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M:\Departments\Engineering\Continuous Improvement\1.0 Lean Management\1.5 Lean Six Sigma\3.0 Black Belt\Data Needed\"/>
    </mc:Choice>
  </mc:AlternateContent>
  <bookViews>
    <workbookView xWindow="0" yWindow="0" windowWidth="23040" windowHeight="9195"/>
  </bookViews>
  <sheets>
    <sheet name="MASTER" sheetId="1" r:id="rId1"/>
    <sheet name="JOIN 0-7" sheetId="2" r:id="rId2"/>
  </sheets>
  <functionGroups builtInGroupCount="18"/>
  <definedNames>
    <definedName name="file_path">MASTER!$B$2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5" i="1" l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6001" i="1"/>
  <c r="AD6002" i="1"/>
  <c r="AD6003" i="1"/>
  <c r="AD6004" i="1"/>
  <c r="AD6005" i="1"/>
  <c r="AD6006" i="1"/>
  <c r="AD6007" i="1"/>
  <c r="AD6008" i="1"/>
  <c r="AD6009" i="1"/>
  <c r="AD6010" i="1"/>
  <c r="AD6011" i="1"/>
  <c r="AD6012" i="1"/>
  <c r="AD6013" i="1"/>
  <c r="AD6014" i="1"/>
  <c r="AD6015" i="1"/>
  <c r="AD6016" i="1"/>
  <c r="AD6017" i="1"/>
  <c r="AD6018" i="1"/>
  <c r="AD6019" i="1"/>
  <c r="AD6020" i="1"/>
  <c r="AD6021" i="1"/>
  <c r="AD6022" i="1"/>
  <c r="AD6023" i="1"/>
  <c r="AD6024" i="1"/>
  <c r="AD6025" i="1"/>
  <c r="AD6026" i="1"/>
  <c r="AD6027" i="1"/>
  <c r="AD6028" i="1"/>
  <c r="AD6029" i="1"/>
  <c r="AD6030" i="1"/>
  <c r="AD6031" i="1"/>
  <c r="AD6032" i="1"/>
  <c r="AD6033" i="1"/>
  <c r="AD6034" i="1"/>
  <c r="AD6035" i="1"/>
  <c r="AD6036" i="1"/>
  <c r="AD6037" i="1"/>
  <c r="AD6038" i="1"/>
  <c r="AD6039" i="1"/>
  <c r="AD6040" i="1"/>
  <c r="AD6041" i="1"/>
  <c r="AD6042" i="1"/>
  <c r="AD6043" i="1"/>
  <c r="AD6044" i="1"/>
  <c r="AD6045" i="1"/>
  <c r="AD6046" i="1"/>
  <c r="AD6047" i="1"/>
  <c r="AD6048" i="1"/>
  <c r="AD6049" i="1"/>
  <c r="AD6050" i="1"/>
  <c r="AD6051" i="1"/>
  <c r="AD6052" i="1"/>
  <c r="AD6053" i="1"/>
  <c r="AD6054" i="1"/>
  <c r="AD6055" i="1"/>
  <c r="AD6056" i="1"/>
  <c r="AD6057" i="1"/>
  <c r="AD6058" i="1"/>
  <c r="AD6059" i="1"/>
  <c r="AD6060" i="1"/>
  <c r="AD6061" i="1"/>
  <c r="AD6062" i="1"/>
  <c r="AD6063" i="1"/>
  <c r="AD6064" i="1"/>
  <c r="AD6065" i="1"/>
  <c r="AD6066" i="1"/>
  <c r="AD6067" i="1"/>
  <c r="AD6068" i="1"/>
  <c r="AD6069" i="1"/>
  <c r="AD6070" i="1"/>
  <c r="AD6071" i="1"/>
  <c r="AD6072" i="1"/>
  <c r="AD6073" i="1"/>
  <c r="AD6074" i="1"/>
  <c r="AD6075" i="1"/>
  <c r="AD6076" i="1"/>
  <c r="AD6077" i="1"/>
  <c r="AD6078" i="1"/>
  <c r="AD6079" i="1"/>
  <c r="AD6080" i="1"/>
  <c r="AD6081" i="1"/>
  <c r="AD6082" i="1"/>
  <c r="AD6083" i="1"/>
  <c r="AD6084" i="1"/>
  <c r="AD6085" i="1"/>
  <c r="AD6086" i="1"/>
  <c r="AD6087" i="1"/>
  <c r="AD6088" i="1"/>
  <c r="AD6089" i="1"/>
  <c r="AD6090" i="1"/>
  <c r="AD6091" i="1"/>
  <c r="AD6092" i="1"/>
  <c r="AD6093" i="1"/>
  <c r="AD6094" i="1"/>
  <c r="AD6095" i="1"/>
  <c r="AD6096" i="1"/>
  <c r="AD6097" i="1"/>
  <c r="AD6098" i="1"/>
  <c r="AD6099" i="1"/>
  <c r="AD6100" i="1"/>
  <c r="AD6101" i="1"/>
  <c r="AD6102" i="1"/>
  <c r="AD6103" i="1"/>
  <c r="AD6104" i="1"/>
  <c r="AD6105" i="1"/>
  <c r="AD6106" i="1"/>
  <c r="AD6107" i="1"/>
  <c r="AD6108" i="1"/>
  <c r="AD6109" i="1"/>
  <c r="AD6110" i="1"/>
  <c r="AD6111" i="1"/>
  <c r="AD6112" i="1"/>
  <c r="AD6113" i="1"/>
  <c r="AD6114" i="1"/>
  <c r="AD6115" i="1"/>
  <c r="AD6116" i="1"/>
  <c r="AD6117" i="1"/>
  <c r="AD6118" i="1"/>
  <c r="AD6119" i="1"/>
  <c r="AD6120" i="1"/>
  <c r="AD6121" i="1"/>
  <c r="AD6122" i="1"/>
  <c r="AD6123" i="1"/>
  <c r="AD6124" i="1"/>
  <c r="AD6125" i="1"/>
  <c r="AD6126" i="1"/>
  <c r="AD6127" i="1"/>
  <c r="AD6128" i="1"/>
  <c r="AD6129" i="1"/>
  <c r="AD6130" i="1"/>
  <c r="AD6131" i="1"/>
  <c r="AD6132" i="1"/>
  <c r="AD6133" i="1"/>
  <c r="AD6134" i="1"/>
  <c r="AD6135" i="1"/>
  <c r="AD6136" i="1"/>
  <c r="AD6137" i="1"/>
  <c r="AD6138" i="1"/>
  <c r="AD6139" i="1"/>
  <c r="AD6140" i="1"/>
  <c r="AD6141" i="1"/>
  <c r="AD6142" i="1"/>
  <c r="AD6143" i="1"/>
  <c r="AD6144" i="1"/>
  <c r="AD6145" i="1"/>
  <c r="AD6146" i="1"/>
  <c r="AD6147" i="1"/>
  <c r="AD6148" i="1"/>
  <c r="AD6149" i="1"/>
  <c r="AD6150" i="1"/>
  <c r="AD6151" i="1"/>
  <c r="AD6152" i="1"/>
  <c r="AD6153" i="1"/>
  <c r="AD6154" i="1"/>
  <c r="AD6155" i="1"/>
  <c r="AD6156" i="1"/>
  <c r="AD6157" i="1"/>
  <c r="AD6158" i="1"/>
  <c r="AD6159" i="1"/>
  <c r="AD6160" i="1"/>
  <c r="AD6161" i="1"/>
  <c r="AD6162" i="1"/>
  <c r="AD6163" i="1"/>
  <c r="AD6164" i="1"/>
  <c r="AD6165" i="1"/>
  <c r="AD6166" i="1"/>
  <c r="AD6167" i="1"/>
  <c r="AD6168" i="1"/>
  <c r="AD6169" i="1"/>
  <c r="AD6170" i="1"/>
  <c r="AD6171" i="1"/>
  <c r="AD6172" i="1"/>
  <c r="AD6173" i="1"/>
  <c r="AD6174" i="1"/>
  <c r="AD6175" i="1"/>
  <c r="AD6176" i="1"/>
  <c r="AD6177" i="1"/>
  <c r="AD6178" i="1"/>
  <c r="AD6179" i="1"/>
  <c r="AD6180" i="1"/>
  <c r="AD6181" i="1"/>
  <c r="AD6182" i="1"/>
  <c r="AD6183" i="1"/>
  <c r="AD6184" i="1"/>
  <c r="AD6185" i="1"/>
  <c r="AD6186" i="1"/>
  <c r="L1" i="1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</calcChain>
</file>

<file path=xl/sharedStrings.xml><?xml version="1.0" encoding="utf-8"?>
<sst xmlns="http://schemas.openxmlformats.org/spreadsheetml/2006/main" count="130334" uniqueCount="24898">
  <si>
    <t>CONFIGURATION</t>
  </si>
  <si>
    <t>PART_NUMBER</t>
  </si>
  <si>
    <t>QTY_SHEETS</t>
  </si>
  <si>
    <t>QTY_DIMENSIONS</t>
  </si>
  <si>
    <t>QTY_VIEWS</t>
  </si>
  <si>
    <t>QTY_PART_LIST</t>
  </si>
  <si>
    <t>LEAD_TIME</t>
  </si>
  <si>
    <t>NEW_DESIGN</t>
  </si>
  <si>
    <t>TRIM_AND_FINISH</t>
  </si>
  <si>
    <t>D876012-531</t>
  </si>
  <si>
    <t>PANEL ASSY, REINFORCE WINDSCREEN, RH, AFT</t>
  </si>
  <si>
    <t>F49-1-AFR1</t>
  </si>
  <si>
    <t>D724203-511</t>
  </si>
  <si>
    <t>DOOR ASSY, WASTE COMPT</t>
  </si>
  <si>
    <t>D724161-9</t>
  </si>
  <si>
    <t>SPACER</t>
  </si>
  <si>
    <t>D746600-537</t>
  </si>
  <si>
    <t>D757001-629</t>
  </si>
  <si>
    <t>LAV C5, FWD SIDE TOP ASSY</t>
  </si>
  <si>
    <t>D747001-107</t>
  </si>
  <si>
    <t>INSTALLATION, GALLEY G4C</t>
  </si>
  <si>
    <t>D876071-9</t>
  </si>
  <si>
    <t>BULLNOSE EXTRUSION</t>
  </si>
  <si>
    <t>D875059-543</t>
  </si>
  <si>
    <t>PANEL ASSY</t>
  </si>
  <si>
    <t>D711352-3</t>
  </si>
  <si>
    <t>SEAL</t>
  </si>
  <si>
    <t>D735301-535</t>
  </si>
  <si>
    <t>BRACKET ASSY, AFT RH WDSCN</t>
  </si>
  <si>
    <t>D711351-3</t>
  </si>
  <si>
    <t>RUBSTRIP</t>
  </si>
  <si>
    <t>D745301-543</t>
  </si>
  <si>
    <t>CURTAIN TRACK ASSY</t>
  </si>
  <si>
    <t>D875104-621</t>
  </si>
  <si>
    <t>REMOVABLE STORAGE COMPARTMENT</t>
  </si>
  <si>
    <t>D751001-789</t>
  </si>
  <si>
    <t>LAV A, AFT SIDE TOP ASSY</t>
  </si>
  <si>
    <t>D757610-503</t>
  </si>
  <si>
    <t>DRAWER ASSY, UPPER</t>
  </si>
  <si>
    <t>D751170-505</t>
  </si>
  <si>
    <t>MIRROR ASSY, AFT INTERIOR WALL</t>
  </si>
  <si>
    <t>D875104-521</t>
  </si>
  <si>
    <t>D751225-35</t>
  </si>
  <si>
    <t>STRAP</t>
  </si>
  <si>
    <t>D876001-127</t>
  </si>
  <si>
    <t>WINDSCREEN ASSY, REINFORCE,RH, AFT</t>
  </si>
  <si>
    <t>D746602-521</t>
  </si>
  <si>
    <t>UPPER RACEWAY CORNER ASSY</t>
  </si>
  <si>
    <t>D745160-501</t>
  </si>
  <si>
    <t>AISLE, FWD CURTAIN ASSY</t>
  </si>
  <si>
    <t>D745164-525</t>
  </si>
  <si>
    <t>AISLE, AFT CURTAIN, ASSY</t>
  </si>
  <si>
    <t>D724153-9</t>
  </si>
  <si>
    <t>HINGE TRIM, DOOR</t>
  </si>
  <si>
    <t>D751225-537</t>
  </si>
  <si>
    <t>VELCRO STRAP ASSY</t>
  </si>
  <si>
    <t>D751225-37</t>
  </si>
  <si>
    <t>D735301-537</t>
  </si>
  <si>
    <t>D735301-527</t>
  </si>
  <si>
    <t>BRACKET ASSY, AFT RH DOGHOUSE</t>
  </si>
  <si>
    <t>D751061-555</t>
  </si>
  <si>
    <t>PANEL ASSY, AFT</t>
  </si>
  <si>
    <t>D724001-117</t>
  </si>
  <si>
    <t>GALLEY G2F ASSEMBLY</t>
  </si>
  <si>
    <t>D751170-5</t>
  </si>
  <si>
    <t>MIRROR, AFT INTERIOR WALL</t>
  </si>
  <si>
    <t>D745165-519</t>
  </si>
  <si>
    <t>AFT CURTAIN, ASSY</t>
  </si>
  <si>
    <t>D724009-511</t>
  </si>
  <si>
    <t>TRIM INSTALLATION</t>
  </si>
  <si>
    <t>D735301-525</t>
  </si>
  <si>
    <t>D745161-513</t>
  </si>
  <si>
    <t>FWD CURTAIN ASSY</t>
  </si>
  <si>
    <t>D745166-531</t>
  </si>
  <si>
    <t>SLIDING SNAP FASTENER ASSY</t>
  </si>
  <si>
    <t>D745166-533</t>
  </si>
  <si>
    <t>SLIDING SNAP FASTENER,ASSY</t>
  </si>
  <si>
    <t>D712002-109</t>
  </si>
  <si>
    <t>G1C, GALLEY INSTALLATION</t>
  </si>
  <si>
    <t>D735301-533</t>
  </si>
  <si>
    <t>D735301-529</t>
  </si>
  <si>
    <t>D751225-535</t>
  </si>
  <si>
    <t>D751004-789</t>
  </si>
  <si>
    <t>BONDED ASSY, AFT SUB, LAV A</t>
  </si>
  <si>
    <t>D757410-503</t>
  </si>
  <si>
    <t>DRAWER ASSY, BONDED STRUCTURE</t>
  </si>
  <si>
    <t>D751382-545</t>
  </si>
  <si>
    <t>ADAPTER PLATE ASSY</t>
  </si>
  <si>
    <t>D745001-523</t>
  </si>
  <si>
    <t>D876004-527</t>
  </si>
  <si>
    <t>BONDED ASSY, REINFORCE WINDSCREEN, RH, AFT</t>
  </si>
  <si>
    <t>D724002-117</t>
  </si>
  <si>
    <t>INSTALLATION, GALLEY G2F</t>
  </si>
  <si>
    <t>D757410-609</t>
  </si>
  <si>
    <t>PANEL ASSY, DRAWER</t>
  </si>
  <si>
    <t>D724010-511</t>
  </si>
  <si>
    <t>AIRDUCT INSTL</t>
  </si>
  <si>
    <t>D751382-645</t>
  </si>
  <si>
    <t>PANEL ASSY, ADAPTER PLATE</t>
  </si>
  <si>
    <t>D735002-107</t>
  </si>
  <si>
    <t>INSTALLATION, DOGHOUSE, AFT RHS</t>
  </si>
  <si>
    <t>D735001-107</t>
  </si>
  <si>
    <t>DOGHOUSE, AFT RHS, TOP ASSY</t>
  </si>
  <si>
    <t>D876002-127</t>
  </si>
  <si>
    <t>INSTALLATION, WINDSCREEN ASSY, REINFORCE,RH, AFT</t>
  </si>
  <si>
    <t>D746705-515</t>
  </si>
  <si>
    <t>END CAP ASSY</t>
  </si>
  <si>
    <t>D746604-551</t>
  </si>
  <si>
    <t>UPPER RACEWAY, ASSY</t>
  </si>
  <si>
    <t>D746604-39</t>
  </si>
  <si>
    <t>UPPER RACEWAY</t>
  </si>
  <si>
    <t>D746530-59</t>
  </si>
  <si>
    <t>CARPET, CABIN, AFT, LH INBD</t>
  </si>
  <si>
    <t>D712004-533</t>
  </si>
  <si>
    <t>BONDED STRUCTURE ASSY, G1C</t>
  </si>
  <si>
    <t>D746530-57</t>
  </si>
  <si>
    <t>CARPET, CABIN, AFT, RH INBD</t>
  </si>
  <si>
    <t>D747001-531</t>
  </si>
  <si>
    <t>AFT SECTION, GALLEY G4C</t>
  </si>
  <si>
    <t>D747202-507</t>
  </si>
  <si>
    <t>SU DIVIDER PANEL ASSY</t>
  </si>
  <si>
    <t>D735301-27</t>
  </si>
  <si>
    <t>BRACKET, AFT RH DOGHOUSE</t>
  </si>
  <si>
    <t>D745133-519</t>
  </si>
  <si>
    <t>CURTAIN TRACK, ASSY</t>
  </si>
  <si>
    <t>D746604-543</t>
  </si>
  <si>
    <t>D724005-505</t>
  </si>
  <si>
    <t>ELECTRICAL INSTALLATION, GALLEY G2F</t>
  </si>
  <si>
    <t>D747803-503</t>
  </si>
  <si>
    <t>COMPLETION KIT, MISC. STOWAGE INSTL., COMPT. 403</t>
  </si>
  <si>
    <t>D747055-503</t>
  </si>
  <si>
    <t>PANEL ASSY, CONTOUR OUTBD</t>
  </si>
  <si>
    <t>D724004-513</t>
  </si>
  <si>
    <t>BONDED STRUCTURE ASSY, G2F</t>
  </si>
  <si>
    <t>D745131-539</t>
  </si>
  <si>
    <t>FWD CURTAIN TRACK ASSY</t>
  </si>
  <si>
    <t>D735301-25</t>
  </si>
  <si>
    <t>D758001-631</t>
  </si>
  <si>
    <t>LAV E1, FWD SIDE TOP ASSY</t>
  </si>
  <si>
    <t>D746521-13</t>
  </si>
  <si>
    <t>CARPET, CABIN, MID, AFT, LH OUTBD</t>
  </si>
  <si>
    <t>D746604-547</t>
  </si>
  <si>
    <t>D746604-545</t>
  </si>
  <si>
    <t>D724051-507</t>
  </si>
  <si>
    <t>PANEL ASSY, TOP COMPT</t>
  </si>
  <si>
    <t>D747801-509</t>
  </si>
  <si>
    <t>COMPLETION KIT, SU INSTL., COMPT. 401</t>
  </si>
  <si>
    <t>D746151-29</t>
  </si>
  <si>
    <t>THRESHOLD, FWD CABIN</t>
  </si>
  <si>
    <t>D746705-513</t>
  </si>
  <si>
    <t>D746604-51</t>
  </si>
  <si>
    <t>D746521-11</t>
  </si>
  <si>
    <t>CARPET, CABIN, MID LH, OWEED INBD</t>
  </si>
  <si>
    <t>D746331-49</t>
  </si>
  <si>
    <t>FILLER STRIP</t>
  </si>
  <si>
    <t>D746604-539</t>
  </si>
  <si>
    <t>D735301-35</t>
  </si>
  <si>
    <t>BRACKET, AFT RH WDSCN</t>
  </si>
  <si>
    <t>D746704-3</t>
  </si>
  <si>
    <t>LOWER RACEWAY</t>
  </si>
  <si>
    <t>D746702-97</t>
  </si>
  <si>
    <t>D746604-549</t>
  </si>
  <si>
    <t>D746604-49</t>
  </si>
  <si>
    <t>D735301-33</t>
  </si>
  <si>
    <t>D735301-29</t>
  </si>
  <si>
    <t>D746520-97</t>
  </si>
  <si>
    <t>CARPET, CABIN, MID, FWD, RH INBD</t>
  </si>
  <si>
    <t>D746520-95</t>
  </si>
  <si>
    <t>D712018-515</t>
  </si>
  <si>
    <t>PANEL ASSY, COMPARTMENT VERTICAL</t>
  </si>
  <si>
    <t>D746310-37</t>
  </si>
  <si>
    <t>FLOOR MAT, FWD CABIN</t>
  </si>
  <si>
    <t>D746530-63</t>
  </si>
  <si>
    <t>CARPET, CABIN, AFT, LH OUTBD</t>
  </si>
  <si>
    <t>D751382-543</t>
  </si>
  <si>
    <t>PANEL ASSY, ADAPTER</t>
  </si>
  <si>
    <t>D746320-33</t>
  </si>
  <si>
    <t>FLOOR MAT, AFT CABIN</t>
  </si>
  <si>
    <t>D724013-505</t>
  </si>
  <si>
    <t>PANEL ASSY, OUTBD TROLLEY COMPT</t>
  </si>
  <si>
    <t>D745166-645</t>
  </si>
  <si>
    <t>CURTAIN STRAP, ASSY</t>
  </si>
  <si>
    <t>D745168-35</t>
  </si>
  <si>
    <t>CURTAIN STUD STRIP</t>
  </si>
  <si>
    <t>D746520-91</t>
  </si>
  <si>
    <t>CARPET, CABIN, AISLE</t>
  </si>
  <si>
    <t>D712013-515</t>
  </si>
  <si>
    <t xml:space="preserve">PANEL ASSY, INBD </t>
  </si>
  <si>
    <t>D746510-73</t>
  </si>
  <si>
    <t>CARPET, CABIN, FWD, RH INBD</t>
  </si>
  <si>
    <t>D746510-71</t>
  </si>
  <si>
    <t>CARPET, CABIN, FWD, RH OUTBD</t>
  </si>
  <si>
    <t>D746161-19</t>
  </si>
  <si>
    <t>THRESHOLD, AFT CABIN</t>
  </si>
  <si>
    <t>D745401-515</t>
  </si>
  <si>
    <t>AFT CURTAIN TRACK ASSY</t>
  </si>
  <si>
    <t>D757004-627</t>
  </si>
  <si>
    <t>BONDED ASSY, LAV C5 AFT SIDE</t>
  </si>
  <si>
    <t>D746521-5</t>
  </si>
  <si>
    <t>CARPET, CABIN, MID, FWD, LH OUTBD</t>
  </si>
  <si>
    <t>D747001-529</t>
  </si>
  <si>
    <t>FWD SECTION, GALLEY G4C</t>
  </si>
  <si>
    <t>D724705-503</t>
  </si>
  <si>
    <t>WIRE HARNESS ASSY, GALLEY G2F, KU-BAND CONNECTIVITY</t>
  </si>
  <si>
    <t>D724043-507</t>
  </si>
  <si>
    <t>PANEL ASSY, FAIRING</t>
  </si>
  <si>
    <t>D724044-507</t>
  </si>
  <si>
    <t>PANEL ASSY, DIVIDER SU COMPT</t>
  </si>
  <si>
    <t>D724610-505</t>
  </si>
  <si>
    <t>DRAWER ASSY</t>
  </si>
  <si>
    <t>D724048-511</t>
  </si>
  <si>
    <t>D746604-41</t>
  </si>
  <si>
    <t>D746604-47</t>
  </si>
  <si>
    <t>D747412-503</t>
  </si>
  <si>
    <t>MISC. STOWAGE DOOR ASSY</t>
  </si>
  <si>
    <t>D747015-505</t>
  </si>
  <si>
    <t>D745166-643</t>
  </si>
  <si>
    <t>CURTAIN STRAP ASSY</t>
  </si>
  <si>
    <t>D724410-505</t>
  </si>
  <si>
    <t>D724410-613</t>
  </si>
  <si>
    <t>D747013-505</t>
  </si>
  <si>
    <t>D727242-515</t>
  </si>
  <si>
    <t>PULL-OUT TABLE ASSY</t>
  </si>
  <si>
    <t>D746604-45</t>
  </si>
  <si>
    <t>D746604-541</t>
  </si>
  <si>
    <t>D746702-95</t>
  </si>
  <si>
    <t>D746331-47</t>
  </si>
  <si>
    <t>D746530-61</t>
  </si>
  <si>
    <t>CARPET, CABIN, AFT, RH OUTBD</t>
  </si>
  <si>
    <t>D758001-629</t>
  </si>
  <si>
    <t>LAV E1, AFT SIDE TOP ASSY</t>
  </si>
  <si>
    <t>D746331-45</t>
  </si>
  <si>
    <t>D746704-5</t>
  </si>
  <si>
    <t>D746331-43</t>
  </si>
  <si>
    <t>D746530-55</t>
  </si>
  <si>
    <t>D724219-7</t>
  </si>
  <si>
    <t>KICKSTRIP</t>
  </si>
  <si>
    <t>D712001-531</t>
  </si>
  <si>
    <t>GALLEY G1C ASSY</t>
  </si>
  <si>
    <t>D746520-93</t>
  </si>
  <si>
    <t>CARPET, CABIN, MID, FWD, RH OUTBD</t>
  </si>
  <si>
    <t>D747004-531</t>
  </si>
  <si>
    <t>G4C, BONDED STRUCTURE ASSY, AFT</t>
  </si>
  <si>
    <t>D724016-507</t>
  </si>
  <si>
    <t>PANEL ASSY, WASTE COMPT, OUTBD</t>
  </si>
  <si>
    <t>D745168-33</t>
  </si>
  <si>
    <t>D757001-627</t>
  </si>
  <si>
    <t>LAV C5, AFT SIDE TOP ASSY</t>
  </si>
  <si>
    <t>D746521-9</t>
  </si>
  <si>
    <t>CARPET, CABIN, MID RH, OWEED INBD</t>
  </si>
  <si>
    <t>D745168-31</t>
  </si>
  <si>
    <t>D746521-7</t>
  </si>
  <si>
    <t>CARPET, CABIN, MID RH, OWEED OUTBD</t>
  </si>
  <si>
    <t>D746520-99</t>
  </si>
  <si>
    <t>CARPET, CABIN, MID, FWD, LH INBD</t>
  </si>
  <si>
    <t>D757014-509</t>
  </si>
  <si>
    <t>OUTBD PANEL ASSY</t>
  </si>
  <si>
    <t>D746602-21</t>
  </si>
  <si>
    <t>UPPER RACEWAY CORNER</t>
  </si>
  <si>
    <t>D745301-41</t>
  </si>
  <si>
    <t>FWD CURTAIN TRACK</t>
  </si>
  <si>
    <t>D745168-27</t>
  </si>
  <si>
    <t>D745168-25</t>
  </si>
  <si>
    <t>D746604-43</t>
  </si>
  <si>
    <t>D746702-99</t>
  </si>
  <si>
    <t>D724011-511</t>
  </si>
  <si>
    <t>INBD PANEL ASSY</t>
  </si>
  <si>
    <t>D724032-507</t>
  </si>
  <si>
    <t>PANEL ASSY, TOP WASTE COMPT</t>
  </si>
  <si>
    <t>D746510-75</t>
  </si>
  <si>
    <t>CARPET, CABIN, FWD, LH OUTBD</t>
  </si>
  <si>
    <t>D735301-37</t>
  </si>
  <si>
    <t>D747004-529</t>
  </si>
  <si>
    <t>G4C, BONDED STRUCTURE ASSY, FWD</t>
  </si>
  <si>
    <t>D746201-137</t>
  </si>
  <si>
    <t>D724132-9</t>
  </si>
  <si>
    <t>TRIM, CART COMPT</t>
  </si>
  <si>
    <t>DESCRIPTION</t>
  </si>
  <si>
    <t>RELEASED_DATE</t>
  </si>
  <si>
    <t>D712012-511</t>
  </si>
  <si>
    <t>PANEL ASSY, BALLISTIC</t>
  </si>
  <si>
    <t>F49-1-BAG1</t>
  </si>
  <si>
    <t>D712027-507</t>
  </si>
  <si>
    <t>G1C, UPPER FOLDED PANEL ASSY</t>
  </si>
  <si>
    <t>D712001-119</t>
  </si>
  <si>
    <t>D746201-129</t>
  </si>
  <si>
    <t>D712006-507</t>
  </si>
  <si>
    <t>G1C, PLUMBING INSTALLATION</t>
  </si>
  <si>
    <t>D746602-519</t>
  </si>
  <si>
    <t>D758001-611</t>
  </si>
  <si>
    <t>B141501-124</t>
  </si>
  <si>
    <t>EMERGENCY EQUIPMENT, TA</t>
  </si>
  <si>
    <t>D746603-563</t>
  </si>
  <si>
    <t>D712004-529</t>
  </si>
  <si>
    <t>G1C, CREW CLOSET, BONDED STRUCTURE</t>
  </si>
  <si>
    <t>D757732-503</t>
  </si>
  <si>
    <t>WIRE HARNESS ASSY, LAV E1, OUTBOARD SIDE</t>
  </si>
  <si>
    <t>D741470-43</t>
  </si>
  <si>
    <t>D746603-567</t>
  </si>
  <si>
    <t>D712034-509</t>
  </si>
  <si>
    <t>OUTBD PANEL ASSY, G1</t>
  </si>
  <si>
    <t>D757002-107</t>
  </si>
  <si>
    <t>INSTALLATION, DUAL AFT LAV</t>
  </si>
  <si>
    <t>D712004-527</t>
  </si>
  <si>
    <t>G1C, BONDED STRUCTURE ASSY</t>
  </si>
  <si>
    <t>D712012-611</t>
  </si>
  <si>
    <t>D746603-577</t>
  </si>
  <si>
    <t>D758005-511</t>
  </si>
  <si>
    <t>ELECTRICAL INSTALLATION, LAV E1, FWD</t>
  </si>
  <si>
    <t>D712001-525</t>
  </si>
  <si>
    <t>G1C, CREW CLOSET ASSY</t>
  </si>
  <si>
    <t>D712001-527</t>
  </si>
  <si>
    <t>G1C, GALLEY TOP ASSY</t>
  </si>
  <si>
    <t>D746603-565</t>
  </si>
  <si>
    <t>D757550-505</t>
  </si>
  <si>
    <t>CABINET DOOR ASSY</t>
  </si>
  <si>
    <t>D746600-529</t>
  </si>
  <si>
    <t>D757550-603</t>
  </si>
  <si>
    <t>CABINET DOOR PANEL ASSY</t>
  </si>
  <si>
    <t>D751382-537</t>
  </si>
  <si>
    <t>D751382-637</t>
  </si>
  <si>
    <t>ADAPTER PLATE PANEL ASSY</t>
  </si>
  <si>
    <t>D712006-509</t>
  </si>
  <si>
    <t>D757001-609</t>
  </si>
  <si>
    <t>D712013-511</t>
  </si>
  <si>
    <t>D712018-513</t>
  </si>
  <si>
    <t>GALLEY COMPARTMENT VERTICAL PANEL ASSY</t>
  </si>
  <si>
    <t>D712023-507</t>
  </si>
  <si>
    <t>PANEL ASSY, UPPER SHELF</t>
  </si>
  <si>
    <t>D757004-609</t>
  </si>
  <si>
    <t>D746603-559</t>
  </si>
  <si>
    <t>D746702-53</t>
  </si>
  <si>
    <t>D747005-503</t>
  </si>
  <si>
    <t>ELECTRICAL INSTL, GALLEY G4C</t>
  </si>
  <si>
    <t>D751705-513</t>
  </si>
  <si>
    <t>WIRE HARNESS ASSY, LAVATORY A (FWD SIDE-HIRF)</t>
  </si>
  <si>
    <t>D746603-63</t>
  </si>
  <si>
    <t>D757705-507</t>
  </si>
  <si>
    <t>BONDING INSTALLATION LAV C5 AFT</t>
  </si>
  <si>
    <t>D751001-523</t>
  </si>
  <si>
    <t xml:space="preserve">LAV A, AFT SIDE TOP ASSY </t>
  </si>
  <si>
    <t>D757134-43</t>
  </si>
  <si>
    <t>TRIM</t>
  </si>
  <si>
    <t>D757027-503</t>
  </si>
  <si>
    <t>D746603-61</t>
  </si>
  <si>
    <t>D746603-67</t>
  </si>
  <si>
    <t>D746603-73</t>
  </si>
  <si>
    <t>D876004-517</t>
  </si>
  <si>
    <t>AFT RHS WINDSCREEN PANEL BONDED STRUCTURE</t>
  </si>
  <si>
    <t>D751001-181</t>
  </si>
  <si>
    <t>TOP ASSY, LAVATORY A</t>
  </si>
  <si>
    <t>D751005-589</t>
  </si>
  <si>
    <t>ELECTRICAL INSTALLATION, LAV A (FWD SIDE-HIRF)</t>
  </si>
  <si>
    <t>D746331-31</t>
  </si>
  <si>
    <t>D712015-529</t>
  </si>
  <si>
    <t>PANEL ASSY, CART DIVIDER</t>
  </si>
  <si>
    <t>D712016-511</t>
  </si>
  <si>
    <t>PANEL ASSY, OVEN DIVIDER</t>
  </si>
  <si>
    <t>D751382-539</t>
  </si>
  <si>
    <t>PANEL, ADAPTER</t>
  </si>
  <si>
    <t>D712035-505</t>
  </si>
  <si>
    <t>D712101-521</t>
  </si>
  <si>
    <t>COVER, PLUMBING ASSY</t>
  </si>
  <si>
    <t>D712015-535</t>
  </si>
  <si>
    <t>PANEL ASSY, FWD FACE</t>
  </si>
  <si>
    <t>D757741-503</t>
  </si>
  <si>
    <t>WIRE HARNESS ASSY, LIGHT JUMPER, LAV C5</t>
  </si>
  <si>
    <t>D746603-77</t>
  </si>
  <si>
    <t>D746702-45</t>
  </si>
  <si>
    <t>D746340-91</t>
  </si>
  <si>
    <t>EXTRUSION, SEAT TRACK COVER</t>
  </si>
  <si>
    <t>D746510-27</t>
  </si>
  <si>
    <t>D876002-117</t>
  </si>
  <si>
    <t>INSTALLATION, WINDSCREEN ASSY, RH, AFT</t>
  </si>
  <si>
    <t>D746331-17</t>
  </si>
  <si>
    <t>D746510-23</t>
  </si>
  <si>
    <t>D712015-531</t>
  </si>
  <si>
    <t>D712015-533</t>
  </si>
  <si>
    <t>D746510-39</t>
  </si>
  <si>
    <t>CARPET, CABIN, FWD,LH INBD</t>
  </si>
  <si>
    <t>D746530-21</t>
  </si>
  <si>
    <t>D746520-27</t>
  </si>
  <si>
    <t>CARPET, CABIN, MID, INBD</t>
  </si>
  <si>
    <t>D746520-29</t>
  </si>
  <si>
    <t>CARPET, CABIN, MID, AISLE</t>
  </si>
  <si>
    <t>D746702-67</t>
  </si>
  <si>
    <t>D746510-35</t>
  </si>
  <si>
    <t>D746510-33</t>
  </si>
  <si>
    <t>D746320-27</t>
  </si>
  <si>
    <t>D712101-21</t>
  </si>
  <si>
    <t>COVER, PLUMBING</t>
  </si>
  <si>
    <t>D747001-513</t>
  </si>
  <si>
    <t>D746640-95</t>
  </si>
  <si>
    <t>D751001-521</t>
  </si>
  <si>
    <t>LAV A, FWD SIDE TOP ASSY</t>
  </si>
  <si>
    <t>D746603-59</t>
  </si>
  <si>
    <t>D746520-23</t>
  </si>
  <si>
    <t>CARPET, CABIN, MID, RH OUTBD</t>
  </si>
  <si>
    <t>D873028-509</t>
  </si>
  <si>
    <t>PANEL, STOWAGE BOX</t>
  </si>
  <si>
    <t>D746331-33</t>
  </si>
  <si>
    <t>D746530-9</t>
  </si>
  <si>
    <t>CARPET, CABIN, AFT, OUTBD</t>
  </si>
  <si>
    <t>D746530-19</t>
  </si>
  <si>
    <t>D746520-21</t>
  </si>
  <si>
    <t>CARPET, CABIN, MID, LH OUTBD</t>
  </si>
  <si>
    <t>D746530-13</t>
  </si>
  <si>
    <t>D746510-31</t>
  </si>
  <si>
    <t>CARPET, CABIN, FWD, INBD</t>
  </si>
  <si>
    <t>D746530-15</t>
  </si>
  <si>
    <t>D746310-29</t>
  </si>
  <si>
    <t>D758004-611</t>
  </si>
  <si>
    <t>BONDED ASSY, LAV E1 FWD SIDE</t>
  </si>
  <si>
    <t>D746603-65</t>
  </si>
  <si>
    <t>D876012-527</t>
  </si>
  <si>
    <t>PANEL ASSY, WINDSCREEN, RH, AFT</t>
  </si>
  <si>
    <t>D746702-43</t>
  </si>
  <si>
    <t>D746702-41</t>
  </si>
  <si>
    <t>D746340-93</t>
  </si>
  <si>
    <t>D746603-571</t>
  </si>
  <si>
    <t>D746603-573</t>
  </si>
  <si>
    <t>D746603-561</t>
  </si>
  <si>
    <t>D751004-621</t>
  </si>
  <si>
    <t>BONDED ASSY, LAV A FWD SIDE</t>
  </si>
  <si>
    <t>D873026-513</t>
  </si>
  <si>
    <t>PANEL ASSY, STOWAGE</t>
  </si>
  <si>
    <t>D746520-25</t>
  </si>
  <si>
    <t>D757005-511</t>
  </si>
  <si>
    <t>ELECTRICAL INSTALLATION, LAV C5, AFT</t>
  </si>
  <si>
    <t>D746702-65</t>
  </si>
  <si>
    <t>D746520-35</t>
  </si>
  <si>
    <t>CARPET, CABIN, MID RH OUTBD, OWEED</t>
  </si>
  <si>
    <t>D746510-25</t>
  </si>
  <si>
    <t>CARPET, CABIN, FWD, AISLE</t>
  </si>
  <si>
    <t>D875105-507</t>
  </si>
  <si>
    <t>DOOR ASSY. EMERGENCY COMPARTMENT</t>
  </si>
  <si>
    <t>D746520-37</t>
  </si>
  <si>
    <t>D712133-515</t>
  </si>
  <si>
    <t>PANEL ASSY, OVEN MOUNT</t>
  </si>
  <si>
    <t>D746510-37</t>
  </si>
  <si>
    <t>D746702-47</t>
  </si>
  <si>
    <t>D747169-5</t>
  </si>
  <si>
    <t>RUBSTRIP, OVEN</t>
  </si>
  <si>
    <t>D746520-33</t>
  </si>
  <si>
    <t>CARPET, CABIN, MID, AISLE OWEED</t>
  </si>
  <si>
    <t>D876001-117</t>
  </si>
  <si>
    <t>WINDSCREEN ASSY, RH, AFT</t>
  </si>
  <si>
    <t>D712026-505</t>
  </si>
  <si>
    <t>WARDROBE SHELF PANEL ASSY</t>
  </si>
  <si>
    <t>D746530-17</t>
  </si>
  <si>
    <t>D741470-41</t>
  </si>
  <si>
    <t>D746530-11</t>
  </si>
  <si>
    <t>D757240-503</t>
  </si>
  <si>
    <t>REMOVABLE FAIRING, UPPER, CENTER</t>
  </si>
  <si>
    <t>D757001-611</t>
  </si>
  <si>
    <t>D757006-605</t>
  </si>
  <si>
    <t>PLUMBING INSTL, LAV C5, AFT SIDE</t>
  </si>
  <si>
    <t>D746640-97</t>
  </si>
  <si>
    <t>SEAT TRACK COVER</t>
  </si>
  <si>
    <t>D746702-51</t>
  </si>
  <si>
    <t>D758025-503</t>
  </si>
  <si>
    <t>BOTTOM PANEL, CABINET COMPARTMENT</t>
  </si>
  <si>
    <t>D746702-49</t>
  </si>
  <si>
    <t>D746520-31</t>
  </si>
  <si>
    <t>CARPET, CABIN, MID, LH OUTBD, OWEED</t>
  </si>
  <si>
    <t>D746603-71</t>
  </si>
  <si>
    <t>D746510-29</t>
  </si>
  <si>
    <t>D758102-19</t>
  </si>
  <si>
    <t>BRACKET, PROGRAMMABLE LIGHT</t>
  </si>
  <si>
    <t>D747001-509</t>
  </si>
  <si>
    <t>D747006-503</t>
  </si>
  <si>
    <t>PLUMBING INSTALLATION, GALLEY G4C</t>
  </si>
  <si>
    <t>D771001-107</t>
  </si>
  <si>
    <t>DUAL AFT LAV &amp; GALLEY COMPLEX</t>
  </si>
  <si>
    <t>D747004-509</t>
  </si>
  <si>
    <t>D747001-105</t>
  </si>
  <si>
    <t>D751300-505</t>
  </si>
  <si>
    <t>MIRROR COUPON TEST</t>
  </si>
  <si>
    <t>D751002-111</t>
  </si>
  <si>
    <t>D751180-505</t>
  </si>
  <si>
    <t>TOILET SEAT ASSY</t>
  </si>
  <si>
    <t>D724162-21</t>
  </si>
  <si>
    <t>FILLER PANEL, G2F</t>
  </si>
  <si>
    <t>D724162-19</t>
  </si>
  <si>
    <t>D751300-503</t>
  </si>
  <si>
    <t>MIRROR TEST COUPON, LAV A</t>
  </si>
  <si>
    <t>D757002-131</t>
  </si>
  <si>
    <t>D758262-505</t>
  </si>
  <si>
    <t>TOILET SHROUD ASSY, LAV E1</t>
  </si>
  <si>
    <t>D751179-507</t>
  </si>
  <si>
    <t>TOILET LID ASSY</t>
  </si>
  <si>
    <t>D771001-109</t>
  </si>
  <si>
    <t>D751262-519</t>
  </si>
  <si>
    <t>TOILET SHROUD ASSEMBLY</t>
  </si>
  <si>
    <t>B141501-132</t>
  </si>
  <si>
    <t>D751180-5</t>
  </si>
  <si>
    <t>TOILET SEAT</t>
  </si>
  <si>
    <t>D723004-505</t>
  </si>
  <si>
    <t>G2B, BONDED STRUCTURE ASSY AFT</t>
  </si>
  <si>
    <t>F49-1-ATC2</t>
  </si>
  <si>
    <t>D884228-509</t>
  </si>
  <si>
    <t>PANEL ASSY, UPPER COMPARTMENT MIDDLE SHELF WARDROBE</t>
  </si>
  <si>
    <t>D723002-101</t>
  </si>
  <si>
    <t>GALLEY G2B, INSTALLATION</t>
  </si>
  <si>
    <t>D723001-505</t>
  </si>
  <si>
    <t>G2B, GALLEY ASSY AFT</t>
  </si>
  <si>
    <t>D745001-519</t>
  </si>
  <si>
    <t>D752265-513</t>
  </si>
  <si>
    <t>EMERGENCY EQPT PANEL ASSY</t>
  </si>
  <si>
    <t>D746530-29</t>
  </si>
  <si>
    <t>D723005-505</t>
  </si>
  <si>
    <t>ELECTRICAL INSTALLATION, GALLEY G2B, AFT SIDE</t>
  </si>
  <si>
    <t>D884223-513</t>
  </si>
  <si>
    <t>MIDDLE PANEL</t>
  </si>
  <si>
    <t>D884705-513</t>
  </si>
  <si>
    <t>WIRE HARNESS ASSY, MEDIA LOAD/OUTLET</t>
  </si>
  <si>
    <t>D746520-59</t>
  </si>
  <si>
    <t>CARPET, CABIN, MID, OUTBD</t>
  </si>
  <si>
    <t>D746520-63</t>
  </si>
  <si>
    <t>CARPET, CABIN, MID, RH INBD</t>
  </si>
  <si>
    <t>D752265-515</t>
  </si>
  <si>
    <t>SLIDING PANEL</t>
  </si>
  <si>
    <t>D746702-75</t>
  </si>
  <si>
    <t>D746702-79</t>
  </si>
  <si>
    <t>D746520-55</t>
  </si>
  <si>
    <t>D753011-623</t>
  </si>
  <si>
    <t>INBD PANEL ASSY, LAV D</t>
  </si>
  <si>
    <t>D746151-23</t>
  </si>
  <si>
    <t>D746520-53</t>
  </si>
  <si>
    <t>D884005-511</t>
  </si>
  <si>
    <t>ELECTRICAL INSTL, 16" FWD LH WARDROBE</t>
  </si>
  <si>
    <t>D884221-519</t>
  </si>
  <si>
    <t>PANEL ASSY, FWD, WINDSCREEN</t>
  </si>
  <si>
    <t>D746530-33</t>
  </si>
  <si>
    <t>CARPET, CABIN, AFT, AISLE</t>
  </si>
  <si>
    <t>D746604-519</t>
  </si>
  <si>
    <t>D877004-505</t>
  </si>
  <si>
    <t>BONDED STRUCTURE, LH, DIVIDER</t>
  </si>
  <si>
    <t>D752265-613</t>
  </si>
  <si>
    <t>D753001-509</t>
  </si>
  <si>
    <t>LAV D2, FWD SIDE TOP ASSY</t>
  </si>
  <si>
    <t>D723040-503</t>
  </si>
  <si>
    <t>D723311-509</t>
  </si>
  <si>
    <t>PANEL ASSY, INBD AFT</t>
  </si>
  <si>
    <t>D751002-101</t>
  </si>
  <si>
    <t>D884226-513</t>
  </si>
  <si>
    <t>PANEL ASSY, FLOOR, LH</t>
  </si>
  <si>
    <t>D745164-523</t>
  </si>
  <si>
    <t>FWD CURTAIN, ASSY</t>
  </si>
  <si>
    <t>D746604-515</t>
  </si>
  <si>
    <t>D877002-105</t>
  </si>
  <si>
    <t>JCD, INSTALLATION, LH</t>
  </si>
  <si>
    <t>D746604-19</t>
  </si>
  <si>
    <t>D884001-119</t>
  </si>
  <si>
    <t>FWD LH WARDROBE ASSY</t>
  </si>
  <si>
    <t>D746641-5</t>
  </si>
  <si>
    <t>D746641-1</t>
  </si>
  <si>
    <t>D884229-615</t>
  </si>
  <si>
    <t>PANEL SUBASSY, ELECTRICAL SUPPORT STOWAGE WARDROBE</t>
  </si>
  <si>
    <t>D884229-515</t>
  </si>
  <si>
    <t>PANEL ASSY, ELECTRICAL SUPPORT STOWAGE WARDROBE</t>
  </si>
  <si>
    <t>D746310-33</t>
  </si>
  <si>
    <t>D746530-37</t>
  </si>
  <si>
    <t>D746520-57</t>
  </si>
  <si>
    <t>D746201-131</t>
  </si>
  <si>
    <t>D746600-531</t>
  </si>
  <si>
    <t>D746510-47</t>
  </si>
  <si>
    <t>D746604-521</t>
  </si>
  <si>
    <t>D877001-105</t>
  </si>
  <si>
    <t>JOGGLED CLASS DIVIDER, LH</t>
  </si>
  <si>
    <t>D722352-21</t>
  </si>
  <si>
    <t>D884222-511</t>
  </si>
  <si>
    <t>PANEL ASSY, FWD SIDE, LH FWD 16" WARDROBE</t>
  </si>
  <si>
    <t>D746604-15</t>
  </si>
  <si>
    <t>D753004-509</t>
  </si>
  <si>
    <t>LAV D, FWD SIDE BONDED  ASSY</t>
  </si>
  <si>
    <t>D753011-523</t>
  </si>
  <si>
    <t>FWD PANEL ASSY, LAV D</t>
  </si>
  <si>
    <t>D746530-39</t>
  </si>
  <si>
    <t>D746702-77</t>
  </si>
  <si>
    <t>D746641-3</t>
  </si>
  <si>
    <t>D746530-31</t>
  </si>
  <si>
    <t>D746604-21</t>
  </si>
  <si>
    <t>B141501-126</t>
  </si>
  <si>
    <t>D884002-119</t>
  </si>
  <si>
    <t>INSTALLATION, FWD LHS WARDROBE</t>
  </si>
  <si>
    <t>D884004-519</t>
  </si>
  <si>
    <t>BONDED STRUCTURE ASSY</t>
  </si>
  <si>
    <t>D723359-503</t>
  </si>
  <si>
    <t>PANEL ASSY, OUTBD, CART COMPT</t>
  </si>
  <si>
    <t>D884229-17</t>
  </si>
  <si>
    <t>PANEL, BACK MIDDLE, LH FWD WARDROBE</t>
  </si>
  <si>
    <t>D884224-515</t>
  </si>
  <si>
    <t>PANEL ASSY, BACK, LH FWD WARDROBE</t>
  </si>
  <si>
    <t>D741701-91</t>
  </si>
  <si>
    <t>CONNECTOR BRACKET</t>
  </si>
  <si>
    <t>D884225-511</t>
  </si>
  <si>
    <t>PANEL ASSY, MAIN SHELF, LH FWD 16" WARDROBE</t>
  </si>
  <si>
    <t>D884225-611</t>
  </si>
  <si>
    <t>D746530-35</t>
  </si>
  <si>
    <t>D746604-517</t>
  </si>
  <si>
    <t>D746320-29</t>
  </si>
  <si>
    <t>D746604-17</t>
  </si>
  <si>
    <t>D746520-61</t>
  </si>
  <si>
    <t>CARPET, CABIN, MID, LH INBD</t>
  </si>
  <si>
    <t>D752002-101</t>
  </si>
  <si>
    <t>LAVATORY C3</t>
  </si>
  <si>
    <t>D752001-513</t>
  </si>
  <si>
    <t>LAV C3, FWD ASSY</t>
  </si>
  <si>
    <t>D752004-513</t>
  </si>
  <si>
    <t>LAV C3, FWD-SIDE BONDED ASSY</t>
  </si>
  <si>
    <t>D752011-535</t>
  </si>
  <si>
    <t>FWD PANEL ASSY, LAV C3</t>
  </si>
  <si>
    <t>D745131-37</t>
  </si>
  <si>
    <t>F49-1-AZO1</t>
  </si>
  <si>
    <t>D741004-535</t>
  </si>
  <si>
    <t>G4, BONDED STRUCTURE ASSY, AFT</t>
  </si>
  <si>
    <t>D746340-97</t>
  </si>
  <si>
    <t>D876001-123</t>
  </si>
  <si>
    <t>D875104-619</t>
  </si>
  <si>
    <t>D746702-87</t>
  </si>
  <si>
    <t>D746520-83</t>
  </si>
  <si>
    <t>D746520-85</t>
  </si>
  <si>
    <t>D746520-89</t>
  </si>
  <si>
    <t>CARPET, CABIN, MID RH, OWEED</t>
  </si>
  <si>
    <t>D751001-741</t>
  </si>
  <si>
    <t>LAV A, OUTBD SIDE TOP ASSY</t>
  </si>
  <si>
    <t>D745161-509</t>
  </si>
  <si>
    <t>D741005-519</t>
  </si>
  <si>
    <t>ELECTRICAL INSTL, G4 GALLEY</t>
  </si>
  <si>
    <t>D746520-79</t>
  </si>
  <si>
    <t>D746604-531</t>
  </si>
  <si>
    <t>D746604-31</t>
  </si>
  <si>
    <t>D745301-541</t>
  </si>
  <si>
    <t>D746510-51</t>
  </si>
  <si>
    <t>D741001-579</t>
  </si>
  <si>
    <t>G4, GALLEY ASSY, AFT</t>
  </si>
  <si>
    <t>D745131-537</t>
  </si>
  <si>
    <t>D746331-39</t>
  </si>
  <si>
    <t>D746510-53</t>
  </si>
  <si>
    <t>D746510-59</t>
  </si>
  <si>
    <t>D746702-89</t>
  </si>
  <si>
    <t>D746702-91</t>
  </si>
  <si>
    <t>D746702-93</t>
  </si>
  <si>
    <t>D746520-81</t>
  </si>
  <si>
    <t>D876004-525</t>
  </si>
  <si>
    <t>D746331-37</t>
  </si>
  <si>
    <t>D746340-95</t>
  </si>
  <si>
    <t>D746702-81</t>
  </si>
  <si>
    <t>D746510-61</t>
  </si>
  <si>
    <t>D875104-519</t>
  </si>
  <si>
    <t>D875059-541</t>
  </si>
  <si>
    <t>D875020-41</t>
  </si>
  <si>
    <t>DOUBLER, FLIGHT ATTENDANT SEAT</t>
  </si>
  <si>
    <t>D746510-57</t>
  </si>
  <si>
    <t>D746510-63</t>
  </si>
  <si>
    <t>D746520-87</t>
  </si>
  <si>
    <t>CARPET, CABIN, MID LH, OWEED</t>
  </si>
  <si>
    <t>D746530-49</t>
  </si>
  <si>
    <t>D746530-51</t>
  </si>
  <si>
    <t>D746530-53</t>
  </si>
  <si>
    <t>D746702-83</t>
  </si>
  <si>
    <t>D746702-85</t>
  </si>
  <si>
    <t>D746331-41</t>
  </si>
  <si>
    <t>D876012-529</t>
  </si>
  <si>
    <t>D746340-99</t>
  </si>
  <si>
    <t>D746510-55</t>
  </si>
  <si>
    <t>D745161-511</t>
  </si>
  <si>
    <t>D745164-625</t>
  </si>
  <si>
    <t>D882118-39</t>
  </si>
  <si>
    <t>D712003-503</t>
  </si>
  <si>
    <t>TRIM AND FINISH, G1C, GALLEY</t>
  </si>
  <si>
    <t>D752001-715</t>
  </si>
  <si>
    <t>LAV C3, AFT ASSY</t>
  </si>
  <si>
    <t>D752147-517</t>
  </si>
  <si>
    <t>TRIM, CORNER ASSY</t>
  </si>
  <si>
    <t>D752002-103</t>
  </si>
  <si>
    <t>LAVATORY C3, INSTALLATION</t>
  </si>
  <si>
    <t>D882412-1</t>
  </si>
  <si>
    <t>FAK, SUPPORT BRACKET</t>
  </si>
  <si>
    <t>D746604-25</t>
  </si>
  <si>
    <t>D882116-507</t>
  </si>
  <si>
    <t>PANEL ASSY, OUTBD</t>
  </si>
  <si>
    <t>D752147-31</t>
  </si>
  <si>
    <t>TRIM, CORNER</t>
  </si>
  <si>
    <t>D746340-61</t>
  </si>
  <si>
    <t>D882005-503</t>
  </si>
  <si>
    <t>ELECTRICAL INSTL, 18" FWD RH WARDROBE</t>
  </si>
  <si>
    <t>D882002-107</t>
  </si>
  <si>
    <t>WARDROBE INSTL, FWD RH</t>
  </si>
  <si>
    <t>D882111-507</t>
  </si>
  <si>
    <t>D751001-709</t>
  </si>
  <si>
    <t>D746604-529</t>
  </si>
  <si>
    <t>D882112-507</t>
  </si>
  <si>
    <t>PANEL ASSY, FWD</t>
  </si>
  <si>
    <t>D882121-507</t>
  </si>
  <si>
    <t>DOOR ASSY, MAIN AISLE</t>
  </si>
  <si>
    <t>D746604-527</t>
  </si>
  <si>
    <t>D751002-103</t>
  </si>
  <si>
    <t>LAVATORY A, INSTALLATION, AZIMUTH</t>
  </si>
  <si>
    <t>D746201-133</t>
  </si>
  <si>
    <t>D746604-525</t>
  </si>
  <si>
    <t>D882004-507</t>
  </si>
  <si>
    <t>D746604-27</t>
  </si>
  <si>
    <t>D741001-161</t>
  </si>
  <si>
    <t>G4, GALLEY INSTALLATION</t>
  </si>
  <si>
    <t>D746310-35</t>
  </si>
  <si>
    <t>D882001-107</t>
  </si>
  <si>
    <t>WARDROBE, FWD, RH</t>
  </si>
  <si>
    <t>D746604-33</t>
  </si>
  <si>
    <t>D876003-503</t>
  </si>
  <si>
    <t>TRIM AND FINISH</t>
  </si>
  <si>
    <t>B141501-128</t>
  </si>
  <si>
    <t>D882114-503</t>
  </si>
  <si>
    <t>D882115-503</t>
  </si>
  <si>
    <t>D745001-521</t>
  </si>
  <si>
    <t>D882113-507</t>
  </si>
  <si>
    <t>D746320-31</t>
  </si>
  <si>
    <t>D882117-507</t>
  </si>
  <si>
    <t>PANEL ASSY, FLOOR</t>
  </si>
  <si>
    <t>D876002-123</t>
  </si>
  <si>
    <t>D746604-537</t>
  </si>
  <si>
    <t>D746604-37</t>
  </si>
  <si>
    <t>D746604-535</t>
  </si>
  <si>
    <t>D746604-35</t>
  </si>
  <si>
    <t>D746161-17</t>
  </si>
  <si>
    <t>D746604-533</t>
  </si>
  <si>
    <t>D746600-533</t>
  </si>
  <si>
    <t>D752147-33</t>
  </si>
  <si>
    <t>D746510-49</t>
  </si>
  <si>
    <t>D882121-607</t>
  </si>
  <si>
    <t>PANEL ASSY, DOOR</t>
  </si>
  <si>
    <t>D746604-29</t>
  </si>
  <si>
    <t>D746510-67</t>
  </si>
  <si>
    <t>F49-1-IAW1</t>
  </si>
  <si>
    <t>D746510-69</t>
  </si>
  <si>
    <t>D746510-65</t>
  </si>
  <si>
    <t>D746520-67</t>
  </si>
  <si>
    <t>D753002-103</t>
  </si>
  <si>
    <t>LAVATORY D2, INSTALLATION</t>
  </si>
  <si>
    <t>D727002-113</t>
  </si>
  <si>
    <t>INSTALLATION, GALLEY G2G</t>
  </si>
  <si>
    <t>D746530-41</t>
  </si>
  <si>
    <t>CARPET, CABIN, MID</t>
  </si>
  <si>
    <t>D746520-71</t>
  </si>
  <si>
    <t>D746240-91</t>
  </si>
  <si>
    <t>D746290-89</t>
  </si>
  <si>
    <t>D746600-535</t>
  </si>
  <si>
    <t>SEAT TRACK COVER AND ISPS INSTALLATION, IAW1</t>
  </si>
  <si>
    <t>D746530-43</t>
  </si>
  <si>
    <t>CARPET, CABIN, AFT</t>
  </si>
  <si>
    <t>D746201-135</t>
  </si>
  <si>
    <t>FLOORING, CABIN LAYOUT INSTL, IAW1</t>
  </si>
  <si>
    <t>D746520-73</t>
  </si>
  <si>
    <t>D746520-65</t>
  </si>
  <si>
    <t>D885002-121</t>
  </si>
  <si>
    <t>INSTALLATION, WARDROBE FWD LH 6"</t>
  </si>
  <si>
    <t>B141501-130</t>
  </si>
  <si>
    <t>D746603-557</t>
  </si>
  <si>
    <t>F49-1-REU1</t>
  </si>
  <si>
    <t>D746603-555</t>
  </si>
  <si>
    <t>D746510-15</t>
  </si>
  <si>
    <t>D746510-5</t>
  </si>
  <si>
    <t>D746640-83</t>
  </si>
  <si>
    <t>D746510-9</t>
  </si>
  <si>
    <t>D746510-19</t>
  </si>
  <si>
    <t>D746510-13</t>
  </si>
  <si>
    <t>D746510-11</t>
  </si>
  <si>
    <t>D746510-3</t>
  </si>
  <si>
    <t>D746520-13</t>
  </si>
  <si>
    <t>D746702-35</t>
  </si>
  <si>
    <t>D746640-79</t>
  </si>
  <si>
    <t>D746520-17</t>
  </si>
  <si>
    <t>D746600-517</t>
  </si>
  <si>
    <t>D746520-15</t>
  </si>
  <si>
    <t>D746603-57</t>
  </si>
  <si>
    <t>D746603-55</t>
  </si>
  <si>
    <t>D746510-1</t>
  </si>
  <si>
    <t>D746702-37</t>
  </si>
  <si>
    <t>D746640-85</t>
  </si>
  <si>
    <t>D746640-81</t>
  </si>
  <si>
    <t>D751382-535</t>
  </si>
  <si>
    <t>D746331-27</t>
  </si>
  <si>
    <t>D746520-11</t>
  </si>
  <si>
    <t>D746520-9</t>
  </si>
  <si>
    <t>D746510-17</t>
  </si>
  <si>
    <t>D746510-7</t>
  </si>
  <si>
    <t>D752082-507</t>
  </si>
  <si>
    <t>LAYUP PANEL ASSY, CT SHROUD</t>
  </si>
  <si>
    <t>D724001-107</t>
  </si>
  <si>
    <t>GALLEY G2C ASSEMBLY</t>
  </si>
  <si>
    <t>D753005-523</t>
  </si>
  <si>
    <t>ELECTRICAL INSTL, LAVATORY D2, AFT SIDE</t>
  </si>
  <si>
    <t>D753161-623</t>
  </si>
  <si>
    <t>LAV D2, TOILET SHROUD ASSY</t>
  </si>
  <si>
    <t>D753161-31</t>
  </si>
  <si>
    <t>TOILET SHROUD</t>
  </si>
  <si>
    <t>D753705-533</t>
  </si>
  <si>
    <t>WIRE HARNESS ASSY, LAVATORY D2, OUTBD SIDE</t>
  </si>
  <si>
    <t>D746201-125</t>
  </si>
  <si>
    <t>D724170-9</t>
  </si>
  <si>
    <t>DOUBLER, FLOOR FITTING</t>
  </si>
  <si>
    <t>D753001-701</t>
  </si>
  <si>
    <t>LAV D, OUTBD SIDE TOP ASSY</t>
  </si>
  <si>
    <t>D753012-509</t>
  </si>
  <si>
    <t>D753001-639</t>
  </si>
  <si>
    <t>LAV D2, AFT SIDE TOP ASSY</t>
  </si>
  <si>
    <t>D724011-507</t>
  </si>
  <si>
    <t>D724004-507</t>
  </si>
  <si>
    <t>BONDED STRUCTURE ASSY, G2C</t>
  </si>
  <si>
    <t>D753004-639</t>
  </si>
  <si>
    <t>LAV D, AFT SIDE BONDED  ASSY</t>
  </si>
  <si>
    <t>D752201-509</t>
  </si>
  <si>
    <t>PLAIN SHROUD ASSY, AFT RHS</t>
  </si>
  <si>
    <t>D724023-507</t>
  </si>
  <si>
    <t>D724048-507</t>
  </si>
  <si>
    <t>D751001-705</t>
  </si>
  <si>
    <t>D752162-529</t>
  </si>
  <si>
    <t>TOILET SHROUD, ASSY</t>
  </si>
  <si>
    <t>B141501-120</t>
  </si>
  <si>
    <t>D885020-513</t>
  </si>
  <si>
    <t>D885014-515</t>
  </si>
  <si>
    <t>D751004-705</t>
  </si>
  <si>
    <t>D751061-551</t>
  </si>
  <si>
    <t>D752162-527</t>
  </si>
  <si>
    <t>TOILET SHROUD ASSY</t>
  </si>
  <si>
    <t>D751001-115</t>
  </si>
  <si>
    <t>D751179-505</t>
  </si>
  <si>
    <t>D753001-119</t>
  </si>
  <si>
    <t>LAVATORY D2</t>
  </si>
  <si>
    <t>D885001-115</t>
  </si>
  <si>
    <t>WINDSCREEN - FORWARD LH WITH 6" STOWAGE</t>
  </si>
  <si>
    <t>D885004-515</t>
  </si>
  <si>
    <t>D752162-29</t>
  </si>
  <si>
    <t>D751262-525</t>
  </si>
  <si>
    <t>D752001-115</t>
  </si>
  <si>
    <t>D753161-523</t>
  </si>
  <si>
    <t>D885002-115</t>
  </si>
  <si>
    <t>D724002-107</t>
  </si>
  <si>
    <t>INSTALLATION, GALLEY G2C</t>
  </si>
  <si>
    <t>FLOORING, CABIN LAYOUT INSTL</t>
  </si>
  <si>
    <t>CURTAIN INSTALLATION</t>
  </si>
  <si>
    <t>SEAT TRACK COVER AND ISPS INSTALLATION</t>
  </si>
  <si>
    <t>LAVATORY A, INSTALLATION</t>
  </si>
  <si>
    <t>RTF</t>
  </si>
  <si>
    <t>HOV</t>
  </si>
  <si>
    <t>NEW_DEV</t>
  </si>
  <si>
    <t>COMPLEXITY</t>
  </si>
  <si>
    <t>HIGH</t>
  </si>
  <si>
    <t>MEDIUM</t>
  </si>
  <si>
    <t>LOW</t>
  </si>
  <si>
    <t>D887014-503</t>
  </si>
  <si>
    <t>PANEL ASSY, INBD</t>
  </si>
  <si>
    <t>F49-1-0008</t>
  </si>
  <si>
    <t>D873014-603</t>
  </si>
  <si>
    <t>PANEL ASSY, OUTBOARD DOOR</t>
  </si>
  <si>
    <t>D887375-25</t>
  </si>
  <si>
    <t>TRIM, HINGE</t>
  </si>
  <si>
    <t>D887124-3</t>
  </si>
  <si>
    <t>D873133-17</t>
  </si>
  <si>
    <t>TRIM, DOOR</t>
  </si>
  <si>
    <t>D887001-505</t>
  </si>
  <si>
    <t>STU, WARDROBE, 28", LH, FWD</t>
  </si>
  <si>
    <t>D887071-521</t>
  </si>
  <si>
    <t>D887131-7</t>
  </si>
  <si>
    <t>CORNER TRIM, INBD</t>
  </si>
  <si>
    <t>D884702-49</t>
  </si>
  <si>
    <t>SHROUD, WIRING</t>
  </si>
  <si>
    <t>D884702-51</t>
  </si>
  <si>
    <t>D873071-7</t>
  </si>
  <si>
    <t>D873071-9</t>
  </si>
  <si>
    <t>D887301-41</t>
  </si>
  <si>
    <t>TRIM, DOOR, SIDE</t>
  </si>
  <si>
    <t>D887253-15</t>
  </si>
  <si>
    <t>BRACKET</t>
  </si>
  <si>
    <t>D887253-3</t>
  </si>
  <si>
    <t>D887374-41</t>
  </si>
  <si>
    <t>D887028-503</t>
  </si>
  <si>
    <t>SHELF PANEL ASSY</t>
  </si>
  <si>
    <t>D887022-503</t>
  </si>
  <si>
    <t>PANEL ASSY, DIVIDER</t>
  </si>
  <si>
    <t>D887302-11</t>
  </si>
  <si>
    <t>TRIM, DOOR, TOP</t>
  </si>
  <si>
    <t>D887253-9</t>
  </si>
  <si>
    <t>HINGE, HALF</t>
  </si>
  <si>
    <t>D873034-501</t>
  </si>
  <si>
    <t>SPACER PANEL ASSY, PBE</t>
  </si>
  <si>
    <t>D887252-3</t>
  </si>
  <si>
    <t>DOUBLER</t>
  </si>
  <si>
    <t>D873020-515</t>
  </si>
  <si>
    <t>D887253-603</t>
  </si>
  <si>
    <t>HINGE ASSY</t>
  </si>
  <si>
    <t>D887137-513</t>
  </si>
  <si>
    <t>STAB-IN ASSY, DOOR</t>
  </si>
  <si>
    <t>D887253-5</t>
  </si>
  <si>
    <t>D887302-9</t>
  </si>
  <si>
    <t>TRIM, DOOR, OUTBOARD</t>
  </si>
  <si>
    <t>D887253-501</t>
  </si>
  <si>
    <t>PBE SUPPORT, ASSY</t>
  </si>
  <si>
    <t>D873015-503</t>
  </si>
  <si>
    <t>DOOR ASSY, INBOARD</t>
  </si>
  <si>
    <t>D887376-29</t>
  </si>
  <si>
    <t>HINGE HALF</t>
  </si>
  <si>
    <t>D887026-35</t>
  </si>
  <si>
    <t>PANEL, OUTBD COMPARTMENT CLOSEOUT</t>
  </si>
  <si>
    <t>D884258-13</t>
  </si>
  <si>
    <t>HINGE HALF, DOOR ASSY</t>
  </si>
  <si>
    <t>D887119-1</t>
  </si>
  <si>
    <t>FITTING COVER</t>
  </si>
  <si>
    <t>D873014-503</t>
  </si>
  <si>
    <t>DOOR ASSY, OUTBOARD</t>
  </si>
  <si>
    <t>D884257-13</t>
  </si>
  <si>
    <t>HINGE TRIM, DOOR ASSY</t>
  </si>
  <si>
    <t>D887119-3</t>
  </si>
  <si>
    <t>D884256-37</t>
  </si>
  <si>
    <t>TRIM, EXTRUSION, AROUND, DOOR</t>
  </si>
  <si>
    <t>D887253-1</t>
  </si>
  <si>
    <t>BRACKET, PBE</t>
  </si>
  <si>
    <t>D887009-507</t>
  </si>
  <si>
    <t>WARDROBE, TRIM INSTALLATION</t>
  </si>
  <si>
    <t>D887253-11</t>
  </si>
  <si>
    <t>D887028-601</t>
  </si>
  <si>
    <t>PANEL ASSY, SHELF</t>
  </si>
  <si>
    <t>D887374-43</t>
  </si>
  <si>
    <t>D887028-603</t>
  </si>
  <si>
    <t>D887131-9</t>
  </si>
  <si>
    <t>D873001-115</t>
  </si>
  <si>
    <t>WINDSCREEN ASSY, STOWAGE, LH</t>
  </si>
  <si>
    <t>D887071-519</t>
  </si>
  <si>
    <t>D887376-27</t>
  </si>
  <si>
    <t>D887122-1</t>
  </si>
  <si>
    <t>DOUBLER, FITTING</t>
  </si>
  <si>
    <t>D887301-45</t>
  </si>
  <si>
    <t>TRIM, UNDERBIN</t>
  </si>
  <si>
    <t>D873004-515</t>
  </si>
  <si>
    <t>BONDED STRUCTURE, AFT LH WINDSCREEN</t>
  </si>
  <si>
    <t>D887122-3</t>
  </si>
  <si>
    <t>D887123-1</t>
  </si>
  <si>
    <t>D887301-47</t>
  </si>
  <si>
    <t>TRIM, CLOSEOUT</t>
  </si>
  <si>
    <t>D887123-3</t>
  </si>
  <si>
    <t>D887301-49</t>
  </si>
  <si>
    <t>TRIM, DOOR, VERTICAL</t>
  </si>
  <si>
    <t>D887137-13</t>
  </si>
  <si>
    <t>STAB-IN, DOOR</t>
  </si>
  <si>
    <t>D887301-51</t>
  </si>
  <si>
    <t>D887252-1</t>
  </si>
  <si>
    <t>D873018-503</t>
  </si>
  <si>
    <t>PANEL ASSY, STOWAGE, OUTBD</t>
  </si>
  <si>
    <t>D887028-17</t>
  </si>
  <si>
    <t>U TRIM</t>
  </si>
  <si>
    <t>D887705-503</t>
  </si>
  <si>
    <t>WIRE HARNESS ASSY, FWD LHS WARDROBE</t>
  </si>
  <si>
    <t>D887374-49</t>
  </si>
  <si>
    <t>D887375-23</t>
  </si>
  <si>
    <t>D887302-1</t>
  </si>
  <si>
    <t>TRIM, PANEL, FWD</t>
  </si>
  <si>
    <t>D887021-503</t>
  </si>
  <si>
    <t>PANEL ASSY, CLOSET DIVIDER</t>
  </si>
  <si>
    <t>D873015-603</t>
  </si>
  <si>
    <t>PANEL ASSY, INBOARD DOOR</t>
  </si>
  <si>
    <t>D887271-519</t>
  </si>
  <si>
    <t>DOOR ASSY</t>
  </si>
  <si>
    <t>D887071-527</t>
  </si>
  <si>
    <t>D887403-1</t>
  </si>
  <si>
    <t>COUNTER TOP</t>
  </si>
  <si>
    <t>D887102-5</t>
  </si>
  <si>
    <t>D873805-501</t>
  </si>
  <si>
    <t>COMPLETION KIT, COMPT. 305</t>
  </si>
  <si>
    <t>D887015-3</t>
  </si>
  <si>
    <t>PANEL, SHELF</t>
  </si>
  <si>
    <t>D887252-5</t>
  </si>
  <si>
    <t>D884267-15</t>
  </si>
  <si>
    <t>COVER, LAV OC SIGN</t>
  </si>
  <si>
    <t>D887252-7</t>
  </si>
  <si>
    <t>D887253-13</t>
  </si>
  <si>
    <t>D887001-105</t>
  </si>
  <si>
    <t>WARDROBE ASSY, 28", LH, FWD</t>
  </si>
  <si>
    <t>D884702-39</t>
  </si>
  <si>
    <t>D887374-37</t>
  </si>
  <si>
    <t>D884702-41</t>
  </si>
  <si>
    <t>D884702-43</t>
  </si>
  <si>
    <t>D887374-39</t>
  </si>
  <si>
    <t>D884702-47</t>
  </si>
  <si>
    <t>D887071-525</t>
  </si>
  <si>
    <t>D887071-523</t>
  </si>
  <si>
    <t>D887028-501</t>
  </si>
  <si>
    <t>D887374-45</t>
  </si>
  <si>
    <t>D887376-21</t>
  </si>
  <si>
    <t>D887374-47</t>
  </si>
  <si>
    <t>D887011-503</t>
  </si>
  <si>
    <t>D873017-503</t>
  </si>
  <si>
    <t>PANEL ASSY, STOWAGE, INBD</t>
  </si>
  <si>
    <t>D887375-21</t>
  </si>
  <si>
    <t>D887028-605</t>
  </si>
  <si>
    <t>D873011-515</t>
  </si>
  <si>
    <t>PANEL ASSY, WINDSCREEN AFT LH</t>
  </si>
  <si>
    <t>D887025-503</t>
  </si>
  <si>
    <t>PANEL ASSY, COUNTER</t>
  </si>
  <si>
    <t>D887004-505</t>
  </si>
  <si>
    <t>BONDED STRUCTURE, FWD LHS WARDROBE</t>
  </si>
  <si>
    <t>D887403-601</t>
  </si>
  <si>
    <t>COUNTER TOP ASSY</t>
  </si>
  <si>
    <t>D887253-503</t>
  </si>
  <si>
    <t>DOCTOR KIT SUPPORT, ASSY</t>
  </si>
  <si>
    <t>D887253-507</t>
  </si>
  <si>
    <t>DEFFIBRALATOR SUPPORT, ASSY</t>
  </si>
  <si>
    <t>D887302-3</t>
  </si>
  <si>
    <t>TRIM, DOOR, FWD</t>
  </si>
  <si>
    <t>D873820-501</t>
  </si>
  <si>
    <t>COMPLETION KIT, MISC. ITEMS INSTL</t>
  </si>
  <si>
    <t>D887271-527</t>
  </si>
  <si>
    <t>D887023-503</t>
  </si>
  <si>
    <t>PANEL ASSY, DIVIDER #2</t>
  </si>
  <si>
    <t>D887271-525</t>
  </si>
  <si>
    <t>D873806-501</t>
  </si>
  <si>
    <t>COMPLETION KIT, COMPT. 306</t>
  </si>
  <si>
    <t>D887271-523</t>
  </si>
  <si>
    <t>D887026-33</t>
  </si>
  <si>
    <t>D873019-503</t>
  </si>
  <si>
    <t>PANEL ASSY, STOWAGE, DIVIDER</t>
  </si>
  <si>
    <t>D887118-3</t>
  </si>
  <si>
    <t>FLOOR FITTING</t>
  </si>
  <si>
    <t>D887124-1</t>
  </si>
  <si>
    <t>D873009-509</t>
  </si>
  <si>
    <t>TRIM INSTL</t>
  </si>
  <si>
    <t>D887302-7</t>
  </si>
  <si>
    <t>TRIM, DOOR, BOTTOM</t>
  </si>
  <si>
    <t>D887017-505</t>
  </si>
  <si>
    <t>PANEL ASSY, UNDER BIN</t>
  </si>
  <si>
    <t>D887151-1</t>
  </si>
  <si>
    <t>ANGLE</t>
  </si>
  <si>
    <t>D873002-115</t>
  </si>
  <si>
    <t>INSTALLATION, WINDSCREEN, STOWAGE, LH</t>
  </si>
  <si>
    <t>D887151-3</t>
  </si>
  <si>
    <t>D881103-1</t>
  </si>
  <si>
    <t>BRACKET, BIN ATTACHMENT</t>
  </si>
  <si>
    <t>D887301-39</t>
  </si>
  <si>
    <t>D873131-17</t>
  </si>
  <si>
    <t>D873133-15</t>
  </si>
  <si>
    <t>TRIM, SHELF</t>
  </si>
  <si>
    <t>D887271-521</t>
  </si>
  <si>
    <t>DOOR ASSY, AFT</t>
  </si>
  <si>
    <t>D881103-501</t>
  </si>
  <si>
    <t>BRACKET ASSY</t>
  </si>
  <si>
    <t>D887018-507</t>
  </si>
  <si>
    <t>PANEL ASSY, OUTBD FWD</t>
  </si>
  <si>
    <t>D887026-5</t>
  </si>
  <si>
    <t>D887201-503</t>
  </si>
  <si>
    <t>SHELF ASSY</t>
  </si>
  <si>
    <t>D887005-503</t>
  </si>
  <si>
    <t>ELECTRICAL INSTALLATION, WARDROBE ASSY, 28", LH, FWD</t>
  </si>
  <si>
    <t>D887013-503</t>
  </si>
  <si>
    <t>PANEL ASSY, AFT LOWER PANEL</t>
  </si>
  <si>
    <t>D887012-503</t>
  </si>
  <si>
    <t>D887028-623</t>
  </si>
  <si>
    <t>D873133-19</t>
  </si>
  <si>
    <t>TRIM, TOP</t>
  </si>
  <si>
    <t>D873133-21</t>
  </si>
  <si>
    <t>TRIM, BOT</t>
  </si>
  <si>
    <t>D887376-23</t>
  </si>
  <si>
    <t>D887028-15</t>
  </si>
  <si>
    <t>D887028-7</t>
  </si>
  <si>
    <t>D887202-503</t>
  </si>
  <si>
    <t>COAT ROD INSTALLATION</t>
  </si>
  <si>
    <t>D873012-515</t>
  </si>
  <si>
    <t>D887102-3</t>
  </si>
  <si>
    <t>KICKPLATE</t>
  </si>
  <si>
    <t>D887118-1</t>
  </si>
  <si>
    <t>D887301-503</t>
  </si>
  <si>
    <t>TRIM ASSY</t>
  </si>
  <si>
    <t>D873020-505</t>
  </si>
  <si>
    <t>PANEL ASSY, STOWAGE FLOOR</t>
  </si>
  <si>
    <t>D887028-505</t>
  </si>
  <si>
    <t>D887028-507</t>
  </si>
  <si>
    <t>D887028-521</t>
  </si>
  <si>
    <t>D887028-621</t>
  </si>
  <si>
    <t>D884256-35</t>
  </si>
  <si>
    <t>D887374-51</t>
  </si>
  <si>
    <t>D887131-11</t>
  </si>
  <si>
    <t>D887253-601</t>
  </si>
  <si>
    <t>D887301-55</t>
  </si>
  <si>
    <t>D872161-19</t>
  </si>
  <si>
    <t>P SEAL</t>
  </si>
  <si>
    <t>D724005-503</t>
  </si>
  <si>
    <t>F49-1-0005</t>
  </si>
  <si>
    <t>D875002-109</t>
  </si>
  <si>
    <t>INSTALLATION, WINDSCREEN ASSY, REINFORCE, LH, AFT</t>
  </si>
  <si>
    <t>D875025-509</t>
  </si>
  <si>
    <t>CLOSEOUT ASSY, AFT, LHS</t>
  </si>
  <si>
    <t>D724001-111</t>
  </si>
  <si>
    <t>D724002-111</t>
  </si>
  <si>
    <t>D752308-509</t>
  </si>
  <si>
    <t>O2 SHROUD ASSY, AFT LHS</t>
  </si>
  <si>
    <t>D871016-503</t>
  </si>
  <si>
    <t>PANEL ASSY, BIRDHOUSE</t>
  </si>
  <si>
    <t>D875005-507</t>
  </si>
  <si>
    <t>ELECTRICAL INSTL. AFT LH WINDSCREEN, INBD SPLIT</t>
  </si>
  <si>
    <t>D871302-9</t>
  </si>
  <si>
    <t>TRIM, BIRD HOUSE</t>
  </si>
  <si>
    <t>D871009-509</t>
  </si>
  <si>
    <t>D885705-509</t>
  </si>
  <si>
    <t>WIRE HARNESS ASSY, FWD LH WINDSCREEN</t>
  </si>
  <si>
    <t>D875005-511</t>
  </si>
  <si>
    <t>ELECTRICAL INSTALLATION, CT SHROUD ASSY (AFT LH WS)</t>
  </si>
  <si>
    <t>D875133-1</t>
  </si>
  <si>
    <t>D871001-503</t>
  </si>
  <si>
    <t>WINDSCREEN, LH, FWD, STATIC TEST UNIT</t>
  </si>
  <si>
    <t>D711703-27</t>
  </si>
  <si>
    <t>D875011-509</t>
  </si>
  <si>
    <t>D875105-509</t>
  </si>
  <si>
    <t>PANEL DOOR ASSY, CLOSE OUT</t>
  </si>
  <si>
    <t>D875005-509</t>
  </si>
  <si>
    <t>ELECTRICAL INSTL. AFT LH WINDSCREEN, OUTBD SPLIT</t>
  </si>
  <si>
    <t>D875105-505</t>
  </si>
  <si>
    <t>PANEL TOP, COMPARTMENT</t>
  </si>
  <si>
    <t>D724051-505</t>
  </si>
  <si>
    <t>D871017-601</t>
  </si>
  <si>
    <t>PANEL ASSY, REMOVABLE, ELECTRICAL</t>
  </si>
  <si>
    <t>D871016-5</t>
  </si>
  <si>
    <t>PANEL, BIRDHOUSE, COMPARTMENT, DIVIDER</t>
  </si>
  <si>
    <t>D875004-509</t>
  </si>
  <si>
    <t>BONDED ASSY, REINFORCE WINDSCREEN, LH, AFT</t>
  </si>
  <si>
    <t>D724004-511</t>
  </si>
  <si>
    <t>D871001-109</t>
  </si>
  <si>
    <t>WINDSCREEN ASSY, LH, FWD</t>
  </si>
  <si>
    <t>D724036-505</t>
  </si>
  <si>
    <t>PANEL ASSY, UPPER ATTACHMENT</t>
  </si>
  <si>
    <t>B149268-67</t>
  </si>
  <si>
    <t>APD F-EXT LINER CAPTURE, FWD-LOWER</t>
  </si>
  <si>
    <t>D724048-509</t>
  </si>
  <si>
    <t>D875001-109</t>
  </si>
  <si>
    <t>WINDSCREEN ASSY, REINFORCE, LH, AFT</t>
  </si>
  <si>
    <t>D724310-503</t>
  </si>
  <si>
    <t>BIRDHOUSE ASSY</t>
  </si>
  <si>
    <t>D875026-509</t>
  </si>
  <si>
    <t>CLOSEOUT PANEL ASSY, AFT, LHS</t>
  </si>
  <si>
    <t>D871015-505</t>
  </si>
  <si>
    <t>PANEL ASSY, BIRDHOUSE, INBD UPPER</t>
  </si>
  <si>
    <t>D724011-509</t>
  </si>
  <si>
    <t>D875106-15</t>
  </si>
  <si>
    <t>BRACKET, CLOSEOUT</t>
  </si>
  <si>
    <t>D871131-9</t>
  </si>
  <si>
    <t>D724023-509</t>
  </si>
  <si>
    <t>D724044-505</t>
  </si>
  <si>
    <t>D724310-11</t>
  </si>
  <si>
    <t>PANEL, BIRDHOUSE</t>
  </si>
  <si>
    <t>D724103-35</t>
  </si>
  <si>
    <t>DOUBLER, UPPER FITTING</t>
  </si>
  <si>
    <t>D871016-507</t>
  </si>
  <si>
    <t>PANEL ASSY, BIRDHOUSE,  LOWER</t>
  </si>
  <si>
    <t>D751167-505</t>
  </si>
  <si>
    <t>POCKET ASSY</t>
  </si>
  <si>
    <t>D875701-5</t>
  </si>
  <si>
    <t>BRACKET, D-SUB CONNECTOR</t>
  </si>
  <si>
    <t>D724410-11</t>
  </si>
  <si>
    <t>PANEL, DRAWER</t>
  </si>
  <si>
    <t>D724410-503</t>
  </si>
  <si>
    <t>D724410-609</t>
  </si>
  <si>
    <t>D724610-503</t>
  </si>
  <si>
    <t>D872261-11</t>
  </si>
  <si>
    <t>KICK PLATE, LH FWD WINDSCREEN</t>
  </si>
  <si>
    <t>D871017-501</t>
  </si>
  <si>
    <t>D875105-501</t>
  </si>
  <si>
    <t>BONDED ASSY, REMOVABLE STORAGE COMPARTMENT</t>
  </si>
  <si>
    <t>D871002-109</t>
  </si>
  <si>
    <t>INSTALLATION WINDSCREEN, LH, FWD</t>
  </si>
  <si>
    <t>D871004-509</t>
  </si>
  <si>
    <t>BONDED STRUCTURE ASSY, WINDSCREEN, LH, FWD</t>
  </si>
  <si>
    <t>D724214-505</t>
  </si>
  <si>
    <t>DOOR ASSY, UPPER MISC COMPT</t>
  </si>
  <si>
    <t>D724214-605</t>
  </si>
  <si>
    <t>DOOR ASSY, PANEL UPPER MISC COMPT</t>
  </si>
  <si>
    <t>D752188-509</t>
  </si>
  <si>
    <t>LAYUP PANEL ASSY, O2 SHROUD</t>
  </si>
  <si>
    <t>D875107-509</t>
  </si>
  <si>
    <t>D751167-35</t>
  </si>
  <si>
    <t>PED POCKET</t>
  </si>
  <si>
    <t>D724046-505</t>
  </si>
  <si>
    <t>PANEL ASSY, MISC COMPT, OUTBD</t>
  </si>
  <si>
    <t>D875718-503</t>
  </si>
  <si>
    <t>WIRE HARNESS ASSY, AFT LH WINDSCREEN</t>
  </si>
  <si>
    <t>D871016-501</t>
  </si>
  <si>
    <t>PANEL ASSY, BIRDHOUSE, UPPER</t>
  </si>
  <si>
    <t>D871132-1</t>
  </si>
  <si>
    <t>RUB STRIP</t>
  </si>
  <si>
    <t>D871005-509</t>
  </si>
  <si>
    <t>ELECTRICAL INSTALLATION, FWD LH WINDSCREEN</t>
  </si>
  <si>
    <t>D724103-33</t>
  </si>
  <si>
    <t>PLATE, POWER SUPPLY</t>
  </si>
  <si>
    <t>D875301-1</t>
  </si>
  <si>
    <t>CUSHION</t>
  </si>
  <si>
    <t>WORKFLOW</t>
  </si>
  <si>
    <t>OBJECT_ID (3D)</t>
  </si>
  <si>
    <t>OBJECT_ID (2D)</t>
  </si>
  <si>
    <t>REV</t>
  </si>
  <si>
    <t>NC</t>
  </si>
  <si>
    <t/>
  </si>
  <si>
    <t>DRAWING_CODE (3D)</t>
  </si>
  <si>
    <t>DRAWING_CODE (2D)</t>
  </si>
  <si>
    <t>PL</t>
  </si>
  <si>
    <t>DA</t>
  </si>
  <si>
    <t>NM</t>
  </si>
  <si>
    <t>IN</t>
  </si>
  <si>
    <t>TA</t>
  </si>
  <si>
    <t>EX</t>
  </si>
  <si>
    <t>SA</t>
  </si>
  <si>
    <t>BS</t>
  </si>
  <si>
    <t>MP</t>
  </si>
  <si>
    <t>EL</t>
  </si>
  <si>
    <t>CC</t>
  </si>
  <si>
    <t>SM</t>
  </si>
  <si>
    <t>IM</t>
  </si>
  <si>
    <t>PB</t>
  </si>
  <si>
    <t>LU</t>
  </si>
  <si>
    <t>VF</t>
  </si>
  <si>
    <t>TF</t>
  </si>
  <si>
    <t>ATP (3D)</t>
  </si>
  <si>
    <t>ATP (2D)</t>
  </si>
  <si>
    <t>QTN_REV (3D)</t>
  </si>
  <si>
    <t>QTN_REV (2D)</t>
  </si>
  <si>
    <t>QTY_ECN (2D)</t>
  </si>
  <si>
    <t>CATIA</t>
  </si>
  <si>
    <t>MEAN_SIZE (3D)</t>
  </si>
  <si>
    <t>MEAN_SIZE (2D)</t>
  </si>
  <si>
    <t>FILE_NAME (3D)</t>
  </si>
  <si>
    <t>FILE_NAME (2D)</t>
  </si>
  <si>
    <t>F49-1-AFR01</t>
  </si>
  <si>
    <t>F49-01-AFR1</t>
  </si>
  <si>
    <t xml:space="preserve"> </t>
  </si>
  <si>
    <t>F49-1-BAG3</t>
  </si>
  <si>
    <t>F491-ATC2</t>
  </si>
  <si>
    <t>F42-1-ATC2</t>
  </si>
  <si>
    <t>D876012-531.CATProduct</t>
  </si>
  <si>
    <t>D876012-531.CATDrawing</t>
  </si>
  <si>
    <t>D724203-511.CATProduct</t>
  </si>
  <si>
    <t>D724203-511.CATDrawing</t>
  </si>
  <si>
    <t>D724161-9.CATPart</t>
  </si>
  <si>
    <t>D724161-9.CATDrawing</t>
  </si>
  <si>
    <t>D746600-537.CATProduct</t>
  </si>
  <si>
    <t>ECND746600-537A1.CATDrawing</t>
  </si>
  <si>
    <t>D757001-629.CATProduct</t>
  </si>
  <si>
    <t>D757001-629.CATDrawing</t>
  </si>
  <si>
    <t>D747001-107.CATProduct</t>
  </si>
  <si>
    <t>D747001-107.CATDrawing</t>
  </si>
  <si>
    <t>D876071-9.CATPart</t>
  </si>
  <si>
    <t>D876071-9.CATDrawing</t>
  </si>
  <si>
    <t>D875059-543.CATProduct</t>
  </si>
  <si>
    <t>D875059-543.CATDrawing</t>
  </si>
  <si>
    <t>D711352-3.CATPart</t>
  </si>
  <si>
    <t>D711352-3.CATDrawing</t>
  </si>
  <si>
    <t>D735301-535.CATProduct</t>
  </si>
  <si>
    <t>D735301-535.CATDrawing</t>
  </si>
  <si>
    <t>D711351-3.CATPart</t>
  </si>
  <si>
    <t>D711351-3.CATDrawing</t>
  </si>
  <si>
    <t>D745301-543.CATProduct</t>
  </si>
  <si>
    <t>D745301-543.CATDrawing</t>
  </si>
  <si>
    <t>D875104-621.CATProduct</t>
  </si>
  <si>
    <t>D875104-621.CATDrawing</t>
  </si>
  <si>
    <t>D751001-789.CATProduct</t>
  </si>
  <si>
    <t>D751001-789.CATDrawing</t>
  </si>
  <si>
    <t>D757610-503.CATProduct</t>
  </si>
  <si>
    <t>D757610-503.CATDrawing</t>
  </si>
  <si>
    <t>D751170-505.CATProduct</t>
  </si>
  <si>
    <t>D751170-505.CATDrawing</t>
  </si>
  <si>
    <t>D875104-521.CATProduct</t>
  </si>
  <si>
    <t>D875104-521.CATDrawing</t>
  </si>
  <si>
    <t>D751225-35.CATPart</t>
  </si>
  <si>
    <t>D751225-35.CATDrawing</t>
  </si>
  <si>
    <t>D876001-127.CATProduct</t>
  </si>
  <si>
    <t>ECND876001-127A2.CATDrawing</t>
  </si>
  <si>
    <t>D746602-521.CATProduct</t>
  </si>
  <si>
    <t>D746602-521.CATDrawing</t>
  </si>
  <si>
    <t>D745160-501.CATProduct</t>
  </si>
  <si>
    <t>ECND745160-501A1.CATDrawing</t>
  </si>
  <si>
    <t>D745164-525.CATProduct</t>
  </si>
  <si>
    <t>D745164-525.CATDrawing</t>
  </si>
  <si>
    <t>D724153-9.CATPart</t>
  </si>
  <si>
    <t>D724153-9.CATDrawing</t>
  </si>
  <si>
    <t>D751225-537.CATProduct</t>
  </si>
  <si>
    <t>D751225-537.CATDrawing</t>
  </si>
  <si>
    <t>D751225-37.CATPart</t>
  </si>
  <si>
    <t>D751225-37.CATDrawing</t>
  </si>
  <si>
    <t>D735301-537.CATProduct</t>
  </si>
  <si>
    <t>D735301-537.CATDrawing</t>
  </si>
  <si>
    <t>D735301-527.CATProduct</t>
  </si>
  <si>
    <t>D735301-527.CATDrawing</t>
  </si>
  <si>
    <t>D751061-555.CATProduct</t>
  </si>
  <si>
    <t>D751061-555.CATDrawing</t>
  </si>
  <si>
    <t>D724001-117.CATProduct</t>
  </si>
  <si>
    <t>ECND724001-117A5.CATDrawing</t>
  </si>
  <si>
    <t>D751170-5.CATPart</t>
  </si>
  <si>
    <t>D751170-5.CATDrawing</t>
  </si>
  <si>
    <t>D745165-519.CATProduct</t>
  </si>
  <si>
    <t>ECND745165-519A1.CATDrawing</t>
  </si>
  <si>
    <t>D724009-511.CATProduct</t>
  </si>
  <si>
    <t>D724009-511.CATDrawing</t>
  </si>
  <si>
    <t>D735301-525.CATProduct</t>
  </si>
  <si>
    <t>D735301-525.CATDrawing</t>
  </si>
  <si>
    <t>D745161-513.CATProduct</t>
  </si>
  <si>
    <t>D745161-513.CATDrawing</t>
  </si>
  <si>
    <t>D745166-531.CATProduct</t>
  </si>
  <si>
    <t>D745166-531.CATDrawing</t>
  </si>
  <si>
    <t>D745166-533.CATProduct</t>
  </si>
  <si>
    <t>D745166-533.CATDrawing</t>
  </si>
  <si>
    <t>D712002-109.CATProduct</t>
  </si>
  <si>
    <t>ECND712002-109A1.CATDrawing</t>
  </si>
  <si>
    <t>D735301-533.CATProduct</t>
  </si>
  <si>
    <t>D735301-533.CATDrawing</t>
  </si>
  <si>
    <t>D735301-529.CATProduct</t>
  </si>
  <si>
    <t>D735301-529.CATDrawing</t>
  </si>
  <si>
    <t>D751225-535.CATProduct</t>
  </si>
  <si>
    <t>D751225-535.CATDrawing</t>
  </si>
  <si>
    <t>D751004-789.CATProduct</t>
  </si>
  <si>
    <t>D751004-789.CATDrawing</t>
  </si>
  <si>
    <t>D757410-503.CATProduct</t>
  </si>
  <si>
    <t>D757410-503.CATDrawing</t>
  </si>
  <si>
    <t>D751382-545.CATProduct</t>
  </si>
  <si>
    <t>ECND751382-545A1.CATDrawing</t>
  </si>
  <si>
    <t>D745001-523.CATProduct</t>
  </si>
  <si>
    <t>ECND745001-523A1.CATDrawing</t>
  </si>
  <si>
    <t>D876004-527.CATProduct</t>
  </si>
  <si>
    <t>D876004-527.CATDrawing</t>
  </si>
  <si>
    <t>D724002-117.CATProduct</t>
  </si>
  <si>
    <t>ECND724002-117A3.CATDrawing</t>
  </si>
  <si>
    <t>D757410-609.CATProduct</t>
  </si>
  <si>
    <t>D757410-609.CATDrawing</t>
  </si>
  <si>
    <t>D724010-511.CATProduct</t>
  </si>
  <si>
    <t>D724010-511.CATDrawing</t>
  </si>
  <si>
    <t>D751382-645.CATProduct</t>
  </si>
  <si>
    <t>ECND751382-645A1.CATDrawing</t>
  </si>
  <si>
    <t>D735002-107.CATProduct</t>
  </si>
  <si>
    <t>ECND735002-107A1.CATDrawing</t>
  </si>
  <si>
    <t>D735001-107.CATProduct</t>
  </si>
  <si>
    <t>ECND735001-107A1.CATDrawing</t>
  </si>
  <si>
    <t>D876002-127.CATProduct</t>
  </si>
  <si>
    <t>ECND876002-127A3.CATDrawing</t>
  </si>
  <si>
    <t>D746705-515.CATProduct</t>
  </si>
  <si>
    <t>D746705-515.CATDrawing</t>
  </si>
  <si>
    <t>D746604-551.CATProduct</t>
  </si>
  <si>
    <t>D746604-551.CATDrawing</t>
  </si>
  <si>
    <t>D746604-39.CATPart</t>
  </si>
  <si>
    <t>D746604-39.CATDrawing</t>
  </si>
  <si>
    <t>D746530-59.CATPart</t>
  </si>
  <si>
    <t>D746530-59.CATDrawing</t>
  </si>
  <si>
    <t>D712004-533.CATProduct</t>
  </si>
  <si>
    <t>ECND712004-533A1.CATDrawing</t>
  </si>
  <si>
    <t>D746530-57.CATPart</t>
  </si>
  <si>
    <t>D746530-57.CATDrawing</t>
  </si>
  <si>
    <t>D747001-531.CATProduct</t>
  </si>
  <si>
    <t>ECND747001-531A1.CATDrawing</t>
  </si>
  <si>
    <t>D747202-507.CATProduct</t>
  </si>
  <si>
    <t>D747202-507.CATDrawing</t>
  </si>
  <si>
    <t>D735301-27.CATPart</t>
  </si>
  <si>
    <t>D735301-27.CATDrawing</t>
  </si>
  <si>
    <t>D745133-519.CATProduct</t>
  </si>
  <si>
    <t>D745133-519.CATDrawing</t>
  </si>
  <si>
    <t>D746604-543.CATProduct</t>
  </si>
  <si>
    <t>D746604-543.CATDrawing</t>
  </si>
  <si>
    <t>D724005-505.CATProduct</t>
  </si>
  <si>
    <t>D724005-505.CATDrawing</t>
  </si>
  <si>
    <t>D747803-503.CATProduct</t>
  </si>
  <si>
    <t>D747803-503.CATDrawing</t>
  </si>
  <si>
    <t>D747055-503.CATProduct</t>
  </si>
  <si>
    <t>D747055-503.CATDrawing</t>
  </si>
  <si>
    <t>D724004-513.CATProduct</t>
  </si>
  <si>
    <t>D724004-513.CATDrawing</t>
  </si>
  <si>
    <t>D745131-539.CATProduct</t>
  </si>
  <si>
    <t>D745131-539.CATDrawing</t>
  </si>
  <si>
    <t>D735301-25.CATPart</t>
  </si>
  <si>
    <t>D735301-25.CATDrawing</t>
  </si>
  <si>
    <t>D758001-631.CATProduct</t>
  </si>
  <si>
    <t>ECND758001-631A2.CATDrawing</t>
  </si>
  <si>
    <t>D746521-13.CATPart</t>
  </si>
  <si>
    <t>D746521-13.CATDrawing</t>
  </si>
  <si>
    <t>D746604-547.CATProduct</t>
  </si>
  <si>
    <t>D746604-547.CATDrawing</t>
  </si>
  <si>
    <t>D746604-545.CATProduct</t>
  </si>
  <si>
    <t>D746604-545.CATDrawing</t>
  </si>
  <si>
    <t>D724051-507.CATProduct</t>
  </si>
  <si>
    <t>D724051-507.CATDrawing</t>
  </si>
  <si>
    <t>D747801-509.CATProduct</t>
  </si>
  <si>
    <t>D747801-509.CATDrawing</t>
  </si>
  <si>
    <t>D746151-29.CATPart</t>
  </si>
  <si>
    <t>D746151-29.CATDrawing</t>
  </si>
  <si>
    <t>D746705-513.CATProduct</t>
  </si>
  <si>
    <t>D746705-513.CATDrawing</t>
  </si>
  <si>
    <t>D746604-51.CATPart</t>
  </si>
  <si>
    <t>D746604-51.CATDrawing</t>
  </si>
  <si>
    <t>D746521-11.CATPart</t>
  </si>
  <si>
    <t>D746521-11.CATDrawing</t>
  </si>
  <si>
    <t>D746331-49.CATPart</t>
  </si>
  <si>
    <t>D746331-49.CATDrawing</t>
  </si>
  <si>
    <t>D746604-539.CATProduct</t>
  </si>
  <si>
    <t>D746604-539.CATDrawing</t>
  </si>
  <si>
    <t>D735301-35.CATPart</t>
  </si>
  <si>
    <t>D735301-35.CATDrawing</t>
  </si>
  <si>
    <t>D746704-3.CATPart</t>
  </si>
  <si>
    <t>D746704-3.CATDrawing</t>
  </si>
  <si>
    <t>D746702-97.CATPart</t>
  </si>
  <si>
    <t>D746702-97.CATDrawing</t>
  </si>
  <si>
    <t>D746604-549.CATProduct</t>
  </si>
  <si>
    <t>D746604-549.CATDrawing</t>
  </si>
  <si>
    <t>D746604-49.CATPart</t>
  </si>
  <si>
    <t>D746604-49.CATDrawing</t>
  </si>
  <si>
    <t>D735301-33.CATPart</t>
  </si>
  <si>
    <t>D735301-33.CATDrawing</t>
  </si>
  <si>
    <t>D735301-29.CATPart</t>
  </si>
  <si>
    <t>D735301-29.CATDrawing</t>
  </si>
  <si>
    <t>D746520-97.CATPart</t>
  </si>
  <si>
    <t>D746520-97.CATDrawing</t>
  </si>
  <si>
    <t>D746520-95.CATPart</t>
  </si>
  <si>
    <t>D746520-95.CATDrawing</t>
  </si>
  <si>
    <t>D712018-515.CATProduct</t>
  </si>
  <si>
    <t>ECND712018-515A1.CATDrawing</t>
  </si>
  <si>
    <t>D746310-37.CATPart</t>
  </si>
  <si>
    <t>D746310-37.CATDrawing</t>
  </si>
  <si>
    <t>D746530-63.CATPart</t>
  </si>
  <si>
    <t>D746530-63.CATDrawing</t>
  </si>
  <si>
    <t>D751382-543.CATProduct</t>
  </si>
  <si>
    <t>D751382-543.CATDrawing</t>
  </si>
  <si>
    <t>D746320-33.CATPart</t>
  </si>
  <si>
    <t>ECND746320-33A1.CATDrawing</t>
  </si>
  <si>
    <t>D724013-505.CATProduct</t>
  </si>
  <si>
    <t>D724013-505.CATDrawing</t>
  </si>
  <si>
    <t>D745166-645.CATProduct</t>
  </si>
  <si>
    <t>D745166-645.CATDrawing</t>
  </si>
  <si>
    <t>D745168-35.CATPart</t>
  </si>
  <si>
    <t>D745168-35.CATDrawing</t>
  </si>
  <si>
    <t>D746520-91.CATPart</t>
  </si>
  <si>
    <t>D746520-91.CATDrawing</t>
  </si>
  <si>
    <t>D712013-515.CATProduct</t>
  </si>
  <si>
    <t>D712013-515.CATDrawing</t>
  </si>
  <si>
    <t>D746510-73.CATPart</t>
  </si>
  <si>
    <t>D746510-73.CATDrawing</t>
  </si>
  <si>
    <t>D746510-71.CATPart</t>
  </si>
  <si>
    <t>D746510-71.CATDrawing</t>
  </si>
  <si>
    <t>D746161-19.CATPart</t>
  </si>
  <si>
    <t>D746161-19.CATDrawing</t>
  </si>
  <si>
    <t>D745401-515.CATProduct</t>
  </si>
  <si>
    <t>D745401-515.CATDrawing</t>
  </si>
  <si>
    <t>D757004-627.CATProduct</t>
  </si>
  <si>
    <t>D757004-627.CATDrawing</t>
  </si>
  <si>
    <t>D746521-5.CATPart</t>
  </si>
  <si>
    <t>D746521-5.CATDrawing</t>
  </si>
  <si>
    <t>D747001-529.CATProduct</t>
  </si>
  <si>
    <t>D747001-529.CATDrawing</t>
  </si>
  <si>
    <t>D724705-503.CATProduct</t>
  </si>
  <si>
    <t>D724705-503.CATDrawing</t>
  </si>
  <si>
    <t>D724043-507.CATProduct</t>
  </si>
  <si>
    <t>D724043-507.CATDrawing</t>
  </si>
  <si>
    <t>D724044-507.CATProduct</t>
  </si>
  <si>
    <t>D724044-507.CATDrawing</t>
  </si>
  <si>
    <t>D724610-505.CATProduct</t>
  </si>
  <si>
    <t>D724610-505.CATDrawing</t>
  </si>
  <si>
    <t>D724048-511.CATProduct</t>
  </si>
  <si>
    <t>D724048-511.CATDrawing</t>
  </si>
  <si>
    <t>D746604-41.CATPart</t>
  </si>
  <si>
    <t>D746604-41.CATDrawing</t>
  </si>
  <si>
    <t>D746604-47.CATPart</t>
  </si>
  <si>
    <t>D746604-47.CATDrawing</t>
  </si>
  <si>
    <t>D747412-503.CATProduct</t>
  </si>
  <si>
    <t>D747412-503.CATDrawing</t>
  </si>
  <si>
    <t>D747015-505.CATProduct</t>
  </si>
  <si>
    <t>ECND747015-505A1.CATDrawing</t>
  </si>
  <si>
    <t>D745166-643.CATProduct</t>
  </si>
  <si>
    <t>D745166-643.CATDrawing</t>
  </si>
  <si>
    <t>D724410-505.CATProduct</t>
  </si>
  <si>
    <t>D724410-505.CATDrawing</t>
  </si>
  <si>
    <t>D724410-613.CATProduct</t>
  </si>
  <si>
    <t>D724410-613.CATDrawing</t>
  </si>
  <si>
    <t>D747013-505.CATProduct</t>
  </si>
  <si>
    <t>D747013-505.CATDrawing</t>
  </si>
  <si>
    <t>D727242-515.CATProduct</t>
  </si>
  <si>
    <t>D727242-515.CATDrawing</t>
  </si>
  <si>
    <t>D746604-45.CATPart</t>
  </si>
  <si>
    <t>D746604-45.CATDrawing</t>
  </si>
  <si>
    <t>D746604-541.CATProduct</t>
  </si>
  <si>
    <t>D746604-541.CATDrawing</t>
  </si>
  <si>
    <t>D746702-95.CATPart</t>
  </si>
  <si>
    <t>D746702-95.CATDrawing</t>
  </si>
  <si>
    <t>D746331-47.CATPart</t>
  </si>
  <si>
    <t>D746331-47.CATDrawing</t>
  </si>
  <si>
    <t>D746530-61.CATPart</t>
  </si>
  <si>
    <t>D746530-61.CATDrawing</t>
  </si>
  <si>
    <t>D758001-629.CATProduct</t>
  </si>
  <si>
    <t>D758001-629.CATDrawing</t>
  </si>
  <si>
    <t>D746331-45.CATPart</t>
  </si>
  <si>
    <t>D746331-45.CATDrawing</t>
  </si>
  <si>
    <t>D746704-5.CATPart</t>
  </si>
  <si>
    <t>D746704-5.CATDrawing</t>
  </si>
  <si>
    <t>D746331-43.CATPart</t>
  </si>
  <si>
    <t>D746331-43.CATDrawing</t>
  </si>
  <si>
    <t>D746530-55.CATPart</t>
  </si>
  <si>
    <t>D746530-55.CATDrawing</t>
  </si>
  <si>
    <t>D724219-7.CATPart</t>
  </si>
  <si>
    <t>D724219-7.CATDrawing</t>
  </si>
  <si>
    <t>D712001-531.CATProduct</t>
  </si>
  <si>
    <t>ECND712001-531A1.CATDrawing</t>
  </si>
  <si>
    <t>D746520-93.CATPart</t>
  </si>
  <si>
    <t>D746520-93.CATDrawing</t>
  </si>
  <si>
    <t>D747004-531.CATProduct</t>
  </si>
  <si>
    <t>ECND747004-531A1.CATDrawing</t>
  </si>
  <si>
    <t>D724016-507.CATProduct</t>
  </si>
  <si>
    <t>D724016-507.CATDrawing</t>
  </si>
  <si>
    <t>D745168-33.CATPart</t>
  </si>
  <si>
    <t>D745168-33.CATDrawing</t>
  </si>
  <si>
    <t>D757001-627.CATProduct</t>
  </si>
  <si>
    <t>ECND757001-627A1.CATDrawing</t>
  </si>
  <si>
    <t>D746521-9.CATPart</t>
  </si>
  <si>
    <t>D746521-9.CATDrawing</t>
  </si>
  <si>
    <t>D745168-31.CATPart</t>
  </si>
  <si>
    <t>D745168-31.CATDrawing</t>
  </si>
  <si>
    <t>D746521-7.CATPart</t>
  </si>
  <si>
    <t>D746521-7.CATDrawing</t>
  </si>
  <si>
    <t>D746520-99.CATPart</t>
  </si>
  <si>
    <t>D746520-99.CATDrawing</t>
  </si>
  <si>
    <t>D757014-509.CATProduct</t>
  </si>
  <si>
    <t>D757014-509.CATDrawing</t>
  </si>
  <si>
    <t>D746602-21.CATPart</t>
  </si>
  <si>
    <t>D746602-21.CATDrawing</t>
  </si>
  <si>
    <t>D745301-41.CATPart</t>
  </si>
  <si>
    <t>D745301-41.CATDrawing</t>
  </si>
  <si>
    <t>D745168-27.CATPart</t>
  </si>
  <si>
    <t>D745168-27.CATDrawing</t>
  </si>
  <si>
    <t>D745168-25.CATPart</t>
  </si>
  <si>
    <t>D745168-25.CATDrawing</t>
  </si>
  <si>
    <t>D746604-43.CATPart</t>
  </si>
  <si>
    <t>D746604-43.CATDrawing</t>
  </si>
  <si>
    <t>D746702-99.CATPart</t>
  </si>
  <si>
    <t>D746702-99.CATDrawing</t>
  </si>
  <si>
    <t>D724011-511.CATProduct</t>
  </si>
  <si>
    <t>D724011-511.CATDrawing</t>
  </si>
  <si>
    <t>D724032-507.CATProduct</t>
  </si>
  <si>
    <t>D724032-507.CATDrawing</t>
  </si>
  <si>
    <t>D746510-75.CATPart</t>
  </si>
  <si>
    <t>D746510-75.CATDrawing</t>
  </si>
  <si>
    <t>D735301-37.CATPart</t>
  </si>
  <si>
    <t>D735301-37.CATDrawing</t>
  </si>
  <si>
    <t>D747004-529.CATProduct</t>
  </si>
  <si>
    <t>D747004-529.CATDrawing</t>
  </si>
  <si>
    <t>D746201-137.CATProduct</t>
  </si>
  <si>
    <t>D746201-137.CATDrawing</t>
  </si>
  <si>
    <t>D724132-9.CATPart</t>
  </si>
  <si>
    <t>D724132-9.CATDrawing</t>
  </si>
  <si>
    <t>D751300-505.CATProduct</t>
  </si>
  <si>
    <t>D751300-505.CATDrawing</t>
  </si>
  <si>
    <t>D751002-111.CATProduct</t>
  </si>
  <si>
    <t>ECND751002-111A3.CATDrawing</t>
  </si>
  <si>
    <t>D751180-505.CATProduct</t>
  </si>
  <si>
    <t>D751180-505.CATDrawing</t>
  </si>
  <si>
    <t>D724162-21.CATPart</t>
  </si>
  <si>
    <t>D724162-21.CATDrawing</t>
  </si>
  <si>
    <t>D724162-19.CATPart</t>
  </si>
  <si>
    <t>D724162-19.CATDrawing</t>
  </si>
  <si>
    <t>D751300-503.CATProduct</t>
  </si>
  <si>
    <t>D751300-503.CATDrawing</t>
  </si>
  <si>
    <t>D757002-131.CATProduct</t>
  </si>
  <si>
    <t>ECND757002-131A1.CATDrawing</t>
  </si>
  <si>
    <t>D758262-505.CATProduct</t>
  </si>
  <si>
    <t>D758262-505.CATDrawing</t>
  </si>
  <si>
    <t>D751179-507.CATProduct</t>
  </si>
  <si>
    <t>D751179-507.CATDrawing</t>
  </si>
  <si>
    <t>D771001-109.CATProduct</t>
  </si>
  <si>
    <t>D771001-109.CATDrawing</t>
  </si>
  <si>
    <t>D751262-519.CATProduct</t>
  </si>
  <si>
    <t>D751262-519.CATDrawing</t>
  </si>
  <si>
    <t>B141501-132.CATProduct</t>
  </si>
  <si>
    <t>ECNB141501-132A1.CATDrawing</t>
  </si>
  <si>
    <t>D751180-5.CATPart</t>
  </si>
  <si>
    <t>ECND751180-5A1.CATDrawing</t>
  </si>
  <si>
    <t>D712012-511.CATProduct</t>
  </si>
  <si>
    <t>ECND712012-511A1.CATDrawing</t>
  </si>
  <si>
    <t>D712027-507.CATProduct</t>
  </si>
  <si>
    <t>D712027-507.CATDrawing</t>
  </si>
  <si>
    <t>D712001-119.CATProduct</t>
  </si>
  <si>
    <t>ECND712001-119B1.CATDrawing</t>
  </si>
  <si>
    <t>D746201-129.CATProduct</t>
  </si>
  <si>
    <t>ECND746201-129A1.CATDrawing</t>
  </si>
  <si>
    <t>D712006-507.CATProduct</t>
  </si>
  <si>
    <t>ECND712006-507A1.CATDrawing</t>
  </si>
  <si>
    <t>D746602-519.CATProduct</t>
  </si>
  <si>
    <t>ECND746602-519A1.CATDrawing</t>
  </si>
  <si>
    <t>D758001-611.CATProduct</t>
  </si>
  <si>
    <t>ECND758001-611A1.CATDrawing</t>
  </si>
  <si>
    <t>B141501-124.CATProduct</t>
  </si>
  <si>
    <t>ECNB141501-124A1.CATDrawing</t>
  </si>
  <si>
    <t>D746603-563.CATProduct</t>
  </si>
  <si>
    <t>D746603-563.CATDrawing</t>
  </si>
  <si>
    <t>D712004-529.CATProduct</t>
  </si>
  <si>
    <t>ECND712004-529A1.CATDrawing</t>
  </si>
  <si>
    <t>D757732-503.CATProduct</t>
  </si>
  <si>
    <t>ECND757732-503A1.CATDrawing</t>
  </si>
  <si>
    <t>D741470-43.CATPart</t>
  </si>
  <si>
    <t>D741470-43.CATDrawing</t>
  </si>
  <si>
    <t>D746603-567.CATProduct</t>
  </si>
  <si>
    <t>D746603-567.CATDrawing</t>
  </si>
  <si>
    <t>D712034-509.CATProduct</t>
  </si>
  <si>
    <t>D712034-509.CATDrawing</t>
  </si>
  <si>
    <t>D757002-107.CATProduct</t>
  </si>
  <si>
    <t>ECND757002-107A1.CATDrawing</t>
  </si>
  <si>
    <t>D712004-527.CATProduct</t>
  </si>
  <si>
    <t>ECND712004-527A1.CATDrawing</t>
  </si>
  <si>
    <t>D712012-611.CATProduct</t>
  </si>
  <si>
    <t>ECND712012-611A1.CATDrawing</t>
  </si>
  <si>
    <t>D746603-577.CATProduct</t>
  </si>
  <si>
    <t>D746603-577.CATDrawing</t>
  </si>
  <si>
    <t>D758005-511.CATProduct</t>
  </si>
  <si>
    <t>ECND758005-511A1.CATDrawing</t>
  </si>
  <si>
    <t>D712001-525.CATProduct</t>
  </si>
  <si>
    <t>D712001-525.CATDrawing</t>
  </si>
  <si>
    <t>D712001-527.CATProduct</t>
  </si>
  <si>
    <t>ECND712001-527A1.CATDrawing</t>
  </si>
  <si>
    <t>D746603-565.CATProduct</t>
  </si>
  <si>
    <t>D746603-565.CATDrawing</t>
  </si>
  <si>
    <t>D757550-505.CATProduct</t>
  </si>
  <si>
    <t>D757550-505.CATDrawing</t>
  </si>
  <si>
    <t>D746600-529.CATProduct</t>
  </si>
  <si>
    <t>ECND746600-529A1.CATDrawing</t>
  </si>
  <si>
    <t>D757550-603.CATProduct</t>
  </si>
  <si>
    <t>D757550-603.CATDrawing</t>
  </si>
  <si>
    <t>D751382-537.CATProduct</t>
  </si>
  <si>
    <t>D751382-537.CATDrawing</t>
  </si>
  <si>
    <t>D751382-637.CATProduct</t>
  </si>
  <si>
    <t>D751382-637.CATDrawing</t>
  </si>
  <si>
    <t>D712006-509.CATProduct</t>
  </si>
  <si>
    <t>ECND712006-509A1.CATDrawing</t>
  </si>
  <si>
    <t>D757001-609.CATProduct</t>
  </si>
  <si>
    <t>D757001-609.CATDrawing</t>
  </si>
  <si>
    <t>D712013-511.CATProduct</t>
  </si>
  <si>
    <t>D712013-511.CATDrawing</t>
  </si>
  <si>
    <t>D712018-513.CATProduct</t>
  </si>
  <si>
    <t>D712018-513.CATDrawing</t>
  </si>
  <si>
    <t>D712023-507.CATProduct</t>
  </si>
  <si>
    <t>D712023-507.CATDrawing</t>
  </si>
  <si>
    <t>D757004-609.CATProduct</t>
  </si>
  <si>
    <t>ECND757004-609A1.CATDrawing</t>
  </si>
  <si>
    <t>D746603-559.CATProduct</t>
  </si>
  <si>
    <t>D746603-559.CATDrawing</t>
  </si>
  <si>
    <t>D746702-53.CATPart</t>
  </si>
  <si>
    <t>ECND746702-53A1.CATDrawing</t>
  </si>
  <si>
    <t>D747005-503.CATProduct</t>
  </si>
  <si>
    <t>D747005-503.CATDrawing</t>
  </si>
  <si>
    <t>D751705-513.CATProduct</t>
  </si>
  <si>
    <t>D751705-513.CATDrawing</t>
  </si>
  <si>
    <t>D746603-63.CATPart</t>
  </si>
  <si>
    <t>D746603-63.CATDrawing</t>
  </si>
  <si>
    <t>D757705-507.CATProduct</t>
  </si>
  <si>
    <t>D757705-507.CATDrawing</t>
  </si>
  <si>
    <t>D751001-523.CATProduct</t>
  </si>
  <si>
    <t>D751001-523.CATDrawing</t>
  </si>
  <si>
    <t>D757134-43.CATPart</t>
  </si>
  <si>
    <t>D757134-43.CATDrawing</t>
  </si>
  <si>
    <t>D757027-503.CATProduct</t>
  </si>
  <si>
    <t>D757027-503.CATDrawing</t>
  </si>
  <si>
    <t>D746603-61.CATPart</t>
  </si>
  <si>
    <t>D746603-61.CATDrawing</t>
  </si>
  <si>
    <t>D746603-67.CATPart</t>
  </si>
  <si>
    <t>ECND746603-67A1.CATDrawing</t>
  </si>
  <si>
    <t>D746603-73.CATPart</t>
  </si>
  <si>
    <t>D746603-73.CATDrawing</t>
  </si>
  <si>
    <t>D876004-517.CATProduct</t>
  </si>
  <si>
    <t>D876004-517.CATDrawing</t>
  </si>
  <si>
    <t>D751001-181.CATProduct</t>
  </si>
  <si>
    <t>D751001-181.CATDrawing</t>
  </si>
  <si>
    <t>D751005-589.CATProduct</t>
  </si>
  <si>
    <t>D751005-589.CATDrawing</t>
  </si>
  <si>
    <t>D746331-31.CATPart</t>
  </si>
  <si>
    <t>D746331-31.CATDrawing</t>
  </si>
  <si>
    <t>D712015-529.CATProduct</t>
  </si>
  <si>
    <t>D712015-529.CATDrawing</t>
  </si>
  <si>
    <t>D712016-511.CATProduct</t>
  </si>
  <si>
    <t>D712016-511.CATDrawing</t>
  </si>
  <si>
    <t>D751382-539.CATProduct</t>
  </si>
  <si>
    <t>D751382-539.CATDrawing</t>
  </si>
  <si>
    <t>D712035-505.CATProduct</t>
  </si>
  <si>
    <t>D712035-505.CATDrawing</t>
  </si>
  <si>
    <t>D712101-521.CATProduct</t>
  </si>
  <si>
    <t>D712101-521.CATDrawing</t>
  </si>
  <si>
    <t>D712015-535.CATProduct</t>
  </si>
  <si>
    <t>D712015-535.CATDrawing</t>
  </si>
  <si>
    <t>D757741-503.CATProduct</t>
  </si>
  <si>
    <t>D757741-503.CATDrawing</t>
  </si>
  <si>
    <t>D746603-77.CATPart</t>
  </si>
  <si>
    <t>D746603-77.CATDrawing</t>
  </si>
  <si>
    <t>D746702-45.CATPart</t>
  </si>
  <si>
    <t>D746702-45.CATDrawing</t>
  </si>
  <si>
    <t>D746340-91.CATPart</t>
  </si>
  <si>
    <t>D746340-91.CATDrawing</t>
  </si>
  <si>
    <t>D746510-27.CATPart</t>
  </si>
  <si>
    <t>ECND746510-27A1.CATDrawing</t>
  </si>
  <si>
    <t>D876002-117.CATProduct</t>
  </si>
  <si>
    <t>D876002-117.CATDrawing</t>
  </si>
  <si>
    <t>D746331-17.CATPart</t>
  </si>
  <si>
    <t>D746331-17.CATDrawing</t>
  </si>
  <si>
    <t>D746510-23.CATPart</t>
  </si>
  <si>
    <t>D746510-23.CATDrawing</t>
  </si>
  <si>
    <t>D712015-531.CATProduct</t>
  </si>
  <si>
    <t>D712015-531.CATDrawing</t>
  </si>
  <si>
    <t>D712015-533.CATProduct</t>
  </si>
  <si>
    <t>D712015-533.CATDrawing</t>
  </si>
  <si>
    <t>D746510-39.CATPart</t>
  </si>
  <si>
    <t>D746510-39.CATDrawing</t>
  </si>
  <si>
    <t>D746530-21.CATPart</t>
  </si>
  <si>
    <t>D746530-21.CATDrawing</t>
  </si>
  <si>
    <t>D746520-27.CATPart</t>
  </si>
  <si>
    <t>D746520-27.CATDrawing</t>
  </si>
  <si>
    <t>D746520-29.CATPart</t>
  </si>
  <si>
    <t>D746520-29.CATDrawing</t>
  </si>
  <si>
    <t>D746702-67.CATPart</t>
  </si>
  <si>
    <t>D746702-67.CATDrawing</t>
  </si>
  <si>
    <t>D746510-35.CATPart</t>
  </si>
  <si>
    <t>D746510-35.CATDrawing</t>
  </si>
  <si>
    <t>D746510-33.CATPart</t>
  </si>
  <si>
    <t>D746510-33.CATDrawing</t>
  </si>
  <si>
    <t>D746320-27.CATPart</t>
  </si>
  <si>
    <t>D746320-27.CATDrawing</t>
  </si>
  <si>
    <t>D712101-21.CATPart</t>
  </si>
  <si>
    <t>D712101-21.CATDrawing</t>
  </si>
  <si>
    <t>D747001-513.CATProduct</t>
  </si>
  <si>
    <t>D747001-513.CATDrawing</t>
  </si>
  <si>
    <t>D746640-95.CATPart</t>
  </si>
  <si>
    <t>D746640-95.CATDrawing</t>
  </si>
  <si>
    <t>D751001-521.CATProduct</t>
  </si>
  <si>
    <t>ECND751001-521A2.CATDrawing</t>
  </si>
  <si>
    <t>D746603-59.CATPart</t>
  </si>
  <si>
    <t>D746603-59.CATDrawing</t>
  </si>
  <si>
    <t>D746520-23.CATPart</t>
  </si>
  <si>
    <t>D746520-23.CATDrawing</t>
  </si>
  <si>
    <t>D873028-509.CATProduct</t>
  </si>
  <si>
    <t>D873028-509.CATDrawing</t>
  </si>
  <si>
    <t>D746331-33.CATPart</t>
  </si>
  <si>
    <t>D746331-33.CATDrawing</t>
  </si>
  <si>
    <t>D746530-9.CATPart</t>
  </si>
  <si>
    <t>D746530-9.CATDrawing</t>
  </si>
  <si>
    <t>D746530-19.CATPart</t>
  </si>
  <si>
    <t>D746530-19.CATDrawing</t>
  </si>
  <si>
    <t>D746520-21.CATPart</t>
  </si>
  <si>
    <t>D746520-21.CATDrawing</t>
  </si>
  <si>
    <t>D746530-13.CATPart</t>
  </si>
  <si>
    <t>D746530-13.CATDrawing</t>
  </si>
  <si>
    <t>D746510-31.CATPart</t>
  </si>
  <si>
    <t>D746510-31.CATDrawing</t>
  </si>
  <si>
    <t>D746530-15.CATPart</t>
  </si>
  <si>
    <t>D746530-15.CATDrawing</t>
  </si>
  <si>
    <t>D746310-29.CATPart</t>
  </si>
  <si>
    <t>D746310-29.CATDrawing</t>
  </si>
  <si>
    <t>D758004-611.CATProduct</t>
  </si>
  <si>
    <t>D758004-611.CATDrawing</t>
  </si>
  <si>
    <t>D746603-65.CATPart</t>
  </si>
  <si>
    <t>D746603-65.CATDrawing</t>
  </si>
  <si>
    <t>D876012-527.CATProduct</t>
  </si>
  <si>
    <t>D876012-527.CATDrawing</t>
  </si>
  <si>
    <t>D746702-43.CATPart</t>
  </si>
  <si>
    <t>D746702-43.CATDrawing</t>
  </si>
  <si>
    <t>D746702-41.CATPart</t>
  </si>
  <si>
    <t>ECND746702-41A1.CATDrawing</t>
  </si>
  <si>
    <t>D746340-93.CATPart</t>
  </si>
  <si>
    <t>D746340-93.CATDrawing</t>
  </si>
  <si>
    <t>D746603-571.CATProduct</t>
  </si>
  <si>
    <t>D746603-571.CATDrawing</t>
  </si>
  <si>
    <t>D746603-573.CATProduct</t>
  </si>
  <si>
    <t>D746603-573.CATDrawing</t>
  </si>
  <si>
    <t>D746603-561.CATProduct</t>
  </si>
  <si>
    <t>D746603-561.CATDrawing</t>
  </si>
  <si>
    <t>D751004-621.CATProduct</t>
  </si>
  <si>
    <t>D751004-621.CATDrawing</t>
  </si>
  <si>
    <t>D873026-513.CATProduct</t>
  </si>
  <si>
    <t>D873026-513.CATDrawing</t>
  </si>
  <si>
    <t>D746520-25.CATPart</t>
  </si>
  <si>
    <t>D746520-25.CATDrawing</t>
  </si>
  <si>
    <t>D757005-511.CATProduct</t>
  </si>
  <si>
    <t>ECND757005-511A2.CATDrawing</t>
  </si>
  <si>
    <t>D746702-65.CATPart</t>
  </si>
  <si>
    <t>D746702-65.CATDrawing</t>
  </si>
  <si>
    <t>D746520-35.CATPart</t>
  </si>
  <si>
    <t>D746520-35.CATDrawing</t>
  </si>
  <si>
    <t>D746510-25.CATPart</t>
  </si>
  <si>
    <t>ECND746510-25A1.CATDrawing</t>
  </si>
  <si>
    <t>D875105-507.CATProduct</t>
  </si>
  <si>
    <t>D875105-507.CATDrawing</t>
  </si>
  <si>
    <t>D746520-37.CATPart</t>
  </si>
  <si>
    <t>D746520-37.CATDrawing</t>
  </si>
  <si>
    <t>D712133-515.CATProduct</t>
  </si>
  <si>
    <t>D712133-515.CATDrawing</t>
  </si>
  <si>
    <t>D746510-37.CATPart</t>
  </si>
  <si>
    <t>D746510-37.CATDrawing</t>
  </si>
  <si>
    <t>D746702-47.CATPart</t>
  </si>
  <si>
    <t>ECND746702-47A1.CATDrawing</t>
  </si>
  <si>
    <t>D747169-5.CATPart</t>
  </si>
  <si>
    <t>D747169-5.CATDrawing</t>
  </si>
  <si>
    <t>D746520-33.CATPart</t>
  </si>
  <si>
    <t>D746520-33.CATDrawing</t>
  </si>
  <si>
    <t>D876001-117.CATProduct</t>
  </si>
  <si>
    <t>ECND876001-117A1.CATDrawing</t>
  </si>
  <si>
    <t>D712026-505.CATProduct</t>
  </si>
  <si>
    <t>D712026-505.CATDrawing</t>
  </si>
  <si>
    <t>D746530-17.CATPart</t>
  </si>
  <si>
    <t>ECND746530-17A1.CATDrawing</t>
  </si>
  <si>
    <t>D741470-41.CATPart</t>
  </si>
  <si>
    <t>D741470-41.CATDrawing</t>
  </si>
  <si>
    <t>D746530-11.CATPart</t>
  </si>
  <si>
    <t>D746530-11.CATDrawing</t>
  </si>
  <si>
    <t>D757240-503.CATProduct</t>
  </si>
  <si>
    <t>D757240-503.CATDrawing</t>
  </si>
  <si>
    <t>D757001-611.CATProduct</t>
  </si>
  <si>
    <t>D757001-611.CATDrawing</t>
  </si>
  <si>
    <t>D757006-605.CATProduct</t>
  </si>
  <si>
    <t>ECND757006-605A1.CATDrawing</t>
  </si>
  <si>
    <t>D746640-97.CATPart</t>
  </si>
  <si>
    <t>D746640-97.CATDrawing</t>
  </si>
  <si>
    <t>D746702-51.CATPart</t>
  </si>
  <si>
    <t>D746702-51.CATDrawing</t>
  </si>
  <si>
    <t>D758025-503.CATProduct</t>
  </si>
  <si>
    <t>D758025-503.CATDrawing</t>
  </si>
  <si>
    <t>D746702-49.CATPart</t>
  </si>
  <si>
    <t>D746702-49.CATDrawing</t>
  </si>
  <si>
    <t>D746520-31.CATPart</t>
  </si>
  <si>
    <t>D746520-31.CATDrawing</t>
  </si>
  <si>
    <t>D746603-71.CATPart</t>
  </si>
  <si>
    <t>D746603-71.CATDrawing</t>
  </si>
  <si>
    <t>D746510-29.CATPart</t>
  </si>
  <si>
    <t>ECND746510-29A1.CATDrawing</t>
  </si>
  <si>
    <t>D758102-19.CATPart</t>
  </si>
  <si>
    <t>D758102-19.CATDrawing</t>
  </si>
  <si>
    <t>D747001-509.CATProduct</t>
  </si>
  <si>
    <t>D747001-509.CATDrawing</t>
  </si>
  <si>
    <t>D747006-503.CATProduct</t>
  </si>
  <si>
    <t>ECND747006-503A1.CATDrawing</t>
  </si>
  <si>
    <t>D771001-107.CATProduct</t>
  </si>
  <si>
    <t>ECND771001-107A1.CATDrawing</t>
  </si>
  <si>
    <t>D747004-509.CATProduct</t>
  </si>
  <si>
    <t>ECND747004-509A1.CATDrawing</t>
  </si>
  <si>
    <t>D747001-105.CATProduct</t>
  </si>
  <si>
    <t>D747001-105.CATDrawing</t>
  </si>
  <si>
    <t>D723004-505.CATProduct</t>
  </si>
  <si>
    <t>ECND723004-505A1.CATDrawing</t>
  </si>
  <si>
    <t>D884228-509.CATProduct</t>
  </si>
  <si>
    <t>D884228-509.CATDrawing</t>
  </si>
  <si>
    <t>D723002-101.CATProduct</t>
  </si>
  <si>
    <t>ECND723002-101A1.CATDrawing</t>
  </si>
  <si>
    <t>D723001-505.CATProduct</t>
  </si>
  <si>
    <t>ECND723001-505A1.CATDrawing</t>
  </si>
  <si>
    <t>D745001-519.CATProduct</t>
  </si>
  <si>
    <t>ECND745001-519A1.CATDrawing</t>
  </si>
  <si>
    <t>D752265-513.CATProduct</t>
  </si>
  <si>
    <t>D752265-513.CATDrawing</t>
  </si>
  <si>
    <t>D746530-29.CATPart</t>
  </si>
  <si>
    <t>D746530-29.CATDrawing</t>
  </si>
  <si>
    <t>D723005-505.CATProduct</t>
  </si>
  <si>
    <t>D723005-505.CATDrawing</t>
  </si>
  <si>
    <t>D884223-513.CATProduct</t>
  </si>
  <si>
    <t>D884223-513.CATDrawing</t>
  </si>
  <si>
    <t>D884705-513.CATProduct</t>
  </si>
  <si>
    <t>D884705-513.CATDrawing</t>
  </si>
  <si>
    <t>D746520-59.CATPart</t>
  </si>
  <si>
    <t>D746520-59.CATDrawing</t>
  </si>
  <si>
    <t>D746520-63.CATPart</t>
  </si>
  <si>
    <t>D746520-63.CATDrawing</t>
  </si>
  <si>
    <t>D752265-515.CATProduct</t>
  </si>
  <si>
    <t>D752265-515.CATDrawing</t>
  </si>
  <si>
    <t>D746702-75.CATPart</t>
  </si>
  <si>
    <t>D746702-75.CATDrawing</t>
  </si>
  <si>
    <t>D746702-79.CATPart</t>
  </si>
  <si>
    <t>D746702-79.CATDrawing</t>
  </si>
  <si>
    <t>D746520-55.CATPart</t>
  </si>
  <si>
    <t>D746520-55.CATDrawing</t>
  </si>
  <si>
    <t>D753011-623.CATProduct</t>
  </si>
  <si>
    <t>D753011-623.CATDrawing</t>
  </si>
  <si>
    <t>D746151-23.CATPart</t>
  </si>
  <si>
    <t>D746151-23.CATDrawing</t>
  </si>
  <si>
    <t>D746520-53.CATPart</t>
  </si>
  <si>
    <t>D746520-53.CATDrawing</t>
  </si>
  <si>
    <t>D884005-511.CATProduct</t>
  </si>
  <si>
    <t>D884005-511.CATDrawing</t>
  </si>
  <si>
    <t>D884221-519.CATProduct</t>
  </si>
  <si>
    <t>ECND884221-519A1.CATDrawing</t>
  </si>
  <si>
    <t>D746530-33.CATPart</t>
  </si>
  <si>
    <t>D746530-33.CATDrawing</t>
  </si>
  <si>
    <t>D746604-519.CATProduct</t>
  </si>
  <si>
    <t>D746604-519.CATDrawing</t>
  </si>
  <si>
    <t>D877004-505.CATProduct</t>
  </si>
  <si>
    <t>ECND877004-505A1.CATDrawing</t>
  </si>
  <si>
    <t>D752265-613.CATProduct</t>
  </si>
  <si>
    <t>D752265-613.CATDrawing</t>
  </si>
  <si>
    <t>D753001-509.CATProduct</t>
  </si>
  <si>
    <t>ECND753001-509A1.CATDrawing</t>
  </si>
  <si>
    <t>D723040-503.CATProduct</t>
  </si>
  <si>
    <t>D723040-503.CATDrawing</t>
  </si>
  <si>
    <t>D723311-509.CATProduct</t>
  </si>
  <si>
    <t>D723311-509.CATDrawing</t>
  </si>
  <si>
    <t>D751002-101.CATProduct</t>
  </si>
  <si>
    <t>ECND751002-101A1.CATDrawing</t>
  </si>
  <si>
    <t>D884226-513.CATProduct</t>
  </si>
  <si>
    <t>ECND884226-513A1.CATDrawing</t>
  </si>
  <si>
    <t>D745164-523.CATProduct</t>
  </si>
  <si>
    <t>D745164-523.CATDrawing</t>
  </si>
  <si>
    <t>D746604-515.CATProduct</t>
  </si>
  <si>
    <t>D746604-515.CATDrawing</t>
  </si>
  <si>
    <t>D877002-105.CATProduct</t>
  </si>
  <si>
    <t>ECND877002-105A1.CATDrawing</t>
  </si>
  <si>
    <t>D746604-19.CATPart</t>
  </si>
  <si>
    <t>D746604-19.CATDrawing</t>
  </si>
  <si>
    <t>D884001-119.CATProduct</t>
  </si>
  <si>
    <t>ECND884001-119A1.CATDrawing</t>
  </si>
  <si>
    <t>D746641-5.CATPart</t>
  </si>
  <si>
    <t>D746641-5.CATDrawing</t>
  </si>
  <si>
    <t>D746641-1.CATPart</t>
  </si>
  <si>
    <t>D746641-1.CATDrawing</t>
  </si>
  <si>
    <t>D884229-615.CATProduct</t>
  </si>
  <si>
    <t>D884229-615.CATDrawing</t>
  </si>
  <si>
    <t>D884229-515.CATProduct</t>
  </si>
  <si>
    <t>D884229-515.CATDrawing</t>
  </si>
  <si>
    <t>D746310-33.CATPart</t>
  </si>
  <si>
    <t>D746310-33.CATDrawing</t>
  </si>
  <si>
    <t>D746530-37.CATPart</t>
  </si>
  <si>
    <t>D746530-37.CATDrawing</t>
  </si>
  <si>
    <t>D746520-57.CATPart</t>
  </si>
  <si>
    <t>D746520-57.CATDrawing</t>
  </si>
  <si>
    <t>D746201-131.CATProduct</t>
  </si>
  <si>
    <t>ECND746201-131A1.CATDrawing</t>
  </si>
  <si>
    <t>D746600-531.CATProduct</t>
  </si>
  <si>
    <t>ECND746600-531A1.CATDrawing</t>
  </si>
  <si>
    <t>D746510-47.CATPart</t>
  </si>
  <si>
    <t>D746510-47.CATDrawing</t>
  </si>
  <si>
    <t>D746604-521.CATProduct</t>
  </si>
  <si>
    <t>D746604-521.CATDrawing</t>
  </si>
  <si>
    <t>D877001-105.CATProduct</t>
  </si>
  <si>
    <t>ECND877001-105A1.CATDrawing</t>
  </si>
  <si>
    <t>D722352-21.CATPart</t>
  </si>
  <si>
    <t>D722352-21.CATDrawing</t>
  </si>
  <si>
    <t>D884222-511.CATProduct</t>
  </si>
  <si>
    <t>D884222-511.CATDrawing</t>
  </si>
  <si>
    <t>D746604-15.CATPart</t>
  </si>
  <si>
    <t>D746604-15.CATDrawing</t>
  </si>
  <si>
    <t>D753004-509.CATProduct</t>
  </si>
  <si>
    <t>ECND753004-509A1.CATDrawing</t>
  </si>
  <si>
    <t>D753011-523.CATProduct</t>
  </si>
  <si>
    <t>D753011-523.CATDrawing</t>
  </si>
  <si>
    <t>D746530-39.CATPart</t>
  </si>
  <si>
    <t>D746530-39.CATDrawing</t>
  </si>
  <si>
    <t>D746702-77.CATPart</t>
  </si>
  <si>
    <t>D746702-77.CATDrawing</t>
  </si>
  <si>
    <t>D746641-3.CATPart</t>
  </si>
  <si>
    <t>D746641-3.CATDrawing</t>
  </si>
  <si>
    <t>D746530-31.CATPart</t>
  </si>
  <si>
    <t>D746530-31.CATDrawing</t>
  </si>
  <si>
    <t>D746604-21.CATPart</t>
  </si>
  <si>
    <t>D746604-21.CATDrawing</t>
  </si>
  <si>
    <t>B141501-126.CATProduct</t>
  </si>
  <si>
    <t>B141501-126.CATDrawing</t>
  </si>
  <si>
    <t>D884002-119.CATProduct</t>
  </si>
  <si>
    <t>ECND884002-119A2.CATDrawing</t>
  </si>
  <si>
    <t>D884004-519.CATProduct</t>
  </si>
  <si>
    <t>ECND884004-519A1.CATDrawing</t>
  </si>
  <si>
    <t>D723359-503.CATProduct</t>
  </si>
  <si>
    <t>D723359-503.CATDrawing</t>
  </si>
  <si>
    <t>D884229-17.CATPart</t>
  </si>
  <si>
    <t>D884229-17.CATDrawing</t>
  </si>
  <si>
    <t>D884224-515.CATProduct</t>
  </si>
  <si>
    <t>D884224-515.CATDrawing</t>
  </si>
  <si>
    <t>D741701-91.CATPart</t>
  </si>
  <si>
    <t>D741701-91.CATDrawing</t>
  </si>
  <si>
    <t>D884225-511.CATProduct</t>
  </si>
  <si>
    <t>D884225-511.CATDrawing</t>
  </si>
  <si>
    <t>D884225-611.CATProduct</t>
  </si>
  <si>
    <t>D884225-611.CATDrawing</t>
  </si>
  <si>
    <t>D746530-35.CATPart</t>
  </si>
  <si>
    <t>D746530-35.CATDrawing</t>
  </si>
  <si>
    <t>D746604-517.CATProduct</t>
  </si>
  <si>
    <t>D746604-517.CATDrawing</t>
  </si>
  <si>
    <t>D746320-29.CATPart</t>
  </si>
  <si>
    <t>D746320-29.CATDrawing</t>
  </si>
  <si>
    <t>D746604-17.CATPart</t>
  </si>
  <si>
    <t>D746604-17.CATDrawing</t>
  </si>
  <si>
    <t>D746520-61.CATPart</t>
  </si>
  <si>
    <t>D746520-61.CATDrawing</t>
  </si>
  <si>
    <t>D752002-101.CATProduct</t>
  </si>
  <si>
    <t>ECND752002-101A1.CATDrawing</t>
  </si>
  <si>
    <t>D752001-513.CATProduct</t>
  </si>
  <si>
    <t>ECND752001-513A1.CATDrawing</t>
  </si>
  <si>
    <t>D752004-513.CATProduct</t>
  </si>
  <si>
    <t>D752004-513.CATDrawing</t>
  </si>
  <si>
    <t>D752011-535.CATProduct</t>
  </si>
  <si>
    <t>ECND752011-535A1.CATDrawing</t>
  </si>
  <si>
    <t>D745131-37.CATPart</t>
  </si>
  <si>
    <t>D745131-37.CATDrawing</t>
  </si>
  <si>
    <t>D741004-535.CATProduct</t>
  </si>
  <si>
    <t>D741004-535.CATDrawing</t>
  </si>
  <si>
    <t>D746340-97.CATPart</t>
  </si>
  <si>
    <t>D746340-97.CATDrawing</t>
  </si>
  <si>
    <t>D876001-123.CATProduct</t>
  </si>
  <si>
    <t>ECNDD876001-123A1.CATDrawing</t>
  </si>
  <si>
    <t>D875104-619.CATProduct</t>
  </si>
  <si>
    <t>D875104-619.CATDrawing</t>
  </si>
  <si>
    <t>D746702-87.CATPart</t>
  </si>
  <si>
    <t>D746702-87.CATDrawing</t>
  </si>
  <si>
    <t>D746520-83.CATPart</t>
  </si>
  <si>
    <t>D746520-83.CATDrawing</t>
  </si>
  <si>
    <t>D746520-85.CATPart</t>
  </si>
  <si>
    <t>D746520-85.CATDrawing</t>
  </si>
  <si>
    <t>D746520-89.CATPart</t>
  </si>
  <si>
    <t>D746520-89.CATDrawing</t>
  </si>
  <si>
    <t>D751001-741.CATProduct</t>
  </si>
  <si>
    <t>D751001-741.CATDrawing</t>
  </si>
  <si>
    <t>D745161-509.CATProduct</t>
  </si>
  <si>
    <t>D745161-509.CATDrawing</t>
  </si>
  <si>
    <t>D741005-519.CATProduct</t>
  </si>
  <si>
    <t>D741005-519.CATDrawing</t>
  </si>
  <si>
    <t>D746520-79.CATPart</t>
  </si>
  <si>
    <t>D746520-79.CATDrawing</t>
  </si>
  <si>
    <t>D746604-531.CATProduct</t>
  </si>
  <si>
    <t>D746604-531.CATDrawing</t>
  </si>
  <si>
    <t>D746604-31.CATPart</t>
  </si>
  <si>
    <t>D746604-31.CATDrawing</t>
  </si>
  <si>
    <t>D745301-541.CATProduct</t>
  </si>
  <si>
    <t>D745301-541.CATDrawing</t>
  </si>
  <si>
    <t>D746510-51.CATPart</t>
  </si>
  <si>
    <t>D746510-51.CATDrawing</t>
  </si>
  <si>
    <t>D741001-579.CATProduct</t>
  </si>
  <si>
    <t>D741001-579.CATDrawing</t>
  </si>
  <si>
    <t>D745131-537.CATProduct</t>
  </si>
  <si>
    <t>D745131-537.CATDrawing</t>
  </si>
  <si>
    <t>D746331-39.CATPart</t>
  </si>
  <si>
    <t>D746331-39.CATDrawing</t>
  </si>
  <si>
    <t>D746510-53.CATPart</t>
  </si>
  <si>
    <t>D746510-53.CATDrawing</t>
  </si>
  <si>
    <t>D746510-59.CATPart</t>
  </si>
  <si>
    <t>D746510-59.CATDrawing</t>
  </si>
  <si>
    <t>D746702-89.CATPart</t>
  </si>
  <si>
    <t>D746702-89.CATDrawing</t>
  </si>
  <si>
    <t>D746702-91.CATPart</t>
  </si>
  <si>
    <t>D746702-91.CATDrawing</t>
  </si>
  <si>
    <t>D746702-93.CATPart</t>
  </si>
  <si>
    <t>D746702-93.CATDrawing</t>
  </si>
  <si>
    <t>D746520-81.CATPart</t>
  </si>
  <si>
    <t>D746520-81.CATDrawing</t>
  </si>
  <si>
    <t>D876004-525.CATProduct</t>
  </si>
  <si>
    <t>D876004-525.CATDrawing</t>
  </si>
  <si>
    <t>D746331-37.CATPart</t>
  </si>
  <si>
    <t>D746331-37.CATDrawing</t>
  </si>
  <si>
    <t>D746340-95.CATPart</t>
  </si>
  <si>
    <t>D746340-95.CATDrawing</t>
  </si>
  <si>
    <t>D746702-81.CATPart</t>
  </si>
  <si>
    <t>D746702-81.CATDrawing</t>
  </si>
  <si>
    <t>D746510-61.CATPart</t>
  </si>
  <si>
    <t>D746510-61.CATDrawing</t>
  </si>
  <si>
    <t>D875104-519.CATProduct</t>
  </si>
  <si>
    <t>D875104-519.CATDrawing</t>
  </si>
  <si>
    <t>D875059-541.CATProduct</t>
  </si>
  <si>
    <t>D875059-541.CATDrawing</t>
  </si>
  <si>
    <t>D875020-41.CATPart</t>
  </si>
  <si>
    <t>D875020-41.CATDrawing</t>
  </si>
  <si>
    <t>D746510-57.CATPart</t>
  </si>
  <si>
    <t>D746510-57.CATDrawing</t>
  </si>
  <si>
    <t>D746510-63.CATPart</t>
  </si>
  <si>
    <t>D746510-63.CATDrawing</t>
  </si>
  <si>
    <t>D746520-87.CATPart</t>
  </si>
  <si>
    <t>D746520-87.CATDrawing</t>
  </si>
  <si>
    <t>D746530-49.CATPart</t>
  </si>
  <si>
    <t>D746530-49.CATDrawing</t>
  </si>
  <si>
    <t>D746530-51.CATPart</t>
  </si>
  <si>
    <t>D746530-51.CATDrawing</t>
  </si>
  <si>
    <t>D746530-53.CATPart</t>
  </si>
  <si>
    <t>D746530-53.CATDrawing</t>
  </si>
  <si>
    <t>D746702-83.CATPart</t>
  </si>
  <si>
    <t>D746702-83.CATDrawing</t>
  </si>
  <si>
    <t>D746702-85.CATPart</t>
  </si>
  <si>
    <t>D746702-85.CATDrawing</t>
  </si>
  <si>
    <t>D746331-41.CATPart</t>
  </si>
  <si>
    <t>D746331-41.CATDrawing</t>
  </si>
  <si>
    <t>D876012-529.CATProduct</t>
  </si>
  <si>
    <t>D876012-529.CATDrawing</t>
  </si>
  <si>
    <t>D746340-99.CATPart</t>
  </si>
  <si>
    <t>D746340-99.CATDrawing</t>
  </si>
  <si>
    <t>D746510-55.CATPart</t>
  </si>
  <si>
    <t>D746510-55.CATDrawing</t>
  </si>
  <si>
    <t>D745161-511.CATProduct</t>
  </si>
  <si>
    <t>D745161-511.CATDrawing</t>
  </si>
  <si>
    <t>D745164-625.CATProduct</t>
  </si>
  <si>
    <t>D745164-625.CATDrawing</t>
  </si>
  <si>
    <t>D882118-39.CATPart</t>
  </si>
  <si>
    <t>D882118-39.CATDrawing</t>
  </si>
  <si>
    <t>D712003-503.CATDrawing</t>
  </si>
  <si>
    <t>D752001-715.CATProduct</t>
  </si>
  <si>
    <t>ECND752001-715A1.CATDrawing</t>
  </si>
  <si>
    <t>D752147-517.CATProduct</t>
  </si>
  <si>
    <t>D752147-517.CATDrawing</t>
  </si>
  <si>
    <t>D752002-103.CATProduct</t>
  </si>
  <si>
    <t>D752002-103.CATDrawing</t>
  </si>
  <si>
    <t>D882412-1.CATPart</t>
  </si>
  <si>
    <t>D882412-1.CATDrawing</t>
  </si>
  <si>
    <t>D746604-25.CATPart</t>
  </si>
  <si>
    <t>D746604-25.CATDrawing</t>
  </si>
  <si>
    <t>D882116-507.CATProduct</t>
  </si>
  <si>
    <t>D882116-507.CATDrawing</t>
  </si>
  <si>
    <t>D752147-31.CATPart</t>
  </si>
  <si>
    <t>D752147-31.CATDrawing</t>
  </si>
  <si>
    <t>D746340-61.CATPart</t>
  </si>
  <si>
    <t>D746340-61.CATDrawing</t>
  </si>
  <si>
    <t>D882005-503.CATProduct</t>
  </si>
  <si>
    <t>D882005-503.CATDrawing</t>
  </si>
  <si>
    <t>D882002-107.CATProduct</t>
  </si>
  <si>
    <t>D882002-107.CATDrawing</t>
  </si>
  <si>
    <t>D882111-507.CATProduct</t>
  </si>
  <si>
    <t>D882111-507.CATDrawing</t>
  </si>
  <si>
    <t>D751001-709.CATProduct</t>
  </si>
  <si>
    <t>D751001-709.CATDrawing</t>
  </si>
  <si>
    <t>D746604-529.CATProduct</t>
  </si>
  <si>
    <t>D746604-529.CATDrawing</t>
  </si>
  <si>
    <t>D882112-507.CATProduct</t>
  </si>
  <si>
    <t>D882112-507.CATDrawing</t>
  </si>
  <si>
    <t>D882121-507.CATProduct</t>
  </si>
  <si>
    <t>D882121-507.CATDrawing</t>
  </si>
  <si>
    <t>D746604-527.CATProduct</t>
  </si>
  <si>
    <t>D746604-527.CATDrawing</t>
  </si>
  <si>
    <t>D751002-103.CATProduct</t>
  </si>
  <si>
    <t>D751002-103.CATDrawing</t>
  </si>
  <si>
    <t>D746201-133.CATProduct</t>
  </si>
  <si>
    <t>D746201-133.CATDrawing</t>
  </si>
  <si>
    <t>D746604-525.CATProduct</t>
  </si>
  <si>
    <t>D746604-525.CATDrawing</t>
  </si>
  <si>
    <t>D882004-507.CATProduct</t>
  </si>
  <si>
    <t>D882004-507.CATDrawing</t>
  </si>
  <si>
    <t>D746604-27.CATPart</t>
  </si>
  <si>
    <t>D746604-27.CATDrawing</t>
  </si>
  <si>
    <t>D741001-161.CATProduct</t>
  </si>
  <si>
    <t>D741001-161.CATDrawing</t>
  </si>
  <si>
    <t>D746310-35.CATPart</t>
  </si>
  <si>
    <t>D746310-35.CATDrawing</t>
  </si>
  <si>
    <t>D882001-107.CATProduct</t>
  </si>
  <si>
    <t>D882001-107.CATDrawing</t>
  </si>
  <si>
    <t>D746604-33.CATPart</t>
  </si>
  <si>
    <t>D746604-33.CATDrawing</t>
  </si>
  <si>
    <t>D876003-503.CATDrawing</t>
  </si>
  <si>
    <t>B141501-128.CATProduct</t>
  </si>
  <si>
    <t>B141501-128.CATDrawing</t>
  </si>
  <si>
    <t>D882114-503.CATProduct</t>
  </si>
  <si>
    <t>D882114-503.CATDrawing</t>
  </si>
  <si>
    <t>D882115-503.CATProduct</t>
  </si>
  <si>
    <t>D882115-503.CATDrawing</t>
  </si>
  <si>
    <t>D745001-521.CATProduct</t>
  </si>
  <si>
    <t>ECND745001-521A1.CATDrawing</t>
  </si>
  <si>
    <t>D882113-507.CATProduct</t>
  </si>
  <si>
    <t>D882113-507.CATDrawing</t>
  </si>
  <si>
    <t>D746320-31.CATPart</t>
  </si>
  <si>
    <t>D746320-31.CATDrawing</t>
  </si>
  <si>
    <t>D882117-507.CATProduct</t>
  </si>
  <si>
    <t>D882117-507.CATDrawing</t>
  </si>
  <si>
    <t>D876002-123.CATProduct</t>
  </si>
  <si>
    <t>D876002-123.CATDrawing</t>
  </si>
  <si>
    <t>D746604-537.CATProduct</t>
  </si>
  <si>
    <t>D746604-537.CATDrawing</t>
  </si>
  <si>
    <t>D746604-37.CATPart</t>
  </si>
  <si>
    <t>D746604-37.CATDrawing</t>
  </si>
  <si>
    <t>D746604-535.CATProduct</t>
  </si>
  <si>
    <t>D746604-535.CATDrawing</t>
  </si>
  <si>
    <t>D746604-35.CATPart</t>
  </si>
  <si>
    <t>D746604-35.CATDrawing</t>
  </si>
  <si>
    <t>D746161-17.CATPart</t>
  </si>
  <si>
    <t>D746161-17.CATDrawing</t>
  </si>
  <si>
    <t>D746604-533.CATProduct</t>
  </si>
  <si>
    <t>D746604-533.CATDrawing</t>
  </si>
  <si>
    <t>D746600-533.CATProduct</t>
  </si>
  <si>
    <t>D746600-533.CATDrawing</t>
  </si>
  <si>
    <t>D752147-33.CATPart</t>
  </si>
  <si>
    <t>D752147-33.CATDrawing</t>
  </si>
  <si>
    <t>D746510-49.CATPart</t>
  </si>
  <si>
    <t>D746510-49.CATDrawing</t>
  </si>
  <si>
    <t>D882121-607.CATProduct</t>
  </si>
  <si>
    <t>D882121-607.CATDrawing</t>
  </si>
  <si>
    <t>D746604-29.CATPart</t>
  </si>
  <si>
    <t>D746604-29.CATDrawing</t>
  </si>
  <si>
    <t>D746510-67.CATPart</t>
  </si>
  <si>
    <t>D746510-67.CATDrawing</t>
  </si>
  <si>
    <t>D746510-69.CATPart</t>
  </si>
  <si>
    <t>D746510-69.CATDrawing</t>
  </si>
  <si>
    <t>D746510-65.CATPart</t>
  </si>
  <si>
    <t>D746510-65.CATDrawing</t>
  </si>
  <si>
    <t>D746520-67.CATPart</t>
  </si>
  <si>
    <t>ECND746520-67A2.CATDrawing</t>
  </si>
  <si>
    <t>D753002-103.CATProduct</t>
  </si>
  <si>
    <t>D753002-103.CATDrawing</t>
  </si>
  <si>
    <t>D727002-113.CATProduct</t>
  </si>
  <si>
    <t>D727002-113.CATDrawing</t>
  </si>
  <si>
    <t>D746530-41.CATPart</t>
  </si>
  <si>
    <t>D746530-41.CATDrawing</t>
  </si>
  <si>
    <t>D746520-71.CATPart</t>
  </si>
  <si>
    <t>D746520-71.CATDrawing</t>
  </si>
  <si>
    <t>D746240-91.CATPart</t>
  </si>
  <si>
    <t>D746240-91.CATDrawing</t>
  </si>
  <si>
    <t>D746290-89.CATPart</t>
  </si>
  <si>
    <t>D746290-89.CATDrawing</t>
  </si>
  <si>
    <t>D746600-535.CATProduct</t>
  </si>
  <si>
    <t>ECND746600-535A1.CATDrawing</t>
  </si>
  <si>
    <t>D746530-43.CATPart</t>
  </si>
  <si>
    <t>D746530-43.CATDrawing</t>
  </si>
  <si>
    <t>D746201-135.CATProduct</t>
  </si>
  <si>
    <t>ECND746201-135A1.CATDrawing</t>
  </si>
  <si>
    <t>D746520-73.CATPart</t>
  </si>
  <si>
    <t>D746520-73.CATDrawing</t>
  </si>
  <si>
    <t>D746520-65.CATPart</t>
  </si>
  <si>
    <t>D746520-65.CATDrawing</t>
  </si>
  <si>
    <t>D885002-121.CATProduct</t>
  </si>
  <si>
    <t>D885002-121.CATDrawing</t>
  </si>
  <si>
    <t>B141501-130.CATProduct</t>
  </si>
  <si>
    <t>ECNB141501-130A1.CATDrawing</t>
  </si>
  <si>
    <t>D746603-557.CATProduct</t>
  </si>
  <si>
    <t>D746603-557.CATDrawing</t>
  </si>
  <si>
    <t>D746603-555.CATProduct</t>
  </si>
  <si>
    <t>D746603-555.CATDrawing</t>
  </si>
  <si>
    <t>D746510-15.CATPart</t>
  </si>
  <si>
    <t>D746510-15.CATDrawing</t>
  </si>
  <si>
    <t>D746510-5.CATPart</t>
  </si>
  <si>
    <t>D746510-5.CATDrawing</t>
  </si>
  <si>
    <t>D746640-83.CATPart</t>
  </si>
  <si>
    <t>D746640-83.CATDrawing</t>
  </si>
  <si>
    <t>D746510-9.CATPart</t>
  </si>
  <si>
    <t>D746510-9.CATDrawing</t>
  </si>
  <si>
    <t>D746510-19.CATPart</t>
  </si>
  <si>
    <t>D746510-19.CATDrawing</t>
  </si>
  <si>
    <t>D746510-13.CATPart</t>
  </si>
  <si>
    <t>D746510-13.CATDrawing</t>
  </si>
  <si>
    <t>D746510-11.CATPart</t>
  </si>
  <si>
    <t>D746510-11.CATDrawing</t>
  </si>
  <si>
    <t>D746510-3.CATPart</t>
  </si>
  <si>
    <t>D746510-3.CATDrawing</t>
  </si>
  <si>
    <t>D746520-13.CATPart</t>
  </si>
  <si>
    <t>D746520-13.CATDrawing</t>
  </si>
  <si>
    <t>D746702-35.CATPart</t>
  </si>
  <si>
    <t>D746702-35.CATDrawing</t>
  </si>
  <si>
    <t>D746640-79.CATPart</t>
  </si>
  <si>
    <t>D746640-79.CATDrawing</t>
  </si>
  <si>
    <t>D746520-17.CATPart</t>
  </si>
  <si>
    <t>D746520-17.CATDrawing</t>
  </si>
  <si>
    <t>D746600-517.CATProduct</t>
  </si>
  <si>
    <t>ECND746600-517A1.CATDrawing</t>
  </si>
  <si>
    <t>D746520-15.CATPart</t>
  </si>
  <si>
    <t>D746520-15.CATDrawing</t>
  </si>
  <si>
    <t>D746603-57.CATPart</t>
  </si>
  <si>
    <t>D746603-57.CATDrawing</t>
  </si>
  <si>
    <t>D746603-55.CATPart</t>
  </si>
  <si>
    <t>D746603-55.CATDrawing</t>
  </si>
  <si>
    <t>D746510-1.CATPart</t>
  </si>
  <si>
    <t>D746510-1.CATDrawing</t>
  </si>
  <si>
    <t>D746702-37.CATPart</t>
  </si>
  <si>
    <t>D746702-37.CATDrawing</t>
  </si>
  <si>
    <t>D746640-85.CATPart</t>
  </si>
  <si>
    <t>D746640-85.CATDrawing</t>
  </si>
  <si>
    <t>D746640-81.CATPart</t>
  </si>
  <si>
    <t>D746640-81.CATDrawing</t>
  </si>
  <si>
    <t>D751382-535.CATProduct</t>
  </si>
  <si>
    <t>D751382-535.CATDrawing</t>
  </si>
  <si>
    <t>D746331-27.CATPart</t>
  </si>
  <si>
    <t>D746331-27.CATDrawing</t>
  </si>
  <si>
    <t>D746520-11.CATPart</t>
  </si>
  <si>
    <t>D746520-11.CATDrawing</t>
  </si>
  <si>
    <t>D746520-9.CATPart</t>
  </si>
  <si>
    <t>D746520-9.CATDrawing</t>
  </si>
  <si>
    <t>D746510-17.CATPart</t>
  </si>
  <si>
    <t>D746510-17.CATDrawing</t>
  </si>
  <si>
    <t>D746510-7.CATPart</t>
  </si>
  <si>
    <t>D746510-7.CATDrawing</t>
  </si>
  <si>
    <t>D752082-507.CATProduct</t>
  </si>
  <si>
    <t>D752082-507.CATDrawing</t>
  </si>
  <si>
    <t>D724001-107.CATProduct</t>
  </si>
  <si>
    <t>D724001-107.CATDrawing</t>
  </si>
  <si>
    <t>D753005-523.CATProduct</t>
  </si>
  <si>
    <t>D753005-523.CATDrawing</t>
  </si>
  <si>
    <t>D753161-623.CATProduct</t>
  </si>
  <si>
    <t>D753161-623.CATDrawing</t>
  </si>
  <si>
    <t>D753161-31.CATPart</t>
  </si>
  <si>
    <t>D753161-31.CATDrawing</t>
  </si>
  <si>
    <t>D753705-533.CATProduct</t>
  </si>
  <si>
    <t>ECND753705-533A1.CATDrawing</t>
  </si>
  <si>
    <t>D746201-125.CATProduct</t>
  </si>
  <si>
    <t>ECND746201-125A1.CATDrawing</t>
  </si>
  <si>
    <t>D724170-9.CATPart</t>
  </si>
  <si>
    <t>D724170-9.CATDrawing</t>
  </si>
  <si>
    <t>D753001-701.CATProduct</t>
  </si>
  <si>
    <t>D753001-701.CATDrawing</t>
  </si>
  <si>
    <t>D753012-509.CATProduct</t>
  </si>
  <si>
    <t>D753012-509.CATDrawing</t>
  </si>
  <si>
    <t>D753001-639.CATProduct</t>
  </si>
  <si>
    <t>D753001-639.CATDrawing</t>
  </si>
  <si>
    <t>D724011-507.CATProduct</t>
  </si>
  <si>
    <t>D724011-507.CATDrawing</t>
  </si>
  <si>
    <t>D724004-507.CATProduct</t>
  </si>
  <si>
    <t>D724004-507.CATDrawing</t>
  </si>
  <si>
    <t>D753004-639.CATProduct</t>
  </si>
  <si>
    <t>ECND753004-639A1.CATDrawing</t>
  </si>
  <si>
    <t>D752201-509.CATProduct</t>
  </si>
  <si>
    <t>D752201-509.CATDrawing</t>
  </si>
  <si>
    <t>D724023-507.CATProduct</t>
  </si>
  <si>
    <t>D724023-507.CATDrawing</t>
  </si>
  <si>
    <t>D724048-507.CATProduct</t>
  </si>
  <si>
    <t>D724048-507.CATDrawing</t>
  </si>
  <si>
    <t>D751001-705.CATProduct</t>
  </si>
  <si>
    <t>D751001-705.CATDrawing</t>
  </si>
  <si>
    <t>D752162-529.CATProduct</t>
  </si>
  <si>
    <t>D752162-529.CATDrawing</t>
  </si>
  <si>
    <t>B141501-120.CATProduct</t>
  </si>
  <si>
    <t>B141501-120.CATDrawing</t>
  </si>
  <si>
    <t>D885020-513.CATProduct</t>
  </si>
  <si>
    <t>D885020-513.CATDrawing</t>
  </si>
  <si>
    <t>D885014-515.CATProduct</t>
  </si>
  <si>
    <t>D885014-515.CATDrawing</t>
  </si>
  <si>
    <t>D751004-705.CATProduct</t>
  </si>
  <si>
    <t>D751004-705.CATDrawing</t>
  </si>
  <si>
    <t>D751061-551.CATProduct</t>
  </si>
  <si>
    <t>D751061-551.CATDrawing</t>
  </si>
  <si>
    <t>D752162-527.CATProduct</t>
  </si>
  <si>
    <t>ECND752162-527A1.CATDrawing</t>
  </si>
  <si>
    <t>D751001-115.CATProduct</t>
  </si>
  <si>
    <t>ECND751001-115A1.CATDrawing</t>
  </si>
  <si>
    <t>D751179-505.CATProduct</t>
  </si>
  <si>
    <t>D751179-505.CATDrawing</t>
  </si>
  <si>
    <t>D753001-119.CATProduct</t>
  </si>
  <si>
    <t>D753001-119.CATDrawing</t>
  </si>
  <si>
    <t>D885001-115.CATProduct</t>
  </si>
  <si>
    <t>D885001-115.CATDrawing</t>
  </si>
  <si>
    <t>D885004-515.CATProduct</t>
  </si>
  <si>
    <t>D885004-515.CATDrawing</t>
  </si>
  <si>
    <t>D752162-29.CATPart</t>
  </si>
  <si>
    <t>D752162-29.CATDrawing</t>
  </si>
  <si>
    <t>D751262-525.CATProduct</t>
  </si>
  <si>
    <t>D751262-525.CATDrawing</t>
  </si>
  <si>
    <t>D752001-115.CATProduct</t>
  </si>
  <si>
    <t>D752001-115.CATDrawing</t>
  </si>
  <si>
    <t>D753161-523.CATProduct</t>
  </si>
  <si>
    <t>D753161-523.CATDrawing</t>
  </si>
  <si>
    <t>D885002-115.CATProduct</t>
  </si>
  <si>
    <t>D885002-115.CATDrawing</t>
  </si>
  <si>
    <t>D724002-107.CATProduct</t>
  </si>
  <si>
    <t>ECND724002-107A1.CATDrawing</t>
  </si>
  <si>
    <t>D887014-503.CATProduct</t>
  </si>
  <si>
    <t>D887014-503.CATDrawing</t>
  </si>
  <si>
    <t>D873014-603.CATProduct</t>
  </si>
  <si>
    <t>D873014-603.CATDrawing</t>
  </si>
  <si>
    <t>D887375-25.CATPart</t>
  </si>
  <si>
    <t>D887375-25.CATDrawing</t>
  </si>
  <si>
    <t>D887124-3.CATPart</t>
  </si>
  <si>
    <t>D887124-3.CATDrawing</t>
  </si>
  <si>
    <t>D873133-17.CATPart</t>
  </si>
  <si>
    <t>D873133-17.CATDrawing</t>
  </si>
  <si>
    <t>D887001-505.CATProduct</t>
  </si>
  <si>
    <t>D887001-505.CATDrawing</t>
  </si>
  <si>
    <t>D887071-521.CATProduct</t>
  </si>
  <si>
    <t>D887071-521.CATDrawing</t>
  </si>
  <si>
    <t>D887131-7.CATPart</t>
  </si>
  <si>
    <t>D887131-7.CATDrawing</t>
  </si>
  <si>
    <t>D884702-49.CATPart</t>
  </si>
  <si>
    <t>D884702-49.CATDrawing</t>
  </si>
  <si>
    <t>D884702-51.CATPart</t>
  </si>
  <si>
    <t>D884702-51.CATDrawing</t>
  </si>
  <si>
    <t>D873071-7.CATPart</t>
  </si>
  <si>
    <t>D873071-7.CATDrawing</t>
  </si>
  <si>
    <t>D873071-9.CATPart</t>
  </si>
  <si>
    <t>D873071-9.CATDrawing</t>
  </si>
  <si>
    <t>D887301-41.CATPart</t>
  </si>
  <si>
    <t>D887301-41.CATDrawing</t>
  </si>
  <si>
    <t>D887253-15.CATPart</t>
  </si>
  <si>
    <t>D887253-15.CATDrawing</t>
  </si>
  <si>
    <t>D887253-3.CATPart</t>
  </si>
  <si>
    <t>D887253-3.CATDrawing</t>
  </si>
  <si>
    <t>D887374-41.CATPart</t>
  </si>
  <si>
    <t>D887374-41.CATDrawing</t>
  </si>
  <si>
    <t>D887028-503.CATProduct</t>
  </si>
  <si>
    <t>D887028-503.CATDrawing</t>
  </si>
  <si>
    <t>D887022-503.CATProduct</t>
  </si>
  <si>
    <t>D887022-503.CATDrawing</t>
  </si>
  <si>
    <t>D887302-11.CATPart</t>
  </si>
  <si>
    <t>D887302-11.CATDrawing</t>
  </si>
  <si>
    <t>D887253-9.CATPart</t>
  </si>
  <si>
    <t>D887253-9.CATDrawing</t>
  </si>
  <si>
    <t>D873034-501.CATProduct</t>
  </si>
  <si>
    <t>ECND873034-501A1.CATDrawing</t>
  </si>
  <si>
    <t>D887252-3.CATPart</t>
  </si>
  <si>
    <t>D887252-3.CATDrawing</t>
  </si>
  <si>
    <t>D873020-515.CATProduct</t>
  </si>
  <si>
    <t>D873020-515.CATDrawing</t>
  </si>
  <si>
    <t>D887253-603.CATProduct</t>
  </si>
  <si>
    <t>D887253-603.CATDrawing</t>
  </si>
  <si>
    <t>D887137-513.CATProduct</t>
  </si>
  <si>
    <t>D887137-513.CATDrawing</t>
  </si>
  <si>
    <t>D887253-5.CATPart</t>
  </si>
  <si>
    <t>D887253-5.CATDrawing</t>
  </si>
  <si>
    <t>D887302-9.CATPart</t>
  </si>
  <si>
    <t>D887302-9.CATDrawing</t>
  </si>
  <si>
    <t>D887253-501.CATProduct</t>
  </si>
  <si>
    <t>D887253-501.CATDrawing</t>
  </si>
  <si>
    <t>D873015-503.CATProduct</t>
  </si>
  <si>
    <t>D873015-503.CATDrawing</t>
  </si>
  <si>
    <t>D887376-29.CATPart</t>
  </si>
  <si>
    <t>D887376-29.CATDrawing</t>
  </si>
  <si>
    <t>D887026-35.CATPart</t>
  </si>
  <si>
    <t>D887026-35.CATDrawing</t>
  </si>
  <si>
    <t>D884258-13.CATPart</t>
  </si>
  <si>
    <t>D884258-13.CATDrawing</t>
  </si>
  <si>
    <t>D887119-1.CATPart</t>
  </si>
  <si>
    <t>D887119-1.CATDrawing</t>
  </si>
  <si>
    <t>D873014-503.CATProduct</t>
  </si>
  <si>
    <t>D873014-503.CATDrawing</t>
  </si>
  <si>
    <t>D884257-13.CATPart</t>
  </si>
  <si>
    <t>ECND884257-13A1.CATDrawing</t>
  </si>
  <si>
    <t>D887119-3.CATPart</t>
  </si>
  <si>
    <t>D887119-3.CATDrawing</t>
  </si>
  <si>
    <t>D884256-37.CATPart</t>
  </si>
  <si>
    <t>D884256-37.CATDrawing</t>
  </si>
  <si>
    <t>D887253-1.CATPart</t>
  </si>
  <si>
    <t>D887253-1.CATDrawing</t>
  </si>
  <si>
    <t>D887009-507.CATProduct</t>
  </si>
  <si>
    <t>D887009-507.CATDrawing</t>
  </si>
  <si>
    <t>D887253-11.CATPart</t>
  </si>
  <si>
    <t>D887253-11.CATDrawing</t>
  </si>
  <si>
    <t>D887028-601.CATProduct</t>
  </si>
  <si>
    <t>D887028-601.CATDrawing</t>
  </si>
  <si>
    <t>D887374-43.CATPart</t>
  </si>
  <si>
    <t>D887374-43.CATDrawing</t>
  </si>
  <si>
    <t>D887028-603.CATProduct</t>
  </si>
  <si>
    <t>D887028-603.CATDrawing</t>
  </si>
  <si>
    <t>D887131-9.CATPart</t>
  </si>
  <si>
    <t>D887131-9.CATDrawing</t>
  </si>
  <si>
    <t>D873001-115.CATProduct</t>
  </si>
  <si>
    <t>ECND873001-115A2.CATDrawing</t>
  </si>
  <si>
    <t>D887071-519.CATProduct</t>
  </si>
  <si>
    <t>D887071-519.CATDrawing</t>
  </si>
  <si>
    <t>D887376-27.CATPart</t>
  </si>
  <si>
    <t>D887376-27.CATDrawing</t>
  </si>
  <si>
    <t>D887122-1.CATPart</t>
  </si>
  <si>
    <t>D887122-1.CATDrawing</t>
  </si>
  <si>
    <t>D887301-45.CATPart</t>
  </si>
  <si>
    <t>D887301-45.CATDrawing</t>
  </si>
  <si>
    <t>D873004-515.CATProduct</t>
  </si>
  <si>
    <t>ECND873004-515A1.CATDrawing</t>
  </si>
  <si>
    <t>D887122-3.CATPart</t>
  </si>
  <si>
    <t>D887122-3.CATDrawing</t>
  </si>
  <si>
    <t>D887123-1.CATPart</t>
  </si>
  <si>
    <t>D887123-1.CATDrawing</t>
  </si>
  <si>
    <t>D887301-47.CATPart</t>
  </si>
  <si>
    <t>D887301-47.CATDrawing</t>
  </si>
  <si>
    <t>D887123-3.CATPart</t>
  </si>
  <si>
    <t>D887123-3.CATDrawing</t>
  </si>
  <si>
    <t>D887301-49.CATPart</t>
  </si>
  <si>
    <t>D887301-49.CATDrawing</t>
  </si>
  <si>
    <t>D887137-13.CATPart</t>
  </si>
  <si>
    <t>D887137-13.CATDrawing</t>
  </si>
  <si>
    <t>D887301-51.CATPart</t>
  </si>
  <si>
    <t>D887301-51.CATDrawing</t>
  </si>
  <si>
    <t>D887252-1.CATPart</t>
  </si>
  <si>
    <t>D887252-1.CATDrawing</t>
  </si>
  <si>
    <t>D873018-503.CATProduct</t>
  </si>
  <si>
    <t>D873018-503.CATDrawing</t>
  </si>
  <si>
    <t>D887028-17.CATPart</t>
  </si>
  <si>
    <t>D887028-17.CATDrawing</t>
  </si>
  <si>
    <t>D887705-503.CATProduct</t>
  </si>
  <si>
    <t>D887705-503.CATDrawing</t>
  </si>
  <si>
    <t>D887374-49.CATPart</t>
  </si>
  <si>
    <t>D887374-49.CATDrawing</t>
  </si>
  <si>
    <t>D887375-23.CATPart</t>
  </si>
  <si>
    <t>D887375-23.CATDrawing</t>
  </si>
  <si>
    <t>D887302-1.CATPart</t>
  </si>
  <si>
    <t>D887302-1.CATDrawing</t>
  </si>
  <si>
    <t>D887021-503.CATProduct</t>
  </si>
  <si>
    <t>ECND887021-503A1.CATDrawing</t>
  </si>
  <si>
    <t>D873015-603.CATProduct</t>
  </si>
  <si>
    <t>D873015-603.CATDrawing</t>
  </si>
  <si>
    <t>D887271-519.CATProduct</t>
  </si>
  <si>
    <t>ECND887271-519A1.CATDrawing</t>
  </si>
  <si>
    <t>D887071-527.CATProduct</t>
  </si>
  <si>
    <t>D887071-527.CATDrawing</t>
  </si>
  <si>
    <t>D887403-1.CATPart</t>
  </si>
  <si>
    <t>ECND887403-1A1.CATDrawing</t>
  </si>
  <si>
    <t>D887102-5.CATPart</t>
  </si>
  <si>
    <t>D887102-5.CATDrawing</t>
  </si>
  <si>
    <t>D873805-501.CATProduct</t>
  </si>
  <si>
    <t>ECND873805-501A1.CATDrawing</t>
  </si>
  <si>
    <t>D887015-3.CATPart</t>
  </si>
  <si>
    <t>D887015-3.CATDrawing</t>
  </si>
  <si>
    <t>D887252-5.CATPart</t>
  </si>
  <si>
    <t>D887252-5.CATDrawing</t>
  </si>
  <si>
    <t>D884267-15.CATPart</t>
  </si>
  <si>
    <t>D884267-15.CATDrawing</t>
  </si>
  <si>
    <t>D887252-7.CATPart</t>
  </si>
  <si>
    <t>D887252-7.CATDrawing</t>
  </si>
  <si>
    <t>D887253-13.CATPart</t>
  </si>
  <si>
    <t>D887253-13.CATDrawing</t>
  </si>
  <si>
    <t>D887001-105.CATProduct</t>
  </si>
  <si>
    <t>ECND887001-105A1.CATDrawing</t>
  </si>
  <si>
    <t>D884702-39.CATPart</t>
  </si>
  <si>
    <t>D884702-39.CATDrawing</t>
  </si>
  <si>
    <t>D887374-37.CATPart</t>
  </si>
  <si>
    <t>D887374-37.CATDrawing</t>
  </si>
  <si>
    <t>D884702-41.CATPart</t>
  </si>
  <si>
    <t>D884702-41.CATDrawing</t>
  </si>
  <si>
    <t>D884702-43.CATPart</t>
  </si>
  <si>
    <t>D884702-43.CATDrawing</t>
  </si>
  <si>
    <t>D887374-39.CATPart</t>
  </si>
  <si>
    <t>D887374-39.CATDrawing</t>
  </si>
  <si>
    <t>D884702-47.CATPart</t>
  </si>
  <si>
    <t>D884702-47.CATDrawing</t>
  </si>
  <si>
    <t>D887071-525.CATProduct</t>
  </si>
  <si>
    <t>D887071-525.CATDrawing</t>
  </si>
  <si>
    <t>D887071-523.CATProduct</t>
  </si>
  <si>
    <t>D887071-523.CATDrawing</t>
  </si>
  <si>
    <t>D887028-501.CATProduct</t>
  </si>
  <si>
    <t>D887028-501.CATDrawing</t>
  </si>
  <si>
    <t>D887374-45.CATPart</t>
  </si>
  <si>
    <t>D887374-45.CATDrawing</t>
  </si>
  <si>
    <t>D887376-21.CATPart</t>
  </si>
  <si>
    <t>D887376-21.CATDrawing</t>
  </si>
  <si>
    <t>D887374-47.CATPart</t>
  </si>
  <si>
    <t>D887374-47.CATDrawing</t>
  </si>
  <si>
    <t>D887011-503.CATProduct</t>
  </si>
  <si>
    <t>D887011-503.CATDrawing</t>
  </si>
  <si>
    <t>D873017-503.CATProduct</t>
  </si>
  <si>
    <t>D873017-503.CATDrawing</t>
  </si>
  <si>
    <t>D887375-21.CATPart</t>
  </si>
  <si>
    <t>D887375-21.CATDrawing</t>
  </si>
  <si>
    <t>D887028-605.CATProduct</t>
  </si>
  <si>
    <t>D887028-605.CATDrawing</t>
  </si>
  <si>
    <t>D873011-515.CATProduct</t>
  </si>
  <si>
    <t>D873011-515.CATDrawing</t>
  </si>
  <si>
    <t>D887025-503.CATProduct</t>
  </si>
  <si>
    <t>D887025-503.CATDrawing</t>
  </si>
  <si>
    <t>D887004-505.CATProduct</t>
  </si>
  <si>
    <t>D887004-505.CATDrawing</t>
  </si>
  <si>
    <t>D887403-601.CATProduct</t>
  </si>
  <si>
    <t>D887403-601.CATDrawing</t>
  </si>
  <si>
    <t>D887253-503.CATProduct</t>
  </si>
  <si>
    <t>D887253-503.CATDrawing</t>
  </si>
  <si>
    <t>D887253-507.CATProduct</t>
  </si>
  <si>
    <t>D887253-507.CATDrawing</t>
  </si>
  <si>
    <t>D887302-3.CATPart</t>
  </si>
  <si>
    <t>D887302-3.CATDrawing</t>
  </si>
  <si>
    <t>D873820-501.CATProduct</t>
  </si>
  <si>
    <t>D873820-501.CATDrawing</t>
  </si>
  <si>
    <t>D887271-527.CATProduct</t>
  </si>
  <si>
    <t>D887271-527.CATDrawing</t>
  </si>
  <si>
    <t>D887023-503.CATProduct</t>
  </si>
  <si>
    <t>D887023-503.CATDrawing</t>
  </si>
  <si>
    <t>D887271-525.CATProduct</t>
  </si>
  <si>
    <t>D887271-525.CATDrawing</t>
  </si>
  <si>
    <t>D873806-501.CATProduct</t>
  </si>
  <si>
    <t>ECND873806-501A1.CATDrawing</t>
  </si>
  <si>
    <t>D887271-523.CATProduct</t>
  </si>
  <si>
    <t>D887271-523.CATDrawing</t>
  </si>
  <si>
    <t>D887026-33.CATPart</t>
  </si>
  <si>
    <t>D887026-33.CATDrawing</t>
  </si>
  <si>
    <t>D873019-503.CATProduct</t>
  </si>
  <si>
    <t>D873019-503.CATDrawing</t>
  </si>
  <si>
    <t>D887118-3.CATPart</t>
  </si>
  <si>
    <t>D887118-3.CATDrawing</t>
  </si>
  <si>
    <t>D887124-1.CATPart</t>
  </si>
  <si>
    <t>D887124-1.CATDrawing</t>
  </si>
  <si>
    <t>D873009-509.CATProduct</t>
  </si>
  <si>
    <t>D873009-509.CATDrawing</t>
  </si>
  <si>
    <t>D887302-7.CATPart</t>
  </si>
  <si>
    <t>D887302-7.CATDrawing</t>
  </si>
  <si>
    <t>D887017-505.CATProduct</t>
  </si>
  <si>
    <t>ECND887017-505A1.CATDrawing</t>
  </si>
  <si>
    <t>D887151-1.CATPart</t>
  </si>
  <si>
    <t>D887151-1.CATDrawing</t>
  </si>
  <si>
    <t>D873002-115.CATProduct</t>
  </si>
  <si>
    <t>ECND873002-115A1.CATDrawing</t>
  </si>
  <si>
    <t>D887151-3.CATPart</t>
  </si>
  <si>
    <t>D887151-3.CATDrawing</t>
  </si>
  <si>
    <t>D881103-1.CATPart</t>
  </si>
  <si>
    <t>D881103-1.CATDrawing</t>
  </si>
  <si>
    <t>D887301-39.CATPart</t>
  </si>
  <si>
    <t>D887301-39.CATDrawing</t>
  </si>
  <si>
    <t>D873131-17.CATPart</t>
  </si>
  <si>
    <t>D873131-17.CATDrawing</t>
  </si>
  <si>
    <t>D873133-15.CATPart</t>
  </si>
  <si>
    <t>D873133-15.CATDrawing</t>
  </si>
  <si>
    <t>D887271-521.CATProduct</t>
  </si>
  <si>
    <t>D887271-521.CATDrawing</t>
  </si>
  <si>
    <t>D881103-501.CATProduct</t>
  </si>
  <si>
    <t>D881103-501.CATDrawing</t>
  </si>
  <si>
    <t>D887018-507.CATProduct</t>
  </si>
  <si>
    <t>ECND887018-507A1.CATDrawing</t>
  </si>
  <si>
    <t>D887026-5.CATPart</t>
  </si>
  <si>
    <t>D887026-5.CATDrawing</t>
  </si>
  <si>
    <t>D887201-503.CATProduct</t>
  </si>
  <si>
    <t>D887201-503.CATDrawing</t>
  </si>
  <si>
    <t>D887005-503.CATProduct</t>
  </si>
  <si>
    <t>ECND887005-503A1.CATDrawing</t>
  </si>
  <si>
    <t>D887013-503.CATProduct</t>
  </si>
  <si>
    <t>ECND887013-503A2.CATDrawing</t>
  </si>
  <si>
    <t>D887012-503.CATProduct</t>
  </si>
  <si>
    <t>ECND887012-503A1.CATDrawing</t>
  </si>
  <si>
    <t>D887028-623.CATProduct</t>
  </si>
  <si>
    <t>D887028-623.CATDrawing</t>
  </si>
  <si>
    <t>D873133-19.CATPart</t>
  </si>
  <si>
    <t>D873133-19.CATDrawing</t>
  </si>
  <si>
    <t>D873133-21.CATPart</t>
  </si>
  <si>
    <t>D873133-21.CATDrawing</t>
  </si>
  <si>
    <t>D887376-23.CATPart</t>
  </si>
  <si>
    <t>D887376-23.CATDrawing</t>
  </si>
  <si>
    <t>WF_TRACKER</t>
  </si>
  <si>
    <t>SJ_Process-163227</t>
  </si>
  <si>
    <t>SJ_Process-163703</t>
  </si>
  <si>
    <t>SJ_Process-163420</t>
  </si>
  <si>
    <t>SJ_Process-163332</t>
  </si>
  <si>
    <t>SJ_Process-163845</t>
  </si>
  <si>
    <t>SJ_Process-164044</t>
  </si>
  <si>
    <t>SJ_Process-163516</t>
  </si>
  <si>
    <t>GG_Process-029060</t>
  </si>
  <si>
    <t>SJ_Process-164434</t>
  </si>
  <si>
    <t>SJ_Process-164447</t>
  </si>
  <si>
    <t>SJ_Process-164439</t>
  </si>
  <si>
    <t>SJ_Process-164552</t>
  </si>
  <si>
    <t>GG_Process-029134</t>
  </si>
  <si>
    <t>GG_Process-029030</t>
  </si>
  <si>
    <t>GG_Process-029007</t>
  </si>
  <si>
    <t>SJ_Process-163345</t>
  </si>
  <si>
    <t>SJ_Process-163494</t>
  </si>
  <si>
    <t>SJ_Process-163344</t>
  </si>
  <si>
    <t>SJ_Process-164054</t>
  </si>
  <si>
    <t>SJ_Process-163999</t>
  </si>
  <si>
    <t>SJ_Process-164049</t>
  </si>
  <si>
    <t>GG_Process-028961</t>
  </si>
  <si>
    <t>GG_Process-029103</t>
  </si>
  <si>
    <t>SJ_Process-163129</t>
  </si>
  <si>
    <t>SJ_Process-163232</t>
  </si>
  <si>
    <t>SJ_Process-164048</t>
  </si>
  <si>
    <t>GG_Process-028935</t>
  </si>
  <si>
    <t>GG_Process-028994</t>
  </si>
  <si>
    <t>GG_Process-028978</t>
  </si>
  <si>
    <t>SJ_Process-163710</t>
  </si>
  <si>
    <t>GG_Process-028880</t>
  </si>
  <si>
    <t>GG_Process-029126</t>
  </si>
  <si>
    <t>GG_Process-029015</t>
  </si>
  <si>
    <t>GG_Process-028928</t>
  </si>
  <si>
    <t>GG_Process-028926</t>
  </si>
  <si>
    <t>GG_Process-028946</t>
  </si>
  <si>
    <t>GG_Process-029056</t>
  </si>
  <si>
    <t>GG_Process-029034</t>
  </si>
  <si>
    <t>GG_Process-029014</t>
  </si>
  <si>
    <t>GG_Process-028999</t>
  </si>
  <si>
    <t>SJ_Process-163356</t>
  </si>
  <si>
    <t>SJ_Process-163352</t>
  </si>
  <si>
    <t>GG_Process-028881</t>
  </si>
  <si>
    <t>SJ_Process-163347</t>
  </si>
  <si>
    <t>SJ_Process-164486</t>
  </si>
  <si>
    <t>SJ_Process-163269</t>
  </si>
  <si>
    <t>SJ_Process-164437</t>
  </si>
  <si>
    <t>SJ_Process-164860</t>
  </si>
  <si>
    <t>SJ_Process-163350</t>
  </si>
  <si>
    <t>SJ_Process-163300</t>
  </si>
  <si>
    <t>SJ_Process-163296</t>
  </si>
  <si>
    <t>SJ_Process-164020</t>
  </si>
  <si>
    <t>SJ_Process-164050</t>
  </si>
  <si>
    <t>SJ_Process-163110</t>
  </si>
  <si>
    <t>SJ_Process-163391</t>
  </si>
  <si>
    <t>SJ_Process-163699</t>
  </si>
  <si>
    <t>GG_Process-029006</t>
  </si>
  <si>
    <t>GG_Process-029002</t>
  </si>
  <si>
    <t>SJ_Process-163718</t>
  </si>
  <si>
    <t>GG_Process-029004</t>
  </si>
  <si>
    <t>GG_Process-028956</t>
  </si>
  <si>
    <t>GG_Process-029033</t>
  </si>
  <si>
    <t>GG_Process-028905</t>
  </si>
  <si>
    <t>SJ_Process-163346</t>
  </si>
  <si>
    <t>SJ_Process-163422</t>
  </si>
  <si>
    <t>GG_Process-028900</t>
  </si>
  <si>
    <t>GG_Process-029059</t>
  </si>
  <si>
    <t>GG_Process-028886</t>
  </si>
  <si>
    <t>SJ_Process-163341</t>
  </si>
  <si>
    <t>SJ_Process-163830</t>
  </si>
  <si>
    <t>SJ_Process-163351</t>
  </si>
  <si>
    <t>SJ_Process-163380</t>
  </si>
  <si>
    <t>SJ_Process-163382</t>
  </si>
  <si>
    <t>SJ_Process-163360</t>
  </si>
  <si>
    <t>SJ_Process-163537</t>
  </si>
  <si>
    <t>SJ_Process-164046</t>
  </si>
  <si>
    <t>GG_Process-029005</t>
  </si>
  <si>
    <t>GG_Process-029039</t>
  </si>
  <si>
    <t>SJ_Process-163306</t>
  </si>
  <si>
    <t>SJ_Process-163252</t>
  </si>
  <si>
    <t>SJ_Process-166608</t>
  </si>
  <si>
    <t>SJ_Process-164332</t>
  </si>
  <si>
    <t>GG_Process-029749</t>
  </si>
  <si>
    <t>SJ_Process-165454</t>
  </si>
  <si>
    <t>SJ_Process-163423</t>
  </si>
  <si>
    <t>SJ_Process-164652</t>
  </si>
  <si>
    <t>SJ_Process-164333</t>
  </si>
  <si>
    <t>SJ_Process-152630</t>
  </si>
  <si>
    <t>SJ_Process-151959</t>
  </si>
  <si>
    <t>SJ_Process-152606</t>
  </si>
  <si>
    <t>SJ_Process-155498</t>
  </si>
  <si>
    <t>SJ_Process-151408</t>
  </si>
  <si>
    <t>SJ_Process-152108</t>
  </si>
  <si>
    <t>SJ_Process-151412</t>
  </si>
  <si>
    <t>SJ_Process-151407</t>
  </si>
  <si>
    <t>SJ_Process-152558</t>
  </si>
  <si>
    <t>SJ_Process-154374</t>
  </si>
  <si>
    <t>SJ_Process-152038</t>
  </si>
  <si>
    <t>SJ_Process-151403</t>
  </si>
  <si>
    <t>SJ_Process-151380</t>
  </si>
  <si>
    <t>SJ_Process-152892</t>
  </si>
  <si>
    <t>SJ_Process-152192</t>
  </si>
  <si>
    <t>SJ_Process-152607</t>
  </si>
  <si>
    <t>SJ_Process-152477</t>
  </si>
  <si>
    <t>SJ_Process-151405</t>
  </si>
  <si>
    <t>SJ_Process-151410</t>
  </si>
  <si>
    <t>SJ_Process-151913</t>
  </si>
  <si>
    <t>SJ_Process-151368</t>
  </si>
  <si>
    <t>SJ_Process-153352</t>
  </si>
  <si>
    <t>SJ_Process-155050</t>
  </si>
  <si>
    <t>SJ_Process-151905</t>
  </si>
  <si>
    <t>SJ_Process-154934</t>
  </si>
  <si>
    <t>SJ_Process-151376</t>
  </si>
  <si>
    <t>SJ_Process-151398</t>
  </si>
  <si>
    <t>SJ_Process-151395</t>
  </si>
  <si>
    <t>SJ_Process-151521</t>
  </si>
  <si>
    <t>SJ_Process-151685</t>
  </si>
  <si>
    <t>SJ_Process-153340</t>
  </si>
  <si>
    <t>SJ_Process-151499</t>
  </si>
  <si>
    <t>SJ_Process-151402</t>
  </si>
  <si>
    <t>SJ_Process-151382</t>
  </si>
  <si>
    <t>SJ_Process-151387</t>
  </si>
  <si>
    <t>SJ_Process-151899</t>
  </si>
  <si>
    <t>SJ_Process-151566</t>
  </si>
  <si>
    <t>SJ_Process-151401</t>
  </si>
  <si>
    <t>SJ_Process-151490</t>
  </si>
  <si>
    <t>SJ_Process-151369</t>
  </si>
  <si>
    <t>SJ_Process-151455</t>
  </si>
  <si>
    <t>SJ_Process-151496</t>
  </si>
  <si>
    <t>SJ_Process-151389</t>
  </si>
  <si>
    <t>SJ_Process-151467</t>
  </si>
  <si>
    <t>SJ_Process-151390</t>
  </si>
  <si>
    <t>SJ_Process-151514</t>
  </si>
  <si>
    <t>SJ_Process-151375</t>
  </si>
  <si>
    <t>SJ_Process-151409</t>
  </si>
  <si>
    <t>SJ_Process-151396</t>
  </si>
  <si>
    <t>SJ_Process-151381</t>
  </si>
  <si>
    <t>SJ_Process-151452</t>
  </si>
  <si>
    <t>SJ_Process-152198</t>
  </si>
  <si>
    <t>SJ_Process-151385</t>
  </si>
  <si>
    <t>SJ_Process-151377</t>
  </si>
  <si>
    <t>SJ_Process-152810</t>
  </si>
  <si>
    <t>SJ_Process-151446</t>
  </si>
  <si>
    <t>SJ_Process-152640</t>
  </si>
  <si>
    <t>SJ_Process-151404</t>
  </si>
  <si>
    <t>SJ_Process-151379</t>
  </si>
  <si>
    <t>SJ_Process-152758</t>
  </si>
  <si>
    <t>SJ_Process-153181</t>
  </si>
  <si>
    <t>SJ_Process-156982</t>
  </si>
  <si>
    <t>SJ_Process-156979</t>
  </si>
  <si>
    <t>SJ_Process-156980</t>
  </si>
  <si>
    <t>SJ_Process-157351</t>
  </si>
  <si>
    <t>SJ_Process-158003</t>
  </si>
  <si>
    <t>SJ_Process-157559</t>
  </si>
  <si>
    <t>SJ_Process-157330</t>
  </si>
  <si>
    <t>SJ_Process-157331</t>
  </si>
  <si>
    <t>SJ_Process-157465</t>
  </si>
  <si>
    <t>SJ_Process-157424</t>
  </si>
  <si>
    <t>SJ_Process-157458</t>
  </si>
  <si>
    <t>SJ_Process-157459</t>
  </si>
  <si>
    <t>SJ_Process-157446</t>
  </si>
  <si>
    <t>SJ_Process-157178</t>
  </si>
  <si>
    <t>SJ_Process-157457</t>
  </si>
  <si>
    <t>SJ_Process-157505</t>
  </si>
  <si>
    <t>SJ_Process-157561</t>
  </si>
  <si>
    <t>SJ_Process-157445</t>
  </si>
  <si>
    <t>SJ_Process-157433</t>
  </si>
  <si>
    <t>SJ_Process-157238</t>
  </si>
  <si>
    <t>SJ_Process-157353</t>
  </si>
  <si>
    <t>SJ_Process-157426</t>
  </si>
  <si>
    <t>SJ_Process-157429</t>
  </si>
  <si>
    <t>SJ_Process-157879</t>
  </si>
  <si>
    <t>SJ_Process-157463</t>
  </si>
  <si>
    <t>SJ_Process-157462</t>
  </si>
  <si>
    <t>SJ_Process-157553</t>
  </si>
  <si>
    <t>SJ_Process-157508</t>
  </si>
  <si>
    <t>SJ_Process-157466</t>
  </si>
  <si>
    <t>SJ_Process-157764</t>
  </si>
  <si>
    <t>SJ_Process-157568</t>
  </si>
  <si>
    <t>SJ_Process-157504</t>
  </si>
  <si>
    <t>SJ_Process-157600</t>
  </si>
  <si>
    <t>SJ_Process-157595</t>
  </si>
  <si>
    <t>SJ_Process-157460</t>
  </si>
  <si>
    <t>SJ_Process-157464</t>
  </si>
  <si>
    <t>SJ_Process-157560</t>
  </si>
  <si>
    <t>SJ_Process-157242</t>
  </si>
  <si>
    <t>SJ_Process-157507</t>
  </si>
  <si>
    <t>SJ_Process-157574</t>
  </si>
  <si>
    <t>SJ_Process-157419</t>
  </si>
  <si>
    <t>SJ_Process-157425</t>
  </si>
  <si>
    <t>SJ_Process-157246</t>
  </si>
  <si>
    <t>SJ_Process-157173</t>
  </si>
  <si>
    <t>SJ_Process-160623</t>
  </si>
  <si>
    <t>SJ_Process-159862</t>
  </si>
  <si>
    <t>GG_Process-027680</t>
  </si>
  <si>
    <t>SJ_Process-158734</t>
  </si>
  <si>
    <t>GG_Process-027627</t>
  </si>
  <si>
    <t>GG_Process-027666</t>
  </si>
  <si>
    <t>GG_Process-027667</t>
  </si>
  <si>
    <t>GG_Process-027669</t>
  </si>
  <si>
    <t>SJ_Process-159633</t>
  </si>
  <si>
    <t>SJ_Process-160362</t>
  </si>
  <si>
    <t>GG_Process-027664</t>
  </si>
  <si>
    <t>SJ_Process-160894</t>
  </si>
  <si>
    <t>SJ_Process-160893</t>
  </si>
  <si>
    <t>SJ_Process-160626</t>
  </si>
  <si>
    <t>GG_Process-027656</t>
  </si>
  <si>
    <t>GG_Process-027674</t>
  </si>
  <si>
    <t>GG_Process-027657</t>
  </si>
  <si>
    <t>GG_Process-027660</t>
  </si>
  <si>
    <t>GG_Process-027626</t>
  </si>
  <si>
    <t>GG_Process-027625</t>
  </si>
  <si>
    <t>GG_Process-027621</t>
  </si>
  <si>
    <t>GG_Process-027665</t>
  </si>
  <si>
    <t>GG_Process-027673</t>
  </si>
  <si>
    <t>GG_Process-027682</t>
  </si>
  <si>
    <t>GG_Process-027631</t>
  </si>
  <si>
    <t>GG_Process-027662</t>
  </si>
  <si>
    <t>GG_Process-027659</t>
  </si>
  <si>
    <t>GG_Process-027663</t>
  </si>
  <si>
    <t>GG_Process-027668</t>
  </si>
  <si>
    <t>GG_Process-027670</t>
  </si>
  <si>
    <t>GG_Process-027671</t>
  </si>
  <si>
    <t>GG_Process-027672</t>
  </si>
  <si>
    <t>GG_Process-027630</t>
  </si>
  <si>
    <t>GG_Process-027629</t>
  </si>
  <si>
    <t>GG_Process-027676</t>
  </si>
  <si>
    <t>GG_Process-027677</t>
  </si>
  <si>
    <t>GG_Process-027658</t>
  </si>
  <si>
    <t>GG_Process-027810</t>
  </si>
  <si>
    <t>SJ_Process-160843</t>
  </si>
  <si>
    <t>SJ_Process-159600</t>
  </si>
  <si>
    <t>SJ_Process-159483</t>
  </si>
  <si>
    <t>SJ_Process-159603</t>
  </si>
  <si>
    <t>GG_Process-027661</t>
  </si>
  <si>
    <t>SJ_Process-159774</t>
  </si>
  <si>
    <t>SJ_Process-161261</t>
  </si>
  <si>
    <t>GG_Process-027684</t>
  </si>
  <si>
    <t>GG_Process-027805</t>
  </si>
  <si>
    <t>SJ_Process-160061</t>
  </si>
  <si>
    <t>SJ_Process-159907</t>
  </si>
  <si>
    <t>SJ_Process-161049</t>
  </si>
  <si>
    <t>SJ_Process-160891</t>
  </si>
  <si>
    <t>SJ_Process-160887</t>
  </si>
  <si>
    <t>SJ_Process-159427</t>
  </si>
  <si>
    <t>GG_Process-027678</t>
  </si>
  <si>
    <t>SJ_Process-160890</t>
  </si>
  <si>
    <t>GG_Process-027655</t>
  </si>
  <si>
    <t>GG_Process-027713</t>
  </si>
  <si>
    <t>SJ_Process-160895</t>
  </si>
  <si>
    <t>SJ_Process-159680</t>
  </si>
  <si>
    <t>SJ_Process-160235</t>
  </si>
  <si>
    <t>SJ_Process-159634</t>
  </si>
  <si>
    <t>GG_Process-027679</t>
  </si>
  <si>
    <t>SJ_Process-158733</t>
  </si>
  <si>
    <t>SJ_Process-160826</t>
  </si>
  <si>
    <t>GG_Process-027633</t>
  </si>
  <si>
    <t>SJ_Process-160886</t>
  </si>
  <si>
    <t>GG_Process-027650</t>
  </si>
  <si>
    <t>GG_Process-027683</t>
  </si>
  <si>
    <t>GG_Process-027651</t>
  </si>
  <si>
    <t>GG_Process-027685</t>
  </si>
  <si>
    <t>GG_Process-027654</t>
  </si>
  <si>
    <t>GG_Process-027653</t>
  </si>
  <si>
    <t>SJ_Process-161556</t>
  </si>
  <si>
    <t>SJ_Process-161659</t>
  </si>
  <si>
    <t>SJ_Process-161618</t>
  </si>
  <si>
    <t>SJ_Process-162301</t>
  </si>
  <si>
    <t>SJ_Process-161664</t>
  </si>
  <si>
    <t>SJ_Process-161722</t>
  </si>
  <si>
    <t>SJ_Process-161624</t>
  </si>
  <si>
    <t>SJ_Process-161660</t>
  </si>
  <si>
    <t>SJ_Process-148084</t>
  </si>
  <si>
    <t>SJ_Process-148076</t>
  </si>
  <si>
    <t>SJ_Process-147974</t>
  </si>
  <si>
    <t>SJ_Process-147953</t>
  </si>
  <si>
    <t>SJ_Process-148044</t>
  </si>
  <si>
    <t>SJ_Process-147958</t>
  </si>
  <si>
    <t>SJ_Process-148039</t>
  </si>
  <si>
    <t>SJ_Process-147968</t>
  </si>
  <si>
    <t>SJ_Process-147905</t>
  </si>
  <si>
    <t>SJ_Process-147893</t>
  </si>
  <si>
    <t>SJ_Process-148068</t>
  </si>
  <si>
    <t>SJ_Process-147965</t>
  </si>
  <si>
    <t>SJ_Process-149035</t>
  </si>
  <si>
    <t>SJ_Process-147384</t>
  </si>
  <si>
    <t>SJ_Process-149036</t>
  </si>
  <si>
    <t>SJ_Process-147891</t>
  </si>
  <si>
    <t>SJ_Process-148061</t>
  </si>
  <si>
    <t>SJ_Process-148057</t>
  </si>
  <si>
    <t>SJ_Process-147975</t>
  </si>
  <si>
    <t>SJ_Process-148535</t>
  </si>
  <si>
    <t>SJ_Process-147911</t>
  </si>
  <si>
    <t>SJ_Process-148054</t>
  </si>
  <si>
    <t>SJ_Process-148051</t>
  </si>
  <si>
    <t>SJ_Process-148035</t>
  </si>
  <si>
    <t>SJ_Process-147956</t>
  </si>
  <si>
    <t>SJ_Process-148702</t>
  </si>
  <si>
    <t>SJ_Process-148512</t>
  </si>
  <si>
    <t>SJ_Process-148082</t>
  </si>
  <si>
    <t>SJ_Process-148017</t>
  </si>
  <si>
    <t>SJ_Process-148123</t>
  </si>
  <si>
    <t>SJ_Process-148520</t>
  </si>
  <si>
    <t>SJ_Process-148089</t>
  </si>
  <si>
    <t>SJ_Process-149720</t>
  </si>
  <si>
    <t>SJ_Process-148198</t>
  </si>
  <si>
    <t>SJ_Process-149689</t>
  </si>
  <si>
    <t>SJ_Process-149724</t>
  </si>
  <si>
    <t>SJ_Process-164986</t>
  </si>
  <si>
    <t>SJ_Process-164466</t>
  </si>
  <si>
    <t>SJ_Process-164580</t>
  </si>
  <si>
    <t>SJ_Process-164576</t>
  </si>
  <si>
    <t>SJ_Process-164302</t>
  </si>
  <si>
    <t>HB_Process-053994</t>
  </si>
  <si>
    <t>SJ_Process-164906</t>
  </si>
  <si>
    <t>SJ_Process-164758</t>
  </si>
  <si>
    <t>SJ_Process-164181</t>
  </si>
  <si>
    <t>SJ_Process-164924</t>
  </si>
  <si>
    <t>SJ_Process-164642</t>
  </si>
  <si>
    <t>SJ_Process-164578</t>
  </si>
  <si>
    <t>SJ_Process-164777</t>
  </si>
  <si>
    <t>SJ_Process-164759</t>
  </si>
  <si>
    <t>SJ_Process-164368</t>
  </si>
  <si>
    <t>SJ_Process-165001</t>
  </si>
  <si>
    <t>SJ_Process-165188</t>
  </si>
  <si>
    <t>SJ_Process-164575</t>
  </si>
  <si>
    <t>SJ_Process-164962</t>
  </si>
  <si>
    <t>SJ_Process-164573</t>
  </si>
  <si>
    <t>SJ_Process-165002</t>
  </si>
  <si>
    <t>GG_Process-029388</t>
  </si>
  <si>
    <t>SJ_Process-164760</t>
  </si>
  <si>
    <t>SJ_Process-164366</t>
  </si>
  <si>
    <t>SJ_Process-164574</t>
  </si>
  <si>
    <t>SJ_Process-164818</t>
  </si>
  <si>
    <t>SJ_Process-165015</t>
  </si>
  <si>
    <t>SJ_Process-165854</t>
  </si>
  <si>
    <t>SJ_Process-165124</t>
  </si>
  <si>
    <t>SJ_Process-164577</t>
  </si>
  <si>
    <t>SJ_Process-153364</t>
  </si>
  <si>
    <t>SJ_Process-153624</t>
  </si>
  <si>
    <t>SJ_Process-153014</t>
  </si>
  <si>
    <t>HB_Process-048950</t>
  </si>
  <si>
    <t>SJ_Process-152254</t>
  </si>
  <si>
    <t>HB_Process-048999</t>
  </si>
  <si>
    <t>SJ_Process-152625</t>
  </si>
  <si>
    <t>SJ_Process-152347</t>
  </si>
  <si>
    <t>HB_Process-048951</t>
  </si>
  <si>
    <t>SJ_Process-152626</t>
  </si>
  <si>
    <t>SJ_Process-153270</t>
  </si>
  <si>
    <t>SJ_Process-153066</t>
  </si>
  <si>
    <t>HB_Process-048997</t>
  </si>
  <si>
    <t>HB_Process-049444</t>
  </si>
  <si>
    <t>SJ_Process-154005</t>
  </si>
  <si>
    <t>HB_Process-048948</t>
  </si>
  <si>
    <t>SJ_Process-153456</t>
  </si>
  <si>
    <t>SJ_Process-153836</t>
  </si>
  <si>
    <t>SJ_Process-153006</t>
  </si>
  <si>
    <t>SJ_Process-153265</t>
  </si>
  <si>
    <t>HB_Process-049000</t>
  </si>
  <si>
    <t>GG_Process-026852</t>
  </si>
  <si>
    <t>FILES FOLDER:</t>
  </si>
  <si>
    <t>CATIA FILE</t>
  </si>
  <si>
    <t>QTY_TEXT_INFORMATION</t>
  </si>
  <si>
    <t>D887028-15.CATDrawing</t>
  </si>
  <si>
    <t>D887028-7.CATDrawing</t>
  </si>
  <si>
    <t>D887202-503.CATDrawing</t>
  </si>
  <si>
    <t>ECND873012-515A1.CATDrawing</t>
  </si>
  <si>
    <t>D887102-3.CATDrawing</t>
  </si>
  <si>
    <t>D887118-1.CATDrawing</t>
  </si>
  <si>
    <t>D887301-503.CATDrawing</t>
  </si>
  <si>
    <t>D873020-505.CATDrawing</t>
  </si>
  <si>
    <t>D887028-505.CATDrawing</t>
  </si>
  <si>
    <t>D887028-507.CATDrawing</t>
  </si>
  <si>
    <t>D887028-521.CATDrawing</t>
  </si>
  <si>
    <t>D887028-621.CATDrawing</t>
  </si>
  <si>
    <t>D884256-35.CATDrawing</t>
  </si>
  <si>
    <t>D887374-51.CATDrawing</t>
  </si>
  <si>
    <t>D887131-11.CATDrawing</t>
  </si>
  <si>
    <t>D887253-601.CATDrawing</t>
  </si>
  <si>
    <t>D887301-55.CATDrawing</t>
  </si>
  <si>
    <t>D872161-19.CATDrawing</t>
  </si>
  <si>
    <t>D724005-503.CATDrawing</t>
  </si>
  <si>
    <t>ECND875002-109A2.CATDrawing</t>
  </si>
  <si>
    <t>D875025-509.CATDrawing</t>
  </si>
  <si>
    <t>ECND724001-111A1.CATDrawing</t>
  </si>
  <si>
    <t>ECND724002-111A1.CATDrawing</t>
  </si>
  <si>
    <t>D752308-509.CATDrawing</t>
  </si>
  <si>
    <t>D871016-503.CATDrawing</t>
  </si>
  <si>
    <t>D875005-507.CATDrawing</t>
  </si>
  <si>
    <t>D871302-9.CATDrawing</t>
  </si>
  <si>
    <t>D871009-509.CATDrawing</t>
  </si>
  <si>
    <t>D885705-509.CATDrawing</t>
  </si>
  <si>
    <t>ECND875005-511A2.CATDrawing</t>
  </si>
  <si>
    <t>D875133-1.CATDrawing</t>
  </si>
  <si>
    <t>D871001-503.CATDrawing</t>
  </si>
  <si>
    <t>D711703-27.CATDrawing</t>
  </si>
  <si>
    <t>ECND875011-509A1.CATDrawing</t>
  </si>
  <si>
    <t>D875105-509.CATDrawing</t>
  </si>
  <si>
    <t>D875005-509.CATDrawing</t>
  </si>
  <si>
    <t>D875105-505.CATDrawing</t>
  </si>
  <si>
    <t>D724051-505.CATDrawing</t>
  </si>
  <si>
    <t>D871017-601.CATDrawing</t>
  </si>
  <si>
    <t>D871016-5.CATDrawing</t>
  </si>
  <si>
    <t>ECND875004-509A1.CATDrawing</t>
  </si>
  <si>
    <t>ECND724004-511A1.CATDrawing</t>
  </si>
  <si>
    <t>ECND871001-109A2.CATDrawing</t>
  </si>
  <si>
    <t>D724036-505.CATDrawing</t>
  </si>
  <si>
    <t>B149268-67.CATDrawing</t>
  </si>
  <si>
    <t>D724048-509.CATDrawing</t>
  </si>
  <si>
    <t>D875001-109.CATDrawing</t>
  </si>
  <si>
    <t>D724310-503.CATDrawing</t>
  </si>
  <si>
    <t>D875026-509.CATDrawing</t>
  </si>
  <si>
    <t>D871015-505.CATDrawing</t>
  </si>
  <si>
    <t>ECND724011-509A1.CATDrawing</t>
  </si>
  <si>
    <t>D875106-15.CATDrawing</t>
  </si>
  <si>
    <t>D871131-9.CATDrawing</t>
  </si>
  <si>
    <t>D724023-509.CATDrawing</t>
  </si>
  <si>
    <t>D724044-505.CATDrawing</t>
  </si>
  <si>
    <t>D724310-11.CATDrawing</t>
  </si>
  <si>
    <t>D724103-35.CATDrawing</t>
  </si>
  <si>
    <t>D871016-507.CATDrawing</t>
  </si>
  <si>
    <t>D751167-505.CATDrawing</t>
  </si>
  <si>
    <t>D875701-5.CATDrawing</t>
  </si>
  <si>
    <t>D724410-11.CATDrawing</t>
  </si>
  <si>
    <t>D724410-503.CATDrawing</t>
  </si>
  <si>
    <t>D724410-609.CATDrawing</t>
  </si>
  <si>
    <t>D724610-503.CATDrawing</t>
  </si>
  <si>
    <t>D872261-11.CATDrawing</t>
  </si>
  <si>
    <t>D871017-501.CATDrawing</t>
  </si>
  <si>
    <t>D875105-501.CATDrawing</t>
  </si>
  <si>
    <t>ECND871002-109A1.CATDrawing</t>
  </si>
  <si>
    <t>D871004-509.CATDrawing</t>
  </si>
  <si>
    <t>ECND724214-505A1.CATDrawing</t>
  </si>
  <si>
    <t>D724214-605.CATDrawing</t>
  </si>
  <si>
    <t>D752188-509.CATDrawing</t>
  </si>
  <si>
    <t>D875107-509.CATDrawing</t>
  </si>
  <si>
    <t>ECND751167-35A1.CATDrawing</t>
  </si>
  <si>
    <t>D887028-15.CATPart</t>
  </si>
  <si>
    <t>D887028-7.CATPart</t>
  </si>
  <si>
    <t>D887202-503.CATProduct</t>
  </si>
  <si>
    <t>D873012-515.CATProduct</t>
  </si>
  <si>
    <t>D887102-3.CATPart</t>
  </si>
  <si>
    <t>D887118-1.CATPart</t>
  </si>
  <si>
    <t>D887301-503.CATProduct</t>
  </si>
  <si>
    <t>D873020-505.CATProduct</t>
  </si>
  <si>
    <t>D887028-505.CATProduct</t>
  </si>
  <si>
    <t>D887028-507.CATProduct</t>
  </si>
  <si>
    <t>D887028-521.CATProduct</t>
  </si>
  <si>
    <t>D887028-621.CATProduct</t>
  </si>
  <si>
    <t>D884256-35.CATPart</t>
  </si>
  <si>
    <t>D887374-51.CATPart</t>
  </si>
  <si>
    <t>D887131-11.CATPart</t>
  </si>
  <si>
    <t>D887253-601.CATProduct</t>
  </si>
  <si>
    <t>D887301-55.CATPart</t>
  </si>
  <si>
    <t>D872161-19.CATPart</t>
  </si>
  <si>
    <t>D724005-503.CATProduct</t>
  </si>
  <si>
    <t>D875002-109.CATProduct</t>
  </si>
  <si>
    <t>D875025-509.CATProduct</t>
  </si>
  <si>
    <t>D724001-111.CATProduct</t>
  </si>
  <si>
    <t>D724002-111.CATProduct</t>
  </si>
  <si>
    <t>D752308-509.CATProduct</t>
  </si>
  <si>
    <t>D871016-503.CATProduct</t>
  </si>
  <si>
    <t>D875005-507.CATProduct</t>
  </si>
  <si>
    <t>D871302-9.CATPart</t>
  </si>
  <si>
    <t>D871009-509.CATProduct</t>
  </si>
  <si>
    <t>D885705-509.CATProduct</t>
  </si>
  <si>
    <t>D875005-511.CATProduct</t>
  </si>
  <si>
    <t>D875133-1.CATPart</t>
  </si>
  <si>
    <t>D871001-503.CATProduct</t>
  </si>
  <si>
    <t>D711703-27.CATPart</t>
  </si>
  <si>
    <t>D875011-509.CATProduct</t>
  </si>
  <si>
    <t>D875105-509.CATProduct</t>
  </si>
  <si>
    <t>D875005-509.CATProduct</t>
  </si>
  <si>
    <t>D875105-505.CATProduct</t>
  </si>
  <si>
    <t>D724051-505.CATProduct</t>
  </si>
  <si>
    <t>D871017-601.CATProduct</t>
  </si>
  <si>
    <t>D871016-5.CATPart</t>
  </si>
  <si>
    <t>D875004-509.CATProduct</t>
  </si>
  <si>
    <t>D724004-511.CATProduct</t>
  </si>
  <si>
    <t>D871001-109.CATProduct</t>
  </si>
  <si>
    <t>D724036-505.CATProduct</t>
  </si>
  <si>
    <t>B149268-67.CATPart</t>
  </si>
  <si>
    <t>D724048-509.CATProduct</t>
  </si>
  <si>
    <t>D875001-109.CATProduct</t>
  </si>
  <si>
    <t>D724310-503.CATProduct</t>
  </si>
  <si>
    <t>D875026-509.CATProduct</t>
  </si>
  <si>
    <t>D871015-505.CATProduct</t>
  </si>
  <si>
    <t>D724011-509.CATProduct</t>
  </si>
  <si>
    <t>D875106-15.CATPart</t>
  </si>
  <si>
    <t>D871131-9.CATPart</t>
  </si>
  <si>
    <t>D724023-509.CATProduct</t>
  </si>
  <si>
    <t>D724044-505.CATProduct</t>
  </si>
  <si>
    <t>D724310-11.CATPart</t>
  </si>
  <si>
    <t>D724103-35.CATPart</t>
  </si>
  <si>
    <t>D871016-507.CATProduct</t>
  </si>
  <si>
    <t>D751167-505.CATProduct</t>
  </si>
  <si>
    <t>D875701-5.CATPart</t>
  </si>
  <si>
    <t>D724410-11.CATPart</t>
  </si>
  <si>
    <t>D724410-503.CATProduct</t>
  </si>
  <si>
    <t>D724410-609.CATProduct</t>
  </si>
  <si>
    <t>D724610-503.CATProduct</t>
  </si>
  <si>
    <t>D872261-11.CATPart</t>
  </si>
  <si>
    <t>D871017-501.CATProduct</t>
  </si>
  <si>
    <t>D875105-501.CATProduct</t>
  </si>
  <si>
    <t>D871002-109.CATProduct</t>
  </si>
  <si>
    <t>D871004-509.CATProduct</t>
  </si>
  <si>
    <t>D724214-505.CATProduct</t>
  </si>
  <si>
    <t>D724214-605.CATProduct</t>
  </si>
  <si>
    <t>D752188-509.CATProduct</t>
  </si>
  <si>
    <t>D875107-509.CATProduct</t>
  </si>
  <si>
    <t>D751167-35.CATPart</t>
  </si>
  <si>
    <t>CREATED ON</t>
  </si>
  <si>
    <t>COMPLETED ON</t>
  </si>
  <si>
    <t>B141501-109</t>
  </si>
  <si>
    <t>B141501-116</t>
  </si>
  <si>
    <t>B141501-118</t>
  </si>
  <si>
    <t>B141501-121</t>
  </si>
  <si>
    <t>B141501-122</t>
  </si>
  <si>
    <t>B141501-134</t>
  </si>
  <si>
    <t>B141501-136</t>
  </si>
  <si>
    <t>B141501-138</t>
  </si>
  <si>
    <t>B141501-140</t>
  </si>
  <si>
    <t>B141501-142</t>
  </si>
  <si>
    <t>B143903-31</t>
  </si>
  <si>
    <t>B143903-33</t>
  </si>
  <si>
    <t>B143903-35</t>
  </si>
  <si>
    <t>B143903-37</t>
  </si>
  <si>
    <t>B143903-531</t>
  </si>
  <si>
    <t>B143903-533</t>
  </si>
  <si>
    <t>B143903-535</t>
  </si>
  <si>
    <t>B144709-11</t>
  </si>
  <si>
    <t>B145104-131</t>
  </si>
  <si>
    <t>B145105-115</t>
  </si>
  <si>
    <t>B145105-117</t>
  </si>
  <si>
    <t>B145106-135</t>
  </si>
  <si>
    <t>B145106-137</t>
  </si>
  <si>
    <t>B145107-117</t>
  </si>
  <si>
    <t>B145108-123</t>
  </si>
  <si>
    <t>B145108-127</t>
  </si>
  <si>
    <t>B145110-115</t>
  </si>
  <si>
    <t>B145110-117</t>
  </si>
  <si>
    <t>B145115-101</t>
  </si>
  <si>
    <t>B145115-107</t>
  </si>
  <si>
    <t>B145115-109</t>
  </si>
  <si>
    <t>B145115-111</t>
  </si>
  <si>
    <t>B145201-29</t>
  </si>
  <si>
    <t>B145201-47</t>
  </si>
  <si>
    <t>B145201-51</t>
  </si>
  <si>
    <t>B145450-39</t>
  </si>
  <si>
    <t>B145450-41</t>
  </si>
  <si>
    <t>B145450-43</t>
  </si>
  <si>
    <t>B145451-3</t>
  </si>
  <si>
    <t>B145452-23</t>
  </si>
  <si>
    <t>B145452-505</t>
  </si>
  <si>
    <t>B145453-509</t>
  </si>
  <si>
    <t>B145602-109</t>
  </si>
  <si>
    <t>B145602-515</t>
  </si>
  <si>
    <t>B145803-23</t>
  </si>
  <si>
    <t>D510315-1</t>
  </si>
  <si>
    <t>D511010-13</t>
  </si>
  <si>
    <t>D511011-13</t>
  </si>
  <si>
    <t>D511012-17</t>
  </si>
  <si>
    <t>D511012-517</t>
  </si>
  <si>
    <t>D511018-11</t>
  </si>
  <si>
    <t>D511018-505</t>
  </si>
  <si>
    <t>D511018-605</t>
  </si>
  <si>
    <t>D511048-3</t>
  </si>
  <si>
    <t>D511048-503</t>
  </si>
  <si>
    <t>D511061-1073</t>
  </si>
  <si>
    <t>D511061-1075</t>
  </si>
  <si>
    <t>D511061-1077</t>
  </si>
  <si>
    <t>D511061-5073</t>
  </si>
  <si>
    <t>D511061-5075</t>
  </si>
  <si>
    <t>D511061-5077</t>
  </si>
  <si>
    <t>D511061-6073</t>
  </si>
  <si>
    <t>D511061-6075</t>
  </si>
  <si>
    <t>D511061-6077</t>
  </si>
  <si>
    <t>D511097-7</t>
  </si>
  <si>
    <t>D511109-53</t>
  </si>
  <si>
    <t>D511109-553</t>
  </si>
  <si>
    <t>D511109-555</t>
  </si>
  <si>
    <t>D511148-5</t>
  </si>
  <si>
    <t>D511210-7</t>
  </si>
  <si>
    <t>D511218-239</t>
  </si>
  <si>
    <t>D511218-241</t>
  </si>
  <si>
    <t>D511218-243</t>
  </si>
  <si>
    <t>D511218-245</t>
  </si>
  <si>
    <t>D511218-247</t>
  </si>
  <si>
    <t>D511218-249</t>
  </si>
  <si>
    <t>D511218-251</t>
  </si>
  <si>
    <t>D511236-49</t>
  </si>
  <si>
    <t>D511236-79</t>
  </si>
  <si>
    <t>D511250-127</t>
  </si>
  <si>
    <t>D511252-1005</t>
  </si>
  <si>
    <t>D511252-1007</t>
  </si>
  <si>
    <t>D511252-1009</t>
  </si>
  <si>
    <t>D511252-1029</t>
  </si>
  <si>
    <t>D511252-1093</t>
  </si>
  <si>
    <t>D511252-223</t>
  </si>
  <si>
    <t>D511252-227</t>
  </si>
  <si>
    <t>D511252-289</t>
  </si>
  <si>
    <t>D511254-23</t>
  </si>
  <si>
    <t>D511254-53</t>
  </si>
  <si>
    <t>D511254-55</t>
  </si>
  <si>
    <t>D511254-57</t>
  </si>
  <si>
    <t>D511254-59</t>
  </si>
  <si>
    <t>D511254-61</t>
  </si>
  <si>
    <t>D511275-225</t>
  </si>
  <si>
    <t>D511336-77</t>
  </si>
  <si>
    <t>D511372-523</t>
  </si>
  <si>
    <t>D511377-561</t>
  </si>
  <si>
    <t>D511377-563</t>
  </si>
  <si>
    <t>D511377-567</t>
  </si>
  <si>
    <t>D511377-597</t>
  </si>
  <si>
    <t>D511377-61</t>
  </si>
  <si>
    <t>D511377-65</t>
  </si>
  <si>
    <t>D511377-661</t>
  </si>
  <si>
    <t>D511377-77</t>
  </si>
  <si>
    <t>D511377-79</t>
  </si>
  <si>
    <t>D511377-81</t>
  </si>
  <si>
    <t>D511377-87</t>
  </si>
  <si>
    <t>D511377-95</t>
  </si>
  <si>
    <t>D511382-543</t>
  </si>
  <si>
    <t>D511386-23</t>
  </si>
  <si>
    <t>D511386-25</t>
  </si>
  <si>
    <t>D511386-27</t>
  </si>
  <si>
    <t>D511386-501</t>
  </si>
  <si>
    <t>D511394-1011</t>
  </si>
  <si>
    <t>D511394-1013</t>
  </si>
  <si>
    <t>D511394-1019</t>
  </si>
  <si>
    <t>D511394-109</t>
  </si>
  <si>
    <t>D511394-289</t>
  </si>
  <si>
    <t>D511394-293</t>
  </si>
  <si>
    <t>D511395-57</t>
  </si>
  <si>
    <t>D511395-63</t>
  </si>
  <si>
    <t>D511395-65</t>
  </si>
  <si>
    <t>D511395-67</t>
  </si>
  <si>
    <t>D511395-69</t>
  </si>
  <si>
    <t>D511395-71</t>
  </si>
  <si>
    <t>D511395-73</t>
  </si>
  <si>
    <t>D511395-75</t>
  </si>
  <si>
    <t>D511395-77</t>
  </si>
  <si>
    <t>D511395-87</t>
  </si>
  <si>
    <t>D511395-89</t>
  </si>
  <si>
    <t>D511395-91</t>
  </si>
  <si>
    <t>D511435-63</t>
  </si>
  <si>
    <t>D511435-67</t>
  </si>
  <si>
    <t>D511435-77</t>
  </si>
  <si>
    <t>D511435-79</t>
  </si>
  <si>
    <t>D511435-81</t>
  </si>
  <si>
    <t>D511435-83</t>
  </si>
  <si>
    <t>D511441-21</t>
  </si>
  <si>
    <t>D511441-23</t>
  </si>
  <si>
    <t>D511441-25</t>
  </si>
  <si>
    <t>D511441-33</t>
  </si>
  <si>
    <t>D511441-35</t>
  </si>
  <si>
    <t>D511441-37</t>
  </si>
  <si>
    <t>D511473-15-46</t>
  </si>
  <si>
    <t>D511473-15-54</t>
  </si>
  <si>
    <t>D511473-17-42</t>
  </si>
  <si>
    <t>D511473-17-50</t>
  </si>
  <si>
    <t>D511515-45</t>
  </si>
  <si>
    <t>D511641-43</t>
  </si>
  <si>
    <t>D511654-515</t>
  </si>
  <si>
    <t>D511673-15-37</t>
  </si>
  <si>
    <t>D511673-15-40</t>
  </si>
  <si>
    <t>D511673-17-33</t>
  </si>
  <si>
    <t>D511673-17-36</t>
  </si>
  <si>
    <t>D511673-29-4</t>
  </si>
  <si>
    <t>D511673-31-8</t>
  </si>
  <si>
    <t>D511673-3-40</t>
  </si>
  <si>
    <t>D511673-3-46</t>
  </si>
  <si>
    <t>D511673-5-36</t>
  </si>
  <si>
    <t>D511673-5-42</t>
  </si>
  <si>
    <t>D511673-7-46</t>
  </si>
  <si>
    <t>D511676-15-40</t>
  </si>
  <si>
    <t>D511676-17-36</t>
  </si>
  <si>
    <t>D511676-29-9</t>
  </si>
  <si>
    <t>D511676-31-13</t>
  </si>
  <si>
    <t>D511676-3-45</t>
  </si>
  <si>
    <t>D511676-5-41</t>
  </si>
  <si>
    <t>D511676-7-45</t>
  </si>
  <si>
    <t>D511698-3</t>
  </si>
  <si>
    <t>D511699-21</t>
  </si>
  <si>
    <t>D511699-521</t>
  </si>
  <si>
    <t>D511699-621</t>
  </si>
  <si>
    <t>D511789-21</t>
  </si>
  <si>
    <t>D511807-113</t>
  </si>
  <si>
    <t>D511807-127</t>
  </si>
  <si>
    <t>D511807-129</t>
  </si>
  <si>
    <t>D511807-131</t>
  </si>
  <si>
    <t>D511807-133</t>
  </si>
  <si>
    <t>D511807-135</t>
  </si>
  <si>
    <t>D511807-137</t>
  </si>
  <si>
    <t>D511807-139</t>
  </si>
  <si>
    <t>D511807-141</t>
  </si>
  <si>
    <t>D511807-143</t>
  </si>
  <si>
    <t>D511807-145</t>
  </si>
  <si>
    <t>D511807-147</t>
  </si>
  <si>
    <t>D511807-149</t>
  </si>
  <si>
    <t>D511807-151</t>
  </si>
  <si>
    <t>D511807-153</t>
  </si>
  <si>
    <t>D511835-515</t>
  </si>
  <si>
    <t>D511861-169</t>
  </si>
  <si>
    <t>D511861-171</t>
  </si>
  <si>
    <t>D511861-173</t>
  </si>
  <si>
    <t>D511861-175</t>
  </si>
  <si>
    <t>D511861-177</t>
  </si>
  <si>
    <t>D511861-179</t>
  </si>
  <si>
    <t>D511861-183</t>
  </si>
  <si>
    <t>D511861-185</t>
  </si>
  <si>
    <t>D511861-193</t>
  </si>
  <si>
    <t>D511861-195</t>
  </si>
  <si>
    <t>D511861-197</t>
  </si>
  <si>
    <t>D511861-205</t>
  </si>
  <si>
    <t>D511861-207</t>
  </si>
  <si>
    <t>D511861-209</t>
  </si>
  <si>
    <t>D511861-211</t>
  </si>
  <si>
    <t>D511861-213</t>
  </si>
  <si>
    <t>D511861-215</t>
  </si>
  <si>
    <t>D511861-217</t>
  </si>
  <si>
    <t>D511869-155</t>
  </si>
  <si>
    <t>D511869-157</t>
  </si>
  <si>
    <t>D511869-159</t>
  </si>
  <si>
    <t>D511869-161</t>
  </si>
  <si>
    <t>D511869-163</t>
  </si>
  <si>
    <t>D511937-5</t>
  </si>
  <si>
    <t>D511937-7</t>
  </si>
  <si>
    <t>D511940-73</t>
  </si>
  <si>
    <t>D511940-75</t>
  </si>
  <si>
    <t>D511942-3</t>
  </si>
  <si>
    <t>D511945-11</t>
  </si>
  <si>
    <t>D511945-13</t>
  </si>
  <si>
    <t>D511945-17</t>
  </si>
  <si>
    <t>D511945-509</t>
  </si>
  <si>
    <t>D511945-511</t>
  </si>
  <si>
    <t>D511945-513</t>
  </si>
  <si>
    <t>D511945-517</t>
  </si>
  <si>
    <t>D511945-9</t>
  </si>
  <si>
    <t>D511963-7</t>
  </si>
  <si>
    <t>D511963-9</t>
  </si>
  <si>
    <t>D512008-401</t>
  </si>
  <si>
    <t>D512008-403</t>
  </si>
  <si>
    <t>D512008-537</t>
  </si>
  <si>
    <t>D512008-539</t>
  </si>
  <si>
    <t>D512008-541</t>
  </si>
  <si>
    <t>D512011-19</t>
  </si>
  <si>
    <t>D512011-31</t>
  </si>
  <si>
    <t>D512011-33</t>
  </si>
  <si>
    <t>D512011-531</t>
  </si>
  <si>
    <t>D512011-533</t>
  </si>
  <si>
    <t>D512011-631</t>
  </si>
  <si>
    <t>D512011-633</t>
  </si>
  <si>
    <t>D512042-17</t>
  </si>
  <si>
    <t>D512042-27</t>
  </si>
  <si>
    <t>D512042-517</t>
  </si>
  <si>
    <t>D512042-521</t>
  </si>
  <si>
    <t>D512042-527</t>
  </si>
  <si>
    <t>D512044-1001</t>
  </si>
  <si>
    <t>D512044-5001</t>
  </si>
  <si>
    <t>D512047-533</t>
  </si>
  <si>
    <t>D512051-31</t>
  </si>
  <si>
    <t>D512124-35</t>
  </si>
  <si>
    <t>D512124-37</t>
  </si>
  <si>
    <t>D512125-523</t>
  </si>
  <si>
    <t>D512125-527</t>
  </si>
  <si>
    <t>D512197-31</t>
  </si>
  <si>
    <t>D512197-33</t>
  </si>
  <si>
    <t>D512197-35</t>
  </si>
  <si>
    <t>D512197-505</t>
  </si>
  <si>
    <t>D512197-507</t>
  </si>
  <si>
    <t>D512209-15</t>
  </si>
  <si>
    <t>D512212-33</t>
  </si>
  <si>
    <t>D512212-533</t>
  </si>
  <si>
    <t>D512213-1</t>
  </si>
  <si>
    <t>D512227-63</t>
  </si>
  <si>
    <t>D512263-13</t>
  </si>
  <si>
    <t>D512265-15</t>
  </si>
  <si>
    <t>D512265-515</t>
  </si>
  <si>
    <t>D512266-117</t>
  </si>
  <si>
    <t>D512336-5</t>
  </si>
  <si>
    <t>D512352-41</t>
  </si>
  <si>
    <t>D512352-43</t>
  </si>
  <si>
    <t>D512352-45</t>
  </si>
  <si>
    <t>D512352-47</t>
  </si>
  <si>
    <t>D512352-55</t>
  </si>
  <si>
    <t>D512352-57</t>
  </si>
  <si>
    <t>D512352-59</t>
  </si>
  <si>
    <t>D512352-61</t>
  </si>
  <si>
    <t>D512380-39</t>
  </si>
  <si>
    <t>D512380-41</t>
  </si>
  <si>
    <t>D512380-541</t>
  </si>
  <si>
    <t>D512429-5</t>
  </si>
  <si>
    <t>D512469-25</t>
  </si>
  <si>
    <t>D512469-27</t>
  </si>
  <si>
    <t>D512469-525</t>
  </si>
  <si>
    <t>D512516-73</t>
  </si>
  <si>
    <t>D512516-75</t>
  </si>
  <si>
    <t>D512517-101</t>
  </si>
  <si>
    <t>D512517-105</t>
  </si>
  <si>
    <t>D512517-113</t>
  </si>
  <si>
    <t>D512517-115</t>
  </si>
  <si>
    <t>D512517-119</t>
  </si>
  <si>
    <t>D512517-121</t>
  </si>
  <si>
    <t>D512551-1041</t>
  </si>
  <si>
    <t>D512551-1043</t>
  </si>
  <si>
    <t>D512551-1045</t>
  </si>
  <si>
    <t>D512551-1047</t>
  </si>
  <si>
    <t>D512551-1051</t>
  </si>
  <si>
    <t>D512551-1053</t>
  </si>
  <si>
    <t>D512551-1055</t>
  </si>
  <si>
    <t>D512551-1057</t>
  </si>
  <si>
    <t>D512551-1059</t>
  </si>
  <si>
    <t>D512551-1061</t>
  </si>
  <si>
    <t>D512551-1063</t>
  </si>
  <si>
    <t>D512551-1065</t>
  </si>
  <si>
    <t>D512576-25</t>
  </si>
  <si>
    <t>D512586-39</t>
  </si>
  <si>
    <t>D512586-41</t>
  </si>
  <si>
    <t>D512586-43</t>
  </si>
  <si>
    <t>D512586-45</t>
  </si>
  <si>
    <t>D512586-47</t>
  </si>
  <si>
    <t>D512586-49</t>
  </si>
  <si>
    <t>D512586-51</t>
  </si>
  <si>
    <t>D512586-53</t>
  </si>
  <si>
    <t>D512586-57</t>
  </si>
  <si>
    <t>D512595-17</t>
  </si>
  <si>
    <t>D512596-75</t>
  </si>
  <si>
    <t>D512596-77</t>
  </si>
  <si>
    <t>D512617-15</t>
  </si>
  <si>
    <t>D512617-17</t>
  </si>
  <si>
    <t>D512617-21</t>
  </si>
  <si>
    <t>D512617-513</t>
  </si>
  <si>
    <t>D512617-515</t>
  </si>
  <si>
    <t>D512617-519</t>
  </si>
  <si>
    <t>D512617-521</t>
  </si>
  <si>
    <t>D512628-21</t>
  </si>
  <si>
    <t>D512672-11</t>
  </si>
  <si>
    <t>D512672-15</t>
  </si>
  <si>
    <t>D512672-17</t>
  </si>
  <si>
    <t>D512672-19</t>
  </si>
  <si>
    <t>D512672-509</t>
  </si>
  <si>
    <t>D512672-511</t>
  </si>
  <si>
    <t>D512672-517</t>
  </si>
  <si>
    <t>D512672-9</t>
  </si>
  <si>
    <t>D512678-31</t>
  </si>
  <si>
    <t>D512678-33</t>
  </si>
  <si>
    <t>D512687-17</t>
  </si>
  <si>
    <t>D512687-19</t>
  </si>
  <si>
    <t>D512687-23</t>
  </si>
  <si>
    <t>D512687-25</t>
  </si>
  <si>
    <t>D512687-517</t>
  </si>
  <si>
    <t>D512723-21</t>
  </si>
  <si>
    <t>D512761-15</t>
  </si>
  <si>
    <t>D512773-173</t>
  </si>
  <si>
    <t>D512773-175</t>
  </si>
  <si>
    <t>D512773-177</t>
  </si>
  <si>
    <t>D512773-179</t>
  </si>
  <si>
    <t>D512773-181</t>
  </si>
  <si>
    <t>D512773-183</t>
  </si>
  <si>
    <t>D512773-185</t>
  </si>
  <si>
    <t>D512779-23</t>
  </si>
  <si>
    <t>D512782-1029</t>
  </si>
  <si>
    <t>D512782-1031</t>
  </si>
  <si>
    <t>D512782-1033</t>
  </si>
  <si>
    <t>D512782-1035</t>
  </si>
  <si>
    <t>D512782-1037</t>
  </si>
  <si>
    <t>D512782-1039</t>
  </si>
  <si>
    <t>D512782-1041</t>
  </si>
  <si>
    <t>D512782-1043</t>
  </si>
  <si>
    <t>D512782-1045</t>
  </si>
  <si>
    <t>D512782-1047</t>
  </si>
  <si>
    <t>D512840-21</t>
  </si>
  <si>
    <t>D512840-521</t>
  </si>
  <si>
    <t>D512840-621</t>
  </si>
  <si>
    <t>D512850-525</t>
  </si>
  <si>
    <t>D512850-625</t>
  </si>
  <si>
    <t>D512877-3</t>
  </si>
  <si>
    <t>D512897-67</t>
  </si>
  <si>
    <t>D512897-69</t>
  </si>
  <si>
    <t>D512897-71</t>
  </si>
  <si>
    <t>D512897-73</t>
  </si>
  <si>
    <t>D512897-75</t>
  </si>
  <si>
    <t>D512897-81</t>
  </si>
  <si>
    <t>D512897-83</t>
  </si>
  <si>
    <t>D512897-85</t>
  </si>
  <si>
    <t>D512897-87</t>
  </si>
  <si>
    <t>D512947-107</t>
  </si>
  <si>
    <t>D512959-13</t>
  </si>
  <si>
    <t>D512992-3</t>
  </si>
  <si>
    <t>D512992-503</t>
  </si>
  <si>
    <t>D514002-5083</t>
  </si>
  <si>
    <t>D514002-5085</t>
  </si>
  <si>
    <t>D514002-5087</t>
  </si>
  <si>
    <t>D514002-5089</t>
  </si>
  <si>
    <t>D514002-5091</t>
  </si>
  <si>
    <t>D514002-5093</t>
  </si>
  <si>
    <t>D514002-5095</t>
  </si>
  <si>
    <t>D514002-5097</t>
  </si>
  <si>
    <t>D514002-5099</t>
  </si>
  <si>
    <t>D514002-5101</t>
  </si>
  <si>
    <t>D514002-5103</t>
  </si>
  <si>
    <t>D514002-5105</t>
  </si>
  <si>
    <t>D514002-5107</t>
  </si>
  <si>
    <t>D514002-5109</t>
  </si>
  <si>
    <t>D514002-5111</t>
  </si>
  <si>
    <t>D514002-5113</t>
  </si>
  <si>
    <t>D514002-5115</t>
  </si>
  <si>
    <t>D514002-5117</t>
  </si>
  <si>
    <t>D514002-5119</t>
  </si>
  <si>
    <t>D514002-5121</t>
  </si>
  <si>
    <t>D514002-5125</t>
  </si>
  <si>
    <t>D514002-5127</t>
  </si>
  <si>
    <t>D514002-5129</t>
  </si>
  <si>
    <t>D514002-6083</t>
  </si>
  <si>
    <t>D514002-6085</t>
  </si>
  <si>
    <t>D514002-6087</t>
  </si>
  <si>
    <t>D514002-6089</t>
  </si>
  <si>
    <t>D514002-6091</t>
  </si>
  <si>
    <t>D514002-6093</t>
  </si>
  <si>
    <t>D514002-6095</t>
  </si>
  <si>
    <t>D514002-6099</t>
  </si>
  <si>
    <t>D514002-6101</t>
  </si>
  <si>
    <t>D514002-6103</t>
  </si>
  <si>
    <t>D514002-6105</t>
  </si>
  <si>
    <t>D514002-6107</t>
  </si>
  <si>
    <t>D514002-6109</t>
  </si>
  <si>
    <t>D514002-6111</t>
  </si>
  <si>
    <t>D514002-6113</t>
  </si>
  <si>
    <t>D514002-6115</t>
  </si>
  <si>
    <t>D514002-6117</t>
  </si>
  <si>
    <t>D514002-6119</t>
  </si>
  <si>
    <t>D514002-6121</t>
  </si>
  <si>
    <t>D514002-6125</t>
  </si>
  <si>
    <t>D514002-6127</t>
  </si>
  <si>
    <t>D514002-6129</t>
  </si>
  <si>
    <t>D514003-5129</t>
  </si>
  <si>
    <t>D514003-5131</t>
  </si>
  <si>
    <t>D514003-5133</t>
  </si>
  <si>
    <t>D514003-5135</t>
  </si>
  <si>
    <t>D514003-5137</t>
  </si>
  <si>
    <t>D514003-5139</t>
  </si>
  <si>
    <t>D514003-5141</t>
  </si>
  <si>
    <t>D514003-5143</t>
  </si>
  <si>
    <t>D514003-5145</t>
  </si>
  <si>
    <t>D514003-5147</t>
  </si>
  <si>
    <t>D514003-5149</t>
  </si>
  <si>
    <t>D514003-5151</t>
  </si>
  <si>
    <t>D514003-6131</t>
  </si>
  <si>
    <t>D514003-6137</t>
  </si>
  <si>
    <t>D514005-5001</t>
  </si>
  <si>
    <t>D514005-5003</t>
  </si>
  <si>
    <t>D514005-5005</t>
  </si>
  <si>
    <t>D514005-5007</t>
  </si>
  <si>
    <t>D514005-5009</t>
  </si>
  <si>
    <t>D514005-5011</t>
  </si>
  <si>
    <t>D514005-5013</t>
  </si>
  <si>
    <t>D514005-5015</t>
  </si>
  <si>
    <t>D514005-5017</t>
  </si>
  <si>
    <t>D514005-5019</t>
  </si>
  <si>
    <t>D514005-5021</t>
  </si>
  <si>
    <t>D514005-5023</t>
  </si>
  <si>
    <t>D514005-5025</t>
  </si>
  <si>
    <t>D514005-533</t>
  </si>
  <si>
    <t>D514005-535</t>
  </si>
  <si>
    <t>D514005-537</t>
  </si>
  <si>
    <t>D514005-539</t>
  </si>
  <si>
    <t>D514005-541</t>
  </si>
  <si>
    <t>D514005-543</t>
  </si>
  <si>
    <t>D514005-545</t>
  </si>
  <si>
    <t>D514005-547</t>
  </si>
  <si>
    <t>D514005-549</t>
  </si>
  <si>
    <t>D514005-551</t>
  </si>
  <si>
    <t>D514005-553</t>
  </si>
  <si>
    <t>D514005-555</t>
  </si>
  <si>
    <t>D514005-557</t>
  </si>
  <si>
    <t>D514005-559</t>
  </si>
  <si>
    <t>D514005-563</t>
  </si>
  <si>
    <t>D514005-565</t>
  </si>
  <si>
    <t>D514005-567</t>
  </si>
  <si>
    <t>D514005-569</t>
  </si>
  <si>
    <t>D514005-571</t>
  </si>
  <si>
    <t>D514005-573</t>
  </si>
  <si>
    <t>D514005-575</t>
  </si>
  <si>
    <t>D514005-577</t>
  </si>
  <si>
    <t>D514005-579</t>
  </si>
  <si>
    <t>D514005-581</t>
  </si>
  <si>
    <t>D514005-583</t>
  </si>
  <si>
    <t>D514005-585</t>
  </si>
  <si>
    <t>D514005-587</t>
  </si>
  <si>
    <t>D514005-589</t>
  </si>
  <si>
    <t>D514005-593</t>
  </si>
  <si>
    <t>D514005-595</t>
  </si>
  <si>
    <t>D514005-597</t>
  </si>
  <si>
    <t>D514005-599</t>
  </si>
  <si>
    <t>D514005-6001</t>
  </si>
  <si>
    <t>D514005-6003</t>
  </si>
  <si>
    <t>D514005-6005</t>
  </si>
  <si>
    <t>D514005-6007</t>
  </si>
  <si>
    <t>D514005-6009</t>
  </si>
  <si>
    <t>D514005-6011</t>
  </si>
  <si>
    <t>D514005-6013</t>
  </si>
  <si>
    <t>D514005-6015</t>
  </si>
  <si>
    <t>D514005-6017</t>
  </si>
  <si>
    <t>D514005-6019</t>
  </si>
  <si>
    <t>D514005-6021</t>
  </si>
  <si>
    <t>D514005-6023</t>
  </si>
  <si>
    <t>D514005-6025</t>
  </si>
  <si>
    <t>D514005-633</t>
  </si>
  <si>
    <t>D514005-635</t>
  </si>
  <si>
    <t>D514005-637</t>
  </si>
  <si>
    <t>D514005-639</t>
  </si>
  <si>
    <t>D514005-641</t>
  </si>
  <si>
    <t>D514005-643</t>
  </si>
  <si>
    <t>D514005-645</t>
  </si>
  <si>
    <t>D514005-647</t>
  </si>
  <si>
    <t>D514005-649</t>
  </si>
  <si>
    <t>D514005-651</t>
  </si>
  <si>
    <t>D514005-653</t>
  </si>
  <si>
    <t>D514005-655</t>
  </si>
  <si>
    <t>D514005-657</t>
  </si>
  <si>
    <t>D514005-659</t>
  </si>
  <si>
    <t>D514005-661</t>
  </si>
  <si>
    <t>D514005-663</t>
  </si>
  <si>
    <t>D514005-665</t>
  </si>
  <si>
    <t>D514005-667</t>
  </si>
  <si>
    <t>D514005-669</t>
  </si>
  <si>
    <t>D514005-671</t>
  </si>
  <si>
    <t>D514005-673</t>
  </si>
  <si>
    <t>D514005-675</t>
  </si>
  <si>
    <t>D514005-677</t>
  </si>
  <si>
    <t>D514005-679</t>
  </si>
  <si>
    <t>D514005-681</t>
  </si>
  <si>
    <t>D514005-683</t>
  </si>
  <si>
    <t>D514005-685</t>
  </si>
  <si>
    <t>D514005-687</t>
  </si>
  <si>
    <t>D514005-689</t>
  </si>
  <si>
    <t>D514005-693</t>
  </si>
  <si>
    <t>D514005-695</t>
  </si>
  <si>
    <t>D514005-697</t>
  </si>
  <si>
    <t>D514005-699</t>
  </si>
  <si>
    <t>D514006-5211</t>
  </si>
  <si>
    <t>D514006-5213</t>
  </si>
  <si>
    <t>D514006-5215</t>
  </si>
  <si>
    <t>D514006-5217</t>
  </si>
  <si>
    <t>D514006-5219</t>
  </si>
  <si>
    <t>D514006-5221</t>
  </si>
  <si>
    <t>D514006-5223</t>
  </si>
  <si>
    <t>D514006-5225</t>
  </si>
  <si>
    <t>D514006-5227</t>
  </si>
  <si>
    <t>D514006-5229</t>
  </si>
  <si>
    <t>D514006-5231</t>
  </si>
  <si>
    <t>D514006-5233</t>
  </si>
  <si>
    <t>D514006-5235</t>
  </si>
  <si>
    <t>D514006-5237</t>
  </si>
  <si>
    <t>D514006-5243</t>
  </si>
  <si>
    <t>D514006-5245</t>
  </si>
  <si>
    <t>D514006-5247</t>
  </si>
  <si>
    <t>D514006-5249</t>
  </si>
  <si>
    <t>D514006-5251</t>
  </si>
  <si>
    <t>D514006-5253</t>
  </si>
  <si>
    <t>D514006-5255</t>
  </si>
  <si>
    <t>D514006-6211</t>
  </si>
  <si>
    <t>D514006-6213</t>
  </si>
  <si>
    <t>D514006-6215</t>
  </si>
  <si>
    <t>D514006-6217</t>
  </si>
  <si>
    <t>D514006-6219</t>
  </si>
  <si>
    <t>D514006-6221</t>
  </si>
  <si>
    <t>D514006-6223</t>
  </si>
  <si>
    <t>D514006-6225</t>
  </si>
  <si>
    <t>D514006-6227</t>
  </si>
  <si>
    <t>D514006-6229</t>
  </si>
  <si>
    <t>D514006-6231</t>
  </si>
  <si>
    <t>D514006-6233</t>
  </si>
  <si>
    <t>D514006-6235</t>
  </si>
  <si>
    <t>D514006-6237</t>
  </si>
  <si>
    <t>D514006-6243</t>
  </si>
  <si>
    <t>D514006-6245</t>
  </si>
  <si>
    <t>D514006-6247</t>
  </si>
  <si>
    <t>D514006-6249</t>
  </si>
  <si>
    <t>D514006-6251</t>
  </si>
  <si>
    <t>D514006-6253</t>
  </si>
  <si>
    <t>D514006-6255</t>
  </si>
  <si>
    <t>D514018-549</t>
  </si>
  <si>
    <t>D514018-551</t>
  </si>
  <si>
    <t>D514018-553</t>
  </si>
  <si>
    <t>D514019-5109</t>
  </si>
  <si>
    <t>D514019-5111</t>
  </si>
  <si>
    <t>D514019-589</t>
  </si>
  <si>
    <t>D514019-593</t>
  </si>
  <si>
    <t>D514019-595</t>
  </si>
  <si>
    <t>D514019-6109</t>
  </si>
  <si>
    <t>D514019-6111</t>
  </si>
  <si>
    <t>D514019-689</t>
  </si>
  <si>
    <t>D514019-693</t>
  </si>
  <si>
    <t>D514019-695</t>
  </si>
  <si>
    <t>D514020-569</t>
  </si>
  <si>
    <t>D514020-571</t>
  </si>
  <si>
    <t>D514020-573</t>
  </si>
  <si>
    <t>D514020-575</t>
  </si>
  <si>
    <t>D514020-577</t>
  </si>
  <si>
    <t>D514020-669</t>
  </si>
  <si>
    <t>D514020-671</t>
  </si>
  <si>
    <t>D514020-673</t>
  </si>
  <si>
    <t>D514020-675</t>
  </si>
  <si>
    <t>D514020-677</t>
  </si>
  <si>
    <t>D514033-509</t>
  </si>
  <si>
    <t>D514033-609</t>
  </si>
  <si>
    <t>D514034-509</t>
  </si>
  <si>
    <t>D514034-609</t>
  </si>
  <si>
    <t>D514037-511</t>
  </si>
  <si>
    <t>D514037-611</t>
  </si>
  <si>
    <t>D514054-515</t>
  </si>
  <si>
    <t>D514054-615</t>
  </si>
  <si>
    <t>D514056-513</t>
  </si>
  <si>
    <t>D514056-613</t>
  </si>
  <si>
    <t>D514079-523</t>
  </si>
  <si>
    <t>D514079-525</t>
  </si>
  <si>
    <t>D514079-529</t>
  </si>
  <si>
    <t>D514079-531</t>
  </si>
  <si>
    <t>D514079-533</t>
  </si>
  <si>
    <t>D514079-535</t>
  </si>
  <si>
    <t>D514079-539</t>
  </si>
  <si>
    <t>D514079-541</t>
  </si>
  <si>
    <t>D514079-543</t>
  </si>
  <si>
    <t>D514079-545</t>
  </si>
  <si>
    <t>D514079-547</t>
  </si>
  <si>
    <t>D514079-549</t>
  </si>
  <si>
    <t>D514079-551</t>
  </si>
  <si>
    <t>D514079-553</t>
  </si>
  <si>
    <t>D514079-555</t>
  </si>
  <si>
    <t>D514079-557</t>
  </si>
  <si>
    <t>D514079-559</t>
  </si>
  <si>
    <t>D514079-561</t>
  </si>
  <si>
    <t>D514079-563</t>
  </si>
  <si>
    <t>D514079-567</t>
  </si>
  <si>
    <t>D514079-569</t>
  </si>
  <si>
    <t>D514079-571</t>
  </si>
  <si>
    <t>D514079-573</t>
  </si>
  <si>
    <t>D514079-575</t>
  </si>
  <si>
    <t>D514079-577</t>
  </si>
  <si>
    <t>D514079-579</t>
  </si>
  <si>
    <t>D514079-581</t>
  </si>
  <si>
    <t>D514079-583</t>
  </si>
  <si>
    <t>D514079-585</t>
  </si>
  <si>
    <t>D514079-589</t>
  </si>
  <si>
    <t>D514079-591</t>
  </si>
  <si>
    <t>D514079-593</t>
  </si>
  <si>
    <t>D514079-623</t>
  </si>
  <si>
    <t>D514079-625</t>
  </si>
  <si>
    <t>D514079-627</t>
  </si>
  <si>
    <t>D514079-629</t>
  </si>
  <si>
    <t>D514079-631</t>
  </si>
  <si>
    <t>D514079-633</t>
  </si>
  <si>
    <t>D514079-635</t>
  </si>
  <si>
    <t>D514079-637</t>
  </si>
  <si>
    <t>D514079-639</t>
  </si>
  <si>
    <t>D514079-641</t>
  </si>
  <si>
    <t>D514079-643</t>
  </si>
  <si>
    <t>D514079-645</t>
  </si>
  <si>
    <t>D514079-649</t>
  </si>
  <si>
    <t>D514079-651</t>
  </si>
  <si>
    <t>D514079-653</t>
  </si>
  <si>
    <t>D514079-655</t>
  </si>
  <si>
    <t>D514079-657</t>
  </si>
  <si>
    <t>D514079-659</t>
  </si>
  <si>
    <t>D514079-661</t>
  </si>
  <si>
    <t>D514079-663</t>
  </si>
  <si>
    <t>D514079-667</t>
  </si>
  <si>
    <t>D514079-669</t>
  </si>
  <si>
    <t>D514079-671</t>
  </si>
  <si>
    <t>D514079-673</t>
  </si>
  <si>
    <t>D514079-675</t>
  </si>
  <si>
    <t>D514079-677</t>
  </si>
  <si>
    <t>D514079-679</t>
  </si>
  <si>
    <t>D514079-681</t>
  </si>
  <si>
    <t>D514079-683</t>
  </si>
  <si>
    <t>D514079-685</t>
  </si>
  <si>
    <t>D514079-689</t>
  </si>
  <si>
    <t>D514079-691</t>
  </si>
  <si>
    <t>D514079-693</t>
  </si>
  <si>
    <t>D514079-695</t>
  </si>
  <si>
    <t>D514096-535</t>
  </si>
  <si>
    <t>D514096-635</t>
  </si>
  <si>
    <t>D514104-557</t>
  </si>
  <si>
    <t>D514104-559</t>
  </si>
  <si>
    <t>D514106-545</t>
  </si>
  <si>
    <t>D514106-547</t>
  </si>
  <si>
    <t>D514106-549</t>
  </si>
  <si>
    <t>D514106-645</t>
  </si>
  <si>
    <t>D514106-647</t>
  </si>
  <si>
    <t>D514119-5117</t>
  </si>
  <si>
    <t>D514119-5123</t>
  </si>
  <si>
    <t>D514119-5125</t>
  </si>
  <si>
    <t>D514119-5127</t>
  </si>
  <si>
    <t>D514119-5129</t>
  </si>
  <si>
    <t>D514119-5135</t>
  </si>
  <si>
    <t>D514119-5137</t>
  </si>
  <si>
    <t>D514119-5139</t>
  </si>
  <si>
    <t>D514119-5141</t>
  </si>
  <si>
    <t>D514119-6117</t>
  </si>
  <si>
    <t>D514119-6121</t>
  </si>
  <si>
    <t>D514119-6123</t>
  </si>
  <si>
    <t>D514119-6125</t>
  </si>
  <si>
    <t>D514119-6127</t>
  </si>
  <si>
    <t>D514119-6129</t>
  </si>
  <si>
    <t>D514119-6135</t>
  </si>
  <si>
    <t>D514119-6137</t>
  </si>
  <si>
    <t>D514119-6139</t>
  </si>
  <si>
    <t>D514119-6141</t>
  </si>
  <si>
    <t>D514121-5001</t>
  </si>
  <si>
    <t>D514121-5003</t>
  </si>
  <si>
    <t>D514121-5005</t>
  </si>
  <si>
    <t>D514121-5007</t>
  </si>
  <si>
    <t>D514121-593</t>
  </si>
  <si>
    <t>D514121-595</t>
  </si>
  <si>
    <t>D514121-597</t>
  </si>
  <si>
    <t>D514121-693</t>
  </si>
  <si>
    <t>D514125-5085</t>
  </si>
  <si>
    <t>D514125-5087</t>
  </si>
  <si>
    <t>D514125-5089</t>
  </si>
  <si>
    <t>D514125-5093</t>
  </si>
  <si>
    <t>D514125-5097</t>
  </si>
  <si>
    <t>D514125-5101</t>
  </si>
  <si>
    <t>D514125-6085</t>
  </si>
  <si>
    <t>D514125-6087</t>
  </si>
  <si>
    <t>D514125-6089</t>
  </si>
  <si>
    <t>D514125-6093</t>
  </si>
  <si>
    <t>D514125-6097</t>
  </si>
  <si>
    <t>D514125-6101</t>
  </si>
  <si>
    <t>D514126-569</t>
  </si>
  <si>
    <t>D514126-65</t>
  </si>
  <si>
    <t>D514127-549</t>
  </si>
  <si>
    <t>D514130-551</t>
  </si>
  <si>
    <t>D514130-553</t>
  </si>
  <si>
    <t>D514130-555</t>
  </si>
  <si>
    <t>D514130-651</t>
  </si>
  <si>
    <t>D514130-653</t>
  </si>
  <si>
    <t>D514130-655</t>
  </si>
  <si>
    <t>D514131-545</t>
  </si>
  <si>
    <t>D514131-549</t>
  </si>
  <si>
    <t>D514131-645</t>
  </si>
  <si>
    <t>D514131-649</t>
  </si>
  <si>
    <t>D514132-5095</t>
  </si>
  <si>
    <t>D514132-5097</t>
  </si>
  <si>
    <t>D514132-5099</t>
  </si>
  <si>
    <t>D514132-5101</t>
  </si>
  <si>
    <t>D514132-5103</t>
  </si>
  <si>
    <t>D514132-5111</t>
  </si>
  <si>
    <t>D514132-5113</t>
  </si>
  <si>
    <t>D514132-5117</t>
  </si>
  <si>
    <t>D514132-5119</t>
  </si>
  <si>
    <t>D514132-5123</t>
  </si>
  <si>
    <t>D514132-5125</t>
  </si>
  <si>
    <t>D514132-5127</t>
  </si>
  <si>
    <t>D514132-5129</t>
  </si>
  <si>
    <t>D514132-5131</t>
  </si>
  <si>
    <t>D514132-5133</t>
  </si>
  <si>
    <t>D514132-5135</t>
  </si>
  <si>
    <t>D514132-5137</t>
  </si>
  <si>
    <t>D514132-5139</t>
  </si>
  <si>
    <t>D514132-5141</t>
  </si>
  <si>
    <t>D514132-5143</t>
  </si>
  <si>
    <t>D514132-6095</t>
  </si>
  <si>
    <t>D514132-6097</t>
  </si>
  <si>
    <t>D514132-6099</t>
  </si>
  <si>
    <t>D514132-6101</t>
  </si>
  <si>
    <t>D514132-6103</t>
  </si>
  <si>
    <t>D514132-6111</t>
  </si>
  <si>
    <t>D514132-6113</t>
  </si>
  <si>
    <t>D514132-6117</t>
  </si>
  <si>
    <t>D514132-6119</t>
  </si>
  <si>
    <t>D514132-6121</t>
  </si>
  <si>
    <t>D514132-6127</t>
  </si>
  <si>
    <t>D514132-6129</t>
  </si>
  <si>
    <t>D514132-6131</t>
  </si>
  <si>
    <t>D514132-6133</t>
  </si>
  <si>
    <t>D514132-6135</t>
  </si>
  <si>
    <t>D514132-6137</t>
  </si>
  <si>
    <t>D514132-6139</t>
  </si>
  <si>
    <t>D514132-6141</t>
  </si>
  <si>
    <t>D514132-6143</t>
  </si>
  <si>
    <t>D514134-5085</t>
  </si>
  <si>
    <t>D514134-5087</t>
  </si>
  <si>
    <t>D514134-5089</t>
  </si>
  <si>
    <t>D514134-5097</t>
  </si>
  <si>
    <t>D514134-5099</t>
  </si>
  <si>
    <t>D514134-5101</t>
  </si>
  <si>
    <t>D514134-5103</t>
  </si>
  <si>
    <t>D514134-5105</t>
  </si>
  <si>
    <t>D514134-5107</t>
  </si>
  <si>
    <t>D514134-5109</t>
  </si>
  <si>
    <t>D514134-5111</t>
  </si>
  <si>
    <t>D514134-6085</t>
  </si>
  <si>
    <t>D514134-6087</t>
  </si>
  <si>
    <t>D514134-6089</t>
  </si>
  <si>
    <t>D514134-6091</t>
  </si>
  <si>
    <t>D514134-6093</t>
  </si>
  <si>
    <t>D514134-6095</t>
  </si>
  <si>
    <t>D514134-6097</t>
  </si>
  <si>
    <t>D514134-6099</t>
  </si>
  <si>
    <t>D514134-6101</t>
  </si>
  <si>
    <t>D514134-6103</t>
  </si>
  <si>
    <t>D514134-6105</t>
  </si>
  <si>
    <t>D514134-6107</t>
  </si>
  <si>
    <t>D514134-6109</t>
  </si>
  <si>
    <t>D514134-6111</t>
  </si>
  <si>
    <t>D514135-5061</t>
  </si>
  <si>
    <t>D514135-5063</t>
  </si>
  <si>
    <t>D514135-5065</t>
  </si>
  <si>
    <t>D514135-5067</t>
  </si>
  <si>
    <t>D514135-5069</t>
  </si>
  <si>
    <t>D514135-5073</t>
  </si>
  <si>
    <t>D514135-5075</t>
  </si>
  <si>
    <t>D514135-5077</t>
  </si>
  <si>
    <t>D514135-5079</t>
  </si>
  <si>
    <t>D514135-5081</t>
  </si>
  <si>
    <t>D514135-5083</t>
  </si>
  <si>
    <t>D514135-6061</t>
  </si>
  <si>
    <t>D514135-6063</t>
  </si>
  <si>
    <t>D514135-6065</t>
  </si>
  <si>
    <t>D514135-6069</t>
  </si>
  <si>
    <t>D514135-6073</t>
  </si>
  <si>
    <t>D514135-6075</t>
  </si>
  <si>
    <t>D514135-6077</t>
  </si>
  <si>
    <t>D514135-6079</t>
  </si>
  <si>
    <t>D514135-6081</t>
  </si>
  <si>
    <t>D514135-6083</t>
  </si>
  <si>
    <t>D514136-555</t>
  </si>
  <si>
    <t>D514136-561</t>
  </si>
  <si>
    <t>D514136-567</t>
  </si>
  <si>
    <t>D514136-655</t>
  </si>
  <si>
    <t>D514136-657</t>
  </si>
  <si>
    <t>D514136-661</t>
  </si>
  <si>
    <t>D514136-667</t>
  </si>
  <si>
    <t>D514137-5029</t>
  </si>
  <si>
    <t>D514137-5031</t>
  </si>
  <si>
    <t>D514137-5033</t>
  </si>
  <si>
    <t>D514137-5035</t>
  </si>
  <si>
    <t>D514137-5037</t>
  </si>
  <si>
    <t>D514137-5039</t>
  </si>
  <si>
    <t>D514137-5045</t>
  </si>
  <si>
    <t>D514137-5047</t>
  </si>
  <si>
    <t>D514137-5049</t>
  </si>
  <si>
    <t>D514137-5051</t>
  </si>
  <si>
    <t>D514137-5053</t>
  </si>
  <si>
    <t>D514137-6029</t>
  </si>
  <si>
    <t>D514137-6031</t>
  </si>
  <si>
    <t>D514137-6033</t>
  </si>
  <si>
    <t>D514137-6037</t>
  </si>
  <si>
    <t>D514137-6039</t>
  </si>
  <si>
    <t>D514137-6045</t>
  </si>
  <si>
    <t>D514137-6047</t>
  </si>
  <si>
    <t>D514137-6049</t>
  </si>
  <si>
    <t>D514137-6051</t>
  </si>
  <si>
    <t>D514137-6053</t>
  </si>
  <si>
    <t>D514138-5035</t>
  </si>
  <si>
    <t>D514138-5037</t>
  </si>
  <si>
    <t>D514138-5039</t>
  </si>
  <si>
    <t>D514138-5041</t>
  </si>
  <si>
    <t>D514138-5043</t>
  </si>
  <si>
    <t>D514138-5045</t>
  </si>
  <si>
    <t>D514138-5047</t>
  </si>
  <si>
    <t>D514138-5049</t>
  </si>
  <si>
    <t>D514138-5051</t>
  </si>
  <si>
    <t>D514138-5053</t>
  </si>
  <si>
    <t>D514138-5055</t>
  </si>
  <si>
    <t>D514138-5057</t>
  </si>
  <si>
    <t>D514138-6035</t>
  </si>
  <si>
    <t>D514138-6037</t>
  </si>
  <si>
    <t>D514138-6039</t>
  </si>
  <si>
    <t>D514138-6041</t>
  </si>
  <si>
    <t>D514138-6043</t>
  </si>
  <si>
    <t>D514138-6045</t>
  </si>
  <si>
    <t>D514138-6047</t>
  </si>
  <si>
    <t>D514138-6049</t>
  </si>
  <si>
    <t>D514138-6051</t>
  </si>
  <si>
    <t>D514138-6053</t>
  </si>
  <si>
    <t>D514138-6055</t>
  </si>
  <si>
    <t>D514138-6057</t>
  </si>
  <si>
    <t>D514139-561</t>
  </si>
  <si>
    <t>D514139-563</t>
  </si>
  <si>
    <t>D514139-569</t>
  </si>
  <si>
    <t>D514139-571</t>
  </si>
  <si>
    <t>D514139-573</t>
  </si>
  <si>
    <t>D514139-575</t>
  </si>
  <si>
    <t>D514139-661</t>
  </si>
  <si>
    <t>D514139-663</t>
  </si>
  <si>
    <t>D514139-667</t>
  </si>
  <si>
    <t>D514139-669</t>
  </si>
  <si>
    <t>D514139-671</t>
  </si>
  <si>
    <t>D514139-673</t>
  </si>
  <si>
    <t>D514139-675</t>
  </si>
  <si>
    <t>D514140-5039</t>
  </si>
  <si>
    <t>D514140-5041</t>
  </si>
  <si>
    <t>D514140-5043</t>
  </si>
  <si>
    <t>D514140-5045</t>
  </si>
  <si>
    <t>D514140-5049</t>
  </si>
  <si>
    <t>D514140-6039</t>
  </si>
  <si>
    <t>D514140-6041</t>
  </si>
  <si>
    <t>D514140-6043</t>
  </si>
  <si>
    <t>D514140-6045</t>
  </si>
  <si>
    <t>D514141-5001</t>
  </si>
  <si>
    <t>D514141-5003</t>
  </si>
  <si>
    <t>D514141-5009</t>
  </si>
  <si>
    <t>D514141-5011</t>
  </si>
  <si>
    <t>D514141-5013</t>
  </si>
  <si>
    <t>D514141-599</t>
  </si>
  <si>
    <t>D514141-6001</t>
  </si>
  <si>
    <t>D514141-6003</t>
  </si>
  <si>
    <t>D514141-6009</t>
  </si>
  <si>
    <t>D514141-6011</t>
  </si>
  <si>
    <t>D514141-6013</t>
  </si>
  <si>
    <t>D514141-699</t>
  </si>
  <si>
    <t>D514145-5007</t>
  </si>
  <si>
    <t>D514145-5009</t>
  </si>
  <si>
    <t>D514145-5011</t>
  </si>
  <si>
    <t>D514145-5013</t>
  </si>
  <si>
    <t>D514145-5017</t>
  </si>
  <si>
    <t>D514145-5019</t>
  </si>
  <si>
    <t>D514145-5023</t>
  </si>
  <si>
    <t>D514145-5025</t>
  </si>
  <si>
    <t>D514145-5027</t>
  </si>
  <si>
    <t>D514145-5031</t>
  </si>
  <si>
    <t>D514145-5033</t>
  </si>
  <si>
    <t>D514145-6007</t>
  </si>
  <si>
    <t>D514145-6009</t>
  </si>
  <si>
    <t>D514145-6011</t>
  </si>
  <si>
    <t>D514145-6013</t>
  </si>
  <si>
    <t>D514145-6017</t>
  </si>
  <si>
    <t>D514145-6019</t>
  </si>
  <si>
    <t>D514145-6021</t>
  </si>
  <si>
    <t>D514145-6023</t>
  </si>
  <si>
    <t>D514145-6025</t>
  </si>
  <si>
    <t>D514145-6027</t>
  </si>
  <si>
    <t>D514145-6031</t>
  </si>
  <si>
    <t>D514145-6033</t>
  </si>
  <si>
    <t>D514153-521</t>
  </si>
  <si>
    <t>D514154-5275</t>
  </si>
  <si>
    <t>D514154-5277</t>
  </si>
  <si>
    <t>D514154-5279</t>
  </si>
  <si>
    <t>D514154-577</t>
  </si>
  <si>
    <t>D514154-579</t>
  </si>
  <si>
    <t>D514154-581</t>
  </si>
  <si>
    <t>D514154-583</t>
  </si>
  <si>
    <t>D514154-585</t>
  </si>
  <si>
    <t>D514154-587</t>
  </si>
  <si>
    <t>D514154-589</t>
  </si>
  <si>
    <t>D514154-6275</t>
  </si>
  <si>
    <t>D514154-6277</t>
  </si>
  <si>
    <t>D514154-6279</t>
  </si>
  <si>
    <t>D514154-677</t>
  </si>
  <si>
    <t>D514154-679</t>
  </si>
  <si>
    <t>D514154-681</t>
  </si>
  <si>
    <t>D514154-683</t>
  </si>
  <si>
    <t>D514154-685</t>
  </si>
  <si>
    <t>D514154-687</t>
  </si>
  <si>
    <t>D514154-689</t>
  </si>
  <si>
    <t>D514156-581</t>
  </si>
  <si>
    <t>D514156-583</t>
  </si>
  <si>
    <t>D514156-585</t>
  </si>
  <si>
    <t>D514156-587</t>
  </si>
  <si>
    <t>D514156-591</t>
  </si>
  <si>
    <t>D514156-593</t>
  </si>
  <si>
    <t>D514156-681</t>
  </si>
  <si>
    <t>D514156-683</t>
  </si>
  <si>
    <t>D514156-685</t>
  </si>
  <si>
    <t>D514156-691</t>
  </si>
  <si>
    <t>D514156-693</t>
  </si>
  <si>
    <t>D514157-5001</t>
  </si>
  <si>
    <t>D514157-5003</t>
  </si>
  <si>
    <t>D514157-581</t>
  </si>
  <si>
    <t>D514157-583</t>
  </si>
  <si>
    <t>D514157-585</t>
  </si>
  <si>
    <t>D514157-587</t>
  </si>
  <si>
    <t>D514157-589</t>
  </si>
  <si>
    <t>D514157-591</t>
  </si>
  <si>
    <t>D514157-593</t>
  </si>
  <si>
    <t>D514157-595</t>
  </si>
  <si>
    <t>D514157-597</t>
  </si>
  <si>
    <t>D514157-599</t>
  </si>
  <si>
    <t>D514157-6003</t>
  </si>
  <si>
    <t>D514157-681</t>
  </si>
  <si>
    <t>D514157-683</t>
  </si>
  <si>
    <t>D514157-685</t>
  </si>
  <si>
    <t>D514157-687</t>
  </si>
  <si>
    <t>D514157-689</t>
  </si>
  <si>
    <t>D514157-691</t>
  </si>
  <si>
    <t>D514157-693</t>
  </si>
  <si>
    <t>D514157-695</t>
  </si>
  <si>
    <t>D514157-697</t>
  </si>
  <si>
    <t>D514157-699</t>
  </si>
  <si>
    <t>D514158-513</t>
  </si>
  <si>
    <t>D514158-517</t>
  </si>
  <si>
    <t>D514158-613</t>
  </si>
  <si>
    <t>D514158-617</t>
  </si>
  <si>
    <t>D514161-523</t>
  </si>
  <si>
    <t>D514161-525</t>
  </si>
  <si>
    <t>D514161-527</t>
  </si>
  <si>
    <t>D514161-623</t>
  </si>
  <si>
    <t>D514161-625</t>
  </si>
  <si>
    <t>D514161-627</t>
  </si>
  <si>
    <t>D514162-513</t>
  </si>
  <si>
    <t>D514162-613</t>
  </si>
  <si>
    <t>D514177-1017</t>
  </si>
  <si>
    <t>D514177-5001</t>
  </si>
  <si>
    <t>D514177-5005</t>
  </si>
  <si>
    <t>D514177-5011</t>
  </si>
  <si>
    <t>D514177-5015</t>
  </si>
  <si>
    <t>D514178-519</t>
  </si>
  <si>
    <t>D514178-619</t>
  </si>
  <si>
    <t>D514179-531</t>
  </si>
  <si>
    <t>D514179-539</t>
  </si>
  <si>
    <t>D514179-639</t>
  </si>
  <si>
    <t>D514180-525</t>
  </si>
  <si>
    <t>D514180-529</t>
  </si>
  <si>
    <t>D514180-625</t>
  </si>
  <si>
    <t>D514180-629</t>
  </si>
  <si>
    <t>D514181-5103</t>
  </si>
  <si>
    <t>D514181-5105</t>
  </si>
  <si>
    <t>D514181-5107</t>
  </si>
  <si>
    <t>D514181-5109</t>
  </si>
  <si>
    <t>D514181-5111</t>
  </si>
  <si>
    <t>D514181-5113</t>
  </si>
  <si>
    <t>D514181-5115</t>
  </si>
  <si>
    <t>D514181-5117</t>
  </si>
  <si>
    <t>D514181-6103</t>
  </si>
  <si>
    <t>D514181-6105</t>
  </si>
  <si>
    <t>D514181-6107</t>
  </si>
  <si>
    <t>D514181-6109</t>
  </si>
  <si>
    <t>D514181-6111</t>
  </si>
  <si>
    <t>D514181-6113</t>
  </si>
  <si>
    <t>D514181-6115</t>
  </si>
  <si>
    <t>D514181-6117</t>
  </si>
  <si>
    <t>D514182-553</t>
  </si>
  <si>
    <t>D514182-653</t>
  </si>
  <si>
    <t>D514273-505</t>
  </si>
  <si>
    <t>D514274-525</t>
  </si>
  <si>
    <t>D514274-527</t>
  </si>
  <si>
    <t>D514274-529</t>
  </si>
  <si>
    <t>D514274-531</t>
  </si>
  <si>
    <t>D514274-537</t>
  </si>
  <si>
    <t>D514274-629</t>
  </si>
  <si>
    <t>D514274-631</t>
  </si>
  <si>
    <t>D514279-505</t>
  </si>
  <si>
    <t>D514298-557</t>
  </si>
  <si>
    <t>D514298-559</t>
  </si>
  <si>
    <t>D514298-561</t>
  </si>
  <si>
    <t>D514302-555</t>
  </si>
  <si>
    <t>D514322-567</t>
  </si>
  <si>
    <t>D514322-575</t>
  </si>
  <si>
    <t>D514322-667</t>
  </si>
  <si>
    <t>D514322-675</t>
  </si>
  <si>
    <t>D514323-529</t>
  </si>
  <si>
    <t>D514323-533</t>
  </si>
  <si>
    <t>D514323-539</t>
  </si>
  <si>
    <t>D514323-629</t>
  </si>
  <si>
    <t>D514323-633</t>
  </si>
  <si>
    <t>D514323-639</t>
  </si>
  <si>
    <t>D514329-511</t>
  </si>
  <si>
    <t>D514329-611</t>
  </si>
  <si>
    <t>D514360-523</t>
  </si>
  <si>
    <t>D514360-623</t>
  </si>
  <si>
    <t>D514371-569</t>
  </si>
  <si>
    <t>D514371-571</t>
  </si>
  <si>
    <t>D514371-573</t>
  </si>
  <si>
    <t>D514371-575</t>
  </si>
  <si>
    <t>D514371-669</t>
  </si>
  <si>
    <t>D514371-671</t>
  </si>
  <si>
    <t>D514371-673</t>
  </si>
  <si>
    <t>D514371-675</t>
  </si>
  <si>
    <t>D514382-5051</t>
  </si>
  <si>
    <t>D514384-575</t>
  </si>
  <si>
    <t>D514384-577</t>
  </si>
  <si>
    <t>D514384-579</t>
  </si>
  <si>
    <t>D514384-581</t>
  </si>
  <si>
    <t>D514384-585</t>
  </si>
  <si>
    <t>D514384-587</t>
  </si>
  <si>
    <t>D514384-589</t>
  </si>
  <si>
    <t>D514385-569</t>
  </si>
  <si>
    <t>D514385-583</t>
  </si>
  <si>
    <t>D514385-585</t>
  </si>
  <si>
    <t>D514386-5003</t>
  </si>
  <si>
    <t>D514387-39</t>
  </si>
  <si>
    <t>D514393-589</t>
  </si>
  <si>
    <t>D514393-593</t>
  </si>
  <si>
    <t>D514404-519</t>
  </si>
  <si>
    <t>D514422-527</t>
  </si>
  <si>
    <t>D514422-627</t>
  </si>
  <si>
    <t>D514426-525</t>
  </si>
  <si>
    <t>D514426-625</t>
  </si>
  <si>
    <t>D514440-505</t>
  </si>
  <si>
    <t>D514458-527</t>
  </si>
  <si>
    <t>D514458-529</t>
  </si>
  <si>
    <t>D514458-531</t>
  </si>
  <si>
    <t>D514465-527</t>
  </si>
  <si>
    <t>D514465-627</t>
  </si>
  <si>
    <t>D514469-505</t>
  </si>
  <si>
    <t>D514475-533</t>
  </si>
  <si>
    <t>D514475-541</t>
  </si>
  <si>
    <t>D514475-633</t>
  </si>
  <si>
    <t>D514475-641</t>
  </si>
  <si>
    <t>D514491-511</t>
  </si>
  <si>
    <t>D514491-513</t>
  </si>
  <si>
    <t>D514492-515</t>
  </si>
  <si>
    <t>D514492-517</t>
  </si>
  <si>
    <t>D514493-519</t>
  </si>
  <si>
    <t>D514493-521</t>
  </si>
  <si>
    <t>D514493-523</t>
  </si>
  <si>
    <t>D514493-525</t>
  </si>
  <si>
    <t>D514497-505</t>
  </si>
  <si>
    <t>D514500-41</t>
  </si>
  <si>
    <t>D514500-535</t>
  </si>
  <si>
    <t>D514500-537</t>
  </si>
  <si>
    <t>D514500-539</t>
  </si>
  <si>
    <t>D514500-543</t>
  </si>
  <si>
    <t>D514500-545</t>
  </si>
  <si>
    <t>D514500-549</t>
  </si>
  <si>
    <t>D514500-551</t>
  </si>
  <si>
    <t>D514500-553</t>
  </si>
  <si>
    <t>D514500-555</t>
  </si>
  <si>
    <t>D514500-557</t>
  </si>
  <si>
    <t>D514506-3</t>
  </si>
  <si>
    <t>D514535-5047</t>
  </si>
  <si>
    <t>D514535-5049</t>
  </si>
  <si>
    <t>D514535-5051</t>
  </si>
  <si>
    <t>D514535-5053</t>
  </si>
  <si>
    <t>D514535-5055</t>
  </si>
  <si>
    <t>D514535-5057</t>
  </si>
  <si>
    <t>D514535-5061</t>
  </si>
  <si>
    <t>D514536-5021</t>
  </si>
  <si>
    <t>D514536-5023</t>
  </si>
  <si>
    <t>D514536-5025</t>
  </si>
  <si>
    <t>D514541-5017</t>
  </si>
  <si>
    <t>D514541-5023</t>
  </si>
  <si>
    <t>D514541-5025</t>
  </si>
  <si>
    <t>D514541-5029</t>
  </si>
  <si>
    <t>D514541-5091</t>
  </si>
  <si>
    <t>D514541-5105</t>
  </si>
  <si>
    <t>D514543-595</t>
  </si>
  <si>
    <t>D514544-535</t>
  </si>
  <si>
    <t>D514544-635</t>
  </si>
  <si>
    <t>D514552-5275</t>
  </si>
  <si>
    <t>D514552-5277</t>
  </si>
  <si>
    <t>D514553-585</t>
  </si>
  <si>
    <t>D514553-587</t>
  </si>
  <si>
    <t>D514555-5159</t>
  </si>
  <si>
    <t>D514555-5161</t>
  </si>
  <si>
    <t>D514555-5163</t>
  </si>
  <si>
    <t>D514555-5165</t>
  </si>
  <si>
    <t>D514555-5167</t>
  </si>
  <si>
    <t>D514555-5197</t>
  </si>
  <si>
    <t>D514555-5203</t>
  </si>
  <si>
    <t>D514555-5205</t>
  </si>
  <si>
    <t>D514555-5207</t>
  </si>
  <si>
    <t>D514555-5209</t>
  </si>
  <si>
    <t>D514555-5211</t>
  </si>
  <si>
    <t>D514555-5213</t>
  </si>
  <si>
    <t>D514555-5237</t>
  </si>
  <si>
    <t>D514555-5251</t>
  </si>
  <si>
    <t>D514555-5287</t>
  </si>
  <si>
    <t>D514555-5315</t>
  </si>
  <si>
    <t>D514555-5317</t>
  </si>
  <si>
    <t>D514555-5411</t>
  </si>
  <si>
    <t>D514555-5413</t>
  </si>
  <si>
    <t>D514565-5065</t>
  </si>
  <si>
    <t>D514565-5133</t>
  </si>
  <si>
    <t>D514565-5139</t>
  </si>
  <si>
    <t>D514565-5153</t>
  </si>
  <si>
    <t>D514565-5163</t>
  </si>
  <si>
    <t>D514565-5241</t>
  </si>
  <si>
    <t>D514576-5107</t>
  </si>
  <si>
    <t>D514576-5109</t>
  </si>
  <si>
    <t>D514576-5111</t>
  </si>
  <si>
    <t>D514576-5113</t>
  </si>
  <si>
    <t>D514576-5115</t>
  </si>
  <si>
    <t>D514576-5117</t>
  </si>
  <si>
    <t>D514576-5119</t>
  </si>
  <si>
    <t>D514576-5123</t>
  </si>
  <si>
    <t>D514576-5125</t>
  </si>
  <si>
    <t>D514576-5127</t>
  </si>
  <si>
    <t>D514576-5129</t>
  </si>
  <si>
    <t>D514576-5131</t>
  </si>
  <si>
    <t>D514576-5133</t>
  </si>
  <si>
    <t>D514576-5135</t>
  </si>
  <si>
    <t>D514576-5137</t>
  </si>
  <si>
    <t>D514576-5139</t>
  </si>
  <si>
    <t>D514576-5141</t>
  </si>
  <si>
    <t>D514581-587</t>
  </si>
  <si>
    <t>D514606-5001</t>
  </si>
  <si>
    <t>D514606-5003</t>
  </si>
  <si>
    <t>D514606-5027</t>
  </si>
  <si>
    <t>D514606-5277</t>
  </si>
  <si>
    <t>D514606-5279</t>
  </si>
  <si>
    <t>D514606-595</t>
  </si>
  <si>
    <t>D514608-533</t>
  </si>
  <si>
    <t>D514621-535</t>
  </si>
  <si>
    <t>D514661-539</t>
  </si>
  <si>
    <t>D514671-551</t>
  </si>
  <si>
    <t>D514671-553</t>
  </si>
  <si>
    <t>D514671-555</t>
  </si>
  <si>
    <t>D514671-557</t>
  </si>
  <si>
    <t>D514671-559</t>
  </si>
  <si>
    <t>D514671-561</t>
  </si>
  <si>
    <t>D514671-563</t>
  </si>
  <si>
    <t>D514678-511</t>
  </si>
  <si>
    <t>D514678-513</t>
  </si>
  <si>
    <t>D514678-611</t>
  </si>
  <si>
    <t>D514678-613</t>
  </si>
  <si>
    <t>D514680-579</t>
  </si>
  <si>
    <t>D514680-583</t>
  </si>
  <si>
    <t>D514680-589</t>
  </si>
  <si>
    <t>D514680-591</t>
  </si>
  <si>
    <t>D514680-679</t>
  </si>
  <si>
    <t>D514680-683</t>
  </si>
  <si>
    <t>D514680-685</t>
  </si>
  <si>
    <t>D514680-689</t>
  </si>
  <si>
    <t>D514690-5031</t>
  </si>
  <si>
    <t>D514690-5033</t>
  </si>
  <si>
    <t>D514690-5035</t>
  </si>
  <si>
    <t>D514690-5037</t>
  </si>
  <si>
    <t>D514690-5041</t>
  </si>
  <si>
    <t>D514690-5045</t>
  </si>
  <si>
    <t>D514690-5049</t>
  </si>
  <si>
    <t>D514690-5051</t>
  </si>
  <si>
    <t>D514690-5053</t>
  </si>
  <si>
    <t>D514690-5059</t>
  </si>
  <si>
    <t>D514690-5063</t>
  </si>
  <si>
    <t>D514690-5239</t>
  </si>
  <si>
    <t>D514690-6031</t>
  </si>
  <si>
    <t>D514690-6033</t>
  </si>
  <si>
    <t>D514690-6035</t>
  </si>
  <si>
    <t>D514690-6037</t>
  </si>
  <si>
    <t>D514690-6041</t>
  </si>
  <si>
    <t>D514690-6045</t>
  </si>
  <si>
    <t>D514690-6049</t>
  </si>
  <si>
    <t>D514690-6051</t>
  </si>
  <si>
    <t>D514690-6053</t>
  </si>
  <si>
    <t>D514690-6055</t>
  </si>
  <si>
    <t>D514690-6057</t>
  </si>
  <si>
    <t>D514690-6059</t>
  </si>
  <si>
    <t>D514691-525</t>
  </si>
  <si>
    <t>D514703-529</t>
  </si>
  <si>
    <t>D514703-629</t>
  </si>
  <si>
    <t>D514734-5175</t>
  </si>
  <si>
    <t>D514734-5179</t>
  </si>
  <si>
    <t>D514735-5247</t>
  </si>
  <si>
    <t>D514735-5251</t>
  </si>
  <si>
    <t>D514763-509</t>
  </si>
  <si>
    <t>D514780-521</t>
  </si>
  <si>
    <t>D514780-529</t>
  </si>
  <si>
    <t>D514780-535</t>
  </si>
  <si>
    <t>D514780-621</t>
  </si>
  <si>
    <t>D514780-629</t>
  </si>
  <si>
    <t>D514780-635</t>
  </si>
  <si>
    <t>D514782-529</t>
  </si>
  <si>
    <t>D514782-531</t>
  </si>
  <si>
    <t>D514782-533</t>
  </si>
  <si>
    <t>D514782-629</t>
  </si>
  <si>
    <t>D514782-631</t>
  </si>
  <si>
    <t>D514782-633</t>
  </si>
  <si>
    <t>D514785-545</t>
  </si>
  <si>
    <t>D514785-557</t>
  </si>
  <si>
    <t>D514785-561</t>
  </si>
  <si>
    <t>D514785-565</t>
  </si>
  <si>
    <t>D514785-567</t>
  </si>
  <si>
    <t>D514785-569</t>
  </si>
  <si>
    <t>D514785-571</t>
  </si>
  <si>
    <t>D514785-657</t>
  </si>
  <si>
    <t>D514785-659</t>
  </si>
  <si>
    <t>D514785-661</t>
  </si>
  <si>
    <t>D514785-665</t>
  </si>
  <si>
    <t>D514785-667</t>
  </si>
  <si>
    <t>D514785-669</t>
  </si>
  <si>
    <t>D514785-671</t>
  </si>
  <si>
    <t>D514786-523</t>
  </si>
  <si>
    <t>D514786-525</t>
  </si>
  <si>
    <t>D514786-527</t>
  </si>
  <si>
    <t>D514786-531</t>
  </si>
  <si>
    <t>D514786-533</t>
  </si>
  <si>
    <t>D514786-623</t>
  </si>
  <si>
    <t>D514786-625</t>
  </si>
  <si>
    <t>D514786-627</t>
  </si>
  <si>
    <t>D514786-631</t>
  </si>
  <si>
    <t>D514786-633</t>
  </si>
  <si>
    <t>D514787-505</t>
  </si>
  <si>
    <t>D514787-509</t>
  </si>
  <si>
    <t>D514787-605</t>
  </si>
  <si>
    <t>D514787-609</t>
  </si>
  <si>
    <t>D514789-531</t>
  </si>
  <si>
    <t>D514789-631</t>
  </si>
  <si>
    <t>D515001-5079</t>
  </si>
  <si>
    <t>D515001-5081</t>
  </si>
  <si>
    <t>D515001-5083</t>
  </si>
  <si>
    <t>D515001-5087</t>
  </si>
  <si>
    <t>D515001-5089</t>
  </si>
  <si>
    <t>D515001-5091</t>
  </si>
  <si>
    <t>D515003-5371</t>
  </si>
  <si>
    <t>D515003-5391</t>
  </si>
  <si>
    <t>D515003-5393</t>
  </si>
  <si>
    <t>D515003-5395</t>
  </si>
  <si>
    <t>D515003-5397</t>
  </si>
  <si>
    <t>D515003-5399</t>
  </si>
  <si>
    <t>D515003-5401</t>
  </si>
  <si>
    <t>D515003-5403</t>
  </si>
  <si>
    <t>D515003-5405</t>
  </si>
  <si>
    <t>D515003-5407</t>
  </si>
  <si>
    <t>D515003-5409</t>
  </si>
  <si>
    <t>D515003-5411</t>
  </si>
  <si>
    <t>D515003-5413</t>
  </si>
  <si>
    <t>D515003-5415</t>
  </si>
  <si>
    <t>D515003-5419</t>
  </si>
  <si>
    <t>D515003-5421</t>
  </si>
  <si>
    <t>D515003-5423</t>
  </si>
  <si>
    <t>D515003-5425</t>
  </si>
  <si>
    <t>D515003-5429</t>
  </si>
  <si>
    <t>D515003-5433</t>
  </si>
  <si>
    <t>D515003-5435</t>
  </si>
  <si>
    <t>D515003-5437</t>
  </si>
  <si>
    <t>D515003-5439</t>
  </si>
  <si>
    <t>D515003-5441</t>
  </si>
  <si>
    <t>D515003-5443</t>
  </si>
  <si>
    <t>D515003-5445</t>
  </si>
  <si>
    <t>D515003-5449</t>
  </si>
  <si>
    <t>D515003-5451</t>
  </si>
  <si>
    <t>D515003-5453</t>
  </si>
  <si>
    <t>D515004-5257</t>
  </si>
  <si>
    <t>D515004-5263</t>
  </si>
  <si>
    <t>D515004-5265</t>
  </si>
  <si>
    <t>D515004-5267</t>
  </si>
  <si>
    <t>D515004-5269</t>
  </si>
  <si>
    <t>D515004-5271</t>
  </si>
  <si>
    <t>D515005-5273</t>
  </si>
  <si>
    <t>D515005-5417</t>
  </si>
  <si>
    <t>D515005-5479</t>
  </si>
  <si>
    <t>D515005-5487</t>
  </si>
  <si>
    <t>D515005-5609</t>
  </si>
  <si>
    <t>D515005-5611</t>
  </si>
  <si>
    <t>D515005-6413</t>
  </si>
  <si>
    <t>D515005-6491</t>
  </si>
  <si>
    <t>D515005-6493</t>
  </si>
  <si>
    <t>D515005-6495</t>
  </si>
  <si>
    <t>D515005-6497</t>
  </si>
  <si>
    <t>D515005-6499</t>
  </si>
  <si>
    <t>D515005-6501</t>
  </si>
  <si>
    <t>D515005-6525</t>
  </si>
  <si>
    <t>D515005-6529</t>
  </si>
  <si>
    <t>D515005-6531</t>
  </si>
  <si>
    <t>D515005-6533</t>
  </si>
  <si>
    <t>D515005-6535</t>
  </si>
  <si>
    <t>D515005-6537</t>
  </si>
  <si>
    <t>D515005-6539</t>
  </si>
  <si>
    <t>D515005-6543</t>
  </si>
  <si>
    <t>D515005-6581</t>
  </si>
  <si>
    <t>D515005-6585</t>
  </si>
  <si>
    <t>D515005-6587</t>
  </si>
  <si>
    <t>D515005-6623</t>
  </si>
  <si>
    <t>D515005-6631</t>
  </si>
  <si>
    <t>D515005-6633</t>
  </si>
  <si>
    <t>D515005-6635</t>
  </si>
  <si>
    <t>D515005-6637</t>
  </si>
  <si>
    <t>D515005-6639</t>
  </si>
  <si>
    <t>D515005-6641</t>
  </si>
  <si>
    <t>D515005-6643</t>
  </si>
  <si>
    <t>D515005-6645</t>
  </si>
  <si>
    <t>D515005-6647</t>
  </si>
  <si>
    <t>D515005-7255</t>
  </si>
  <si>
    <t>D515005-7439</t>
  </si>
  <si>
    <t>D515005-7469</t>
  </si>
  <si>
    <t>D515005-7473</t>
  </si>
  <si>
    <t>D515005-7479</t>
  </si>
  <si>
    <t>D515005-7491</t>
  </si>
  <si>
    <t>D515005-8471</t>
  </si>
  <si>
    <t>D515005-8473</t>
  </si>
  <si>
    <t>D515005-8475</t>
  </si>
  <si>
    <t>D515005-8477</t>
  </si>
  <si>
    <t>D515005-8479</t>
  </si>
  <si>
    <t>D515006-5157</t>
  </si>
  <si>
    <t>D515006-5427</t>
  </si>
  <si>
    <t>D515006-5717</t>
  </si>
  <si>
    <t>D515006-6259</t>
  </si>
  <si>
    <t>D515006-6495</t>
  </si>
  <si>
    <t>D515006-6497</t>
  </si>
  <si>
    <t>D515006-6501</t>
  </si>
  <si>
    <t>D515006-6519</t>
  </si>
  <si>
    <t>D515006-6543</t>
  </si>
  <si>
    <t>D515006-6555</t>
  </si>
  <si>
    <t>D515006-6557</t>
  </si>
  <si>
    <t>D515006-6559</t>
  </si>
  <si>
    <t>D515006-6563</t>
  </si>
  <si>
    <t>D515006-6599</t>
  </si>
  <si>
    <t>D515006-6607</t>
  </si>
  <si>
    <t>D515006-6625</t>
  </si>
  <si>
    <t>D515006-6627</t>
  </si>
  <si>
    <t>D515006-6629</t>
  </si>
  <si>
    <t>D515006-6669</t>
  </si>
  <si>
    <t>D515006-6671</t>
  </si>
  <si>
    <t>D515006-6673</t>
  </si>
  <si>
    <t>D515006-6675</t>
  </si>
  <si>
    <t>D515006-6677</t>
  </si>
  <si>
    <t>D515006-6679</t>
  </si>
  <si>
    <t>D515006-6681</t>
  </si>
  <si>
    <t>D515006-6683</t>
  </si>
  <si>
    <t>D515006-7157</t>
  </si>
  <si>
    <t>D515006-7451</t>
  </si>
  <si>
    <t>D515006-7453</t>
  </si>
  <si>
    <t>D515011-5383</t>
  </si>
  <si>
    <t>D515011-5385</t>
  </si>
  <si>
    <t>D515011-5387</t>
  </si>
  <si>
    <t>D515011-5389</t>
  </si>
  <si>
    <t>D515011-5391</t>
  </si>
  <si>
    <t>D515011-5393</t>
  </si>
  <si>
    <t>D515011-5395</t>
  </si>
  <si>
    <t>D515011-5397</t>
  </si>
  <si>
    <t>D515011-5399</t>
  </si>
  <si>
    <t>D515011-5401</t>
  </si>
  <si>
    <t>D515011-5403</t>
  </si>
  <si>
    <t>D515011-5405</t>
  </si>
  <si>
    <t>D515011-5407</t>
  </si>
  <si>
    <t>D515015-5111</t>
  </si>
  <si>
    <t>D515015-5127</t>
  </si>
  <si>
    <t>D515015-5129</t>
  </si>
  <si>
    <t>D515015-5131</t>
  </si>
  <si>
    <t>D515015-5133</t>
  </si>
  <si>
    <t>D515015-5149</t>
  </si>
  <si>
    <t>D515015-5151</t>
  </si>
  <si>
    <t>D515015-5155</t>
  </si>
  <si>
    <t>D515015-5157</t>
  </si>
  <si>
    <t>D515015-5159</t>
  </si>
  <si>
    <t>D515015-5161</t>
  </si>
  <si>
    <t>D515015-5181</t>
  </si>
  <si>
    <t>D515015-5183</t>
  </si>
  <si>
    <t>D515015-5185</t>
  </si>
  <si>
    <t>D515015-5187</t>
  </si>
  <si>
    <t>D515015-5293</t>
  </si>
  <si>
    <t>D515015-5393</t>
  </si>
  <si>
    <t>D515015-5403</t>
  </si>
  <si>
    <t>D515015-5405</t>
  </si>
  <si>
    <t>D515015-5407</t>
  </si>
  <si>
    <t>D515015-5409</t>
  </si>
  <si>
    <t>D515015-6113</t>
  </si>
  <si>
    <t>D515015-6123</t>
  </si>
  <si>
    <t>D515016-5197</t>
  </si>
  <si>
    <t>D515016-5267</t>
  </si>
  <si>
    <t>D515016-5271</t>
  </si>
  <si>
    <t>D515016-5273</t>
  </si>
  <si>
    <t>D515016-5279</t>
  </si>
  <si>
    <t>D515016-5293</t>
  </si>
  <si>
    <t>D515016-5297</t>
  </si>
  <si>
    <t>D515016-5299</t>
  </si>
  <si>
    <t>D515016-5303</t>
  </si>
  <si>
    <t>D515016-5305</t>
  </si>
  <si>
    <t>D515016-6137</t>
  </si>
  <si>
    <t>D515016-6161</t>
  </si>
  <si>
    <t>D515016-6163</t>
  </si>
  <si>
    <t>D515020-5289</t>
  </si>
  <si>
    <t>D515020-5291</t>
  </si>
  <si>
    <t>D515025-525</t>
  </si>
  <si>
    <t>D515031-5453</t>
  </si>
  <si>
    <t>D515031-5455</t>
  </si>
  <si>
    <t>D515031-5457</t>
  </si>
  <si>
    <t>D515031-5459</t>
  </si>
  <si>
    <t>D515038-511</t>
  </si>
  <si>
    <t>D515038-513</t>
  </si>
  <si>
    <t>D515039-507</t>
  </si>
  <si>
    <t>D515041-541</t>
  </si>
  <si>
    <t>D515041-543</t>
  </si>
  <si>
    <t>D515041-545</t>
  </si>
  <si>
    <t>D515041-547</t>
  </si>
  <si>
    <t>D515041-549</t>
  </si>
  <si>
    <t>D515041-551</t>
  </si>
  <si>
    <t>D515054-5319</t>
  </si>
  <si>
    <t>D515054-5321</t>
  </si>
  <si>
    <t>D515054-5341</t>
  </si>
  <si>
    <t>D515054-5343</t>
  </si>
  <si>
    <t>D515055-523</t>
  </si>
  <si>
    <t>D515055-525</t>
  </si>
  <si>
    <t>D515055-527</t>
  </si>
  <si>
    <t>D515055-529</t>
  </si>
  <si>
    <t>D515055-531</t>
  </si>
  <si>
    <t>D515055-533</t>
  </si>
  <si>
    <t>D515069-501</t>
  </si>
  <si>
    <t>D515387-501</t>
  </si>
  <si>
    <t>D516011-5383</t>
  </si>
  <si>
    <t>D516011-5385</t>
  </si>
  <si>
    <t>D516011-5387</t>
  </si>
  <si>
    <t>D516011-5389</t>
  </si>
  <si>
    <t>D516011-5391</t>
  </si>
  <si>
    <t>D516011-5395</t>
  </si>
  <si>
    <t>D516011-5397</t>
  </si>
  <si>
    <t>D516011-5399</t>
  </si>
  <si>
    <t>D516011-5401</t>
  </si>
  <si>
    <t>D516011-5405</t>
  </si>
  <si>
    <t>D516011-5407</t>
  </si>
  <si>
    <t>D516013-5297</t>
  </si>
  <si>
    <t>D516013-5333</t>
  </si>
  <si>
    <t>D516013-5369</t>
  </si>
  <si>
    <t>D516013-5371</t>
  </si>
  <si>
    <t>D516013-5373</t>
  </si>
  <si>
    <t>D516013-5375</t>
  </si>
  <si>
    <t>D516013-5377</t>
  </si>
  <si>
    <t>D516013-5379</t>
  </si>
  <si>
    <t>D516014-5119</t>
  </si>
  <si>
    <t>D516014-5127</t>
  </si>
  <si>
    <t>D516014-5129</t>
  </si>
  <si>
    <t>D516014-5225</t>
  </si>
  <si>
    <t>D516014-5367</t>
  </si>
  <si>
    <t>D516014-5369</t>
  </si>
  <si>
    <t>D516014-5371</t>
  </si>
  <si>
    <t>D516014-5373</t>
  </si>
  <si>
    <t>D516014-5375</t>
  </si>
  <si>
    <t>D516014-5377</t>
  </si>
  <si>
    <t>D516014-5379</t>
  </si>
  <si>
    <t>D516014-5381</t>
  </si>
  <si>
    <t>D516014-5383</t>
  </si>
  <si>
    <t>D516014-5467</t>
  </si>
  <si>
    <t>D516014-5471</t>
  </si>
  <si>
    <t>D516014-5473</t>
  </si>
  <si>
    <t>D516014-5475</t>
  </si>
  <si>
    <t>D516014-5477</t>
  </si>
  <si>
    <t>D516014-5479</t>
  </si>
  <si>
    <t>D516014-5481</t>
  </si>
  <si>
    <t>D516016-5025</t>
  </si>
  <si>
    <t>D516016-5027</t>
  </si>
  <si>
    <t>D516016-5055</t>
  </si>
  <si>
    <t>D516020-5149</t>
  </si>
  <si>
    <t>D516020-5291</t>
  </si>
  <si>
    <t>D516031-5049</t>
  </si>
  <si>
    <t>D516052-529</t>
  </si>
  <si>
    <t>D516053-559</t>
  </si>
  <si>
    <t>D516062-5001</t>
  </si>
  <si>
    <t>D516062-5007</t>
  </si>
  <si>
    <t>D516069-539</t>
  </si>
  <si>
    <t>D516070-5001</t>
  </si>
  <si>
    <t>D516070-5225</t>
  </si>
  <si>
    <t>D516070-5253</t>
  </si>
  <si>
    <t>D516070-5353</t>
  </si>
  <si>
    <t>D516070-571</t>
  </si>
  <si>
    <t>D516070-575</t>
  </si>
  <si>
    <t>D516070-577</t>
  </si>
  <si>
    <t>D516084-5275</t>
  </si>
  <si>
    <t>D516084-5277</t>
  </si>
  <si>
    <t>D516086-543</t>
  </si>
  <si>
    <t>D516086-547</t>
  </si>
  <si>
    <t>D516086-549</t>
  </si>
  <si>
    <t>D516086-551</t>
  </si>
  <si>
    <t>D516086-553</t>
  </si>
  <si>
    <t>D516086-555</t>
  </si>
  <si>
    <t>D516087-591</t>
  </si>
  <si>
    <t>D516087-593</t>
  </si>
  <si>
    <t>D516090-505</t>
  </si>
  <si>
    <t>D516090-605</t>
  </si>
  <si>
    <t>D516092-5427</t>
  </si>
  <si>
    <t>D516092-5717</t>
  </si>
  <si>
    <t>D516092-6259</t>
  </si>
  <si>
    <t>D516092-6495</t>
  </si>
  <si>
    <t>D516092-6497</t>
  </si>
  <si>
    <t>D516092-6501</t>
  </si>
  <si>
    <t>D516092-6519</t>
  </si>
  <si>
    <t>D516092-6543</t>
  </si>
  <si>
    <t>D516092-6555</t>
  </si>
  <si>
    <t>D516092-6557</t>
  </si>
  <si>
    <t>D516092-6559</t>
  </si>
  <si>
    <t>D516092-6563</t>
  </si>
  <si>
    <t>D516092-6599</t>
  </si>
  <si>
    <t>D516092-6607</t>
  </si>
  <si>
    <t>D516092-6625</t>
  </si>
  <si>
    <t>D516092-6627</t>
  </si>
  <si>
    <t>D516092-6669</t>
  </si>
  <si>
    <t>D516092-6671</t>
  </si>
  <si>
    <t>D516092-6673</t>
  </si>
  <si>
    <t>D516092-6675</t>
  </si>
  <si>
    <t>D516092-6677</t>
  </si>
  <si>
    <t>D516092-6679</t>
  </si>
  <si>
    <t>D516092-6681</t>
  </si>
  <si>
    <t>D516092-6683</t>
  </si>
  <si>
    <t>D516092-7157</t>
  </si>
  <si>
    <t>D516104-5023</t>
  </si>
  <si>
    <t>D516104-5025</t>
  </si>
  <si>
    <t>D516104-5027</t>
  </si>
  <si>
    <t>D516104-5029</t>
  </si>
  <si>
    <t>D516113-5021</t>
  </si>
  <si>
    <t>D516113-5023</t>
  </si>
  <si>
    <t>D516113-5027</t>
  </si>
  <si>
    <t>D516113-5031</t>
  </si>
  <si>
    <t>D516113-5033</t>
  </si>
  <si>
    <t>D516113-5035</t>
  </si>
  <si>
    <t>D516113-5037</t>
  </si>
  <si>
    <t>D516113-5045</t>
  </si>
  <si>
    <t>D516113-5047</t>
  </si>
  <si>
    <t>D516113-5049</t>
  </si>
  <si>
    <t>D516113-5051</t>
  </si>
  <si>
    <t>D516113-5055</t>
  </si>
  <si>
    <t>D516113-5057</t>
  </si>
  <si>
    <t>D516113-5059</t>
  </si>
  <si>
    <t>D516118-569</t>
  </si>
  <si>
    <t>D516118-571</t>
  </si>
  <si>
    <t>D516118-573</t>
  </si>
  <si>
    <t>D516119-547</t>
  </si>
  <si>
    <t>D516119-553</t>
  </si>
  <si>
    <t>D516119-555</t>
  </si>
  <si>
    <t>D516119-559</t>
  </si>
  <si>
    <t>D516119-561</t>
  </si>
  <si>
    <t>D516119-563</t>
  </si>
  <si>
    <t>D516126-643</t>
  </si>
  <si>
    <t>D516127-517</t>
  </si>
  <si>
    <t>D516127-519</t>
  </si>
  <si>
    <t>D516132-541</t>
  </si>
  <si>
    <t>D516143-577</t>
  </si>
  <si>
    <t>D516143-579</t>
  </si>
  <si>
    <t>D516143-581</t>
  </si>
  <si>
    <t>D516148-5023</t>
  </si>
  <si>
    <t>D516148-5025</t>
  </si>
  <si>
    <t>D516148-5027</t>
  </si>
  <si>
    <t>D516148-5133</t>
  </si>
  <si>
    <t>D516148-5135</t>
  </si>
  <si>
    <t>D516148-5137</t>
  </si>
  <si>
    <t>D516148-5139</t>
  </si>
  <si>
    <t>D516148-5141</t>
  </si>
  <si>
    <t>D516155-5015</t>
  </si>
  <si>
    <t>D516155-5019</t>
  </si>
  <si>
    <t>D516155-5103</t>
  </si>
  <si>
    <t>D516155-5285</t>
  </si>
  <si>
    <t>D516155-5287</t>
  </si>
  <si>
    <t>D516155-5291</t>
  </si>
  <si>
    <t>D516155-603</t>
  </si>
  <si>
    <t>D516160-525</t>
  </si>
  <si>
    <t>D516163-545</t>
  </si>
  <si>
    <t>D516167-535</t>
  </si>
  <si>
    <t>D516167-537</t>
  </si>
  <si>
    <t>D516167-539</t>
  </si>
  <si>
    <t>D516167-543</t>
  </si>
  <si>
    <t>D516167-545</t>
  </si>
  <si>
    <t>D516167-551</t>
  </si>
  <si>
    <t>D516167-553</t>
  </si>
  <si>
    <t>D516167-555</t>
  </si>
  <si>
    <t>D516169-5273</t>
  </si>
  <si>
    <t>D516169-5317</t>
  </si>
  <si>
    <t>D516169-5417</t>
  </si>
  <si>
    <t>D516169-5479</t>
  </si>
  <si>
    <t>D516169-5487</t>
  </si>
  <si>
    <t>D516169-5609</t>
  </si>
  <si>
    <t>D516169-5611</t>
  </si>
  <si>
    <t>D516169-6413</t>
  </si>
  <si>
    <t>D516169-6491</t>
  </si>
  <si>
    <t>D516169-6493</t>
  </si>
  <si>
    <t>D516169-6495</t>
  </si>
  <si>
    <t>D516169-6497</t>
  </si>
  <si>
    <t>D516169-6499</t>
  </si>
  <si>
    <t>D516169-6501</t>
  </si>
  <si>
    <t>D516169-6525</t>
  </si>
  <si>
    <t>D516169-6529</t>
  </si>
  <si>
    <t>D516169-6531</t>
  </si>
  <si>
    <t>D516169-6533</t>
  </si>
  <si>
    <t>D516169-6535</t>
  </si>
  <si>
    <t>D516169-6537</t>
  </si>
  <si>
    <t>D516169-6539</t>
  </si>
  <si>
    <t>D516169-6543</t>
  </si>
  <si>
    <t>D516169-6581</t>
  </si>
  <si>
    <t>D516169-6585</t>
  </si>
  <si>
    <t>D516169-6587</t>
  </si>
  <si>
    <t>D516169-6623</t>
  </si>
  <si>
    <t>D516169-6631</t>
  </si>
  <si>
    <t>D516169-6633</t>
  </si>
  <si>
    <t>D516169-6635</t>
  </si>
  <si>
    <t>D516169-6637</t>
  </si>
  <si>
    <t>D516169-6639</t>
  </si>
  <si>
    <t>D516169-6643</t>
  </si>
  <si>
    <t>D516169-6645</t>
  </si>
  <si>
    <t>D516169-6647</t>
  </si>
  <si>
    <t>D516169-7255</t>
  </si>
  <si>
    <t>D516169-7439</t>
  </si>
  <si>
    <t>D516169-7479</t>
  </si>
  <si>
    <t>D516169-7491</t>
  </si>
  <si>
    <t>D516169-8471</t>
  </si>
  <si>
    <t>D516169-8473</t>
  </si>
  <si>
    <t>D516169-8475</t>
  </si>
  <si>
    <t>D516169-8477</t>
  </si>
  <si>
    <t>D516169-8479</t>
  </si>
  <si>
    <t>D516170-7469</t>
  </si>
  <si>
    <t>D516170-7473</t>
  </si>
  <si>
    <t>D516175-5041</t>
  </si>
  <si>
    <t>D516175-565</t>
  </si>
  <si>
    <t>D516175-567</t>
  </si>
  <si>
    <t>D516175-577</t>
  </si>
  <si>
    <t>D516175-583</t>
  </si>
  <si>
    <t>D516177-5109</t>
  </si>
  <si>
    <t>D516177-5111</t>
  </si>
  <si>
    <t>D516177-5113</t>
  </si>
  <si>
    <t>D516177-5115</t>
  </si>
  <si>
    <t>D516177-5117</t>
  </si>
  <si>
    <t>D516177-5147</t>
  </si>
  <si>
    <t>D516177-5151</t>
  </si>
  <si>
    <t>D516177-5153</t>
  </si>
  <si>
    <t>D516177-5155</t>
  </si>
  <si>
    <t>D516177-5157</t>
  </si>
  <si>
    <t>D516177-5183</t>
  </si>
  <si>
    <t>D516177-5299</t>
  </si>
  <si>
    <t>D516177-5307</t>
  </si>
  <si>
    <t>D516177-5309</t>
  </si>
  <si>
    <t>D516177-5413</t>
  </si>
  <si>
    <t>D516177-5415</t>
  </si>
  <si>
    <t>D516178-5073</t>
  </si>
  <si>
    <t>D516178-5087</t>
  </si>
  <si>
    <t>D516178-5105</t>
  </si>
  <si>
    <t>D516178-5109</t>
  </si>
  <si>
    <t>D516178-5119</t>
  </si>
  <si>
    <t>D516179-571</t>
  </si>
  <si>
    <t>D516179-573</t>
  </si>
  <si>
    <t>D516179-583</t>
  </si>
  <si>
    <t>D516181-513</t>
  </si>
  <si>
    <t>D516187-5069</t>
  </si>
  <si>
    <t>D516187-5071</t>
  </si>
  <si>
    <t>D516187-5075</t>
  </si>
  <si>
    <t>D516187-5141</t>
  </si>
  <si>
    <t>D516187-5143</t>
  </si>
  <si>
    <t>D516187-5145</t>
  </si>
  <si>
    <t>D516187-5147</t>
  </si>
  <si>
    <t>D516187-5149</t>
  </si>
  <si>
    <t>D516187-5151</t>
  </si>
  <si>
    <t>D516187-5153</t>
  </si>
  <si>
    <t>D516187-5155</t>
  </si>
  <si>
    <t>D516187-5157</t>
  </si>
  <si>
    <t>D516187-5159</t>
  </si>
  <si>
    <t>D516187-5161</t>
  </si>
  <si>
    <t>D516187-5163</t>
  </si>
  <si>
    <t>D516187-5183</t>
  </si>
  <si>
    <t>D516187-5185</t>
  </si>
  <si>
    <t>D516187-5187</t>
  </si>
  <si>
    <t>D516187-5189</t>
  </si>
  <si>
    <t>D516188-529</t>
  </si>
  <si>
    <t>D516189-519</t>
  </si>
  <si>
    <t>D516203-5021</t>
  </si>
  <si>
    <t>D516203-5023</t>
  </si>
  <si>
    <t>D516203-5025</t>
  </si>
  <si>
    <t>D516203-5029</t>
  </si>
  <si>
    <t>D516203-5033</t>
  </si>
  <si>
    <t>D516203-5035</t>
  </si>
  <si>
    <t>D516203-5037</t>
  </si>
  <si>
    <t>D516203-5039</t>
  </si>
  <si>
    <t>D516203-5041</t>
  </si>
  <si>
    <t>D516203-5043</t>
  </si>
  <si>
    <t>D516203-569</t>
  </si>
  <si>
    <t>D516203-6021</t>
  </si>
  <si>
    <t>D516203-6025</t>
  </si>
  <si>
    <t>D516203-6031</t>
  </si>
  <si>
    <t>D516203-6033</t>
  </si>
  <si>
    <t>D516203-6035</t>
  </si>
  <si>
    <t>D516203-6037</t>
  </si>
  <si>
    <t>D516203-6041</t>
  </si>
  <si>
    <t>D516203-6043</t>
  </si>
  <si>
    <t>D516203-669</t>
  </si>
  <si>
    <t>D516220-555</t>
  </si>
  <si>
    <t>D516232-537</t>
  </si>
  <si>
    <t>D516232-539</t>
  </si>
  <si>
    <t>D516248-579</t>
  </si>
  <si>
    <t>D516256-517</t>
  </si>
  <si>
    <t>D516278-531</t>
  </si>
  <si>
    <t>D516279-23</t>
  </si>
  <si>
    <t>D516279-533</t>
  </si>
  <si>
    <t>D516279-623</t>
  </si>
  <si>
    <t>D516281-505</t>
  </si>
  <si>
    <t>D516282-531</t>
  </si>
  <si>
    <t>D516304-1319</t>
  </si>
  <si>
    <t>D516304-1323</t>
  </si>
  <si>
    <t>D516304-1331</t>
  </si>
  <si>
    <t>D516304-5319</t>
  </si>
  <si>
    <t>D516304-5343</t>
  </si>
  <si>
    <t>D516304-6319</t>
  </si>
  <si>
    <t>D516314-1193</t>
  </si>
  <si>
    <t>D516314-1195</t>
  </si>
  <si>
    <t>D516387-501</t>
  </si>
  <si>
    <t>D517085-513</t>
  </si>
  <si>
    <t>D517105-513</t>
  </si>
  <si>
    <t>D517105-515</t>
  </si>
  <si>
    <t>D517125-505</t>
  </si>
  <si>
    <t>D517145-507</t>
  </si>
  <si>
    <t>D517185-527</t>
  </si>
  <si>
    <t>D517325-505</t>
  </si>
  <si>
    <t>D517325-507</t>
  </si>
  <si>
    <t>D517702-529</t>
  </si>
  <si>
    <t>D517702-531</t>
  </si>
  <si>
    <t>D517702-533</t>
  </si>
  <si>
    <t>D517702-535</t>
  </si>
  <si>
    <t>D517705-589</t>
  </si>
  <si>
    <t>D517705-591</t>
  </si>
  <si>
    <t>D517705-593</t>
  </si>
  <si>
    <t>D517705-595</t>
  </si>
  <si>
    <t>D517706-583</t>
  </si>
  <si>
    <t>D517706-585</t>
  </si>
  <si>
    <t>D517706-587</t>
  </si>
  <si>
    <t>D517706-589</t>
  </si>
  <si>
    <t>D517707-529</t>
  </si>
  <si>
    <t>D517707-531</t>
  </si>
  <si>
    <t>D517708-531</t>
  </si>
  <si>
    <t>D517708-533</t>
  </si>
  <si>
    <t>D517712-533</t>
  </si>
  <si>
    <t>D517714-603</t>
  </si>
  <si>
    <t>D517714-605</t>
  </si>
  <si>
    <t>D517761-569</t>
  </si>
  <si>
    <t>D517762-557</t>
  </si>
  <si>
    <t>D517764-549</t>
  </si>
  <si>
    <t>D518001-5005</t>
  </si>
  <si>
    <t>D518001-5017</t>
  </si>
  <si>
    <t>D518001-5077</t>
  </si>
  <si>
    <t>D518001-5079</t>
  </si>
  <si>
    <t>D518001-5085</t>
  </si>
  <si>
    <t>D518001-595</t>
  </si>
  <si>
    <t>D518001-597</t>
  </si>
  <si>
    <t>D518001-599</t>
  </si>
  <si>
    <t>D518002-535</t>
  </si>
  <si>
    <t>D518003-583</t>
  </si>
  <si>
    <t>D518003-587</t>
  </si>
  <si>
    <t>D518004-2121</t>
  </si>
  <si>
    <t>D518004-2123</t>
  </si>
  <si>
    <t>D518004-2125</t>
  </si>
  <si>
    <t>D518004-2127</t>
  </si>
  <si>
    <t>D518004-2129</t>
  </si>
  <si>
    <t>D518004-2131</t>
  </si>
  <si>
    <t>D518004-2135</t>
  </si>
  <si>
    <t>D518004-2137</t>
  </si>
  <si>
    <t>D518004-3031</t>
  </si>
  <si>
    <t>D518006-2121</t>
  </si>
  <si>
    <t>D518006-2123</t>
  </si>
  <si>
    <t>D518006-2125</t>
  </si>
  <si>
    <t>D518006-2133</t>
  </si>
  <si>
    <t>D518006-2137</t>
  </si>
  <si>
    <t>D518006-2139</t>
  </si>
  <si>
    <t>D518006-2141</t>
  </si>
  <si>
    <t>D518006-2143</t>
  </si>
  <si>
    <t>D518006-2145</t>
  </si>
  <si>
    <t>D518006-2147</t>
  </si>
  <si>
    <t>D518006-5067</t>
  </si>
  <si>
    <t>D518006-6103</t>
  </si>
  <si>
    <t>D518006-6105</t>
  </si>
  <si>
    <t>D518006-6109</t>
  </si>
  <si>
    <t>D518006-6111</t>
  </si>
  <si>
    <t>D518006-6113</t>
  </si>
  <si>
    <t>D518006-6115</t>
  </si>
  <si>
    <t>D518187-5</t>
  </si>
  <si>
    <t>D518187-503</t>
  </si>
  <si>
    <t>D518188-501</t>
  </si>
  <si>
    <t>D518188-503</t>
  </si>
  <si>
    <t>D518245-75</t>
  </si>
  <si>
    <t>D518245-77</t>
  </si>
  <si>
    <t>D518245-79</t>
  </si>
  <si>
    <t>D518503-503</t>
  </si>
  <si>
    <t>D518672T1</t>
  </si>
  <si>
    <t>D518672T-501</t>
  </si>
  <si>
    <t>D518672T-503</t>
  </si>
  <si>
    <t>D518672T-505</t>
  </si>
  <si>
    <t>D518672T-507</t>
  </si>
  <si>
    <t>D518672T-509</t>
  </si>
  <si>
    <t>D711001-125</t>
  </si>
  <si>
    <t>D711001-155</t>
  </si>
  <si>
    <t>D711002-125</t>
  </si>
  <si>
    <t>D711002-155</t>
  </si>
  <si>
    <t>D711004-515</t>
  </si>
  <si>
    <t>D711012-511</t>
  </si>
  <si>
    <t>D711013-519</t>
  </si>
  <si>
    <t>D711021-505</t>
  </si>
  <si>
    <t>D711021-519</t>
  </si>
  <si>
    <t>D711021-521</t>
  </si>
  <si>
    <t>D711021-525</t>
  </si>
  <si>
    <t>D711021-527</t>
  </si>
  <si>
    <t>D711021-529</t>
  </si>
  <si>
    <t>D711031-7</t>
  </si>
  <si>
    <t>D711039-21</t>
  </si>
  <si>
    <t>D711039-515</t>
  </si>
  <si>
    <t>D711040-507</t>
  </si>
  <si>
    <t>D711044-3</t>
  </si>
  <si>
    <t>D711101-7</t>
  </si>
  <si>
    <t>D711119-13</t>
  </si>
  <si>
    <t>D711131-503</t>
  </si>
  <si>
    <t>D711131-505</t>
  </si>
  <si>
    <t>D711131-507</t>
  </si>
  <si>
    <t>D711131-509</t>
  </si>
  <si>
    <t>D711131-511</t>
  </si>
  <si>
    <t>D711131-513</t>
  </si>
  <si>
    <t>D711131-515</t>
  </si>
  <si>
    <t>D711151-11</t>
  </si>
  <si>
    <t>D711151-15</t>
  </si>
  <si>
    <t>D711153-39</t>
  </si>
  <si>
    <t>D711153-41</t>
  </si>
  <si>
    <t>D711153-43</t>
  </si>
  <si>
    <t>D711153-45</t>
  </si>
  <si>
    <t>D711153-47</t>
  </si>
  <si>
    <t>D711165-13</t>
  </si>
  <si>
    <t>D711201-523</t>
  </si>
  <si>
    <t>D711225-505</t>
  </si>
  <si>
    <t>D711226-23</t>
  </si>
  <si>
    <t>D711226-509</t>
  </si>
  <si>
    <t>D711226-523</t>
  </si>
  <si>
    <t>D711301-3</t>
  </si>
  <si>
    <t>D711301-501</t>
  </si>
  <si>
    <t>D711301-503</t>
  </si>
  <si>
    <t>D711301-601</t>
  </si>
  <si>
    <t>D711301-603</t>
  </si>
  <si>
    <t>D711301-605</t>
  </si>
  <si>
    <t>D711351-1</t>
  </si>
  <si>
    <t>D711352-1</t>
  </si>
  <si>
    <t>D711470-1</t>
  </si>
  <si>
    <t>D712001-115</t>
  </si>
  <si>
    <t>D712001-117</t>
  </si>
  <si>
    <t>D712001-125</t>
  </si>
  <si>
    <t>D712001-127</t>
  </si>
  <si>
    <t>D712001-139</t>
  </si>
  <si>
    <t>D712001-141</t>
  </si>
  <si>
    <t>D712001-143</t>
  </si>
  <si>
    <t>D712001-145</t>
  </si>
  <si>
    <t>D712001-521</t>
  </si>
  <si>
    <t>D712001-529</t>
  </si>
  <si>
    <t>D712001-549</t>
  </si>
  <si>
    <t>D712001-563</t>
  </si>
  <si>
    <t>D712001-565</t>
  </si>
  <si>
    <t>D712001-573</t>
  </si>
  <si>
    <t>D712001-575</t>
  </si>
  <si>
    <t>D712001-577</t>
  </si>
  <si>
    <t>D712001-587</t>
  </si>
  <si>
    <t>D712001-591</t>
  </si>
  <si>
    <t>D712001-611</t>
  </si>
  <si>
    <t>D712001-613</t>
  </si>
  <si>
    <t>D712001-627</t>
  </si>
  <si>
    <t>D712001-629</t>
  </si>
  <si>
    <t>D712001-633</t>
  </si>
  <si>
    <t>D712001-651</t>
  </si>
  <si>
    <t>D712001-655</t>
  </si>
  <si>
    <t>D712001-805</t>
  </si>
  <si>
    <t>D712001-807</t>
  </si>
  <si>
    <t>D712004-513</t>
  </si>
  <si>
    <t>D712004-523</t>
  </si>
  <si>
    <t>D712004-525</t>
  </si>
  <si>
    <t>D712004-531</t>
  </si>
  <si>
    <t>D712004-537</t>
  </si>
  <si>
    <t>D712004-541</t>
  </si>
  <si>
    <t>D712004-543</t>
  </si>
  <si>
    <t>D712004-547</t>
  </si>
  <si>
    <t>D712004-551</t>
  </si>
  <si>
    <t>D712004-557</t>
  </si>
  <si>
    <t>D712004-561</t>
  </si>
  <si>
    <t>D712005-509</t>
  </si>
  <si>
    <t>D712006-505</t>
  </si>
  <si>
    <t>D712006-511</t>
  </si>
  <si>
    <t>D712009-503</t>
  </si>
  <si>
    <t>D712009-55</t>
  </si>
  <si>
    <t>D712009-57</t>
  </si>
  <si>
    <t>D712009-59</t>
  </si>
  <si>
    <t>D712009-601</t>
  </si>
  <si>
    <t>D712009-61</t>
  </si>
  <si>
    <t>D712009-63</t>
  </si>
  <si>
    <t>D712011-505</t>
  </si>
  <si>
    <t>D712011-605</t>
  </si>
  <si>
    <t>D712012-23</t>
  </si>
  <si>
    <t>D712012-507</t>
  </si>
  <si>
    <t>D712012-607</t>
  </si>
  <si>
    <t>D712013-509</t>
  </si>
  <si>
    <t>D712013-513</t>
  </si>
  <si>
    <t>D712013-521</t>
  </si>
  <si>
    <t>D712013-523</t>
  </si>
  <si>
    <t>D712013-525</t>
  </si>
  <si>
    <t>D712013-527</t>
  </si>
  <si>
    <t>D712013-533</t>
  </si>
  <si>
    <t>D712013-535</t>
  </si>
  <si>
    <t>D712014-515</t>
  </si>
  <si>
    <t>D712015-51</t>
  </si>
  <si>
    <t>D712015-539</t>
  </si>
  <si>
    <t>D712015-541</t>
  </si>
  <si>
    <t>D712015-543</t>
  </si>
  <si>
    <t>D712015-551</t>
  </si>
  <si>
    <t>D712015-553</t>
  </si>
  <si>
    <t>D712015-565</t>
  </si>
  <si>
    <t>D712015-569</t>
  </si>
  <si>
    <t>D712015-571</t>
  </si>
  <si>
    <t>D712015-573</t>
  </si>
  <si>
    <t>D712015-575</t>
  </si>
  <si>
    <t>D712015-581</t>
  </si>
  <si>
    <t>D712016-505</t>
  </si>
  <si>
    <t>D712016-509</t>
  </si>
  <si>
    <t>D712016-513</t>
  </si>
  <si>
    <t>D712016-515</t>
  </si>
  <si>
    <t>D712017-507</t>
  </si>
  <si>
    <t>D712017-509</t>
  </si>
  <si>
    <t>D712018-507</t>
  </si>
  <si>
    <t>D712018-517</t>
  </si>
  <si>
    <t>D712018-9</t>
  </si>
  <si>
    <t>D712021-505</t>
  </si>
  <si>
    <t>D712023-505</t>
  </si>
  <si>
    <t>D712024-5</t>
  </si>
  <si>
    <t>D712027-11</t>
  </si>
  <si>
    <t>D712027-13</t>
  </si>
  <si>
    <t>D712027-505</t>
  </si>
  <si>
    <t>D712027-509</t>
  </si>
  <si>
    <t>D712032-15</t>
  </si>
  <si>
    <t>D712032-507</t>
  </si>
  <si>
    <t>D712032-607</t>
  </si>
  <si>
    <t>D712034-505</t>
  </si>
  <si>
    <t>D712034-513</t>
  </si>
  <si>
    <t>D712034-515</t>
  </si>
  <si>
    <t>D712039-5</t>
  </si>
  <si>
    <t>D712041-7</t>
  </si>
  <si>
    <t>D712103-19</t>
  </si>
  <si>
    <t>D712105-41</t>
  </si>
  <si>
    <t>D712105-51</t>
  </si>
  <si>
    <t>D712106-11</t>
  </si>
  <si>
    <t>D712106-15</t>
  </si>
  <si>
    <t>D712106-3</t>
  </si>
  <si>
    <t>D712106-5</t>
  </si>
  <si>
    <t>D712109-11</t>
  </si>
  <si>
    <t>D712109-13</t>
  </si>
  <si>
    <t>D712109-7</t>
  </si>
  <si>
    <t>D712109-9</t>
  </si>
  <si>
    <t>D712110-3</t>
  </si>
  <si>
    <t>D712110-5</t>
  </si>
  <si>
    <t>D712111-5</t>
  </si>
  <si>
    <t>D712111-7</t>
  </si>
  <si>
    <t>D712115-11</t>
  </si>
  <si>
    <t>D712115-5</t>
  </si>
  <si>
    <t>D712115-9</t>
  </si>
  <si>
    <t>D712133-507</t>
  </si>
  <si>
    <t>D712133-509</t>
  </si>
  <si>
    <t>D712133-513</t>
  </si>
  <si>
    <t>D712133-519</t>
  </si>
  <si>
    <t>D712134-7</t>
  </si>
  <si>
    <t>D712136-3</t>
  </si>
  <si>
    <t>D712153-503</t>
  </si>
  <si>
    <t>D712161-5</t>
  </si>
  <si>
    <t>D712705-511</t>
  </si>
  <si>
    <t>D715001-505</t>
  </si>
  <si>
    <t>D715131-5</t>
  </si>
  <si>
    <t>D715131-505</t>
  </si>
  <si>
    <t>D717202-501</t>
  </si>
  <si>
    <t>D717203-501</t>
  </si>
  <si>
    <t>D717203-503</t>
  </si>
  <si>
    <t>D717203-601</t>
  </si>
  <si>
    <t>D717222-5</t>
  </si>
  <si>
    <t>D717222-501</t>
  </si>
  <si>
    <t>D717412-3</t>
  </si>
  <si>
    <t>D717412-5</t>
  </si>
  <si>
    <t>D717412-501</t>
  </si>
  <si>
    <t>D717412-601</t>
  </si>
  <si>
    <t>D717412-7</t>
  </si>
  <si>
    <t>D717412-9</t>
  </si>
  <si>
    <t>D721269-1</t>
  </si>
  <si>
    <t>D722162-17</t>
  </si>
  <si>
    <t>D722162-19</t>
  </si>
  <si>
    <t>D722162-21</t>
  </si>
  <si>
    <t>D724001-109</t>
  </si>
  <si>
    <t>D724001-113</t>
  </si>
  <si>
    <t>D724001-115</t>
  </si>
  <si>
    <t>D724001-125</t>
  </si>
  <si>
    <t>D724001-127</t>
  </si>
  <si>
    <t>D724001-129</t>
  </si>
  <si>
    <t>D724001-131</t>
  </si>
  <si>
    <t>D724001-141</t>
  </si>
  <si>
    <t>D724001-509</t>
  </si>
  <si>
    <t>D724001-515</t>
  </si>
  <si>
    <t>D724002-109</t>
  </si>
  <si>
    <t>D724002-131</t>
  </si>
  <si>
    <t>D724004-509</t>
  </si>
  <si>
    <t>D724004-515</t>
  </si>
  <si>
    <t>D724004-515STU</t>
  </si>
  <si>
    <t>D724004-521</t>
  </si>
  <si>
    <t>D724004-523</t>
  </si>
  <si>
    <t>D724004-531</t>
  </si>
  <si>
    <t>D724004-545</t>
  </si>
  <si>
    <t>D724004-547</t>
  </si>
  <si>
    <t>D724004-549</t>
  </si>
  <si>
    <t>D724009-15</t>
  </si>
  <si>
    <t>D724009-17</t>
  </si>
  <si>
    <t>D724009-505</t>
  </si>
  <si>
    <t>D724009-507</t>
  </si>
  <si>
    <t>D724009-509</t>
  </si>
  <si>
    <t>D724010-509</t>
  </si>
  <si>
    <t>D724011-505</t>
  </si>
  <si>
    <t>D724011-513</t>
  </si>
  <si>
    <t>D724011-515</t>
  </si>
  <si>
    <t>D724011-515STU1</t>
  </si>
  <si>
    <t>D724011-517</t>
  </si>
  <si>
    <t>D724011-521</t>
  </si>
  <si>
    <t>D724011-523</t>
  </si>
  <si>
    <t>D724011-523STU1</t>
  </si>
  <si>
    <t>D724011-525</t>
  </si>
  <si>
    <t>D724011-613</t>
  </si>
  <si>
    <t>D724011-615STU1</t>
  </si>
  <si>
    <t>D724011-623</t>
  </si>
  <si>
    <t>D724013-503</t>
  </si>
  <si>
    <t>D724013-507</t>
  </si>
  <si>
    <t>D724013-509</t>
  </si>
  <si>
    <t>D724014-505</t>
  </si>
  <si>
    <t>D724016-503</t>
  </si>
  <si>
    <t>D724017-3</t>
  </si>
  <si>
    <t>D724017-5</t>
  </si>
  <si>
    <t>D724018-505</t>
  </si>
  <si>
    <t>D724018-509</t>
  </si>
  <si>
    <t>D724018-511</t>
  </si>
  <si>
    <t>D724023-505</t>
  </si>
  <si>
    <t>D724024-505</t>
  </si>
  <si>
    <t>D724024-507</t>
  </si>
  <si>
    <t>D724024-509</t>
  </si>
  <si>
    <t>D724028-5</t>
  </si>
  <si>
    <t>D724028-7</t>
  </si>
  <si>
    <t>D724032-503</t>
  </si>
  <si>
    <t>D724035-3</t>
  </si>
  <si>
    <t>D724036-503</t>
  </si>
  <si>
    <t>D724039-503</t>
  </si>
  <si>
    <t>D724042-501</t>
  </si>
  <si>
    <t>D724042-601</t>
  </si>
  <si>
    <t>D724042-605</t>
  </si>
  <si>
    <t>D724043-503</t>
  </si>
  <si>
    <t>D724044-503</t>
  </si>
  <si>
    <t>D724044-509</t>
  </si>
  <si>
    <t>D724046-503</t>
  </si>
  <si>
    <t>D724047-3</t>
  </si>
  <si>
    <t>D724047-505</t>
  </si>
  <si>
    <t>D724047-7</t>
  </si>
  <si>
    <t>D724047-9</t>
  </si>
  <si>
    <t>D724048-505</t>
  </si>
  <si>
    <t>D724048-515</t>
  </si>
  <si>
    <t>D724048-517</t>
  </si>
  <si>
    <t>D724048-519</t>
  </si>
  <si>
    <t>D724051-503</t>
  </si>
  <si>
    <t>D724052-3</t>
  </si>
  <si>
    <t>D724053-503</t>
  </si>
  <si>
    <t>D724102-31</t>
  </si>
  <si>
    <t>D724103-19</t>
  </si>
  <si>
    <t>D724103-25</t>
  </si>
  <si>
    <t>D724103-27</t>
  </si>
  <si>
    <t>D724103-29</t>
  </si>
  <si>
    <t>D724103-31</t>
  </si>
  <si>
    <t>D724104-13</t>
  </si>
  <si>
    <t>D724105-11</t>
  </si>
  <si>
    <t>D724107-5</t>
  </si>
  <si>
    <t>D724107-505</t>
  </si>
  <si>
    <t>D724120-609</t>
  </si>
  <si>
    <t>D724129-1</t>
  </si>
  <si>
    <t>D724130-501</t>
  </si>
  <si>
    <t>D724131-75</t>
  </si>
  <si>
    <t>D724131-77</t>
  </si>
  <si>
    <t>D724131-79</t>
  </si>
  <si>
    <t>D724131-81</t>
  </si>
  <si>
    <t>D724131-85</t>
  </si>
  <si>
    <t>D724131-87</t>
  </si>
  <si>
    <t>D724131-89</t>
  </si>
  <si>
    <t>D724131-91</t>
  </si>
  <si>
    <t>D724131-93</t>
  </si>
  <si>
    <t>D724131-95</t>
  </si>
  <si>
    <t>D724131-97</t>
  </si>
  <si>
    <t>D724131-99</t>
  </si>
  <si>
    <t>D724141-3</t>
  </si>
  <si>
    <t>D724141-503</t>
  </si>
  <si>
    <t>D724142-17</t>
  </si>
  <si>
    <t>D724142-19</t>
  </si>
  <si>
    <t>D724142-31</t>
  </si>
  <si>
    <t>D724142-531</t>
  </si>
  <si>
    <t>D724145-1</t>
  </si>
  <si>
    <t>D724147-1</t>
  </si>
  <si>
    <t>D724155-1</t>
  </si>
  <si>
    <t>D724155-11</t>
  </si>
  <si>
    <t>D724155-13</t>
  </si>
  <si>
    <t>D724155-15</t>
  </si>
  <si>
    <t>D724155-17</t>
  </si>
  <si>
    <t>D724155-3</t>
  </si>
  <si>
    <t>D724155-5</t>
  </si>
  <si>
    <t>D724155-9</t>
  </si>
  <si>
    <t>D724161-1</t>
  </si>
  <si>
    <t>D724161-3</t>
  </si>
  <si>
    <t>D724161-5</t>
  </si>
  <si>
    <t>D724161-7</t>
  </si>
  <si>
    <t>D724162-11</t>
  </si>
  <si>
    <t>D724162-13</t>
  </si>
  <si>
    <t>D724162-15</t>
  </si>
  <si>
    <t>D724162-17</t>
  </si>
  <si>
    <t>D724162-25</t>
  </si>
  <si>
    <t>D724162-9</t>
  </si>
  <si>
    <t>D724170-13</t>
  </si>
  <si>
    <t>D724170-17</t>
  </si>
  <si>
    <t>D724203-11</t>
  </si>
  <si>
    <t>D724203-13</t>
  </si>
  <si>
    <t>D724203-15</t>
  </si>
  <si>
    <t>D724203-507</t>
  </si>
  <si>
    <t>D724203-509</t>
  </si>
  <si>
    <t>D724203-607</t>
  </si>
  <si>
    <t>D724203-617</t>
  </si>
  <si>
    <t>D724203-9</t>
  </si>
  <si>
    <t>D724214-17</t>
  </si>
  <si>
    <t>D724214-503</t>
  </si>
  <si>
    <t>D724214-603</t>
  </si>
  <si>
    <t>D724216-505</t>
  </si>
  <si>
    <t>D724216-617</t>
  </si>
  <si>
    <t>D724217-5</t>
  </si>
  <si>
    <t>D724218-11</t>
  </si>
  <si>
    <t>D724218-15</t>
  </si>
  <si>
    <t>D724218-17</t>
  </si>
  <si>
    <t>D724218-509</t>
  </si>
  <si>
    <t>D724218-511</t>
  </si>
  <si>
    <t>D724218-7</t>
  </si>
  <si>
    <t>D724218-9</t>
  </si>
  <si>
    <t>D724219-3</t>
  </si>
  <si>
    <t>D724220-5</t>
  </si>
  <si>
    <t>D724220-9</t>
  </si>
  <si>
    <t>D724221-9</t>
  </si>
  <si>
    <t>D724310-501</t>
  </si>
  <si>
    <t>D724310-505</t>
  </si>
  <si>
    <t>D724310-509</t>
  </si>
  <si>
    <t>D724310-601</t>
  </si>
  <si>
    <t>D724310-603</t>
  </si>
  <si>
    <t>D724310-605</t>
  </si>
  <si>
    <t>D724310-7</t>
  </si>
  <si>
    <t>D724410-5</t>
  </si>
  <si>
    <t>D724410-501</t>
  </si>
  <si>
    <t>D724410-507</t>
  </si>
  <si>
    <t>D724410-601</t>
  </si>
  <si>
    <t>D724410-603</t>
  </si>
  <si>
    <t>D724410-615</t>
  </si>
  <si>
    <t>D724410-7</t>
  </si>
  <si>
    <t>D724417-11</t>
  </si>
  <si>
    <t>D724417-15</t>
  </si>
  <si>
    <t>D724417-21</t>
  </si>
  <si>
    <t>D724417-27</t>
  </si>
  <si>
    <t>D724417-31</t>
  </si>
  <si>
    <t>D724417-33</t>
  </si>
  <si>
    <t>D724417-515</t>
  </si>
  <si>
    <t>D724417-519</t>
  </si>
  <si>
    <t>D724417-521</t>
  </si>
  <si>
    <t>D724417-619</t>
  </si>
  <si>
    <t>D724610-501</t>
  </si>
  <si>
    <t>D724610-507</t>
  </si>
  <si>
    <t>D724701-1</t>
  </si>
  <si>
    <t>D724705-501</t>
  </si>
  <si>
    <t>D727001-113</t>
  </si>
  <si>
    <t>D727001-115</t>
  </si>
  <si>
    <t>D727001-119</t>
  </si>
  <si>
    <t>D727001-135</t>
  </si>
  <si>
    <t>D727001-505</t>
  </si>
  <si>
    <t>D727001-507</t>
  </si>
  <si>
    <t>D727011-511</t>
  </si>
  <si>
    <t>D727030-515</t>
  </si>
  <si>
    <t>D727030-517</t>
  </si>
  <si>
    <t>D727040-509</t>
  </si>
  <si>
    <t>D727064-507</t>
  </si>
  <si>
    <t>D727064-9</t>
  </si>
  <si>
    <t>D727130-507</t>
  </si>
  <si>
    <t>D727180-19</t>
  </si>
  <si>
    <t>D727231-3</t>
  </si>
  <si>
    <t>D727242-513</t>
  </si>
  <si>
    <t>D727268-15</t>
  </si>
  <si>
    <t>D728001-507</t>
  </si>
  <si>
    <t>D728001-509</t>
  </si>
  <si>
    <t>D728004-505</t>
  </si>
  <si>
    <t>D728010-507</t>
  </si>
  <si>
    <t>D728017-505</t>
  </si>
  <si>
    <t>D735001-109</t>
  </si>
  <si>
    <t>D741001-157</t>
  </si>
  <si>
    <t>D741001-159</t>
  </si>
  <si>
    <t>D741001-187</t>
  </si>
  <si>
    <t>D741001-575</t>
  </si>
  <si>
    <t>D741001-617</t>
  </si>
  <si>
    <t>D741001-621</t>
  </si>
  <si>
    <t>D741004-595</t>
  </si>
  <si>
    <t>D741121-17</t>
  </si>
  <si>
    <t>D741121-19</t>
  </si>
  <si>
    <t>D741121-21</t>
  </si>
  <si>
    <t>D741121-23</t>
  </si>
  <si>
    <t>D741121-25</t>
  </si>
  <si>
    <t>D741132-19</t>
  </si>
  <si>
    <t>D741150-11</t>
  </si>
  <si>
    <t>D741150-509</t>
  </si>
  <si>
    <t>D741150-511</t>
  </si>
  <si>
    <t>D741150-9</t>
  </si>
  <si>
    <t>D741151-23</t>
  </si>
  <si>
    <t>D741153-27</t>
  </si>
  <si>
    <t>D741279-35</t>
  </si>
  <si>
    <t>D741280-569</t>
  </si>
  <si>
    <t>D741284-523</t>
  </si>
  <si>
    <t>D741379-509</t>
  </si>
  <si>
    <t>D741470-37</t>
  </si>
  <si>
    <t>D741470-39</t>
  </si>
  <si>
    <t>D741701-93</t>
  </si>
  <si>
    <t>D741731-23</t>
  </si>
  <si>
    <t>D741731-25</t>
  </si>
  <si>
    <t>D741731-27</t>
  </si>
  <si>
    <t>D742001-115</t>
  </si>
  <si>
    <t>D742001-117</t>
  </si>
  <si>
    <t>D742001-521</t>
  </si>
  <si>
    <t>D742001-529</t>
  </si>
  <si>
    <t>D742001-531</t>
  </si>
  <si>
    <t>D742004-523</t>
  </si>
  <si>
    <t>D742004-529</t>
  </si>
  <si>
    <t>D742009-39</t>
  </si>
  <si>
    <t>D742009-529</t>
  </si>
  <si>
    <t>D742140-13</t>
  </si>
  <si>
    <t>D744701-11</t>
  </si>
  <si>
    <t>D745001-513</t>
  </si>
  <si>
    <t>D745001-517</t>
  </si>
  <si>
    <t>D745001-525</t>
  </si>
  <si>
    <t>D745001-529</t>
  </si>
  <si>
    <t>D745143-15</t>
  </si>
  <si>
    <t>D745143-515</t>
  </si>
  <si>
    <t>D745163-505</t>
  </si>
  <si>
    <t>D745164-527</t>
  </si>
  <si>
    <t>D745164-533</t>
  </si>
  <si>
    <t>D745165-521</t>
  </si>
  <si>
    <t>D745165-523</t>
  </si>
  <si>
    <t>D745165-527</t>
  </si>
  <si>
    <t>D746111-11</t>
  </si>
  <si>
    <t>D746111-15</t>
  </si>
  <si>
    <t>D746151-21</t>
  </si>
  <si>
    <t>D746161-15</t>
  </si>
  <si>
    <t>D746201-121</t>
  </si>
  <si>
    <t>D746201-127</t>
  </si>
  <si>
    <t>D746201-139</t>
  </si>
  <si>
    <t>D746201-141</t>
  </si>
  <si>
    <t>D746201-143</t>
  </si>
  <si>
    <t>D746201-145</t>
  </si>
  <si>
    <t>D746201-147</t>
  </si>
  <si>
    <t>D746270-97</t>
  </si>
  <si>
    <t>D746310-31</t>
  </si>
  <si>
    <t>D746310-39</t>
  </si>
  <si>
    <t>D746310-41</t>
  </si>
  <si>
    <t>D746310-53</t>
  </si>
  <si>
    <t>D746310-55</t>
  </si>
  <si>
    <t>D746310-71</t>
  </si>
  <si>
    <t>D746310-73</t>
  </si>
  <si>
    <t>D746310-75</t>
  </si>
  <si>
    <t>D746310-77</t>
  </si>
  <si>
    <t>D746310-79</t>
  </si>
  <si>
    <t>D746320-37</t>
  </si>
  <si>
    <t>D746320-39</t>
  </si>
  <si>
    <t>D746320-51</t>
  </si>
  <si>
    <t>D746320-55</t>
  </si>
  <si>
    <t>D746320-57</t>
  </si>
  <si>
    <t>D746320-65</t>
  </si>
  <si>
    <t>D746320-67</t>
  </si>
  <si>
    <t>D746320-71</t>
  </si>
  <si>
    <t>D746320-73</t>
  </si>
  <si>
    <t>D746331-51</t>
  </si>
  <si>
    <t>D746331-53</t>
  </si>
  <si>
    <t>D746331-55</t>
  </si>
  <si>
    <t>D746331-57</t>
  </si>
  <si>
    <t>D746331-59</t>
  </si>
  <si>
    <t>D746340-83</t>
  </si>
  <si>
    <t>D746341-11</t>
  </si>
  <si>
    <t>D746341-13</t>
  </si>
  <si>
    <t>D746341-15</t>
  </si>
  <si>
    <t>D746341-17</t>
  </si>
  <si>
    <t>D746341-19</t>
  </si>
  <si>
    <t>D746341-21</t>
  </si>
  <si>
    <t>D746341-23</t>
  </si>
  <si>
    <t>D746341-25</t>
  </si>
  <si>
    <t>D746510-21</t>
  </si>
  <si>
    <t>D746510-41</t>
  </si>
  <si>
    <t>D746510-43</t>
  </si>
  <si>
    <t>D746510-45</t>
  </si>
  <si>
    <t>D746510-77</t>
  </si>
  <si>
    <t>D746510-79</t>
  </si>
  <si>
    <t>D746510-81</t>
  </si>
  <si>
    <t>D746510-83</t>
  </si>
  <si>
    <t>D746510-85</t>
  </si>
  <si>
    <t>D746510-87</t>
  </si>
  <si>
    <t>D746510-89</t>
  </si>
  <si>
    <t>D746510-91</t>
  </si>
  <si>
    <t>D746510-93</t>
  </si>
  <si>
    <t>D746510-95</t>
  </si>
  <si>
    <t>D746510-97</t>
  </si>
  <si>
    <t>D746511-1</t>
  </si>
  <si>
    <t>D746511-11</t>
  </si>
  <si>
    <t>D746511-13</t>
  </si>
  <si>
    <t>D746511-15</t>
  </si>
  <si>
    <t>D746511-17</t>
  </si>
  <si>
    <t>D746511-19</t>
  </si>
  <si>
    <t>D746511-5</t>
  </si>
  <si>
    <t>D746511-7</t>
  </si>
  <si>
    <t>D746511-9</t>
  </si>
  <si>
    <t>D746520-19</t>
  </si>
  <si>
    <t>D746520-39</t>
  </si>
  <si>
    <t>D746520-41</t>
  </si>
  <si>
    <t>D746520-43</t>
  </si>
  <si>
    <t>D746520-45</t>
  </si>
  <si>
    <t>D746520-47</t>
  </si>
  <si>
    <t>D746520-49</t>
  </si>
  <si>
    <t>D746520-51</t>
  </si>
  <si>
    <t>D746521-15</t>
  </si>
  <si>
    <t>D746521-17</t>
  </si>
  <si>
    <t>D746521-19</t>
  </si>
  <si>
    <t>D746521-21</t>
  </si>
  <si>
    <t>D746521-23</t>
  </si>
  <si>
    <t>D746521-25</t>
  </si>
  <si>
    <t>D746521-27</t>
  </si>
  <si>
    <t>D746521-29</t>
  </si>
  <si>
    <t>D746521-31</t>
  </si>
  <si>
    <t>D746521-39</t>
  </si>
  <si>
    <t>D746521-41</t>
  </si>
  <si>
    <t>D746521-43</t>
  </si>
  <si>
    <t>D746521-45</t>
  </si>
  <si>
    <t>D746521-47</t>
  </si>
  <si>
    <t>D746521-49</t>
  </si>
  <si>
    <t>D746521-51</t>
  </si>
  <si>
    <t>D746521-53</t>
  </si>
  <si>
    <t>D746521-55</t>
  </si>
  <si>
    <t>D746521-57</t>
  </si>
  <si>
    <t>D746521-59</t>
  </si>
  <si>
    <t>D746521-61</t>
  </si>
  <si>
    <t>D746521-63</t>
  </si>
  <si>
    <t>D746521-65</t>
  </si>
  <si>
    <t>D746521-67</t>
  </si>
  <si>
    <t>D746521-69</t>
  </si>
  <si>
    <t>D746521-71</t>
  </si>
  <si>
    <t>D746521-73</t>
  </si>
  <si>
    <t>D746521-75</t>
  </si>
  <si>
    <t>D746521-77</t>
  </si>
  <si>
    <t>D746521-79</t>
  </si>
  <si>
    <t>D746521-81</t>
  </si>
  <si>
    <t>D746521-83</t>
  </si>
  <si>
    <t>D746521-85</t>
  </si>
  <si>
    <t>D746521-87</t>
  </si>
  <si>
    <t>D746530-23</t>
  </si>
  <si>
    <t>D746530-25</t>
  </si>
  <si>
    <t>D746530-27</t>
  </si>
  <si>
    <t>D746530-65</t>
  </si>
  <si>
    <t>D746530-75</t>
  </si>
  <si>
    <t>D746530-77</t>
  </si>
  <si>
    <t>D746530-79</t>
  </si>
  <si>
    <t>D746530-81</t>
  </si>
  <si>
    <t>D746530-83</t>
  </si>
  <si>
    <t>D746530-85</t>
  </si>
  <si>
    <t>D746530-87</t>
  </si>
  <si>
    <t>D746530-89</t>
  </si>
  <si>
    <t>D746530-91</t>
  </si>
  <si>
    <t>D746530-93</t>
  </si>
  <si>
    <t>D746530-95</t>
  </si>
  <si>
    <t>D746530-97</t>
  </si>
  <si>
    <t>D746530-99</t>
  </si>
  <si>
    <t>D746600-521</t>
  </si>
  <si>
    <t>D746600-527</t>
  </si>
  <si>
    <t>D746600-541</t>
  </si>
  <si>
    <t>D746600-543</t>
  </si>
  <si>
    <t>D746600-545</t>
  </si>
  <si>
    <t>D746600-547</t>
  </si>
  <si>
    <t>D746602-23</t>
  </si>
  <si>
    <t>D746602-25</t>
  </si>
  <si>
    <t>D746602-31</t>
  </si>
  <si>
    <t>D746603-581</t>
  </si>
  <si>
    <t>D746603-597</t>
  </si>
  <si>
    <t>D746603-79</t>
  </si>
  <si>
    <t>D746603-81</t>
  </si>
  <si>
    <t>D746603-83</t>
  </si>
  <si>
    <t>D746603-85</t>
  </si>
  <si>
    <t>D746603-87</t>
  </si>
  <si>
    <t>D746603-89</t>
  </si>
  <si>
    <t>D746603-91</t>
  </si>
  <si>
    <t>D746603-93</t>
  </si>
  <si>
    <t>D746603-97</t>
  </si>
  <si>
    <t>D746604-53</t>
  </si>
  <si>
    <t>D746604-55</t>
  </si>
  <si>
    <t>D746604-553</t>
  </si>
  <si>
    <t>D746604-555</t>
  </si>
  <si>
    <t>D746604-557</t>
  </si>
  <si>
    <t>D746604-569</t>
  </si>
  <si>
    <t>D746604-57</t>
  </si>
  <si>
    <t>D746604-571</t>
  </si>
  <si>
    <t>D746604-573</t>
  </si>
  <si>
    <t>D746604-575</t>
  </si>
  <si>
    <t>D746604-577</t>
  </si>
  <si>
    <t>D746604-579</t>
  </si>
  <si>
    <t>D746604-581</t>
  </si>
  <si>
    <t>D746604-583</t>
  </si>
  <si>
    <t>D746604-585</t>
  </si>
  <si>
    <t>D746604-587</t>
  </si>
  <si>
    <t>D746604-589</t>
  </si>
  <si>
    <t>D746604-591</t>
  </si>
  <si>
    <t>D746604-593</t>
  </si>
  <si>
    <t>D746604-595</t>
  </si>
  <si>
    <t>D746604-597</t>
  </si>
  <si>
    <t>D746604-69</t>
  </si>
  <si>
    <t>D746604-71</t>
  </si>
  <si>
    <t>D746604-73</t>
  </si>
  <si>
    <t>D746604-75</t>
  </si>
  <si>
    <t>D746604-77</t>
  </si>
  <si>
    <t>D746604-79</t>
  </si>
  <si>
    <t>D746604-81</t>
  </si>
  <si>
    <t>D746604-83</t>
  </si>
  <si>
    <t>D746604-85</t>
  </si>
  <si>
    <t>D746604-87</t>
  </si>
  <si>
    <t>D746604-89</t>
  </si>
  <si>
    <t>D746604-91</t>
  </si>
  <si>
    <t>D746604-93</t>
  </si>
  <si>
    <t>D746604-95</t>
  </si>
  <si>
    <t>D746604-97</t>
  </si>
  <si>
    <t>D746606-1</t>
  </si>
  <si>
    <t>D746606-3</t>
  </si>
  <si>
    <t>D746606-501</t>
  </si>
  <si>
    <t>D746606-503</t>
  </si>
  <si>
    <t>D746640-93</t>
  </si>
  <si>
    <t>D746702-55</t>
  </si>
  <si>
    <t>D746702-57</t>
  </si>
  <si>
    <t>D746702-59</t>
  </si>
  <si>
    <t>D746702-61</t>
  </si>
  <si>
    <t>D746702-63</t>
  </si>
  <si>
    <t>D746702-69</t>
  </si>
  <si>
    <t>D746702-71</t>
  </si>
  <si>
    <t>D746702-73</t>
  </si>
  <si>
    <t>D746703-15</t>
  </si>
  <si>
    <t>D746703-17</t>
  </si>
  <si>
    <t>D746703-21</t>
  </si>
  <si>
    <t>D746704-11</t>
  </si>
  <si>
    <t>D746704-13</t>
  </si>
  <si>
    <t>D746704-15</t>
  </si>
  <si>
    <t>D746704-17</t>
  </si>
  <si>
    <t>D746704-19</t>
  </si>
  <si>
    <t>D746704-21</t>
  </si>
  <si>
    <t>D746704-23</t>
  </si>
  <si>
    <t>D746704-25</t>
  </si>
  <si>
    <t>D746704-7</t>
  </si>
  <si>
    <t>D746704-9</t>
  </si>
  <si>
    <t>D746705-13</t>
  </si>
  <si>
    <t>D746705-517</t>
  </si>
  <si>
    <t>D746705-519</t>
  </si>
  <si>
    <t>D746706-1</t>
  </si>
  <si>
    <t>D746706-3</t>
  </si>
  <si>
    <t>D747001-103</t>
  </si>
  <si>
    <t>D747001-109</t>
  </si>
  <si>
    <t>D747001-505</t>
  </si>
  <si>
    <t>D747001-507</t>
  </si>
  <si>
    <t>D747001-515</t>
  </si>
  <si>
    <t>D747001-517</t>
  </si>
  <si>
    <t>D747001-519</t>
  </si>
  <si>
    <t>D747001-533</t>
  </si>
  <si>
    <t>D747001-535</t>
  </si>
  <si>
    <t>D747001-537</t>
  </si>
  <si>
    <t>D747001-539</t>
  </si>
  <si>
    <t>D747001-543</t>
  </si>
  <si>
    <t>D747001-549</t>
  </si>
  <si>
    <t>D747001-553</t>
  </si>
  <si>
    <t>D747001-555</t>
  </si>
  <si>
    <t>D747001-557</t>
  </si>
  <si>
    <t>D747001-561</t>
  </si>
  <si>
    <t>D747001-567</t>
  </si>
  <si>
    <t>D747001-569</t>
  </si>
  <si>
    <t>D747001-571</t>
  </si>
  <si>
    <t>D747004-507</t>
  </si>
  <si>
    <t>D747004-511</t>
  </si>
  <si>
    <t>D747004-553</t>
  </si>
  <si>
    <t>D747004-555</t>
  </si>
  <si>
    <t>D747004-559</t>
  </si>
  <si>
    <t>D747009-43</t>
  </si>
  <si>
    <t>D747026-559</t>
  </si>
  <si>
    <t>D747061-503</t>
  </si>
  <si>
    <t>D747061-603</t>
  </si>
  <si>
    <t>D747111-3</t>
  </si>
  <si>
    <t>D747201-505</t>
  </si>
  <si>
    <t>D747202-3</t>
  </si>
  <si>
    <t>D747202-5</t>
  </si>
  <si>
    <t>D747202-503</t>
  </si>
  <si>
    <t>D747222-507</t>
  </si>
  <si>
    <t>D747222-9</t>
  </si>
  <si>
    <t>D747242-505</t>
  </si>
  <si>
    <t>D747473-17</t>
  </si>
  <si>
    <t>D747473-25</t>
  </si>
  <si>
    <t>D747473-27</t>
  </si>
  <si>
    <t>D747801-505</t>
  </si>
  <si>
    <t>D747801-507</t>
  </si>
  <si>
    <t>D747805-507</t>
  </si>
  <si>
    <t>D747807-505</t>
  </si>
  <si>
    <t>D747807-507</t>
  </si>
  <si>
    <t>D747807-509</t>
  </si>
  <si>
    <t>D747820-505</t>
  </si>
  <si>
    <t>D747820-507</t>
  </si>
  <si>
    <t>D751001-139</t>
  </si>
  <si>
    <t>D751001-177</t>
  </si>
  <si>
    <t>D751001-281</t>
  </si>
  <si>
    <t>D751001-283</t>
  </si>
  <si>
    <t>D751001-517</t>
  </si>
  <si>
    <t>D751001-529</t>
  </si>
  <si>
    <t>D751001-535</t>
  </si>
  <si>
    <t>D751001-539</t>
  </si>
  <si>
    <t>D751001-669</t>
  </si>
  <si>
    <t>D751001-679</t>
  </si>
  <si>
    <t>D751001-743</t>
  </si>
  <si>
    <t>D751001-745</t>
  </si>
  <si>
    <t>D751001-753</t>
  </si>
  <si>
    <t>D751001-811</t>
  </si>
  <si>
    <t>D751001-813</t>
  </si>
  <si>
    <t>D751001-865</t>
  </si>
  <si>
    <t>D751001-869</t>
  </si>
  <si>
    <t>D751001-875</t>
  </si>
  <si>
    <t>D751001-883</t>
  </si>
  <si>
    <t>D751001-885</t>
  </si>
  <si>
    <t>D751001-889</t>
  </si>
  <si>
    <t>D751001-891</t>
  </si>
  <si>
    <t>D751001-893</t>
  </si>
  <si>
    <t>D751001-917</t>
  </si>
  <si>
    <t>D751001-919</t>
  </si>
  <si>
    <t>D751001-941</t>
  </si>
  <si>
    <t>D751001-945</t>
  </si>
  <si>
    <t>D751001-959</t>
  </si>
  <si>
    <t>D751001-963</t>
  </si>
  <si>
    <t>D751001-971</t>
  </si>
  <si>
    <t>D751001-973</t>
  </si>
  <si>
    <t>D751001-979</t>
  </si>
  <si>
    <t>D751001-993</t>
  </si>
  <si>
    <t>D751002-121</t>
  </si>
  <si>
    <t>D751002-125</t>
  </si>
  <si>
    <t>D751002-141</t>
  </si>
  <si>
    <t>D751004-517</t>
  </si>
  <si>
    <t>D751004-623</t>
  </si>
  <si>
    <t>D751004-649</t>
  </si>
  <si>
    <t>D751004-669</t>
  </si>
  <si>
    <t>D751004-679</t>
  </si>
  <si>
    <t>D751004-693</t>
  </si>
  <si>
    <t>D751004-695</t>
  </si>
  <si>
    <t>D751004-697</t>
  </si>
  <si>
    <t>D751004-707</t>
  </si>
  <si>
    <t>D751004-711</t>
  </si>
  <si>
    <t>D751004-725</t>
  </si>
  <si>
    <t>D751004-727</t>
  </si>
  <si>
    <t>D751004-729</t>
  </si>
  <si>
    <t>D751004-733</t>
  </si>
  <si>
    <t>D751004-735</t>
  </si>
  <si>
    <t>D751004-795</t>
  </si>
  <si>
    <t>D751009-607</t>
  </si>
  <si>
    <t>D751013-517</t>
  </si>
  <si>
    <t>D751014-505</t>
  </si>
  <si>
    <t>D751015-507</t>
  </si>
  <si>
    <t>D751016-517</t>
  </si>
  <si>
    <t>D751018-503</t>
  </si>
  <si>
    <t>D751022-505</t>
  </si>
  <si>
    <t>D751030-17</t>
  </si>
  <si>
    <t>D751049-519</t>
  </si>
  <si>
    <t>D751055-63</t>
  </si>
  <si>
    <t>D751055-65</t>
  </si>
  <si>
    <t>D751055-67</t>
  </si>
  <si>
    <t>D751060-515</t>
  </si>
  <si>
    <t>D751060-525</t>
  </si>
  <si>
    <t>D751060-527</t>
  </si>
  <si>
    <t>D751060-531</t>
  </si>
  <si>
    <t>D751061-519</t>
  </si>
  <si>
    <t>D751061-525</t>
  </si>
  <si>
    <t>D751061-549</t>
  </si>
  <si>
    <t>D751061-553</t>
  </si>
  <si>
    <t>D751061-559</t>
  </si>
  <si>
    <t>D751061-561</t>
  </si>
  <si>
    <t>D751102-15</t>
  </si>
  <si>
    <t>D751136-31</t>
  </si>
  <si>
    <t>D751138-507</t>
  </si>
  <si>
    <t>D751138-7</t>
  </si>
  <si>
    <t>D751164-551</t>
  </si>
  <si>
    <t>D751164-553</t>
  </si>
  <si>
    <t>D751164-651</t>
  </si>
  <si>
    <t>D751169-1</t>
  </si>
  <si>
    <t>D751185-507</t>
  </si>
  <si>
    <t>D751201-523</t>
  </si>
  <si>
    <t>D751201-529</t>
  </si>
  <si>
    <t>D751201-79</t>
  </si>
  <si>
    <t>D751202-523</t>
  </si>
  <si>
    <t>D751225-31</t>
  </si>
  <si>
    <t>D751225-33</t>
  </si>
  <si>
    <t>D751225-39</t>
  </si>
  <si>
    <t>D751225-531</t>
  </si>
  <si>
    <t>D751225-539</t>
  </si>
  <si>
    <t>D751245-581</t>
  </si>
  <si>
    <t>D751245-81</t>
  </si>
  <si>
    <t>D751245-83</t>
  </si>
  <si>
    <t>D751245-87</t>
  </si>
  <si>
    <t>D751245-89</t>
  </si>
  <si>
    <t>D751245-93</t>
  </si>
  <si>
    <t>D751245-95</t>
  </si>
  <si>
    <t>D751245-97</t>
  </si>
  <si>
    <t>D751245-99</t>
  </si>
  <si>
    <t>D751252-51</t>
  </si>
  <si>
    <t>D751252-53</t>
  </si>
  <si>
    <t>D751301-37</t>
  </si>
  <si>
    <t>D751301-513</t>
  </si>
  <si>
    <t>D751304-525</t>
  </si>
  <si>
    <t>D751304-625</t>
  </si>
  <si>
    <t>D751307-11</t>
  </si>
  <si>
    <t>D751308-537</t>
  </si>
  <si>
    <t>D751309-555</t>
  </si>
  <si>
    <t>D751309-659</t>
  </si>
  <si>
    <t>D751311-525</t>
  </si>
  <si>
    <t>D751311-527</t>
  </si>
  <si>
    <t>D751319-507</t>
  </si>
  <si>
    <t>D751327-33</t>
  </si>
  <si>
    <t>D751327-35</t>
  </si>
  <si>
    <t>D751327-529</t>
  </si>
  <si>
    <t>D751327-531</t>
  </si>
  <si>
    <t>D751331-525</t>
  </si>
  <si>
    <t>D751336-519</t>
  </si>
  <si>
    <t>D751336-521</t>
  </si>
  <si>
    <t>D751336-619</t>
  </si>
  <si>
    <t>D751336-621</t>
  </si>
  <si>
    <t>D751382-533</t>
  </si>
  <si>
    <t>D751382-551</t>
  </si>
  <si>
    <t>D751382-651</t>
  </si>
  <si>
    <t>D751501-517</t>
  </si>
  <si>
    <t>D751731-505</t>
  </si>
  <si>
    <t>D752001-515</t>
  </si>
  <si>
    <t>D752001-693</t>
  </si>
  <si>
    <t>D752001-709</t>
  </si>
  <si>
    <t>D752001-713</t>
  </si>
  <si>
    <t>D752002-111</t>
  </si>
  <si>
    <t>D752004-515</t>
  </si>
  <si>
    <t>D752004-693</t>
  </si>
  <si>
    <t>D752004-707</t>
  </si>
  <si>
    <t>D752004-711</t>
  </si>
  <si>
    <t>D752021-545</t>
  </si>
  <si>
    <t>D752021-645</t>
  </si>
  <si>
    <t>D752034-519</t>
  </si>
  <si>
    <t>D752034-521</t>
  </si>
  <si>
    <t>D752070-513</t>
  </si>
  <si>
    <t>D752070-613</t>
  </si>
  <si>
    <t>D752072-523</t>
  </si>
  <si>
    <t>D752146-9</t>
  </si>
  <si>
    <t>D752164-551</t>
  </si>
  <si>
    <t>D752164-553</t>
  </si>
  <si>
    <t>D752164-645</t>
  </si>
  <si>
    <t>D752201-71</t>
  </si>
  <si>
    <t>D752264-589</t>
  </si>
  <si>
    <t>D752264-593</t>
  </si>
  <si>
    <t>D752264-595</t>
  </si>
  <si>
    <t>D752264-597</t>
  </si>
  <si>
    <t>D752274-501</t>
  </si>
  <si>
    <t>D752274-503</t>
  </si>
  <si>
    <t>D752304-573</t>
  </si>
  <si>
    <t>D752304-673</t>
  </si>
  <si>
    <t>D752304-675</t>
  </si>
  <si>
    <t>D752337-563</t>
  </si>
  <si>
    <t>D752337-565</t>
  </si>
  <si>
    <t>D752705-547</t>
  </si>
  <si>
    <t>D753001-511</t>
  </si>
  <si>
    <t>D753001-513</t>
  </si>
  <si>
    <t>D753001-637</t>
  </si>
  <si>
    <t>D753001-643</t>
  </si>
  <si>
    <t>D753001-703</t>
  </si>
  <si>
    <t>D753001-709</t>
  </si>
  <si>
    <t>D753001-711</t>
  </si>
  <si>
    <t>D753001-713</t>
  </si>
  <si>
    <t>D753001-715</t>
  </si>
  <si>
    <t>D753001-717</t>
  </si>
  <si>
    <t>D753001-781</t>
  </si>
  <si>
    <t>D753001-783</t>
  </si>
  <si>
    <t>D753004-511</t>
  </si>
  <si>
    <t>D753004-703</t>
  </si>
  <si>
    <t>D753004-707</t>
  </si>
  <si>
    <t>D753004-709</t>
  </si>
  <si>
    <t>D753004-713</t>
  </si>
  <si>
    <t>D753004-715</t>
  </si>
  <si>
    <t>D753004-717</t>
  </si>
  <si>
    <t>D753011-525</t>
  </si>
  <si>
    <t>D753011-527</t>
  </si>
  <si>
    <t>D753011-529</t>
  </si>
  <si>
    <t>D753011-531</t>
  </si>
  <si>
    <t>D753011-627</t>
  </si>
  <si>
    <t>D753011-629</t>
  </si>
  <si>
    <t>D753012-517</t>
  </si>
  <si>
    <t>D753012-519</t>
  </si>
  <si>
    <t>D753018-507</t>
  </si>
  <si>
    <t>D753021-505</t>
  </si>
  <si>
    <t>D753021-627</t>
  </si>
  <si>
    <t>D753030-511</t>
  </si>
  <si>
    <t>D753030-513</t>
  </si>
  <si>
    <t>D753030-611</t>
  </si>
  <si>
    <t>D753151-5</t>
  </si>
  <si>
    <t>D753163-529</t>
  </si>
  <si>
    <t>D753201-511</t>
  </si>
  <si>
    <t>D753202-515</t>
  </si>
  <si>
    <t>D753202-615</t>
  </si>
  <si>
    <t>D753264-565</t>
  </si>
  <si>
    <t>D753264-567</t>
  </si>
  <si>
    <t>D753264-571</t>
  </si>
  <si>
    <t>D753264-573</t>
  </si>
  <si>
    <t>D753264-575</t>
  </si>
  <si>
    <t>D753404-5</t>
  </si>
  <si>
    <t>D753705-531</t>
  </si>
  <si>
    <t>D754001-151</t>
  </si>
  <si>
    <t>D754001-689</t>
  </si>
  <si>
    <t>D754001-693</t>
  </si>
  <si>
    <t>D754004-639</t>
  </si>
  <si>
    <t>D754013-523</t>
  </si>
  <si>
    <t>D754105-17</t>
  </si>
  <si>
    <t>D754137-11</t>
  </si>
  <si>
    <t>D754161-65</t>
  </si>
  <si>
    <t>D754223-47</t>
  </si>
  <si>
    <t>D754262-525</t>
  </si>
  <si>
    <t>D754262-611</t>
  </si>
  <si>
    <t>D754304-49</t>
  </si>
  <si>
    <t>D754304-51</t>
  </si>
  <si>
    <t>D754304-541</t>
  </si>
  <si>
    <t>D754304-543</t>
  </si>
  <si>
    <t>D754304-545</t>
  </si>
  <si>
    <t>D754304-547</t>
  </si>
  <si>
    <t>D754304-553</t>
  </si>
  <si>
    <t>D756161-537</t>
  </si>
  <si>
    <t>D756161-637</t>
  </si>
  <si>
    <t>D756304-575</t>
  </si>
  <si>
    <t>D756304-675</t>
  </si>
  <si>
    <t>D756337-519</t>
  </si>
  <si>
    <t>D756337-529</t>
  </si>
  <si>
    <t>D756337-619</t>
  </si>
  <si>
    <t>D756337-625</t>
  </si>
  <si>
    <t>D756705-523</t>
  </si>
  <si>
    <t>D757001-605</t>
  </si>
  <si>
    <t>D757001-613</t>
  </si>
  <si>
    <t>D757001-615</t>
  </si>
  <si>
    <t>D757001-617</t>
  </si>
  <si>
    <t>D757001-619</t>
  </si>
  <si>
    <t>D757001-621</t>
  </si>
  <si>
    <t>D757001-623</t>
  </si>
  <si>
    <t>D757001-625</t>
  </si>
  <si>
    <t>D757001-633</t>
  </si>
  <si>
    <t>D757001-635</t>
  </si>
  <si>
    <t>D757001-637</t>
  </si>
  <si>
    <t>D757001-639</t>
  </si>
  <si>
    <t>D757001-649</t>
  </si>
  <si>
    <t>D757001-657</t>
  </si>
  <si>
    <t>D757001-659</t>
  </si>
  <si>
    <t>D757001-661</t>
  </si>
  <si>
    <t>D757001-663</t>
  </si>
  <si>
    <t>D757001-679</t>
  </si>
  <si>
    <t>D757001-685</t>
  </si>
  <si>
    <t>D757001-689</t>
  </si>
  <si>
    <t>D757001-713</t>
  </si>
  <si>
    <t>D757002-103</t>
  </si>
  <si>
    <t>D757002-105</t>
  </si>
  <si>
    <t>D757002-115</t>
  </si>
  <si>
    <t>D757002-117</t>
  </si>
  <si>
    <t>D757002-119</t>
  </si>
  <si>
    <t>D757002-143</t>
  </si>
  <si>
    <t>D757004-613</t>
  </si>
  <si>
    <t>D757004-615</t>
  </si>
  <si>
    <t>D757004-621</t>
  </si>
  <si>
    <t>D757004-629</t>
  </si>
  <si>
    <t>D757004-631</t>
  </si>
  <si>
    <t>D757004-633</t>
  </si>
  <si>
    <t>D757004-635</t>
  </si>
  <si>
    <t>D757004-637</t>
  </si>
  <si>
    <t>D757005-509</t>
  </si>
  <si>
    <t>D757012-501T</t>
  </si>
  <si>
    <t>D757013-501T</t>
  </si>
  <si>
    <t>D757014-513</t>
  </si>
  <si>
    <t>D757014-515</t>
  </si>
  <si>
    <t>D757014-517</t>
  </si>
  <si>
    <t>D757014-519</t>
  </si>
  <si>
    <t>D757014-521</t>
  </si>
  <si>
    <t>D757016-1T</t>
  </si>
  <si>
    <t>D757016-505</t>
  </si>
  <si>
    <t>D757021-505</t>
  </si>
  <si>
    <t>D757022-507</t>
  </si>
  <si>
    <t>D757022-511</t>
  </si>
  <si>
    <t>D757022-607</t>
  </si>
  <si>
    <t>D757022-611</t>
  </si>
  <si>
    <t>D757030-503</t>
  </si>
  <si>
    <t>D757100-521</t>
  </si>
  <si>
    <t>D757100-61</t>
  </si>
  <si>
    <t>D757100-63</t>
  </si>
  <si>
    <t>D757100-65</t>
  </si>
  <si>
    <t>D757100-67</t>
  </si>
  <si>
    <t>D757100-69</t>
  </si>
  <si>
    <t>D757100-71</t>
  </si>
  <si>
    <t>D757100-821</t>
  </si>
  <si>
    <t>D757108-1</t>
  </si>
  <si>
    <t>D757217-3</t>
  </si>
  <si>
    <t>D757217-503</t>
  </si>
  <si>
    <t>D757240-505</t>
  </si>
  <si>
    <t>D757240-507</t>
  </si>
  <si>
    <t>D757240-509</t>
  </si>
  <si>
    <t>D757240-511</t>
  </si>
  <si>
    <t>D757240-513</t>
  </si>
  <si>
    <t>D757240-515</t>
  </si>
  <si>
    <t>D757250-513</t>
  </si>
  <si>
    <t>D757251-509</t>
  </si>
  <si>
    <t>D757283-21</t>
  </si>
  <si>
    <t>D757283-25</t>
  </si>
  <si>
    <t>D757283-27</t>
  </si>
  <si>
    <t>D757283-29</t>
  </si>
  <si>
    <t>D757283-3</t>
  </si>
  <si>
    <t>D757283-521</t>
  </si>
  <si>
    <t>D757283-523</t>
  </si>
  <si>
    <t>D757283-525</t>
  </si>
  <si>
    <t>D757304-525</t>
  </si>
  <si>
    <t>D757304-527</t>
  </si>
  <si>
    <t>D757306-17</t>
  </si>
  <si>
    <t>D757306-509</t>
  </si>
  <si>
    <t>D757306-553</t>
  </si>
  <si>
    <t>D757306-619</t>
  </si>
  <si>
    <t>D757411-503</t>
  </si>
  <si>
    <t>D757411-611</t>
  </si>
  <si>
    <t>D757411-613</t>
  </si>
  <si>
    <t>D757411-615</t>
  </si>
  <si>
    <t>D757411-617</t>
  </si>
  <si>
    <t>D757500-505</t>
  </si>
  <si>
    <t>D757550-513</t>
  </si>
  <si>
    <t>D757611-503</t>
  </si>
  <si>
    <t>D757611-505</t>
  </si>
  <si>
    <t>D757742-505</t>
  </si>
  <si>
    <t>D758001-609</t>
  </si>
  <si>
    <t>D758001-613</t>
  </si>
  <si>
    <t>D758001-615</t>
  </si>
  <si>
    <t>D758001-617</t>
  </si>
  <si>
    <t>D758001-619</t>
  </si>
  <si>
    <t>D758001-621</t>
  </si>
  <si>
    <t>D758001-623</t>
  </si>
  <si>
    <t>D758001-625</t>
  </si>
  <si>
    <t>D758001-627</t>
  </si>
  <si>
    <t>D758001-635</t>
  </si>
  <si>
    <t>D758001-661</t>
  </si>
  <si>
    <t>D758001-671</t>
  </si>
  <si>
    <t>D758001-673</t>
  </si>
  <si>
    <t>D758001-675</t>
  </si>
  <si>
    <t>D758004-609</t>
  </si>
  <si>
    <t>D758004-613</t>
  </si>
  <si>
    <t>D758011-509</t>
  </si>
  <si>
    <t>D758011-609</t>
  </si>
  <si>
    <t>D758012-501T</t>
  </si>
  <si>
    <t>D758014-505T</t>
  </si>
  <si>
    <t>D758014-507</t>
  </si>
  <si>
    <t>D758015-505</t>
  </si>
  <si>
    <t>D758016-501T</t>
  </si>
  <si>
    <t>D758105-1</t>
  </si>
  <si>
    <t>D758136-1</t>
  </si>
  <si>
    <t>D758136-501</t>
  </si>
  <si>
    <t>D758150-505</t>
  </si>
  <si>
    <t>D758150-507</t>
  </si>
  <si>
    <t>D758150-607</t>
  </si>
  <si>
    <t>D758150-7</t>
  </si>
  <si>
    <t>D758283-503</t>
  </si>
  <si>
    <t>D758304-805</t>
  </si>
  <si>
    <t>D758305-503</t>
  </si>
  <si>
    <t>D758305-603</t>
  </si>
  <si>
    <t>D758500-505</t>
  </si>
  <si>
    <t>D758500-507</t>
  </si>
  <si>
    <t>D758550-503</t>
  </si>
  <si>
    <t>D758550-505</t>
  </si>
  <si>
    <t>D758550-507</t>
  </si>
  <si>
    <t>D758550-605</t>
  </si>
  <si>
    <t>D758630-509</t>
  </si>
  <si>
    <t>D758705-513</t>
  </si>
  <si>
    <t>D759201-1</t>
  </si>
  <si>
    <t>D759201-101T</t>
  </si>
  <si>
    <t>D759201-15</t>
  </si>
  <si>
    <t>D759201-21</t>
  </si>
  <si>
    <t>D759201-23</t>
  </si>
  <si>
    <t>D759201-25</t>
  </si>
  <si>
    <t>D759201-29</t>
  </si>
  <si>
    <t>D759201-3</t>
  </si>
  <si>
    <t>D759201-31</t>
  </si>
  <si>
    <t>D759201-33</t>
  </si>
  <si>
    <t>D759201-35</t>
  </si>
  <si>
    <t>D759201-37</t>
  </si>
  <si>
    <t>D759201-39</t>
  </si>
  <si>
    <t>D759201-43</t>
  </si>
  <si>
    <t>D759201-5</t>
  </si>
  <si>
    <t>D759201-501</t>
  </si>
  <si>
    <t>D759201-501T</t>
  </si>
  <si>
    <t>D759201-503</t>
  </si>
  <si>
    <t>D759201-503T</t>
  </si>
  <si>
    <t>D759201-505</t>
  </si>
  <si>
    <t>D759201-507</t>
  </si>
  <si>
    <t>D759201-511</t>
  </si>
  <si>
    <t>D759201-513</t>
  </si>
  <si>
    <t>D759201-515</t>
  </si>
  <si>
    <t>D759201-517</t>
  </si>
  <si>
    <t>D759201-519</t>
  </si>
  <si>
    <t>D759201-523</t>
  </si>
  <si>
    <t>D759201-525</t>
  </si>
  <si>
    <t>D759201-527</t>
  </si>
  <si>
    <t>D759201-529</t>
  </si>
  <si>
    <t>D759201-53</t>
  </si>
  <si>
    <t>D759201-531</t>
  </si>
  <si>
    <t>D759201-533</t>
  </si>
  <si>
    <t>D759201-539</t>
  </si>
  <si>
    <t>D759201-545</t>
  </si>
  <si>
    <t>D759201-547</t>
  </si>
  <si>
    <t>D759201-549</t>
  </si>
  <si>
    <t>D759201-55</t>
  </si>
  <si>
    <t>D759201-551</t>
  </si>
  <si>
    <t>D759201-57</t>
  </si>
  <si>
    <t>D759201-591</t>
  </si>
  <si>
    <t>D759201-601</t>
  </si>
  <si>
    <t>D759201-603</t>
  </si>
  <si>
    <t>D759201-605</t>
  </si>
  <si>
    <t>D759201-61</t>
  </si>
  <si>
    <t>D759201-623</t>
  </si>
  <si>
    <t>D759201-63</t>
  </si>
  <si>
    <t>D759201-641</t>
  </si>
  <si>
    <t>D759201-643</t>
  </si>
  <si>
    <t>D759201-645</t>
  </si>
  <si>
    <t>D759201-647</t>
  </si>
  <si>
    <t>D759201-65</t>
  </si>
  <si>
    <t>D759201-69</t>
  </si>
  <si>
    <t>D759201-71</t>
  </si>
  <si>
    <t>D759201-73</t>
  </si>
  <si>
    <t>D759201-75</t>
  </si>
  <si>
    <t>D759201-77</t>
  </si>
  <si>
    <t>D759201-79</t>
  </si>
  <si>
    <t>D759201-81</t>
  </si>
  <si>
    <t>D759201-83</t>
  </si>
  <si>
    <t>D759201-85</t>
  </si>
  <si>
    <t>D759201-87</t>
  </si>
  <si>
    <t>D759201-89</t>
  </si>
  <si>
    <t>D759201-9</t>
  </si>
  <si>
    <t>D759201-91</t>
  </si>
  <si>
    <t>D759201-91T</t>
  </si>
  <si>
    <t>D759203-1</t>
  </si>
  <si>
    <t>D759203-11</t>
  </si>
  <si>
    <t>D759203-13</t>
  </si>
  <si>
    <t>D759203-15</t>
  </si>
  <si>
    <t>D759203-3</t>
  </si>
  <si>
    <t>D759203-5</t>
  </si>
  <si>
    <t>D759203-501T</t>
  </si>
  <si>
    <t>D759203-503T</t>
  </si>
  <si>
    <t>D759203-505T</t>
  </si>
  <si>
    <t>D759203-7</t>
  </si>
  <si>
    <t>D759203-9</t>
  </si>
  <si>
    <t>D761101-109</t>
  </si>
  <si>
    <t>D761102-119</t>
  </si>
  <si>
    <t>D761103-115</t>
  </si>
  <si>
    <t>D761104-111</t>
  </si>
  <si>
    <t>D761105-123</t>
  </si>
  <si>
    <t>D761105-125</t>
  </si>
  <si>
    <t>D761107-115</t>
  </si>
  <si>
    <t>D761108-113</t>
  </si>
  <si>
    <t>D761110-115</t>
  </si>
  <si>
    <t>D761111-113</t>
  </si>
  <si>
    <t>D761112-111</t>
  </si>
  <si>
    <t>D761113-115</t>
  </si>
  <si>
    <t>D761114-109</t>
  </si>
  <si>
    <t>D761115-111</t>
  </si>
  <si>
    <t>D761116-111</t>
  </si>
  <si>
    <t>D761117-111</t>
  </si>
  <si>
    <t>D761118-109</t>
  </si>
  <si>
    <t>D761119-109</t>
  </si>
  <si>
    <t>D761120-105</t>
  </si>
  <si>
    <t>D761121-105</t>
  </si>
  <si>
    <t>D761122-109</t>
  </si>
  <si>
    <t>D761123-113</t>
  </si>
  <si>
    <t>D761124-115</t>
  </si>
  <si>
    <t>D761125-115</t>
  </si>
  <si>
    <t>D761126-111</t>
  </si>
  <si>
    <t>D761127-109</t>
  </si>
  <si>
    <t>D761128-113</t>
  </si>
  <si>
    <t>D761130-115</t>
  </si>
  <si>
    <t>D761133-119</t>
  </si>
  <si>
    <t>D761133-121</t>
  </si>
  <si>
    <t>D761134-113</t>
  </si>
  <si>
    <t>D761135-119</t>
  </si>
  <si>
    <t>D761135-121</t>
  </si>
  <si>
    <t>D761136-113</t>
  </si>
  <si>
    <t>D761137-111</t>
  </si>
  <si>
    <t>D761138-113</t>
  </si>
  <si>
    <t>D761139-111</t>
  </si>
  <si>
    <t>D761140-113</t>
  </si>
  <si>
    <t>D761141-113</t>
  </si>
  <si>
    <t>D761142-111</t>
  </si>
  <si>
    <t>D761143-113</t>
  </si>
  <si>
    <t>D761144-113</t>
  </si>
  <si>
    <t>D761145-113</t>
  </si>
  <si>
    <t>D761146-113</t>
  </si>
  <si>
    <t>D761147-113</t>
  </si>
  <si>
    <t>D761148-109</t>
  </si>
  <si>
    <t>D761149-111</t>
  </si>
  <si>
    <t>D761150-109</t>
  </si>
  <si>
    <t>D761151-111</t>
  </si>
  <si>
    <t>D761152-111</t>
  </si>
  <si>
    <t>D761155-109</t>
  </si>
  <si>
    <t>D761156-111</t>
  </si>
  <si>
    <t>D761157-113</t>
  </si>
  <si>
    <t>D761158-113</t>
  </si>
  <si>
    <t>D761159-115</t>
  </si>
  <si>
    <t>D761160-113</t>
  </si>
  <si>
    <t>D761161-111</t>
  </si>
  <si>
    <t>D761162-107</t>
  </si>
  <si>
    <t>D761163-111</t>
  </si>
  <si>
    <t>D761164-113</t>
  </si>
  <si>
    <t>D761166-109</t>
  </si>
  <si>
    <t>D761167-109</t>
  </si>
  <si>
    <t>D761168-111</t>
  </si>
  <si>
    <t>D761169-113</t>
  </si>
  <si>
    <t>D761170-113</t>
  </si>
  <si>
    <t>D761172-113</t>
  </si>
  <si>
    <t>D761173-111</t>
  </si>
  <si>
    <t>D761174-109</t>
  </si>
  <si>
    <t>D761175-113</t>
  </si>
  <si>
    <t>D761176-113</t>
  </si>
  <si>
    <t>D761179-113</t>
  </si>
  <si>
    <t>D761180-109</t>
  </si>
  <si>
    <t>D761181-107</t>
  </si>
  <si>
    <t>D761184-109</t>
  </si>
  <si>
    <t>D761185-107</t>
  </si>
  <si>
    <t>D761195-107</t>
  </si>
  <si>
    <t>D761196-107</t>
  </si>
  <si>
    <t>D761198-107</t>
  </si>
  <si>
    <t>D761201-509</t>
  </si>
  <si>
    <t>D761202-519</t>
  </si>
  <si>
    <t>D761203-513</t>
  </si>
  <si>
    <t>D761204-511</t>
  </si>
  <si>
    <t>D761205-519</t>
  </si>
  <si>
    <t>D761205-521</t>
  </si>
  <si>
    <t>D761207-513</t>
  </si>
  <si>
    <t>D761208-511</t>
  </si>
  <si>
    <t>D761210-513</t>
  </si>
  <si>
    <t>D761211-511</t>
  </si>
  <si>
    <t>D761212-511</t>
  </si>
  <si>
    <t>D761213-513</t>
  </si>
  <si>
    <t>D761214-509</t>
  </si>
  <si>
    <t>D761215-511</t>
  </si>
  <si>
    <t>D761216-511</t>
  </si>
  <si>
    <t>D761217-511</t>
  </si>
  <si>
    <t>D761218-509</t>
  </si>
  <si>
    <t>D761219-509</t>
  </si>
  <si>
    <t>D761220-505</t>
  </si>
  <si>
    <t>D761221-505</t>
  </si>
  <si>
    <t>D761222-509</t>
  </si>
  <si>
    <t>D761223-513</t>
  </si>
  <si>
    <t>D761224-513</t>
  </si>
  <si>
    <t>D761225-513</t>
  </si>
  <si>
    <t>D761226-509</t>
  </si>
  <si>
    <t>D761227-509</t>
  </si>
  <si>
    <t>D761228-511</t>
  </si>
  <si>
    <t>D761230-521</t>
  </si>
  <si>
    <t>D761230-523</t>
  </si>
  <si>
    <t>D761233-519</t>
  </si>
  <si>
    <t>D761233-521</t>
  </si>
  <si>
    <t>D761234-511</t>
  </si>
  <si>
    <t>D761235-521</t>
  </si>
  <si>
    <t>D761236-513</t>
  </si>
  <si>
    <t>D761237-511</t>
  </si>
  <si>
    <t>D761238-513</t>
  </si>
  <si>
    <t>D761239-511</t>
  </si>
  <si>
    <t>D761240-511</t>
  </si>
  <si>
    <t>D761241-511</t>
  </si>
  <si>
    <t>D761242-509</t>
  </si>
  <si>
    <t>D761243-511</t>
  </si>
  <si>
    <t>D761244-511</t>
  </si>
  <si>
    <t>D761245-511</t>
  </si>
  <si>
    <t>D761246-511</t>
  </si>
  <si>
    <t>D761247-511</t>
  </si>
  <si>
    <t>D761248-509</t>
  </si>
  <si>
    <t>D761249-511</t>
  </si>
  <si>
    <t>D761250-509</t>
  </si>
  <si>
    <t>D761251-511</t>
  </si>
  <si>
    <t>D761252-511</t>
  </si>
  <si>
    <t>D761253-511</t>
  </si>
  <si>
    <t>D761255-509</t>
  </si>
  <si>
    <t>D761256-511</t>
  </si>
  <si>
    <t>D761257-511</t>
  </si>
  <si>
    <t>D761258-511</t>
  </si>
  <si>
    <t>D761259-511</t>
  </si>
  <si>
    <t>D761260-511</t>
  </si>
  <si>
    <t>D761261-509</t>
  </si>
  <si>
    <t>D761262-505</t>
  </si>
  <si>
    <t>D761263-511</t>
  </si>
  <si>
    <t>D761264-511</t>
  </si>
  <si>
    <t>D761266-509</t>
  </si>
  <si>
    <t>D761267-509</t>
  </si>
  <si>
    <t>D761268-509</t>
  </si>
  <si>
    <t>D761269-511</t>
  </si>
  <si>
    <t>D761270-511</t>
  </si>
  <si>
    <t>D761272-509</t>
  </si>
  <si>
    <t>D761273-511</t>
  </si>
  <si>
    <t>D761274-509</t>
  </si>
  <si>
    <t>D761275-13</t>
  </si>
  <si>
    <t>D761275-513</t>
  </si>
  <si>
    <t>D761276-13</t>
  </si>
  <si>
    <t>D761277-503</t>
  </si>
  <si>
    <t>D761278-505</t>
  </si>
  <si>
    <t>D761279-13</t>
  </si>
  <si>
    <t>D761284-9</t>
  </si>
  <si>
    <t>D761285-507</t>
  </si>
  <si>
    <t>D761287-5</t>
  </si>
  <si>
    <t>D761296-507</t>
  </si>
  <si>
    <t>D761297-509</t>
  </si>
  <si>
    <t>D761298-505</t>
  </si>
  <si>
    <t>D761365-13</t>
  </si>
  <si>
    <t>D761365-15</t>
  </si>
  <si>
    <t>D761365-17</t>
  </si>
  <si>
    <t>D761365-19</t>
  </si>
  <si>
    <t>D761395-5</t>
  </si>
  <si>
    <t>D761396-1</t>
  </si>
  <si>
    <t>D762100-107</t>
  </si>
  <si>
    <t>D762101-107</t>
  </si>
  <si>
    <t>D762102-107</t>
  </si>
  <si>
    <t>D762118-107</t>
  </si>
  <si>
    <t>D762120-107</t>
  </si>
  <si>
    <t>D762121-107</t>
  </si>
  <si>
    <t>D762122-107</t>
  </si>
  <si>
    <t>D762123-107</t>
  </si>
  <si>
    <t>D762124-107</t>
  </si>
  <si>
    <t>D762125-109</t>
  </si>
  <si>
    <t>D762126-113</t>
  </si>
  <si>
    <t>D762144-503</t>
  </si>
  <si>
    <t>D762146-103</t>
  </si>
  <si>
    <t>D762149-115</t>
  </si>
  <si>
    <t>D762150-115</t>
  </si>
  <si>
    <t>D762161-107</t>
  </si>
  <si>
    <t>D762163-109</t>
  </si>
  <si>
    <t>D762172-107</t>
  </si>
  <si>
    <t>D762173-107</t>
  </si>
  <si>
    <t>D762181-113</t>
  </si>
  <si>
    <t>D762200-505</t>
  </si>
  <si>
    <t>D762201-505</t>
  </si>
  <si>
    <t>D762202-505</t>
  </si>
  <si>
    <t>D762203-507</t>
  </si>
  <si>
    <t>D762209-507</t>
  </si>
  <si>
    <t>D762210-505</t>
  </si>
  <si>
    <t>D762218-505</t>
  </si>
  <si>
    <t>D762220-505</t>
  </si>
  <si>
    <t>D762221-505</t>
  </si>
  <si>
    <t>D762222-505</t>
  </si>
  <si>
    <t>D762223-505</t>
  </si>
  <si>
    <t>D762224-505</t>
  </si>
  <si>
    <t>D762225-507</t>
  </si>
  <si>
    <t>D762226-13</t>
  </si>
  <si>
    <t>D762245-503</t>
  </si>
  <si>
    <t>D762247-505</t>
  </si>
  <si>
    <t>D762249-15</t>
  </si>
  <si>
    <t>D762250-15</t>
  </si>
  <si>
    <t>D762257-507</t>
  </si>
  <si>
    <t>D762260-27</t>
  </si>
  <si>
    <t>D762261-505</t>
  </si>
  <si>
    <t>D762263-5</t>
  </si>
  <si>
    <t>D762263-505</t>
  </si>
  <si>
    <t>D762272-505</t>
  </si>
  <si>
    <t>D762273-505</t>
  </si>
  <si>
    <t>D762281-513</t>
  </si>
  <si>
    <t>D762304-1</t>
  </si>
  <si>
    <t>D762304-3</t>
  </si>
  <si>
    <t>D762335-519</t>
  </si>
  <si>
    <t>D762344-13</t>
  </si>
  <si>
    <t>D762344-15</t>
  </si>
  <si>
    <t>D762344-17</t>
  </si>
  <si>
    <t>D762344-19</t>
  </si>
  <si>
    <t>D762345-11</t>
  </si>
  <si>
    <t>D762345-15</t>
  </si>
  <si>
    <t>D762345-17</t>
  </si>
  <si>
    <t>D762346-11</t>
  </si>
  <si>
    <t>D762346-13</t>
  </si>
  <si>
    <t>D762346-15</t>
  </si>
  <si>
    <t>D762347-13</t>
  </si>
  <si>
    <t>D762347-15</t>
  </si>
  <si>
    <t>D762347-17</t>
  </si>
  <si>
    <t>D762347-19</t>
  </si>
  <si>
    <t>D763214-505</t>
  </si>
  <si>
    <t>D763215-505</t>
  </si>
  <si>
    <t>D763219-505</t>
  </si>
  <si>
    <t>D763220-505</t>
  </si>
  <si>
    <t>D763221-505</t>
  </si>
  <si>
    <t>D763224-505</t>
  </si>
  <si>
    <t>D763226-505</t>
  </si>
  <si>
    <t>D763227-505</t>
  </si>
  <si>
    <t>D763231-7</t>
  </si>
  <si>
    <t>D763232-7</t>
  </si>
  <si>
    <t>D763233-7</t>
  </si>
  <si>
    <t>D763234-7</t>
  </si>
  <si>
    <t>D763235-505</t>
  </si>
  <si>
    <t>D763236-505</t>
  </si>
  <si>
    <t>D763237-505</t>
  </si>
  <si>
    <t>D763238-505</t>
  </si>
  <si>
    <t>D765101-115</t>
  </si>
  <si>
    <t>D765102-111</t>
  </si>
  <si>
    <t>D765105-109</t>
  </si>
  <si>
    <t>D765108-109</t>
  </si>
  <si>
    <t>D765110-109</t>
  </si>
  <si>
    <t>D765111-109</t>
  </si>
  <si>
    <t>D765113-109</t>
  </si>
  <si>
    <t>D765116-111</t>
  </si>
  <si>
    <t>D765117-111</t>
  </si>
  <si>
    <t>D765118-109</t>
  </si>
  <si>
    <t>D765120-109</t>
  </si>
  <si>
    <t>D765122-109</t>
  </si>
  <si>
    <t>D765123-109</t>
  </si>
  <si>
    <t>D765127-107</t>
  </si>
  <si>
    <t>D765128-107</t>
  </si>
  <si>
    <t>D765131-107</t>
  </si>
  <si>
    <t>D765201-513</t>
  </si>
  <si>
    <t>D765202-511</t>
  </si>
  <si>
    <t>D765205-509</t>
  </si>
  <si>
    <t>D765208-509</t>
  </si>
  <si>
    <t>D765211-509</t>
  </si>
  <si>
    <t>D765213-509</t>
  </si>
  <si>
    <t>D765216-511</t>
  </si>
  <si>
    <t>D765217-511</t>
  </si>
  <si>
    <t>D765218-509</t>
  </si>
  <si>
    <t>D765220-509</t>
  </si>
  <si>
    <t>D765222-509</t>
  </si>
  <si>
    <t>D765223-509</t>
  </si>
  <si>
    <t>D765224-509</t>
  </si>
  <si>
    <t>D765226-505</t>
  </si>
  <si>
    <t>D765227-505</t>
  </si>
  <si>
    <t>D765228-505</t>
  </si>
  <si>
    <t>D765229-509</t>
  </si>
  <si>
    <t>D765230-9</t>
  </si>
  <si>
    <t>D765231-9</t>
  </si>
  <si>
    <t>D765232-509</t>
  </si>
  <si>
    <t>D771001-103</t>
  </si>
  <si>
    <t>D771001-105</t>
  </si>
  <si>
    <t>D771001-111</t>
  </si>
  <si>
    <t>D871001-111</t>
  </si>
  <si>
    <t>D871001-113</t>
  </si>
  <si>
    <t>D871001-115</t>
  </si>
  <si>
    <t>D871001-509</t>
  </si>
  <si>
    <t>D871002-113</t>
  </si>
  <si>
    <t>D871004-503</t>
  </si>
  <si>
    <t>D871004-505</t>
  </si>
  <si>
    <t>D871004-513</t>
  </si>
  <si>
    <t>D871005-505</t>
  </si>
  <si>
    <t>D871005-513</t>
  </si>
  <si>
    <t>D871005-515</t>
  </si>
  <si>
    <t>D871009-507</t>
  </si>
  <si>
    <t>D871011-515</t>
  </si>
  <si>
    <t>D871011-517</t>
  </si>
  <si>
    <t>D871011-609</t>
  </si>
  <si>
    <t>D871011-625</t>
  </si>
  <si>
    <t>D871012-33</t>
  </si>
  <si>
    <t>D871012-37</t>
  </si>
  <si>
    <t>D871012-47</t>
  </si>
  <si>
    <t>D871012-503</t>
  </si>
  <si>
    <t>D871012-511</t>
  </si>
  <si>
    <t>D871012-527</t>
  </si>
  <si>
    <t>D871012-529</t>
  </si>
  <si>
    <t>D871012-531</t>
  </si>
  <si>
    <t>D871012-541</t>
  </si>
  <si>
    <t>D871012-543</t>
  </si>
  <si>
    <t>D871012-545</t>
  </si>
  <si>
    <t>D871012-621</t>
  </si>
  <si>
    <t>D871020-1</t>
  </si>
  <si>
    <t>D871030-1</t>
  </si>
  <si>
    <t>D871030-3</t>
  </si>
  <si>
    <t>D871104-1</t>
  </si>
  <si>
    <t>D871104-501</t>
  </si>
  <si>
    <t>D871104-9</t>
  </si>
  <si>
    <t>D871105-5</t>
  </si>
  <si>
    <t>D871105-9</t>
  </si>
  <si>
    <t>D871106-1</t>
  </si>
  <si>
    <t>D871107-1</t>
  </si>
  <si>
    <t>D871107-3</t>
  </si>
  <si>
    <t>D871107-501</t>
  </si>
  <si>
    <t>D871108-1</t>
  </si>
  <si>
    <t>D871120-1</t>
  </si>
  <si>
    <t>D871120-501</t>
  </si>
  <si>
    <t>D871122-3</t>
  </si>
  <si>
    <t>D871122-507</t>
  </si>
  <si>
    <t>D871122-509</t>
  </si>
  <si>
    <t>D871122-7</t>
  </si>
  <si>
    <t>D871122-9</t>
  </si>
  <si>
    <t>D871133-1</t>
  </si>
  <si>
    <t>D871133-3</t>
  </si>
  <si>
    <t>D871136-13</t>
  </si>
  <si>
    <t>D871136-17</t>
  </si>
  <si>
    <t>D871136-19</t>
  </si>
  <si>
    <t>D871136-5</t>
  </si>
  <si>
    <t>D871136-515</t>
  </si>
  <si>
    <t>D871136-517</t>
  </si>
  <si>
    <t>D871143-1</t>
  </si>
  <si>
    <t>D871144-5</t>
  </si>
  <si>
    <t>D871145-1</t>
  </si>
  <si>
    <t>D871146-1</t>
  </si>
  <si>
    <t>D871162-11</t>
  </si>
  <si>
    <t>D871162-13</t>
  </si>
  <si>
    <t>D871162-17</t>
  </si>
  <si>
    <t>D871162-3</t>
  </si>
  <si>
    <t>D871162-501</t>
  </si>
  <si>
    <t>D871162-511</t>
  </si>
  <si>
    <t>D871180-1</t>
  </si>
  <si>
    <t>D871203-501</t>
  </si>
  <si>
    <t>D871203-507</t>
  </si>
  <si>
    <t>D871203-509</t>
  </si>
  <si>
    <t>D871203-601</t>
  </si>
  <si>
    <t>D871203-607</t>
  </si>
  <si>
    <t>D871203-609</t>
  </si>
  <si>
    <t>D871204-503</t>
  </si>
  <si>
    <t>D871204-601</t>
  </si>
  <si>
    <t>D871206-501</t>
  </si>
  <si>
    <t>D871206-503</t>
  </si>
  <si>
    <t>D871207-501</t>
  </si>
  <si>
    <t>D871218-1</t>
  </si>
  <si>
    <t>D871218-3</t>
  </si>
  <si>
    <t>D871218-5</t>
  </si>
  <si>
    <t>D871218-7</t>
  </si>
  <si>
    <t>D871218-9</t>
  </si>
  <si>
    <t>D871220-501</t>
  </si>
  <si>
    <t>D871221-501</t>
  </si>
  <si>
    <t>D871222-501</t>
  </si>
  <si>
    <t>D871223-501</t>
  </si>
  <si>
    <t>D871252-1</t>
  </si>
  <si>
    <t>D871261-1</t>
  </si>
  <si>
    <t>D871261-11</t>
  </si>
  <si>
    <t>D871261-13</t>
  </si>
  <si>
    <t>D871261-15</t>
  </si>
  <si>
    <t>D871261-17</t>
  </si>
  <si>
    <t>D871261-21</t>
  </si>
  <si>
    <t>D871261-23</t>
  </si>
  <si>
    <t>D871261-3</t>
  </si>
  <si>
    <t>D871261-31</t>
  </si>
  <si>
    <t>D871261-33</t>
  </si>
  <si>
    <t>D871261-35</t>
  </si>
  <si>
    <t>D871261-37</t>
  </si>
  <si>
    <t>D871261-7</t>
  </si>
  <si>
    <t>D871261-9</t>
  </si>
  <si>
    <t>D871267-1</t>
  </si>
  <si>
    <t>D871301-11</t>
  </si>
  <si>
    <t>D871301-13</t>
  </si>
  <si>
    <t>D871301-39</t>
  </si>
  <si>
    <t>D871301-41</t>
  </si>
  <si>
    <t>D871301-45</t>
  </si>
  <si>
    <t>D871301-49</t>
  </si>
  <si>
    <t>D871301-5</t>
  </si>
  <si>
    <t>D871301-51</t>
  </si>
  <si>
    <t>D871301-53</t>
  </si>
  <si>
    <t>D871301-55</t>
  </si>
  <si>
    <t>D871301-557</t>
  </si>
  <si>
    <t>D871301-57</t>
  </si>
  <si>
    <t>D871301-589</t>
  </si>
  <si>
    <t>D871301-59</t>
  </si>
  <si>
    <t>D871301-61</t>
  </si>
  <si>
    <t>D871301-63</t>
  </si>
  <si>
    <t>D871301-65</t>
  </si>
  <si>
    <t>D871301-71</t>
  </si>
  <si>
    <t>D871301-73</t>
  </si>
  <si>
    <t>D871301-75</t>
  </si>
  <si>
    <t>D871301-77</t>
  </si>
  <si>
    <t>D871301-79</t>
  </si>
  <si>
    <t>D871301-81</t>
  </si>
  <si>
    <t>D871301-83</t>
  </si>
  <si>
    <t>D871301-87</t>
  </si>
  <si>
    <t>D871301-9</t>
  </si>
  <si>
    <t>D871303-501</t>
  </si>
  <si>
    <t>D871310-601</t>
  </si>
  <si>
    <t>D871310-611</t>
  </si>
  <si>
    <t>D871310-7</t>
  </si>
  <si>
    <t>D871350-1</t>
  </si>
  <si>
    <t>D871411-501</t>
  </si>
  <si>
    <t>D871412-501</t>
  </si>
  <si>
    <t>D871413-1</t>
  </si>
  <si>
    <t>D871413-503</t>
  </si>
  <si>
    <t>D871413-505</t>
  </si>
  <si>
    <t>D871413-509</t>
  </si>
  <si>
    <t>D871413-7</t>
  </si>
  <si>
    <t>D871701-3</t>
  </si>
  <si>
    <t>D871701-5</t>
  </si>
  <si>
    <t>D871705-501</t>
  </si>
  <si>
    <t>D871705-505</t>
  </si>
  <si>
    <t>D871705-507</t>
  </si>
  <si>
    <t>D871705-509</t>
  </si>
  <si>
    <t>D871705-511</t>
  </si>
  <si>
    <t>D871705-513</t>
  </si>
  <si>
    <t>D871705-515</t>
  </si>
  <si>
    <t>D871705-517</t>
  </si>
  <si>
    <t>D871705-519</t>
  </si>
  <si>
    <t>D871705-525</t>
  </si>
  <si>
    <t>D872116-3</t>
  </si>
  <si>
    <t>D872252-3</t>
  </si>
  <si>
    <t>D873001-117</t>
  </si>
  <si>
    <t>D873001-119</t>
  </si>
  <si>
    <t>D873001-121</t>
  </si>
  <si>
    <t>D873001-123</t>
  </si>
  <si>
    <t>D873001-517</t>
  </si>
  <si>
    <t>D873002-117</t>
  </si>
  <si>
    <t>D873002-121</t>
  </si>
  <si>
    <t>D873004-517</t>
  </si>
  <si>
    <t>D873004-519</t>
  </si>
  <si>
    <t>D873004-521</t>
  </si>
  <si>
    <t>D873005-505</t>
  </si>
  <si>
    <t>D873009-507</t>
  </si>
  <si>
    <t>D873011-511</t>
  </si>
  <si>
    <t>D873011-613</t>
  </si>
  <si>
    <t>D873020-7</t>
  </si>
  <si>
    <t>D873025-505</t>
  </si>
  <si>
    <t>D873025-607</t>
  </si>
  <si>
    <t>D873026-511</t>
  </si>
  <si>
    <t>D873026-515</t>
  </si>
  <si>
    <t>D873027-521</t>
  </si>
  <si>
    <t>D873027-523</t>
  </si>
  <si>
    <t>D873027-525</t>
  </si>
  <si>
    <t>D873027-527</t>
  </si>
  <si>
    <t>D873027-529</t>
  </si>
  <si>
    <t>D873027-531</t>
  </si>
  <si>
    <t>D873027-533</t>
  </si>
  <si>
    <t>D873027-535</t>
  </si>
  <si>
    <t>D873028-507</t>
  </si>
  <si>
    <t>D873028-511</t>
  </si>
  <si>
    <t>D873028-513</t>
  </si>
  <si>
    <t>D873028-515</t>
  </si>
  <si>
    <t>D873034-503</t>
  </si>
  <si>
    <t>D873034-505</t>
  </si>
  <si>
    <t>D873105-31</t>
  </si>
  <si>
    <t>D873131-13</t>
  </si>
  <si>
    <t>D873131-15</t>
  </si>
  <si>
    <t>D873132-15</t>
  </si>
  <si>
    <t>D873132-17</t>
  </si>
  <si>
    <t>D873132-19</t>
  </si>
  <si>
    <t>D873132-21</t>
  </si>
  <si>
    <t>D873149-15</t>
  </si>
  <si>
    <t>D873149-17</t>
  </si>
  <si>
    <t>D873150-1</t>
  </si>
  <si>
    <t>D873150-501</t>
  </si>
  <si>
    <t>D873165-503</t>
  </si>
  <si>
    <t>D873165-505</t>
  </si>
  <si>
    <t>D873165-507</t>
  </si>
  <si>
    <t>D873167-503</t>
  </si>
  <si>
    <t>D873167-505</t>
  </si>
  <si>
    <t>D873167-507</t>
  </si>
  <si>
    <t>D873168-1</t>
  </si>
  <si>
    <t>D874229-501</t>
  </si>
  <si>
    <t>D874229-601</t>
  </si>
  <si>
    <t>D875001-111</t>
  </si>
  <si>
    <t>D875001-113</t>
  </si>
  <si>
    <t>D875002-111</t>
  </si>
  <si>
    <t>D875059-45</t>
  </si>
  <si>
    <t>D875059-49</t>
  </si>
  <si>
    <t>D875059-51</t>
  </si>
  <si>
    <t>D875059-539</t>
  </si>
  <si>
    <t>D875059-547</t>
  </si>
  <si>
    <t>D875066-517</t>
  </si>
  <si>
    <t>D875068-517</t>
  </si>
  <si>
    <t>D875104-517</t>
  </si>
  <si>
    <t>D875104-523</t>
  </si>
  <si>
    <t>D875104-617</t>
  </si>
  <si>
    <t>D875104-623</t>
  </si>
  <si>
    <t>D875105-511</t>
  </si>
  <si>
    <t>D875105-513</t>
  </si>
  <si>
    <t>D875105-515</t>
  </si>
  <si>
    <t>D875107-511</t>
  </si>
  <si>
    <t>D876001-119</t>
  </si>
  <si>
    <t>D876001-121</t>
  </si>
  <si>
    <t>D876001-125</t>
  </si>
  <si>
    <t>D876001-139</t>
  </si>
  <si>
    <t>D876001-141</t>
  </si>
  <si>
    <t>D876001-143</t>
  </si>
  <si>
    <t>D876002-119</t>
  </si>
  <si>
    <t>D876002-141</t>
  </si>
  <si>
    <t>D876004-521</t>
  </si>
  <si>
    <t>D876004-523</t>
  </si>
  <si>
    <t>D876004-529</t>
  </si>
  <si>
    <t>D876004-541</t>
  </si>
  <si>
    <t>D876012-525</t>
  </si>
  <si>
    <t>D876080-519</t>
  </si>
  <si>
    <t>D876082-533</t>
  </si>
  <si>
    <t>D878001-105</t>
  </si>
  <si>
    <t>D878002-105</t>
  </si>
  <si>
    <t>D878004-505</t>
  </si>
  <si>
    <t>D878031-505</t>
  </si>
  <si>
    <t>D878031-605</t>
  </si>
  <si>
    <t>D882001-113</t>
  </si>
  <si>
    <t>D882002-113</t>
  </si>
  <si>
    <t>D882004-513</t>
  </si>
  <si>
    <t>D882113-509</t>
  </si>
  <si>
    <t>D882115-507</t>
  </si>
  <si>
    <t>D884001-107</t>
  </si>
  <si>
    <t>D884001-115</t>
  </si>
  <si>
    <t>D884001-117</t>
  </si>
  <si>
    <t>D884002-115</t>
  </si>
  <si>
    <t>D884004-517</t>
  </si>
  <si>
    <t>D884214-21</t>
  </si>
  <si>
    <t>D884214-23</t>
  </si>
  <si>
    <t>D884214-517</t>
  </si>
  <si>
    <t>D884214-619</t>
  </si>
  <si>
    <t>D884217-15</t>
  </si>
  <si>
    <t>D884221-517</t>
  </si>
  <si>
    <t>D884277-53</t>
  </si>
  <si>
    <t>D884277-553</t>
  </si>
  <si>
    <t>D884705-511</t>
  </si>
  <si>
    <t>D885001-117</t>
  </si>
  <si>
    <t>D885001-121</t>
  </si>
  <si>
    <t>D885001-123</t>
  </si>
  <si>
    <t>D885001-125</t>
  </si>
  <si>
    <t>D885001-127</t>
  </si>
  <si>
    <t>D885002-117</t>
  </si>
  <si>
    <t>D885002-123</t>
  </si>
  <si>
    <t>D885004-517</t>
  </si>
  <si>
    <t>D885004-521</t>
  </si>
  <si>
    <t>D885004-523</t>
  </si>
  <si>
    <t>D885005-509</t>
  </si>
  <si>
    <t>D885005-511</t>
  </si>
  <si>
    <t>D885005-513</t>
  </si>
  <si>
    <t>D885005-515</t>
  </si>
  <si>
    <t>D885011-511</t>
  </si>
  <si>
    <t>D885014-517</t>
  </si>
  <si>
    <t>D885014-519</t>
  </si>
  <si>
    <t>D885014-521</t>
  </si>
  <si>
    <t>D885014-525</t>
  </si>
  <si>
    <t>D885014-625</t>
  </si>
  <si>
    <t>D885031-517</t>
  </si>
  <si>
    <t>D885302-1</t>
  </si>
  <si>
    <t>D885302-501</t>
  </si>
  <si>
    <t>D885705-511</t>
  </si>
  <si>
    <t>D887001-109</t>
  </si>
  <si>
    <t>D887001-113</t>
  </si>
  <si>
    <t>D887001-117</t>
  </si>
  <si>
    <t>D887001-119</t>
  </si>
  <si>
    <t>D887002-109</t>
  </si>
  <si>
    <t>D887004-509</t>
  </si>
  <si>
    <t>D887004-511</t>
  </si>
  <si>
    <t>D887005-505</t>
  </si>
  <si>
    <t>D887011-505</t>
  </si>
  <si>
    <t>D887018-513</t>
  </si>
  <si>
    <t>D887021-505</t>
  </si>
  <si>
    <t>D887021-7</t>
  </si>
  <si>
    <t>D887026-41</t>
  </si>
  <si>
    <t>D887026-43</t>
  </si>
  <si>
    <t>D887026-7</t>
  </si>
  <si>
    <t>D887028-527</t>
  </si>
  <si>
    <t>D887028-627</t>
  </si>
  <si>
    <t>D887252-9</t>
  </si>
  <si>
    <t>D887705-505</t>
  </si>
  <si>
    <t>E201001-191</t>
  </si>
  <si>
    <t>E201001-193</t>
  </si>
  <si>
    <t>E201001-195</t>
  </si>
  <si>
    <t>E201001-199</t>
  </si>
  <si>
    <t>E201001-201</t>
  </si>
  <si>
    <t>E201001-203</t>
  </si>
  <si>
    <t>E201001-205</t>
  </si>
  <si>
    <t>E201001-207</t>
  </si>
  <si>
    <t>E201001-209</t>
  </si>
  <si>
    <t>E201004-5017</t>
  </si>
  <si>
    <t>E201004-5019</t>
  </si>
  <si>
    <t>E201004-5021</t>
  </si>
  <si>
    <t>E201004-5023</t>
  </si>
  <si>
    <t>E201004-5027</t>
  </si>
  <si>
    <t>E201004-5029</t>
  </si>
  <si>
    <t>E201004-5031</t>
  </si>
  <si>
    <t>E201004-5033</t>
  </si>
  <si>
    <t>E201004-5035</t>
  </si>
  <si>
    <t>E201004-6137</t>
  </si>
  <si>
    <t>E201004-6139</t>
  </si>
  <si>
    <t>E201004-6141</t>
  </si>
  <si>
    <t>E201004-6143</t>
  </si>
  <si>
    <t>E201004-6145</t>
  </si>
  <si>
    <t>E201004-6147</t>
  </si>
  <si>
    <t>E201004-6151</t>
  </si>
  <si>
    <t>E201004-6153</t>
  </si>
  <si>
    <t>E201004-6155</t>
  </si>
  <si>
    <t>E201004-6157</t>
  </si>
  <si>
    <t>E201004-6159</t>
  </si>
  <si>
    <t>E201004-6161</t>
  </si>
  <si>
    <t>E201004-6163</t>
  </si>
  <si>
    <t>E201004-6165</t>
  </si>
  <si>
    <t>E201004-6167</t>
  </si>
  <si>
    <t>E201004-6169</t>
  </si>
  <si>
    <t>E201004-6171</t>
  </si>
  <si>
    <t>E201004-6173</t>
  </si>
  <si>
    <t>E201004-6175</t>
  </si>
  <si>
    <t>E201004-6179</t>
  </si>
  <si>
    <t>E201005-5079</t>
  </si>
  <si>
    <t>E201005-5081</t>
  </si>
  <si>
    <t>E201005-5083</t>
  </si>
  <si>
    <t>E201005-5085</t>
  </si>
  <si>
    <t>E201005-5087</t>
  </si>
  <si>
    <t>E201005-5089</t>
  </si>
  <si>
    <t>E201005-5091</t>
  </si>
  <si>
    <t>E201005-5093</t>
  </si>
  <si>
    <t>E201005-5095</t>
  </si>
  <si>
    <t>E201007-567</t>
  </si>
  <si>
    <t>E201007-569</t>
  </si>
  <si>
    <t>E201007-571</t>
  </si>
  <si>
    <t>E201007-575</t>
  </si>
  <si>
    <t>E201007-577</t>
  </si>
  <si>
    <t>E201007-579</t>
  </si>
  <si>
    <t>E201007-581</t>
  </si>
  <si>
    <t>E201007-583</t>
  </si>
  <si>
    <t>E201301-533</t>
  </si>
  <si>
    <t>E201307-505</t>
  </si>
  <si>
    <t>E201309-529</t>
  </si>
  <si>
    <t>E201309-531</t>
  </si>
  <si>
    <t>E201309-533</t>
  </si>
  <si>
    <t>E201313-549</t>
  </si>
  <si>
    <t>E201313-551</t>
  </si>
  <si>
    <t>E201313-553</t>
  </si>
  <si>
    <t>E201313-555</t>
  </si>
  <si>
    <t>E201313-557</t>
  </si>
  <si>
    <t>E201313-559</t>
  </si>
  <si>
    <t>E202001-191</t>
  </si>
  <si>
    <t>E202001-193</t>
  </si>
  <si>
    <t>E202001-195</t>
  </si>
  <si>
    <t>E202001-199</t>
  </si>
  <si>
    <t>E202001-201</t>
  </si>
  <si>
    <t>E202001-203</t>
  </si>
  <si>
    <t>E202001-205</t>
  </si>
  <si>
    <t>E202001-207</t>
  </si>
  <si>
    <t>E202001-209</t>
  </si>
  <si>
    <t>E203001-123</t>
  </si>
  <si>
    <t>E203001-125</t>
  </si>
  <si>
    <t>E241001-135</t>
  </si>
  <si>
    <t>E241001-137</t>
  </si>
  <si>
    <t>E241004-557</t>
  </si>
  <si>
    <t>E241004-559</t>
  </si>
  <si>
    <t>E241005-5031</t>
  </si>
  <si>
    <t>E241005-5033</t>
  </si>
  <si>
    <t>E241006-507</t>
  </si>
  <si>
    <t>E241007-529</t>
  </si>
  <si>
    <t>E241007-531</t>
  </si>
  <si>
    <t>E241301-519</t>
  </si>
  <si>
    <t>E241313-531</t>
  </si>
  <si>
    <t>E241313-533</t>
  </si>
  <si>
    <t>E242001-135</t>
  </si>
  <si>
    <t>E242001-137</t>
  </si>
  <si>
    <t>E251001-145</t>
  </si>
  <si>
    <t>E251001-149</t>
  </si>
  <si>
    <t>E251001-151</t>
  </si>
  <si>
    <t>E251001-153</t>
  </si>
  <si>
    <t>E251004-571</t>
  </si>
  <si>
    <t>E251004-573</t>
  </si>
  <si>
    <t>E251004-575</t>
  </si>
  <si>
    <t>E251004-583</t>
  </si>
  <si>
    <t>E251004-585</t>
  </si>
  <si>
    <t>E251005-5037</t>
  </si>
  <si>
    <t>E251005-5039</t>
  </si>
  <si>
    <t>E251005-5041</t>
  </si>
  <si>
    <t>E251005-5043</t>
  </si>
  <si>
    <t>E251005-5045</t>
  </si>
  <si>
    <t>E251005-5049</t>
  </si>
  <si>
    <t>E251006-509</t>
  </si>
  <si>
    <t>E251007-539</t>
  </si>
  <si>
    <t>E251007-541</t>
  </si>
  <si>
    <t>E251007-543</t>
  </si>
  <si>
    <t>E251007-545</t>
  </si>
  <si>
    <t>E251007-553</t>
  </si>
  <si>
    <t>E251007-555</t>
  </si>
  <si>
    <t>E251301-517</t>
  </si>
  <si>
    <t>E251303-507</t>
  </si>
  <si>
    <t>E251313-539</t>
  </si>
  <si>
    <t>E251313-543</t>
  </si>
  <si>
    <t>E251313-545</t>
  </si>
  <si>
    <t>E251313-547</t>
  </si>
  <si>
    <t>E252001-145</t>
  </si>
  <si>
    <t>E252001-147</t>
  </si>
  <si>
    <t>E252001-149</t>
  </si>
  <si>
    <t>E252001-151</t>
  </si>
  <si>
    <t>E252001-153</t>
  </si>
  <si>
    <t>E252001-161</t>
  </si>
  <si>
    <t>E253001-115</t>
  </si>
  <si>
    <t>E261001-105</t>
  </si>
  <si>
    <t>E261001-107</t>
  </si>
  <si>
    <t>E261004-511</t>
  </si>
  <si>
    <t>E261004-513</t>
  </si>
  <si>
    <t>E261004-611</t>
  </si>
  <si>
    <t>E261004-613</t>
  </si>
  <si>
    <t>E261004-615</t>
  </si>
  <si>
    <t>E261004-617</t>
  </si>
  <si>
    <t>E261005-5003</t>
  </si>
  <si>
    <t>E261005-5005</t>
  </si>
  <si>
    <t>E261006-503</t>
  </si>
  <si>
    <t>E261006-505</t>
  </si>
  <si>
    <t>E261007-505</t>
  </si>
  <si>
    <t>E261007-507</t>
  </si>
  <si>
    <t>E261301-507</t>
  </si>
  <si>
    <t>E261303-507</t>
  </si>
  <si>
    <t>E261313-507</t>
  </si>
  <si>
    <t>E261313-509</t>
  </si>
  <si>
    <t>E262001-105</t>
  </si>
  <si>
    <t>E262001-107</t>
  </si>
  <si>
    <t>E271001-111</t>
  </si>
  <si>
    <t>E271001-113</t>
  </si>
  <si>
    <t>E271004-523</t>
  </si>
  <si>
    <t>E271004-525</t>
  </si>
  <si>
    <t>E271004-631</t>
  </si>
  <si>
    <t>E271004-633</t>
  </si>
  <si>
    <t>E271004-635</t>
  </si>
  <si>
    <t>E271004-637</t>
  </si>
  <si>
    <t>E271005-5011</t>
  </si>
  <si>
    <t>E271005-5013</t>
  </si>
  <si>
    <t>E271006-503</t>
  </si>
  <si>
    <t>E271006-505</t>
  </si>
  <si>
    <t>E271007-513</t>
  </si>
  <si>
    <t>E271007-515</t>
  </si>
  <si>
    <t>E271301-517</t>
  </si>
  <si>
    <t>E271303-515</t>
  </si>
  <si>
    <t>E271313-515</t>
  </si>
  <si>
    <t>E271313-517</t>
  </si>
  <si>
    <t>E272001-111</t>
  </si>
  <si>
    <t>E272001-113</t>
  </si>
  <si>
    <t>E281001-253</t>
  </si>
  <si>
    <t>E281001-259</t>
  </si>
  <si>
    <t>E281001-261</t>
  </si>
  <si>
    <t>E281001-263</t>
  </si>
  <si>
    <t>E281001-267</t>
  </si>
  <si>
    <t>E281001-269</t>
  </si>
  <si>
    <t>E281001-273</t>
  </si>
  <si>
    <t>E281001-275</t>
  </si>
  <si>
    <t>E281001-277</t>
  </si>
  <si>
    <t>E281001-281</t>
  </si>
  <si>
    <t>E281001-283</t>
  </si>
  <si>
    <t>E281001-287</t>
  </si>
  <si>
    <t>E281001-289</t>
  </si>
  <si>
    <t>E281001-291</t>
  </si>
  <si>
    <t>E281004-5117</t>
  </si>
  <si>
    <t>E281004-5119</t>
  </si>
  <si>
    <t>E281004-5121</t>
  </si>
  <si>
    <t>E281004-5123</t>
  </si>
  <si>
    <t>E281004-5125</t>
  </si>
  <si>
    <t>E281004-5127</t>
  </si>
  <si>
    <t>E281004-5129</t>
  </si>
  <si>
    <t>E281004-5131</t>
  </si>
  <si>
    <t>E281004-5133</t>
  </si>
  <si>
    <t>E281004-5135</t>
  </si>
  <si>
    <t>E281004-5139</t>
  </si>
  <si>
    <t>E281004-5141</t>
  </si>
  <si>
    <t>E281004-5143</t>
  </si>
  <si>
    <t>E281005-5131</t>
  </si>
  <si>
    <t>E281005-5133</t>
  </si>
  <si>
    <t>E281005-5135</t>
  </si>
  <si>
    <t>E281005-5137</t>
  </si>
  <si>
    <t>E281005-5139</t>
  </si>
  <si>
    <t>E281005-5141</t>
  </si>
  <si>
    <t>E281005-5143</t>
  </si>
  <si>
    <t>E281005-5145</t>
  </si>
  <si>
    <t>E281005-5147</t>
  </si>
  <si>
    <t>E281005-5149</t>
  </si>
  <si>
    <t>E281005-5151</t>
  </si>
  <si>
    <t>E281005-5153</t>
  </si>
  <si>
    <t>E281005-5155</t>
  </si>
  <si>
    <t>E281006-559</t>
  </si>
  <si>
    <t>E281006-561</t>
  </si>
  <si>
    <t>E281006-563</t>
  </si>
  <si>
    <t>E281006-567</t>
  </si>
  <si>
    <t>E281006-569</t>
  </si>
  <si>
    <t>E281006-571</t>
  </si>
  <si>
    <t>E281006-573</t>
  </si>
  <si>
    <t>E281006-575</t>
  </si>
  <si>
    <t>E281006-577</t>
  </si>
  <si>
    <t>E281007-5023</t>
  </si>
  <si>
    <t>E281007-5025</t>
  </si>
  <si>
    <t>E281007-5029</t>
  </si>
  <si>
    <t>E281007-5031</t>
  </si>
  <si>
    <t>E281007-5033</t>
  </si>
  <si>
    <t>E281007-5035</t>
  </si>
  <si>
    <t>E281007-5037</t>
  </si>
  <si>
    <t>E281007-5039</t>
  </si>
  <si>
    <t>E281007-5043</t>
  </si>
  <si>
    <t>E281007-5045</t>
  </si>
  <si>
    <t>E281313-5031</t>
  </si>
  <si>
    <t>E281313-5033</t>
  </si>
  <si>
    <t>E281313-5035</t>
  </si>
  <si>
    <t>E281313-5037</t>
  </si>
  <si>
    <t>E281313-5039</t>
  </si>
  <si>
    <t>E281313-5041</t>
  </si>
  <si>
    <t>E281313-5043</t>
  </si>
  <si>
    <t>E281313-5045</t>
  </si>
  <si>
    <t>E281313-5047</t>
  </si>
  <si>
    <t>E281313-5049</t>
  </si>
  <si>
    <t>E281313-5051</t>
  </si>
  <si>
    <t>E282001-253</t>
  </si>
  <si>
    <t>E282001-261</t>
  </si>
  <si>
    <t>E282001-263</t>
  </si>
  <si>
    <t>E282001-267</t>
  </si>
  <si>
    <t>E282001-269</t>
  </si>
  <si>
    <t>E282001-273</t>
  </si>
  <si>
    <t>E282001-275</t>
  </si>
  <si>
    <t>E282001-277</t>
  </si>
  <si>
    <t>E282001-281</t>
  </si>
  <si>
    <t>E282001-283</t>
  </si>
  <si>
    <t>E282001-285</t>
  </si>
  <si>
    <t>E282001-287</t>
  </si>
  <si>
    <t>E282001-289</t>
  </si>
  <si>
    <t>E282001-291</t>
  </si>
  <si>
    <t>E283001-141</t>
  </si>
  <si>
    <t>E291001-255</t>
  </si>
  <si>
    <t>E291001-261</t>
  </si>
  <si>
    <t>E291001-263</t>
  </si>
  <si>
    <t>E291001-265</t>
  </si>
  <si>
    <t>E291001-269</t>
  </si>
  <si>
    <t>E291001-271</t>
  </si>
  <si>
    <t>E291001-277</t>
  </si>
  <si>
    <t>E291001-279</t>
  </si>
  <si>
    <t>E291001-283</t>
  </si>
  <si>
    <t>E291001-285</t>
  </si>
  <si>
    <t>E291001-287</t>
  </si>
  <si>
    <t>E291001-291</t>
  </si>
  <si>
    <t>E291001-293</t>
  </si>
  <si>
    <t>E291001-295</t>
  </si>
  <si>
    <t>E291004-5135</t>
  </si>
  <si>
    <t>E291004-5137</t>
  </si>
  <si>
    <t>E291004-5139</t>
  </si>
  <si>
    <t>E291004-5141</t>
  </si>
  <si>
    <t>E291004-5143</t>
  </si>
  <si>
    <t>E291004-5145</t>
  </si>
  <si>
    <t>E291004-5147</t>
  </si>
  <si>
    <t>E291004-5151</t>
  </si>
  <si>
    <t>E291004-5157</t>
  </si>
  <si>
    <t>E291004-5159</t>
  </si>
  <si>
    <t>E291004-5161</t>
  </si>
  <si>
    <t>E291004-5163</t>
  </si>
  <si>
    <t>E291004-5165</t>
  </si>
  <si>
    <t>E291004-5167</t>
  </si>
  <si>
    <t>E291005-5137</t>
  </si>
  <si>
    <t>E291005-5139</t>
  </si>
  <si>
    <t>E291005-5141</t>
  </si>
  <si>
    <t>E291005-5143</t>
  </si>
  <si>
    <t>E291005-5145</t>
  </si>
  <si>
    <t>E291005-5147</t>
  </si>
  <si>
    <t>E291005-5149</t>
  </si>
  <si>
    <t>E291005-5153</t>
  </si>
  <si>
    <t>E291005-5155</t>
  </si>
  <si>
    <t>E291005-5157</t>
  </si>
  <si>
    <t>E291005-5159</t>
  </si>
  <si>
    <t>E291005-5161</t>
  </si>
  <si>
    <t>E291005-5163</t>
  </si>
  <si>
    <t>E291006-559</t>
  </si>
  <si>
    <t>E291006-565</t>
  </si>
  <si>
    <t>E291006-567</t>
  </si>
  <si>
    <t>E291006-569</t>
  </si>
  <si>
    <t>E291006-573</t>
  </si>
  <si>
    <t>E291006-575</t>
  </si>
  <si>
    <t>E291006-577</t>
  </si>
  <si>
    <t>E291006-579</t>
  </si>
  <si>
    <t>E291006-581</t>
  </si>
  <si>
    <t>E291006-583</t>
  </si>
  <si>
    <t>E291006-585</t>
  </si>
  <si>
    <t>E291007-5019</t>
  </si>
  <si>
    <t>E291007-5021</t>
  </si>
  <si>
    <t>E291007-5023</t>
  </si>
  <si>
    <t>E291007-5025</t>
  </si>
  <si>
    <t>E291007-5027</t>
  </si>
  <si>
    <t>E291007-5029</t>
  </si>
  <si>
    <t>E291007-5031</t>
  </si>
  <si>
    <t>E291007-5033</t>
  </si>
  <si>
    <t>E291007-5035</t>
  </si>
  <si>
    <t>E291007-5037</t>
  </si>
  <si>
    <t>E291007-5039</t>
  </si>
  <si>
    <t>E291007-5041</t>
  </si>
  <si>
    <t>E291007-5043</t>
  </si>
  <si>
    <t>E291007-5045</t>
  </si>
  <si>
    <t>E291010-541</t>
  </si>
  <si>
    <t>E291010-543</t>
  </si>
  <si>
    <t>E291301-515</t>
  </si>
  <si>
    <t>E291313-5033</t>
  </si>
  <si>
    <t>E291313-5035</t>
  </si>
  <si>
    <t>E291313-5037</t>
  </si>
  <si>
    <t>E291313-5039</t>
  </si>
  <si>
    <t>E291313-5041</t>
  </si>
  <si>
    <t>E291313-5043</t>
  </si>
  <si>
    <t>E291313-5045</t>
  </si>
  <si>
    <t>E291313-5047</t>
  </si>
  <si>
    <t>E291313-5049</t>
  </si>
  <si>
    <t>E291313-5051</t>
  </si>
  <si>
    <t>E291313-5053</t>
  </si>
  <si>
    <t>E292001-255</t>
  </si>
  <si>
    <t>E292001-261</t>
  </si>
  <si>
    <t>E292001-263</t>
  </si>
  <si>
    <t>E292001-265</t>
  </si>
  <si>
    <t>E292001-269</t>
  </si>
  <si>
    <t>E292001-271</t>
  </si>
  <si>
    <t>E292001-277</t>
  </si>
  <si>
    <t>E292001-279</t>
  </si>
  <si>
    <t>E292001-283</t>
  </si>
  <si>
    <t>E292001-285</t>
  </si>
  <si>
    <t>E292001-287</t>
  </si>
  <si>
    <t>E292001-291</t>
  </si>
  <si>
    <t>E292001-293</t>
  </si>
  <si>
    <t>E292001-295</t>
  </si>
  <si>
    <t>E293001-145</t>
  </si>
  <si>
    <t>E321001-139</t>
  </si>
  <si>
    <t>E321001-143</t>
  </si>
  <si>
    <t>E321004-543</t>
  </si>
  <si>
    <t>E321004-545</t>
  </si>
  <si>
    <t>E321005-5037</t>
  </si>
  <si>
    <t>E321005-5039</t>
  </si>
  <si>
    <t>E321006-515</t>
  </si>
  <si>
    <t>E321006-519</t>
  </si>
  <si>
    <t>E321006-523</t>
  </si>
  <si>
    <t>E321007-525</t>
  </si>
  <si>
    <t>E321007-527</t>
  </si>
  <si>
    <t>E321301-509</t>
  </si>
  <si>
    <t>E321313-527</t>
  </si>
  <si>
    <t>E321313-529</t>
  </si>
  <si>
    <t>E322001-139</t>
  </si>
  <si>
    <t>E322001-143</t>
  </si>
  <si>
    <t>E323001-113</t>
  </si>
  <si>
    <t>E331001-139</t>
  </si>
  <si>
    <t>E331001-143</t>
  </si>
  <si>
    <t>E331001-145</t>
  </si>
  <si>
    <t>E331004-547</t>
  </si>
  <si>
    <t>E331004-549</t>
  </si>
  <si>
    <t>E331004-551</t>
  </si>
  <si>
    <t>E331005-5035</t>
  </si>
  <si>
    <t>E331005-5037</t>
  </si>
  <si>
    <t>E331005-5039</t>
  </si>
  <si>
    <t>E331006-511</t>
  </si>
  <si>
    <t>E331006-523</t>
  </si>
  <si>
    <t>E331006-527</t>
  </si>
  <si>
    <t>E331006-529</t>
  </si>
  <si>
    <t>E331007-525</t>
  </si>
  <si>
    <t>E331007-527</t>
  </si>
  <si>
    <t>E331007-529</t>
  </si>
  <si>
    <t>E331010-525</t>
  </si>
  <si>
    <t>E331301-513</t>
  </si>
  <si>
    <t>E331313-531</t>
  </si>
  <si>
    <t>E331313-533</t>
  </si>
  <si>
    <t>E332001-139</t>
  </si>
  <si>
    <t>E332001-143</t>
  </si>
  <si>
    <t>E332001-145</t>
  </si>
  <si>
    <t>E333001-115</t>
  </si>
  <si>
    <t>E351001-111</t>
  </si>
  <si>
    <t>E351004-511</t>
  </si>
  <si>
    <t>E351005-5013</t>
  </si>
  <si>
    <t>E351006-511</t>
  </si>
  <si>
    <t>E351007-505</t>
  </si>
  <si>
    <t>E351313-507</t>
  </si>
  <si>
    <t>E352001-111</t>
  </si>
  <si>
    <t>E361001-103</t>
  </si>
  <si>
    <t>E361001-105</t>
  </si>
  <si>
    <t>E361004-507</t>
  </si>
  <si>
    <t>E361004-509</t>
  </si>
  <si>
    <t>E361004-613</t>
  </si>
  <si>
    <t>E361004-615</t>
  </si>
  <si>
    <t>E361004-617</t>
  </si>
  <si>
    <t>E361004-619</t>
  </si>
  <si>
    <t>E361005-5007</t>
  </si>
  <si>
    <t>E361005-5009</t>
  </si>
  <si>
    <t>E361006-509</t>
  </si>
  <si>
    <t>E361006-511</t>
  </si>
  <si>
    <t>E361007-505</t>
  </si>
  <si>
    <t>E361007-507</t>
  </si>
  <si>
    <t>E361010-509</t>
  </si>
  <si>
    <t>E361010-511</t>
  </si>
  <si>
    <t>E361301-507</t>
  </si>
  <si>
    <t>E361302-509</t>
  </si>
  <si>
    <t>E361303-507</t>
  </si>
  <si>
    <t>E361303-509</t>
  </si>
  <si>
    <t>E361313-507</t>
  </si>
  <si>
    <t>E361313-509</t>
  </si>
  <si>
    <t>E362001-103</t>
  </si>
  <si>
    <t>E362001-105</t>
  </si>
  <si>
    <t>E363001-103</t>
  </si>
  <si>
    <t>E363001-105</t>
  </si>
  <si>
    <t>E441001-165</t>
  </si>
  <si>
    <t>E441001-167</t>
  </si>
  <si>
    <t>E441001-169</t>
  </si>
  <si>
    <t>E441004-5095</t>
  </si>
  <si>
    <t>E441004-5097</t>
  </si>
  <si>
    <t>E441004-5099</t>
  </si>
  <si>
    <t>E441004-6095</t>
  </si>
  <si>
    <t>E441004-6097</t>
  </si>
  <si>
    <t>E441004-6099</t>
  </si>
  <si>
    <t>E441005-5063</t>
  </si>
  <si>
    <t>E441005-5065</t>
  </si>
  <si>
    <t>E441005-5067</t>
  </si>
  <si>
    <t>E441005-5069</t>
  </si>
  <si>
    <t>E441005-6063</t>
  </si>
  <si>
    <t>E441005-6065</t>
  </si>
  <si>
    <t>E441005-6067</t>
  </si>
  <si>
    <t>E441005-6069</t>
  </si>
  <si>
    <t>E441006-5013</t>
  </si>
  <si>
    <t>E441006-6013</t>
  </si>
  <si>
    <t>E441007-547</t>
  </si>
  <si>
    <t>E441007-551</t>
  </si>
  <si>
    <t>E441007-553</t>
  </si>
  <si>
    <t>E441301-513</t>
  </si>
  <si>
    <t>E441301-515</t>
  </si>
  <si>
    <t>E441313-5001</t>
  </si>
  <si>
    <t>E441313-5005</t>
  </si>
  <si>
    <t>E441313-5007</t>
  </si>
  <si>
    <t>E441313-589</t>
  </si>
  <si>
    <t>E441313-599</t>
  </si>
  <si>
    <t>E441401-563</t>
  </si>
  <si>
    <t>E441401-565</t>
  </si>
  <si>
    <t>E441401-567</t>
  </si>
  <si>
    <t>E441402-563</t>
  </si>
  <si>
    <t>E441402-567</t>
  </si>
  <si>
    <t>E442001-165</t>
  </si>
  <si>
    <t>E442001-167</t>
  </si>
  <si>
    <t>E442001-169</t>
  </si>
  <si>
    <t>E443001-141</t>
  </si>
  <si>
    <t>E451001-167</t>
  </si>
  <si>
    <t>E451001-169</t>
  </si>
  <si>
    <t>E451001-177</t>
  </si>
  <si>
    <t>E451001-179</t>
  </si>
  <si>
    <t>E451001-181</t>
  </si>
  <si>
    <t>E451001-183</t>
  </si>
  <si>
    <t>E451001-185</t>
  </si>
  <si>
    <t>E451001-187</t>
  </si>
  <si>
    <t>E451004-5111</t>
  </si>
  <si>
    <t>E451004-5113</t>
  </si>
  <si>
    <t>E451004-5115</t>
  </si>
  <si>
    <t>E451004-5117</t>
  </si>
  <si>
    <t>E451004-5121</t>
  </si>
  <si>
    <t>E451004-5123</t>
  </si>
  <si>
    <t>E451004-5125</t>
  </si>
  <si>
    <t>E451004-5127</t>
  </si>
  <si>
    <t>E451004-5129</t>
  </si>
  <si>
    <t>E451004-6111</t>
  </si>
  <si>
    <t>E451004-6113</t>
  </si>
  <si>
    <t>E451004-6115</t>
  </si>
  <si>
    <t>E451004-6117</t>
  </si>
  <si>
    <t>E451004-6121</t>
  </si>
  <si>
    <t>E451004-6123</t>
  </si>
  <si>
    <t>E451004-6125</t>
  </si>
  <si>
    <t>E451004-6127</t>
  </si>
  <si>
    <t>E451004-6129</t>
  </si>
  <si>
    <t>E451005-5067</t>
  </si>
  <si>
    <t>E451005-5069</t>
  </si>
  <si>
    <t>E451005-5071</t>
  </si>
  <si>
    <t>E451005-5073</t>
  </si>
  <si>
    <t>E451005-5075</t>
  </si>
  <si>
    <t>E451005-5077</t>
  </si>
  <si>
    <t>E451005-5079</t>
  </si>
  <si>
    <t>E451005-5081</t>
  </si>
  <si>
    <t>E451005-6067</t>
  </si>
  <si>
    <t>E451005-6069</t>
  </si>
  <si>
    <t>E451005-6071</t>
  </si>
  <si>
    <t>E451005-6073</t>
  </si>
  <si>
    <t>E451005-6075</t>
  </si>
  <si>
    <t>E451005-6077</t>
  </si>
  <si>
    <t>E451005-6079</t>
  </si>
  <si>
    <t>E451005-6081</t>
  </si>
  <si>
    <t>E451007-559</t>
  </si>
  <si>
    <t>E451007-561</t>
  </si>
  <si>
    <t>E451007-563</t>
  </si>
  <si>
    <t>E451007-567</t>
  </si>
  <si>
    <t>E451007-569</t>
  </si>
  <si>
    <t>E451007-571</t>
  </si>
  <si>
    <t>E451007-573</t>
  </si>
  <si>
    <t>E451007-575</t>
  </si>
  <si>
    <t>E451301-537</t>
  </si>
  <si>
    <t>E451301-539</t>
  </si>
  <si>
    <t>E451313-5023</t>
  </si>
  <si>
    <t>E451313-5025</t>
  </si>
  <si>
    <t>E451313-5027</t>
  </si>
  <si>
    <t>E451313-5029</t>
  </si>
  <si>
    <t>E451313-5031</t>
  </si>
  <si>
    <t>E451313-5035</t>
  </si>
  <si>
    <t>E451313-5037</t>
  </si>
  <si>
    <t>E451313-5039</t>
  </si>
  <si>
    <t>E451313-5041</t>
  </si>
  <si>
    <t>E451313-5043</t>
  </si>
  <si>
    <t>E451313-5045</t>
  </si>
  <si>
    <t>E451313-5047</t>
  </si>
  <si>
    <t>E451313-5049</t>
  </si>
  <si>
    <t>E451401-567</t>
  </si>
  <si>
    <t>E451401-569</t>
  </si>
  <si>
    <t>E451401-573</t>
  </si>
  <si>
    <t>E451401-577</t>
  </si>
  <si>
    <t>E451401-581</t>
  </si>
  <si>
    <t>E451401-583</t>
  </si>
  <si>
    <t>E451401-585</t>
  </si>
  <si>
    <t>E451401-587</t>
  </si>
  <si>
    <t>E451401-589</t>
  </si>
  <si>
    <t>E451402-567</t>
  </si>
  <si>
    <t>E451402-569</t>
  </si>
  <si>
    <t>E451402-573</t>
  </si>
  <si>
    <t>E451402-577</t>
  </si>
  <si>
    <t>E451402-581</t>
  </si>
  <si>
    <t>E451402-583</t>
  </si>
  <si>
    <t>E451402-585</t>
  </si>
  <si>
    <t>E451402-587</t>
  </si>
  <si>
    <t>E451402-589</t>
  </si>
  <si>
    <t>E452001-167</t>
  </si>
  <si>
    <t>E452001-169</t>
  </si>
  <si>
    <t>E452001-177</t>
  </si>
  <si>
    <t>E452001-179</t>
  </si>
  <si>
    <t>E452001-181</t>
  </si>
  <si>
    <t>E452001-183</t>
  </si>
  <si>
    <t>E452001-185</t>
  </si>
  <si>
    <t>E452001-187</t>
  </si>
  <si>
    <t>E453001-139</t>
  </si>
  <si>
    <t>E453001-141</t>
  </si>
  <si>
    <t>E453001-143</t>
  </si>
  <si>
    <t>E471001-209</t>
  </si>
  <si>
    <t>E471001-211</t>
  </si>
  <si>
    <t>E471001-213</t>
  </si>
  <si>
    <t>E471001-215</t>
  </si>
  <si>
    <t>E471004-5053</t>
  </si>
  <si>
    <t>E471004-5057</t>
  </si>
  <si>
    <t>E471004-5059</t>
  </si>
  <si>
    <t>E471004-5063</t>
  </si>
  <si>
    <t>E471004-5065</t>
  </si>
  <si>
    <t>E471005-5095</t>
  </si>
  <si>
    <t>E471005-5097</t>
  </si>
  <si>
    <t>E471005-5099</t>
  </si>
  <si>
    <t>E471005-5101</t>
  </si>
  <si>
    <t>E471005-5103</t>
  </si>
  <si>
    <t>E471007-577</t>
  </si>
  <si>
    <t>E471007-581</t>
  </si>
  <si>
    <t>E471007-583</t>
  </si>
  <si>
    <t>E471007-585</t>
  </si>
  <si>
    <t>E471010-521</t>
  </si>
  <si>
    <t>E471301-517</t>
  </si>
  <si>
    <t>E471313-579</t>
  </si>
  <si>
    <t>E471313-581</t>
  </si>
  <si>
    <t>E471313-583</t>
  </si>
  <si>
    <t>E471313-585</t>
  </si>
  <si>
    <t>E472001-203</t>
  </si>
  <si>
    <t>E472001-209</t>
  </si>
  <si>
    <t>E472001-211</t>
  </si>
  <si>
    <t>E472001-213</t>
  </si>
  <si>
    <t>E472001-215</t>
  </si>
  <si>
    <t>E481001-179</t>
  </si>
  <si>
    <t>E481001-181</t>
  </si>
  <si>
    <t>E481001-183</t>
  </si>
  <si>
    <t>E481001-185</t>
  </si>
  <si>
    <t>E481001-187</t>
  </si>
  <si>
    <t>E481001-189</t>
  </si>
  <si>
    <t>E481004-5041</t>
  </si>
  <si>
    <t>E481004-5043</t>
  </si>
  <si>
    <t>E481004-5059</t>
  </si>
  <si>
    <t>E481004-5061</t>
  </si>
  <si>
    <t>E481004-5065</t>
  </si>
  <si>
    <t>E481004-5067</t>
  </si>
  <si>
    <t>E481005-5075</t>
  </si>
  <si>
    <t>E481005-5077</t>
  </si>
  <si>
    <t>E481005-5079</t>
  </si>
  <si>
    <t>E481005-5081</t>
  </si>
  <si>
    <t>E481005-5083</t>
  </si>
  <si>
    <t>E481005-5085</t>
  </si>
  <si>
    <t>E481006-517</t>
  </si>
  <si>
    <t>E481007-559</t>
  </si>
  <si>
    <t>E481007-561</t>
  </si>
  <si>
    <t>E481007-563</t>
  </si>
  <si>
    <t>E481007-565</t>
  </si>
  <si>
    <t>E481007-567</t>
  </si>
  <si>
    <t>E481007-569</t>
  </si>
  <si>
    <t>E481010-519</t>
  </si>
  <si>
    <t>E481301-515</t>
  </si>
  <si>
    <t>E481313-575</t>
  </si>
  <si>
    <t>E481313-577</t>
  </si>
  <si>
    <t>E481313-579</t>
  </si>
  <si>
    <t>E481313-581</t>
  </si>
  <si>
    <t>E481313-583</t>
  </si>
  <si>
    <t>E482001-179</t>
  </si>
  <si>
    <t>E482001-183</t>
  </si>
  <si>
    <t>E482001-185</t>
  </si>
  <si>
    <t>E482001-187</t>
  </si>
  <si>
    <t>E482001-189</t>
  </si>
  <si>
    <t>E521001-133</t>
  </si>
  <si>
    <t>E521001-135</t>
  </si>
  <si>
    <t>E521001-137</t>
  </si>
  <si>
    <t>E521001-139</t>
  </si>
  <si>
    <t>E521001-141</t>
  </si>
  <si>
    <t>E521001-143</t>
  </si>
  <si>
    <t>E521004-535</t>
  </si>
  <si>
    <t>E521004-537</t>
  </si>
  <si>
    <t>E521004-541</t>
  </si>
  <si>
    <t>E521004-543</t>
  </si>
  <si>
    <t>E521004-545</t>
  </si>
  <si>
    <t>E521004-547</t>
  </si>
  <si>
    <t>E521004-549</t>
  </si>
  <si>
    <t>E521004-551</t>
  </si>
  <si>
    <t>E521005-5029</t>
  </si>
  <si>
    <t>E521005-5031</t>
  </si>
  <si>
    <t>E521005-5033</t>
  </si>
  <si>
    <t>E521005-5035</t>
  </si>
  <si>
    <t>E521005-5037</t>
  </si>
  <si>
    <t>E521005-5039</t>
  </si>
  <si>
    <t>E521005-5041</t>
  </si>
  <si>
    <t>E521005-5043</t>
  </si>
  <si>
    <t>E521005-5045</t>
  </si>
  <si>
    <t>E521006-511</t>
  </si>
  <si>
    <t>E521006-513</t>
  </si>
  <si>
    <t>E521007-529</t>
  </si>
  <si>
    <t>E521007-531</t>
  </si>
  <si>
    <t>E521007-533</t>
  </si>
  <si>
    <t>E521007-537</t>
  </si>
  <si>
    <t>E521007-539</t>
  </si>
  <si>
    <t>E521007-541</t>
  </si>
  <si>
    <t>E521007-543</t>
  </si>
  <si>
    <t>E521010-509</t>
  </si>
  <si>
    <t>E521301-505</t>
  </si>
  <si>
    <t>E521313-531</t>
  </si>
  <si>
    <t>E521313-533</t>
  </si>
  <si>
    <t>E521313-535</t>
  </si>
  <si>
    <t>E522001-129</t>
  </si>
  <si>
    <t>E522001-133</t>
  </si>
  <si>
    <t>E522001-135</t>
  </si>
  <si>
    <t>E522001-137</t>
  </si>
  <si>
    <t>E522001-139</t>
  </si>
  <si>
    <t>E522001-141</t>
  </si>
  <si>
    <t>E522001-143</t>
  </si>
  <si>
    <t>E523001-103</t>
  </si>
  <si>
    <t>E531001-131</t>
  </si>
  <si>
    <t>E531001-133</t>
  </si>
  <si>
    <t>E531001-135</t>
  </si>
  <si>
    <t>E531001-137</t>
  </si>
  <si>
    <t>E531001-139</t>
  </si>
  <si>
    <t>E531001-141</t>
  </si>
  <si>
    <t>E531004-535</t>
  </si>
  <si>
    <t>E531004-537</t>
  </si>
  <si>
    <t>E531004-539</t>
  </si>
  <si>
    <t>E531004-541</t>
  </si>
  <si>
    <t>E531004-543</t>
  </si>
  <si>
    <t>E531004-545</t>
  </si>
  <si>
    <t>E531004-547</t>
  </si>
  <si>
    <t>E531005-5029</t>
  </si>
  <si>
    <t>E531005-5031</t>
  </si>
  <si>
    <t>E531005-5033</t>
  </si>
  <si>
    <t>E531005-5035</t>
  </si>
  <si>
    <t>E531005-5037</t>
  </si>
  <si>
    <t>E531005-5039</t>
  </si>
  <si>
    <t>E531005-5041</t>
  </si>
  <si>
    <t>E531005-5043</t>
  </si>
  <si>
    <t>E531006-513</t>
  </si>
  <si>
    <t>E531006-515</t>
  </si>
  <si>
    <t>E531007-529</t>
  </si>
  <si>
    <t>E531007-531</t>
  </si>
  <si>
    <t>E531007-533</t>
  </si>
  <si>
    <t>E531007-535</t>
  </si>
  <si>
    <t>E531007-537</t>
  </si>
  <si>
    <t>E531007-539</t>
  </si>
  <si>
    <t>E531007-541</t>
  </si>
  <si>
    <t>E531007-543</t>
  </si>
  <si>
    <t>E531010-509</t>
  </si>
  <si>
    <t>E531301-505</t>
  </si>
  <si>
    <t>E531313-529</t>
  </si>
  <si>
    <t>E531313-531</t>
  </si>
  <si>
    <t>E531313-533</t>
  </si>
  <si>
    <t>E531313-535</t>
  </si>
  <si>
    <t>E532001-131</t>
  </si>
  <si>
    <t>E532001-133</t>
  </si>
  <si>
    <t>E532001-135</t>
  </si>
  <si>
    <t>E532001-137</t>
  </si>
  <si>
    <t>E532001-139</t>
  </si>
  <si>
    <t>E532001-141</t>
  </si>
  <si>
    <t>E533001-103</t>
  </si>
  <si>
    <t>J221004-633</t>
  </si>
  <si>
    <t>J221006-503</t>
  </si>
  <si>
    <t>J221007-505</t>
  </si>
  <si>
    <t>J221034-1</t>
  </si>
  <si>
    <t>J221034-3</t>
  </si>
  <si>
    <t>J221034-501</t>
  </si>
  <si>
    <t>J221036-1</t>
  </si>
  <si>
    <t>J221036-3</t>
  </si>
  <si>
    <t>J221068-3</t>
  </si>
  <si>
    <t>J221068-503</t>
  </si>
  <si>
    <t>J221100-1</t>
  </si>
  <si>
    <t>J221100-3</t>
  </si>
  <si>
    <t>J221131-1</t>
  </si>
  <si>
    <t>J221140-501</t>
  </si>
  <si>
    <t>J221141-1</t>
  </si>
  <si>
    <t>J221201-1</t>
  </si>
  <si>
    <t>J221306-17</t>
  </si>
  <si>
    <t>J221306-19</t>
  </si>
  <si>
    <t>J221306-519</t>
  </si>
  <si>
    <t>J221306-521</t>
  </si>
  <si>
    <t>J221308-511</t>
  </si>
  <si>
    <t>J221310-1</t>
  </si>
  <si>
    <t>J221310-7</t>
  </si>
  <si>
    <t>J221317-1</t>
  </si>
  <si>
    <t>J221317-3</t>
  </si>
  <si>
    <t>J221317-5</t>
  </si>
  <si>
    <t>J221317-7</t>
  </si>
  <si>
    <t>J221319-3</t>
  </si>
  <si>
    <t>J221361-1</t>
  </si>
  <si>
    <t>J221537-1</t>
  </si>
  <si>
    <t>J221820-1</t>
  </si>
  <si>
    <t>J221821-1</t>
  </si>
  <si>
    <t>J221821-3</t>
  </si>
  <si>
    <t>J221823-1</t>
  </si>
  <si>
    <t>J222031-1</t>
  </si>
  <si>
    <t>J222034-1</t>
  </si>
  <si>
    <t>J222034-11</t>
  </si>
  <si>
    <t>J222034-17</t>
  </si>
  <si>
    <t>J222034-19</t>
  </si>
  <si>
    <t>J222034-503</t>
  </si>
  <si>
    <t>J222034-517</t>
  </si>
  <si>
    <t>J222034-519</t>
  </si>
  <si>
    <t>J222037-3</t>
  </si>
  <si>
    <t>J222038-503</t>
  </si>
  <si>
    <t>J222052-1</t>
  </si>
  <si>
    <t>J222052-3</t>
  </si>
  <si>
    <t>J222054-3</t>
  </si>
  <si>
    <t>J222067-1</t>
  </si>
  <si>
    <t>J222068-15</t>
  </si>
  <si>
    <t>J222068-17</t>
  </si>
  <si>
    <t>J222091-1</t>
  </si>
  <si>
    <t>J222140-1</t>
  </si>
  <si>
    <t>J222200-1</t>
  </si>
  <si>
    <t>J222200-11</t>
  </si>
  <si>
    <t>J222200-507</t>
  </si>
  <si>
    <t>J222200-7</t>
  </si>
  <si>
    <t>J222350-1</t>
  </si>
  <si>
    <t>J222352-1</t>
  </si>
  <si>
    <t>J222576-25</t>
  </si>
  <si>
    <t>J222586-1</t>
  </si>
  <si>
    <t>J222586-3</t>
  </si>
  <si>
    <t>J222600-501</t>
  </si>
  <si>
    <t>J222601-1</t>
  </si>
  <si>
    <t>J222702-1</t>
  </si>
  <si>
    <t>J222802-3</t>
  </si>
  <si>
    <t>J222802-503</t>
  </si>
  <si>
    <t>J222807-501</t>
  </si>
  <si>
    <t>J222808-3</t>
  </si>
  <si>
    <t>J222808-5</t>
  </si>
  <si>
    <t>J222808-501</t>
  </si>
  <si>
    <t>J222808-503</t>
  </si>
  <si>
    <t>J222810-1</t>
  </si>
  <si>
    <t>J222820-1</t>
  </si>
  <si>
    <t>J222820-3</t>
  </si>
  <si>
    <t>J222820-5</t>
  </si>
  <si>
    <t>J222820-501</t>
  </si>
  <si>
    <t>J222820-503</t>
  </si>
  <si>
    <t>J222820-7</t>
  </si>
  <si>
    <t>J222821-1</t>
  </si>
  <si>
    <t>J222823-1</t>
  </si>
  <si>
    <t>J222823-501</t>
  </si>
  <si>
    <t>J222900-1</t>
  </si>
  <si>
    <t>J222901-1</t>
  </si>
  <si>
    <t>J224002-6003</t>
  </si>
  <si>
    <t>J224003-6003</t>
  </si>
  <si>
    <t>J224004-5005</t>
  </si>
  <si>
    <t>J224004-6005</t>
  </si>
  <si>
    <t>J224006-6011</t>
  </si>
  <si>
    <t>J224034-501</t>
  </si>
  <si>
    <t>J224035-501</t>
  </si>
  <si>
    <t>J224036-501</t>
  </si>
  <si>
    <t>J224036-503</t>
  </si>
  <si>
    <t>J224036-601</t>
  </si>
  <si>
    <t>J224037-505</t>
  </si>
  <si>
    <t>J224037-601</t>
  </si>
  <si>
    <t>J224038-1</t>
  </si>
  <si>
    <t>J224039-501</t>
  </si>
  <si>
    <t>J224040-501</t>
  </si>
  <si>
    <t>J224041-501</t>
  </si>
  <si>
    <t>J224050-1</t>
  </si>
  <si>
    <t>J224050-15</t>
  </si>
  <si>
    <t>J224050-19</t>
  </si>
  <si>
    <t>J224050-503</t>
  </si>
  <si>
    <t>J224050-505</t>
  </si>
  <si>
    <t>J224050-507</t>
  </si>
  <si>
    <t>J224050-511</t>
  </si>
  <si>
    <t>J224050-525</t>
  </si>
  <si>
    <t>J224050-9</t>
  </si>
  <si>
    <t>J224051-3</t>
  </si>
  <si>
    <t>J224051-507</t>
  </si>
  <si>
    <t>J224051-601</t>
  </si>
  <si>
    <t>J224051-605</t>
  </si>
  <si>
    <t>J224051-607</t>
  </si>
  <si>
    <t>J224140-505</t>
  </si>
  <si>
    <t>J224180-3</t>
  </si>
  <si>
    <t>J224180-501</t>
  </si>
  <si>
    <t>J224180-601</t>
  </si>
  <si>
    <t>J224200-601</t>
  </si>
  <si>
    <t>J224240-3</t>
  </si>
  <si>
    <t>J224240-501</t>
  </si>
  <si>
    <t>J224241-505</t>
  </si>
  <si>
    <t>J224305-501</t>
  </si>
  <si>
    <t>J224306-501</t>
  </si>
  <si>
    <t>J224308-601</t>
  </si>
  <si>
    <t>J224313-501</t>
  </si>
  <si>
    <t>J224313-601</t>
  </si>
  <si>
    <t>J224322-1</t>
  </si>
  <si>
    <t>J224324-1</t>
  </si>
  <si>
    <t>J224400-607</t>
  </si>
  <si>
    <t>J224401-3</t>
  </si>
  <si>
    <t>J224401-501</t>
  </si>
  <si>
    <t>J224403-501</t>
  </si>
  <si>
    <t>J224800-11</t>
  </si>
  <si>
    <t>J224800-17</t>
  </si>
  <si>
    <t>J224800-19</t>
  </si>
  <si>
    <t>J224800-3</t>
  </si>
  <si>
    <t>J224800-5</t>
  </si>
  <si>
    <t>J224800-501</t>
  </si>
  <si>
    <t>J224800-507</t>
  </si>
  <si>
    <t>J224800-515</t>
  </si>
  <si>
    <t>J224800-517</t>
  </si>
  <si>
    <t>J224800-521</t>
  </si>
  <si>
    <t>J224800-9</t>
  </si>
  <si>
    <t>J224801-503</t>
  </si>
  <si>
    <t>J224801-505</t>
  </si>
  <si>
    <t>J224801-605</t>
  </si>
  <si>
    <t>J224801-7</t>
  </si>
  <si>
    <t>J224805-503</t>
  </si>
  <si>
    <t>J224805-509</t>
  </si>
  <si>
    <t>J224805-511</t>
  </si>
  <si>
    <t>J224806-505</t>
  </si>
  <si>
    <t>J224806-601</t>
  </si>
  <si>
    <t>J224820-5</t>
  </si>
  <si>
    <t>J224820-501</t>
  </si>
  <si>
    <t>J224820-503</t>
  </si>
  <si>
    <t>J224821-501</t>
  </si>
  <si>
    <t>J224821-503</t>
  </si>
  <si>
    <t>J224900-501</t>
  </si>
  <si>
    <t>J224901-501</t>
  </si>
  <si>
    <t>J224901-601</t>
  </si>
  <si>
    <t>J224902-501</t>
  </si>
  <si>
    <t>J224902-601</t>
  </si>
  <si>
    <t>J224903-501</t>
  </si>
  <si>
    <t>J224903-601</t>
  </si>
  <si>
    <t>J224904-501</t>
  </si>
  <si>
    <t>J224905-501</t>
  </si>
  <si>
    <t>J224906-501</t>
  </si>
  <si>
    <t>J224906-601</t>
  </si>
  <si>
    <t>J224907-501</t>
  </si>
  <si>
    <t>J224908-501</t>
  </si>
  <si>
    <t>J224908-601</t>
  </si>
  <si>
    <t>J224909-501</t>
  </si>
  <si>
    <t>J224910-1</t>
  </si>
  <si>
    <t>J224910-503</t>
  </si>
  <si>
    <t>J224911-501</t>
  </si>
  <si>
    <t>J224912-501</t>
  </si>
  <si>
    <t>J224913-501</t>
  </si>
  <si>
    <t>J224914-501</t>
  </si>
  <si>
    <t>J224915-501</t>
  </si>
  <si>
    <t>J224916-501</t>
  </si>
  <si>
    <t>J224916-601</t>
  </si>
  <si>
    <t>J224917-601</t>
  </si>
  <si>
    <t>J224918-1</t>
  </si>
  <si>
    <t>J224920-601</t>
  </si>
  <si>
    <t>J225004-507</t>
  </si>
  <si>
    <t>J225031-501</t>
  </si>
  <si>
    <t>J225054-501</t>
  </si>
  <si>
    <t>J225068-605</t>
  </si>
  <si>
    <t>J225301-503</t>
  </si>
  <si>
    <t>J225754-501</t>
  </si>
  <si>
    <t>J225800-501</t>
  </si>
  <si>
    <t>J226001-501</t>
  </si>
  <si>
    <t>J226015-501</t>
  </si>
  <si>
    <t>J226016-501</t>
  </si>
  <si>
    <t>J226033-501</t>
  </si>
  <si>
    <t>J226050-501</t>
  </si>
  <si>
    <t>J226054-501</t>
  </si>
  <si>
    <t>J226054-503</t>
  </si>
  <si>
    <t>J226054-505</t>
  </si>
  <si>
    <t>J226800-501</t>
  </si>
  <si>
    <t>J226800-601</t>
  </si>
  <si>
    <t>J226801-501</t>
  </si>
  <si>
    <t>J226820-501</t>
  </si>
  <si>
    <t>J226820-601</t>
  </si>
  <si>
    <t>J226821-501</t>
  </si>
  <si>
    <t>J226821-601</t>
  </si>
  <si>
    <t>J291001-501</t>
  </si>
  <si>
    <t>J291001-505</t>
  </si>
  <si>
    <t>J291002-501</t>
  </si>
  <si>
    <t>J291003-1</t>
  </si>
  <si>
    <t>J291004-1</t>
  </si>
  <si>
    <t>J291004-11</t>
  </si>
  <si>
    <t>J291004-13</t>
  </si>
  <si>
    <t>J291004-21</t>
  </si>
  <si>
    <t>J291004-23</t>
  </si>
  <si>
    <t>J291004-3</t>
  </si>
  <si>
    <t>J291005-1</t>
  </si>
  <si>
    <t>J291005-501</t>
  </si>
  <si>
    <t>J291006-1</t>
  </si>
  <si>
    <t>J291006-3</t>
  </si>
  <si>
    <t>J291006-501</t>
  </si>
  <si>
    <t>J291006-503</t>
  </si>
  <si>
    <t>J291011-1</t>
  </si>
  <si>
    <t>J291012-1</t>
  </si>
  <si>
    <t>J291012-11</t>
  </si>
  <si>
    <t>J291012-13</t>
  </si>
  <si>
    <t>J291012-21</t>
  </si>
  <si>
    <t>J291012-23</t>
  </si>
  <si>
    <t>J291012-3</t>
  </si>
  <si>
    <t>J291013-1</t>
  </si>
  <si>
    <t>J291014-1</t>
  </si>
  <si>
    <t>J291014-3</t>
  </si>
  <si>
    <t>J291015-1</t>
  </si>
  <si>
    <t>J291015-3</t>
  </si>
  <si>
    <t>J291016-1</t>
  </si>
  <si>
    <t>J291016-3</t>
  </si>
  <si>
    <t>J291016-5</t>
  </si>
  <si>
    <t>J291016-7</t>
  </si>
  <si>
    <t>J291017-1</t>
  </si>
  <si>
    <t>J291017-3</t>
  </si>
  <si>
    <t>J291017-5</t>
  </si>
  <si>
    <t>J291017-7</t>
  </si>
  <si>
    <t>J291017-9</t>
  </si>
  <si>
    <t>J291018-1</t>
  </si>
  <si>
    <t>J291018-3</t>
  </si>
  <si>
    <t>J291018-5</t>
  </si>
  <si>
    <t>J291018-7</t>
  </si>
  <si>
    <t>J291019-1</t>
  </si>
  <si>
    <t>J291019-3</t>
  </si>
  <si>
    <t>J291020-1</t>
  </si>
  <si>
    <t>J291022-1</t>
  </si>
  <si>
    <t>J291023-501</t>
  </si>
  <si>
    <t>J291023-503</t>
  </si>
  <si>
    <t>J291023-505</t>
  </si>
  <si>
    <t>J291023-507</t>
  </si>
  <si>
    <t>J291024-1</t>
  </si>
  <si>
    <t>J291026-1</t>
  </si>
  <si>
    <t>J291026-3</t>
  </si>
  <si>
    <t>J291026-501</t>
  </si>
  <si>
    <t>J291026-503</t>
  </si>
  <si>
    <t>J291027-1</t>
  </si>
  <si>
    <t>J291028-1</t>
  </si>
  <si>
    <t>J291028-5</t>
  </si>
  <si>
    <t>J291029-1</t>
  </si>
  <si>
    <t>J291030-1</t>
  </si>
  <si>
    <t>J291031-1</t>
  </si>
  <si>
    <t>J291031-3</t>
  </si>
  <si>
    <t>J291031-5</t>
  </si>
  <si>
    <t>J291032-1</t>
  </si>
  <si>
    <t>J291032-3</t>
  </si>
  <si>
    <t>J291033-1</t>
  </si>
  <si>
    <t>J291034-3</t>
  </si>
  <si>
    <t>J291034-503</t>
  </si>
  <si>
    <t>J291035-1</t>
  </si>
  <si>
    <t>J291035-3</t>
  </si>
  <si>
    <t>J291035-5</t>
  </si>
  <si>
    <t>J291036-1</t>
  </si>
  <si>
    <t>J291036-3</t>
  </si>
  <si>
    <t>J291036-503</t>
  </si>
  <si>
    <t>J291038-17</t>
  </si>
  <si>
    <t>J291038-3</t>
  </si>
  <si>
    <t>J291038-503</t>
  </si>
  <si>
    <t>J291038-517</t>
  </si>
  <si>
    <t>J291040-5</t>
  </si>
  <si>
    <t>J291042-17</t>
  </si>
  <si>
    <t>J291042-21</t>
  </si>
  <si>
    <t>J291044-17</t>
  </si>
  <si>
    <t>J291046-1</t>
  </si>
  <si>
    <t>J291047-1</t>
  </si>
  <si>
    <t>J291051-1</t>
  </si>
  <si>
    <t>J291051-501</t>
  </si>
  <si>
    <t>J291052-1</t>
  </si>
  <si>
    <t>J291052-501</t>
  </si>
  <si>
    <t>J291061-1001</t>
  </si>
  <si>
    <t>J291061-1003</t>
  </si>
  <si>
    <t>J291061-11</t>
  </si>
  <si>
    <t>J291061-9</t>
  </si>
  <si>
    <t>J291067-3</t>
  </si>
  <si>
    <t>J291067-503</t>
  </si>
  <si>
    <t>J291068-1</t>
  </si>
  <si>
    <t>J291085-1</t>
  </si>
  <si>
    <t>J291085-501</t>
  </si>
  <si>
    <t>J291100-1</t>
  </si>
  <si>
    <t>J291101-1</t>
  </si>
  <si>
    <t>J291102-1</t>
  </si>
  <si>
    <t>J291103-1</t>
  </si>
  <si>
    <t>J291104-1</t>
  </si>
  <si>
    <t>J291105-3</t>
  </si>
  <si>
    <t>J291106-1</t>
  </si>
  <si>
    <t>J291106-17</t>
  </si>
  <si>
    <t>J291106-5</t>
  </si>
  <si>
    <t>J291106-7</t>
  </si>
  <si>
    <t>J291140-3</t>
  </si>
  <si>
    <t>J291140-501</t>
  </si>
  <si>
    <t>J291140-505</t>
  </si>
  <si>
    <t>J291142-1</t>
  </si>
  <si>
    <t>J291143-1</t>
  </si>
  <si>
    <t>J291144-1</t>
  </si>
  <si>
    <t>J291145-501</t>
  </si>
  <si>
    <t>J291147-1</t>
  </si>
  <si>
    <t>J291148-1</t>
  </si>
  <si>
    <t>J291148-501</t>
  </si>
  <si>
    <t>J291149-1</t>
  </si>
  <si>
    <t>J291180-5</t>
  </si>
  <si>
    <t>J291180-501</t>
  </si>
  <si>
    <t>J291180-503</t>
  </si>
  <si>
    <t>J291180-505</t>
  </si>
  <si>
    <t>J291180-7</t>
  </si>
  <si>
    <t>J291180-9</t>
  </si>
  <si>
    <t>J291181-501</t>
  </si>
  <si>
    <t>J291182-1</t>
  </si>
  <si>
    <t>J291182-15</t>
  </si>
  <si>
    <t>J291182-3</t>
  </si>
  <si>
    <t>J291183-1</t>
  </si>
  <si>
    <t>J291200-1</t>
  </si>
  <si>
    <t>J291200-11</t>
  </si>
  <si>
    <t>J291200-13</t>
  </si>
  <si>
    <t>J291200-3</t>
  </si>
  <si>
    <t>J291201-1</t>
  </si>
  <si>
    <t>J291201-3</t>
  </si>
  <si>
    <t>J291201-5</t>
  </si>
  <si>
    <t>J291202-1</t>
  </si>
  <si>
    <t>J291202-3</t>
  </si>
  <si>
    <t>J291203-1</t>
  </si>
  <si>
    <t>J291203-3</t>
  </si>
  <si>
    <t>J291203-5</t>
  </si>
  <si>
    <t>J291204-1</t>
  </si>
  <si>
    <t>J291205-1</t>
  </si>
  <si>
    <t>J291205-3</t>
  </si>
  <si>
    <t>J291206-3</t>
  </si>
  <si>
    <t>J2912263-1</t>
  </si>
  <si>
    <t>J291240-1</t>
  </si>
  <si>
    <t>J291240-11</t>
  </si>
  <si>
    <t>J291241-501</t>
  </si>
  <si>
    <t>J291241-503</t>
  </si>
  <si>
    <t>J291241-505</t>
  </si>
  <si>
    <t>J291242-501</t>
  </si>
  <si>
    <t>J291242-503</t>
  </si>
  <si>
    <t>J291242-505</t>
  </si>
  <si>
    <t>J291280-1</t>
  </si>
  <si>
    <t>J291281-1</t>
  </si>
  <si>
    <t>J291282-1</t>
  </si>
  <si>
    <t>J291305-1</t>
  </si>
  <si>
    <t>J291305-601</t>
  </si>
  <si>
    <t>J291306-1</t>
  </si>
  <si>
    <t>J291307-501</t>
  </si>
  <si>
    <t>J291307-503</t>
  </si>
  <si>
    <t>J291307-603</t>
  </si>
  <si>
    <t>J291317-3</t>
  </si>
  <si>
    <t>J291350-29</t>
  </si>
  <si>
    <t>J291350-39</t>
  </si>
  <si>
    <t>J291350-529</t>
  </si>
  <si>
    <t>J291350-539</t>
  </si>
  <si>
    <t>J291351-1</t>
  </si>
  <si>
    <t>J291351-3</t>
  </si>
  <si>
    <t>J291361-3</t>
  </si>
  <si>
    <t>J291451-1</t>
  </si>
  <si>
    <t>J291451-3</t>
  </si>
  <si>
    <t>J291458-1</t>
  </si>
  <si>
    <t>J291460-1</t>
  </si>
  <si>
    <t>J291461-1</t>
  </si>
  <si>
    <t>J291480-1</t>
  </si>
  <si>
    <t>J291481-1</t>
  </si>
  <si>
    <t>J291482-1</t>
  </si>
  <si>
    <t>J291484-1</t>
  </si>
  <si>
    <t>J291486-1</t>
  </si>
  <si>
    <t>J291550-1</t>
  </si>
  <si>
    <t>J291551-1</t>
  </si>
  <si>
    <t>J291567-1</t>
  </si>
  <si>
    <t>J291567-511</t>
  </si>
  <si>
    <t>J291600-11</t>
  </si>
  <si>
    <t>J291601-501</t>
  </si>
  <si>
    <t>J291601-503</t>
  </si>
  <si>
    <t>J291602-5</t>
  </si>
  <si>
    <t>J291602-7</t>
  </si>
  <si>
    <t>J291603-501</t>
  </si>
  <si>
    <t>J291603-503</t>
  </si>
  <si>
    <t>J291603-505</t>
  </si>
  <si>
    <t>J291700-1</t>
  </si>
  <si>
    <t>J291755-1</t>
  </si>
  <si>
    <t>J291800-1</t>
  </si>
  <si>
    <t>J291800-11</t>
  </si>
  <si>
    <t>J291800-13</t>
  </si>
  <si>
    <t>J291800-15</t>
  </si>
  <si>
    <t>J291800-17</t>
  </si>
  <si>
    <t>J291800-21</t>
  </si>
  <si>
    <t>J291800-27</t>
  </si>
  <si>
    <t>J291800-29</t>
  </si>
  <si>
    <t>J291800-3</t>
  </si>
  <si>
    <t>J291800-43</t>
  </si>
  <si>
    <t>J291800-5</t>
  </si>
  <si>
    <t>J291800-7</t>
  </si>
  <si>
    <t>J291800-9</t>
  </si>
  <si>
    <t>J291801-1</t>
  </si>
  <si>
    <t>J291801-3</t>
  </si>
  <si>
    <t>J291802-1</t>
  </si>
  <si>
    <t>J291802-509</t>
  </si>
  <si>
    <t>J291803-1</t>
  </si>
  <si>
    <t>J291803-505</t>
  </si>
  <si>
    <t>J291804-1</t>
  </si>
  <si>
    <t>J291805-1</t>
  </si>
  <si>
    <t>J291805-11</t>
  </si>
  <si>
    <t>J291805-3</t>
  </si>
  <si>
    <t>J291807-3</t>
  </si>
  <si>
    <t>J291808-501</t>
  </si>
  <si>
    <t>J292003-1</t>
  </si>
  <si>
    <t>J292004-1</t>
  </si>
  <si>
    <t>J292004-501</t>
  </si>
  <si>
    <t>J292005-1</t>
  </si>
  <si>
    <t>J292008-103</t>
  </si>
  <si>
    <t>J292008-105</t>
  </si>
  <si>
    <t>J292008-107</t>
  </si>
  <si>
    <t>J292008-109</t>
  </si>
  <si>
    <t>J292008-113</t>
  </si>
  <si>
    <t>J292008-365</t>
  </si>
  <si>
    <t>J292008-373</t>
  </si>
  <si>
    <t>J292008-377</t>
  </si>
  <si>
    <t>J292008-379</t>
  </si>
  <si>
    <t>J292008-381</t>
  </si>
  <si>
    <t>J292008-385</t>
  </si>
  <si>
    <t>J292008-61</t>
  </si>
  <si>
    <t>J292008-65</t>
  </si>
  <si>
    <t>J292008-67</t>
  </si>
  <si>
    <t>J292008-71</t>
  </si>
  <si>
    <t>J292008-91</t>
  </si>
  <si>
    <t>J292008-93</t>
  </si>
  <si>
    <t>J292008-95</t>
  </si>
  <si>
    <t>J292008-97</t>
  </si>
  <si>
    <t>J292009-1</t>
  </si>
  <si>
    <t>J292011-1</t>
  </si>
  <si>
    <t>J292011-3</t>
  </si>
  <si>
    <t>J292012-1</t>
  </si>
  <si>
    <t>J292013-1</t>
  </si>
  <si>
    <t>J292019-501</t>
  </si>
  <si>
    <t>J292020-1</t>
  </si>
  <si>
    <t>J292021-1</t>
  </si>
  <si>
    <t>J292021-3</t>
  </si>
  <si>
    <t>J292021-5</t>
  </si>
  <si>
    <t>J292022-3</t>
  </si>
  <si>
    <t>J292023-1</t>
  </si>
  <si>
    <t>J292023-3</t>
  </si>
  <si>
    <t>J292024-3</t>
  </si>
  <si>
    <t>J292024-501</t>
  </si>
  <si>
    <t>J292025-1</t>
  </si>
  <si>
    <t>J292025-5</t>
  </si>
  <si>
    <t>J292026-1</t>
  </si>
  <si>
    <t>J292026-5</t>
  </si>
  <si>
    <t>J292027-1</t>
  </si>
  <si>
    <t>J292027-3</t>
  </si>
  <si>
    <t>J292033-1</t>
  </si>
  <si>
    <t>J292034-1</t>
  </si>
  <si>
    <t>J292035-1</t>
  </si>
  <si>
    <t>J292035-3</t>
  </si>
  <si>
    <t>J292035-501</t>
  </si>
  <si>
    <t>J292035-503</t>
  </si>
  <si>
    <t>J292036-1</t>
  </si>
  <si>
    <t>J292036-3</t>
  </si>
  <si>
    <t>J292037-1</t>
  </si>
  <si>
    <t>J292037-501</t>
  </si>
  <si>
    <t>J292038-1</t>
  </si>
  <si>
    <t>J292038-13</t>
  </si>
  <si>
    <t>J292038-17</t>
  </si>
  <si>
    <t>J292038-3</t>
  </si>
  <si>
    <t>J292038-5</t>
  </si>
  <si>
    <t>J292038-501</t>
  </si>
  <si>
    <t>J292038-503</t>
  </si>
  <si>
    <t>J292038-505</t>
  </si>
  <si>
    <t>J292038-507</t>
  </si>
  <si>
    <t>J292038-509</t>
  </si>
  <si>
    <t>J292038-513</t>
  </si>
  <si>
    <t>J292038-517</t>
  </si>
  <si>
    <t>J292038-7</t>
  </si>
  <si>
    <t>J292038-9</t>
  </si>
  <si>
    <t>J292039-1</t>
  </si>
  <si>
    <t>J292040-1</t>
  </si>
  <si>
    <t>J292041-1</t>
  </si>
  <si>
    <t>J292047-1</t>
  </si>
  <si>
    <t>J292047-501</t>
  </si>
  <si>
    <t>J292067-5</t>
  </si>
  <si>
    <t>J292067-7</t>
  </si>
  <si>
    <t>J292083-1</t>
  </si>
  <si>
    <t>J292083-5</t>
  </si>
  <si>
    <t>J292083-7</t>
  </si>
  <si>
    <t>J292095-1</t>
  </si>
  <si>
    <t>J292095-501</t>
  </si>
  <si>
    <t>J292095-601</t>
  </si>
  <si>
    <t>J292100-3</t>
  </si>
  <si>
    <t>J292100-503</t>
  </si>
  <si>
    <t>J292100-603</t>
  </si>
  <si>
    <t>J292101-1</t>
  </si>
  <si>
    <t>J292101-3</t>
  </si>
  <si>
    <t>J292102-1</t>
  </si>
  <si>
    <t>J292103-3</t>
  </si>
  <si>
    <t>J292105-3</t>
  </si>
  <si>
    <t>J292106-1</t>
  </si>
  <si>
    <t>J292107-1</t>
  </si>
  <si>
    <t>J292108-1</t>
  </si>
  <si>
    <t>J292109-1</t>
  </si>
  <si>
    <t>J292109-3</t>
  </si>
  <si>
    <t>J292140-1</t>
  </si>
  <si>
    <t>J292140-3</t>
  </si>
  <si>
    <t>J292141-1</t>
  </si>
  <si>
    <t>J292141-3</t>
  </si>
  <si>
    <t>J292141-503</t>
  </si>
  <si>
    <t>J292147-1</t>
  </si>
  <si>
    <t>J292152-5</t>
  </si>
  <si>
    <t>J292152-505</t>
  </si>
  <si>
    <t>J292180-1</t>
  </si>
  <si>
    <t>J292180-3</t>
  </si>
  <si>
    <t>J292200-9</t>
  </si>
  <si>
    <t>J292202-1</t>
  </si>
  <si>
    <t>J292202-3</t>
  </si>
  <si>
    <t>J292203-1</t>
  </si>
  <si>
    <t>J292204-1</t>
  </si>
  <si>
    <t>J292204-501</t>
  </si>
  <si>
    <t>J292205-1</t>
  </si>
  <si>
    <t>J292206-1</t>
  </si>
  <si>
    <t>J292206-501</t>
  </si>
  <si>
    <t>J292207-1</t>
  </si>
  <si>
    <t>J292207-3</t>
  </si>
  <si>
    <t>J292207-49</t>
  </si>
  <si>
    <t>J292207-5</t>
  </si>
  <si>
    <t>J292207-7</t>
  </si>
  <si>
    <t>J292208-1</t>
  </si>
  <si>
    <t>J292209-1</t>
  </si>
  <si>
    <t>J292215-1</t>
  </si>
  <si>
    <t>J292240-1</t>
  </si>
  <si>
    <t>J292240-501</t>
  </si>
  <si>
    <t>J292240-517</t>
  </si>
  <si>
    <t>J292240-7</t>
  </si>
  <si>
    <t>J292241-1</t>
  </si>
  <si>
    <t>J292241-501</t>
  </si>
  <si>
    <t>J292245-1</t>
  </si>
  <si>
    <t>J292245-501</t>
  </si>
  <si>
    <t>J292263-1</t>
  </si>
  <si>
    <t>J292280-1</t>
  </si>
  <si>
    <t>J292281-1</t>
  </si>
  <si>
    <t>J292281-501</t>
  </si>
  <si>
    <t>J292281-503</t>
  </si>
  <si>
    <t>J292301-1</t>
  </si>
  <si>
    <t>J292301-501</t>
  </si>
  <si>
    <t>J292302-1</t>
  </si>
  <si>
    <t>J292302-11</t>
  </si>
  <si>
    <t>J292302-13</t>
  </si>
  <si>
    <t>J292302-3</t>
  </si>
  <si>
    <t>J292302-5</t>
  </si>
  <si>
    <t>J292302-509</t>
  </si>
  <si>
    <t>J292302-511</t>
  </si>
  <si>
    <t>J292302-9</t>
  </si>
  <si>
    <t>J292317-1</t>
  </si>
  <si>
    <t>J292317-3</t>
  </si>
  <si>
    <t>J292317-7</t>
  </si>
  <si>
    <t>J292317-9</t>
  </si>
  <si>
    <t>J292400-1</t>
  </si>
  <si>
    <t>J292403-1</t>
  </si>
  <si>
    <t>J292403-501</t>
  </si>
  <si>
    <t>J292404-1</t>
  </si>
  <si>
    <t>J292405-1</t>
  </si>
  <si>
    <t>J292405-501</t>
  </si>
  <si>
    <t>J292406-1</t>
  </si>
  <si>
    <t>J292407-1</t>
  </si>
  <si>
    <t>J292407-501</t>
  </si>
  <si>
    <t>J292408-1</t>
  </si>
  <si>
    <t>J292408-501</t>
  </si>
  <si>
    <t>J292409-1</t>
  </si>
  <si>
    <t>J292411-1</t>
  </si>
  <si>
    <t>J292411-13</t>
  </si>
  <si>
    <t>J292411-3</t>
  </si>
  <si>
    <t>J292411-503</t>
  </si>
  <si>
    <t>J292411-513</t>
  </si>
  <si>
    <t>J292412-1</t>
  </si>
  <si>
    <t>J292417-1</t>
  </si>
  <si>
    <t>J292418-1</t>
  </si>
  <si>
    <t>J292450-1</t>
  </si>
  <si>
    <t>J292450-501</t>
  </si>
  <si>
    <t>J292451-1</t>
  </si>
  <si>
    <t>J292451-501</t>
  </si>
  <si>
    <t>J292452-1</t>
  </si>
  <si>
    <t>J292452-3</t>
  </si>
  <si>
    <t>J292452-501</t>
  </si>
  <si>
    <t>J292452-503</t>
  </si>
  <si>
    <t>J292453-1</t>
  </si>
  <si>
    <t>J292453-501</t>
  </si>
  <si>
    <t>J292454-1</t>
  </si>
  <si>
    <t>J292455-3</t>
  </si>
  <si>
    <t>J292458-1</t>
  </si>
  <si>
    <t>J292458-3</t>
  </si>
  <si>
    <t>J292459-1</t>
  </si>
  <si>
    <t>J292461-1</t>
  </si>
  <si>
    <t>J292461-3</t>
  </si>
  <si>
    <t>J292461-5</t>
  </si>
  <si>
    <t>J292463-1</t>
  </si>
  <si>
    <t>J292464-1</t>
  </si>
  <si>
    <t>J292465-1</t>
  </si>
  <si>
    <t>J292466-1</t>
  </si>
  <si>
    <t>J292466-501</t>
  </si>
  <si>
    <t>J292467-1</t>
  </si>
  <si>
    <t>J292467-501</t>
  </si>
  <si>
    <t>J292468-1</t>
  </si>
  <si>
    <t>J292469-1</t>
  </si>
  <si>
    <t>J292470-1</t>
  </si>
  <si>
    <t>J292470-501</t>
  </si>
  <si>
    <t>J292471-1</t>
  </si>
  <si>
    <t>J292471-501</t>
  </si>
  <si>
    <t>J292472-1</t>
  </si>
  <si>
    <t>J292473-1</t>
  </si>
  <si>
    <t>J292474-1</t>
  </si>
  <si>
    <t>J292475-3</t>
  </si>
  <si>
    <t>J292475-5</t>
  </si>
  <si>
    <t>J292475-501</t>
  </si>
  <si>
    <t>J292517-11</t>
  </si>
  <si>
    <t>J292517-13</t>
  </si>
  <si>
    <t>J292517-7</t>
  </si>
  <si>
    <t>J292517-9</t>
  </si>
  <si>
    <t>J292551-1</t>
  </si>
  <si>
    <t>J292551-3</t>
  </si>
  <si>
    <t>J292551-5</t>
  </si>
  <si>
    <t>J292551-501</t>
  </si>
  <si>
    <t>J292551-503</t>
  </si>
  <si>
    <t>J292551-505</t>
  </si>
  <si>
    <t>J292576-11</t>
  </si>
  <si>
    <t>J292601-1</t>
  </si>
  <si>
    <t>J292601-15</t>
  </si>
  <si>
    <t>J292601-3</t>
  </si>
  <si>
    <t>J292601-501</t>
  </si>
  <si>
    <t>J292601-503</t>
  </si>
  <si>
    <t>J292601-509</t>
  </si>
  <si>
    <t>J292601-515</t>
  </si>
  <si>
    <t>J292601-9</t>
  </si>
  <si>
    <t>J292602-1</t>
  </si>
  <si>
    <t>J292602-501</t>
  </si>
  <si>
    <t>J292616-5</t>
  </si>
  <si>
    <t>J292628-1</t>
  </si>
  <si>
    <t>J292700-1</t>
  </si>
  <si>
    <t>J292702-1</t>
  </si>
  <si>
    <t>J292717-501</t>
  </si>
  <si>
    <t>J292747-1</t>
  </si>
  <si>
    <t>J292775-3</t>
  </si>
  <si>
    <t>J292775-5</t>
  </si>
  <si>
    <t>J292800-1</t>
  </si>
  <si>
    <t>J292800-5</t>
  </si>
  <si>
    <t>J292800-7</t>
  </si>
  <si>
    <t>J292800-9</t>
  </si>
  <si>
    <t>J292801-1</t>
  </si>
  <si>
    <t>J292805-5</t>
  </si>
  <si>
    <t>J292831-1</t>
  </si>
  <si>
    <t>J292831-3</t>
  </si>
  <si>
    <t>J292837-3</t>
  </si>
  <si>
    <t>J292894-1</t>
  </si>
  <si>
    <t>J292896-1</t>
  </si>
  <si>
    <t>J294022-501</t>
  </si>
  <si>
    <t>J294022-503</t>
  </si>
  <si>
    <t>J294022-601</t>
  </si>
  <si>
    <t>J294023-521</t>
  </si>
  <si>
    <t>J294024-517</t>
  </si>
  <si>
    <t>J294024-617</t>
  </si>
  <si>
    <t>J294030-501</t>
  </si>
  <si>
    <t>J294031-1</t>
  </si>
  <si>
    <t>J294031-3</t>
  </si>
  <si>
    <t>J294033-503</t>
  </si>
  <si>
    <t>J294033-603</t>
  </si>
  <si>
    <t>J294034-501</t>
  </si>
  <si>
    <t>J294034-503</t>
  </si>
  <si>
    <t>J294035-501</t>
  </si>
  <si>
    <t>J294035-503</t>
  </si>
  <si>
    <t>J294036-501</t>
  </si>
  <si>
    <t>J294036-503</t>
  </si>
  <si>
    <t>J294036-505</t>
  </si>
  <si>
    <t>J294037-503</t>
  </si>
  <si>
    <t>J294037-525</t>
  </si>
  <si>
    <t>J294037-603</t>
  </si>
  <si>
    <t>J294037-625</t>
  </si>
  <si>
    <t>J294038-505</t>
  </si>
  <si>
    <t>J294038-605</t>
  </si>
  <si>
    <t>J294040-505</t>
  </si>
  <si>
    <t>J294040-605</t>
  </si>
  <si>
    <t>J294042-501</t>
  </si>
  <si>
    <t>J294042-503</t>
  </si>
  <si>
    <t>J294042-601</t>
  </si>
  <si>
    <t>J294043-501</t>
  </si>
  <si>
    <t>J294043-601</t>
  </si>
  <si>
    <t>J294044-503</t>
  </si>
  <si>
    <t>J294045-501</t>
  </si>
  <si>
    <t>J294045-503</t>
  </si>
  <si>
    <t>J294045-601</t>
  </si>
  <si>
    <t>J294045-603</t>
  </si>
  <si>
    <t>J294046-501</t>
  </si>
  <si>
    <t>J294047-501</t>
  </si>
  <si>
    <t>J294048-501</t>
  </si>
  <si>
    <t>J294048-601</t>
  </si>
  <si>
    <t>J294049-501</t>
  </si>
  <si>
    <t>J294100-1</t>
  </si>
  <si>
    <t>J294100-3</t>
  </si>
  <si>
    <t>J294104-503</t>
  </si>
  <si>
    <t>J294111-3</t>
  </si>
  <si>
    <t>J294111-505</t>
  </si>
  <si>
    <t>J294153-5001</t>
  </si>
  <si>
    <t>J294154-5001</t>
  </si>
  <si>
    <t>J294154-6001</t>
  </si>
  <si>
    <t>J294156-5001</t>
  </si>
  <si>
    <t>J294158-5001</t>
  </si>
  <si>
    <t>J294158-6001</t>
  </si>
  <si>
    <t>J294159-5001</t>
  </si>
  <si>
    <t>J294159-6001</t>
  </si>
  <si>
    <t>J294160-5001</t>
  </si>
  <si>
    <t>J294160-6001</t>
  </si>
  <si>
    <t>J294162-5005</t>
  </si>
  <si>
    <t>J294164-5001</t>
  </si>
  <si>
    <t>J294165-5003</t>
  </si>
  <si>
    <t>J294165-5007</t>
  </si>
  <si>
    <t>J294166-1001</t>
  </si>
  <si>
    <t>J294166-501</t>
  </si>
  <si>
    <t>J294168-5001</t>
  </si>
  <si>
    <t>J294169-1001</t>
  </si>
  <si>
    <t>J294169-5003</t>
  </si>
  <si>
    <t>J294169-5005</t>
  </si>
  <si>
    <t>J294172-5001</t>
  </si>
  <si>
    <t>J294180-501</t>
  </si>
  <si>
    <t>J294181-501</t>
  </si>
  <si>
    <t>J294184-509</t>
  </si>
  <si>
    <t>J294185-501</t>
  </si>
  <si>
    <t>J294185-601</t>
  </si>
  <si>
    <t>J294186-501</t>
  </si>
  <si>
    <t>J294186-601</t>
  </si>
  <si>
    <t>J294187-501</t>
  </si>
  <si>
    <t>J294187-601</t>
  </si>
  <si>
    <t>J294200-1</t>
  </si>
  <si>
    <t>J294201-501</t>
  </si>
  <si>
    <t>J294201-503</t>
  </si>
  <si>
    <t>J294203-501</t>
  </si>
  <si>
    <t>J294204-1</t>
  </si>
  <si>
    <t>J294205-501</t>
  </si>
  <si>
    <t>J294205-503</t>
  </si>
  <si>
    <t>J294206-501</t>
  </si>
  <si>
    <t>J294206-503</t>
  </si>
  <si>
    <t>J294207-1</t>
  </si>
  <si>
    <t>J294207-3</t>
  </si>
  <si>
    <t>J294207-5</t>
  </si>
  <si>
    <t>J294210-507</t>
  </si>
  <si>
    <t>J294211-501</t>
  </si>
  <si>
    <t>J294211-601</t>
  </si>
  <si>
    <t>J294212-17</t>
  </si>
  <si>
    <t>J294212-515</t>
  </si>
  <si>
    <t>J294212-519</t>
  </si>
  <si>
    <t>J294213-3</t>
  </si>
  <si>
    <t>J294223-501</t>
  </si>
  <si>
    <t>J294224-501</t>
  </si>
  <si>
    <t>J294240-5</t>
  </si>
  <si>
    <t>J294240-501</t>
  </si>
  <si>
    <t>J294240-503</t>
  </si>
  <si>
    <t>J294240-507</t>
  </si>
  <si>
    <t>J294240-509</t>
  </si>
  <si>
    <t>J294240-511</t>
  </si>
  <si>
    <t>J294240-513</t>
  </si>
  <si>
    <t>J294240-515</t>
  </si>
  <si>
    <t>J294240-519</t>
  </si>
  <si>
    <t>J294240-55</t>
  </si>
  <si>
    <t>J294241-1</t>
  </si>
  <si>
    <t>J294241-11</t>
  </si>
  <si>
    <t>J294241-13</t>
  </si>
  <si>
    <t>J294241-15</t>
  </si>
  <si>
    <t>J294241-3</t>
  </si>
  <si>
    <t>J294241-5</t>
  </si>
  <si>
    <t>J294242-17</t>
  </si>
  <si>
    <t>J294242-507</t>
  </si>
  <si>
    <t>J294301-501</t>
  </si>
  <si>
    <t>J294301-503</t>
  </si>
  <si>
    <t>J294301-505</t>
  </si>
  <si>
    <t>J294301-601</t>
  </si>
  <si>
    <t>J294301-603</t>
  </si>
  <si>
    <t>J294301-605</t>
  </si>
  <si>
    <t>J294302-501</t>
  </si>
  <si>
    <t>J294302-503</t>
  </si>
  <si>
    <t>J294302-505</t>
  </si>
  <si>
    <t>J294303-501</t>
  </si>
  <si>
    <t>J294303-505</t>
  </si>
  <si>
    <t>J294303-605</t>
  </si>
  <si>
    <t>J294304-501</t>
  </si>
  <si>
    <t>J294304-601</t>
  </si>
  <si>
    <t>J294306-501</t>
  </si>
  <si>
    <t>J294306-601</t>
  </si>
  <si>
    <t>J294311-501</t>
  </si>
  <si>
    <t>J294311-601</t>
  </si>
  <si>
    <t>J294312-1</t>
  </si>
  <si>
    <t>J294313-1</t>
  </si>
  <si>
    <t>J294314-1</t>
  </si>
  <si>
    <t>J294314-501</t>
  </si>
  <si>
    <t>J294315-501</t>
  </si>
  <si>
    <t>J294315-601</t>
  </si>
  <si>
    <t>J294385-5001</t>
  </si>
  <si>
    <t>J294400-501</t>
  </si>
  <si>
    <t>J294400-601</t>
  </si>
  <si>
    <t>J294450-1</t>
  </si>
  <si>
    <t>J294450-3</t>
  </si>
  <si>
    <t>J294450-503</t>
  </si>
  <si>
    <t>J294451-501</t>
  </si>
  <si>
    <t>J294474-5003</t>
  </si>
  <si>
    <t>J294474-6003</t>
  </si>
  <si>
    <t>J294546-1</t>
  </si>
  <si>
    <t>J294559-1</t>
  </si>
  <si>
    <t>J294559-3</t>
  </si>
  <si>
    <t>J294559-5</t>
  </si>
  <si>
    <t>J294562-503</t>
  </si>
  <si>
    <t>J294562-601</t>
  </si>
  <si>
    <t>J294562-603</t>
  </si>
  <si>
    <t>J294562-605</t>
  </si>
  <si>
    <t>J294568-1</t>
  </si>
  <si>
    <t>J294568-3</t>
  </si>
  <si>
    <t>J294568-5</t>
  </si>
  <si>
    <t>J294568-7</t>
  </si>
  <si>
    <t>J294569-15</t>
  </si>
  <si>
    <t>J294569-505</t>
  </si>
  <si>
    <t>J294569-509</t>
  </si>
  <si>
    <t>J294569-511</t>
  </si>
  <si>
    <t>J294569-513</t>
  </si>
  <si>
    <t>J294569-603</t>
  </si>
  <si>
    <t>J294569-605</t>
  </si>
  <si>
    <t>J294569-609</t>
  </si>
  <si>
    <t>J294569-617</t>
  </si>
  <si>
    <t>J294666-501</t>
  </si>
  <si>
    <t>J294700-5001</t>
  </si>
  <si>
    <t>J294700-6001</t>
  </si>
  <si>
    <t>J294792-501</t>
  </si>
  <si>
    <t>J294792-601</t>
  </si>
  <si>
    <t>J294801-1</t>
  </si>
  <si>
    <t>J294802-1</t>
  </si>
  <si>
    <t>J294802-501</t>
  </si>
  <si>
    <t>J294805-501</t>
  </si>
  <si>
    <t>J294930-5003</t>
  </si>
  <si>
    <t>J294940-1001</t>
  </si>
  <si>
    <t>J294940-5001</t>
  </si>
  <si>
    <t>J294950-5003</t>
  </si>
  <si>
    <t>J294960-5001</t>
  </si>
  <si>
    <t>J294970-5003</t>
  </si>
  <si>
    <t>J294980-5003</t>
  </si>
  <si>
    <t>J295001-503</t>
  </si>
  <si>
    <t>J295001-507</t>
  </si>
  <si>
    <t>J295001-607</t>
  </si>
  <si>
    <t>J295004-501</t>
  </si>
  <si>
    <t>J295005-601</t>
  </si>
  <si>
    <t>J295006-503</t>
  </si>
  <si>
    <t>J295006-601</t>
  </si>
  <si>
    <t>J295008-501</t>
  </si>
  <si>
    <t>J295011-501</t>
  </si>
  <si>
    <t>J295011-505</t>
  </si>
  <si>
    <t>J295012-501</t>
  </si>
  <si>
    <t>J295014-503</t>
  </si>
  <si>
    <t>J295017-501</t>
  </si>
  <si>
    <t>J295017-505</t>
  </si>
  <si>
    <t>J295019-503</t>
  </si>
  <si>
    <t>J295020-501</t>
  </si>
  <si>
    <t>J295020-509</t>
  </si>
  <si>
    <t>J295023-503</t>
  </si>
  <si>
    <t>J295023-507</t>
  </si>
  <si>
    <t>J295023-515</t>
  </si>
  <si>
    <t>J295023-517</t>
  </si>
  <si>
    <t>J295024-501</t>
  </si>
  <si>
    <t>J295024-503</t>
  </si>
  <si>
    <t>J295024-511</t>
  </si>
  <si>
    <t>J295026-501</t>
  </si>
  <si>
    <t>J295027-521</t>
  </si>
  <si>
    <t>J295031-505</t>
  </si>
  <si>
    <t>J295031-513</t>
  </si>
  <si>
    <t>J295031-531</t>
  </si>
  <si>
    <t>J295031-535</t>
  </si>
  <si>
    <t>J295033-501</t>
  </si>
  <si>
    <t>J295056-501</t>
  </si>
  <si>
    <t>J295064-501</t>
  </si>
  <si>
    <t>J295066-505</t>
  </si>
  <si>
    <t>J295101-501</t>
  </si>
  <si>
    <t>J295101-505</t>
  </si>
  <si>
    <t>J295104-501</t>
  </si>
  <si>
    <t>J295105-501</t>
  </si>
  <si>
    <t>J295106-501</t>
  </si>
  <si>
    <t>J295115-501</t>
  </si>
  <si>
    <t>J295115-505</t>
  </si>
  <si>
    <t>J295116-503</t>
  </si>
  <si>
    <t>J295117-501</t>
  </si>
  <si>
    <t>J295117-503</t>
  </si>
  <si>
    <t>J295119-501</t>
  </si>
  <si>
    <t>J295120-503</t>
  </si>
  <si>
    <t>J295124-511</t>
  </si>
  <si>
    <t>J295125-501</t>
  </si>
  <si>
    <t>J295201-503</t>
  </si>
  <si>
    <t>J295205-503</t>
  </si>
  <si>
    <t>J295206-501</t>
  </si>
  <si>
    <t>J295206-601</t>
  </si>
  <si>
    <t>J295216-505</t>
  </si>
  <si>
    <t>J295220-501</t>
  </si>
  <si>
    <t>J295220-503</t>
  </si>
  <si>
    <t>J295224-509</t>
  </si>
  <si>
    <t>J295224-531</t>
  </si>
  <si>
    <t>J295301-501</t>
  </si>
  <si>
    <t>J295301-503</t>
  </si>
  <si>
    <t>J295301-519</t>
  </si>
  <si>
    <t>J295315-517</t>
  </si>
  <si>
    <t>J295401-501</t>
  </si>
  <si>
    <t>J295401-517</t>
  </si>
  <si>
    <t>J295401-519</t>
  </si>
  <si>
    <t>J295401-521</t>
  </si>
  <si>
    <t>J295425-503</t>
  </si>
  <si>
    <t>J295425-603</t>
  </si>
  <si>
    <t>J295465-507</t>
  </si>
  <si>
    <t>J295620-509</t>
  </si>
  <si>
    <t>J295620-511</t>
  </si>
  <si>
    <t>J295654-501</t>
  </si>
  <si>
    <t>J295654-509</t>
  </si>
  <si>
    <t>J295715-501</t>
  </si>
  <si>
    <t>J295720-507</t>
  </si>
  <si>
    <t>J295754-501</t>
  </si>
  <si>
    <t>J295754-505</t>
  </si>
  <si>
    <t>J295801-4001</t>
  </si>
  <si>
    <t>J295801-6001</t>
  </si>
  <si>
    <t>J295801-6003</t>
  </si>
  <si>
    <t>J295805-501</t>
  </si>
  <si>
    <t>J295860-5001</t>
  </si>
  <si>
    <t>J295870-5001</t>
  </si>
  <si>
    <t>J296001-501</t>
  </si>
  <si>
    <t>J296001-503</t>
  </si>
  <si>
    <t>J296001-507</t>
  </si>
  <si>
    <t>J296001-509</t>
  </si>
  <si>
    <t>J296001-511</t>
  </si>
  <si>
    <t>J296001-517</t>
  </si>
  <si>
    <t>J296001-519</t>
  </si>
  <si>
    <t>J296001-521</t>
  </si>
  <si>
    <t>J296001-523</t>
  </si>
  <si>
    <t>J296001-525</t>
  </si>
  <si>
    <t>J296002-513</t>
  </si>
  <si>
    <t>J296002-515</t>
  </si>
  <si>
    <t>J296003-501</t>
  </si>
  <si>
    <t>J296008-501</t>
  </si>
  <si>
    <t>J296011-601</t>
  </si>
  <si>
    <t>J296011-605</t>
  </si>
  <si>
    <t>J296032-501</t>
  </si>
  <si>
    <t>J296032-507</t>
  </si>
  <si>
    <t>J296033-501</t>
  </si>
  <si>
    <t>J296033-511</t>
  </si>
  <si>
    <t>J296033-513</t>
  </si>
  <si>
    <t>J296034-501</t>
  </si>
  <si>
    <t>J296035-501</t>
  </si>
  <si>
    <t>J296035-503</t>
  </si>
  <si>
    <t>J296036-503</t>
  </si>
  <si>
    <t>J296036-525</t>
  </si>
  <si>
    <t>J296037-501</t>
  </si>
  <si>
    <t>J296038-503</t>
  </si>
  <si>
    <t>J296039-501</t>
  </si>
  <si>
    <t>J296040-503</t>
  </si>
  <si>
    <t>J296041-501</t>
  </si>
  <si>
    <t>J296043-501</t>
  </si>
  <si>
    <t>J296100-507</t>
  </si>
  <si>
    <t>J296101-501</t>
  </si>
  <si>
    <t>J296101-503</t>
  </si>
  <si>
    <t>J296101-505</t>
  </si>
  <si>
    <t>J296101-507</t>
  </si>
  <si>
    <t>J296111-501</t>
  </si>
  <si>
    <t>J296111-503</t>
  </si>
  <si>
    <t>J296111-505</t>
  </si>
  <si>
    <t>J296111-507</t>
  </si>
  <si>
    <t>J296173-507</t>
  </si>
  <si>
    <t>J296193-501</t>
  </si>
  <si>
    <t>J296205-501</t>
  </si>
  <si>
    <t>J296205-503</t>
  </si>
  <si>
    <t>J296240-501</t>
  </si>
  <si>
    <t>J296240-505</t>
  </si>
  <si>
    <t>J296241-501</t>
  </si>
  <si>
    <t>J296241-503</t>
  </si>
  <si>
    <t>J296241-505</t>
  </si>
  <si>
    <t>J296242-501</t>
  </si>
  <si>
    <t>J296242-503</t>
  </si>
  <si>
    <t>J296242-505</t>
  </si>
  <si>
    <t>J296458-501</t>
  </si>
  <si>
    <t>J296458-503</t>
  </si>
  <si>
    <t>J296700-501</t>
  </si>
  <si>
    <t>J296805-501</t>
  </si>
  <si>
    <t>J297001-501</t>
  </si>
  <si>
    <t>J297001-503</t>
  </si>
  <si>
    <t>J297001-505</t>
  </si>
  <si>
    <t>J298001-501</t>
  </si>
  <si>
    <t>J298001-503</t>
  </si>
  <si>
    <t>J298004-5001</t>
  </si>
  <si>
    <t>J298006-5009</t>
  </si>
  <si>
    <t>J298006-5015</t>
  </si>
  <si>
    <t>J298028-1</t>
  </si>
  <si>
    <t>J298028-501</t>
  </si>
  <si>
    <t>J298028-519</t>
  </si>
  <si>
    <t>J298033-501</t>
  </si>
  <si>
    <t>J298201-601</t>
  </si>
  <si>
    <t>J298258-511</t>
  </si>
  <si>
    <t>J298259-511</t>
  </si>
  <si>
    <t>J298261-1</t>
  </si>
  <si>
    <t>J298384-501</t>
  </si>
  <si>
    <t>J298386-501</t>
  </si>
  <si>
    <t>J298409-503</t>
  </si>
  <si>
    <t>J298409-603</t>
  </si>
  <si>
    <t>J298501-505</t>
  </si>
  <si>
    <t>J298501-605</t>
  </si>
  <si>
    <t>J298501-701</t>
  </si>
  <si>
    <t>J298501-703</t>
  </si>
  <si>
    <t>J298502-505</t>
  </si>
  <si>
    <t>J298502-605</t>
  </si>
  <si>
    <t>J298506-505</t>
  </si>
  <si>
    <t>J298506-605</t>
  </si>
  <si>
    <t>J298508-505</t>
  </si>
  <si>
    <t>J298508-605</t>
  </si>
  <si>
    <t>J298511-1</t>
  </si>
  <si>
    <t>J298511-3</t>
  </si>
  <si>
    <t>J298511-5</t>
  </si>
  <si>
    <t>J298511-505</t>
  </si>
  <si>
    <t>J298511-605</t>
  </si>
  <si>
    <t>J298511-607</t>
  </si>
  <si>
    <t>J298511-611</t>
  </si>
  <si>
    <t>J298511-613</t>
  </si>
  <si>
    <t>J298511-615</t>
  </si>
  <si>
    <t>J298513-501</t>
  </si>
  <si>
    <t>J298515-505</t>
  </si>
  <si>
    <t>J298515-605</t>
  </si>
  <si>
    <t>J298521-507</t>
  </si>
  <si>
    <t>J298521-601</t>
  </si>
  <si>
    <t>J298524-501</t>
  </si>
  <si>
    <t>J298525-501</t>
  </si>
  <si>
    <t>J298525-503</t>
  </si>
  <si>
    <t>J298527-501</t>
  </si>
  <si>
    <t>J298527-701</t>
  </si>
  <si>
    <t>J298528-501</t>
  </si>
  <si>
    <t>J298529-1</t>
  </si>
  <si>
    <t>J298529-503</t>
  </si>
  <si>
    <t>J298529-505</t>
  </si>
  <si>
    <t>J298529-7</t>
  </si>
  <si>
    <t>J298532-501</t>
  </si>
  <si>
    <t>J298533-501</t>
  </si>
  <si>
    <t>J298540-505</t>
  </si>
  <si>
    <t>J298540-509</t>
  </si>
  <si>
    <t>J298540-7</t>
  </si>
  <si>
    <t>J298541-1</t>
  </si>
  <si>
    <t>J298586-1</t>
  </si>
  <si>
    <t>J298586-3</t>
  </si>
  <si>
    <t>J298802-501</t>
  </si>
  <si>
    <t>J298803-1</t>
  </si>
  <si>
    <t>J298804-1</t>
  </si>
  <si>
    <t>J298805-501</t>
  </si>
  <si>
    <t>J298805-601</t>
  </si>
  <si>
    <t>L505011-1433</t>
  </si>
  <si>
    <t>L505011-1435</t>
  </si>
  <si>
    <t>L505032-0033</t>
  </si>
  <si>
    <t>L505042-5065</t>
  </si>
  <si>
    <t>L505042-5067</t>
  </si>
  <si>
    <t>N321004-501</t>
  </si>
  <si>
    <t>N321006-501</t>
  </si>
  <si>
    <t>N321010-501</t>
  </si>
  <si>
    <t>N321301-501</t>
  </si>
  <si>
    <t>N321302-501</t>
  </si>
  <si>
    <t>N321303-501</t>
  </si>
  <si>
    <t>N321313-501</t>
  </si>
  <si>
    <t>N321315-501</t>
  </si>
  <si>
    <t>N324001-5001</t>
  </si>
  <si>
    <t>N324001-6001</t>
  </si>
  <si>
    <t>N324002-5001</t>
  </si>
  <si>
    <t>N324002-5003</t>
  </si>
  <si>
    <t>N324002-6001</t>
  </si>
  <si>
    <t>N324002-6003</t>
  </si>
  <si>
    <t>N324003-5001</t>
  </si>
  <si>
    <t>N324003-5003</t>
  </si>
  <si>
    <t>N324004-5001</t>
  </si>
  <si>
    <t>N324004-5003</t>
  </si>
  <si>
    <t>N324004-6001</t>
  </si>
  <si>
    <t>N324004-6003</t>
  </si>
  <si>
    <t>N324005-5001</t>
  </si>
  <si>
    <t>N324005-5003</t>
  </si>
  <si>
    <t>N324005-6001</t>
  </si>
  <si>
    <t>N324005-6003</t>
  </si>
  <si>
    <t>N324006-5001</t>
  </si>
  <si>
    <t>N324006-5003</t>
  </si>
  <si>
    <t>N324006-6001</t>
  </si>
  <si>
    <t>N324006-6003</t>
  </si>
  <si>
    <t>N324140-501</t>
  </si>
  <si>
    <t>N324240-501</t>
  </si>
  <si>
    <t>N331006-501</t>
  </si>
  <si>
    <t>N331007-501</t>
  </si>
  <si>
    <t>N331010-501</t>
  </si>
  <si>
    <t>N331303-501</t>
  </si>
  <si>
    <t>N331313-501</t>
  </si>
  <si>
    <t>N381302-501</t>
  </si>
  <si>
    <t>N381314-501</t>
  </si>
  <si>
    <t>N381315-501</t>
  </si>
  <si>
    <t>N391004-5001</t>
  </si>
  <si>
    <t>N391006-501</t>
  </si>
  <si>
    <t>N391010-501</t>
  </si>
  <si>
    <t>N391301-503</t>
  </si>
  <si>
    <t>N391305-5001</t>
  </si>
  <si>
    <t>N391306-501</t>
  </si>
  <si>
    <t>N391313-501</t>
  </si>
  <si>
    <t>N394140-501</t>
  </si>
  <si>
    <t>N394240-501</t>
  </si>
  <si>
    <t>N541001-501</t>
  </si>
  <si>
    <t>N541004-501</t>
  </si>
  <si>
    <t>N541006-501</t>
  </si>
  <si>
    <t>N541007-501</t>
  </si>
  <si>
    <t>N541301-501</t>
  </si>
  <si>
    <t>N541302-501</t>
  </si>
  <si>
    <t>N541313-501</t>
  </si>
  <si>
    <t>N541315-501</t>
  </si>
  <si>
    <t>N542001-501</t>
  </si>
  <si>
    <t>N543001-501</t>
  </si>
  <si>
    <t>N544140-501</t>
  </si>
  <si>
    <t>TFCDRCM0072-C1-0072</t>
  </si>
  <si>
    <t>TFRAQBA500160-1</t>
  </si>
  <si>
    <t>TFRAQBA500160-2</t>
  </si>
  <si>
    <t>TFRAQBA500160-3</t>
  </si>
  <si>
    <t>TFRAQBA500160-4</t>
  </si>
  <si>
    <t>TFRAQBA500160-5</t>
  </si>
  <si>
    <t>TFRAQBA500187-1</t>
  </si>
  <si>
    <t>PLATE, JCD PIN</t>
  </si>
  <si>
    <t>PIN, JCD, UPPER ATTACHMENT</t>
  </si>
  <si>
    <t>PIN ASSY, JCD ATTACHMENT</t>
  </si>
  <si>
    <t>FLAP SEAL</t>
  </si>
  <si>
    <t>SIDEWALL ASSY, FWD LHS</t>
  </si>
  <si>
    <t>SIDEWALL ASSY, FWD RHS</t>
  </si>
  <si>
    <t>SIDEWALL ASSY - DOUBLE</t>
  </si>
  <si>
    <t>SIDEWALL ASSY, AFT LHS</t>
  </si>
  <si>
    <t>SIDEWALL ASSY - FWD LHS</t>
  </si>
  <si>
    <t>SIDEWALL ASSY AFT</t>
  </si>
  <si>
    <t>SIDEWALL ASSY - SINGLE</t>
  </si>
  <si>
    <t>SIDEWALL PANEL DETAIL</t>
  </si>
  <si>
    <t>INBOARD REVEAL</t>
  </si>
  <si>
    <t>OUTBOARD REVEAL</t>
  </si>
  <si>
    <t>SHADE PROTECTION</t>
  </si>
  <si>
    <t>FLAT DUST COVER</t>
  </si>
  <si>
    <t>FELT-PAD, DUST COVER</t>
  </si>
  <si>
    <t>HANDLE ASSY</t>
  </si>
  <si>
    <t>SHADE ASSY</t>
  </si>
  <si>
    <t>TELESCOPIC WINDOW REVEAL</t>
  </si>
  <si>
    <t>BRACKET, DRAWER SLIDE</t>
  </si>
  <si>
    <t>CABLE TIE MOUNT, BONDED, 6MM</t>
  </si>
  <si>
    <t>SERVICE SHROUD &amp; BOWL SHROUD, H-PRM</t>
  </si>
  <si>
    <t>FOAM, PADDED SUPPORT</t>
  </si>
  <si>
    <t>DRESS COVER, FOLD DOWN PADDED SUPPORT</t>
  </si>
  <si>
    <t>DRESS COVER ASSY</t>
  </si>
  <si>
    <t>LID, TOILET</t>
  </si>
  <si>
    <t>TOILET LID SUB ASSY</t>
  </si>
  <si>
    <t>RIM SUPPORT, TOILET SHROUD</t>
  </si>
  <si>
    <t>SUPPORT</t>
  </si>
  <si>
    <t>FLOOR PAN, H-PRM</t>
  </si>
  <si>
    <t>FLOOR PAN, FLOOR FITTING ACCESS</t>
  </si>
  <si>
    <t>FLOOR PAN ASSY</t>
  </si>
  <si>
    <t>FLOOR PAN SUBASSEMBLY</t>
  </si>
  <si>
    <t>SEAL IFE COVER</t>
  </si>
  <si>
    <t>DUCT, AIR EXTRACTION</t>
  </si>
  <si>
    <t>DUCT ASSY, AIR EXTRACTION</t>
  </si>
  <si>
    <t>SHROUD, FLOOR LIGHT, CABINET</t>
  </si>
  <si>
    <t>HOSE, AIR SUPPLY</t>
  </si>
  <si>
    <t>CONDUIT, ELECTRICAL</t>
  </si>
  <si>
    <t>MIRROR FACE</t>
  </si>
  <si>
    <t>MIRROR FACE, MAIN, FLAT</t>
  </si>
  <si>
    <t>MIRROR FACE, EXTENSION, FLAT</t>
  </si>
  <si>
    <t>LENS, COSMETICS INSERT</t>
  </si>
  <si>
    <t>MIRROR EXTENSION U/V</t>
  </si>
  <si>
    <t>TOILET SHROUD ASSY, L11</t>
  </si>
  <si>
    <t>TOILET SHROUD ASSY, H-PRM</t>
  </si>
  <si>
    <t>ADAPTER ASSY</t>
  </si>
  <si>
    <t>TOILET SHROUD ASSY, H RSL</t>
  </si>
  <si>
    <t>BLOCK ASSY</t>
  </si>
  <si>
    <t>TOILET SHROUD SUBASSEMBLY, H-PRM</t>
  </si>
  <si>
    <t>ADAPTER</t>
  </si>
  <si>
    <t>TEMPLATE ADAPTER</t>
  </si>
  <si>
    <t>BIDET ADAPTER</t>
  </si>
  <si>
    <t>TOILET SHROUD ASSY, U SIDE</t>
  </si>
  <si>
    <t>BUMPER COVER</t>
  </si>
  <si>
    <t>BUMPER BASE</t>
  </si>
  <si>
    <t>BUMPER ASSY</t>
  </si>
  <si>
    <t>MIRROR FACE, EXTENSION</t>
  </si>
  <si>
    <t>MIRROR, BACK, COSMETIC SHELF</t>
  </si>
  <si>
    <t>MIRROR, BACK, COSMETIC SHELF_x000D_
SAVE AS REF. D511435-69</t>
  </si>
  <si>
    <t>SEAL, CABINET DOOR</t>
  </si>
  <si>
    <t>MEMBRANE SWITCH</t>
  </si>
  <si>
    <t>LENS, LIGHT, CEILING H PRM</t>
  </si>
  <si>
    <t>HINGE COVER</t>
  </si>
  <si>
    <t>PAPPED SUPPORT</t>
  </si>
  <si>
    <t>MEMBRANE SWITCH, L73</t>
  </si>
  <si>
    <t>MEMBRANE SWITCH, STOWAGE MIRROR L13.1</t>
  </si>
  <si>
    <t>MEMBRANE SWITCH, STOWAGE MIRROR L14.1</t>
  </si>
  <si>
    <t>MEMBRANE SWITCH, STOWAGE MIRROR U</t>
  </si>
  <si>
    <t>MEMBRANE SWITCH, STOWAGE MIRROR V</t>
  </si>
  <si>
    <t>MEMBRANE SWITCH, STOWAGE MIRROR H</t>
  </si>
  <si>
    <t>MEMBRANE SWITCH, STOWAGE MIRROR K</t>
  </si>
  <si>
    <t>SPACER,WASHER, PIVOT, BI-FOLD DOOR</t>
  </si>
  <si>
    <t>FLOOR PAN</t>
  </si>
  <si>
    <t>DOUBLER, SKIN</t>
  </si>
  <si>
    <t>CONDUIT 43.84'' LG, ELECTRICAL</t>
  </si>
  <si>
    <t xml:space="preserve">CONDUIT 51.04'' LG, ELECTRICAL_x000D_
</t>
  </si>
  <si>
    <t>CONDUIT 81.56'' LG, ELECTRICAL</t>
  </si>
  <si>
    <t xml:space="preserve">CONDUIT 41.95'' LG, ELECTRICAL_x000D_
</t>
  </si>
  <si>
    <t>CONDUIT 17.35'' LG, ELECTRICAL</t>
  </si>
  <si>
    <t>CONDUIT 43.43in'' LG, ELECTRICAL</t>
  </si>
  <si>
    <t xml:space="preserve">CONDUIT 43.43'' LG, ELECTRICAL_x000D_
</t>
  </si>
  <si>
    <t>CONDUIT 8.57'' LG, ELECTRICAL</t>
  </si>
  <si>
    <t>CONDUIT 45.6in'' LG, ELECTRICAL</t>
  </si>
  <si>
    <t xml:space="preserve">CONDUIT 7.1'' LG, ELECTRICAL_x000D_
</t>
  </si>
  <si>
    <t xml:space="preserve">CONDUIT 49.61'' LG, ELECTRICAL_x000D_
</t>
  </si>
  <si>
    <t>LOWER PELMET SUB-ASSY, FRONT, HPRM</t>
  </si>
  <si>
    <t>SPACER STRIP</t>
  </si>
  <si>
    <t xml:space="preserve">DOUBLER, BACK WALL PANEL_x000D_
</t>
  </si>
  <si>
    <t>DOUBLER, FWD PANEL</t>
  </si>
  <si>
    <t>SEAL, LOWER FACE PANEL</t>
  </si>
  <si>
    <t>HEADER SEAL</t>
  </si>
  <si>
    <t>SEAL, LOWER FACE, MIRROR</t>
  </si>
  <si>
    <t>SEAL, MIRROR</t>
  </si>
  <si>
    <t>COVER</t>
  </si>
  <si>
    <t>DOUBLER, NON-METALLIC, CEILING</t>
  </si>
  <si>
    <t>SEAL, MONUMENT TO MONUMENT</t>
  </si>
  <si>
    <t>FUNNEL, WINDOW SHADE</t>
  </si>
  <si>
    <t>FUNNEL ASSY, WINDOW SHADE</t>
  </si>
  <si>
    <t>FOAM,  SEAL PELMET</t>
  </si>
  <si>
    <t>FOAM, SEAL PELMET</t>
  </si>
  <si>
    <t>BONDING STRIP</t>
  </si>
  <si>
    <t>SPACER, CABINET DOOR</t>
  </si>
  <si>
    <t>SPACER ASSY, CABINET DOOR</t>
  </si>
  <si>
    <t>PLATE, WASTE COMPT</t>
  </si>
  <si>
    <t>PLATE ASSY, WASTE COMPT</t>
  </si>
  <si>
    <t>EXTRUSION, CORNER BASE</t>
  </si>
  <si>
    <t>EXTRUSION ASSY, CORNER BASE</t>
  </si>
  <si>
    <t>TOP ATTACHMENT LUG ASSY</t>
  </si>
  <si>
    <t>TRIM, DECOMPRESSION DOOR</t>
  </si>
  <si>
    <t xml:space="preserve">TRIM, DECOMPRESSION DOOR_x000D_
</t>
  </si>
  <si>
    <t>TUBE ASSY, MANIFOLD, H-PRM LAV</t>
  </si>
  <si>
    <t>TUBE ASSY, MANIFOLD, H LAV</t>
  </si>
  <si>
    <t>COVER, IFE</t>
  </si>
  <si>
    <t>IFE COVER ASSY</t>
  </si>
  <si>
    <t>IFE</t>
  </si>
  <si>
    <t>SPACER, HINGE</t>
  </si>
  <si>
    <t>SPACER ASSY</t>
  </si>
  <si>
    <t>ADAPTER STRUCTURE</t>
  </si>
  <si>
    <t>DOUBLER, OUTBD</t>
  </si>
  <si>
    <t>COVER, FLOOR FITTING</t>
  </si>
  <si>
    <t>RETAINER, SEAL, CABINET DOOR</t>
  </si>
  <si>
    <t>EXTRUSION, CABINET</t>
  </si>
  <si>
    <t>BRACKET, CONNECTOR</t>
  </si>
  <si>
    <t>BRACKET, ASSY, CONNECTOR</t>
  </si>
  <si>
    <t>PAINTED SCREW, APOLLO WHITE</t>
  </si>
  <si>
    <t>STAB-IN, BONDED STRUCTURE</t>
  </si>
  <si>
    <t>STABBING, BONDED STRUCTURE</t>
  </si>
  <si>
    <t>STAB-IN ASSY, BONDED STRUCTURE</t>
  </si>
  <si>
    <t>EXTRUSION, TOILET SHROUD</t>
  </si>
  <si>
    <t>STRIP</t>
  </si>
  <si>
    <t>COSMETIC INSERT, FLAT MIRROR</t>
  </si>
  <si>
    <t>COSMETIC INSERT, STOWAGE MIRROR</t>
  </si>
  <si>
    <t>RAIL, IFE COVER</t>
  </si>
  <si>
    <t>IFE COVER, ASSY</t>
  </si>
  <si>
    <t>BRACKET, POTABLE WATER</t>
  </si>
  <si>
    <t>BULKHEAD RAIL, OFFSET</t>
  </si>
  <si>
    <t>BULKHEAD RAIL, ASSY</t>
  </si>
  <si>
    <t>BRACKET, WASTE WATER</t>
  </si>
  <si>
    <t>BRACKET, HEADER</t>
  </si>
  <si>
    <t>BRACKET ASSY, HEADER</t>
  </si>
  <si>
    <t>STOPPER</t>
  </si>
  <si>
    <t>TUBE ASSY, VACUUM WASTE</t>
  </si>
  <si>
    <t>DOUBLER, TOP RAIL ATTACHMENT, L14.2</t>
  </si>
  <si>
    <t>COSMETIC SHELF, FLAT MIRROR</t>
  </si>
  <si>
    <t>COSMETIC SHELF, STOWAGE MIRROR</t>
  </si>
  <si>
    <t>BRACKET, VACUUM TUBE</t>
  </si>
  <si>
    <t>BRACKET ASSY, VACUUM TUBE</t>
  </si>
  <si>
    <t>COSMETIC INSERT FRAME ASSY, STOWAGE</t>
  </si>
  <si>
    <t>COSMETIC INSERT FRAME ASSY</t>
  </si>
  <si>
    <t>DOUBLER, PURSER TABLE</t>
  </si>
  <si>
    <t>SCREW, PAN HEAD, FULL THD (UNF-2A), #10-32, CRES, 80 KSI, PAINT COATED</t>
  </si>
  <si>
    <t>BRACKET, TOILET SHROUD</t>
  </si>
  <si>
    <t>BRACKET ASSY, TOILET SHROUD</t>
  </si>
  <si>
    <t>PANEL ASSY, CEILING, H</t>
  </si>
  <si>
    <t>PANEL ASSY, CEILING, H0</t>
  </si>
  <si>
    <t>PANEL ASSY, CEILING, K</t>
  </si>
  <si>
    <t>PANEL SUBASSY, CEILING, H</t>
  </si>
  <si>
    <t>PANEL ASSY, FLOOR, K</t>
  </si>
  <si>
    <t>PANEL ASSY, FLOOR, HPRM</t>
  </si>
  <si>
    <t>PANEL ASSY, FLOOR, H</t>
  </si>
  <si>
    <t>FLOOR PANEL ASSY, H</t>
  </si>
  <si>
    <t>PANEL ASSY, FLOOR, H0</t>
  </si>
  <si>
    <t xml:space="preserve">PANEL ASSY, WASHSTAND WALL, K0_x000D_
</t>
  </si>
  <si>
    <t>PANEL ASSY, WASHSTAND WALL, K</t>
  </si>
  <si>
    <t>PANEL ASSY, WASHSTAND WALL, H</t>
  </si>
  <si>
    <t xml:space="preserve">PANEL ASSY, WASHSTAND WALL, H0_x000D_
</t>
  </si>
  <si>
    <t>PANEL ASSY, WASHSTAND WALL, H1</t>
  </si>
  <si>
    <t>PANEL ASSY, WASHSTAND WALL, K1</t>
  </si>
  <si>
    <t>PANEL ASSY, WASHSTAND WALL, H PRM</t>
  </si>
  <si>
    <t>PANEL ASSY, WASHSTAND WALL K1</t>
  </si>
  <si>
    <t>PANEL ASSY, WASHSTAND WALL</t>
  </si>
  <si>
    <t xml:space="preserve">PANEL ASSY, WASHSTAND WALL </t>
  </si>
  <si>
    <t>PANEL ASSY, WASHSTAND WALL, H0</t>
  </si>
  <si>
    <t xml:space="preserve">PANEL ASSY, WASHSTAND WALL, K_x000D_
</t>
  </si>
  <si>
    <t xml:space="preserve">PANEL ASSY, WASHSTAND WALL, K1_x000D_
</t>
  </si>
  <si>
    <t xml:space="preserve">PANEL ASSY, INBD, HPRM_x000D_
</t>
  </si>
  <si>
    <t>PANEL ASSY, INBD, H</t>
  </si>
  <si>
    <t>PANEL ASSY, INBD, H0</t>
  </si>
  <si>
    <t>PANEL ASSY, INBD, HPRM</t>
  </si>
  <si>
    <t>PANEL ASSY, FLOOR, H1</t>
  </si>
  <si>
    <t>PANEL ASSY, INBD, H1</t>
  </si>
  <si>
    <t>PANEL ASSY, CEILING, HPRM</t>
  </si>
  <si>
    <t>PANEL ASSY, CEILING, H1</t>
  </si>
  <si>
    <t>PANEL ASSEMBLY, CEILING, HPRM</t>
  </si>
  <si>
    <t>PANEL ASSY, CEILING SPLIT, HPRM</t>
  </si>
  <si>
    <t>PANEL ASSY, CEILING SPLIT, H PRM</t>
  </si>
  <si>
    <t>PANEL ASSY, FLOOR SPLIT, HPRM</t>
  </si>
  <si>
    <t>PANEL ASSY, INBD SPLIT H,PRM</t>
  </si>
  <si>
    <t>PANEL ASSY, INBOARD SPLIT, L13.2</t>
  </si>
  <si>
    <t>PANEL SUBASSY, INBOARD SPLIT, L13.2</t>
  </si>
  <si>
    <t>PANEL ASSY, FLOOR, SPLIT, L13.2</t>
  </si>
  <si>
    <t>PANEL ASSY, FREE WALL, K</t>
  </si>
  <si>
    <t>PANEL ASSY, FREE WALL, H PRM</t>
  </si>
  <si>
    <t>PANEL ASSY, FREE WALL, H1</t>
  </si>
  <si>
    <t>PANEL ASSY, FREE WALL, H</t>
  </si>
  <si>
    <t>PANEL ASSY, FREE WALL</t>
  </si>
  <si>
    <t>PANEL ASSY, FREE WALL H</t>
  </si>
  <si>
    <t>PANEL ASSY, FREEWALL</t>
  </si>
  <si>
    <t>PANEL ASSY, FREE WALL, H0</t>
  </si>
  <si>
    <t xml:space="preserve">PANEL ASSY, FREE WALL, H1_x000D_
</t>
  </si>
  <si>
    <t>PANEL SUBASSY, FREE WALL, H PRM</t>
  </si>
  <si>
    <t>PANEL ASSY, FREE WAL, H0</t>
  </si>
  <si>
    <t>PANEL ASSY, CEILING LIGHT H PRM</t>
  </si>
  <si>
    <t>CEILING ASSY, L13.2</t>
  </si>
  <si>
    <t>CEILING ASSY, H PRM</t>
  </si>
  <si>
    <t>PANEL ASSY, CEILING, L11</t>
  </si>
  <si>
    <t>PANEL ASSY, CRUSH CORE CEILING, L11</t>
  </si>
  <si>
    <t>PANEL ASSY, FWD, L74</t>
  </si>
  <si>
    <t>PANEL ASSY, FWD, L73</t>
  </si>
  <si>
    <t>PANEL ASSY, AFT, L73</t>
  </si>
  <si>
    <t xml:space="preserve">PANEL ASSY, AFT, L74_x000D_
</t>
  </si>
  <si>
    <t>PANEL ASSY, INBD, L74</t>
  </si>
  <si>
    <t>PANEL ASSY, INBD, L73</t>
  </si>
  <si>
    <t>PANEL ASSY, CLOSEOUT</t>
  </si>
  <si>
    <t>PANEL, CLOSEOUT</t>
  </si>
  <si>
    <t>PANEL SUBASSY, FLOOR</t>
  </si>
  <si>
    <t>PANEL ASSY, FLOOR, V</t>
  </si>
  <si>
    <t>PANEL SUBASSY, FLOOR, V PRM</t>
  </si>
  <si>
    <t>PANEL ASSY, CEILING, V</t>
  </si>
  <si>
    <t>CEILING PANEL ASSY, U</t>
  </si>
  <si>
    <t>PANEL ASSY, CEILING, U</t>
  </si>
  <si>
    <t>PANEL ASSY, AISLE WALL, U PRM</t>
  </si>
  <si>
    <t>PANEL ASSY, AISLE WALL, PRM</t>
  </si>
  <si>
    <t>PANEL SUBASSY, AISLE WALL, U PRM</t>
  </si>
  <si>
    <t>PANEL ASSY, ASSIST HANDLE, TEST FIXTURE, INSERT SHEAR WITHOUT DOUBLERS</t>
  </si>
  <si>
    <t>PANEL SUBASSY, AISLE WALL, PRM</t>
  </si>
  <si>
    <t>PANEL ASSY, AISLE WALL, V</t>
  </si>
  <si>
    <t>PANEL SUBASSY, AISLE WALL, V</t>
  </si>
  <si>
    <t>PANEL ASSY, FWD, U</t>
  </si>
  <si>
    <t>PANEL ASSY, FWD, U, ADDITIONAL STOWAGE</t>
  </si>
  <si>
    <t>PANEL SUBASSY, FWD, U</t>
  </si>
  <si>
    <t>PANEL SUBASSY, FWD, U, ADDITIONAL STOWAGE</t>
  </si>
  <si>
    <t>PANEL ASSY, FRONT, V</t>
  </si>
  <si>
    <t>PANEL SUBASSY, FRONT, V</t>
  </si>
  <si>
    <t>PANEL ASSY, BACK WALL, U</t>
  </si>
  <si>
    <t>PANEL SUBASSY, BACK WALL, U</t>
  </si>
  <si>
    <t>PANEL ASSY, BACK WALL, V</t>
  </si>
  <si>
    <t>PANEL SUBASSY, BACK WALL, V</t>
  </si>
  <si>
    <t>PANEL ASSY, INSIDE WALL, U PRM</t>
  </si>
  <si>
    <t>PANEL SUBASSEMBLY, INSIDE WALL, U PRM</t>
  </si>
  <si>
    <t>PANEL ASSY, INSIDE WALL, V</t>
  </si>
  <si>
    <t>PANEL SUBASSY, INSIDE WALL, V PRM</t>
  </si>
  <si>
    <t>PANEL ASSY, FWD, L13.1</t>
  </si>
  <si>
    <t>PANEL ASSY, FWD, L14.2</t>
  </si>
  <si>
    <t xml:space="preserve">PANEL ASSY, FWD, L14.1_x000D_
</t>
  </si>
  <si>
    <t>PANEL ASSY, FWD, L14.1</t>
  </si>
  <si>
    <t>PANEL ASSY, FWD, L13.2</t>
  </si>
  <si>
    <t xml:space="preserve">PANEL ASSY, FWD, L13.1_x000D_
</t>
  </si>
  <si>
    <t xml:space="preserve">PANEL ASSY, FWD, L13.2_x000D_
</t>
  </si>
  <si>
    <t>PANEL ASSY, FLOOR, L13.1</t>
  </si>
  <si>
    <t>PANEL ASSY, AFT, L13.2</t>
  </si>
  <si>
    <t>PANEL ASSY, AFT, L13.1</t>
  </si>
  <si>
    <t xml:space="preserve">PANEL ASSY, AFT, L13.1_x000D_
_x000D_
</t>
  </si>
  <si>
    <t>PANEL ASSY, INBOARD, L13.1</t>
  </si>
  <si>
    <t xml:space="preserve">PANEL ASSY, INBOARD, L13.1_x000D_
</t>
  </si>
  <si>
    <t>PANEL ASSY, CEILING, L14.2</t>
  </si>
  <si>
    <t>PANEL ASSY, CEILING</t>
  </si>
  <si>
    <t>PANEL ASSY, CEILING L14.1</t>
  </si>
  <si>
    <t>PANEL ASSY, CEILING, L13.2</t>
  </si>
  <si>
    <t>PANEL ASSY, CEILING L13.1</t>
  </si>
  <si>
    <t>PANEL ASSY, FLOOR, L13.2</t>
  </si>
  <si>
    <t>PANEL ASSY, INBOARD L13.2</t>
  </si>
  <si>
    <t>PANEL ASSY, SPLIT, CEILING</t>
  </si>
  <si>
    <t>PANEL ASSY, SPLIT, CEILING L13.2</t>
  </si>
  <si>
    <t>PANEL, STIFFENER, COSMETIC SHELF</t>
  </si>
  <si>
    <t>PANEL ASSY, STIFFENER, COSMETIC SHELF</t>
  </si>
  <si>
    <t>PANEL ASSY, FLOOR, FWD, L11</t>
  </si>
  <si>
    <t>PANEL ASSY, FLOOR, AFT, L11</t>
  </si>
  <si>
    <t>PANEL ASSY, FWD, L11</t>
  </si>
  <si>
    <t>PANEL ASSY, AFT, LOWER, L11</t>
  </si>
  <si>
    <t>PANEL SUB-ASSY, AFT, LOWER, L11</t>
  </si>
  <si>
    <t>PANEL ASSY, AFT, UPPER, L11</t>
  </si>
  <si>
    <t>PANEL ASSY, AFT, UPPER</t>
  </si>
  <si>
    <t>PANEL ASSY, CABINET DOOR, STYLE A</t>
  </si>
  <si>
    <t>PANEL WASTE ASSY, CABINET DOOR, STYLE B</t>
  </si>
  <si>
    <t>PANEL WASTE ASSY, CABINET DOOR, B STYLE</t>
  </si>
  <si>
    <t>PANEL ASSY WASTE ASSY, CABINET DOOR</t>
  </si>
  <si>
    <t>PANEL ASSY, WASTE, CABINET DOOR, B STYLE</t>
  </si>
  <si>
    <t>COVER ASSY, WINGWALL</t>
  </si>
  <si>
    <t>PANEL ASSY, LWSA, MSG, LEFT</t>
  </si>
  <si>
    <t xml:space="preserve">PANEL ASSY, LWSA, MSG, LEFT_x000D_
</t>
  </si>
  <si>
    <t>PANEL ASSY, LWSA, ZCC, WATER FILTER, RIGHT</t>
  </si>
  <si>
    <t>PANEL ASSY, INBD, AFT, LOWER, L11</t>
  </si>
  <si>
    <t>PANEL ASSY, INBD, AFT</t>
  </si>
  <si>
    <t>PANEL ASSY, INBD, FWD, LOWER, L11</t>
  </si>
  <si>
    <t xml:space="preserve">PANEL ASSY, INBD, FWD_x000D_
_x000D_
</t>
  </si>
  <si>
    <t>PANEL ASSY, FWD, L11 EE BOX</t>
  </si>
  <si>
    <t>PANEL ASSY, FWD, L11, EE BOX</t>
  </si>
  <si>
    <t>DROP CEILING PANEL ASSY, U</t>
  </si>
  <si>
    <t>PANEL ASSY, CEILING, L73</t>
  </si>
  <si>
    <t>PANEL ASSY, SIDE, CABINET</t>
  </si>
  <si>
    <t>PANEL ASSY, BOTTOM, CABINET</t>
  </si>
  <si>
    <t>PANEL ASSY, BOTTOM, CABINET, FOOT PEDAL</t>
  </si>
  <si>
    <t>PANEL ASSY, SIDE, WASTE, CABINET</t>
  </si>
  <si>
    <t xml:space="preserve">PANEL ASSY, TOP, WASTE, CABINET_x000D_
</t>
  </si>
  <si>
    <t>PANEL ASSY TOP, LLA</t>
  </si>
  <si>
    <t>PANEL ASSY, BIFOLD, LATCH SIDE</t>
  </si>
  <si>
    <t>FLAP, ASSY</t>
  </si>
  <si>
    <t>PANEL ASSY, SIDE AMENITY</t>
  </si>
  <si>
    <t>PANEL ASSY, CEILING H PRM</t>
  </si>
  <si>
    <t>PANEL ASSY, DROP CEILING, L13.2</t>
  </si>
  <si>
    <t>PANEL SUBASSY, DROP CEILING, L13.2</t>
  </si>
  <si>
    <t>PANEL ASSY, EXTENSION, LEFT</t>
  </si>
  <si>
    <t>PANEL ASSY, BACK, FLAT MIRROR</t>
  </si>
  <si>
    <t>UPPER PELMET BONDED ASSY,H/K PRM</t>
  </si>
  <si>
    <t>PANEL ASSY, EE BOX DOOR</t>
  </si>
  <si>
    <t>COVER PANEL ASSY, PDM FILLER</t>
  </si>
  <si>
    <t>PANEL ASSY, HEADER, FLAT MIRROR</t>
  </si>
  <si>
    <t>PANEL ASSY, HEADER, STOWAGE MIRROR</t>
  </si>
  <si>
    <t>HEADER ASSY, FLAT MIRROR, UV</t>
  </si>
  <si>
    <t>STIFFENER, COSMETIC SHELF, MIRROR</t>
  </si>
  <si>
    <t>PANEL, DAM</t>
  </si>
  <si>
    <t>PANEL ASSY, BACK, STOWAGE MIRROR</t>
  </si>
  <si>
    <t>PANEL ASSY, STIFFENER</t>
  </si>
  <si>
    <t>PANEL ASSY, STIFFENER, MIRROR EXTENSION</t>
  </si>
  <si>
    <t>PANEL ASSY, MIRROR STIFFENER, EXT</t>
  </si>
  <si>
    <t>PANEL ASSY, DOOR, AMENITY SHELF</t>
  </si>
  <si>
    <t>PANEL ASSY, MIRROR STIFFENER</t>
  </si>
  <si>
    <t>MIRROR STIFFENER PANEL ASSY</t>
  </si>
  <si>
    <t>PANEL ASSY, STIFFENER, FLAT MIRROR</t>
  </si>
  <si>
    <t>PANEL ASSY, STIFFENER EXTENSION, FLAT</t>
  </si>
  <si>
    <t>PANEL ASSY, LOWER FACE, FLAT MIRROR</t>
  </si>
  <si>
    <t>PANEL ASSY, STIFFENER, FLAT</t>
  </si>
  <si>
    <t>PANEL ASSY, OUTBOARD, WINDOW SHADE, L13</t>
  </si>
  <si>
    <t>CEILING ASSY, VU PRM</t>
  </si>
  <si>
    <t>PANEL ASSY, DAM</t>
  </si>
  <si>
    <t>PANEL ASSY, OUTB, VACCUM TUBE</t>
  </si>
  <si>
    <t>PANEL ASSY, DAM, H</t>
  </si>
  <si>
    <t>PANEL ASSY, CABINET DOOR, A STYLE</t>
  </si>
  <si>
    <t>PANEL ASSY, CABINET DOOR, TYPE A</t>
  </si>
  <si>
    <t>PANEL ASSY, CABINET DOOR, TYPE A, DOOR</t>
  </si>
  <si>
    <t>PANEL ASSY, CABINET DOOR, STYLE A, DOOR</t>
  </si>
  <si>
    <t>PANEL ASSY, CABINET DOOR</t>
  </si>
  <si>
    <t>BONDED STRUCTURE ASSY, CABINET DOOR, STYLE B</t>
  </si>
  <si>
    <t>OPTIONS: TSC DISPENSER</t>
  </si>
  <si>
    <t>BONDED STRUCTURE ASSY, CABINET DOOR, B STYLE</t>
  </si>
  <si>
    <t>BONDED STRUCTURE ASSY, CABINET DOOR, STYLE B_x000D_
_x000D_
REF. SAVE AS D514690-591</t>
  </si>
  <si>
    <t>PANEL ASSY, FRONT, CABINET DOOR, STYLE B</t>
  </si>
  <si>
    <t>PANEL ASSY, FRONT, CABINET DOOR, B STYLE</t>
  </si>
  <si>
    <t>PANEL ASSY, FRONT, CABINET DOOR, STYLE B_x000D_
_x000D_
SAVE AS REF. D514690-691</t>
  </si>
  <si>
    <t>PANEL SUB ASSY, AFT, V</t>
  </si>
  <si>
    <t>SUBSTRATE ASSY, COUNTER, TYPE B, L13.1</t>
  </si>
  <si>
    <t>SUBSTRATE ASSY, COUNTER, TYPE B, CENTER LAV</t>
  </si>
  <si>
    <t>PANEL ASSY, COUNTER SUBSTRATE, TYPE B, L13.1</t>
  </si>
  <si>
    <t>PANEL ASSY, COUNTER SUBSTRATE, TYPE B, CENTER LAV</t>
  </si>
  <si>
    <t>PANEL ASSY, PADDED SUPPORT L11.1</t>
  </si>
  <si>
    <t>PANEL ASSY, OUTBOARD, L11</t>
  </si>
  <si>
    <t>PANEL ASSY, OUTBD L13.1</t>
  </si>
  <si>
    <t>PANEL ASSY, OUTBD, H1</t>
  </si>
  <si>
    <t>PANEL ASSY, OUTBD H,PRM</t>
  </si>
  <si>
    <t>PANEL ASSY, OUTBD, L73</t>
  </si>
  <si>
    <t>CABINET INSTL</t>
  </si>
  <si>
    <t>DOOR INSTL, CABINET, TYPE A</t>
  </si>
  <si>
    <t>OPTIONS: SEAT COVER DISPENSER &amp; SYRINGE DISPOSAL BOX</t>
  </si>
  <si>
    <t xml:space="preserve">DOOR INSTL, CABINET, STYLE B_x000D_
</t>
  </si>
  <si>
    <t>DOOR INSTL, CABINET, STYLE B, SPACER</t>
  </si>
  <si>
    <t>OPTIONS: SEAT COVER DISPENSER</t>
  </si>
  <si>
    <t>DOOR INSTL, CABINET, TYPE B, H0</t>
  </si>
  <si>
    <t>DOOR INSTL, CABINET, STYLE B</t>
  </si>
  <si>
    <t>OPTIONS: SEAT COVER &amp; ROTATING DRAWER</t>
  </si>
  <si>
    <t xml:space="preserve">OPTIONS: TOILET SEAT COVER DISPENSER, ROTATING DRAWER_x000D_
SAVE AS REF. D515003-5269_x000D_
</t>
  </si>
  <si>
    <t>OPTIONS: TOILET SEAT COVER DISPENSER, ROTATING DRAWER</t>
  </si>
  <si>
    <t>20" BIFOLD DOOR + 8" FLAP, H-PRM</t>
  </si>
  <si>
    <t>20" BIFOLD DOOR + 8" FLAP</t>
  </si>
  <si>
    <t>DOOR INSTL, BIFOLD 20"</t>
  </si>
  <si>
    <t>20" BLADE DOOR INSTL</t>
  </si>
  <si>
    <t>FLAT MIRROR INSTL, L13.1</t>
  </si>
  <si>
    <t>MIRROR INSTL, FLAT, EXTENDED</t>
  </si>
  <si>
    <t>MIRROR INSTL, FLAT, EXTENDED, H</t>
  </si>
  <si>
    <t>MIRROR INSTL, FLAT</t>
  </si>
  <si>
    <t>MIRROR INSTL, FLAT, H0</t>
  </si>
  <si>
    <t>FLAT MIRROR INSTL, L13.2</t>
  </si>
  <si>
    <t>MIRROR INSTL, FLAT, H</t>
  </si>
  <si>
    <t xml:space="preserve">MIRROR INSTALLATION, STOWAGE_x000D_
</t>
  </si>
  <si>
    <t>MIRROR INSTALLATION, STOWAGE</t>
  </si>
  <si>
    <t>MIRROR INSTL, STOWAGE</t>
  </si>
  <si>
    <t>LWSA INSTL, WATER FILTER</t>
  </si>
  <si>
    <t>LWSA INSTL, WATER FILTER, V</t>
  </si>
  <si>
    <t>LWSA INST, ZCC, WATER FILTER, NO METALLIC SINK</t>
  </si>
  <si>
    <t>LWSA INST, WATER FILTER, NO METALLIC SINK</t>
  </si>
  <si>
    <t>LWSA INST, ZCC, WATER FILTER, NTWF</t>
  </si>
  <si>
    <t>LWSA INSTL, NO WATER FILTER, TWF</t>
  </si>
  <si>
    <t>LWSA INSTL, NO WATER FILTER, NTWF</t>
  </si>
  <si>
    <t>LWSA INSTL, ZCC, NO WATER FILTER, NTWF</t>
  </si>
  <si>
    <t>LWSA INSTL, ZCC, WATER FILTER</t>
  </si>
  <si>
    <t>COSMETICS INSTL, FLAT MIRROR</t>
  </si>
  <si>
    <t>COSMETIC SHELF INSTL, FLAT MIRROR</t>
  </si>
  <si>
    <t>COSMETICS INSTL, MIRROR</t>
  </si>
  <si>
    <t>COSMETIC INSTL, MIRROR</t>
  </si>
  <si>
    <t xml:space="preserve">CABINET EXTENSION INSTL, 3 DRAWERS, WET WIPES_x000D_
_x000D_
</t>
  </si>
  <si>
    <t>CABINET EXTENSION INSTL, STD</t>
  </si>
  <si>
    <t>SIDE STOWAGE INSTL</t>
  </si>
  <si>
    <t>SINK COMP INSTL, ZCC, PUSH BUTTON</t>
  </si>
  <si>
    <t>SINK COMP INSTL</t>
  </si>
  <si>
    <t>SINK COMP INSTL,  ZCC, WATER FAUCET WITH TOUCHLESS</t>
  </si>
  <si>
    <t>FAP INSTL</t>
  </si>
  <si>
    <t>RCC INSTALLATION</t>
  </si>
  <si>
    <t>MONITOR INSTL, 12"</t>
  </si>
  <si>
    <t>MONITOR INSTL, 16"</t>
  </si>
  <si>
    <t>MONITOR INSTL, 13.3"</t>
  </si>
  <si>
    <t>MONITOR INSTL, 24"</t>
  </si>
  <si>
    <t>MONITOR INSTL, 15.6"</t>
  </si>
  <si>
    <t>COUNTER INSTL, TYPE B, WALL TO WALL, L13.1</t>
  </si>
  <si>
    <t>COUNTER INSTL, TYPE B, WALL TO WALL, H</t>
  </si>
  <si>
    <t>COUNTER INSTL, TYPE D, H0</t>
  </si>
  <si>
    <t>COUNTER INSTL, TYPE C, WALLTO WALL, H</t>
  </si>
  <si>
    <t>WASTE FLAP MECHANISM INSTALLATION</t>
  </si>
  <si>
    <t>COVER INSTL, WINGWALL</t>
  </si>
  <si>
    <t>BIDET INSTL. HPRM</t>
  </si>
  <si>
    <t>LWSA ASSY, ZCC, WATER FILTER</t>
  </si>
  <si>
    <t>LWSA ASSY, WATER FILTER, V</t>
  </si>
  <si>
    <t>LWSA ASSY, WATER FILTER, U</t>
  </si>
  <si>
    <t>LWSA ASSY, ZCC, WATER FILTER, NTWF</t>
  </si>
  <si>
    <t>LWSA ASSY, NO WATER FILTER, NTWF</t>
  </si>
  <si>
    <t>LWSA ASSY, NO WATER FILTER, TWF</t>
  </si>
  <si>
    <t>LWSA ASSY, ZCC, NO WATER FILTER, NTWF</t>
  </si>
  <si>
    <t>LWSA ASSY, MSG, WATER FILTER, TWF</t>
  </si>
  <si>
    <t>CABINET DOOR ASSY, STYLE A</t>
  </si>
  <si>
    <t>CABINET DOOR ASSY, TYPE A</t>
  </si>
  <si>
    <t>CABINET DOOR ASSY, STYLE B</t>
  </si>
  <si>
    <t>DOOR ASSY, CABINET, B STYLE</t>
  </si>
  <si>
    <t>CABINET DOOR ASSY, TYPE B, H0</t>
  </si>
  <si>
    <t>DOOR ASSY, CABINET, B STYLE_x000D_
SAVE AS REF. D16014-5103</t>
  </si>
  <si>
    <t>BIFOLD DOOR ASSY, 20"</t>
  </si>
  <si>
    <t>PANEL ASSY, EXTENSION</t>
  </si>
  <si>
    <t>PANEL ASSY, CABINET EXTENSION</t>
  </si>
  <si>
    <t>WATER FAUCET INSTL, ZCC, WF TOUCHLESS</t>
  </si>
  <si>
    <t>BONDED STRUCTURE, DRAWER</t>
  </si>
  <si>
    <t>BONDED STRUCTURE ASSY, CABINET EXTENSION, STD_x000D_
BONDED STRUCTURE ASSY, CABINET EXTENSION, STD</t>
  </si>
  <si>
    <t>DOOR ASSY, 8" FLAP</t>
  </si>
  <si>
    <t xml:space="preserve">DOOR ASSY, BIFOLD, LATCH SIDE_x000D_
_x000D_
</t>
  </si>
  <si>
    <t xml:space="preserve">MIRROR ASSY, COSMETIC SHELF_x000D_
</t>
  </si>
  <si>
    <t>MIRROR FACE EXTENSION ASSY, FLAT MIRROR</t>
  </si>
  <si>
    <t>MIRROR FACE ASSY, STOWAGE</t>
  </si>
  <si>
    <t xml:space="preserve">HEADER ASSY, FLAT MIRROR_x000D_
</t>
  </si>
  <si>
    <t>HEADER ASSY, FLAT MIRROR</t>
  </si>
  <si>
    <t>HEADER ASSY, FLAT MIRROR H0</t>
  </si>
  <si>
    <t>HEADER ASSY, STOWAGE MIRROR H PRM</t>
  </si>
  <si>
    <t>COVER ASSY, FLOOR FITTING</t>
  </si>
  <si>
    <t>MIRROR ASSY, STOWAGE</t>
  </si>
  <si>
    <t>STOWAGE MIRROR FACE ASSY</t>
  </si>
  <si>
    <t>STOWAGE MIRROR FACE ASSY_x000D_
_x000D_
SAVE AS REF. D516104-596</t>
  </si>
  <si>
    <t>COSMETICS INSERT ASSY INSIDE</t>
  </si>
  <si>
    <t>CLOSE OUT ASSY</t>
  </si>
  <si>
    <t>COSMETICS INSERT LINEN ASSY</t>
  </si>
  <si>
    <t>COSMETICS INSERT LINEN ASSY H1</t>
  </si>
  <si>
    <t>FRAME ASSY, BONDED</t>
  </si>
  <si>
    <t>AMENITY SHELF ASSY</t>
  </si>
  <si>
    <t>COSMETICS INSERT ASSY</t>
  </si>
  <si>
    <t>LATCH INSTL</t>
  </si>
  <si>
    <t>BONDED STRUCTURE, STOWAGE MIRROR</t>
  </si>
  <si>
    <t>MIRROR EXTENSION ASSY, L11</t>
  </si>
  <si>
    <t>MIRROR EXTENSION ASSY</t>
  </si>
  <si>
    <t>PANEL ASSY, CEILING LIGHT OUTBD H PRM</t>
  </si>
  <si>
    <t>MIRROR ASSY, COSMETIC SHELF</t>
  </si>
  <si>
    <t>MIRROR ASSY, COSMETIC SHELF_x000D_
MIRROR ASSY, COSMETIC SHELF</t>
  </si>
  <si>
    <t>FLAT MIRROR ASSY, L13.1</t>
  </si>
  <si>
    <t>FLAT MIRROR ASSY</t>
  </si>
  <si>
    <t>_x000D_
FLAT MIRROR ASSY, H0</t>
  </si>
  <si>
    <t>FLAT MIRROR ASSY, L13.2</t>
  </si>
  <si>
    <t>FLAT MIRROR ASSY, H0</t>
  </si>
  <si>
    <t>MIRROR FACE ASSY, FLAT MIRROR</t>
  </si>
  <si>
    <t>MIRROR FACE ASSY, FLAT</t>
  </si>
  <si>
    <t>DOOR ASSY, DECOMPRESSION</t>
  </si>
  <si>
    <t>PANEL ASSY, MIRROR, FLAT</t>
  </si>
  <si>
    <t>BONDED STRUCTURE, MIRROR, FLAT L13.2</t>
  </si>
  <si>
    <t>BONDED STRUCTURE, MIRROR, FLAT L13.1</t>
  </si>
  <si>
    <t>HOSE ASSY, HEATED</t>
  </si>
  <si>
    <t>COSMETICS INSERT ASSY, INSIDE</t>
  </si>
  <si>
    <t>COSMETIC INSERT ASSY</t>
  </si>
  <si>
    <t>FRAME ASSY, AMENITY SHELF H1</t>
  </si>
  <si>
    <t>FRAME SUBASSY, COSMETIC SHELF</t>
  </si>
  <si>
    <t xml:space="preserve">FRAME SUBASSY, COSMETIC SHELF H1_x000D_
</t>
  </si>
  <si>
    <t>FRAME ASSY, AMENITY SHELF</t>
  </si>
  <si>
    <t>COSMETICS INSERT SUB ASSY</t>
  </si>
  <si>
    <t>DRAWER ASSEMBLY, 3 DRAWER STANDARD</t>
  </si>
  <si>
    <t>COSMETIC SHELF ASSY, FLAT MIRROR</t>
  </si>
  <si>
    <t>MIRROR FACE SUB ASSY, FLAT MIRROR</t>
  </si>
  <si>
    <t>SIDE AMENITIES ASSY</t>
  </si>
  <si>
    <t>REDUCER, AIR GASPER</t>
  </si>
  <si>
    <t>DUCT ASSY, AIR SUPPLY</t>
  </si>
  <si>
    <t>DOOR ASSY, EE COMPT</t>
  </si>
  <si>
    <t>MIRROR FACE EXTENSION ASSY, FLAT</t>
  </si>
  <si>
    <t>COUNTER, TYPE B, WALL TO WALL, L13.1</t>
  </si>
  <si>
    <t>COUNTER, TYPE B, CENTER LAV</t>
  </si>
  <si>
    <t>COUNTER, TYPE B, WALL TO WALL, L11</t>
  </si>
  <si>
    <t>COUNTER INSTL, INTERNAL KIT, TYPE B, WALL TO WALL, L13.1</t>
  </si>
  <si>
    <t>COUNTER INSTL, INTERNAL KIT, TYPE C, WALLTO WALL, H</t>
  </si>
  <si>
    <t>COUNTER ASSY, TYPE B, WALL TO WALL, L13.1</t>
  </si>
  <si>
    <t>SPACER, COUNTER SUPPORT, TYPE B, L13.1</t>
  </si>
  <si>
    <t>PANEL SPACER, COUNTER SUPPORT, TYPE B, L13.1</t>
  </si>
  <si>
    <t>BIDET ASSY</t>
  </si>
  <si>
    <t>BONDING INSTL. L13.1</t>
  </si>
  <si>
    <t>BONDING INSTL, LAVATORY, L14.1</t>
  </si>
  <si>
    <t>BONDING INSTL. L13.2</t>
  </si>
  <si>
    <t>BONDING INSTL, LAVATORY, L14.2</t>
  </si>
  <si>
    <t>BONDING INSTL, LAVATORY, K</t>
  </si>
  <si>
    <t>BONDING INSTL, LAVATORY, H PRM</t>
  </si>
  <si>
    <t>ELECTRICAL INSTL, FLAT MIRROR , L11</t>
  </si>
  <si>
    <t>ELECTRICAL INSTL, FLAT MIRROR, L11</t>
  </si>
  <si>
    <t>ELECTRICAL INSTL, FLAT MIRROR, H</t>
  </si>
  <si>
    <t>ELECTRICAL INSTL, FLAT MIRROR</t>
  </si>
  <si>
    <t>ELECTRICAL INSTL, FLAT MIRROR, K</t>
  </si>
  <si>
    <t>ELECTRICAL INSTL, STOWAGE MIRROR, L11</t>
  </si>
  <si>
    <t>ELECTRICAL INSTL, STOWAGE MIRROR , K</t>
  </si>
  <si>
    <t>ELECTRICAL INSTL, STOWAGE MIRROR , L74</t>
  </si>
  <si>
    <t>ELECTRICAL INSTL, ZCC LWSA</t>
  </si>
  <si>
    <t>MISC INSTL KIT</t>
  </si>
  <si>
    <t>MISC INSTALLATION KIT</t>
  </si>
  <si>
    <t xml:space="preserve">MISC INSTALLATION KIT_x000D_
</t>
  </si>
  <si>
    <t>FLOOR ATTACHMENT KIT</t>
  </si>
  <si>
    <t>UPPER ATTACHMENT KIT</t>
  </si>
  <si>
    <t>PLUMBING KIT, K</t>
  </si>
  <si>
    <t>PLUMBING KIT, H PRM</t>
  </si>
  <si>
    <t>PLUMBING KIT</t>
  </si>
  <si>
    <t>PLUMBING KIT, HPRM</t>
  </si>
  <si>
    <t>PLUMBING KIT, H</t>
  </si>
  <si>
    <t>PLUMBING KIT K</t>
  </si>
  <si>
    <t>PLUMBING KIT, H1</t>
  </si>
  <si>
    <t>VENTILATION KIT, H1</t>
  </si>
  <si>
    <t>VENTILATION KIT, H-PRM</t>
  </si>
  <si>
    <t>VENTILATION KIT, K</t>
  </si>
  <si>
    <t>VENTILATION KIT, H PRM</t>
  </si>
  <si>
    <t>VENTILATION KIT, H</t>
  </si>
  <si>
    <t>VENTILATION KIT, H0</t>
  </si>
  <si>
    <t>OPTION: W/ IND AIR</t>
  </si>
  <si>
    <t>VENTILATION KIT</t>
  </si>
  <si>
    <t>PANEL, FWD, L14.2, TEST</t>
  </si>
  <si>
    <t>PANEL ASSY, INBOARD, L14.1 TEST</t>
  </si>
  <si>
    <t>WINGWALL PANEL ASSY, TEST</t>
  </si>
  <si>
    <t>PANEL ASSY, TEST</t>
  </si>
  <si>
    <t>DOUBLER_x000D_
DOUBLER</t>
  </si>
  <si>
    <t>TOILET SHROUD, TEST</t>
  </si>
  <si>
    <t>BONDED STRUCTURE</t>
  </si>
  <si>
    <t>PANEL ASSY, FLOOR, L36</t>
  </si>
  <si>
    <t>PANEL, L36</t>
  </si>
  <si>
    <t xml:space="preserve">PANEL ASSY, AFT, L36_x000D_
</t>
  </si>
  <si>
    <t>G1 WITH FLT DK WARDROBE, TOP ASSY</t>
  </si>
  <si>
    <t>INSTALLATION, GALLEY G1</t>
  </si>
  <si>
    <t>G1, BONDED STRUCTURE ASSY</t>
  </si>
  <si>
    <t>BALLISTIC PANEL ASSY</t>
  </si>
  <si>
    <t>FWD FACE PANEL ASSY</t>
  </si>
  <si>
    <t>FWD FACE PANEL ASSY, FLOOR FITTING TEST</t>
  </si>
  <si>
    <t>FLOOR PANEL, FLIGHT DECK WDRB</t>
  </si>
  <si>
    <t>EXTRUSION, FILLER PANEL</t>
  </si>
  <si>
    <t>FILLER PANEL ASSY, REMOVABLE</t>
  </si>
  <si>
    <t>KICKSTRIP DOUBLER, F/D WDRB</t>
  </si>
  <si>
    <t>GASKET</t>
  </si>
  <si>
    <t>TEST COUPON, Z-AJUSTABLE FLOOR FITTINGS</t>
  </si>
  <si>
    <t>TEST COUPON, Z-ADJUSTABLE FLOOR FITTINGS</t>
  </si>
  <si>
    <t>BRACKET, SPLIT, INBD, LAV A</t>
  </si>
  <si>
    <t>DOUBLER, FITTING, G1, INBD</t>
  </si>
  <si>
    <t>DOUBLER, FITTING, .063 THK, OUTBD</t>
  </si>
  <si>
    <t>DOUBLER, FITTING, G1 INBD</t>
  </si>
  <si>
    <t>DOOR ASSY, MISC COMPARTMENT 102</t>
  </si>
  <si>
    <t>SINK COUNTER ASSY</t>
  </si>
  <si>
    <t>SINK COUNTER TOP</t>
  </si>
  <si>
    <t>TRIM, TROLLEY STOP ASSY</t>
  </si>
  <si>
    <t>SINK COUNTER ASSY, WELD</t>
  </si>
  <si>
    <t>REMOVABLE PANEL BRACKET</t>
  </si>
  <si>
    <t>TEST COUPON, SU, G1C</t>
  </si>
  <si>
    <t>TEST COUPON, BONDED STRUCTURE</t>
  </si>
  <si>
    <t>INSTALLATION, GALLEY, G1C</t>
  </si>
  <si>
    <t xml:space="preserve">G1C, CREW CLOSET ASSY </t>
  </si>
  <si>
    <t>BALLISTIC TEST ARTICLE ASSY</t>
  </si>
  <si>
    <t>ELECTRICAL INSTL. G1C</t>
  </si>
  <si>
    <t>PLUMBING INSTL, G1C</t>
  </si>
  <si>
    <t>TRIM INSTALLATION, G1C</t>
  </si>
  <si>
    <t>TRIM, SINK LEFT SIDE</t>
  </si>
  <si>
    <t xml:space="preserve">U TRIM, TOP SHELF_x000D_
</t>
  </si>
  <si>
    <t>U TRIM, LWR DIVIDER PANEL</t>
  </si>
  <si>
    <t>TRIM, GALLEY TOP</t>
  </si>
  <si>
    <t>TRIM, TROLLEY STOP</t>
  </si>
  <si>
    <t>REMOVABLE ELECTRICAL PANEL ASSY</t>
  </si>
  <si>
    <t>ELECTRICAL PANEL ASSY</t>
  </si>
  <si>
    <t>PANEL, BALLISTIC FWD</t>
  </si>
  <si>
    <t>PANEL, INBD ASSY</t>
  </si>
  <si>
    <t>G1C, PANEL, OUTBD ASSY</t>
  </si>
  <si>
    <t>PANEL, WORK</t>
  </si>
  <si>
    <t>PANEL ASSY, WORK</t>
  </si>
  <si>
    <t>PANEL, OVEN DIVIDER ASSY</t>
  </si>
  <si>
    <t>PANEL ASSY, WORK COUNTER</t>
  </si>
  <si>
    <t xml:space="preserve">PANEL ASSY, COMPARTMENT VERTICAL </t>
  </si>
  <si>
    <t>PANEL, COMPARTMENT VERTICAL</t>
  </si>
  <si>
    <t>PANEL, UPPER</t>
  </si>
  <si>
    <t>PANEL ASSY, UPPER FOLDED</t>
  </si>
  <si>
    <t>PANEL, CART STOP</t>
  </si>
  <si>
    <t>G1C, HEATER ACCESS PANEL ASSY</t>
  </si>
  <si>
    <t>PANEL ASSY, HEATER ACCESS, G1C</t>
  </si>
  <si>
    <t>PANEL, VENT SCREEN</t>
  </si>
  <si>
    <t>PANEL, FILLER</t>
  </si>
  <si>
    <t>BRACKET, TOP ATTACH</t>
  </si>
  <si>
    <t>DOUBLER, BALLISTIC PROTECTION</t>
  </si>
  <si>
    <t>ANGLE, BALLISTIC PROTECTION_x000D_
M/F D712105-47</t>
  </si>
  <si>
    <t>ANGLE, BALLISTIC PROTECTION</t>
  </si>
  <si>
    <t>DOUBLER, FITTING, .063 THK</t>
  </si>
  <si>
    <t>DOUBLER, FITTING, .032 THK, OUTBD</t>
  </si>
  <si>
    <t>SPLIT COVER</t>
  </si>
  <si>
    <t>BALLISTIC, SPLIT COVER</t>
  </si>
  <si>
    <t>PULLOUT TABLE INSTL, G1C</t>
  </si>
  <si>
    <t>TRIM, PULL OUT TABLE, G1C</t>
  </si>
  <si>
    <t>HALF CART RETAINER ASSY</t>
  </si>
  <si>
    <t>WIRE HARNESS ASSY, GALLEY G1C (SYS 2)</t>
  </si>
  <si>
    <t>HEADER, SUB ASSY</t>
  </si>
  <si>
    <t>HEADER CLOSEOUT</t>
  </si>
  <si>
    <t>HEADER CLOSEOUT ASSY</t>
  </si>
  <si>
    <t>SU DIVIDER, PANEL ASSY, G1C</t>
  </si>
  <si>
    <t>REMOVABLE SHELF ASSY</t>
  </si>
  <si>
    <t>PANEL ASSY, REMOVABLE</t>
  </si>
  <si>
    <t>PANEL ASSY, DIVIDER SU</t>
  </si>
  <si>
    <t>DOOR ASSY, STOWAGE, MISC</t>
  </si>
  <si>
    <t>HINGE HALF, DOOR</t>
  </si>
  <si>
    <t>RUBSTRIP, CART</t>
  </si>
  <si>
    <t>RUBSTRIP, TROLLEY</t>
  </si>
  <si>
    <t>GALLEY G2F ASSEMBLY, STU</t>
  </si>
  <si>
    <t>PANEL ASSY, TROLLEY DIVIDER</t>
  </si>
  <si>
    <t>PANEL, COMPT, BASE</t>
  </si>
  <si>
    <t>PANEL, MISC COMPT, BASE</t>
  </si>
  <si>
    <t>PANEL ASSY, COUNTER TOP</t>
  </si>
  <si>
    <t>PANEL ASSY, DIVIDER, SU COMPT</t>
  </si>
  <si>
    <t>PANEL ASSY, SHELF, SU COMPT</t>
  </si>
  <si>
    <t>PANEL SPACER, SU COMPT, UPPER</t>
  </si>
  <si>
    <t>PANEL, SPACER, SU COMPT, LOWER</t>
  </si>
  <si>
    <t>PANEL ASSY, MISC COMPT, TOP</t>
  </si>
  <si>
    <t>PANEL, SPACER, EE DOOR</t>
  </si>
  <si>
    <t>PANEL ASSY, SU COMPT, TOP</t>
  </si>
  <si>
    <t>PANEL ASSY, ACCESS</t>
  </si>
  <si>
    <t>PANEL, SPACER, WORK COUNTER</t>
  </si>
  <si>
    <t>PANEL ASSY, SPACER, WORK COUNTER</t>
  </si>
  <si>
    <t>PANEL, FAIRING</t>
  </si>
  <si>
    <t>PANEL ASSY, OUTBD SU COMPT</t>
  </si>
  <si>
    <t>DOUBLER, OUTBD ATTACH</t>
  </si>
  <si>
    <t>COVER FITTING, FLOOR</t>
  </si>
  <si>
    <t>KICKSTRIP, FWD</t>
  </si>
  <si>
    <t>BRACKET, ECS</t>
  </si>
  <si>
    <t>BRACKET ASSY, ECS</t>
  </si>
  <si>
    <t>PANEL ASSY, INBD MISC COMPT DOOR</t>
  </si>
  <si>
    <t>SPACER, DRAWER</t>
  </si>
  <si>
    <t>BRACKET ASSY, SPB</t>
  </si>
  <si>
    <t>TRIM, SPACER PANEL</t>
  </si>
  <si>
    <t xml:space="preserve">TRIM_x000D_
</t>
  </si>
  <si>
    <t>TRIM, OUTBD, STD COMPT</t>
  </si>
  <si>
    <t>TRIM CONTOUR UPPER COMPT</t>
  </si>
  <si>
    <t>TRIM, UPPER MISC COMPT</t>
  </si>
  <si>
    <t>TRIM, INBD FWD</t>
  </si>
  <si>
    <t>BRACKET, OUTBD ATTACH</t>
  </si>
  <si>
    <t>FITTING ASSY, OUBD ATTACH</t>
  </si>
  <si>
    <t>FLOOR FITTING HARDPOINT</t>
  </si>
  <si>
    <t>FLOOR FITTING ASSY</t>
  </si>
  <si>
    <t>EXTRUSION, CORNER INBD</t>
  </si>
  <si>
    <t>TRIM, UPPER</t>
  </si>
  <si>
    <t>TRIM VERTICAL</t>
  </si>
  <si>
    <t>TRIM, LOWER COMPT</t>
  </si>
  <si>
    <t>TRIM, BIRDHOUSE</t>
  </si>
  <si>
    <t>TRIM, SIDE</t>
  </si>
  <si>
    <t>BRACKET, SHELF</t>
  </si>
  <si>
    <t>TRIM, DOOR, MISC COMP, STRIKER SIDE</t>
  </si>
  <si>
    <t xml:space="preserve"> HINGE TRIM, DOOR, INBD MISC</t>
  </si>
  <si>
    <t>HINGE HALF, DOOR, INBD MISC</t>
  </si>
  <si>
    <t>DOOR ASSY,  MISC COMPT</t>
  </si>
  <si>
    <t xml:space="preserve">DOOR ASSY, OUTBD MISC COMPT_x000D_
</t>
  </si>
  <si>
    <t xml:space="preserve">PANEL ASSY, OUTBD MISC COMPT_x000D_
</t>
  </si>
  <si>
    <t>PANEL ASSY, MISC COMPT</t>
  </si>
  <si>
    <t xml:space="preserve"> TRIM, DOOR, MISC COMP</t>
  </si>
  <si>
    <t>VENT GRILL</t>
  </si>
  <si>
    <t>DOOR ASSY, OUTBD MISC COMPT</t>
  </si>
  <si>
    <t>PANEL ASSY, MISC COMPT DOOR</t>
  </si>
  <si>
    <t>COVER, ACCESS</t>
  </si>
  <si>
    <t>COVER ASSY</t>
  </si>
  <si>
    <t>DOUBLER, INBD</t>
  </si>
  <si>
    <t>PANEL, DRAWER TOP</t>
  </si>
  <si>
    <t>BRACKET, SHROUD SUPPORT</t>
  </si>
  <si>
    <t>BRACKET, CATCH</t>
  </si>
  <si>
    <t xml:space="preserve">CLAMP, MOUNTING NFC REMOTE_x000D_
</t>
  </si>
  <si>
    <t>BRACKET, VDU MOUNTING</t>
  </si>
  <si>
    <t xml:space="preserve">BRACKET, VDU MOUNTING_x000D_
</t>
  </si>
  <si>
    <t>BRACKET ASSY, SHROUD SUPPORT</t>
  </si>
  <si>
    <t>SHROUD ASSY, MONITOR</t>
  </si>
  <si>
    <t>CATCH ASSY, SHROUD</t>
  </si>
  <si>
    <t>PANEL ASSY, SHROUD MONITOR</t>
  </si>
  <si>
    <t>ANGLE SUPPORT</t>
  </si>
  <si>
    <t>WIRIE HARNESS ASSY, SEAT POWER BOX, G2F</t>
  </si>
  <si>
    <t>G2G, TOP ASSY</t>
  </si>
  <si>
    <t>DOOR ASSY, TEST ARTICLE</t>
  </si>
  <si>
    <t xml:space="preserve">PANEL ASSY INBD_x000D_
</t>
  </si>
  <si>
    <t>PLATE, FLOOR</t>
  </si>
  <si>
    <t>G2H, GALLEY ASSY FWD</t>
  </si>
  <si>
    <t>G2H, GALLEY ASSY AFT</t>
  </si>
  <si>
    <t>BONDED STRUCTURE ASSY, G2H</t>
  </si>
  <si>
    <t>G2H, AIRDUCT INSTL AFT</t>
  </si>
  <si>
    <t>PANEL, WASTE COMPT, ASSY</t>
  </si>
  <si>
    <t>GALLEY ASSY, FWD, G4</t>
  </si>
  <si>
    <t>G4, GALLEY ASSY, FWD</t>
  </si>
  <si>
    <t>DOUBLER, FLOOR FITTING TEST</t>
  </si>
  <si>
    <t>FACE ANGLE, G4</t>
  </si>
  <si>
    <t>RETAINER BLOCK</t>
  </si>
  <si>
    <t>RETAINER BLOCK ASSY; CART, SIDE; 5/16-24</t>
  </si>
  <si>
    <t>RETAINER BLOCK ASSY CART,  SIDE 5/16-24</t>
  </si>
  <si>
    <t>DISTANCE ROD, .25 DIA</t>
  </si>
  <si>
    <t>G4, AFT F/A PANEL COMPARTMENT ASSY</t>
  </si>
  <si>
    <t>PANEL ASSY, INBOARD</t>
  </si>
  <si>
    <t xml:space="preserve">RUBSTRIP_x000D_
</t>
  </si>
  <si>
    <t>SWITCH BRACKET</t>
  </si>
  <si>
    <t>OUTLET, SUPPORT</t>
  </si>
  <si>
    <t>GALLEY INSTALLATION, GALLEY G4A</t>
  </si>
  <si>
    <t>FWD SECTION, GALLEY G4A</t>
  </si>
  <si>
    <t>GALLEY ASSY, FWD SECTION, G4A</t>
  </si>
  <si>
    <t>AFT SECTION, GALLEY G4A</t>
  </si>
  <si>
    <t>BONDED STRUCTURE, AFT SECTION, G4A</t>
  </si>
  <si>
    <t>BONDED STRUCTURE, FWD SECTION, G4A</t>
  </si>
  <si>
    <t>TRIM, FWD</t>
  </si>
  <si>
    <t>TRIM INSTALLATION, FWD SECTION, G4A</t>
  </si>
  <si>
    <t>FITTING, FLOOR ATTACH, OUTBD</t>
  </si>
  <si>
    <t>FOAM</t>
  </si>
  <si>
    <t>CURTAIN INSTALLATION, AIR BALTIC 3</t>
  </si>
  <si>
    <t xml:space="preserve">CURTAIN INSTALLATION, CSA </t>
  </si>
  <si>
    <t>CURTAIN INSTALLATION, IRAQI AIRWAYS</t>
  </si>
  <si>
    <t>CURTAIN INSTALLATION, AIR SENEGAL</t>
  </si>
  <si>
    <t>BRACKET, CURTAIN TRACK ATTACH</t>
  </si>
  <si>
    <t>BRACKET ASSY, CURTAIN TRACK ATTACH</t>
  </si>
  <si>
    <t>FWD CREW PRIVACY CURTAIN ASSY</t>
  </si>
  <si>
    <t>AISLE CURTAIN ASSY, FCD</t>
  </si>
  <si>
    <t>GALLEY FWD CURTAIN, ASSY</t>
  </si>
  <si>
    <t>AFT GALLEY CURTAIN ASSY</t>
  </si>
  <si>
    <t>FPD THRESHOLD, LONGITUDINAL</t>
  </si>
  <si>
    <t>FLOORING, CABIN LAYOUT INSTL, JET BLUE</t>
  </si>
  <si>
    <t>FLOORING, CABIN LAYOUT INSTL, CSA</t>
  </si>
  <si>
    <t>FLOORING, CABIN LAYOUT INSTL, ACJ1</t>
  </si>
  <si>
    <t>FLOORING, CABIN LAYOUT INSTL, BTI4</t>
  </si>
  <si>
    <t>FLOORING, CABIN LAYOUT INSTL, BAG3</t>
  </si>
  <si>
    <t>FLOORING, CABIN LAYOUT INSTL, AZO1</t>
  </si>
  <si>
    <t>FLOORING, CABIN LAYOUT INSTL, SZN1</t>
  </si>
  <si>
    <t xml:space="preserve">FLOOR MAT, AFT CABIN_x000D_
</t>
  </si>
  <si>
    <t>CARPET, CABIN, FWD OUTB</t>
  </si>
  <si>
    <t>CARPET, CABIN, FWD INBD</t>
  </si>
  <si>
    <t>CARPET, CABIN, FWD, LH INBD</t>
  </si>
  <si>
    <t>CARPET, CABIN, MID, RH, OWEED</t>
  </si>
  <si>
    <t>CARPET, CABIN, MID, LH, OWEED</t>
  </si>
  <si>
    <t>CARPET, CABIN, MID, RH OUTBD, OWEED</t>
  </si>
  <si>
    <t>CARPET, CABIN, AFT, INBD</t>
  </si>
  <si>
    <t>SEAT TRACK COVER AND ISPS INSTALLATION, JET BLUE</t>
  </si>
  <si>
    <t>SEAT TRACK COVER AND ISPS INSTALLATION, CSA</t>
  </si>
  <si>
    <t>SEAT TRACK COVER INSTALLATION, BTI4</t>
  </si>
  <si>
    <t>SEAT TRACK COVER AND ISPS INSTALLATION, BAG3</t>
  </si>
  <si>
    <t>SEAT TRACK COVER AND ISPS INSTALLATION, AZO1</t>
  </si>
  <si>
    <t>SEAT TRACK COVER AND ISPS INSTALLATION, SZN1</t>
  </si>
  <si>
    <t>LOWER RACEWAY CORNER</t>
  </si>
  <si>
    <t>END CAP</t>
  </si>
  <si>
    <t>PANEL ASSY, CONTOUR OUTBD AFT</t>
  </si>
  <si>
    <t>SPACER ASSY, SU REMOVABLE, G4C</t>
  </si>
  <si>
    <t>SPACER, DIVIDER PANEL</t>
  </si>
  <si>
    <t>PANEL ASSY, SU DIVIDER</t>
  </si>
  <si>
    <t>BRACKET, DIVIDER PANEL</t>
  </si>
  <si>
    <t>RUBSTRIP, SU</t>
  </si>
  <si>
    <t>COMPLETION KIT, SU INSTL., COMPT. 405</t>
  </si>
  <si>
    <t>COMPLETION KIT, CART INSTL., COMPT. 406/407/408</t>
  </si>
  <si>
    <t>MISC. ITEMS INSTL</t>
  </si>
  <si>
    <t>TOP ASSY, LAVATORY A, CZECH</t>
  </si>
  <si>
    <t>TOP ASSY, LAVATORY A, JET BLUE</t>
  </si>
  <si>
    <t>LAVATORY A ASSEMBLY</t>
  </si>
  <si>
    <t>LAVATORY ASSY, LAV A, AFT SIDE</t>
  </si>
  <si>
    <t>LAVATORY A, INSTALLATION, ACJ</t>
  </si>
  <si>
    <t>LAVATORY A, INSTALLATION, IAW</t>
  </si>
  <si>
    <t>LAVATORY A, INSTALLATION, AIR SENEGAL</t>
  </si>
  <si>
    <t>TRIM ASSY, LAV A FWD SIDE</t>
  </si>
  <si>
    <t>PANEL ASSY, UPPER</t>
  </si>
  <si>
    <t>PANEL, INBD BOTTOM</t>
  </si>
  <si>
    <t xml:space="preserve">LATCH HOUSING_x000D_
</t>
  </si>
  <si>
    <t>STRIKER, WASTE DOOR, LAV</t>
  </si>
  <si>
    <t>BRACKET, DOOR PANEL</t>
  </si>
  <si>
    <t>SPACER, AIR GRILL</t>
  </si>
  <si>
    <t>TOILED PAPER SHROUD ASSY</t>
  </si>
  <si>
    <t>LAV A, TOILET PAPER SHROUD ASSY</t>
  </si>
  <si>
    <t>LAV A SIDE PANEL SHROUD, ASSY</t>
  </si>
  <si>
    <t>BRACKET, LIFE VEST STOWAGE</t>
  </si>
  <si>
    <t>TOILET ASSY, LAV A</t>
  </si>
  <si>
    <t>ENTRY DOOR ASSY, LAV A</t>
  </si>
  <si>
    <t>LAV A, ENTRY DOOR ASSY</t>
  </si>
  <si>
    <t>PANEL, DOOR ASSY</t>
  </si>
  <si>
    <t>DOUBLER, ARMOR</t>
  </si>
  <si>
    <t>DOUBLER, BALLISTIC COVER</t>
  </si>
  <si>
    <t xml:space="preserve">BRACKET, FLOOR PAN_x000D_
</t>
  </si>
  <si>
    <t>LAV A, FLOOR PAN ASSY</t>
  </si>
  <si>
    <t>WASTE COMPT DOOR ASSY</t>
  </si>
  <si>
    <t>TRASH DOOR ASSY</t>
  </si>
  <si>
    <t>LAV A, CT SHROUD ASSY</t>
  </si>
  <si>
    <t>BONDED STRUCTURE, CREW TERMINAL</t>
  </si>
  <si>
    <t>PANEL ASSY, FRONT CREW TERMINAL</t>
  </si>
  <si>
    <t>BONDED ASSY, E/E COMP</t>
  </si>
  <si>
    <t>PANEL ASSY, BASE EMER EQPT COMPT</t>
  </si>
  <si>
    <t>HINGE, HALF, X SIDE</t>
  </si>
  <si>
    <t>SERVICE DOOR ASSY</t>
  </si>
  <si>
    <t>ADAPTER PANEL ASSY</t>
  </si>
  <si>
    <t>PANEL ASSY, ADAPTOR</t>
  </si>
  <si>
    <t>COUNTERTOP ASSY, LAV A</t>
  </si>
  <si>
    <t>WIRE HARNESS ASSY, OUTBOARD SIDE, LAV A</t>
  </si>
  <si>
    <t xml:space="preserve">LAV C3, AFT-SIDE BONDED ASSY </t>
  </si>
  <si>
    <t>INBD CLOSEOUT PANEL ASSY</t>
  </si>
  <si>
    <t>INBD CLOSEOUT PANEL</t>
  </si>
  <si>
    <t>LAV C3, AFT-SIDE PANEL ASSY</t>
  </si>
  <si>
    <t>FLOOR PANEL ASSY, LAV C3</t>
  </si>
  <si>
    <t>BUSHING, BIFOLD DOOR, BOTTOM</t>
  </si>
  <si>
    <t>LAV C3, TOILET PAPER SHROUD ASSY</t>
  </si>
  <si>
    <t>PANEL ASSY, TOILET SHROUD SIDE</t>
  </si>
  <si>
    <t>TRIM, HEADER, OVERLAP</t>
  </si>
  <si>
    <t>PANEL ASSY, BASE, EMERGENCY COMPARTMENT</t>
  </si>
  <si>
    <t>PANEL ASSY, SUPPORT</t>
  </si>
  <si>
    <t>PANEL ASSY, WASTE COMPARTMENT</t>
  </si>
  <si>
    <t>WIRE HARNESS ASSY, TOILET JUMPER, LAV C1</t>
  </si>
  <si>
    <t>INBD ASSY PANEL, LAV D</t>
  </si>
  <si>
    <t>LAV D, PRM SIDE DOOR ASSY</t>
  </si>
  <si>
    <t>LAV D2, TOILET PAPER SHROUD ASSY</t>
  </si>
  <si>
    <t>TRIM, ACCESS PANEL</t>
  </si>
  <si>
    <t>DOOR HINGE ASSY</t>
  </si>
  <si>
    <t>LAV D2, MAINTENANCE DOOR ASSY</t>
  </si>
  <si>
    <t>DOOR PANEL ASSY</t>
  </si>
  <si>
    <t>PANEL ASSY, REMOVABLE STORAGE COMPARTMENT</t>
  </si>
  <si>
    <t>TRIM, MIRROR</t>
  </si>
  <si>
    <t>WIRING HARNESS, LAVATORY D, AFT SIDE</t>
  </si>
  <si>
    <t>LAVATORY  E, TOP ASSY, PRM</t>
  </si>
  <si>
    <t>LAV E, INBD SIDE TOP ASSY</t>
  </si>
  <si>
    <t>LAV E, OUTBD SIDE TOP ASSY</t>
  </si>
  <si>
    <t>BONDED STRUCTURE ASSY, INBD</t>
  </si>
  <si>
    <t>BEZEL, EXIT SIGN</t>
  </si>
  <si>
    <t>DOOR PIN TOP</t>
  </si>
  <si>
    <t>BOX, PAPER COVER SEAT</t>
  </si>
  <si>
    <t xml:space="preserve">LAV E, TOILET SHROUD ASSY_x000D_
</t>
  </si>
  <si>
    <t>TOILET SHROUD ASSY, LAV E</t>
  </si>
  <si>
    <t>SUPPORT PANEL</t>
  </si>
  <si>
    <t>BASE PANEL</t>
  </si>
  <si>
    <t>AFT PANEL ASSY</t>
  </si>
  <si>
    <t>SUPPORT PANEL ASSY</t>
  </si>
  <si>
    <t>PANEL, SUPPORT ASSY</t>
  </si>
  <si>
    <t>LAV D4, TRASH SIDE PANEL ASSY</t>
  </si>
  <si>
    <t>LAV D4, TRASH DOOR ASSY</t>
  </si>
  <si>
    <t>LAV D2, TRASH DOOR ASSY</t>
  </si>
  <si>
    <t>WIRE HARNESS ASSY, LAVATORY D4 (TOILET ASSY)</t>
  </si>
  <si>
    <t>BONDED ASSY, LAV C5 FWD SIDE</t>
  </si>
  <si>
    <t>CEILING PANEL ASSY</t>
  </si>
  <si>
    <t>FLOOR PANEL ASSY</t>
  </si>
  <si>
    <t>OUTBD SEAT COMPT PANEL</t>
  </si>
  <si>
    <t>OUTBD SEAT COMPT PANEL ASSY</t>
  </si>
  <si>
    <t>PANEL, REMOVABLE, UPPER, CTR</t>
  </si>
  <si>
    <t>PANEL ASSY, REMOVABLE, UPPER, CTR</t>
  </si>
  <si>
    <t>PANEL SUB-ASSY, REMOVABLE, UPPER, CTR</t>
  </si>
  <si>
    <t>FRAME ASSEMBLY</t>
  </si>
  <si>
    <t>BASE PLATE</t>
  </si>
  <si>
    <t>FLOOR FITTING TEST ASSEMBLY</t>
  </si>
  <si>
    <t>PLATE, BACKING, PRM DOOR LATCH</t>
  </si>
  <si>
    <t>THRESHOLD SUPPORT</t>
  </si>
  <si>
    <t>THRESHOLD SUPPORT ASSY, BI-FOLD DOOR</t>
  </si>
  <si>
    <t>REMOVABLE FAIRING ASSY, UPPER, CENTER</t>
  </si>
  <si>
    <t>DOOR ASSY, PRM</t>
  </si>
  <si>
    <t>PRM HEADER ASSY</t>
  </si>
  <si>
    <t>AIR GRILL</t>
  </si>
  <si>
    <t>SILICONE TAPES W/ PSA</t>
  </si>
  <si>
    <t>AIR GRILL ASSY</t>
  </si>
  <si>
    <t>WASTE COMPARTMENT ASSY</t>
  </si>
  <si>
    <t>STAB IN</t>
  </si>
  <si>
    <t>DOOR ASSY, WASTE COMPARTMENT</t>
  </si>
  <si>
    <t>DOOR ASSY, WASTE COMPARTMENT, LAV C5</t>
  </si>
  <si>
    <t>DOOR ASSY, WASTE COMPT, C5</t>
  </si>
  <si>
    <t>PANEL ASSY, SIDE, DRAWER ASSY</t>
  </si>
  <si>
    <t>COUNTERTOP ASSEMBLY, LAV C5</t>
  </si>
  <si>
    <t>DRAWER ASSY, LOWER</t>
  </si>
  <si>
    <t>WIRE HARNESS ASSY. LAV C5</t>
  </si>
  <si>
    <t>PANEL ASSY, FWD, LAV E1</t>
  </si>
  <si>
    <t>CEILING PANEL ASSY, FWD, LAV E1</t>
  </si>
  <si>
    <t>INBD PANEL ASSY, FWD, LAV E1</t>
  </si>
  <si>
    <t>OUTBD PANEL ASSY, FWD, LAV E1</t>
  </si>
  <si>
    <t>OUTBD UPPER PANEL ASSY, FWD, LAV E1</t>
  </si>
  <si>
    <t>PLATE, BACKING, PRM DOOR STOPPER</t>
  </si>
  <si>
    <t>BLOCK, STOPPER, PRM DOOR LATCH</t>
  </si>
  <si>
    <t>BLOCK ASSY, STOPPER, PRM DOOR LATCH</t>
  </si>
  <si>
    <t>PANEL ASSY, O2 BOX</t>
  </si>
  <si>
    <t xml:space="preserve">FRAME ASSY, MOUNTING, O2 BOX </t>
  </si>
  <si>
    <t>PANEL, O2 BOX</t>
  </si>
  <si>
    <t>AIR GRILL ASSY, ACCESS</t>
  </si>
  <si>
    <t>DOOR PANEL, WASTE ASSY</t>
  </si>
  <si>
    <t>COUNTERTOP ASSY, LAVATORY E1</t>
  </si>
  <si>
    <t>OUTBD CABINET DOOR ASSY</t>
  </si>
  <si>
    <t>AMENITY ACCESS ASSY</t>
  </si>
  <si>
    <t>FITTING - HINGE HALF</t>
  </si>
  <si>
    <t>BI-FOLD - MOCK UP - TEST RIG</t>
  </si>
  <si>
    <t>DOOR PANEL - PIVOT SIDE</t>
  </si>
  <si>
    <t>TRIM - BI-FOLD DOOR</t>
  </si>
  <si>
    <t>TRIM - BI-FOLD DOOR - VERTICAL</t>
  </si>
  <si>
    <t>TRIM - BI-FOLD DOOR- VERTICAL</t>
  </si>
  <si>
    <t>TRIM - BI-FOLD - VERTICAL</t>
  </si>
  <si>
    <t>PIN, STRAIGHT (DOWEL) .001 OVERSIZE, 3/16,STEEL</t>
  </si>
  <si>
    <t>BUMPER</t>
  </si>
  <si>
    <t>FITTING - HINGE HALF WITH DOOR STOP</t>
  </si>
  <si>
    <t>DOOR ASSY, BI-FOLD DOOR</t>
  </si>
  <si>
    <t>BI-FOLD DOOR - TOP ASSY - LAV E1</t>
  </si>
  <si>
    <t>HINGE PIVOT ASSY</t>
  </si>
  <si>
    <t>BI-FOLD DOOR - SUB-ASSY - HINGE SIDE</t>
  </si>
  <si>
    <t>BI-FOLD DOOR SUB-ASSY - LATCH SIDE - LAV C5</t>
  </si>
  <si>
    <t>BI-FOLD DOOR SUB ASSY, LATCH SIDE</t>
  </si>
  <si>
    <t>DOOR PANEL, LATCH SIDE C5</t>
  </si>
  <si>
    <t>DOOR PANEL, LATCH SIDE E1</t>
  </si>
  <si>
    <t>FITTING ASSY - HINGE HALF</t>
  </si>
  <si>
    <t>FITTING ASSY - HINGE HALF WITH DOOR STOP</t>
  </si>
  <si>
    <t>STAB-IN ASSY</t>
  </si>
  <si>
    <t>DOOR PIN</t>
  </si>
  <si>
    <t>RETRACTABLE BEARING ASSEMBLY</t>
  </si>
  <si>
    <t>FITTING ASSY - BEARING BLOCK</t>
  </si>
  <si>
    <t>FITTING ASSY - RETRACTABLE BEARING BLOCK</t>
  </si>
  <si>
    <t>HEADER ASSEMBLY - E1</t>
  </si>
  <si>
    <t>ENTRY DOOR HEADER TRIM ASSY</t>
  </si>
  <si>
    <t>FITTING - HINGE HALF FOR QUARTER TURN DOOR STOP</t>
  </si>
  <si>
    <t>FITTING ASSY - PIVOT BLOCK</t>
  </si>
  <si>
    <t>DOOR POST ASSY</t>
  </si>
  <si>
    <t>BI-FOLD DOOR -BONDED ASSY - HINGE SIDE</t>
  </si>
  <si>
    <t>BONDED ASSY - BI-FOLD DOOR - LATCH SIDE - LAV C5</t>
  </si>
  <si>
    <t>BI-FOLD DOOR BONDED ASSY, LATCH SIDE</t>
  </si>
  <si>
    <t>HEADER</t>
  </si>
  <si>
    <t>BEARING BLOCK SUB-ASSY</t>
  </si>
  <si>
    <t>FITTING SUB-ASSY - HINGE HALF WITH QUARTER TURN DOOR STOP</t>
  </si>
  <si>
    <t>RETRACTABLE BEARING SUB-ASSY</t>
  </si>
  <si>
    <t>FRAME TRIM, HEADER ASSY</t>
  </si>
  <si>
    <t>ROLLER, LATCH</t>
  </si>
  <si>
    <t>THRESHOLD PLATE</t>
  </si>
  <si>
    <t>STAB-IN EXTRUSION</t>
  </si>
  <si>
    <t>HANDLE SPACER</t>
  </si>
  <si>
    <t>FITTING - RETRACTABLE BEARING BLOCK</t>
  </si>
  <si>
    <t>SHAFT, LATCH</t>
  </si>
  <si>
    <t>PLATE, LATCH</t>
  </si>
  <si>
    <t>UPPER ROTATION PIN BLOCK</t>
  </si>
  <si>
    <t>LOWER ROTATION PIN BLOCK</t>
  </si>
  <si>
    <t>DOOR POST</t>
  </si>
  <si>
    <t>DOOR TRIM - INBD</t>
  </si>
  <si>
    <t>DOOR TRIM - OUTBD</t>
  </si>
  <si>
    <t>FITTING - BEARING BLOCK</t>
  </si>
  <si>
    <t>PANEL - PULL TEST COUPON</t>
  </si>
  <si>
    <t>PANEL</t>
  </si>
  <si>
    <t>PULL TEST - COUPON</t>
  </si>
  <si>
    <t>HANDLE PULL TEST COUPON</t>
  </si>
  <si>
    <t>DOUBLER - PULL TEST COUPON</t>
  </si>
  <si>
    <t>CEILING ASSEMBLY, FWD</t>
  </si>
  <si>
    <t xml:space="preserve">CEILING ASSEMBLY, FWD_x000D_
_x000D_
</t>
  </si>
  <si>
    <t>CEILING FILLER PANEL ASSY, FWD</t>
  </si>
  <si>
    <t>CURVED FLOOR ASSEMBLY, FWD</t>
  </si>
  <si>
    <t>CURVED FLOOR PANEL ASSEMBLY, FWD</t>
  </si>
  <si>
    <t>CURVED FLOOR  ASSEMBLY, FWD</t>
  </si>
  <si>
    <t>SIDEWALL ASSEMBLY, FWD</t>
  </si>
  <si>
    <t>BULKHEAD ASSEMBLY, FWD</t>
  </si>
  <si>
    <t>3G BULKHEAD ASSEMBLY</t>
  </si>
  <si>
    <t>BULKHEAD PANEL ASSY</t>
  </si>
  <si>
    <t>FLAT FLOOR  ASSEMBLY, FWD</t>
  </si>
  <si>
    <t>FLAT FLOOR ASSEMBLY, FWD</t>
  </si>
  <si>
    <t>AFT DOOR SURROUND ASSY, FWD</t>
  </si>
  <si>
    <t>FWD DOOR SURROUND ASSY, FWD</t>
  </si>
  <si>
    <t>PRIMARY OVERHEAD DOOR ACCESS PANEL ASSY</t>
  </si>
  <si>
    <t>CEILING ASSEMBLY, AFT</t>
  </si>
  <si>
    <t>CEILING FILLING PANEL ASSY, AFT</t>
  </si>
  <si>
    <t xml:space="preserve">CEILING ASSEMBLY, AFT_x000D_
</t>
  </si>
  <si>
    <t>CEILING FILLER PANEL ASSY, AFT</t>
  </si>
  <si>
    <t>CURVED FLOOR  ASSEMBLY, AFT</t>
  </si>
  <si>
    <t>CURVED FLOOR ASSEMBLY, AFT</t>
  </si>
  <si>
    <t>SIDEWALL PANEL ASSEMBLY, AFT</t>
  </si>
  <si>
    <t>SIDEWALL ASSEMBLY, AFT</t>
  </si>
  <si>
    <t>FLAT FLOOR ASSEMBLY, AFT</t>
  </si>
  <si>
    <t xml:space="preserve">FLAT FLOOR PANEL ASSEMBLY, AFT_x000D_
</t>
  </si>
  <si>
    <t>FLAT FLOOR  ASSEMBLY, AFT</t>
  </si>
  <si>
    <t>BULKHEAD ASSEMBLY, AFT</t>
  </si>
  <si>
    <t xml:space="preserve">BULKHEAD ASSEMBLY, AFT_x000D_
</t>
  </si>
  <si>
    <t>CURVED FLOOR PANEL ASSEMBLY, AFT</t>
  </si>
  <si>
    <t>AFT DOOR SURROUND ASSY AFT</t>
  </si>
  <si>
    <t>FWD DOOR SURROUND ASSY, AFT</t>
  </si>
  <si>
    <t>BOLT ACCESS COVER ASSY</t>
  </si>
  <si>
    <t>SECONDARY OVERHD DOOR ACCESS PANEL ASSY</t>
  </si>
  <si>
    <t>OVERHEAD DOOR MECHANISM COVER ASSY</t>
  </si>
  <si>
    <t>OVERHEAD DOOR  MECHANISM COVER ASSY</t>
  </si>
  <si>
    <t>UPPER ENDCAP ASSY, DOOR LINER</t>
  </si>
  <si>
    <t>SIDE COVER ASSY, FWD, MAIN DOOR LINER</t>
  </si>
  <si>
    <t>AIR VENT COVER, DOOR LINER</t>
  </si>
  <si>
    <t>MAINT COVER ASSY, DOOR LINER</t>
  </si>
  <si>
    <t>SMOKE DETECTOR COVER ASSY</t>
  </si>
  <si>
    <t>SMOKE DETECTOR PAN</t>
  </si>
  <si>
    <t>GUSSET COVER ASSY - FWD</t>
  </si>
  <si>
    <t>CEILING PANEL ASSEMBLY, FWD</t>
  </si>
  <si>
    <t>CEILING SUBASSY PANEL, FWD</t>
  </si>
  <si>
    <t>CEILING PANEL ASSY, FWD</t>
  </si>
  <si>
    <t>CURVED FLOOR PANEL ASSY, FWD</t>
  </si>
  <si>
    <t>CURVED FLOOR PANEL SUBASSEMBLY, FWD</t>
  </si>
  <si>
    <t>SIDEWALL PANEL ASSEMBLY, FWD</t>
  </si>
  <si>
    <t>BULKHEAD PANEL ASSY, FWD</t>
  </si>
  <si>
    <t>BULKHEAD PANEL ASSEMBLY</t>
  </si>
  <si>
    <t>3G BULKHEAD PANEL ASSEMBLY</t>
  </si>
  <si>
    <t>FLAT FLOOR PANEL ASSEMBLY, FWD</t>
  </si>
  <si>
    <t>FLAT FLOOR PANEL SUBASSY, FWD</t>
  </si>
  <si>
    <t>AFT DOOR SURROUND PANEL ASSY, FWD</t>
  </si>
  <si>
    <t>FWD DOOR SURROUND PANEL ASSY, FWD</t>
  </si>
  <si>
    <t>PRIMARY OVERHEAD COVER ASSY</t>
  </si>
  <si>
    <t>ACCESS PANEL ASSY</t>
  </si>
  <si>
    <t>CEILING PANEL ASSEMBLY, AFT</t>
  </si>
  <si>
    <t>CEILING PANEL ASSY, AFT</t>
  </si>
  <si>
    <t>CURVED FLOOR PANEL SUBASSY, AFT</t>
  </si>
  <si>
    <t>CURVED FLOOR PANEL ASSY, AFT</t>
  </si>
  <si>
    <t>CURVED FLOOR</t>
  </si>
  <si>
    <t>SIDEWALL PANEL SUBASSEMBLY, AFT</t>
  </si>
  <si>
    <t>SIDEWALL PANEL  ASSEMBLY, AFT</t>
  </si>
  <si>
    <t>FLAT FLOOR PANEL SUBASSY, AFT</t>
  </si>
  <si>
    <t>FLAT FLOOR PANEL ASSEMBLY, AFT</t>
  </si>
  <si>
    <t>BULKHEAD PANEL SA</t>
  </si>
  <si>
    <t>PANEL ASSY, DOOR SURROUND</t>
  </si>
  <si>
    <t>FWD DOOR SURROUND PANEL ASSY, AFT</t>
  </si>
  <si>
    <t>BOLT ACCESS COVER</t>
  </si>
  <si>
    <t>SECONDARY OVERHEAD PANEL</t>
  </si>
  <si>
    <t>SECONDARY OVERHEAD DOOR ACCESS</t>
  </si>
  <si>
    <t>OVERHEAD DOOR MECHANISM COVER DETAIL</t>
  </si>
  <si>
    <t>DOUBLE DECOMPRESSION PANEL INSTL, BULKHEAD</t>
  </si>
  <si>
    <t>DOUBLE DECOMPRESSION PANEL INSTL, SIDEWALL</t>
  </si>
  <si>
    <t>OVERHEAD DOOR MECHANISM COVER</t>
  </si>
  <si>
    <t>MAINTENANCE COVER PANEL DOOR LINER</t>
  </si>
  <si>
    <t>ACCESS PANEL</t>
  </si>
  <si>
    <t>FIREX CUP</t>
  </si>
  <si>
    <t>GUSSET COVER - FWD</t>
  </si>
  <si>
    <t>CAGE BAR, LOWER</t>
  </si>
  <si>
    <t>CAGE BAR, UPPER CENTER</t>
  </si>
  <si>
    <t>CAGE BAR, UPPER OUTER</t>
  </si>
  <si>
    <t>CAGE BASE, SMOKE DETECTOR</t>
  </si>
  <si>
    <t>SMOKE DETECTOR COVER DETAIL</t>
  </si>
  <si>
    <t>GROMMET, 1/8 ~ 2.0 DIA, SILICONE RUBBER, ORANGE/RED</t>
  </si>
  <si>
    <t>SPLIT JOINT ASSEMBLY, CEILING, FWD</t>
  </si>
  <si>
    <t>SPLIT JOINT ASSEMBLY, CEILING, AFT</t>
  </si>
  <si>
    <t>SECONDARY OVERHEAD LOWER TRIM ASSY</t>
  </si>
  <si>
    <t>CAGE ASSY, ECS DUCT 2IN INLET</t>
  </si>
  <si>
    <t>CAGE ASSY, ECS DUCT 3in OUTLET</t>
  </si>
  <si>
    <t>CARGO LIGHT ASSY</t>
  </si>
  <si>
    <t>SPLIT JOINT</t>
  </si>
  <si>
    <t>SPLIT JOINT SUB ASSY</t>
  </si>
  <si>
    <t>CAGE ASSY, DECOMP PANEL</t>
  </si>
  <si>
    <t>SMALL BLOW PANEL ASSEMBLY</t>
  </si>
  <si>
    <t>DECOMP PANEL, 50IN2</t>
  </si>
  <si>
    <t>SECONDARY LOWER TRIM, PANEL</t>
  </si>
  <si>
    <t>CAGE ASSY, ECS DUCT 3IN INLET</t>
  </si>
  <si>
    <t>CAGE ASSY, FIDEX NOZZLE</t>
  </si>
  <si>
    <t>NOZZLE CUP</t>
  </si>
  <si>
    <t>PRIMARY OVERHEAD COVER</t>
  </si>
  <si>
    <t>SPLIT JOINT SUBASSY</t>
  </si>
  <si>
    <t>CARGO LIGHT OUTER SHROUD</t>
  </si>
  <si>
    <t>LIGHT SHROUD ASSY</t>
  </si>
  <si>
    <t>CAGE BAR, UPPER</t>
  </si>
  <si>
    <t>CAGE BASE, ECS DUCT 2in INLET</t>
  </si>
  <si>
    <t>CAGE BAR, LOWER CENTER</t>
  </si>
  <si>
    <t>CAGE BAR, LOWER OUTER</t>
  </si>
  <si>
    <t>CAGE BASE, ECS DUCT 3IN INLET</t>
  </si>
  <si>
    <t>CAGE BASE, ECS DUCT 3in OUTLET</t>
  </si>
  <si>
    <t>CAGE BASE, FIDEX NOZZLE</t>
  </si>
  <si>
    <t>BULKHEAD DOUBLER</t>
  </si>
  <si>
    <t>BULKHEAD DOUBLER ASSY</t>
  </si>
  <si>
    <t>DOUBLER STRIP</t>
  </si>
  <si>
    <t>DOUBLER STRIP SUBASSY</t>
  </si>
  <si>
    <t xml:space="preserve">CEILING ASSEMBLY, FWD_x000D_
</t>
  </si>
  <si>
    <t xml:space="preserve">SIDEWALL ASSEMBLY, FWD_x000D_
</t>
  </si>
  <si>
    <t>ECS DUCT BLANKING PLATE ASSY</t>
  </si>
  <si>
    <t>CURVED FLOOR SUBASSY, FWD</t>
  </si>
  <si>
    <t>CEILING SUBASSY PANEL, AFT</t>
  </si>
  <si>
    <t>SMOKE DETECTOR BLANKING PLATE</t>
  </si>
  <si>
    <t>ECS DUCT BLANKING PLATE</t>
  </si>
  <si>
    <t>INSTALLATION, WINDSCREEN, LH, FWD</t>
  </si>
  <si>
    <t>FWD LHS WINDSCREEN PANEL BONDED STRUCT</t>
  </si>
  <si>
    <t>ELECTRICAL INSTL, FWD LH WINDSCREEN</t>
  </si>
  <si>
    <t>PANEL ASSY, SHROUD SPACER</t>
  </si>
  <si>
    <t>_x000D_
PANEL ASSY, SPACER FOR ICMT</t>
  </si>
  <si>
    <t>PANEL ASSY, SPACER</t>
  </si>
  <si>
    <t>PANEL, SPACER FOR SVDU</t>
  </si>
  <si>
    <t>PANEL, FOOTWELL COVER</t>
  </si>
  <si>
    <t>PANEL, FLOOR FITTING SUPPORT</t>
  </si>
  <si>
    <t>PANEL, DOOR, RH</t>
  </si>
  <si>
    <t>PANEL ASSY, DOOR LH</t>
  </si>
  <si>
    <t>PANEL ASSY, DOOR RH</t>
  </si>
  <si>
    <t>PANEL ASSY, IPAD HOLDER</t>
  </si>
  <si>
    <t>PANEL ASSY,  PAK SUPPORT</t>
  </si>
  <si>
    <t>PANEL ASSY, PIM SHELF</t>
  </si>
  <si>
    <t>CONDUIT, ELECTRICAL 5.5"</t>
  </si>
  <si>
    <t>BRACKET, IFE</t>
  </si>
  <si>
    <t>SVDU ASSY</t>
  </si>
  <si>
    <t>BRACKET, PIM</t>
  </si>
  <si>
    <t>DOUBLER, FLOOR FTG</t>
  </si>
  <si>
    <t>BRACKET, OUTLET</t>
  </si>
  <si>
    <t>BRACKET, CONNECTOR, RJ45</t>
  </si>
  <si>
    <t>PLATE, COVER, SIDE</t>
  </si>
  <si>
    <t>BRACKET ASSY, CONNECTOR, RJ45</t>
  </si>
  <si>
    <t>PLATE, OUTLET, MOUNTING</t>
  </si>
  <si>
    <t>BOX, IPAD HOLDER</t>
  </si>
  <si>
    <t>BOX, IPAD HOLDER, ASSY</t>
  </si>
  <si>
    <t>PLATE, PULL DOWN TABLE</t>
  </si>
  <si>
    <t>DOUBLER ASSY, KEENSERT</t>
  </si>
  <si>
    <t>BLOCK ASSY, IPAD HOLDER</t>
  </si>
  <si>
    <t>DOUBLER, KEENSERT</t>
  </si>
  <si>
    <t>BLOCK, IPAD HOLDER</t>
  </si>
  <si>
    <t>BOX, CONNECTOR</t>
  </si>
  <si>
    <t>FOAM SEAL</t>
  </si>
  <si>
    <t>DOUBLER, ICMT SHROUD</t>
  </si>
  <si>
    <t>SPACER, ICMT SHROUD</t>
  </si>
  <si>
    <t>ICMT, SUPPORT BRACKET</t>
  </si>
  <si>
    <t>ICMT SUPPORT BRACKET, ASSY</t>
  </si>
  <si>
    <t>DOUBLER ASSY, ICMT SHROUD</t>
  </si>
  <si>
    <t>EXTRUSION, CORNER</t>
  </si>
  <si>
    <t>COVER, MEDIA LOADER</t>
  </si>
  <si>
    <t>COVER, HINGE BLOCK</t>
  </si>
  <si>
    <t>SHROUD, ICMT</t>
  </si>
  <si>
    <t>SHROUD, MONITOR</t>
  </si>
  <si>
    <t>SHROUD MONITOR ASSY, WINDSCREEN FWD LH</t>
  </si>
  <si>
    <t>SHROUD ASSY, ICMT</t>
  </si>
  <si>
    <t>SPACER, FOLDED TABLE</t>
  </si>
  <si>
    <t>HOUSING ASSY, IPAD</t>
  </si>
  <si>
    <t>DOOR ASSY, STOWAGE COMPT</t>
  </si>
  <si>
    <t>DOOR ASSY, STOWAGE COMPT, INBD</t>
  </si>
  <si>
    <t>PANEL ASSY, STOWAGE COMPT DOOR</t>
  </si>
  <si>
    <t>PANEL ASSY, STOWAGE COMP, INBD</t>
  </si>
  <si>
    <t>TABLE ASSY, FOLD DOWN</t>
  </si>
  <si>
    <t>HINGE ASSY, FOLD DOWN DOOR</t>
  </si>
  <si>
    <t>BASE ASSY, PIM MODULE</t>
  </si>
  <si>
    <t>BALL STUD ASSY</t>
  </si>
  <si>
    <t>DOOR TRIM, STOWAGE COMPT</t>
  </si>
  <si>
    <t>HINGE TRIM, STOWAGE COMPT</t>
  </si>
  <si>
    <t>HALF HINGE, STOWAGE COMPT</t>
  </si>
  <si>
    <t>HALF HINGE, EMER COMPT</t>
  </si>
  <si>
    <t>DOOR ASSY, MEDIA LOADER</t>
  </si>
  <si>
    <t>BLOCK ASSY, HINGE MOUNTING</t>
  </si>
  <si>
    <t xml:space="preserve">HINGE ASSY, MEDIA LOADER_x000D_
</t>
  </si>
  <si>
    <t>PLATE ASSY, MOUNTING</t>
  </si>
  <si>
    <t>DOUBLER, UPPER BIN ATTACH</t>
  </si>
  <si>
    <t>DOUBLER, FOOTWELL COVER</t>
  </si>
  <si>
    <t>KICK PLATE, LH AFT WINDSCREEN</t>
  </si>
  <si>
    <t>DOUBLER, BLOCK CONNECTOR SUPPORT</t>
  </si>
  <si>
    <t>DOUBLER, CONNECTOR TIE WRAP</t>
  </si>
  <si>
    <t>DOUBLER, ELECT CONNECTOR COVER</t>
  </si>
  <si>
    <t>DOUBLER, ICMT SUPPORT</t>
  </si>
  <si>
    <t>KICK PLATE</t>
  </si>
  <si>
    <t>TRIM, IPAD HOR</t>
  </si>
  <si>
    <t>TRIM, IPAD VERT</t>
  </si>
  <si>
    <t>TRIM, IPAD &amp; FOLDED TABLE</t>
  </si>
  <si>
    <t>TRIM, FOLDED TABLE</t>
  </si>
  <si>
    <t>TRIM, BOTTOM, COMPARTMENT</t>
  </si>
  <si>
    <t>EXTRUSION, IPAD</t>
  </si>
  <si>
    <t>M/F: CDEX0625-5</t>
  </si>
  <si>
    <t>TRIM, IPAD HOLDER</t>
  </si>
  <si>
    <t>TRIM ASSY,  IPAD HORZ</t>
  </si>
  <si>
    <t>BOX CONNECTOR, ASSY</t>
  </si>
  <si>
    <t>TRIM HINGE, IPAD</t>
  </si>
  <si>
    <t>M/F: CDEX0472-5</t>
  </si>
  <si>
    <t>TRIM, EDGE</t>
  </si>
  <si>
    <t>TRIM HINGE, FOLDED TABLE</t>
  </si>
  <si>
    <t>HINGE TRIM, STOWAGE DOOR ASSY</t>
  </si>
  <si>
    <t>TRIM, FOOTWELL</t>
  </si>
  <si>
    <t>TRIM, SIDE COMPT</t>
  </si>
  <si>
    <t>MONITOR ASSY, ICMT</t>
  </si>
  <si>
    <t>PANEL, INBD, BIRDHOUSE</t>
  </si>
  <si>
    <t>SPACER, TRACK</t>
  </si>
  <si>
    <t xml:space="preserve">PANEL, DRAWER_x000D_
</t>
  </si>
  <si>
    <t>PANEL, BACK</t>
  </si>
  <si>
    <t>BRACKET, D-SUB CONNECTOR - SIZE 2</t>
  </si>
  <si>
    <t>WIRE HARNESS ASSY, LAV OCC SIGN</t>
  </si>
  <si>
    <t>WIRE HARNESS ASSY, LH, STOWAGE</t>
  </si>
  <si>
    <t>WIRE HARNESS ASSY, ICMT POWER, LH STOWAGE</t>
  </si>
  <si>
    <t>WIRE HARNESS ASSY, ICMT DATA, LH STOWAGE</t>
  </si>
  <si>
    <t>WIRE HARNESS ASSY, MEDIA LOAD</t>
  </si>
  <si>
    <t>WIRE HARNESS ASSY, OUTLET</t>
  </si>
  <si>
    <t>WIRE HARNESS ASSY, OUTLET SPLIT</t>
  </si>
  <si>
    <t>WIRE HARNESS ASSY, MEDIA LOAD SPLIT</t>
  </si>
  <si>
    <t>WIRE HARNESS ASSY, OUTLET, LH STOWAGE</t>
  </si>
  <si>
    <t>BRACKET, ADAPTER PANEL</t>
  </si>
  <si>
    <t>COVER ACCESS</t>
  </si>
  <si>
    <t>WINDSCREEN ASSY, LH, AFT</t>
  </si>
  <si>
    <t>WINDSCREEN ASSY, LH, AFT, STU</t>
  </si>
  <si>
    <t>INSTALLATION, WINDSCREEN ASSY, LH, AFT</t>
  </si>
  <si>
    <t>WINDSCREEN INSTL, AFT, LH</t>
  </si>
  <si>
    <t>BONDED STRUCTURE ASSY, WINDSCREEN, AFT LH</t>
  </si>
  <si>
    <t>AFT LHS WINDSCREEN PANEL BONDED STRUCT.</t>
  </si>
  <si>
    <t>BONDED STRUCTURE ASSY, WINDSCREEN, AFT, LH</t>
  </si>
  <si>
    <t>ELECTRICAL INSTL. LH WIND SCREEN</t>
  </si>
  <si>
    <t>CLOSEOUT, PANEL</t>
  </si>
  <si>
    <t>PANEL ASSY, STOWAGE BOX</t>
  </si>
  <si>
    <t>PANEL ASSY, STOWAGE BOX INBD</t>
  </si>
  <si>
    <t>PANEL ASSY, INBD, STOWAGE BOX</t>
  </si>
  <si>
    <t>PANEL ASSY, OUTBD, STOWAGE BOX</t>
  </si>
  <si>
    <t>PANEL ASSY, TOP, STOWAGE BOX</t>
  </si>
  <si>
    <t>PANEL ASSY, STOWAGE BOX, TOP</t>
  </si>
  <si>
    <t>PANEL ASSY, WALL</t>
  </si>
  <si>
    <t>TEST ARTICLE ASSY, ZN6 WINDSCREEN, PBE BRACKET</t>
  </si>
  <si>
    <t>KICK STRIP</t>
  </si>
  <si>
    <t>TRIM, DRAWER</t>
  </si>
  <si>
    <t>BRACKET SUPPORT</t>
  </si>
  <si>
    <t>BRACKET ASSY, STRAP PBE BOX</t>
  </si>
  <si>
    <t>SHELF ASSY, EE</t>
  </si>
  <si>
    <t xml:space="preserve">PANEL ASSY, ELECTRICAL SUPPORT_x000D_
</t>
  </si>
  <si>
    <t>PANEL ASSY, ELECTRICAL SUPPORT</t>
  </si>
  <si>
    <t>WINDSCREEN ASSY, REINFORCED, LH, AFT</t>
  </si>
  <si>
    <t>PANEL, CLOSE OUT</t>
  </si>
  <si>
    <t>REMOVABLE STORAGE COMPARTMENT ASSY</t>
  </si>
  <si>
    <t>WINDSCREEN ASSY, REINFORCE, RH, AFT</t>
  </si>
  <si>
    <t>STOWAGE SHROUD ASSY</t>
  </si>
  <si>
    <t>PANEL ASSY, CT SHROUD</t>
  </si>
  <si>
    <t>FIXED CLASS DIVIDER, LH</t>
  </si>
  <si>
    <t>FIXED CLASS DIVIDER INSTL, LH</t>
  </si>
  <si>
    <t>BONDED STRUCTURE, FCD, LH</t>
  </si>
  <si>
    <t>FACE PANEL ASSY, FCD,LH</t>
  </si>
  <si>
    <t>WARDROBE, FWD LH, 16</t>
  </si>
  <si>
    <t>FWD LH WINDSCREEN W STOWAGE</t>
  </si>
  <si>
    <t>DOOR TRIM, STOWAGE COMP, STRIKER SIDE</t>
  </si>
  <si>
    <t>DOOR TRIM, STOWAGE COMP</t>
  </si>
  <si>
    <t>DOOR TRIM ASSY, STOWAGE COMP</t>
  </si>
  <si>
    <t>INSTALLATION, WINDSCREEN FWD LH 6"</t>
  </si>
  <si>
    <t>ELECTRICAL INSTALLATION, FWD LH CLOSEOUT 6"</t>
  </si>
  <si>
    <t>ELECTRICAL INSTL, FWD LH</t>
  </si>
  <si>
    <t>ELECTRICAL INSTL, WINDSCREEN, FWD LH, CLOSEOUT 6"</t>
  </si>
  <si>
    <t>ELECTRICAL INSTL, FWD LH CLOSEOUT 6"</t>
  </si>
  <si>
    <t>WIRE HARNESS ASSY, RJ45 PROVISION</t>
  </si>
  <si>
    <t>WARDROBE ASSY, FWD, LH, 28" STW</t>
  </si>
  <si>
    <t>WARDROBE ASSY, 28", LH FWD</t>
  </si>
  <si>
    <t>INSTALLATION, WARDROBE ASSY, 28", LH, FWD</t>
  </si>
  <si>
    <t>BONDED STRUCTURE ASSY, WARDROBE, FWD, LH</t>
  </si>
  <si>
    <t>BONDED ASSY, TEST ARTICLE, PBE BRACKET</t>
  </si>
  <si>
    <t>PANEL ASSY, OUTBD LOWER</t>
  </si>
  <si>
    <t>PANEL, PBE BACK WALL</t>
  </si>
  <si>
    <t>CLOSEOUT, PANEL OUTBD COMPT</t>
  </si>
  <si>
    <t>TEST ARTICLE ASSY, ZN4 WARDROBE PBE BRACKET</t>
  </si>
  <si>
    <t>DOUBLER, TEST ARTICLE</t>
  </si>
  <si>
    <t>TOP ASSY, LAVATORY, L11</t>
  </si>
  <si>
    <t>BONDED STRUCTURE ASSY, L11</t>
  </si>
  <si>
    <t>BONDED STRUCTURE ASSY, LOWER AFT SECTION, L11</t>
  </si>
  <si>
    <t>BONDED STRUCTURE ASSY, FWD SECTION, L11</t>
  </si>
  <si>
    <t>BONDED STRUCTURE ASSY, UPPER AFT SECTION, L11</t>
  </si>
  <si>
    <t>ELECTRICAL INSTL, LAVATORY,  L11</t>
  </si>
  <si>
    <t>PLACARD INSTL, L11</t>
  </si>
  <si>
    <t>CEILING INSTL, L11</t>
  </si>
  <si>
    <t>DOOR INSTL, EE COMPT</t>
  </si>
  <si>
    <t>COVER PANEL INSTL, PDM FILLER</t>
  </si>
  <si>
    <t>TRIM AND SEAL INSTALLATION</t>
  </si>
  <si>
    <t>HOV ASSY, LAVATORY, L11</t>
  </si>
  <si>
    <t xml:space="preserve">FINISHING PARTS KIT, L11_x000D_
</t>
  </si>
  <si>
    <t>TOP ASSY, LAVATORY, L13.1</t>
  </si>
  <si>
    <t>BONDED STRUCTURE ASSY, L13.1</t>
  </si>
  <si>
    <t>ELECTRICAL INSTL, L13.1</t>
  </si>
  <si>
    <t>ELECTRICAL INSTL, LAVATORY, L13.1</t>
  </si>
  <si>
    <t>PLUMBING INSTL, L13.1</t>
  </si>
  <si>
    <t xml:space="preserve">PLACARD INSTL, L13.1_x000D_
</t>
  </si>
  <si>
    <t>CEILING INSTL L13.1</t>
  </si>
  <si>
    <t>TRIM AND SEAL INSTL, L13.1</t>
  </si>
  <si>
    <t>HOV ASSY, LAVATORY, L13.1</t>
  </si>
  <si>
    <t>TOP ASSY, LAVATORY, L14.1</t>
  </si>
  <si>
    <t xml:space="preserve">BONDED STRUCTURE ASSY, L14.1_x000D_
</t>
  </si>
  <si>
    <t>ELECTRICAL INSTL, L14.1</t>
  </si>
  <si>
    <t>ELECTRICAL INSTL, LAVATORY, L14.1</t>
  </si>
  <si>
    <t>PLUMBING INSTL, L14.1</t>
  </si>
  <si>
    <t>PLACARD INSTL, L14.1</t>
  </si>
  <si>
    <t>CEILING INSTL L14.1</t>
  </si>
  <si>
    <t>FLOOR PAN INSTL, L14.1</t>
  </si>
  <si>
    <t>TRIM AND SEAL INSTL, L14.1</t>
  </si>
  <si>
    <t>HOV ASSY, LAVATORY, L14.1</t>
  </si>
  <si>
    <t>FINISHING PARTS KIT, L14.1</t>
  </si>
  <si>
    <t>TOP ASSY, LAVATORY, L13.2</t>
  </si>
  <si>
    <t>BONDED STRUCTURE ASSY, L13.2</t>
  </si>
  <si>
    <t>BONDED STRUCTURE ASSY, AFT SECTION, L13.2</t>
  </si>
  <si>
    <t>BONDED STRUCTURE ASSY, FWD SECTION, L13.2</t>
  </si>
  <si>
    <t>ELECTRICAL INSTL, LAVATORY, L13.2</t>
  </si>
  <si>
    <t>PLUMBING INSTL</t>
  </si>
  <si>
    <t xml:space="preserve">PLACARD INSTL, L13.2_x000D_
</t>
  </si>
  <si>
    <t>CEILING INSTL, L13.2</t>
  </si>
  <si>
    <t>FLOOR PAN INSTL, L13.2</t>
  </si>
  <si>
    <t>TRIM AND SEAL INSTL, L13.2</t>
  </si>
  <si>
    <t>HOV ASSY, LAVATORY, L13.2</t>
  </si>
  <si>
    <t>TOP ASSY, LAVATORY, L14.2</t>
  </si>
  <si>
    <t>BONDED STRUCTURE ASSY, L14.2</t>
  </si>
  <si>
    <t>BONDED STRUCTURE ASSY, FWD SECTION, L14.2</t>
  </si>
  <si>
    <t>BONDED STRUCTURE ASSY, AFT SECTION, L14.2</t>
  </si>
  <si>
    <t>ELECTRICAL INSTL, LAVATORY, L14.2</t>
  </si>
  <si>
    <t>PLUMBING INSTL, L14.2</t>
  </si>
  <si>
    <t>PLACARD INSTL, L14.2</t>
  </si>
  <si>
    <t>CEILING INSTL L14.2</t>
  </si>
  <si>
    <t>FLOOR PAN INSTL, L14.2</t>
  </si>
  <si>
    <t>TRIM AND SEAL INSTL, L14.2</t>
  </si>
  <si>
    <t>HOV ASSY, LAVATORY, L14.2</t>
  </si>
  <si>
    <t>TOP ASSY, LAVATORY, H</t>
  </si>
  <si>
    <t>BONDED STRUCTURE ASSY, H</t>
  </si>
  <si>
    <t>BONDED STRUCTURE ASSY, K_x000D_
BONDED STRUCTURE ASSY, K_x000D_
BONDED STRUCTURE ASSY, H</t>
  </si>
  <si>
    <t>ELECTRICAL INSTL, LAVATORY, H</t>
  </si>
  <si>
    <t>PLUMBING INSTL, H</t>
  </si>
  <si>
    <t xml:space="preserve">PLACARD INSTL, H_x000D_
</t>
  </si>
  <si>
    <t>PLACARD INSTL,H</t>
  </si>
  <si>
    <t>PLACARD INSTL, H</t>
  </si>
  <si>
    <t>TRIM AND SEAL INSTL</t>
  </si>
  <si>
    <t>HOV ASSY, LAVATORY, H</t>
  </si>
  <si>
    <t>FINISHING PARTS KIT, H</t>
  </si>
  <si>
    <t>TOP ASSY, LAVATORY, K</t>
  </si>
  <si>
    <t>TOP ASSY, LAVATORY, K (L35)</t>
  </si>
  <si>
    <t>BONDED STRUCTURE ASSY, K</t>
  </si>
  <si>
    <t>ELECTRICAL INSTL, LAVATORY, K</t>
  </si>
  <si>
    <t>PLUMBING INSTL, K</t>
  </si>
  <si>
    <t>PLACARD INSTL,K</t>
  </si>
  <si>
    <t>VENTILATION INSTL, K</t>
  </si>
  <si>
    <t>CEILING INSTL, K</t>
  </si>
  <si>
    <t>TRIM AND SEAL INSTL, K (L35)</t>
  </si>
  <si>
    <t>HOV ASSY, LAVATORY, K</t>
  </si>
  <si>
    <t>HOV ASSY, LAVATORY, K35</t>
  </si>
  <si>
    <t>FINISHING PARTS KIT</t>
  </si>
  <si>
    <t>TOP ASSY, LAVATORY, H1</t>
  </si>
  <si>
    <t>BONDED STRUCTURE ASSY, H1</t>
  </si>
  <si>
    <t>ELECTRICAL INSTL, LAVATORY, H1</t>
  </si>
  <si>
    <t>PLUMBING INSTL, H1</t>
  </si>
  <si>
    <t>PLACARD INSTL,H1</t>
  </si>
  <si>
    <t>PLACARD INSTL, H1</t>
  </si>
  <si>
    <t>CEILING INSTL, H1</t>
  </si>
  <si>
    <t>HOV ASSY, LAVATORY, H1</t>
  </si>
  <si>
    <t>FINISHING PARTS KIT, H1</t>
  </si>
  <si>
    <t>TOP ASSY, LAVATORY, K1</t>
  </si>
  <si>
    <t>BONDED STRUCTURE ASSY, K1</t>
  </si>
  <si>
    <t>ELECTRICAL INSTL, LAVATORY, K1</t>
  </si>
  <si>
    <t>PLUMBING INSTL, K1</t>
  </si>
  <si>
    <t>PLACARD INSTL,K1</t>
  </si>
  <si>
    <t>PLACARD INSTL, K1</t>
  </si>
  <si>
    <t>VENTILATION INSTL, K1</t>
  </si>
  <si>
    <t>CEILING INSTL, K1</t>
  </si>
  <si>
    <t>TRIM AND SEAL INSTL K1</t>
  </si>
  <si>
    <t>TRIM AND SEAL INSTL, K1</t>
  </si>
  <si>
    <t>HOV ASSY, LAVATORY, K1</t>
  </si>
  <si>
    <t>FINISHING PART KIT, K1</t>
  </si>
  <si>
    <t>TOP ASSY, LAVATORY, K1 X-AISLE</t>
  </si>
  <si>
    <t xml:space="preserve">BONDED STRUCTURE ASSY, K1_x000D_
</t>
  </si>
  <si>
    <t>PLACARD INSTL</t>
  </si>
  <si>
    <t>TOP ASSY, LAVATORY, H-PRM</t>
  </si>
  <si>
    <t>BONDED ASSEMBLY, H PRM</t>
  </si>
  <si>
    <t>BONDED STRUCTURE ASSY, WASHSTAND WALL SECTION, H PRM</t>
  </si>
  <si>
    <t>BONDED STRUCTURE ASSY, FREE WALL SECTION H PRM</t>
  </si>
  <si>
    <t>ELECTRICAL INSTL, LAVATORY, H PRM</t>
  </si>
  <si>
    <t>PLUMBING INSTL, HPRM</t>
  </si>
  <si>
    <t>PLACARD INSTL, H PRM</t>
  </si>
  <si>
    <t>VENTILATION INSTL, H-PRM</t>
  </si>
  <si>
    <t>VENTILATION INSTL, H PRM</t>
  </si>
  <si>
    <t>CEILING INSTL, H-PRM</t>
  </si>
  <si>
    <t>PELMET INSTL, H-PRM</t>
  </si>
  <si>
    <t>FLOOR PAN INSTL, H PRM</t>
  </si>
  <si>
    <t>TRIM AND SEAL INSTL (ADD DOW 732 TO CONTROLER PANEL)</t>
  </si>
  <si>
    <t>HOV ASSY, LAVATORY, H-PRM</t>
  </si>
  <si>
    <t>FINISHING PARTS KIT, H-PRM</t>
  </si>
  <si>
    <t>TOP ASSY, UV PRM</t>
  </si>
  <si>
    <t>BONDED STRUCTURE ASSY, U PRM</t>
  </si>
  <si>
    <t>BONDED STRUCTURE ASSY, U</t>
  </si>
  <si>
    <t>BONDED STRUCTURE ASSY, V</t>
  </si>
  <si>
    <t>ELECTRICAL INSTL, LAVATORY, UPRM</t>
  </si>
  <si>
    <t>ELECTRICAL INSTL, LAVATORY, V</t>
  </si>
  <si>
    <t>PLUMBING INSTALLATION, U LAVATORY</t>
  </si>
  <si>
    <t>PLUMBING INSTALLATION, V LAVATORY</t>
  </si>
  <si>
    <t>PLACARD INSTALLATION, UVPRM</t>
  </si>
  <si>
    <t>CEILING INSTL, V LAV</t>
  </si>
  <si>
    <t>CEILING INSTL, U LAV, ADDITIONAL STOWAGE</t>
  </si>
  <si>
    <t>TRIM AND SEAL INSTL, U PRM</t>
  </si>
  <si>
    <t>TRIM AND SEAL INSTL, V</t>
  </si>
  <si>
    <t>U SUBASSY, LAVATORY U/V PRM</t>
  </si>
  <si>
    <t>V SUBASSY, LAVATORY U/V PRM</t>
  </si>
  <si>
    <t>HOV ASSY, LAVATORY, UV PRM</t>
  </si>
  <si>
    <t>FINISHING PARTS KIT, UV PRM</t>
  </si>
  <si>
    <t>TOP ASSY, VU PRM</t>
  </si>
  <si>
    <t>ELECTRICAL INSTL, U PRM</t>
  </si>
  <si>
    <t>PLACARD INSTL, VU-PRM</t>
  </si>
  <si>
    <t>CEILING INSTL, VU PRM</t>
  </si>
  <si>
    <t>U SUBASSY, LAVATORY V/U PRM</t>
  </si>
  <si>
    <t>V SUBASSY, LAVATORY V/U PRM</t>
  </si>
  <si>
    <t>HOV ASSY, LAVATORY, VU PRM</t>
  </si>
  <si>
    <t>FINISHING PARTS KIT, VU PRM</t>
  </si>
  <si>
    <t>TOP ASSY, LAVATORY L73</t>
  </si>
  <si>
    <t>TOP ASSY, LAVATORY, L73</t>
  </si>
  <si>
    <t>BONDED STRUCTURE ASSY, L73</t>
  </si>
  <si>
    <t>ELECTRICAL INSTL, LAVATORY, L73_x000D_
ELECTRICAL INSTL, LAVATORY, L73</t>
  </si>
  <si>
    <t>ELECTRICAL INSTL, LAVATORY, L73</t>
  </si>
  <si>
    <t>PLACARD INSTL, L73</t>
  </si>
  <si>
    <t>OPTIONS: W/ IND AIR FOR STW MIRROR</t>
  </si>
  <si>
    <t>CEILING INSTL, L73</t>
  </si>
  <si>
    <t>TRIM AND SEAL INSTL, L73</t>
  </si>
  <si>
    <t xml:space="preserve">HOV ASSY, LAVATORY, L73_x000D_
</t>
  </si>
  <si>
    <t>TOP ASSY, LAVATORY, L74</t>
  </si>
  <si>
    <t>BONDED STRUCTURE ASSY, L74</t>
  </si>
  <si>
    <t>ELECTRICAL INSTL, LAVATORY, L74</t>
  </si>
  <si>
    <t>PLUMBING INSTL, L74</t>
  </si>
  <si>
    <t>PLACARD INSTL, L74</t>
  </si>
  <si>
    <t>CEILING INSTL, L74</t>
  </si>
  <si>
    <t>TRIM AND SEAL INSTL, L74</t>
  </si>
  <si>
    <t>HOV ASSY, LAVATORY, L74</t>
  </si>
  <si>
    <t>TOP ASSY, LAVATORY, H0</t>
  </si>
  <si>
    <t>TOP ASSY, H0</t>
  </si>
  <si>
    <t>BONDED STRUCTURE ASSY, H0</t>
  </si>
  <si>
    <t>ELECTRICAL INSTL, LAVATORY, H0 RSL</t>
  </si>
  <si>
    <t>ELECTRICAL INSTL, LAVATORY, H RSL</t>
  </si>
  <si>
    <t>PLUMBING INSTL, H0</t>
  </si>
  <si>
    <t>PLACARD INSTL, H0</t>
  </si>
  <si>
    <t>VENTILATION INSTL, H0</t>
  </si>
  <si>
    <t>CEILING INSTL, H-RSL</t>
  </si>
  <si>
    <t>TRIM AND SEAL INSTL, H0</t>
  </si>
  <si>
    <t>HOV ASSY, LAVATORY, H0</t>
  </si>
  <si>
    <t>FINISHING PARTS KIT, H0</t>
  </si>
  <si>
    <t>TOP ASSY, LAVATORY, K0</t>
  </si>
  <si>
    <t>BONDED STRUCTURE ASSY, K0</t>
  </si>
  <si>
    <t>ELECTRICAL INSTL, LAVATORY, K0 RSL</t>
  </si>
  <si>
    <t>PLUMBING INSTL, K0</t>
  </si>
  <si>
    <t>PLACARD INSTL, K0</t>
  </si>
  <si>
    <t>VENTILATION INSTL, K0</t>
  </si>
  <si>
    <t>CEILING INSTL, K - RSL</t>
  </si>
  <si>
    <t>TRIM AND SEAL INSTL, K0</t>
  </si>
  <si>
    <t>HOV ASSY, LAVATORY, K0</t>
  </si>
  <si>
    <t>FINISHING PARTS KIT, K0</t>
  </si>
  <si>
    <t>PANEL ASSY, OUTBOARD, L11.1</t>
  </si>
  <si>
    <t>PLUMBING INSTL, L11.1</t>
  </si>
  <si>
    <t>PLACARD INSTL, L11.1</t>
  </si>
  <si>
    <t>MIRROR, STOWAGE, F/C</t>
  </si>
  <si>
    <t>COVER, MIRROR LIGHT</t>
  </si>
  <si>
    <t>MIRROR ASSY, STOWAGE, F/C</t>
  </si>
  <si>
    <t>COVER, MIRROR SHROUD</t>
  </si>
  <si>
    <t>COVER, SHROUD, OUTBD</t>
  </si>
  <si>
    <t>LIGHT HOUSING, OUTBD SHELF</t>
  </si>
  <si>
    <t>LIGHT HOUSING ASSY, OUTBD SHELF</t>
  </si>
  <si>
    <t>SPACER, LIGHT HOUSING</t>
  </si>
  <si>
    <t>STAB MOUNT, BACKREST</t>
  </si>
  <si>
    <t>STANDARD BEZEL, PA SPEAKER, ASSEMBLY</t>
  </si>
  <si>
    <t>GRILL, SPEAKER</t>
  </si>
  <si>
    <t>SPACER, AMENITIES DRAWER</t>
  </si>
  <si>
    <t>SEAL, TOILET LID</t>
  </si>
  <si>
    <t>TOILET LID, KNUCKLE</t>
  </si>
  <si>
    <t>TOILET LID HINGE LUG, ASSY</t>
  </si>
  <si>
    <t>COVER PANEL INSTL, FWD WALL</t>
  </si>
  <si>
    <t>TOILET SHROUD, RIM SUPPORT</t>
  </si>
  <si>
    <t>FOAM, WATERPROOF CLOSEOUT</t>
  </si>
  <si>
    <t>SHROUD, STOP BLOCK</t>
  </si>
  <si>
    <t>FLOOR PAN TEMPLATE, L11.1</t>
  </si>
  <si>
    <t>SEAL, WASTE COMPT</t>
  </si>
  <si>
    <t>COUNTER, COUNTERTOP, L11.1</t>
  </si>
  <si>
    <t>COUNTER, BACKSPLASH, L11.1</t>
  </si>
  <si>
    <t>SINK, VESSEL</t>
  </si>
  <si>
    <t>BEZEL, FAUCET</t>
  </si>
  <si>
    <t>BRACKET, HINGE SUPPORT</t>
  </si>
  <si>
    <t>BRACKET, DISPENSER, TISSUE</t>
  </si>
  <si>
    <t>BRACKET, MIRROR, LOWER</t>
  </si>
  <si>
    <t>BRACKET, OUTBD, MIRROR</t>
  </si>
  <si>
    <t>BRACKET ASSY, HINGE SUPPORT</t>
  </si>
  <si>
    <t>BRACKET ASSY, MIRROR, LOWER</t>
  </si>
  <si>
    <t>DOUBLER, MIRROR PANEL</t>
  </si>
  <si>
    <t>PUSH ROD ASSY, ROTARY LATCH</t>
  </si>
  <si>
    <t>RAIL, SHELF, LOWER</t>
  </si>
  <si>
    <t>RAIL, SHELF, UPPER</t>
  </si>
  <si>
    <t>RETAINER, SHELF</t>
  </si>
  <si>
    <t>TRIM, SHELF, LOWER</t>
  </si>
  <si>
    <t>BEZEL, SHELF RAIL, LOWER</t>
  </si>
  <si>
    <t>BEZEL, SHELF RAIL, UPPER</t>
  </si>
  <si>
    <t>SHIELD, HIDDEN ACCESS, DRAWER</t>
  </si>
  <si>
    <t>DOUBLER, BACKMOUNT</t>
  </si>
  <si>
    <t>BEZEL, WET WIPES</t>
  </si>
  <si>
    <t>BEZEL, TOILET TISSUE</t>
  </si>
  <si>
    <t>PUSH ROD ASSY, LATCH</t>
  </si>
  <si>
    <t>PUSH ROD, LATCH</t>
  </si>
  <si>
    <t>EXTRUSION, FLOOR PAN</t>
  </si>
  <si>
    <t>STRIP, RETAINER, SEAL, WASTE COMPARTMENT</t>
  </si>
  <si>
    <t>DOUBLER, AFT</t>
  </si>
  <si>
    <t>VASE ASSY, MIRROR, L11.1</t>
  </si>
  <si>
    <t>FITTING, VASE, L11.1</t>
  </si>
  <si>
    <t>BRACKET, EXTRUSION</t>
  </si>
  <si>
    <t>BRACKET EXTRUSION, ASSY</t>
  </si>
  <si>
    <t>ANGLE ASSY, SLOTTED, DRAWER SLIDE SUPPORT</t>
  </si>
  <si>
    <t>MOUNT BRACKET, BACKREST, OUTBD PANEL</t>
  </si>
  <si>
    <t>ANGLE, SLOTTED, DRAWER SLIDE SUPPORT</t>
  </si>
  <si>
    <t>MOUNT BRACKET ASSY, BACKREST, OUTBD PANEL</t>
  </si>
  <si>
    <t>FACE EDGE CAP, DRAWER, L11.1</t>
  </si>
  <si>
    <t>_x000D_
BRACKET</t>
  </si>
  <si>
    <t>BRACKET, SINK</t>
  </si>
  <si>
    <t>BRACKET, COUNTERTOP</t>
  </si>
  <si>
    <t>BRACKET, BACKSPLASH, UPPER</t>
  </si>
  <si>
    <t>CHANNEL, SINK</t>
  </si>
  <si>
    <t>CHANNEL ASSY, SINK</t>
  </si>
  <si>
    <t>DOUBLER, OUTBD, L11.1</t>
  </si>
  <si>
    <t>PANEL ASSY, CEILING, L11.1</t>
  </si>
  <si>
    <t>PANEL ASSY, FLOOR, FWD, L11.1</t>
  </si>
  <si>
    <t>PANEL ASSY, AFT, UPPER, L11.1</t>
  </si>
  <si>
    <t>PANEL ASSY, INBD, FWD, L11.1</t>
  </si>
  <si>
    <t>PANEL ASSY, BACK, STOWAGE</t>
  </si>
  <si>
    <t>PANEL ASSY, SHELF, STOWAGE</t>
  </si>
  <si>
    <t>PANEL ASSY, MIRROR SHROUD, LOWER</t>
  </si>
  <si>
    <t>PANEL ASSY, SHROUD, LOWER</t>
  </si>
  <si>
    <t>PANEL SUB ASSY, MIRROR SHROUD</t>
  </si>
  <si>
    <t>PANEL ASSY, STOWAGE MIRROR</t>
  </si>
  <si>
    <t>PANEL, SHELF, BACK</t>
  </si>
  <si>
    <t>PANEL ASSY, SHELF, SIDE</t>
  </si>
  <si>
    <t xml:space="preserve">PANEL ASSY, SHELF, BOTTOM </t>
  </si>
  <si>
    <t>PANEL, SHELF, SUPPORT</t>
  </si>
  <si>
    <t>PANEL ASSY, SHELF, LOWER</t>
  </si>
  <si>
    <t>PANEL ASSY, SHELF, SUPPORT</t>
  </si>
  <si>
    <t>PANEL ASSY, SHELF SUPPORT</t>
  </si>
  <si>
    <t>PANEL, SHELF ASSY</t>
  </si>
  <si>
    <t>PANEL ASSY, BACK, SHELF</t>
  </si>
  <si>
    <t>PANEL, SPACER</t>
  </si>
  <si>
    <t>PANEL ASSY, LOWER SHELF SPACER</t>
  </si>
  <si>
    <t>PANEL, HEADER</t>
  </si>
  <si>
    <t>PANEL ASSY, HEADER</t>
  </si>
  <si>
    <t>PANEL HEADER ASSY</t>
  </si>
  <si>
    <t>PANEL, RETURN, FLOOR LIGHT</t>
  </si>
  <si>
    <t>PANEL ASSY, FLOOR LIGHT</t>
  </si>
  <si>
    <t>PANEL, TOP, BENCH</t>
  </si>
  <si>
    <t>PANEL, BONDED ASSY, BENCH</t>
  </si>
  <si>
    <t>PANEL ASSY, TOEKICK, BENCH</t>
  </si>
  <si>
    <t>PANEL, TOEKICK, BENCH</t>
  </si>
  <si>
    <t>BRACKET, SHROUD</t>
  </si>
  <si>
    <t>FITTING, BENCH</t>
  </si>
  <si>
    <t>PANEL SUB ASSY, BLADE DOOR</t>
  </si>
  <si>
    <t>DRESS COVER, BACKREST, L11</t>
  </si>
  <si>
    <t>BACKREST INSTL, OUTBD PANEL</t>
  </si>
  <si>
    <t>PANEL ASSY, BACKREST</t>
  </si>
  <si>
    <t>SIDE PANEL, DRAWER COMPT, AMENITIES</t>
  </si>
  <si>
    <t>PANEL, GUSSET, MODULE, AMENITIES</t>
  </si>
  <si>
    <t>PANEL, SIDE, AMENITIES</t>
  </si>
  <si>
    <t>PANEL, HORZ DIVIDER, MODULE, AMENITIES</t>
  </si>
  <si>
    <t>PANEL, VERT DIVIDER, AMENITIES</t>
  </si>
  <si>
    <t>PANEL ASSY, TOP, MODULE, AMENITIES</t>
  </si>
  <si>
    <t>PANEL ASSY, BACK, MODULE, AMENITIES</t>
  </si>
  <si>
    <t>ACCESS PANEL ASSY, MODULE, AMENITIES</t>
  </si>
  <si>
    <t>VERT DIVIDER , BONDED ASSY</t>
  </si>
  <si>
    <t>SIDE PANEL, DRAWER COMPT, AMEINITIES</t>
  </si>
  <si>
    <t>PANEL ASSY, FOLDED, DRAWER, OUTBOARD, L11.1</t>
  </si>
  <si>
    <t>PANEL ASSY, FACE, DRAWER, OUTBOARD, L11.1</t>
  </si>
  <si>
    <t>PANEL, FILLER, AMENITIES DRAWER</t>
  </si>
  <si>
    <t>PANEL ASSY, MIRROR SUPPORT</t>
  </si>
  <si>
    <t>PANEL ASSY. UPPER MIRROR SUPPORT</t>
  </si>
  <si>
    <t>PANEL ASSY, FILLER</t>
  </si>
  <si>
    <t>CLOSEOUT PANEL, BONDED ASSY</t>
  </si>
  <si>
    <t>PANEL, FASCIA, COUNTERTOP SUBSTRATE</t>
  </si>
  <si>
    <t>PANEL ASSY, COUNTER SUBSTRATE, L11.1</t>
  </si>
  <si>
    <t>PANEL ASSY, BACK, COUNTERTOP SUBSTRATE</t>
  </si>
  <si>
    <t>PANEL ASSY, BACKSPLASH SUBSTRATE, L11.1</t>
  </si>
  <si>
    <t>PANEL ASSY, SUPPORT, BACKSPLASH</t>
  </si>
  <si>
    <t>PANEL SUB-ASSY, AFT, LOWER, L11.1</t>
  </si>
  <si>
    <t>PANEL ASSY, INBD, AFT, LOWER, L11.1</t>
  </si>
  <si>
    <t>PANEL ASSY, FLOOR, AFT, L11.1</t>
  </si>
  <si>
    <t>PANEL ASSY, SIDE, L11 EE BOX</t>
  </si>
  <si>
    <t>PANEL ASSY, SIDE, L11.1 EE BOX</t>
  </si>
  <si>
    <t>PANEL ASSY, EE BOX, L11.1</t>
  </si>
  <si>
    <t>PANEL ASSY, EE BOX</t>
  </si>
  <si>
    <t>PANEL ASSY, BOTTOM, L11.1 EE BOX</t>
  </si>
  <si>
    <t>PANEL ASSY, FWD, L11.1</t>
  </si>
  <si>
    <t>PANEL ASSY, STUB, OUTBD, L11.1</t>
  </si>
  <si>
    <t>PANEL, BACK, DRAWER COMPT, L11.1</t>
  </si>
  <si>
    <t>PANEL ASSY, BOTTOM, DRAWER COMPT, L11.1</t>
  </si>
  <si>
    <t>PANEL ASSY, AFT, WASTE, CABINET</t>
  </si>
  <si>
    <t>PANEL ASSY, HEADER, 20IN BLADE, L11.1</t>
  </si>
  <si>
    <t>PANEL ASSY, FALSE FRONT, OUTBD, L11.1</t>
  </si>
  <si>
    <t>PANEL, MID, PDM</t>
  </si>
  <si>
    <t>PANEL, FALSE FRONT, INBRD, L11.1</t>
  </si>
  <si>
    <t>BLADE DOOR INSTL, L11.1</t>
  </si>
  <si>
    <t>COUNTER INSTL, WALL TO WALL, L11.1</t>
  </si>
  <si>
    <t>PLUMBING KIT, COUNTERTOP</t>
  </si>
  <si>
    <t>AMENITIES MODULE INSTL</t>
  </si>
  <si>
    <t>DOOR ASSY, 20" SINGLE BLADE DOOR</t>
  </si>
  <si>
    <t>ASSY, MIRROR EXTENSION</t>
  </si>
  <si>
    <t>WATER FAUCET INSTL, ZCC, TOUCHLESS</t>
  </si>
  <si>
    <t>BONDED ASSY, SHELF</t>
  </si>
  <si>
    <t>COUNTER ASSY, COUNTERTOP, L11.1</t>
  </si>
  <si>
    <t>BACKSPLASH ASSY, COUNTERTOP, L11.1</t>
  </si>
  <si>
    <t>SINK ASSY, COUNTERTOP, L11.1</t>
  </si>
  <si>
    <t>MODULE ASSY, AMENITIES, L11.1</t>
  </si>
  <si>
    <t>BONDED STRUCTURE ASSY, MODULE, AMENITIES</t>
  </si>
  <si>
    <t>DRAWER ASSY, OUTBOARD, L11.1</t>
  </si>
  <si>
    <t>PANEL ASSY, COUNTERTOP</t>
  </si>
  <si>
    <t>BONDED ASSY, COUNTERTOP SUBSTRATE</t>
  </si>
  <si>
    <t>PANEL ASSY, BACKSPLASH, L11.1</t>
  </si>
  <si>
    <t>BONDED ASSY, BACKSPLASH, L11.1</t>
  </si>
  <si>
    <t>BRACKET ASSY, LIGHT SUPPORT, MIRROR</t>
  </si>
  <si>
    <t>BRACKET ASSY, LIGHT SUPPORT, COSMTIC SHELF</t>
  </si>
  <si>
    <t>FACEPLATE ASSY, STOWAGE MIRROR</t>
  </si>
  <si>
    <t>SHROUD, CUP DISPENSER, STOWAGE MIRROR</t>
  </si>
  <si>
    <t xml:space="preserve">FRAME, COSMETIC INSERT, RECTANGULAR, FLAT MIRROR_x000D_
</t>
  </si>
  <si>
    <t>FRAME, COSMETIC INSERT, RECTANGULAR, FLAT MIRROR</t>
  </si>
  <si>
    <t>FRAME, COSMETIC INSERT, RECTANGULAR, STOWAGE MIRROR</t>
  </si>
  <si>
    <t xml:space="preserve">FRAME, COSMETIC INSERT, RECTANGULAR, STOWAGE MIRROR </t>
  </si>
  <si>
    <t>SLEEVE COVER, COSMETIC FRAME, RECTANGULAR</t>
  </si>
  <si>
    <t>SLEEVE COVER ASSY, COSMETIC FRAME, RECTANGULAR</t>
  </si>
  <si>
    <t>FRONT BEZEL, COSMETIC INSERT, RECTANGULAR</t>
  </si>
  <si>
    <t>FRONT BEZEL ASSY, COSMETIC INSERT, RECTANGULAR</t>
  </si>
  <si>
    <t>SLEEVE COVER, COSMETIC FRAME, CHAMFERED</t>
  </si>
  <si>
    <t>FRAME, COSMETIC INSERT, CHAMFERED, FLAT MIRROR</t>
  </si>
  <si>
    <t>FRAME, COSMETIC INSERT, CHAMFERED, STOWAGE MIRROR</t>
  </si>
  <si>
    <t>BACK BEZEL, COSMETIC INSERT, RECTANGULAR</t>
  </si>
  <si>
    <t>BASE, PAPER DISPENSER, STOWAGE MIRROR</t>
  </si>
  <si>
    <t>BASE, TISSUE DISPENSER, STOWAGE MIRROR</t>
  </si>
  <si>
    <t>HOUSING, PAPER DISPENSER, STOWAGE MIRROR</t>
  </si>
  <si>
    <t>HOUSING, TISSUE DISPENSER, STOWAGE MIRROR</t>
  </si>
  <si>
    <t>LIGHT REFLECTOR, COSMETIC INSERT, RECTANGULAR</t>
  </si>
  <si>
    <t>LIGHT REFLECTOR, COSMETIC INSERT, CHAMFERED</t>
  </si>
  <si>
    <t>FACEPLATE, EXTENSION, STOWAGE MIRROR, H</t>
  </si>
  <si>
    <t>FACEPLATE, EXTENSION, STOWAGE MIRROR, L13</t>
  </si>
  <si>
    <t>FACEPLATE, EXTENSION, STOWAGE MIRROR, O</t>
  </si>
  <si>
    <t>FACEPLATE, EXTENSION, STOWAGE MIRROR, L73</t>
  </si>
  <si>
    <t>FACEPLATE, EXTENSION, STOWAGE MIRROR, L11</t>
  </si>
  <si>
    <t>BRACKET, TOP HAT, BLANK</t>
  </si>
  <si>
    <t>BRACKET, TOP HAT, OPENED SLOT</t>
  </si>
  <si>
    <t>BRACKET, TOP HAT, THRU HOLE</t>
  </si>
  <si>
    <t>BRACKET, TOP HAT, THRU SLOT</t>
  </si>
  <si>
    <t>SUPPORT BRACKET, TOP HAT</t>
  </si>
  <si>
    <t>BRACKET, SUPPORT, BOX</t>
  </si>
  <si>
    <t xml:space="preserve">BEZEL, CUP DISPENSER_x000D_
_x000D_
</t>
  </si>
  <si>
    <t>FACEPLATE, EXTENSION, STOWAGE MIRROR, BLANK</t>
  </si>
  <si>
    <t>FACEPLATE COVER ASSY, STOWAGE MIRROR</t>
  </si>
  <si>
    <t>BACK BEZEL, COSMETIC INSERT, CHAMFERED</t>
  </si>
  <si>
    <t>FRONT BEZEL, COSMETIC INSERT, CHAMFERED</t>
  </si>
  <si>
    <t>FRONT BEZEL ASSY, COSMETIC INSERT, CHAMFERED</t>
  </si>
  <si>
    <t>ENDCAP, LIGHT COVER</t>
  </si>
  <si>
    <t>U-BRACKET, GUIDE, PULL ROD</t>
  </si>
  <si>
    <t>L-BRACKET, GUIDE, PULL ROD</t>
  </si>
  <si>
    <t>HOUSING, SOAP RESERVOIR</t>
  </si>
  <si>
    <t xml:space="preserve">LID, SOAP RESERVOIR </t>
  </si>
  <si>
    <t xml:space="preserve">COVER, LIGHT, COSMETIC SHELF </t>
  </si>
  <si>
    <t>LIGHT HOUSING, FLAT MIRROR</t>
  </si>
  <si>
    <t>LIGHT HOUSING, B/C MIRROR</t>
  </si>
  <si>
    <t>SEAL, FLAT MIRROR</t>
  </si>
  <si>
    <t>MIRROR, STOWAGE</t>
  </si>
  <si>
    <t>PROTECTION FOIL, MIRROR SIGN</t>
  </si>
  <si>
    <t>PROTECTION FOIL, MIRROR SIGN, RTS</t>
  </si>
  <si>
    <t>PROTECTION FOIL, MIRROR SIGN, PLD</t>
  </si>
  <si>
    <t>TUBE, CUP DISPENSER</t>
  </si>
  <si>
    <t>TUBE ASSY, CUP DISPENSER</t>
  </si>
  <si>
    <t>MIRROR, FLAT, B/C</t>
  </si>
  <si>
    <t>MIRROR, FLAT</t>
  </si>
  <si>
    <t>MIRROR ASSY, FLAT</t>
  </si>
  <si>
    <t>MIRROR ASSY, B/C</t>
  </si>
  <si>
    <t>MIRROR, EXT, INSERT CUTOUT, STOWAGE, O</t>
  </si>
  <si>
    <t>HOUSING, LIGHT, EXT, FLAT MIRROR, L73.0</t>
  </si>
  <si>
    <t>HOUSING, LIGHT, EXT, B/C, LAV H</t>
  </si>
  <si>
    <t>MIRROR, EXT, INSERT CUTOUT, FLAT, L73.0</t>
  </si>
  <si>
    <t>CONNECTOR-DRIP SHIELD</t>
  </si>
  <si>
    <t>BEZEL, PAPER TOWEL, DISPENSER</t>
  </si>
  <si>
    <t>BACK, OPAQUE, COSMETIC INSERT, RECTANGULAR</t>
  </si>
  <si>
    <t>BACK ASSY, OPAQUE, COSMETIC INSERT, RECTANGULAR</t>
  </si>
  <si>
    <t>BACK, SEMI-CLEAR, COSMETIC INSERT, RECTANGULAR</t>
  </si>
  <si>
    <t>BACK ASSY, SEMI-CLEAR, COSMETIC INSERT, RECTANGULAR</t>
  </si>
  <si>
    <t>FLOOR PAN, U.0 PRM, TEMPLATE</t>
  </si>
  <si>
    <t>FLOOR PAN, U.0, TEMPLATE</t>
  </si>
  <si>
    <t>FLOOR PAN, U.0</t>
  </si>
  <si>
    <t xml:space="preserve">FLOOR PAN, U.0 PRM_x000D_
</t>
  </si>
  <si>
    <t>COVER, TISSUE BOX</t>
  </si>
  <si>
    <t>COVER ASSY, TISSUE BOX</t>
  </si>
  <si>
    <t>SILICONE SEAL</t>
  </si>
  <si>
    <t>RESTRAINING STRAP, STOWAGE SHELF</t>
  </si>
  <si>
    <t>RESTRAINING STRAP ASSY, STOWAGE SHELF</t>
  </si>
  <si>
    <t>BEZEL, TISSUE DISPENSER</t>
  </si>
  <si>
    <t>HOUSING, TRAY INSERT</t>
  </si>
  <si>
    <t>BEZEL, PAPER TOWEL DISPENSER</t>
  </si>
  <si>
    <t xml:space="preserve">BASE, TRAY INSERT_x000D_
</t>
  </si>
  <si>
    <t>PULL HANDLE</t>
  </si>
  <si>
    <t>LIGHT HOUSING, SIDE STOWAGE</t>
  </si>
  <si>
    <t>MOUNT, PIVOT, AUX LIGHT</t>
  </si>
  <si>
    <t>STANDARD BEZEL, AIR EXTRACTION, ASSEMBLY</t>
  </si>
  <si>
    <t>STANDARD BEZEL, O2 BOX, ASSY</t>
  </si>
  <si>
    <t>HOUSING, SMOKE DETECTOR</t>
  </si>
  <si>
    <t>CARTRIDGE, O2 BOX</t>
  </si>
  <si>
    <t xml:space="preserve">GRILL, SMOKE DETECTOR_x000D_
</t>
  </si>
  <si>
    <t>BEZEL, AUX LIGHT ASSY</t>
  </si>
  <si>
    <t>CLIP</t>
  </si>
  <si>
    <t>HOUSING, CLIP</t>
  </si>
  <si>
    <t>CLIP HOUSING, ASSEMBLY</t>
  </si>
  <si>
    <t>FOAM, CEILING MODULE</t>
  </si>
  <si>
    <t>BRACKET, SUPPORT</t>
  </si>
  <si>
    <t>BRACKET SUPPORT, SUB ASSY</t>
  </si>
  <si>
    <t>BRACKET ASSY, SUPPORT</t>
  </si>
  <si>
    <t xml:space="preserve">BRACKET, RAZOR OUTLET_x000D_
</t>
  </si>
  <si>
    <t>BRACKET, GASPER</t>
  </si>
  <si>
    <t>RAZOR OUTLET HOUSING, ASSY</t>
  </si>
  <si>
    <t>MIRROR SEAL LENGTH: 3.54 IN</t>
  </si>
  <si>
    <t xml:space="preserve">MIRROR SEAL LENGTH 24.90 IN_x000D_
</t>
  </si>
  <si>
    <t>MIRROR SEAL LENGTH: 22.40 IN</t>
  </si>
  <si>
    <t>SEAL, HEADER, FLAT MIRROR</t>
  </si>
  <si>
    <t>HOUSING, TOILET PAPER, DOOR B_x000D_
(OLD SAM PN: J295003-SAM-RFD15)_x000D_
ID CHECK REQUIRED</t>
  </si>
  <si>
    <t>HOUSING, TOILET PAPER, DOOR B</t>
  </si>
  <si>
    <t>HOUSING, TOILET PAPER, DOOR A</t>
  </si>
  <si>
    <t>HOUSING, TOILET PAPER, DOOR A_x000D_
(OLD SAM PN: J295003-SAM-RFD49)_x000D_
ID CHECK REQUIRED</t>
  </si>
  <si>
    <t xml:space="preserve">SHARP DISPOSAL BEZEL, TYPE B_x000D_
(OLD SAM PN: J295003-SAM-RFD50)_x000D_
</t>
  </si>
  <si>
    <t xml:space="preserve">SHARP DISPOSAL BEZEL, TYPE A_x000D_
(OLD SAM PN: J295003-SAM-RFD52)_x000D_
</t>
  </si>
  <si>
    <t>END CAP, INNER TUBE, FRONT</t>
  </si>
  <si>
    <t>END CAP, OUTER TUBE</t>
  </si>
  <si>
    <t>TUBE, ROLLER, INNER</t>
  </si>
  <si>
    <t>SPLASH GUARD, TOILET PAPER DISPENSER</t>
  </si>
  <si>
    <t>SPACER, BRACKET, MAGNETIC CATCH, SHARP DISPOSAL</t>
  </si>
  <si>
    <t>SPACER, BRACKET, MAGNETIC CATCH, SHARP</t>
  </si>
  <si>
    <t>BEZEL, WET WIPE</t>
  </si>
  <si>
    <t>BRACKET, CABINET EXT</t>
  </si>
  <si>
    <t xml:space="preserve">BEZEL, FRONT FACE_x000D_
(OLD SAM PN: J295020-SAM-RFD1)_x000D_
</t>
  </si>
  <si>
    <t>BEZEL, FRONT FACE</t>
  </si>
  <si>
    <t>FACEPLATE COVER ASSY, 2 DRAWERS, STD</t>
  </si>
  <si>
    <t>FACEPLATE COVER ASSY, 3 DRAWER, STD</t>
  </si>
  <si>
    <t>FACEPLATE COVER ASSY, 3 DRAWERS W/ WET WIPE DISP</t>
  </si>
  <si>
    <t>FACEPLATE COVER ASSY, 2 DRAWER, NARROW</t>
  </si>
  <si>
    <t>FACEPLATE COVER ASSY, 3 DRAWER, NARROW</t>
  </si>
  <si>
    <t>FACEPLATE COVER ASSY, W/ WET WIPE DISP, NARROW</t>
  </si>
  <si>
    <t>COVER, TOILET SEAT COVER DISPENSER</t>
  </si>
  <si>
    <t>BASE, TOILET SEAT COVER DISPENSER</t>
  </si>
  <si>
    <t>RETAINER, SLIDING</t>
  </si>
  <si>
    <t>CLOSE OUT PANEL, BENCH</t>
  </si>
  <si>
    <t>PANEL, CLOSEOUT, BENCH</t>
  </si>
  <si>
    <t>PAD, CLOSE OUT, BENCH</t>
  </si>
  <si>
    <t>CLOSEOUT BRACKET ASSY</t>
  </si>
  <si>
    <t>FLOOR PAN, H1, FLOOR FITTING ACCESS</t>
  </si>
  <si>
    <t>FLOOR PAN, H1</t>
  </si>
  <si>
    <t>FLOOR PAN SUBASSEMBLY, H1, FLOOR FITTING ACCESS</t>
  </si>
  <si>
    <t>FLOOR PAN SUBASSEMBLY, H1</t>
  </si>
  <si>
    <t>FLOOR MAT</t>
  </si>
  <si>
    <t xml:space="preserve">BRACKET, SENSOR MOUNTING_x000D_
</t>
  </si>
  <si>
    <t>BRACKET, LOCK/UNLOCK SWITCH, BLADE DOOR</t>
  </si>
  <si>
    <t>DOOR FRAME, LOWER BLOCK</t>
  </si>
  <si>
    <t>SPACER, THRESHOLD</t>
  </si>
  <si>
    <t>HOUSING, SWITCH</t>
  </si>
  <si>
    <t>LATCH ROD BUSHING</t>
  </si>
  <si>
    <t>BUMPER PAD, DOOR STOP</t>
  </si>
  <si>
    <t>BUMPER, BI-FOLD DOOR</t>
  </si>
  <si>
    <t>COVER, FLOOR PAN</t>
  </si>
  <si>
    <t>DRAIN, ADAPTER</t>
  </si>
  <si>
    <t>STANDARD STANDOFF (SMALL)</t>
  </si>
  <si>
    <t>SEAL, PELMET, OP</t>
  </si>
  <si>
    <t>PELMET, LOWER ASSY L73.0</t>
  </si>
  <si>
    <t>PELMET, LOWER ASSY L13 &amp; L73</t>
  </si>
  <si>
    <t>PELMET, LOWER SIDE PANEL L73.0</t>
  </si>
  <si>
    <t>PELMET,  LOWER SIDE PANEL K/H</t>
  </si>
  <si>
    <t>PELMET, LOWER ASSY, LAV H/K</t>
  </si>
  <si>
    <t>PELMET, LOWER ASSY, LAV H1/K1</t>
  </si>
  <si>
    <t>PELMET, LOWER ASSY, LAV H/K-PRM</t>
  </si>
  <si>
    <t>WASTE CONTAINER, ROTO MOLD</t>
  </si>
  <si>
    <t>VENTILATION DUCT</t>
  </si>
  <si>
    <t>CORNER DUCT, AIR SUPPLY</t>
  </si>
  <si>
    <t>UNION</t>
  </si>
  <si>
    <t>BRACKET, VENTILATION DUCT</t>
  </si>
  <si>
    <t>DUCT, SUPPLY AIR</t>
  </si>
  <si>
    <t>FLANGE, DUCT, AIR SUPPLY</t>
  </si>
  <si>
    <t>DUCT, VENTILATION, 9.00IN</t>
  </si>
  <si>
    <t>DUCT, VENTILATION, 11.80IN</t>
  </si>
  <si>
    <t>ELBOW, AIR GASPER</t>
  </si>
  <si>
    <t>DUCT, VENTILATION, 12.50IN</t>
  </si>
  <si>
    <t>MIRROR, FULL LENGTH</t>
  </si>
  <si>
    <t>DUCT, VENTILATION, 6.50IN</t>
  </si>
  <si>
    <t>INDIVIDUAL AIR DUCT, EXTERNAL SIDE, L73.0</t>
  </si>
  <si>
    <t>SHIM</t>
  </si>
  <si>
    <t>BLOCK, WASTE FLAP</t>
  </si>
  <si>
    <t>BLOCK ASSY, WASTE FLAP</t>
  </si>
  <si>
    <t>BRACKET, WASTE FLAP</t>
  </si>
  <si>
    <t>STATIC BONDING STRIP, 20" LG</t>
  </si>
  <si>
    <t>TRIM, MIRROR, B/C</t>
  </si>
  <si>
    <t>DOUBLER, WASTE COMPARTMENT BOTTOM PANEL</t>
  </si>
  <si>
    <t>BRACKET, CABINET EXTENSION</t>
  </si>
  <si>
    <t>DOUBLER, CABINET EXTENSION</t>
  </si>
  <si>
    <t>STRIKER ASSY, ROTARY LATCH</t>
  </si>
  <si>
    <t>BRACKET, HINGE</t>
  </si>
  <si>
    <t>DOUBLER, SEAL</t>
  </si>
  <si>
    <t>DOUBLER, HINGE</t>
  </si>
  <si>
    <t>DOUBLER, MAGNIFYING MIRROR</t>
  </si>
  <si>
    <t>CLOSEOUT, RAIL, BEZEL</t>
  </si>
  <si>
    <t>BRACKET, MOUNTING, LATCH</t>
  </si>
  <si>
    <t>BLOCK ASSY, MOUNTING, STRIKER</t>
  </si>
  <si>
    <t>HALF HINGE, DOOR, COSMETIC INSERT</t>
  </si>
  <si>
    <t>HALF HINGE, DOOR</t>
  </si>
  <si>
    <t>HALF HINGE, OFFSET</t>
  </si>
  <si>
    <t>HALF HINGE</t>
  </si>
  <si>
    <t>RETAINER, CUP DISPENSER</t>
  </si>
  <si>
    <t>BRACKET, MOUNTING, HINGE</t>
  </si>
  <si>
    <t>SPACER, WEDGE, LATCH</t>
  </si>
  <si>
    <t>SPACER ASSY, HINGE</t>
  </si>
  <si>
    <t>SPACER ASSY, WEDGE, LATCH</t>
  </si>
  <si>
    <t>RAIL, STOWAGE SHELF</t>
  </si>
  <si>
    <t>BRACKET, SOAP RESERVOIR</t>
  </si>
  <si>
    <t>BRACKET ASSY, SOAP RESERVOIR</t>
  </si>
  <si>
    <t>PUSH ROD, ROTARY LATCH</t>
  </si>
  <si>
    <t>PULL ROD, ROTARY LATCH</t>
  </si>
  <si>
    <t>PULL ROD ASSY, ROTARY LATCH</t>
  </si>
  <si>
    <t>PUSH ROD, LATCH, TYPE B</t>
  </si>
  <si>
    <t>LEVER, PUSH ROD</t>
  </si>
  <si>
    <t>BLADE, CUP DISPENSER</t>
  </si>
  <si>
    <t>ADAPTER, PAPER DISPENSER</t>
  </si>
  <si>
    <t>BLOCK, ROTATY LATCH</t>
  </si>
  <si>
    <t>BLOCK ASSY, ROTATY LATCH</t>
  </si>
  <si>
    <t>TOP SHELF</t>
  </si>
  <si>
    <t>BOTTOM  SHELF</t>
  </si>
  <si>
    <t>CLIP IN EXTRUSION, FLOOR PAN</t>
  </si>
  <si>
    <t>TRIM, DOORWAY, FLANGE</t>
  </si>
  <si>
    <t>TRIM ASSY, DOORWAY, FLANGE</t>
  </si>
  <si>
    <t>TRIM SUBASSY, DOORWAY, FLANGE</t>
  </si>
  <si>
    <t>MOUNTING PANEL, SIDE STOWAGE</t>
  </si>
  <si>
    <t>MOUNTING PANEL ASSY, SIDE STOWAGE</t>
  </si>
  <si>
    <t>BRACKET, DISPENSER, PAPER TOWEL</t>
  </si>
  <si>
    <t>BRACKET, HOLDER, PAPER TOWEL</t>
  </si>
  <si>
    <t>HALF HINGE, SIDE STOWAGE</t>
  </si>
  <si>
    <t>PIN, HEADLESS GROOVED</t>
  </si>
  <si>
    <t>BRACKET, ANGLE</t>
  </si>
  <si>
    <t>BRACKET, CEILING</t>
  </si>
  <si>
    <t>Z-BRACKET, CEILING</t>
  </si>
  <si>
    <t>Z-BRACKET, NUTPLATE, CEILING</t>
  </si>
  <si>
    <t>TRIM, CTR DOOR</t>
  </si>
  <si>
    <t>TRIM, EXT ACCESS DOOR</t>
  </si>
  <si>
    <t>TRIM ASSY, ACCESS DOOR</t>
  </si>
  <si>
    <t>BRACKET, ANGLE, HEADER</t>
  </si>
  <si>
    <t>L-BRACKET, HEADER</t>
  </si>
  <si>
    <t>BRACKET, DISPENSER, WET WIPE</t>
  </si>
  <si>
    <t>RETAINER, SEAL, CABINET</t>
  </si>
  <si>
    <t>DOUBLER, LANYARD</t>
  </si>
  <si>
    <t>HINGE BLOCK, CABINET DOOR</t>
  </si>
  <si>
    <t>HINGE BLOCK ASSY, CABINET DOOR</t>
  </si>
  <si>
    <t>TRIM, CABINET DOOR</t>
  </si>
  <si>
    <t>BRACKET ASSY, CLOSEOUT</t>
  </si>
  <si>
    <t>BRACKET ASSY, PSA/LLA COMPARTMENT</t>
  </si>
  <si>
    <t>BRACKET, PSA/LLA COMPARTMENT</t>
  </si>
  <si>
    <t>BRACKET ASSY, DRAWER SLIDE</t>
  </si>
  <si>
    <t>RETAINER, TOILET SEAT COVER DISPENSER</t>
  </si>
  <si>
    <t>BRACKET, MOUNTING, ASSIST HANDLE</t>
  </si>
  <si>
    <t>BRACKET ASSY, MOUNTING, ASSIST HANDLE</t>
  </si>
  <si>
    <t>BRACKET ASSY, MOUNTING</t>
  </si>
  <si>
    <t>BRACKET, PELMET</t>
  </si>
  <si>
    <t>BRACKET , CHIMNEY, UV PRM</t>
  </si>
  <si>
    <t>DOUBLER, PELMET TEST ARTICLE</t>
  </si>
  <si>
    <t>LAMINATE SHIM</t>
  </si>
  <si>
    <t>BRACKET ASSY, CHIMNEY, FAIRING</t>
  </si>
  <si>
    <t>BRACKET ASSY, STUD</t>
  </si>
  <si>
    <t xml:space="preserve">BRACKET, CHIMNEY, FAIRING </t>
  </si>
  <si>
    <t>BRACKET, BENCH</t>
  </si>
  <si>
    <t>TRIM, HINGE, DOOR SIDE</t>
  </si>
  <si>
    <t>TRIM, HORIZONTAL, BLADE DOOR, TOP</t>
  </si>
  <si>
    <t>TRIM ASSY, HORIZONTAL, BLADE DOOR, TOP</t>
  </si>
  <si>
    <t>TRIM, DOOR, LATCH SIDE</t>
  </si>
  <si>
    <t>BRACKET, CORNER, BLADE DOOR</t>
  </si>
  <si>
    <t>BRACKET ASSY, CORNER, BLADE DOOR</t>
  </si>
  <si>
    <t>TRIM, HINGE, BLADE DOOR, STRUCTURE SIDE</t>
  </si>
  <si>
    <t>EXTRUSION, HEADER</t>
  </si>
  <si>
    <t>HEADER ASSY, BLADE DOOR</t>
  </si>
  <si>
    <t>BLOCK, HEADER, CORNER</t>
  </si>
  <si>
    <t>BLOCK ASSY, HEADER, CORNER</t>
  </si>
  <si>
    <t xml:space="preserve">CAP EXTRUSION_x000D_
</t>
  </si>
  <si>
    <t>TRIM, DOORWAY, LATCH</t>
  </si>
  <si>
    <t>TRIM ASSY, DOORWAY, LATCH</t>
  </si>
  <si>
    <t>THRESHOLD, CHAMFER</t>
  </si>
  <si>
    <t>SUPPORT, PANEL, DOOR</t>
  </si>
  <si>
    <t xml:space="preserve">STAB IN, HANDLE_x000D_
</t>
  </si>
  <si>
    <t>TRIM, DOOR, LATCH</t>
  </si>
  <si>
    <t>TRIM, ASSY, DOOR, LATCH</t>
  </si>
  <si>
    <t>TRIM, DOOR, LIVING HINGE</t>
  </si>
  <si>
    <t>TRIM, ASSY, DOOR, LIVING HINGE</t>
  </si>
  <si>
    <t>TRIM ASSY, DOOR, LIVING HINGE</t>
  </si>
  <si>
    <t>TRIM, DOOR, HINGE</t>
  </si>
  <si>
    <t>TRIM ASSY, DOOR, HINGE</t>
  </si>
  <si>
    <t>TRIM, DOOR, LATCH SIDE, HORIZONTAL</t>
  </si>
  <si>
    <t>HINGE PIVOT B</t>
  </si>
  <si>
    <t>HINGE PIVOT B, DOOR STOP</t>
  </si>
  <si>
    <t>PIVOT BLOCK A</t>
  </si>
  <si>
    <t>KICKSTRIP, DOOR, LATCH SIDE</t>
  </si>
  <si>
    <t>KICKSTRIP, DOOR, HINGE SIDE</t>
  </si>
  <si>
    <t>KICKSTRIP, 20" BLADE DOOR</t>
  </si>
  <si>
    <t>DOOR, ROLLER LOCK</t>
  </si>
  <si>
    <t>TRIM, FRAME, LATCH</t>
  </si>
  <si>
    <t>TRIM, FRAME, HINGE</t>
  </si>
  <si>
    <t>TRIM, FRAME, HEADER</t>
  </si>
  <si>
    <t>TRIM ASSY, FRAME, HEADER</t>
  </si>
  <si>
    <t>STAB IN, FRAME, HEADER</t>
  </si>
  <si>
    <t>STAB-IN ASSY, FRAME, HEADER</t>
  </si>
  <si>
    <t>UPPER BLOCK, FRAME, LATCH</t>
  </si>
  <si>
    <t>UPPER BLOCK, FRAME, HINGE</t>
  </si>
  <si>
    <t>LOWER BLOCK, FRAME, LATCH</t>
  </si>
  <si>
    <t>BLOCK ASSY, FRAME, LOWER, LATCH SIDE</t>
  </si>
  <si>
    <t>LOWER BLOCK, FRAME, HINGE</t>
  </si>
  <si>
    <t>BLOCK ASSY, FRAME, LOWER, HINGE SIDE</t>
  </si>
  <si>
    <t>TRIM, DOOR, HINGE SIDE, HORIZONTAL</t>
  </si>
  <si>
    <t>PIN, STRAIGHT (DOWEL) .001 OVERSIZE, 3/16, STEEL, GENERAL</t>
  </si>
  <si>
    <t xml:space="preserve">WASTE CONTAINER, ALUMINUM_x000D_
</t>
  </si>
  <si>
    <t>WASTE CONTAINER BOTTOM PLATE, ALUMINUM</t>
  </si>
  <si>
    <t>WASTE CONTAINER ASSY, ALUMINUM</t>
  </si>
  <si>
    <t>BRACKET ASSY, POTABLE WATER</t>
  </si>
  <si>
    <t>DOUBLER, AFT, L11.1</t>
  </si>
  <si>
    <t>BRACKET, LOWER PELMET</t>
  </si>
  <si>
    <t>CHIMNEY, FAIRING</t>
  </si>
  <si>
    <t>BRACKET, PELMET UPPER ASSY</t>
  </si>
  <si>
    <t>BRACKET, LOWER PELMET ASSY</t>
  </si>
  <si>
    <t>FAIRING, CHIMNEY ASSY</t>
  </si>
  <si>
    <t>SPACER, PELMET LATCH</t>
  </si>
  <si>
    <t>SPACER, PELMET LATCH ASSY</t>
  </si>
  <si>
    <t>HINGE, MIRROR ASSY</t>
  </si>
  <si>
    <t>BRACKET SUPPORT, FITTING</t>
  </si>
  <si>
    <t>BRACKET, MOUNTING, PSA</t>
  </si>
  <si>
    <t>RIGID TUBE, POTABLE WATER</t>
  </si>
  <si>
    <t>CONNECTOR, T-SHAPE, WASTE</t>
  </si>
  <si>
    <t>TUBE ASSY, VACUUM WASTE.</t>
  </si>
  <si>
    <t>PLATE, FAUCET ADAPTER</t>
  </si>
  <si>
    <t xml:space="preserve">DECOR TRANSITION, STRIP OUTB_x000D_
</t>
  </si>
  <si>
    <t xml:space="preserve">DECOR TRANSITION, STRIP_x000D_
</t>
  </si>
  <si>
    <t xml:space="preserve">DECOR TRANSITION, STRIP _x000D_
</t>
  </si>
  <si>
    <t>BRACKET, COUNTER ATTACH_x000D_
MATL: CRES 301 SHEET .032 THK 1/4 HD PER ASTM A666 OR SAE-AMS5901.</t>
  </si>
  <si>
    <t>FULL HEIGHT MIRROR TRIM</t>
  </si>
  <si>
    <t>BACK PLATE</t>
  </si>
  <si>
    <t>CLOSEOUT, CABINET</t>
  </si>
  <si>
    <t>EXTRUSION</t>
  </si>
  <si>
    <t>TRIM EXTRUSION</t>
  </si>
  <si>
    <t>PANEL ASSY, DIVIDER, EXT, FLAT</t>
  </si>
  <si>
    <t>PANEL ASSY, EXT, B/C</t>
  </si>
  <si>
    <t>PANEL ASSY, MIRROR, EXT, INSERT CUTOUT, FLAT</t>
  </si>
  <si>
    <t>PANEL, DIVIDER, FLAT MIRROR</t>
  </si>
  <si>
    <t>PANEL, DIVIDER, FLANGE, STWG</t>
  </si>
  <si>
    <t>PANEL ASSY, FLAT MIRROR</t>
  </si>
  <si>
    <t>PANEL ASSY, BACK, STWG</t>
  </si>
  <si>
    <t>PANEL ASSY, SHELF, STOWAGE MIRROR</t>
  </si>
  <si>
    <t>PANEL ASSY, SHELF, STWG</t>
  </si>
  <si>
    <t>PANEL ASSY, DIVIDER, STOWAGE MIRROR</t>
  </si>
  <si>
    <t>PANEL ASSY, DIVIDER, SHELF, STWG</t>
  </si>
  <si>
    <t>PANEL ASSY, MIRROR DOOR, STWG, B/C</t>
  </si>
  <si>
    <t>PANEL ASSY, BACK, EXT, STOWAGE, O</t>
  </si>
  <si>
    <t>PANEL ASSY, MIRROR, EXT, INSERT CUTOUT, STOWAGE, O</t>
  </si>
  <si>
    <t>PANEL ASSY, DIVIDER, EXTENSION, STOWAGE</t>
  </si>
  <si>
    <t>DOOR ASSY, INBOARD, STWG</t>
  </si>
  <si>
    <t>PANEL ASSY, INBOARD DOOR, STWG</t>
  </si>
  <si>
    <t>PANEL ASSY, BOTTOM, STWG</t>
  </si>
  <si>
    <t>DRAWER FRONT ASSY, COSMETIC INSERT</t>
  </si>
  <si>
    <t>PANEL ASSY, DRAWER FRONT, COSMETIC INSERT</t>
  </si>
  <si>
    <t>PANEL ASSY, DRAWER BOX, COSMETIC INSERT</t>
  </si>
  <si>
    <t>SIDE PANEL ASSY, COSMETIC INSERT</t>
  </si>
  <si>
    <t>DOOR ASSY, COSMETIC INSERT</t>
  </si>
  <si>
    <t>PANEL ASSY, DOOR, COSMETIC INSERT</t>
  </si>
  <si>
    <t>PANEL ASSY, DIVIDER, STWG</t>
  </si>
  <si>
    <t>BOX PANEL, BLANK, SIDE STOWAGE</t>
  </si>
  <si>
    <t>BOX PANEL, BLANK, SIDE STOWAGE, L73/L74</t>
  </si>
  <si>
    <t>BOX PANEL ASSY, SIDE STOWAGE, L74.0</t>
  </si>
  <si>
    <t>PANEL, TEST ARTICLE</t>
  </si>
  <si>
    <t>PANEL ASSY, TEST ARTICLE</t>
  </si>
  <si>
    <t>FLOOR PANEL ASSY, L73.0</t>
  </si>
  <si>
    <t>FWD PANEL ASSY, L73.0</t>
  </si>
  <si>
    <t>FWD PANEL, ASSY, L73.0</t>
  </si>
  <si>
    <t>AFT PANEL ASSY, L73.0</t>
  </si>
  <si>
    <t>INBD PANEL ASSY, L73.0</t>
  </si>
  <si>
    <t>OUTBD PANEL ASSY, L73.0</t>
  </si>
  <si>
    <t>CEILING PANEL ASSY, L73.0</t>
  </si>
  <si>
    <t>DAM PANEL ASSY, L73.0</t>
  </si>
  <si>
    <t>SIDE PANEL ASSY, WASTE COMPARTMENT</t>
  </si>
  <si>
    <t>CHUTE PANEL, WASTE COMPARTMENT</t>
  </si>
  <si>
    <t>SIDE PANEL ASSY, CABINET EXTENSION</t>
  </si>
  <si>
    <t>BOTTOM PANEL, CABINET EXTENSION</t>
  </si>
  <si>
    <t>BOTTOM PANEL ASSY, CABINET EXTENSION</t>
  </si>
  <si>
    <t>FRONT PANEL ASSY, CABINET EXTENSION</t>
  </si>
  <si>
    <t>PANEL ASSY, HEADER, B/C, LAV H</t>
  </si>
  <si>
    <t>CEILING PANEL ASSY, O</t>
  </si>
  <si>
    <t>PANEL ASSY, CEILING, O</t>
  </si>
  <si>
    <t>PANEL ASSY, AISLE WALL, O</t>
  </si>
  <si>
    <t>PANEL ASSY, INSIDE WALL, O</t>
  </si>
  <si>
    <t>PANEL, CABINET DOOR, TYPE A, BLANK</t>
  </si>
  <si>
    <t>PANEL ASSY, WASTE, CABINET DOOR</t>
  </si>
  <si>
    <t>PANEL ASSY, WASTE, CABINET DOOR, STYLE B</t>
  </si>
  <si>
    <t>PANEL, CABINET DOOR, TYPE B, BLANK, SMART LAV</t>
  </si>
  <si>
    <t>PANEL, BOTTOM, CABINET DOOR, B STYLE</t>
  </si>
  <si>
    <t>PANEL, BOTTOM, CABINET DOOR, A STYLE</t>
  </si>
  <si>
    <t>PANEL ASSY, FRONT, CABINET DOOR, TYPE A</t>
  </si>
  <si>
    <t>PANEL ASSY, FLOOR, O</t>
  </si>
  <si>
    <t>PANEL, WASTE, CABINET DOOR, TYPE A</t>
  </si>
  <si>
    <t>PANEL ASSY, WASTE, CABINET DOOR, TYPE A</t>
  </si>
  <si>
    <t>PANEL, BOTTOM, STORAGE, TYPE A</t>
  </si>
  <si>
    <t>PANEL ASSY, TOILET WALL O</t>
  </si>
  <si>
    <t>PANEL ASSY, FREE WALL, O</t>
  </si>
  <si>
    <t>PANEL, EXTENSION, BOTTOM</t>
  </si>
  <si>
    <t>PANEL, 2 DRAWER ASSY, STD</t>
  </si>
  <si>
    <t>PANEL, CABINET EXT</t>
  </si>
  <si>
    <t>PANEL, 3 DRAWER ASSY, STD</t>
  </si>
  <si>
    <t>PANEL, 3 DRAWER ASSY W/WET WIPE DISP, STD_x000D_
PANEL, 3 DRAWER ASSY W/WET WIPE DISP, STD_x000D_
PANEL, 3 DRAWER ASSY W/WET WIPE DISP, STD</t>
  </si>
  <si>
    <t>PANEL SUPPORT, 2 DRAWER, STD</t>
  </si>
  <si>
    <t>PANEL SUPPORT, DRAWER</t>
  </si>
  <si>
    <t>PANEL, CABINET EXT DOOR LLA/PSA COMPARTMENT</t>
  </si>
  <si>
    <t>PANEL ASSY, DOOR, HIDDEN LATCH</t>
  </si>
  <si>
    <t>PANEL ASSY, SIDE, BENCH</t>
  </si>
  <si>
    <t>PANEL, ASSY, BENCH</t>
  </si>
  <si>
    <t>PANEL, SIDE, BENCH</t>
  </si>
  <si>
    <t>PANEL ASSY, LWSA, NO WATER FILTER, LH</t>
  </si>
  <si>
    <t>PANEL ASSY, LWSA, NO WATER FILTER, RH</t>
  </si>
  <si>
    <t>PANEL ASSY, LWSA, WATER FILTER, LH</t>
  </si>
  <si>
    <t>PANEL BOND ASSY, TOP, BENCH</t>
  </si>
  <si>
    <t>PANEL ASSY, TOP, BENCH</t>
  </si>
  <si>
    <t>FOAM PAD, BACKREST</t>
  </si>
  <si>
    <t>DRESS COVER, BACKREST, H1</t>
  </si>
  <si>
    <t>BACKREST ASSY, OUTBD PANEL</t>
  </si>
  <si>
    <t>PANEL ASSY, DOOR, 20"</t>
  </si>
  <si>
    <t>PANEL, DOOR, LATCH</t>
  </si>
  <si>
    <t>PANEL ASSY, LATCH SIDE</t>
  </si>
  <si>
    <t>PANEL ASSY, HINGE SIDE</t>
  </si>
  <si>
    <t>COVER PANEL ASSY, FWD WALL</t>
  </si>
  <si>
    <t>PANEL ASSY, COVER, FWD, L11.1</t>
  </si>
  <si>
    <t>FAIRING, CHIMNEY, OP</t>
  </si>
  <si>
    <t>FAIRING, PELMET, X1</t>
  </si>
  <si>
    <t>FAIRING, PELMET, OP</t>
  </si>
  <si>
    <t>FAIRING, PELMET, UV PRM</t>
  </si>
  <si>
    <t>FAIRING ASSY, PELMET, FWD, AFT</t>
  </si>
  <si>
    <t>FAIRING SUB ASSY, PELMET, X1</t>
  </si>
  <si>
    <t>FAIRING SUB ASSY, PELMET, OP</t>
  </si>
  <si>
    <t>FAIRING SUB ASSY, PELMET, UV PRM</t>
  </si>
  <si>
    <t>FAIRING, PELMET, SMART  UV.0 PRM</t>
  </si>
  <si>
    <t>PANEL, FAIRING REINFORCEMENT</t>
  </si>
  <si>
    <t>FAIRING ASSY, PELMET, OP</t>
  </si>
  <si>
    <t>PANEL ASSY, CHIMNEY</t>
  </si>
  <si>
    <t>PANEL, TEST ARTICLE, LAV OP</t>
  </si>
  <si>
    <t>PANEL, CHIMNEY</t>
  </si>
  <si>
    <t>FAIRING SUB ASSY, PELMET, SMART UV.0 PRM</t>
  </si>
  <si>
    <t>PANEL SUBASSY, STOWAGE, ADDITIONAL, UV PRM, DOOR</t>
  </si>
  <si>
    <t>PSA COVER ASSY.</t>
  </si>
  <si>
    <t>PSA COVER ASSY</t>
  </si>
  <si>
    <t>PANEL ASSY, DECOR, PO LAV</t>
  </si>
  <si>
    <t>PANEL, CHUTE, TEMPLATE</t>
  </si>
  <si>
    <t>PANEL, CHUTE, CABINET</t>
  </si>
  <si>
    <t>PANEL ASSY, CHUTE, CABINET</t>
  </si>
  <si>
    <t>PANEL ASSY, FRAME, BACKING, MIRROR, FULL LENGTH</t>
  </si>
  <si>
    <t>PANEL ASSY, CABINET EXT TOP</t>
  </si>
  <si>
    <t>PANEL ASSY, CABINET EXT OUTB SIDE</t>
  </si>
  <si>
    <t>CABINET DOOR, TYPE A</t>
  </si>
  <si>
    <t>DOOR ASSY, BLADE</t>
  </si>
  <si>
    <t>BACK MIRROR ASSY, FLAT MIRROR</t>
  </si>
  <si>
    <t>MIRROR ASSY, STOWAGE, ALL OPTIONS</t>
  </si>
  <si>
    <t>BACK MIRROR ASSY, STOWAGE</t>
  </si>
  <si>
    <t>WASTE FLAP INSTL</t>
  </si>
  <si>
    <t>LWSA ASSY, NO WATER FILTER, NTWF, LH MODULES</t>
  </si>
  <si>
    <t>LWSA ASSY, WATER FILTER, NTWF, LH MODULES</t>
  </si>
  <si>
    <t>ASSIST HANDLE INSTL, SMART LAV</t>
  </si>
  <si>
    <t>DOOR INSTL, EXTERNAL WASTE</t>
  </si>
  <si>
    <t>TOILET SEAT COVER DISPENSER INSTL</t>
  </si>
  <si>
    <t>BIFOLD DOOR ASSY</t>
  </si>
  <si>
    <t>CABINET EXT INSTL KIT, STD</t>
  </si>
  <si>
    <t>CABINET EXT INSTL KIT, HIDDEN LATCH</t>
  </si>
  <si>
    <t>CEILING INSTL KIT</t>
  </si>
  <si>
    <t>CEILING INSTL KIT L11.1</t>
  </si>
  <si>
    <t>CEILING INSTL KIT H1</t>
  </si>
  <si>
    <t>HEADER INSTL KIT, STOWAGE MIRROR</t>
  </si>
  <si>
    <t>HEADER INSTL KIT, FLAT MIRROR</t>
  </si>
  <si>
    <t>HEADER INSTL KIT, B/C</t>
  </si>
  <si>
    <t>FACEPLATE INSTL, ALL OPTIONS</t>
  </si>
  <si>
    <t>FLOOR PAN INSTL, H1</t>
  </si>
  <si>
    <t>SINK COMP INSTL, STW MIRROR OPTION</t>
  </si>
  <si>
    <t>SINK COMP INSTL, TOUCHLESS</t>
  </si>
  <si>
    <t>DOME LIGHT ASSY</t>
  </si>
  <si>
    <t>RESTRAINING STRAP INSTL, STORAGE SHELF</t>
  </si>
  <si>
    <t>AMENITIES INSTL, B/C</t>
  </si>
  <si>
    <t>COSMETIC SHELF INSTL, TWO DRAWERS</t>
  </si>
  <si>
    <t>CABINET DOOR ASSY, L73.0, TYPE B</t>
  </si>
  <si>
    <t>CABINET DOOR, TYPE B</t>
  </si>
  <si>
    <t>INSTALLATION, BLADE DOOR, NGL</t>
  </si>
  <si>
    <t>MIRROR INSTL</t>
  </si>
  <si>
    <t>MIRROR INSTL, STWG, B/C</t>
  </si>
  <si>
    <t>FLAT MIRROR EXT INSTL, H</t>
  </si>
  <si>
    <t>FLAT MIRROR EXT INSTL, O</t>
  </si>
  <si>
    <t>STOWAGE MIRROR EXT INSTL, O</t>
  </si>
  <si>
    <t>TOILET SEAT COVER DISPENSER ASSY</t>
  </si>
  <si>
    <t>BIFOLD DOOR INSTL</t>
  </si>
  <si>
    <t>CABINET EXT ASSY, HIDDEN LATCH</t>
  </si>
  <si>
    <t>HEADER ASSY, STOWAGE MIRROR, LAV O</t>
  </si>
  <si>
    <t>CABINET DOOR INSTL, TYPE B</t>
  </si>
  <si>
    <t>MIRROR ASSY, FLAT, ALL OPTIONS</t>
  </si>
  <si>
    <t>MIRROR ASSY, STWG, B/C</t>
  </si>
  <si>
    <t xml:space="preserve">BACK MIRROR ASSY, STWG, B/C, </t>
  </si>
  <si>
    <t>MIRROR EXT ASSY, STOWAGE, INSERT CUTOUT, O</t>
  </si>
  <si>
    <t>MULTIFUNCTIONAL STOWAGE 2 DRAWER INSTL KIT</t>
  </si>
  <si>
    <t>MULTIFUNCTIONAL STOWAGE 3 DRAWER INSTL KIT</t>
  </si>
  <si>
    <t>HEADER ASSY, FLAT MIRROR, LAV L73.0</t>
  </si>
  <si>
    <t>HEADER ASSY, B/C</t>
  </si>
  <si>
    <t>CABINET INSTL, TYPE B</t>
  </si>
  <si>
    <t>MIRROR EXT ASSY, FLAT, INSERT CUTOUT, L73.0</t>
  </si>
  <si>
    <t>LANYARD INSTL</t>
  </si>
  <si>
    <t>SIDE STOWAGE ASSY, CUP &amp; TISSUE DISPENSERS, L73.0</t>
  </si>
  <si>
    <t>PANEL ASSY, SIDE STOWAGE, L73.0</t>
  </si>
  <si>
    <t>COSMETIC SHELF INSTL, DOOR</t>
  </si>
  <si>
    <t>MULTIFUNCTIONAL STOWAGE, DOOR ASSY, HIDDEN LATCH</t>
  </si>
  <si>
    <t>CABINET EXT DOOR LLA/PSA COMPARTMENT INSTL</t>
  </si>
  <si>
    <t>COUNTERTOP INSTL</t>
  </si>
  <si>
    <t>COUNTER INSTL, L73.0</t>
  </si>
  <si>
    <t>PANEL EXT ASSY, B/C</t>
  </si>
  <si>
    <t>MULTIFUNCTIONAL STOWAGE, DOOR INSTL KIT, HIDDEN LATCH</t>
  </si>
  <si>
    <t>COUNTERTOP TYPE C</t>
  </si>
  <si>
    <t>PLUMBING KIT, COUNTERTOP , O</t>
  </si>
  <si>
    <t>COUNTER, TYPE A, H</t>
  </si>
  <si>
    <t>PANEL ASSY, COUNTER SUBSTRATE, TYPE A, H</t>
  </si>
  <si>
    <t>PANEL ASSY, BACKSPLASH SUBSTRATE, TYPE A, H</t>
  </si>
  <si>
    <t>MIRROR INSTL, FULL LENGTH</t>
  </si>
  <si>
    <t>COUNTER ASSY, TYPE A, H</t>
  </si>
  <si>
    <t>SOLID SINK, TYPE B</t>
  </si>
  <si>
    <t>LATCH INSTL, STOWAGE MIRROR</t>
  </si>
  <si>
    <t>LATCH INSTL, FLAT MIRROR</t>
  </si>
  <si>
    <t>LATCH INSTL, SIDE STOWAGE, SMART LAV</t>
  </si>
  <si>
    <t>BIFOLD DOOR, LOCK/UNLOCK SWITCH</t>
  </si>
  <si>
    <t>BIFOLD DOOR, OPEN/CLOSED SWITCH</t>
  </si>
  <si>
    <t>LATCH INSTL, CABINET DOOR</t>
  </si>
  <si>
    <t>LATCH INSTL, HIDDEN, CABINET EXT DOOR</t>
  </si>
  <si>
    <t>LATCH INSTL, MIRROR DOOR, B/C</t>
  </si>
  <si>
    <t>LATCH INSTL, INBOARD DOOR, B/C</t>
  </si>
  <si>
    <t>BRACKET ASSY, BLADE DOOR OPP. LOCK/UNLOCK SWITCH</t>
  </si>
  <si>
    <t>BRACKET ASSY, BLADE DOOR OPEN/CLOSED SWITCH</t>
  </si>
  <si>
    <t>BRACKET ASSY, LIGHT STRIP</t>
  </si>
  <si>
    <t>WASTE FLAP ASSY</t>
  </si>
  <si>
    <t xml:space="preserve">LWSA COMPONENTS INSTL , NO WATER FILTER , LH </t>
  </si>
  <si>
    <t xml:space="preserve">LWSA COMPONENTS INSTL ,WATER FILTER , LH </t>
  </si>
  <si>
    <t>SOAP DISPENSER INSTL</t>
  </si>
  <si>
    <t>WATER FAUCET INSTL, ZCC, MECHANICAL</t>
  </si>
  <si>
    <t>PLATE ASSY, FAUCET ADAPTER</t>
  </si>
  <si>
    <t>BONDED STRUCTURE ASSY, STOWAGE MIRROR</t>
  </si>
  <si>
    <t>BONDED STRUCTURE ASSY, STWG, B/C</t>
  </si>
  <si>
    <t>DOOR ASSY, STOWAGE MIRROR</t>
  </si>
  <si>
    <t>DOOR ASSY, MIRROR, STWG, B/C</t>
  </si>
  <si>
    <t>BONDED STRUCTURE ASSY, FLAT MIRROR</t>
  </si>
  <si>
    <t>DOOR ASSY, FLAT MIRROR</t>
  </si>
  <si>
    <t>DISPENSER ASSY, CUP</t>
  </si>
  <si>
    <t>DRAWERS INSTL, COSMETIC INSERT, STOWAGE MIRROR</t>
  </si>
  <si>
    <t>DOOR INSTL, COSMETIC INSERT, FLAT MIRROR</t>
  </si>
  <si>
    <t>ILLUMINATED BACK INSTL, COSMETIC INSERT, RECTANGULAR, FLAT MIRROR</t>
  </si>
  <si>
    <t>BONDED STRUCTURE ASSY, CABINET DOOR, TYPE A</t>
  </si>
  <si>
    <t>CABINET DOOR ASSY, TYPE B</t>
  </si>
  <si>
    <t>BONDED STRUCTURE ASSY, CABINET DOOR, TYPE B</t>
  </si>
  <si>
    <t>SINK BOWL ASSY, TYPE D, SMART</t>
  </si>
  <si>
    <t>WASTE FLAP, LID</t>
  </si>
  <si>
    <t>HINGE ASSY, MIRROR DOOR, B/C</t>
  </si>
  <si>
    <t>HINGE ASSY, OFFSET</t>
  </si>
  <si>
    <t>DRAWER ASSEMBLY, 2 DRAWER STD</t>
  </si>
  <si>
    <t>DRAWER ASSEMBLY</t>
  </si>
  <si>
    <t>FACEPLATE COVER W/SUPPORT ASSY, 2 DRAWERS, STD</t>
  </si>
  <si>
    <t>FACEPLATE COVER ASSY, 3 DRAWERS, STD</t>
  </si>
  <si>
    <t>FACEPLATE COVER ASSY, W/ WET WIPE DISP</t>
  </si>
  <si>
    <t>FACEPLATE COVER ASSY, 2 DRAWERS, STD, NARROW</t>
  </si>
  <si>
    <t>FACEPLATE COVER ASSY, 3 DRAWERS, STD, NARROW</t>
  </si>
  <si>
    <t>BLOCK ASSY, PIVOT, BOTTOM</t>
  </si>
  <si>
    <t>BLOCK ASSY, PIVOT, TOP</t>
  </si>
  <si>
    <t>BRACKET ASSY, MOUNTING, PSA</t>
  </si>
  <si>
    <t>MIRROR INSTL, FULL LENGTH, TINNERMAN STUDS</t>
  </si>
  <si>
    <t>SENSOR ASSY, BIFOLD</t>
  </si>
  <si>
    <t>SENSOR ASSY, BLADE DOOR LOCK/UNLOCK</t>
  </si>
  <si>
    <t>SENSOR ASSY, BLADE DOOR OPEN/CLOSED</t>
  </si>
  <si>
    <t>PANEL, CABINET DOOR, STYLE A, DOOR</t>
  </si>
  <si>
    <t>PLUMBING KIT, L11.1</t>
  </si>
  <si>
    <t>VENTILATION KIT, L73.0, OPTION: W/ IND AIR</t>
  </si>
  <si>
    <t>SPACER, LATCH</t>
  </si>
  <si>
    <t>FIRE CONTAINMENT TEST UNIT</t>
  </si>
  <si>
    <t>LATCH ASSY, CABINET</t>
  </si>
  <si>
    <t>BONDED STRUCTURE, FIRE CONTAINMENT TEST UNIT</t>
  </si>
  <si>
    <t>PANEL ASSY, FWD, FIRE CONTAIN</t>
  </si>
  <si>
    <t>PANEL ASSY, INBD, FIRE CONTAIN</t>
  </si>
  <si>
    <t>PANEL, FLOOR, FIRE CONTAIN</t>
  </si>
  <si>
    <t>PANEL ASSY, BOTTOM CABINET</t>
  </si>
  <si>
    <t>TEST PANEL, LIGHT CONFIG</t>
  </si>
  <si>
    <t>TEST ARTICLE, BIFOLD DOOR, A350 NGL</t>
  </si>
  <si>
    <t>BONDED STRUCTURE ASSY, TEST ARTICLE SUPPORT</t>
  </si>
  <si>
    <t>INBD PANEL ASSY, TEST ARTICLE</t>
  </si>
  <si>
    <t>BOTTOM PANEL ASSY, TEST ARTICLE</t>
  </si>
  <si>
    <t>TEST ARTICLE, ENDURANCE, BLADE DOOR LATCH AND SENSOR</t>
  </si>
  <si>
    <t>PANEL ASSY, AISLE WALL, TEST</t>
  </si>
  <si>
    <t>STOWAGE MIRROR ASSY, TEST ARTICLE</t>
  </si>
  <si>
    <t>BONDED STRUCTURE, TEST ARTICLE</t>
  </si>
  <si>
    <t>SIDE STOWAGE L73.0, TEST ARTICLE</t>
  </si>
  <si>
    <t>PANEL, FWD, TEST ARTICLE</t>
  </si>
  <si>
    <t>PANEL, FLOOR, TEST ARTICLE</t>
  </si>
  <si>
    <t>PANEL, AISLE, TEST ARTICLE</t>
  </si>
  <si>
    <t>CABINET DOOR ASSEMBLY, TEST ARTICLE</t>
  </si>
  <si>
    <t>PANEL ASSY, CABINET EXT</t>
  </si>
  <si>
    <t>TOILET SEAT COVER DISPENSER ASSY, TEST ARTICLE</t>
  </si>
  <si>
    <t>TEST ARTICLE, CABINET EXTENSION</t>
  </si>
  <si>
    <t>ROMER HOSE, PLUMBING INSTL, TEST ARTICLE</t>
  </si>
  <si>
    <t>INBD PANEL ASSY, L73.0, TEST ARTICLE</t>
  </si>
  <si>
    <t>FWD PANEL, ASSY, L73.0, TEST ARTICLE</t>
  </si>
  <si>
    <t>CRASH SAFETY TEST FIXTURE</t>
  </si>
  <si>
    <t>ELECTRICAL INSTALLATION CRASH SAFETY TEST</t>
  </si>
  <si>
    <t>PANEL, FLOOR</t>
  </si>
  <si>
    <t>PANEL ASSY, CLOSEOUT TEST</t>
  </si>
  <si>
    <t>PANEL CLOSEOUT</t>
  </si>
  <si>
    <t>UPPER ATTACHMENT KIT, PO</t>
  </si>
  <si>
    <t>TEST UNIT PANEL ASSY, CABINET EXT, SIDE</t>
  </si>
  <si>
    <t>TEST UNIT PANEL ASSY, CABINET EXT, BACK</t>
  </si>
  <si>
    <t>TEST UNIT PANEL, CABINET EXT, TOP</t>
  </si>
  <si>
    <t>DOOR ASSY, BLADE, TEST</t>
  </si>
  <si>
    <t>TRIM, DOOR, LATCH SIDE, TEST</t>
  </si>
  <si>
    <t>PANEL ASSY, DOOR, TEST</t>
  </si>
  <si>
    <t>COUNTER ASSY, TYPE C, V.0\U.0</t>
  </si>
  <si>
    <t>COUNTER ASSY, TYPE D, V.0\U.0</t>
  </si>
  <si>
    <t>COUNTER, TYPE C, V.0\U.0</t>
  </si>
  <si>
    <t>PANEL ASSY, COUNTER SUBSTRATE, TYPE C, V.0\U.0</t>
  </si>
  <si>
    <t>PANEL ASSY, BACKSPLASH SUBSTRATE, TYPE C, V.0\U.0</t>
  </si>
  <si>
    <t>VENTILATION INSTL, H1</t>
  </si>
  <si>
    <t>CEILING ASSY, H1</t>
  </si>
  <si>
    <t>PELMET, INSTL</t>
  </si>
  <si>
    <t>FLOOR PAN ASSY, H1</t>
  </si>
  <si>
    <t>PELMET LOWER ASSY</t>
  </si>
  <si>
    <t>PANEL ASSY, FLOOR, K1</t>
  </si>
  <si>
    <t>FLOOR PAN ASSY, K1</t>
  </si>
  <si>
    <t>PELMET INSTL , PO</t>
  </si>
  <si>
    <t>FAIRING ASSY, CHIMNEY</t>
  </si>
  <si>
    <t>FAIRING ASSY, PELMET</t>
  </si>
  <si>
    <t>BONDED STRUCTURE, O</t>
  </si>
  <si>
    <t>PLUMBING INSTL, O</t>
  </si>
  <si>
    <t>VENTILATION INSTL, O</t>
  </si>
  <si>
    <t>CEILING ASSY, STOWAGE MIRROR, LAV O</t>
  </si>
  <si>
    <t>DECOR PANEL INSTL, PO LAV</t>
  </si>
  <si>
    <t>CABINET EXT ASSY</t>
  </si>
  <si>
    <t>TRIM AND SEAL INSTL, O</t>
  </si>
  <si>
    <t>PANEL ASSY, CEILING, LAV 0</t>
  </si>
  <si>
    <t>TOP ASSY, LAVATORY, L73.0</t>
  </si>
  <si>
    <t>BONDED STRUCTURE ASSY, L73.0</t>
  </si>
  <si>
    <t>PLUMBING INSTL, L73.0</t>
  </si>
  <si>
    <t>PLACARD INSTL, L73.0</t>
  </si>
  <si>
    <t>CEILING ASSY, FLAT MIRROR, L73.0</t>
  </si>
  <si>
    <t>PELMET, LOWER INSTL,  LAV L73.0</t>
  </si>
  <si>
    <t>TRIM AND SEAL INSTL, L73.0</t>
  </si>
  <si>
    <t>PELMET, LOWER ASSY L 73.0</t>
  </si>
  <si>
    <t>HOV ASSY, LAVATORY, L73.0</t>
  </si>
  <si>
    <t>FINISHING PARTS KIT, L73.0</t>
  </si>
  <si>
    <t>TEST FIGURE C1-0072 (SELF ADHESIVE POLYESTER TAPE ON CDPA110)</t>
  </si>
  <si>
    <t>TEST FIGURE 1 (FLAT PANEL)</t>
  </si>
  <si>
    <t>TEST FIGURE 2 (FLAT PANEL)</t>
  </si>
  <si>
    <t>TEST FIGURE 3 (FLAT PANEL)</t>
  </si>
  <si>
    <t>TEST FIGURE 4 (FLAT PANEL)</t>
  </si>
  <si>
    <t>TEST FIGURE 5 (FLAT PANEL)</t>
  </si>
  <si>
    <t>TEST FIGURE 1 (FLAT LAMINATE)</t>
  </si>
  <si>
    <t>F49-1-ACA1</t>
  </si>
  <si>
    <t>F49-1-AVN1</t>
  </si>
  <si>
    <t>F49-1-JBU1</t>
  </si>
  <si>
    <t>F49-1-BTI3</t>
  </si>
  <si>
    <t>F49-1-CSA1</t>
  </si>
  <si>
    <t>F49-1-ACJ1</t>
  </si>
  <si>
    <t>F49-1-BTI4</t>
  </si>
  <si>
    <t>F49-1-SZN1</t>
  </si>
  <si>
    <t>F49-3-0002</t>
  </si>
  <si>
    <t>J29-0-BASELINE</t>
  </si>
  <si>
    <t>J29-0-1164</t>
  </si>
  <si>
    <t>D51-0-ETH2</t>
  </si>
  <si>
    <t>D51-0-THY1</t>
  </si>
  <si>
    <t>D51-0-IBE2</t>
  </si>
  <si>
    <t>D51-0-SJX1</t>
  </si>
  <si>
    <t>F49-1-0003</t>
  </si>
  <si>
    <t>D51-0-SAS1</t>
  </si>
  <si>
    <t>D51-0-0713</t>
  </si>
  <si>
    <t>D51-0-VIR2</t>
  </si>
  <si>
    <t>D51-0-QTR5</t>
  </si>
  <si>
    <t>D51-0-AFL2</t>
  </si>
  <si>
    <t>D51-0-FIN3</t>
  </si>
  <si>
    <t>D51-0-FBU-B</t>
  </si>
  <si>
    <t>D51-0-CSN02</t>
  </si>
  <si>
    <t>D51-0-CSN2</t>
  </si>
  <si>
    <t>D51-0-CSC2</t>
  </si>
  <si>
    <t>D51-0-QTR4</t>
  </si>
  <si>
    <t>D51-0-CCA2</t>
  </si>
  <si>
    <t>D51-0-SIA6</t>
  </si>
  <si>
    <t>D51-0-BAW1</t>
  </si>
  <si>
    <t>D51-1-0713</t>
  </si>
  <si>
    <t>F49-1-RWZ1</t>
  </si>
  <si>
    <t>D51-0-AFR1</t>
  </si>
  <si>
    <t>D51-0-FWI2</t>
  </si>
  <si>
    <t>D51-1-0173</t>
  </si>
  <si>
    <t>D51-0-C8J31</t>
  </si>
  <si>
    <t>J29-0-1108</t>
  </si>
  <si>
    <t>D51-0-SJX2</t>
  </si>
  <si>
    <t>D51-4-A350</t>
  </si>
  <si>
    <t>D51-FWI2</t>
  </si>
  <si>
    <t>D51-0-VIR02</t>
  </si>
  <si>
    <t>F49-1-ATC1</t>
  </si>
  <si>
    <t>F49-1-0004</t>
  </si>
  <si>
    <t>F49.1-JBU1</t>
  </si>
  <si>
    <t>F49-1-AVN2</t>
  </si>
  <si>
    <t>F49-1-IAW01</t>
  </si>
  <si>
    <t>F49-1-MSR1</t>
  </si>
  <si>
    <t>F49-1-DAL1</t>
  </si>
  <si>
    <t>F49-1-ACA2</t>
  </si>
  <si>
    <t>F49-1-BTI04</t>
  </si>
  <si>
    <t>F49-AZO1</t>
  </si>
  <si>
    <t>F49-3-000</t>
  </si>
  <si>
    <t>F49-1-0002</t>
  </si>
  <si>
    <t>F49-1-0009</t>
  </si>
  <si>
    <t>F49-21-BAG1</t>
  </si>
  <si>
    <t>F49-1JBU1</t>
  </si>
  <si>
    <t>D51-0-FUB-B</t>
  </si>
  <si>
    <t>D51-1-THY1</t>
  </si>
  <si>
    <t>J22-0-1108</t>
  </si>
  <si>
    <t>J29-0-DLH2</t>
  </si>
  <si>
    <t>N21-0-1016</t>
  </si>
  <si>
    <t>J29-0-NGL</t>
  </si>
  <si>
    <t>J29-0-1168</t>
  </si>
  <si>
    <t>SC</t>
  </si>
  <si>
    <t>NA</t>
  </si>
  <si>
    <t>AM</t>
  </si>
  <si>
    <t>ML</t>
  </si>
  <si>
    <t>KL</t>
  </si>
  <si>
    <t>CLASS (3D)</t>
  </si>
  <si>
    <t>CLASS (2D)</t>
  </si>
  <si>
    <t>CATIA Product</t>
  </si>
  <si>
    <t>CATIA Part</t>
  </si>
  <si>
    <t>Standard CATIA Drawing</t>
  </si>
  <si>
    <t>CATIA Drawing</t>
  </si>
  <si>
    <t>ACAD Drawing</t>
  </si>
  <si>
    <t>D871016-501.CATDrawing</t>
  </si>
  <si>
    <t>D871016-501.CATProduct</t>
  </si>
  <si>
    <t>D871132-1.CATDrawing</t>
  </si>
  <si>
    <t>D871132-1.CATPart</t>
  </si>
  <si>
    <t>D871005-509.CATDrawing</t>
  </si>
  <si>
    <t>D871005-509.CATProduct</t>
  </si>
  <si>
    <t>D724103-33.CATDrawing</t>
  </si>
  <si>
    <t>D724103-33.CATPart</t>
  </si>
  <si>
    <t>D875301-1.CATDrawing</t>
  </si>
  <si>
    <t>D875301-1.CATPart</t>
  </si>
  <si>
    <t>B141501-109.CATDrawing</t>
  </si>
  <si>
    <t>B141501-109.CATProduct</t>
  </si>
  <si>
    <t>B141501-116.CATDrawing</t>
  </si>
  <si>
    <t>B141501-116.CATProduct</t>
  </si>
  <si>
    <t>B141501-118.CATDrawing</t>
  </si>
  <si>
    <t>B141501-118.CATProduct</t>
  </si>
  <si>
    <t>B141501-121.CATDrawing</t>
  </si>
  <si>
    <t>B141501-121.CATProduct</t>
  </si>
  <si>
    <t>B141501-122.CATDrawing</t>
  </si>
  <si>
    <t>B141501-122.CATProduct</t>
  </si>
  <si>
    <t>B141501-134.CATDrawing</t>
  </si>
  <si>
    <t>B141501-134.CATProduct</t>
  </si>
  <si>
    <t>B141501-136.CATDrawing</t>
  </si>
  <si>
    <t>B141501-136.CATProduct</t>
  </si>
  <si>
    <t>B141501-138.CATDrawing</t>
  </si>
  <si>
    <t>B141501-138.CATProduct</t>
  </si>
  <si>
    <t>B141501-140.CATDrawing</t>
  </si>
  <si>
    <t>B141501-140.CATProduct</t>
  </si>
  <si>
    <t>B141501-142.CATDrawing</t>
  </si>
  <si>
    <t>B141501-142.CATProduct</t>
  </si>
  <si>
    <t>B143903-31.CATDrawing</t>
  </si>
  <si>
    <t>B143903-31.CATPart</t>
  </si>
  <si>
    <t>B143903-33.CATDrawing</t>
  </si>
  <si>
    <t>B143903-33.CATPart</t>
  </si>
  <si>
    <t>B143903-35.CATDrawing</t>
  </si>
  <si>
    <t>B143903-35.CATPart</t>
  </si>
  <si>
    <t>B143903-37.CATDrawing</t>
  </si>
  <si>
    <t>B143903-37.CATPart</t>
  </si>
  <si>
    <t>B143903-531.CATDrawing</t>
  </si>
  <si>
    <t>B143903-531.CATProduct</t>
  </si>
  <si>
    <t>B143903-533.CATDrawing</t>
  </si>
  <si>
    <t>B143903-533.CATProduct</t>
  </si>
  <si>
    <t>B143903-535.CATDrawing</t>
  </si>
  <si>
    <t>B143903-535.CATProduct</t>
  </si>
  <si>
    <t>B144709-11.CATDrawing</t>
  </si>
  <si>
    <t>B144709-11.CATPart</t>
  </si>
  <si>
    <t>B145104-131.CATDrawing</t>
  </si>
  <si>
    <t>B145104-131.CATProduct</t>
  </si>
  <si>
    <t>B145105-115.CATDrawing</t>
  </si>
  <si>
    <t>B145105-115.CATProduct</t>
  </si>
  <si>
    <t>B145105-117.CATDrawing</t>
  </si>
  <si>
    <t>B145105-117.CATProduct</t>
  </si>
  <si>
    <t>B145106-135.CATDrawing</t>
  </si>
  <si>
    <t>B145106-135.CATProduct</t>
  </si>
  <si>
    <t>B145106-137.CATDrawing</t>
  </si>
  <si>
    <t>B145106-137.CATProduct</t>
  </si>
  <si>
    <t>B145107-117.CATDrawing</t>
  </si>
  <si>
    <t>B145107-117.CATProduct</t>
  </si>
  <si>
    <t>B145108-123.CATDrawing</t>
  </si>
  <si>
    <t>B145108-123.CATProduct</t>
  </si>
  <si>
    <t>B145108-127.CATDrawing</t>
  </si>
  <si>
    <t>B145108-127.CATProduct</t>
  </si>
  <si>
    <t>B145110-115.CATDrawing</t>
  </si>
  <si>
    <t>B145110-115.CATProduct</t>
  </si>
  <si>
    <t>B145110-117.CATDrawing</t>
  </si>
  <si>
    <t>B145110-117.CATProduct</t>
  </si>
  <si>
    <t>B145115-101.CATDrawing</t>
  </si>
  <si>
    <t>B145115-101.CATProduct</t>
  </si>
  <si>
    <t>B145115-107.CATDrawing</t>
  </si>
  <si>
    <t>B145115-107.CATProduct</t>
  </si>
  <si>
    <t>B145115-109.CATDrawing</t>
  </si>
  <si>
    <t>B145115-109.CATProduct</t>
  </si>
  <si>
    <t>B145115-111.CATDrawing</t>
  </si>
  <si>
    <t>B145115-111.CATProduct</t>
  </si>
  <si>
    <t>B145201-29.CATDrawing</t>
  </si>
  <si>
    <t>B145201-29.CATPart</t>
  </si>
  <si>
    <t>B145201-47.CATDrawing</t>
  </si>
  <si>
    <t>B145201-47.CATPart</t>
  </si>
  <si>
    <t>B145201-51.CATDrawing</t>
  </si>
  <si>
    <t>B145201-51.CATPart</t>
  </si>
  <si>
    <t>B145450-39.CATDrawing</t>
  </si>
  <si>
    <t>B145450-39.CATPart</t>
  </si>
  <si>
    <t>B145450-41.CATDrawing</t>
  </si>
  <si>
    <t>B145450-41.CATPart</t>
  </si>
  <si>
    <t>B145450-43.CATDrawing</t>
  </si>
  <si>
    <t>B145450-43.CATPart</t>
  </si>
  <si>
    <t>B145451-3.CATDrawing</t>
  </si>
  <si>
    <t>B145451-3.CATPart</t>
  </si>
  <si>
    <t>B145452-23.CATDrawing</t>
  </si>
  <si>
    <t>B145452-23.CATPart</t>
  </si>
  <si>
    <t>B145452-505.CATDrawing</t>
  </si>
  <si>
    <t>B145452-505.CATProduct</t>
  </si>
  <si>
    <t>B145453-509.CATDrawing</t>
  </si>
  <si>
    <t>B145453-509.CATProduct</t>
  </si>
  <si>
    <t>B145602-109.CATDrawing</t>
  </si>
  <si>
    <t>B145602-109.CATProduct</t>
  </si>
  <si>
    <t>B145602-515.CATDrawing</t>
  </si>
  <si>
    <t>B145602-515.CATProduct</t>
  </si>
  <si>
    <t>B145803-23.CATDrawing</t>
  </si>
  <si>
    <t>B145803-23.CATPart</t>
  </si>
  <si>
    <t>D510315-1.CATDrawing</t>
  </si>
  <si>
    <t>D510315-1.CATPart</t>
  </si>
  <si>
    <t>D511010-13.CATDrawing</t>
  </si>
  <si>
    <t>D511010-13.CATPart</t>
  </si>
  <si>
    <t>D511011-13.CATDrawing</t>
  </si>
  <si>
    <t>D511011-13.CATPart</t>
  </si>
  <si>
    <t>D511012-17.CATDrawing</t>
  </si>
  <si>
    <t>D511012-17.CATPart</t>
  </si>
  <si>
    <t>D511012-517.CATDrawing</t>
  </si>
  <si>
    <t>D511012-517.CATProduct</t>
  </si>
  <si>
    <t>D511018-11.CATDrawing</t>
  </si>
  <si>
    <t>D511018-11.CATPart</t>
  </si>
  <si>
    <t>D511018-505.CATDrawing</t>
  </si>
  <si>
    <t>D511018-505.CATProduct</t>
  </si>
  <si>
    <t>D511018-605.CATDrawing</t>
  </si>
  <si>
    <t>D511018-605.CATProduct</t>
  </si>
  <si>
    <t>D511048-3.CATDrawing</t>
  </si>
  <si>
    <t>D511048-3.CATPart</t>
  </si>
  <si>
    <t>D511048-503.CATDrawing</t>
  </si>
  <si>
    <t>D511048-503.CATProduct</t>
  </si>
  <si>
    <t>D511061-1073.CATDrawing</t>
  </si>
  <si>
    <t>D511061-1073.CATPart</t>
  </si>
  <si>
    <t>D511061-1075.CATDrawing</t>
  </si>
  <si>
    <t>D511061-1075.CATPart</t>
  </si>
  <si>
    <t>D511061-1077.CATDrawing</t>
  </si>
  <si>
    <t>D511061-1077.CATPart</t>
  </si>
  <si>
    <t>D511061-5073.CATDrawing</t>
  </si>
  <si>
    <t>D511061-5073.CATProduct</t>
  </si>
  <si>
    <t>D511061-5075.CATDrawing</t>
  </si>
  <si>
    <t>D511061-5075.CATProduct</t>
  </si>
  <si>
    <t>D511061-5077.CATDrawing</t>
  </si>
  <si>
    <t>D511061-5077.CATProduct</t>
  </si>
  <si>
    <t>D511061-6073.CATDrawing</t>
  </si>
  <si>
    <t>D511061-6073.CATProduct</t>
  </si>
  <si>
    <t>D511061-6075.CATDrawing</t>
  </si>
  <si>
    <t>D511061-6075.CATProduct</t>
  </si>
  <si>
    <t>D511061-6077.CATDrawing</t>
  </si>
  <si>
    <t>D511061-6077.CATProduct</t>
  </si>
  <si>
    <t>D511097-7.CATDrawing</t>
  </si>
  <si>
    <t>D511097-7.CATPart</t>
  </si>
  <si>
    <t>D511109-53.CATDrawing</t>
  </si>
  <si>
    <t>D511109-53.CATPart</t>
  </si>
  <si>
    <t>D511109-553.CATDrawing</t>
  </si>
  <si>
    <t>D511109-553.CATProduct</t>
  </si>
  <si>
    <t>D511109-555.CATDrawing</t>
  </si>
  <si>
    <t>D511109-555.CATProduct</t>
  </si>
  <si>
    <t>D511148-5.CATDrawing</t>
  </si>
  <si>
    <t>D511148-5.CATPart</t>
  </si>
  <si>
    <t>D511210-7.CATDrawing</t>
  </si>
  <si>
    <t>D511210-7.CATPart</t>
  </si>
  <si>
    <t>D511218-239.CATDrawing</t>
  </si>
  <si>
    <t>D511218-239.CATPart</t>
  </si>
  <si>
    <t>D511218-241.CATDrawing</t>
  </si>
  <si>
    <t>D511218-241.CATPart</t>
  </si>
  <si>
    <t>D511218-243.CATDrawing</t>
  </si>
  <si>
    <t>D511218-243.CATPart</t>
  </si>
  <si>
    <t>D511218-245.CATDrawing</t>
  </si>
  <si>
    <t>D511218-245.CATPart</t>
  </si>
  <si>
    <t>D511218-247.CATDrawing</t>
  </si>
  <si>
    <t>D511218-247.CATPart</t>
  </si>
  <si>
    <t>D511218-249.CATDrawing</t>
  </si>
  <si>
    <t>D511218-249.CATPart</t>
  </si>
  <si>
    <t>D511218-251.CATDrawing</t>
  </si>
  <si>
    <t>D511218-251.CATPart</t>
  </si>
  <si>
    <t>D511236-49.CATDrawing</t>
  </si>
  <si>
    <t>D511236-49.CATPart</t>
  </si>
  <si>
    <t>D511236-79.CATDrawing</t>
  </si>
  <si>
    <t>D511236-79.CATPart</t>
  </si>
  <si>
    <t>D511250-127.CATDrawing</t>
  </si>
  <si>
    <t>D511250-127.CATPart</t>
  </si>
  <si>
    <t>D511252-1005.CATDrawing</t>
  </si>
  <si>
    <t>D511252-1005.CATPart</t>
  </si>
  <si>
    <t>D511252-1007.CATDrawing</t>
  </si>
  <si>
    <t>D511252-1007.CATPart</t>
  </si>
  <si>
    <t>D511252-1009.CATDrawing</t>
  </si>
  <si>
    <t>D511252-1009.CATPart</t>
  </si>
  <si>
    <t>D511252-1029.CATDrawing</t>
  </si>
  <si>
    <t>D511252-1029.CATPart</t>
  </si>
  <si>
    <t>D511252-1093.CATDrawing</t>
  </si>
  <si>
    <t>D511252-1093.CATPart</t>
  </si>
  <si>
    <t>D511252-223.CATDrawing</t>
  </si>
  <si>
    <t>D511252-223.CATPart</t>
  </si>
  <si>
    <t>D511252-227.CATDrawing</t>
  </si>
  <si>
    <t>D511252-227.CATPart</t>
  </si>
  <si>
    <t>D511252-289.CATDrawing</t>
  </si>
  <si>
    <t>D511252-289.CATPart</t>
  </si>
  <si>
    <t>D511254-23.CATDrawing</t>
  </si>
  <si>
    <t>D511254-23.CATPart</t>
  </si>
  <si>
    <t>D511254-53.CATDrawing</t>
  </si>
  <si>
    <t>D511254-53.CATPart</t>
  </si>
  <si>
    <t>D511254-55.CATDrawing</t>
  </si>
  <si>
    <t>D511254-55.CATPart</t>
  </si>
  <si>
    <t>D511254-57.CATDrawing</t>
  </si>
  <si>
    <t>D511254-57.CATPart</t>
  </si>
  <si>
    <t>D511254-59.CATDrawing</t>
  </si>
  <si>
    <t>D511254-59.CATPart</t>
  </si>
  <si>
    <t>D511254-61.CATDrawing</t>
  </si>
  <si>
    <t>D511254-61.CATPart</t>
  </si>
  <si>
    <t>D511275-225.CATDrawing</t>
  </si>
  <si>
    <t>D511275-225.CATPart</t>
  </si>
  <si>
    <t>D511336-77.CATDrawing</t>
  </si>
  <si>
    <t>D511336-77.CATPart</t>
  </si>
  <si>
    <t>D511372-523.CATDrawing</t>
  </si>
  <si>
    <t>D511372-523.CATProduct</t>
  </si>
  <si>
    <t>D511377-561.CATDrawing</t>
  </si>
  <si>
    <t>D511377-561.CATProduct</t>
  </si>
  <si>
    <t>D511377-563.CATDrawing</t>
  </si>
  <si>
    <t>D511377-563.CATProduct</t>
  </si>
  <si>
    <t>D511377-567.CATDrawing</t>
  </si>
  <si>
    <t>D511377-567.CATProduct</t>
  </si>
  <si>
    <t>D511377-597.CATDrawing</t>
  </si>
  <si>
    <t>D511377-597.CATProduct</t>
  </si>
  <si>
    <t>D511377-61.CATDrawing</t>
  </si>
  <si>
    <t>D511377-61.CATPart</t>
  </si>
  <si>
    <t>D511377-65.CATDrawing</t>
  </si>
  <si>
    <t>D511377-65.CATPart</t>
  </si>
  <si>
    <t>D511377-661.CATDrawing</t>
  </si>
  <si>
    <t>D511377-661.CATProduct</t>
  </si>
  <si>
    <t>D511377-77.CATDrawing</t>
  </si>
  <si>
    <t>D511377-77.CATPart</t>
  </si>
  <si>
    <t>D511377-79.CATDrawing</t>
  </si>
  <si>
    <t>D511377-79.CATPart</t>
  </si>
  <si>
    <t>D511377-81.CATDrawing</t>
  </si>
  <si>
    <t>D511377-81.CATPart</t>
  </si>
  <si>
    <t>D511377-87.CATDrawing</t>
  </si>
  <si>
    <t>D511377-87.CATPart</t>
  </si>
  <si>
    <t>D511377-95.CATDrawing</t>
  </si>
  <si>
    <t>D511377-95.CATPart</t>
  </si>
  <si>
    <t>D511382-543.CATDrawing</t>
  </si>
  <si>
    <t>D511382-543.CATProduct</t>
  </si>
  <si>
    <t>D511386-23.CATDrawing</t>
  </si>
  <si>
    <t>D511386-23.CATPart</t>
  </si>
  <si>
    <t>D511386-25.CATDrawing</t>
  </si>
  <si>
    <t>D511386-25.CATPart</t>
  </si>
  <si>
    <t>D511386-27.CATDrawing</t>
  </si>
  <si>
    <t>D511386-27.CATPart</t>
  </si>
  <si>
    <t>D511386-501.CATDrawing</t>
  </si>
  <si>
    <t>D511386-501.CATProduct</t>
  </si>
  <si>
    <t>D511394-1011.CATDrawing</t>
  </si>
  <si>
    <t>D511394-1011.CATPart</t>
  </si>
  <si>
    <t>D511394-1013.CATDrawing</t>
  </si>
  <si>
    <t>D511394-1013.CATPart</t>
  </si>
  <si>
    <t>D511394-1019.CATDrawing</t>
  </si>
  <si>
    <t>D511394-1019.CATPart</t>
  </si>
  <si>
    <t>D511394-109.CATDrawing</t>
  </si>
  <si>
    <t>D511394-109.CATPart</t>
  </si>
  <si>
    <t>D511394-289.CATDrawing</t>
  </si>
  <si>
    <t>D511394-289.CATPart</t>
  </si>
  <si>
    <t>D511394-293.CATDrawing</t>
  </si>
  <si>
    <t>D511394-293.CATPart</t>
  </si>
  <si>
    <t>D511395-57.CATDrawing</t>
  </si>
  <si>
    <t>D511395-57.CATPart</t>
  </si>
  <si>
    <t>D511395-63.CATDrawing</t>
  </si>
  <si>
    <t>D511395-63.CATPart</t>
  </si>
  <si>
    <t>D511395-65.CATDrawing</t>
  </si>
  <si>
    <t>D511395-65.CATPart</t>
  </si>
  <si>
    <t>D511395-67.CATDrawing</t>
  </si>
  <si>
    <t>D511395-67.CATPart</t>
  </si>
  <si>
    <t>D511395-69.CATDrawing</t>
  </si>
  <si>
    <t>D511395-69.CATPart</t>
  </si>
  <si>
    <t>D511395-71.CATDrawing</t>
  </si>
  <si>
    <t>D511395-71.CATPart</t>
  </si>
  <si>
    <t>D511395-73.CATDrawing</t>
  </si>
  <si>
    <t>D511395-73.CATPart</t>
  </si>
  <si>
    <t>D511395-75.CATDrawing</t>
  </si>
  <si>
    <t>D511395-75.CATPart</t>
  </si>
  <si>
    <t>D511395-77.CATDrawing</t>
  </si>
  <si>
    <t>D511395-77.CATPart</t>
  </si>
  <si>
    <t>D511395-87.CATDrawing</t>
  </si>
  <si>
    <t>D511395-87.CATPart</t>
  </si>
  <si>
    <t>D511395-89.CATDrawing</t>
  </si>
  <si>
    <t>D511395-89.CATPart</t>
  </si>
  <si>
    <t>D511395-91.CATDrawing</t>
  </si>
  <si>
    <t>D511395-91.CATPart</t>
  </si>
  <si>
    <t>D511435-63.CATDrawing</t>
  </si>
  <si>
    <t>D511435-63.CATPart</t>
  </si>
  <si>
    <t>D511435-67.CATDrawing</t>
  </si>
  <si>
    <t>D511435-67.CATPart</t>
  </si>
  <si>
    <t>D511435-77.CATDrawing</t>
  </si>
  <si>
    <t>D511435-77.CATPart</t>
  </si>
  <si>
    <t>D511435-79.CATDrawing</t>
  </si>
  <si>
    <t>D511435-79.CATPart</t>
  </si>
  <si>
    <t>D511435-81.CATDrawing</t>
  </si>
  <si>
    <t>D511435-81.CATPart</t>
  </si>
  <si>
    <t>D511435-83.CATDrawing</t>
  </si>
  <si>
    <t>D511435-83.CATPart</t>
  </si>
  <si>
    <t>D511441-21.CATDrawing</t>
  </si>
  <si>
    <t>D511441-21.CATPart</t>
  </si>
  <si>
    <t>D511441-23.CATDrawing</t>
  </si>
  <si>
    <t>D511441-23.CATPart</t>
  </si>
  <si>
    <t>D511441-25.CATDrawing</t>
  </si>
  <si>
    <t>D511441-25.CATPart</t>
  </si>
  <si>
    <t>D511441-33.CATDrawing</t>
  </si>
  <si>
    <t>D511441-33.CATPart</t>
  </si>
  <si>
    <t>D511441-35.CATDrawing</t>
  </si>
  <si>
    <t>D511441-35.CATPart</t>
  </si>
  <si>
    <t>D511441-37.CATDrawing</t>
  </si>
  <si>
    <t>D511441-37.CATPart</t>
  </si>
  <si>
    <t>D511473-15-46.CATDrawing</t>
  </si>
  <si>
    <t>D511473-15-46.CATPart</t>
  </si>
  <si>
    <t>D511473-15-54.CATDrawing</t>
  </si>
  <si>
    <t>D511473-15-54.CATPart</t>
  </si>
  <si>
    <t>D511473-17-42.CATDrawing</t>
  </si>
  <si>
    <t>D511473-17-42.CATPart</t>
  </si>
  <si>
    <t>D511473-17-50.CATDrawing</t>
  </si>
  <si>
    <t>D511473-17-50.CATPart</t>
  </si>
  <si>
    <t>D511515-45.CATDrawing</t>
  </si>
  <si>
    <t>D511515-45.CATPart</t>
  </si>
  <si>
    <t>D511641-43.CATDrawing</t>
  </si>
  <si>
    <t>D511641-43.CATPart</t>
  </si>
  <si>
    <t>D511654-515.CATDrawing</t>
  </si>
  <si>
    <t>D511654-515.CATProduct</t>
  </si>
  <si>
    <t>D511673-15-37.CATDrawing</t>
  </si>
  <si>
    <t>D511673-15-37.CATPart</t>
  </si>
  <si>
    <t>D511673-15-40.CATDrawing</t>
  </si>
  <si>
    <t>D511673-15-40.CATPart</t>
  </si>
  <si>
    <t>D511673-17-33.CATDrawing</t>
  </si>
  <si>
    <t>D511673-17-33.CATPart</t>
  </si>
  <si>
    <t>D511673-17-36.CATDrawing</t>
  </si>
  <si>
    <t>D511673-17-36.CATPart</t>
  </si>
  <si>
    <t>D511673-29-4.CATDrawing</t>
  </si>
  <si>
    <t>D511673-29-4.CATPart</t>
  </si>
  <si>
    <t>D511673-31-8.CATDrawing</t>
  </si>
  <si>
    <t>D511673-31-8.CATPart</t>
  </si>
  <si>
    <t>D511673-3-40.CATDrawing</t>
  </si>
  <si>
    <t>D511673-3-40.CATPart</t>
  </si>
  <si>
    <t>D511673-3-46.CATDrawing</t>
  </si>
  <si>
    <t>D511673-3-46.CATPart</t>
  </si>
  <si>
    <t>D511673-5-36.CATDrawing</t>
  </si>
  <si>
    <t>D511673-5-36.CATPart</t>
  </si>
  <si>
    <t>D511673-5-42.CATDrawing</t>
  </si>
  <si>
    <t>D511673-5-42.CATPart</t>
  </si>
  <si>
    <t>D511673-7-46.CATDrawing</t>
  </si>
  <si>
    <t>D511673-7-46.CATPart</t>
  </si>
  <si>
    <t>D511676-15-40.CATDrawing</t>
  </si>
  <si>
    <t>D511676-15-40.CATPart</t>
  </si>
  <si>
    <t>D511676-17-36.CATDrawing</t>
  </si>
  <si>
    <t>D511676-17-36.CATPart</t>
  </si>
  <si>
    <t>D511676-29-9.CATDrawing</t>
  </si>
  <si>
    <t>D511676-29-9.CATPart</t>
  </si>
  <si>
    <t>D511676-31-13.CATDrawing</t>
  </si>
  <si>
    <t>D511676-31-13.CATPart</t>
  </si>
  <si>
    <t>D511676-3-45.CATDrawing</t>
  </si>
  <si>
    <t>D511676-3-45.CATPart</t>
  </si>
  <si>
    <t>D511676-5-41.CATDrawing</t>
  </si>
  <si>
    <t>D511676-5-41.CATPart</t>
  </si>
  <si>
    <t>D511676-7-45.CATDrawing</t>
  </si>
  <si>
    <t>D511676-7-45.CATPart</t>
  </si>
  <si>
    <t>D511698-3.CATDrawing</t>
  </si>
  <si>
    <t>D511698-3.CATPart</t>
  </si>
  <si>
    <t>D511699-21.CATDrawing</t>
  </si>
  <si>
    <t>D511699-21.CATPart</t>
  </si>
  <si>
    <t>D511699-521.CATDrawing</t>
  </si>
  <si>
    <t>D511699-521.CATProduct</t>
  </si>
  <si>
    <t>D511699-621.CATDrawing</t>
  </si>
  <si>
    <t>D511699-621.CATProduct</t>
  </si>
  <si>
    <t>D511789-21.CATDrawing</t>
  </si>
  <si>
    <t>D511789-21.CATPart</t>
  </si>
  <si>
    <t>D511807-113.CATDrawing</t>
  </si>
  <si>
    <t>D511807-113.CATPart</t>
  </si>
  <si>
    <t>D511807-127.CATDrawing</t>
  </si>
  <si>
    <t>D511807-127.CATPart</t>
  </si>
  <si>
    <t>D511807-129.CATDrawing</t>
  </si>
  <si>
    <t>D511807-129.CATPart</t>
  </si>
  <si>
    <t>D511807-131.CATDrawing</t>
  </si>
  <si>
    <t>D511807-131.CATPart</t>
  </si>
  <si>
    <t>D511807-133.CATDrawing</t>
  </si>
  <si>
    <t>D511807-133.CATPart</t>
  </si>
  <si>
    <t>D511807-135.CATDrawing</t>
  </si>
  <si>
    <t>D511807-135.CATPart</t>
  </si>
  <si>
    <t>D511807-137.CATDrawing</t>
  </si>
  <si>
    <t>D511807-137.CATPart</t>
  </si>
  <si>
    <t>D511807-139.CATDrawing</t>
  </si>
  <si>
    <t>D511807-139.CATPart</t>
  </si>
  <si>
    <t>D511807-141.CATDrawing</t>
  </si>
  <si>
    <t>D511807-141.CATPart</t>
  </si>
  <si>
    <t>D511807-143.CATDrawing</t>
  </si>
  <si>
    <t>D511807-143.CATPart</t>
  </si>
  <si>
    <t>D511807-145.CATDrawing</t>
  </si>
  <si>
    <t>D511807-145.CATPart</t>
  </si>
  <si>
    <t>D511807-147.CATDrawing</t>
  </si>
  <si>
    <t>D511807-147.CATPart</t>
  </si>
  <si>
    <t>D511807-149.CATDrawing</t>
  </si>
  <si>
    <t>D511807-149.CATPart</t>
  </si>
  <si>
    <t>D511807-151.CATDrawing</t>
  </si>
  <si>
    <t>D511807-151.CATPart</t>
  </si>
  <si>
    <t>D511807-153.CATDrawing</t>
  </si>
  <si>
    <t>D511807-153.CATPart</t>
  </si>
  <si>
    <t>D511835-515.CATDrawing</t>
  </si>
  <si>
    <t>D511835-515.CATProduct</t>
  </si>
  <si>
    <t>D511861-169.CATDrawing</t>
  </si>
  <si>
    <t>D511861-169.CATPart</t>
  </si>
  <si>
    <t>D511861-171.CATDrawing</t>
  </si>
  <si>
    <t>D511861-171.CATPart</t>
  </si>
  <si>
    <t>D511861-173.CATDrawing</t>
  </si>
  <si>
    <t>D511861-173.CATPart</t>
  </si>
  <si>
    <t>D511861-175.CATDrawing</t>
  </si>
  <si>
    <t>D511861-175.CATPart</t>
  </si>
  <si>
    <t>D511861-177.CATDrawing</t>
  </si>
  <si>
    <t>D511861-177.CATPart</t>
  </si>
  <si>
    <t>D511861-179.CATDrawing</t>
  </si>
  <si>
    <t>D511861-179.CATPart</t>
  </si>
  <si>
    <t>D511861-183.CATDrawing</t>
  </si>
  <si>
    <t>D511861-183.CATPart</t>
  </si>
  <si>
    <t>D511861-185.CATDrawing</t>
  </si>
  <si>
    <t>D511861-185.CATPart</t>
  </si>
  <si>
    <t>D511861-193.CATDrawing</t>
  </si>
  <si>
    <t>D511861-193.CATPart</t>
  </si>
  <si>
    <t>D511861-195.CATDrawing</t>
  </si>
  <si>
    <t>D511861-195.CATPart</t>
  </si>
  <si>
    <t>D511861-197.CATDrawing</t>
  </si>
  <si>
    <t>D511861-197.CATPart</t>
  </si>
  <si>
    <t>D511861-205.CATDrawing</t>
  </si>
  <si>
    <t>D511861-205.CATPart</t>
  </si>
  <si>
    <t>D511861-207.CATDrawing</t>
  </si>
  <si>
    <t>D511861-207.CATPart</t>
  </si>
  <si>
    <t>D511861-209.CATDrawing</t>
  </si>
  <si>
    <t>D511861-209.CATPart</t>
  </si>
  <si>
    <t>D511861-211.CATDrawing</t>
  </si>
  <si>
    <t>D511861-211.CATPart</t>
  </si>
  <si>
    <t>D511861-213.CATDrawing</t>
  </si>
  <si>
    <t>D511861-213.CATPart</t>
  </si>
  <si>
    <t>D511861-215.CATDrawing</t>
  </si>
  <si>
    <t>D511861-215.CATPart</t>
  </si>
  <si>
    <t>D511861-217.CATDrawing</t>
  </si>
  <si>
    <t>D511861-217.CATPart</t>
  </si>
  <si>
    <t>D511869-155.CATDrawing</t>
  </si>
  <si>
    <t>D511869-155.CATPart</t>
  </si>
  <si>
    <t>D511869-157.CATDrawing</t>
  </si>
  <si>
    <t>D511869-157.CATPart</t>
  </si>
  <si>
    <t>D511869-159.CATDrawing</t>
  </si>
  <si>
    <t>D511869-159.CATPart</t>
  </si>
  <si>
    <t>D511869-161.CATDrawing</t>
  </si>
  <si>
    <t>D511869-161.CATPart</t>
  </si>
  <si>
    <t>D511869-163.CATDrawing</t>
  </si>
  <si>
    <t>D511869-163.CATPart</t>
  </si>
  <si>
    <t>D511937-5.CATDrawing</t>
  </si>
  <si>
    <t>D511937-5.CATPart</t>
  </si>
  <si>
    <t>D511937-7.CATDrawing</t>
  </si>
  <si>
    <t>D511937-7.CATPart</t>
  </si>
  <si>
    <t>D511940-73.CATDrawing</t>
  </si>
  <si>
    <t>D511940-73.CATPart</t>
  </si>
  <si>
    <t>D511940-75.CATDrawing</t>
  </si>
  <si>
    <t>D511940-75.CATPart</t>
  </si>
  <si>
    <t>D511942-3.CATDrawing</t>
  </si>
  <si>
    <t>D511942-3.CATPart</t>
  </si>
  <si>
    <t>D511945-11.CATDrawing</t>
  </si>
  <si>
    <t>D511945-11.CATPart</t>
  </si>
  <si>
    <t>D511945-13.CATDrawing</t>
  </si>
  <si>
    <t>D511945-13.CATPart</t>
  </si>
  <si>
    <t>D511945-17.CATDrawing</t>
  </si>
  <si>
    <t>D511945-17.CATPart</t>
  </si>
  <si>
    <t>D511945-509.CATDrawing</t>
  </si>
  <si>
    <t>D511945-509.CATProduct</t>
  </si>
  <si>
    <t>D511945-511.CATDrawing</t>
  </si>
  <si>
    <t>D511945-511.CATProduct</t>
  </si>
  <si>
    <t>D511945-513.CATDrawing</t>
  </si>
  <si>
    <t>D511945-513.CATProduct</t>
  </si>
  <si>
    <t>D511945-517.CATDrawing</t>
  </si>
  <si>
    <t>D511945-517.CATProduct</t>
  </si>
  <si>
    <t>D511945-9.CATDrawing</t>
  </si>
  <si>
    <t>D511945-9.CATPart</t>
  </si>
  <si>
    <t>D511963-7.CATDrawing</t>
  </si>
  <si>
    <t>D511963-7.CATPart</t>
  </si>
  <si>
    <t>D511963-9.CATDrawing</t>
  </si>
  <si>
    <t>D511963-9.CATPart</t>
  </si>
  <si>
    <t>D512008-401.CATDrawing</t>
  </si>
  <si>
    <t>D512008-401.CATPart</t>
  </si>
  <si>
    <t>D512008-403.CATDrawing</t>
  </si>
  <si>
    <t>D512008-403.CATPart</t>
  </si>
  <si>
    <t>D512008-537.CATDrawing</t>
  </si>
  <si>
    <t>D512008-537.CATPart</t>
  </si>
  <si>
    <t>D512008-539.CATDrawing</t>
  </si>
  <si>
    <t>D512008-539.CATPart</t>
  </si>
  <si>
    <t>D512008-541.CATDrawing</t>
  </si>
  <si>
    <t>D512008-541.CATPart</t>
  </si>
  <si>
    <t>D512011-19.CATDrawing</t>
  </si>
  <si>
    <t>D512011-19.CATPart</t>
  </si>
  <si>
    <t>D512011-31.CATDrawing</t>
  </si>
  <si>
    <t>D512011-31.CATPart</t>
  </si>
  <si>
    <t>D512011-33.CATDrawing</t>
  </si>
  <si>
    <t>D512011-33.CATPart</t>
  </si>
  <si>
    <t>D512011-531.CATDrawing</t>
  </si>
  <si>
    <t>D512011-531.CATProduct</t>
  </si>
  <si>
    <t>D512011-533.CATDrawing</t>
  </si>
  <si>
    <t>D512011-533.CATProduct</t>
  </si>
  <si>
    <t>D512011-631.CATDrawing</t>
  </si>
  <si>
    <t>D512011-631.CATProduct</t>
  </si>
  <si>
    <t>D512011-633.CATDrawing</t>
  </si>
  <si>
    <t>D512011-633.CATProduct</t>
  </si>
  <si>
    <t>D512042-17.CATDrawing</t>
  </si>
  <si>
    <t>D512042-17.CATPart</t>
  </si>
  <si>
    <t>D512042-27.CATDrawing</t>
  </si>
  <si>
    <t>D512042-27.CATPart</t>
  </si>
  <si>
    <t>D512042-517.CATDrawing</t>
  </si>
  <si>
    <t>D512042-517.CATProduct</t>
  </si>
  <si>
    <t>D512042-521.CATDrawing</t>
  </si>
  <si>
    <t>D512042-521.CATProduct</t>
  </si>
  <si>
    <t>D512042-527.CATDrawing</t>
  </si>
  <si>
    <t>D512042-527.CATProduct</t>
  </si>
  <si>
    <t>D512044-1001.CATDrawing</t>
  </si>
  <si>
    <t>D512044-1001.CATPart</t>
  </si>
  <si>
    <t>D512044-5001.CATDrawing</t>
  </si>
  <si>
    <t>D512044-5001.CATProduct</t>
  </si>
  <si>
    <t>D512047-533.CATDrawing</t>
  </si>
  <si>
    <t>D512047-533.CATProduct</t>
  </si>
  <si>
    <t>D512051-31.CATDrawing</t>
  </si>
  <si>
    <t>D512051-31.CATPart</t>
  </si>
  <si>
    <t>D512124-35.CATDrawing</t>
  </si>
  <si>
    <t>D512124-35.CATPart</t>
  </si>
  <si>
    <t>D512124-37.CATDrawing</t>
  </si>
  <si>
    <t>D512124-37.CATPart</t>
  </si>
  <si>
    <t>D512125-523.CATDrawing</t>
  </si>
  <si>
    <t>D512125-523.CATPart</t>
  </si>
  <si>
    <t>D512125-527.CATDrawing</t>
  </si>
  <si>
    <t>D512125-527.CATPart</t>
  </si>
  <si>
    <t>D512197-31.CATDrawing</t>
  </si>
  <si>
    <t>D512197-31.CATPart</t>
  </si>
  <si>
    <t>D512197-33.CATDrawing</t>
  </si>
  <si>
    <t>D512197-33.CATPart</t>
  </si>
  <si>
    <t>D512197-35.CATDrawing</t>
  </si>
  <si>
    <t>D512197-35.CATPart</t>
  </si>
  <si>
    <t>D512197-505.CATDrawing</t>
  </si>
  <si>
    <t>D512197-505.CATProduct</t>
  </si>
  <si>
    <t>D512197-507.CATDrawing</t>
  </si>
  <si>
    <t>D512197-507.CATProduct</t>
  </si>
  <si>
    <t>D512209-15.CATDrawing</t>
  </si>
  <si>
    <t>D512209-15.CATPart</t>
  </si>
  <si>
    <t>D512212-33.CATDrawing</t>
  </si>
  <si>
    <t>D512212-33.CATPart</t>
  </si>
  <si>
    <t>D512212-533.CATDrawing</t>
  </si>
  <si>
    <t>D512212-533.CATProduct</t>
  </si>
  <si>
    <t>D512213-1.CATDrawing</t>
  </si>
  <si>
    <t>D512213-1.CATPart</t>
  </si>
  <si>
    <t>D512227-63.CATDrawing</t>
  </si>
  <si>
    <t>D512227-63.CATPart</t>
  </si>
  <si>
    <t>D512263-13.CATDrawing</t>
  </si>
  <si>
    <t>D512263-13.CATPart</t>
  </si>
  <si>
    <t>D512265-15.CATDrawing</t>
  </si>
  <si>
    <t>D512265-15.CATPart</t>
  </si>
  <si>
    <t>D512265-515.CATDrawing</t>
  </si>
  <si>
    <t>D512265-515.CATProduct</t>
  </si>
  <si>
    <t>D512266-117.CATDrawing</t>
  </si>
  <si>
    <t>D512266-117.CATPart</t>
  </si>
  <si>
    <t>D512336-5.CATDrawing</t>
  </si>
  <si>
    <t>D512336-5.CATPart</t>
  </si>
  <si>
    <t>D512352-41.CATDrawing</t>
  </si>
  <si>
    <t>D512352-41.CATPart</t>
  </si>
  <si>
    <t>D512352-43.CATDrawing</t>
  </si>
  <si>
    <t>D512352-43.CATPart</t>
  </si>
  <si>
    <t>D512352-45.CATDrawing</t>
  </si>
  <si>
    <t>D512352-45.CATPart</t>
  </si>
  <si>
    <t>D512352-47.CATDrawing</t>
  </si>
  <si>
    <t>D512352-47.CATPart</t>
  </si>
  <si>
    <t>D512352-55.CATDrawing</t>
  </si>
  <si>
    <t>D512352-55.CATPart</t>
  </si>
  <si>
    <t>D512352-57.CATDrawing</t>
  </si>
  <si>
    <t>D512352-57.CATPart</t>
  </si>
  <si>
    <t>D512352-59.CATDrawing</t>
  </si>
  <si>
    <t>D512352-59.CATPart</t>
  </si>
  <si>
    <t>D512352-61.CATDrawing</t>
  </si>
  <si>
    <t>D512352-61.CATPart</t>
  </si>
  <si>
    <t>D512380-39.CATDrawing</t>
  </si>
  <si>
    <t>D512380-39.CATPart</t>
  </si>
  <si>
    <t>D512380-41.CATDrawing</t>
  </si>
  <si>
    <t>D512380-41.CATPart</t>
  </si>
  <si>
    <t>D512380-541.CATDrawing</t>
  </si>
  <si>
    <t>D512380-541.CATProduct</t>
  </si>
  <si>
    <t>D512429-5.CATDrawing</t>
  </si>
  <si>
    <t>D512429-5.CATPart</t>
  </si>
  <si>
    <t>D512469-25.CATDrawing</t>
  </si>
  <si>
    <t>D512469-25.CATPart</t>
  </si>
  <si>
    <t>D512469-27.CATDrawing</t>
  </si>
  <si>
    <t>D512469-27.CATPart</t>
  </si>
  <si>
    <t>D512469-525.CATDrawing</t>
  </si>
  <si>
    <t>D512469-525.CATProduct</t>
  </si>
  <si>
    <t>D512516-73.CATDrawing</t>
  </si>
  <si>
    <t>D512516-73.CATPart</t>
  </si>
  <si>
    <t>D512516-75.CATDrawing</t>
  </si>
  <si>
    <t>D512516-75.CATPart</t>
  </si>
  <si>
    <t>D512517-101.CATDrawing</t>
  </si>
  <si>
    <t>D512517-101.CATPart</t>
  </si>
  <si>
    <t>D512517-105.CATDrawing</t>
  </si>
  <si>
    <t>D512517-105.CATPart</t>
  </si>
  <si>
    <t>D512517-113.CATDrawing</t>
  </si>
  <si>
    <t>D512517-113.CATPart</t>
  </si>
  <si>
    <t>D512517-115.CATDrawing</t>
  </si>
  <si>
    <t>D512517-115.CATPart</t>
  </si>
  <si>
    <t>D512517-119.CATDrawing</t>
  </si>
  <si>
    <t>D512517-119.CATPart</t>
  </si>
  <si>
    <t>D512517-121.CATDrawing</t>
  </si>
  <si>
    <t>D512517-121.CATPart</t>
  </si>
  <si>
    <t>D512551-1041.CATDrawing</t>
  </si>
  <si>
    <t>D512551-1041.CATPart</t>
  </si>
  <si>
    <t>D512551-1043.CATDrawing</t>
  </si>
  <si>
    <t>D512551-1043.CATPart</t>
  </si>
  <si>
    <t>D512551-1045.CATDrawing</t>
  </si>
  <si>
    <t>D512551-1045.CATPart</t>
  </si>
  <si>
    <t>D512551-1047.CATDrawing</t>
  </si>
  <si>
    <t>D512551-1047.CATPart</t>
  </si>
  <si>
    <t>D512551-1051.CATDrawing</t>
  </si>
  <si>
    <t>D512551-1051.CATPart</t>
  </si>
  <si>
    <t>D512551-1053.CATDrawing</t>
  </si>
  <si>
    <t>D512551-1053.CATPart</t>
  </si>
  <si>
    <t>D512551-1055.CATDrawing</t>
  </si>
  <si>
    <t>D512551-1055.CATPart</t>
  </si>
  <si>
    <t>D512551-1057.CATDrawing</t>
  </si>
  <si>
    <t>D512551-1057.CATPart</t>
  </si>
  <si>
    <t>D512551-1059.CATDrawing</t>
  </si>
  <si>
    <t>D512551-1059.CATPart</t>
  </si>
  <si>
    <t>D512551-1061.CATDrawing</t>
  </si>
  <si>
    <t>D512551-1061.CATPart</t>
  </si>
  <si>
    <t>D512551-1063.CATDrawing</t>
  </si>
  <si>
    <t>D512551-1063.CATPart</t>
  </si>
  <si>
    <t>D512551-1065.CATDrawing</t>
  </si>
  <si>
    <t>D512551-1065.CATPart</t>
  </si>
  <si>
    <t>D512576-25.CATDrawing</t>
  </si>
  <si>
    <t>D512576-25.CATPart</t>
  </si>
  <si>
    <t>D512586-39.CATDrawing</t>
  </si>
  <si>
    <t>D512586-39.CATPart</t>
  </si>
  <si>
    <t>D512586-41.CATDrawing</t>
  </si>
  <si>
    <t>D512586-41.CATPart</t>
  </si>
  <si>
    <t>D512586-43.CATDrawing</t>
  </si>
  <si>
    <t>D512586-43.CATPart</t>
  </si>
  <si>
    <t>D512586-45.CATDrawing</t>
  </si>
  <si>
    <t>D512586-45.CATPart</t>
  </si>
  <si>
    <t>D512586-47.CATDrawing</t>
  </si>
  <si>
    <t>D512586-47.CATPart</t>
  </si>
  <si>
    <t>D512586-49.CATDrawing</t>
  </si>
  <si>
    <t>D512586-49.CATPart</t>
  </si>
  <si>
    <t>D512586-51.CATDrawing</t>
  </si>
  <si>
    <t>D512586-51.CATPart</t>
  </si>
  <si>
    <t>D512586-53.CATDrawing</t>
  </si>
  <si>
    <t>D512586-53.CATPart</t>
  </si>
  <si>
    <t>D512586-57.CATDrawing</t>
  </si>
  <si>
    <t>D512586-57.CATPart</t>
  </si>
  <si>
    <t>D512595-17.CATDrawing</t>
  </si>
  <si>
    <t>D512595-17.CATPart</t>
  </si>
  <si>
    <t>D512596-75.CATDrawing</t>
  </si>
  <si>
    <t>D512596-75.CATPart</t>
  </si>
  <si>
    <t>D512596-77.CATDrawing</t>
  </si>
  <si>
    <t>D512596-77.CATPart</t>
  </si>
  <si>
    <t>D512617-15.CATDrawing</t>
  </si>
  <si>
    <t>D512617-15.CATPart</t>
  </si>
  <si>
    <t>D512617-17.CATDrawing</t>
  </si>
  <si>
    <t>D512617-17.CATPart</t>
  </si>
  <si>
    <t>D512617-21.CATDrawing</t>
  </si>
  <si>
    <t>D512617-21.CATPart</t>
  </si>
  <si>
    <t>D512617-513.CATDrawing</t>
  </si>
  <si>
    <t>D512617-513.CATProduct</t>
  </si>
  <si>
    <t>D512617-515.CATDrawing</t>
  </si>
  <si>
    <t>D512617-515.CATProduct</t>
  </si>
  <si>
    <t>D512617-519.CATDrawing</t>
  </si>
  <si>
    <t>D512617-519.CATProduct</t>
  </si>
  <si>
    <t>D512617-521.CATDrawing</t>
  </si>
  <si>
    <t>D512617-521.CATProduct</t>
  </si>
  <si>
    <t>D512628-21.CATDrawing</t>
  </si>
  <si>
    <t>D512628-21.CATPart</t>
  </si>
  <si>
    <t>D512672-11.CATDrawing</t>
  </si>
  <si>
    <t>D512672-11.CATPart</t>
  </si>
  <si>
    <t>D512672-15.CATDrawing</t>
  </si>
  <si>
    <t>D512672-15.CATPart</t>
  </si>
  <si>
    <t>D512672-17.CATDrawing</t>
  </si>
  <si>
    <t>D512672-17.CATPart</t>
  </si>
  <si>
    <t>D512672-19.CATDrawing</t>
  </si>
  <si>
    <t>D512672-19.CATPart</t>
  </si>
  <si>
    <t>D512672-509.CATDrawing</t>
  </si>
  <si>
    <t>D512672-509.CATProduct</t>
  </si>
  <si>
    <t>D512672-511.CATDrawing</t>
  </si>
  <si>
    <t>D512672-511.CATProduct</t>
  </si>
  <si>
    <t>D512672-517.CATDrawing</t>
  </si>
  <si>
    <t>D512672-517.CATProduct</t>
  </si>
  <si>
    <t>D512672-9.CATDrawing</t>
  </si>
  <si>
    <t>D512672-9.CATPart</t>
  </si>
  <si>
    <t>D512678-31.CATDrawing</t>
  </si>
  <si>
    <t>D512678-31.CATPart</t>
  </si>
  <si>
    <t>D512678-33.CATDrawing</t>
  </si>
  <si>
    <t>D512678-33.CATPart</t>
  </si>
  <si>
    <t>D512687-17.CATDrawing</t>
  </si>
  <si>
    <t>D512687-17.CATPart</t>
  </si>
  <si>
    <t>D512687-19.CATDrawing</t>
  </si>
  <si>
    <t>D512687-19.CATPart</t>
  </si>
  <si>
    <t>D512687-23.CATDrawing</t>
  </si>
  <si>
    <t>D512687-23.CATPart</t>
  </si>
  <si>
    <t>D512687-25.CATDrawing</t>
  </si>
  <si>
    <t>D512687-25.CATPart</t>
  </si>
  <si>
    <t>D512687-517.CATDrawing</t>
  </si>
  <si>
    <t>D512687-517.CATProduct</t>
  </si>
  <si>
    <t>D512723-21.CATDrawing</t>
  </si>
  <si>
    <t>D512723-21.CATPart</t>
  </si>
  <si>
    <t>D512761-15.CATDrawing</t>
  </si>
  <si>
    <t>D512761-15.CATPart</t>
  </si>
  <si>
    <t>D512773-173.CATDrawing</t>
  </si>
  <si>
    <t>D512773-173.CATPart</t>
  </si>
  <si>
    <t>D512773-175.CATDrawing</t>
  </si>
  <si>
    <t>D512773-175.CATPart</t>
  </si>
  <si>
    <t>D512773-177.CATDrawing</t>
  </si>
  <si>
    <t>D512773-177.CATPart</t>
  </si>
  <si>
    <t>D512773-179.CATDrawing</t>
  </si>
  <si>
    <t>D512773-179.CATPart</t>
  </si>
  <si>
    <t>D512773-181.CATDrawing</t>
  </si>
  <si>
    <t>D512773-181.CATPart</t>
  </si>
  <si>
    <t>D512773-183.CATDrawing</t>
  </si>
  <si>
    <t>D512773-183.CATPart</t>
  </si>
  <si>
    <t>D512773-185.CATDrawing</t>
  </si>
  <si>
    <t>D512773-185.CATPart</t>
  </si>
  <si>
    <t>D512779-23.CATDrawing</t>
  </si>
  <si>
    <t>D512779-23.CATPart</t>
  </si>
  <si>
    <t>D512782-1029.CATDrawing</t>
  </si>
  <si>
    <t>D512782-1029.CATPart</t>
  </si>
  <si>
    <t>D512782-1031.CATDrawing</t>
  </si>
  <si>
    <t>D512782-1031.CATPart</t>
  </si>
  <si>
    <t>D512782-1033.CATDrawing</t>
  </si>
  <si>
    <t>D512782-1033.CATPart</t>
  </si>
  <si>
    <t>D512782-1035.CATDrawing</t>
  </si>
  <si>
    <t>D512782-1035.CATPart</t>
  </si>
  <si>
    <t>D512782-1037.CATDrawing</t>
  </si>
  <si>
    <t>D512782-1037.CATPart</t>
  </si>
  <si>
    <t>D512782-1039.CATDrawing</t>
  </si>
  <si>
    <t>D512782-1039.CATPart</t>
  </si>
  <si>
    <t>D512782-1041.CATDrawing</t>
  </si>
  <si>
    <t>D512782-1041.CATPart</t>
  </si>
  <si>
    <t>D512782-1043.CATDrawing</t>
  </si>
  <si>
    <t>D512782-1043.CATPart</t>
  </si>
  <si>
    <t>D512782-1045.CATDrawing</t>
  </si>
  <si>
    <t>D512782-1045.CATPart</t>
  </si>
  <si>
    <t>D512782-1047.CATDrawing</t>
  </si>
  <si>
    <t>D512782-1047.CATPart</t>
  </si>
  <si>
    <t>D512840-21.CATDrawing</t>
  </si>
  <si>
    <t>D512840-21.CATPart</t>
  </si>
  <si>
    <t>D512840-521.CATDrawing</t>
  </si>
  <si>
    <t>D512840-521.CATProduct</t>
  </si>
  <si>
    <t>D512840-621.CATDrawing</t>
  </si>
  <si>
    <t>D512840-621.CATProduct</t>
  </si>
  <si>
    <t>D512850-525.CATDrawing</t>
  </si>
  <si>
    <t>D512850-525.CATProduct</t>
  </si>
  <si>
    <t>D512850-625.CATDrawing</t>
  </si>
  <si>
    <t>D512850-625.CATProduct</t>
  </si>
  <si>
    <t>D512877-3.CATDrawing</t>
  </si>
  <si>
    <t>D512877-3.CATPart</t>
  </si>
  <si>
    <t>D512897-67.CATDrawing</t>
  </si>
  <si>
    <t>D512897-67.CATPart</t>
  </si>
  <si>
    <t>D512897-69.CATDrawing</t>
  </si>
  <si>
    <t>D512897-69.CATPart</t>
  </si>
  <si>
    <t>D512897-71.CATDrawing</t>
  </si>
  <si>
    <t>D512897-71.CATPart</t>
  </si>
  <si>
    <t>D512897-73.CATDrawing</t>
  </si>
  <si>
    <t>D512897-73.CATPart</t>
  </si>
  <si>
    <t>D512897-75.CATDrawing</t>
  </si>
  <si>
    <t>D512897-75.CATPart</t>
  </si>
  <si>
    <t>D512897-81.CATDrawing</t>
  </si>
  <si>
    <t>D512897-81.CATPart</t>
  </si>
  <si>
    <t>D512897-83.CATDrawing</t>
  </si>
  <si>
    <t>D512897-83.CATPart</t>
  </si>
  <si>
    <t>D512897-85.CATDrawing</t>
  </si>
  <si>
    <t>D512897-85.CATPart</t>
  </si>
  <si>
    <t>D512897-87.CATDrawing</t>
  </si>
  <si>
    <t>D512897-87.CATPart</t>
  </si>
  <si>
    <t>D512947-107.CATDrawing</t>
  </si>
  <si>
    <t>D512947-107.CATPart</t>
  </si>
  <si>
    <t>D512959-13.CATDrawing</t>
  </si>
  <si>
    <t>D512959-13.CATPart</t>
  </si>
  <si>
    <t>D512992-3.CATDrawing</t>
  </si>
  <si>
    <t>D512992-3.CATPart</t>
  </si>
  <si>
    <t>D512992-503.CATDrawing</t>
  </si>
  <si>
    <t>D512992-503.CATProduct</t>
  </si>
  <si>
    <t>D514002-5083.CATDrawing</t>
  </si>
  <si>
    <t>D514002-5083.CATProduct</t>
  </si>
  <si>
    <t>D514002-5085.CATDrawing</t>
  </si>
  <si>
    <t>D514002-5085.CATProduct</t>
  </si>
  <si>
    <t>D514002-5087.CATDrawing</t>
  </si>
  <si>
    <t>D514002-5087.CATProduct</t>
  </si>
  <si>
    <t>D514002-5089.CATDrawing</t>
  </si>
  <si>
    <t>D514002-5089.CATProduct</t>
  </si>
  <si>
    <t>D514002-5091.CATDrawing</t>
  </si>
  <si>
    <t>D514002-5091.CATProduct</t>
  </si>
  <si>
    <t>D514002-5093.CATDrawing</t>
  </si>
  <si>
    <t>D514002-5093.CATProduct</t>
  </si>
  <si>
    <t>D514002-5095.CATDrawing</t>
  </si>
  <si>
    <t>D514002-5095.CATProduct</t>
  </si>
  <si>
    <t>D514002-5097.CATDrawing</t>
  </si>
  <si>
    <t>D514002-5097.CATProduct</t>
  </si>
  <si>
    <t>D514002-5099.CATDrawing</t>
  </si>
  <si>
    <t>D514002-5099.CATProduct</t>
  </si>
  <si>
    <t>D514002-5101.CATDrawing</t>
  </si>
  <si>
    <t>D514002-5101.CATProduct</t>
  </si>
  <si>
    <t>D514002-5103.CATDrawing</t>
  </si>
  <si>
    <t>D514002-5103.CATProduct</t>
  </si>
  <si>
    <t>D514002-5105.CATDrawing</t>
  </si>
  <si>
    <t>D514002-5105.CATProduct</t>
  </si>
  <si>
    <t>D514002-5107.CATDrawing</t>
  </si>
  <si>
    <t>D514002-5107.CATProduct</t>
  </si>
  <si>
    <t>D514002-5109.CATDrawing</t>
  </si>
  <si>
    <t>D514002-5109.CATProduct</t>
  </si>
  <si>
    <t>D514002-5111.CATDrawing</t>
  </si>
  <si>
    <t>D514002-5111.CATProduct</t>
  </si>
  <si>
    <t>D514002-5113.CATDrawing</t>
  </si>
  <si>
    <t>D514002-5113.CATProduct</t>
  </si>
  <si>
    <t>D514002-5115.CATDrawing</t>
  </si>
  <si>
    <t>D514002-5115.CATProduct</t>
  </si>
  <si>
    <t>D514002-5117.CATDrawing</t>
  </si>
  <si>
    <t>D514002-5117.CATProduct</t>
  </si>
  <si>
    <t>D514002-5119.CATDrawing</t>
  </si>
  <si>
    <t>D514002-5119.CATProduct</t>
  </si>
  <si>
    <t>D514002-5121.CATDrawing</t>
  </si>
  <si>
    <t>D514002-5121.CATProduct</t>
  </si>
  <si>
    <t>D514002-5125.CATDrawing</t>
  </si>
  <si>
    <t>D514002-5125.CATProduct</t>
  </si>
  <si>
    <t>D514002-5127.CATDrawing</t>
  </si>
  <si>
    <t>D514002-5127.CATProduct</t>
  </si>
  <si>
    <t>D514002-5129.CATDrawing</t>
  </si>
  <si>
    <t>D514002-5129.CATProduct</t>
  </si>
  <si>
    <t>D514002-6083.CATDrawing</t>
  </si>
  <si>
    <t>D514002-6083.CATProduct</t>
  </si>
  <si>
    <t>D514002-6085.CATDrawing</t>
  </si>
  <si>
    <t>D514002-6085.CATProduct</t>
  </si>
  <si>
    <t>D514002-6087.CATDrawing</t>
  </si>
  <si>
    <t>D514002-6087.CATProduct</t>
  </si>
  <si>
    <t>D514002-6089.CATDrawing</t>
  </si>
  <si>
    <t>D514002-6089.CATProduct</t>
  </si>
  <si>
    <t>D514002-6091.CATDrawing</t>
  </si>
  <si>
    <t>D514002-6091.CATProduct</t>
  </si>
  <si>
    <t>D514002-6093.CATDrawing</t>
  </si>
  <si>
    <t>D514002-6093.CATProduct</t>
  </si>
  <si>
    <t>D514002-6095.CATDrawing</t>
  </si>
  <si>
    <t>D514002-6095.CATProduct</t>
  </si>
  <si>
    <t>D514002-6099.CATDrawing</t>
  </si>
  <si>
    <t>D514002-6099.CATProduct</t>
  </si>
  <si>
    <t>D514002-6101.CATDrawing</t>
  </si>
  <si>
    <t>D514002-6101.CATProduct</t>
  </si>
  <si>
    <t>D514002-6103.CATDrawing</t>
  </si>
  <si>
    <t>D514002-6103.CATProduct</t>
  </si>
  <si>
    <t>D514002-6105.CATDrawing</t>
  </si>
  <si>
    <t>D514002-6105.CATProduct</t>
  </si>
  <si>
    <t>D514002-6107.CATDrawing</t>
  </si>
  <si>
    <t>D514002-6107.CATProduct</t>
  </si>
  <si>
    <t>D514002-6109.CATDrawing</t>
  </si>
  <si>
    <t>D514002-6109.CATProduct</t>
  </si>
  <si>
    <t>D514002-6111.CATDrawing</t>
  </si>
  <si>
    <t>D514002-6111.CATProduct</t>
  </si>
  <si>
    <t>D514002-6113.CATDrawing</t>
  </si>
  <si>
    <t>D514002-6113.CATProduct</t>
  </si>
  <si>
    <t>D514002-6115.CATDrawing</t>
  </si>
  <si>
    <t>D514002-6115.CATProduct</t>
  </si>
  <si>
    <t>D514002-6117.CATDrawing</t>
  </si>
  <si>
    <t>D514002-6117.CATProduct</t>
  </si>
  <si>
    <t>D514002-6119.CATDrawing</t>
  </si>
  <si>
    <t>D514002-6119.CATProduct</t>
  </si>
  <si>
    <t>D514002-6121.CATDrawing</t>
  </si>
  <si>
    <t>D514002-6121.CATProduct</t>
  </si>
  <si>
    <t>D514002-6125.CATDrawing</t>
  </si>
  <si>
    <t>D514002-6125.CATProduct</t>
  </si>
  <si>
    <t>D514002-6127.CATDrawing</t>
  </si>
  <si>
    <t>D514002-6127.CATProduct</t>
  </si>
  <si>
    <t>D514002-6129.CATDrawing</t>
  </si>
  <si>
    <t>D514002-6129.CATProduct</t>
  </si>
  <si>
    <t>D514003-5129.CATDrawing</t>
  </si>
  <si>
    <t>D514003-5129.CATProduct</t>
  </si>
  <si>
    <t>D514003-5131.CATDrawing</t>
  </si>
  <si>
    <t>D514003-5131.CATProduct</t>
  </si>
  <si>
    <t>D514003-5133.CATDrawing</t>
  </si>
  <si>
    <t>D514003-5133.CATProduct</t>
  </si>
  <si>
    <t>D514003-5135.CATDrawing</t>
  </si>
  <si>
    <t>D514003-5135.CATProduct</t>
  </si>
  <si>
    <t>D514003-5137.CATDrawing</t>
  </si>
  <si>
    <t>D514003-5137.CATProduct</t>
  </si>
  <si>
    <t>D514003-5139.CATDrawing</t>
  </si>
  <si>
    <t>D514003-5139.CATProduct</t>
  </si>
  <si>
    <t>D514003-5141.CATDrawing</t>
  </si>
  <si>
    <t>D514003-5141.CATProduct</t>
  </si>
  <si>
    <t>D514003-5143.CATDrawing</t>
  </si>
  <si>
    <t>D514003-5143.CATProduct</t>
  </si>
  <si>
    <t>D514003-5145.CATDrawing</t>
  </si>
  <si>
    <t>D514003-5145.CATProduct</t>
  </si>
  <si>
    <t>D514003-5147.CATDrawing</t>
  </si>
  <si>
    <t>D514003-5147.CATProduct</t>
  </si>
  <si>
    <t>D514003-5149.CATDrawing</t>
  </si>
  <si>
    <t>D514003-5149.CATProduct</t>
  </si>
  <si>
    <t>D514003-5151.CATDrawing</t>
  </si>
  <si>
    <t>D514003-5151.CATProduct</t>
  </si>
  <si>
    <t>D514003-6131.CATDrawing</t>
  </si>
  <si>
    <t>D514003-6131.CATProduct</t>
  </si>
  <si>
    <t>D514003-6137.CATDrawing</t>
  </si>
  <si>
    <t>D514003-6137.CATProduct</t>
  </si>
  <si>
    <t>D514005-5001.CATDrawing</t>
  </si>
  <si>
    <t>D514005-5001.CATProduct</t>
  </si>
  <si>
    <t>D514005-5003.CATDrawing</t>
  </si>
  <si>
    <t>D514005-5003.CATProduct</t>
  </si>
  <si>
    <t>D514005-5005.CATDrawing</t>
  </si>
  <si>
    <t>D514005-5005.CATProduct</t>
  </si>
  <si>
    <t>D514005-5007.CATDrawing</t>
  </si>
  <si>
    <t>D514005-5007.CATProduct</t>
  </si>
  <si>
    <t>D514005-5009.CATDrawing</t>
  </si>
  <si>
    <t>D514005-5009.CATProduct</t>
  </si>
  <si>
    <t>D514005-5011.CATDrawing</t>
  </si>
  <si>
    <t>D514005-5011.CATProduct</t>
  </si>
  <si>
    <t>D514005-5013.CATDrawing</t>
  </si>
  <si>
    <t>D514005-5013.CATProduct</t>
  </si>
  <si>
    <t>D514005-5015.CATDrawing</t>
  </si>
  <si>
    <t>D514005-5015.CATProduct</t>
  </si>
  <si>
    <t>D514005-5017.CATDrawing</t>
  </si>
  <si>
    <t>D514005-5017.CATProduct</t>
  </si>
  <si>
    <t>D514005-5019.CATDrawing</t>
  </si>
  <si>
    <t>D514005-5019.CATProduct</t>
  </si>
  <si>
    <t>D514005-5021.CATDrawing</t>
  </si>
  <si>
    <t>D514005-5021.CATProduct</t>
  </si>
  <si>
    <t>D514005-5023.CATDrawing</t>
  </si>
  <si>
    <t>D514005-5023.CATProduct</t>
  </si>
  <si>
    <t>D514005-5025.CATDrawing</t>
  </si>
  <si>
    <t>D514005-5025.CATProduct</t>
  </si>
  <si>
    <t>D514005-533.CATDrawing</t>
  </si>
  <si>
    <t>D514005-533.CATProduct</t>
  </si>
  <si>
    <t>D514005-535.CATDrawing</t>
  </si>
  <si>
    <t>D514005-535.CATProduct</t>
  </si>
  <si>
    <t>D514005-537.CATDrawing</t>
  </si>
  <si>
    <t>D514005-537.CATProduct</t>
  </si>
  <si>
    <t>D514005-539.CATDrawing</t>
  </si>
  <si>
    <t>D514005-539.CATProduct</t>
  </si>
  <si>
    <t>D514005-541.CATDrawing</t>
  </si>
  <si>
    <t>D514005-541.CATProduct</t>
  </si>
  <si>
    <t>D514005-543.CATDrawing</t>
  </si>
  <si>
    <t>D514005-543.CATProduct</t>
  </si>
  <si>
    <t>D514005-545.CATDrawing</t>
  </si>
  <si>
    <t>D514005-545.CATProduct</t>
  </si>
  <si>
    <t>D514005-547.CATDrawing</t>
  </si>
  <si>
    <t>D514005-547.CATProduct</t>
  </si>
  <si>
    <t>D514005-549.CATDrawing</t>
  </si>
  <si>
    <t>D514005-549.CATProduct</t>
  </si>
  <si>
    <t>D514005-551.CATDrawing</t>
  </si>
  <si>
    <t>D514005-551.CATProduct</t>
  </si>
  <si>
    <t>D514005-553.CATDrawing</t>
  </si>
  <si>
    <t>D514005-553.CATProduct</t>
  </si>
  <si>
    <t>D514005-555.CATDrawing</t>
  </si>
  <si>
    <t>D514005-555.CATProduct</t>
  </si>
  <si>
    <t>D514005-557.CATDrawing</t>
  </si>
  <si>
    <t>D514005-557.CATProduct</t>
  </si>
  <si>
    <t>D514005-559.CATDrawing</t>
  </si>
  <si>
    <t>D514005-559.CATProduct</t>
  </si>
  <si>
    <t>D514005-563.CATDrawing</t>
  </si>
  <si>
    <t>D514005-563.CATProduct</t>
  </si>
  <si>
    <t>D514005-565.CATDrawing</t>
  </si>
  <si>
    <t>D514005-565.CATProduct</t>
  </si>
  <si>
    <t>D514005-567.CATDrawing</t>
  </si>
  <si>
    <t>D514005-567.CATProduct</t>
  </si>
  <si>
    <t>D514005-569.CATDrawing</t>
  </si>
  <si>
    <t>D514005-569.CATProduct</t>
  </si>
  <si>
    <t>D514005-571.CATDrawing</t>
  </si>
  <si>
    <t>D514005-571.CATProduct</t>
  </si>
  <si>
    <t>D514005-573.CATDrawing</t>
  </si>
  <si>
    <t>D514005-573.CATProduct</t>
  </si>
  <si>
    <t>D514005-575.CATDrawing</t>
  </si>
  <si>
    <t>D514005-575.CATProduct</t>
  </si>
  <si>
    <t>D514005-577.CATDrawing</t>
  </si>
  <si>
    <t>D514005-577.CATProduct</t>
  </si>
  <si>
    <t>D514005-579.CATDrawing</t>
  </si>
  <si>
    <t>D514005-579.CATProduct</t>
  </si>
  <si>
    <t>D514005-581.CATDrawing</t>
  </si>
  <si>
    <t>D514005-581.CATProduct</t>
  </si>
  <si>
    <t>D514005-583.CATDrawing</t>
  </si>
  <si>
    <t>D514005-583.CATProduct</t>
  </si>
  <si>
    <t>D514005-585.CATDrawing</t>
  </si>
  <si>
    <t>D514005-585.CATProduct</t>
  </si>
  <si>
    <t>D514005-587.CATDrawing</t>
  </si>
  <si>
    <t>D514005-587.CATProduct</t>
  </si>
  <si>
    <t>D514005-589.CATDrawing</t>
  </si>
  <si>
    <t>D514005-589.CATProduct</t>
  </si>
  <si>
    <t>D514005-593.CATDrawing</t>
  </si>
  <si>
    <t>D514005-593.CATProduct</t>
  </si>
  <si>
    <t>D514005-595.CATDrawing</t>
  </si>
  <si>
    <t>D514005-595.CATProduct</t>
  </si>
  <si>
    <t>D514005-597.CATDrawing</t>
  </si>
  <si>
    <t>D514005-597.CATProduct</t>
  </si>
  <si>
    <t>D514005-599.CATDrawing</t>
  </si>
  <si>
    <t>D514005-599.CATProduct</t>
  </si>
  <si>
    <t>D514005-6001.CATDrawing</t>
  </si>
  <si>
    <t>D514005-6001.CATProduct</t>
  </si>
  <si>
    <t>D514005-6003.CATDrawing</t>
  </si>
  <si>
    <t>D514005-6003.CATProduct</t>
  </si>
  <si>
    <t>D514005-6005.CATDrawing</t>
  </si>
  <si>
    <t>D514005-6005.CATProduct</t>
  </si>
  <si>
    <t>D514005-6007.CATDrawing</t>
  </si>
  <si>
    <t>D514005-6007.CATProduct</t>
  </si>
  <si>
    <t>D514005-6009.CATDrawing</t>
  </si>
  <si>
    <t>D514005-6009.CATProduct</t>
  </si>
  <si>
    <t>D514005-6011.CATDrawing</t>
  </si>
  <si>
    <t>D514005-6011.CATProduct</t>
  </si>
  <si>
    <t>D514005-6013.CATDrawing</t>
  </si>
  <si>
    <t>D514005-6013.CATProduct</t>
  </si>
  <si>
    <t>D514005-6015.CATDrawing</t>
  </si>
  <si>
    <t>D514005-6015.CATProduct</t>
  </si>
  <si>
    <t>D514005-6017.CATDrawing</t>
  </si>
  <si>
    <t>D514005-6017.CATProduct</t>
  </si>
  <si>
    <t>D514005-6019.CATDrawing</t>
  </si>
  <si>
    <t>D514005-6019.CATProduct</t>
  </si>
  <si>
    <t>D514005-6021.CATDrawing</t>
  </si>
  <si>
    <t>D514005-6021.CATProduct</t>
  </si>
  <si>
    <t>D514005-6023.CATDrawing</t>
  </si>
  <si>
    <t>D514005-6023.CATProduct</t>
  </si>
  <si>
    <t>D514005-6025.CATDrawing</t>
  </si>
  <si>
    <t>D514005-6025.CATProduct</t>
  </si>
  <si>
    <t>D514005-633.CATDrawing</t>
  </si>
  <si>
    <t>D514005-633.CATProduct</t>
  </si>
  <si>
    <t>D514005-635.CATDrawing</t>
  </si>
  <si>
    <t>D514005-635.CATProduct</t>
  </si>
  <si>
    <t>D514005-637.CATDrawing</t>
  </si>
  <si>
    <t>D514005-637.CATProduct</t>
  </si>
  <si>
    <t>D514005-639.CATDrawing</t>
  </si>
  <si>
    <t>D514005-639.CATProduct</t>
  </si>
  <si>
    <t>D514005-641.CATDrawing</t>
  </si>
  <si>
    <t>D514005-641.CATProduct</t>
  </si>
  <si>
    <t>D514005-643.CATDrawing</t>
  </si>
  <si>
    <t>D514005-643.CATProduct</t>
  </si>
  <si>
    <t>D514005-645.CATDrawing</t>
  </si>
  <si>
    <t>D514005-645.CATProduct</t>
  </si>
  <si>
    <t>D514005-647.CATDrawing</t>
  </si>
  <si>
    <t>D514005-647.CATProduct</t>
  </si>
  <si>
    <t>D514005-649.CATDrawing</t>
  </si>
  <si>
    <t>D514005-649.CATProduct</t>
  </si>
  <si>
    <t>D514005-651.CATDrawing</t>
  </si>
  <si>
    <t>D514005-651.CATProduct</t>
  </si>
  <si>
    <t>D514005-653.CATDrawing</t>
  </si>
  <si>
    <t>D514005-653.CATProduct</t>
  </si>
  <si>
    <t>D514005-655.CATDrawing</t>
  </si>
  <si>
    <t>D514005-655.CATProduct</t>
  </si>
  <si>
    <t>D514005-657.CATDrawing</t>
  </si>
  <si>
    <t>D514005-657.CATProduct</t>
  </si>
  <si>
    <t>D514005-659.CATDrawing</t>
  </si>
  <si>
    <t>D514005-659.CATProduct</t>
  </si>
  <si>
    <t>D514005-661.CATDrawing</t>
  </si>
  <si>
    <t>D514005-661.CATProduct</t>
  </si>
  <si>
    <t>D514005-663.CATDrawing</t>
  </si>
  <si>
    <t>D514005-663.CATProduct</t>
  </si>
  <si>
    <t>D514005-665.CATDrawing</t>
  </si>
  <si>
    <t>D514005-665.CATProduct</t>
  </si>
  <si>
    <t>D514005-667.CATDrawing</t>
  </si>
  <si>
    <t>D514005-667.CATProduct</t>
  </si>
  <si>
    <t>D514005-669.CATDrawing</t>
  </si>
  <si>
    <t>D514005-669.CATProduct</t>
  </si>
  <si>
    <t>D514005-671.CATDrawing</t>
  </si>
  <si>
    <t>D514005-671.CATProduct</t>
  </si>
  <si>
    <t>D514005-673.CATDrawing</t>
  </si>
  <si>
    <t>D514005-673.CATProduct</t>
  </si>
  <si>
    <t>D514005-675.CATDrawing</t>
  </si>
  <si>
    <t>D514005-675.CATProduct</t>
  </si>
  <si>
    <t>D514005-677.CATDrawing</t>
  </si>
  <si>
    <t>D514005-677.CATProduct</t>
  </si>
  <si>
    <t>D514005-679.CATDrawing</t>
  </si>
  <si>
    <t>D514005-679.CATProduct</t>
  </si>
  <si>
    <t>D514005-681.CATDrawing</t>
  </si>
  <si>
    <t>D514005-681.CATProduct</t>
  </si>
  <si>
    <t>D514005-683.CATDrawing</t>
  </si>
  <si>
    <t>D514005-683.CATProduct</t>
  </si>
  <si>
    <t>D514005-685.CATDrawing</t>
  </si>
  <si>
    <t>D514005-685.CATProduct</t>
  </si>
  <si>
    <t>D514005-687.CATDrawing</t>
  </si>
  <si>
    <t>D514005-687.CATProduct</t>
  </si>
  <si>
    <t>D514005-689.CATDrawing</t>
  </si>
  <si>
    <t>D514005-689.CATProduct</t>
  </si>
  <si>
    <t>D514005-693.CATDrawing</t>
  </si>
  <si>
    <t>D514005-693.CATProduct</t>
  </si>
  <si>
    <t>D514005-695.CATDrawing</t>
  </si>
  <si>
    <t>D514005-695.CATProduct</t>
  </si>
  <si>
    <t>D514005-697.CATDrawing</t>
  </si>
  <si>
    <t>D514005-697.CATProduct</t>
  </si>
  <si>
    <t>D514005-699.CATDrawing</t>
  </si>
  <si>
    <t>D514005-699.CATProduct</t>
  </si>
  <si>
    <t>D514006-5211.CATDrawing</t>
  </si>
  <si>
    <t>D514006-5211.CATProduct</t>
  </si>
  <si>
    <t>D514006-5213.CATDrawing</t>
  </si>
  <si>
    <t>D514006-5213.CATProduct</t>
  </si>
  <si>
    <t>D514006-5215.CATDrawing</t>
  </si>
  <si>
    <t>D514006-5215.CATProduct</t>
  </si>
  <si>
    <t>D514006-5217.CATDrawing</t>
  </si>
  <si>
    <t>D514006-5217.CATProduct</t>
  </si>
  <si>
    <t>D514006-5219.CATDrawing</t>
  </si>
  <si>
    <t>D514006-5219.CATProduct</t>
  </si>
  <si>
    <t>D514006-5221.CATDrawing</t>
  </si>
  <si>
    <t>D514006-5221.CATProduct</t>
  </si>
  <si>
    <t>D514006-5223.CATDrawing</t>
  </si>
  <si>
    <t>D514006-5223.CATProduct</t>
  </si>
  <si>
    <t>D514006-5225.CATDrawing</t>
  </si>
  <si>
    <t>D514006-5225.CATProduct</t>
  </si>
  <si>
    <t>D514006-5227.CATDrawing</t>
  </si>
  <si>
    <t>D514006-5227.CATProduct</t>
  </si>
  <si>
    <t>D514006-5229.CATDrawing</t>
  </si>
  <si>
    <t>D514006-5229.CATProduct</t>
  </si>
  <si>
    <t>D514006-5231.CATDrawing</t>
  </si>
  <si>
    <t>D514006-5231.CATProduct</t>
  </si>
  <si>
    <t>D514006-5233.CATDrawing</t>
  </si>
  <si>
    <t>D514006-5233.CATProduct</t>
  </si>
  <si>
    <t>D514006-5235.CATDrawing</t>
  </si>
  <si>
    <t>D514006-5235.CATProduct</t>
  </si>
  <si>
    <t>D514006-5237.CATDrawing</t>
  </si>
  <si>
    <t>D514006-5237.CATProduct</t>
  </si>
  <si>
    <t>D514006-5243.CATDrawing</t>
  </si>
  <si>
    <t>D514006-5243.CATProduct</t>
  </si>
  <si>
    <t>D514006-5245.CATDrawing</t>
  </si>
  <si>
    <t>D514006-5245.CATProduct</t>
  </si>
  <si>
    <t>D514006-5247.CATDrawing</t>
  </si>
  <si>
    <t>D514006-5247.CATProduct</t>
  </si>
  <si>
    <t>D514006-5249.CATDrawing</t>
  </si>
  <si>
    <t>D514006-5249.CATProduct</t>
  </si>
  <si>
    <t>D514006-5251.CATDrawing</t>
  </si>
  <si>
    <t>D514006-5251.CATProduct</t>
  </si>
  <si>
    <t>D514006-5253.CATDrawing</t>
  </si>
  <si>
    <t>D514006-5253.CATProduct</t>
  </si>
  <si>
    <t>D514006-5255.CATDrawing</t>
  </si>
  <si>
    <t>D514006-5255.CATProduct</t>
  </si>
  <si>
    <t>D514006-6211.CATDrawing</t>
  </si>
  <si>
    <t>D514006-6211.CATProduct</t>
  </si>
  <si>
    <t>D514006-6213.CATDrawing</t>
  </si>
  <si>
    <t>D514006-6213.CATProduct</t>
  </si>
  <si>
    <t>D514006-6215.CATDrawing</t>
  </si>
  <si>
    <t>D514006-6215.CATProduct</t>
  </si>
  <si>
    <t>D514006-6217.CATDrawing</t>
  </si>
  <si>
    <t>D514006-6217.CATProduct</t>
  </si>
  <si>
    <t>D514006-6219.CATDrawing</t>
  </si>
  <si>
    <t>D514006-6219.CATProduct</t>
  </si>
  <si>
    <t>D514006-6221.CATDrawing</t>
  </si>
  <si>
    <t>D514006-6221.CATProduct</t>
  </si>
  <si>
    <t>D514006-6223.CATDrawing</t>
  </si>
  <si>
    <t>D514006-6223.CATProduct</t>
  </si>
  <si>
    <t>D514006-6225.CATDrawing</t>
  </si>
  <si>
    <t>D514006-6225.CATProduct</t>
  </si>
  <si>
    <t>D514006-6227.CATDrawing</t>
  </si>
  <si>
    <t>D514006-6227.CATProduct</t>
  </si>
  <si>
    <t>D514006-6229.CATDrawing</t>
  </si>
  <si>
    <t>D514006-6229.CATProduct</t>
  </si>
  <si>
    <t>D514006-6231.CATDrawing</t>
  </si>
  <si>
    <t>D514006-6231.CATProduct</t>
  </si>
  <si>
    <t>D514006-6233.CATDrawing</t>
  </si>
  <si>
    <t>D514006-6233.CATProduct</t>
  </si>
  <si>
    <t>D514006-6235.CATDrawing</t>
  </si>
  <si>
    <t>D514006-6235.CATProduct</t>
  </si>
  <si>
    <t>D514006-6237.CATDrawing</t>
  </si>
  <si>
    <t>D514006-6237.CATProduct</t>
  </si>
  <si>
    <t>D514006-6243.CATDrawing</t>
  </si>
  <si>
    <t>D514006-6243.CATProduct</t>
  </si>
  <si>
    <t>D514006-6245.CATDrawing</t>
  </si>
  <si>
    <t>D514006-6245.CATProduct</t>
  </si>
  <si>
    <t>D514006-6247.CATDrawing</t>
  </si>
  <si>
    <t>D514006-6247.CATProduct</t>
  </si>
  <si>
    <t>D514006-6249.CATDrawing</t>
  </si>
  <si>
    <t>D514006-6249.CATProduct</t>
  </si>
  <si>
    <t>D514006-6251.CATDrawing</t>
  </si>
  <si>
    <t>D514006-6251.CATProduct</t>
  </si>
  <si>
    <t>D514006-6253.CATDrawing</t>
  </si>
  <si>
    <t>D514006-6253.CATProduct</t>
  </si>
  <si>
    <t>D514006-6255.CATDrawing</t>
  </si>
  <si>
    <t>D514006-6255.CATProduct</t>
  </si>
  <si>
    <t>D514018-549.CATDrawing</t>
  </si>
  <si>
    <t>D514018-549.CATProduct</t>
  </si>
  <si>
    <t>D514018-551.CATDrawing</t>
  </si>
  <si>
    <t>D514018-551.CATProduct</t>
  </si>
  <si>
    <t>D514018-553.CATDrawing</t>
  </si>
  <si>
    <t>D514018-553.CATProduct</t>
  </si>
  <si>
    <t>D514019-5109.CATDrawing</t>
  </si>
  <si>
    <t>D514019-5109.CATProduct</t>
  </si>
  <si>
    <t>D514019-5111.CATDrawing</t>
  </si>
  <si>
    <t>D514019-5111.CATProduct</t>
  </si>
  <si>
    <t>D514019-589.CATDrawing</t>
  </si>
  <si>
    <t>D514019-589.CATProduct</t>
  </si>
  <si>
    <t>D514019-593.CATDrawing</t>
  </si>
  <si>
    <t>D514019-593.CATProduct</t>
  </si>
  <si>
    <t>D514019-595.CATDrawing</t>
  </si>
  <si>
    <t>D514019-595.CATProduct</t>
  </si>
  <si>
    <t>D514019-6109.CATDrawing</t>
  </si>
  <si>
    <t>D514019-6109.CATProduct</t>
  </si>
  <si>
    <t>D514019-6111.CATDrawing</t>
  </si>
  <si>
    <t>D514019-6111.CATProduct</t>
  </si>
  <si>
    <t>D514019-689.CATDrawing</t>
  </si>
  <si>
    <t>D514019-689.CATProduct</t>
  </si>
  <si>
    <t>D514019-693.CATDrawing</t>
  </si>
  <si>
    <t>D514019-693.CATProduct</t>
  </si>
  <si>
    <t>D514019-695.CATDrawing</t>
  </si>
  <si>
    <t>D514019-695.CATProduct</t>
  </si>
  <si>
    <t>D514020-569.CATDrawing</t>
  </si>
  <si>
    <t>D514020-569.CATProduct</t>
  </si>
  <si>
    <t>D514020-571.CATDrawing</t>
  </si>
  <si>
    <t>D514020-571.CATProduct</t>
  </si>
  <si>
    <t>D514020-573.CATDrawing</t>
  </si>
  <si>
    <t>D514020-573.CATProduct</t>
  </si>
  <si>
    <t>D514020-575.CATDrawing</t>
  </si>
  <si>
    <t>D514020-575.CATProduct</t>
  </si>
  <si>
    <t>D514020-577.CATDrawing</t>
  </si>
  <si>
    <t>D514020-577.CATProduct</t>
  </si>
  <si>
    <t>D514020-669.CATDrawing</t>
  </si>
  <si>
    <t>D514020-669.CATProduct</t>
  </si>
  <si>
    <t>D514020-671.CATDrawing</t>
  </si>
  <si>
    <t>D514020-671.CATProduct</t>
  </si>
  <si>
    <t>D514020-673.CATDrawing</t>
  </si>
  <si>
    <t>D514020-673.CATProduct</t>
  </si>
  <si>
    <t>D514020-675.CATDrawing</t>
  </si>
  <si>
    <t>D514020-675.CATProduct</t>
  </si>
  <si>
    <t>D514020-677.CATDrawing</t>
  </si>
  <si>
    <t>D514020-677.CATProduct</t>
  </si>
  <si>
    <t>D514033-509.CATDrawing</t>
  </si>
  <si>
    <t>D514033-509.CATProduct</t>
  </si>
  <si>
    <t>D514033-609.CATDrawing</t>
  </si>
  <si>
    <t>D514033-609.CATProduct</t>
  </si>
  <si>
    <t>D514034-509.CATDrawing</t>
  </si>
  <si>
    <t>D514034-509.CATProduct</t>
  </si>
  <si>
    <t>D514034-609.CATDrawing</t>
  </si>
  <si>
    <t>D514034-609.CATProduct</t>
  </si>
  <si>
    <t>D514037-511.CATDrawing</t>
  </si>
  <si>
    <t>D514037-511.CATProduct</t>
  </si>
  <si>
    <t>D514037-611.CATDrawing</t>
  </si>
  <si>
    <t>D514037-611.CATProduct</t>
  </si>
  <si>
    <t>D514054-515.CATDrawing</t>
  </si>
  <si>
    <t>D514054-515.CATProduct</t>
  </si>
  <si>
    <t>D514054-615.CATDrawing</t>
  </si>
  <si>
    <t>D514054-615.CATProduct</t>
  </si>
  <si>
    <t>D514056-513.CATDrawing</t>
  </si>
  <si>
    <t>D514056-513.CATProduct</t>
  </si>
  <si>
    <t>D514056-613.CATDrawing</t>
  </si>
  <si>
    <t>D514056-613.CATProduct</t>
  </si>
  <si>
    <t>D514079-523.CATDrawing</t>
  </si>
  <si>
    <t>D514079-523.CATProduct</t>
  </si>
  <si>
    <t>D514079-525.CATDrawing</t>
  </si>
  <si>
    <t>D514079-525.CATProduct</t>
  </si>
  <si>
    <t>D514079-529.CATDrawing</t>
  </si>
  <si>
    <t>D514079-529.CATProduct</t>
  </si>
  <si>
    <t>D514079-531.CATDrawing</t>
  </si>
  <si>
    <t>D514079-531.CATProduct</t>
  </si>
  <si>
    <t>D514079-533.CATDrawing</t>
  </si>
  <si>
    <t>D514079-533.CATProduct</t>
  </si>
  <si>
    <t>D514079-535.CATDrawing</t>
  </si>
  <si>
    <t>D514079-535.CATProduct</t>
  </si>
  <si>
    <t>D514079-539.CATDrawing</t>
  </si>
  <si>
    <t>D514079-539.CATProduct</t>
  </si>
  <si>
    <t>D514079-541.CATDrawing</t>
  </si>
  <si>
    <t>D514079-541.CATProduct</t>
  </si>
  <si>
    <t>D514079-543.CATDrawing</t>
  </si>
  <si>
    <t>D514079-543.CATProduct</t>
  </si>
  <si>
    <t>D514079-545.CATDrawing</t>
  </si>
  <si>
    <t>D514079-545.CATProduct</t>
  </si>
  <si>
    <t>D514079-547.CATDrawing</t>
  </si>
  <si>
    <t>D514079-547.CATProduct</t>
  </si>
  <si>
    <t>D514079-549.CATDrawing</t>
  </si>
  <si>
    <t>D514079-549.CATProduct</t>
  </si>
  <si>
    <t>D514079-551.CATDrawing</t>
  </si>
  <si>
    <t>D514079-551.CATProduct</t>
  </si>
  <si>
    <t>D514079-553.CATDrawing</t>
  </si>
  <si>
    <t>D514079-553.CATProduct</t>
  </si>
  <si>
    <t>D514079-555.CATDrawing</t>
  </si>
  <si>
    <t>D514079-555.CATProduct</t>
  </si>
  <si>
    <t>D514079-557.CATDrawing</t>
  </si>
  <si>
    <t>D514079-557.CATProduct</t>
  </si>
  <si>
    <t>D514079-559.CATDrawing</t>
  </si>
  <si>
    <t>D514079-559.CATProduct</t>
  </si>
  <si>
    <t>D514079-561.CATDrawing</t>
  </si>
  <si>
    <t>D514079-561.CATProduct</t>
  </si>
  <si>
    <t>D514079-563.CATDrawing</t>
  </si>
  <si>
    <t>D514079-563.CATProduct</t>
  </si>
  <si>
    <t>D514079-567.CATDrawing</t>
  </si>
  <si>
    <t>D514079-567.CATProduct</t>
  </si>
  <si>
    <t>D514079-569.CATDrawing</t>
  </si>
  <si>
    <t>D514079-569.CATProduct</t>
  </si>
  <si>
    <t>D514079-571.CATDrawing</t>
  </si>
  <si>
    <t>D514079-571.CATProduct</t>
  </si>
  <si>
    <t>D514079-573.CATDrawing</t>
  </si>
  <si>
    <t>D514079-573.CATProduct</t>
  </si>
  <si>
    <t>D514079-575.CATDrawing</t>
  </si>
  <si>
    <t>D514079-575.CATProduct</t>
  </si>
  <si>
    <t>D514079-577.CATDrawing</t>
  </si>
  <si>
    <t>D514079-577.CATProduct</t>
  </si>
  <si>
    <t>D514079-579.CATDrawing</t>
  </si>
  <si>
    <t>D514079-579.CATProduct</t>
  </si>
  <si>
    <t>D514079-581.CATDrawing</t>
  </si>
  <si>
    <t>D514079-581.CATProduct</t>
  </si>
  <si>
    <t>D514079-583.CATDrawing</t>
  </si>
  <si>
    <t>D514079-583.CATProduct</t>
  </si>
  <si>
    <t>D514079-585.CATDrawing</t>
  </si>
  <si>
    <t>D514079-585.CATProduct</t>
  </si>
  <si>
    <t>D514079-589.CATDrawing</t>
  </si>
  <si>
    <t>D514079-589.CATProduct</t>
  </si>
  <si>
    <t>D514079-591.CATDrawing</t>
  </si>
  <si>
    <t>D514079-591.CATProduct</t>
  </si>
  <si>
    <t>D514079-593.CATDrawing</t>
  </si>
  <si>
    <t>D514079-593.CATProduct</t>
  </si>
  <si>
    <t>D514079-623.CATDrawing</t>
  </si>
  <si>
    <t>D514079-623.CATProduct</t>
  </si>
  <si>
    <t>D514079-625.CATDrawing</t>
  </si>
  <si>
    <t>D514079-625.CATProduct</t>
  </si>
  <si>
    <t>D514079-627.CATDrawing</t>
  </si>
  <si>
    <t>D514079-627.CATProduct</t>
  </si>
  <si>
    <t>D514079-629.CATDrawing</t>
  </si>
  <si>
    <t>D514079-629.CATProduct</t>
  </si>
  <si>
    <t>D514079-631.CATDrawing</t>
  </si>
  <si>
    <t>D514079-631.CATProduct</t>
  </si>
  <si>
    <t>D514079-633.CATDrawing</t>
  </si>
  <si>
    <t>D514079-633.CATProduct</t>
  </si>
  <si>
    <t>D514079-635.CATDrawing</t>
  </si>
  <si>
    <t>D514079-635.CATProduct</t>
  </si>
  <si>
    <t>D514079-637.CATDrawing</t>
  </si>
  <si>
    <t>D514079-637.CATProduct</t>
  </si>
  <si>
    <t>D514079-639.CATDrawing</t>
  </si>
  <si>
    <t>D514079-639.CATProduct</t>
  </si>
  <si>
    <t>D514079-641.CATDrawing</t>
  </si>
  <si>
    <t>D514079-641.CATProduct</t>
  </si>
  <si>
    <t>D514079-643.CATDrawing</t>
  </si>
  <si>
    <t>D514079-643.CATProduct</t>
  </si>
  <si>
    <t>D514079-645.CATDrawing</t>
  </si>
  <si>
    <t>D514079-645.CATProduct</t>
  </si>
  <si>
    <t>D514079-649.CATDrawing</t>
  </si>
  <si>
    <t>D514079-649.CATProduct</t>
  </si>
  <si>
    <t>D514079-651.CATDrawing</t>
  </si>
  <si>
    <t>D514079-651.CATProduct</t>
  </si>
  <si>
    <t>D514079-653.CATDrawing</t>
  </si>
  <si>
    <t>D514079-653.CATProduct</t>
  </si>
  <si>
    <t>D514079-655.CATDrawing</t>
  </si>
  <si>
    <t>D514079-655.CATProduct</t>
  </si>
  <si>
    <t>D514079-657.CATDrawing</t>
  </si>
  <si>
    <t>D514079-657.CATProduct</t>
  </si>
  <si>
    <t>D514079-659.CATDrawing</t>
  </si>
  <si>
    <t>D514079-659.CATProduct</t>
  </si>
  <si>
    <t>D514079-661.CATDrawing</t>
  </si>
  <si>
    <t>D514079-661.CATProduct</t>
  </si>
  <si>
    <t>D514079-663.CATDrawing</t>
  </si>
  <si>
    <t>D514079-663.CATProduct</t>
  </si>
  <si>
    <t>D514079-667.CATDrawing</t>
  </si>
  <si>
    <t>D514079-667.CATProduct</t>
  </si>
  <si>
    <t>D514079-669.CATDrawing</t>
  </si>
  <si>
    <t>D514079-669.CATProduct</t>
  </si>
  <si>
    <t>D514079-671.CATDrawing</t>
  </si>
  <si>
    <t>D514079-671.CATProduct</t>
  </si>
  <si>
    <t>D514079-673.CATDrawing</t>
  </si>
  <si>
    <t>D514079-673.CATProduct</t>
  </si>
  <si>
    <t>D514079-675.CATDrawing</t>
  </si>
  <si>
    <t>D514079-675.CATProduct</t>
  </si>
  <si>
    <t>D514079-677.CATDrawing</t>
  </si>
  <si>
    <t>D514079-677.CATProduct</t>
  </si>
  <si>
    <t>D514079-679.CATDrawing</t>
  </si>
  <si>
    <t>D514079-679.CATProduct</t>
  </si>
  <si>
    <t>D514079-681.CATDrawing</t>
  </si>
  <si>
    <t>D514079-681.CATProduct</t>
  </si>
  <si>
    <t>D514079-683.CATDrawing</t>
  </si>
  <si>
    <t>D514079-683.CATProduct</t>
  </si>
  <si>
    <t>D514079-685.CATDrawing</t>
  </si>
  <si>
    <t>D514079-685.CATProduct</t>
  </si>
  <si>
    <t>D514079-689.CATDrawing</t>
  </si>
  <si>
    <t>D514079-689.CATProduct</t>
  </si>
  <si>
    <t>D514079-691.CATDrawing</t>
  </si>
  <si>
    <t>D514079-691.CATProduct</t>
  </si>
  <si>
    <t>D514079-693.CATDrawing</t>
  </si>
  <si>
    <t>D514079-693.CATProduct</t>
  </si>
  <si>
    <t>D514079-695.CATDrawing</t>
  </si>
  <si>
    <t>D514079-695.CATProduct</t>
  </si>
  <si>
    <t>D514096-535.CATDrawing</t>
  </si>
  <si>
    <t>D514096-535.CATProduct</t>
  </si>
  <si>
    <t>D514096-635.CATDrawing</t>
  </si>
  <si>
    <t>D514096-635.CATProduct</t>
  </si>
  <si>
    <t>D514104-557.CATDrawing</t>
  </si>
  <si>
    <t>D514104-557.CATProduct</t>
  </si>
  <si>
    <t>D514104-559.CATDrawing</t>
  </si>
  <si>
    <t>D514104-559.CATProduct</t>
  </si>
  <si>
    <t>D514106-545.CATDrawing</t>
  </si>
  <si>
    <t>D514106-545.CATProduct</t>
  </si>
  <si>
    <t>D514106-547.CATDrawing</t>
  </si>
  <si>
    <t>D514106-547.CATProduct</t>
  </si>
  <si>
    <t>D514106-549.CATDrawing</t>
  </si>
  <si>
    <t>D514106-549.CATProduct</t>
  </si>
  <si>
    <t>D514106-645.CATDrawing</t>
  </si>
  <si>
    <t>D514106-645.CATProduct</t>
  </si>
  <si>
    <t>D514106-647.CATDrawing</t>
  </si>
  <si>
    <t>D514106-647.CATProduct</t>
  </si>
  <si>
    <t>D514119-5117.CATDrawing</t>
  </si>
  <si>
    <t>D514119-5117.CATProduct</t>
  </si>
  <si>
    <t>D514119-5123.CATDrawing</t>
  </si>
  <si>
    <t>D514119-5123.CATProduct</t>
  </si>
  <si>
    <t>D514119-5125.CATDrawing</t>
  </si>
  <si>
    <t>D514119-5125.CATProduct</t>
  </si>
  <si>
    <t>D514119-5127.CATDrawing</t>
  </si>
  <si>
    <t>D514119-5127.CATProduct</t>
  </si>
  <si>
    <t>D514119-5129.CATDrawing</t>
  </si>
  <si>
    <t>D514119-5129.CATProduct</t>
  </si>
  <si>
    <t>D514119-5135.CATDrawing</t>
  </si>
  <si>
    <t>D514119-5135.CATProduct</t>
  </si>
  <si>
    <t>D514119-5137.CATDrawing</t>
  </si>
  <si>
    <t>D514119-5137.CATProduct</t>
  </si>
  <si>
    <t>D514119-5139.CATDrawing</t>
  </si>
  <si>
    <t>D514119-5139.CATProduct</t>
  </si>
  <si>
    <t>D514119-5141.CATDrawing</t>
  </si>
  <si>
    <t>D514119-5141.CATProduct</t>
  </si>
  <si>
    <t>D514119-6117.CATDrawing</t>
  </si>
  <si>
    <t>D514119-6117.CATProduct</t>
  </si>
  <si>
    <t>D514119-6121.CATDrawing</t>
  </si>
  <si>
    <t>D514119-6121.CATProduct</t>
  </si>
  <si>
    <t>D514119-6123.CATDrawing</t>
  </si>
  <si>
    <t>D514119-6123.CATProduct</t>
  </si>
  <si>
    <t>D514119-6125.CATDrawing</t>
  </si>
  <si>
    <t>D514119-6125.CATProduct</t>
  </si>
  <si>
    <t>D514119-6127.CATDrawing</t>
  </si>
  <si>
    <t>D514119-6127.CATProduct</t>
  </si>
  <si>
    <t>D514119-6129.CATDrawing</t>
  </si>
  <si>
    <t>D514119-6129.CATProduct</t>
  </si>
  <si>
    <t>D514119-6135.CATDrawing</t>
  </si>
  <si>
    <t>D514119-6135.CATProduct</t>
  </si>
  <si>
    <t>D514119-6137.CATDrawing</t>
  </si>
  <si>
    <t>D514119-6137.CATProduct</t>
  </si>
  <si>
    <t>D514119-6139.CATDrawing</t>
  </si>
  <si>
    <t>D514119-6139.CATProduct</t>
  </si>
  <si>
    <t>D514119-6141.CATDrawing</t>
  </si>
  <si>
    <t>D514119-6141.CATProduct</t>
  </si>
  <si>
    <t>D514121-5001.CATDrawing</t>
  </si>
  <si>
    <t>D514121-5001.CATProduct</t>
  </si>
  <si>
    <t>D514121-5003.CATDrawing</t>
  </si>
  <si>
    <t>D514121-5003.CATProduct</t>
  </si>
  <si>
    <t>D514121-5005.CATDrawing</t>
  </si>
  <si>
    <t>D514121-5005.CATProduct</t>
  </si>
  <si>
    <t>D514121-5007.CATDrawing</t>
  </si>
  <si>
    <t>D514121-5007.CATProduct</t>
  </si>
  <si>
    <t>D514121-593.CATDrawing</t>
  </si>
  <si>
    <t>D514121-593.CATProduct</t>
  </si>
  <si>
    <t>D514121-595.CATDrawing</t>
  </si>
  <si>
    <t>D514121-595.CATProduct</t>
  </si>
  <si>
    <t>D514121-597.CATDrawing</t>
  </si>
  <si>
    <t>D514121-597.CATProduct</t>
  </si>
  <si>
    <t>D514121-693.CATDrawing</t>
  </si>
  <si>
    <t>D514121-693.CATProduct</t>
  </si>
  <si>
    <t>D514125-5085.CATDrawing</t>
  </si>
  <si>
    <t>D514125-5085.CATProduct</t>
  </si>
  <si>
    <t>D514125-5087.CATDrawing</t>
  </si>
  <si>
    <t>D514125-5087.CATProduct</t>
  </si>
  <si>
    <t>D514125-5089.CATDrawing</t>
  </si>
  <si>
    <t>D514125-5089.CATProduct</t>
  </si>
  <si>
    <t>D514125-5093.CATDrawing</t>
  </si>
  <si>
    <t>D514125-5093.CATProduct</t>
  </si>
  <si>
    <t>D514125-5097.CATDrawing</t>
  </si>
  <si>
    <t>D514125-5097.CATProduct</t>
  </si>
  <si>
    <t>D514125-5101.CATDrawing</t>
  </si>
  <si>
    <t>D514125-5101.CATProduct</t>
  </si>
  <si>
    <t>D514125-6085.CATDrawing</t>
  </si>
  <si>
    <t>D514125-6085.CATProduct</t>
  </si>
  <si>
    <t>D514125-6087.CATDrawing</t>
  </si>
  <si>
    <t>D514125-6087.CATProduct</t>
  </si>
  <si>
    <t>D514125-6089.CATDrawing</t>
  </si>
  <si>
    <t>D514125-6089.CATProduct</t>
  </si>
  <si>
    <t>D514125-6093.CATDrawing</t>
  </si>
  <si>
    <t>D514125-6093.CATProduct</t>
  </si>
  <si>
    <t>D514125-6097.CATDrawing</t>
  </si>
  <si>
    <t>D514125-6097.CATProduct</t>
  </si>
  <si>
    <t>D514125-6101.CATDrawing</t>
  </si>
  <si>
    <t>D514125-6101.CATProduct</t>
  </si>
  <si>
    <t>D514126-569.CATDrawing</t>
  </si>
  <si>
    <t>D514126-569.CATProduct</t>
  </si>
  <si>
    <t>D514126-65.CATDrawing</t>
  </si>
  <si>
    <t>D514126-65.CATPart</t>
  </si>
  <si>
    <t>D514127-549.CATDrawing</t>
  </si>
  <si>
    <t>D514127-549.CATProduct</t>
  </si>
  <si>
    <t>D514130-551.CATDrawing</t>
  </si>
  <si>
    <t>D514130-551.CATProduct</t>
  </si>
  <si>
    <t>D514130-553.CATDrawing</t>
  </si>
  <si>
    <t>D514130-553.CATProduct</t>
  </si>
  <si>
    <t>D514130-555.CATDrawing</t>
  </si>
  <si>
    <t>D514130-555.CATProduct</t>
  </si>
  <si>
    <t>D514130-651.CATDrawing</t>
  </si>
  <si>
    <t>D514130-651.CATProduct</t>
  </si>
  <si>
    <t>D514130-653.CATDrawing</t>
  </si>
  <si>
    <t>D514130-653.CATProduct</t>
  </si>
  <si>
    <t>D514130-655.CATDrawing</t>
  </si>
  <si>
    <t>D514130-655.CATProduct</t>
  </si>
  <si>
    <t>D514131-545.CATDrawing</t>
  </si>
  <si>
    <t>D514131-545.CATProduct</t>
  </si>
  <si>
    <t>D514131-549.CATDrawing</t>
  </si>
  <si>
    <t>D514131-549.CATProduct</t>
  </si>
  <si>
    <t>D514131-645.CATDrawing</t>
  </si>
  <si>
    <t>D514131-645.CATProduct</t>
  </si>
  <si>
    <t>D514131-649.CATDrawing</t>
  </si>
  <si>
    <t>D514131-649.CATProduct</t>
  </si>
  <si>
    <t>D514132-5095.CATDrawing</t>
  </si>
  <si>
    <t>D514132-5095.CATProduct</t>
  </si>
  <si>
    <t>D514132-5097.CATDrawing</t>
  </si>
  <si>
    <t>D514132-5097.CATProduct</t>
  </si>
  <si>
    <t>D514132-5099.CATDrawing</t>
  </si>
  <si>
    <t>D514132-5099.CATProduct</t>
  </si>
  <si>
    <t>D514132-5101.CATDrawing</t>
  </si>
  <si>
    <t>D514132-5101.CATProduct</t>
  </si>
  <si>
    <t>D514132-5103.CATDrawing</t>
  </si>
  <si>
    <t>D514132-5103.CATProduct</t>
  </si>
  <si>
    <t>D514132-5111.CATDrawing</t>
  </si>
  <si>
    <t>D514132-5111.CATProduct</t>
  </si>
  <si>
    <t>D514132-5113.CATDrawing</t>
  </si>
  <si>
    <t>D514132-5113.CATProduct</t>
  </si>
  <si>
    <t>D514132-5117.CATDrawing</t>
  </si>
  <si>
    <t>D514132-5117.CATProduct</t>
  </si>
  <si>
    <t>D514132-5119.CATDrawing</t>
  </si>
  <si>
    <t>D514132-5119.CATProduct</t>
  </si>
  <si>
    <t>D514132-5123.CATDrawing</t>
  </si>
  <si>
    <t>D514132-5123.CATProduct</t>
  </si>
  <si>
    <t>D514132-5125.CATDrawing</t>
  </si>
  <si>
    <t>D514132-5125.CATProduct</t>
  </si>
  <si>
    <t>D514132-5127.CATDrawing</t>
  </si>
  <si>
    <t>D514132-5127.CATProduct</t>
  </si>
  <si>
    <t>D514132-5129.CATDrawing</t>
  </si>
  <si>
    <t>D514132-5129.CATProduct</t>
  </si>
  <si>
    <t>D514132-5131.CATDrawing</t>
  </si>
  <si>
    <t>D514132-5131.CATProduct</t>
  </si>
  <si>
    <t>D514132-5133.CATDrawing</t>
  </si>
  <si>
    <t>D514132-5133.CATProduct</t>
  </si>
  <si>
    <t>D514132-5135.CATDrawing</t>
  </si>
  <si>
    <t>D514132-5135.CATProduct</t>
  </si>
  <si>
    <t>D514132-5137.CATDrawing</t>
  </si>
  <si>
    <t>D514132-5137.CATProduct</t>
  </si>
  <si>
    <t>D514132-5139.CATDrawing</t>
  </si>
  <si>
    <t>D514132-5139.CATProduct</t>
  </si>
  <si>
    <t>D514132-5141.CATDrawing</t>
  </si>
  <si>
    <t>D514132-5141.CATProduct</t>
  </si>
  <si>
    <t>D514132-5143.CATDrawing</t>
  </si>
  <si>
    <t>D514132-5143.CATProduct</t>
  </si>
  <si>
    <t>D514132-6095.CATDrawing</t>
  </si>
  <si>
    <t>D514132-6095.CATProduct</t>
  </si>
  <si>
    <t>D514132-6097.CATDrawing</t>
  </si>
  <si>
    <t>D514132-6097.CATProduct</t>
  </si>
  <si>
    <t>D514132-6099.CATDrawing</t>
  </si>
  <si>
    <t>D514132-6099.CATProduct</t>
  </si>
  <si>
    <t>D514132-6101.CATDrawing</t>
  </si>
  <si>
    <t>D514132-6101.CATProduct</t>
  </si>
  <si>
    <t>D514132-6103.CATDrawing</t>
  </si>
  <si>
    <t>D514132-6103.CATProduct</t>
  </si>
  <si>
    <t>D514132-6111.CATDrawing</t>
  </si>
  <si>
    <t>D514132-6111.CATProduct</t>
  </si>
  <si>
    <t>D514132-6113.CATDrawing</t>
  </si>
  <si>
    <t>D514132-6113.CATProduct</t>
  </si>
  <si>
    <t>D514132-6117.CATDrawing</t>
  </si>
  <si>
    <t>D514132-6117.CATProduct</t>
  </si>
  <si>
    <t>D514132-6119.CATDrawing</t>
  </si>
  <si>
    <t>D514132-6119.CATProduct</t>
  </si>
  <si>
    <t>D514132-6121.CATDrawing</t>
  </si>
  <si>
    <t>D514132-6121.CATProduct</t>
  </si>
  <si>
    <t>D514132-6127.CATDrawing</t>
  </si>
  <si>
    <t>D514132-6127.CATProduct</t>
  </si>
  <si>
    <t>D514132-6129.CATDrawing</t>
  </si>
  <si>
    <t>D514132-6129.CATProduct</t>
  </si>
  <si>
    <t>D514132-6131.CATDrawing</t>
  </si>
  <si>
    <t>D514132-6131.CATProduct</t>
  </si>
  <si>
    <t>D514132-6133.CATDrawing</t>
  </si>
  <si>
    <t>D514132-6133.CATProduct</t>
  </si>
  <si>
    <t>D514132-6135.CATDrawing</t>
  </si>
  <si>
    <t>D514132-6135.CATProduct</t>
  </si>
  <si>
    <t>D514132-6137.CATDrawing</t>
  </si>
  <si>
    <t>D514132-6137.CATProduct</t>
  </si>
  <si>
    <t>D514132-6139.CATDrawing</t>
  </si>
  <si>
    <t>D514132-6139.CATProduct</t>
  </si>
  <si>
    <t>D514132-6141.CATDrawing</t>
  </si>
  <si>
    <t>D514132-6141.CATProduct</t>
  </si>
  <si>
    <t>D514132-6143.CATDrawing</t>
  </si>
  <si>
    <t>D514132-6143.CATProduct</t>
  </si>
  <si>
    <t>D514134-5085.CATDrawing</t>
  </si>
  <si>
    <t>D514134-5085.CATProduct</t>
  </si>
  <si>
    <t>D514134-5087.CATDrawing</t>
  </si>
  <si>
    <t>D514134-5087.CATProduct</t>
  </si>
  <si>
    <t>D514134-5089.CATDrawing</t>
  </si>
  <si>
    <t>D514134-5089.CATProduct</t>
  </si>
  <si>
    <t>D514134-5097.CATDrawing</t>
  </si>
  <si>
    <t>D514134-5097.CATProduct</t>
  </si>
  <si>
    <t>D514134-5099.CATDrawing</t>
  </si>
  <si>
    <t>D514134-5099.CATProduct</t>
  </si>
  <si>
    <t>D514134-5101.CATDrawing</t>
  </si>
  <si>
    <t>D514134-5101.CATProduct</t>
  </si>
  <si>
    <t>D514134-5103.CATDrawing</t>
  </si>
  <si>
    <t>D514134-5103.CATProduct</t>
  </si>
  <si>
    <t>D514134-5105.CATDrawing</t>
  </si>
  <si>
    <t>D514134-5105.CATProduct</t>
  </si>
  <si>
    <t>D514134-5107.CATDrawing</t>
  </si>
  <si>
    <t>D514134-5107.CATProduct</t>
  </si>
  <si>
    <t>D514134-5109.CATDrawing</t>
  </si>
  <si>
    <t>D514134-5109.CATProduct</t>
  </si>
  <si>
    <t>D514134-5111.CATDrawing</t>
  </si>
  <si>
    <t>D514134-5111.CATProduct</t>
  </si>
  <si>
    <t>D514134-6085.CATDrawing</t>
  </si>
  <si>
    <t>D514134-6085.CATProduct</t>
  </si>
  <si>
    <t>D514134-6087.CATDrawing</t>
  </si>
  <si>
    <t>D514134-6087.CATProduct</t>
  </si>
  <si>
    <t>D514134-6089.CATDrawing</t>
  </si>
  <si>
    <t>D514134-6089.CATProduct</t>
  </si>
  <si>
    <t>D514134-6091.CATDrawing</t>
  </si>
  <si>
    <t>D514134-6091.CATProduct</t>
  </si>
  <si>
    <t>D514134-6093.CATDrawing</t>
  </si>
  <si>
    <t>D514134-6093.CATProduct</t>
  </si>
  <si>
    <t>D514134-6095.CATDrawing</t>
  </si>
  <si>
    <t>D514134-6095.CATProduct</t>
  </si>
  <si>
    <t>D514134-6097.CATDrawing</t>
  </si>
  <si>
    <t>D514134-6097.CATProduct</t>
  </si>
  <si>
    <t>D514134-6099.CATDrawing</t>
  </si>
  <si>
    <t>D514134-6099.CATProduct</t>
  </si>
  <si>
    <t>D514134-6101.CATDrawing</t>
  </si>
  <si>
    <t>D514134-6101.CATProduct</t>
  </si>
  <si>
    <t>D514134-6103.CATDrawing</t>
  </si>
  <si>
    <t>D514134-6103.CATProduct</t>
  </si>
  <si>
    <t>D514134-6105.CATDrawing</t>
  </si>
  <si>
    <t>D514134-6105.CATProduct</t>
  </si>
  <si>
    <t>D514134-6107.CATDrawing</t>
  </si>
  <si>
    <t>D514134-6107.CATProduct</t>
  </si>
  <si>
    <t>D514134-6109.CATDrawing</t>
  </si>
  <si>
    <t>D514134-6109.CATProduct</t>
  </si>
  <si>
    <t>D514134-6111.CATDrawing</t>
  </si>
  <si>
    <t>D514134-6111.CATProduct</t>
  </si>
  <si>
    <t>D514135-5061.CATDrawing</t>
  </si>
  <si>
    <t>D514135-5061.CATProduct</t>
  </si>
  <si>
    <t>D514135-5063.CATDrawing</t>
  </si>
  <si>
    <t>D514135-5063.CATProduct</t>
  </si>
  <si>
    <t>D514135-5065.CATDrawing</t>
  </si>
  <si>
    <t>D514135-5065.CATProduct</t>
  </si>
  <si>
    <t>D514135-5067.CATDrawing</t>
  </si>
  <si>
    <t>D514135-5067.CATProduct</t>
  </si>
  <si>
    <t>D514135-5069.CATDrawing</t>
  </si>
  <si>
    <t>D514135-5069.CATProduct</t>
  </si>
  <si>
    <t>D514135-5073.CATDrawing</t>
  </si>
  <si>
    <t>D514135-5073.CATProduct</t>
  </si>
  <si>
    <t>D514135-5075.CATDrawing</t>
  </si>
  <si>
    <t>D514135-5075.CATProduct</t>
  </si>
  <si>
    <t>D514135-5077.CATDrawing</t>
  </si>
  <si>
    <t>D514135-5077.CATProduct</t>
  </si>
  <si>
    <t>D514135-5079.CATDrawing</t>
  </si>
  <si>
    <t>D514135-5079.CATProduct</t>
  </si>
  <si>
    <t>D514135-5081.CATDrawing</t>
  </si>
  <si>
    <t>D514135-5081.CATProduct</t>
  </si>
  <si>
    <t>D514135-5083.CATDrawing</t>
  </si>
  <si>
    <t>D514135-5083.CATProduct</t>
  </si>
  <si>
    <t>D514135-6061.CATDrawing</t>
  </si>
  <si>
    <t>D514135-6061.CATProduct</t>
  </si>
  <si>
    <t>D514135-6063.CATDrawing</t>
  </si>
  <si>
    <t>D514135-6063.CATProduct</t>
  </si>
  <si>
    <t>D514135-6065.CATDrawing</t>
  </si>
  <si>
    <t>D514135-6065.CATProduct</t>
  </si>
  <si>
    <t>D514135-6069.CATDrawing</t>
  </si>
  <si>
    <t>D514135-6069.CATProduct</t>
  </si>
  <si>
    <t>D514135-6073.CATDrawing</t>
  </si>
  <si>
    <t>D514135-6073.CATProduct</t>
  </si>
  <si>
    <t>D514135-6075.CATDrawing</t>
  </si>
  <si>
    <t>D514135-6075.CATProduct</t>
  </si>
  <si>
    <t>D514135-6077.CATDrawing</t>
  </si>
  <si>
    <t>D514135-6077.CATProduct</t>
  </si>
  <si>
    <t>D514135-6079.CATDrawing</t>
  </si>
  <si>
    <t>D514135-6079.CATProduct</t>
  </si>
  <si>
    <t>D514135-6081.CATDrawing</t>
  </si>
  <si>
    <t>D514135-6081.CATProduct</t>
  </si>
  <si>
    <t>D514135-6083.CATDrawing</t>
  </si>
  <si>
    <t>D514135-6083.CATProduct</t>
  </si>
  <si>
    <t>D514136-555.CATDrawing</t>
  </si>
  <si>
    <t>D514136-555.CATProduct</t>
  </si>
  <si>
    <t>D514136-561.CATDrawing</t>
  </si>
  <si>
    <t>D514136-561.CATProduct</t>
  </si>
  <si>
    <t>D514136-567.CATDrawing</t>
  </si>
  <si>
    <t>D514136-567.CATProduct</t>
  </si>
  <si>
    <t>D514136-655.CATDrawing</t>
  </si>
  <si>
    <t>D514136-655.CATProduct</t>
  </si>
  <si>
    <t>D514136-657.CATDrawing</t>
  </si>
  <si>
    <t>D514136-657.CATProduct</t>
  </si>
  <si>
    <t>D514136-661.CATDrawing</t>
  </si>
  <si>
    <t>D514136-661.CATProduct</t>
  </si>
  <si>
    <t>D514136-667.CATDrawing</t>
  </si>
  <si>
    <t>D514136-667.CATProduct</t>
  </si>
  <si>
    <t>D514137-5029.CATDrawing</t>
  </si>
  <si>
    <t>D514137-5029.CATProduct</t>
  </si>
  <si>
    <t>D514137-5031.CATDrawing</t>
  </si>
  <si>
    <t>D514137-5031.CATProduct</t>
  </si>
  <si>
    <t>D514137-5033.CATDrawing</t>
  </si>
  <si>
    <t>D514137-5033.CATProduct</t>
  </si>
  <si>
    <t>D514137-5035.CATDrawing</t>
  </si>
  <si>
    <t>D514137-5035.CATProduct</t>
  </si>
  <si>
    <t>D514137-5037.CATDrawing</t>
  </si>
  <si>
    <t>D514137-5037.CATProduct</t>
  </si>
  <si>
    <t>D514137-5039.CATDrawing</t>
  </si>
  <si>
    <t>D514137-5039.CATProduct</t>
  </si>
  <si>
    <t>D514137-5045.CATDrawing</t>
  </si>
  <si>
    <t>D514137-5045.CATProduct</t>
  </si>
  <si>
    <t>D514137-5047.CATDrawing</t>
  </si>
  <si>
    <t>D514137-5047.CATProduct</t>
  </si>
  <si>
    <t>D514137-5049.CATDrawing</t>
  </si>
  <si>
    <t>D514137-5049.CATProduct</t>
  </si>
  <si>
    <t>D514137-5051.CATDrawing</t>
  </si>
  <si>
    <t>D514137-5051.CATProduct</t>
  </si>
  <si>
    <t>D514137-5053.CATDrawing</t>
  </si>
  <si>
    <t>D514137-5053.CATProduct</t>
  </si>
  <si>
    <t>D514137-6029.CATDrawing</t>
  </si>
  <si>
    <t>D514137-6029.CATProduct</t>
  </si>
  <si>
    <t>D514137-6031.CATDrawing</t>
  </si>
  <si>
    <t>D514137-6031.CATProduct</t>
  </si>
  <si>
    <t>D514137-6033.CATDrawing</t>
  </si>
  <si>
    <t>D514137-6033.CATProduct</t>
  </si>
  <si>
    <t>D514137-6037.CATDrawing</t>
  </si>
  <si>
    <t>D514137-6037.CATProduct</t>
  </si>
  <si>
    <t>D514137-6039.CATDrawing</t>
  </si>
  <si>
    <t>D514137-6039.CATProduct</t>
  </si>
  <si>
    <t>D514137-6045.CATDrawing</t>
  </si>
  <si>
    <t>D514137-6045.CATProduct</t>
  </si>
  <si>
    <t>D514137-6047.CATDrawing</t>
  </si>
  <si>
    <t>D514137-6047.CATProduct</t>
  </si>
  <si>
    <t>D514137-6049.CATDrawing</t>
  </si>
  <si>
    <t>D514137-6049.CATProduct</t>
  </si>
  <si>
    <t>D514137-6051.CATDrawing</t>
  </si>
  <si>
    <t>D514137-6051.CATProduct</t>
  </si>
  <si>
    <t>D514137-6053.CATDrawing</t>
  </si>
  <si>
    <t>D514137-6053.CATProduct</t>
  </si>
  <si>
    <t>D514138-5035.CATDrawing</t>
  </si>
  <si>
    <t>D514138-5035.CATProduct</t>
  </si>
  <si>
    <t>D514138-5037.CATDrawing</t>
  </si>
  <si>
    <t>D514138-5037.CATProduct</t>
  </si>
  <si>
    <t>D514138-5039.CATDrawing</t>
  </si>
  <si>
    <t>D514138-5039.CATProduct</t>
  </si>
  <si>
    <t>D514138-5041.CATDrawing</t>
  </si>
  <si>
    <t>D514138-5041.CATProduct</t>
  </si>
  <si>
    <t>D514138-5043.CATDrawing</t>
  </si>
  <si>
    <t>D514138-5043.CATProduct</t>
  </si>
  <si>
    <t>D514138-5045.CATDrawing</t>
  </si>
  <si>
    <t>D514138-5045.CATProduct</t>
  </si>
  <si>
    <t>D514138-5047.CATDrawing</t>
  </si>
  <si>
    <t>D514138-5047.CATProduct</t>
  </si>
  <si>
    <t>D514138-5049.CATDrawing</t>
  </si>
  <si>
    <t>D514138-5049.CATProduct</t>
  </si>
  <si>
    <t>D514138-5051.CATDrawing</t>
  </si>
  <si>
    <t>D514138-5051.CATProduct</t>
  </si>
  <si>
    <t>D514138-5053.CATDrawing</t>
  </si>
  <si>
    <t>D514138-5053.CATProduct</t>
  </si>
  <si>
    <t>D514138-5055.CATDrawing</t>
  </si>
  <si>
    <t>D514138-5055.CATProduct</t>
  </si>
  <si>
    <t>D514138-5057.CATDrawing</t>
  </si>
  <si>
    <t>D514138-5057.CATProduct</t>
  </si>
  <si>
    <t>D514138-6035.CATDrawing</t>
  </si>
  <si>
    <t>D514138-6035.CATProduct</t>
  </si>
  <si>
    <t>D514138-6037.CATDrawing</t>
  </si>
  <si>
    <t>D514138-6037.CATProduct</t>
  </si>
  <si>
    <t>D514138-6039.CATDrawing</t>
  </si>
  <si>
    <t>D514138-6039.CATProduct</t>
  </si>
  <si>
    <t>D514138-6041.CATDrawing</t>
  </si>
  <si>
    <t>D514138-6041.CATProduct</t>
  </si>
  <si>
    <t>D514138-6043.CATDrawing</t>
  </si>
  <si>
    <t>D514138-6043.CATProduct</t>
  </si>
  <si>
    <t>D514138-6045.CATDrawing</t>
  </si>
  <si>
    <t>D514138-6045.CATProduct</t>
  </si>
  <si>
    <t>D514138-6047.CATDrawing</t>
  </si>
  <si>
    <t>D514138-6047.CATProduct</t>
  </si>
  <si>
    <t>D514138-6049.CATDrawing</t>
  </si>
  <si>
    <t>D514138-6049.CATProduct</t>
  </si>
  <si>
    <t>D514138-6051.CATDrawing</t>
  </si>
  <si>
    <t>D514138-6051.CATProduct</t>
  </si>
  <si>
    <t>D514138-6053.CATDrawing</t>
  </si>
  <si>
    <t>D514138-6053.CATProduct</t>
  </si>
  <si>
    <t>D514138-6055.CATDrawing</t>
  </si>
  <si>
    <t>D514138-6055.CATProduct</t>
  </si>
  <si>
    <t>D514138-6057.CATDrawing</t>
  </si>
  <si>
    <t>D514138-6057.CATProduct</t>
  </si>
  <si>
    <t>D514139-561.CATDrawing</t>
  </si>
  <si>
    <t>D514139-561.CATProduct</t>
  </si>
  <si>
    <t>D514139-563.CATDrawing</t>
  </si>
  <si>
    <t>D514139-563.CATProduct</t>
  </si>
  <si>
    <t>D514139-569.CATDrawing</t>
  </si>
  <si>
    <t>D514139-569.CATProduct</t>
  </si>
  <si>
    <t>D514139-571.CATDrawing</t>
  </si>
  <si>
    <t>D514139-571.CATProduct</t>
  </si>
  <si>
    <t>D514139-573.CATDrawing</t>
  </si>
  <si>
    <t>D514139-573.CATProduct</t>
  </si>
  <si>
    <t>D514139-575.CATDrawing</t>
  </si>
  <si>
    <t>D514139-575.CATProduct</t>
  </si>
  <si>
    <t>D514139-661.CATDrawing</t>
  </si>
  <si>
    <t>D514139-661.CATProduct</t>
  </si>
  <si>
    <t>D514139-663.CATDrawing</t>
  </si>
  <si>
    <t>D514139-663.CATProduct</t>
  </si>
  <si>
    <t>D514139-667.CATDrawing</t>
  </si>
  <si>
    <t>D514139-667.CATProduct</t>
  </si>
  <si>
    <t>D514139-669.CATDrawing</t>
  </si>
  <si>
    <t>D514139-669.CATProduct</t>
  </si>
  <si>
    <t>D514139-671.CATDrawing</t>
  </si>
  <si>
    <t>D514139-671.CATProduct</t>
  </si>
  <si>
    <t>D514139-673.CATDrawing</t>
  </si>
  <si>
    <t>D514139-673.CATProduct</t>
  </si>
  <si>
    <t>D514139-675.CATDrawing</t>
  </si>
  <si>
    <t>D514139-675.CATProduct</t>
  </si>
  <si>
    <t>D514140-5039.CATDrawing</t>
  </si>
  <si>
    <t>D514140-5039.CATProduct</t>
  </si>
  <si>
    <t>D514140-5041.CATDrawing</t>
  </si>
  <si>
    <t>D514140-5041.CATProduct</t>
  </si>
  <si>
    <t>D514140-5043.CATDrawing</t>
  </si>
  <si>
    <t>D514140-5043.CATProduct</t>
  </si>
  <si>
    <t>D514140-5045.CATDrawing</t>
  </si>
  <si>
    <t>D514140-5045.CATProduct</t>
  </si>
  <si>
    <t>D514140-5049.CATDrawing</t>
  </si>
  <si>
    <t>D514140-5049.CATProduct</t>
  </si>
  <si>
    <t>D514140-6039.CATDrawing</t>
  </si>
  <si>
    <t>D514140-6039.CATProduct</t>
  </si>
  <si>
    <t>D514140-6041.CATDrawing</t>
  </si>
  <si>
    <t>D514140-6041.CATProduct</t>
  </si>
  <si>
    <t>D514140-6043.CATDrawing</t>
  </si>
  <si>
    <t>D514140-6043.CATProduct</t>
  </si>
  <si>
    <t>D514140-6045.CATDrawing</t>
  </si>
  <si>
    <t>D514140-6045.CATProduct</t>
  </si>
  <si>
    <t>D514141-5001.CATDrawing</t>
  </si>
  <si>
    <t>D514141-5001.CATProduct</t>
  </si>
  <si>
    <t>D514141-5003.CATDrawing</t>
  </si>
  <si>
    <t>D514141-5003.CATProduct</t>
  </si>
  <si>
    <t>D514141-5009.CATDrawing</t>
  </si>
  <si>
    <t>D514141-5009.CATProduct</t>
  </si>
  <si>
    <t>D514141-5011.CATDrawing</t>
  </si>
  <si>
    <t>D514141-5011.CATProduct</t>
  </si>
  <si>
    <t>D514141-5013.CATDrawing</t>
  </si>
  <si>
    <t>D514141-5013.CATProduct</t>
  </si>
  <si>
    <t>D514141-599.CATDrawing</t>
  </si>
  <si>
    <t>D514141-599.CATProduct</t>
  </si>
  <si>
    <t>D514141-6001.CATDrawing</t>
  </si>
  <si>
    <t>D514141-6001.CATProduct</t>
  </si>
  <si>
    <t>D514141-6003.CATDrawing</t>
  </si>
  <si>
    <t>D514141-6003.CATProduct</t>
  </si>
  <si>
    <t>D514141-6009.CATDrawing</t>
  </si>
  <si>
    <t>D514141-6009.CATProduct</t>
  </si>
  <si>
    <t>D514141-6011.CATDrawing</t>
  </si>
  <si>
    <t>D514141-6011.CATProduct</t>
  </si>
  <si>
    <t>D514141-6013.CATDrawing</t>
  </si>
  <si>
    <t>D514141-6013.CATProduct</t>
  </si>
  <si>
    <t>D514141-699.CATDrawing</t>
  </si>
  <si>
    <t>D514141-699.CATProduct</t>
  </si>
  <si>
    <t>D514145-5007.CATDrawing</t>
  </si>
  <si>
    <t>D514145-5007.CATProduct</t>
  </si>
  <si>
    <t>D514145-5009.CATDrawing</t>
  </si>
  <si>
    <t>D514145-5009.CATProduct</t>
  </si>
  <si>
    <t>D514145-5011.CATDrawing</t>
  </si>
  <si>
    <t>D514145-5011.CATProduct</t>
  </si>
  <si>
    <t>D514145-5013.CATDrawing</t>
  </si>
  <si>
    <t>D514145-5013.CATProduct</t>
  </si>
  <si>
    <t>D514145-5017.CATDrawing</t>
  </si>
  <si>
    <t>D514145-5017.CATProduct</t>
  </si>
  <si>
    <t>D514145-5019.CATDrawing</t>
  </si>
  <si>
    <t>D514145-5019.CATProduct</t>
  </si>
  <si>
    <t>D514145-5023.CATDrawing</t>
  </si>
  <si>
    <t>D514145-5023.CATProduct</t>
  </si>
  <si>
    <t>D514145-5025.CATDrawing</t>
  </si>
  <si>
    <t>D514145-5025.CATProduct</t>
  </si>
  <si>
    <t>D514145-5027.CATDrawing</t>
  </si>
  <si>
    <t>D514145-5027.CATProduct</t>
  </si>
  <si>
    <t>D514145-5031.CATDrawing</t>
  </si>
  <si>
    <t>D514145-5031.CATProduct</t>
  </si>
  <si>
    <t>D514145-5033.CATDrawing</t>
  </si>
  <si>
    <t>D514145-5033.CATProduct</t>
  </si>
  <si>
    <t>D514145-6007.CATDrawing</t>
  </si>
  <si>
    <t>D514145-6007.CATProduct</t>
  </si>
  <si>
    <t>D514145-6009.CATDrawing</t>
  </si>
  <si>
    <t>D514145-6009.CATProduct</t>
  </si>
  <si>
    <t>D514145-6011.CATDrawing</t>
  </si>
  <si>
    <t>D514145-6011.CATProduct</t>
  </si>
  <si>
    <t>D514145-6013.CATDrawing</t>
  </si>
  <si>
    <t>D514145-6013.CATProduct</t>
  </si>
  <si>
    <t>D514145-6017.CATDrawing</t>
  </si>
  <si>
    <t>D514145-6017.CATProduct</t>
  </si>
  <si>
    <t>D514145-6019.CATDrawing</t>
  </si>
  <si>
    <t>D514145-6019.CATProduct</t>
  </si>
  <si>
    <t>D514145-6021.CATDrawing</t>
  </si>
  <si>
    <t>D514145-6021.CATProduct</t>
  </si>
  <si>
    <t>D514145-6023.CATDrawing</t>
  </si>
  <si>
    <t>D514145-6023.CATProduct</t>
  </si>
  <si>
    <t>D514145-6025.CATDrawing</t>
  </si>
  <si>
    <t>D514145-6025.CATProduct</t>
  </si>
  <si>
    <t>D514145-6027.CATDrawing</t>
  </si>
  <si>
    <t>D514145-6027.CATProduct</t>
  </si>
  <si>
    <t>D514145-6031.CATDrawing</t>
  </si>
  <si>
    <t>D514145-6031.CATProduct</t>
  </si>
  <si>
    <t>D514145-6033.CATDrawing</t>
  </si>
  <si>
    <t>D514145-6033.CATProduct</t>
  </si>
  <si>
    <t>D514153-521.CATDrawing</t>
  </si>
  <si>
    <t>D514153-521.CATProduct</t>
  </si>
  <si>
    <t>D514154-5275.CATDrawing</t>
  </si>
  <si>
    <t>D514154-5275.CATProduct</t>
  </si>
  <si>
    <t>D514154-5277.CATDrawing</t>
  </si>
  <si>
    <t>D514154-5277.CATProduct</t>
  </si>
  <si>
    <t>D514154-5279.CATDrawing</t>
  </si>
  <si>
    <t>D514154-5279.CATProduct</t>
  </si>
  <si>
    <t>D514154-577.CATDrawing</t>
  </si>
  <si>
    <t>D514154-577.CATProduct</t>
  </si>
  <si>
    <t>D514154-579.CATDrawing</t>
  </si>
  <si>
    <t>D514154-579.CATProduct</t>
  </si>
  <si>
    <t>D514154-581.CATDrawing</t>
  </si>
  <si>
    <t>D514154-581.CATProduct</t>
  </si>
  <si>
    <t>D514154-583.CATDrawing</t>
  </si>
  <si>
    <t>D514154-583.CATProduct</t>
  </si>
  <si>
    <t>D514154-585.CATDrawing</t>
  </si>
  <si>
    <t>D514154-585.CATProduct</t>
  </si>
  <si>
    <t>D514154-587.CATDrawing</t>
  </si>
  <si>
    <t>D514154-587.CATProduct</t>
  </si>
  <si>
    <t>D514154-589.CATDrawing</t>
  </si>
  <si>
    <t>D514154-589.CATProduct</t>
  </si>
  <si>
    <t>D514154-6275.CATDrawing</t>
  </si>
  <si>
    <t>D514154-6275.CATProduct</t>
  </si>
  <si>
    <t>D514154-6277.CATDrawing</t>
  </si>
  <si>
    <t>D514154-6277.CATProduct</t>
  </si>
  <si>
    <t>D514154-6279.CATDrawing</t>
  </si>
  <si>
    <t>D514154-6279.CATProduct</t>
  </si>
  <si>
    <t>D514154-677.CATDrawing</t>
  </si>
  <si>
    <t>D514154-677.CATProduct</t>
  </si>
  <si>
    <t>D514154-679.CATDrawing</t>
  </si>
  <si>
    <t>D514154-679.CATProduct</t>
  </si>
  <si>
    <t>D514154-681.CATDrawing</t>
  </si>
  <si>
    <t>D514154-681.CATProduct</t>
  </si>
  <si>
    <t>D514154-683.CATDrawing</t>
  </si>
  <si>
    <t>D514154-683.CATProduct</t>
  </si>
  <si>
    <t>D514154-685.CATDrawing</t>
  </si>
  <si>
    <t>D514154-685.CATProduct</t>
  </si>
  <si>
    <t>D514154-687.CATDrawing</t>
  </si>
  <si>
    <t>D514154-687.CATProduct</t>
  </si>
  <si>
    <t>D514154-689.CATDrawing</t>
  </si>
  <si>
    <t>D514154-689.CATProduct</t>
  </si>
  <si>
    <t>D514156-581.CATDrawing</t>
  </si>
  <si>
    <t>D514156-581.CATProduct</t>
  </si>
  <si>
    <t>D514156-583.CATDrawing</t>
  </si>
  <si>
    <t>D514156-583.CATProduct</t>
  </si>
  <si>
    <t>D514156-585.CATDrawing</t>
  </si>
  <si>
    <t>D514156-585.CATProduct</t>
  </si>
  <si>
    <t>D514156-587.CATDrawing</t>
  </si>
  <si>
    <t>D514156-587.CATProduct</t>
  </si>
  <si>
    <t>D514156-591.CATDrawing</t>
  </si>
  <si>
    <t>D514156-591.CATProduct</t>
  </si>
  <si>
    <t>D514156-593.CATDrawing</t>
  </si>
  <si>
    <t>D514156-593.CATProduct</t>
  </si>
  <si>
    <t>D514156-681.CATDrawing</t>
  </si>
  <si>
    <t>D514156-681.CATProduct</t>
  </si>
  <si>
    <t>D514156-683.CATDrawing</t>
  </si>
  <si>
    <t>D514156-683.CATProduct</t>
  </si>
  <si>
    <t>D514156-685.CATDrawing</t>
  </si>
  <si>
    <t>D514156-685.CATProduct</t>
  </si>
  <si>
    <t>D514156-691.CATDrawing</t>
  </si>
  <si>
    <t>D514156-691.CATProduct</t>
  </si>
  <si>
    <t>D514156-693.CATDrawing</t>
  </si>
  <si>
    <t>D514156-693.CATProduct</t>
  </si>
  <si>
    <t>D514157-5001.CATDrawing</t>
  </si>
  <si>
    <t>D514157-5001.CATProduct</t>
  </si>
  <si>
    <t>D514157-5003.CATDrawing</t>
  </si>
  <si>
    <t>D514157-5003.CATProduct</t>
  </si>
  <si>
    <t>D514157-581.CATDrawing</t>
  </si>
  <si>
    <t>D514157-581.CATProduct</t>
  </si>
  <si>
    <t>D514157-583.CATDrawing</t>
  </si>
  <si>
    <t>D514157-583.CATProduct</t>
  </si>
  <si>
    <t>D514157-585.CATDrawing</t>
  </si>
  <si>
    <t>D514157-585.CATProduct</t>
  </si>
  <si>
    <t>D514157-587.CATDrawing</t>
  </si>
  <si>
    <t>D514157-587.CATProduct</t>
  </si>
  <si>
    <t>D514157-589.CATDrawing</t>
  </si>
  <si>
    <t>D514157-589.CATProduct</t>
  </si>
  <si>
    <t>D514157-591.CATDrawing</t>
  </si>
  <si>
    <t>D514157-591.CATProduct</t>
  </si>
  <si>
    <t>D514157-593.CATDrawing</t>
  </si>
  <si>
    <t>D514157-593.CATProduct</t>
  </si>
  <si>
    <t>D514157-595.CATDrawing</t>
  </si>
  <si>
    <t>D514157-595.CATProduct</t>
  </si>
  <si>
    <t>D514157-597.CATDrawing</t>
  </si>
  <si>
    <t>D514157-597.CATProduct</t>
  </si>
  <si>
    <t>D514157-599.CATDrawing</t>
  </si>
  <si>
    <t>D514157-599.CATProduct</t>
  </si>
  <si>
    <t>D514157-6003.CATDrawing</t>
  </si>
  <si>
    <t>D514157-6003.CATProduct</t>
  </si>
  <si>
    <t>D514157-681.CATDrawing</t>
  </si>
  <si>
    <t>D514157-681.CATProduct</t>
  </si>
  <si>
    <t>D514157-683.CATDrawing</t>
  </si>
  <si>
    <t>D514157-683.CATProduct</t>
  </si>
  <si>
    <t>D514157-685.CATDrawing</t>
  </si>
  <si>
    <t>D514157-685.CATProduct</t>
  </si>
  <si>
    <t>D514157-687.CATDrawing</t>
  </si>
  <si>
    <t>D514157-687.CATProduct</t>
  </si>
  <si>
    <t>D514157-689.CATDrawing</t>
  </si>
  <si>
    <t>D514157-689.CATProduct</t>
  </si>
  <si>
    <t>D514157-691.CATDrawing</t>
  </si>
  <si>
    <t>D514157-691.CATProduct</t>
  </si>
  <si>
    <t>D514157-693.CATDrawing</t>
  </si>
  <si>
    <t>D514157-693.CATProduct</t>
  </si>
  <si>
    <t>D514157-695.CATDrawing</t>
  </si>
  <si>
    <t>D514157-695.CATProduct</t>
  </si>
  <si>
    <t>D514157-697.CATDrawing</t>
  </si>
  <si>
    <t>D514157-697.CATProduct</t>
  </si>
  <si>
    <t>D514157-699.CATDrawing</t>
  </si>
  <si>
    <t>D514157-699.CATProduct</t>
  </si>
  <si>
    <t>D514158-513.CATDrawing</t>
  </si>
  <si>
    <t>D514158-513.CATProduct</t>
  </si>
  <si>
    <t>D514158-517.CATDrawing</t>
  </si>
  <si>
    <t>D514158-517.CATProduct</t>
  </si>
  <si>
    <t>D514158-613.CATDrawing</t>
  </si>
  <si>
    <t>D514158-613.CATProduct</t>
  </si>
  <si>
    <t>D514158-617.CATDrawing</t>
  </si>
  <si>
    <t>D514158-617.CATProduct</t>
  </si>
  <si>
    <t>D514161-523.CATDrawing</t>
  </si>
  <si>
    <t>D514161-523.CATProduct</t>
  </si>
  <si>
    <t>D514161-525.CATDrawing</t>
  </si>
  <si>
    <t>D514161-525.CATProduct</t>
  </si>
  <si>
    <t>D514161-527.CATDrawing</t>
  </si>
  <si>
    <t>D514161-527.CATProduct</t>
  </si>
  <si>
    <t>D514161-623.CATDrawing</t>
  </si>
  <si>
    <t>D514161-623.CATProduct</t>
  </si>
  <si>
    <t>D514161-625.CATDrawing</t>
  </si>
  <si>
    <t>D514161-625.CATProduct</t>
  </si>
  <si>
    <t>D514161-627.CATDrawing</t>
  </si>
  <si>
    <t>D514161-627.CATProduct</t>
  </si>
  <si>
    <t>D514162-513.CATDrawing</t>
  </si>
  <si>
    <t>D514162-513.CATProduct</t>
  </si>
  <si>
    <t>D514162-613.CATDrawing</t>
  </si>
  <si>
    <t>D514162-613.CATProduct</t>
  </si>
  <si>
    <t>D514177-1017.CATDrawing</t>
  </si>
  <si>
    <t>D514177-1017.CATPart</t>
  </si>
  <si>
    <t>D514177-5001.CATDrawing</t>
  </si>
  <si>
    <t>D514177-5001.CATProduct</t>
  </si>
  <si>
    <t>D514177-5005.CATDrawing</t>
  </si>
  <si>
    <t>D514177-5005.CATProduct</t>
  </si>
  <si>
    <t>D514177-5011.CATDrawing</t>
  </si>
  <si>
    <t>D514177-5011.CATProduct</t>
  </si>
  <si>
    <t>D514177-5015.CATDrawing</t>
  </si>
  <si>
    <t>D514177-5015.CATProduct</t>
  </si>
  <si>
    <t>D514178-519.CATDrawing</t>
  </si>
  <si>
    <t>D514178-519.CATProduct</t>
  </si>
  <si>
    <t>D514178-619.CATDrawing</t>
  </si>
  <si>
    <t>D514178-619.CATProduct</t>
  </si>
  <si>
    <t>D514179-531.CATDrawing</t>
  </si>
  <si>
    <t>D514179-531.CATProduct</t>
  </si>
  <si>
    <t>D514179-539.CATDrawing</t>
  </si>
  <si>
    <t>D514179-539.CATProduct</t>
  </si>
  <si>
    <t>D514179-639.CATDrawing</t>
  </si>
  <si>
    <t>D514179-639.CATProduct</t>
  </si>
  <si>
    <t>D514180-525.CATDrawing</t>
  </si>
  <si>
    <t>D514180-525.CATProduct</t>
  </si>
  <si>
    <t>D514180-529.CATDrawing</t>
  </si>
  <si>
    <t>D514180-529.CATProduct</t>
  </si>
  <si>
    <t>D514180-625.CATDrawing</t>
  </si>
  <si>
    <t>D514180-625.CATProduct</t>
  </si>
  <si>
    <t>D514180-629.CATDrawing</t>
  </si>
  <si>
    <t>D514180-629.CATProduct</t>
  </si>
  <si>
    <t>D514181-5103.CATDrawing</t>
  </si>
  <si>
    <t>D514181-5103.CATProduct</t>
  </si>
  <si>
    <t>D514181-5105.CATDrawing</t>
  </si>
  <si>
    <t>D514181-5105.CATProduct</t>
  </si>
  <si>
    <t>D514181-5107.CATDrawing</t>
  </si>
  <si>
    <t>D514181-5107.CATProduct</t>
  </si>
  <si>
    <t>D514181-5109.CATDrawing</t>
  </si>
  <si>
    <t>D514181-5109.CATProduct</t>
  </si>
  <si>
    <t>D514181-5111.CATDrawing</t>
  </si>
  <si>
    <t>D514181-5111.CATProduct</t>
  </si>
  <si>
    <t>D514181-5113.CATDrawing</t>
  </si>
  <si>
    <t>D514181-5113.CATProduct</t>
  </si>
  <si>
    <t>D514181-5115.CATDrawing</t>
  </si>
  <si>
    <t>D514181-5115.CATProduct</t>
  </si>
  <si>
    <t>D514181-5117.CATDrawing</t>
  </si>
  <si>
    <t>D514181-5117.CATProduct</t>
  </si>
  <si>
    <t>D514181-6103.CATDrawing</t>
  </si>
  <si>
    <t>D514181-6103.CATProduct</t>
  </si>
  <si>
    <t>D514181-6105.CATDrawing</t>
  </si>
  <si>
    <t>D514181-6105.CATProduct</t>
  </si>
  <si>
    <t>D514181-6107.CATDrawing</t>
  </si>
  <si>
    <t>D514181-6107.CATProduct</t>
  </si>
  <si>
    <t>D514181-6109.CATDrawing</t>
  </si>
  <si>
    <t>D514181-6109.CATProduct</t>
  </si>
  <si>
    <t>D514181-6111.CATDrawing</t>
  </si>
  <si>
    <t>D514181-6111.CATProduct</t>
  </si>
  <si>
    <t>D514181-6113.CATDrawing</t>
  </si>
  <si>
    <t>D514181-6113.CATProduct</t>
  </si>
  <si>
    <t>D514181-6115.CATDrawing</t>
  </si>
  <si>
    <t>D514181-6115.CATProduct</t>
  </si>
  <si>
    <t>D514181-6117.CATDrawing</t>
  </si>
  <si>
    <t>D514181-6117.CATProduct</t>
  </si>
  <si>
    <t>D514182-553.CATDrawing</t>
  </si>
  <si>
    <t>D514182-553.CATProduct</t>
  </si>
  <si>
    <t>D514182-653.CATDrawing</t>
  </si>
  <si>
    <t>D514182-653.CATProduct</t>
  </si>
  <si>
    <t>D514273-505.CATDrawing</t>
  </si>
  <si>
    <t>D514273-505.CATProduct</t>
  </si>
  <si>
    <t>D514274-525.CATDrawing</t>
  </si>
  <si>
    <t>D514274-525.CATProduct</t>
  </si>
  <si>
    <t>D514274-527.CATDrawing</t>
  </si>
  <si>
    <t>D514274-527.CATProduct</t>
  </si>
  <si>
    <t>D514274-529.CATDrawing</t>
  </si>
  <si>
    <t>D514274-529.CATProduct</t>
  </si>
  <si>
    <t>D514274-531.CATDrawing</t>
  </si>
  <si>
    <t>D514274-531.CATProduct</t>
  </si>
  <si>
    <t>D514274-537.CATDrawing</t>
  </si>
  <si>
    <t>D514274-537.CATProduct</t>
  </si>
  <si>
    <t>D514274-629.CATDrawing</t>
  </si>
  <si>
    <t>D514274-629.CATProduct</t>
  </si>
  <si>
    <t>D514274-631.CATDrawing</t>
  </si>
  <si>
    <t>D514274-631.CATProduct</t>
  </si>
  <si>
    <t>D514279-505.CATDrawing</t>
  </si>
  <si>
    <t>D514279-505.CATProduct</t>
  </si>
  <si>
    <t>D514298-557.CATDrawing</t>
  </si>
  <si>
    <t>D514298-557.CATProduct</t>
  </si>
  <si>
    <t>D514298-559.CATDrawing</t>
  </si>
  <si>
    <t>D514298-559.CATProduct</t>
  </si>
  <si>
    <t>D514298-561.CATDrawing</t>
  </si>
  <si>
    <t>D514298-561.CATProduct</t>
  </si>
  <si>
    <t>D514302-555.CATDrawing</t>
  </si>
  <si>
    <t>D514302-555.CATProduct</t>
  </si>
  <si>
    <t>D514322-567.CATDrawing</t>
  </si>
  <si>
    <t>D514322-567.CATProduct</t>
  </si>
  <si>
    <t>D514322-575.CATDrawing</t>
  </si>
  <si>
    <t>D514322-575.CATProduct</t>
  </si>
  <si>
    <t>D514322-667.CATDrawing</t>
  </si>
  <si>
    <t>D514322-667.CATProduct</t>
  </si>
  <si>
    <t>D514322-675.CATDrawing</t>
  </si>
  <si>
    <t>D514322-675.CATProduct</t>
  </si>
  <si>
    <t>D514323-529.CATDrawing</t>
  </si>
  <si>
    <t>D514323-529.CATProduct</t>
  </si>
  <si>
    <t>D514323-533.CATDrawing</t>
  </si>
  <si>
    <t>D514323-533.CATProduct</t>
  </si>
  <si>
    <t>D514323-539.CATDrawing</t>
  </si>
  <si>
    <t>D514323-539.CATProduct</t>
  </si>
  <si>
    <t>D514323-629.CATDrawing</t>
  </si>
  <si>
    <t>D514323-629.CATProduct</t>
  </si>
  <si>
    <t>D514323-633.CATDrawing</t>
  </si>
  <si>
    <t>D514323-633.CATProduct</t>
  </si>
  <si>
    <t>D514323-639.CATDrawing</t>
  </si>
  <si>
    <t>D514323-639.CATProduct</t>
  </si>
  <si>
    <t>D514329-511.CATDrawing</t>
  </si>
  <si>
    <t>D514329-511.CATProduct</t>
  </si>
  <si>
    <t>D514329-611.CATDrawing</t>
  </si>
  <si>
    <t>D514329-611.CATProduct</t>
  </si>
  <si>
    <t>D514360-523.CATDrawing</t>
  </si>
  <si>
    <t>D514360-523.CATProduct</t>
  </si>
  <si>
    <t>D514360-623.CATDrawing</t>
  </si>
  <si>
    <t>D514360-623.CATProduct</t>
  </si>
  <si>
    <t>D514371-569.CATDrawing</t>
  </si>
  <si>
    <t>D514371-569.CATProduct</t>
  </si>
  <si>
    <t>D514371-571.CATDrawing</t>
  </si>
  <si>
    <t>D514371-571.CATProduct</t>
  </si>
  <si>
    <t>D514371-573.CATDrawing</t>
  </si>
  <si>
    <t>D514371-573.CATProduct</t>
  </si>
  <si>
    <t>D514371-575.CATDrawing</t>
  </si>
  <si>
    <t>D514371-575.CATProduct</t>
  </si>
  <si>
    <t>D514371-669.CATDrawing</t>
  </si>
  <si>
    <t>D514371-669.CATProduct</t>
  </si>
  <si>
    <t>D514371-671.CATDrawing</t>
  </si>
  <si>
    <t>D514371-671.CATProduct</t>
  </si>
  <si>
    <t>D514371-673.CATDrawing</t>
  </si>
  <si>
    <t>D514371-673.CATProduct</t>
  </si>
  <si>
    <t>D514371-675.CATDrawing</t>
  </si>
  <si>
    <t>D514371-675.CATProduct</t>
  </si>
  <si>
    <t>D514382-5051.CATDrawing</t>
  </si>
  <si>
    <t>D514382-5051.CATProduct</t>
  </si>
  <si>
    <t>D514384-575.CATDrawing</t>
  </si>
  <si>
    <t>D514384-575.CATProduct</t>
  </si>
  <si>
    <t>D514384-577.CATDrawing</t>
  </si>
  <si>
    <t>D514384-577.CATProduct</t>
  </si>
  <si>
    <t>D514384-579.CATDrawing</t>
  </si>
  <si>
    <t>D514384-579.CATProduct</t>
  </si>
  <si>
    <t>D514384-581.CATDrawing</t>
  </si>
  <si>
    <t>D514384-581.CATProduct</t>
  </si>
  <si>
    <t>D514384-585.CATDrawing</t>
  </si>
  <si>
    <t>D514384-585.CATProduct</t>
  </si>
  <si>
    <t>D514384-587.CATDrawing</t>
  </si>
  <si>
    <t>D514384-587.CATProduct</t>
  </si>
  <si>
    <t>D514384-589.CATDrawing</t>
  </si>
  <si>
    <t>D514384-589.CATProduct</t>
  </si>
  <si>
    <t>D514385-569.CATDrawing</t>
  </si>
  <si>
    <t>D514385-569.CATProduct</t>
  </si>
  <si>
    <t>D514385-583.CATDrawing</t>
  </si>
  <si>
    <t>D514385-583.CATProduct</t>
  </si>
  <si>
    <t>D514385-585.CATDrawing</t>
  </si>
  <si>
    <t>D514385-585.CATProduct</t>
  </si>
  <si>
    <t>D514386-5003.CATDrawing</t>
  </si>
  <si>
    <t>D514386-5003.CATProduct</t>
  </si>
  <si>
    <t>D514387-39.CATDrawing</t>
  </si>
  <si>
    <t>D514387-39.CATPart</t>
  </si>
  <si>
    <t>D514393-589.CATDrawing</t>
  </si>
  <si>
    <t>D514393-589.CATProduct</t>
  </si>
  <si>
    <t>D514393-593.CATDrawing</t>
  </si>
  <si>
    <t>D514393-593.CATProduct</t>
  </si>
  <si>
    <t>D514404-519.CATDrawing</t>
  </si>
  <si>
    <t>D514404-519.CATProduct</t>
  </si>
  <si>
    <t>D514422-527.CATDrawing</t>
  </si>
  <si>
    <t>D514422-527.CATProduct</t>
  </si>
  <si>
    <t>D514422-627.CATDrawing</t>
  </si>
  <si>
    <t>D514422-627.CATProduct</t>
  </si>
  <si>
    <t>D514426-525.CATDrawing</t>
  </si>
  <si>
    <t>D514426-525.CATProduct</t>
  </si>
  <si>
    <t>D514426-625.CATDrawing</t>
  </si>
  <si>
    <t>D514426-625.CATProduct</t>
  </si>
  <si>
    <t>D514440-505.CATDrawing</t>
  </si>
  <si>
    <t>D514440-505.CATProduct</t>
  </si>
  <si>
    <t>D514458-527.CATDrawing</t>
  </si>
  <si>
    <t>D514458-527.CATProduct</t>
  </si>
  <si>
    <t>D514458-529.CATDrawing</t>
  </si>
  <si>
    <t>D514458-529.CATProduct</t>
  </si>
  <si>
    <t>D514458-531.CATDrawing</t>
  </si>
  <si>
    <t>D514458-531.CATProduct</t>
  </si>
  <si>
    <t>D514465-527.CATDrawing</t>
  </si>
  <si>
    <t>D514465-527.CATProduct</t>
  </si>
  <si>
    <t>D514465-627.CATDrawing</t>
  </si>
  <si>
    <t>D514465-627.CATProduct</t>
  </si>
  <si>
    <t>D514469-505.CATDrawing</t>
  </si>
  <si>
    <t>D514469-505.CATProduct</t>
  </si>
  <si>
    <t>D514475-533.CATDrawing</t>
  </si>
  <si>
    <t>D514475-533.CATProduct</t>
  </si>
  <si>
    <t>D514475-541.CATDrawing</t>
  </si>
  <si>
    <t>D514475-541.CATProduct</t>
  </si>
  <si>
    <t>D514475-633.CATDrawing</t>
  </si>
  <si>
    <t>D514475-633.CATProduct</t>
  </si>
  <si>
    <t>D514475-641.CATDrawing</t>
  </si>
  <si>
    <t>D514475-641.CATProduct</t>
  </si>
  <si>
    <t>D514491-511.CATDrawing</t>
  </si>
  <si>
    <t>D514491-511.CATProduct</t>
  </si>
  <si>
    <t>D514491-513.CATDrawing</t>
  </si>
  <si>
    <t>D514491-513.CATProduct</t>
  </si>
  <si>
    <t>D514492-515.CATDrawing</t>
  </si>
  <si>
    <t>D514492-515.CATProduct</t>
  </si>
  <si>
    <t>D514492-517.CATDrawing</t>
  </si>
  <si>
    <t>D514492-517.CATProduct</t>
  </si>
  <si>
    <t>D514493-519.CATDrawing</t>
  </si>
  <si>
    <t>D514493-519.CATProduct</t>
  </si>
  <si>
    <t>D514493-521.CATDrawing</t>
  </si>
  <si>
    <t>D514493-521.CATProduct</t>
  </si>
  <si>
    <t>D514493-523.CATDrawing</t>
  </si>
  <si>
    <t>D514493-523.CATProduct</t>
  </si>
  <si>
    <t>D514493-525.CATDrawing</t>
  </si>
  <si>
    <t>D514493-525.CATProduct</t>
  </si>
  <si>
    <t>D514497-505.CATDrawing</t>
  </si>
  <si>
    <t>D514497-505.CATProduct</t>
  </si>
  <si>
    <t>D514500-41.CATDrawing</t>
  </si>
  <si>
    <t>D514500-41.CATPart</t>
  </si>
  <si>
    <t>D514500-535.CATDrawing</t>
  </si>
  <si>
    <t>D514500-535.CATProduct</t>
  </si>
  <si>
    <t>D514500-537.CATDrawing</t>
  </si>
  <si>
    <t>D514500-537.CATProduct</t>
  </si>
  <si>
    <t>D514500-539.CATDrawing</t>
  </si>
  <si>
    <t>D514500-539.CATProduct</t>
  </si>
  <si>
    <t>D514500-543.CATDrawing</t>
  </si>
  <si>
    <t>D514500-543.CATProduct</t>
  </si>
  <si>
    <t>D514500-545.CATDrawing</t>
  </si>
  <si>
    <t>D514500-545.CATProduct</t>
  </si>
  <si>
    <t>D514500-549.CATDrawing</t>
  </si>
  <si>
    <t>D514500-549.CATProduct</t>
  </si>
  <si>
    <t>D514500-551.CATDrawing</t>
  </si>
  <si>
    <t>D514500-551.CATProduct</t>
  </si>
  <si>
    <t>D514500-553.CATDrawing</t>
  </si>
  <si>
    <t>D514500-553.CATProduct</t>
  </si>
  <si>
    <t>D514500-555.CATDrawing</t>
  </si>
  <si>
    <t>D514500-555.CATProduct</t>
  </si>
  <si>
    <t>D514500-557.CATDrawing</t>
  </si>
  <si>
    <t>D514500-557.CATProduct</t>
  </si>
  <si>
    <t>D514506-3.CATDrawing</t>
  </si>
  <si>
    <t>D514506-3.CATPart</t>
  </si>
  <si>
    <t>D514535-5047.CATDrawing</t>
  </si>
  <si>
    <t>D514535-5047.CATProduct</t>
  </si>
  <si>
    <t>D514535-5049.CATDrawing</t>
  </si>
  <si>
    <t>D514535-5049.CATProduct</t>
  </si>
  <si>
    <t>D514535-5051.CATDrawing</t>
  </si>
  <si>
    <t>D514535-5051.CATProduct</t>
  </si>
  <si>
    <t>D514535-5053.CATDrawing</t>
  </si>
  <si>
    <t>D514535-5053.CATProduct</t>
  </si>
  <si>
    <t>D514535-5055.CATDrawing</t>
  </si>
  <si>
    <t>D514535-5055.CATProduct</t>
  </si>
  <si>
    <t>D514535-5057.CATDrawing</t>
  </si>
  <si>
    <t>D514535-5057.CATProduct</t>
  </si>
  <si>
    <t>D514535-5061.CATDrawing</t>
  </si>
  <si>
    <t>D514535-5061.CATProduct</t>
  </si>
  <si>
    <t>D514536-5021.CATDrawing</t>
  </si>
  <si>
    <t>D514536-5021.CATProduct</t>
  </si>
  <si>
    <t>D514536-5023.CATDrawing</t>
  </si>
  <si>
    <t>D514536-5023.CATProduct</t>
  </si>
  <si>
    <t>D514536-5025.CATDrawing</t>
  </si>
  <si>
    <t>D514536-5025.CATProduct</t>
  </si>
  <si>
    <t>D514541-5017.CATDrawing</t>
  </si>
  <si>
    <t>D514541-5017.CATProduct</t>
  </si>
  <si>
    <t>D514541-5023.CATDrawing</t>
  </si>
  <si>
    <t>D514541-5023.CATProduct</t>
  </si>
  <si>
    <t>D514541-5025.CATDrawing</t>
  </si>
  <si>
    <t>D514541-5025.CATProduct</t>
  </si>
  <si>
    <t>D514541-5029.CATDrawing</t>
  </si>
  <si>
    <t>D514541-5029.CATProduct</t>
  </si>
  <si>
    <t>D514541-5091.CATDrawing</t>
  </si>
  <si>
    <t>D514541-5091.CATProduct</t>
  </si>
  <si>
    <t>D514541-5105.CATDrawing</t>
  </si>
  <si>
    <t>D514541-5105.CATProduct</t>
  </si>
  <si>
    <t>D514543-595.CATDrawing</t>
  </si>
  <si>
    <t>D514543-595.CATProduct</t>
  </si>
  <si>
    <t>D514544-535.CATDrawing</t>
  </si>
  <si>
    <t>D514544-535.CATProduct</t>
  </si>
  <si>
    <t>D514544-635.CATDrawing</t>
  </si>
  <si>
    <t>D514544-635.CATProduct</t>
  </si>
  <si>
    <t>D514552-5275.CATDrawing</t>
  </si>
  <si>
    <t>D514552-5275.CATProduct</t>
  </si>
  <si>
    <t>D514552-5277.CATDrawing</t>
  </si>
  <si>
    <t>D514552-5277.CATProduct</t>
  </si>
  <si>
    <t>D514553-585.CATDrawing</t>
  </si>
  <si>
    <t>D514553-585.CATProduct</t>
  </si>
  <si>
    <t>D514553-587.CATDrawing</t>
  </si>
  <si>
    <t>D514553-587.CATProduct</t>
  </si>
  <si>
    <t>D514555-5159.CATDrawing</t>
  </si>
  <si>
    <t>D514555-5159.CATProduct</t>
  </si>
  <si>
    <t>D514555-5161.CATDrawing</t>
  </si>
  <si>
    <t>D514555-5161.CATProduct</t>
  </si>
  <si>
    <t>D514555-5163.CATDrawing</t>
  </si>
  <si>
    <t>D514555-5163.CATProduct</t>
  </si>
  <si>
    <t>D514555-5165.CATDrawing</t>
  </si>
  <si>
    <t>D514555-5165.CATProduct</t>
  </si>
  <si>
    <t>D514555-5167.CATDrawing</t>
  </si>
  <si>
    <t>D514555-5167.CATProduct</t>
  </si>
  <si>
    <t>D514555-5197.CATDrawing</t>
  </si>
  <si>
    <t>D514555-5197.CATProduct</t>
  </si>
  <si>
    <t>D514555-5203.CATDrawing</t>
  </si>
  <si>
    <t>D514555-5203.CATProduct</t>
  </si>
  <si>
    <t>D514555-5205.CATDrawing</t>
  </si>
  <si>
    <t>D514555-5205.CATProduct</t>
  </si>
  <si>
    <t>D514555-5207.CATDrawing</t>
  </si>
  <si>
    <t>D514555-5207.CATProduct</t>
  </si>
  <si>
    <t>D514555-5209.CATDrawing</t>
  </si>
  <si>
    <t>D514555-5209.CATProduct</t>
  </si>
  <si>
    <t>D514555-5211.CATDrawing</t>
  </si>
  <si>
    <t>D514555-5211.CATProduct</t>
  </si>
  <si>
    <t>D514555-5213.CATDrawing</t>
  </si>
  <si>
    <t>D514555-5213.CATProduct</t>
  </si>
  <si>
    <t>D514555-5237.CATDrawing</t>
  </si>
  <si>
    <t>D514555-5237.CATProduct</t>
  </si>
  <si>
    <t>D514555-5251.CATDrawing</t>
  </si>
  <si>
    <t>D514555-5251.CATProduct</t>
  </si>
  <si>
    <t>D514555-5287.CATDrawing</t>
  </si>
  <si>
    <t>D514555-5287.CATProduct</t>
  </si>
  <si>
    <t>D514555-5315.CATDrawing</t>
  </si>
  <si>
    <t>D514555-5315.CATProduct</t>
  </si>
  <si>
    <t>D514555-5317.CATDrawing</t>
  </si>
  <si>
    <t>D514555-5317.CATProduct</t>
  </si>
  <si>
    <t>D514555-5411.CATDrawing</t>
  </si>
  <si>
    <t>D514555-5411.CATProduct</t>
  </si>
  <si>
    <t>D514555-5413.CATDrawing</t>
  </si>
  <si>
    <t>D514555-5413.CATProduct</t>
  </si>
  <si>
    <t>D514565-5065.CATDrawing</t>
  </si>
  <si>
    <t>D514565-5065.CATProduct</t>
  </si>
  <si>
    <t>D514565-5133.CATDrawing</t>
  </si>
  <si>
    <t>D514565-5133.CATProduct</t>
  </si>
  <si>
    <t>D514565-5139.CATDrawing</t>
  </si>
  <si>
    <t>D514565-5139.CATProduct</t>
  </si>
  <si>
    <t>D514565-5153.CATDrawing</t>
  </si>
  <si>
    <t>D514565-5153.CATProduct</t>
  </si>
  <si>
    <t>D514565-5163.CATDrawing</t>
  </si>
  <si>
    <t>D514565-5163.CATProduct</t>
  </si>
  <si>
    <t>D514565-5241.CATDrawing</t>
  </si>
  <si>
    <t>D514565-5241.CATProduct</t>
  </si>
  <si>
    <t>D514576-5107.CATDrawing</t>
  </si>
  <si>
    <t>D514576-5107.CATProduct</t>
  </si>
  <si>
    <t>D514576-5109.CATDrawing</t>
  </si>
  <si>
    <t>D514576-5109.CATProduct</t>
  </si>
  <si>
    <t>D514576-5111.CATDrawing</t>
  </si>
  <si>
    <t>D514576-5111.CATProduct</t>
  </si>
  <si>
    <t>D514576-5113.CATDrawing</t>
  </si>
  <si>
    <t>D514576-5113.CATProduct</t>
  </si>
  <si>
    <t>D514576-5115.CATDrawing</t>
  </si>
  <si>
    <t>D514576-5115.CATProduct</t>
  </si>
  <si>
    <t>D514576-5117.CATDrawing</t>
  </si>
  <si>
    <t>D514576-5117.CATProduct</t>
  </si>
  <si>
    <t>D514576-5119.CATDrawing</t>
  </si>
  <si>
    <t>D514576-5119.CATProduct</t>
  </si>
  <si>
    <t>D514576-5123.CATDrawing</t>
  </si>
  <si>
    <t>D514576-5123.CATProduct</t>
  </si>
  <si>
    <t>D514576-5125.CATDrawing</t>
  </si>
  <si>
    <t>D514576-5125.CATProduct</t>
  </si>
  <si>
    <t>D514576-5127.CATDrawing</t>
  </si>
  <si>
    <t>D514576-5127.CATProduct</t>
  </si>
  <si>
    <t>D514576-5129.CATDrawing</t>
  </si>
  <si>
    <t>D514576-5129.CATProduct</t>
  </si>
  <si>
    <t>D514576-5131.CATDrawing</t>
  </si>
  <si>
    <t>D514576-5131.CATProduct</t>
  </si>
  <si>
    <t>D514576-5133.CATDrawing</t>
  </si>
  <si>
    <t>D514576-5133.CATProduct</t>
  </si>
  <si>
    <t>D514576-5135.CATDrawing</t>
  </si>
  <si>
    <t>D514576-5135.CATProduct</t>
  </si>
  <si>
    <t>D514576-5137.CATDrawing</t>
  </si>
  <si>
    <t>D514576-5137.CATProduct</t>
  </si>
  <si>
    <t>D514576-5139.CATDrawing</t>
  </si>
  <si>
    <t>D514576-5139.CATProduct</t>
  </si>
  <si>
    <t>D514576-5141.CATDrawing</t>
  </si>
  <si>
    <t>D514576-5141.CATProduct</t>
  </si>
  <si>
    <t>D514581-587.CATDrawing</t>
  </si>
  <si>
    <t>D514581-587.CATProduct</t>
  </si>
  <si>
    <t>D514606-5001.CATDrawing</t>
  </si>
  <si>
    <t>D514606-5001.CATProduct</t>
  </si>
  <si>
    <t>D514606-5003.CATDrawing</t>
  </si>
  <si>
    <t>D514606-5003.CATProduct</t>
  </si>
  <si>
    <t>D514606-5027.CATDrawing</t>
  </si>
  <si>
    <t>D514606-5027.CATProduct</t>
  </si>
  <si>
    <t>D514606-5277.CATDrawing</t>
  </si>
  <si>
    <t>D514606-5277.CATProduct</t>
  </si>
  <si>
    <t>D514606-5279.CATDrawing</t>
  </si>
  <si>
    <t>D514606-5279.CATProduct</t>
  </si>
  <si>
    <t>D514606-595.CATDrawing</t>
  </si>
  <si>
    <t>D514606-595.CATProduct</t>
  </si>
  <si>
    <t>D514608-533.CATDrawing</t>
  </si>
  <si>
    <t>D514608-533.CATProduct</t>
  </si>
  <si>
    <t>D514621-535.CATDrawing</t>
  </si>
  <si>
    <t>D514621-535.CATProduct</t>
  </si>
  <si>
    <t>D514661-539.CATDrawing</t>
  </si>
  <si>
    <t>D514661-539.CATProduct</t>
  </si>
  <si>
    <t>D514671-551.CATDrawing</t>
  </si>
  <si>
    <t>D514671-551.CATProduct</t>
  </si>
  <si>
    <t>D514671-553.CATDrawing</t>
  </si>
  <si>
    <t>D514671-553.CATProduct</t>
  </si>
  <si>
    <t>D514671-555.CATDrawing</t>
  </si>
  <si>
    <t>D514671-555.CATProduct</t>
  </si>
  <si>
    <t>D514671-557.CATDrawing</t>
  </si>
  <si>
    <t>D514671-557.CATProduct</t>
  </si>
  <si>
    <t>D514671-559.CATDrawing</t>
  </si>
  <si>
    <t>D514671-559.CATProduct</t>
  </si>
  <si>
    <t>D514671-561.CATDrawing</t>
  </si>
  <si>
    <t>D514671-561.CATProduct</t>
  </si>
  <si>
    <t>D514671-563.CATDrawing</t>
  </si>
  <si>
    <t>D514671-563.CATProduct</t>
  </si>
  <si>
    <t>D514678-511.CATDrawing</t>
  </si>
  <si>
    <t>D514678-511.CATProduct</t>
  </si>
  <si>
    <t>D514678-513.CATDrawing</t>
  </si>
  <si>
    <t>D514678-513.CATProduct</t>
  </si>
  <si>
    <t>D514678-611.CATDrawing</t>
  </si>
  <si>
    <t>D514678-611.CATProduct</t>
  </si>
  <si>
    <t>D514678-613.CATDrawing</t>
  </si>
  <si>
    <t>D514678-613.CATProduct</t>
  </si>
  <si>
    <t>D514680-579.CATDrawing</t>
  </si>
  <si>
    <t>D514680-579.CATProduct</t>
  </si>
  <si>
    <t>D514680-583.CATDrawing</t>
  </si>
  <si>
    <t>D514680-583.CATProduct</t>
  </si>
  <si>
    <t>D514680-589.CATDrawing</t>
  </si>
  <si>
    <t>D514680-589.CATProduct</t>
  </si>
  <si>
    <t>D514680-591.CATDrawing</t>
  </si>
  <si>
    <t>D514680-591.CATProduct</t>
  </si>
  <si>
    <t>D514680-679.CATDrawing</t>
  </si>
  <si>
    <t>D514680-679.CATProduct</t>
  </si>
  <si>
    <t>D514680-683.CATDrawing</t>
  </si>
  <si>
    <t>D514680-683.CATProduct</t>
  </si>
  <si>
    <t>D514680-685.CATDrawing</t>
  </si>
  <si>
    <t>D514680-685.CATProduct</t>
  </si>
  <si>
    <t>D514680-689.CATDrawing</t>
  </si>
  <si>
    <t>D514680-689.CATProduct</t>
  </si>
  <si>
    <t>D514690-5031.CATDrawing</t>
  </si>
  <si>
    <t>D514690-5031.CATProduct</t>
  </si>
  <si>
    <t>D514690-5033.CATDrawing</t>
  </si>
  <si>
    <t>D514690-5033.CATProduct</t>
  </si>
  <si>
    <t>D514690-5035.CATDrawing</t>
  </si>
  <si>
    <t>D514690-5035.CATProduct</t>
  </si>
  <si>
    <t>D514690-5037.CATDrawing</t>
  </si>
  <si>
    <t>D514690-5037.CATProduct</t>
  </si>
  <si>
    <t>D514690-5041.CATDrawing</t>
  </si>
  <si>
    <t>D514690-5041.CATProduct</t>
  </si>
  <si>
    <t>D514690-5045.CATDrawing</t>
  </si>
  <si>
    <t>D514690-5045.CATProduct</t>
  </si>
  <si>
    <t>D514690-5049.CATDrawing</t>
  </si>
  <si>
    <t>D514690-5049.CATProduct</t>
  </si>
  <si>
    <t>D514690-5051.CATDrawing</t>
  </si>
  <si>
    <t>D514690-5051.CATProduct</t>
  </si>
  <si>
    <t>D514690-5053.CATDrawing</t>
  </si>
  <si>
    <t>D514690-5053.CATProduct</t>
  </si>
  <si>
    <t>D514690-5059.CATDrawing</t>
  </si>
  <si>
    <t>D514690-5059.CATProduct</t>
  </si>
  <si>
    <t>D514690-5063.CATDrawing</t>
  </si>
  <si>
    <t>D514690-5063.CATProduct</t>
  </si>
  <si>
    <t>D514690-5239.CATDrawing</t>
  </si>
  <si>
    <t>D514690-5239.CATProduct</t>
  </si>
  <si>
    <t>D514690-6031.CATDrawing</t>
  </si>
  <si>
    <t>D514690-6031.CATProduct</t>
  </si>
  <si>
    <t>D514690-6033.CATDrawing</t>
  </si>
  <si>
    <t>D514690-6033.CATProduct</t>
  </si>
  <si>
    <t>D514690-6035.CATDrawing</t>
  </si>
  <si>
    <t>D514690-6035.CATProduct</t>
  </si>
  <si>
    <t>D514690-6037.CATDrawing</t>
  </si>
  <si>
    <t>D514690-6037.CATProduct</t>
  </si>
  <si>
    <t>D514690-6041.CATDrawing</t>
  </si>
  <si>
    <t>D514690-6041.CATProduct</t>
  </si>
  <si>
    <t>D514690-6045.CATDrawing</t>
  </si>
  <si>
    <t>D514690-6045.CATProduct</t>
  </si>
  <si>
    <t>D514690-6049.CATDrawing</t>
  </si>
  <si>
    <t>D514690-6049.CATProduct</t>
  </si>
  <si>
    <t>D514690-6051.CATDrawing</t>
  </si>
  <si>
    <t>D514690-6051.CATProduct</t>
  </si>
  <si>
    <t>D514690-6053.CATDrawing</t>
  </si>
  <si>
    <t>D514690-6053.CATProduct</t>
  </si>
  <si>
    <t>D514690-6055.CATDrawing</t>
  </si>
  <si>
    <t>D514690-6055.CATProduct</t>
  </si>
  <si>
    <t>D514690-6057.CATDrawing</t>
  </si>
  <si>
    <t>D514690-6057.CATProduct</t>
  </si>
  <si>
    <t>D514690-6059.CATDrawing</t>
  </si>
  <si>
    <t>D514690-6059.CATProduct</t>
  </si>
  <si>
    <t>D514691-525.CATDrawing</t>
  </si>
  <si>
    <t>D514691-525.CATProduct</t>
  </si>
  <si>
    <t>D514703-529.CATDrawing</t>
  </si>
  <si>
    <t>D514703-529.CATProduct</t>
  </si>
  <si>
    <t>D514703-629.CATDrawing</t>
  </si>
  <si>
    <t>D514703-629.CATProduct</t>
  </si>
  <si>
    <t>D514734-5175.CATDrawing</t>
  </si>
  <si>
    <t>D514734-5175.CATProduct</t>
  </si>
  <si>
    <t>D514734-5179.CATDrawing</t>
  </si>
  <si>
    <t>D514734-5179.CATProduct</t>
  </si>
  <si>
    <t>D514735-5247.CATDrawing</t>
  </si>
  <si>
    <t>D514735-5247.CATProduct</t>
  </si>
  <si>
    <t>D514735-5251.CATDrawing</t>
  </si>
  <si>
    <t>D514735-5251.CATProduct</t>
  </si>
  <si>
    <t>D514763-509.CATDrawing</t>
  </si>
  <si>
    <t>D514763-509.CATProduct</t>
  </si>
  <si>
    <t>D514780-521.CATDrawing</t>
  </si>
  <si>
    <t>D514780-521.CATProduct</t>
  </si>
  <si>
    <t>D514780-529.CATDrawing</t>
  </si>
  <si>
    <t>D514780-529.CATProduct</t>
  </si>
  <si>
    <t>D514780-535.CATDrawing</t>
  </si>
  <si>
    <t>D514780-535.CATProduct</t>
  </si>
  <si>
    <t>D514780-621.CATDrawing</t>
  </si>
  <si>
    <t>D514780-621.CATProduct</t>
  </si>
  <si>
    <t>D514780-629.CATDrawing</t>
  </si>
  <si>
    <t>D514780-629.CATProduct</t>
  </si>
  <si>
    <t>D514780-635.CATDrawing</t>
  </si>
  <si>
    <t>D514780-635.CATProduct</t>
  </si>
  <si>
    <t>D514782-529.CATDrawing</t>
  </si>
  <si>
    <t>D514782-529.CATProduct</t>
  </si>
  <si>
    <t>D514782-531.CATDrawing</t>
  </si>
  <si>
    <t>D514782-531.CATProduct</t>
  </si>
  <si>
    <t>D514782-533.CATDrawing</t>
  </si>
  <si>
    <t>D514782-533.CATProduct</t>
  </si>
  <si>
    <t>D514782-629.CATDrawing</t>
  </si>
  <si>
    <t>D514782-629.CATProduct</t>
  </si>
  <si>
    <t>D514782-631.CATDrawing</t>
  </si>
  <si>
    <t>D514782-631.CATProduct</t>
  </si>
  <si>
    <t>D514782-633.CATDrawing</t>
  </si>
  <si>
    <t>D514782-633.CATProduct</t>
  </si>
  <si>
    <t>D514785-545.CATDrawing</t>
  </si>
  <si>
    <t>D514785-545.CATProduct</t>
  </si>
  <si>
    <t>D514785-557.CATDrawing</t>
  </si>
  <si>
    <t>D514785-557.CATProduct</t>
  </si>
  <si>
    <t>D514785-561.CATDrawing</t>
  </si>
  <si>
    <t>D514785-561.CATProduct</t>
  </si>
  <si>
    <t>D514785-565.CATDrawing</t>
  </si>
  <si>
    <t>D514785-565.CATProduct</t>
  </si>
  <si>
    <t>D514785-567.CATDrawing</t>
  </si>
  <si>
    <t>D514785-567.CATProduct</t>
  </si>
  <si>
    <t>D514785-569.CATDrawing</t>
  </si>
  <si>
    <t>D514785-569.CATProduct</t>
  </si>
  <si>
    <t>D514785-571.CATDrawing</t>
  </si>
  <si>
    <t>D514785-571.CATProduct</t>
  </si>
  <si>
    <t>D514785-657.CATDrawing</t>
  </si>
  <si>
    <t>D514785-657.CATProduct</t>
  </si>
  <si>
    <t>D514785-659.CATDrawing</t>
  </si>
  <si>
    <t>D514785-659.CATProduct</t>
  </si>
  <si>
    <t>D514785-661.CATDrawing</t>
  </si>
  <si>
    <t>D514785-661.CATProduct</t>
  </si>
  <si>
    <t>D514785-665.CATDrawing</t>
  </si>
  <si>
    <t>D514785-665.CATProduct</t>
  </si>
  <si>
    <t>D514785-667.CATDrawing</t>
  </si>
  <si>
    <t>D514785-667.CATProduct</t>
  </si>
  <si>
    <t>D514785-669.CATDrawing</t>
  </si>
  <si>
    <t>D514785-669.CATProduct</t>
  </si>
  <si>
    <t>D514785-671.CATDrawing</t>
  </si>
  <si>
    <t>D514785-671.CATProduct</t>
  </si>
  <si>
    <t>D514786-523.CATDrawing</t>
  </si>
  <si>
    <t>D514786-523.CATProduct</t>
  </si>
  <si>
    <t>D514786-525.CATDrawing</t>
  </si>
  <si>
    <t>D514786-525.CATProduct</t>
  </si>
  <si>
    <t>D514786-527.CATDrawing</t>
  </si>
  <si>
    <t>D514786-527.CATProduct</t>
  </si>
  <si>
    <t>D514786-531.CATDrawing</t>
  </si>
  <si>
    <t>D514786-531.CATProduct</t>
  </si>
  <si>
    <t>D514786-533.CATDrawing</t>
  </si>
  <si>
    <t>D514786-533.CATProduct</t>
  </si>
  <si>
    <t>D514786-623.CATDrawing</t>
  </si>
  <si>
    <t>D514786-623.CATProduct</t>
  </si>
  <si>
    <t>D514786-625.CATDrawing</t>
  </si>
  <si>
    <t>D514786-625.CATProduct</t>
  </si>
  <si>
    <t>D514786-627.CATDrawing</t>
  </si>
  <si>
    <t>D514786-627.CATProduct</t>
  </si>
  <si>
    <t>D514786-631.CATDrawing</t>
  </si>
  <si>
    <t>D514786-631.CATProduct</t>
  </si>
  <si>
    <t>D514786-633.CATDrawing</t>
  </si>
  <si>
    <t>D514786-633.CATProduct</t>
  </si>
  <si>
    <t>D514787-505.CATDrawing</t>
  </si>
  <si>
    <t>D514787-505.CATProduct</t>
  </si>
  <si>
    <t>D514787-509.CATDrawing</t>
  </si>
  <si>
    <t>D514787-509.CATProduct</t>
  </si>
  <si>
    <t>D514787-605.CATDrawing</t>
  </si>
  <si>
    <t>D514787-605.CATProduct</t>
  </si>
  <si>
    <t>D514787-609.CATDrawing</t>
  </si>
  <si>
    <t>D514787-609.CATProduct</t>
  </si>
  <si>
    <t>D514789-531.CATDrawing</t>
  </si>
  <si>
    <t>D514789-531.CATProduct</t>
  </si>
  <si>
    <t>D514789-631.CATDrawing</t>
  </si>
  <si>
    <t>D514789-631.CATProduct</t>
  </si>
  <si>
    <t>D515001-5079.CATDrawing</t>
  </si>
  <si>
    <t>D515001-5079.CATProduct</t>
  </si>
  <si>
    <t>D515001-5081.CATDrawing</t>
  </si>
  <si>
    <t>D515001-5081.CATProduct</t>
  </si>
  <si>
    <t>D515001-5083.CATDrawing</t>
  </si>
  <si>
    <t>D515001-5083.CATProduct</t>
  </si>
  <si>
    <t>D515001-5087.CATDrawing</t>
  </si>
  <si>
    <t>D515001-5087.CATProduct</t>
  </si>
  <si>
    <t>D515001-5089.CATDrawing</t>
  </si>
  <si>
    <t>D515001-5089.CATProduct</t>
  </si>
  <si>
    <t>D515001-5091.CATDrawing</t>
  </si>
  <si>
    <t>D515001-5091.CATProduct</t>
  </si>
  <si>
    <t>D515003-5371.CATDrawing</t>
  </si>
  <si>
    <t>D515003-5371.CATProduct</t>
  </si>
  <si>
    <t>D515003-5391.CATDrawing</t>
  </si>
  <si>
    <t>D515003-5391.CATProduct</t>
  </si>
  <si>
    <t>D515003-5393.CATDrawing</t>
  </si>
  <si>
    <t>D515003-5393.CATProduct</t>
  </si>
  <si>
    <t>D515003-5395.CATDrawing</t>
  </si>
  <si>
    <t>D515003-5395.CATProduct</t>
  </si>
  <si>
    <t>D515003-5397.CATDrawing</t>
  </si>
  <si>
    <t>D515003-5397.CATProduct</t>
  </si>
  <si>
    <t>D515003-5399.CATDrawing</t>
  </si>
  <si>
    <t>D515003-5399.CATProduct</t>
  </si>
  <si>
    <t>D515003-5401.CATDrawing</t>
  </si>
  <si>
    <t>D515003-5401.CATProduct</t>
  </si>
  <si>
    <t>D515003-5403.CATDrawing</t>
  </si>
  <si>
    <t>D515003-5403.CATProduct</t>
  </si>
  <si>
    <t>D515003-5405.CATDrawing</t>
  </si>
  <si>
    <t>D515003-5405.CATProduct</t>
  </si>
  <si>
    <t>D515003-5407.CATDrawing</t>
  </si>
  <si>
    <t>D515003-5407.CATProduct</t>
  </si>
  <si>
    <t>D515003-5409.CATDrawing</t>
  </si>
  <si>
    <t>D515003-5409.CATProduct</t>
  </si>
  <si>
    <t>D515003-5411.CATDrawing</t>
  </si>
  <si>
    <t>D515003-5411.CATProduct</t>
  </si>
  <si>
    <t>D515003-5413.CATDrawing</t>
  </si>
  <si>
    <t>D515003-5413.CATProduct</t>
  </si>
  <si>
    <t>D515003-5415.CATDrawing</t>
  </si>
  <si>
    <t>D515003-5415.CATProduct</t>
  </si>
  <si>
    <t>D515003-5419.CATDrawing</t>
  </si>
  <si>
    <t>D515003-5419.CATProduct</t>
  </si>
  <si>
    <t>D515003-5421.CATDrawing</t>
  </si>
  <si>
    <t>D515003-5421.CATProduct</t>
  </si>
  <si>
    <t>D515003-5423.CATDrawing</t>
  </si>
  <si>
    <t>D515003-5423.CATProduct</t>
  </si>
  <si>
    <t>D515003-5425.CATDrawing</t>
  </si>
  <si>
    <t>D515003-5425.CATProduct</t>
  </si>
  <si>
    <t>D515003-5429.CATDrawing</t>
  </si>
  <si>
    <t>D515003-5429.CATProduct</t>
  </si>
  <si>
    <t>D515003-5433.CATDrawing</t>
  </si>
  <si>
    <t>D515003-5433.CATProduct</t>
  </si>
  <si>
    <t>D515003-5435.CATDrawing</t>
  </si>
  <si>
    <t>D515003-5435.CATProduct</t>
  </si>
  <si>
    <t>D515003-5437.CATDrawing</t>
  </si>
  <si>
    <t>D515003-5437.CATProduct</t>
  </si>
  <si>
    <t>D515003-5439.CATDrawing</t>
  </si>
  <si>
    <t>D515003-5439.CATProduct</t>
  </si>
  <si>
    <t>D515003-5441.CATDrawing</t>
  </si>
  <si>
    <t>D515003-5441.CATProduct</t>
  </si>
  <si>
    <t>D515003-5443.CATDrawing</t>
  </si>
  <si>
    <t>D515003-5443.CATProduct</t>
  </si>
  <si>
    <t>D515003-5445.CATDrawing</t>
  </si>
  <si>
    <t>D515003-5445.CATProduct</t>
  </si>
  <si>
    <t>D515003-5449.CATDrawing</t>
  </si>
  <si>
    <t>D515003-5449.CATProduct</t>
  </si>
  <si>
    <t>D515003-5451.CATDrawing</t>
  </si>
  <si>
    <t>D515003-5451.CATProduct</t>
  </si>
  <si>
    <t>D515003-5453.CATDrawing</t>
  </si>
  <si>
    <t>D515003-5453.CATProduct</t>
  </si>
  <si>
    <t>D515004-5257.CATDrawing</t>
  </si>
  <si>
    <t>D515004-5257.CATProduct</t>
  </si>
  <si>
    <t>D515004-5263.CATDrawing</t>
  </si>
  <si>
    <t>D515004-5263.CATProduct</t>
  </si>
  <si>
    <t>D515004-5265.CATDrawing</t>
  </si>
  <si>
    <t>D515004-5265.CATProduct</t>
  </si>
  <si>
    <t>D515004-5267.CATDrawing</t>
  </si>
  <si>
    <t>D515004-5267.CATProduct</t>
  </si>
  <si>
    <t>D515004-5269.CATDrawing</t>
  </si>
  <si>
    <t>D515004-5269.CATProduct</t>
  </si>
  <si>
    <t>D515004-5271.CATDrawing</t>
  </si>
  <si>
    <t>D515004-5271.CATProduct</t>
  </si>
  <si>
    <t>D515005-5273.CATDrawing</t>
  </si>
  <si>
    <t>D515005-5273.CATProduct</t>
  </si>
  <si>
    <t>D515005-5417.CATDrawing</t>
  </si>
  <si>
    <t>D515005-5417.CATProduct</t>
  </si>
  <si>
    <t>D515005-5479.CATDrawing</t>
  </si>
  <si>
    <t>D515005-5479.CATProduct</t>
  </si>
  <si>
    <t>D515005-5487.CATDrawing</t>
  </si>
  <si>
    <t>D515005-5487.CATProduct</t>
  </si>
  <si>
    <t>D515005-5609.CATDrawing</t>
  </si>
  <si>
    <t>D515005-5609.CATProduct</t>
  </si>
  <si>
    <t>D515005-5611.CATDrawing</t>
  </si>
  <si>
    <t>D515005-5611.CATProduct</t>
  </si>
  <si>
    <t>D515005-6413.CATDrawing</t>
  </si>
  <si>
    <t>D515005-6413.CATProduct</t>
  </si>
  <si>
    <t>D515005-6491.CATDrawing</t>
  </si>
  <si>
    <t>D515005-6491.CATProduct</t>
  </si>
  <si>
    <t>D515005-6493.CATDrawing</t>
  </si>
  <si>
    <t>D515005-6493.CATProduct</t>
  </si>
  <si>
    <t>D515005-6495.CATDrawing</t>
  </si>
  <si>
    <t>D515005-6495.CATProduct</t>
  </si>
  <si>
    <t>D515005-6497.CATDrawing</t>
  </si>
  <si>
    <t>D515005-6497.CATProduct</t>
  </si>
  <si>
    <t>D515005-6499.CATDrawing</t>
  </si>
  <si>
    <t>D515005-6499.CATProduct</t>
  </si>
  <si>
    <t>D515005-6501.CATDrawing</t>
  </si>
  <si>
    <t>D515005-6501.CATProduct</t>
  </si>
  <si>
    <t>D515005-6525.CATDrawing</t>
  </si>
  <si>
    <t>D515005-6525.CATProduct</t>
  </si>
  <si>
    <t>D515005-6529.CATDrawing</t>
  </si>
  <si>
    <t>D515005-6529.CATProduct</t>
  </si>
  <si>
    <t>D515005-6531.CATDrawing</t>
  </si>
  <si>
    <t>D515005-6531.CATProduct</t>
  </si>
  <si>
    <t>D515005-6533.CATDrawing</t>
  </si>
  <si>
    <t>D515005-6533.CATProduct</t>
  </si>
  <si>
    <t>D515005-6535.CATDrawing</t>
  </si>
  <si>
    <t>D515005-6535.CATProduct</t>
  </si>
  <si>
    <t>D515005-6537.CATDrawing</t>
  </si>
  <si>
    <t>D515005-6537.CATProduct</t>
  </si>
  <si>
    <t>D515005-6539.CATDrawing</t>
  </si>
  <si>
    <t>D515005-6539.CATProduct</t>
  </si>
  <si>
    <t>D515005-6543.CATDrawing</t>
  </si>
  <si>
    <t>D515005-6543.CATProduct</t>
  </si>
  <si>
    <t>D515005-6581.CATDrawing</t>
  </si>
  <si>
    <t>D515005-6581.CATProduct</t>
  </si>
  <si>
    <t>D515005-6585.CATDrawing</t>
  </si>
  <si>
    <t>D515005-6585.CATProduct</t>
  </si>
  <si>
    <t>D515005-6587.CATDrawing</t>
  </si>
  <si>
    <t>D515005-6587.CATProduct</t>
  </si>
  <si>
    <t>D515005-6623.CATDrawing</t>
  </si>
  <si>
    <t>D515005-6623.CATProduct</t>
  </si>
  <si>
    <t>D515005-6631.CATDrawing</t>
  </si>
  <si>
    <t>D515005-6631.CATProduct</t>
  </si>
  <si>
    <t>D515005-6633.CATDrawing</t>
  </si>
  <si>
    <t>D515005-6633.CATProduct</t>
  </si>
  <si>
    <t>D515005-6635.CATDrawing</t>
  </si>
  <si>
    <t>D515005-6635.CATProduct</t>
  </si>
  <si>
    <t>D515005-6637.CATDrawing</t>
  </si>
  <si>
    <t>D515005-6637.CATProduct</t>
  </si>
  <si>
    <t>D515005-6639.CATDrawing</t>
  </si>
  <si>
    <t>D515005-6639.CATProduct</t>
  </si>
  <si>
    <t>D515005-6641.CATDrawing</t>
  </si>
  <si>
    <t>D515005-6641.CATProduct</t>
  </si>
  <si>
    <t>D515005-6643.CATDrawing</t>
  </si>
  <si>
    <t>D515005-6643.CATProduct</t>
  </si>
  <si>
    <t>D515005-6645.CATDrawing</t>
  </si>
  <si>
    <t>D515005-6645.CATProduct</t>
  </si>
  <si>
    <t>D515005-6647.CATDrawing</t>
  </si>
  <si>
    <t>D515005-6647.CATProduct</t>
  </si>
  <si>
    <t>D515005-7255.CATDrawing</t>
  </si>
  <si>
    <t>D515005-7255.CATProduct</t>
  </si>
  <si>
    <t>D515005-7439.CATDrawing</t>
  </si>
  <si>
    <t>D515005-7439.CATProduct</t>
  </si>
  <si>
    <t>D515005-7469.CATDrawing</t>
  </si>
  <si>
    <t>D515005-7469.CATProduct</t>
  </si>
  <si>
    <t>D515005-7473.CATDrawing</t>
  </si>
  <si>
    <t>D515005-7473.CATProduct</t>
  </si>
  <si>
    <t>D515005-7479.CATDrawing</t>
  </si>
  <si>
    <t>D515005-7479.CATProduct</t>
  </si>
  <si>
    <t>D515005-7491.CATDrawing</t>
  </si>
  <si>
    <t>D515005-7491.CATProduct</t>
  </si>
  <si>
    <t>D515005-8471.CATDrawing</t>
  </si>
  <si>
    <t>D515005-8471.CATProduct</t>
  </si>
  <si>
    <t>D515005-8473.CATDrawing</t>
  </si>
  <si>
    <t>D515005-8473.CATProduct</t>
  </si>
  <si>
    <t>D515005-8475.CATDrawing</t>
  </si>
  <si>
    <t>D515005-8475.CATProduct</t>
  </si>
  <si>
    <t>D515005-8477.CATDrawing</t>
  </si>
  <si>
    <t>D515005-8477.CATProduct</t>
  </si>
  <si>
    <t>D515005-8479.CATDrawing</t>
  </si>
  <si>
    <t>D515005-8479.CATProduct</t>
  </si>
  <si>
    <t>D515006-5157.CATDrawing</t>
  </si>
  <si>
    <t>D515006-5157.CATProduct</t>
  </si>
  <si>
    <t>D515006-5427.CATDrawing</t>
  </si>
  <si>
    <t>D515006-5427.CATProduct</t>
  </si>
  <si>
    <t>D515006-5717.CATDrawing</t>
  </si>
  <si>
    <t>D515006-5717.CATProduct</t>
  </si>
  <si>
    <t>D515006-6259.CATDrawing</t>
  </si>
  <si>
    <t>D515006-6259.CATProduct</t>
  </si>
  <si>
    <t>D515006-6495.CATDrawing</t>
  </si>
  <si>
    <t>D515006-6495.CATProduct</t>
  </si>
  <si>
    <t>D515006-6497.CATDrawing</t>
  </si>
  <si>
    <t>D515006-6497.CATProduct</t>
  </si>
  <si>
    <t>D515006-6501.CATDrawing</t>
  </si>
  <si>
    <t>D515006-6501.CATProduct</t>
  </si>
  <si>
    <t>D515006-6519.CATDrawing</t>
  </si>
  <si>
    <t>D515006-6519.CATProduct</t>
  </si>
  <si>
    <t>D515006-6543.CATDrawing</t>
  </si>
  <si>
    <t>D515006-6543.CATProduct</t>
  </si>
  <si>
    <t>D515006-6555.CATDrawing</t>
  </si>
  <si>
    <t>D515006-6555.CATProduct</t>
  </si>
  <si>
    <t>D515006-6557.CATDrawing</t>
  </si>
  <si>
    <t>D515006-6557.CATProduct</t>
  </si>
  <si>
    <t>D515006-6559.CATDrawing</t>
  </si>
  <si>
    <t>D515006-6559.CATProduct</t>
  </si>
  <si>
    <t>D515006-6563.CATDrawing</t>
  </si>
  <si>
    <t>D515006-6563.CATProduct</t>
  </si>
  <si>
    <t>D515006-6599.CATDrawing</t>
  </si>
  <si>
    <t>D515006-6599.CATProduct</t>
  </si>
  <si>
    <t>D515006-6607.CATDrawing</t>
  </si>
  <si>
    <t>D515006-6607.CATProduct</t>
  </si>
  <si>
    <t>D515006-6625.CATDrawing</t>
  </si>
  <si>
    <t>D515006-6625.CATProduct</t>
  </si>
  <si>
    <t>D515006-6627.CATDrawing</t>
  </si>
  <si>
    <t>D515006-6627.CATProduct</t>
  </si>
  <si>
    <t>D515006-6629.CATDrawing</t>
  </si>
  <si>
    <t>D515006-6629.CATProduct</t>
  </si>
  <si>
    <t>D515006-6669.CATDrawing</t>
  </si>
  <si>
    <t>D515006-6669.CATProduct</t>
  </si>
  <si>
    <t>D515006-6671.CATDrawing</t>
  </si>
  <si>
    <t>D515006-6671.CATProduct</t>
  </si>
  <si>
    <t>D515006-6673.CATDrawing</t>
  </si>
  <si>
    <t>D515006-6673.CATProduct</t>
  </si>
  <si>
    <t>D515006-6675.CATDrawing</t>
  </si>
  <si>
    <t>D515006-6675.CATProduct</t>
  </si>
  <si>
    <t>D515006-6677.CATDrawing</t>
  </si>
  <si>
    <t>D515006-6677.CATProduct</t>
  </si>
  <si>
    <t>D515006-6679.CATDrawing</t>
  </si>
  <si>
    <t>D515006-6679.CATProduct</t>
  </si>
  <si>
    <t>D515006-6681.CATDrawing</t>
  </si>
  <si>
    <t>D515006-6681.CATProduct</t>
  </si>
  <si>
    <t>D515006-6683.CATDrawing</t>
  </si>
  <si>
    <t>D515006-6683.CATProduct</t>
  </si>
  <si>
    <t>D515006-7157.CATDrawing</t>
  </si>
  <si>
    <t>D515006-7157.CATProduct</t>
  </si>
  <si>
    <t>D515006-7451.CATDrawing</t>
  </si>
  <si>
    <t>D515006-7451.CATProduct</t>
  </si>
  <si>
    <t>D515006-7453.CATDrawing</t>
  </si>
  <si>
    <t>D515006-7453.CATProduct</t>
  </si>
  <si>
    <t>D515011-5383.CATDrawing</t>
  </si>
  <si>
    <t>D515011-5383.CATProduct</t>
  </si>
  <si>
    <t>D515011-5385.CATDrawing</t>
  </si>
  <si>
    <t>D515011-5385.CATProduct</t>
  </si>
  <si>
    <t>D515011-5387.CATDrawing</t>
  </si>
  <si>
    <t>D515011-5387.CATProduct</t>
  </si>
  <si>
    <t>D515011-5389.CATDrawing</t>
  </si>
  <si>
    <t>D515011-5389.CATProduct</t>
  </si>
  <si>
    <t>D515011-5391.CATDrawing</t>
  </si>
  <si>
    <t>D515011-5391.CATProduct</t>
  </si>
  <si>
    <t>D515011-5393.CATDrawing</t>
  </si>
  <si>
    <t>D515011-5393.CATProduct</t>
  </si>
  <si>
    <t>D515011-5395.CATDrawing</t>
  </si>
  <si>
    <t>D515011-5395.CATProduct</t>
  </si>
  <si>
    <t>D515011-5397.CATDrawing</t>
  </si>
  <si>
    <t>D515011-5397.CATProduct</t>
  </si>
  <si>
    <t>D515011-5399.CATDrawing</t>
  </si>
  <si>
    <t>D515011-5399.CATProduct</t>
  </si>
  <si>
    <t>D515011-5401.CATDrawing</t>
  </si>
  <si>
    <t>D515011-5401.CATProduct</t>
  </si>
  <si>
    <t>D515011-5403.CATDrawing</t>
  </si>
  <si>
    <t>D515011-5403.CATProduct</t>
  </si>
  <si>
    <t>D515011-5405.CATDrawing</t>
  </si>
  <si>
    <t>D515011-5405.CATProduct</t>
  </si>
  <si>
    <t>D515011-5407.CATDrawing</t>
  </si>
  <si>
    <t>D515011-5407.CATProduct</t>
  </si>
  <si>
    <t>D515015-5111.CATDrawing</t>
  </si>
  <si>
    <t>D515015-5111.CATProduct</t>
  </si>
  <si>
    <t>D515015-5127.CATDrawing</t>
  </si>
  <si>
    <t>D515015-5127.CATProduct</t>
  </si>
  <si>
    <t>D515015-5129.CATDrawing</t>
  </si>
  <si>
    <t>D515015-5129.CATProduct</t>
  </si>
  <si>
    <t>D515015-5131.CATDrawing</t>
  </si>
  <si>
    <t>D515015-5131.CATProduct</t>
  </si>
  <si>
    <t>D515015-5133.CATDrawing</t>
  </si>
  <si>
    <t>D515015-5133.CATProduct</t>
  </si>
  <si>
    <t>D515015-5149.CATDrawing</t>
  </si>
  <si>
    <t>D515015-5149.CATProduct</t>
  </si>
  <si>
    <t>D515015-5151.CATDrawing</t>
  </si>
  <si>
    <t>D515015-5151.CATProduct</t>
  </si>
  <si>
    <t>D515015-5155.CATDrawing</t>
  </si>
  <si>
    <t>D515015-5155.CATProduct</t>
  </si>
  <si>
    <t>D515015-5157.CATDrawing</t>
  </si>
  <si>
    <t>D515015-5157.CATProduct</t>
  </si>
  <si>
    <t>D515015-5159.CATDrawing</t>
  </si>
  <si>
    <t>D515015-5159.CATProduct</t>
  </si>
  <si>
    <t>D515015-5161.CATDrawing</t>
  </si>
  <si>
    <t>D515015-5161.CATProduct</t>
  </si>
  <si>
    <t>D515015-5181.CATDrawing</t>
  </si>
  <si>
    <t>D515015-5181.CATProduct</t>
  </si>
  <si>
    <t>D515015-5183.CATDrawing</t>
  </si>
  <si>
    <t>D515015-5183.CATProduct</t>
  </si>
  <si>
    <t>D515015-5185.CATDrawing</t>
  </si>
  <si>
    <t>D515015-5185.CATProduct</t>
  </si>
  <si>
    <t>D515015-5187.CATDrawing</t>
  </si>
  <si>
    <t>D515015-5187.CATProduct</t>
  </si>
  <si>
    <t>D515015-5293.CATDrawing</t>
  </si>
  <si>
    <t>D515015-5293.CATProduct</t>
  </si>
  <si>
    <t>D515015-5393.CATDrawing</t>
  </si>
  <si>
    <t>D515015-5393.CATProduct</t>
  </si>
  <si>
    <t>D515015-5403.CATDrawing</t>
  </si>
  <si>
    <t>D515015-5403.CATProduct</t>
  </si>
  <si>
    <t>D515015-5405.CATDrawing</t>
  </si>
  <si>
    <t>D515015-5405.CATProduct</t>
  </si>
  <si>
    <t>D515015-5407.CATDrawing</t>
  </si>
  <si>
    <t>D515015-5407.CATProduct</t>
  </si>
  <si>
    <t>D515015-5409.CATDrawing</t>
  </si>
  <si>
    <t>D515015-5409.CATProduct</t>
  </si>
  <si>
    <t>D515015-6113.CATDrawing</t>
  </si>
  <si>
    <t>D515015-6113.CATProduct</t>
  </si>
  <si>
    <t>D515015-6123.CATDrawing</t>
  </si>
  <si>
    <t>D515015-6123.CATProduct</t>
  </si>
  <si>
    <t>D515016-5197.CATDrawing</t>
  </si>
  <si>
    <t>D515016-5197.CATProduct</t>
  </si>
  <si>
    <t>D515016-5267.CATDrawing</t>
  </si>
  <si>
    <t>D515016-5267.CATProduct</t>
  </si>
  <si>
    <t>D515016-5271.CATDrawing</t>
  </si>
  <si>
    <t>D515016-5271.CATProduct</t>
  </si>
  <si>
    <t>D515016-5273.CATDrawing</t>
  </si>
  <si>
    <t>D515016-5273.CATProduct</t>
  </si>
  <si>
    <t>D515016-5279.CATDrawing</t>
  </si>
  <si>
    <t>D515016-5279.CATProduct</t>
  </si>
  <si>
    <t>D515016-5293.CATDrawing</t>
  </si>
  <si>
    <t>D515016-5293.CATProduct</t>
  </si>
  <si>
    <t>D515016-5297.CATDrawing</t>
  </si>
  <si>
    <t>D515016-5297.CATProduct</t>
  </si>
  <si>
    <t>D515016-5299.CATDrawing</t>
  </si>
  <si>
    <t>D515016-5299.CATProduct</t>
  </si>
  <si>
    <t>D515016-5303.CATDrawing</t>
  </si>
  <si>
    <t>D515016-5303.CATProduct</t>
  </si>
  <si>
    <t>D515016-5305.CATDrawing</t>
  </si>
  <si>
    <t>D515016-5305.CATProduct</t>
  </si>
  <si>
    <t>D515016-6137.CATDrawing</t>
  </si>
  <si>
    <t>D515016-6137.CATProduct</t>
  </si>
  <si>
    <t>D515016-6161.CATDrawing</t>
  </si>
  <si>
    <t>D515016-6161.CATProduct</t>
  </si>
  <si>
    <t>D515016-6163.CATDrawing</t>
  </si>
  <si>
    <t>D515016-6163.CATProduct</t>
  </si>
  <si>
    <t>D515020-5289.CATDrawing</t>
  </si>
  <si>
    <t>D515020-5289.CATProduct</t>
  </si>
  <si>
    <t>D515020-5291.CATDrawing</t>
  </si>
  <si>
    <t>D515020-5291.CATProduct</t>
  </si>
  <si>
    <t>D515025-525.CATDrawing</t>
  </si>
  <si>
    <t>D515025-525.CATProduct</t>
  </si>
  <si>
    <t>D515031-5453.CATDrawing</t>
  </si>
  <si>
    <t>D515031-5453.CATProduct</t>
  </si>
  <si>
    <t>D515031-5455.CATDrawing</t>
  </si>
  <si>
    <t>D515031-5455.CATProduct</t>
  </si>
  <si>
    <t>D515031-5457.CATDrawing</t>
  </si>
  <si>
    <t>D515031-5457.CATProduct</t>
  </si>
  <si>
    <t>D515031-5459.CATDrawing</t>
  </si>
  <si>
    <t>D515031-5459.CATProduct</t>
  </si>
  <si>
    <t>D515038-511.CATDrawing</t>
  </si>
  <si>
    <t>D515038-511.CATProduct</t>
  </si>
  <si>
    <t>D515038-513.CATDrawing</t>
  </si>
  <si>
    <t>D515038-513.CATProduct</t>
  </si>
  <si>
    <t>D515039-507.CATDrawing</t>
  </si>
  <si>
    <t>D515039-507.CATProduct</t>
  </si>
  <si>
    <t>D515041-541.CATDrawing</t>
  </si>
  <si>
    <t>D515041-541.CATProduct</t>
  </si>
  <si>
    <t>D515041-543.CATDrawing</t>
  </si>
  <si>
    <t>D515041-543.CATProduct</t>
  </si>
  <si>
    <t>D515041-545.CATDrawing</t>
  </si>
  <si>
    <t>D515041-545.CATProduct</t>
  </si>
  <si>
    <t>D515041-547.CATDrawing</t>
  </si>
  <si>
    <t>D515041-547.CATProduct</t>
  </si>
  <si>
    <t>D515041-549.CATDrawing</t>
  </si>
  <si>
    <t>D515041-549.CATProduct</t>
  </si>
  <si>
    <t>D515041-551.CATDrawing</t>
  </si>
  <si>
    <t>D515041-551.CATProduct</t>
  </si>
  <si>
    <t>D515054-5319.CATDrawing</t>
  </si>
  <si>
    <t>D515054-5319.CATProduct</t>
  </si>
  <si>
    <t>D515054-5321.CATDrawing</t>
  </si>
  <si>
    <t>D515054-5321.CATProduct</t>
  </si>
  <si>
    <t>D515054-5341.CATDrawing</t>
  </si>
  <si>
    <t>D515054-5341.CATProduct</t>
  </si>
  <si>
    <t>D515054-5343.CATDrawing</t>
  </si>
  <si>
    <t>D515054-5343.CATProduct</t>
  </si>
  <si>
    <t>D515055-523.CATDrawing</t>
  </si>
  <si>
    <t>D515055-523.CATProduct</t>
  </si>
  <si>
    <t>D515055-525.CATDrawing</t>
  </si>
  <si>
    <t>D515055-525.CATProduct</t>
  </si>
  <si>
    <t>D515055-527.CATDrawing</t>
  </si>
  <si>
    <t>D515055-527.CATProduct</t>
  </si>
  <si>
    <t>D515055-529.CATDrawing</t>
  </si>
  <si>
    <t>D515055-529.CATProduct</t>
  </si>
  <si>
    <t>D515055-531.CATDrawing</t>
  </si>
  <si>
    <t>D515055-531.CATProduct</t>
  </si>
  <si>
    <t>D515055-533.CATDrawing</t>
  </si>
  <si>
    <t>D515055-533.CATProduct</t>
  </si>
  <si>
    <t>D515069-501.CATDrawing</t>
  </si>
  <si>
    <t>D515069-501.CATProduct</t>
  </si>
  <si>
    <t>D515387-501.CATDrawing</t>
  </si>
  <si>
    <t>D515387-501.CATProduct</t>
  </si>
  <si>
    <t>D516011-5383.CATDrawing</t>
  </si>
  <si>
    <t>D516011-5383.CATProduct</t>
  </si>
  <si>
    <t>D516011-5385.CATDrawing</t>
  </si>
  <si>
    <t>D516011-5385.CATProduct</t>
  </si>
  <si>
    <t>D516011-5387.CATDrawing</t>
  </si>
  <si>
    <t>D516011-5387.CATProduct</t>
  </si>
  <si>
    <t>D516011-5389.CATDrawing</t>
  </si>
  <si>
    <t>D516011-5389.CATProduct</t>
  </si>
  <si>
    <t>D516011-5391.CATDrawing</t>
  </si>
  <si>
    <t>D516011-5391.CATProduct</t>
  </si>
  <si>
    <t>D516011-5395.CATDrawing</t>
  </si>
  <si>
    <t>D516011-5395.CATProduct</t>
  </si>
  <si>
    <t>D516011-5397.CATDrawing</t>
  </si>
  <si>
    <t>D516011-5397.CATProduct</t>
  </si>
  <si>
    <t>D516011-5399.CATDrawing</t>
  </si>
  <si>
    <t>D516011-5399.CATProduct</t>
  </si>
  <si>
    <t>D516011-5401.CATDrawing</t>
  </si>
  <si>
    <t>D516011-5401.CATProduct</t>
  </si>
  <si>
    <t>D516011-5405.CATDrawing</t>
  </si>
  <si>
    <t>D516011-5405.CATProduct</t>
  </si>
  <si>
    <t>D516011-5407.CATDrawing</t>
  </si>
  <si>
    <t>D516011-5407.CATProduct</t>
  </si>
  <si>
    <t>D516013-5297.CATDrawing</t>
  </si>
  <si>
    <t>D516013-5297.CATProduct</t>
  </si>
  <si>
    <t>D516013-5333.CATDrawing</t>
  </si>
  <si>
    <t>D516013-5333.CATProduct</t>
  </si>
  <si>
    <t>D516013-5369.CATDrawing</t>
  </si>
  <si>
    <t>D516013-5369.CATProduct</t>
  </si>
  <si>
    <t>D516013-5371.CATDrawing</t>
  </si>
  <si>
    <t>D516013-5371.CATProduct</t>
  </si>
  <si>
    <t>D516013-5373.CATDrawing</t>
  </si>
  <si>
    <t>D516013-5373.CATProduct</t>
  </si>
  <si>
    <t>D516013-5375.CATDrawing</t>
  </si>
  <si>
    <t>D516013-5375.CATProduct</t>
  </si>
  <si>
    <t>D516013-5377.CATDrawing</t>
  </si>
  <si>
    <t>D516013-5377.CATProduct</t>
  </si>
  <si>
    <t>D516013-5379.CATDrawing</t>
  </si>
  <si>
    <t>D516013-5379.CATProduct</t>
  </si>
  <si>
    <t>D516014-5119.CATDrawing</t>
  </si>
  <si>
    <t>D516014-5119.CATProduct</t>
  </si>
  <si>
    <t>D516014-5127.CATDrawing</t>
  </si>
  <si>
    <t>D516014-5127.CATProduct</t>
  </si>
  <si>
    <t>D516014-5129.CATDrawing</t>
  </si>
  <si>
    <t>D516014-5129.CATProduct</t>
  </si>
  <si>
    <t>D516014-5225.CATDrawing</t>
  </si>
  <si>
    <t>D516014-5225.CATProduct</t>
  </si>
  <si>
    <t>D516014-5367.CATDrawing</t>
  </si>
  <si>
    <t>D516014-5367.CATProduct</t>
  </si>
  <si>
    <t>D516014-5369.CATDrawing</t>
  </si>
  <si>
    <t>D516014-5369.CATProduct</t>
  </si>
  <si>
    <t>D516014-5371.CATDrawing</t>
  </si>
  <si>
    <t>D516014-5371.CATProduct</t>
  </si>
  <si>
    <t>D516014-5373.CATDrawing</t>
  </si>
  <si>
    <t>D516014-5373.CATProduct</t>
  </si>
  <si>
    <t>D516014-5375.CATDrawing</t>
  </si>
  <si>
    <t>D516014-5375.CATProduct</t>
  </si>
  <si>
    <t>D516014-5377.CATDrawing</t>
  </si>
  <si>
    <t>D516014-5377.CATProduct</t>
  </si>
  <si>
    <t>D516014-5379.CATDrawing</t>
  </si>
  <si>
    <t>D516014-5379.CATProduct</t>
  </si>
  <si>
    <t>D516014-5381.CATDrawing</t>
  </si>
  <si>
    <t>D516014-5381.CATProduct</t>
  </si>
  <si>
    <t>D516014-5383.CATDrawing</t>
  </si>
  <si>
    <t>D516014-5383.CATProduct</t>
  </si>
  <si>
    <t>D516014-5467.CATDrawing</t>
  </si>
  <si>
    <t>D516014-5467.CATProduct</t>
  </si>
  <si>
    <t>D516014-5471.CATDrawing</t>
  </si>
  <si>
    <t>D516014-5471.CATProduct</t>
  </si>
  <si>
    <t>D516014-5473.CATDrawing</t>
  </si>
  <si>
    <t>D516014-5473.CATProduct</t>
  </si>
  <si>
    <t>D516014-5475.CATDrawing</t>
  </si>
  <si>
    <t>D516014-5475.CATProduct</t>
  </si>
  <si>
    <t>D516014-5477.CATDrawing</t>
  </si>
  <si>
    <t>D516014-5477.CATProduct</t>
  </si>
  <si>
    <t>D516014-5479.CATDrawing</t>
  </si>
  <si>
    <t>D516014-5479.CATProduct</t>
  </si>
  <si>
    <t>D516014-5481.CATDrawing</t>
  </si>
  <si>
    <t>D516014-5481.CATProduct</t>
  </si>
  <si>
    <t>D516016-5025.CATDrawing</t>
  </si>
  <si>
    <t>D516016-5025.CATProduct</t>
  </si>
  <si>
    <t>D516016-5027.CATDrawing</t>
  </si>
  <si>
    <t>D516016-5027.CATProduct</t>
  </si>
  <si>
    <t>D516016-5055.CATDrawing</t>
  </si>
  <si>
    <t>D516016-5055.CATProduct</t>
  </si>
  <si>
    <t>D516020-5149.CATDrawing</t>
  </si>
  <si>
    <t>D516020-5149.CATProduct</t>
  </si>
  <si>
    <t>D516020-5291.CATDrawing</t>
  </si>
  <si>
    <t>D516020-5291.CATProduct</t>
  </si>
  <si>
    <t>D516031-5049.CATDrawing</t>
  </si>
  <si>
    <t>D516031-5049.CATProduct</t>
  </si>
  <si>
    <t>D516052-529.CATDrawing</t>
  </si>
  <si>
    <t>D516052-529.CATProduct</t>
  </si>
  <si>
    <t>D516053-559.CATDrawing</t>
  </si>
  <si>
    <t>D516053-559.CATProduct</t>
  </si>
  <si>
    <t>D516062-5001.CATDrawing</t>
  </si>
  <si>
    <t>D516062-5001.CATProduct</t>
  </si>
  <si>
    <t>D516062-5007.CATDrawing</t>
  </si>
  <si>
    <t>D516062-5007.CATProduct</t>
  </si>
  <si>
    <t>D516069-539.CATDrawing</t>
  </si>
  <si>
    <t>D516069-539.CATProduct</t>
  </si>
  <si>
    <t>D516070-5001.CATDrawing</t>
  </si>
  <si>
    <t>D516070-5001.CATProduct</t>
  </si>
  <si>
    <t>D516070-5225.CATDrawing</t>
  </si>
  <si>
    <t>D516070-5225.CATProduct</t>
  </si>
  <si>
    <t>D516070-5253.CATDrawing</t>
  </si>
  <si>
    <t>D516070-5253.CATProduct</t>
  </si>
  <si>
    <t>D516070-5353.CATDrawing</t>
  </si>
  <si>
    <t>D516070-5353.CATProduct</t>
  </si>
  <si>
    <t>D516070-571.CATDrawing</t>
  </si>
  <si>
    <t>D516070-571.CATProduct</t>
  </si>
  <si>
    <t>D516070-575.CATDrawing</t>
  </si>
  <si>
    <t>D516070-575.CATProduct</t>
  </si>
  <si>
    <t>D516070-577.CATDrawing</t>
  </si>
  <si>
    <t>D516070-577.CATProduct</t>
  </si>
  <si>
    <t>D516084-5275.CATDrawing</t>
  </si>
  <si>
    <t>D516084-5275.CATProduct</t>
  </si>
  <si>
    <t>D516084-5277.CATDrawing</t>
  </si>
  <si>
    <t>D516084-5277.CATProduct</t>
  </si>
  <si>
    <t>D516086-543.CATDrawing</t>
  </si>
  <si>
    <t>D516086-543.CATProduct</t>
  </si>
  <si>
    <t>D516086-547.CATDrawing</t>
  </si>
  <si>
    <t>D516086-547.CATProduct</t>
  </si>
  <si>
    <t>D516086-549.CATDrawing</t>
  </si>
  <si>
    <t>D516086-549.CATProduct</t>
  </si>
  <si>
    <t>D516086-551.CATDrawing</t>
  </si>
  <si>
    <t>D516086-551.CATProduct</t>
  </si>
  <si>
    <t>D516086-553.CATDrawing</t>
  </si>
  <si>
    <t>D516086-553.CATProduct</t>
  </si>
  <si>
    <t>D516086-555.CATDrawing</t>
  </si>
  <si>
    <t>D516086-555.CATProduct</t>
  </si>
  <si>
    <t>D516087-591.CATDrawing</t>
  </si>
  <si>
    <t>D516087-591.CATProduct</t>
  </si>
  <si>
    <t>D516087-593.CATDrawing</t>
  </si>
  <si>
    <t>D516087-593.CATProduct</t>
  </si>
  <si>
    <t>D516090-505.CATDrawing</t>
  </si>
  <si>
    <t>D516090-505.CATProduct</t>
  </si>
  <si>
    <t>D516090-605.CATDrawing</t>
  </si>
  <si>
    <t>D516090-605.CATProduct</t>
  </si>
  <si>
    <t>D516092-5427.CATDrawing</t>
  </si>
  <si>
    <t>D516092-5427.CATProduct</t>
  </si>
  <si>
    <t>D516092-5717.CATDrawing</t>
  </si>
  <si>
    <t>D516092-5717.CATProduct</t>
  </si>
  <si>
    <t>D516092-6259.CATDrawing</t>
  </si>
  <si>
    <t>D516092-6259.CATProduct</t>
  </si>
  <si>
    <t>D516092-6495.CATDrawing</t>
  </si>
  <si>
    <t>D516092-6495.CATProduct</t>
  </si>
  <si>
    <t>D516092-6497.CATDrawing</t>
  </si>
  <si>
    <t>D516092-6497.CATProduct</t>
  </si>
  <si>
    <t>D516092-6501.CATDrawing</t>
  </si>
  <si>
    <t>D516092-6501.CATProduct</t>
  </si>
  <si>
    <t>D516092-6519.CATDrawing</t>
  </si>
  <si>
    <t>D516092-6519.CATProduct</t>
  </si>
  <si>
    <t>D516092-6543.CATDrawing</t>
  </si>
  <si>
    <t>D516092-6543.CATProduct</t>
  </si>
  <si>
    <t>D516092-6555.CATDrawing</t>
  </si>
  <si>
    <t>D516092-6555.CATProduct</t>
  </si>
  <si>
    <t>D516092-6557.CATDrawing</t>
  </si>
  <si>
    <t>D516092-6557.CATProduct</t>
  </si>
  <si>
    <t>D516092-6559.CATDrawing</t>
  </si>
  <si>
    <t>D516092-6559.CATProduct</t>
  </si>
  <si>
    <t>D516092-6563.CATDrawing</t>
  </si>
  <si>
    <t>D516092-6563.CATProduct</t>
  </si>
  <si>
    <t>D516092-6599.CATDrawing</t>
  </si>
  <si>
    <t>D516092-6599.CATProduct</t>
  </si>
  <si>
    <t>D516092-6607.CATDrawing</t>
  </si>
  <si>
    <t>D516092-6607.CATProduct</t>
  </si>
  <si>
    <t>D516092-6625.CATDrawing</t>
  </si>
  <si>
    <t>D516092-6625.CATProduct</t>
  </si>
  <si>
    <t>D516092-6627.CATDrawing</t>
  </si>
  <si>
    <t>D516092-6627.CATProduct</t>
  </si>
  <si>
    <t>D516092-6669.CATDrawing</t>
  </si>
  <si>
    <t>D516092-6669.CATProduct</t>
  </si>
  <si>
    <t>D516092-6671.CATDrawing</t>
  </si>
  <si>
    <t>D516092-6671.CATProduct</t>
  </si>
  <si>
    <t>D516092-6673.CATDrawing</t>
  </si>
  <si>
    <t>D516092-6673.CATProduct</t>
  </si>
  <si>
    <t>D516092-6675.CATDrawing</t>
  </si>
  <si>
    <t>D516092-6675.CATProduct</t>
  </si>
  <si>
    <t>D516092-6677.CATDrawing</t>
  </si>
  <si>
    <t>D516092-6677.CATProduct</t>
  </si>
  <si>
    <t>D516092-6679.CATDrawing</t>
  </si>
  <si>
    <t>D516092-6679.CATProduct</t>
  </si>
  <si>
    <t>D516092-6681.CATDrawing</t>
  </si>
  <si>
    <t>D516092-6681.CATProduct</t>
  </si>
  <si>
    <t>D516092-6683.CATDrawing</t>
  </si>
  <si>
    <t>D516092-6683.CATProduct</t>
  </si>
  <si>
    <t>D516092-7157.CATDrawing</t>
  </si>
  <si>
    <t>D516092-7157.CATProduct</t>
  </si>
  <si>
    <t>D516104-5023.CATDrawing</t>
  </si>
  <si>
    <t>D516104-5023.CATProduct</t>
  </si>
  <si>
    <t>D516104-5025.CATDrawing</t>
  </si>
  <si>
    <t>D516104-5025.CATProduct</t>
  </si>
  <si>
    <t>D516104-5027.CATDrawing</t>
  </si>
  <si>
    <t>D516104-5027.CATProduct</t>
  </si>
  <si>
    <t>D516104-5029.CATDrawing</t>
  </si>
  <si>
    <t>D516104-5029.CATProduct</t>
  </si>
  <si>
    <t>D516113-5021.CATDrawing</t>
  </si>
  <si>
    <t>D516113-5021.CATProduct</t>
  </si>
  <si>
    <t>D516113-5023.CATDrawing</t>
  </si>
  <si>
    <t>D516113-5023.CATProduct</t>
  </si>
  <si>
    <t>D516113-5027.CATDrawing</t>
  </si>
  <si>
    <t>D516113-5027.CATProduct</t>
  </si>
  <si>
    <t>D516113-5031.CATDrawing</t>
  </si>
  <si>
    <t>D516113-5031.CATProduct</t>
  </si>
  <si>
    <t>D516113-5033.CATDrawing</t>
  </si>
  <si>
    <t>D516113-5033.CATProduct</t>
  </si>
  <si>
    <t>D516113-5035.CATDrawing</t>
  </si>
  <si>
    <t>D516113-5035.CATProduct</t>
  </si>
  <si>
    <t>D516113-5037.CATDrawing</t>
  </si>
  <si>
    <t>D516113-5037.CATProduct</t>
  </si>
  <si>
    <t>D516113-5045.CATDrawing</t>
  </si>
  <si>
    <t>D516113-5045.CATProduct</t>
  </si>
  <si>
    <t>D516113-5047.CATDrawing</t>
  </si>
  <si>
    <t>D516113-5047.CATProduct</t>
  </si>
  <si>
    <t>D516113-5049.CATDrawing</t>
  </si>
  <si>
    <t>D516113-5049.CATProduct</t>
  </si>
  <si>
    <t>D516113-5051.CATDrawing</t>
  </si>
  <si>
    <t>D516113-5051.CATProduct</t>
  </si>
  <si>
    <t>D516113-5055.CATDrawing</t>
  </si>
  <si>
    <t>D516113-5055.CATProduct</t>
  </si>
  <si>
    <t>D516113-5057.CATDrawing</t>
  </si>
  <si>
    <t>D516113-5057.CATProduct</t>
  </si>
  <si>
    <t>D516113-5059.CATDrawing</t>
  </si>
  <si>
    <t>D516113-5059.CATProduct</t>
  </si>
  <si>
    <t>D516118-569.CATDrawing</t>
  </si>
  <si>
    <t>D516118-569.CATProduct</t>
  </si>
  <si>
    <t>D516118-571.CATDrawing</t>
  </si>
  <si>
    <t>D516118-571.CATProduct</t>
  </si>
  <si>
    <t>D516118-573.CATDrawing</t>
  </si>
  <si>
    <t>D516118-573.CATProduct</t>
  </si>
  <si>
    <t>D516119-547.CATDrawing</t>
  </si>
  <si>
    <t>D516119-547.CATProduct</t>
  </si>
  <si>
    <t>D516119-553.CATDrawing</t>
  </si>
  <si>
    <t>D516119-553.CATProduct</t>
  </si>
  <si>
    <t>D516119-555.CATDrawing</t>
  </si>
  <si>
    <t>D516119-555.CATProduct</t>
  </si>
  <si>
    <t>D516119-559.CATDrawing</t>
  </si>
  <si>
    <t>D516119-559.CATProduct</t>
  </si>
  <si>
    <t>D516119-561.CATDrawing</t>
  </si>
  <si>
    <t>D516119-561.CATProduct</t>
  </si>
  <si>
    <t>D516119-563.CATDrawing</t>
  </si>
  <si>
    <t>D516119-563.CATProduct</t>
  </si>
  <si>
    <t>D516126-643.CATDrawing</t>
  </si>
  <si>
    <t>D516126-643.CATProduct</t>
  </si>
  <si>
    <t>D516127-517.CATDrawing</t>
  </si>
  <si>
    <t>D516127-517.CATProduct</t>
  </si>
  <si>
    <t>D516127-519.CATDrawing</t>
  </si>
  <si>
    <t>D516127-519.CATProduct</t>
  </si>
  <si>
    <t>D516132-541.CATDrawing</t>
  </si>
  <si>
    <t>D516132-541.CATProduct</t>
  </si>
  <si>
    <t>D516143-577.CATDrawing</t>
  </si>
  <si>
    <t>D516143-577.CATProduct</t>
  </si>
  <si>
    <t>D516143-579.CATDrawing</t>
  </si>
  <si>
    <t>D516143-579.CATProduct</t>
  </si>
  <si>
    <t>D516143-581.CATDrawing</t>
  </si>
  <si>
    <t>D516143-581.CATProduct</t>
  </si>
  <si>
    <t>D516148-5023.CATDrawing</t>
  </si>
  <si>
    <t>D516148-5023.CATProduct</t>
  </si>
  <si>
    <t>D516148-5025.CATDrawing</t>
  </si>
  <si>
    <t>D516148-5025.CATProduct</t>
  </si>
  <si>
    <t>D516148-5027.CATDrawing</t>
  </si>
  <si>
    <t>D516148-5027.CATProduct</t>
  </si>
  <si>
    <t>D516148-5133.CATDrawing</t>
  </si>
  <si>
    <t>D516148-5133.CATProduct</t>
  </si>
  <si>
    <t>D516148-5135.CATDrawing</t>
  </si>
  <si>
    <t>D516148-5135.CATProduct</t>
  </si>
  <si>
    <t>D516148-5137.CATDrawing</t>
  </si>
  <si>
    <t>D516148-5137.CATProduct</t>
  </si>
  <si>
    <t>D516148-5139.CATDrawing</t>
  </si>
  <si>
    <t>D516148-5139.CATProduct</t>
  </si>
  <si>
    <t>D516148-5141.CATDrawing</t>
  </si>
  <si>
    <t>D516148-5141.CATProduct</t>
  </si>
  <si>
    <t>D516155-5015.CATDrawing</t>
  </si>
  <si>
    <t>D516155-5015.CATProduct</t>
  </si>
  <si>
    <t>D516155-5019.CATDrawing</t>
  </si>
  <si>
    <t>D516155-5019.CATProduct</t>
  </si>
  <si>
    <t>D516155-5103.CATDrawing</t>
  </si>
  <si>
    <t>D516155-5103.CATProduct</t>
  </si>
  <si>
    <t>D516155-5285.CATDrawing</t>
  </si>
  <si>
    <t>D516155-5285.CATProduct</t>
  </si>
  <si>
    <t>D516155-5287.CATDrawing</t>
  </si>
  <si>
    <t>D516155-5287.CATProduct</t>
  </si>
  <si>
    <t>D516155-5291.CATDrawing</t>
  </si>
  <si>
    <t>D516155-5291.CATProduct</t>
  </si>
  <si>
    <t>D516155-603.CATDrawing</t>
  </si>
  <si>
    <t>D516155-603.CATProduct</t>
  </si>
  <si>
    <t>D516160-525.CATDrawing</t>
  </si>
  <si>
    <t>D516160-525.CATProduct</t>
  </si>
  <si>
    <t>D516163-545.CATDrawing</t>
  </si>
  <si>
    <t>D516163-545.CATProduct</t>
  </si>
  <si>
    <t>D516167-535.CATDrawing</t>
  </si>
  <si>
    <t>D516167-535.CATProduct</t>
  </si>
  <si>
    <t>D516167-537.CATDrawing</t>
  </si>
  <si>
    <t>D516167-537.CATProduct</t>
  </si>
  <si>
    <t>D516167-539.CATDrawing</t>
  </si>
  <si>
    <t>D516167-539.CATProduct</t>
  </si>
  <si>
    <t>D516167-543.CATDrawing</t>
  </si>
  <si>
    <t>D516167-543.CATProduct</t>
  </si>
  <si>
    <t>D516167-545.CATDrawing</t>
  </si>
  <si>
    <t>D516167-545.CATProduct</t>
  </si>
  <si>
    <t>D516167-551.CATDrawing</t>
  </si>
  <si>
    <t>D516167-551.CATProduct</t>
  </si>
  <si>
    <t>D516167-553.CATDrawing</t>
  </si>
  <si>
    <t>D516167-553.CATProduct</t>
  </si>
  <si>
    <t>D516167-555.CATDrawing</t>
  </si>
  <si>
    <t>D516167-555.CATProduct</t>
  </si>
  <si>
    <t>D516169-5273.CATDrawing</t>
  </si>
  <si>
    <t>D516169-5273.CATProduct</t>
  </si>
  <si>
    <t>D516169-5317.CATDrawing</t>
  </si>
  <si>
    <t>D516169-5317.CATProduct</t>
  </si>
  <si>
    <t>D516169-5417.CATDrawing</t>
  </si>
  <si>
    <t>D516169-5417.CATProduct</t>
  </si>
  <si>
    <t>D516169-5479.CATDrawing</t>
  </si>
  <si>
    <t>D516169-5479.CATProduct</t>
  </si>
  <si>
    <t>D516169-5487.CATDrawing</t>
  </si>
  <si>
    <t>D516169-5487.CATProduct</t>
  </si>
  <si>
    <t>M:\Departments\Engineering\Continuous Improvement\1.0 Lean Management\1.5 Lean Six Sigma\3.0 Black Belt\Data Needed\PN DOWNLOAD</t>
  </si>
  <si>
    <t>D516169-5609.CATDrawing</t>
  </si>
  <si>
    <t>D516169-5609.CATProduct</t>
  </si>
  <si>
    <t>D516169-5611.CATDrawing</t>
  </si>
  <si>
    <t>D516169-5611.CATProduct</t>
  </si>
  <si>
    <t>D516169-6413.CATDrawing</t>
  </si>
  <si>
    <t>D516169-6413.CATProduct</t>
  </si>
  <si>
    <t>D516169-6491.CATDrawing</t>
  </si>
  <si>
    <t>D516169-6491.CATProduct</t>
  </si>
  <si>
    <t>D516169-6493.CATDrawing</t>
  </si>
  <si>
    <t>D516169-6493.CATProduct</t>
  </si>
  <si>
    <t>D516169-6495.CATDrawing</t>
  </si>
  <si>
    <t>D516169-6495.CATProduct</t>
  </si>
  <si>
    <t>D516169-6497.CATDrawing</t>
  </si>
  <si>
    <t>D516169-6497.CATProduct</t>
  </si>
  <si>
    <t>D516169-6499.CATDrawing</t>
  </si>
  <si>
    <t>D516169-6499.CATProduct</t>
  </si>
  <si>
    <t>D516169-6501.CATDrawing</t>
  </si>
  <si>
    <t>D516169-6501.CATProduct</t>
  </si>
  <si>
    <t>D516169-6525.CATDrawing</t>
  </si>
  <si>
    <t>D516169-6525.CATProduct</t>
  </si>
  <si>
    <t>D516169-6529.CATDrawing</t>
  </si>
  <si>
    <t>D516169-6529.CATProduct</t>
  </si>
  <si>
    <t>D516169-6531.CATDrawing</t>
  </si>
  <si>
    <t>D516169-6531.CATProduct</t>
  </si>
  <si>
    <t>D516169-6533.CATDrawing</t>
  </si>
  <si>
    <t>D516169-6533.CATProduct</t>
  </si>
  <si>
    <t>D516169-6535.CATDrawing</t>
  </si>
  <si>
    <t>D516169-6535.CATProduct</t>
  </si>
  <si>
    <t>D516169-6537.CATDrawing</t>
  </si>
  <si>
    <t>D516169-6537.CATProduct</t>
  </si>
  <si>
    <t>D516169-6539.CATDrawing</t>
  </si>
  <si>
    <t>D516169-6539.CATProduct</t>
  </si>
  <si>
    <t>D516169-6543.CATDrawing</t>
  </si>
  <si>
    <t>D516169-6543.CATProduct</t>
  </si>
  <si>
    <t>D516169-6581.CATDrawing</t>
  </si>
  <si>
    <t>D516169-6581.CATProduct</t>
  </si>
  <si>
    <t>D516169-6585.CATDrawing</t>
  </si>
  <si>
    <t>D516169-6585.CATProduct</t>
  </si>
  <si>
    <t>D516169-6587.CATDrawing</t>
  </si>
  <si>
    <t>D516169-6587.CATProduct</t>
  </si>
  <si>
    <t>D516169-6623.CATDrawing</t>
  </si>
  <si>
    <t>D516169-6623.CATProduct</t>
  </si>
  <si>
    <t>D516169-6631.CATDrawing</t>
  </si>
  <si>
    <t>D516169-6631.CATProduct</t>
  </si>
  <si>
    <t>D516169-6633.CATDrawing</t>
  </si>
  <si>
    <t>D516169-6633.CATProduct</t>
  </si>
  <si>
    <t>D516169-6635.CATDrawing</t>
  </si>
  <si>
    <t>D516169-6635.CATProduct</t>
  </si>
  <si>
    <t>D516169-6637.CATDrawing</t>
  </si>
  <si>
    <t>D516169-6637.CATProduct</t>
  </si>
  <si>
    <t>D516169-6639.CATDrawing</t>
  </si>
  <si>
    <t>D516169-6639.CATProduct</t>
  </si>
  <si>
    <t>D516169-6643.CATDrawing</t>
  </si>
  <si>
    <t>D516169-6643.CATProduct</t>
  </si>
  <si>
    <t>D516169-6645.CATDrawing</t>
  </si>
  <si>
    <t>D516169-6645.CATProduct</t>
  </si>
  <si>
    <t>D516169-6647.CATDrawing</t>
  </si>
  <si>
    <t>D516169-6647.CATProduct</t>
  </si>
  <si>
    <t>D516169-7255.CATDrawing</t>
  </si>
  <si>
    <t>D516169-7255.CATProduct</t>
  </si>
  <si>
    <t>D516169-7439.CATDrawing</t>
  </si>
  <si>
    <t>D516169-7439.CATProduct</t>
  </si>
  <si>
    <t>D516169-7479.CATDrawing</t>
  </si>
  <si>
    <t>D516169-7479.CATProduct</t>
  </si>
  <si>
    <t>D516169-7491.CATDrawing</t>
  </si>
  <si>
    <t>D516169-7491.CATProduct</t>
  </si>
  <si>
    <t>D516169-8471.CATDrawing</t>
  </si>
  <si>
    <t>D516169-8471.CATProduct</t>
  </si>
  <si>
    <t>D516169-8473.CATDrawing</t>
  </si>
  <si>
    <t>D516169-8473.CATProduct</t>
  </si>
  <si>
    <t>D516169-8475.CATDrawing</t>
  </si>
  <si>
    <t>D516169-8475.CATProduct</t>
  </si>
  <si>
    <t>D516169-8477.CATDrawing</t>
  </si>
  <si>
    <t>D516169-8477.CATProduct</t>
  </si>
  <si>
    <t>D516169-8479.CATDrawing</t>
  </si>
  <si>
    <t>D516169-8479.CATProduct</t>
  </si>
  <si>
    <t>D516170-7469.CATDrawing</t>
  </si>
  <si>
    <t>D516170-7469.CATProduct</t>
  </si>
  <si>
    <t>D516170-7473.CATDrawing</t>
  </si>
  <si>
    <t>D516170-7473.CATProduct</t>
  </si>
  <si>
    <t>D516175-5041.CATDrawing</t>
  </si>
  <si>
    <t>D516175-5041.CATProduct</t>
  </si>
  <si>
    <t>D516175-565.CATDrawing</t>
  </si>
  <si>
    <t>D516175-565.CATProduct</t>
  </si>
  <si>
    <t>D516175-567.CATDrawing</t>
  </si>
  <si>
    <t>D516175-567.CATProduct</t>
  </si>
  <si>
    <t>D516175-577.CATDrawing</t>
  </si>
  <si>
    <t>D516175-577.CATProduct</t>
  </si>
  <si>
    <t>D516175-583.CATDrawing</t>
  </si>
  <si>
    <t>D516175-583.CATProduct</t>
  </si>
  <si>
    <t>D516177-5109.CATDrawing</t>
  </si>
  <si>
    <t>D516177-5109.CATProduct</t>
  </si>
  <si>
    <t>D516177-5111.CATDrawing</t>
  </si>
  <si>
    <t>D516177-5111.CATProduct</t>
  </si>
  <si>
    <t>D516177-5113.CATDrawing</t>
  </si>
  <si>
    <t>D516177-5113.CATProduct</t>
  </si>
  <si>
    <t>D516177-5115.CATDrawing</t>
  </si>
  <si>
    <t>D516177-5115.CATProduct</t>
  </si>
  <si>
    <t>D516177-5117.CATDrawing</t>
  </si>
  <si>
    <t>D516177-5117.CATProduct</t>
  </si>
  <si>
    <t>D516177-5147.CATDrawing</t>
  </si>
  <si>
    <t>D516177-5147.CATProduct</t>
  </si>
  <si>
    <t>D516177-5151.CATDrawing</t>
  </si>
  <si>
    <t>D516177-5151.CATProduct</t>
  </si>
  <si>
    <t>D516177-5153.CATDrawing</t>
  </si>
  <si>
    <t>D516177-5153.CATProduct</t>
  </si>
  <si>
    <t>D516177-5155.CATDrawing</t>
  </si>
  <si>
    <t>D516177-5155.CATProduct</t>
  </si>
  <si>
    <t>D516177-5157.CATDrawing</t>
  </si>
  <si>
    <t>D516177-5157.CATProduct</t>
  </si>
  <si>
    <t>D516177-5183.CATDrawing</t>
  </si>
  <si>
    <t>D516177-5183.CATProduct</t>
  </si>
  <si>
    <t>D516177-5299.CATDrawing</t>
  </si>
  <si>
    <t>D516177-5299.CATProduct</t>
  </si>
  <si>
    <t>D516177-5307.CATDrawing</t>
  </si>
  <si>
    <t>D516177-5307.CATProduct</t>
  </si>
  <si>
    <t>D516177-5309.CATDrawing</t>
  </si>
  <si>
    <t>D516177-5309.CATProduct</t>
  </si>
  <si>
    <t>D516177-5413.CATDrawing</t>
  </si>
  <si>
    <t>D516177-5413.CATProduct</t>
  </si>
  <si>
    <t>D516177-5415.CATDrawing</t>
  </si>
  <si>
    <t>D516177-5415.CATProduct</t>
  </si>
  <si>
    <t>D516178-5073.CATDrawing</t>
  </si>
  <si>
    <t>D516178-5073.CATProduct</t>
  </si>
  <si>
    <t>D516178-5087.CATDrawing</t>
  </si>
  <si>
    <t>D516178-5087.CATProduct</t>
  </si>
  <si>
    <t>D516178-5105.CATDrawing</t>
  </si>
  <si>
    <t>D516178-5105.CATProduct</t>
  </si>
  <si>
    <t>D516178-5109.CATDrawing</t>
  </si>
  <si>
    <t>D516178-5109.CATProduct</t>
  </si>
  <si>
    <t>D516178-5119.CATDrawing</t>
  </si>
  <si>
    <t>D516178-5119.CATProduct</t>
  </si>
  <si>
    <t>D516179-571.CATDrawing</t>
  </si>
  <si>
    <t>D516179-571.CATProduct</t>
  </si>
  <si>
    <t>D516179-573.CATDrawing</t>
  </si>
  <si>
    <t>D516179-573.CATProduct</t>
  </si>
  <si>
    <t>D516179-583.CATDrawing</t>
  </si>
  <si>
    <t>D516179-583.CATProduct</t>
  </si>
  <si>
    <t>D516181-513.CATDrawing</t>
  </si>
  <si>
    <t>D516181-513.CATProduct</t>
  </si>
  <si>
    <t>D516187-5069.CATDrawing</t>
  </si>
  <si>
    <t>D516187-5069.CATProduct</t>
  </si>
  <si>
    <t>D516187-5071.CATDrawing</t>
  </si>
  <si>
    <t>D516187-5071.CATProduct</t>
  </si>
  <si>
    <t>D516187-5075.CATDrawing</t>
  </si>
  <si>
    <t>D516187-5075.CATProduct</t>
  </si>
  <si>
    <t>D516187-5141.CATDrawing</t>
  </si>
  <si>
    <t>D516187-5141.CATProduct</t>
  </si>
  <si>
    <t>D516187-5143.CATDrawing</t>
  </si>
  <si>
    <t>D516187-5143.CATProduct</t>
  </si>
  <si>
    <t>D516187-5145.CATDrawing</t>
  </si>
  <si>
    <t>D516187-5145.CATProduct</t>
  </si>
  <si>
    <t>D516187-5147.CATDrawing</t>
  </si>
  <si>
    <t>D516187-5147.CATProduct</t>
  </si>
  <si>
    <t>D516187-5149.CATDrawing</t>
  </si>
  <si>
    <t>D516187-5149.CATProduct</t>
  </si>
  <si>
    <t>D516187-5151.CATDrawing</t>
  </si>
  <si>
    <t>D516187-5151.CATProduct</t>
  </si>
  <si>
    <t>D516187-5153.CATDrawing</t>
  </si>
  <si>
    <t>D516187-5153.CATProduct</t>
  </si>
  <si>
    <t>D516187-5155.CATDrawing</t>
  </si>
  <si>
    <t>D516187-5155.CATProduct</t>
  </si>
  <si>
    <t>D516187-5157.CATDrawing</t>
  </si>
  <si>
    <t>D516187-5157.CATProduct</t>
  </si>
  <si>
    <t>D516187-5159.CATDrawing</t>
  </si>
  <si>
    <t>D516187-5159.CATProduct</t>
  </si>
  <si>
    <t>D516187-5161.CATDrawing</t>
  </si>
  <si>
    <t>D516187-5161.CATProduct</t>
  </si>
  <si>
    <t>D516187-5163.CATDrawing</t>
  </si>
  <si>
    <t>D516187-5163.CATProduct</t>
  </si>
  <si>
    <t>D516187-5183.CATDrawing</t>
  </si>
  <si>
    <t>D516187-5183.CATProduct</t>
  </si>
  <si>
    <t>D516187-5185.CATDrawing</t>
  </si>
  <si>
    <t>D516187-5185.CATProduct</t>
  </si>
  <si>
    <t>D516187-5187.CATDrawing</t>
  </si>
  <si>
    <t>D516187-5187.CATProduct</t>
  </si>
  <si>
    <t>D516187-5189.CATDrawing</t>
  </si>
  <si>
    <t>D516187-5189.CATProduct</t>
  </si>
  <si>
    <t>D516188-529.CATDrawing</t>
  </si>
  <si>
    <t>D516188-529.CATProduct</t>
  </si>
  <si>
    <t>D516189-519.CATDrawing</t>
  </si>
  <si>
    <t>D516189-519.CATProduct</t>
  </si>
  <si>
    <t>D516203-5021.CATDrawing</t>
  </si>
  <si>
    <t>D516203-5021.CATProduct</t>
  </si>
  <si>
    <t>D516203-5023.CATDrawing</t>
  </si>
  <si>
    <t>D516203-5023.CATProduct</t>
  </si>
  <si>
    <t>D516203-5025.CATDrawing</t>
  </si>
  <si>
    <t>D516203-5025.CATProduct</t>
  </si>
  <si>
    <t>D516203-5029.CATDrawing</t>
  </si>
  <si>
    <t>D516203-5029.CATProduct</t>
  </si>
  <si>
    <t>D516203-5033.CATDrawing</t>
  </si>
  <si>
    <t>D516203-5033.CATProduct</t>
  </si>
  <si>
    <t>D516203-5035.CATDrawing</t>
  </si>
  <si>
    <t>D516203-5035.CATProduct</t>
  </si>
  <si>
    <t>D516203-5037.CATDrawing</t>
  </si>
  <si>
    <t>D516203-5037.CATProduct</t>
  </si>
  <si>
    <t>D516203-5039.CATDrawing</t>
  </si>
  <si>
    <t>D516203-5039.CATProduct</t>
  </si>
  <si>
    <t>D516203-5041.CATDrawing</t>
  </si>
  <si>
    <t>D516203-5041.CATProduct</t>
  </si>
  <si>
    <t>D516203-5043.CATDrawing</t>
  </si>
  <si>
    <t>D516203-5043.CATProduct</t>
  </si>
  <si>
    <t>D516203-569.CATDrawing</t>
  </si>
  <si>
    <t>D516203-569.CATProduct</t>
  </si>
  <si>
    <t>D516203-6021.CATDrawing</t>
  </si>
  <si>
    <t>D516203-6021.CATProduct</t>
  </si>
  <si>
    <t>D516203-6025.CATDrawing</t>
  </si>
  <si>
    <t>D516203-6025.CATProduct</t>
  </si>
  <si>
    <t>D516203-6031.CATDrawing</t>
  </si>
  <si>
    <t>D516203-6031.CATProduct</t>
  </si>
  <si>
    <t>D516203-6033.CATDrawing</t>
  </si>
  <si>
    <t>D516203-6033.CATProduct</t>
  </si>
  <si>
    <t>D516203-6035.CATDrawing</t>
  </si>
  <si>
    <t>D516203-6035.CATProduct</t>
  </si>
  <si>
    <t>D516203-6037.CATDrawing</t>
  </si>
  <si>
    <t>D516203-6037.CATProduct</t>
  </si>
  <si>
    <t>D516203-6041.CATDrawing</t>
  </si>
  <si>
    <t>D516203-6041.CATProduct</t>
  </si>
  <si>
    <t>D516203-6043.CATDrawing</t>
  </si>
  <si>
    <t>D516203-6043.CATProduct</t>
  </si>
  <si>
    <t>D516203-669.CATDrawing</t>
  </si>
  <si>
    <t>D516203-669.CATProduct</t>
  </si>
  <si>
    <t>D516220-555.CATDrawing</t>
  </si>
  <si>
    <t>D516220-555.CATProduct</t>
  </si>
  <si>
    <t>D516232-537.CATDrawing</t>
  </si>
  <si>
    <t>D516232-537.CATProduct</t>
  </si>
  <si>
    <t>D516232-539.CATDrawing</t>
  </si>
  <si>
    <t>D516232-539.CATProduct</t>
  </si>
  <si>
    <t>D516248-579.CATDrawing</t>
  </si>
  <si>
    <t>D516248-579.CATProduct</t>
  </si>
  <si>
    <t>D516256-517.CATDrawing</t>
  </si>
  <si>
    <t>D516256-517.CATProduct</t>
  </si>
  <si>
    <t>D516278-531.CATDrawing</t>
  </si>
  <si>
    <t>D516278-531.CATProduct</t>
  </si>
  <si>
    <t>D516279-23.CATDrawing</t>
  </si>
  <si>
    <t>D516279-23.CATPart</t>
  </si>
  <si>
    <t>D516279-533.CATDrawing</t>
  </si>
  <si>
    <t>D516279-533.CATProduct</t>
  </si>
  <si>
    <t>D516279-623.CATDrawing</t>
  </si>
  <si>
    <t>D516279-623.CATProduct</t>
  </si>
  <si>
    <t>D516281-505.CATDrawing</t>
  </si>
  <si>
    <t>D516281-505.CATProduct</t>
  </si>
  <si>
    <t>D516282-531.CATDrawing</t>
  </si>
  <si>
    <t>D516282-531.CATProduct</t>
  </si>
  <si>
    <t>D516304-1319.CATDrawing</t>
  </si>
  <si>
    <t>D516304-1319.CATProduct</t>
  </si>
  <si>
    <t>D516304-1323.CATDrawing</t>
  </si>
  <si>
    <t>D516304-1323.CATProduct</t>
  </si>
  <si>
    <t>D516304-1331.CATDrawing</t>
  </si>
  <si>
    <t>D516304-1331.CATProduct</t>
  </si>
  <si>
    <t>D516304-5319.CATDrawing</t>
  </si>
  <si>
    <t>D516304-5319.CATProduct</t>
  </si>
  <si>
    <t>D516304-5343.CATDrawing</t>
  </si>
  <si>
    <t>D516304-5343.CATProduct</t>
  </si>
  <si>
    <t>D516304-6319.CATDrawing</t>
  </si>
  <si>
    <t>D516304-6319.CATProduct</t>
  </si>
  <si>
    <t>D516314-1193.CATDrawing</t>
  </si>
  <si>
    <t>D516314-1193.CATPart</t>
  </si>
  <si>
    <t>D516314-1195.CATDrawing</t>
  </si>
  <si>
    <t>D516314-1195.CATPart</t>
  </si>
  <si>
    <t>D516387-501.CATDrawing</t>
  </si>
  <si>
    <t>D516387-501.CATProduct</t>
  </si>
  <si>
    <t>D517085-513.CATDrawing</t>
  </si>
  <si>
    <t>D517085-513.CATProduct</t>
  </si>
  <si>
    <t>D517105-513.CATDrawing</t>
  </si>
  <si>
    <t>D517105-513.CATProduct</t>
  </si>
  <si>
    <t>D517105-515.CATDrawing</t>
  </si>
  <si>
    <t>D517105-515.CATProduct</t>
  </si>
  <si>
    <t>D517125-505.CATDrawing</t>
  </si>
  <si>
    <t>D517125-505.CATProduct</t>
  </si>
  <si>
    <t>D517145-507.CATDrawing</t>
  </si>
  <si>
    <t>D517145-507.CATProduct</t>
  </si>
  <si>
    <t>D517185-527.CATDrawing</t>
  </si>
  <si>
    <t>D517185-527.CATProduct</t>
  </si>
  <si>
    <t>D517325-505.CATDrawing</t>
  </si>
  <si>
    <t>D517325-505.CATProduct</t>
  </si>
  <si>
    <t>D517325-507.CATDrawing</t>
  </si>
  <si>
    <t>D517325-507.CATProduct</t>
  </si>
  <si>
    <t>D517702-529.CATDrawing</t>
  </si>
  <si>
    <t>D517702-529.CATProduct</t>
  </si>
  <si>
    <t>D517702-531.CATDrawing</t>
  </si>
  <si>
    <t>D517702-531.CATProduct</t>
  </si>
  <si>
    <t>D517702-533.CATDrawing</t>
  </si>
  <si>
    <t>D517702-533.CATProduct</t>
  </si>
  <si>
    <t>D517702-535.CATDrawing</t>
  </si>
  <si>
    <t>D517702-535.CATProduct</t>
  </si>
  <si>
    <t>D517705-589.CATDrawing</t>
  </si>
  <si>
    <t>D517705-589.CATProduct</t>
  </si>
  <si>
    <t>D517705-591.CATDrawing</t>
  </si>
  <si>
    <t>D517705-591.CATProduct</t>
  </si>
  <si>
    <t>D517705-593.CATDrawing</t>
  </si>
  <si>
    <t>D517705-593.CATProduct</t>
  </si>
  <si>
    <t>D517705-595.CATDrawing</t>
  </si>
  <si>
    <t>D517705-595.CATProduct</t>
  </si>
  <si>
    <t>D517706-583.CATDrawing</t>
  </si>
  <si>
    <t>D517706-583.CATProduct</t>
  </si>
  <si>
    <t>D517706-585.CATDrawing</t>
  </si>
  <si>
    <t>D517706-585.CATProduct</t>
  </si>
  <si>
    <t>D517706-587.CATDrawing</t>
  </si>
  <si>
    <t>D517706-587.CATProduct</t>
  </si>
  <si>
    <t>D517706-589.CATDrawing</t>
  </si>
  <si>
    <t>D517706-589.CATProduct</t>
  </si>
  <si>
    <t>D517707-529.CATDrawing</t>
  </si>
  <si>
    <t>D517707-529.CATProduct</t>
  </si>
  <si>
    <t>D517707-531.CATDrawing</t>
  </si>
  <si>
    <t>D517707-531.CATProduct</t>
  </si>
  <si>
    <t>D517708-531.CATDrawing</t>
  </si>
  <si>
    <t>D517708-531.CATProduct</t>
  </si>
  <si>
    <t>D517708-533.CATDrawing</t>
  </si>
  <si>
    <t>D517708-533.CATProduct</t>
  </si>
  <si>
    <t>D517712-533.CATDrawing</t>
  </si>
  <si>
    <t>D517712-533.CATProduct</t>
  </si>
  <si>
    <t>D517714-603.CATDrawing</t>
  </si>
  <si>
    <t>D517714-603.CATProduct</t>
  </si>
  <si>
    <t>D517714-605.CATDrawing</t>
  </si>
  <si>
    <t>D517714-605.CATProduct</t>
  </si>
  <si>
    <t>D517761-569.CATDrawing</t>
  </si>
  <si>
    <t>D517761-569.CATProduct</t>
  </si>
  <si>
    <t>D517762-557.CATDrawing</t>
  </si>
  <si>
    <t>D517762-557.CATProduct</t>
  </si>
  <si>
    <t>D517764-549.CATDrawing</t>
  </si>
  <si>
    <t>D517764-549.CATProduct</t>
  </si>
  <si>
    <t>D518001-5005.CATDrawing</t>
  </si>
  <si>
    <t>D518001-5005.CATProduct</t>
  </si>
  <si>
    <t>D518001-5017.CATDrawing</t>
  </si>
  <si>
    <t>D518001-5017.CATProduct</t>
  </si>
  <si>
    <t>D518001-5077.CATDrawing</t>
  </si>
  <si>
    <t>D518001-5077.CATProduct</t>
  </si>
  <si>
    <t>D518001-5079.CATDrawing</t>
  </si>
  <si>
    <t>D518001-5079.CATProduct</t>
  </si>
  <si>
    <t>D518001-5085.CATDrawing</t>
  </si>
  <si>
    <t>D518001-5085.CATProduct</t>
  </si>
  <si>
    <t>D518001-595.CATDrawing</t>
  </si>
  <si>
    <t>D518001-595.CATProduct</t>
  </si>
  <si>
    <t>D518001-597.CATDrawing</t>
  </si>
  <si>
    <t>D518001-597.CATProduct</t>
  </si>
  <si>
    <t>D518001-599.CATDrawing</t>
  </si>
  <si>
    <t>D518001-599.CATProduct</t>
  </si>
  <si>
    <t>D518002-535.CATDrawing</t>
  </si>
  <si>
    <t>D518002-535.CATProduct</t>
  </si>
  <si>
    <t>D518003-583.CATDrawing</t>
  </si>
  <si>
    <t>D518003-583.CATProduct</t>
  </si>
  <si>
    <t>D518003-587.CATDrawing</t>
  </si>
  <si>
    <t>D518003-587.CATProduct</t>
  </si>
  <si>
    <t>D518004-2121.CATDrawing</t>
  </si>
  <si>
    <t>D518004-2121.CATProduct</t>
  </si>
  <si>
    <t>D518004-2123.CATDrawing</t>
  </si>
  <si>
    <t>D518004-2123.CATProduct</t>
  </si>
  <si>
    <t>D518004-2125.CATDrawing</t>
  </si>
  <si>
    <t>D518004-2125.CATProduct</t>
  </si>
  <si>
    <t>D518004-2127.CATDrawing</t>
  </si>
  <si>
    <t>D518004-2127.CATProduct</t>
  </si>
  <si>
    <t>D518004-2129.CATDrawing</t>
  </si>
  <si>
    <t>D518004-2129.CATProduct</t>
  </si>
  <si>
    <t>D518004-2131.CATDrawing</t>
  </si>
  <si>
    <t>D518004-2131.CATProduct</t>
  </si>
  <si>
    <t>D518004-2135.CATDrawing</t>
  </si>
  <si>
    <t>D518004-2135.CATProduct</t>
  </si>
  <si>
    <t>D518004-2137.CATDrawing</t>
  </si>
  <si>
    <t>D518004-2137.CATProduct</t>
  </si>
  <si>
    <t>D518004-3031.CATDrawing</t>
  </si>
  <si>
    <t>D518004-3031.CATProduct</t>
  </si>
  <si>
    <t>D518006-2121.CATDrawing</t>
  </si>
  <si>
    <t>D518006-2121.CATProduct</t>
  </si>
  <si>
    <t>D518006-2123.CATDrawing</t>
  </si>
  <si>
    <t>D518006-2123.CATProduct</t>
  </si>
  <si>
    <t>D518006-2125.CATDrawing</t>
  </si>
  <si>
    <t>D518006-2125.CATProduct</t>
  </si>
  <si>
    <t>D518006-2133.CATDrawing</t>
  </si>
  <si>
    <t>D518006-2133.CATProduct</t>
  </si>
  <si>
    <t>D518006-2137.CATDrawing</t>
  </si>
  <si>
    <t>D518006-2137.CATProduct</t>
  </si>
  <si>
    <t>D518006-2139.CATDrawing</t>
  </si>
  <si>
    <t>D518006-2139.CATProduct</t>
  </si>
  <si>
    <t>D518006-2141.CATDrawing</t>
  </si>
  <si>
    <t>D518006-2141.CATProduct</t>
  </si>
  <si>
    <t>D518006-2143.CATDrawing</t>
  </si>
  <si>
    <t>D518006-2143.CATProduct</t>
  </si>
  <si>
    <t>D518006-2145.CATDrawing</t>
  </si>
  <si>
    <t>D518006-2145.CATProduct</t>
  </si>
  <si>
    <t>D518006-2147.CATDrawing</t>
  </si>
  <si>
    <t>D518006-2147.CATProduct</t>
  </si>
  <si>
    <t>D518006-5067.CATDrawing</t>
  </si>
  <si>
    <t>D518006-5067.CATProduct</t>
  </si>
  <si>
    <t>D518006-6103.CATDrawing</t>
  </si>
  <si>
    <t>D518006-6103.CATProduct</t>
  </si>
  <si>
    <t>D518006-6105.CATDrawing</t>
  </si>
  <si>
    <t>D518006-6105.CATProduct</t>
  </si>
  <si>
    <t>D518006-6109.CATDrawing</t>
  </si>
  <si>
    <t>D518006-6109.CATProduct</t>
  </si>
  <si>
    <t>D518006-6111.CATDrawing</t>
  </si>
  <si>
    <t>D518006-6111.CATProduct</t>
  </si>
  <si>
    <t>D518006-6113.CATDrawing</t>
  </si>
  <si>
    <t>D518006-6113.CATProduct</t>
  </si>
  <si>
    <t>D518006-6115.CATDrawing</t>
  </si>
  <si>
    <t>D518006-6115.CATProduct</t>
  </si>
  <si>
    <t>D518187-5.CATDrawing</t>
  </si>
  <si>
    <t>D518187-5.CATPart</t>
  </si>
  <si>
    <t>D518187-503.CATDrawing</t>
  </si>
  <si>
    <t>D518187-503.CATProduct</t>
  </si>
  <si>
    <t>D518188-501.CATDrawing</t>
  </si>
  <si>
    <t>D518188-501.CATProduct</t>
  </si>
  <si>
    <t>D518188-503.CATDrawing</t>
  </si>
  <si>
    <t>D518188-503.CATProduct</t>
  </si>
  <si>
    <t>D518245-75.CATDrawing</t>
  </si>
  <si>
    <t>D518245-75.CATPart</t>
  </si>
  <si>
    <t>D518245-77.CATDrawing</t>
  </si>
  <si>
    <t>D518245-77.CATPart</t>
  </si>
  <si>
    <t>D518245-79.CATDrawing</t>
  </si>
  <si>
    <t>D518245-79.CATPart</t>
  </si>
  <si>
    <t>D518503-503.CATDrawing</t>
  </si>
  <si>
    <t>D518503-503.CATProduct</t>
  </si>
  <si>
    <t>D518672T1.CATDrawing</t>
  </si>
  <si>
    <t>D518672T1.CATProduct</t>
  </si>
  <si>
    <t>D518672T-501.CATDrawing</t>
  </si>
  <si>
    <t>D518672T-501.CATProduct</t>
  </si>
  <si>
    <t>D518672T-503.CATDrawing</t>
  </si>
  <si>
    <t>D518672T-503.CATProduct</t>
  </si>
  <si>
    <t>D518672T-505.CATDrawing</t>
  </si>
  <si>
    <t>D518672T-505.CATProduct</t>
  </si>
  <si>
    <t>D518672T-507.CATDrawing</t>
  </si>
  <si>
    <t>D518672T-507.CATProduct</t>
  </si>
  <si>
    <t>D518672T-509.CATDrawing</t>
  </si>
  <si>
    <t>D518672T-509.CATProduct</t>
  </si>
  <si>
    <t>D711001-125.CATDrawing</t>
  </si>
  <si>
    <t>D711001-125.CATProduct</t>
  </si>
  <si>
    <t>D711001-155.CATDrawing</t>
  </si>
  <si>
    <t>D711001-155.CATProduct</t>
  </si>
  <si>
    <t>D711002-125.CATDrawing</t>
  </si>
  <si>
    <t>D711002-125.CATProduct</t>
  </si>
  <si>
    <t>D711002-155.CATDrawing</t>
  </si>
  <si>
    <t>D711002-155.CATProduct</t>
  </si>
  <si>
    <t>D711004-515.CATDrawing</t>
  </si>
  <si>
    <t>D711004-515.CATProduct</t>
  </si>
  <si>
    <t>D711012-511.CATDrawing</t>
  </si>
  <si>
    <t>D711012-511.CATProduct</t>
  </si>
  <si>
    <t>D711013-519.CATDrawing</t>
  </si>
  <si>
    <t>D711013-519.CATProduct</t>
  </si>
  <si>
    <t>D711021-505.CATDrawing</t>
  </si>
  <si>
    <t>D711021-505.CATProduct</t>
  </si>
  <si>
    <t>D711021-519.CATDrawing</t>
  </si>
  <si>
    <t>D711021-519.CATProduct</t>
  </si>
  <si>
    <t>D711021-521.CATDrawing</t>
  </si>
  <si>
    <t>D711021-521.CATProduct</t>
  </si>
  <si>
    <t>D711021-525.CATDrawing</t>
  </si>
  <si>
    <t>D711021-525.CATProduct</t>
  </si>
  <si>
    <t>D711021-527.CATDrawing</t>
  </si>
  <si>
    <t>D711021-527.CATProduct</t>
  </si>
  <si>
    <t>D711021-529.CATDrawing</t>
  </si>
  <si>
    <t>D711021-529.CATProduct</t>
  </si>
  <si>
    <t>D711031-7.CATDrawing</t>
  </si>
  <si>
    <t>D711031-7.CATPart</t>
  </si>
  <si>
    <t>D711039-21.CATDrawing</t>
  </si>
  <si>
    <t>D711039-21.CATPart</t>
  </si>
  <si>
    <t>D711039-515.CATDrawing</t>
  </si>
  <si>
    <t>D711039-515.CATProduct</t>
  </si>
  <si>
    <t>D711040-507.CATDrawing</t>
  </si>
  <si>
    <t>D711040-507.CATProduct</t>
  </si>
  <si>
    <t>D711044-3.CATDrawing</t>
  </si>
  <si>
    <t>D711044-3.CATPart</t>
  </si>
  <si>
    <t>D711101-7.CATDrawing</t>
  </si>
  <si>
    <t>D711101-7.CATPart</t>
  </si>
  <si>
    <t>D711119-13.CATDrawing</t>
  </si>
  <si>
    <t>D711119-13.CATPart</t>
  </si>
  <si>
    <t>D711131-503.CATDrawing</t>
  </si>
  <si>
    <t>D711131-503.CATProduct</t>
  </si>
  <si>
    <t>D711131-505.CATDrawing</t>
  </si>
  <si>
    <t>D711131-505.CATProduct</t>
  </si>
  <si>
    <t>D711131-507.CATDrawing</t>
  </si>
  <si>
    <t>D711131-507.CATProduct</t>
  </si>
  <si>
    <t>D711131-509.CATDrawing</t>
  </si>
  <si>
    <t>D711131-509.CATProduct</t>
  </si>
  <si>
    <t>D711131-511.CATDrawing</t>
  </si>
  <si>
    <t>D711131-511.CATProduct</t>
  </si>
  <si>
    <t>D711131-513.CATDrawing</t>
  </si>
  <si>
    <t>D711131-513.CATProduct</t>
  </si>
  <si>
    <t>D711131-515.CATDrawing</t>
  </si>
  <si>
    <t>D711131-515.CATProduct</t>
  </si>
  <si>
    <t>D711151-11.CATDrawing</t>
  </si>
  <si>
    <t>D711151-11.CATPart</t>
  </si>
  <si>
    <t>D711151-15.CATDrawing</t>
  </si>
  <si>
    <t>D711151-15.CATPart</t>
  </si>
  <si>
    <t>D711153-39.CATDrawing</t>
  </si>
  <si>
    <t>D711153-39.CATPart</t>
  </si>
  <si>
    <t>D711153-41.CATDrawing</t>
  </si>
  <si>
    <t>D711153-41.CATPart</t>
  </si>
  <si>
    <t>D711153-43.CATDrawing</t>
  </si>
  <si>
    <t>D711153-43.CATPart</t>
  </si>
  <si>
    <t>D711153-45.CATDrawing</t>
  </si>
  <si>
    <t>D711153-45.CATPart</t>
  </si>
  <si>
    <t>D711153-47.CATDrawing</t>
  </si>
  <si>
    <t>D711153-47.CATPart</t>
  </si>
  <si>
    <t>D711165-13.CATDrawing</t>
  </si>
  <si>
    <t>D711165-13.CATPart</t>
  </si>
  <si>
    <t>D711201-523.CATDrawing</t>
  </si>
  <si>
    <t>D711201-523.CATProduct</t>
  </si>
  <si>
    <t>D711225-505.CATDrawing</t>
  </si>
  <si>
    <t>D711225-505.CATProduct</t>
  </si>
  <si>
    <t>D711226-23.CATDrawing</t>
  </si>
  <si>
    <t>D711226-23.CATPart</t>
  </si>
  <si>
    <t>D711226-509.CATDrawing</t>
  </si>
  <si>
    <t>D711226-509.CATProduct</t>
  </si>
  <si>
    <t>D711226-523.CATDrawing</t>
  </si>
  <si>
    <t>D711226-523.CATProduct</t>
  </si>
  <si>
    <t>D711301-3.CATDrawing</t>
  </si>
  <si>
    <t>D711301-3.CATPart</t>
  </si>
  <si>
    <t>D711301-501.CATDrawing</t>
  </si>
  <si>
    <t>D711301-501.CATProduct</t>
  </si>
  <si>
    <t>D711301-503.CATDrawing</t>
  </si>
  <si>
    <t>D711301-503.CATProduct</t>
  </si>
  <si>
    <t>D711301-601.CATDrawing</t>
  </si>
  <si>
    <t>D711301-601.CATProduct</t>
  </si>
  <si>
    <t>D711301-603.CATDrawing</t>
  </si>
  <si>
    <t>D711301-603.CATProduct</t>
  </si>
  <si>
    <t>D711301-605.CATDrawing</t>
  </si>
  <si>
    <t>D711301-605.CATProduct</t>
  </si>
  <si>
    <t>D711351-1.CATDrawing</t>
  </si>
  <si>
    <t>D711351-1.CATPart</t>
  </si>
  <si>
    <t>D711352-1.CATDrawing</t>
  </si>
  <si>
    <t>D711352-1.CATPart</t>
  </si>
  <si>
    <t>D711470-1.CATDrawing</t>
  </si>
  <si>
    <t>D711470-1.CATPart</t>
  </si>
  <si>
    <t>D712001-115.CATDrawing</t>
  </si>
  <si>
    <t>D712001-115.CATProduct</t>
  </si>
  <si>
    <t>D712001-117.CATDrawing</t>
  </si>
  <si>
    <t>D712001-117.CATProduct</t>
  </si>
  <si>
    <t>D712001-125.CATDrawing</t>
  </si>
  <si>
    <t>D712001-125.CATProduct</t>
  </si>
  <si>
    <t>D712001-127.CATDrawing</t>
  </si>
  <si>
    <t>D712001-127.CATProduct</t>
  </si>
  <si>
    <t>D712001-139.CATDrawing</t>
  </si>
  <si>
    <t>D712001-139.CATProduct</t>
  </si>
  <si>
    <t>D712001-141.CATDrawing</t>
  </si>
  <si>
    <t>D712001-141.CATProduct</t>
  </si>
  <si>
    <t>D712001-143.CATDrawing</t>
  </si>
  <si>
    <t>D712001-143.CATProduct</t>
  </si>
  <si>
    <t>D712001-145.CATDrawing</t>
  </si>
  <si>
    <t>D712001-145.CATProduct</t>
  </si>
  <si>
    <t>D712001-521.CATDrawing</t>
  </si>
  <si>
    <t>D712001-521.CATProduct</t>
  </si>
  <si>
    <t>D712001-529.CATDrawing</t>
  </si>
  <si>
    <t>D712001-529.CATProduct</t>
  </si>
  <si>
    <t>D712001-549.CATDrawing</t>
  </si>
  <si>
    <t>D712001-549.CATProduct</t>
  </si>
  <si>
    <t>D712001-563.CATDrawing</t>
  </si>
  <si>
    <t>D712001-563.CATProduct</t>
  </si>
  <si>
    <t>D712001-565.CATDrawing</t>
  </si>
  <si>
    <t>D712001-565.CATProduct</t>
  </si>
  <si>
    <t>D712001-573.CATDrawing</t>
  </si>
  <si>
    <t>D712001-573.CATProduct</t>
  </si>
  <si>
    <t>D712001-575.CATDrawing</t>
  </si>
  <si>
    <t>D712001-575.CATProduct</t>
  </si>
  <si>
    <t>D712001-577.CATDrawing</t>
  </si>
  <si>
    <t>D712001-577.CATProduct</t>
  </si>
  <si>
    <t>D712001-587.CATDrawing</t>
  </si>
  <si>
    <t>D712001-587.CATProduct</t>
  </si>
  <si>
    <t>D712001-591.CATDrawing</t>
  </si>
  <si>
    <t>D712001-591.CATProduct</t>
  </si>
  <si>
    <t>D712001-611.CATDrawing</t>
  </si>
  <si>
    <t>D712001-611.CATProduct</t>
  </si>
  <si>
    <t>D712001-613.CATDrawing</t>
  </si>
  <si>
    <t>D712001-613.CATProduct</t>
  </si>
  <si>
    <t>D712001-627.CATDrawing</t>
  </si>
  <si>
    <t>D712001-627.CATProduct</t>
  </si>
  <si>
    <t>D712001-629.CATDrawing</t>
  </si>
  <si>
    <t>D712001-629.CATProduct</t>
  </si>
  <si>
    <t>D712001-633.CATDrawing</t>
  </si>
  <si>
    <t>D712001-633.CATProduct</t>
  </si>
  <si>
    <t>D712001-651.CATDrawing</t>
  </si>
  <si>
    <t>D712001-651.CATProduct</t>
  </si>
  <si>
    <t>D712001-655.CATDrawing</t>
  </si>
  <si>
    <t>D712001-655.CATProduct</t>
  </si>
  <si>
    <t>D712001-805.CATDrawing</t>
  </si>
  <si>
    <t>D712001-805.CATProduct</t>
  </si>
  <si>
    <t>D712001-807.CATDrawing</t>
  </si>
  <si>
    <t>D712001-807.CATProduct</t>
  </si>
  <si>
    <t>D712004-513.CATDrawing</t>
  </si>
  <si>
    <t>D712004-513.CATProduct</t>
  </si>
  <si>
    <t>D712004-523.CATDrawing</t>
  </si>
  <si>
    <t>D712004-523.CATProduct</t>
  </si>
  <si>
    <t>D712004-525.CATDrawing</t>
  </si>
  <si>
    <t>D712004-525.CATProduct</t>
  </si>
  <si>
    <t>D712004-531.CATDrawing</t>
  </si>
  <si>
    <t>D712004-531.CATProduct</t>
  </si>
  <si>
    <t>D712004-537.CATDrawing</t>
  </si>
  <si>
    <t>D712004-537.CATProduct</t>
  </si>
  <si>
    <t>D712004-541.CATDrawing</t>
  </si>
  <si>
    <t>D712004-541.CATProduct</t>
  </si>
  <si>
    <t>D712004-543.CATDrawing</t>
  </si>
  <si>
    <t>D712004-543.CATProduct</t>
  </si>
  <si>
    <t>D712004-547.CATDrawing</t>
  </si>
  <si>
    <t>D712004-547.CATProduct</t>
  </si>
  <si>
    <t>D712004-551.CATDrawing</t>
  </si>
  <si>
    <t>D712004-551.CATProduct</t>
  </si>
  <si>
    <t>D712004-557.CATDrawing</t>
  </si>
  <si>
    <t>D712004-557.CATProduct</t>
  </si>
  <si>
    <t>D712004-561.CATDrawing</t>
  </si>
  <si>
    <t>D712004-561.CATProduct</t>
  </si>
  <si>
    <t>D712005-509.CATDrawing</t>
  </si>
  <si>
    <t>D712005-509.CATProduct</t>
  </si>
  <si>
    <t>D712006-505.CATDrawing</t>
  </si>
  <si>
    <t>D712006-505.CATProduct</t>
  </si>
  <si>
    <t>D712006-511.CATDrawing</t>
  </si>
  <si>
    <t>D712006-511.CATProduct</t>
  </si>
  <si>
    <t>D712009-503.CATDrawing</t>
  </si>
  <si>
    <t>D712009-503.CATProduct</t>
  </si>
  <si>
    <t>D712009-55.CATDrawing</t>
  </si>
  <si>
    <t>D712009-55.CATPart</t>
  </si>
  <si>
    <t>D712009-57.CATDrawing</t>
  </si>
  <si>
    <t>D712009-57.CATPart</t>
  </si>
  <si>
    <t>D712009-59.CATDrawing</t>
  </si>
  <si>
    <t>D712009-59.CATPart</t>
  </si>
  <si>
    <t>D712009-601.CATDrawing</t>
  </si>
  <si>
    <t>D712009-601.CATProduct</t>
  </si>
  <si>
    <t>D712009-61.CATDrawing</t>
  </si>
  <si>
    <t>D712009-61.CATPart</t>
  </si>
  <si>
    <t>D712009-63.CATDrawing</t>
  </si>
  <si>
    <t>D712009-63.CATPart</t>
  </si>
  <si>
    <t>D712011-505.CATDrawing</t>
  </si>
  <si>
    <t>D712011-505.CATProduct</t>
  </si>
  <si>
    <t>D712011-605.CATDrawing</t>
  </si>
  <si>
    <t>D712011-605.CATProduct</t>
  </si>
  <si>
    <t>D712012-23.CATDrawing</t>
  </si>
  <si>
    <t>D712012-23.CATPart</t>
  </si>
  <si>
    <t>D712012-507.CATDrawing</t>
  </si>
  <si>
    <t>D712012-507.CATProduct</t>
  </si>
  <si>
    <t>D712012-607.CATDrawing</t>
  </si>
  <si>
    <t>D712012-607.CATProduct</t>
  </si>
  <si>
    <t>D712013-509.CATDrawing</t>
  </si>
  <si>
    <t>D712013-509.CATProduct</t>
  </si>
  <si>
    <t>D712013-513.CATDrawing</t>
  </si>
  <si>
    <t>D712013-513.CATProduct</t>
  </si>
  <si>
    <t>D712013-521.CATDrawing</t>
  </si>
  <si>
    <t>D712013-521.CATProduct</t>
  </si>
  <si>
    <t>D712013-523.CATDrawing</t>
  </si>
  <si>
    <t>D712013-523.CATProduct</t>
  </si>
  <si>
    <t>D712013-525.CATDrawing</t>
  </si>
  <si>
    <t>D712013-525.CATProduct</t>
  </si>
  <si>
    <t>D712013-527.CATDrawing</t>
  </si>
  <si>
    <t>D712013-527.CATProduct</t>
  </si>
  <si>
    <t>D712013-533.CATDrawing</t>
  </si>
  <si>
    <t>D712013-533.CATProduct</t>
  </si>
  <si>
    <t>D712013-535.CATDrawing</t>
  </si>
  <si>
    <t>D712013-535.CATProduct</t>
  </si>
  <si>
    <t>D712014-515.CATDrawing</t>
  </si>
  <si>
    <t>D712014-515.CATProduct</t>
  </si>
  <si>
    <t>D712015-51.CATDrawing</t>
  </si>
  <si>
    <t>D712015-51.CATPart</t>
  </si>
  <si>
    <t>D712015-539.CATDrawing</t>
  </si>
  <si>
    <t>D712015-539.CATProduct</t>
  </si>
  <si>
    <t>D712015-541.CATDrawing</t>
  </si>
  <si>
    <t>D712015-541.CATProduct</t>
  </si>
  <si>
    <t>D712015-543.CATDrawing</t>
  </si>
  <si>
    <t>D712015-543.CATProduct</t>
  </si>
  <si>
    <t>D712015-551.CATDrawing</t>
  </si>
  <si>
    <t>D712015-551.CATProduct</t>
  </si>
  <si>
    <t>D712015-553.CATDrawing</t>
  </si>
  <si>
    <t>D712015-553.CATProduct</t>
  </si>
  <si>
    <t>D712015-565.CATDrawing</t>
  </si>
  <si>
    <t>D712015-565.CATProduct</t>
  </si>
  <si>
    <t>D712015-569.CATDrawing</t>
  </si>
  <si>
    <t>D712015-569.CATProduct</t>
  </si>
  <si>
    <t>D712015-571.CATDrawing</t>
  </si>
  <si>
    <t>D712015-571.CATProduct</t>
  </si>
  <si>
    <t>D712015-573.CATDrawing</t>
  </si>
  <si>
    <t>D712015-573.CATProduct</t>
  </si>
  <si>
    <t>D712015-575.CATDrawing</t>
  </si>
  <si>
    <t>D712015-575.CATProduct</t>
  </si>
  <si>
    <t>D712015-581.CATDrawing</t>
  </si>
  <si>
    <t>D712015-581.CATProduct</t>
  </si>
  <si>
    <t>D712016-505.CATDrawing</t>
  </si>
  <si>
    <t>D712016-505.CATProduct</t>
  </si>
  <si>
    <t>D712016-509.CATDrawing</t>
  </si>
  <si>
    <t>D712016-509.CATProduct</t>
  </si>
  <si>
    <t>D712016-513.CATDrawing</t>
  </si>
  <si>
    <t>D712016-513.CATProduct</t>
  </si>
  <si>
    <t>D712016-515.CATDrawing</t>
  </si>
  <si>
    <t>D712016-515.CATProduct</t>
  </si>
  <si>
    <t>D712017-507.CATDrawing</t>
  </si>
  <si>
    <t>D712017-507.CATProduct</t>
  </si>
  <si>
    <t>D712017-509.CATDrawing</t>
  </si>
  <si>
    <t>D712017-509.CATProduct</t>
  </si>
  <si>
    <t>D712018-507.CATDrawing</t>
  </si>
  <si>
    <t>D712018-507.CATProduct</t>
  </si>
  <si>
    <t>D712018-517.CATDrawing</t>
  </si>
  <si>
    <t>D712018-517.CATProduct</t>
  </si>
  <si>
    <t>D712018-9.CATDrawing</t>
  </si>
  <si>
    <t>D712018-9.CATPart</t>
  </si>
  <si>
    <t>D712021-505.CATDrawing</t>
  </si>
  <si>
    <t>D712021-505.CATProduct</t>
  </si>
  <si>
    <t>D712023-505.CATDrawing</t>
  </si>
  <si>
    <t>D712023-505.CATProduct</t>
  </si>
  <si>
    <t>D712024-5.CATDrawing</t>
  </si>
  <si>
    <t>D712024-5.CATPart</t>
  </si>
  <si>
    <t>D712027-11.CATDrawing</t>
  </si>
  <si>
    <t>D712027-11.CATPart</t>
  </si>
  <si>
    <t>D712027-13.CATDrawing</t>
  </si>
  <si>
    <t>D712027-13.CATPart</t>
  </si>
  <si>
    <t>D712027-505.CATDrawing</t>
  </si>
  <si>
    <t>D712027-505.CATProduct</t>
  </si>
  <si>
    <t>D712027-509.CATDrawing</t>
  </si>
  <si>
    <t>D712027-509.CATProduct</t>
  </si>
  <si>
    <t>D712032-15.CATDrawing</t>
  </si>
  <si>
    <t>D712032-15.CATPart</t>
  </si>
  <si>
    <t>D712032-507.CATDrawing</t>
  </si>
  <si>
    <t>D712032-507.CATProduct</t>
  </si>
  <si>
    <t>D712032-607.CATDrawing</t>
  </si>
  <si>
    <t>D712032-607.CATProduct</t>
  </si>
  <si>
    <t>D712034-505.CATDrawing</t>
  </si>
  <si>
    <t>D712034-505.CATProduct</t>
  </si>
  <si>
    <t>D712034-513.CATDrawing</t>
  </si>
  <si>
    <t>D712034-513.CATProduct</t>
  </si>
  <si>
    <t>D712034-515.CATDrawing</t>
  </si>
  <si>
    <t>D712034-515.CATProduct</t>
  </si>
  <si>
    <t>D712039-5.CATDrawing</t>
  </si>
  <si>
    <t>D712039-5.CATPart</t>
  </si>
  <si>
    <t>D712041-7.CATDrawing</t>
  </si>
  <si>
    <t>D712041-7.CATPart</t>
  </si>
  <si>
    <t>D712103-19.CATDrawing</t>
  </si>
  <si>
    <t>D712103-19.CATPart</t>
  </si>
  <si>
    <t>D712105-41.CATDrawing</t>
  </si>
  <si>
    <t>D712105-41.CATPart</t>
  </si>
  <si>
    <t>D712105-51.CATDrawing</t>
  </si>
  <si>
    <t>D712105-51.CATPart</t>
  </si>
  <si>
    <t>D712106-11.CATDrawing</t>
  </si>
  <si>
    <t>D712106-11.CATPart</t>
  </si>
  <si>
    <t>D712106-15.CATDrawing</t>
  </si>
  <si>
    <t>D712106-15.CATPart</t>
  </si>
  <si>
    <t>D712106-3.CATDrawing</t>
  </si>
  <si>
    <t>D712106-3.CATPart</t>
  </si>
  <si>
    <t>D712106-5.CATDrawing</t>
  </si>
  <si>
    <t>D712106-5.CATPart</t>
  </si>
  <si>
    <t>D712109-11.CATDrawing</t>
  </si>
  <si>
    <t>D712109-11.CATPart</t>
  </si>
  <si>
    <t>D712109-13.CATDrawing</t>
  </si>
  <si>
    <t>D712109-13.CATPart</t>
  </si>
  <si>
    <t>D712109-7.CATDrawing</t>
  </si>
  <si>
    <t>D712109-7.CATPart</t>
  </si>
  <si>
    <t>D712109-9.CATDrawing</t>
  </si>
  <si>
    <t>D712109-9.CATPart</t>
  </si>
  <si>
    <t>D712110-3.CATDrawing</t>
  </si>
  <si>
    <t>D712110-3.CATPart</t>
  </si>
  <si>
    <t>D712110-5.CATDrawing</t>
  </si>
  <si>
    <t>D712110-5.CATPart</t>
  </si>
  <si>
    <t>D712111-5.CATDrawing</t>
  </si>
  <si>
    <t>D712111-5.CATPart</t>
  </si>
  <si>
    <t>D712111-7.CATDrawing</t>
  </si>
  <si>
    <t>D712111-7.CATPart</t>
  </si>
  <si>
    <t>D712115-11.CATDrawing</t>
  </si>
  <si>
    <t>D712115-11.CATPart</t>
  </si>
  <si>
    <t>D712115-5.CATDrawing</t>
  </si>
  <si>
    <t>D712115-5.CATPart</t>
  </si>
  <si>
    <t>D712115-9.CATDrawing</t>
  </si>
  <si>
    <t>D712115-9.CATPart</t>
  </si>
  <si>
    <t>D712133-507.CATDrawing</t>
  </si>
  <si>
    <t>D712133-507.CATProduct</t>
  </si>
  <si>
    <t>D712133-509.CATDrawing</t>
  </si>
  <si>
    <t>D712133-509.CATProduct</t>
  </si>
  <si>
    <t>D712133-513.CATDrawing</t>
  </si>
  <si>
    <t>D712133-513.CATProduct</t>
  </si>
  <si>
    <t>D712133-519.CATDrawing</t>
  </si>
  <si>
    <t>D712133-519.CATProduct</t>
  </si>
  <si>
    <t>D712134-7.CATDrawing</t>
  </si>
  <si>
    <t>D712134-7.CATPart</t>
  </si>
  <si>
    <t>D712136-3.CATDrawing</t>
  </si>
  <si>
    <t>D712136-3.CATPart</t>
  </si>
  <si>
    <t>D712153-503.CATDrawing</t>
  </si>
  <si>
    <t>D712153-503.CATProduct</t>
  </si>
  <si>
    <t>D712161-5.CATDrawing</t>
  </si>
  <si>
    <t>D712161-5.CATPart</t>
  </si>
  <si>
    <t>D712705-511.CATDrawing</t>
  </si>
  <si>
    <t>D712705-511.CATProduct</t>
  </si>
  <si>
    <t>D715001-505.CATDrawing</t>
  </si>
  <si>
    <t>D715001-505.CATProduct</t>
  </si>
  <si>
    <t>D715131-5.CATDrawing</t>
  </si>
  <si>
    <t>D715131-5.CATPart</t>
  </si>
  <si>
    <t>D715131-505.CATDrawing</t>
  </si>
  <si>
    <t>D715131-505.CATProduct</t>
  </si>
  <si>
    <t>D717202-501.CATDrawing</t>
  </si>
  <si>
    <t>D717202-501.CATProduct</t>
  </si>
  <si>
    <t>D717203-501.CATDrawing</t>
  </si>
  <si>
    <t>D717203-501.CATProduct</t>
  </si>
  <si>
    <t>D717203-503.CATDrawing</t>
  </si>
  <si>
    <t>D717203-503.CATProduct</t>
  </si>
  <si>
    <t>D717203-601.CATDrawing</t>
  </si>
  <si>
    <t>D717203-601.CATProduct</t>
  </si>
  <si>
    <t>D717222-5.CATDrawing</t>
  </si>
  <si>
    <t>D717222-5.CATPart</t>
  </si>
  <si>
    <t>D717222-501.CATDrawing</t>
  </si>
  <si>
    <t>D717222-501.CATProduct</t>
  </si>
  <si>
    <t>D717412-3.CATDrawing</t>
  </si>
  <si>
    <t>D717412-3.CATPart</t>
  </si>
  <si>
    <t>D717412-5.CATDrawing</t>
  </si>
  <si>
    <t>D717412-5.CATPart</t>
  </si>
  <si>
    <t>D717412-501.CATDrawing</t>
  </si>
  <si>
    <t>D717412-501.CATProduct</t>
  </si>
  <si>
    <t>D717412-601.CATDrawing</t>
  </si>
  <si>
    <t>D717412-601.CATProduct</t>
  </si>
  <si>
    <t>D717412-7.CATDrawing</t>
  </si>
  <si>
    <t>D717412-7.CATPart</t>
  </si>
  <si>
    <t>D717412-9.CATDrawing</t>
  </si>
  <si>
    <t>D717412-9.CATPart</t>
  </si>
  <si>
    <t>D721269-1.CATDrawing</t>
  </si>
  <si>
    <t>D721269-1.CATPart</t>
  </si>
  <si>
    <t>D722162-17.CATDrawing</t>
  </si>
  <si>
    <t>D722162-17.CATPart</t>
  </si>
  <si>
    <t>D722162-19.CATDrawing</t>
  </si>
  <si>
    <t>D722162-19.CATPart</t>
  </si>
  <si>
    <t>D722162-21.CATDrawing</t>
  </si>
  <si>
    <t>D722162-21.CATPart</t>
  </si>
  <si>
    <t>D724001-109.CATDrawing</t>
  </si>
  <si>
    <t>D724001-109.CATProduct</t>
  </si>
  <si>
    <t>D724001-113.CATDrawing</t>
  </si>
  <si>
    <t>D724001-113.CATProduct</t>
  </si>
  <si>
    <t>D724001-115.CATDrawing</t>
  </si>
  <si>
    <t>D724001-115.CATProduct</t>
  </si>
  <si>
    <t>D724001-125.CATDrawing</t>
  </si>
  <si>
    <t>D724001-125.CATProduct</t>
  </si>
  <si>
    <t>D724001-127.CATDrawing</t>
  </si>
  <si>
    <t>D724001-127.CATProduct</t>
  </si>
  <si>
    <t>D724001-129.CATDrawing</t>
  </si>
  <si>
    <t>D724001-129.CATProduct</t>
  </si>
  <si>
    <t>D724001-131.CATDrawing</t>
  </si>
  <si>
    <t>D724001-131.CATProduct</t>
  </si>
  <si>
    <t>D724001-141.CATDrawing</t>
  </si>
  <si>
    <t>D724001-141.CATProduct</t>
  </si>
  <si>
    <t>D724001-509.CATDrawing</t>
  </si>
  <si>
    <t>D724001-509.CATProduct</t>
  </si>
  <si>
    <t>D724001-515.CATDrawing</t>
  </si>
  <si>
    <t>D724001-515.CATProduct</t>
  </si>
  <si>
    <t>D724002-109.CATDrawing</t>
  </si>
  <si>
    <t>D724002-109.CATProduct</t>
  </si>
  <si>
    <t>D724002-131.CATDrawing</t>
  </si>
  <si>
    <t>D724002-131.CATProduct</t>
  </si>
  <si>
    <t>D724004-509.CATDrawing</t>
  </si>
  <si>
    <t>D724004-509.CATProduct</t>
  </si>
  <si>
    <t>D724004-515.CATDrawing</t>
  </si>
  <si>
    <t>D724004-515.CATProduct</t>
  </si>
  <si>
    <t>D724004-515STU.CATDrawing</t>
  </si>
  <si>
    <t>D724004-515STU.CATProduct</t>
  </si>
  <si>
    <t>D724004-521.CATDrawing</t>
  </si>
  <si>
    <t>D724004-521.CATProduct</t>
  </si>
  <si>
    <t>D724004-523.CATDrawing</t>
  </si>
  <si>
    <t>D724004-523.CATProduct</t>
  </si>
  <si>
    <t>D724004-531.CATDrawing</t>
  </si>
  <si>
    <t>D724004-531.CATProduct</t>
  </si>
  <si>
    <t>D724004-545.CATDrawing</t>
  </si>
  <si>
    <t>D724004-545.CATProduct</t>
  </si>
  <si>
    <t>D724004-547.CATDrawing</t>
  </si>
  <si>
    <t>D724004-547.CATProduct</t>
  </si>
  <si>
    <t>D724004-549.CATDrawing</t>
  </si>
  <si>
    <t>D724004-549.CATProduct</t>
  </si>
  <si>
    <t>D724009-15.CATDrawing</t>
  </si>
  <si>
    <t>D724009-15.CATPart</t>
  </si>
  <si>
    <t>D724009-17.CATDrawing</t>
  </si>
  <si>
    <t>D724009-17.CATPart</t>
  </si>
  <si>
    <t>D724009-505.CATDrawing</t>
  </si>
  <si>
    <t>D724009-505.CATProduct</t>
  </si>
  <si>
    <t>D724009-507.CATDrawing</t>
  </si>
  <si>
    <t>D724009-507.CATProduct</t>
  </si>
  <si>
    <t>D724009-509.CATDrawing</t>
  </si>
  <si>
    <t>D724009-509.CATProduct</t>
  </si>
  <si>
    <t>D724010-509.CATDrawing</t>
  </si>
  <si>
    <t>D724010-509.CATProduct</t>
  </si>
  <si>
    <t>D724011-505.CATDrawing</t>
  </si>
  <si>
    <t>D724011-505.CATProduct</t>
  </si>
  <si>
    <t>D724011-513.CATDrawing</t>
  </si>
  <si>
    <t>D724011-513.CATProduct</t>
  </si>
  <si>
    <t>D724011-515.CATDrawing</t>
  </si>
  <si>
    <t>D724011-515.CATProduct</t>
  </si>
  <si>
    <t>D724011-515STU1.CATDrawing</t>
  </si>
  <si>
    <t>D724011-515STU1.CATProduct</t>
  </si>
  <si>
    <t>D724011-517.CATDrawing</t>
  </si>
  <si>
    <t>D724011-517.CATProduct</t>
  </si>
  <si>
    <t>D724011-521.CATDrawing</t>
  </si>
  <si>
    <t>D724011-521.CATProduct</t>
  </si>
  <si>
    <t>D724011-523.CATDrawing</t>
  </si>
  <si>
    <t>D724011-523.CATProduct</t>
  </si>
  <si>
    <t>D724011-523STU1.CATDrawing</t>
  </si>
  <si>
    <t>D724011-523STU1.CATProduct</t>
  </si>
  <si>
    <t>D724011-525.CATDrawing</t>
  </si>
  <si>
    <t>D724011-525.CATProduct</t>
  </si>
  <si>
    <t>D724011-613.CATDrawing</t>
  </si>
  <si>
    <t>D724011-613.CATProduct</t>
  </si>
  <si>
    <t>D724011-615STU1.CATDrawing</t>
  </si>
  <si>
    <t>D724011-615STU1.CATProduct</t>
  </si>
  <si>
    <t>D724011-623.CATDrawing</t>
  </si>
  <si>
    <t>D724011-623.CATProduct</t>
  </si>
  <si>
    <t>D724013-503.CATDrawing</t>
  </si>
  <si>
    <t>D724013-503.CATProduct</t>
  </si>
  <si>
    <t>D724013-507.CATDrawing</t>
  </si>
  <si>
    <t>D724013-507.CATProduct</t>
  </si>
  <si>
    <t>D724013-509.CATDrawing</t>
  </si>
  <si>
    <t>D724013-509.CATProduct</t>
  </si>
  <si>
    <t>D724014-505.CATDrawing</t>
  </si>
  <si>
    <t>D724014-505.CATProduct</t>
  </si>
  <si>
    <t>SJ_Process-139228</t>
  </si>
  <si>
    <t>SJ_Process-139933</t>
  </si>
  <si>
    <t>D724016-503.CATDrawing</t>
  </si>
  <si>
    <t>D724016-503.CATProduct</t>
  </si>
  <si>
    <t>D724017-3.CATDrawing</t>
  </si>
  <si>
    <t>D724017-3.CATPart</t>
  </si>
  <si>
    <t>D724017-5.CATDrawing</t>
  </si>
  <si>
    <t>D724017-5.CATPart</t>
  </si>
  <si>
    <t>D724018-505.CATDrawing</t>
  </si>
  <si>
    <t>D724018-505.CATProduct</t>
  </si>
  <si>
    <t>D724018-509.CATDrawing</t>
  </si>
  <si>
    <t>D724018-509.CATProduct</t>
  </si>
  <si>
    <t>D724018-511.CATDrawing</t>
  </si>
  <si>
    <t>D724018-511.CATProduct</t>
  </si>
  <si>
    <t>D724023-505.CATDrawing</t>
  </si>
  <si>
    <t>D724023-505.CATProduct</t>
  </si>
  <si>
    <t>D724024-505.CATDrawing</t>
  </si>
  <si>
    <t>D724024-505.CATProduct</t>
  </si>
  <si>
    <t>D724024-507.CATDrawing</t>
  </si>
  <si>
    <t>D724024-507.CATProduct</t>
  </si>
  <si>
    <t>D724024-509.CATDrawing</t>
  </si>
  <si>
    <t>D724024-509.CATProduct</t>
  </si>
  <si>
    <t>D724028-5.CATDrawing</t>
  </si>
  <si>
    <t>D724028-5.CATPart</t>
  </si>
  <si>
    <t>D724028-7.CATDrawing</t>
  </si>
  <si>
    <t>D724028-7.CATPart</t>
  </si>
  <si>
    <t>D724032-503.CATDrawing</t>
  </si>
  <si>
    <t>D724032-503.CATProduct</t>
  </si>
  <si>
    <t>D724035-3.CATDrawing</t>
  </si>
  <si>
    <t>D724035-3.CATPart</t>
  </si>
  <si>
    <t>D724036-503.CATDrawing</t>
  </si>
  <si>
    <t>D724036-503.CATProduct</t>
  </si>
  <si>
    <t>D724039-503.CATDrawing</t>
  </si>
  <si>
    <t>D724039-503.CATProduct</t>
  </si>
  <si>
    <t>D724042-501.CATDrawing</t>
  </si>
  <si>
    <t>D724042-501.CATProduct</t>
  </si>
  <si>
    <t>D724042-601.CATDrawing</t>
  </si>
  <si>
    <t>D724042-601.CATProduct</t>
  </si>
  <si>
    <t>D724042-605.CATDrawing</t>
  </si>
  <si>
    <t>D724042-605.CATProduct</t>
  </si>
  <si>
    <t>D724043-503.CATDrawing</t>
  </si>
  <si>
    <t>D724043-503.CATProduct</t>
  </si>
  <si>
    <t>D724044-503.CATDrawing</t>
  </si>
  <si>
    <t>D724044-503.CATProduct</t>
  </si>
  <si>
    <t>D724044-509.CATDrawing</t>
  </si>
  <si>
    <t>D724044-509.CATProduct</t>
  </si>
  <si>
    <t>D724046-503.CATDrawing</t>
  </si>
  <si>
    <t>D724046-503.CATProduct</t>
  </si>
  <si>
    <t>D724047-3.CATDrawing</t>
  </si>
  <si>
    <t>D724047-3.CATPart</t>
  </si>
  <si>
    <t>D724047-505.CATDrawing</t>
  </si>
  <si>
    <t>D724047-505.CATProduct</t>
  </si>
  <si>
    <t>D724047-7.CATDrawing</t>
  </si>
  <si>
    <t>D724047-7.CATPart</t>
  </si>
  <si>
    <t>D724047-9.CATDrawing</t>
  </si>
  <si>
    <t>D724047-9.CATPart</t>
  </si>
  <si>
    <t>D724048-505.CATDrawing</t>
  </si>
  <si>
    <t>D724048-505.CATProduct</t>
  </si>
  <si>
    <t>D724048-515.CATDrawing</t>
  </si>
  <si>
    <t>D724048-515.CATProduct</t>
  </si>
  <si>
    <t>D724048-517.CATDrawing</t>
  </si>
  <si>
    <t>D724048-517.CATProduct</t>
  </si>
  <si>
    <t>D724048-519.CATDrawing</t>
  </si>
  <si>
    <t>D724048-519.CATProduct</t>
  </si>
  <si>
    <t>D724051-503.CATDrawing</t>
  </si>
  <si>
    <t>D724051-503.CATProduct</t>
  </si>
  <si>
    <t>D724052-3.CATDrawing</t>
  </si>
  <si>
    <t>D724052-3.CATPart</t>
  </si>
  <si>
    <t>D724053-503.CATDrawing</t>
  </si>
  <si>
    <t>D724053-503.CATProduct</t>
  </si>
  <si>
    <t>D724102-31.CATDrawing</t>
  </si>
  <si>
    <t>D724102-31.CATPart</t>
  </si>
  <si>
    <t>D724103-19.CATDrawing</t>
  </si>
  <si>
    <t>D724103-19.CATPart</t>
  </si>
  <si>
    <t>D724103-25.CATDrawing</t>
  </si>
  <si>
    <t>D724103-25.CATPart</t>
  </si>
  <si>
    <t>D724103-27.CATDrawing</t>
  </si>
  <si>
    <t>D724103-27.CATPart</t>
  </si>
  <si>
    <t>D724103-29.CATDrawing</t>
  </si>
  <si>
    <t>D724103-29.CATPart</t>
  </si>
  <si>
    <t>D724103-31.CATDrawing</t>
  </si>
  <si>
    <t>D724103-31.CATPart</t>
  </si>
  <si>
    <t>D724104-13.CATDrawing</t>
  </si>
  <si>
    <t>D724104-13.CATPart</t>
  </si>
  <si>
    <t>D724105-11.CATDrawing</t>
  </si>
  <si>
    <t>D724105-11.CATPart</t>
  </si>
  <si>
    <t>D724107-5.CATDrawing</t>
  </si>
  <si>
    <t>D724107-5.CATPart</t>
  </si>
  <si>
    <t>D724107-505.CATDrawing</t>
  </si>
  <si>
    <t>D724107-505.CATProduct</t>
  </si>
  <si>
    <t>D724120-609.CATDrawing</t>
  </si>
  <si>
    <t>D724120-609.CATProduct</t>
  </si>
  <si>
    <t>D724129-1.CATDrawing</t>
  </si>
  <si>
    <t>D724129-1.CATPart</t>
  </si>
  <si>
    <t>D724130-501.CATDrawing</t>
  </si>
  <si>
    <t>D724130-501.CATProduct</t>
  </si>
  <si>
    <t>D724131-75.CATDrawing</t>
  </si>
  <si>
    <t>D724131-75.CATPart</t>
  </si>
  <si>
    <t>D724131-77.CATDrawing</t>
  </si>
  <si>
    <t>D724131-77.CATPart</t>
  </si>
  <si>
    <t>D724131-79.CATDrawing</t>
  </si>
  <si>
    <t>D724131-79.CATPart</t>
  </si>
  <si>
    <t>D724131-81.CATDrawing</t>
  </si>
  <si>
    <t>D724131-81.CATPart</t>
  </si>
  <si>
    <t>D724131-85.CATDrawing</t>
  </si>
  <si>
    <t>D724131-85.CATPart</t>
  </si>
  <si>
    <t>D724131-87.CATDrawing</t>
  </si>
  <si>
    <t>D724131-87.CATPart</t>
  </si>
  <si>
    <t>D724131-89.CATDrawing</t>
  </si>
  <si>
    <t>D724131-89.CATPart</t>
  </si>
  <si>
    <t>D724131-91.CATDrawing</t>
  </si>
  <si>
    <t>D724131-91.CATPart</t>
  </si>
  <si>
    <t>D724131-93.CATDrawing</t>
  </si>
  <si>
    <t>D724131-93.CATPart</t>
  </si>
  <si>
    <t>D724131-95.CATDrawing</t>
  </si>
  <si>
    <t>D724131-95.CATPart</t>
  </si>
  <si>
    <t>D724131-97.CATDrawing</t>
  </si>
  <si>
    <t>D724131-97.CATPart</t>
  </si>
  <si>
    <t>D724131-99.CATDrawing</t>
  </si>
  <si>
    <t>D724131-99.CATPart</t>
  </si>
  <si>
    <t>D724141-3.CATDrawing</t>
  </si>
  <si>
    <t>D724141-3.CATPart</t>
  </si>
  <si>
    <t>D724141-503.CATDrawing</t>
  </si>
  <si>
    <t>D724141-503.CATProduct</t>
  </si>
  <si>
    <t>D724142-17.CATDrawing</t>
  </si>
  <si>
    <t>D724142-17.CATPart</t>
  </si>
  <si>
    <t>D724142-19.CATDrawing</t>
  </si>
  <si>
    <t>D724142-19.CATPart</t>
  </si>
  <si>
    <t>D724142-31.CATDrawing</t>
  </si>
  <si>
    <t>D724142-31.CATPart</t>
  </si>
  <si>
    <t>D724142-531.CATDrawing</t>
  </si>
  <si>
    <t>D724142-531.CATProduct</t>
  </si>
  <si>
    <t>D724145-1.CATDrawing</t>
  </si>
  <si>
    <t>D724145-1.CATPart</t>
  </si>
  <si>
    <t>D724147-1.CATDrawing</t>
  </si>
  <si>
    <t>D724147-1.CATPart</t>
  </si>
  <si>
    <t>D724155-1.CATDrawing</t>
  </si>
  <si>
    <t>D724155-1.CATPart</t>
  </si>
  <si>
    <t>D724155-11.CATDrawing</t>
  </si>
  <si>
    <t>D724155-11.CATPart</t>
  </si>
  <si>
    <t>D724155-13.CATDrawing</t>
  </si>
  <si>
    <t>D724155-13.CATPart</t>
  </si>
  <si>
    <t>D724155-15.CATDrawing</t>
  </si>
  <si>
    <t>D724155-15.CATPart</t>
  </si>
  <si>
    <t>D724155-17.CATDrawing</t>
  </si>
  <si>
    <t>D724155-17.CATPart</t>
  </si>
  <si>
    <t>D724155-3.CATDrawing</t>
  </si>
  <si>
    <t>D724155-3.CATPart</t>
  </si>
  <si>
    <t>D724155-5.CATDrawing</t>
  </si>
  <si>
    <t>D724155-5.CATPart</t>
  </si>
  <si>
    <t>D724155-9.CATDrawing</t>
  </si>
  <si>
    <t>D724155-9.CATPart</t>
  </si>
  <si>
    <t>D724161-1.CATDrawing</t>
  </si>
  <si>
    <t>D724161-1.CATPart</t>
  </si>
  <si>
    <t>D724161-3.CATDrawing</t>
  </si>
  <si>
    <t>D724161-3.CATPart</t>
  </si>
  <si>
    <t>D724161-5.CATDrawing</t>
  </si>
  <si>
    <t>D724161-5.CATPart</t>
  </si>
  <si>
    <t>D724161-7.CATDrawing</t>
  </si>
  <si>
    <t>D724161-7.CATPart</t>
  </si>
  <si>
    <t>D724162-11.CATDrawing</t>
  </si>
  <si>
    <t>D724162-11.CATPart</t>
  </si>
  <si>
    <t>D724162-13.CATDrawing</t>
  </si>
  <si>
    <t>D724162-13.CATPart</t>
  </si>
  <si>
    <t>D724162-15.CATDrawing</t>
  </si>
  <si>
    <t>D724162-15.CATPart</t>
  </si>
  <si>
    <t>D724162-17.CATDrawing</t>
  </si>
  <si>
    <t>D724162-17.CATPart</t>
  </si>
  <si>
    <t>D724162-25.CATDrawing</t>
  </si>
  <si>
    <t>D724162-25.CATPart</t>
  </si>
  <si>
    <t>D724162-9.CATDrawing</t>
  </si>
  <si>
    <t>D724162-9.CATPart</t>
  </si>
  <si>
    <t>D724170-13.CATDrawing</t>
  </si>
  <si>
    <t>D724170-13.CATPart</t>
  </si>
  <si>
    <t>D724170-17.CATDrawing</t>
  </si>
  <si>
    <t>D724170-17.CATPart</t>
  </si>
  <si>
    <t>D724203-11.CATDrawing</t>
  </si>
  <si>
    <t>D724203-11.CATPart</t>
  </si>
  <si>
    <t>D724203-13.CATDrawing</t>
  </si>
  <si>
    <t>D724203-13.CATPart</t>
  </si>
  <si>
    <t>D724203-15.CATDrawing</t>
  </si>
  <si>
    <t>D724203-15.CATPart</t>
  </si>
  <si>
    <t>D724203-507.CATDrawing</t>
  </si>
  <si>
    <t>D724203-507.CATProduct</t>
  </si>
  <si>
    <t>D724203-509.CATDrawing</t>
  </si>
  <si>
    <t>D724203-509.CATProduct</t>
  </si>
  <si>
    <t>D724203-607.CATDrawing</t>
  </si>
  <si>
    <t>D724203-607.CATProduct</t>
  </si>
  <si>
    <t>D724203-617.CATDrawing</t>
  </si>
  <si>
    <t>D724203-617.CATProduct</t>
  </si>
  <si>
    <t>D724203-9.CATDrawing</t>
  </si>
  <si>
    <t>D724203-9.CATPart</t>
  </si>
  <si>
    <t>D724214-17.CATDrawing</t>
  </si>
  <si>
    <t>D724214-17.CATPart</t>
  </si>
  <si>
    <t>D724214-503.CATDrawing</t>
  </si>
  <si>
    <t>D724214-503.CATProduct</t>
  </si>
  <si>
    <t>D724214-603.CATDrawing</t>
  </si>
  <si>
    <t>D724214-603.CATProduct</t>
  </si>
  <si>
    <t>D724216-505.CATDrawing</t>
  </si>
  <si>
    <t>D724216-505.CATProduct</t>
  </si>
  <si>
    <t>D724216-617.CATDrawing</t>
  </si>
  <si>
    <t>D724216-617.CATProduct</t>
  </si>
  <si>
    <t>D724217-5.CATDrawing</t>
  </si>
  <si>
    <t>D724217-5.CATPart</t>
  </si>
  <si>
    <t>D724218-11.CATDrawing</t>
  </si>
  <si>
    <t>D724218-11.CATPart</t>
  </si>
  <si>
    <t>D724218-15.CATDrawing</t>
  </si>
  <si>
    <t>D724218-15.CATPart</t>
  </si>
  <si>
    <t>D724218-17.CATDrawing</t>
  </si>
  <si>
    <t>D724218-17.CATPart</t>
  </si>
  <si>
    <t>D724218-509.CATDrawing</t>
  </si>
  <si>
    <t>D724218-509.CATProduct</t>
  </si>
  <si>
    <t>D724218-511.CATDrawing</t>
  </si>
  <si>
    <t>D724218-511.CATProduct</t>
  </si>
  <si>
    <t>D724218-7.CATDrawing</t>
  </si>
  <si>
    <t>D724218-7.CATPart</t>
  </si>
  <si>
    <t>D724218-9.CATDrawing</t>
  </si>
  <si>
    <t>D724218-9.CATPart</t>
  </si>
  <si>
    <t>D724219-3.CATDrawing</t>
  </si>
  <si>
    <t>D724219-3.CATPart</t>
  </si>
  <si>
    <t>D724220-5.CATDrawing</t>
  </si>
  <si>
    <t>D724220-5.CATPart</t>
  </si>
  <si>
    <t>D724220-9.CATDrawing</t>
  </si>
  <si>
    <t>D724220-9.CATPart</t>
  </si>
  <si>
    <t>D724221-9.CATDrawing</t>
  </si>
  <si>
    <t>D724221-9.CATPart</t>
  </si>
  <si>
    <t>D724310-501.CATDrawing</t>
  </si>
  <si>
    <t>D724310-501.CATProduct</t>
  </si>
  <si>
    <t>D724310-505.CATDrawing</t>
  </si>
  <si>
    <t>D724310-505.CATProduct</t>
  </si>
  <si>
    <t>D724310-509.CATDrawing</t>
  </si>
  <si>
    <t>D724310-509.CATProduct</t>
  </si>
  <si>
    <t>D724310-601.CATDrawing</t>
  </si>
  <si>
    <t>D724310-601.CATProduct</t>
  </si>
  <si>
    <t>D724310-603.CATDrawing</t>
  </si>
  <si>
    <t>D724310-603.CATProduct</t>
  </si>
  <si>
    <t>D724310-605.CATDrawing</t>
  </si>
  <si>
    <t>D724310-605.CATProduct</t>
  </si>
  <si>
    <t>D724310-7.CATDrawing</t>
  </si>
  <si>
    <t>D724310-7.CATPart</t>
  </si>
  <si>
    <t>D724410-5.CATDrawing</t>
  </si>
  <si>
    <t>D724410-5.CATPart</t>
  </si>
  <si>
    <t>D724410-501.CATDrawing</t>
  </si>
  <si>
    <t>D724410-501.CATProduct</t>
  </si>
  <si>
    <t>D724410-507.CATDrawing</t>
  </si>
  <si>
    <t>D724410-507.CATProduct</t>
  </si>
  <si>
    <t>D724410-601.CATDrawing</t>
  </si>
  <si>
    <t>D724410-601.CATProduct</t>
  </si>
  <si>
    <t>D724410-603.CATDrawing</t>
  </si>
  <si>
    <t>D724410-603.CATProduct</t>
  </si>
  <si>
    <t>D724410-615.CATDrawing</t>
  </si>
  <si>
    <t>D724410-615.CATProduct</t>
  </si>
  <si>
    <t>D724410-7.CATDrawing</t>
  </si>
  <si>
    <t>D724410-7.CATPart</t>
  </si>
  <si>
    <t>D724417-11.CATDrawing</t>
  </si>
  <si>
    <t>D724417-11.CATPart</t>
  </si>
  <si>
    <t>D724417-15.CATDrawing</t>
  </si>
  <si>
    <t>D724417-15.CATPart</t>
  </si>
  <si>
    <t>D724417-21.CATDrawing</t>
  </si>
  <si>
    <t>D724417-21.CATPart</t>
  </si>
  <si>
    <t>D724417-27.CATDrawing</t>
  </si>
  <si>
    <t>D724417-27.CATPart</t>
  </si>
  <si>
    <t>D724417-31.CATDrawing</t>
  </si>
  <si>
    <t>D724417-31.CATPart</t>
  </si>
  <si>
    <t>D724417-33.CATDrawing</t>
  </si>
  <si>
    <t>D724417-33.CATPart</t>
  </si>
  <si>
    <t>D724417-515.CATDrawing</t>
  </si>
  <si>
    <t>D724417-515.CATProduct</t>
  </si>
  <si>
    <t>D724417-519.CATDrawing</t>
  </si>
  <si>
    <t>D724417-519.CATProduct</t>
  </si>
  <si>
    <t>D724417-521.CATDrawing</t>
  </si>
  <si>
    <t>D724417-521.CATProduct</t>
  </si>
  <si>
    <t>D724417-619.CATDrawing</t>
  </si>
  <si>
    <t>D724417-619.CATProduct</t>
  </si>
  <si>
    <t>D724610-501.CATDrawing</t>
  </si>
  <si>
    <t>D724610-501.CATProduct</t>
  </si>
  <si>
    <t>D724610-507.CATDrawing</t>
  </si>
  <si>
    <t>D724610-507.CATProduct</t>
  </si>
  <si>
    <t>D724701-1.CATDrawing</t>
  </si>
  <si>
    <t>D724701-1.CATPart</t>
  </si>
  <si>
    <t>D724705-501.CATDrawing</t>
  </si>
  <si>
    <t>D724705-501.CATProduct</t>
  </si>
  <si>
    <t>D727001-113.CATDrawing</t>
  </si>
  <si>
    <t>D727001-113.CATProduct</t>
  </si>
  <si>
    <t>D727001-115.CATDrawing</t>
  </si>
  <si>
    <t>D727001-115.CATProduct</t>
  </si>
  <si>
    <t>D727001-119.CATDrawing</t>
  </si>
  <si>
    <t>D727001-119.CATProduct</t>
  </si>
  <si>
    <t>D727001-135.CATDrawing</t>
  </si>
  <si>
    <t>D727001-135.CATProduct</t>
  </si>
  <si>
    <t>D727001-505.CATDrawing</t>
  </si>
  <si>
    <t>D727001-505.CATProduct</t>
  </si>
  <si>
    <t>D727001-507.CATDrawing</t>
  </si>
  <si>
    <t>D727001-507.CATProduct</t>
  </si>
  <si>
    <t>-</t>
  </si>
  <si>
    <t>D727011-511.CATDrawing</t>
  </si>
  <si>
    <t>D727011-511.CATProduct</t>
  </si>
  <si>
    <t>D727030-515.CATDrawing</t>
  </si>
  <si>
    <t>D727030-515.CATProduct</t>
  </si>
  <si>
    <t>D727030-517.CATDrawing</t>
  </si>
  <si>
    <t>D727030-517.CATProduct</t>
  </si>
  <si>
    <t>D727040-509.CATDrawing</t>
  </si>
  <si>
    <t>D727040-509.CATProduct</t>
  </si>
  <si>
    <t>D727064-507.CATDrawing</t>
  </si>
  <si>
    <t>D727064-507.CATProduct</t>
  </si>
  <si>
    <t>D727064-9.CATDrawing</t>
  </si>
  <si>
    <t>D727064-9.CATPart</t>
  </si>
  <si>
    <t>D727130-507.CATDrawing</t>
  </si>
  <si>
    <t>D727130-507.CATProduct</t>
  </si>
  <si>
    <t>D727180-19.CATDrawing</t>
  </si>
  <si>
    <t>D727180-19.CATPart</t>
  </si>
  <si>
    <t>D727231-3.CATDrawing</t>
  </si>
  <si>
    <t>D727231-3.CATPart</t>
  </si>
  <si>
    <t>D727242-513.CATDrawing</t>
  </si>
  <si>
    <t>D727242-513.CATProduct</t>
  </si>
  <si>
    <t>D727268-15.CATDrawing</t>
  </si>
  <si>
    <t>D727268-15.CATPart</t>
  </si>
  <si>
    <t>D728001-507.CATDrawing</t>
  </si>
  <si>
    <t>D728001-507.CATProduct</t>
  </si>
  <si>
    <t>D728001-509.CATDrawing</t>
  </si>
  <si>
    <t>D728001-509.CATProduct</t>
  </si>
  <si>
    <t>D728004-505.CATDrawing</t>
  </si>
  <si>
    <t>D728004-505.CATProduct</t>
  </si>
  <si>
    <t>D728010-507.CATDrawing</t>
  </si>
  <si>
    <t>D728010-507.CATProduct</t>
  </si>
  <si>
    <t>D728017-505.CATDrawing</t>
  </si>
  <si>
    <t>D728017-505.CATProduct</t>
  </si>
  <si>
    <t>D735001-109.CATDrawing</t>
  </si>
  <si>
    <t>D735001-109.CATProduct</t>
  </si>
  <si>
    <t>D741001-157.CATDrawing</t>
  </si>
  <si>
    <t>D741001-157.CATProduct</t>
  </si>
  <si>
    <t>D741001-159.CATDrawing</t>
  </si>
  <si>
    <t>D741001-159.CATProduct</t>
  </si>
  <si>
    <t>D741001-187.CATDrawing</t>
  </si>
  <si>
    <t>D741001-187.CATProduct</t>
  </si>
  <si>
    <t>D741001-575.CATDrawing</t>
  </si>
  <si>
    <t>D741001-575.CATProduct</t>
  </si>
  <si>
    <t>D741001-617.CATDrawing</t>
  </si>
  <si>
    <t>D741001-617.CATProduct</t>
  </si>
  <si>
    <t>D741001-621.CATDrawing</t>
  </si>
  <si>
    <t>D741001-621.CATProduct</t>
  </si>
  <si>
    <t>D741004-595.CATDrawing</t>
  </si>
  <si>
    <t>D741004-595.CATProduct</t>
  </si>
  <si>
    <t>D741121-17.CATDrawing</t>
  </si>
  <si>
    <t>D741121-17.CATPart</t>
  </si>
  <si>
    <t>D741121-19.CATDrawing</t>
  </si>
  <si>
    <t>D741121-19.CATPart</t>
  </si>
  <si>
    <t>D741121-21.CATDrawing</t>
  </si>
  <si>
    <t>D741121-21.CATPart</t>
  </si>
  <si>
    <t>D741121-23.CATDrawing</t>
  </si>
  <si>
    <t>D741121-23.CATPart</t>
  </si>
  <si>
    <t>D741121-25.CATDrawing</t>
  </si>
  <si>
    <t>D741121-25.CATPart</t>
  </si>
  <si>
    <t>D741132-19.CATDrawing</t>
  </si>
  <si>
    <t>D741132-19.CATPart</t>
  </si>
  <si>
    <t>D741150-11.CATDrawing</t>
  </si>
  <si>
    <t>D741150-11.CATPart</t>
  </si>
  <si>
    <t>D741150-509.CATDrawing</t>
  </si>
  <si>
    <t>D741150-509.CATProduct</t>
  </si>
  <si>
    <t>D741150-511.CATDrawing</t>
  </si>
  <si>
    <t>D741150-511.CATProduct</t>
  </si>
  <si>
    <t>D741150-9.CATDrawing</t>
  </si>
  <si>
    <t>D741150-9.CATPart</t>
  </si>
  <si>
    <t>D741151-23.CATDrawing</t>
  </si>
  <si>
    <t>D741151-23.CATPart</t>
  </si>
  <si>
    <t>D741153-27.CATDrawing</t>
  </si>
  <si>
    <t>D741153-27.CATPart</t>
  </si>
  <si>
    <t>D741279-35.CATDrawing</t>
  </si>
  <si>
    <t>D741279-35.CATPart</t>
  </si>
  <si>
    <t>D741280-569.CATDrawing</t>
  </si>
  <si>
    <t>D741280-569.CATProduct</t>
  </si>
  <si>
    <t>D741284-523.CATDrawing</t>
  </si>
  <si>
    <t>D741284-523.CATProduct</t>
  </si>
  <si>
    <t>D741379-509.CATDrawing</t>
  </si>
  <si>
    <t>D741379-509.CATProduct</t>
  </si>
  <si>
    <t>D741470-37.CATDrawing</t>
  </si>
  <si>
    <t>D741470-37.CATPart</t>
  </si>
  <si>
    <t>D741470-39.CATDrawing</t>
  </si>
  <si>
    <t>D741470-39.CATPart</t>
  </si>
  <si>
    <t>D741701-93.CATDrawing</t>
  </si>
  <si>
    <t>D741701-93.CATPart</t>
  </si>
  <si>
    <t>D741731-23.CATDrawing</t>
  </si>
  <si>
    <t>D741731-23.CATPart</t>
  </si>
  <si>
    <t>D741731-25.CATDrawing</t>
  </si>
  <si>
    <t>D741731-25.CATPart</t>
  </si>
  <si>
    <t>D741731-27.CATDrawing</t>
  </si>
  <si>
    <t>D741731-27.CATPart</t>
  </si>
  <si>
    <t>D742001-115.CATDrawing</t>
  </si>
  <si>
    <t>D742001-115.CATProduct</t>
  </si>
  <si>
    <t>D742001-117.CATDrawing</t>
  </si>
  <si>
    <t>D742001-117.CATProduct</t>
  </si>
  <si>
    <t>D742001-521.CATDrawing</t>
  </si>
  <si>
    <t>D742001-521.CATProduct</t>
  </si>
  <si>
    <t>D742001-529.CATDrawing</t>
  </si>
  <si>
    <t>D742001-529.CATProduct</t>
  </si>
  <si>
    <t>D742001-531.CATDrawing</t>
  </si>
  <si>
    <t>D742001-531.CATProduct</t>
  </si>
  <si>
    <t>D742004-523.CATDrawing</t>
  </si>
  <si>
    <t>D742004-523.CATProduct</t>
  </si>
  <si>
    <t>D742004-529.CATDrawing</t>
  </si>
  <si>
    <t>D742004-529.CATProduct</t>
  </si>
  <si>
    <t>D742009-39.CATDrawing</t>
  </si>
  <si>
    <t>D742009-39.CATPart</t>
  </si>
  <si>
    <t>D742009-529.CATDrawing</t>
  </si>
  <si>
    <t>D742009-529.CATProduct</t>
  </si>
  <si>
    <t>D742140-13.CATDrawing</t>
  </si>
  <si>
    <t>D742140-13.CATPart</t>
  </si>
  <si>
    <t>D744701-11.CATDrawing</t>
  </si>
  <si>
    <t>D744701-11.CATPart</t>
  </si>
  <si>
    <t>D745001-513.CATDrawing</t>
  </si>
  <si>
    <t>D745001-513.CATProduct</t>
  </si>
  <si>
    <t>D745001-517.CATDrawing</t>
  </si>
  <si>
    <t>D745001-517.CATProduct</t>
  </si>
  <si>
    <t>D745001-525.CATDrawing</t>
  </si>
  <si>
    <t>D745001-525.CATProduct</t>
  </si>
  <si>
    <t>D745001-529.CATDrawing</t>
  </si>
  <si>
    <t>D745001-529.CATProduct</t>
  </si>
  <si>
    <t>D745143-15.CATDrawing</t>
  </si>
  <si>
    <t>D745143-15.CATPart</t>
  </si>
  <si>
    <t>D745143-515.CATDrawing</t>
  </si>
  <si>
    <t>D745143-515.CATProduct</t>
  </si>
  <si>
    <t>D745163-505.CATDrawing</t>
  </si>
  <si>
    <t>D745163-505.CATProduct</t>
  </si>
  <si>
    <t>D745164-527.CATDrawing</t>
  </si>
  <si>
    <t>D745164-527.CATProduct</t>
  </si>
  <si>
    <t>D745164-533.CATDrawing</t>
  </si>
  <si>
    <t>D745164-533.CATProduct</t>
  </si>
  <si>
    <t>D745165-521.CATDrawing</t>
  </si>
  <si>
    <t>D745165-521.CATProduct</t>
  </si>
  <si>
    <t>D745165-523.CATDrawing</t>
  </si>
  <si>
    <t>D745165-523.CATProduct</t>
  </si>
  <si>
    <t>D745165-527.CATDrawing</t>
  </si>
  <si>
    <t>D745165-527.CATProduct</t>
  </si>
  <si>
    <t>D746111-11.CATDrawing</t>
  </si>
  <si>
    <t>D746111-11.CATPart</t>
  </si>
  <si>
    <t>D746111-15.CATDrawing</t>
  </si>
  <si>
    <t>D746111-15.CATPart</t>
  </si>
  <si>
    <t>D746151-21.CATDrawing</t>
  </si>
  <si>
    <t>D746151-21.CATPart</t>
  </si>
  <si>
    <t>D746161-15.CATDrawing</t>
  </si>
  <si>
    <t>D746161-15.CATPart</t>
  </si>
  <si>
    <t>D746201-121.CATDrawing</t>
  </si>
  <si>
    <t>D746201-121.CATProduct</t>
  </si>
  <si>
    <t>D746201-127.CATDrawing</t>
  </si>
  <si>
    <t>D746201-127.CATProduct</t>
  </si>
  <si>
    <t>D746201-139.CATDrawing</t>
  </si>
  <si>
    <t>D746201-139.CATProduct</t>
  </si>
  <si>
    <t>D746201-141.CATDrawing</t>
  </si>
  <si>
    <t>D746201-141.CATProduct</t>
  </si>
  <si>
    <t>D746201-143.CATDrawing</t>
  </si>
  <si>
    <t>D746201-143.CATProduct</t>
  </si>
  <si>
    <t>D746201-145.CATDrawing</t>
  </si>
  <si>
    <t>D746201-145.CATProduct</t>
  </si>
  <si>
    <t>D746201-147.CATDrawing</t>
  </si>
  <si>
    <t>D746201-147.CATProduct</t>
  </si>
  <si>
    <t>D746270-97.CATDrawing</t>
  </si>
  <si>
    <t>D746270-97.CATPart</t>
  </si>
  <si>
    <t>D746310-31.CATDrawing</t>
  </si>
  <si>
    <t>D746310-31.CATPart</t>
  </si>
  <si>
    <t>D746310-39.CATDrawing</t>
  </si>
  <si>
    <t>D746310-39.CATPart</t>
  </si>
  <si>
    <t>D746310-41.CATDrawing</t>
  </si>
  <si>
    <t>D746310-41.CATPart</t>
  </si>
  <si>
    <t>D746310-53.CATDrawing</t>
  </si>
  <si>
    <t>D746310-53.CATPart</t>
  </si>
  <si>
    <t>D746310-55.CATDrawing</t>
  </si>
  <si>
    <t>D746310-55.CATPart</t>
  </si>
  <si>
    <t>D746310-71.CATDrawing</t>
  </si>
  <si>
    <t>D746310-71.CATPart</t>
  </si>
  <si>
    <t>D746310-73.CATDrawing</t>
  </si>
  <si>
    <t>D746310-73.CATPart</t>
  </si>
  <si>
    <t>D746310-75.CATDrawing</t>
  </si>
  <si>
    <t>D746310-75.CATPart</t>
  </si>
  <si>
    <t>D746310-77.CATDrawing</t>
  </si>
  <si>
    <t>D746310-77.CATPart</t>
  </si>
  <si>
    <t>D746310-79.CATDrawing</t>
  </si>
  <si>
    <t>D746310-79.CATPart</t>
  </si>
  <si>
    <t>D746320-37.CATDrawing</t>
  </si>
  <si>
    <t>D746320-37.CATPart</t>
  </si>
  <si>
    <t>D746320-39.CATDrawing</t>
  </si>
  <si>
    <t>D746320-39.CATPart</t>
  </si>
  <si>
    <t>D746320-51.CATDrawing</t>
  </si>
  <si>
    <t>D746320-51.CATPart</t>
  </si>
  <si>
    <t>D746320-55.CATDrawing</t>
  </si>
  <si>
    <t>D746320-55.CATPart</t>
  </si>
  <si>
    <t>D746320-57.CATDrawing</t>
  </si>
  <si>
    <t>D746320-57.CATPart</t>
  </si>
  <si>
    <t>D746320-65.CATDrawing</t>
  </si>
  <si>
    <t>D746320-65.CATPart</t>
  </si>
  <si>
    <t>D746320-67.CATDrawing</t>
  </si>
  <si>
    <t>D746320-67.CATPart</t>
  </si>
  <si>
    <t>D746320-71.CATDrawing</t>
  </si>
  <si>
    <t>D746320-71.CATPart</t>
  </si>
  <si>
    <t>D746320-73.CATDrawing</t>
  </si>
  <si>
    <t>D746320-73.CATPart</t>
  </si>
  <si>
    <t>D746331-51.CATDrawing</t>
  </si>
  <si>
    <t>D746331-51.CATPart</t>
  </si>
  <si>
    <t>D746331-53.CATDrawing</t>
  </si>
  <si>
    <t>D746331-53.CATPart</t>
  </si>
  <si>
    <t>D746331-55.CATDrawing</t>
  </si>
  <si>
    <t>D746331-55.CATPart</t>
  </si>
  <si>
    <t>D746331-57.CATDrawing</t>
  </si>
  <si>
    <t>D746331-57.CATPart</t>
  </si>
  <si>
    <t>D746331-59.CATDrawing</t>
  </si>
  <si>
    <t>D746331-59.CATPart</t>
  </si>
  <si>
    <t>D746340-83.CATDrawing</t>
  </si>
  <si>
    <t>D746340-83.CATPart</t>
  </si>
  <si>
    <t>D746341-11.CATDrawing</t>
  </si>
  <si>
    <t>D746341-11.CATPart</t>
  </si>
  <si>
    <t>D746341-13.CATDrawing</t>
  </si>
  <si>
    <t>D746341-13.CATPart</t>
  </si>
  <si>
    <t>D746341-15.CATDrawing</t>
  </si>
  <si>
    <t>D746341-15.CATPart</t>
  </si>
  <si>
    <t>D746341-17.CATDrawing</t>
  </si>
  <si>
    <t>D746341-17.CATPart</t>
  </si>
  <si>
    <t>D746341-19.CATDrawing</t>
  </si>
  <si>
    <t>D746341-19.CATPart</t>
  </si>
  <si>
    <t>D746341-21.CATDrawing</t>
  </si>
  <si>
    <t>D746341-21.CATPart</t>
  </si>
  <si>
    <t>D746341-23.CATDrawing</t>
  </si>
  <si>
    <t>D746341-23.CATPart</t>
  </si>
  <si>
    <t>D746341-25.CATDrawing</t>
  </si>
  <si>
    <t>D746341-25.CATPart</t>
  </si>
  <si>
    <t>D746510-21.CATDrawing</t>
  </si>
  <si>
    <t>D746510-21.CATPart</t>
  </si>
  <si>
    <t>D746510-41.CATDrawing</t>
  </si>
  <si>
    <t>D746510-41.CATPart</t>
  </si>
  <si>
    <t>D746510-43.CATDrawing</t>
  </si>
  <si>
    <t>D746510-43.CATPart</t>
  </si>
  <si>
    <t>D746510-45.CATDrawing</t>
  </si>
  <si>
    <t>D746510-45.CATPart</t>
  </si>
  <si>
    <t>D746510-77.CATDrawing</t>
  </si>
  <si>
    <t>D746510-77.CATPart</t>
  </si>
  <si>
    <t>D746510-79.CATDrawing</t>
  </si>
  <si>
    <t>D746510-79.CATPart</t>
  </si>
  <si>
    <t>D746510-81.CATDrawing</t>
  </si>
  <si>
    <t>D746510-81.CATPart</t>
  </si>
  <si>
    <t>D746510-83.CATDrawing</t>
  </si>
  <si>
    <t>D746510-83.CATPart</t>
  </si>
  <si>
    <t>D746510-85.CATDrawing</t>
  </si>
  <si>
    <t>D746510-85.CATPart</t>
  </si>
  <si>
    <t>D746510-87.CATDrawing</t>
  </si>
  <si>
    <t>D746510-87.CATPart</t>
  </si>
  <si>
    <t>D746510-89.CATDrawing</t>
  </si>
  <si>
    <t>D746510-89.CATPart</t>
  </si>
  <si>
    <t>D746510-91.CATDrawing</t>
  </si>
  <si>
    <t>D746510-91.CATPart</t>
  </si>
  <si>
    <t>D746510-93.CATDrawing</t>
  </si>
  <si>
    <t>D746510-93.CATPart</t>
  </si>
  <si>
    <t>D746510-95.CATDrawing</t>
  </si>
  <si>
    <t>D746510-95.CATPart</t>
  </si>
  <si>
    <t>D746510-97.CATDrawing</t>
  </si>
  <si>
    <t>D746510-97.CATPart</t>
  </si>
  <si>
    <t>D746511-1.CATDrawing</t>
  </si>
  <si>
    <t>D746511-1.CATPart</t>
  </si>
  <si>
    <t>D746511-11.CATDrawing</t>
  </si>
  <si>
    <t>D746511-11.CATPart</t>
  </si>
  <si>
    <t>D746511-13.CATDrawing</t>
  </si>
  <si>
    <t>D746511-13.CATPart</t>
  </si>
  <si>
    <t>D746511-15.CATDrawing</t>
  </si>
  <si>
    <t>D746511-15.CATPart</t>
  </si>
  <si>
    <t>D746511-17.CATDrawing</t>
  </si>
  <si>
    <t>D746511-17.CATPart</t>
  </si>
  <si>
    <t>D746511-19.CATDrawing</t>
  </si>
  <si>
    <t>D746511-19.CATPart</t>
  </si>
  <si>
    <t>D746511-5.CATDrawing</t>
  </si>
  <si>
    <t>D746511-5.CATPart</t>
  </si>
  <si>
    <t>D746511-7.CATDrawing</t>
  </si>
  <si>
    <t>D746511-7.CATPart</t>
  </si>
  <si>
    <t>D746511-9.CATDrawing</t>
  </si>
  <si>
    <t>D746511-9.CATPart</t>
  </si>
  <si>
    <t>D746520-19.CATDrawing</t>
  </si>
  <si>
    <t>D746520-19.CATPart</t>
  </si>
  <si>
    <t>D746520-39.CATDrawing</t>
  </si>
  <si>
    <t>D746520-39.CATPart</t>
  </si>
  <si>
    <t>D746520-41.CATDrawing</t>
  </si>
  <si>
    <t>D746520-41.CATPart</t>
  </si>
  <si>
    <t>D746520-43.CATDrawing</t>
  </si>
  <si>
    <t>D746520-43.CATPart</t>
  </si>
  <si>
    <t>D746520-45.CATDrawing</t>
  </si>
  <si>
    <t>D746520-45.CATPart</t>
  </si>
  <si>
    <t>D746520-47.CATDrawing</t>
  </si>
  <si>
    <t>D746520-47.CATPart</t>
  </si>
  <si>
    <t>D746520-49.CATDrawing</t>
  </si>
  <si>
    <t>D746520-49.CATPart</t>
  </si>
  <si>
    <t>D746520-51.CATDrawing</t>
  </si>
  <si>
    <t>D746520-51.CATPart</t>
  </si>
  <si>
    <t>D746521-15.CATDrawing</t>
  </si>
  <si>
    <t>D746521-15.CATPart</t>
  </si>
  <si>
    <t>D746521-17.CATDrawing</t>
  </si>
  <si>
    <t>D746521-17.CATPart</t>
  </si>
  <si>
    <t>D746521-19.CATDrawing</t>
  </si>
  <si>
    <t>D746521-19.CATPart</t>
  </si>
  <si>
    <t>D746521-21.CATDrawing</t>
  </si>
  <si>
    <t>D746521-21.CATPart</t>
  </si>
  <si>
    <t>D746521-23.CATDrawing</t>
  </si>
  <si>
    <t>D746521-23.CATPart</t>
  </si>
  <si>
    <t>D746521-25.CATDrawing</t>
  </si>
  <si>
    <t>D746521-25.CATPart</t>
  </si>
  <si>
    <t>D746521-27.CATDrawing</t>
  </si>
  <si>
    <t>D746521-27.CATPart</t>
  </si>
  <si>
    <t>D746521-29.CATDrawing</t>
  </si>
  <si>
    <t>D746521-29.CATPart</t>
  </si>
  <si>
    <t>D746521-31.CATDrawing</t>
  </si>
  <si>
    <t>D746521-31.CATPart</t>
  </si>
  <si>
    <t>D746521-39.CATDrawing</t>
  </si>
  <si>
    <t>D746521-39.CATPart</t>
  </si>
  <si>
    <t>D746521-41.CATDrawing</t>
  </si>
  <si>
    <t>D746521-41.CATPart</t>
  </si>
  <si>
    <t>D746521-43.CATDrawing</t>
  </si>
  <si>
    <t>D746521-43.CATPart</t>
  </si>
  <si>
    <t>D746521-45.CATDrawing</t>
  </si>
  <si>
    <t>D746521-45.CATPart</t>
  </si>
  <si>
    <t>D746521-47.CATDrawing</t>
  </si>
  <si>
    <t>D746521-47.CATPart</t>
  </si>
  <si>
    <t>D746521-49.CATDrawing</t>
  </si>
  <si>
    <t>D746521-49.CATPart</t>
  </si>
  <si>
    <t>D746521-51.CATDrawing</t>
  </si>
  <si>
    <t>D746521-51.CATPart</t>
  </si>
  <si>
    <t>D746521-53.CATDrawing</t>
  </si>
  <si>
    <t>D746521-53.CATPart</t>
  </si>
  <si>
    <t>D746521-55.CATDrawing</t>
  </si>
  <si>
    <t>D746521-55.CATPart</t>
  </si>
  <si>
    <t>D746521-57.CATDrawing</t>
  </si>
  <si>
    <t>D746521-57.CATPart</t>
  </si>
  <si>
    <t>D746521-59.CATDrawing</t>
  </si>
  <si>
    <t>D746521-59.CATPart</t>
  </si>
  <si>
    <t>D746521-61.CATDrawing</t>
  </si>
  <si>
    <t>D746521-61.CATPart</t>
  </si>
  <si>
    <t>D746521-63.CATDrawing</t>
  </si>
  <si>
    <t>D746521-63.CATPart</t>
  </si>
  <si>
    <t>D746521-65.CATDrawing</t>
  </si>
  <si>
    <t>D746521-65.CATPart</t>
  </si>
  <si>
    <t>D746521-67.CATDrawing</t>
  </si>
  <si>
    <t>D746521-67.CATPart</t>
  </si>
  <si>
    <t>D746521-69.CATDrawing</t>
  </si>
  <si>
    <t>D746521-69.CATPart</t>
  </si>
  <si>
    <t>D746521-71.CATDrawing</t>
  </si>
  <si>
    <t>D746521-71.CATPart</t>
  </si>
  <si>
    <t>D746521-73.CATDrawing</t>
  </si>
  <si>
    <t>D746521-73.CATPart</t>
  </si>
  <si>
    <t>D746521-75.CATDrawing</t>
  </si>
  <si>
    <t>D746521-75.CATPart</t>
  </si>
  <si>
    <t>D746521-77.CATDrawing</t>
  </si>
  <si>
    <t>D746521-77.CATPart</t>
  </si>
  <si>
    <t>D746521-79.CATDrawing</t>
  </si>
  <si>
    <t>D746521-79.CATPart</t>
  </si>
  <si>
    <t>D746521-81.CATDrawing</t>
  </si>
  <si>
    <t>D746521-81.CATPart</t>
  </si>
  <si>
    <t>D746521-83.CATDrawing</t>
  </si>
  <si>
    <t>D746521-83.CATPart</t>
  </si>
  <si>
    <t>D746521-85.CATDrawing</t>
  </si>
  <si>
    <t>D746521-85.CATPart</t>
  </si>
  <si>
    <t>D746521-87.CATDrawing</t>
  </si>
  <si>
    <t>D746521-87.CATPart</t>
  </si>
  <si>
    <t>D746530-23.CATDrawing</t>
  </si>
  <si>
    <t>D746530-23.CATPart</t>
  </si>
  <si>
    <t>D746530-25.CATDrawing</t>
  </si>
  <si>
    <t>D746530-25.CATPart</t>
  </si>
  <si>
    <t>D746530-27.CATDrawing</t>
  </si>
  <si>
    <t>D746530-27.CATPart</t>
  </si>
  <si>
    <t>D746530-65.CATDrawing</t>
  </si>
  <si>
    <t>D746530-65.CATPart</t>
  </si>
  <si>
    <t>D746530-75.CATDrawing</t>
  </si>
  <si>
    <t>D746530-75.CATPart</t>
  </si>
  <si>
    <t>D746530-77.CATDrawing</t>
  </si>
  <si>
    <t>D746530-77.CATPart</t>
  </si>
  <si>
    <t>D746530-79.CATDrawing</t>
  </si>
  <si>
    <t>D746530-79.CATPart</t>
  </si>
  <si>
    <t>D746530-81.CATDrawing</t>
  </si>
  <si>
    <t>D746530-81.CATPart</t>
  </si>
  <si>
    <t>D746530-83.CATDrawing</t>
  </si>
  <si>
    <t>D746530-83.CATPart</t>
  </si>
  <si>
    <t>D746530-85.CATDrawing</t>
  </si>
  <si>
    <t>D746530-85.CATPart</t>
  </si>
  <si>
    <t>D746530-87.CATDrawing</t>
  </si>
  <si>
    <t>D746530-87.CATPart</t>
  </si>
  <si>
    <t>D746530-89.CATDrawing</t>
  </si>
  <si>
    <t>D746530-89.CATPart</t>
  </si>
  <si>
    <t>D746530-91.CATDrawing</t>
  </si>
  <si>
    <t>D746530-91.CATPart</t>
  </si>
  <si>
    <t>D746530-93.CATDrawing</t>
  </si>
  <si>
    <t>D746530-93.CATPart</t>
  </si>
  <si>
    <t>D746530-95.CATDrawing</t>
  </si>
  <si>
    <t>D746530-95.CATPart</t>
  </si>
  <si>
    <t>D746530-97.CATDrawing</t>
  </si>
  <si>
    <t>D746530-97.CATPart</t>
  </si>
  <si>
    <t>D746530-99.CATDrawing</t>
  </si>
  <si>
    <t>D746530-99.CATPart</t>
  </si>
  <si>
    <t>D746600-521.CATDrawing</t>
  </si>
  <si>
    <t>D746600-521.CATProduct</t>
  </si>
  <si>
    <t>D746600-527.CATDrawing</t>
  </si>
  <si>
    <t>D746600-527.CATProduct</t>
  </si>
  <si>
    <t>D746600-541.CATDrawing</t>
  </si>
  <si>
    <t>D746600-541.CATProduct</t>
  </si>
  <si>
    <t>D746600-543.CATDrawing</t>
  </si>
  <si>
    <t>D746600-543.CATProduct</t>
  </si>
  <si>
    <t>D746600-545.CATDrawing</t>
  </si>
  <si>
    <t>D746600-545.CATProduct</t>
  </si>
  <si>
    <t>D746600-547.CATDrawing</t>
  </si>
  <si>
    <t>D746600-547.CATProduct</t>
  </si>
  <si>
    <t>D746602-23.CATDrawing</t>
  </si>
  <si>
    <t>D746602-23.CATPart</t>
  </si>
  <si>
    <t>D746602-25.CATDrawing</t>
  </si>
  <si>
    <t>D746602-25.CATPart</t>
  </si>
  <si>
    <t>D746602-31.CATDrawing</t>
  </si>
  <si>
    <t>D746602-31.CATPart</t>
  </si>
  <si>
    <t>D746603-581.CATDrawing</t>
  </si>
  <si>
    <t>D746603-581.CATProduct</t>
  </si>
  <si>
    <t>D746603-597.CATDrawing</t>
  </si>
  <si>
    <t>D746603-597.CATProduct</t>
  </si>
  <si>
    <t>D746603-79.CATDrawing</t>
  </si>
  <si>
    <t>D746603-79.CATPart</t>
  </si>
  <si>
    <t>D746603-81.CATDrawing</t>
  </si>
  <si>
    <t>D746603-81.CATPart</t>
  </si>
  <si>
    <t>D746603-83.CATDrawing</t>
  </si>
  <si>
    <t>D746603-83.CATPart</t>
  </si>
  <si>
    <t>D746603-85.CATDrawing</t>
  </si>
  <si>
    <t>D746603-85.CATPart</t>
  </si>
  <si>
    <t>D746603-87.CATDrawing</t>
  </si>
  <si>
    <t>D746603-87.CATPart</t>
  </si>
  <si>
    <t>D746603-89.CATDrawing</t>
  </si>
  <si>
    <t>D746603-89.CATPart</t>
  </si>
  <si>
    <t>D746603-91.CATDrawing</t>
  </si>
  <si>
    <t>D746603-91.CATPart</t>
  </si>
  <si>
    <t>D746603-93.CATDrawing</t>
  </si>
  <si>
    <t>D746603-93.CATPart</t>
  </si>
  <si>
    <t>D746603-97.CATDrawing</t>
  </si>
  <si>
    <t>D746603-97.CATPart</t>
  </si>
  <si>
    <t>D746604-53.CATDrawing</t>
  </si>
  <si>
    <t>D746604-53.CATPart</t>
  </si>
  <si>
    <t>D746604-55.CATDrawing</t>
  </si>
  <si>
    <t>D746604-55.CATPart</t>
  </si>
  <si>
    <t>D746604-553.CATDrawing</t>
  </si>
  <si>
    <t>D746604-553.CATProduct</t>
  </si>
  <si>
    <t>D746604-555.CATDrawing</t>
  </si>
  <si>
    <t>D746604-555.CATProduct</t>
  </si>
  <si>
    <t>D746604-557.CATDrawing</t>
  </si>
  <si>
    <t>D746604-557.CATProduct</t>
  </si>
  <si>
    <t>D746604-569.CATDrawing</t>
  </si>
  <si>
    <t>D746604-569.CATProduct</t>
  </si>
  <si>
    <t>D746604-57.CATDrawing</t>
  </si>
  <si>
    <t>D746604-57.CATPart</t>
  </si>
  <si>
    <t>D746604-571.CATDrawing</t>
  </si>
  <si>
    <t>D746604-571.CATProduct</t>
  </si>
  <si>
    <t>D746604-573.CATDrawing</t>
  </si>
  <si>
    <t>D746604-573.CATProduct</t>
  </si>
  <si>
    <t>D746604-575.CATDrawing</t>
  </si>
  <si>
    <t>D746604-575.CATProduct</t>
  </si>
  <si>
    <t>D746604-577.CATDrawing</t>
  </si>
  <si>
    <t>D746604-577.CATProduct</t>
  </si>
  <si>
    <t>D746604-579.CATDrawing</t>
  </si>
  <si>
    <t>D746604-579.CATProduct</t>
  </si>
  <si>
    <t>D746604-581.CATDrawing</t>
  </si>
  <si>
    <t>D746604-581.CATProduct</t>
  </si>
  <si>
    <t>D746604-583.CATDrawing</t>
  </si>
  <si>
    <t>D746604-583.CATProduct</t>
  </si>
  <si>
    <t>D746604-585.CATDrawing</t>
  </si>
  <si>
    <t>D746604-585.CATProduct</t>
  </si>
  <si>
    <t>D746604-587.CATDrawing</t>
  </si>
  <si>
    <t>D746604-587.CATProduct</t>
  </si>
  <si>
    <t>D746604-589.CATDrawing</t>
  </si>
  <si>
    <t>D746604-589.CATProduct</t>
  </si>
  <si>
    <t>D746604-591.CATDrawing</t>
  </si>
  <si>
    <t>D746604-591.CATProduct</t>
  </si>
  <si>
    <t>D746604-593.CATDrawing</t>
  </si>
  <si>
    <t>D746604-593.CATProduct</t>
  </si>
  <si>
    <t>D746604-595.CATDrawing</t>
  </si>
  <si>
    <t>D746604-595.CATProduct</t>
  </si>
  <si>
    <t>D746604-597.CATDrawing</t>
  </si>
  <si>
    <t>D746604-597.CATProduct</t>
  </si>
  <si>
    <t>D746604-69.CATDrawing</t>
  </si>
  <si>
    <t>D746604-69.CATPart</t>
  </si>
  <si>
    <t>D746604-71.CATDrawing</t>
  </si>
  <si>
    <t>D746604-71.CATPart</t>
  </si>
  <si>
    <t>D746604-73.CATDrawing</t>
  </si>
  <si>
    <t>D746604-73.CATPart</t>
  </si>
  <si>
    <t>D746604-75.CATDrawing</t>
  </si>
  <si>
    <t>D746604-75.CATPart</t>
  </si>
  <si>
    <t>D746604-77.CATDrawing</t>
  </si>
  <si>
    <t>D746604-77.CATPart</t>
  </si>
  <si>
    <t>D746604-79.CATDrawing</t>
  </si>
  <si>
    <t>D746604-79.CATPart</t>
  </si>
  <si>
    <t>D746604-81.CATDrawing</t>
  </si>
  <si>
    <t>D746604-81.CATPart</t>
  </si>
  <si>
    <t>D746604-83.CATDrawing</t>
  </si>
  <si>
    <t>D746604-83.CATPart</t>
  </si>
  <si>
    <t>D746604-85.CATDrawing</t>
  </si>
  <si>
    <t>D746604-85.CATPart</t>
  </si>
  <si>
    <t>D746604-87.CATDrawing</t>
  </si>
  <si>
    <t>D746604-87.CATPart</t>
  </si>
  <si>
    <t>D746604-89.CATDrawing</t>
  </si>
  <si>
    <t>D746604-89.CATPart</t>
  </si>
  <si>
    <t>D746604-91.CATDrawing</t>
  </si>
  <si>
    <t>D746604-91.CATPart</t>
  </si>
  <si>
    <t>SJ_Process-149893</t>
  </si>
  <si>
    <t>SJ_Process-150135</t>
  </si>
  <si>
    <t>SJ_Process-152280</t>
  </si>
  <si>
    <t>SJ_Process-166241</t>
  </si>
  <si>
    <t>SJ_Process-165634</t>
  </si>
  <si>
    <t>SJ_Process-174057</t>
  </si>
  <si>
    <t>SJ_Process-175472</t>
  </si>
  <si>
    <t>GG_Process-033207</t>
  </si>
  <si>
    <t>HB_Process-051407</t>
  </si>
  <si>
    <t>HB_Process-051408</t>
  </si>
  <si>
    <t>HB_Process-051419</t>
  </si>
  <si>
    <t>HB_Process-051424</t>
  </si>
  <si>
    <t>HB_Process-051425</t>
  </si>
  <si>
    <t>HB_Process-051427</t>
  </si>
  <si>
    <t>HB_Process-051429</t>
  </si>
  <si>
    <t>MX_Process-022783</t>
  </si>
  <si>
    <t>SJ_Process-170207</t>
  </si>
  <si>
    <t>SJ_Process-170194</t>
  </si>
  <si>
    <t>SJ_Process-171890</t>
  </si>
  <si>
    <t>SJ_Process-171826</t>
  </si>
  <si>
    <t>SJ_Process-171871</t>
  </si>
  <si>
    <t>SJ_Process-171824</t>
  </si>
  <si>
    <t>SJ_Process-171827</t>
  </si>
  <si>
    <t>SJ_Process-170161</t>
  </si>
  <si>
    <t>SJ_Process-171825</t>
  </si>
  <si>
    <t>SJ_Process-171823</t>
  </si>
  <si>
    <t>MX_Process-022202</t>
  </si>
  <si>
    <t>SJ_Process-171821</t>
  </si>
  <si>
    <t>SJ_Process-171822</t>
  </si>
  <si>
    <t>SJ_Process-170158</t>
  </si>
  <si>
    <t>SJ_Process-169149</t>
  </si>
  <si>
    <t>SJ_Process-169840</t>
  </si>
  <si>
    <t>SJ_Process-169843</t>
  </si>
  <si>
    <t>SJ_Process-171817</t>
  </si>
  <si>
    <t>SJ_Process-171812</t>
  </si>
  <si>
    <t>SJ_Process-171815</t>
  </si>
  <si>
    <t>SJ_Process-169565</t>
  </si>
  <si>
    <t>MX_Process-023524</t>
  </si>
  <si>
    <t>SJ_Process-169568</t>
  </si>
  <si>
    <t>SJ_Process-172328</t>
  </si>
  <si>
    <t>HB_Process-055187</t>
  </si>
  <si>
    <t>HB_Process-055345</t>
  </si>
  <si>
    <t>SJ_Process-171877</t>
  </si>
  <si>
    <t>SJ_Process-160864</t>
  </si>
  <si>
    <t>SJ_Process-162332</t>
  </si>
  <si>
    <t>SJ_Process-162330</t>
  </si>
  <si>
    <t>SJ_Process-162328</t>
  </si>
  <si>
    <t>SJ_Process-168778</t>
  </si>
  <si>
    <t>SJ_Process-132398</t>
  </si>
  <si>
    <t>SJ_Process-127619</t>
  </si>
  <si>
    <t>SJ_Process-142625</t>
  </si>
  <si>
    <t>SJ_Process-150498</t>
  </si>
  <si>
    <t>SJ_Process-142761</t>
  </si>
  <si>
    <t>SJ_Process-126896</t>
  </si>
  <si>
    <t>SJ_Process-133952</t>
  </si>
  <si>
    <t>SJ_Process-164740</t>
  </si>
  <si>
    <t>SJ_Process-136417</t>
  </si>
  <si>
    <t>HB_Process-052946</t>
  </si>
  <si>
    <t>SJ_Process-130128</t>
  </si>
  <si>
    <t>SJ_Process-130301</t>
  </si>
  <si>
    <t>SJ_Process-142591</t>
  </si>
  <si>
    <t>SJ_Process-153128</t>
  </si>
  <si>
    <t>SJ_Process-153131</t>
  </si>
  <si>
    <t>SJ_Process-159911</t>
  </si>
  <si>
    <t>SJ_Process-147510</t>
  </si>
  <si>
    <t>SJ_Process-131007</t>
  </si>
  <si>
    <t>SJ_Process-140511</t>
  </si>
  <si>
    <t>SJ_Process-139359</t>
  </si>
  <si>
    <t>SJ_Process-161874</t>
  </si>
  <si>
    <t>SJ_Process-159867</t>
  </si>
  <si>
    <t>SJ_Process-142113</t>
  </si>
  <si>
    <t>SJ_Process-128883</t>
  </si>
  <si>
    <t>SJ_Process-159446</t>
  </si>
  <si>
    <t>SJ_Process-126990</t>
  </si>
  <si>
    <t>SJ_Process-127244</t>
  </si>
  <si>
    <t>SJ_Process-153160</t>
  </si>
  <si>
    <t>SJ_Process-161776</t>
  </si>
  <si>
    <t>SJ_Process-161611</t>
  </si>
  <si>
    <t>GG_Process-029492</t>
  </si>
  <si>
    <t>SJ_Process-143346</t>
  </si>
  <si>
    <t>SJ_Process-168702</t>
  </si>
  <si>
    <t>SJ_Process-140153</t>
  </si>
  <si>
    <t>SJ_Process-169039</t>
  </si>
  <si>
    <t>SJ_Process-143925</t>
  </si>
  <si>
    <t>SJ_Process-140045</t>
  </si>
  <si>
    <t>SJ_Process-169166</t>
  </si>
  <si>
    <t>SJ_Process-141688</t>
  </si>
  <si>
    <t>SJ_Process-144086</t>
  </si>
  <si>
    <t>SJ_Process-148059</t>
  </si>
  <si>
    <t>HB_Process-052255</t>
  </si>
  <si>
    <t>SJ_Process-147109</t>
  </si>
  <si>
    <t>SJ_Process-169972</t>
  </si>
  <si>
    <t>SJ_Process-114449</t>
  </si>
  <si>
    <t>SJ_Process-126926</t>
  </si>
  <si>
    <t>SJ_Process-140414</t>
  </si>
  <si>
    <t>GG_Process-030573</t>
  </si>
  <si>
    <t>SJ_Process-169640</t>
  </si>
  <si>
    <t>SJ_Process-169641</t>
  </si>
  <si>
    <t>SJ_Process-138764</t>
  </si>
  <si>
    <t>SJ_Process-164762</t>
  </si>
  <si>
    <t>GG_Process-029337</t>
  </si>
  <si>
    <t>GG_Process-029335</t>
  </si>
  <si>
    <t>SJ_Process-128339</t>
  </si>
  <si>
    <t>SJ_Process-139146</t>
  </si>
  <si>
    <t>SJ_Process-138914</t>
  </si>
  <si>
    <t>SJ_Process-143133</t>
  </si>
  <si>
    <t>SJ_Process-165892</t>
  </si>
  <si>
    <t>SJ_Process-162331</t>
  </si>
  <si>
    <t>SJ_Process-160058</t>
  </si>
  <si>
    <t>SJ_Process-131133</t>
  </si>
  <si>
    <t>SJ_Process-159881</t>
  </si>
  <si>
    <t>SJ_Process-131207</t>
  </si>
  <si>
    <t>SJ_Process-130702</t>
  </si>
  <si>
    <t>SJ_Process-126776</t>
  </si>
  <si>
    <t>SJ_Process-131054</t>
  </si>
  <si>
    <t>SJ_Process-127056</t>
  </si>
  <si>
    <t>SJ_Process-164725</t>
  </si>
  <si>
    <t>SJ_Process-162597</t>
  </si>
  <si>
    <t>SJ_Process-161124</t>
  </si>
  <si>
    <t>SJ_Process-162040</t>
  </si>
  <si>
    <t>SJ_Process-165772</t>
  </si>
  <si>
    <t>SJ_Process-159804</t>
  </si>
  <si>
    <t>SJ_Process-128782</t>
  </si>
  <si>
    <t>HB_Process-052298</t>
  </si>
  <si>
    <t>SJ_Process-128913</t>
  </si>
  <si>
    <t>SJ_Process-137238</t>
  </si>
  <si>
    <t>SJ_Process-137235</t>
  </si>
  <si>
    <t>HB_Process-050831</t>
  </si>
  <si>
    <t>HB_Process-050774</t>
  </si>
  <si>
    <t>SJ_Process-159865</t>
  </si>
  <si>
    <t>SJ_Process-160673</t>
  </si>
  <si>
    <t>SJ_Process-160622</t>
  </si>
  <si>
    <t>SJ_Process-162273</t>
  </si>
  <si>
    <t>SJ_Process-142798</t>
  </si>
  <si>
    <t>SJ_Process-129842</t>
  </si>
  <si>
    <t>SJ_Process-169444</t>
  </si>
  <si>
    <t>SJ_Process-169445</t>
  </si>
  <si>
    <t>SJ_Process-169437</t>
  </si>
  <si>
    <t>SJ_Process-159371</t>
  </si>
  <si>
    <t>GG_Process-029273</t>
  </si>
  <si>
    <t>GG_Process-029274</t>
  </si>
  <si>
    <t>SJ_Process-164599</t>
  </si>
  <si>
    <t>SJ_Process-165008</t>
  </si>
  <si>
    <t>SJ_Process-164504</t>
  </si>
  <si>
    <t>SJ_Process-142214</t>
  </si>
  <si>
    <t>SJ_Process-143703</t>
  </si>
  <si>
    <t>SJ_Process-165675</t>
  </si>
  <si>
    <t>SJ_Process-165594</t>
  </si>
  <si>
    <t>SJ_Process-112975</t>
  </si>
  <si>
    <t>SJ_Process-161562</t>
  </si>
  <si>
    <t>HB_Process-051996</t>
  </si>
  <si>
    <t>SJ_Process-151673</t>
  </si>
  <si>
    <t>SJ_Process-144179</t>
  </si>
  <si>
    <t>SJ_Process-150440</t>
  </si>
  <si>
    <t>SJ_Process-166262</t>
  </si>
  <si>
    <t>SJ_Process-129283</t>
  </si>
  <si>
    <t>SJ_Process-175112</t>
  </si>
  <si>
    <t>SJ_Process-175113</t>
  </si>
  <si>
    <t>SJ_Process-163397</t>
  </si>
  <si>
    <t>SJ_Process-163389</t>
  </si>
  <si>
    <t>SJ_Process-135914</t>
  </si>
  <si>
    <t>SJ_Process-144080</t>
  </si>
  <si>
    <t>SJ_Process-143796</t>
  </si>
  <si>
    <t>SJ_Process-139142</t>
  </si>
  <si>
    <t>SJ_Process-128743</t>
  </si>
  <si>
    <t>SJ_Process-128330</t>
  </si>
  <si>
    <t>SJ_Process-129069</t>
  </si>
  <si>
    <t>HB_Process-051806</t>
  </si>
  <si>
    <t>SJ_Process-139043</t>
  </si>
  <si>
    <t>SJ_Process-128742</t>
  </si>
  <si>
    <t>SJ_Process-157235</t>
  </si>
  <si>
    <t>SJ_Process-154735</t>
  </si>
  <si>
    <t>GG_Process-027276</t>
  </si>
  <si>
    <t>GG_Process-027277</t>
  </si>
  <si>
    <t>SJ_Process-132797</t>
  </si>
  <si>
    <t>SJ_Process-143419</t>
  </si>
  <si>
    <t>SJ_Process-176792</t>
  </si>
  <si>
    <t>SJ_Process-176719</t>
  </si>
  <si>
    <t>SJ_Process-176720</t>
  </si>
  <si>
    <t>SJ_Process-176717</t>
  </si>
  <si>
    <t>SJ_Process-176816</t>
  </si>
  <si>
    <t>SJ_Process-140069</t>
  </si>
  <si>
    <t>SJ_Process-132397</t>
  </si>
  <si>
    <t>SJ_Process-129626</t>
  </si>
  <si>
    <t>SJ_Process-137048</t>
  </si>
  <si>
    <t>SJ_Process-138633</t>
  </si>
  <si>
    <t>CP_Process-020010</t>
  </si>
  <si>
    <t>SJ_Process-153617</t>
  </si>
  <si>
    <t>SJ_Process-153625</t>
  </si>
  <si>
    <t>SJ_Process-129968</t>
  </si>
  <si>
    <t>SJ_Process-143469</t>
  </si>
  <si>
    <t>HB_Process-050834</t>
  </si>
  <si>
    <t>SJ_Process-174937</t>
  </si>
  <si>
    <t>SJ_Process-175025</t>
  </si>
  <si>
    <t>SJ_Process-144081</t>
  </si>
  <si>
    <t>SJ_Process-161781</t>
  </si>
  <si>
    <t>SJ_Process-161166</t>
  </si>
  <si>
    <t>SJ_Process-166966</t>
  </si>
  <si>
    <t>HB_Process-051061</t>
  </si>
  <si>
    <t>SJ_Process-178188</t>
  </si>
  <si>
    <t>SJ_Process-153039</t>
  </si>
  <si>
    <t>SJ_Process-176862</t>
  </si>
  <si>
    <t>SJ_Process-176863</t>
  </si>
  <si>
    <t>HB_Process-051476</t>
  </si>
  <si>
    <t>SJ_Process-176714</t>
  </si>
  <si>
    <t>SJ_Process-176858</t>
  </si>
  <si>
    <t>SJ_Process-127808</t>
  </si>
  <si>
    <t>HB_Process-051468</t>
  </si>
  <si>
    <t>SJ_Process-176712</t>
  </si>
  <si>
    <t>SJ_Process-176793</t>
  </si>
  <si>
    <t>SJ_Process-130706</t>
  </si>
  <si>
    <t>HB_Process-051469</t>
  </si>
  <si>
    <t>SJ_Process-176715</t>
  </si>
  <si>
    <t>SJ_Process-176716</t>
  </si>
  <si>
    <t>SJ_Process-176818</t>
  </si>
  <si>
    <t>HB_Process-050798</t>
  </si>
  <si>
    <t>HB_Process-051470</t>
  </si>
  <si>
    <t>SJ_Process-176713</t>
  </si>
  <si>
    <t>HB_Process-050835</t>
  </si>
  <si>
    <t>SJ_Process-143706</t>
  </si>
  <si>
    <t>SJ_Process-128171</t>
  </si>
  <si>
    <t>SJ_Process-130593</t>
  </si>
  <si>
    <t>SJ_Process-150338</t>
  </si>
  <si>
    <t>SJ_Process-126965</t>
  </si>
  <si>
    <t>SJ_Process-129904</t>
  </si>
  <si>
    <t>SJ_Process-133563</t>
  </si>
  <si>
    <t>SJ_Process-142423</t>
  </si>
  <si>
    <t>SJ_Process-147469</t>
  </si>
  <si>
    <t>HB_Process-049761</t>
  </si>
  <si>
    <t>HB_Process-051976</t>
  </si>
  <si>
    <t>SJ_Process-141895</t>
  </si>
  <si>
    <t>SJ_Process-131709</t>
  </si>
  <si>
    <t>SJ_Process-127222</t>
  </si>
  <si>
    <t>SJ_Process-128639</t>
  </si>
  <si>
    <t>SJ_Process-131928</t>
  </si>
  <si>
    <t>SJ_Process-132027</t>
  </si>
  <si>
    <t>SJ_Process-159495</t>
  </si>
  <si>
    <t>SJ_Process-162472</t>
  </si>
  <si>
    <t>SJ_Process-162474</t>
  </si>
  <si>
    <t>GG_Process-027299</t>
  </si>
  <si>
    <t>CP_Process-020011</t>
  </si>
  <si>
    <t>SJ_Process-126835</t>
  </si>
  <si>
    <t>SJ_Process-128438</t>
  </si>
  <si>
    <t>SJ_Process-130940</t>
  </si>
  <si>
    <t>SJ_Process-130927</t>
  </si>
  <si>
    <t>SJ_Process-139477</t>
  </si>
  <si>
    <t>SJ_Process-140390</t>
  </si>
  <si>
    <t>SJ_Process-142054</t>
  </si>
  <si>
    <t>SJ_Process-142640</t>
  </si>
  <si>
    <t>SJ_Process-142272</t>
  </si>
  <si>
    <t>SJ_Process-143472</t>
  </si>
  <si>
    <t>SJ_Process-142946</t>
  </si>
  <si>
    <t>SJ_Process-147627</t>
  </si>
  <si>
    <t>SJ_Process-147111</t>
  </si>
  <si>
    <t>SJ_Process-147579</t>
  </si>
  <si>
    <t>SJ_Process-147526</t>
  </si>
  <si>
    <t>SJ_Process-150504</t>
  </si>
  <si>
    <t>SJ_Process-154585</t>
  </si>
  <si>
    <t>SJ_Process-160369</t>
  </si>
  <si>
    <t>SJ_Process-160222</t>
  </si>
  <si>
    <t>SJ_Process-162239</t>
  </si>
  <si>
    <t>HB_Process-053383</t>
  </si>
  <si>
    <t>SJ_Process-163167</t>
  </si>
  <si>
    <t>GG_Process-029502</t>
  </si>
  <si>
    <t>SJ_Process-154582</t>
  </si>
  <si>
    <t>SJ_Process-126938</t>
  </si>
  <si>
    <t>SJ_Process-129833</t>
  </si>
  <si>
    <t>SJ_Process-130918</t>
  </si>
  <si>
    <t>SJ_Process-143691</t>
  </si>
  <si>
    <t>SJ_Process-142641</t>
  </si>
  <si>
    <t>SJ_Process-142458</t>
  </si>
  <si>
    <t>HB_Process-051410</t>
  </si>
  <si>
    <t>SJ_Process-162044</t>
  </si>
  <si>
    <t>GG_Process-027856</t>
  </si>
  <si>
    <t>HB_Process-051910</t>
  </si>
  <si>
    <t>SJ_Process-162121</t>
  </si>
  <si>
    <t>SJ_Process-162512</t>
  </si>
  <si>
    <t>GG_Process-029503</t>
  </si>
  <si>
    <t>SJ_Process-165855</t>
  </si>
  <si>
    <t>GG_Process-029554</t>
  </si>
  <si>
    <t>SJ_Process-126946</t>
  </si>
  <si>
    <t>SJ_Process-126937</t>
  </si>
  <si>
    <t>SJ_Process-128422</t>
  </si>
  <si>
    <t>SJ_Process-128331</t>
  </si>
  <si>
    <t>SJ_Process-128367</t>
  </si>
  <si>
    <t>SJ_Process-128475</t>
  </si>
  <si>
    <t>SJ_Process-130926</t>
  </si>
  <si>
    <t>SJ_Process-130965</t>
  </si>
  <si>
    <t>SJ_Process-140384</t>
  </si>
  <si>
    <t>SJ_Process-139144</t>
  </si>
  <si>
    <t>SJ_Process-139240</t>
  </si>
  <si>
    <t>SJ_Process-143724</t>
  </si>
  <si>
    <t>SJ_Process-142165</t>
  </si>
  <si>
    <t>SJ_Process-142589</t>
  </si>
  <si>
    <t>SJ_Process-142636</t>
  </si>
  <si>
    <t>SJ_Process-142895</t>
  </si>
  <si>
    <t>SJ_Process-147156</t>
  </si>
  <si>
    <t>SJ_Process-147583</t>
  </si>
  <si>
    <t>SJ_Process-147598</t>
  </si>
  <si>
    <t>SJ_Process-147470</t>
  </si>
  <si>
    <t>SJ_Process-150567</t>
  </si>
  <si>
    <t>SJ_Process-150502</t>
  </si>
  <si>
    <t>SJ_Process-150446</t>
  </si>
  <si>
    <t>SJ_Process-153331</t>
  </si>
  <si>
    <t>SJ_Process-152971</t>
  </si>
  <si>
    <t>SJ_Process-159651</t>
  </si>
  <si>
    <t>GG_Process-027788</t>
  </si>
  <si>
    <t>SJ_Process-160150</t>
  </si>
  <si>
    <t>HB_Process-052105</t>
  </si>
  <si>
    <t>SJ_Process-166479</t>
  </si>
  <si>
    <t>SJ_Process-142273</t>
  </si>
  <si>
    <t>SJ_Process-128429</t>
  </si>
  <si>
    <t>SJ_Process-130914</t>
  </si>
  <si>
    <t>SJ_Process-138935</t>
  </si>
  <si>
    <t>SJ_Process-140479</t>
  </si>
  <si>
    <t>SJ_Process-142632</t>
  </si>
  <si>
    <t>SJ_Process-142426</t>
  </si>
  <si>
    <t>SJ_Process-143036</t>
  </si>
  <si>
    <t>SJ_Process-147224</t>
  </si>
  <si>
    <t>SJ_Process-147617</t>
  </si>
  <si>
    <t>SJ_Process-150441</t>
  </si>
  <si>
    <t>SJ_Process-159640</t>
  </si>
  <si>
    <t>SJ_Process-160255</t>
  </si>
  <si>
    <t>SJ_Process-162517</t>
  </si>
  <si>
    <t>SJ_Process-163175</t>
  </si>
  <si>
    <t>SJ_Process-163068</t>
  </si>
  <si>
    <t>SJ_Process-164347</t>
  </si>
  <si>
    <t>SJ_Process-165716</t>
  </si>
  <si>
    <t>SJ_Process-130557</t>
  </si>
  <si>
    <t>SJ_Process-128430</t>
  </si>
  <si>
    <t>SJ_Process-153292</t>
  </si>
  <si>
    <t>GG_Process-029617</t>
  </si>
  <si>
    <t>SJ_Process-165821</t>
  </si>
  <si>
    <t>SJ_Process-166181</t>
  </si>
  <si>
    <t>SJ_Process-128433</t>
  </si>
  <si>
    <t>SJ_Process-150590</t>
  </si>
  <si>
    <t>SJ_Process-153187</t>
  </si>
  <si>
    <t>SJ_Process-166294</t>
  </si>
  <si>
    <t>SJ_Process-150554</t>
  </si>
  <si>
    <t>SJ_Process-129840</t>
  </si>
  <si>
    <t>SJ_Process-127866</t>
  </si>
  <si>
    <t>SJ_Process-127807</t>
  </si>
  <si>
    <t>SJ_Process-129067</t>
  </si>
  <si>
    <t>SJ_Process-128755</t>
  </si>
  <si>
    <t>SJ_Process-130929</t>
  </si>
  <si>
    <t>SJ_Process-140359</t>
  </si>
  <si>
    <t>SJ_Process-143779</t>
  </si>
  <si>
    <t>SJ_Process-147624</t>
  </si>
  <si>
    <t>SJ_Process-152969</t>
  </si>
  <si>
    <t>SJ_Process-154578</t>
  </si>
  <si>
    <t>SJ_Process-160332</t>
  </si>
  <si>
    <t>SJ_Process-163757</t>
  </si>
  <si>
    <t>SJ_Process-161112</t>
  </si>
  <si>
    <t>SJ_Process-163637</t>
  </si>
  <si>
    <t>SJ_Process-162907</t>
  </si>
  <si>
    <t>SJ_Process-163132</t>
  </si>
  <si>
    <t>SJ_Process-165824</t>
  </si>
  <si>
    <t>SJ_Process-166205</t>
  </si>
  <si>
    <t>SJ_Process-139930</t>
  </si>
  <si>
    <t>SJ_Process-154574</t>
  </si>
  <si>
    <t>SJ_Process-163063</t>
  </si>
  <si>
    <t>HB_Process-053391</t>
  </si>
  <si>
    <t>SJ_Process-166295</t>
  </si>
  <si>
    <t>SJ_Process-173197</t>
  </si>
  <si>
    <t>SJ_Process-143103</t>
  </si>
  <si>
    <t>SJ_Process-128964</t>
  </si>
  <si>
    <t>SJ_Process-136616</t>
  </si>
  <si>
    <t>SJ_Process-140110</t>
  </si>
  <si>
    <t>SJ_Process-164530</t>
  </si>
  <si>
    <t>SJ_Process-126602</t>
  </si>
  <si>
    <t>SJ_Process-152955</t>
  </si>
  <si>
    <t>SJ_Process-153725</t>
  </si>
  <si>
    <t>SJ_Process-159459</t>
  </si>
  <si>
    <t>GG_Process-027851</t>
  </si>
  <si>
    <t>SJ_Process-162043</t>
  </si>
  <si>
    <t>HB_Process-052203</t>
  </si>
  <si>
    <t>SJ_Process-165847</t>
  </si>
  <si>
    <t>SJ_Process-165668</t>
  </si>
  <si>
    <t>SJ_Process-162032</t>
  </si>
  <si>
    <t>GG_Process-029509</t>
  </si>
  <si>
    <t>SJ_Process-140526</t>
  </si>
  <si>
    <t>SJ_Process-140204</t>
  </si>
  <si>
    <t>SJ_Process-140268</t>
  </si>
  <si>
    <t>SJ_Process-140061</t>
  </si>
  <si>
    <t>SJ_Process-140911</t>
  </si>
  <si>
    <t>SJ_Process-152877</t>
  </si>
  <si>
    <t>GG_Process-027418</t>
  </si>
  <si>
    <t>SJ_Process-165676</t>
  </si>
  <si>
    <t>SJ_Process-128715</t>
  </si>
  <si>
    <t>SJ_Process-148308</t>
  </si>
  <si>
    <t>SJ_Process-151677</t>
  </si>
  <si>
    <t>HB_Process-050947</t>
  </si>
  <si>
    <t>HB_Process-050948</t>
  </si>
  <si>
    <t>SJ_Process-128601</t>
  </si>
  <si>
    <t>SJ_Process-128581</t>
  </si>
  <si>
    <t>SJ_Process-131213</t>
  </si>
  <si>
    <t>SJ_Process-139209</t>
  </si>
  <si>
    <t>SJ_Process-139224</t>
  </si>
  <si>
    <t>SJ_Process-131217</t>
  </si>
  <si>
    <t>SJ_Process-143738</t>
  </si>
  <si>
    <t>SJ_Process-148122</t>
  </si>
  <si>
    <t>SJ_Process-150508</t>
  </si>
  <si>
    <t>SJ_Process-153330</t>
  </si>
  <si>
    <t>SJ_Process-153337</t>
  </si>
  <si>
    <t>HB_Process-050967</t>
  </si>
  <si>
    <t>HB_Process-050949</t>
  </si>
  <si>
    <t>SJ_Process-163721</t>
  </si>
  <si>
    <t>SJ_Process-163522</t>
  </si>
  <si>
    <t>SJ_Process-164779</t>
  </si>
  <si>
    <t>SJ_Process-165954</t>
  </si>
  <si>
    <t>SJ_Process-165920</t>
  </si>
  <si>
    <t>SJ_Process-150543</t>
  </si>
  <si>
    <t>SJ_Process-128533</t>
  </si>
  <si>
    <t>SJ_Process-131268</t>
  </si>
  <si>
    <t>SJ_Process-139714</t>
  </si>
  <si>
    <t>SJ_Process-143734</t>
  </si>
  <si>
    <t>SJ_Process-148363</t>
  </si>
  <si>
    <t>SJ_Process-150614</t>
  </si>
  <si>
    <t>SJ_Process-153333</t>
  </si>
  <si>
    <t>SJ_Process-160037</t>
  </si>
  <si>
    <t>SJ_Process-162290</t>
  </si>
  <si>
    <t>SJ_Process-165909</t>
  </si>
  <si>
    <t>GG_Process-029303</t>
  </si>
  <si>
    <t>SJ_Process-138682</t>
  </si>
  <si>
    <t>SJ_Process-138684</t>
  </si>
  <si>
    <t>GG_Process-029366</t>
  </si>
  <si>
    <t>SJ_Process-131405</t>
  </si>
  <si>
    <t>SJ_Process-139593</t>
  </si>
  <si>
    <t>SJ_Process-150444</t>
  </si>
  <si>
    <t>SJ_Process-153335</t>
  </si>
  <si>
    <t>SJ_Process-160054</t>
  </si>
  <si>
    <t>SJ_Process-162342</t>
  </si>
  <si>
    <t>GG_Process-029306</t>
  </si>
  <si>
    <t>SJ_Process-165874</t>
  </si>
  <si>
    <t>SJ_Process-159926</t>
  </si>
  <si>
    <t>SJ_Process-131273</t>
  </si>
  <si>
    <t>SJ_Process-140133</t>
  </si>
  <si>
    <t>SJ_Process-143464</t>
  </si>
  <si>
    <t>SJ_Process-150530</t>
  </si>
  <si>
    <t>SJ_Process-159945</t>
  </si>
  <si>
    <t>SJ_Process-162336</t>
  </si>
  <si>
    <t>GG_Process-029295</t>
  </si>
  <si>
    <t>SJ_Process-164165</t>
  </si>
  <si>
    <t>GG_Process-029585</t>
  </si>
  <si>
    <t>HB_Process-053401</t>
  </si>
  <si>
    <t>SJ_Process-128523</t>
  </si>
  <si>
    <t>SJ_Process-140137</t>
  </si>
  <si>
    <t>SJ_Process-143725</t>
  </si>
  <si>
    <t>SJ_Process-148310</t>
  </si>
  <si>
    <t>SJ_Process-150617</t>
  </si>
  <si>
    <t>SJ_Process-153289</t>
  </si>
  <si>
    <t>GG_Process-029293</t>
  </si>
  <si>
    <t>GG_Process-029592</t>
  </si>
  <si>
    <t>SJ_Process-160163</t>
  </si>
  <si>
    <t>SJ_Process-128620</t>
  </si>
  <si>
    <t>SJ_Process-131282</t>
  </si>
  <si>
    <t>SJ_Process-148075</t>
  </si>
  <si>
    <t>SJ_Process-164685</t>
  </si>
  <si>
    <t>SJ_Process-131342</t>
  </si>
  <si>
    <t>SJ_Process-139615</t>
  </si>
  <si>
    <t>SJ_Process-150545</t>
  </si>
  <si>
    <t>SJ_Process-139588</t>
  </si>
  <si>
    <t>SJ_Process-150521</t>
  </si>
  <si>
    <t>SJ_Process-162409</t>
  </si>
  <si>
    <t>GG_Process-029596</t>
  </si>
  <si>
    <t>SJ_Process-128718</t>
  </si>
  <si>
    <t>SJ_Process-128744</t>
  </si>
  <si>
    <t>SJ_Process-129418</t>
  </si>
  <si>
    <t>SJ_Process-131000</t>
  </si>
  <si>
    <t>SJ_Process-131103</t>
  </si>
  <si>
    <t>SJ_Process-138608</t>
  </si>
  <si>
    <t>SJ_Process-143721</t>
  </si>
  <si>
    <t>SJ_Process-150542</t>
  </si>
  <si>
    <t>SJ_Process-153060</t>
  </si>
  <si>
    <t>SJ_Process-159803</t>
  </si>
  <si>
    <t>SJ_Process-150337</t>
  </si>
  <si>
    <t>SJ_Process-164569</t>
  </si>
  <si>
    <t>SJ_Process-131049</t>
  </si>
  <si>
    <t>SJ_Process-131242</t>
  </si>
  <si>
    <t>SJ_Process-138985</t>
  </si>
  <si>
    <t>SJ_Process-143143</t>
  </si>
  <si>
    <t>SJ_Process-150352</t>
  </si>
  <si>
    <t>SJ_Process-131073</t>
  </si>
  <si>
    <t>SJ_Process-139045</t>
  </si>
  <si>
    <t>SJ_Process-143563</t>
  </si>
  <si>
    <t>SJ_Process-153040</t>
  </si>
  <si>
    <t>SJ_Process-160246</t>
  </si>
  <si>
    <t>SJ_Process-164680</t>
  </si>
  <si>
    <t>SJ_Process-163647</t>
  </si>
  <si>
    <t>SJ_Process-164640</t>
  </si>
  <si>
    <t>SJ_Process-129163</t>
  </si>
  <si>
    <t>SJ_Process-128994</t>
  </si>
  <si>
    <t>SJ_Process-131176</t>
  </si>
  <si>
    <t>SJ_Process-138661</t>
  </si>
  <si>
    <t>SJ_Process-150448</t>
  </si>
  <si>
    <t>SJ_Process-150500</t>
  </si>
  <si>
    <t>SJ_Process-152999</t>
  </si>
  <si>
    <t>SJ_Process-153105</t>
  </si>
  <si>
    <t>SJ_Process-159791</t>
  </si>
  <si>
    <t>SJ_Process-128880</t>
  </si>
  <si>
    <t>SJ_Process-128996</t>
  </si>
  <si>
    <t>SJ_Process-150424</t>
  </si>
  <si>
    <t>SJ_Process-143146</t>
  </si>
  <si>
    <t>SJ_Process-159564</t>
  </si>
  <si>
    <t>SJ_Process-162521</t>
  </si>
  <si>
    <t>SJ_Process-109749</t>
  </si>
  <si>
    <t>SJ_Process-136912</t>
  </si>
  <si>
    <t>HB_Process-052081</t>
  </si>
  <si>
    <t>SJ_Process-136627</t>
  </si>
  <si>
    <t>SJ_Process-127178</t>
  </si>
  <si>
    <t>SJ_Process-136736</t>
  </si>
  <si>
    <t>SJ_Process-140107</t>
  </si>
  <si>
    <t>SJ_Process-148311</t>
  </si>
  <si>
    <t>HB_Process-050968</t>
  </si>
  <si>
    <t>SJ_Process-162520</t>
  </si>
  <si>
    <t>SJ_Process-165721</t>
  </si>
  <si>
    <t>SJ_Process-172247</t>
  </si>
  <si>
    <t>SJ_Process-172249</t>
  </si>
  <si>
    <t>SJ_Process-136589</t>
  </si>
  <si>
    <t>SJ_Process-136577</t>
  </si>
  <si>
    <t>SJ_Process-152777</t>
  </si>
  <si>
    <t>SJ_Process-128901</t>
  </si>
  <si>
    <t>SJ_Process-130785</t>
  </si>
  <si>
    <t>SJ_Process-131046</t>
  </si>
  <si>
    <t>SJ_Process-139137</t>
  </si>
  <si>
    <t>SJ_Process-128383</t>
  </si>
  <si>
    <t>SJ_Process-139707</t>
  </si>
  <si>
    <t>SJ_Process-140464</t>
  </si>
  <si>
    <t>SJ_Process-129109</t>
  </si>
  <si>
    <t>SJ_Process-159724</t>
  </si>
  <si>
    <t>HB_Process-058037</t>
  </si>
  <si>
    <t>HB_Process-058031</t>
  </si>
  <si>
    <t>SJ_Process-127102</t>
  </si>
  <si>
    <t>SJ_Process-148042</t>
  </si>
  <si>
    <t>HB_Process-058004</t>
  </si>
  <si>
    <t>HB_Process-057984</t>
  </si>
  <si>
    <t>SJ_Process-131364</t>
  </si>
  <si>
    <t>SJ_Process-126714</t>
  </si>
  <si>
    <t>SJ_Process-140208</t>
  </si>
  <si>
    <t>SJ_Process-162116</t>
  </si>
  <si>
    <t>SJ_Process-130115</t>
  </si>
  <si>
    <t>SJ_Process-129408</t>
  </si>
  <si>
    <t>SJ_Process-143265</t>
  </si>
  <si>
    <t>SJ_Process-150598</t>
  </si>
  <si>
    <t>SJ_Process-150301</t>
  </si>
  <si>
    <t>HB_Process-051807</t>
  </si>
  <si>
    <t>SJ_Process-162598</t>
  </si>
  <si>
    <t>SJ_Process-165177</t>
  </si>
  <si>
    <t>SJ_Process-129155</t>
  </si>
  <si>
    <t>HB_Process-050879</t>
  </si>
  <si>
    <t>HB_Process-051808</t>
  </si>
  <si>
    <t>SJ_Process-117211</t>
  </si>
  <si>
    <t>SJ_Process-140023</t>
  </si>
  <si>
    <t>SJ_Process-160113</t>
  </si>
  <si>
    <t>SJ_Process-136781</t>
  </si>
  <si>
    <t>SJ_Process-143012</t>
  </si>
  <si>
    <t>SJ_Process-128889</t>
  </si>
  <si>
    <t>SJ_Process-142804</t>
  </si>
  <si>
    <t>SJ_Process-174771</t>
  </si>
  <si>
    <t>SJ_Process-136529</t>
  </si>
  <si>
    <t>HB_Process-051016</t>
  </si>
  <si>
    <t>SJ_Process-136523</t>
  </si>
  <si>
    <t>SJ_Process-136606</t>
  </si>
  <si>
    <t>SJ_Process-159766</t>
  </si>
  <si>
    <t>SJ_Process-139293</t>
  </si>
  <si>
    <t>SJ_Process-143030</t>
  </si>
  <si>
    <t>SJ_Process-128885</t>
  </si>
  <si>
    <t>SJ_Process-128844</t>
  </si>
  <si>
    <t>SJ_Process-131062</t>
  </si>
  <si>
    <t>SJ_Process-140272</t>
  </si>
  <si>
    <t>SJ_Process-128729</t>
  </si>
  <si>
    <t>SJ_Process-169664</t>
  </si>
  <si>
    <t>GG_Process-030595</t>
  </si>
  <si>
    <t>HB_Process-051020</t>
  </si>
  <si>
    <t>GG_Process-029320</t>
  </si>
  <si>
    <t>HB_Process-053394</t>
  </si>
  <si>
    <t>HB_Process-050783</t>
  </si>
  <si>
    <t>SJ_Process-143941</t>
  </si>
  <si>
    <t>SJ_Process-147475</t>
  </si>
  <si>
    <t>SJ_Process-148339</t>
  </si>
  <si>
    <t>SJ_Process-153179</t>
  </si>
  <si>
    <t>SJ_Process-165865</t>
  </si>
  <si>
    <t>SJ_Process-148011</t>
  </si>
  <si>
    <t>SJ_Process-153378</t>
  </si>
  <si>
    <t>SJ_Process-162417</t>
  </si>
  <si>
    <t>SJ_Process-141764</t>
  </si>
  <si>
    <t>SJ_Process-170069</t>
  </si>
  <si>
    <t>SJ_Process-163561</t>
  </si>
  <si>
    <t>SJ_Process-126941</t>
  </si>
  <si>
    <t>SJ_Process-127055</t>
  </si>
  <si>
    <t>SJ_Process-126787</t>
  </si>
  <si>
    <t>SJ_Process-128606</t>
  </si>
  <si>
    <t>SJ_Process-136657</t>
  </si>
  <si>
    <t>SJ_Process-140188</t>
  </si>
  <si>
    <t>SJ_Process-139127</t>
  </si>
  <si>
    <t>SJ_Process-139468</t>
  </si>
  <si>
    <t>SJ_Process-139664</t>
  </si>
  <si>
    <t>GG_Process-030620</t>
  </si>
  <si>
    <t>SJ_Process-159571</t>
  </si>
  <si>
    <t>SJ_Process-150470</t>
  </si>
  <si>
    <t>SJ_Process-161720</t>
  </si>
  <si>
    <t>SJ_Process-165613</t>
  </si>
  <si>
    <t>GG_Process-030578</t>
  </si>
  <si>
    <t>SJ_Process-169515</t>
  </si>
  <si>
    <t>SJ_Process-150345</t>
  </si>
  <si>
    <t>SJ_Process-150353</t>
  </si>
  <si>
    <t>SJ_Process-128222</t>
  </si>
  <si>
    <t>SJ_Process-139613</t>
  </si>
  <si>
    <t>HB_Process-050988</t>
  </si>
  <si>
    <t>SJ_Process-159708</t>
  </si>
  <si>
    <t>SJ_Process-161553</t>
  </si>
  <si>
    <t>SJ_Process-147642</t>
  </si>
  <si>
    <t>SJ_Process-131384</t>
  </si>
  <si>
    <t>SJ_Process-127188</t>
  </si>
  <si>
    <t>SJ_Process-134638</t>
  </si>
  <si>
    <t>SJ_Process-133507</t>
  </si>
  <si>
    <t>SJ_Process-143043</t>
  </si>
  <si>
    <t>SJ_Process-143041</t>
  </si>
  <si>
    <t>GG_Process-027838</t>
  </si>
  <si>
    <t>SJ_Process-139761</t>
  </si>
  <si>
    <t>SJ_Process-153279</t>
  </si>
  <si>
    <t>SJ_Process-140605</t>
  </si>
  <si>
    <t>SJ_Process-136738</t>
  </si>
  <si>
    <t>SJ_Process-143690</t>
  </si>
  <si>
    <t>SJ_Process-144035</t>
  </si>
  <si>
    <t>SJ_Process-142374</t>
  </si>
  <si>
    <t>SJ_Process-148434</t>
  </si>
  <si>
    <t>SJ_Process-161220</t>
  </si>
  <si>
    <t>SJ_Process-148113</t>
  </si>
  <si>
    <t>SJ_Process-147228</t>
  </si>
  <si>
    <t>SJ_Process-153294</t>
  </si>
  <si>
    <t>SJ_Process-126175</t>
  </si>
  <si>
    <t>SJ_Process-126570</t>
  </si>
  <si>
    <t>SJ_Process-126388</t>
  </si>
  <si>
    <t>SJ_Process-126578</t>
  </si>
  <si>
    <t>HB_Process-052451</t>
  </si>
  <si>
    <t>SJ_Process-127262</t>
  </si>
  <si>
    <t>SJ_Process-136565</t>
  </si>
  <si>
    <t>HB_Process-052083</t>
  </si>
  <si>
    <t>SJ_Process-143398</t>
  </si>
  <si>
    <t>SJ_Process-152996</t>
  </si>
  <si>
    <t>SJ_Process-115168</t>
  </si>
  <si>
    <t>SJ_Process-127002</t>
  </si>
  <si>
    <t>HB_Process-052498</t>
  </si>
  <si>
    <t>HB_Process-052084</t>
  </si>
  <si>
    <t>SJ_Process-126891</t>
  </si>
  <si>
    <t>HB_Process-052104</t>
  </si>
  <si>
    <t>SJ_Process-166258</t>
  </si>
  <si>
    <t>SJ_Process-165808</t>
  </si>
  <si>
    <t>SJ_Process-143774</t>
  </si>
  <si>
    <t>HB_Process-052274</t>
  </si>
  <si>
    <t>SJ_Process-128615</t>
  </si>
  <si>
    <t>SJ_Process-139903</t>
  </si>
  <si>
    <t>SJ_Process-131334</t>
  </si>
  <si>
    <t>SJ_Process-140120</t>
  </si>
  <si>
    <t>SJ_Process-140132</t>
  </si>
  <si>
    <t>SJ_Process-143821</t>
  </si>
  <si>
    <t>SJ_Process-143897</t>
  </si>
  <si>
    <t>SJ_Process-143482</t>
  </si>
  <si>
    <t>SJ_Process-153225</t>
  </si>
  <si>
    <t>SJ_Process-152897</t>
  </si>
  <si>
    <t>SJ_Process-159790</t>
  </si>
  <si>
    <t>SJ_Process-165755</t>
  </si>
  <si>
    <t>HB_Process-054061</t>
  </si>
  <si>
    <t>SJ_Process-127544</t>
  </si>
  <si>
    <t>SJ_Process-140716</t>
  </si>
  <si>
    <t>SJ_Process-143777</t>
  </si>
  <si>
    <t>SJ_Process-153098</t>
  </si>
  <si>
    <t>SJ_Process-160373</t>
  </si>
  <si>
    <t>GG_Process-030579</t>
  </si>
  <si>
    <t>SJ_Process-175842</t>
  </si>
  <si>
    <t>SJ_Process-140385</t>
  </si>
  <si>
    <t>SJ_Process-150401</t>
  </si>
  <si>
    <t>SJ_Process-150520</t>
  </si>
  <si>
    <t>SJ_Process-169971</t>
  </si>
  <si>
    <t>SJ_Process-169661</t>
  </si>
  <si>
    <t>SJ_Process-169614</t>
  </si>
  <si>
    <t>SJ_Process-169576</t>
  </si>
  <si>
    <t>SJ_Process-159934</t>
  </si>
  <si>
    <t>SJ_Process-160271</t>
  </si>
  <si>
    <t>SJ_Process-164571</t>
  </si>
  <si>
    <t>SJ_Process-165708</t>
  </si>
  <si>
    <t>SJ_Process-165970</t>
  </si>
  <si>
    <t>SJ_Process-153527</t>
  </si>
  <si>
    <t>SJ_Process-170083</t>
  </si>
  <si>
    <t>SJ_Process-175908</t>
  </si>
  <si>
    <t>SJ_Process-176126</t>
  </si>
  <si>
    <t>SJ_Process-175982</t>
  </si>
  <si>
    <t>SJ_Process-175996</t>
  </si>
  <si>
    <t>SJ_Process-176149</t>
  </si>
  <si>
    <t>SJ_Process-159914</t>
  </si>
  <si>
    <t>SJ_Process-170178</t>
  </si>
  <si>
    <t>SJ_Process-153421</t>
  </si>
  <si>
    <t>SJ_Process-141799</t>
  </si>
  <si>
    <t>SJ_Process-141864</t>
  </si>
  <si>
    <t>SJ_Process-141609</t>
  </si>
  <si>
    <t>CP_Process-019456</t>
  </si>
  <si>
    <t>SJ_Process-170254</t>
  </si>
  <si>
    <t>SJ_Process-169884</t>
  </si>
  <si>
    <t>GG_Process-030683</t>
  </si>
  <si>
    <t>SJ_Process-162535</t>
  </si>
  <si>
    <t>SJ_Process-164497</t>
  </si>
  <si>
    <t>HB_Process-053400</t>
  </si>
  <si>
    <t>HB_Process-054080</t>
  </si>
  <si>
    <t>SJ_Process-153665</t>
  </si>
  <si>
    <t>SJ_Process-157588</t>
  </si>
  <si>
    <t>SJ_Process-153647</t>
  </si>
  <si>
    <t>SJ_Process-128531</t>
  </si>
  <si>
    <t>SJ_Process-128181</t>
  </si>
  <si>
    <t>SJ_Process-131068</t>
  </si>
  <si>
    <t>SJ_Process-144024</t>
  </si>
  <si>
    <t>SJ_Process-150402</t>
  </si>
  <si>
    <t>SJ_Process-150420</t>
  </si>
  <si>
    <t>SJ_Process-150618</t>
  </si>
  <si>
    <t>SJ_Process-150526</t>
  </si>
  <si>
    <t>SJ_Process-114462</t>
  </si>
  <si>
    <t>SJ_Process-130931</t>
  </si>
  <si>
    <t>GG_Process-030619</t>
  </si>
  <si>
    <t>SJ_Process-169675</t>
  </si>
  <si>
    <t>GG_Process-030731</t>
  </si>
  <si>
    <t>GG_Process-030577</t>
  </si>
  <si>
    <t>SJ_Process-169660</t>
  </si>
  <si>
    <t>HB_Process-052136</t>
  </si>
  <si>
    <t>SJ_Process-175764</t>
  </si>
  <si>
    <t>SJ_Process-164471</t>
  </si>
  <si>
    <t>SJ_Process-141794</t>
  </si>
  <si>
    <t>SJ_Process-143912</t>
  </si>
  <si>
    <t>SJ_Process-170102</t>
  </si>
  <si>
    <t>SJ_Process-164802</t>
  </si>
  <si>
    <t>SJ_Process-164536</t>
  </si>
  <si>
    <t>SJ_Process-153672</t>
  </si>
  <si>
    <t>SJ_Process-153645</t>
  </si>
  <si>
    <t>SJ_Process-143786</t>
  </si>
  <si>
    <t>SJ_Process-137050</t>
  </si>
  <si>
    <t>SJ_Process-128876</t>
  </si>
  <si>
    <t>SJ_Process-131005</t>
  </si>
  <si>
    <t>HB_Process-052103</t>
  </si>
  <si>
    <t>HB_Process-051907</t>
  </si>
  <si>
    <t>SJ_Process-134108</t>
  </si>
  <si>
    <t>SJ_Process-134107</t>
  </si>
  <si>
    <t>SJ_Process-160279</t>
  </si>
  <si>
    <t>SJ_Process-128517</t>
  </si>
  <si>
    <t>SJ_Process-146755</t>
  </si>
  <si>
    <t>SJ_Process-153622</t>
  </si>
  <si>
    <t>SJ_Process-160733</t>
  </si>
  <si>
    <t>SJ_Process-163609</t>
  </si>
  <si>
    <t>SJ_Process-160734</t>
  </si>
  <si>
    <t>SJ_Process-125910</t>
  </si>
  <si>
    <t>SJ_Process-126492</t>
  </si>
  <si>
    <t>SJ_Process-139475</t>
  </si>
  <si>
    <t>SJ_Process-147702</t>
  </si>
  <si>
    <t>SJ_Process-126933</t>
  </si>
  <si>
    <t>SJ_Process-126582</t>
  </si>
  <si>
    <t>SJ_Process-127379</t>
  </si>
  <si>
    <t>SJ_Process-150414</t>
  </si>
  <si>
    <t>SJ_Process-150409</t>
  </si>
  <si>
    <t>SJ_Process-150333</t>
  </si>
  <si>
    <t>SJ_Process-128487</t>
  </si>
  <si>
    <t>SJ_Process-159455</t>
  </si>
  <si>
    <t>SJ_Process-143942</t>
  </si>
  <si>
    <t>SJ_Process-129103</t>
  </si>
  <si>
    <t>SJ_Process-128845</t>
  </si>
  <si>
    <t>SJ_Process-136601</t>
  </si>
  <si>
    <t>SJ_Process-138630</t>
  </si>
  <si>
    <t>SJ_Process-138678</t>
  </si>
  <si>
    <t>SJ_Process-170192</t>
  </si>
  <si>
    <t>SJ_Process-141797</t>
  </si>
  <si>
    <t>SJ_Process-141850</t>
  </si>
  <si>
    <t>SJ_Process-141606</t>
  </si>
  <si>
    <t>CP_Process-019449</t>
  </si>
  <si>
    <t>SJ_Process-170246</t>
  </si>
  <si>
    <t>SJ_Process-169885</t>
  </si>
  <si>
    <t>SJ_Process-153669</t>
  </si>
  <si>
    <t>GG_Process-030612</t>
  </si>
  <si>
    <t>SJ_Process-169598</t>
  </si>
  <si>
    <t>SJ_Process-162519</t>
  </si>
  <si>
    <t>SJ_Process-144065</t>
  </si>
  <si>
    <t>SJ_Process-141765</t>
  </si>
  <si>
    <t>SJ_Process-170014</t>
  </si>
  <si>
    <t>GG_Process-030599</t>
  </si>
  <si>
    <t>SJ_Process-169658</t>
  </si>
  <si>
    <t>SJ_Process-169659</t>
  </si>
  <si>
    <t>SJ_Process-175910</t>
  </si>
  <si>
    <t>GG_Process-030638</t>
  </si>
  <si>
    <t>SJ_Process-169634</t>
  </si>
  <si>
    <t>SJ_Process-169638</t>
  </si>
  <si>
    <t>SJ_Process-169575</t>
  </si>
  <si>
    <t>SJ_Process-165662</t>
  </si>
  <si>
    <t>SJ_Process-153526</t>
  </si>
  <si>
    <t>SJ_Process-175907</t>
  </si>
  <si>
    <t>SJ_Process-176313</t>
  </si>
  <si>
    <t>SJ_Process-175871</t>
  </si>
  <si>
    <t>SJ_Process-175821</t>
  </si>
  <si>
    <t>SJ_Process-176423</t>
  </si>
  <si>
    <t>SJ_Process-170147</t>
  </si>
  <si>
    <t>SJ_Process-169651</t>
  </si>
  <si>
    <t>GG_Process-030630</t>
  </si>
  <si>
    <t>SJ_Process-165619</t>
  </si>
  <si>
    <t>SJ_Process-169656</t>
  </si>
  <si>
    <t>SJ_Process-169533</t>
  </si>
  <si>
    <t>GG_Process-027303</t>
  </si>
  <si>
    <t>SJ_Process-159710</t>
  </si>
  <si>
    <t>SJ_Process-143712</t>
  </si>
  <si>
    <t>SJ_Process-129905</t>
  </si>
  <si>
    <t>SJ_Process-136835</t>
  </si>
  <si>
    <t>SJ_Process-128884</t>
  </si>
  <si>
    <t>SJ_Process-129307</t>
  </si>
  <si>
    <t>SJ_Process-129301</t>
  </si>
  <si>
    <t>SJ_Process-174705</t>
  </si>
  <si>
    <t>SJ_Process-126153</t>
  </si>
  <si>
    <t>SJ_Process-126568</t>
  </si>
  <si>
    <t>SJ_Process-127261</t>
  </si>
  <si>
    <t>SJ_Process-125928</t>
  </si>
  <si>
    <t>SJ_Process-126077</t>
  </si>
  <si>
    <t>SJ_Process-126397</t>
  </si>
  <si>
    <t>SJ_Process-126404</t>
  </si>
  <si>
    <t>SJ_Process-162836</t>
  </si>
  <si>
    <t>SJ_Process-142476</t>
  </si>
  <si>
    <t>SJ_Process-161337</t>
  </si>
  <si>
    <t>SJ_Process-128544</t>
  </si>
  <si>
    <t>SJ_Process-128563</t>
  </si>
  <si>
    <t>SJ_Process-159608</t>
  </si>
  <si>
    <t>SJ_Process-142479</t>
  </si>
  <si>
    <t>SJ_Process-126574</t>
  </si>
  <si>
    <t>SJ_Process-136437</t>
  </si>
  <si>
    <t>SJ_Process-138982</t>
  </si>
  <si>
    <t>SJ_Process-161596</t>
  </si>
  <si>
    <t>SJ_Process-149830</t>
  </si>
  <si>
    <t>GG_Process-028239</t>
  </si>
  <si>
    <t>SJ_Process-149865</t>
  </si>
  <si>
    <t>SJ_Process-161564</t>
  </si>
  <si>
    <t>SJ_Process-128351</t>
  </si>
  <si>
    <t>SJ_Process-147344</t>
  </si>
  <si>
    <t>SJ_Process-146990</t>
  </si>
  <si>
    <t>GG_Process-028238</t>
  </si>
  <si>
    <t>SJ_Process-139674</t>
  </si>
  <si>
    <t>SJ_Process-142424</t>
  </si>
  <si>
    <t>SJ_Process-128565</t>
  </si>
  <si>
    <t>SJ_Process-143930</t>
  </si>
  <si>
    <t>SJ_Process-150280</t>
  </si>
  <si>
    <t>SJ_Process-164595</t>
  </si>
  <si>
    <t>SJ_Process-176789</t>
  </si>
  <si>
    <t>SJ_Process-128879</t>
  </si>
  <si>
    <t>SJ_Process-153038</t>
  </si>
  <si>
    <t>SJ_Process-138580</t>
  </si>
  <si>
    <t>SJ_Process-127070</t>
  </si>
  <si>
    <t>SJ_Process-157234</t>
  </si>
  <si>
    <t>SJ_Process-130053</t>
  </si>
  <si>
    <t>SJ_Process-133555</t>
  </si>
  <si>
    <t>SJ_Process-143424</t>
  </si>
  <si>
    <t>SJ_Process-143781</t>
  </si>
  <si>
    <t>SJ_Process-147424</t>
  </si>
  <si>
    <t>SJ_Process-160331</t>
  </si>
  <si>
    <t>SJ_Process-128386</t>
  </si>
  <si>
    <t>SJ_Process-128389</t>
  </si>
  <si>
    <t>SJ_Process-126936</t>
  </si>
  <si>
    <t>SJ_Process-143819</t>
  </si>
  <si>
    <t>SJ_Process-143487</t>
  </si>
  <si>
    <t>SJ_Process-143521</t>
  </si>
  <si>
    <t>SJ_Process-142422</t>
  </si>
  <si>
    <t>SJ_Process-147221</t>
  </si>
  <si>
    <t>SJ_Process-160327</t>
  </si>
  <si>
    <t>GG_Process-029319</t>
  </si>
  <si>
    <t>GG_Process-032349</t>
  </si>
  <si>
    <t>SJ_Process-131309</t>
  </si>
  <si>
    <t>SJ_Process-143736</t>
  </si>
  <si>
    <t>SJ_Process-148048</t>
  </si>
  <si>
    <t>SJ_Process-153210</t>
  </si>
  <si>
    <t>SJ_Process-159915</t>
  </si>
  <si>
    <t>HB_Process-052690</t>
  </si>
  <si>
    <t>SJ_Process-144220</t>
  </si>
  <si>
    <t>SJ_Process-163643</t>
  </si>
  <si>
    <t>SJ_Process-163642</t>
  </si>
  <si>
    <t>SJ_Process-163639</t>
  </si>
  <si>
    <t>SJ_Process-133544</t>
  </si>
  <si>
    <t>SJ_Process-175141</t>
  </si>
  <si>
    <t>SJ_Process-175905</t>
  </si>
  <si>
    <t>SJ_Process-182598</t>
  </si>
  <si>
    <t>SJ_Process-175483</t>
  </si>
  <si>
    <t>SJ_Process-175548</t>
  </si>
  <si>
    <t>SJ_Process-175722</t>
  </si>
  <si>
    <t>SJ_Process-175769</t>
  </si>
  <si>
    <t>SJ_Process-177526</t>
  </si>
  <si>
    <t>HB_Process-060633</t>
  </si>
  <si>
    <t>HB_Process-060646</t>
  </si>
  <si>
    <t>HB_Process-060648</t>
  </si>
  <si>
    <t>SJ_Process-158663</t>
  </si>
  <si>
    <t>HB_Process-059527</t>
  </si>
  <si>
    <t>SJ_Process-177604</t>
  </si>
  <si>
    <t>HB_Process-060604</t>
  </si>
  <si>
    <t>HB_Process-060768</t>
  </si>
  <si>
    <t>SJ_Process-148324</t>
  </si>
  <si>
    <t>SJ_Process-167117</t>
  </si>
  <si>
    <t>GG_Process-031107</t>
  </si>
  <si>
    <t>SJ_Process-175428</t>
  </si>
  <si>
    <t>SJ_Process-172356</t>
  </si>
  <si>
    <t>SJ_Process-162019</t>
  </si>
  <si>
    <t>HB_Process-059493</t>
  </si>
  <si>
    <t>HB_Process-059430</t>
  </si>
  <si>
    <t>SJ_Process-151739</t>
  </si>
  <si>
    <t>HB_Process-049852</t>
  </si>
  <si>
    <t>SJ_Process-166735</t>
  </si>
  <si>
    <t>SJ_Process-166617</t>
  </si>
  <si>
    <t>SJ_Process-166666</t>
  </si>
  <si>
    <t>SJ_Process-155759</t>
  </si>
  <si>
    <t>SJ_Process-148426</t>
  </si>
  <si>
    <t>SJ_Process-168126</t>
  </si>
  <si>
    <t>SJ_Process-160620</t>
  </si>
  <si>
    <t>SJ_Process-164615</t>
  </si>
  <si>
    <t>SJ_Process-175932</t>
  </si>
  <si>
    <t>SJ_Process-174953</t>
  </si>
  <si>
    <t>SJ_Process-174566</t>
  </si>
  <si>
    <t>SJ_Process-174163</t>
  </si>
  <si>
    <t>SJ_Process-171779</t>
  </si>
  <si>
    <t>SJ_Process-166135</t>
  </si>
  <si>
    <t>SJ_Process-171718</t>
  </si>
  <si>
    <t>SJ_Process-178006</t>
  </si>
  <si>
    <t>SJ_Process-173894</t>
  </si>
  <si>
    <t>SJ_Process-173895</t>
  </si>
  <si>
    <t>SJ_Process-177302</t>
  </si>
  <si>
    <t>SJ_Process-183728</t>
  </si>
  <si>
    <t>SJ_Process-183729</t>
  </si>
  <si>
    <t>HB_Process-054674</t>
  </si>
  <si>
    <t>HB_Process-054678</t>
  </si>
  <si>
    <t>SJ_Process-148536</t>
  </si>
  <si>
    <t>SJ_Process-173899</t>
  </si>
  <si>
    <t>SJ_Process-173900</t>
  </si>
  <si>
    <t>SJ_Process-174952</t>
  </si>
  <si>
    <t>SJ_Process-172455</t>
  </si>
  <si>
    <t>SJ_Process-174517</t>
  </si>
  <si>
    <t>SJ_Process-183698</t>
  </si>
  <si>
    <t>SJ_Process-148247</t>
  </si>
  <si>
    <t>SJ_Process-148579</t>
  </si>
  <si>
    <t>SJ_Process-147382</t>
  </si>
  <si>
    <t>SJ_Process-174147</t>
  </si>
  <si>
    <t>HB_Process-054652</t>
  </si>
  <si>
    <t>HB_Process-050215</t>
  </si>
  <si>
    <t>SJ_Process-179648</t>
  </si>
  <si>
    <t>HB_Process-054649</t>
  </si>
  <si>
    <t>HB_Process-054659</t>
  </si>
  <si>
    <t>HB_Process-054650</t>
  </si>
  <si>
    <t>SJ_Process-177513</t>
  </si>
  <si>
    <t>SJ_Process-171716</t>
  </si>
  <si>
    <t>SJ_Process-148228</t>
  </si>
  <si>
    <t>SJ_Process-179071</t>
  </si>
  <si>
    <t>SJ_Process-148685</t>
  </si>
  <si>
    <t>HB_Process-054371</t>
  </si>
  <si>
    <t>HB_Process-054691</t>
  </si>
  <si>
    <t>SJ_Process-174465</t>
  </si>
  <si>
    <t>SJ_Process-173408</t>
  </si>
  <si>
    <t>SJ_Process-173053</t>
  </si>
  <si>
    <t>GG_Process-029377</t>
  </si>
  <si>
    <t>SJ_Process-175143</t>
  </si>
  <si>
    <t>MX_Process-024196</t>
  </si>
  <si>
    <t>SJ_Process-175138</t>
  </si>
  <si>
    <t>SJ_Process-148271</t>
  </si>
  <si>
    <t>SJ_Process-175670</t>
  </si>
  <si>
    <t>HB_Process-049021</t>
  </si>
  <si>
    <t>SJ_Process-172271</t>
  </si>
  <si>
    <t>SJ_Process-174252</t>
  </si>
  <si>
    <t>SJ_Process-179697</t>
  </si>
  <si>
    <t>SJ_Process-176268</t>
  </si>
  <si>
    <t>HB_Process-049146</t>
  </si>
  <si>
    <t>SJ_Process-171242</t>
  </si>
  <si>
    <t>SJ_Process-179931</t>
  </si>
  <si>
    <t>SJ_Process-172212</t>
  </si>
  <si>
    <t>SJ_Process-174335</t>
  </si>
  <si>
    <t>SJ_Process-174084</t>
  </si>
  <si>
    <t>SJ_Process-179417</t>
  </si>
  <si>
    <t>SJ_Process-180303</t>
  </si>
  <si>
    <t>SJ_Process-180613</t>
  </si>
  <si>
    <t>SJ_Process-181174</t>
  </si>
  <si>
    <t>SJ_Process-151870</t>
  </si>
  <si>
    <t>SJ_Process-175072</t>
  </si>
  <si>
    <t>SJ_Process-151592</t>
  </si>
  <si>
    <t>SJ_Process-147390</t>
  </si>
  <si>
    <t>SJ_Process-173817</t>
  </si>
  <si>
    <t>SJ_Process-180290</t>
  </si>
  <si>
    <t>SJ_Process-180654</t>
  </si>
  <si>
    <t>SJ_Process-181247</t>
  </si>
  <si>
    <t>SJ_Process-181173</t>
  </si>
  <si>
    <t>SJ_Process-173988</t>
  </si>
  <si>
    <t>SJ_Process-172302</t>
  </si>
  <si>
    <t>SJ_Process-147389</t>
  </si>
  <si>
    <t>SJ_Process-151933</t>
  </si>
  <si>
    <t>SJ_Process-150257</t>
  </si>
  <si>
    <t>SJ_Process-150430</t>
  </si>
  <si>
    <t>SJ_Process-178848</t>
  </si>
  <si>
    <t>SJ_Process-149674</t>
  </si>
  <si>
    <t>SJ_Process-160979</t>
  </si>
  <si>
    <t>SJ_Process-174000</t>
  </si>
  <si>
    <t>SJ_Process-151860</t>
  </si>
  <si>
    <t>SJ_Process-172527</t>
  </si>
  <si>
    <t>SJ_Process-181040</t>
  </si>
  <si>
    <t>SJ_Process-149637</t>
  </si>
  <si>
    <t>SJ_Process-149600</t>
  </si>
  <si>
    <t>SJ_Process-150205</t>
  </si>
  <si>
    <t>SJ_Process-151922</t>
  </si>
  <si>
    <t>HB_Process-059390</t>
  </si>
  <si>
    <t>SJ_Process-149881</t>
  </si>
  <si>
    <t>HB_Process-053175</t>
  </si>
  <si>
    <t>HB_Process-054216</t>
  </si>
  <si>
    <t>SJ_Process-172299</t>
  </si>
  <si>
    <t>SJ_Process-149853</t>
  </si>
  <si>
    <t>SJ_Process-149602</t>
  </si>
  <si>
    <t>SJ_Process-172293</t>
  </si>
  <si>
    <t>SJ_Process-165128</t>
  </si>
  <si>
    <t>SJ_Process-164485</t>
  </si>
  <si>
    <t>SJ_Process-150292</t>
  </si>
  <si>
    <t>SJ_Process-151936</t>
  </si>
  <si>
    <t>SJ_Process-151797</t>
  </si>
  <si>
    <t>SJ_Process-152190</t>
  </si>
  <si>
    <t>SJ_Process-156740</t>
  </si>
  <si>
    <t>SJ_Process-159017</t>
  </si>
  <si>
    <t>SJ_Process-182198</t>
  </si>
  <si>
    <t>SJ_Process-164921</t>
  </si>
  <si>
    <t>SJ_Process-164964</t>
  </si>
  <si>
    <t>SJ_Process-182202</t>
  </si>
  <si>
    <t>SJ_Process-164960</t>
  </si>
  <si>
    <t>SJ_Process-181692</t>
  </si>
  <si>
    <t>SJ_Process-181679</t>
  </si>
  <si>
    <t>SJ_Process-181734</t>
  </si>
  <si>
    <t>SJ_Process-181113</t>
  </si>
  <si>
    <t>SJ_Process-157767</t>
  </si>
  <si>
    <t>SJ_Process-174289</t>
  </si>
  <si>
    <t>SJ_Process-151333</t>
  </si>
  <si>
    <t>SJ_Process-179726</t>
  </si>
  <si>
    <t>SJ_Process-179924</t>
  </si>
  <si>
    <t>SJ_Process-181910</t>
  </si>
  <si>
    <t>SJ_Process-178056</t>
  </si>
  <si>
    <t>SJ_Process-177528</t>
  </si>
  <si>
    <t>SJ_Process-180115</t>
  </si>
  <si>
    <t>SJ_Process-174434</t>
  </si>
  <si>
    <t>SJ_Process-151854</t>
  </si>
  <si>
    <t>GG_Process-032985</t>
  </si>
  <si>
    <t>SJ_Process-178250</t>
  </si>
  <si>
    <t>SJ_Process-164716</t>
  </si>
  <si>
    <t>SJ_Process-151367</t>
  </si>
  <si>
    <t>GG_Process-032983</t>
  </si>
  <si>
    <t>SJ_Process-151358</t>
  </si>
  <si>
    <t>SJ_Process-151355</t>
  </si>
  <si>
    <t>SJ_Process-151934</t>
  </si>
  <si>
    <t>SJ_Process-175000</t>
  </si>
  <si>
    <t>SJ_Process-183778</t>
  </si>
  <si>
    <t>SJ_Process-182177</t>
  </si>
  <si>
    <t>GG_Process-033333</t>
  </si>
  <si>
    <t>SJ_Process-174959</t>
  </si>
  <si>
    <t>SJ_Process-182175</t>
  </si>
  <si>
    <t>HB_Process-058989</t>
  </si>
  <si>
    <t>GG_Process-032997</t>
  </si>
  <si>
    <t>SJ_Process-173210</t>
  </si>
  <si>
    <t>SJ_Process-147401</t>
  </si>
  <si>
    <t>HB_Process-060041</t>
  </si>
  <si>
    <t>SJ_Process-151826</t>
  </si>
  <si>
    <t>SJ_Process-151825</t>
  </si>
  <si>
    <t>SJ_Process-151349</t>
  </si>
  <si>
    <t>SJ_Process-166074</t>
  </si>
  <si>
    <t>SJ_Process-166935</t>
  </si>
  <si>
    <t>SJ_Process-175276</t>
  </si>
  <si>
    <t>SJ_Process-181245</t>
  </si>
  <si>
    <t>SJ_Process-155147</t>
  </si>
  <si>
    <t>SJ_Process-162810</t>
  </si>
  <si>
    <t>SJ_Process-172645</t>
  </si>
  <si>
    <t>SJ_Process-182916</t>
  </si>
  <si>
    <t>SJ_Process-182917</t>
  </si>
  <si>
    <t>SJ_Process-182921</t>
  </si>
  <si>
    <t>SJ_Process-182922</t>
  </si>
  <si>
    <t>SJ_Process-182923</t>
  </si>
  <si>
    <t>SJ_Process-182924</t>
  </si>
  <si>
    <t>SJ_Process-182925</t>
  </si>
  <si>
    <t>SJ_Process-162809</t>
  </si>
  <si>
    <t>SJ_Process-172649</t>
  </si>
  <si>
    <t>SJ_Process-182926</t>
  </si>
  <si>
    <t>SJ_Process-182927</t>
  </si>
  <si>
    <t>SJ_Process-182928</t>
  </si>
  <si>
    <t>SJ_Process-182930</t>
  </si>
  <si>
    <t>SJ_Process-182931</t>
  </si>
  <si>
    <t>SJ_Process-182933</t>
  </si>
  <si>
    <t>SJ_Process-182934</t>
  </si>
  <si>
    <t>GG_Process-029463</t>
  </si>
  <si>
    <t>GG_Process-029450</t>
  </si>
  <si>
    <t>SJ_Process-172849</t>
  </si>
  <si>
    <t>SJ_Process-181206</t>
  </si>
  <si>
    <t>SJ_Process-181207</t>
  </si>
  <si>
    <t>SJ_Process-144713</t>
  </si>
  <si>
    <t>SJ_Process-166888</t>
  </si>
  <si>
    <t>SJ_Process-166866</t>
  </si>
  <si>
    <t>SJ_Process-166889</t>
  </si>
  <si>
    <t>SJ_Process-172814</t>
  </si>
  <si>
    <t>SJ_Process-172813</t>
  </si>
  <si>
    <t>SJ_Process-172812</t>
  </si>
  <si>
    <t>SJ_Process-172811</t>
  </si>
  <si>
    <t>SJ_Process-172810</t>
  </si>
  <si>
    <t>SJ_Process-151120</t>
  </si>
  <si>
    <t>SJ_Process-151336</t>
  </si>
  <si>
    <t>SJ_Process-151128</t>
  </si>
  <si>
    <t>SJ_Process-151339</t>
  </si>
  <si>
    <t>SJ_Process-166075</t>
  </si>
  <si>
    <t>SJ_Process-166883</t>
  </si>
  <si>
    <t>SJ_Process-166884</t>
  </si>
  <si>
    <t>SJ_Process-166885</t>
  </si>
  <si>
    <t>SJ_Process-166868</t>
  </si>
  <si>
    <t>SJ_Process-166869</t>
  </si>
  <si>
    <t>SJ_Process-166886</t>
  </si>
  <si>
    <t>SJ_Process-172660</t>
  </si>
  <si>
    <t>SJ_Process-173687</t>
  </si>
  <si>
    <t>SJ_Process-173690</t>
  </si>
  <si>
    <t>SJ_Process-181208</t>
  </si>
  <si>
    <t>SJ_Process-181213</t>
  </si>
  <si>
    <t>SJ_Process-181222</t>
  </si>
  <si>
    <t>SJ_Process-181223</t>
  </si>
  <si>
    <t>SJ_Process-181224</t>
  </si>
  <si>
    <t>SJ_Process-181225</t>
  </si>
  <si>
    <t>SJ_Process-181210</t>
  </si>
  <si>
    <t>SJ_Process-181211</t>
  </si>
  <si>
    <t>SJ_Process-181212</t>
  </si>
  <si>
    <t>SJ_Process-151127</t>
  </si>
  <si>
    <t>SJ_Process-151340</t>
  </si>
  <si>
    <t>SJ_Process-151341</t>
  </si>
  <si>
    <t>SJ_Process-151094</t>
  </si>
  <si>
    <t>SJ_Process-151342</t>
  </si>
  <si>
    <t>SJ_Process-151344</t>
  </si>
  <si>
    <t>SJ_Process-151345</t>
  </si>
  <si>
    <t>SJ_Process-151343</t>
  </si>
  <si>
    <t>SJ_Process-166937</t>
  </si>
  <si>
    <t>SJ_Process-166875</t>
  </si>
  <si>
    <t>SJ_Process-166872</t>
  </si>
  <si>
    <t>SJ_Process-166873</t>
  </si>
  <si>
    <t>SJ_Process-166878</t>
  </si>
  <si>
    <t>SJ_Process-166882</t>
  </si>
  <si>
    <t>SJ_Process-166881</t>
  </si>
  <si>
    <t>SJ_Process-166887</t>
  </si>
  <si>
    <t>SJ_Process-172653</t>
  </si>
  <si>
    <t>SJ_Process-173691</t>
  </si>
  <si>
    <t>SJ_Process-172785</t>
  </si>
  <si>
    <t>SJ_Process-172834</t>
  </si>
  <si>
    <t>SJ_Process-172836</t>
  </si>
  <si>
    <t>SJ_Process-172838</t>
  </si>
  <si>
    <t>SJ_Process-172839</t>
  </si>
  <si>
    <t>SJ_Process-172840</t>
  </si>
  <si>
    <t>SJ_Process-172841</t>
  </si>
  <si>
    <t>SJ_Process-172842</t>
  </si>
  <si>
    <t>SJ_Process-172844</t>
  </si>
  <si>
    <t>HB_Process-058848</t>
  </si>
  <si>
    <t>SJ_Process-181226</t>
  </si>
  <si>
    <t>SJ_Process-181227</t>
  </si>
  <si>
    <t>SJ_Process-181228</t>
  </si>
  <si>
    <t>SJ_Process-181229</t>
  </si>
  <si>
    <t>SJ_Process-181230</t>
  </si>
  <si>
    <t>SJ_Process-181231</t>
  </si>
  <si>
    <t>SJ_Process-181232</t>
  </si>
  <si>
    <t>SJ_Process-181233</t>
  </si>
  <si>
    <t>SJ_Process-182174</t>
  </si>
  <si>
    <t>SJ_Process-181235</t>
  </si>
  <si>
    <t>SJ_Process-181236</t>
  </si>
  <si>
    <t>SJ_Process-181237</t>
  </si>
  <si>
    <t>SJ_Process-181238</t>
  </si>
  <si>
    <t>SJ_Process-181239</t>
  </si>
  <si>
    <t>SJ_Process-151346</t>
  </si>
  <si>
    <t>SJ_Process-151347</t>
  </si>
  <si>
    <t>SJ_Process-151348</t>
  </si>
  <si>
    <t>SJ_Process-166118</t>
  </si>
  <si>
    <t>SJ_Process-166857</t>
  </si>
  <si>
    <t>SJ_Process-166856</t>
  </si>
  <si>
    <t>SJ_Process-166855</t>
  </si>
  <si>
    <t>SJ_Process-166854</t>
  </si>
  <si>
    <t>SJ_Process-166853</t>
  </si>
  <si>
    <t>SJ_Process-166852</t>
  </si>
  <si>
    <t>SJ_Process-172655</t>
  </si>
  <si>
    <t>SJ_Process-173692</t>
  </si>
  <si>
    <t>SJ_Process-181240</t>
  </si>
  <si>
    <t>SJ_Process-181241</t>
  </si>
  <si>
    <t>SJ_Process-181242</t>
  </si>
  <si>
    <t>SJ_Process-181243</t>
  </si>
  <si>
    <t>SJ_Process-181244</t>
  </si>
  <si>
    <t>SJ_Process-151331</t>
  </si>
  <si>
    <t>SJ_Process-166934</t>
  </si>
  <si>
    <t>SJ_Process-173998</t>
  </si>
  <si>
    <t>SJ_Process-175275</t>
  </si>
  <si>
    <t>SJ_Process-181246</t>
  </si>
  <si>
    <t>GG_Process-031952</t>
  </si>
  <si>
    <t>SJ_Process-172809</t>
  </si>
  <si>
    <t>SJ_Process-150445</t>
  </si>
  <si>
    <t>SJ_Process-172764</t>
  </si>
  <si>
    <t>SJ_Process-152970</t>
  </si>
  <si>
    <t>SJ_Process-152975</t>
  </si>
  <si>
    <t>SJ_Process-152690</t>
  </si>
  <si>
    <t>SJ_Process-152693</t>
  </si>
  <si>
    <t>SJ_Process-152962</t>
  </si>
  <si>
    <t>SJ_Process-152963</t>
  </si>
  <si>
    <t>SJ_Process-152964</t>
  </si>
  <si>
    <t>SJ_Process-172776</t>
  </si>
  <si>
    <t>SJ_Process-172773</t>
  </si>
  <si>
    <t>SJ_Process-172782</t>
  </si>
  <si>
    <t>SJ_Process-172758</t>
  </si>
  <si>
    <t>SJ_Process-172759</t>
  </si>
  <si>
    <t>SJ_Process-172816</t>
  </si>
  <si>
    <t>SJ_Process-173790</t>
  </si>
  <si>
    <t>SJ_Process-172815</t>
  </si>
  <si>
    <t>SJ_Process-172754</t>
  </si>
  <si>
    <t>SJ_Process-172760</t>
  </si>
  <si>
    <t>SJ_Process-172761</t>
  </si>
  <si>
    <t>SJ_Process-172762</t>
  </si>
  <si>
    <t>SJ_Process-172763</t>
  </si>
  <si>
    <t>SJ_Process-173792</t>
  </si>
  <si>
    <t>SJ_Process-173796</t>
  </si>
  <si>
    <t>SJ_Process-173799</t>
  </si>
  <si>
    <t>SJ_Process-173804</t>
  </si>
  <si>
    <t>SJ_Process-173807</t>
  </si>
  <si>
    <t>SJ_Process-181185</t>
  </si>
  <si>
    <t>SJ_Process-181187</t>
  </si>
  <si>
    <t>SJ_Process-181189</t>
  </si>
  <si>
    <t>SJ_Process-181191</t>
  </si>
  <si>
    <t>SJ_Process-173789</t>
  </si>
  <si>
    <t>SJ_Process-172769</t>
  </si>
  <si>
    <t>SJ_Process-172783</t>
  </si>
  <si>
    <t>SJ_Process-172784</t>
  </si>
  <si>
    <t>SJ_Process-172779</t>
  </si>
  <si>
    <t>SJ_Process-172778</t>
  </si>
  <si>
    <t>SJ_Process-173791</t>
  </si>
  <si>
    <t>SJ_Process-173793</t>
  </si>
  <si>
    <t>SJ_Process-173798</t>
  </si>
  <si>
    <t>SJ_Process-173803</t>
  </si>
  <si>
    <t>SJ_Process-173805</t>
  </si>
  <si>
    <t>SJ_Process-181184</t>
  </si>
  <si>
    <t>SJ_Process-181186</t>
  </si>
  <si>
    <t>SJ_Process-181188</t>
  </si>
  <si>
    <t>SJ_Process-181190</t>
  </si>
  <si>
    <t>SJ_Process-181192</t>
  </si>
  <si>
    <t>SJ_Process-181194</t>
  </si>
  <si>
    <t>SJ_Process-181193</t>
  </si>
  <si>
    <t>SJ_Process-181195</t>
  </si>
  <si>
    <t>SJ_Process-151359</t>
  </si>
  <si>
    <t>SJ_Process-151351</t>
  </si>
  <si>
    <t>SJ_Process-151353</t>
  </si>
  <si>
    <t>SJ_Process-151354</t>
  </si>
  <si>
    <t>SJ_Process-151357</t>
  </si>
  <si>
    <t>SJ_Process-151332</t>
  </si>
  <si>
    <t>SJ_Process-152950</t>
  </si>
  <si>
    <t>SJ_Process-152966</t>
  </si>
  <si>
    <t>GG_Process-031953</t>
  </si>
  <si>
    <t>GG_Process-031954</t>
  </si>
  <si>
    <t>SJ_Process-172905</t>
  </si>
  <si>
    <t>SJ_Process-173788</t>
  </si>
  <si>
    <t>SJ_Process-181198</t>
  </si>
  <si>
    <t>SJ_Process-181199</t>
  </si>
  <si>
    <t>SJ_Process-181200</t>
  </si>
  <si>
    <t>SJ_Process-181201</t>
  </si>
  <si>
    <t>SJ_Process-181202</t>
  </si>
  <si>
    <t>SJ_Process-181203</t>
  </si>
  <si>
    <t>SJ_Process-172903</t>
  </si>
  <si>
    <t>SJ_Process-172904</t>
  </si>
  <si>
    <t>SJ_Process-172808</t>
  </si>
  <si>
    <t>SJ_Process-166838</t>
  </si>
  <si>
    <t>SJ_Process-166839</t>
  </si>
  <si>
    <t>GG_Process-033363</t>
  </si>
  <si>
    <t>SJ_Process-146031</t>
  </si>
  <si>
    <t>SJ_Process-174029</t>
  </si>
  <si>
    <t>SJ_Process-173999</t>
  </si>
  <si>
    <t>SJ_Process-166480</t>
  </si>
  <si>
    <t>SJ_Process-166488</t>
  </si>
  <si>
    <t>SJ_Process-166486</t>
  </si>
  <si>
    <t>SJ_Process-166487</t>
  </si>
  <si>
    <t>SJ_Process-170744</t>
  </si>
  <si>
    <t>SJ_Process-186901</t>
  </si>
  <si>
    <t>SJ_Process-174359</t>
  </si>
  <si>
    <t>SJ_Process-174536</t>
  </si>
  <si>
    <t>SJ_Process-186806</t>
  </si>
  <si>
    <t>SJ_Process-182575</t>
  </si>
  <si>
    <t>SJ_Process-181603</t>
  </si>
  <si>
    <t>SJ_Process-178537</t>
  </si>
  <si>
    <t>SJ_Process-174125</t>
  </si>
  <si>
    <t>SJ_Process-151651</t>
  </si>
  <si>
    <t>SJ_Process-174487</t>
  </si>
  <si>
    <t>SJ_Process-174485</t>
  </si>
  <si>
    <t>SJ_Process-174488</t>
  </si>
  <si>
    <t>SJ_Process-182494</t>
  </si>
  <si>
    <t>SJ_Process-145969</t>
  </si>
  <si>
    <t>SJ_Process-182352</t>
  </si>
  <si>
    <t>SJ_Process-158584</t>
  </si>
  <si>
    <t>SJ_Process-146159</t>
  </si>
  <si>
    <t>SJ_Process-149517</t>
  </si>
  <si>
    <t>SJ_Process-147394</t>
  </si>
  <si>
    <t>SJ_Process-166427</t>
  </si>
  <si>
    <t>HB_Process-057136</t>
  </si>
  <si>
    <t>SJ_Process-151384</t>
  </si>
  <si>
    <t>SJ_Process-146456</t>
  </si>
  <si>
    <t>SJ_Process-175485</t>
  </si>
  <si>
    <t>SJ_Process-175518</t>
  </si>
  <si>
    <t>SJ_Process-151317</t>
  </si>
  <si>
    <t>SJ_Process-175520</t>
  </si>
  <si>
    <t>SJ_Process-181398</t>
  </si>
  <si>
    <t>SJ_Process-146384</t>
  </si>
  <si>
    <t>SJ_Process-146323</t>
  </si>
  <si>
    <t>SJ_Process-162234</t>
  </si>
  <si>
    <t>SJ_Process-163318</t>
  </si>
  <si>
    <t>SJ_Process-175558</t>
  </si>
  <si>
    <t>SJ_Process-161573</t>
  </si>
  <si>
    <t>SJ_Process-166137</t>
  </si>
  <si>
    <t>SJ_Process-165967</t>
  </si>
  <si>
    <t>SJ_Process-168222</t>
  </si>
  <si>
    <t>SJ_Process-175225</t>
  </si>
  <si>
    <t>SJ_Process-174772</t>
  </si>
  <si>
    <t>SJ_Process-170828</t>
  </si>
  <si>
    <t>SJ_Process-174254</t>
  </si>
  <si>
    <t>SJ_Process-175492</t>
  </si>
  <si>
    <t>SJ_Process-177556</t>
  </si>
  <si>
    <t>SJ_Process-174353</t>
  </si>
  <si>
    <t>SJ_Process-175239</t>
  </si>
  <si>
    <t>SJ_Process-175790</t>
  </si>
  <si>
    <t>SJ_Process-174352</t>
  </si>
  <si>
    <t>SJ_Process-174079</t>
  </si>
  <si>
    <t>SJ_Process-174411</t>
  </si>
  <si>
    <t>SJ_Process-174783</t>
  </si>
  <si>
    <t>SJ_Process-177201</t>
  </si>
  <si>
    <t>SJ_Process-175519</t>
  </si>
  <si>
    <t>SJ_Process-175238</t>
  </si>
  <si>
    <t>SJ_Process-175209</t>
  </si>
  <si>
    <t>SJ_Process-174220</t>
  </si>
  <si>
    <t>SJ_Process-174088</t>
  </si>
  <si>
    <t>SJ_Process-161549</t>
  </si>
  <si>
    <t>SJ_Process-173291</t>
  </si>
  <si>
    <t>SJ_Process-174857</t>
  </si>
  <si>
    <t>SJ_Process-175221</t>
  </si>
  <si>
    <t>SJ_Process-172474</t>
  </si>
  <si>
    <t>SJ_Process-174400</t>
  </si>
  <si>
    <t>SJ_Process-174423</t>
  </si>
  <si>
    <t>SJ_Process-182414</t>
  </si>
  <si>
    <t>SJ_Process-176222</t>
  </si>
  <si>
    <t>SJ_Process-172464</t>
  </si>
  <si>
    <t>SJ_Process-172437</t>
  </si>
  <si>
    <t>SJ_Process-145901</t>
  </si>
  <si>
    <t>SJ_Process-171637</t>
  </si>
  <si>
    <t>SJ_Process-171681</t>
  </si>
  <si>
    <t>SJ_Process-172472</t>
  </si>
  <si>
    <t>SJ_Process-172453</t>
  </si>
  <si>
    <t>HB_Process-059572</t>
  </si>
  <si>
    <t>SJ_Process-177762</t>
  </si>
  <si>
    <t>SJ_Process-161291</t>
  </si>
  <si>
    <t>SJ_Process-178520</t>
  </si>
  <si>
    <t>SJ_Process-166138</t>
  </si>
  <si>
    <t>SJ_Process-165878</t>
  </si>
  <si>
    <t>SJ_Process-149054</t>
  </si>
  <si>
    <t>SJ_Process-147386</t>
  </si>
  <si>
    <t>SJ_Process-170649</t>
  </si>
  <si>
    <t>SJ_Process-172459</t>
  </si>
  <si>
    <t>SJ_Process-172450</t>
  </si>
  <si>
    <t>SJ_Process-172444</t>
  </si>
  <si>
    <t>SJ_Process-172439</t>
  </si>
  <si>
    <t>SJ_Process-165790</t>
  </si>
  <si>
    <t>SJ_Process-172461</t>
  </si>
  <si>
    <t>GG_Process-028093</t>
  </si>
  <si>
    <t>SJ_Process-159280</t>
  </si>
  <si>
    <t>SJ_Process-164064</t>
  </si>
  <si>
    <t>SJ_Process-181219</t>
  </si>
  <si>
    <t>SJ_Process-161390</t>
  </si>
  <si>
    <t>SJ_Process-161454</t>
  </si>
  <si>
    <t>MX_Process-022723</t>
  </si>
  <si>
    <t>MX_Process-022725</t>
  </si>
  <si>
    <t>SJ_Process-178164</t>
  </si>
  <si>
    <t>SJ_Process-163078</t>
  </si>
  <si>
    <t>SJ_Process-146000</t>
  </si>
  <si>
    <t>SJ_Process-176547</t>
  </si>
  <si>
    <t>SJ_Process-176515</t>
  </si>
  <si>
    <t>SJ_Process-163088</t>
  </si>
  <si>
    <t>SJ_Process-162800</t>
  </si>
  <si>
    <t>SJ_Process-162840</t>
  </si>
  <si>
    <t>SJ_Process-176224</t>
  </si>
  <si>
    <t>SJ_Process-162802</t>
  </si>
  <si>
    <t>SJ_Process-145905</t>
  </si>
  <si>
    <t>SJ_Process-165903</t>
  </si>
  <si>
    <t>SJ_Process-161384</t>
  </si>
  <si>
    <t>SJ_Process-179634</t>
  </si>
  <si>
    <t>SJ_Process-148452</t>
  </si>
  <si>
    <t>SJ_Process-179088</t>
  </si>
  <si>
    <t>SJ_Process-179001</t>
  </si>
  <si>
    <t>SJ_Process-161391</t>
  </si>
  <si>
    <t>HB_Process-054033</t>
  </si>
  <si>
    <t>SJ_Process-176406</t>
  </si>
  <si>
    <t>SJ_Process-176277</t>
  </si>
  <si>
    <t>SJ_Process-179134</t>
  </si>
  <si>
    <t>SJ_Process-176645</t>
  </si>
  <si>
    <t>SJ_Process-146010</t>
  </si>
  <si>
    <t>SJ_Process-162970</t>
  </si>
  <si>
    <t>SJ_Process-145899</t>
  </si>
  <si>
    <t>SJ_Process-163220</t>
  </si>
  <si>
    <t>SJ_Process-163266</t>
  </si>
  <si>
    <t>SJ_Process-181402</t>
  </si>
  <si>
    <t>SJ_Process-181440</t>
  </si>
  <si>
    <t>SJ_Process-176549</t>
  </si>
  <si>
    <t>SJ_Process-145902</t>
  </si>
  <si>
    <t>SJ_Process-162929</t>
  </si>
  <si>
    <t>SJ_Process-163015</t>
  </si>
  <si>
    <t>SJ_Process-163137</t>
  </si>
  <si>
    <t>SJ_Process-176538</t>
  </si>
  <si>
    <t>SJ_Process-176404</t>
  </si>
  <si>
    <t>SJ_Process-163239</t>
  </si>
  <si>
    <t>SJ_Process-162923</t>
  </si>
  <si>
    <t>SJ_Process-179336</t>
  </si>
  <si>
    <t>SJ_Process-161386</t>
  </si>
  <si>
    <t>SJ_Process-097159</t>
  </si>
  <si>
    <t>SJ_Process-165733</t>
  </si>
  <si>
    <t>SJ_Process-161322</t>
  </si>
  <si>
    <t>SJ_Process-179094</t>
  </si>
  <si>
    <t>SJ_Process-181401</t>
  </si>
  <si>
    <t>SJ_Process-181400</t>
  </si>
  <si>
    <t>SJ_Process-181399</t>
  </si>
  <si>
    <t>SJ_Process-101285</t>
  </si>
  <si>
    <t>SJ_Process-177978</t>
  </si>
  <si>
    <t>SJ_Process-176879</t>
  </si>
  <si>
    <t>SJ_Process-182150</t>
  </si>
  <si>
    <t>SJ_Process-176791</t>
  </si>
  <si>
    <t>SJ_Process-176333</t>
  </si>
  <si>
    <t>SJ_Process-165630</t>
  </si>
  <si>
    <t>SJ_Process-182229</t>
  </si>
  <si>
    <t>SJ_Process-165743</t>
  </si>
  <si>
    <t>SJ_Process-182010</t>
  </si>
  <si>
    <t>SJ_Process-182001</t>
  </si>
  <si>
    <t>SJ_Process-169893</t>
  </si>
  <si>
    <t>SJ_Process-181883</t>
  </si>
  <si>
    <t>SJ_Process-181840</t>
  </si>
  <si>
    <t>SJ_Process-161325</t>
  </si>
  <si>
    <t>SJ_Process-161399</t>
  </si>
  <si>
    <t>SJ_Process-175895</t>
  </si>
  <si>
    <t>SJ_Process-176286</t>
  </si>
  <si>
    <t>SJ_Process-179154</t>
  </si>
  <si>
    <t>SJ_Process-148650</t>
  </si>
  <si>
    <t>SJ_Process-148611</t>
  </si>
  <si>
    <t>GG_Process-028549</t>
  </si>
  <si>
    <t>SJ_Process-162806</t>
  </si>
  <si>
    <t>GG_Process-028616</t>
  </si>
  <si>
    <t>SJ_Process-166383</t>
  </si>
  <si>
    <t>SJ_Process-166426</t>
  </si>
  <si>
    <t>SJ_Process-166439</t>
  </si>
  <si>
    <t>SJ_Process-180131</t>
  </si>
  <si>
    <t>SJ_Process-180183</t>
  </si>
  <si>
    <t>SJ_Process-180184</t>
  </si>
  <si>
    <t>SJ_Process-173621</t>
  </si>
  <si>
    <t>SJ_Process-185027</t>
  </si>
  <si>
    <t>SJ_Process-175897</t>
  </si>
  <si>
    <t>SJ_Process-175831</t>
  </si>
  <si>
    <t>SJ_Process-148734</t>
  </si>
  <si>
    <t>SJ_Process-159502</t>
  </si>
  <si>
    <t>SJ_Process-169169</t>
  </si>
  <si>
    <t>SJ_Process-172278</t>
  </si>
  <si>
    <t>SJ_Process-166244</t>
  </si>
  <si>
    <t>SJ_Process-180324</t>
  </si>
  <si>
    <t>SJ_Process-180267</t>
  </si>
  <si>
    <t>SJ_Process-180268</t>
  </si>
  <si>
    <t>SJ_Process-180344</t>
  </si>
  <si>
    <t>SJ_Process-148395</t>
  </si>
  <si>
    <t>SJ_Process-181175</t>
  </si>
  <si>
    <t>SJ_Process-180191</t>
  </si>
  <si>
    <t>SJ_Process-172233</t>
  </si>
  <si>
    <t>SJ_Process-167116</t>
  </si>
  <si>
    <t>SJ_Process-174053</t>
  </si>
  <si>
    <t>SJ_Process-180234</t>
  </si>
  <si>
    <t>SJ_Process-184979</t>
  </si>
  <si>
    <t>SJ_Process-185096</t>
  </si>
  <si>
    <t>SJ_Process-172264</t>
  </si>
  <si>
    <t>SJ_Process-179289</t>
  </si>
  <si>
    <t>SJ_Process-179288</t>
  </si>
  <si>
    <t>SJ_Process-180233</t>
  </si>
  <si>
    <t>SJ_Process-180232</t>
  </si>
  <si>
    <t>GG_Process-033131</t>
  </si>
  <si>
    <t>GG_Process-033086</t>
  </si>
  <si>
    <t>HB_Process-059571</t>
  </si>
  <si>
    <t>GG_Process-033117</t>
  </si>
  <si>
    <t>SJ_Process-158147</t>
  </si>
  <si>
    <t>SJ_Process-185690</t>
  </si>
  <si>
    <t>SJ_Process-185674</t>
  </si>
  <si>
    <t>SJ_Process-185719</t>
  </si>
  <si>
    <t>SJ_Process-185724</t>
  </si>
  <si>
    <t>SJ_Process-185732</t>
  </si>
  <si>
    <t>SJ_Process-148646</t>
  </si>
  <si>
    <t>SJ_Process-179695</t>
  </si>
  <si>
    <t>SJ_Process-180532</t>
  </si>
  <si>
    <t>SJ_Process-160920</t>
  </si>
  <si>
    <t>SJ_Process-161516</t>
  </si>
  <si>
    <t>SJ_Process-161515</t>
  </si>
  <si>
    <t>SJ_Process-161520</t>
  </si>
  <si>
    <t>SJ_Process-179928</t>
  </si>
  <si>
    <t>SJ_Process-175833</t>
  </si>
  <si>
    <t>SJ_Process-179865</t>
  </si>
  <si>
    <t>SJ_Process-179718</t>
  </si>
  <si>
    <t>SJ_Process-179770</t>
  </si>
  <si>
    <t>SJ_Process-172008</t>
  </si>
  <si>
    <t>SJ_Process-148622</t>
  </si>
  <si>
    <t>HB_Process-059350</t>
  </si>
  <si>
    <t>SJ_Process-180201</t>
  </si>
  <si>
    <t>SJ_Process-162538</t>
  </si>
  <si>
    <t>SJ_Process-162349</t>
  </si>
  <si>
    <t>GG_Process-033130</t>
  </si>
  <si>
    <t>SJ_Process-169872</t>
  </si>
  <si>
    <t>SJ_Process-186765</t>
  </si>
  <si>
    <t>SJ_Process-185622</t>
  </si>
  <si>
    <t>SJ_Process-156268</t>
  </si>
  <si>
    <t>SJ_Process-185744</t>
  </si>
  <si>
    <t>SJ_Process-189272</t>
  </si>
  <si>
    <t>SJ_Process-185731</t>
  </si>
  <si>
    <t>SJ_Process-179553</t>
  </si>
  <si>
    <t>SJ_Process-147657</t>
  </si>
  <si>
    <t>SJ_Process-172230</t>
  </si>
  <si>
    <t>SJ_Process-181114</t>
  </si>
  <si>
    <t>SJ_Process-172197</t>
  </si>
  <si>
    <t>SJ_Process-172804</t>
  </si>
  <si>
    <t>SJ_Process-172304</t>
  </si>
  <si>
    <t>SJ_Process-172140</t>
  </si>
  <si>
    <t>SJ_Process-172174</t>
  </si>
  <si>
    <t>GG_Process-031363</t>
  </si>
  <si>
    <t>SJ_Process-181129</t>
  </si>
  <si>
    <t>SJ_Process-172981</t>
  </si>
  <si>
    <t>SJ_Process-181274</t>
  </si>
  <si>
    <t>SJ_Process-172222</t>
  </si>
  <si>
    <t>SJ_Process-172196</t>
  </si>
  <si>
    <t>SJ_Process-172054</t>
  </si>
  <si>
    <t>SJ_Process-172279</t>
  </si>
  <si>
    <t>SJ_Process-172146</t>
  </si>
  <si>
    <t>SJ_Process-172198</t>
  </si>
  <si>
    <t>SJ_Process-172317</t>
  </si>
  <si>
    <t>SJ_Process-174312</t>
  </si>
  <si>
    <t>SJ_Process-172199</t>
  </si>
  <si>
    <t>SJ_Process-174518</t>
  </si>
  <si>
    <t>SJ_Process-172311</t>
  </si>
  <si>
    <t>SJ_Process-167157</t>
  </si>
  <si>
    <t>SJ_Process-181273</t>
  </si>
  <si>
    <t>SJ_Process-173490</t>
  </si>
  <si>
    <t>SJ_Process-171760</t>
  </si>
  <si>
    <t>SJ_Process-171765</t>
  </si>
  <si>
    <t>SJ_Process-171772</t>
  </si>
  <si>
    <t>SJ_Process-171896</t>
  </si>
  <si>
    <t>SJ_Process-171898</t>
  </si>
  <si>
    <t>SJ_Process-171899</t>
  </si>
  <si>
    <t>SJ_Process-173859</t>
  </si>
  <si>
    <t>SJ_Process-173867</t>
  </si>
  <si>
    <t>SJ_Process-173872</t>
  </si>
  <si>
    <t>SJ_Process-173906</t>
  </si>
  <si>
    <t>SJ_Process-173165</t>
  </si>
  <si>
    <t>SJ_Process-173208</t>
  </si>
  <si>
    <t>SJ_Process-173089</t>
  </si>
  <si>
    <t>SJ_Process-173205</t>
  </si>
  <si>
    <t>SJ_Process-173217</t>
  </si>
  <si>
    <t>SJ_Process-173524</t>
  </si>
  <si>
    <t>SJ_Process-173357</t>
  </si>
  <si>
    <t>SJ_Process-173416</t>
  </si>
  <si>
    <t>SJ_Process-174120</t>
  </si>
  <si>
    <t>SJ_Process-174099</t>
  </si>
  <si>
    <t>SJ_Process-173473</t>
  </si>
  <si>
    <t>SJ_Process-173002</t>
  </si>
  <si>
    <t>SJ_Process-173003</t>
  </si>
  <si>
    <t>SJ_Process-173004</t>
  </si>
  <si>
    <t>SJ_Process-173040</t>
  </si>
  <si>
    <t>SJ_Process-171900</t>
  </si>
  <si>
    <t>SJ_Process-171901</t>
  </si>
  <si>
    <t>SJ_Process-171902</t>
  </si>
  <si>
    <t>SJ_Process-172101</t>
  </si>
  <si>
    <t>SJ_Process-172103</t>
  </si>
  <si>
    <t>SJ_Process-172104</t>
  </si>
  <si>
    <t>SJ_Process-172105</t>
  </si>
  <si>
    <t>SJ_Process-173952</t>
  </si>
  <si>
    <t>SJ_Process-172818</t>
  </si>
  <si>
    <t>SJ_Process-173955</t>
  </si>
  <si>
    <t>SJ_Process-174103</t>
  </si>
  <si>
    <t>SJ_Process-174116</t>
  </si>
  <si>
    <t>SJ_Process-173094</t>
  </si>
  <si>
    <t>SJ_Process-173155</t>
  </si>
  <si>
    <t>SJ_Process-173229</t>
  </si>
  <si>
    <t>SJ_Process-173292</t>
  </si>
  <si>
    <t>SJ_Process-173346</t>
  </si>
  <si>
    <t>SJ_Process-173418</t>
  </si>
  <si>
    <t>SJ_Process-173496</t>
  </si>
  <si>
    <t>SJ_Process-173546</t>
  </si>
  <si>
    <t>SJ_Process-173589</t>
  </si>
  <si>
    <t>SJ_Process-173684</t>
  </si>
  <si>
    <t>SJ_Process-173697</t>
  </si>
  <si>
    <t>SJ_Process-173701</t>
  </si>
  <si>
    <t>SJ_Process-173724</t>
  </si>
  <si>
    <t>SJ_Process-173608</t>
  </si>
  <si>
    <t>SJ_Process-173595</t>
  </si>
  <si>
    <t>SJ_Process-173162</t>
  </si>
  <si>
    <t>SJ_Process-173212</t>
  </si>
  <si>
    <t>SJ_Process-173225</t>
  </si>
  <si>
    <t>SJ_Process-173248</t>
  </si>
  <si>
    <t>SJ_Process-173298</t>
  </si>
  <si>
    <t>SJ_Process-174176</t>
  </si>
  <si>
    <t>SJ_Process-173567</t>
  </si>
  <si>
    <t>SJ_Process-173682</t>
  </si>
  <si>
    <t>SJ_Process-173730</t>
  </si>
  <si>
    <t>SJ_Process-173747</t>
  </si>
  <si>
    <t>SJ_Process-173233</t>
  </si>
  <si>
    <t>SJ_Process-173731</t>
  </si>
  <si>
    <t>SJ_Process-173757</t>
  </si>
  <si>
    <t>SJ_Process-172106</t>
  </si>
  <si>
    <t>SJ_Process-172107</t>
  </si>
  <si>
    <t>SJ_Process-172108</t>
  </si>
  <si>
    <t>SJ_Process-172110</t>
  </si>
  <si>
    <t>SJ_Process-172111</t>
  </si>
  <si>
    <t>SJ_Process-172112</t>
  </si>
  <si>
    <t>SJ_Process-172113</t>
  </si>
  <si>
    <t>SJ_Process-172114</t>
  </si>
  <si>
    <t>SJ_Process-172999</t>
  </si>
  <si>
    <t>SJ_Process-173005</t>
  </si>
  <si>
    <t>HB_Process-056568</t>
  </si>
  <si>
    <t>SJ_Process-173022</t>
  </si>
  <si>
    <t>SJ_Process-173023</t>
  </si>
  <si>
    <t>SJ_Process-174372</t>
  </si>
  <si>
    <t>SJ_Process-173153</t>
  </si>
  <si>
    <t>SJ_Process-173711</t>
  </si>
  <si>
    <t>SJ_Process-173219</t>
  </si>
  <si>
    <t>SJ_Process-172998</t>
  </si>
  <si>
    <t>SJ_Process-173001</t>
  </si>
  <si>
    <t>SJ_Process-172996</t>
  </si>
  <si>
    <t>SJ_Process-173030</t>
  </si>
  <si>
    <t>SJ_Process-173512</t>
  </si>
  <si>
    <t>SJ_Process-173034</t>
  </si>
  <si>
    <t>SJ_Process-174239</t>
  </si>
  <si>
    <t>SJ_Process-173039</t>
  </si>
  <si>
    <t>SJ_Process-174241</t>
  </si>
  <si>
    <t>SJ_Process-173032</t>
  </si>
  <si>
    <t>GG_Process-031617</t>
  </si>
  <si>
    <t>SJ_Process-173028</t>
  </si>
  <si>
    <t>SJ_Process-173079</t>
  </si>
  <si>
    <t>SJ_Process-173081</t>
  </si>
  <si>
    <t>SJ_Process-173085</t>
  </si>
  <si>
    <t>SJ_Process-173088</t>
  </si>
  <si>
    <t>SJ_Process-171895</t>
  </si>
  <si>
    <t>SJ_Process-172685</t>
  </si>
  <si>
    <t>SJ_Process-173035</t>
  </si>
  <si>
    <t>SJ_Process-173038</t>
  </si>
  <si>
    <t>SJ_Process-173041</t>
  </si>
  <si>
    <t>SJ_Process-173110</t>
  </si>
  <si>
    <t>SJ_Process-173077</t>
  </si>
  <si>
    <t>SJ_Process-173044</t>
  </si>
  <si>
    <t>SJ_Process-173119</t>
  </si>
  <si>
    <t>SJ_Process-173214</t>
  </si>
  <si>
    <t>SJ_Process-173220</t>
  </si>
  <si>
    <t>SJ_Process-172817</t>
  </si>
  <si>
    <t>SJ_Process-174042</t>
  </si>
  <si>
    <t>SJ_Process-173766</t>
  </si>
  <si>
    <t>SJ_Process-173487</t>
  </si>
  <si>
    <t>SJ_Process-173521</t>
  </si>
  <si>
    <t>SJ_Process-173474</t>
  </si>
  <si>
    <t>SJ_Process-173637</t>
  </si>
  <si>
    <t>SJ_Process-173328</t>
  </si>
  <si>
    <t>SJ_Process-173332</t>
  </si>
  <si>
    <t>SJ_Process-173785</t>
  </si>
  <si>
    <t>SJ_Process-173866</t>
  </si>
  <si>
    <t>SJ_Process-172876</t>
  </si>
  <si>
    <t>SJ_Process-173604</t>
  </si>
  <si>
    <t>SJ_Process-173525</t>
  </si>
  <si>
    <t>SJ_Process-173382</t>
  </si>
  <si>
    <t>SJ_Process-172420</t>
  </si>
  <si>
    <t>SJ_Process-173921</t>
  </si>
  <si>
    <t>SJ_Process-173980</t>
  </si>
  <si>
    <t>SJ_Process-173185</t>
  </si>
  <si>
    <t>SJ_Process-173526</t>
  </si>
  <si>
    <t>SJ_Process-173423</t>
  </si>
  <si>
    <t>SJ_Process-173388</t>
  </si>
  <si>
    <t>SJ_Process-173445</t>
  </si>
  <si>
    <t>SJ_Process-174272</t>
  </si>
  <si>
    <t>SJ_Process-173548</t>
  </si>
  <si>
    <t>SJ_Process-173640</t>
  </si>
  <si>
    <t>SJ_Process-173908</t>
  </si>
  <si>
    <t>SJ_Process-173913</t>
  </si>
  <si>
    <t>SJ_Process-173920</t>
  </si>
  <si>
    <t>SJ_Process-173983</t>
  </si>
  <si>
    <t>SJ_Process-140982</t>
  </si>
  <si>
    <t>SJ_Process-148848</t>
  </si>
  <si>
    <t>GG_Process-029052</t>
  </si>
  <si>
    <t>SJ_Process-164467</t>
  </si>
  <si>
    <t>SJ_Process-161081</t>
  </si>
  <si>
    <t>SJ_Process-151961</t>
  </si>
  <si>
    <t>SJ_Process-152191</t>
  </si>
  <si>
    <t>GG_Process-028012</t>
  </si>
  <si>
    <t>GG_Process-028048</t>
  </si>
  <si>
    <t>SJ_Process-151502</t>
  </si>
  <si>
    <t>SJ_Process-151903</t>
  </si>
  <si>
    <t>SJ_Process-150731</t>
  </si>
  <si>
    <t>SJ_Process-151485</t>
  </si>
  <si>
    <t>SJ_Process-159251</t>
  </si>
  <si>
    <t>SJ_Process-152178</t>
  </si>
  <si>
    <t>SJ_Process-152220</t>
  </si>
  <si>
    <t>SJ_Process-151754</t>
  </si>
  <si>
    <t>GG_Process-028869</t>
  </si>
  <si>
    <t>GG_Process-029299</t>
  </si>
  <si>
    <t>SJ_Process-151909</t>
  </si>
  <si>
    <t>SJ_Process-151681</t>
  </si>
  <si>
    <t>SJ_Process-151670</t>
  </si>
  <si>
    <t>SJ_Process-160831</t>
  </si>
  <si>
    <t>SJ_Process-160905</t>
  </si>
  <si>
    <t>SJ_Process-160990</t>
  </si>
  <si>
    <t>SJ_Process-161026</t>
  </si>
  <si>
    <t>SJ_Process-151740</t>
  </si>
  <si>
    <t>SJ_Process-151652</t>
  </si>
  <si>
    <t>SJ_Process-152089</t>
  </si>
  <si>
    <t>SJ_Process-151859</t>
  </si>
  <si>
    <t>SJ_Process-152092</t>
  </si>
  <si>
    <t>SJ_Process-161087</t>
  </si>
  <si>
    <t>SJ_Process-160989</t>
  </si>
  <si>
    <t>SJ_Process-151786</t>
  </si>
  <si>
    <t>SJ_Process-151940</t>
  </si>
  <si>
    <t>SJ_Process-152120</t>
  </si>
  <si>
    <t>HB_Process-049318</t>
  </si>
  <si>
    <t>SJ_Process-151573</t>
  </si>
  <si>
    <t>SJ_Process-161090</t>
  </si>
  <si>
    <t>SJ_Process-160986</t>
  </si>
  <si>
    <t>SJ_Process-161075</t>
  </si>
  <si>
    <t>SJ_Process-161030</t>
  </si>
  <si>
    <t>SJ_Process-151624</t>
  </si>
  <si>
    <t>SJ_Process-151656</t>
  </si>
  <si>
    <t>SJ_Process-162286</t>
  </si>
  <si>
    <t>SJ_Process-162566</t>
  </si>
  <si>
    <t>SJ_Process-151876</t>
  </si>
  <si>
    <t>SJ_Process-151714</t>
  </si>
  <si>
    <t>SJ_Process-151775</t>
  </si>
  <si>
    <t>HB_Process-048962</t>
  </si>
  <si>
    <t>SJ_Process-146427</t>
  </si>
  <si>
    <t>SJ_Process-146671</t>
  </si>
  <si>
    <t>SJ_Process-146365</t>
  </si>
  <si>
    <t>SJ_Process-151805</t>
  </si>
  <si>
    <t>SJ_Process-149459</t>
  </si>
  <si>
    <t>SJ_Process-163734</t>
  </si>
  <si>
    <t>SJ_Process-169532</t>
  </si>
  <si>
    <t>MX_Process-022758</t>
  </si>
  <si>
    <t>SJ_Process-146402</t>
  </si>
  <si>
    <t>SJ_Process-175295</t>
  </si>
  <si>
    <t>SJ_Process-167296</t>
  </si>
  <si>
    <t>SJ_Process-176072</t>
  </si>
  <si>
    <t>SJ_Process-147400</t>
  </si>
  <si>
    <t>SJ_Process-168662</t>
  </si>
  <si>
    <t>SJ_Process-167026</t>
  </si>
  <si>
    <t>SJ_Process-161120</t>
  </si>
  <si>
    <t>GG_Process-032922</t>
  </si>
  <si>
    <t>SJ_Process-155301</t>
  </si>
  <si>
    <t>SJ_Process-167499</t>
  </si>
  <si>
    <t>SJ_Process-165413</t>
  </si>
  <si>
    <t>SJ_Process-170531</t>
  </si>
  <si>
    <t>SJ_Process-176797</t>
  </si>
  <si>
    <t>HB_Process-055698</t>
  </si>
  <si>
    <t>SJ_Process-167449</t>
  </si>
  <si>
    <t>SJ_Process-165364</t>
  </si>
  <si>
    <t>GG_Process-029302</t>
  </si>
  <si>
    <t>SJ_Process-177169</t>
  </si>
  <si>
    <t>SJ_Process-173875</t>
  </si>
  <si>
    <t>SJ_Process-172675</t>
  </si>
  <si>
    <t>SJ_Process-173654</t>
  </si>
  <si>
    <t>SJ_Process-179017</t>
  </si>
  <si>
    <t>SJ_Process-145220</t>
  </si>
  <si>
    <t>SJ_Process-170284</t>
  </si>
  <si>
    <t>SJ_Process-176754</t>
  </si>
  <si>
    <t>SJ_Process-174766</t>
  </si>
  <si>
    <t>SJ_Process-174955</t>
  </si>
  <si>
    <t>SJ_Process-175001</t>
  </si>
  <si>
    <t>SJ_Process-174954</t>
  </si>
  <si>
    <t>SJ_Process-173706</t>
  </si>
  <si>
    <t>SJ_Process-173644</t>
  </si>
  <si>
    <t>SJ_Process-173327</t>
  </si>
  <si>
    <t>SJ_Process-149297</t>
  </si>
  <si>
    <t>SJ_Process-175356</t>
  </si>
  <si>
    <t>SJ_Process-154886</t>
  </si>
  <si>
    <t>SJ_Process-149148</t>
  </si>
  <si>
    <t>SJ_Process-176971</t>
  </si>
  <si>
    <t>SJ_Process-149176</t>
  </si>
  <si>
    <t>SJ_Process-157127</t>
  </si>
  <si>
    <t>SJ_Process-169451</t>
  </si>
  <si>
    <t>SJ_Process-178732</t>
  </si>
  <si>
    <t>SJ_Process-151330</t>
  </si>
  <si>
    <t>SJ_Process-179854</t>
  </si>
  <si>
    <t>SJ_Process-151314</t>
  </si>
  <si>
    <t>SJ_Process-178727</t>
  </si>
  <si>
    <t>SJ_Process-168080</t>
  </si>
  <si>
    <t>SJ_Process-168084</t>
  </si>
  <si>
    <t>SJ_Process-169430</t>
  </si>
  <si>
    <t>SJ_Process-157828</t>
  </si>
  <si>
    <t>SJ_Process-178688</t>
  </si>
  <si>
    <t>SJ_Process-167267</t>
  </si>
  <si>
    <t>SJ_Process-172481</t>
  </si>
  <si>
    <t>SJ_Process-182652</t>
  </si>
  <si>
    <t>HB_Process-060116</t>
  </si>
  <si>
    <t>HB_Process-055700</t>
  </si>
  <si>
    <t>GG_Process-029794</t>
  </si>
  <si>
    <t>SJ_Process-170502</t>
  </si>
  <si>
    <t>SJ_Process-167305</t>
  </si>
  <si>
    <t>SJ_Process-127079</t>
  </si>
  <si>
    <t>SJ_Process-137047</t>
  </si>
  <si>
    <t>SJ_Process-139806</t>
  </si>
  <si>
    <t>SJ_Process-148320</t>
  </si>
  <si>
    <t>GG_Process-029044</t>
  </si>
  <si>
    <t>SJ_Process-160136</t>
  </si>
  <si>
    <t>SJ_Process-161806</t>
  </si>
  <si>
    <t>SJ_Process-165500</t>
  </si>
  <si>
    <t>SJ_Process-164493</t>
  </si>
  <si>
    <t>SJ_Process-127278</t>
  </si>
  <si>
    <t>SJ_Process-136888</t>
  </si>
  <si>
    <t>SJ_Process-139110</t>
  </si>
  <si>
    <t>SJ_Process-148333</t>
  </si>
  <si>
    <t>SJ_Process-161805</t>
  </si>
  <si>
    <t>HB_Process-053046</t>
  </si>
  <si>
    <t>SJ_Process-164499</t>
  </si>
  <si>
    <t>SJ_Process-165635</t>
  </si>
  <si>
    <t>SJ_Process-136827</t>
  </si>
  <si>
    <t>SJ_Process-136797</t>
  </si>
  <si>
    <t>HB_Process-051013</t>
  </si>
  <si>
    <t>HB_Process-052080</t>
  </si>
  <si>
    <t>SJ_Process-164514</t>
  </si>
  <si>
    <t>GG_Process-029271</t>
  </si>
  <si>
    <t>SJ_Process-164503</t>
  </si>
  <si>
    <t>SJ_Process-166462</t>
  </si>
  <si>
    <t>HB_Process-058055</t>
  </si>
  <si>
    <t>SJ_Process-126236</t>
  </si>
  <si>
    <t>SJ_Process-138987</t>
  </si>
  <si>
    <t>SJ_Process-158318</t>
  </si>
  <si>
    <t>GG_Process-028374</t>
  </si>
  <si>
    <t>GG_Process-028835</t>
  </si>
  <si>
    <t>GG_Process-029050</t>
  </si>
  <si>
    <t>SJ_Process-159756</t>
  </si>
  <si>
    <t>SJ_Process-162229</t>
  </si>
  <si>
    <t>SJ_Process-164505</t>
  </si>
  <si>
    <t>SJ_Process-165451</t>
  </si>
  <si>
    <t>SJ_Process-159764</t>
  </si>
  <si>
    <t>SJ_Process-174702</t>
  </si>
  <si>
    <t>SJ_Process-115079</t>
  </si>
  <si>
    <t>SJ_Process-136533</t>
  </si>
  <si>
    <t>SJ_Process-136479</t>
  </si>
  <si>
    <t>HB_Process-053002</t>
  </si>
  <si>
    <t>SJ_Process-164457</t>
  </si>
  <si>
    <t>SJ_Process-166465</t>
  </si>
  <si>
    <t>SJ_Process-176870</t>
  </si>
  <si>
    <t>HB_Process-058006</t>
  </si>
  <si>
    <t>SJ_Process-161774</t>
  </si>
  <si>
    <t>SJ_Process-168695</t>
  </si>
  <si>
    <t>SJ_Process-131166</t>
  </si>
  <si>
    <t>SJ_Process-152998</t>
  </si>
  <si>
    <t>SJ_Process-131076</t>
  </si>
  <si>
    <t>SJ_Process-130592</t>
  </si>
  <si>
    <t>SJ_Process-152911</t>
  </si>
  <si>
    <t>SJ_Process-153001</t>
  </si>
  <si>
    <t>SJ_Process-153015</t>
  </si>
  <si>
    <t>SJ_Process-130988</t>
  </si>
  <si>
    <t>SJ_Process-152994</t>
  </si>
  <si>
    <t>SJ_Process-131165</t>
  </si>
  <si>
    <t>SJ_Process-143820</t>
  </si>
  <si>
    <t>SJ_Process-153137</t>
  </si>
  <si>
    <t>HB_Process-051038</t>
  </si>
  <si>
    <t>SJ_Process-139097</t>
  </si>
  <si>
    <t>SJ_Process-143936</t>
  </si>
  <si>
    <t>SJ_Process-130585</t>
  </si>
  <si>
    <t>SJ_Process-139407</t>
  </si>
  <si>
    <t>SJ_Process-152908</t>
  </si>
  <si>
    <t>SJ_Process-159235</t>
  </si>
  <si>
    <t>SJ_Process-163802</t>
  </si>
  <si>
    <t>SJ_Process-143719</t>
  </si>
  <si>
    <t>SJ_Process-139145</t>
  </si>
  <si>
    <t>SJ_Process-143341</t>
  </si>
  <si>
    <t>SJ_Process-153104</t>
  </si>
  <si>
    <t>SJ_Process-159920</t>
  </si>
  <si>
    <t>SJ_Process-164617</t>
  </si>
  <si>
    <t>SJ_Process-131370</t>
  </si>
  <si>
    <t>SJ_Process-131095</t>
  </si>
  <si>
    <t>SJ_Process-153129</t>
  </si>
  <si>
    <t>SJ_Process-159798</t>
  </si>
  <si>
    <t>SJ_Process-164516</t>
  </si>
  <si>
    <t>SJ_Process-139046</t>
  </si>
  <si>
    <t>SJ_Process-143784</t>
  </si>
  <si>
    <t>HB_Process-053326</t>
  </si>
  <si>
    <t>HB_Process-055644</t>
  </si>
  <si>
    <t>SJ_Process-129083</t>
  </si>
  <si>
    <t>SJ_Process-150354</t>
  </si>
  <si>
    <t>SJ_Process-129007</t>
  </si>
  <si>
    <t>SJ_Process-150364</t>
  </si>
  <si>
    <t>SJ_Process-150347</t>
  </si>
  <si>
    <t>SJ_Process-150344</t>
  </si>
  <si>
    <t>SJ_Process-128762</t>
  </si>
  <si>
    <t>SJ_Process-149997</t>
  </si>
  <si>
    <t>SJ_Process-128860</t>
  </si>
  <si>
    <t>SJ_Process-129389</t>
  </si>
  <si>
    <t>SJ_Process-150403</t>
  </si>
  <si>
    <t>SJ_Process-150254</t>
  </si>
  <si>
    <t>SJ_Process-150854</t>
  </si>
  <si>
    <t>SJ_Process-129509</t>
  </si>
  <si>
    <t>SJ_Process-150507</t>
  </si>
  <si>
    <t>SJ_Process-129519</t>
  </si>
  <si>
    <t>SJ_Process-150476</t>
  </si>
  <si>
    <t>SJ_Process-128858</t>
  </si>
  <si>
    <t>SJ_Process-128865</t>
  </si>
  <si>
    <t>SJ_Process-128616</t>
  </si>
  <si>
    <t>SJ_Process-150406</t>
  </si>
  <si>
    <t>SJ_Process-129101</t>
  </si>
  <si>
    <t>SJ_Process-150499</t>
  </si>
  <si>
    <t>SJ_Process-129696</t>
  </si>
  <si>
    <t>SJ_Process-150528</t>
  </si>
  <si>
    <t>SJ_Process-150506</t>
  </si>
  <si>
    <t>SJ_Process-150497</t>
  </si>
  <si>
    <t>SJ_Process-128403</t>
  </si>
  <si>
    <t>SJ_Process-126925</t>
  </si>
  <si>
    <t>SJ_Process-130955</t>
  </si>
  <si>
    <t>SJ_Process-140423</t>
  </si>
  <si>
    <t>SJ_Process-142306</t>
  </si>
  <si>
    <t>SJ_Process-142525</t>
  </si>
  <si>
    <t>SJ_Process-150320</t>
  </si>
  <si>
    <t>SJ_Process-147590</t>
  </si>
  <si>
    <t>SJ_Process-147587</t>
  </si>
  <si>
    <t>SJ_Process-152872</t>
  </si>
  <si>
    <t>HB_Process-051169</t>
  </si>
  <si>
    <t>HB_Process-051943</t>
  </si>
  <si>
    <t>HB_Process-051774</t>
  </si>
  <si>
    <t>HB_Process-052941</t>
  </si>
  <si>
    <t>SJ_Process-163692</t>
  </si>
  <si>
    <t>SJ_Process-126931</t>
  </si>
  <si>
    <t>SJ_Process-128414</t>
  </si>
  <si>
    <t>SJ_Process-131053</t>
  </si>
  <si>
    <t>SJ_Process-142504</t>
  </si>
  <si>
    <t>SJ_Process-147017</t>
  </si>
  <si>
    <t>SJ_Process-150423</t>
  </si>
  <si>
    <t>SJ_Process-152884</t>
  </si>
  <si>
    <t>SJ_Process-161310</t>
  </si>
  <si>
    <t>HB_Process-051908</t>
  </si>
  <si>
    <t>SJ_Process-163155</t>
  </si>
  <si>
    <t>SJ_Process-126448</t>
  </si>
  <si>
    <t>SJ_Process-128052</t>
  </si>
  <si>
    <t>SJ_Process-130864</t>
  </si>
  <si>
    <t>SJ_Process-139201</t>
  </si>
  <si>
    <t>SJ_Process-142438</t>
  </si>
  <si>
    <t>SJ_Process-147790</t>
  </si>
  <si>
    <t>SJ_Process-149844</t>
  </si>
  <si>
    <t>SJ_Process-153312</t>
  </si>
  <si>
    <t>GG_Process-027460</t>
  </si>
  <si>
    <t>SJ_Process-161766</t>
  </si>
  <si>
    <t>SJ_Process-161973</t>
  </si>
  <si>
    <t>SJ_Process-163083</t>
  </si>
  <si>
    <t>SJ_Process-142463</t>
  </si>
  <si>
    <t>SJ_Process-147245</t>
  </si>
  <si>
    <t>SJ_Process-147708</t>
  </si>
  <si>
    <t>SJ_Process-150399</t>
  </si>
  <si>
    <t>SJ_Process-152799</t>
  </si>
  <si>
    <t>GG_Process-027763</t>
  </si>
  <si>
    <t>SJ_Process-161272</t>
  </si>
  <si>
    <t>SJ_Process-128445</t>
  </si>
  <si>
    <t>SJ_Process-140433</t>
  </si>
  <si>
    <t>SJ_Process-142760</t>
  </si>
  <si>
    <t>SJ_Process-147304</t>
  </si>
  <si>
    <t>SJ_Process-150457</t>
  </si>
  <si>
    <t>SJ_Process-160269</t>
  </si>
  <si>
    <t>SJ_Process-161303</t>
  </si>
  <si>
    <t>SJ_Process-128377</t>
  </si>
  <si>
    <t>SJ_Process-126841</t>
  </si>
  <si>
    <t>SJ_Process-128549</t>
  </si>
  <si>
    <t>SJ_Process-140449</t>
  </si>
  <si>
    <t>SJ_Process-142401</t>
  </si>
  <si>
    <t>SJ_Process-152823</t>
  </si>
  <si>
    <t>GG_Process-027755</t>
  </si>
  <si>
    <t>SJ_Process-157146</t>
  </si>
  <si>
    <t>HB_Process-051909</t>
  </si>
  <si>
    <t>SJ_Process-152834</t>
  </si>
  <si>
    <t>SJ_Process-128464</t>
  </si>
  <si>
    <t>SJ_Process-126980</t>
  </si>
  <si>
    <t>SJ_Process-126929</t>
  </si>
  <si>
    <t>SJ_Process-131096</t>
  </si>
  <si>
    <t>SJ_Process-142561</t>
  </si>
  <si>
    <t>SJ_Process-142945</t>
  </si>
  <si>
    <t>SJ_Process-150427</t>
  </si>
  <si>
    <t>SJ_Process-147584</t>
  </si>
  <si>
    <t>SJ_Process-161875</t>
  </si>
  <si>
    <t>SJ_Process-152857</t>
  </si>
  <si>
    <t>SJ_Process-161675</t>
  </si>
  <si>
    <t>HB_Process-051673</t>
  </si>
  <si>
    <t>SJ_Process-160671</t>
  </si>
  <si>
    <t>HB_Process-052973</t>
  </si>
  <si>
    <t>SJ_Process-126972</t>
  </si>
  <si>
    <t>SJ_Process-126932</t>
  </si>
  <si>
    <t>SJ_Process-128457</t>
  </si>
  <si>
    <t>SJ_Process-131003</t>
  </si>
  <si>
    <t>SJ_Process-142613</t>
  </si>
  <si>
    <t>SJ_Process-142970</t>
  </si>
  <si>
    <t>SJ_Process-147816</t>
  </si>
  <si>
    <t>SJ_Process-150431</t>
  </si>
  <si>
    <t>SJ_Process-152885</t>
  </si>
  <si>
    <t>SJ_Process-160207</t>
  </si>
  <si>
    <t>GG_Process-027878</t>
  </si>
  <si>
    <t>SJ_Process-161734</t>
  </si>
  <si>
    <t>HB_Process-051748</t>
  </si>
  <si>
    <t>SJ_Process-126122</t>
  </si>
  <si>
    <t>SJ_Process-126580</t>
  </si>
  <si>
    <t>SJ_Process-128388</t>
  </si>
  <si>
    <t>SJ_Process-130583</t>
  </si>
  <si>
    <t>SJ_Process-142381</t>
  </si>
  <si>
    <t>SJ_Process-142304</t>
  </si>
  <si>
    <t>SJ_Process-147551</t>
  </si>
  <si>
    <t>SJ_Process-150606</t>
  </si>
  <si>
    <t>SJ_Process-152904</t>
  </si>
  <si>
    <t>SJ_Process-159466</t>
  </si>
  <si>
    <t>SJ_Process-159270</t>
  </si>
  <si>
    <t>SJ_Process-161669</t>
  </si>
  <si>
    <t>SJ_Process-161812</t>
  </si>
  <si>
    <t>SJ_Process-114839</t>
  </si>
  <si>
    <t>SJ_Process-143060</t>
  </si>
  <si>
    <t>SJ_Process-142704</t>
  </si>
  <si>
    <t>SJ_Process-150546</t>
  </si>
  <si>
    <t>SJ_Process-147531</t>
  </si>
  <si>
    <t>SJ_Process-152967</t>
  </si>
  <si>
    <t>SJ_Process-160505</t>
  </si>
  <si>
    <t>SJ_Process-162136</t>
  </si>
  <si>
    <t>SJ_Process-161288</t>
  </si>
  <si>
    <t>SJ_Process-128559</t>
  </si>
  <si>
    <t>SJ_Process-131167</t>
  </si>
  <si>
    <t>SJ_Process-143059</t>
  </si>
  <si>
    <t>SJ_Process-143077</t>
  </si>
  <si>
    <t>SJ_Process-150509</t>
  </si>
  <si>
    <t>SJ_Process-152956</t>
  </si>
  <si>
    <t>SJ_Process-160567</t>
  </si>
  <si>
    <t>SJ_Process-161338</t>
  </si>
  <si>
    <t>SJ_Process-161975</t>
  </si>
  <si>
    <t>HB_Process-051776</t>
  </si>
  <si>
    <t>SJ_Process-126839</t>
  </si>
  <si>
    <t>SJ_Process-126940</t>
  </si>
  <si>
    <t>SJ_Process-128456</t>
  </si>
  <si>
    <t>SJ_Process-143112</t>
  </si>
  <si>
    <t>SJ_Process-143082</t>
  </si>
  <si>
    <t>SJ_Process-147775</t>
  </si>
  <si>
    <t>SJ_Process-152949</t>
  </si>
  <si>
    <t>SJ_Process-160263</t>
  </si>
  <si>
    <t>SJ_Process-157147</t>
  </si>
  <si>
    <t>GG_Process-027852</t>
  </si>
  <si>
    <t>SJ_Process-161827</t>
  </si>
  <si>
    <t>SJ_Process-142676</t>
  </si>
  <si>
    <t>SJ_Process-160512</t>
  </si>
  <si>
    <t>HB_Process-052959</t>
  </si>
  <si>
    <t>SJ_Process-161841</t>
  </si>
  <si>
    <t>SJ_Process-128332</t>
  </si>
  <si>
    <t>GG_Process-029534</t>
  </si>
  <si>
    <t>SJ_Process-128231</t>
  </si>
  <si>
    <t>SJ_Process-128020</t>
  </si>
  <si>
    <t>SJ_Process-165399</t>
  </si>
  <si>
    <t>SJ_Process-112525</t>
  </si>
  <si>
    <t>SJ_Process-128385</t>
  </si>
  <si>
    <t>SJ_Process-165907</t>
  </si>
  <si>
    <t>SJ_Process-128295</t>
  </si>
  <si>
    <t>GG_Process-029627</t>
  </si>
  <si>
    <t>SJ_Process-128843</t>
  </si>
  <si>
    <t>SJ_Process-128210</t>
  </si>
  <si>
    <t>SJ_Process-166030</t>
  </si>
  <si>
    <t>SJ_Process-128368</t>
  </si>
  <si>
    <t>SJ_Process-128391</t>
  </si>
  <si>
    <t>SJ_Process-150513</t>
  </si>
  <si>
    <t>SJ_Process-166172</t>
  </si>
  <si>
    <t>SJ_Process-128396</t>
  </si>
  <si>
    <t>SJ_Process-151035</t>
  </si>
  <si>
    <t>SJ_Process-128567</t>
  </si>
  <si>
    <t>SJ_Process-150443</t>
  </si>
  <si>
    <t>SJ_Process-112402</t>
  </si>
  <si>
    <t>SJ_Process-128435</t>
  </si>
  <si>
    <t>SJ_Process-150634</t>
  </si>
  <si>
    <t>SJ_Process-166013</t>
  </si>
  <si>
    <t>SJ_Process-128270</t>
  </si>
  <si>
    <t>SJ_Process-150532</t>
  </si>
  <si>
    <t>SJ_Process-166166</t>
  </si>
  <si>
    <t>SJ_Process-128575</t>
  </si>
  <si>
    <t>SJ_Process-128418</t>
  </si>
  <si>
    <t>SJ_Process-150516</t>
  </si>
  <si>
    <t>GG_Process-029590</t>
  </si>
  <si>
    <t>SJ_Process-128404</t>
  </si>
  <si>
    <t>SJ_Process-153206</t>
  </si>
  <si>
    <t>SJ_Process-153440</t>
  </si>
  <si>
    <t>SJ_Process-153123</t>
  </si>
  <si>
    <t>SJ_Process-153211</t>
  </si>
  <si>
    <t>SJ_Process-153126</t>
  </si>
  <si>
    <t>SJ_Process-153213</t>
  </si>
  <si>
    <t>SJ_Process-132530</t>
  </si>
  <si>
    <t>SJ_Process-143900</t>
  </si>
  <si>
    <t>SJ_Process-143596</t>
  </si>
  <si>
    <t>SJ_Process-142469</t>
  </si>
  <si>
    <t>SJ_Process-143918</t>
  </si>
  <si>
    <t>SJ_Process-128382</t>
  </si>
  <si>
    <t>SJ_Process-143901</t>
  </si>
  <si>
    <t>SJ_Process-142690</t>
  </si>
  <si>
    <t>SJ_Process-129934</t>
  </si>
  <si>
    <t>SJ_Process-142697</t>
  </si>
  <si>
    <t>SJ_Process-130164</t>
  </si>
  <si>
    <t>SJ_Process-142924</t>
  </si>
  <si>
    <t>SJ_Process-142753</t>
  </si>
  <si>
    <t>SJ_Process-150619</t>
  </si>
  <si>
    <t>SJ_Process-153380</t>
  </si>
  <si>
    <t>SJ_Process-150605</t>
  </si>
  <si>
    <t>SJ_Process-153344</t>
  </si>
  <si>
    <t>SJ_Process-150529</t>
  </si>
  <si>
    <t>SJ_Process-153416</t>
  </si>
  <si>
    <t>SJ_Process-142159</t>
  </si>
  <si>
    <t>SJ_Process-150558</t>
  </si>
  <si>
    <t>SJ_Process-152761</t>
  </si>
  <si>
    <t>SJ_Process-163179</t>
  </si>
  <si>
    <t>SJ_Process-141920</t>
  </si>
  <si>
    <t>SJ_Process-150239</t>
  </si>
  <si>
    <t>SJ_Process-152763</t>
  </si>
  <si>
    <t>GG_Process-028888</t>
  </si>
  <si>
    <t>SJ_Process-143442</t>
  </si>
  <si>
    <t>SJ_Process-143715</t>
  </si>
  <si>
    <t>SJ_Process-150781</t>
  </si>
  <si>
    <t>SJ_Process-153602</t>
  </si>
  <si>
    <t>SJ_Process-128794</t>
  </si>
  <si>
    <t>SJ_Process-143432</t>
  </si>
  <si>
    <t>SJ_Process-150523</t>
  </si>
  <si>
    <t>SJ_Process-150538</t>
  </si>
  <si>
    <t>SJ_Process-111711</t>
  </si>
  <si>
    <t>SJ_Process-150536</t>
  </si>
  <si>
    <t>SJ_Process-153455</t>
  </si>
  <si>
    <t>SJ_Process-153376</t>
  </si>
  <si>
    <t>SJ_Process-153443</t>
  </si>
  <si>
    <t>SJ_Process-128771</t>
  </si>
  <si>
    <t>SJ_Process-131464</t>
  </si>
  <si>
    <t>SJ_Process-148194</t>
  </si>
  <si>
    <t>HB_Process-053048</t>
  </si>
  <si>
    <t>GG_Process-028572</t>
  </si>
  <si>
    <t>SJ_Process-166078</t>
  </si>
  <si>
    <t>GG_Process-027706</t>
  </si>
  <si>
    <t>GG_Process-029378</t>
  </si>
  <si>
    <t>SJ_Process-139599</t>
  </si>
  <si>
    <t>SJ_Process-148235</t>
  </si>
  <si>
    <t>SJ_Process-160216</t>
  </si>
  <si>
    <t>SJ_Process-162335</t>
  </si>
  <si>
    <t>SJ_Process-163634</t>
  </si>
  <si>
    <t>SJ_Process-164753</t>
  </si>
  <si>
    <t>SJ_Process-128607</t>
  </si>
  <si>
    <t>SJ_Process-131353</t>
  </si>
  <si>
    <t>SJ_Process-163527</t>
  </si>
  <si>
    <t>SJ_Process-164701</t>
  </si>
  <si>
    <t>SJ_Process-128658</t>
  </si>
  <si>
    <t>SJ_Process-130631</t>
  </si>
  <si>
    <t>SJ_Process-139196</t>
  </si>
  <si>
    <t>SJ_Process-147234</t>
  </si>
  <si>
    <t>SJ_Process-159278</t>
  </si>
  <si>
    <t>SJ_Process-161840</t>
  </si>
  <si>
    <t>SJ_Process-163181</t>
  </si>
  <si>
    <t>SJ_Process-128666</t>
  </si>
  <si>
    <t>SJ_Process-130924</t>
  </si>
  <si>
    <t>SJ_Process-139413</t>
  </si>
  <si>
    <t>SJ_Process-159552</t>
  </si>
  <si>
    <t>GG_Process-028388</t>
  </si>
  <si>
    <t>GG_Process-029049</t>
  </si>
  <si>
    <t>SJ_Process-128776</t>
  </si>
  <si>
    <t>SJ_Process-139867</t>
  </si>
  <si>
    <t>HB_Process-051357</t>
  </si>
  <si>
    <t>SJ_Process-162595</t>
  </si>
  <si>
    <t>SJ_Process-164783</t>
  </si>
  <si>
    <t>SJ_Process-166227</t>
  </si>
  <si>
    <t>SJ_Process-131283</t>
  </si>
  <si>
    <t>SJ_Process-128467</t>
  </si>
  <si>
    <t>SJ_Process-131284</t>
  </si>
  <si>
    <t>SJ_Process-131150</t>
  </si>
  <si>
    <t>GG_Process-027688</t>
  </si>
  <si>
    <t>SJ_Process-160043</t>
  </si>
  <si>
    <t>SJ_Process-162540</t>
  </si>
  <si>
    <t>SJ_Process-164692</t>
  </si>
  <si>
    <t>HB_Process-053329</t>
  </si>
  <si>
    <t>SJ_Process-166004</t>
  </si>
  <si>
    <t>SJ_Process-165949</t>
  </si>
  <si>
    <t>SJ_Process-128714</t>
  </si>
  <si>
    <t>SJ_Process-131377</t>
  </si>
  <si>
    <t>SJ_Process-139870</t>
  </si>
  <si>
    <t>SJ_Process-160045</t>
  </si>
  <si>
    <t>SJ_Process-162596</t>
  </si>
  <si>
    <t>SJ_Process-163666</t>
  </si>
  <si>
    <t>HB_Process-053404</t>
  </si>
  <si>
    <t>GG_Process-029598</t>
  </si>
  <si>
    <t>SJ_Process-139827</t>
  </si>
  <si>
    <t>HB_Process-053043</t>
  </si>
  <si>
    <t>SJ_Process-131403</t>
  </si>
  <si>
    <t>HB_Process-053057</t>
  </si>
  <si>
    <t>SJ_Process-166052</t>
  </si>
  <si>
    <t>SJ_Process-160259</t>
  </si>
  <si>
    <t>SJ_Process-128655</t>
  </si>
  <si>
    <t>HB_Process-055668</t>
  </si>
  <si>
    <t>SJ_Process-162010</t>
  </si>
  <si>
    <t>SJ_Process-152954</t>
  </si>
  <si>
    <t>HB_Process-054009</t>
  </si>
  <si>
    <t>SJ_Process-159540</t>
  </si>
  <si>
    <t>SJ_Process-140166</t>
  </si>
  <si>
    <t>SJ_Process-159525</t>
  </si>
  <si>
    <t>SJ_Process-162052</t>
  </si>
  <si>
    <t>SJ_Process-138850</t>
  </si>
  <si>
    <t>SJ_Process-152578</t>
  </si>
  <si>
    <t>SJ_Process-159606</t>
  </si>
  <si>
    <t>SJ_Process-161682</t>
  </si>
  <si>
    <t>SJ_Process-159704</t>
  </si>
  <si>
    <t>SJ_Process-161967</t>
  </si>
  <si>
    <t>GG_Process-029522</t>
  </si>
  <si>
    <t>GG_Process-032348</t>
  </si>
  <si>
    <t>SJ_Process-152983</t>
  </si>
  <si>
    <t>SJ_Process-159509</t>
  </si>
  <si>
    <t>SJ_Process-162016</t>
  </si>
  <si>
    <t>GG_Process-029510</t>
  </si>
  <si>
    <t>SJ_Process-140325</t>
  </si>
  <si>
    <t>SJ_Process-126718</t>
  </si>
  <si>
    <t>SJ_Process-140344</t>
  </si>
  <si>
    <t>SJ_Process-152972</t>
  </si>
  <si>
    <t>GG_Process-027850</t>
  </si>
  <si>
    <t>GG_Process-028471</t>
  </si>
  <si>
    <t>SJ_Process-165765</t>
  </si>
  <si>
    <t>SJ_Process-140301</t>
  </si>
  <si>
    <t>SJ_Process-159604</t>
  </si>
  <si>
    <t>SJ_Process-162033</t>
  </si>
  <si>
    <t>SJ_Process-139257</t>
  </si>
  <si>
    <t>SJ_Process-152656</t>
  </si>
  <si>
    <t>GG_Process-027235</t>
  </si>
  <si>
    <t>GG_Process-028298</t>
  </si>
  <si>
    <t>SJ_Process-153049</t>
  </si>
  <si>
    <t>SJ_Process-140282</t>
  </si>
  <si>
    <t>SJ_Process-159560</t>
  </si>
  <si>
    <t>SJ_Process-165863</t>
  </si>
  <si>
    <t>GG_Process-032347</t>
  </si>
  <si>
    <t>SJ_Process-126585</t>
  </si>
  <si>
    <t>SJ_Process-152974</t>
  </si>
  <si>
    <t>SJ_Process-159558</t>
  </si>
  <si>
    <t>SJ_Process-162253</t>
  </si>
  <si>
    <t>SJ_Process-159649</t>
  </si>
  <si>
    <t>SJ_Process-162237</t>
  </si>
  <si>
    <t>SJ_Process-147733</t>
  </si>
  <si>
    <t>SJ_Process-163160</t>
  </si>
  <si>
    <t>HB_Process-050943</t>
  </si>
  <si>
    <t>SJ_Process-155684</t>
  </si>
  <si>
    <t>SJ_Process-165623</t>
  </si>
  <si>
    <t>HB_Process-053407</t>
  </si>
  <si>
    <t>SJ_Process-154565</t>
  </si>
  <si>
    <t>SJ_Process-159660</t>
  </si>
  <si>
    <t>HB_Process-053025</t>
  </si>
  <si>
    <t>SJ_Process-165612</t>
  </si>
  <si>
    <t>SJ_Process-154969</t>
  </si>
  <si>
    <t>SJ_Process-159115</t>
  </si>
  <si>
    <t>GG_Process-028766</t>
  </si>
  <si>
    <t>GG_Process-028841</t>
  </si>
  <si>
    <t>GG_Process-029079</t>
  </si>
  <si>
    <t>SJ_Process-142518</t>
  </si>
  <si>
    <t>SJ_Process-147749</t>
  </si>
  <si>
    <t>SJ_Process-142141</t>
  </si>
  <si>
    <t>HB_Process-050944</t>
  </si>
  <si>
    <t>SJ_Process-164418</t>
  </si>
  <si>
    <t>SJ_Process-165573</t>
  </si>
  <si>
    <t>SJ_Process-164515</t>
  </si>
  <si>
    <t>SJ_Process-147591</t>
  </si>
  <si>
    <t>SJ_Process-159650</t>
  </si>
  <si>
    <t>SJ_Process-163027</t>
  </si>
  <si>
    <t>SJ_Process-139318</t>
  </si>
  <si>
    <t>SJ_Process-169143</t>
  </si>
  <si>
    <t>SJ_Process-142158</t>
  </si>
  <si>
    <t>SJ_Process-147962</t>
  </si>
  <si>
    <t>GG_Process-028969</t>
  </si>
  <si>
    <t>SJ_Process-159739</t>
  </si>
  <si>
    <t>HB_Process-053982</t>
  </si>
  <si>
    <t>SJ_Process-164459</t>
  </si>
  <si>
    <t>SJ_Process-142452</t>
  </si>
  <si>
    <t>SJ_Process-159689</t>
  </si>
  <si>
    <t>GG_Process-029250</t>
  </si>
  <si>
    <t>SJ_Process-142404</t>
  </si>
  <si>
    <t>SJ_Process-158299</t>
  </si>
  <si>
    <t>SJ_Process-162576</t>
  </si>
  <si>
    <t>SJ_Process-163178</t>
  </si>
  <si>
    <t>SJ_Process-163701</t>
  </si>
  <si>
    <t>SJ_Process-142687</t>
  </si>
  <si>
    <t>SJ_Process-147755</t>
  </si>
  <si>
    <t>SJ_Process-139472</t>
  </si>
  <si>
    <t>SJ_Process-142270</t>
  </si>
  <si>
    <t>SJ_Process-156477</t>
  </si>
  <si>
    <t>SJ_Process-159730</t>
  </si>
  <si>
    <t>SJ_Process-164711</t>
  </si>
  <si>
    <t>SJ_Process-165628</t>
  </si>
  <si>
    <t>SJ_Process-164559</t>
  </si>
  <si>
    <t>SJ_Process-139389</t>
  </si>
  <si>
    <t>SJ_Process-148211</t>
  </si>
  <si>
    <t>SJ_Process-159699</t>
  </si>
  <si>
    <t>HB_Process-053005</t>
  </si>
  <si>
    <t>SJ_Process-164473</t>
  </si>
  <si>
    <t>SJ_Process-163366</t>
  </si>
  <si>
    <t>HB_Process-055669</t>
  </si>
  <si>
    <t>SJ_Process-178614</t>
  </si>
  <si>
    <t>SJ_Process-178619</t>
  </si>
  <si>
    <t>SJ_Process-178534</t>
  </si>
  <si>
    <t>SJ_Process-174340</t>
  </si>
  <si>
    <t>SJ_Process-178824</t>
  </si>
  <si>
    <t>SJ_Process-178922</t>
  </si>
  <si>
    <t>SJ_Process-178131</t>
  </si>
  <si>
    <t>SJ_Process-178091</t>
  </si>
  <si>
    <t>SJ_Process-170851</t>
  </si>
  <si>
    <t>HB_Process-058527</t>
  </si>
  <si>
    <t>HB_Process-058528</t>
  </si>
  <si>
    <t>SJ_Process-178662</t>
  </si>
  <si>
    <t>GG_Process-031373</t>
  </si>
  <si>
    <t>SJ_Process-173161</t>
  </si>
  <si>
    <t>SJ_Process-178983</t>
  </si>
  <si>
    <t>SJ_Process-178244</t>
  </si>
  <si>
    <t>SJ_Process-178302</t>
  </si>
  <si>
    <t>SJ_Process-170859</t>
  </si>
  <si>
    <t>MX_Process-023039</t>
  </si>
  <si>
    <t>MX_Process-023051</t>
  </si>
  <si>
    <t>MX_Process-023233</t>
  </si>
  <si>
    <t>MX_Process-023235</t>
  </si>
  <si>
    <t>SJ_Process-190522</t>
  </si>
  <si>
    <t>SJ_Process-178421</t>
  </si>
  <si>
    <t>SJ_Process-178633</t>
  </si>
  <si>
    <t>SJ_Process-175563</t>
  </si>
  <si>
    <t>SJ_Process-178309</t>
  </si>
  <si>
    <t>MX_Process-023227</t>
  </si>
  <si>
    <t>SJ_Process-178561</t>
  </si>
  <si>
    <t>SJ_Process-178076</t>
  </si>
  <si>
    <t>SJ_Process-177736</t>
  </si>
  <si>
    <t>SJ_Process-178542</t>
  </si>
  <si>
    <t>SJ_Process-179881</t>
  </si>
  <si>
    <t>SJ_Process-178483</t>
  </si>
  <si>
    <t>SJ_Process-174643</t>
  </si>
  <si>
    <t>MX_Process-023229</t>
  </si>
  <si>
    <t>MX_Process-023230</t>
  </si>
  <si>
    <t>MX_Process-023228</t>
  </si>
  <si>
    <t>MX_Process-023231</t>
  </si>
  <si>
    <t>MX_Process-023234</t>
  </si>
  <si>
    <t>MX_Process-023236</t>
  </si>
  <si>
    <t>MX_Process-023032</t>
  </si>
  <si>
    <t>SJ_Process-178628</t>
  </si>
  <si>
    <t>SJ_Process-173923</t>
  </si>
  <si>
    <t>SJ_Process-174051</t>
  </si>
  <si>
    <t>SJ_Process-178583</t>
  </si>
  <si>
    <t>SJ_Process-174047</t>
  </si>
  <si>
    <t>SJ_Process-174502</t>
  </si>
  <si>
    <t>SJ_Process-174557</t>
  </si>
  <si>
    <t>SJ_Process-174049</t>
  </si>
  <si>
    <t>SJ_Process-174044</t>
  </si>
  <si>
    <t>SJ_Process-174607</t>
  </si>
  <si>
    <t>SJ_Process-174504</t>
  </si>
  <si>
    <t>SJ_Process-174608</t>
  </si>
  <si>
    <t>SJ_Process-174523</t>
  </si>
  <si>
    <t>SJ_Process-174673</t>
  </si>
  <si>
    <t>SJ_Process-174612</t>
  </si>
  <si>
    <t>SJ_Process-173905</t>
  </si>
  <si>
    <t>SJ_Process-178544</t>
  </si>
  <si>
    <t>SJ_Process-174048</t>
  </si>
  <si>
    <t>SJ_Process-178568</t>
  </si>
  <si>
    <t>SJ_Process-178220</t>
  </si>
  <si>
    <t>SJ_Process-178799</t>
  </si>
  <si>
    <t>SJ_Process-173978</t>
  </si>
  <si>
    <t>SJ_Process-174268</t>
  </si>
  <si>
    <t>SJ_Process-178338</t>
  </si>
  <si>
    <t>SJ_Process-178367</t>
  </si>
  <si>
    <t>SJ_Process-178005</t>
  </si>
  <si>
    <t>SJ_Process-178321</t>
  </si>
  <si>
    <t>SJ_Process-177862</t>
  </si>
  <si>
    <t>SJ_Process-178313</t>
  </si>
  <si>
    <t>SJ_Process-174333</t>
  </si>
  <si>
    <t>SJ_Process-173907</t>
  </si>
  <si>
    <t>MX_Process-023232</t>
  </si>
  <si>
    <t>SJ_Process-174326</t>
  </si>
  <si>
    <t>SJ_Process-174332</t>
  </si>
  <si>
    <t>SJ_Process-178569</t>
  </si>
  <si>
    <t>SJ_Process-178571</t>
  </si>
  <si>
    <t>SJ_Process-178659</t>
  </si>
  <si>
    <t>SJ_Process-174493</t>
  </si>
  <si>
    <t>SJ_Process-178588</t>
  </si>
  <si>
    <t>SJ_Process-178572</t>
  </si>
  <si>
    <t>SJ_Process-174207</t>
  </si>
  <si>
    <t>SJ_Process-174307</t>
  </si>
  <si>
    <t>SJ_Process-178605</t>
  </si>
  <si>
    <t>SJ_Process-179793</t>
  </si>
  <si>
    <t>SJ_Process-178489</t>
  </si>
  <si>
    <t>SJ_Process-178411</t>
  </si>
  <si>
    <t>HB_Process-058526</t>
  </si>
  <si>
    <t>SJ_Process-178371</t>
  </si>
  <si>
    <t>SJ_Process-179546</t>
  </si>
  <si>
    <t>SJ_Process-150053</t>
  </si>
  <si>
    <t>SJ_Process-154046</t>
  </si>
  <si>
    <t>SJ_Process-150059</t>
  </si>
  <si>
    <t>CP_Process-020051</t>
  </si>
  <si>
    <t>SJ_Process-155114</t>
  </si>
  <si>
    <t>SJ_Process-153768</t>
  </si>
  <si>
    <t>CP_Process-020022</t>
  </si>
  <si>
    <t>GG_Process-029124</t>
  </si>
  <si>
    <t>SJ_Process-158161</t>
  </si>
  <si>
    <t>SJ_Process-172322</t>
  </si>
  <si>
    <t>SJ_Process-150081</t>
  </si>
  <si>
    <t>SJ_Process-150084</t>
  </si>
  <si>
    <t>SJ_Process-150085</t>
  </si>
  <si>
    <t>SJ_Process-150214</t>
  </si>
  <si>
    <t>SJ_Process-169504</t>
  </si>
  <si>
    <t>SJ_Process-149887</t>
  </si>
  <si>
    <t>SJ_Process-149958</t>
  </si>
  <si>
    <t>SJ_Process-154328</t>
  </si>
  <si>
    <t>SJ_Process-149965</t>
  </si>
  <si>
    <t>CP_Process-019948</t>
  </si>
  <si>
    <t>SJ_Process-149948</t>
  </si>
  <si>
    <t>SJ_Process-150017</t>
  </si>
  <si>
    <t>SJ_Process-164001</t>
  </si>
  <si>
    <t>SJ_Process-172421</t>
  </si>
  <si>
    <t>SJ_Process-155118</t>
  </si>
  <si>
    <t>SJ_Process-178995</t>
  </si>
  <si>
    <t>SJ_Process-159700</t>
  </si>
  <si>
    <t>SJ_Process-155504</t>
  </si>
  <si>
    <t>HB_Process-050342</t>
  </si>
  <si>
    <t>HB_Process-053486</t>
  </si>
  <si>
    <t>SJ_Process-155297</t>
  </si>
  <si>
    <t>SJ_Process-155489</t>
  </si>
  <si>
    <t>SJ_Process-166056</t>
  </si>
  <si>
    <t>SJ_Process-160183</t>
  </si>
  <si>
    <t>SJ_Process-160179</t>
  </si>
  <si>
    <t>SJ_Process-178847</t>
  </si>
  <si>
    <t>SJ_Process-155648</t>
  </si>
  <si>
    <t>SJ_Process-156140</t>
  </si>
  <si>
    <t>SJ_Process-156908</t>
  </si>
  <si>
    <t>SJ_Process-179761</t>
  </si>
  <si>
    <t>HB_Process-049834</t>
  </si>
  <si>
    <t>HB_Process-056909</t>
  </si>
  <si>
    <t>SJ_Process-179054</t>
  </si>
  <si>
    <t>SJ_Process-172687</t>
  </si>
  <si>
    <t>SJ_Process-172407</t>
  </si>
  <si>
    <t>SJ_Process-172395</t>
  </si>
  <si>
    <t>SJ_Process-179095</t>
  </si>
  <si>
    <t>SJ_Process-150165</t>
  </si>
  <si>
    <t>SJ_Process-149972</t>
  </si>
  <si>
    <t>SJ_Process-150074</t>
  </si>
  <si>
    <t>SJ_Process-155276</t>
  </si>
  <si>
    <t>SJ_Process-156125</t>
  </si>
  <si>
    <t>SJ_Process-154269</t>
  </si>
  <si>
    <t>HB_Process-048210</t>
  </si>
  <si>
    <t>HB_Process-048358</t>
  </si>
  <si>
    <t>HB_Process-048206</t>
  </si>
  <si>
    <t>HB_Process-048323</t>
  </si>
  <si>
    <t>SJ_Process-154301</t>
  </si>
  <si>
    <t>SJ_Process-154725</t>
  </si>
  <si>
    <t>SJ_Process-172037</t>
  </si>
  <si>
    <t>SJ_Process-155763</t>
  </si>
  <si>
    <t>CP_Process-019922</t>
  </si>
  <si>
    <t>SJ_Process-158505</t>
  </si>
  <si>
    <t>SJ_Process-179194</t>
  </si>
  <si>
    <t>HB_Process-056416</t>
  </si>
  <si>
    <t>SJ_Process-164349</t>
  </si>
  <si>
    <t>SJ_Process-154312</t>
  </si>
  <si>
    <t>SJ_Process-159004</t>
  </si>
  <si>
    <t>SJ_Process-155556</t>
  </si>
  <si>
    <t>SJ_Process-149973</t>
  </si>
  <si>
    <t>SJ_Process-155532</t>
  </si>
  <si>
    <t>SJ_Process-149975</t>
  </si>
  <si>
    <t>SJ_Process-155174</t>
  </si>
  <si>
    <t>SJ_Process-179887</t>
  </si>
  <si>
    <t>GG_Process-028377</t>
  </si>
  <si>
    <t>SJ_Process-179294</t>
  </si>
  <si>
    <t>SJ_Process-153760</t>
  </si>
  <si>
    <t>SJ_Process-164000</t>
  </si>
  <si>
    <t>GG_Process-029766</t>
  </si>
  <si>
    <t>SJ_Process-149980</t>
  </si>
  <si>
    <t>SJ_Process-154382</t>
  </si>
  <si>
    <t>SJ_Process-155615</t>
  </si>
  <si>
    <t>SJ_Process-179252</t>
  </si>
  <si>
    <t>SJ_Process-179410</t>
  </si>
  <si>
    <t>SJ_Process-179752</t>
  </si>
  <si>
    <t>SJ_Process-179202</t>
  </si>
  <si>
    <t>SJ_Process-153901</t>
  </si>
  <si>
    <t>SJ_Process-179275</t>
  </si>
  <si>
    <t>SJ_Process-155485</t>
  </si>
  <si>
    <t>SJ_Process-153879</t>
  </si>
  <si>
    <t>HB_Process-049774</t>
  </si>
  <si>
    <t>SJ_Process-158694</t>
  </si>
  <si>
    <t>HB_Process-055091</t>
  </si>
  <si>
    <t>SJ_Process-176347</t>
  </si>
  <si>
    <t>SJ_Process-154028</t>
  </si>
  <si>
    <t>SJ_Process-172435</t>
  </si>
  <si>
    <t>SJ_Process-155294</t>
  </si>
  <si>
    <t>SJ_Process-156239</t>
  </si>
  <si>
    <t>SJ_Process-179209</t>
  </si>
  <si>
    <t>SJ_Process-149979</t>
  </si>
  <si>
    <t>SJ_Process-153954</t>
  </si>
  <si>
    <t>SJ_Process-150226</t>
  </si>
  <si>
    <t>SJ_Process-179146</t>
  </si>
  <si>
    <t>HB_Process-054105</t>
  </si>
  <si>
    <t>SJ_Process-156502</t>
  </si>
  <si>
    <t>SJ_Process-173295</t>
  </si>
  <si>
    <t>SJ_Process-155121</t>
  </si>
  <si>
    <t>SJ_Process-155133</t>
  </si>
  <si>
    <t>SJ_Process-153563</t>
  </si>
  <si>
    <t>SJ_Process-153567</t>
  </si>
  <si>
    <t>SJ_Process-155295</t>
  </si>
  <si>
    <t>SJ_Process-172541</t>
  </si>
  <si>
    <t>SJ_Process-155140</t>
  </si>
  <si>
    <t>SJ_Process-153749</t>
  </si>
  <si>
    <t>SJ_Process-153606</t>
  </si>
  <si>
    <t>SJ_Process-156686</t>
  </si>
  <si>
    <t>SJ_Process-179555</t>
  </si>
  <si>
    <t>SJ_Process-155156</t>
  </si>
  <si>
    <t>SJ_Process-154284</t>
  </si>
  <si>
    <t>SJ_Process-154294</t>
  </si>
  <si>
    <t>SJ_Process-156687</t>
  </si>
  <si>
    <t>SJ_Process-154417</t>
  </si>
  <si>
    <t>SJ_Process-178823</t>
  </si>
  <si>
    <t>SJ_Process-178886</t>
  </si>
  <si>
    <t>SJ_Process-179557</t>
  </si>
  <si>
    <t>SJ_Process-154849</t>
  </si>
  <si>
    <t>SJ_Process-155052</t>
  </si>
  <si>
    <t>SJ_Process-156618</t>
  </si>
  <si>
    <t>SJ_Process-160813</t>
  </si>
  <si>
    <t>SJ_Process-156667</t>
  </si>
  <si>
    <t>SJ_Process-156734</t>
  </si>
  <si>
    <t>SJ_Process-155565</t>
  </si>
  <si>
    <t>SJ_Process-156504</t>
  </si>
  <si>
    <t>SJ_Process-177949</t>
  </si>
  <si>
    <t>SJ_Process-178686</t>
  </si>
  <si>
    <t>SJ_Process-153914</t>
  </si>
  <si>
    <t>SJ_Process-153663</t>
  </si>
  <si>
    <t>SJ_Process-153907</t>
  </si>
  <si>
    <t>SJ_Process-155303</t>
  </si>
  <si>
    <t>SJ_Process-155591</t>
  </si>
  <si>
    <t>SJ_Process-178657</t>
  </si>
  <si>
    <t>SJ_Process-178923</t>
  </si>
  <si>
    <t>SJ_Process-179257</t>
  </si>
  <si>
    <t>HB_Process-057048</t>
  </si>
  <si>
    <t>HB_Process-050343</t>
  </si>
  <si>
    <t>HB_Process-050338</t>
  </si>
  <si>
    <t>SJ_Process-179147</t>
  </si>
  <si>
    <t>GG_Process-029026</t>
  </si>
  <si>
    <t>SJ_Process-179081</t>
  </si>
  <si>
    <t>SJ_Process-155293</t>
  </si>
  <si>
    <t>SJ_Process-155170</t>
  </si>
  <si>
    <t>SJ_Process-155502</t>
  </si>
  <si>
    <t>SJ_Process-155750</t>
  </si>
  <si>
    <t>SJ_Process-155682</t>
  </si>
  <si>
    <t>SJ_Process-158374</t>
  </si>
  <si>
    <t>SJ_Process-156110</t>
  </si>
  <si>
    <t>SJ_Process-155701</t>
  </si>
  <si>
    <t>SJ_Process-155402</t>
  </si>
  <si>
    <t>SJ_Process-155497</t>
  </si>
  <si>
    <t>SJ_Process-172992</t>
  </si>
  <si>
    <t>SJ_Process-172545</t>
  </si>
  <si>
    <t>SJ_Process-173302</t>
  </si>
  <si>
    <t>SJ_Process-155810</t>
  </si>
  <si>
    <t>SJ_Process-155758</t>
  </si>
  <si>
    <t>SJ_Process-155671</t>
  </si>
  <si>
    <t>SJ_Process-155406</t>
  </si>
  <si>
    <t>HB_Process-055348</t>
  </si>
  <si>
    <t>SJ_Process-158375</t>
  </si>
  <si>
    <t>SJ_Process-155620</t>
  </si>
  <si>
    <t>SJ_Process-155659</t>
  </si>
  <si>
    <t>SJ_Process-155393</t>
  </si>
  <si>
    <t>SJ_Process-155399</t>
  </si>
  <si>
    <t>SJ_Process-155483</t>
  </si>
  <si>
    <t>HB_Process-058861</t>
  </si>
  <si>
    <t>SJ_Process-172544</t>
  </si>
  <si>
    <t>SJ_Process-179602</t>
  </si>
  <si>
    <t>SJ_Process-179311</t>
  </si>
  <si>
    <t>SJ_Process-153996</t>
  </si>
  <si>
    <t>SJ_Process-154016</t>
  </si>
  <si>
    <t>SJ_Process-155693</t>
  </si>
  <si>
    <t>SJ_Process-158353</t>
  </si>
  <si>
    <t>SJ_Process-155097</t>
  </si>
  <si>
    <t>SJ_Process-156098</t>
  </si>
  <si>
    <t>SJ_Process-179153</t>
  </si>
  <si>
    <t>SJ_Process-155481</t>
  </si>
  <si>
    <t>SJ_Process-155152</t>
  </si>
  <si>
    <t>SJ_Process-179292</t>
  </si>
  <si>
    <t>SJ_Process-154255</t>
  </si>
  <si>
    <t>SJ_Process-154280</t>
  </si>
  <si>
    <t>SJ_Process-179062</t>
  </si>
  <si>
    <t>SJ_Process-154272</t>
  </si>
  <si>
    <t>SJ_Process-154363</t>
  </si>
  <si>
    <t>HB_Process-052673</t>
  </si>
  <si>
    <t>SJ_Process-158998</t>
  </si>
  <si>
    <t>SJ_Process-156263</t>
  </si>
  <si>
    <t>SJ_Process-156269</t>
  </si>
  <si>
    <t>SJ_Process-179201</t>
  </si>
  <si>
    <t>SJ_Process-160873</t>
  </si>
  <si>
    <t>SJ_Process-160901</t>
  </si>
  <si>
    <t>GG_Process-028284</t>
  </si>
  <si>
    <t>SJ_Process-160866</t>
  </si>
  <si>
    <t>SJ_Process-160865</t>
  </si>
  <si>
    <t>SJ_Process-160907</t>
  </si>
  <si>
    <t>SJ_Process-178855</t>
  </si>
  <si>
    <t>SJ_Process-153614</t>
  </si>
  <si>
    <t>SJ_Process-154325</t>
  </si>
  <si>
    <t>SJ_Process-154866</t>
  </si>
  <si>
    <t>SJ_Process-154368</t>
  </si>
  <si>
    <t>SJ_Process-154333</t>
  </si>
  <si>
    <t>SJ_Process-154337</t>
  </si>
  <si>
    <t>SJ_Process-154338</t>
  </si>
  <si>
    <t>SJ_Process-154345</t>
  </si>
  <si>
    <t>SJ_Process-155703</t>
  </si>
  <si>
    <t>SJ_Process-178128</t>
  </si>
  <si>
    <t>SJ_Process-165479</t>
  </si>
  <si>
    <t>GG_Process-028662</t>
  </si>
  <si>
    <t>GG_Process-030677</t>
  </si>
  <si>
    <t>SJ_Process-156688</t>
  </si>
  <si>
    <t>SJ_Process-160344</t>
  </si>
  <si>
    <t>SJ_Process-160303</t>
  </si>
  <si>
    <t>SJ_Process-160305</t>
  </si>
  <si>
    <t>SJ_Process-160307</t>
  </si>
  <si>
    <t>SJ_Process-160309</t>
  </si>
  <si>
    <t>SJ_Process-156143</t>
  </si>
  <si>
    <t>SJ_Process-154107</t>
  </si>
  <si>
    <t>SJ_Process-156375</t>
  </si>
  <si>
    <t>GG_Process-028098</t>
  </si>
  <si>
    <t>SJ_Process-156485</t>
  </si>
  <si>
    <t>SJ_Process-160085</t>
  </si>
  <si>
    <t>SJ_Process-156368</t>
  </si>
  <si>
    <t>SJ_Process-156732</t>
  </si>
  <si>
    <t>SJ_Process-160188</t>
  </si>
  <si>
    <t>SJ_Process-160107</t>
  </si>
  <si>
    <t>SJ_Process-160194</t>
  </si>
  <si>
    <t>SJ_Process-156366</t>
  </si>
  <si>
    <t>HB_Process-049854</t>
  </si>
  <si>
    <t>SJ_Process-172972</t>
  </si>
  <si>
    <t>SJ_Process-172975</t>
  </si>
  <si>
    <t>SJ_Process-173218</t>
  </si>
  <si>
    <t>SJ_Process-154619</t>
  </si>
  <si>
    <t>SJ_Process-154973</t>
  </si>
  <si>
    <t>SJ_Process-156468</t>
  </si>
  <si>
    <t>SJ_Process-157056</t>
  </si>
  <si>
    <t>SJ_Process-178564</t>
  </si>
  <si>
    <t>SJ_Process-163403</t>
  </si>
  <si>
    <t>GG_Process-028567</t>
  </si>
  <si>
    <t>SJ_Process-155063</t>
  </si>
  <si>
    <t>SJ_Process-156132</t>
  </si>
  <si>
    <t>SJ_Process-161645</t>
  </si>
  <si>
    <t>SJ_Process-173211</t>
  </si>
  <si>
    <t>SJ_Process-173246</t>
  </si>
  <si>
    <t>SJ_Process-172805</t>
  </si>
  <si>
    <t>SJ_Process-179110</t>
  </si>
  <si>
    <t>HB_Process-050657</t>
  </si>
  <si>
    <t>SJ_Process-178993</t>
  </si>
  <si>
    <t>SJ_Process-157267</t>
  </si>
  <si>
    <t>HB_Process-049815</t>
  </si>
  <si>
    <t>SJ_Process-156840</t>
  </si>
  <si>
    <t>SJ_Process-179234</t>
  </si>
  <si>
    <t>SJ_Process-156987</t>
  </si>
  <si>
    <t>SJ_Process-155526</t>
  </si>
  <si>
    <t>SJ_Process-155679</t>
  </si>
  <si>
    <t>SJ_Process-179477</t>
  </si>
  <si>
    <t>SJ_Process-179486</t>
  </si>
  <si>
    <t>SJ_Process-155272</t>
  </si>
  <si>
    <t>SJ_Process-179468</t>
  </si>
  <si>
    <t>SJ_Process-155326</t>
  </si>
  <si>
    <t>SJ_Process-178908</t>
  </si>
  <si>
    <t>SJ_Process-156190</t>
  </si>
  <si>
    <t>SJ_Process-156205</t>
  </si>
  <si>
    <t>HB_Process-049817</t>
  </si>
  <si>
    <t>SJ_Process-156847</t>
  </si>
  <si>
    <t>SJ_Process-158244</t>
  </si>
  <si>
    <t>SJ_Process-160629</t>
  </si>
  <si>
    <t>SJ_Process-158642</t>
  </si>
  <si>
    <t>HB_Process-051962</t>
  </si>
  <si>
    <t>GG_Process-028266</t>
  </si>
  <si>
    <t>SJ_Process-154422</t>
  </si>
  <si>
    <t>SJ_Process-154556</t>
  </si>
  <si>
    <t>SJ_Process-154581</t>
  </si>
  <si>
    <t>SJ_Process-155102</t>
  </si>
  <si>
    <t>SJ_Process-156047</t>
  </si>
  <si>
    <t>SJ_Process-157713</t>
  </si>
  <si>
    <t>SJ_Process-160412</t>
  </si>
  <si>
    <t>SJ_Process-155106</t>
  </si>
  <si>
    <t>SJ_Process-154959</t>
  </si>
  <si>
    <t>SJ_Process-154347</t>
  </si>
  <si>
    <t>SJ_Process-154329</t>
  </si>
  <si>
    <t>SJ_Process-154853</t>
  </si>
  <si>
    <t>SJ_Process-154349</t>
  </si>
  <si>
    <t>SJ_Process-154344</t>
  </si>
  <si>
    <t>SJ_Process-154985</t>
  </si>
  <si>
    <t>SJ_Process-160885</t>
  </si>
  <si>
    <t>SJ_Process-154860</t>
  </si>
  <si>
    <t>SJ_Process-160627</t>
  </si>
  <si>
    <t>SJ_Process-158327</t>
  </si>
  <si>
    <t>SJ_Process-157003</t>
  </si>
  <si>
    <t>SJ_Process-161221</t>
  </si>
  <si>
    <t>SJ_Process-160871</t>
  </si>
  <si>
    <t>SJ_Process-155634</t>
  </si>
  <si>
    <t>SJ_Process-159073</t>
  </si>
  <si>
    <t>SJ_Process-156378</t>
  </si>
  <si>
    <t>SJ_Process-179344</t>
  </si>
  <si>
    <t>SJ_Process-154336</t>
  </si>
  <si>
    <t>SJ_Process-154334</t>
  </si>
  <si>
    <t>SJ_Process-179332</t>
  </si>
  <si>
    <t>SJ_Process-179466</t>
  </si>
  <si>
    <t>SJ_Process-154346</t>
  </si>
  <si>
    <t>SJ_Process-154845</t>
  </si>
  <si>
    <t>SJ_Process-154618</t>
  </si>
  <si>
    <t>SJ_Process-154354</t>
  </si>
  <si>
    <t>SJ_Process-154690</t>
  </si>
  <si>
    <t>GG_Process-029873</t>
  </si>
  <si>
    <t>SJ_Process-179284</t>
  </si>
  <si>
    <t>GG_Process-029799</t>
  </si>
  <si>
    <t>SJ_Process-179172</t>
  </si>
  <si>
    <t>SJ_Process-179114</t>
  </si>
  <si>
    <t>SJ_Process-154239</t>
  </si>
  <si>
    <t>SJ_Process-179213</t>
  </si>
  <si>
    <t>SJ_Process-179287</t>
  </si>
  <si>
    <t>SJ_Process-179283</t>
  </si>
  <si>
    <t>SJ_Process-154546</t>
  </si>
  <si>
    <t>SJ_Process-157503</t>
  </si>
  <si>
    <t>SJ_Process-156389</t>
  </si>
  <si>
    <t>SJ_Process-156833</t>
  </si>
  <si>
    <t>SJ_Process-160630</t>
  </si>
  <si>
    <t>SJ_Process-153605</t>
  </si>
  <si>
    <t>SJ_Process-156423</t>
  </si>
  <si>
    <t>SJ_Process-173082</t>
  </si>
  <si>
    <t>SJ_Process-160854</t>
  </si>
  <si>
    <t>SJ_Process-160874</t>
  </si>
  <si>
    <t>SJ_Process-172788</t>
  </si>
  <si>
    <t>SJ_Process-158410</t>
  </si>
  <si>
    <t>SJ_Process-154358</t>
  </si>
  <si>
    <t>SJ_Process-154353</t>
  </si>
  <si>
    <t>SJ_Process-158414</t>
  </si>
  <si>
    <t>SJ_Process-155003</t>
  </si>
  <si>
    <t>SJ_Process-179260</t>
  </si>
  <si>
    <t>SJ_Process-179261</t>
  </si>
  <si>
    <t>SJ_Process-179272</t>
  </si>
  <si>
    <t>SJ_Process-179285</t>
  </si>
  <si>
    <t>GG_Process-028160</t>
  </si>
  <si>
    <t>SJ_Process-179387</t>
  </si>
  <si>
    <t>SJ_Process-154960</t>
  </si>
  <si>
    <t>SJ_Process-154752</t>
  </si>
  <si>
    <t>SJ_Process-155109</t>
  </si>
  <si>
    <t>SJ_Process-154116</t>
  </si>
  <si>
    <t>SJ_Process-156116</t>
  </si>
  <si>
    <t>SJ_Process-157270</t>
  </si>
  <si>
    <t>SJ_Process-156083</t>
  </si>
  <si>
    <t>SJ_Process-179547</t>
  </si>
  <si>
    <t>SJ_Process-156210</t>
  </si>
  <si>
    <t>SJ_Process-156087</t>
  </si>
  <si>
    <t>SJ_Process-178110</t>
  </si>
  <si>
    <t>SJ_Process-179559</t>
  </si>
  <si>
    <t>SJ_Process-155984</t>
  </si>
  <si>
    <t>SJ_Process-179479</t>
  </si>
  <si>
    <t>SJ_Process-158409</t>
  </si>
  <si>
    <t>SJ_Process-179757</t>
  </si>
  <si>
    <t>SJ_Process-152283</t>
  </si>
  <si>
    <t>SJ_Process-179550</t>
  </si>
  <si>
    <t>SJ_Process-158349</t>
  </si>
  <si>
    <t>SJ_Process-157256</t>
  </si>
  <si>
    <t>SJ_Process-157258</t>
  </si>
  <si>
    <t>SJ_Process-155030</t>
  </si>
  <si>
    <t>SJ_Process-179473</t>
  </si>
  <si>
    <t>SJ_Process-179849</t>
  </si>
  <si>
    <t>SJ_Process-157386</t>
  </si>
  <si>
    <t>SJ_Process-154056</t>
  </si>
  <si>
    <t>HB_Process-055391</t>
  </si>
  <si>
    <t>SJ_Process-159673</t>
  </si>
  <si>
    <t>SJ_Process-156183</t>
  </si>
  <si>
    <t>SJ_Process-184586</t>
  </si>
  <si>
    <t>HB_Process-049729</t>
  </si>
  <si>
    <t>SJ_Process-179073</t>
  </si>
  <si>
    <t>SJ_Process-156685</t>
  </si>
  <si>
    <t>SJ_Process-179480</t>
  </si>
  <si>
    <t>SJ_Process-156928</t>
  </si>
  <si>
    <t>SJ_Process-173534</t>
  </si>
  <si>
    <t>SJ_Process-178349</t>
  </si>
  <si>
    <t>SJ_Process-179282</t>
  </si>
  <si>
    <t>SJ_Process-161091</t>
  </si>
  <si>
    <t>SJ_Process-158411</t>
  </si>
  <si>
    <t>HB_Process-049762</t>
  </si>
  <si>
    <t>SJ_Process-179538</t>
  </si>
  <si>
    <t>HB_Process-053327</t>
  </si>
  <si>
    <t>SJ_Process-178667</t>
  </si>
  <si>
    <t>SJ_Process-155410</t>
  </si>
  <si>
    <t>SJ_Process-156409</t>
  </si>
  <si>
    <t>SJ_Process-155971</t>
  </si>
  <si>
    <t>SJ_Process-161345</t>
  </si>
  <si>
    <t>SJ_Process-158334</t>
  </si>
  <si>
    <t>SJ_Process-160143</t>
  </si>
  <si>
    <t>SJ_Process-179072</t>
  </si>
  <si>
    <t>SJ_Process-178920</t>
  </si>
  <si>
    <t>SJ_Process-179144</t>
  </si>
  <si>
    <t>SJ_Process-161341</t>
  </si>
  <si>
    <t>SJ_Process-161350</t>
  </si>
  <si>
    <t>SJ_Process-162775</t>
  </si>
  <si>
    <t>SJ_Process-154842</t>
  </si>
  <si>
    <t>SJ_Process-179735</t>
  </si>
  <si>
    <t>SJ_Process-153877</t>
  </si>
  <si>
    <t>SJ_Process-155261</t>
  </si>
  <si>
    <t>SJ_Process-155390</t>
  </si>
  <si>
    <t>SJ_Process-155770</t>
  </si>
  <si>
    <t>SJ_Process-155640</t>
  </si>
  <si>
    <t>HB_Process-050368</t>
  </si>
  <si>
    <t>SJ_Process-158226</t>
  </si>
  <si>
    <t>SJ_Process-179516</t>
  </si>
  <si>
    <t>SJ_Process-160392</t>
  </si>
  <si>
    <t>SJ_Process-158357</t>
  </si>
  <si>
    <t>SJ_Process-160395</t>
  </si>
  <si>
    <t>SJ_Process-173369</t>
  </si>
  <si>
    <t>SJ_Process-155918</t>
  </si>
  <si>
    <t>SJ_Process-167602</t>
  </si>
  <si>
    <t>GG_Process-029841</t>
  </si>
  <si>
    <t>SJ_Process-159450</t>
  </si>
  <si>
    <t>SJ_Process-179750</t>
  </si>
  <si>
    <t>SJ_Process-155852</t>
  </si>
  <si>
    <t>SJ_Process-161312</t>
  </si>
  <si>
    <t>GG_Process-028358</t>
  </si>
  <si>
    <t>GG_Process-028357</t>
  </si>
  <si>
    <t>GG_Process-028356</t>
  </si>
  <si>
    <t>GG_Process-028359</t>
  </si>
  <si>
    <t>HB_Process-052382</t>
  </si>
  <si>
    <t>GG_Process-028396</t>
  </si>
  <si>
    <t>HB_Process-052107</t>
  </si>
  <si>
    <t>HB_Process-049619</t>
  </si>
  <si>
    <t>SJ_Process-171948</t>
  </si>
  <si>
    <t>SJ_Process-158255</t>
  </si>
  <si>
    <t>HB_Process-052214</t>
  </si>
  <si>
    <t>HB_Process-052281</t>
  </si>
  <si>
    <t>MX_Process-022277</t>
  </si>
  <si>
    <t>MX_Process-022280</t>
  </si>
  <si>
    <t>MX_Process-022249</t>
  </si>
  <si>
    <t>MX_Process-022271</t>
  </si>
  <si>
    <t>MX_Process-022275</t>
  </si>
  <si>
    <t>SJ_Process-179721</t>
  </si>
  <si>
    <t>SJ_Process-179308</t>
  </si>
  <si>
    <t>SJ_Process-179430</t>
  </si>
  <si>
    <t>SJ_Process-179443</t>
  </si>
  <si>
    <t>SJ_Process-180021</t>
  </si>
  <si>
    <t>SJ_Process-179400</t>
  </si>
  <si>
    <t>SJ_Process-180013</t>
  </si>
  <si>
    <t>SJ_Process-179472</t>
  </si>
  <si>
    <t>SJ_Process-179971</t>
  </si>
  <si>
    <t>SJ_Process-179315</t>
  </si>
  <si>
    <t>SJ_Process-180019</t>
  </si>
  <si>
    <t>SJ_Process-179488</t>
  </si>
  <si>
    <t>SJ_Process-179777</t>
  </si>
  <si>
    <t>SJ_Process-179851</t>
  </si>
  <si>
    <t>SJ_Process-179722</t>
  </si>
  <si>
    <t>SJ_Process-179702</t>
  </si>
  <si>
    <t>SJ_Process-179783</t>
  </si>
  <si>
    <t>SJ_Process-160932</t>
  </si>
  <si>
    <t>SJ_Process-160937</t>
  </si>
  <si>
    <t>SJ_Process-160983</t>
  </si>
  <si>
    <t>SJ_Process-155032</t>
  </si>
  <si>
    <t>SJ_Process-156998</t>
  </si>
  <si>
    <t>SJ_Process-156327</t>
  </si>
  <si>
    <t>SJ_Process-154622</t>
  </si>
  <si>
    <t>SJ_Process-154140</t>
  </si>
  <si>
    <t>SJ_Process-157151</t>
  </si>
  <si>
    <t>SJ_Process-160909</t>
  </si>
  <si>
    <t>SJ_Process-155020</t>
  </si>
  <si>
    <t>SJ_Process-153970</t>
  </si>
  <si>
    <t>SJ_Process-156737</t>
  </si>
  <si>
    <t>MX_Process-023611</t>
  </si>
  <si>
    <t>MX_Process-024322</t>
  </si>
  <si>
    <t>GG_Process-029086</t>
  </si>
  <si>
    <t>SJ_Process-164430</t>
  </si>
  <si>
    <t>SJ_Process-163708</t>
  </si>
  <si>
    <t>SJ_Process-164442</t>
  </si>
  <si>
    <t>SJ_Process-175156</t>
  </si>
  <si>
    <t>SJ_Process-164440</t>
  </si>
  <si>
    <t>SJ_Process-163930</t>
  </si>
  <si>
    <t>SJ_Process-163929</t>
  </si>
  <si>
    <t>SJ_Process-163274</t>
  </si>
  <si>
    <t>SJ_Process-163729</t>
  </si>
  <si>
    <t>SJ_Process-163686</t>
  </si>
  <si>
    <t>SJ_Process-164734</t>
  </si>
  <si>
    <t>SJ_Process-152689</t>
  </si>
  <si>
    <t>SJ_Process-151525</t>
  </si>
  <si>
    <t>SJ_Process-153422</t>
  </si>
  <si>
    <t>SJ_Process-151400</t>
  </si>
  <si>
    <t>SJ_Process-153826</t>
  </si>
  <si>
    <t>SJ_Process-151406</t>
  </si>
  <si>
    <t>SJ_Process-152718</t>
  </si>
  <si>
    <t>SJ_Process-151524</t>
  </si>
  <si>
    <t>SJ_Process-152594</t>
  </si>
  <si>
    <t>SJ_Process-151383</t>
  </si>
  <si>
    <t>SJ_Process-151397</t>
  </si>
  <si>
    <t>SJ_Process-151392</t>
  </si>
  <si>
    <t>SJ_Process-151469</t>
  </si>
  <si>
    <t>SJ_Process-151572</t>
  </si>
  <si>
    <t>SJ_Process-151374</t>
  </si>
  <si>
    <t>SJ_Process-151399</t>
  </si>
  <si>
    <t>SJ_Process-151371</t>
  </si>
  <si>
    <t>SJ_Process-151449</t>
  </si>
  <si>
    <t>SJ_Process-151471</t>
  </si>
  <si>
    <t>SJ_Process-151464</t>
  </si>
  <si>
    <t>SJ_Process-151378</t>
  </si>
  <si>
    <t>SJ_Process-151444</t>
  </si>
  <si>
    <t>SJ_Process-151391</t>
  </si>
  <si>
    <t>SJ_Process-158083</t>
  </si>
  <si>
    <t>SJ_Process-159522</t>
  </si>
  <si>
    <t>SJ_Process-159864</t>
  </si>
  <si>
    <t>SJ_Process-161606</t>
  </si>
  <si>
    <t>SJ_Process-162310</t>
  </si>
  <si>
    <t>SJ_Process-161613</t>
  </si>
  <si>
    <t>SJ_Process-161572</t>
  </si>
  <si>
    <t>SJ_Process-161565</t>
  </si>
  <si>
    <t>SJ_Process-161799</t>
  </si>
  <si>
    <t>SJ_Process-161667</t>
  </si>
  <si>
    <t>SJ_Process-162528</t>
  </si>
  <si>
    <t>SJ_Process-162296</t>
  </si>
  <si>
    <t>SJ_Process-147972</t>
  </si>
  <si>
    <t>SJ_Process-148699</t>
  </si>
  <si>
    <t>SJ_Process-147383</t>
  </si>
  <si>
    <t>SJ_Process-147397</t>
  </si>
  <si>
    <t>SJ_Process-148531</t>
  </si>
  <si>
    <t>GG_Process-029427</t>
  </si>
  <si>
    <t>GG_Process-031712</t>
  </si>
  <si>
    <t>GG_Process-029416</t>
  </si>
  <si>
    <t>SJ_Process-164477</t>
  </si>
  <si>
    <t>SJ_Process-154043</t>
  </si>
  <si>
    <t>SJ_Process-153130</t>
  </si>
  <si>
    <t>SJ_Process-154071</t>
  </si>
  <si>
    <t>HB_Process-049008</t>
  </si>
  <si>
    <t>HB_Process-049010</t>
  </si>
  <si>
    <t>HB_Process-049005</t>
  </si>
  <si>
    <t>SJ_Process-133976</t>
  </si>
  <si>
    <t>SJ_Process-130669</t>
  </si>
  <si>
    <t>SJ_Process-133352</t>
  </si>
  <si>
    <t>SJ_Process-140056</t>
  </si>
  <si>
    <t>SJ_Process-126625</t>
  </si>
  <si>
    <t>GG_Process-027306</t>
  </si>
  <si>
    <t>HB_Process-051443</t>
  </si>
  <si>
    <t>HB_Process-050833</t>
  </si>
  <si>
    <t>SJ_Process-159497</t>
  </si>
  <si>
    <t>CP_Process-020009</t>
  </si>
  <si>
    <t>HB_Process-053964</t>
  </si>
  <si>
    <t>SJ_Process-166481</t>
  </si>
  <si>
    <t>SJ_Process-165602</t>
  </si>
  <si>
    <t>SJ_Process-126935</t>
  </si>
  <si>
    <t>SJ_Process-140284</t>
  </si>
  <si>
    <t>SJ_Process-126747</t>
  </si>
  <si>
    <t>SJ_Process-140907</t>
  </si>
  <si>
    <t>SJ_Process-138683</t>
  </si>
  <si>
    <t>SJ_Process-143689</t>
  </si>
  <si>
    <t>SJ_Process-160244</t>
  </si>
  <si>
    <t>GG_Process-029504</t>
  </si>
  <si>
    <t>SJ_Process-167583</t>
  </si>
  <si>
    <t>SJ_Process-130855</t>
  </si>
  <si>
    <t>SJ_Process-128614</t>
  </si>
  <si>
    <t>SJ_Process-111903</t>
  </si>
  <si>
    <t>SJ_Process-133273</t>
  </si>
  <si>
    <t>SJ_Process-126973</t>
  </si>
  <si>
    <t>SJ_Process-153439</t>
  </si>
  <si>
    <t>SJ_Process-182228</t>
  </si>
  <si>
    <t>SJ_Process-175545</t>
  </si>
  <si>
    <t>SJ_Process-149686</t>
  </si>
  <si>
    <t>GG_Process-027792</t>
  </si>
  <si>
    <t>SJ_Process-175186</t>
  </si>
  <si>
    <t>SJ_Process-176170</t>
  </si>
  <si>
    <t>SJ_Process-166136</t>
  </si>
  <si>
    <t>SJ_Process-177343</t>
  </si>
  <si>
    <t>SJ_Process-177521</t>
  </si>
  <si>
    <t>SJ_Process-168170</t>
  </si>
  <si>
    <t>HB_Process-054646</t>
  </si>
  <si>
    <t>SJ_Process-149593</t>
  </si>
  <si>
    <t>GG_Process-028409</t>
  </si>
  <si>
    <t>SJ_Process-165587</t>
  </si>
  <si>
    <t>SJ_Process-174126</t>
  </si>
  <si>
    <t>SJ_Process-149933</t>
  </si>
  <si>
    <t>GG_Process-026965</t>
  </si>
  <si>
    <t>SJ_Process-164996</t>
  </si>
  <si>
    <t>SJ_Process-182176</t>
  </si>
  <si>
    <t>SJ_Process-151334</t>
  </si>
  <si>
    <t>SJ_Process-157769</t>
  </si>
  <si>
    <t>SJ_Process-138053</t>
  </si>
  <si>
    <t>SJ_Process-140064</t>
  </si>
  <si>
    <t>SJ_Process-144569</t>
  </si>
  <si>
    <t>SJ_Process-172991</t>
  </si>
  <si>
    <t>SJ_Process-151337</t>
  </si>
  <si>
    <t>HB_Process-058853</t>
  </si>
  <si>
    <t>SJ_Process-144568</t>
  </si>
  <si>
    <t>SJ_Process-153472</t>
  </si>
  <si>
    <t>SJ_Process-149672</t>
  </si>
  <si>
    <t>SJ_Process-174078</t>
  </si>
  <si>
    <t>SJ_Process-163604</t>
  </si>
  <si>
    <t>SJ_Process-162529</t>
  </si>
  <si>
    <t>SJ_Process-166139</t>
  </si>
  <si>
    <t>SJ_Process-182718</t>
  </si>
  <si>
    <t>SJ_Process-161383</t>
  </si>
  <si>
    <t>SJ_Process-149816</t>
  </si>
  <si>
    <t>SJ_Process-163156</t>
  </si>
  <si>
    <t>SJ_Process-184165</t>
  </si>
  <si>
    <t>SJ_Process-145914</t>
  </si>
  <si>
    <t>SJ_Process-167351</t>
  </si>
  <si>
    <t>SJ_Process-163141</t>
  </si>
  <si>
    <t>SJ_Process-163165</t>
  </si>
  <si>
    <t>HB_Process-059380</t>
  </si>
  <si>
    <t>SJ_Process-162725</t>
  </si>
  <si>
    <t>GG_Process-028688</t>
  </si>
  <si>
    <t>GG_Process-028381</t>
  </si>
  <si>
    <t>SJ_Process-166389</t>
  </si>
  <si>
    <t>SJ_Process-180132</t>
  </si>
  <si>
    <t>SJ_Process-180182</t>
  </si>
  <si>
    <t>SJ_Process-142150</t>
  </si>
  <si>
    <t>SJ_Process-159345</t>
  </si>
  <si>
    <t>SJ_Process-159493</t>
  </si>
  <si>
    <t>SJ_Process-161815</t>
  </si>
  <si>
    <t>SJ_Process-157030</t>
  </si>
  <si>
    <t>SJ_Process-157205</t>
  </si>
  <si>
    <t>SJ_Process-180237</t>
  </si>
  <si>
    <t>SJ_Process-173215</t>
  </si>
  <si>
    <t>SJ_Process-168741</t>
  </si>
  <si>
    <t>SJ_Process-161127</t>
  </si>
  <si>
    <t>SJ_Process-161157</t>
  </si>
  <si>
    <t>SJ_Process-161134</t>
  </si>
  <si>
    <t>SJ_Process-152063</t>
  </si>
  <si>
    <t>HB_Process-048968</t>
  </si>
  <si>
    <t>SJ_Process-161071</t>
  </si>
  <si>
    <t>SJ_Process-152057</t>
  </si>
  <si>
    <t>SJ_Process-147399</t>
  </si>
  <si>
    <t>SJ_Process-156379</t>
  </si>
  <si>
    <t>SJ_Process-172671</t>
  </si>
  <si>
    <t>SJ_Process-165471</t>
  </si>
  <si>
    <t>SJ_Process-173778</t>
  </si>
  <si>
    <t>SJ_Process-173927</t>
  </si>
  <si>
    <t>SJ_Process-175167</t>
  </si>
  <si>
    <t>SJ_Process-169493</t>
  </si>
  <si>
    <t>SJ_Process-151474</t>
  </si>
  <si>
    <t>SJ_Process-167335</t>
  </si>
  <si>
    <t>SJ_Process-159778</t>
  </si>
  <si>
    <t>HB_Process-050989</t>
  </si>
  <si>
    <t>SJ_Process-136352</t>
  </si>
  <si>
    <t>SJ_Process-147226</t>
  </si>
  <si>
    <t>GG_Process-029289</t>
  </si>
  <si>
    <t>SJ_Process-127294</t>
  </si>
  <si>
    <t>SJ_Process-136538</t>
  </si>
  <si>
    <t>SJ_Process-139757</t>
  </si>
  <si>
    <t>SJ_Process-163794</t>
  </si>
  <si>
    <t>SJ_Process-153100</t>
  </si>
  <si>
    <t>SJ_Process-131248</t>
  </si>
  <si>
    <t>SJ_Process-153107</t>
  </si>
  <si>
    <t>HB_Process-051017</t>
  </si>
  <si>
    <t>SJ_Process-164542</t>
  </si>
  <si>
    <t>SJ_Process-142303</t>
  </si>
  <si>
    <t>SJ_Process-131249</t>
  </si>
  <si>
    <t>SJ_Process-128780</t>
  </si>
  <si>
    <t>SJ_Process-128873</t>
  </si>
  <si>
    <t>SJ_Process-147638</t>
  </si>
  <si>
    <t>SJ_Process-147011</t>
  </si>
  <si>
    <t>SJ_Process-126838</t>
  </si>
  <si>
    <t>SJ_Process-142546</t>
  </si>
  <si>
    <t>SJ_Process-147474</t>
  </si>
  <si>
    <t>SJ_Process-147159</t>
  </si>
  <si>
    <t>SJ_Process-147601</t>
  </si>
  <si>
    <t>SJ_Process-126961</t>
  </si>
  <si>
    <t>SJ_Process-126949</t>
  </si>
  <si>
    <t>SJ_Process-147435</t>
  </si>
  <si>
    <t>SJ_Process-163595</t>
  </si>
  <si>
    <t>SJ_Process-165783</t>
  </si>
  <si>
    <t>GG_Process-029575</t>
  </si>
  <si>
    <t>SJ_Process-165626</t>
  </si>
  <si>
    <t>SJ_Process-166124</t>
  </si>
  <si>
    <t>SJ_Process-129912</t>
  </si>
  <si>
    <t>SJ_Process-128380</t>
  </si>
  <si>
    <t>SJ_Process-130341</t>
  </si>
  <si>
    <t>SJ_Process-129945</t>
  </si>
  <si>
    <t>SJ_Process-128710</t>
  </si>
  <si>
    <t>SJ_Process-166048</t>
  </si>
  <si>
    <t>SJ_Process-148204</t>
  </si>
  <si>
    <t>GG_Process-029485</t>
  </si>
  <si>
    <t>SJ_Process-147200</t>
  </si>
  <si>
    <t>GG_Process-029457</t>
  </si>
  <si>
    <t>SJ_Process-131406</t>
  </si>
  <si>
    <t>SJ_Process-163790</t>
  </si>
  <si>
    <t>SJ_Process-148056</t>
  </si>
  <si>
    <t>SJ_Process-152938</t>
  </si>
  <si>
    <t>GG_Process-029505</t>
  </si>
  <si>
    <t>GG_Process-029360</t>
  </si>
  <si>
    <t>SJ_Process-140160</t>
  </si>
  <si>
    <t>SJ_Process-126648</t>
  </si>
  <si>
    <t>SJ_Process-152909</t>
  </si>
  <si>
    <t>HB_Process-054011</t>
  </si>
  <si>
    <t>SJ_Process-126417</t>
  </si>
  <si>
    <t>SJ_Process-164870</t>
  </si>
  <si>
    <t>SJ_Process-126956</t>
  </si>
  <si>
    <t>SJ_Process-153114</t>
  </si>
  <si>
    <t>SJ_Process-162261</t>
  </si>
  <si>
    <t>SJ_Process-165757</t>
  </si>
  <si>
    <t>SJ_Process-126729</t>
  </si>
  <si>
    <t>SJ_Process-139349</t>
  </si>
  <si>
    <t>SJ_Process-147607</t>
  </si>
  <si>
    <t>SJ_Process-139259</t>
  </si>
  <si>
    <t>SJ_Process-142032</t>
  </si>
  <si>
    <t>SJ_Process-146957</t>
  </si>
  <si>
    <t>SJ_Process-164628</t>
  </si>
  <si>
    <t>SJ_Process-139704</t>
  </si>
  <si>
    <t>SJ_Process-147586</t>
  </si>
  <si>
    <t>SJ_Process-162990</t>
  </si>
  <si>
    <t>SJ_Process-155655</t>
  </si>
  <si>
    <t>SJ_Process-139893</t>
  </si>
  <si>
    <t>SJ_Process-147799</t>
  </si>
  <si>
    <t>GG_Process-029287</t>
  </si>
  <si>
    <t>SJ_Process-165722</t>
  </si>
  <si>
    <t>SJ_Process-139412</t>
  </si>
  <si>
    <t>SJ_Process-147086</t>
  </si>
  <si>
    <t>SJ_Process-165190</t>
  </si>
  <si>
    <t>SJ_Process-147880</t>
  </si>
  <si>
    <t>SJ_Process-163261</t>
  </si>
  <si>
    <t>SJ_Process-178674</t>
  </si>
  <si>
    <t>SJ_Process-179161</t>
  </si>
  <si>
    <t>SJ_Process-178124</t>
  </si>
  <si>
    <t>SJ_Process-173107</t>
  </si>
  <si>
    <t>SJ_Process-178262</t>
  </si>
  <si>
    <t>SJ_Process-178565</t>
  </si>
  <si>
    <t>SJ_Process-178622</t>
  </si>
  <si>
    <t>SJ_Process-179846</t>
  </si>
  <si>
    <t>CP_Process-020021</t>
  </si>
  <si>
    <t>SJ_Process-153769</t>
  </si>
  <si>
    <t>CP_Process-020058</t>
  </si>
  <si>
    <t>SJ_Process-158131</t>
  </si>
  <si>
    <t>CP_Process-020024</t>
  </si>
  <si>
    <t>GG_Process-029688</t>
  </si>
  <si>
    <t>CP_Process-020027</t>
  </si>
  <si>
    <t>SJ_Process-150086</t>
  </si>
  <si>
    <t>SJ_Process-150089</t>
  </si>
  <si>
    <t>SJ_Process-153733</t>
  </si>
  <si>
    <t>SJ_Process-149899</t>
  </si>
  <si>
    <t>SJ_Process-149955</t>
  </si>
  <si>
    <t>SJ_Process-149966</t>
  </si>
  <si>
    <t>SJ_Process-150203</t>
  </si>
  <si>
    <t>SJ_Process-149772</t>
  </si>
  <si>
    <t>SJ_Process-155519</t>
  </si>
  <si>
    <t>SJ_Process-155539</t>
  </si>
  <si>
    <t>SJ_Process-155528</t>
  </si>
  <si>
    <t>SJ_Process-155137</t>
  </si>
  <si>
    <t>SJ_Process-155627</t>
  </si>
  <si>
    <t>SJ_Process-158269</t>
  </si>
  <si>
    <t>SJ_Process-160409</t>
  </si>
  <si>
    <t>HB_Process-050340</t>
  </si>
  <si>
    <t>SJ_Process-160341</t>
  </si>
  <si>
    <t>SJ_Process-150141</t>
  </si>
  <si>
    <t>SJ_Process-150169</t>
  </si>
  <si>
    <t>SJ_Process-150206</t>
  </si>
  <si>
    <t>SJ_Process-155794</t>
  </si>
  <si>
    <t>SJ_Process-156906</t>
  </si>
  <si>
    <t>HB_Process-048217</t>
  </si>
  <si>
    <t>SJ_Process-155850</t>
  </si>
  <si>
    <t>SJ_Process-154359</t>
  </si>
  <si>
    <t>HB_Process-048396</t>
  </si>
  <si>
    <t>SJ_Process-154864</t>
  </si>
  <si>
    <t>CP_Process-019923</t>
  </si>
  <si>
    <t>SJ_Process-154965</t>
  </si>
  <si>
    <t>HB_Process-048418</t>
  </si>
  <si>
    <t>SJ_Process-164470</t>
  </si>
  <si>
    <t>HB_Process-048442</t>
  </si>
  <si>
    <t>HB_Process-048592</t>
  </si>
  <si>
    <t>HB_Process-048597</t>
  </si>
  <si>
    <t>SJ_Process-149968</t>
  </si>
  <si>
    <t>SJ_Process-160818</t>
  </si>
  <si>
    <t>SJ_Process-150061</t>
  </si>
  <si>
    <t>SJ_Process-153757</t>
  </si>
  <si>
    <t>HB_Process-052767</t>
  </si>
  <si>
    <t>SJ_Process-163983</t>
  </si>
  <si>
    <t>SJ_Process-150142</t>
  </si>
  <si>
    <t>SJ_Process-164004</t>
  </si>
  <si>
    <t>HB_Process-054653</t>
  </si>
  <si>
    <t>SJ_Process-155139</t>
  </si>
  <si>
    <t>SJ_Process-155533</t>
  </si>
  <si>
    <t>SJ_Process-155260</t>
  </si>
  <si>
    <t>SJ_Process-155361</t>
  </si>
  <si>
    <t>SJ_Process-155749</t>
  </si>
  <si>
    <t>SJ_Process-160124</t>
  </si>
  <si>
    <t>SJ_Process-155400</t>
  </si>
  <si>
    <t>SJ_Process-155667</t>
  </si>
  <si>
    <t>SJ_Process-155635</t>
  </si>
  <si>
    <t>SJ_Process-164268</t>
  </si>
  <si>
    <t>SJ_Process-153667</t>
  </si>
  <si>
    <t>SJ_Process-155551</t>
  </si>
  <si>
    <t>SJ_Process-155288</t>
  </si>
  <si>
    <t>SJ_Process-153671</t>
  </si>
  <si>
    <t>SJ_Process-155584</t>
  </si>
  <si>
    <t>SJ_Process-154179</t>
  </si>
  <si>
    <t>SJ_Process-154331</t>
  </si>
  <si>
    <t>SJ_Process-156446</t>
  </si>
  <si>
    <t>SJ_Process-156144</t>
  </si>
  <si>
    <t>SJ_Process-160099</t>
  </si>
  <si>
    <t>SJ_Process-160935</t>
  </si>
  <si>
    <t>SJ_Process-178827</t>
  </si>
  <si>
    <t>SJ_Process-155238</t>
  </si>
  <si>
    <t>SJ_Process-155264</t>
  </si>
  <si>
    <t>SJ_Process-155665</t>
  </si>
  <si>
    <t>SJ_Process-156117</t>
  </si>
  <si>
    <t>SJ_Process-154684</t>
  </si>
  <si>
    <t>SJ_Process-155510</t>
  </si>
  <si>
    <t>SJ_Process-154976</t>
  </si>
  <si>
    <t>SJ_Process-154371</t>
  </si>
  <si>
    <t>SJ_Process-160625</t>
  </si>
  <si>
    <t>SJ_Process-155263</t>
  </si>
  <si>
    <t>SJ_Process-160352</t>
  </si>
  <si>
    <t>SJ_Process-161019</t>
  </si>
  <si>
    <t>SJ_Process-163975</t>
  </si>
  <si>
    <t>SJ_Process-160824</t>
  </si>
  <si>
    <t>SJ_Process-179271</t>
  </si>
  <si>
    <t>SJ_Process-179203</t>
  </si>
  <si>
    <t>SJ_Process-155618</t>
  </si>
  <si>
    <t>SJ_Process-155233</t>
  </si>
  <si>
    <t>SJ_Process-160992</t>
  </si>
  <si>
    <t>SJ_Process-156298</t>
  </si>
  <si>
    <t>SJ_Process-155927</t>
  </si>
  <si>
    <t>SJ_Process-155989</t>
  </si>
  <si>
    <t>SJ_Process-155250</t>
  </si>
  <si>
    <t>SJ_Process-157381</t>
  </si>
  <si>
    <t>SJ_Process-156932</t>
  </si>
  <si>
    <t>SJ_Process-150122</t>
  </si>
  <si>
    <t>SJ_Process-156121</t>
  </si>
  <si>
    <t>SJ_Process-158272</t>
  </si>
  <si>
    <t>SJ_Process-155847</t>
  </si>
  <si>
    <t>SJ_Process-155690</t>
  </si>
  <si>
    <t>SJ_Process-154974</t>
  </si>
  <si>
    <t>SJ_Process-156457</t>
  </si>
  <si>
    <t>SJ_Process-158297</t>
  </si>
  <si>
    <t>GG_Process-028189</t>
  </si>
  <si>
    <t>SJ_Process-156155</t>
  </si>
  <si>
    <t>SJ_Process-179699</t>
  </si>
  <si>
    <t>SJ_Process-156512</t>
  </si>
  <si>
    <t>SJ_Process-155688</t>
  </si>
  <si>
    <t>SJ_Process-155475</t>
  </si>
  <si>
    <t>SJ_Process-156373</t>
  </si>
  <si>
    <t>SJ_Process-154533</t>
  </si>
  <si>
    <t>SJ_Process-155685</t>
  </si>
  <si>
    <t>D724046-505.CATProduct</t>
  </si>
  <si>
    <t>D724046-505.CATDrawing</t>
  </si>
  <si>
    <t>D875718-503.CATProduct</t>
  </si>
  <si>
    <t>D875718-503.CATDrawing</t>
  </si>
  <si>
    <t>D746604-93.CATPart</t>
  </si>
  <si>
    <t>D746604-93.CATDrawing</t>
  </si>
  <si>
    <t>D746604-95.CATPart</t>
  </si>
  <si>
    <t>D746604-95.CATDrawing</t>
  </si>
  <si>
    <t>D746604-97.CATPart</t>
  </si>
  <si>
    <t>D746604-97.CATDrawing</t>
  </si>
  <si>
    <t>D746606-1.CATPart</t>
  </si>
  <si>
    <t>D746606-1.CATDrawing</t>
  </si>
  <si>
    <t>D746606-3.CATPart</t>
  </si>
  <si>
    <t>D746606-3.CATDrawing</t>
  </si>
  <si>
    <t>D746606-501.CATProduct</t>
  </si>
  <si>
    <t>D746606-501.CATDrawing</t>
  </si>
  <si>
    <t>D746606-503.CATProduct</t>
  </si>
  <si>
    <t>D746606-503.CATDrawing</t>
  </si>
  <si>
    <t>D746640-93.CATPart</t>
  </si>
  <si>
    <t>D746640-93.CATDrawing</t>
  </si>
  <si>
    <t>D746702-55.CATPart</t>
  </si>
  <si>
    <t>D746702-55.CATDrawing</t>
  </si>
  <si>
    <t>D746702-57.CATPart</t>
  </si>
  <si>
    <t>D746702-57.CATDrawing</t>
  </si>
  <si>
    <t>D746702-59.CATPart</t>
  </si>
  <si>
    <t>D746702-59.CATDrawing</t>
  </si>
  <si>
    <t>D746702-61.CATPart</t>
  </si>
  <si>
    <t>D746702-61.CATDrawing</t>
  </si>
  <si>
    <t>D746702-63.CATPart</t>
  </si>
  <si>
    <t>D746702-63.CATDrawing</t>
  </si>
  <si>
    <t>D746702-69.CATPart</t>
  </si>
  <si>
    <t>D746702-69.CATDrawing</t>
  </si>
  <si>
    <t>D746702-71.CATPart</t>
  </si>
  <si>
    <t>D746702-71.CATDrawing</t>
  </si>
  <si>
    <t>D746702-73.CATPart</t>
  </si>
  <si>
    <t>D746702-73.CATDrawing</t>
  </si>
  <si>
    <t>D746703-15.CATPart</t>
  </si>
  <si>
    <t>D746703-15.CATDrawing</t>
  </si>
  <si>
    <t>D746703-17.CATPart</t>
  </si>
  <si>
    <t>D746703-17.CATDrawing</t>
  </si>
  <si>
    <t>D746703-21.CATPart</t>
  </si>
  <si>
    <t>D746703-21.CATDrawing</t>
  </si>
  <si>
    <t>D746704-11.CATPart</t>
  </si>
  <si>
    <t>D746704-11.CATDrawing</t>
  </si>
  <si>
    <t>D746704-13.CATPart</t>
  </si>
  <si>
    <t>D746704-13.CATDrawing</t>
  </si>
  <si>
    <t>D746704-15.CATPart</t>
  </si>
  <si>
    <t>D746704-15.CATDrawing</t>
  </si>
  <si>
    <t>D746704-17.CATPart</t>
  </si>
  <si>
    <t>D746704-17.CATDrawing</t>
  </si>
  <si>
    <t>D746704-19.CATPart</t>
  </si>
  <si>
    <t>D746704-19.CATDrawing</t>
  </si>
  <si>
    <t>D746704-21.CATPart</t>
  </si>
  <si>
    <t>D746704-21.CATDrawing</t>
  </si>
  <si>
    <t>D746704-23.CATPart</t>
  </si>
  <si>
    <t>D746704-23.CATDrawing</t>
  </si>
  <si>
    <t>D746704-25.CATPart</t>
  </si>
  <si>
    <t>D746704-25.CATDrawing</t>
  </si>
  <si>
    <t>D746704-7.CATPart</t>
  </si>
  <si>
    <t>D746704-7.CATDrawing</t>
  </si>
  <si>
    <t>D746704-9.CATPart</t>
  </si>
  <si>
    <t>D746704-9.CATDrawing</t>
  </si>
  <si>
    <t>D746705-13.CATPart</t>
  </si>
  <si>
    <t>D746705-13.CATDrawing</t>
  </si>
  <si>
    <t>D746705-517.CATProduct</t>
  </si>
  <si>
    <t>D746705-517.CATDrawing</t>
  </si>
  <si>
    <t>D746705-519.CATProduct</t>
  </si>
  <si>
    <t>D746705-519.CATDrawing</t>
  </si>
  <si>
    <t>D746706-1.CATPart</t>
  </si>
  <si>
    <t>D746706-1.CATDrawing</t>
  </si>
  <si>
    <t>D746706-3.CATPart</t>
  </si>
  <si>
    <t>D746706-3.CATDrawing</t>
  </si>
  <si>
    <t>D747001-103.CATProduct</t>
  </si>
  <si>
    <t>D747001-103.CATDrawing</t>
  </si>
  <si>
    <t>D747001-109.CATProduct</t>
  </si>
  <si>
    <t>D747001-109.CATDrawing</t>
  </si>
  <si>
    <t>D747001-505.CATProduct</t>
  </si>
  <si>
    <t>D747001-505.CATDrawing</t>
  </si>
  <si>
    <t>D747001-507.CATProduct</t>
  </si>
  <si>
    <t>D747001-507.CATDrawing</t>
  </si>
  <si>
    <t>D747001-515.CATProduct</t>
  </si>
  <si>
    <t>D747001-515.CATDrawing</t>
  </si>
  <si>
    <t>D747001-517.CATProduct</t>
  </si>
  <si>
    <t>D747001-517.CATDrawing</t>
  </si>
  <si>
    <t>D747001-519.CATProduct</t>
  </si>
  <si>
    <t>D747001-519.CATDrawing</t>
  </si>
  <si>
    <t>D747001-533.CATProduct</t>
  </si>
  <si>
    <t>D747001-533.CATDrawing</t>
  </si>
  <si>
    <t>D747001-535.CATProduct</t>
  </si>
  <si>
    <t>D747001-535.CATDrawing</t>
  </si>
  <si>
    <t>D747001-537.CATProduct</t>
  </si>
  <si>
    <t>D747001-537.CATDrawing</t>
  </si>
  <si>
    <t>D747001-539.CATProduct</t>
  </si>
  <si>
    <t>D747001-539.CATDrawing</t>
  </si>
  <si>
    <t>D747001-543.CATProduct</t>
  </si>
  <si>
    <t>D747001-543.CATDrawing</t>
  </si>
  <si>
    <t>D747001-549.CATProduct</t>
  </si>
  <si>
    <t>D747001-549.CATDrawing</t>
  </si>
  <si>
    <t>D747001-553.CATProduct</t>
  </si>
  <si>
    <t>D747001-553.CATDrawing</t>
  </si>
  <si>
    <t>D747001-555.CATProduct</t>
  </si>
  <si>
    <t>D747001-555.CATDrawing</t>
  </si>
  <si>
    <t>D747001-557.CATProduct</t>
  </si>
  <si>
    <t>D747001-557.CATDrawing</t>
  </si>
  <si>
    <t>D747001-561.CATProduct</t>
  </si>
  <si>
    <t>D747001-561.CATDrawing</t>
  </si>
  <si>
    <t>D747001-567.CATProduct</t>
  </si>
  <si>
    <t>D747001-567.CATDrawing</t>
  </si>
  <si>
    <t>D747001-569.CATProduct</t>
  </si>
  <si>
    <t>D747001-569.CATDrawing</t>
  </si>
  <si>
    <t>D747001-571.CATProduct</t>
  </si>
  <si>
    <t>D747001-571.CATDrawing</t>
  </si>
  <si>
    <t>D747004-507.CATProduct</t>
  </si>
  <si>
    <t>D747004-507.CATDrawing</t>
  </si>
  <si>
    <t>D747004-511.CATProduct</t>
  </si>
  <si>
    <t>D747004-511.CATDrawing</t>
  </si>
  <si>
    <t>D747004-553.CATProduct</t>
  </si>
  <si>
    <t>D747004-553.CATDrawing</t>
  </si>
  <si>
    <t>D747004-555.CATProduct</t>
  </si>
  <si>
    <t>D747004-555.CATDrawing</t>
  </si>
  <si>
    <t>D747004-559.CATProduct</t>
  </si>
  <si>
    <t>D747004-559.CATDrawing</t>
  </si>
  <si>
    <t>D747009-43.CATPart</t>
  </si>
  <si>
    <t>D747009-43.CATDrawing</t>
  </si>
  <si>
    <t>D747026-559.CATProduct</t>
  </si>
  <si>
    <t>D747026-559.CATDrawing</t>
  </si>
  <si>
    <t>D747061-503.CATProduct</t>
  </si>
  <si>
    <t>D747061-503.CATDrawing</t>
  </si>
  <si>
    <t>D747061-603.CATProduct</t>
  </si>
  <si>
    <t>D747061-603.CATDrawing</t>
  </si>
  <si>
    <t>D747111-3.CATPart</t>
  </si>
  <si>
    <t>D747111-3.CATDrawing</t>
  </si>
  <si>
    <t>D747201-505.CATProduct</t>
  </si>
  <si>
    <t>D747201-505.CATDrawing</t>
  </si>
  <si>
    <t>D747202-3.CATPart</t>
  </si>
  <si>
    <t>D747202-3.CATDrawing</t>
  </si>
  <si>
    <t>D747202-5.CATPart</t>
  </si>
  <si>
    <t>D747202-5.CATDrawing</t>
  </si>
  <si>
    <t>D747202-503.CATProduct</t>
  </si>
  <si>
    <t>D747202-503.CATDrawing</t>
  </si>
  <si>
    <t>D747222-507.CATProduct</t>
  </si>
  <si>
    <t>D747222-507.CATDrawing</t>
  </si>
  <si>
    <t>D747222-9.CATPart</t>
  </si>
  <si>
    <t>D747222-9.CATDrawing</t>
  </si>
  <si>
    <t>D747242-505.CATProduct</t>
  </si>
  <si>
    <t>D747242-505.CATDrawing</t>
  </si>
  <si>
    <t>D747473-17.CATPart</t>
  </si>
  <si>
    <t>D747473-17.CATDrawing</t>
  </si>
  <si>
    <t>D747473-25.CATPart</t>
  </si>
  <si>
    <t>D747473-25.CATDrawing</t>
  </si>
  <si>
    <t>D747473-27.CATPart</t>
  </si>
  <si>
    <t>D747473-27.CATDrawing</t>
  </si>
  <si>
    <t>D747801-505.CATProduct</t>
  </si>
  <si>
    <t>D747801-505.CATDrawing</t>
  </si>
  <si>
    <t>D747801-507.CATProduct</t>
  </si>
  <si>
    <t>D747801-507.CATDrawing</t>
  </si>
  <si>
    <t>D747805-507.CATProduct</t>
  </si>
  <si>
    <t>D747805-507.CATDrawing</t>
  </si>
  <si>
    <t>D747807-505.CATProduct</t>
  </si>
  <si>
    <t>D747807-505.CATDrawing</t>
  </si>
  <si>
    <t>D747807-507.CATProduct</t>
  </si>
  <si>
    <t>D747807-507.CATDrawing</t>
  </si>
  <si>
    <t>D747807-509.CATProduct</t>
  </si>
  <si>
    <t>D747807-509.CATDrawing</t>
  </si>
  <si>
    <t>D747820-505.CATProduct</t>
  </si>
  <si>
    <t>D747820-505.CATDrawing</t>
  </si>
  <si>
    <t>D747820-507.CATProduct</t>
  </si>
  <si>
    <t>D747820-507.CATDrawing</t>
  </si>
  <si>
    <t>D751001-139.CATProduct</t>
  </si>
  <si>
    <t>D751001-139.CATDrawing</t>
  </si>
  <si>
    <t>D751001-177.CATProduct</t>
  </si>
  <si>
    <t>D751001-177.CATDrawing</t>
  </si>
  <si>
    <t>D751001-281.CATProduct</t>
  </si>
  <si>
    <t>D751001-281.CATDrawing</t>
  </si>
  <si>
    <t>D751001-283.CATProduct</t>
  </si>
  <si>
    <t>D751001-283.CATDrawing</t>
  </si>
  <si>
    <t>D751001-517.CATProduct</t>
  </si>
  <si>
    <t>D751001-517.CATDrawing</t>
  </si>
  <si>
    <t>D751001-529.CATProduct</t>
  </si>
  <si>
    <t>D751001-529.CATDrawing</t>
  </si>
  <si>
    <t>D751001-535.CATProduct</t>
  </si>
  <si>
    <t>D751001-535.CATDrawing</t>
  </si>
  <si>
    <t>D751001-539.CATProduct</t>
  </si>
  <si>
    <t>D751001-539.CATDrawing</t>
  </si>
  <si>
    <t>D751001-669.CATProduct</t>
  </si>
  <si>
    <t>D751001-669.CATDrawing</t>
  </si>
  <si>
    <t>D751001-679.CATProduct</t>
  </si>
  <si>
    <t>D751001-679.CATDrawing</t>
  </si>
  <si>
    <t>D751001-743.CATProduct</t>
  </si>
  <si>
    <t>D751001-743.CATDrawing</t>
  </si>
  <si>
    <t>D751001-745.CATProduct</t>
  </si>
  <si>
    <t>D751001-745.CATDrawing</t>
  </si>
  <si>
    <t>D751001-753.CATProduct</t>
  </si>
  <si>
    <t>D751001-753.CATDrawing</t>
  </si>
  <si>
    <t>D751001-811.CATProduct</t>
  </si>
  <si>
    <t>D751001-811.CATDrawing</t>
  </si>
  <si>
    <t>D751001-813.CATProduct</t>
  </si>
  <si>
    <t>D751001-813.CATDrawing</t>
  </si>
  <si>
    <t>D751001-865.CATProduct</t>
  </si>
  <si>
    <t>D751001-865.CATDrawing</t>
  </si>
  <si>
    <t>D751001-869.CATProduct</t>
  </si>
  <si>
    <t>D751001-869.CATDrawing</t>
  </si>
  <si>
    <t>D751001-875.CATProduct</t>
  </si>
  <si>
    <t>D751001-875.CATDrawing</t>
  </si>
  <si>
    <t>D751001-883.CATProduct</t>
  </si>
  <si>
    <t>D751001-883.CATDrawing</t>
  </si>
  <si>
    <t>D751001-885.CATProduct</t>
  </si>
  <si>
    <t>D751001-885.CATDrawing</t>
  </si>
  <si>
    <t>D751001-889.CATProduct</t>
  </si>
  <si>
    <t>D751001-889.CATDrawing</t>
  </si>
  <si>
    <t>D751001-891.CATProduct</t>
  </si>
  <si>
    <t>D751001-891.CATDrawing</t>
  </si>
  <si>
    <t>D751001-893.CATProduct</t>
  </si>
  <si>
    <t>D751001-893.CATDrawing</t>
  </si>
  <si>
    <t>D751001-917.CATProduct</t>
  </si>
  <si>
    <t>D751001-917.CATDrawing</t>
  </si>
  <si>
    <t>D751001-919.CATProduct</t>
  </si>
  <si>
    <t>D751001-919.CATDrawing</t>
  </si>
  <si>
    <t>D751001-941.CATProduct</t>
  </si>
  <si>
    <t>D751001-941.CATDrawing</t>
  </si>
  <si>
    <t>D751001-945.CATProduct</t>
  </si>
  <si>
    <t>D751001-945.CATDrawing</t>
  </si>
  <si>
    <t>D751001-959.CATProduct</t>
  </si>
  <si>
    <t>D751001-959.CATDrawing</t>
  </si>
  <si>
    <t>D751001-963.CATProduct</t>
  </si>
  <si>
    <t>D751001-963.CATDrawing</t>
  </si>
  <si>
    <t>D751001-971.CATProduct</t>
  </si>
  <si>
    <t>D751001-971.CATDrawing</t>
  </si>
  <si>
    <t>D751001-973.CATProduct</t>
  </si>
  <si>
    <t>D751001-973.CATDrawing</t>
  </si>
  <si>
    <t>D751001-979.CATProduct</t>
  </si>
  <si>
    <t>D751001-979.CATDrawing</t>
  </si>
  <si>
    <t>D751001-993.CATProduct</t>
  </si>
  <si>
    <t>D751001-993.CATDrawing</t>
  </si>
  <si>
    <t>D751002-121.CATProduct</t>
  </si>
  <si>
    <t>D751002-121.CATDrawing</t>
  </si>
  <si>
    <t>D751002-125.CATProduct</t>
  </si>
  <si>
    <t>D751002-125.CATDrawing</t>
  </si>
  <si>
    <t>D751002-141.CATProduct</t>
  </si>
  <si>
    <t>D751002-141.CATDrawing</t>
  </si>
  <si>
    <t>D751004-517.CATProduct</t>
  </si>
  <si>
    <t>D751004-517.CATDrawing</t>
  </si>
  <si>
    <t>D751004-623.CATProduct</t>
  </si>
  <si>
    <t>D751004-623.CATDrawing</t>
  </si>
  <si>
    <t>D751004-649.CATProduct</t>
  </si>
  <si>
    <t>D751004-649.CATDrawing</t>
  </si>
  <si>
    <t>D751004-669.CATProduct</t>
  </si>
  <si>
    <t>D751004-669.CATDrawing</t>
  </si>
  <si>
    <t>D751004-679.CATProduct</t>
  </si>
  <si>
    <t>D751004-679.CATDrawing</t>
  </si>
  <si>
    <t>D751004-693.CATProduct</t>
  </si>
  <si>
    <t>D751004-693.CATDrawing</t>
  </si>
  <si>
    <t>D751004-695.CATProduct</t>
  </si>
  <si>
    <t>D751004-695.CATDrawing</t>
  </si>
  <si>
    <t>D751004-697.CATProduct</t>
  </si>
  <si>
    <t>D751004-697.CATDrawing</t>
  </si>
  <si>
    <t>D751004-707.CATProduct</t>
  </si>
  <si>
    <t>D751004-707.CATDrawing</t>
  </si>
  <si>
    <t>D751004-711.CATProduct</t>
  </si>
  <si>
    <t>D751004-711.CATDrawing</t>
  </si>
  <si>
    <t>D751004-725.CATProduct</t>
  </si>
  <si>
    <t>D751004-725.CATDrawing</t>
  </si>
  <si>
    <t>D751004-727.CATProduct</t>
  </si>
  <si>
    <t>D751004-727.CATDrawing</t>
  </si>
  <si>
    <t>D751004-729.CATProduct</t>
  </si>
  <si>
    <t>D751004-729.CATDrawing</t>
  </si>
  <si>
    <t>D751004-733.CATProduct</t>
  </si>
  <si>
    <t>D751004-733.CATDrawing</t>
  </si>
  <si>
    <t>D751004-735.CATProduct</t>
  </si>
  <si>
    <t>D751004-735.CATDrawing</t>
  </si>
  <si>
    <t>D751004-795.CATProduct</t>
  </si>
  <si>
    <t>D751004-795.CATDrawing</t>
  </si>
  <si>
    <t>D751009-607.CATProduct</t>
  </si>
  <si>
    <t>D751009-607.CATDrawing</t>
  </si>
  <si>
    <t>D751013-517.CATProduct</t>
  </si>
  <si>
    <t>D751013-517.CATDrawing</t>
  </si>
  <si>
    <t>D751014-505.CATProduct</t>
  </si>
  <si>
    <t>D751014-505.CATDrawing</t>
  </si>
  <si>
    <t>D751015-507.CATProduct</t>
  </si>
  <si>
    <t>D751015-507.CATDrawing</t>
  </si>
  <si>
    <t>D751016-517.CATProduct</t>
  </si>
  <si>
    <t>D751016-517.CATDrawing</t>
  </si>
  <si>
    <t>D751018-503.CATProduct</t>
  </si>
  <si>
    <t>D751018-503.CATDrawing</t>
  </si>
  <si>
    <t>D751022-505.CATProduct</t>
  </si>
  <si>
    <t>D751022-505.CATDrawing</t>
  </si>
  <si>
    <t>D751030-17.CATPart</t>
  </si>
  <si>
    <t>D751030-17.CATDrawing</t>
  </si>
  <si>
    <t>D751049-519.CATProduct</t>
  </si>
  <si>
    <t>D751049-519.CATDrawing</t>
  </si>
  <si>
    <t>D751055-63.CATPart</t>
  </si>
  <si>
    <t>D751055-63.CATDrawing</t>
  </si>
  <si>
    <t>D751055-65.CATPart</t>
  </si>
  <si>
    <t>D751055-65.CATDrawing</t>
  </si>
  <si>
    <t>D751055-67.CATPart</t>
  </si>
  <si>
    <t>D751055-67.CATDrawing</t>
  </si>
  <si>
    <t>D751060-515.CATProduct</t>
  </si>
  <si>
    <t>D751060-515.CATDrawing</t>
  </si>
  <si>
    <t>D751060-525.CATProduct</t>
  </si>
  <si>
    <t>D751060-525.CATDrawing</t>
  </si>
  <si>
    <t>D751060-527.CATProduct</t>
  </si>
  <si>
    <t>D751060-527.CATDrawing</t>
  </si>
  <si>
    <t>D751060-531.CATProduct</t>
  </si>
  <si>
    <t>D751060-531.CATDrawing</t>
  </si>
  <si>
    <t>D751061-519.CATProduct</t>
  </si>
  <si>
    <t>D751061-519.CATDrawing</t>
  </si>
  <si>
    <t>D751061-525.CATProduct</t>
  </si>
  <si>
    <t>D751061-525.CATDrawing</t>
  </si>
  <si>
    <t>D751061-549.CATProduct</t>
  </si>
  <si>
    <t>D751061-549.CATDrawing</t>
  </si>
  <si>
    <t>D751061-553.CATProduct</t>
  </si>
  <si>
    <t>D751061-553.CATDrawing</t>
  </si>
  <si>
    <t>D751061-559.CATProduct</t>
  </si>
  <si>
    <t>D751061-559.CATDrawing</t>
  </si>
  <si>
    <t>D751061-561.CATProduct</t>
  </si>
  <si>
    <t>D751061-561.CATDrawing</t>
  </si>
  <si>
    <t>D751102-15.CATPart</t>
  </si>
  <si>
    <t>D751102-15.CATDrawing</t>
  </si>
  <si>
    <t>D751136-31.CATPart</t>
  </si>
  <si>
    <t>D751136-31.CATDrawing</t>
  </si>
  <si>
    <t>D751138-507.CATProduct</t>
  </si>
  <si>
    <t>D751138-507.CATDrawing</t>
  </si>
  <si>
    <t>D751138-7.CATPart</t>
  </si>
  <si>
    <t>D751138-7.CATDrawing</t>
  </si>
  <si>
    <t>D751164-551.CATProduct</t>
  </si>
  <si>
    <t>D751164-551.CATDrawing</t>
  </si>
  <si>
    <t>D751164-553.CATProduct</t>
  </si>
  <si>
    <t>D751164-553.CATDrawing</t>
  </si>
  <si>
    <t>D751164-651.CATProduct</t>
  </si>
  <si>
    <t>D751164-651.CATDrawing</t>
  </si>
  <si>
    <t>D751169-1.CATPart</t>
  </si>
  <si>
    <t>D751169-1.CATDrawing</t>
  </si>
  <si>
    <t>D751185-507.CATProduct</t>
  </si>
  <si>
    <t>D751185-507.CATDrawing</t>
  </si>
  <si>
    <t>D751201-523.CATProduct</t>
  </si>
  <si>
    <t>D751201-523.CATDrawing</t>
  </si>
  <si>
    <t>D751201-529.CATProduct</t>
  </si>
  <si>
    <t>D751201-529.CATDrawing</t>
  </si>
  <si>
    <t>D751201-79.CATPart</t>
  </si>
  <si>
    <t>D751201-79.CATDrawing</t>
  </si>
  <si>
    <t>D751202-523.CATProduct</t>
  </si>
  <si>
    <t>D751202-523.CATDrawing</t>
  </si>
  <si>
    <t>D751225-31.CATPart</t>
  </si>
  <si>
    <t>D751225-31.CATDrawing</t>
  </si>
  <si>
    <t>D751225-33.CATPart</t>
  </si>
  <si>
    <t>D751225-33.CATDrawing</t>
  </si>
  <si>
    <t>D751225-39.CATPart</t>
  </si>
  <si>
    <t>D751225-39.CATDrawing</t>
  </si>
  <si>
    <t>D751225-531.CATProduct</t>
  </si>
  <si>
    <t>D751225-531.CATDrawing</t>
  </si>
  <si>
    <t>D751225-539.CATProduct</t>
  </si>
  <si>
    <t>D751225-539.CATDrawing</t>
  </si>
  <si>
    <t>D751245-581.CATProduct</t>
  </si>
  <si>
    <t>D751245-581.CATDrawing</t>
  </si>
  <si>
    <t>D751245-81.CATPart</t>
  </si>
  <si>
    <t>D751245-81.CATDrawing</t>
  </si>
  <si>
    <t>D751245-83.CATPart</t>
  </si>
  <si>
    <t>D751245-83.CATDrawing</t>
  </si>
  <si>
    <t>D751245-87.CATPart</t>
  </si>
  <si>
    <t>D751245-87.CATDrawing</t>
  </si>
  <si>
    <t>D751245-89.CATPart</t>
  </si>
  <si>
    <t>D751245-89.CATDrawing</t>
  </si>
  <si>
    <t>D751245-93.CATPart</t>
  </si>
  <si>
    <t>D751245-93.CATDrawing</t>
  </si>
  <si>
    <t>D751245-95.CATPart</t>
  </si>
  <si>
    <t>D751245-95.CATDrawing</t>
  </si>
  <si>
    <t>D751245-97.CATPart</t>
  </si>
  <si>
    <t>D751245-97.CATDrawing</t>
  </si>
  <si>
    <t>D751245-99.CATPart</t>
  </si>
  <si>
    <t>D751245-99.CATDrawing</t>
  </si>
  <si>
    <t>D751252-51.CATPart</t>
  </si>
  <si>
    <t>D751252-51.CATDrawing</t>
  </si>
  <si>
    <t>D751252-53.CATPart</t>
  </si>
  <si>
    <t>D751252-53.CATDrawing</t>
  </si>
  <si>
    <t>D751301-37.CATPart</t>
  </si>
  <si>
    <t>D751301-37.CATDrawing</t>
  </si>
  <si>
    <t>D751301-513.CATProduct</t>
  </si>
  <si>
    <t>D751301-513.CATDrawing</t>
  </si>
  <si>
    <t>D751304-525.CATProduct</t>
  </si>
  <si>
    <t>D751304-525.CATDrawing</t>
  </si>
  <si>
    <t>D751304-625.CATProduct</t>
  </si>
  <si>
    <t>D751304-625.CATDrawing</t>
  </si>
  <si>
    <t>D751307-11.CATPart</t>
  </si>
  <si>
    <t>D751307-11.CATDrawing</t>
  </si>
  <si>
    <t>D751308-537.CATProduct</t>
  </si>
  <si>
    <t>D751308-537.CATDrawing</t>
  </si>
  <si>
    <t>D751309-555.CATProduct</t>
  </si>
  <si>
    <t>D751309-555.CATDrawing</t>
  </si>
  <si>
    <t>D751309-659.CATProduct</t>
  </si>
  <si>
    <t>D751309-659.CATDrawing</t>
  </si>
  <si>
    <t>D751311-525.CATProduct</t>
  </si>
  <si>
    <t>D751311-525.CATDrawing</t>
  </si>
  <si>
    <t>D751311-527.CATProduct</t>
  </si>
  <si>
    <t>D751311-527.CATDrawing</t>
  </si>
  <si>
    <t>D751319-507.CATProduct</t>
  </si>
  <si>
    <t>D751319-507.CATDrawing</t>
  </si>
  <si>
    <t>D751327-33.CATPart</t>
  </si>
  <si>
    <t>D751327-33.CATDrawing</t>
  </si>
  <si>
    <t>D751327-35.CATPart</t>
  </si>
  <si>
    <t>D751327-35.CATDrawing</t>
  </si>
  <si>
    <t>D751327-529.CATProduct</t>
  </si>
  <si>
    <t>D751327-529.CATDrawing</t>
  </si>
  <si>
    <t>D751327-531.CATProduct</t>
  </si>
  <si>
    <t>D751327-531.CATDrawing</t>
  </si>
  <si>
    <t>D751331-525.CATProduct</t>
  </si>
  <si>
    <t>D751331-525.CATDrawing</t>
  </si>
  <si>
    <t>D751336-519.CATProduct</t>
  </si>
  <si>
    <t>D751336-519.CATDrawing</t>
  </si>
  <si>
    <t>D751336-521.CATProduct</t>
  </si>
  <si>
    <t>D751336-521.CATDrawing</t>
  </si>
  <si>
    <t>D751336-619.CATProduct</t>
  </si>
  <si>
    <t>D751336-619.CATDrawing</t>
  </si>
  <si>
    <t>D751336-621.CATProduct</t>
  </si>
  <si>
    <t>D751336-621.CATDrawing</t>
  </si>
  <si>
    <t>D751382-533.CATProduct</t>
  </si>
  <si>
    <t>D751382-533.CATDrawing</t>
  </si>
  <si>
    <t>D751382-551.CATProduct</t>
  </si>
  <si>
    <t>D751382-551.CATDrawing</t>
  </si>
  <si>
    <t>D751382-651.CATProduct</t>
  </si>
  <si>
    <t>D751382-651.CATDrawing</t>
  </si>
  <si>
    <t>D751501-517.CATProduct</t>
  </si>
  <si>
    <t>D751501-517.CATDrawing</t>
  </si>
  <si>
    <t>D751731-505.CATProduct</t>
  </si>
  <si>
    <t>D751731-505.dwg</t>
  </si>
  <si>
    <t>D752001-515.CATProduct</t>
  </si>
  <si>
    <t>D752001-515.CATDrawing</t>
  </si>
  <si>
    <t>D752001-693.CATProduct</t>
  </si>
  <si>
    <t>D752001-693.CATDrawing</t>
  </si>
  <si>
    <t>D752001-709.CATProduct</t>
  </si>
  <si>
    <t>D752001-709.CATDrawing</t>
  </si>
  <si>
    <t>D752001-713.CATProduct</t>
  </si>
  <si>
    <t>D752001-713.CATDrawing</t>
  </si>
  <si>
    <t>D752002-111.CATProduct</t>
  </si>
  <si>
    <t>D752002-111.CATDrawing</t>
  </si>
  <si>
    <t>D752004-515.CATProduct</t>
  </si>
  <si>
    <t>D752004-515.CATDrawing</t>
  </si>
  <si>
    <t>D752004-693.CATProduct</t>
  </si>
  <si>
    <t>D752004-693.CATDrawing</t>
  </si>
  <si>
    <t>D752004-707.CATProduct</t>
  </si>
  <si>
    <t>D752004-707.CATDrawing</t>
  </si>
  <si>
    <t>D752004-711.CATProduct</t>
  </si>
  <si>
    <t>D752004-711.CATDrawing</t>
  </si>
  <si>
    <t>D752021-545.CATProduct</t>
  </si>
  <si>
    <t>D752021-545.CATDrawing</t>
  </si>
  <si>
    <t>D752021-645.CATProduct</t>
  </si>
  <si>
    <t>D752021-645.CATDrawing</t>
  </si>
  <si>
    <t>D752034-519.CATProduct</t>
  </si>
  <si>
    <t>D752034-519.CATDrawing</t>
  </si>
  <si>
    <t>D752034-521.CATProduct</t>
  </si>
  <si>
    <t>D752034-521.CATDrawing</t>
  </si>
  <si>
    <t>D752070-513.CATProduct</t>
  </si>
  <si>
    <t>D752070-513.CATDrawing</t>
  </si>
  <si>
    <t>D752070-613.CATProduct</t>
  </si>
  <si>
    <t>D752070-613.CATDrawing</t>
  </si>
  <si>
    <t>D752072-523.CATProduct</t>
  </si>
  <si>
    <t>D752072-523.CATDrawing</t>
  </si>
  <si>
    <t>D752146-9.CATPart</t>
  </si>
  <si>
    <t>D752146-9.CATDrawing</t>
  </si>
  <si>
    <t>D752164-551.CATProduct</t>
  </si>
  <si>
    <t>D752164-551.CATDrawing</t>
  </si>
  <si>
    <t>D752164-553.CATProduct</t>
  </si>
  <si>
    <t>D752164-553.CATDrawing</t>
  </si>
  <si>
    <t>D752164-645.CATProduct</t>
  </si>
  <si>
    <t>D752164-645.CATDrawing</t>
  </si>
  <si>
    <t>D752201-71.CATPart</t>
  </si>
  <si>
    <t>D752201-71.CATDrawing</t>
  </si>
  <si>
    <t>D752264-589.CATProduct</t>
  </si>
  <si>
    <t>D752264-589.CATDrawing</t>
  </si>
  <si>
    <t>D752264-593.CATProduct</t>
  </si>
  <si>
    <t>D752264-593.CATDrawing</t>
  </si>
  <si>
    <t>D752264-595.CATProduct</t>
  </si>
  <si>
    <t>D752264-595.CATDrawing</t>
  </si>
  <si>
    <t>D752264-597.CATProduct</t>
  </si>
  <si>
    <t>D752264-597.CATDrawing</t>
  </si>
  <si>
    <t>D752274-501.CATProduct</t>
  </si>
  <si>
    <t>D752274-501.CATDrawing</t>
  </si>
  <si>
    <t>D752274-503.CATProduct</t>
  </si>
  <si>
    <t>D752274-503.CATDrawing</t>
  </si>
  <si>
    <t>D752304-573.CATProduct</t>
  </si>
  <si>
    <t>D752304-573.CATDrawing</t>
  </si>
  <si>
    <t>D752304-673.CATProduct</t>
  </si>
  <si>
    <t>D752304-673.CATDrawing</t>
  </si>
  <si>
    <t>D752304-675.CATProduct</t>
  </si>
  <si>
    <t>D752304-675.CATDrawing</t>
  </si>
  <si>
    <t>D752337-563.CATProduct</t>
  </si>
  <si>
    <t>D752337-563.CATDrawing</t>
  </si>
  <si>
    <t>D752337-565.CATProduct</t>
  </si>
  <si>
    <t>D752337-565.CATDrawing</t>
  </si>
  <si>
    <t>D752705-547.CATProduct</t>
  </si>
  <si>
    <t>D752705-547.dwg</t>
  </si>
  <si>
    <t>D753001-511.CATProduct</t>
  </si>
  <si>
    <t>D753001-511.CATDrawing</t>
  </si>
  <si>
    <t>D753001-513.CATProduct</t>
  </si>
  <si>
    <t>D753001-513.CATDrawing</t>
  </si>
  <si>
    <t>D753001-637.CATProduct</t>
  </si>
  <si>
    <t>D753001-637.CATDrawing</t>
  </si>
  <si>
    <t>D753001-643.CATProduct</t>
  </si>
  <si>
    <t>D753001-643.CATDrawing</t>
  </si>
  <si>
    <t>D753001-703.CATProduct</t>
  </si>
  <si>
    <t>D753001-703.CATDrawing</t>
  </si>
  <si>
    <t>D753001-709.CATProduct</t>
  </si>
  <si>
    <t>D753001-709.CATDrawing</t>
  </si>
  <si>
    <t>D753001-711.CATProduct</t>
  </si>
  <si>
    <t>D753001-711.CATDrawing</t>
  </si>
  <si>
    <t>D753001-713.CATProduct</t>
  </si>
  <si>
    <t>D753001-713.CATDrawing</t>
  </si>
  <si>
    <t>D753001-715.CATProduct</t>
  </si>
  <si>
    <t>D753001-715.CATDrawing</t>
  </si>
  <si>
    <t>D753001-717.CATProduct</t>
  </si>
  <si>
    <t>D753001-717.CATDrawing</t>
  </si>
  <si>
    <t>D753001-781.CATProduct</t>
  </si>
  <si>
    <t>D753001-781.CATDrawing</t>
  </si>
  <si>
    <t>D753001-783.CATProduct</t>
  </si>
  <si>
    <t>D753001-783.CATDrawing</t>
  </si>
  <si>
    <t>D753004-511.CATProduct</t>
  </si>
  <si>
    <t>D753004-511.CATDrawing</t>
  </si>
  <si>
    <t>D753004-703.CATProduct</t>
  </si>
  <si>
    <t>D753004-703.CATDrawing</t>
  </si>
  <si>
    <t>D753004-707.CATProduct</t>
  </si>
  <si>
    <t>D753004-707.CATDrawing</t>
  </si>
  <si>
    <t>D753004-709.CATProduct</t>
  </si>
  <si>
    <t>D753004-709.CATDrawing</t>
  </si>
  <si>
    <t>D753004-713.CATProduct</t>
  </si>
  <si>
    <t>D753004-713.CATDrawing</t>
  </si>
  <si>
    <t>D753004-715.CATProduct</t>
  </si>
  <si>
    <t>D753004-715.CATDrawing</t>
  </si>
  <si>
    <t>D753004-717.CATProduct</t>
  </si>
  <si>
    <t>D753004-717.CATDrawing</t>
  </si>
  <si>
    <t>D753011-525.CATProduct</t>
  </si>
  <si>
    <t>D753011-525.CATDrawing</t>
  </si>
  <si>
    <t>D753011-527.CATProduct</t>
  </si>
  <si>
    <t>D753011-527.CATDrawing</t>
  </si>
  <si>
    <t>D753011-529.CATProduct</t>
  </si>
  <si>
    <t>D753011-529.CATDrawing</t>
  </si>
  <si>
    <t>D753011-531.CATProduct</t>
  </si>
  <si>
    <t>D753011-531.CATDrawing</t>
  </si>
  <si>
    <t>D753011-627.CATProduct</t>
  </si>
  <si>
    <t>D753011-627.CATDrawing</t>
  </si>
  <si>
    <t>D753011-629.CATProduct</t>
  </si>
  <si>
    <t>D753011-629.CATDrawing</t>
  </si>
  <si>
    <t>D753012-517.CATProduct</t>
  </si>
  <si>
    <t>D753012-517.CATDrawing</t>
  </si>
  <si>
    <t>D753012-519.CATProduct</t>
  </si>
  <si>
    <t>D753012-519.CATDrawing</t>
  </si>
  <si>
    <t>D753018-507.CATProduct</t>
  </si>
  <si>
    <t>D753018-507.CATDrawing</t>
  </si>
  <si>
    <t>D753021-505.CATProduct</t>
  </si>
  <si>
    <t>D753021-505.CATDrawing</t>
  </si>
  <si>
    <t>D753021-627.CATProduct</t>
  </si>
  <si>
    <t>D753021-627.CATDrawing</t>
  </si>
  <si>
    <t>D753030-511.CATProduct</t>
  </si>
  <si>
    <t>D753030-511.CATDrawing</t>
  </si>
  <si>
    <t>D753030-513.CATProduct</t>
  </si>
  <si>
    <t>D753030-513.CATDrawing</t>
  </si>
  <si>
    <t>D753030-611.CATProduct</t>
  </si>
  <si>
    <t>D753030-611.CATDrawing</t>
  </si>
  <si>
    <t>D753151-5.CATPart</t>
  </si>
  <si>
    <t>D753151-5.CATDrawing</t>
  </si>
  <si>
    <t>D753163-529.CATProduct</t>
  </si>
  <si>
    <t>D753163-529.CATDrawing</t>
  </si>
  <si>
    <t>D753201-511.CATProduct</t>
  </si>
  <si>
    <t>D753201-511.CATDrawing</t>
  </si>
  <si>
    <t>D753202-515.CATProduct</t>
  </si>
  <si>
    <t>D753202-515.CATDrawing</t>
  </si>
  <si>
    <t>D753202-615.CATProduct</t>
  </si>
  <si>
    <t>D753202-615.CATDrawing</t>
  </si>
  <si>
    <t>D753264-565.CATProduct</t>
  </si>
  <si>
    <t>D753264-565.CATDrawing</t>
  </si>
  <si>
    <t>D753264-567.CATProduct</t>
  </si>
  <si>
    <t>D753264-567.CATDrawing</t>
  </si>
  <si>
    <t>D753264-571.CATProduct</t>
  </si>
  <si>
    <t>D753264-571.CATDrawing</t>
  </si>
  <si>
    <t>D753264-573.CATProduct</t>
  </si>
  <si>
    <t>D753264-573.CATDrawing</t>
  </si>
  <si>
    <t>D753264-575.CATProduct</t>
  </si>
  <si>
    <t>D753264-575.CATDrawing</t>
  </si>
  <si>
    <t>D753404-5.CATPart</t>
  </si>
  <si>
    <t>D753404-5.CATDrawing</t>
  </si>
  <si>
    <t>D753705-531.CATProduct</t>
  </si>
  <si>
    <t>D753705-531.CATDrawing</t>
  </si>
  <si>
    <t>D754001-151.CATProduct</t>
  </si>
  <si>
    <t>D754001-151.CATDrawing</t>
  </si>
  <si>
    <t>D754001-689.CATProduct</t>
  </si>
  <si>
    <t>D754001-689.CATDrawing</t>
  </si>
  <si>
    <t>D754001-693.CATProduct</t>
  </si>
  <si>
    <t>D754001-693.CATDrawing</t>
  </si>
  <si>
    <t>D754004-639.CATProduct</t>
  </si>
  <si>
    <t>D754004-639.CATDrawing</t>
  </si>
  <si>
    <t>D754013-523.CATProduct</t>
  </si>
  <si>
    <t>D754013-523.CATDrawing</t>
  </si>
  <si>
    <t>D754105-17.CATPart</t>
  </si>
  <si>
    <t>D754105-17.CATDrawing</t>
  </si>
  <si>
    <t>D754137-11.CATPart</t>
  </si>
  <si>
    <t>D754137-11.CATDrawing</t>
  </si>
  <si>
    <t>D754161-65.CATPart</t>
  </si>
  <si>
    <t>D754161-65.CATDrawing</t>
  </si>
  <si>
    <t>D754223-47.CATPart</t>
  </si>
  <si>
    <t>D754223-47.CATDrawing</t>
  </si>
  <si>
    <t>D754262-525.CATProduct</t>
  </si>
  <si>
    <t>D754262-525.CATDrawing</t>
  </si>
  <si>
    <t>D754262-611.CATProduct</t>
  </si>
  <si>
    <t>D754262-611.CATDrawing</t>
  </si>
  <si>
    <t>D754304-49.CATPart</t>
  </si>
  <si>
    <t>D754304-49.CATDrawing</t>
  </si>
  <si>
    <t>D754304-51.CATPart</t>
  </si>
  <si>
    <t>D754304-51.CATDrawing</t>
  </si>
  <si>
    <t>D754304-541.CATProduct</t>
  </si>
  <si>
    <t>D754304-541.CATDrawing</t>
  </si>
  <si>
    <t>D754304-543.CATProduct</t>
  </si>
  <si>
    <t>D754304-543.CATDrawing</t>
  </si>
  <si>
    <t>D754304-545.CATProduct</t>
  </si>
  <si>
    <t>D754304-545.CATDrawing</t>
  </si>
  <si>
    <t>D754304-547.CATProduct</t>
  </si>
  <si>
    <t>D754304-547.CATDrawing</t>
  </si>
  <si>
    <t>D754304-553.CATProduct</t>
  </si>
  <si>
    <t>D754304-553.CATDrawing</t>
  </si>
  <si>
    <t>D756161-537.CATProduct</t>
  </si>
  <si>
    <t>D756161-537.CATDrawing</t>
  </si>
  <si>
    <t>D756161-637.CATProduct</t>
  </si>
  <si>
    <t>D756161-637.CATDrawing</t>
  </si>
  <si>
    <t>D756304-575.CATProduct</t>
  </si>
  <si>
    <t>D756304-575.CATDrawing</t>
  </si>
  <si>
    <t>D756304-675.CATProduct</t>
  </si>
  <si>
    <t>D756304-675.CATDrawing</t>
  </si>
  <si>
    <t>D756337-519.CATProduct</t>
  </si>
  <si>
    <t>D756337-519.CATDrawing</t>
  </si>
  <si>
    <t>D756337-529.CATProduct</t>
  </si>
  <si>
    <t>D756337-529.CATDrawing</t>
  </si>
  <si>
    <t>D756337-619.CATProduct</t>
  </si>
  <si>
    <t>D756337-619.CATDrawing</t>
  </si>
  <si>
    <t>D756337-625.CATProduct</t>
  </si>
  <si>
    <t>D756337-625.CATDrawing</t>
  </si>
  <si>
    <t>D756705-523.CATProduct</t>
  </si>
  <si>
    <t>D756705-523.CATDrawing</t>
  </si>
  <si>
    <t>D757001-605.CATProduct</t>
  </si>
  <si>
    <t>D757001-605.CATDrawing</t>
  </si>
  <si>
    <t>D757001-613.CATProduct</t>
  </si>
  <si>
    <t>D757001-613.CATDrawing</t>
  </si>
  <si>
    <t>D757001-615.CATProduct</t>
  </si>
  <si>
    <t>D757001-615.CATDrawing</t>
  </si>
  <si>
    <t>D757001-617.CATProduct</t>
  </si>
  <si>
    <t>D757001-617.CATDrawing</t>
  </si>
  <si>
    <t>D757001-619.CATProduct</t>
  </si>
  <si>
    <t>D757001-619.CATDrawing</t>
  </si>
  <si>
    <t>D757001-621.CATProduct</t>
  </si>
  <si>
    <t>D757001-621.CATDrawing</t>
  </si>
  <si>
    <t>D757001-623.CATProduct</t>
  </si>
  <si>
    <t>D757001-623.CATDrawing</t>
  </si>
  <si>
    <t>D757001-625.CATProduct</t>
  </si>
  <si>
    <t>D757001-625.CATDrawing</t>
  </si>
  <si>
    <t>D757001-633.CATProduct</t>
  </si>
  <si>
    <t>D757001-633.CATDrawing</t>
  </si>
  <si>
    <t>D757001-635.CATProduct</t>
  </si>
  <si>
    <t>D757001-635.CATDrawing</t>
  </si>
  <si>
    <t>D757001-637.CATProduct</t>
  </si>
  <si>
    <t>D757001-637.CATDrawing</t>
  </si>
  <si>
    <t>D757001-639.CATProduct</t>
  </si>
  <si>
    <t>D757001-639.CATDrawing</t>
  </si>
  <si>
    <t>D757001-649.CATProduct</t>
  </si>
  <si>
    <t>D757001-649.CATDrawing</t>
  </si>
  <si>
    <t>D757001-657.CATProduct</t>
  </si>
  <si>
    <t>D757001-657.CATDrawing</t>
  </si>
  <si>
    <t>D757001-659.CATProduct</t>
  </si>
  <si>
    <t>D757001-659.CATDrawing</t>
  </si>
  <si>
    <t>D757001-661.CATProduct</t>
  </si>
  <si>
    <t>D757001-661.CATDrawing</t>
  </si>
  <si>
    <t>D757001-663.CATProduct</t>
  </si>
  <si>
    <t>D757001-663.CATDrawing</t>
  </si>
  <si>
    <t>D757001-679.CATProduct</t>
  </si>
  <si>
    <t>D757001-679.CATDrawing</t>
  </si>
  <si>
    <t>D757001-685.CATProduct</t>
  </si>
  <si>
    <t>D757001-685.CATDrawing</t>
  </si>
  <si>
    <t>D757001-689.CATProduct</t>
  </si>
  <si>
    <t>D757001-689.CATDrawing</t>
  </si>
  <si>
    <t>D757001-713.CATProduct</t>
  </si>
  <si>
    <t>D757001-713.CATDrawing</t>
  </si>
  <si>
    <t>D757002-103.CATProduct</t>
  </si>
  <si>
    <t>D757002-103.CATDrawing</t>
  </si>
  <si>
    <t>D757002-105.CATProduct</t>
  </si>
  <si>
    <t>D757002-105.CATDrawing</t>
  </si>
  <si>
    <t>D757002-115.CATProduct</t>
  </si>
  <si>
    <t>D757002-115.CATDrawing</t>
  </si>
  <si>
    <t>D757002-117.CATProduct</t>
  </si>
  <si>
    <t>D757002-117.CATDrawing</t>
  </si>
  <si>
    <t>D757002-119.CATProduct</t>
  </si>
  <si>
    <t>D757002-119.CATDrawing</t>
  </si>
  <si>
    <t>D757002-143.CATProduct</t>
  </si>
  <si>
    <t>D757002-143.CATDrawing</t>
  </si>
  <si>
    <t>D757004-613.CATProduct</t>
  </si>
  <si>
    <t>D757004-613.CATDrawing</t>
  </si>
  <si>
    <t>D757004-615.CATProduct</t>
  </si>
  <si>
    <t>D757004-615.CATDrawing</t>
  </si>
  <si>
    <t>D757004-621.CATProduct</t>
  </si>
  <si>
    <t>D757004-621.CATDrawing</t>
  </si>
  <si>
    <t>D757004-629.CATProduct</t>
  </si>
  <si>
    <t>D757004-629.CATDrawing</t>
  </si>
  <si>
    <t>D757004-631.CATProduct</t>
  </si>
  <si>
    <t>D757004-631.CATDrawing</t>
  </si>
  <si>
    <t>D757004-633.CATProduct</t>
  </si>
  <si>
    <t>D757004-633.CATDrawing</t>
  </si>
  <si>
    <t>D757004-635.CATProduct</t>
  </si>
  <si>
    <t>D757004-635.CATDrawing</t>
  </si>
  <si>
    <t>D757004-637.CATProduct</t>
  </si>
  <si>
    <t>D757004-637.CATDrawing</t>
  </si>
  <si>
    <t>D757005-509.CATProduct</t>
  </si>
  <si>
    <t>D757005-509.CATDrawing</t>
  </si>
  <si>
    <t>D757012-501T.CATProduct</t>
  </si>
  <si>
    <t>D757012-501T.CATDrawing</t>
  </si>
  <si>
    <t>D757013-501T.CATProduct</t>
  </si>
  <si>
    <t>D757013-501T.CATDrawing</t>
  </si>
  <si>
    <t>D757014-513.CATProduct</t>
  </si>
  <si>
    <t>D757014-513.CATDrawing</t>
  </si>
  <si>
    <t>D757014-515.CATProduct</t>
  </si>
  <si>
    <t>D757014-515.CATDrawing</t>
  </si>
  <si>
    <t>D757014-517.CATProduct</t>
  </si>
  <si>
    <t>D757014-517.CATDrawing</t>
  </si>
  <si>
    <t>D757014-519.CATProduct</t>
  </si>
  <si>
    <t>D757014-519.CATDrawing</t>
  </si>
  <si>
    <t>D757014-521.CATProduct</t>
  </si>
  <si>
    <t>D757014-521.CATDrawing</t>
  </si>
  <si>
    <t>D757016-1T.CATPart</t>
  </si>
  <si>
    <t>D757016-1T.CATDrawing</t>
  </si>
  <si>
    <t>D757016-505.CATProduct</t>
  </si>
  <si>
    <t>D757016-505.CATDrawing</t>
  </si>
  <si>
    <t>D757021-505.CATProduct</t>
  </si>
  <si>
    <t>D757021-505.CATDrawing</t>
  </si>
  <si>
    <t>D757022-507.CATProduct</t>
  </si>
  <si>
    <t>D757022-507.CATDrawing</t>
  </si>
  <si>
    <t>D757022-511.CATProduct</t>
  </si>
  <si>
    <t>D757022-511.CATDrawing</t>
  </si>
  <si>
    <t>D757022-607.CATProduct</t>
  </si>
  <si>
    <t>D757022-607.CATDrawing</t>
  </si>
  <si>
    <t>D757022-611.CATProduct</t>
  </si>
  <si>
    <t>D757022-611.CATDrawing</t>
  </si>
  <si>
    <t>D757030-503.CATProduct</t>
  </si>
  <si>
    <t>D757030-503.CATDrawing</t>
  </si>
  <si>
    <t>D757100-521.CATProduct</t>
  </si>
  <si>
    <t>D757100-521.CATDrawing</t>
  </si>
  <si>
    <t>D757100-61.CATPart</t>
  </si>
  <si>
    <t>D757100-61.CATDrawing</t>
  </si>
  <si>
    <t>D757100-63.CATPart</t>
  </si>
  <si>
    <t>D757100-63.CATDrawing</t>
  </si>
  <si>
    <t>D757100-65.CATPart</t>
  </si>
  <si>
    <t>D757100-65.CATDrawing</t>
  </si>
  <si>
    <t>D757100-67.CATPart</t>
  </si>
  <si>
    <t>D757100-67.CATDrawing</t>
  </si>
  <si>
    <t>D757100-69.CATPart</t>
  </si>
  <si>
    <t>D757100-69.CATDrawing</t>
  </si>
  <si>
    <t>D757100-71.CATPart</t>
  </si>
  <si>
    <t>D757100-71.CATDrawing</t>
  </si>
  <si>
    <t>D757100-821.CATProduct</t>
  </si>
  <si>
    <t>D757100-821.CATDrawing</t>
  </si>
  <si>
    <t>D757108-1.CATPart</t>
  </si>
  <si>
    <t>D757108-1.CATDrawing</t>
  </si>
  <si>
    <t>D757217-3.CATPart</t>
  </si>
  <si>
    <t>D757217-3.CATDrawing</t>
  </si>
  <si>
    <t>D757217-503.CATProduct</t>
  </si>
  <si>
    <t>D757217-503.CATDrawing</t>
  </si>
  <si>
    <t>D757240-505.CATProduct</t>
  </si>
  <si>
    <t>D757240-505.CATDrawing</t>
  </si>
  <si>
    <t>D757240-507.CATProduct</t>
  </si>
  <si>
    <t>D757240-507.CATDrawing</t>
  </si>
  <si>
    <t>D757240-509.CATProduct</t>
  </si>
  <si>
    <t>D757240-509.CATDrawing</t>
  </si>
  <si>
    <t>D757240-511.CATProduct</t>
  </si>
  <si>
    <t>D757240-511.CATDrawing</t>
  </si>
  <si>
    <t>D757240-513.CATProduct</t>
  </si>
  <si>
    <t>D757240-513.CATDrawing</t>
  </si>
  <si>
    <t>D757240-515.CATProduct</t>
  </si>
  <si>
    <t>D757240-515.CATDrawing</t>
  </si>
  <si>
    <t>D757250-513.CATProduct</t>
  </si>
  <si>
    <t>D757250-513.CATDrawing</t>
  </si>
  <si>
    <t>D757251-509.CATProduct</t>
  </si>
  <si>
    <t>D757251-509.CATDrawing</t>
  </si>
  <si>
    <t>D757283-21.CATPart</t>
  </si>
  <si>
    <t>D757283-21.CATDrawing</t>
  </si>
  <si>
    <t>D757283-25.CATPart</t>
  </si>
  <si>
    <t>D757283-25.CATDrawing</t>
  </si>
  <si>
    <t>D757283-27.CATPart</t>
  </si>
  <si>
    <t>D757283-27.CATDrawing</t>
  </si>
  <si>
    <t>D757283-29.CATPart</t>
  </si>
  <si>
    <t>D757283-29.CATDrawing</t>
  </si>
  <si>
    <t>D757283-3.CATPart</t>
  </si>
  <si>
    <t>D757283-3.CATDrawing</t>
  </si>
  <si>
    <t>D757283-521.CATProduct</t>
  </si>
  <si>
    <t>D757283-521.CATDrawing</t>
  </si>
  <si>
    <t>D757283-523.CATProduct</t>
  </si>
  <si>
    <t>D757283-523.CATDrawing</t>
  </si>
  <si>
    <t>D757283-525.CATProduct</t>
  </si>
  <si>
    <t>D757283-525.CATDrawing</t>
  </si>
  <si>
    <t>D757304-525.CATProduct</t>
  </si>
  <si>
    <t>D757304-525.CATDrawing</t>
  </si>
  <si>
    <t>D757304-527.CATProduct</t>
  </si>
  <si>
    <t>D757304-527.CATDrawing</t>
  </si>
  <si>
    <t>D757306-17.CATPart</t>
  </si>
  <si>
    <t>D757306-17.CATDrawing</t>
  </si>
  <si>
    <t>D757306-509.CATProduct</t>
  </si>
  <si>
    <t>D757306-509.CATDrawing</t>
  </si>
  <si>
    <t>D757306-553.CATProduct</t>
  </si>
  <si>
    <t>D757306-553.CATDrawing</t>
  </si>
  <si>
    <t>D757306-619.CATProduct</t>
  </si>
  <si>
    <t>D757306-619.CATDrawing</t>
  </si>
  <si>
    <t>D757411-503.CATProduct</t>
  </si>
  <si>
    <t>D757411-503.CATDrawing</t>
  </si>
  <si>
    <t>D757411-611.CATProduct</t>
  </si>
  <si>
    <t>D757411-611.CATDrawing</t>
  </si>
  <si>
    <t>D757411-613.CATProduct</t>
  </si>
  <si>
    <t>D757411-613.CATDrawing</t>
  </si>
  <si>
    <t>D757411-615.CATProduct</t>
  </si>
  <si>
    <t>D757411-615.CATDrawing</t>
  </si>
  <si>
    <t>D757411-617.CATProduct</t>
  </si>
  <si>
    <t>D757411-617.CATDrawing</t>
  </si>
  <si>
    <t>D757500-505.CATProduct</t>
  </si>
  <si>
    <t>D757500-505.CATDrawing</t>
  </si>
  <si>
    <t>D757550-513.CATProduct</t>
  </si>
  <si>
    <t>D757550-513.CATDrawing</t>
  </si>
  <si>
    <t>D757611-503.CATProduct</t>
  </si>
  <si>
    <t>D757611-503.CATDrawing</t>
  </si>
  <si>
    <t>D757611-505.CATProduct</t>
  </si>
  <si>
    <t>D757611-505.CATDrawing</t>
  </si>
  <si>
    <t>D757742-505.CATProduct</t>
  </si>
  <si>
    <t>D757742-505.CATDrawing</t>
  </si>
  <si>
    <t>D758001-609.CATProduct</t>
  </si>
  <si>
    <t>D758001-609.CATDrawing</t>
  </si>
  <si>
    <t>D758001-613.CATProduct</t>
  </si>
  <si>
    <t>D758001-613.CATDrawing</t>
  </si>
  <si>
    <t>D758001-615.CATProduct</t>
  </si>
  <si>
    <t>D758001-615.CATDrawing</t>
  </si>
  <si>
    <t>D758001-617.CATProduct</t>
  </si>
  <si>
    <t>D758001-617.CATDrawing</t>
  </si>
  <si>
    <t>D758001-619.CATProduct</t>
  </si>
  <si>
    <t>D758001-619.CATDrawing</t>
  </si>
  <si>
    <t>D758001-621.CATProduct</t>
  </si>
  <si>
    <t>D758001-621.CATDrawing</t>
  </si>
  <si>
    <t>D758001-623.CATProduct</t>
  </si>
  <si>
    <t>D758001-623.CATDrawing</t>
  </si>
  <si>
    <t>D758001-625.CATProduct</t>
  </si>
  <si>
    <t>D758001-625.CATDrawing</t>
  </si>
  <si>
    <t>D758001-627.CATProduct</t>
  </si>
  <si>
    <t>D758001-627.CATDrawing</t>
  </si>
  <si>
    <t>D758001-635.CATProduct</t>
  </si>
  <si>
    <t>D758001-635.CATDrawing</t>
  </si>
  <si>
    <t>D758001-661.CATProduct</t>
  </si>
  <si>
    <t>D758001-661.CATDrawing</t>
  </si>
  <si>
    <t>D758001-671.CATProduct</t>
  </si>
  <si>
    <t>D758001-671.CATDrawing</t>
  </si>
  <si>
    <t>D758001-673.CATProduct</t>
  </si>
  <si>
    <t>D758001-673.CATDrawing</t>
  </si>
  <si>
    <t>D758001-675.CATProduct</t>
  </si>
  <si>
    <t>D758001-675.CATDrawing</t>
  </si>
  <si>
    <t>D758004-609.CATProduct</t>
  </si>
  <si>
    <t>D758004-609.CATDrawing</t>
  </si>
  <si>
    <t>D758004-613.CATProduct</t>
  </si>
  <si>
    <t>D758004-613.CATDrawing</t>
  </si>
  <si>
    <t>D758011-509.CATProduct</t>
  </si>
  <si>
    <t>D758011-509.CATDrawing</t>
  </si>
  <si>
    <t>D758011-609.CATProduct</t>
  </si>
  <si>
    <t>D758011-609.CATDrawing</t>
  </si>
  <si>
    <t>D758012-501T.CATProduct</t>
  </si>
  <si>
    <t>D758012-501T.CATDrawing</t>
  </si>
  <si>
    <t>D758014-505T.CATProduct</t>
  </si>
  <si>
    <t>D758014-505T.CATDrawing</t>
  </si>
  <si>
    <t>D758014-507.CATProduct</t>
  </si>
  <si>
    <t>D758014-507.CATDrawing</t>
  </si>
  <si>
    <t>D758015-505.CATProduct</t>
  </si>
  <si>
    <t>D758015-505.CATDrawing</t>
  </si>
  <si>
    <t>D758016-501T.CATProduct</t>
  </si>
  <si>
    <t>D758016-501T.CATDrawing</t>
  </si>
  <si>
    <t>D758105-1.CATPart</t>
  </si>
  <si>
    <t>D758105-1.CATDrawing</t>
  </si>
  <si>
    <t>D758136-1.CATPart</t>
  </si>
  <si>
    <t>D758136-1.CATDrawing</t>
  </si>
  <si>
    <t>D758136-501.CATProduct</t>
  </si>
  <si>
    <t>D758136-501.CATDrawing</t>
  </si>
  <si>
    <t>D758150-505.CATProduct</t>
  </si>
  <si>
    <t>D758150-505.CATDrawing</t>
  </si>
  <si>
    <t>D758150-507.CATProduct</t>
  </si>
  <si>
    <t>D758150-507.CATDrawing</t>
  </si>
  <si>
    <t>D758150-607.CATProduct</t>
  </si>
  <si>
    <t>D758150-607.CATDrawing</t>
  </si>
  <si>
    <t>D758150-7.CATPart</t>
  </si>
  <si>
    <t>D758150-7.CATDrawing</t>
  </si>
  <si>
    <t>D758283-503.CATProduct</t>
  </si>
  <si>
    <t>D758283-503.CATDrawing</t>
  </si>
  <si>
    <t>D758304-805.CATProduct</t>
  </si>
  <si>
    <t>D758304-805.CATDrawing</t>
  </si>
  <si>
    <t>D758305-503.CATProduct</t>
  </si>
  <si>
    <t>D758305-503.CATDrawing</t>
  </si>
  <si>
    <t>D758305-603.CATProduct</t>
  </si>
  <si>
    <t>D758305-603.CATDrawing</t>
  </si>
  <si>
    <t>D758500-505.CATProduct</t>
  </si>
  <si>
    <t>D758500-505.CATDrawing</t>
  </si>
  <si>
    <t>D758500-507.CATProduct</t>
  </si>
  <si>
    <t>D758500-507.CATDrawing</t>
  </si>
  <si>
    <t>D758550-503.CATProduct</t>
  </si>
  <si>
    <t>D758550-503.CATDrawing</t>
  </si>
  <si>
    <t>D758550-505.CATProduct</t>
  </si>
  <si>
    <t>D758550-505.CATDrawing</t>
  </si>
  <si>
    <t>D758550-507.CATProduct</t>
  </si>
  <si>
    <t>D758550-507.CATDrawing</t>
  </si>
  <si>
    <t>D758550-605.CATProduct</t>
  </si>
  <si>
    <t>D758550-605.CATDrawing</t>
  </si>
  <si>
    <t>D758630-509.CATProduct</t>
  </si>
  <si>
    <t>D758630-509.CATDrawing</t>
  </si>
  <si>
    <t>D758705-513.CATProduct</t>
  </si>
  <si>
    <t>D758705-513.CATDrawing</t>
  </si>
  <si>
    <t>D759201-1.CATPart</t>
  </si>
  <si>
    <t>D759201-1.CATDrawing</t>
  </si>
  <si>
    <t>D759201-101T.CATProduct</t>
  </si>
  <si>
    <t>D759201-101T.CATDrawing</t>
  </si>
  <si>
    <t>D759201-15.CATPart</t>
  </si>
  <si>
    <t>D759201-15.CATDrawing</t>
  </si>
  <si>
    <t>D759201-21.CATPart</t>
  </si>
  <si>
    <t>D759201-21.CATDrawing</t>
  </si>
  <si>
    <t>D759201-23.CATPart</t>
  </si>
  <si>
    <t>D759201-23.CATDrawing</t>
  </si>
  <si>
    <t>D759201-25.CATPart</t>
  </si>
  <si>
    <t>D759201-25.CATDrawing</t>
  </si>
  <si>
    <t>D759201-29.CATPart</t>
  </si>
  <si>
    <t>D759201-29.CATDrawing</t>
  </si>
  <si>
    <t>D759201-3.CATPart</t>
  </si>
  <si>
    <t>D759201-3.CATDrawing</t>
  </si>
  <si>
    <t>D759201-31.CATPart</t>
  </si>
  <si>
    <t>D759201-31.CATDrawing</t>
  </si>
  <si>
    <t>D759201-33.CATPart</t>
  </si>
  <si>
    <t>D759201-33.CATDrawing</t>
  </si>
  <si>
    <t>D759201-35.CATPart</t>
  </si>
  <si>
    <t>D759201-35.CATDrawing</t>
  </si>
  <si>
    <t>D759201-37.CATPart</t>
  </si>
  <si>
    <t>D759201-37.CATDrawing</t>
  </si>
  <si>
    <t>D759201-39.CATPart</t>
  </si>
  <si>
    <t>D759201-39.CATDrawing</t>
  </si>
  <si>
    <t>D759201-43.CATPart</t>
  </si>
  <si>
    <t>D759201-43.CATDrawing</t>
  </si>
  <si>
    <t>D759201-5.CATPart</t>
  </si>
  <si>
    <t>D759201-5.CATDrawing</t>
  </si>
  <si>
    <t>D759201-501.CATProduct</t>
  </si>
  <si>
    <t>D759201-501.CATDrawing</t>
  </si>
  <si>
    <t>D759201-501T.CATProduct</t>
  </si>
  <si>
    <t>D759201-501T.CATDrawing</t>
  </si>
  <si>
    <t>D759201-503.CATProduct</t>
  </si>
  <si>
    <t>D759201-503.CATDrawing</t>
  </si>
  <si>
    <t>D759201-503T.CATProduct</t>
  </si>
  <si>
    <t>D759201-503T.CATDrawing</t>
  </si>
  <si>
    <t>D759201-505.CATProduct</t>
  </si>
  <si>
    <t>D759201-505.CATDrawing</t>
  </si>
  <si>
    <t>D759201-507.CATProduct</t>
  </si>
  <si>
    <t>D759201-507.CATDrawing</t>
  </si>
  <si>
    <t>D759201-511.CATProduct</t>
  </si>
  <si>
    <t>D759201-511.CATDrawing</t>
  </si>
  <si>
    <t>D759201-513.CATProduct</t>
  </si>
  <si>
    <t>D759201-513.CATDrawing</t>
  </si>
  <si>
    <t>D759201-515.CATProduct</t>
  </si>
  <si>
    <t>D759201-515.CATDrawing</t>
  </si>
  <si>
    <t>D759201-517.CATProduct</t>
  </si>
  <si>
    <t>D759201-517.CATDrawing</t>
  </si>
  <si>
    <t>D759201-519.CATProduct</t>
  </si>
  <si>
    <t>D759201-519.CATDrawing</t>
  </si>
  <si>
    <t>D759201-523.CATProduct</t>
  </si>
  <si>
    <t>D759201-523.CATDrawing</t>
  </si>
  <si>
    <t>D759201-525.CATProduct</t>
  </si>
  <si>
    <t>D759201-525.CATDrawing</t>
  </si>
  <si>
    <t>D759201-527.CATProduct</t>
  </si>
  <si>
    <t>D759201-527.CATDrawing</t>
  </si>
  <si>
    <t>D759201-529.CATProduct</t>
  </si>
  <si>
    <t>D759201-529.CATDrawing</t>
  </si>
  <si>
    <t>D759201-53.CATPart</t>
  </si>
  <si>
    <t>D759201-53.CATDrawing</t>
  </si>
  <si>
    <t>D759201-531.CATProduct</t>
  </si>
  <si>
    <t>D759201-531.CATDrawing</t>
  </si>
  <si>
    <t>D759201-533.CATProduct</t>
  </si>
  <si>
    <t>D759201-533.CATDrawing</t>
  </si>
  <si>
    <t>D759201-539.CATProduct</t>
  </si>
  <si>
    <t>D759201-539.CATDrawing</t>
  </si>
  <si>
    <t>D759201-545.CATProduct</t>
  </si>
  <si>
    <t>D759201-545.CATDrawing</t>
  </si>
  <si>
    <t>D759201-547.CATProduct</t>
  </si>
  <si>
    <t>D759201-547.CATDrawing</t>
  </si>
  <si>
    <t>D759201-549.CATProduct</t>
  </si>
  <si>
    <t>D759201-549.CATDrawing</t>
  </si>
  <si>
    <t>D759201-55.CATPart</t>
  </si>
  <si>
    <t>D759201-55.CATDrawing</t>
  </si>
  <si>
    <t>D759201-551.CATProduct</t>
  </si>
  <si>
    <t>D759201-551.CATDrawing</t>
  </si>
  <si>
    <t>D759201-57.CATPart</t>
  </si>
  <si>
    <t>D759201-57.CATDrawing</t>
  </si>
  <si>
    <t>D759201-591.CATProduct</t>
  </si>
  <si>
    <t>D759201-591.CATDrawing</t>
  </si>
  <si>
    <t>D759201-601.CATProduct</t>
  </si>
  <si>
    <t>D759201-601.CATDrawing</t>
  </si>
  <si>
    <t>D759201-603.CATProduct</t>
  </si>
  <si>
    <t>D759201-603.CATDrawing</t>
  </si>
  <si>
    <t>D759201-605.CATProduct</t>
  </si>
  <si>
    <t>D759201-605.CATDrawing</t>
  </si>
  <si>
    <t>D759201-61.CATPart</t>
  </si>
  <si>
    <t>D759201-61.CATDrawing</t>
  </si>
  <si>
    <t>D759201-623.CATProduct</t>
  </si>
  <si>
    <t>D759201-623.CATDrawing</t>
  </si>
  <si>
    <t>D759201-63.CATPart</t>
  </si>
  <si>
    <t>D759201-63.CATDrawing</t>
  </si>
  <si>
    <t>D759201-641.CATProduct</t>
  </si>
  <si>
    <t>D759201-641.CATDrawing</t>
  </si>
  <si>
    <t>D759201-643.CATProduct</t>
  </si>
  <si>
    <t>D759201-643.CATDrawing</t>
  </si>
  <si>
    <t>D759201-645.CATProduct</t>
  </si>
  <si>
    <t>D759201-645.CATDrawing</t>
  </si>
  <si>
    <t>D759201-647.CATProduct</t>
  </si>
  <si>
    <t>D759201-647.CATDrawing</t>
  </si>
  <si>
    <t>D759201-65.CATPart</t>
  </si>
  <si>
    <t>D759201-65.CATDrawing</t>
  </si>
  <si>
    <t>D759201-69.CATPart</t>
  </si>
  <si>
    <t>D759201-69.CATDrawing</t>
  </si>
  <si>
    <t>D759201-71.CATPart</t>
  </si>
  <si>
    <t>D759201-71.CATDrawing</t>
  </si>
  <si>
    <t>D759201-73.CATPart</t>
  </si>
  <si>
    <t>D759201-73.CATDrawing</t>
  </si>
  <si>
    <t>D759201-75.CATPart</t>
  </si>
  <si>
    <t>D759201-75.CATDrawing</t>
  </si>
  <si>
    <t>D759201-77.CATPart</t>
  </si>
  <si>
    <t>D759201-77.CATDrawing</t>
  </si>
  <si>
    <t>D759201-79.CATPart</t>
  </si>
  <si>
    <t>D759201-79.CATDrawing</t>
  </si>
  <si>
    <t>D759201-81.CATPart</t>
  </si>
  <si>
    <t>D759201-81.CATDrawing</t>
  </si>
  <si>
    <t>D759201-83.CATPart</t>
  </si>
  <si>
    <t>D759201-83.CATDrawing</t>
  </si>
  <si>
    <t>D759201-85.CATPart</t>
  </si>
  <si>
    <t>D759201-85.CATDrawing</t>
  </si>
  <si>
    <t>D759201-87.CATPart</t>
  </si>
  <si>
    <t>D759201-87.CATDrawing</t>
  </si>
  <si>
    <t>D759201-89.CATPart</t>
  </si>
  <si>
    <t>D759201-89.CATDrawing</t>
  </si>
  <si>
    <t>D759201-9.CATPart</t>
  </si>
  <si>
    <t>D759201-9.CATDrawing</t>
  </si>
  <si>
    <t>D759201-91.CATPart</t>
  </si>
  <si>
    <t>D759201-91.CATDrawing</t>
  </si>
  <si>
    <t>D759201-91T.CATPart</t>
  </si>
  <si>
    <t>D759201-91T.CATDrawing</t>
  </si>
  <si>
    <t>D759203-1.CATPart</t>
  </si>
  <si>
    <t>D759203-1.CATDrawing</t>
  </si>
  <si>
    <t>D759203-11.CATPart</t>
  </si>
  <si>
    <t>D759203-11.CATDrawing</t>
  </si>
  <si>
    <t>D759203-13.CATPart</t>
  </si>
  <si>
    <t>D759203-13.CATDrawing</t>
  </si>
  <si>
    <t>D759203-15.CATPart</t>
  </si>
  <si>
    <t>D759203-15.CATDrawing</t>
  </si>
  <si>
    <t>D759203-3.CATPart</t>
  </si>
  <si>
    <t>D759203-3.CATDrawing</t>
  </si>
  <si>
    <t>D759203-5.CATPart</t>
  </si>
  <si>
    <t>D759203-5.CATDrawing</t>
  </si>
  <si>
    <t>D759203-501T.CATProduct</t>
  </si>
  <si>
    <t>D759203-501T.CATDrawing</t>
  </si>
  <si>
    <t>D759203-503T.CATProduct</t>
  </si>
  <si>
    <t>D759203-503T.CATDrawing</t>
  </si>
  <si>
    <t>D759203-505T.CATProduct</t>
  </si>
  <si>
    <t>D759203-505T.CATDrawing</t>
  </si>
  <si>
    <t>D759203-7.CATPart</t>
  </si>
  <si>
    <t>D759203-7.CATDrawing</t>
  </si>
  <si>
    <t>D759203-9.CATPart</t>
  </si>
  <si>
    <t>D759203-9.CATDrawing</t>
  </si>
  <si>
    <t>D761101-109.CATProduct</t>
  </si>
  <si>
    <t>D761101-109.CATDrawing</t>
  </si>
  <si>
    <t>D761102-119.CATProduct</t>
  </si>
  <si>
    <t>D761102-119.CATDrawing</t>
  </si>
  <si>
    <t>D761103-115.CATProduct</t>
  </si>
  <si>
    <t>D761103-115.CATDrawing</t>
  </si>
  <si>
    <t>D761104-111.CATProduct</t>
  </si>
  <si>
    <t>D761104-111.CATDrawing</t>
  </si>
  <si>
    <t>D761105-123.CATProduct</t>
  </si>
  <si>
    <t>D761105-123.CATDrawing</t>
  </si>
  <si>
    <t>D761105-125.CATProduct</t>
  </si>
  <si>
    <t>D761105-125.CATDrawing</t>
  </si>
  <si>
    <t>D761107-115.CATProduct</t>
  </si>
  <si>
    <t>D761107-115.CATDrawing</t>
  </si>
  <si>
    <t>D761108-113.CATProduct</t>
  </si>
  <si>
    <t>D761108-113.CATDrawing</t>
  </si>
  <si>
    <t>D761110-115.CATProduct</t>
  </si>
  <si>
    <t>D761110-115.CATDrawing</t>
  </si>
  <si>
    <t>D761111-113.CATProduct</t>
  </si>
  <si>
    <t>D761111-113.CATDrawing</t>
  </si>
  <si>
    <t>D761112-111.CATProduct</t>
  </si>
  <si>
    <t>D761112-111.CATDrawing</t>
  </si>
  <si>
    <t>D761113-115.CATProduct</t>
  </si>
  <si>
    <t>D761113-115.CATDrawing</t>
  </si>
  <si>
    <t>D761114-109.CATProduct</t>
  </si>
  <si>
    <t>D761114-109.CATDrawing</t>
  </si>
  <si>
    <t>D761115-111.CATProduct</t>
  </si>
  <si>
    <t>D761115-111.CATDrawing</t>
  </si>
  <si>
    <t>D761116-111.CATProduct</t>
  </si>
  <si>
    <t>D761116-111.CATDrawing</t>
  </si>
  <si>
    <t>D761117-111.CATProduct</t>
  </si>
  <si>
    <t>D761117-111.CATDrawing</t>
  </si>
  <si>
    <t>D761118-109.CATProduct</t>
  </si>
  <si>
    <t>D761118-109.CATDrawing</t>
  </si>
  <si>
    <t>D761119-109.CATProduct</t>
  </si>
  <si>
    <t>D761119-109.CATDrawing</t>
  </si>
  <si>
    <t>D761120-105.CATProduct</t>
  </si>
  <si>
    <t>D761120-105.CATDrawing</t>
  </si>
  <si>
    <t>D761121-105.CATProduct</t>
  </si>
  <si>
    <t>D761121-105.CATDrawing</t>
  </si>
  <si>
    <t>D761122-109.CATProduct</t>
  </si>
  <si>
    <t>D761122-109.CATDrawing</t>
  </si>
  <si>
    <t>D761123-113.CATProduct</t>
  </si>
  <si>
    <t>D761123-113.CATDrawing</t>
  </si>
  <si>
    <t>D761124-115.CATProduct</t>
  </si>
  <si>
    <t>D761124-115.CATDrawing</t>
  </si>
  <si>
    <t>D761125-115.CATProduct</t>
  </si>
  <si>
    <t>D761125-115.CATDrawing</t>
  </si>
  <si>
    <t>D761126-111.CATProduct</t>
  </si>
  <si>
    <t>D761126-111.CATDrawing</t>
  </si>
  <si>
    <t>D761127-109.CATProduct</t>
  </si>
  <si>
    <t>D761127-109.CATDrawing</t>
  </si>
  <si>
    <t>D761128-113.CATProduct</t>
  </si>
  <si>
    <t>D761128-113.CATDrawing</t>
  </si>
  <si>
    <t>D761130-115.CATProduct</t>
  </si>
  <si>
    <t>D761130-115.CATDrawing</t>
  </si>
  <si>
    <t>D761133-119.CATProduct</t>
  </si>
  <si>
    <t>D761133-119.CATDrawing</t>
  </si>
  <si>
    <t>D761133-121.CATProduct</t>
  </si>
  <si>
    <t>D761133-121.CATDrawing</t>
  </si>
  <si>
    <t>D761134-113.CATProduct</t>
  </si>
  <si>
    <t>D761134-113.CATDrawing</t>
  </si>
  <si>
    <t>D761135-119.CATProduct</t>
  </si>
  <si>
    <t>D761135-119.CATDrawing</t>
  </si>
  <si>
    <t>D761135-121.CATProduct</t>
  </si>
  <si>
    <t>D761135-121.CATDrawing</t>
  </si>
  <si>
    <t>D761136-113.CATProduct</t>
  </si>
  <si>
    <t>D761136-113.CATDrawing</t>
  </si>
  <si>
    <t>D761137-111.CATProduct</t>
  </si>
  <si>
    <t>D761137-111.CATDrawing</t>
  </si>
  <si>
    <t>D761138-113.CATProduct</t>
  </si>
  <si>
    <t>D761138-113.CATDrawing</t>
  </si>
  <si>
    <t>D761139-111.CATProduct</t>
  </si>
  <si>
    <t>D761139-111.CATDrawing</t>
  </si>
  <si>
    <t>D761140-113.CATProduct</t>
  </si>
  <si>
    <t>D761140-113.CATDrawing</t>
  </si>
  <si>
    <t>D761141-113.CATProduct</t>
  </si>
  <si>
    <t>D761141-113.CATDrawing</t>
  </si>
  <si>
    <t>D761142-111.CATProduct</t>
  </si>
  <si>
    <t>D761142-111.CATDrawing</t>
  </si>
  <si>
    <t>D761143-113.CATProduct</t>
  </si>
  <si>
    <t>D761143-113.CATDrawing</t>
  </si>
  <si>
    <t>D761144-113.CATProduct</t>
  </si>
  <si>
    <t>D761144-113.CATDrawing</t>
  </si>
  <si>
    <t>D761145-113.CATProduct</t>
  </si>
  <si>
    <t>D761145-113.CATDrawing</t>
  </si>
  <si>
    <t>D761146-113.CATProduct</t>
  </si>
  <si>
    <t>D761146-113.CATDrawing</t>
  </si>
  <si>
    <t>D761147-113.CATProduct</t>
  </si>
  <si>
    <t>D761147-113.CATDrawing</t>
  </si>
  <si>
    <t>D761148-109.CATProduct</t>
  </si>
  <si>
    <t>D761148-109.CATDrawing</t>
  </si>
  <si>
    <t>D761149-111.CATProduct</t>
  </si>
  <si>
    <t>D761149-111.CATDrawing</t>
  </si>
  <si>
    <t>D761150-109.CATProduct</t>
  </si>
  <si>
    <t>D761150-109.CATDrawing</t>
  </si>
  <si>
    <t>D761151-111.CATProduct</t>
  </si>
  <si>
    <t>D761151-111.CATDrawing</t>
  </si>
  <si>
    <t>D761152-111.CATProduct</t>
  </si>
  <si>
    <t>D761152-111.CATDrawing</t>
  </si>
  <si>
    <t>D761155-109.CATProduct</t>
  </si>
  <si>
    <t>D761155-109.CATDrawing</t>
  </si>
  <si>
    <t>D761156-111.CATProduct</t>
  </si>
  <si>
    <t>D761156-111.CATDrawing</t>
  </si>
  <si>
    <t>D761157-113.CATProduct</t>
  </si>
  <si>
    <t>D761157-113.CATDrawing</t>
  </si>
  <si>
    <t>D761158-113.CATProduct</t>
  </si>
  <si>
    <t>D761158-113.CATDrawing</t>
  </si>
  <si>
    <t>D761159-115.CATProduct</t>
  </si>
  <si>
    <t>D761159-115.CATDrawing</t>
  </si>
  <si>
    <t>D761160-113.CATProduct</t>
  </si>
  <si>
    <t>D761160-113.CATDrawing</t>
  </si>
  <si>
    <t>D761161-111.CATProduct</t>
  </si>
  <si>
    <t>D761161-111.CATDrawing</t>
  </si>
  <si>
    <t>D761162-107.CATProduct</t>
  </si>
  <si>
    <t>D761162-107.CATDrawing</t>
  </si>
  <si>
    <t>D761163-111.CATProduct</t>
  </si>
  <si>
    <t>D761163-111.CATDrawing</t>
  </si>
  <si>
    <t>D761164-113.CATProduct</t>
  </si>
  <si>
    <t>D761164-113.CATDrawing</t>
  </si>
  <si>
    <t>D761166-109.CATProduct</t>
  </si>
  <si>
    <t>D761166-109.CATDrawing</t>
  </si>
  <si>
    <t>D761167-109.CATProduct</t>
  </si>
  <si>
    <t>D761167-109.CATDrawing</t>
  </si>
  <si>
    <t>D761168-111.CATProduct</t>
  </si>
  <si>
    <t>D761168-111.CATDrawing</t>
  </si>
  <si>
    <t>D761169-113.CATProduct</t>
  </si>
  <si>
    <t>D761169-113.CATDrawing</t>
  </si>
  <si>
    <t>D761170-113.CATProduct</t>
  </si>
  <si>
    <t>D761170-113.CATDrawing</t>
  </si>
  <si>
    <t>D761172-113.CATProduct</t>
  </si>
  <si>
    <t>D761172-113.CATDrawing</t>
  </si>
  <si>
    <t>D761173-111.CATProduct</t>
  </si>
  <si>
    <t>D761173-111.CATDrawing</t>
  </si>
  <si>
    <t>D761174-109.CATProduct</t>
  </si>
  <si>
    <t>D761174-109.CATDrawing</t>
  </si>
  <si>
    <t>D761175-113.CATProduct</t>
  </si>
  <si>
    <t>D761175-113.CATDrawing</t>
  </si>
  <si>
    <t>D761176-113.CATProduct</t>
  </si>
  <si>
    <t>D761176-113.CATDrawing</t>
  </si>
  <si>
    <t>D761179-113.CATProduct</t>
  </si>
  <si>
    <t>D761179-113.CATDrawing</t>
  </si>
  <si>
    <t>D761180-109.CATProduct</t>
  </si>
  <si>
    <t>D761180-109.CATDrawing</t>
  </si>
  <si>
    <t>D761181-107.CATProduct</t>
  </si>
  <si>
    <t>D761181-107.CATDrawing</t>
  </si>
  <si>
    <t>D761184-109.CATProduct</t>
  </si>
  <si>
    <t>D761184-109.CATDrawing</t>
  </si>
  <si>
    <t>D761185-107.CATProduct</t>
  </si>
  <si>
    <t>D761185-107.CATDrawing</t>
  </si>
  <si>
    <t>D761195-107.CATProduct</t>
  </si>
  <si>
    <t>D761195-107.CATDrawing</t>
  </si>
  <si>
    <t>D761196-107.CATProduct</t>
  </si>
  <si>
    <t>D761196-107.CATDrawing</t>
  </si>
  <si>
    <t>D761198-107.CATProduct</t>
  </si>
  <si>
    <t>D761198-107.CATDrawing</t>
  </si>
  <si>
    <t>D761201-509.CATProduct</t>
  </si>
  <si>
    <t>D761201-509.CATDrawing</t>
  </si>
  <si>
    <t>D761202-519.CATProduct</t>
  </si>
  <si>
    <t>D761202-519.CATDrawing</t>
  </si>
  <si>
    <t>D761203-513.CATProduct</t>
  </si>
  <si>
    <t>D761203-513.CATDrawing</t>
  </si>
  <si>
    <t>D761204-511.CATProduct</t>
  </si>
  <si>
    <t>D761204-511.CATDrawing</t>
  </si>
  <si>
    <t>D761205-519.CATProduct</t>
  </si>
  <si>
    <t>D761205-519.CATDrawing</t>
  </si>
  <si>
    <t>D761205-521.CATProduct</t>
  </si>
  <si>
    <t>D761205-521.CATDrawing</t>
  </si>
  <si>
    <t>D761207-513.CATProduct</t>
  </si>
  <si>
    <t>D761207-513.CATDrawing</t>
  </si>
  <si>
    <t>D761208-511.CATProduct</t>
  </si>
  <si>
    <t>D761208-511.CATDrawing</t>
  </si>
  <si>
    <t>D761210-513.CATProduct</t>
  </si>
  <si>
    <t>D761210-513.CATDrawing</t>
  </si>
  <si>
    <t>D761211-511.CATProduct</t>
  </si>
  <si>
    <t>D761211-511.CATDrawing</t>
  </si>
  <si>
    <t>D761212-511.CATProduct</t>
  </si>
  <si>
    <t>D761212-511.CATDrawing</t>
  </si>
  <si>
    <t>D761213-513.CATProduct</t>
  </si>
  <si>
    <t>D761213-513.CATDrawing</t>
  </si>
  <si>
    <t>D761214-509.CATProduct</t>
  </si>
  <si>
    <t>D761214-509.CATDrawing</t>
  </si>
  <si>
    <t>D761215-511.CATProduct</t>
  </si>
  <si>
    <t>D761215-511.CATDrawing</t>
  </si>
  <si>
    <t>D761216-511.CATProduct</t>
  </si>
  <si>
    <t>D761216-511.CATDrawing</t>
  </si>
  <si>
    <t>D761217-511.CATProduct</t>
  </si>
  <si>
    <t>D761217-511.CATDrawing</t>
  </si>
  <si>
    <t>D761218-509.CATProduct</t>
  </si>
  <si>
    <t>D761218-509.CATDrawing</t>
  </si>
  <si>
    <t>D761219-509.CATProduct</t>
  </si>
  <si>
    <t>D761219-509.CATDrawing</t>
  </si>
  <si>
    <t>D761220-505.CATProduct</t>
  </si>
  <si>
    <t>D761220-505.CATDrawing</t>
  </si>
  <si>
    <t>D761221-505.CATProduct</t>
  </si>
  <si>
    <t>D761221-505.CATDrawing</t>
  </si>
  <si>
    <t>D761222-509.CATProduct</t>
  </si>
  <si>
    <t>D761222-509.CATDrawing</t>
  </si>
  <si>
    <t>D761223-513.CATProduct</t>
  </si>
  <si>
    <t>D761223-513.CATDrawing</t>
  </si>
  <si>
    <t>D761224-513.CATProduct</t>
  </si>
  <si>
    <t>D761224-513.CATDrawing</t>
  </si>
  <si>
    <t>D761225-513.CATProduct</t>
  </si>
  <si>
    <t>D761225-513.CATDrawing</t>
  </si>
  <si>
    <t>D761226-509.CATProduct</t>
  </si>
  <si>
    <t>D761226-509.CATDrawing</t>
  </si>
  <si>
    <t>D761227-509.CATProduct</t>
  </si>
  <si>
    <t>D761227-509.CATDrawing</t>
  </si>
  <si>
    <t>D761228-511.CATProduct</t>
  </si>
  <si>
    <t>D761228-511.CATDrawing</t>
  </si>
  <si>
    <t>D761230-521.CATProduct</t>
  </si>
  <si>
    <t>D761230-521.CATDrawing</t>
  </si>
  <si>
    <t>D761230-523.CATProduct</t>
  </si>
  <si>
    <t>D761230-523.CATDrawing</t>
  </si>
  <si>
    <t>D761233-519.CATProduct</t>
  </si>
  <si>
    <t>D761233-519.CATDrawing</t>
  </si>
  <si>
    <t>D761233-521.CATProduct</t>
  </si>
  <si>
    <t>D761233-521.CATDrawing</t>
  </si>
  <si>
    <t>D761234-511.CATProduct</t>
  </si>
  <si>
    <t>D761234-511.CATDrawing</t>
  </si>
  <si>
    <t>D761235-521.CATProduct</t>
  </si>
  <si>
    <t>D761235-521.CATDrawing</t>
  </si>
  <si>
    <t>D761236-513.CATProduct</t>
  </si>
  <si>
    <t>D761236-513.CATDrawing</t>
  </si>
  <si>
    <t>D761237-511.CATProduct</t>
  </si>
  <si>
    <t>D761237-511.CATDrawing</t>
  </si>
  <si>
    <t>D761238-513.CATProduct</t>
  </si>
  <si>
    <t>D761238-513.CATDrawing</t>
  </si>
  <si>
    <t>D761239-511.CATProduct</t>
  </si>
  <si>
    <t>D761239-511.CATDrawing</t>
  </si>
  <si>
    <t>D761240-511.CATProduct</t>
  </si>
  <si>
    <t>D761240-511.CATDrawing</t>
  </si>
  <si>
    <t>D761241-511.CATProduct</t>
  </si>
  <si>
    <t>D761241-511.CATDrawing</t>
  </si>
  <si>
    <t>D761242-509.CATProduct</t>
  </si>
  <si>
    <t>D761242-509.CATDrawing</t>
  </si>
  <si>
    <t>D761243-511.CATProduct</t>
  </si>
  <si>
    <t>D761243-511.CATDrawing</t>
  </si>
  <si>
    <t>D761244-511.CATProduct</t>
  </si>
  <si>
    <t>D761244-511.CATDrawing</t>
  </si>
  <si>
    <t>D761245-511.CATProduct</t>
  </si>
  <si>
    <t>D761245-511.CATDrawing</t>
  </si>
  <si>
    <t>D761246-511.CATProduct</t>
  </si>
  <si>
    <t>D761246-511.CATDrawing</t>
  </si>
  <si>
    <t>D761247-511.CATProduct</t>
  </si>
  <si>
    <t>D761247-511.CATDrawing</t>
  </si>
  <si>
    <t>D761248-509.CATProduct</t>
  </si>
  <si>
    <t>D761248-509.CATDrawing</t>
  </si>
  <si>
    <t>D761249-511.CATProduct</t>
  </si>
  <si>
    <t>D761249-511.CATDrawing</t>
  </si>
  <si>
    <t>D761250-509.CATProduct</t>
  </si>
  <si>
    <t>D761250-509.CATDrawing</t>
  </si>
  <si>
    <t>D761251-511.CATProduct</t>
  </si>
  <si>
    <t>D761251-511.CATDrawing</t>
  </si>
  <si>
    <t>D761252-511.CATProduct</t>
  </si>
  <si>
    <t>D761252-511.CATDrawing</t>
  </si>
  <si>
    <t>D761253-511.CATProduct</t>
  </si>
  <si>
    <t>D761253-511.CATDrawing</t>
  </si>
  <si>
    <t>D761255-509.CATProduct</t>
  </si>
  <si>
    <t>D761255-509.CATDrawing</t>
  </si>
  <si>
    <t>D761256-511.CATProduct</t>
  </si>
  <si>
    <t>D761256-511.CATDrawing</t>
  </si>
  <si>
    <t>D761257-511.CATProduct</t>
  </si>
  <si>
    <t>D761257-511.CATDrawing</t>
  </si>
  <si>
    <t>D761258-511.CATProduct</t>
  </si>
  <si>
    <t>D761258-511.CATDrawing</t>
  </si>
  <si>
    <t>D761259-511.CATProduct</t>
  </si>
  <si>
    <t>D761259-511.CATDrawing</t>
  </si>
  <si>
    <t>D761260-511.CATProduct</t>
  </si>
  <si>
    <t>D761260-511.CATDrawing</t>
  </si>
  <si>
    <t>D761261-509.CATProduct</t>
  </si>
  <si>
    <t>D761261-509.CATDrawing</t>
  </si>
  <si>
    <t>D761262-505.CATProduct</t>
  </si>
  <si>
    <t>D761262-505.CATDrawing</t>
  </si>
  <si>
    <t>D761263-511.CATProduct</t>
  </si>
  <si>
    <t>D761263-511.CATDrawing</t>
  </si>
  <si>
    <t>D761264-511.CATProduct</t>
  </si>
  <si>
    <t>D761264-511.CATDrawing</t>
  </si>
  <si>
    <t>D761266-509.CATProduct</t>
  </si>
  <si>
    <t>D761266-509.CATDrawing</t>
  </si>
  <si>
    <t>D761267-509.CATProduct</t>
  </si>
  <si>
    <t>D761267-509.CATDrawing</t>
  </si>
  <si>
    <t>D761268-509.CATProduct</t>
  </si>
  <si>
    <t>D761268-509.CATDrawing</t>
  </si>
  <si>
    <t>D761269-511.CATProduct</t>
  </si>
  <si>
    <t>D761269-511.CATDrawing</t>
  </si>
  <si>
    <t>D761270-511.CATProduct</t>
  </si>
  <si>
    <t>D761270-511.CATDrawing</t>
  </si>
  <si>
    <t>D761272-509.CATProduct</t>
  </si>
  <si>
    <t>D761272-509.CATDrawing</t>
  </si>
  <si>
    <t>D761273-511.CATProduct</t>
  </si>
  <si>
    <t>D761273-511.CATDrawing</t>
  </si>
  <si>
    <t>D761274-509.CATProduct</t>
  </si>
  <si>
    <t>D761274-509.CATDrawing</t>
  </si>
  <si>
    <t>D761275-13.CATPart</t>
  </si>
  <si>
    <t>D761275-13.CATDrawing</t>
  </si>
  <si>
    <t>D761275-513.CATProduct</t>
  </si>
  <si>
    <t>D761275-513.CATDrawing</t>
  </si>
  <si>
    <t>D761276-13.CATPart</t>
  </si>
  <si>
    <t>D761276-13.CATDrawing</t>
  </si>
  <si>
    <t>D761277-503.CATProduct</t>
  </si>
  <si>
    <t>D761277-503.CATDrawing</t>
  </si>
  <si>
    <t>D761278-505.CATProduct</t>
  </si>
  <si>
    <t>D761278-505.CATDrawing</t>
  </si>
  <si>
    <t>D761279-13.CATPart</t>
  </si>
  <si>
    <t>D761279-13.CATDrawing</t>
  </si>
  <si>
    <t>D761284-9.CATPart</t>
  </si>
  <si>
    <t>D761284-9.CATDrawing</t>
  </si>
  <si>
    <t>D761285-507.CATProduct</t>
  </si>
  <si>
    <t>D761285-507.CATDrawing</t>
  </si>
  <si>
    <t>D761287-5.CATPart</t>
  </si>
  <si>
    <t>D761287-5.CATDrawing</t>
  </si>
  <si>
    <t>D761296-507.CATProduct</t>
  </si>
  <si>
    <t>D761296-507.CATDrawing</t>
  </si>
  <si>
    <t>D761297-509.CATProduct</t>
  </si>
  <si>
    <t>D761297-509.CATDrawing</t>
  </si>
  <si>
    <t>D761298-505.CATProduct</t>
  </si>
  <si>
    <t>D761298-505.CATDrawing</t>
  </si>
  <si>
    <t>D761365-13.CATPart</t>
  </si>
  <si>
    <t>D761365-13.CATDrawing</t>
  </si>
  <si>
    <t>D761365-15.CATPart</t>
  </si>
  <si>
    <t>D761365-15.CATDrawing</t>
  </si>
  <si>
    <t>D761365-17.CATPart</t>
  </si>
  <si>
    <t>D761365-17.CATDrawing</t>
  </si>
  <si>
    <t>D761365-19.CATPart</t>
  </si>
  <si>
    <t>D761365-19.CATDrawing</t>
  </si>
  <si>
    <t>D761395-5.CATPart</t>
  </si>
  <si>
    <t>D761395-5.CATDrawing</t>
  </si>
  <si>
    <t>D761396-1.CATPart</t>
  </si>
  <si>
    <t>D761396-1.CATDrawing</t>
  </si>
  <si>
    <t>D762100-107.CATProduct</t>
  </si>
  <si>
    <t>D762100-107.CATDrawing</t>
  </si>
  <si>
    <t>D762101-107.CATProduct</t>
  </si>
  <si>
    <t>D762101-107.CATDrawing</t>
  </si>
  <si>
    <t>D762102-107.CATProduct</t>
  </si>
  <si>
    <t>D762102-107.CATDrawing</t>
  </si>
  <si>
    <t>D762118-107.CATProduct</t>
  </si>
  <si>
    <t>D762118-107.CATDrawing</t>
  </si>
  <si>
    <t>D762120-107.CATProduct</t>
  </si>
  <si>
    <t>D762120-107.CATDrawing</t>
  </si>
  <si>
    <t>D762121-107.CATProduct</t>
  </si>
  <si>
    <t>D762121-107.CATDrawing</t>
  </si>
  <si>
    <t>D762122-107.CATProduct</t>
  </si>
  <si>
    <t>D762122-107.CATDrawing</t>
  </si>
  <si>
    <t>D762123-107.CATProduct</t>
  </si>
  <si>
    <t>D762123-107.CATDrawing</t>
  </si>
  <si>
    <t>D762124-107.CATProduct</t>
  </si>
  <si>
    <t>D762124-107.CATDrawing</t>
  </si>
  <si>
    <t>D762125-109.CATProduct</t>
  </si>
  <si>
    <t>D762125-109.CATDrawing</t>
  </si>
  <si>
    <t>D762126-113.CATProduct</t>
  </si>
  <si>
    <t>D762126-113.CATDrawing</t>
  </si>
  <si>
    <t>D762144-503.CATProduct</t>
  </si>
  <si>
    <t>D762144-503.CATDrawing</t>
  </si>
  <si>
    <t>D762146-103.CATProduct</t>
  </si>
  <si>
    <t>D762146-103.CATDrawing</t>
  </si>
  <si>
    <t>D762149-115.CATProduct</t>
  </si>
  <si>
    <t>D762149-115.CATDrawing</t>
  </si>
  <si>
    <t>D762150-115.CATProduct</t>
  </si>
  <si>
    <t>D762150-115.CATDrawing</t>
  </si>
  <si>
    <t>D762161-107.CATProduct</t>
  </si>
  <si>
    <t>D762161-107.CATDrawing</t>
  </si>
  <si>
    <t>D762163-109.CATProduct</t>
  </si>
  <si>
    <t>D762163-109.CATDrawing</t>
  </si>
  <si>
    <t>D762172-107.CATProduct</t>
  </si>
  <si>
    <t>D762172-107.CATDrawing</t>
  </si>
  <si>
    <t>D762173-107.CATProduct</t>
  </si>
  <si>
    <t>D762173-107.CATDrawing</t>
  </si>
  <si>
    <t>D762181-113.CATProduct</t>
  </si>
  <si>
    <t>D762181-113.CATDrawing</t>
  </si>
  <si>
    <t>D762200-505.CATProduct</t>
  </si>
  <si>
    <t>D762200-505.CATDrawing</t>
  </si>
  <si>
    <t>D762201-505.CATProduct</t>
  </si>
  <si>
    <t>D762201-505.CATDrawing</t>
  </si>
  <si>
    <t>D762202-505.CATProduct</t>
  </si>
  <si>
    <t>D762202-505.CATDrawing</t>
  </si>
  <si>
    <t>D762203-507.CATProduct</t>
  </si>
  <si>
    <t>D762203-507.CATDrawing</t>
  </si>
  <si>
    <t>D762209-507.CATProduct</t>
  </si>
  <si>
    <t>D762209-507.CATDrawing</t>
  </si>
  <si>
    <t>D762210-505.CATProduct</t>
  </si>
  <si>
    <t>D762210-505.CATDrawing</t>
  </si>
  <si>
    <t>D762218-505.CATProduct</t>
  </si>
  <si>
    <t>D762218-505.CATDrawing</t>
  </si>
  <si>
    <t>D762220-505.CATProduct</t>
  </si>
  <si>
    <t>D762220-505.CATDrawing</t>
  </si>
  <si>
    <t>D762221-505.CATProduct</t>
  </si>
  <si>
    <t>D762221-505.CATDrawing</t>
  </si>
  <si>
    <t>D762222-505.CATProduct</t>
  </si>
  <si>
    <t>D762222-505.CATDrawing</t>
  </si>
  <si>
    <t>D762223-505.CATProduct</t>
  </si>
  <si>
    <t>D762223-505.CATDrawing</t>
  </si>
  <si>
    <t>D762224-505.CATProduct</t>
  </si>
  <si>
    <t>D762224-505.CATDrawing</t>
  </si>
  <si>
    <t>D762225-507.CATProduct</t>
  </si>
  <si>
    <t>D762225-507.CATDrawing</t>
  </si>
  <si>
    <t>D762226-13.CATPart</t>
  </si>
  <si>
    <t>D762226-13.CATDrawing</t>
  </si>
  <si>
    <t>D762245-503.CATProduct</t>
  </si>
  <si>
    <t>D762245-503.CATDrawing</t>
  </si>
  <si>
    <t>D762247-505.CATProduct</t>
  </si>
  <si>
    <t>D762247-505.CATDrawing</t>
  </si>
  <si>
    <t>D762249-15.CATPart</t>
  </si>
  <si>
    <t>D762249-15.CATDrawing</t>
  </si>
  <si>
    <t>D762250-15.CATPart</t>
  </si>
  <si>
    <t>D762250-15.CATDrawing</t>
  </si>
  <si>
    <t>D762257-507.CATProduct</t>
  </si>
  <si>
    <t>D762257-507.CATDrawing</t>
  </si>
  <si>
    <t>D762260-27.CATPart</t>
  </si>
  <si>
    <t>D762260-27.CATDrawing</t>
  </si>
  <si>
    <t>D762261-505.CATProduct</t>
  </si>
  <si>
    <t>D762261-505.CATDrawing</t>
  </si>
  <si>
    <t>D762263-5.CATPart</t>
  </si>
  <si>
    <t>D762263-5.CATDrawing</t>
  </si>
  <si>
    <t>D762263-505.CATProduct</t>
  </si>
  <si>
    <t>D762263-505.CATDrawing</t>
  </si>
  <si>
    <t>D762272-505.CATProduct</t>
  </si>
  <si>
    <t>D762272-505.CATDrawing</t>
  </si>
  <si>
    <t>D762273-505.CATProduct</t>
  </si>
  <si>
    <t>D762273-505.CATDrawing</t>
  </si>
  <si>
    <t>D762281-513.CATProduct</t>
  </si>
  <si>
    <t>D762281-513.CATDrawing</t>
  </si>
  <si>
    <t>D762304-1.CATPart</t>
  </si>
  <si>
    <t>D762304-1.CATDrawing</t>
  </si>
  <si>
    <t>D762304-3.CATPart</t>
  </si>
  <si>
    <t>D762304-3.CATDrawing</t>
  </si>
  <si>
    <t>D762335-519.CATProduct</t>
  </si>
  <si>
    <t>D762335-519.CATDrawing</t>
  </si>
  <si>
    <t>D762344-13.CATPart</t>
  </si>
  <si>
    <t>D762344-13.CATDrawing</t>
  </si>
  <si>
    <t>D762344-15.CATPart</t>
  </si>
  <si>
    <t>D762344-15.CATDrawing</t>
  </si>
  <si>
    <t>D762344-17.CATPart</t>
  </si>
  <si>
    <t>D762344-17.CATDrawing</t>
  </si>
  <si>
    <t>D762344-19.CATPart</t>
  </si>
  <si>
    <t>D762344-19.CATDrawing</t>
  </si>
  <si>
    <t>D762345-11.CATPart</t>
  </si>
  <si>
    <t>D762345-11.CATDrawing</t>
  </si>
  <si>
    <t>D762345-15.CATPart</t>
  </si>
  <si>
    <t>D762345-15.CATDrawing</t>
  </si>
  <si>
    <t>D762345-17.CATPart</t>
  </si>
  <si>
    <t>D762345-17.CATDrawing</t>
  </si>
  <si>
    <t>D762346-11.CATPart</t>
  </si>
  <si>
    <t>D762346-11.CATDrawing</t>
  </si>
  <si>
    <t>D762346-13.CATPart</t>
  </si>
  <si>
    <t>D762346-13.CATDrawing</t>
  </si>
  <si>
    <t>D762346-15.CATPart</t>
  </si>
  <si>
    <t>D762346-15.CATDrawing</t>
  </si>
  <si>
    <t>D762347-13.CATPart</t>
  </si>
  <si>
    <t>D762347-13.CATDrawing</t>
  </si>
  <si>
    <t>D762347-15.CATPart</t>
  </si>
  <si>
    <t>D762347-15.CATDrawing</t>
  </si>
  <si>
    <t>D762347-17.CATPart</t>
  </si>
  <si>
    <t>D762347-17.CATDrawing</t>
  </si>
  <si>
    <t>D762347-19.CATPart</t>
  </si>
  <si>
    <t>D762347-19.CATDrawing</t>
  </si>
  <si>
    <t>D763214-505.CATProduct</t>
  </si>
  <si>
    <t>D763214-505.CATDrawing</t>
  </si>
  <si>
    <t>D763215-505.CATProduct</t>
  </si>
  <si>
    <t>D763215-505.CATDrawing</t>
  </si>
  <si>
    <t>D763219-505.CATProduct</t>
  </si>
  <si>
    <t>D763219-505.CATDrawing</t>
  </si>
  <si>
    <t>D763220-505.CATProduct</t>
  </si>
  <si>
    <t>D763220-505.CATDrawing</t>
  </si>
  <si>
    <t>D763221-505.CATProduct</t>
  </si>
  <si>
    <t>D763221-505.CATDrawing</t>
  </si>
  <si>
    <t>D763224-505.CATProduct</t>
  </si>
  <si>
    <t>D763224-505.CATDrawing</t>
  </si>
  <si>
    <t>D763226-505.CATProduct</t>
  </si>
  <si>
    <t>D763226-505.CATDrawing</t>
  </si>
  <si>
    <t>D763227-505.CATProduct</t>
  </si>
  <si>
    <t>D763227-505.CATDrawing</t>
  </si>
  <si>
    <t>D763231-7.CATPart</t>
  </si>
  <si>
    <t>D763231-7.CATDrawing</t>
  </si>
  <si>
    <t>D763232-7.CATPart</t>
  </si>
  <si>
    <t>D763232-7.CATDrawing</t>
  </si>
  <si>
    <t>D763233-7.CATPart</t>
  </si>
  <si>
    <t>D763233-7.CATDrawing</t>
  </si>
  <si>
    <t>D763234-7.CATPart</t>
  </si>
  <si>
    <t>D763234-7.CATDrawing</t>
  </si>
  <si>
    <t>D763235-505.CATProduct</t>
  </si>
  <si>
    <t>D763235-505.CATDrawing</t>
  </si>
  <si>
    <t>D763236-505.CATProduct</t>
  </si>
  <si>
    <t>D763236-505.CATDrawing</t>
  </si>
  <si>
    <t>D763237-505.CATProduct</t>
  </si>
  <si>
    <t>D763237-505.CATDrawing</t>
  </si>
  <si>
    <t>D763238-505.CATProduct</t>
  </si>
  <si>
    <t>D763238-505.CATDrawing</t>
  </si>
  <si>
    <t>D765101-115.CATProduct</t>
  </si>
  <si>
    <t>D765101-115.CATDrawing</t>
  </si>
  <si>
    <t>D765102-111.CATProduct</t>
  </si>
  <si>
    <t>D765102-111.CATDrawing</t>
  </si>
  <si>
    <t>D765105-109.CATProduct</t>
  </si>
  <si>
    <t>D765105-109.CATDrawing</t>
  </si>
  <si>
    <t>D765108-109.CATProduct</t>
  </si>
  <si>
    <t>D765108-109.CATDrawing</t>
  </si>
  <si>
    <t>D765110-109.CATProduct</t>
  </si>
  <si>
    <t>D765110-109.CATDrawing</t>
  </si>
  <si>
    <t>D765111-109.CATProduct</t>
  </si>
  <si>
    <t>D765111-109.CATDrawing</t>
  </si>
  <si>
    <t>D765113-109.CATProduct</t>
  </si>
  <si>
    <t>D765113-109.CATDrawing</t>
  </si>
  <si>
    <t>D765116-111.CATProduct</t>
  </si>
  <si>
    <t>D765116-111.CATDrawing</t>
  </si>
  <si>
    <t>D765117-111.CATProduct</t>
  </si>
  <si>
    <t>D765117-111.CATDrawing</t>
  </si>
  <si>
    <t>D765118-109.CATProduct</t>
  </si>
  <si>
    <t>D765118-109.CATDrawing</t>
  </si>
  <si>
    <t>D765120-109.CATProduct</t>
  </si>
  <si>
    <t>D765120-109.CATDrawing</t>
  </si>
  <si>
    <t>D765122-109.CATProduct</t>
  </si>
  <si>
    <t>D765122-109.CATDrawing</t>
  </si>
  <si>
    <t>D765123-109.CATProduct</t>
  </si>
  <si>
    <t>D765123-109.CATDrawing</t>
  </si>
  <si>
    <t>D765127-107.CATProduct</t>
  </si>
  <si>
    <t>D765127-107.CATDrawing</t>
  </si>
  <si>
    <t>D765128-107.CATProduct</t>
  </si>
  <si>
    <t>D765128-107.CATDrawing</t>
  </si>
  <si>
    <t>D765131-107.CATProduct</t>
  </si>
  <si>
    <t>D765131-107.CATDrawing</t>
  </si>
  <si>
    <t>D765201-513.CATProduct</t>
  </si>
  <si>
    <t>D765201-513.CATDrawing</t>
  </si>
  <si>
    <t>D765202-511.CATProduct</t>
  </si>
  <si>
    <t>D765202-511.CATDrawing</t>
  </si>
  <si>
    <t>D765205-509.CATProduct</t>
  </si>
  <si>
    <t>D765205-509.CATDrawing</t>
  </si>
  <si>
    <t>D765208-509.CATProduct</t>
  </si>
  <si>
    <t>D765208-509.CATDrawing</t>
  </si>
  <si>
    <t>D765211-509.CATProduct</t>
  </si>
  <si>
    <t>D765211-509.CATDrawing</t>
  </si>
  <si>
    <t>D765213-509.CATProduct</t>
  </si>
  <si>
    <t>D765213-509.CATDrawing</t>
  </si>
  <si>
    <t>D765216-511.CATProduct</t>
  </si>
  <si>
    <t>D765216-511.CATDrawing</t>
  </si>
  <si>
    <t>D765217-511.CATProduct</t>
  </si>
  <si>
    <t>D765217-511.CATDrawing</t>
  </si>
  <si>
    <t>D765218-509.CATProduct</t>
  </si>
  <si>
    <t>D765218-509.CATDrawing</t>
  </si>
  <si>
    <t>D765220-509.CATProduct</t>
  </si>
  <si>
    <t>D765220-509.CATDrawing</t>
  </si>
  <si>
    <t>D765222-509.CATProduct</t>
  </si>
  <si>
    <t>D765222-509.CATDrawing</t>
  </si>
  <si>
    <t>D765223-509.CATProduct</t>
  </si>
  <si>
    <t>D765223-509.CATDrawing</t>
  </si>
  <si>
    <t>D765224-509.CATProduct</t>
  </si>
  <si>
    <t>D765224-509.CATDrawing</t>
  </si>
  <si>
    <t>D765226-505.CATProduct</t>
  </si>
  <si>
    <t>D765226-505.CATDrawing</t>
  </si>
  <si>
    <t>D765227-505.CATProduct</t>
  </si>
  <si>
    <t>D765227-505.CATDrawing</t>
  </si>
  <si>
    <t>D765228-505.CATProduct</t>
  </si>
  <si>
    <t>D765228-505.CATDrawing</t>
  </si>
  <si>
    <t>D765229-509.CATProduct</t>
  </si>
  <si>
    <t>D765229-509.CATDrawing</t>
  </si>
  <si>
    <t>D765230-9.CATPart</t>
  </si>
  <si>
    <t>D765230-9.CATDrawing</t>
  </si>
  <si>
    <t>D765231-9.CATPart</t>
  </si>
  <si>
    <t>D765231-9.CATDrawing</t>
  </si>
  <si>
    <t>D765232-509.CATProduct</t>
  </si>
  <si>
    <t>D765232-509.CATDrawing</t>
  </si>
  <si>
    <t>D771001-103.CATProduct</t>
  </si>
  <si>
    <t>D771001-103.CATDrawing</t>
  </si>
  <si>
    <t>D771001-105.CATProduct</t>
  </si>
  <si>
    <t>D771001-105.CATDrawing</t>
  </si>
  <si>
    <t>D771001-111.CATProduct</t>
  </si>
  <si>
    <t>D771001-111.CATDrawing</t>
  </si>
  <si>
    <t>D871001-111.CATProduct</t>
  </si>
  <si>
    <t>D871001-111.CATDrawing</t>
  </si>
  <si>
    <t>D871001-113.CATProduct</t>
  </si>
  <si>
    <t>D871001-113.CATDrawing</t>
  </si>
  <si>
    <t>D871001-115.CATProduct</t>
  </si>
  <si>
    <t>D871001-115.CATDrawing</t>
  </si>
  <si>
    <t>D871001-509.CATProduct</t>
  </si>
  <si>
    <t>D871001-509.CATDrawing</t>
  </si>
  <si>
    <t>D871002-113.CATProduct</t>
  </si>
  <si>
    <t>D871002-113.CATDrawing</t>
  </si>
  <si>
    <t>D871004-503.CATProduct</t>
  </si>
  <si>
    <t>D871004-503.CATDrawing</t>
  </si>
  <si>
    <t>D871004-505.CATProduct</t>
  </si>
  <si>
    <t>D871004-505.CATDrawing</t>
  </si>
  <si>
    <t>D871004-513.CATProduct</t>
  </si>
  <si>
    <t>D871004-513.CATDrawing</t>
  </si>
  <si>
    <t>D871005-505.CATProduct</t>
  </si>
  <si>
    <t>D871005-505.CATDrawing</t>
  </si>
  <si>
    <t>D871005-513.CATProduct</t>
  </si>
  <si>
    <t>D871005-513.CATDrawing</t>
  </si>
  <si>
    <t>D871005-515.CATProduct</t>
  </si>
  <si>
    <t>D871005-515.CATDrawing</t>
  </si>
  <si>
    <t>D871009-507.CATProduct</t>
  </si>
  <si>
    <t>D871009-507.CATDrawing</t>
  </si>
  <si>
    <t>D871011-515.CATProduct</t>
  </si>
  <si>
    <t>D871011-515.CATDrawing</t>
  </si>
  <si>
    <t>D871011-517.CATProduct</t>
  </si>
  <si>
    <t>D871011-517.CATDrawing</t>
  </si>
  <si>
    <t>D871011-609.CATProduct</t>
  </si>
  <si>
    <t>D871011-609.CATDrawing</t>
  </si>
  <si>
    <t>D871011-625.CATProduct</t>
  </si>
  <si>
    <t>D871011-625.CATDrawing</t>
  </si>
  <si>
    <t>D871012-33.CATPart</t>
  </si>
  <si>
    <t>D871012-33.CATDrawing</t>
  </si>
  <si>
    <t>D871012-37.CATPart</t>
  </si>
  <si>
    <t>D871012-37.CATDrawing</t>
  </si>
  <si>
    <t>D871012-47.CATPart</t>
  </si>
  <si>
    <t>D871012-47.CATDrawing</t>
  </si>
  <si>
    <t>D871012-503.CATProduct</t>
  </si>
  <si>
    <t>D871012-503.CATDrawing</t>
  </si>
  <si>
    <t>D871012-511.CATProduct</t>
  </si>
  <si>
    <t>D871012-511.CATDrawing</t>
  </si>
  <si>
    <t>D871012-527.CATProduct</t>
  </si>
  <si>
    <t>D871012-527.CATDrawing</t>
  </si>
  <si>
    <t>D871012-529.CATProduct</t>
  </si>
  <si>
    <t>D871012-529.CATDrawing</t>
  </si>
  <si>
    <t>D871012-531.CATProduct</t>
  </si>
  <si>
    <t>D871012-531.CATDrawing</t>
  </si>
  <si>
    <t>D871012-541.CATProduct</t>
  </si>
  <si>
    <t>D871012-541.CATDrawing</t>
  </si>
  <si>
    <t>D871012-543.CATProduct</t>
  </si>
  <si>
    <t>D871012-543.CATDrawing</t>
  </si>
  <si>
    <t>D871012-545.CATProduct</t>
  </si>
  <si>
    <t>D871012-545.CATDrawing</t>
  </si>
  <si>
    <t>D871012-621.CATProduct</t>
  </si>
  <si>
    <t>D871012-621.CATDrawing</t>
  </si>
  <si>
    <t>D871020-1.CATPart</t>
  </si>
  <si>
    <t>D871020-1.CATDrawing</t>
  </si>
  <si>
    <t>D871030-1.CATPart</t>
  </si>
  <si>
    <t>D871030-1.CATDrawing</t>
  </si>
  <si>
    <t>D871030-3.CATPart</t>
  </si>
  <si>
    <t>D871030-3.CATDrawing</t>
  </si>
  <si>
    <t>D871104-1.CATPart</t>
  </si>
  <si>
    <t>D871104-1.CATDrawing</t>
  </si>
  <si>
    <t>D871104-501.CATProduct</t>
  </si>
  <si>
    <t>D871104-501.CATDrawing</t>
  </si>
  <si>
    <t>D871104-9.CATPart</t>
  </si>
  <si>
    <t>D871104-9.CATDrawing</t>
  </si>
  <si>
    <t>D871105-5.CATPart</t>
  </si>
  <si>
    <t>D871105-5.CATDrawing</t>
  </si>
  <si>
    <t>D871105-9.CATPart</t>
  </si>
  <si>
    <t>D871105-9.CATDrawing</t>
  </si>
  <si>
    <t>D871106-1.CATPart</t>
  </si>
  <si>
    <t>D871106-1.CATDrawing</t>
  </si>
  <si>
    <t>D871107-1.CATPart</t>
  </si>
  <si>
    <t>D871107-1.CATDrawing</t>
  </si>
  <si>
    <t>D871107-3.CATPart</t>
  </si>
  <si>
    <t>D871107-3.CATDrawing</t>
  </si>
  <si>
    <t>D871107-501.CATProduct</t>
  </si>
  <si>
    <t>D871107-501.CATDrawing</t>
  </si>
  <si>
    <t>D871108-1.CATPart</t>
  </si>
  <si>
    <t>D871108-1.CATDrawing</t>
  </si>
  <si>
    <t>D871120-1.CATPart</t>
  </si>
  <si>
    <t>D871120-1.CATDrawing</t>
  </si>
  <si>
    <t>D871120-501.CATProduct</t>
  </si>
  <si>
    <t>D871120-501.CATDrawing</t>
  </si>
  <si>
    <t>D871122-3.CATPart</t>
  </si>
  <si>
    <t>D871122-3.CATDrawing</t>
  </si>
  <si>
    <t>D871122-507.CATProduct</t>
  </si>
  <si>
    <t>D871122-507.CATDrawing</t>
  </si>
  <si>
    <t>D871122-509.CATProduct</t>
  </si>
  <si>
    <t>D871122-509.CATDrawing</t>
  </si>
  <si>
    <t>D871122-7.CATPart</t>
  </si>
  <si>
    <t>D871122-7.CATDrawing</t>
  </si>
  <si>
    <t>D871122-9.CATPart</t>
  </si>
  <si>
    <t>D871122-9.CATDrawing</t>
  </si>
  <si>
    <t>D871133-1.CATPart</t>
  </si>
  <si>
    <t>D871133-1.CATDrawing</t>
  </si>
  <si>
    <t>D871133-3.CATPart</t>
  </si>
  <si>
    <t>D871133-3.CATDrawing</t>
  </si>
  <si>
    <t>D871136-13.CATPart</t>
  </si>
  <si>
    <t>D871136-13.CATDrawing</t>
  </si>
  <si>
    <t>D871136-17.CATPart</t>
  </si>
  <si>
    <t>D871136-17.CATDrawing</t>
  </si>
  <si>
    <t>D871136-19.CATPart</t>
  </si>
  <si>
    <t>D871136-19.CATDrawing</t>
  </si>
  <si>
    <t>D871136-5.CATPart</t>
  </si>
  <si>
    <t>D871136-5.CATDrawing</t>
  </si>
  <si>
    <t>D871136-515.CATProduct</t>
  </si>
  <si>
    <t>D871136-515.CATDrawing</t>
  </si>
  <si>
    <t>D871136-517.CATProduct</t>
  </si>
  <si>
    <t>D871136-517.CATDrawing</t>
  </si>
  <si>
    <t>D871143-1.CATPart</t>
  </si>
  <si>
    <t>D871143-1.CATDrawing</t>
  </si>
  <si>
    <t>D871144-5.CATPart</t>
  </si>
  <si>
    <t>D871144-5.CATDrawing</t>
  </si>
  <si>
    <t>D871145-1.CATPart</t>
  </si>
  <si>
    <t>D871145-1.CATDrawing</t>
  </si>
  <si>
    <t>D871146-1.CATPart</t>
  </si>
  <si>
    <t>D871146-1.CATDrawing</t>
  </si>
  <si>
    <t>D871162-11.CATPart</t>
  </si>
  <si>
    <t>D871162-11.CATDrawing</t>
  </si>
  <si>
    <t>D871162-13.CATPart</t>
  </si>
  <si>
    <t>D871162-13.CATDrawing</t>
  </si>
  <si>
    <t>D871162-17.CATPart</t>
  </si>
  <si>
    <t>D871162-17.CATDrawing</t>
  </si>
  <si>
    <t>D871162-3.CATPart</t>
  </si>
  <si>
    <t>D871162-3.CATDrawing</t>
  </si>
  <si>
    <t>D871162-501.CATProduct</t>
  </si>
  <si>
    <t>D871162-501.CATDrawing</t>
  </si>
  <si>
    <t>D871162-511.CATProduct</t>
  </si>
  <si>
    <t>D871162-511.CATDrawing</t>
  </si>
  <si>
    <t>D871180-1.CATPart</t>
  </si>
  <si>
    <t>D871180-1.CATDrawing</t>
  </si>
  <si>
    <t>D871203-501.CATProduct</t>
  </si>
  <si>
    <t>D871203-501.CATDrawing</t>
  </si>
  <si>
    <t>D871203-507.CATProduct</t>
  </si>
  <si>
    <t>D871203-507.CATDrawing</t>
  </si>
  <si>
    <t>D871203-509.CATProduct</t>
  </si>
  <si>
    <t>D871203-509.CATDrawing</t>
  </si>
  <si>
    <t>D871203-601.CATProduct</t>
  </si>
  <si>
    <t>D871203-601.CATDrawing</t>
  </si>
  <si>
    <t>D871203-607.CATProduct</t>
  </si>
  <si>
    <t>D871203-607.CATDrawing</t>
  </si>
  <si>
    <t>D871203-609.CATProduct</t>
  </si>
  <si>
    <t>D871203-609.CATDrawing</t>
  </si>
  <si>
    <t>D871204-503.CATProduct</t>
  </si>
  <si>
    <t>D871204-503.CATDrawing</t>
  </si>
  <si>
    <t>D871204-601.CATProduct</t>
  </si>
  <si>
    <t>D871204-601.CATDrawing</t>
  </si>
  <si>
    <t>D871206-501.CATProduct</t>
  </si>
  <si>
    <t>D871206-501.CATDrawing</t>
  </si>
  <si>
    <t>D871206-503.CATProduct</t>
  </si>
  <si>
    <t>D871206-503.CATDrawing</t>
  </si>
  <si>
    <t>D871207-501.CATProduct</t>
  </si>
  <si>
    <t>D871207-501.CATDrawing</t>
  </si>
  <si>
    <t>D871218-1.CATPart</t>
  </si>
  <si>
    <t>D871218-1.CATDrawing</t>
  </si>
  <si>
    <t>D871218-3.CATPart</t>
  </si>
  <si>
    <t>D871218-3.CATDrawing</t>
  </si>
  <si>
    <t>D871218-5.CATPart</t>
  </si>
  <si>
    <t>D871218-5.CATDrawing</t>
  </si>
  <si>
    <t>D871218-7.CATPart</t>
  </si>
  <si>
    <t>D871218-7.CATDrawing</t>
  </si>
  <si>
    <t>D871218-9.CATPart</t>
  </si>
  <si>
    <t>D871218-9.CATDrawing</t>
  </si>
  <si>
    <t>D871220-501.CATProduct</t>
  </si>
  <si>
    <t>D871220-501.CATDrawing</t>
  </si>
  <si>
    <t>D871221-501.CATProduct</t>
  </si>
  <si>
    <t>D871221-501.CATDrawing</t>
  </si>
  <si>
    <t>D871222-501.CATProduct</t>
  </si>
  <si>
    <t>D871222-501.CATDrawing</t>
  </si>
  <si>
    <t>D871223-501.CATProduct</t>
  </si>
  <si>
    <t>D871223-501.CATDrawing</t>
  </si>
  <si>
    <t>D871252-1.CATPart</t>
  </si>
  <si>
    <t>D871252-1.CATDrawing</t>
  </si>
  <si>
    <t>D871261-1.CATPart</t>
  </si>
  <si>
    <t>D871261-1.CATDrawing</t>
  </si>
  <si>
    <t>D871261-11.CATPart</t>
  </si>
  <si>
    <t>D871261-11.CATDrawing</t>
  </si>
  <si>
    <t>D871261-13.CATPart</t>
  </si>
  <si>
    <t>D871261-13.CATDrawing</t>
  </si>
  <si>
    <t>D871261-15.CATPart</t>
  </si>
  <si>
    <t>D871261-15.CATDrawing</t>
  </si>
  <si>
    <t>D871261-17.CATPart</t>
  </si>
  <si>
    <t>D871261-17.CATDrawing</t>
  </si>
  <si>
    <t>D871261-21.CATPart</t>
  </si>
  <si>
    <t>D871261-21.CATDrawing</t>
  </si>
  <si>
    <t>D871261-23.CATPart</t>
  </si>
  <si>
    <t>D871261-23.CATDrawing</t>
  </si>
  <si>
    <t>D871261-3.CATPart</t>
  </si>
  <si>
    <t>D871261-3.CATDrawing</t>
  </si>
  <si>
    <t>D871261-31.CATPart</t>
  </si>
  <si>
    <t>D871261-31.CATDrawing</t>
  </si>
  <si>
    <t>D871261-33.CATPart</t>
  </si>
  <si>
    <t>D871261-33.CATDrawing</t>
  </si>
  <si>
    <t>D871261-35.CATPart</t>
  </si>
  <si>
    <t>D871261-35.CATDrawing</t>
  </si>
  <si>
    <t>D871261-37.CATPart</t>
  </si>
  <si>
    <t>D871261-37.CATDrawing</t>
  </si>
  <si>
    <t>D871261-7.CATPart</t>
  </si>
  <si>
    <t>D871261-7.CATDrawing</t>
  </si>
  <si>
    <t>D871261-9.CATPart</t>
  </si>
  <si>
    <t>D871261-9.CATDrawing</t>
  </si>
  <si>
    <t>D871267-1.CATPart</t>
  </si>
  <si>
    <t>D871267-1.CATDrawing</t>
  </si>
  <si>
    <t>D871301-11.CATPart</t>
  </si>
  <si>
    <t>D871301-11.CATDrawing</t>
  </si>
  <si>
    <t>D871301-13.CATPart</t>
  </si>
  <si>
    <t>D871301-13.CATDrawing</t>
  </si>
  <si>
    <t>D871301-39.CATPart</t>
  </si>
  <si>
    <t>D871301-39.CATDrawing</t>
  </si>
  <si>
    <t>D871301-41.CATPart</t>
  </si>
  <si>
    <t>D871301-41.CATDrawing</t>
  </si>
  <si>
    <t>D871301-45.CATPart</t>
  </si>
  <si>
    <t>D871301-45.CATDrawing</t>
  </si>
  <si>
    <t>D871301-49.CATPart</t>
  </si>
  <si>
    <t>D871301-49.CATDrawing</t>
  </si>
  <si>
    <t>D871301-5.CATPart</t>
  </si>
  <si>
    <t>D871301-5.CATDrawing</t>
  </si>
  <si>
    <t>D871301-51.CATPart</t>
  </si>
  <si>
    <t>D871301-51.CATDrawing</t>
  </si>
  <si>
    <t>D871301-53.CATPart</t>
  </si>
  <si>
    <t>D871301-53.CATDrawing</t>
  </si>
  <si>
    <t>D871301-55.CATPart</t>
  </si>
  <si>
    <t>D871301-55.CATDrawing</t>
  </si>
  <si>
    <t>D871301-557.CATProduct</t>
  </si>
  <si>
    <t>D871301-557.CATDrawing</t>
  </si>
  <si>
    <t>D871301-57.CATPart</t>
  </si>
  <si>
    <t>D871301-57.CATDrawing</t>
  </si>
  <si>
    <t>D871301-589.CATProduct</t>
  </si>
  <si>
    <t>D871301-589.CATDrawing</t>
  </si>
  <si>
    <t>D871301-59.CATPart</t>
  </si>
  <si>
    <t>D871301-59.CATDrawing</t>
  </si>
  <si>
    <t>D871301-61.CATPart</t>
  </si>
  <si>
    <t>D871301-61.CATDrawing</t>
  </si>
  <si>
    <t>D871301-63.CATPart</t>
  </si>
  <si>
    <t>D871301-63.CATDrawing</t>
  </si>
  <si>
    <t>D871301-65.CATPart</t>
  </si>
  <si>
    <t>D871301-65.CATDrawing</t>
  </si>
  <si>
    <t>D871301-71.CATPart</t>
  </si>
  <si>
    <t>D871301-71.CATDrawing</t>
  </si>
  <si>
    <t>D871301-73.CATPart</t>
  </si>
  <si>
    <t>D871301-73.CATDrawing</t>
  </si>
  <si>
    <t>D871301-75.CATPart</t>
  </si>
  <si>
    <t>D871301-75.CATDrawing</t>
  </si>
  <si>
    <t>D871301-77.CATPart</t>
  </si>
  <si>
    <t>D871301-77.CATDrawing</t>
  </si>
  <si>
    <t>D871301-79.CATPart</t>
  </si>
  <si>
    <t>D871301-79.CATDrawing</t>
  </si>
  <si>
    <t>D871301-81.CATPart</t>
  </si>
  <si>
    <t>D871301-81.CATDrawing</t>
  </si>
  <si>
    <t>D871301-83.CATPart</t>
  </si>
  <si>
    <t>D871301-83.CATDrawing</t>
  </si>
  <si>
    <t>D871301-87.CATPart</t>
  </si>
  <si>
    <t>D871301-87.CATDrawing</t>
  </si>
  <si>
    <t>D871301-9.CATPart</t>
  </si>
  <si>
    <t>D871301-9.CATDrawing</t>
  </si>
  <si>
    <t>D871303-501.CATProduct</t>
  </si>
  <si>
    <t>D871303-501.CATDrawing</t>
  </si>
  <si>
    <t>D871310-601.CATProduct</t>
  </si>
  <si>
    <t>D871310-601.CATDrawing</t>
  </si>
  <si>
    <t>D871310-611.CATProduct</t>
  </si>
  <si>
    <t>D871310-611.CATDrawing</t>
  </si>
  <si>
    <t>D871310-7.CATPart</t>
  </si>
  <si>
    <t>D871310-7.CATDrawing</t>
  </si>
  <si>
    <t>D871350-1.CATPart</t>
  </si>
  <si>
    <t>D871350-1.CATDrawing</t>
  </si>
  <si>
    <t>D871411-501.CATProduct</t>
  </si>
  <si>
    <t>D871411-501.CATDrawing</t>
  </si>
  <si>
    <t>D871412-501.CATProduct</t>
  </si>
  <si>
    <t>D871412-501.CATDrawing</t>
  </si>
  <si>
    <t>D871413-1.CATPart</t>
  </si>
  <si>
    <t>D871413-1.CATDrawing</t>
  </si>
  <si>
    <t>D871413-503.CATProduct</t>
  </si>
  <si>
    <t>D871413-503.CATDrawing</t>
  </si>
  <si>
    <t>D871413-505.CATProduct</t>
  </si>
  <si>
    <t>D871413-505.CATDrawing</t>
  </si>
  <si>
    <t>D871413-509.CATProduct</t>
  </si>
  <si>
    <t>D871413-509.CATDrawing</t>
  </si>
  <si>
    <t>D871413-7.CATPart</t>
  </si>
  <si>
    <t>D871413-7.CATDrawing</t>
  </si>
  <si>
    <t>D871701-3.CATPart</t>
  </si>
  <si>
    <t>D871701-3.CATDrawing</t>
  </si>
  <si>
    <t>D871701-5.CATPart</t>
  </si>
  <si>
    <t>D871701-5.CATDrawing</t>
  </si>
  <si>
    <t>D871705-501.CATProduct</t>
  </si>
  <si>
    <t>D871705-501.CATDrawing</t>
  </si>
  <si>
    <t>D871705-505.CATProduct</t>
  </si>
  <si>
    <t>D871705-505.CATDrawing</t>
  </si>
  <si>
    <t>D871705-507.CATProduct</t>
  </si>
  <si>
    <t>D871705-507.CATDrawing</t>
  </si>
  <si>
    <t>D871705-509.CATProduct</t>
  </si>
  <si>
    <t>D871705-509.CATDrawing</t>
  </si>
  <si>
    <t>D871705-511.CATProduct</t>
  </si>
  <si>
    <t>D871705-511.CATDrawing</t>
  </si>
  <si>
    <t>D871705-513.CATProduct</t>
  </si>
  <si>
    <t>D871705-513.CATDrawing</t>
  </si>
  <si>
    <t>D871705-515.CATProduct</t>
  </si>
  <si>
    <t>D871705-515.CATDrawing</t>
  </si>
  <si>
    <t>D871705-517.CATProduct</t>
  </si>
  <si>
    <t>D871705-517.CATDrawing</t>
  </si>
  <si>
    <t>D871705-519.CATProduct</t>
  </si>
  <si>
    <t>D871705-519.CATDrawing</t>
  </si>
  <si>
    <t>D871705-525.CATProduct</t>
  </si>
  <si>
    <t>D871705-525.CATDrawing</t>
  </si>
  <si>
    <t>D872116-3.CATPart</t>
  </si>
  <si>
    <t>D872116-3.CATDrawing</t>
  </si>
  <si>
    <t>D872252-3.CATPart</t>
  </si>
  <si>
    <t>D872252-3.CATDrawing</t>
  </si>
  <si>
    <t>D873001-117.CATProduct</t>
  </si>
  <si>
    <t>D873001-117.CATDrawing</t>
  </si>
  <si>
    <t>D873001-119.CATProduct</t>
  </si>
  <si>
    <t>D873001-119.CATDrawing</t>
  </si>
  <si>
    <t>D873001-121.CATProduct</t>
  </si>
  <si>
    <t>D873001-121.CATDrawing</t>
  </si>
  <si>
    <t>D873001-123.CATProduct</t>
  </si>
  <si>
    <t>D873001-123.CATDrawing</t>
  </si>
  <si>
    <t>D873001-517.CATProduct</t>
  </si>
  <si>
    <t>D873001-517.CATDrawing</t>
  </si>
  <si>
    <t>D873002-117.CATProduct</t>
  </si>
  <si>
    <t>D873002-117.CATDrawing</t>
  </si>
  <si>
    <t>D873002-121.CATProduct</t>
  </si>
  <si>
    <t>D873002-121.CATDrawing</t>
  </si>
  <si>
    <t>D873004-517.CATProduct</t>
  </si>
  <si>
    <t>D873004-517.CATDrawing</t>
  </si>
  <si>
    <t>D873004-519.CATProduct</t>
  </si>
  <si>
    <t>D873004-519.CATDrawing</t>
  </si>
  <si>
    <t>D873004-521.CATProduct</t>
  </si>
  <si>
    <t>D873004-521.CATDrawing</t>
  </si>
  <si>
    <t>D873005-505.CATProduct</t>
  </si>
  <si>
    <t>D873005-505.CATDrawing</t>
  </si>
  <si>
    <t>D873009-507.CATProduct</t>
  </si>
  <si>
    <t>D873009-507.CATDrawing</t>
  </si>
  <si>
    <t>D873011-511.CATProduct</t>
  </si>
  <si>
    <t>D873011-511.CATDrawing</t>
  </si>
  <si>
    <t>D873011-613.CATProduct</t>
  </si>
  <si>
    <t>D873011-613.CATDrawing</t>
  </si>
  <si>
    <t>D873020-7.CATPart</t>
  </si>
  <si>
    <t>D873020-7.CATDrawing</t>
  </si>
  <si>
    <t>D873025-505.CATProduct</t>
  </si>
  <si>
    <t>D873025-505.CATDrawing</t>
  </si>
  <si>
    <t>D873025-607.CATProduct</t>
  </si>
  <si>
    <t>D873025-607.CATDrawing</t>
  </si>
  <si>
    <t>D873026-511.CATProduct</t>
  </si>
  <si>
    <t>D873026-511.CATDrawing</t>
  </si>
  <si>
    <t>D873026-515.CATProduct</t>
  </si>
  <si>
    <t>D873026-515.CATDrawing</t>
  </si>
  <si>
    <t>D873027-521.CATProduct</t>
  </si>
  <si>
    <t>D873027-521.CATDrawing</t>
  </si>
  <si>
    <t>D873027-523.CATProduct</t>
  </si>
  <si>
    <t>D873027-523.CATDrawing</t>
  </si>
  <si>
    <t>D873027-525.CATProduct</t>
  </si>
  <si>
    <t>D873027-525.CATDrawing</t>
  </si>
  <si>
    <t>D873027-527.CATProduct</t>
  </si>
  <si>
    <t>D873027-527.CATDrawing</t>
  </si>
  <si>
    <t>D873027-529.CATProduct</t>
  </si>
  <si>
    <t>D873027-529.CATDrawing</t>
  </si>
  <si>
    <t>D873027-531.CATProduct</t>
  </si>
  <si>
    <t>D873027-531.CATDrawing</t>
  </si>
  <si>
    <t>D873027-533.CATProduct</t>
  </si>
  <si>
    <t>D873027-533.CATDrawing</t>
  </si>
  <si>
    <t>D873027-535.CATProduct</t>
  </si>
  <si>
    <t>D873027-535.CATDrawing</t>
  </si>
  <si>
    <t>D873028-507.CATProduct</t>
  </si>
  <si>
    <t>D873028-507.CATDrawing</t>
  </si>
  <si>
    <t>D873028-511.CATProduct</t>
  </si>
  <si>
    <t>D873028-511.CATDrawing</t>
  </si>
  <si>
    <t>D873028-513.CATProduct</t>
  </si>
  <si>
    <t>D873028-513.CATDrawing</t>
  </si>
  <si>
    <t>D873028-515.CATProduct</t>
  </si>
  <si>
    <t>D873028-515.CATDrawing</t>
  </si>
  <si>
    <t>D873034-503.CATProduct</t>
  </si>
  <si>
    <t>D873034-503.CATDrawing</t>
  </si>
  <si>
    <t>D873034-505.CATProduct</t>
  </si>
  <si>
    <t>D873034-505.CATDrawing</t>
  </si>
  <si>
    <t>D873105-31.CATPart</t>
  </si>
  <si>
    <t>D873105-31.CATDrawing</t>
  </si>
  <si>
    <t>D873131-13.CATPart</t>
  </si>
  <si>
    <t>D873131-13.CATDrawing</t>
  </si>
  <si>
    <t>D873131-15.CATPart</t>
  </si>
  <si>
    <t>D873131-15.CATDrawing</t>
  </si>
  <si>
    <t>D873132-15.CATPart</t>
  </si>
  <si>
    <t>D873132-15.CATDrawing</t>
  </si>
  <si>
    <t>D873132-17.CATPart</t>
  </si>
  <si>
    <t>D873132-17.CATDrawing</t>
  </si>
  <si>
    <t>D873132-19.CATPart</t>
  </si>
  <si>
    <t>D873132-19.CATDrawing</t>
  </si>
  <si>
    <t>D873132-21.CATPart</t>
  </si>
  <si>
    <t>D873132-21.CATDrawing</t>
  </si>
  <si>
    <t>D873149-15.CATPart</t>
  </si>
  <si>
    <t>D873149-15.CATDrawing</t>
  </si>
  <si>
    <t>D873149-17.CATPart</t>
  </si>
  <si>
    <t>D873149-17.CATDrawing</t>
  </si>
  <si>
    <t>D873150-1.CATPart</t>
  </si>
  <si>
    <t>D873150-1.CATDrawing</t>
  </si>
  <si>
    <t>D873150-501.CATProduct</t>
  </si>
  <si>
    <t>D873150-501.CATDrawing</t>
  </si>
  <si>
    <t>D873165-503.CATProduct</t>
  </si>
  <si>
    <t>D873165-503.CATDrawing</t>
  </si>
  <si>
    <t>D873165-505.CATProduct</t>
  </si>
  <si>
    <t>D873165-505.CATDrawing</t>
  </si>
  <si>
    <t>D873165-507.CATProduct</t>
  </si>
  <si>
    <t>D873165-507.CATDrawing</t>
  </si>
  <si>
    <t>D873167-503.CATProduct</t>
  </si>
  <si>
    <t>D873167-503.CATDrawing</t>
  </si>
  <si>
    <t>D873167-505.CATProduct</t>
  </si>
  <si>
    <t>D873167-505.CATDrawing</t>
  </si>
  <si>
    <t>D873167-507.CATProduct</t>
  </si>
  <si>
    <t>D873167-507.CATDrawing</t>
  </si>
  <si>
    <t>D873168-1.CATPart</t>
  </si>
  <si>
    <t>D873168-1.CATDrawing</t>
  </si>
  <si>
    <t>D874229-501.CATProduct</t>
  </si>
  <si>
    <t>D874229-501.CATDrawing</t>
  </si>
  <si>
    <t>D874229-601.CATProduct</t>
  </si>
  <si>
    <t>D874229-601.CATDrawing</t>
  </si>
  <si>
    <t>D875001-111.CATProduct</t>
  </si>
  <si>
    <t>D875001-111.CATDrawing</t>
  </si>
  <si>
    <t>D875001-113.CATProduct</t>
  </si>
  <si>
    <t>D875001-113.CATDrawing</t>
  </si>
  <si>
    <t>D875002-111.CATProduct</t>
  </si>
  <si>
    <t>D875002-111.CATDrawing</t>
  </si>
  <si>
    <t>D875059-45.CATPart</t>
  </si>
  <si>
    <t>D875059-45.CATDrawing</t>
  </si>
  <si>
    <t>D875059-49.CATPart</t>
  </si>
  <si>
    <t>D875059-49.CATDrawing</t>
  </si>
  <si>
    <t>D875059-51.CATPart</t>
  </si>
  <si>
    <t>D875059-51.CATDrawing</t>
  </si>
  <si>
    <t>D875059-539.CATProduct</t>
  </si>
  <si>
    <t>D875059-539.CATDrawing</t>
  </si>
  <si>
    <t>D875059-547.CATProduct</t>
  </si>
  <si>
    <t>D875059-547.CATDrawing</t>
  </si>
  <si>
    <t>D875066-517.CATProduct</t>
  </si>
  <si>
    <t>D875066-517.CATDrawing</t>
  </si>
  <si>
    <t>D875068-517.CATProduct</t>
  </si>
  <si>
    <t>D875068-517.CATDrawing</t>
  </si>
  <si>
    <t>D875104-517.CATProduct</t>
  </si>
  <si>
    <t>D875104-517.CATDrawing</t>
  </si>
  <si>
    <t>D875104-523.CATProduct</t>
  </si>
  <si>
    <t>D875104-523.CATDrawing</t>
  </si>
  <si>
    <t>D875104-617.CATProduct</t>
  </si>
  <si>
    <t>D875104-617.CATDrawing</t>
  </si>
  <si>
    <t>D875104-623.CATProduct</t>
  </si>
  <si>
    <t>D875104-623.CATDrawing</t>
  </si>
  <si>
    <t>D875105-511.CATProduct</t>
  </si>
  <si>
    <t>D875105-511.CATDrawing</t>
  </si>
  <si>
    <t>D875105-513.CATProduct</t>
  </si>
  <si>
    <t>D875105-513.CATDrawing</t>
  </si>
  <si>
    <t>D875105-515.CATProduct</t>
  </si>
  <si>
    <t>D875105-515.CATDrawing</t>
  </si>
  <si>
    <t>D875107-511.CATProduct</t>
  </si>
  <si>
    <t>D875107-511.CATDrawing</t>
  </si>
  <si>
    <t>D876001-119.CATProduct</t>
  </si>
  <si>
    <t>D876001-119.CATDrawing</t>
  </si>
  <si>
    <t>D876001-121.CATProduct</t>
  </si>
  <si>
    <t>D876001-121.CATDrawing</t>
  </si>
  <si>
    <t>D876001-125.CATProduct</t>
  </si>
  <si>
    <t>D876001-125.CATDrawing</t>
  </si>
  <si>
    <t>D876001-139.CATProduct</t>
  </si>
  <si>
    <t>D876001-139.CATDrawing</t>
  </si>
  <si>
    <t>D876001-141.CATProduct</t>
  </si>
  <si>
    <t>D876001-141.CATDrawing</t>
  </si>
  <si>
    <t>D876001-143.CATProduct</t>
  </si>
  <si>
    <t>D876001-143.CATDrawing</t>
  </si>
  <si>
    <t>D876002-119.CATProduct</t>
  </si>
  <si>
    <t>D876002-119.CATDrawing</t>
  </si>
  <si>
    <t>D876002-141.CATProduct</t>
  </si>
  <si>
    <t>D876002-141.CATDrawing</t>
  </si>
  <si>
    <t>D876004-521.CATProduct</t>
  </si>
  <si>
    <t>D876004-521.CATDrawing</t>
  </si>
  <si>
    <t>D876004-523.CATProduct</t>
  </si>
  <si>
    <t>D876004-523.CATDrawing</t>
  </si>
  <si>
    <t>D876004-529.CATProduct</t>
  </si>
  <si>
    <t>D876004-529.CATDrawing</t>
  </si>
  <si>
    <t>D876004-541.CATProduct</t>
  </si>
  <si>
    <t>D876004-541.CATDrawing</t>
  </si>
  <si>
    <t>D876012-525.CATProduct</t>
  </si>
  <si>
    <t>D876012-525.CATDrawing</t>
  </si>
  <si>
    <t>D876080-519.CATProduct</t>
  </si>
  <si>
    <t>D876080-519.CATDrawing</t>
  </si>
  <si>
    <t>D876082-533.CATProduct</t>
  </si>
  <si>
    <t>D876082-533.CATDrawing</t>
  </si>
  <si>
    <t>D878001-105.CATProduct</t>
  </si>
  <si>
    <t>D878001-105.CATDrawing</t>
  </si>
  <si>
    <t>D878002-105.CATProduct</t>
  </si>
  <si>
    <t>D878002-105.CATDrawing</t>
  </si>
  <si>
    <t>D878004-505.CATProduct</t>
  </si>
  <si>
    <t>D878004-505.CATDrawing</t>
  </si>
  <si>
    <t>D878031-505.CATProduct</t>
  </si>
  <si>
    <t>D878031-505.CATDrawing</t>
  </si>
  <si>
    <t>D878031-605.CATProduct</t>
  </si>
  <si>
    <t>D878031-605.CATDrawing</t>
  </si>
  <si>
    <t>D882001-113.CATProduct</t>
  </si>
  <si>
    <t>D882001-113.CATDrawing</t>
  </si>
  <si>
    <t>D882002-113.CATProduct</t>
  </si>
  <si>
    <t>D882002-113.CATDrawing</t>
  </si>
  <si>
    <t>D882004-513.CATProduct</t>
  </si>
  <si>
    <t>D882004-513.CATDrawing</t>
  </si>
  <si>
    <t>D882113-509.CATProduct</t>
  </si>
  <si>
    <t>D882113-509.CATDrawing</t>
  </si>
  <si>
    <t>D882115-507.CATProduct</t>
  </si>
  <si>
    <t>D882115-507.CATDrawing</t>
  </si>
  <si>
    <t>D884001-107.CATProduct</t>
  </si>
  <si>
    <t>D884001-107.CATDrawing</t>
  </si>
  <si>
    <t>D884001-115.CATProduct</t>
  </si>
  <si>
    <t>D884001-115.CATDrawing</t>
  </si>
  <si>
    <t>D884001-117.CATProduct</t>
  </si>
  <si>
    <t>D884001-117.CATDrawing</t>
  </si>
  <si>
    <t>D884002-115.CATProduct</t>
  </si>
  <si>
    <t>D884002-115.CATDrawing</t>
  </si>
  <si>
    <t>D884004-517.CATProduct</t>
  </si>
  <si>
    <t>D884004-517.CATDrawing</t>
  </si>
  <si>
    <t>D884214-21.CATPart</t>
  </si>
  <si>
    <t>D884214-21.CATDrawing</t>
  </si>
  <si>
    <t>D884214-23.CATPart</t>
  </si>
  <si>
    <t>D884214-23.CATDrawing</t>
  </si>
  <si>
    <t>D884214-517.CATProduct</t>
  </si>
  <si>
    <t>D884214-517.CATDrawing</t>
  </si>
  <si>
    <t>D884214-619.CATProduct</t>
  </si>
  <si>
    <t>D884214-619.CATDrawing</t>
  </si>
  <si>
    <t>D884217-15.CATPart</t>
  </si>
  <si>
    <t>D884217-15.CATDrawing</t>
  </si>
  <si>
    <t>D884221-517.CATProduct</t>
  </si>
  <si>
    <t>D884221-517.CATDrawing</t>
  </si>
  <si>
    <t>D884277-53.CATPart</t>
  </si>
  <si>
    <t>D884277-53.CATDrawing</t>
  </si>
  <si>
    <t>D884277-553.CATProduct</t>
  </si>
  <si>
    <t>D884277-553.CATDrawing</t>
  </si>
  <si>
    <t>D884705-511.CATProduct</t>
  </si>
  <si>
    <t>D884705-511.CATDrawing</t>
  </si>
  <si>
    <t>D885001-117.CATProduct</t>
  </si>
  <si>
    <t>D885001-117.CATDrawing</t>
  </si>
  <si>
    <t>D885001-121.CATProduct</t>
  </si>
  <si>
    <t>D885001-121.CATDrawing</t>
  </si>
  <si>
    <t>D885001-123.CATProduct</t>
  </si>
  <si>
    <t>D885001-123.CATDrawing</t>
  </si>
  <si>
    <t>D885001-125.CATProduct</t>
  </si>
  <si>
    <t>D885001-125.CATDrawing</t>
  </si>
  <si>
    <t>D885001-127.CATProduct</t>
  </si>
  <si>
    <t>D885001-127.CATDrawing</t>
  </si>
  <si>
    <t>D885002-117.CATProduct</t>
  </si>
  <si>
    <t>D885002-117.CATDrawing</t>
  </si>
  <si>
    <t>D885002-123.CATProduct</t>
  </si>
  <si>
    <t>D885002-123.CATDrawing</t>
  </si>
  <si>
    <t>D885004-517.CATProduct</t>
  </si>
  <si>
    <t>D885004-517.CATDrawing</t>
  </si>
  <si>
    <t>D885004-521.CATProduct</t>
  </si>
  <si>
    <t>D885004-521.CATDrawing</t>
  </si>
  <si>
    <t>D885004-523.CATProduct</t>
  </si>
  <si>
    <t>D885004-523.CATDrawing</t>
  </si>
  <si>
    <t>D885005-509.CATProduct</t>
  </si>
  <si>
    <t>D885005-509.CATDrawing</t>
  </si>
  <si>
    <t>D885005-511.CATProduct</t>
  </si>
  <si>
    <t>D885005-511.CATDrawing</t>
  </si>
  <si>
    <t>D885005-513.CATProduct</t>
  </si>
  <si>
    <t>D885005-513.CATDrawing</t>
  </si>
  <si>
    <t>D885005-515.CATProduct</t>
  </si>
  <si>
    <t>D885005-515.CATDrawing</t>
  </si>
  <si>
    <t>D885011-511.CATProduct</t>
  </si>
  <si>
    <t>D885011-511.CATDrawing</t>
  </si>
  <si>
    <t>D885014-517.CATProduct</t>
  </si>
  <si>
    <t>D885014-517.CATDrawing</t>
  </si>
  <si>
    <t>D885014-519.CATProduct</t>
  </si>
  <si>
    <t>D885014-519.CATDrawing</t>
  </si>
  <si>
    <t>D885014-521.CATProduct</t>
  </si>
  <si>
    <t>D885014-521.CATDrawing</t>
  </si>
  <si>
    <t>D885014-525.CATProduct</t>
  </si>
  <si>
    <t>D885014-525.CATDrawing</t>
  </si>
  <si>
    <t>D885014-625.CATProduct</t>
  </si>
  <si>
    <t>D885014-625.CATDrawing</t>
  </si>
  <si>
    <t>D885031-517.CATProduct</t>
  </si>
  <si>
    <t>D885031-517.CATDrawing</t>
  </si>
  <si>
    <t>D885302-1.CATPart</t>
  </si>
  <si>
    <t>D885302-1.CATDrawing</t>
  </si>
  <si>
    <t>D885302-501.CATProduct</t>
  </si>
  <si>
    <t>D885302-501.CATDrawing</t>
  </si>
  <si>
    <t>D885705-511.CATProduct</t>
  </si>
  <si>
    <t>D885705-511.CATDrawing</t>
  </si>
  <si>
    <t>D887001-109.CATProduct</t>
  </si>
  <si>
    <t>D887001-109.CATDrawing</t>
  </si>
  <si>
    <t>D887001-113.CATProduct</t>
  </si>
  <si>
    <t>D887001-113.CATDrawing</t>
  </si>
  <si>
    <t>D887001-117.CATProduct</t>
  </si>
  <si>
    <t>D887001-117.CATDrawing</t>
  </si>
  <si>
    <t>D887001-119.CATProduct</t>
  </si>
  <si>
    <t>D887001-119.CATDrawing</t>
  </si>
  <si>
    <t>D887002-109.CATProduct</t>
  </si>
  <si>
    <t>D887002-109.CATDrawing</t>
  </si>
  <si>
    <t>D887004-509.CATProduct</t>
  </si>
  <si>
    <t>D887004-509.CATDrawing</t>
  </si>
  <si>
    <t>D887004-511.CATProduct</t>
  </si>
  <si>
    <t>D887004-511.CATDrawing</t>
  </si>
  <si>
    <t>D887005-505.CATProduct</t>
  </si>
  <si>
    <t>D887005-505.CATDrawing</t>
  </si>
  <si>
    <t>D887011-505.CATProduct</t>
  </si>
  <si>
    <t>D887011-505.CATDrawing</t>
  </si>
  <si>
    <t>D887018-513.CATProduct</t>
  </si>
  <si>
    <t>D887018-513.CATDrawing</t>
  </si>
  <si>
    <t>D887021-505.CATProduct</t>
  </si>
  <si>
    <t>D887021-505.CATDrawing</t>
  </si>
  <si>
    <t>D887021-7.CATPart</t>
  </si>
  <si>
    <t>D887021-7.CATDrawing</t>
  </si>
  <si>
    <t>D887026-41.CATPart</t>
  </si>
  <si>
    <t>D887026-41.CATDrawing</t>
  </si>
  <si>
    <t>D887026-43.CATPart</t>
  </si>
  <si>
    <t>D887026-43.CATDrawing</t>
  </si>
  <si>
    <t>D887026-7.CATPart</t>
  </si>
  <si>
    <t>D887026-7.CATDrawing</t>
  </si>
  <si>
    <t>D887028-527.CATProduct</t>
  </si>
  <si>
    <t>D887028-527.CATDrawing</t>
  </si>
  <si>
    <t>D887028-627.CATProduct</t>
  </si>
  <si>
    <t>D887028-627.CATDrawing</t>
  </si>
  <si>
    <t>D887252-9.CATPart</t>
  </si>
  <si>
    <t>D887252-9.CATDrawing</t>
  </si>
  <si>
    <t>D887705-505.CATProduct</t>
  </si>
  <si>
    <t>D887705-505.CATDrawing</t>
  </si>
  <si>
    <t>E201001-191.CATProduct</t>
  </si>
  <si>
    <t>E201001-191.CATDrawing</t>
  </si>
  <si>
    <t>E201001-193.CATProduct</t>
  </si>
  <si>
    <t>E201001-193.CATDrawing</t>
  </si>
  <si>
    <t>E201001-195.CATProduct</t>
  </si>
  <si>
    <t>E201001-195.CATDrawing</t>
  </si>
  <si>
    <t>E201001-199.CATProduct</t>
  </si>
  <si>
    <t>E201001-199.CATDrawing</t>
  </si>
  <si>
    <t>E201001-201.CATProduct</t>
  </si>
  <si>
    <t>E201001-201.CATDrawing</t>
  </si>
  <si>
    <t>E201001-203.CATProduct</t>
  </si>
  <si>
    <t>E201001-203.CATDrawing</t>
  </si>
  <si>
    <t>E201001-205.CATProduct</t>
  </si>
  <si>
    <t>E201001-205.CATDrawing</t>
  </si>
  <si>
    <t>E201001-207.CATProduct</t>
  </si>
  <si>
    <t>E201001-207.CATDrawing</t>
  </si>
  <si>
    <t>E201001-209.CATProduct</t>
  </si>
  <si>
    <t>E201001-209.CATDrawing</t>
  </si>
  <si>
    <t>E201004-5017.CATProduct</t>
  </si>
  <si>
    <t>E201004-5017.CATDrawing</t>
  </si>
  <si>
    <t>E201004-5019.CATProduct</t>
  </si>
  <si>
    <t>E201004-5019.CATDrawing</t>
  </si>
  <si>
    <t>E201004-5021.CATProduct</t>
  </si>
  <si>
    <t>E201004-5021.CATDrawing</t>
  </si>
  <si>
    <t>E201004-5023.CATProduct</t>
  </si>
  <si>
    <t>E201004-5023.CATDrawing</t>
  </si>
  <si>
    <t>E201004-5027.CATProduct</t>
  </si>
  <si>
    <t>E201004-5027.CATDrawing</t>
  </si>
  <si>
    <t>E201004-5029.CATProduct</t>
  </si>
  <si>
    <t>E201004-5029.CATDrawing</t>
  </si>
  <si>
    <t>E201004-5031.CATProduct</t>
  </si>
  <si>
    <t>E201004-5031.CATDrawing</t>
  </si>
  <si>
    <t>E201004-5033.CATProduct</t>
  </si>
  <si>
    <t>E201004-5033.CATDrawing</t>
  </si>
  <si>
    <t>E201004-5035.CATProduct</t>
  </si>
  <si>
    <t>E201004-5035.CATDrawing</t>
  </si>
  <si>
    <t>E201004-6137.CATProduct</t>
  </si>
  <si>
    <t>E201004-6137.CATDrawing</t>
  </si>
  <si>
    <t>E201004-6139.CATProduct</t>
  </si>
  <si>
    <t>E201004-6139.CATDrawing</t>
  </si>
  <si>
    <t>E201004-6141.CATProduct</t>
  </si>
  <si>
    <t>E201004-6141.CATDrawing</t>
  </si>
  <si>
    <t>E201004-6143.CATProduct</t>
  </si>
  <si>
    <t>E201004-6143.CATDrawing</t>
  </si>
  <si>
    <t>E201004-6145.CATProduct</t>
  </si>
  <si>
    <t>E201004-6145.CATDrawing</t>
  </si>
  <si>
    <t>E201004-6147.CATProduct</t>
  </si>
  <si>
    <t>E201004-6147.CATDrawing</t>
  </si>
  <si>
    <t>E201004-6151.CATProduct</t>
  </si>
  <si>
    <t>E201004-6151.CATDrawing</t>
  </si>
  <si>
    <t>E201004-6153.CATProduct</t>
  </si>
  <si>
    <t>E201004-6153.CATDrawing</t>
  </si>
  <si>
    <t>E201004-6155.CATProduct</t>
  </si>
  <si>
    <t>E201004-6155.CATDrawing</t>
  </si>
  <si>
    <t>E201004-6157.CATProduct</t>
  </si>
  <si>
    <t>E201004-6157.CATDrawing</t>
  </si>
  <si>
    <t>E201004-6159.CATProduct</t>
  </si>
  <si>
    <t>E201004-6159.CATDrawing</t>
  </si>
  <si>
    <t>E201004-6161.CATProduct</t>
  </si>
  <si>
    <t>E201004-6161.CATDrawing</t>
  </si>
  <si>
    <t>E201004-6163.CATProduct</t>
  </si>
  <si>
    <t>E201004-6163.CATDrawing</t>
  </si>
  <si>
    <t>E201004-6165.CATProduct</t>
  </si>
  <si>
    <t>E201004-6165.CATDrawing</t>
  </si>
  <si>
    <t>E201004-6167.CATProduct</t>
  </si>
  <si>
    <t>E201004-6167.CATDrawing</t>
  </si>
  <si>
    <t>E201004-6169.CATProduct</t>
  </si>
  <si>
    <t>E201004-6169.CATDrawing</t>
  </si>
  <si>
    <t>E201004-6171.CATProduct</t>
  </si>
  <si>
    <t>E201004-6171.CATDrawing</t>
  </si>
  <si>
    <t>E201004-6173.CATProduct</t>
  </si>
  <si>
    <t>E201004-6173.CATDrawing</t>
  </si>
  <si>
    <t>E201004-6175.CATProduct</t>
  </si>
  <si>
    <t>E201004-6175.CATDrawing</t>
  </si>
  <si>
    <t>E201004-6179.CATProduct</t>
  </si>
  <si>
    <t>E201004-6179.CATDrawing</t>
  </si>
  <si>
    <t>E201005-5079.CATProduct</t>
  </si>
  <si>
    <t>E201005-5079.CATDrawing</t>
  </si>
  <si>
    <t>E201005-5081.CATProduct</t>
  </si>
  <si>
    <t>E201005-5081.CATDrawing</t>
  </si>
  <si>
    <t>E201005-5083.CATProduct</t>
  </si>
  <si>
    <t>E201005-5083.CATDrawing</t>
  </si>
  <si>
    <t>E201005-5085.CATProduct</t>
  </si>
  <si>
    <t>E201005-5085.CATDrawing</t>
  </si>
  <si>
    <t>E201005-5087.CATProduct</t>
  </si>
  <si>
    <t>E201005-5087.CATDrawing</t>
  </si>
  <si>
    <t>E201005-5089.CATProduct</t>
  </si>
  <si>
    <t>E201005-5089.CATDrawing</t>
  </si>
  <si>
    <t>E201005-5091.CATProduct</t>
  </si>
  <si>
    <t>E201005-5091.CATDrawing</t>
  </si>
  <si>
    <t>E201005-5093.CATProduct</t>
  </si>
  <si>
    <t>E201005-5093.CATDrawing</t>
  </si>
  <si>
    <t>E201005-5095.CATProduct</t>
  </si>
  <si>
    <t>E201005-5095.CATDrawing</t>
  </si>
  <si>
    <t>E201007-567.CATProduct</t>
  </si>
  <si>
    <t>E201007-567.CATDrawing</t>
  </si>
  <si>
    <t>E201007-569.CATProduct</t>
  </si>
  <si>
    <t>E201007-569.CATDrawing</t>
  </si>
  <si>
    <t>E201007-571.CATProduct</t>
  </si>
  <si>
    <t>E201007-571.CATDrawing</t>
  </si>
  <si>
    <t>E201007-575.CATProduct</t>
  </si>
  <si>
    <t>E201007-575.CATDrawing</t>
  </si>
  <si>
    <t>E201007-577.CATProduct</t>
  </si>
  <si>
    <t>E201007-577.CATDrawing</t>
  </si>
  <si>
    <t>E201007-579.CATProduct</t>
  </si>
  <si>
    <t>E201007-579.CATDrawing</t>
  </si>
  <si>
    <t>E201007-581.CATProduct</t>
  </si>
  <si>
    <t>E201007-581.CATDrawing</t>
  </si>
  <si>
    <t>E201007-583.CATProduct</t>
  </si>
  <si>
    <t>E201007-583.CATDrawing</t>
  </si>
  <si>
    <t>E201301-533.CATProduct</t>
  </si>
  <si>
    <t>E201301-533.CATDrawing</t>
  </si>
  <si>
    <t>E201307-505.CATProduct</t>
  </si>
  <si>
    <t>E201307-505.CATDrawing</t>
  </si>
  <si>
    <t>E201309-529.CATProduct</t>
  </si>
  <si>
    <t>E201309-529.CATDrawing</t>
  </si>
  <si>
    <t>E201309-531.CATProduct</t>
  </si>
  <si>
    <t>E201309-531.CATDrawing</t>
  </si>
  <si>
    <t>E201309-533.CATProduct</t>
  </si>
  <si>
    <t>E201309-533.CATDrawing</t>
  </si>
  <si>
    <t>E201313-549.CATProduct</t>
  </si>
  <si>
    <t>E201313-549.CATDrawing</t>
  </si>
  <si>
    <t>E201313-551.CATProduct</t>
  </si>
  <si>
    <t>E201313-551.CATDrawing</t>
  </si>
  <si>
    <t>E201313-553.CATProduct</t>
  </si>
  <si>
    <t>E201313-553.CATDrawing</t>
  </si>
  <si>
    <t>E201313-555.CATProduct</t>
  </si>
  <si>
    <t>E201313-555.CATDrawing</t>
  </si>
  <si>
    <t>E201313-557.CATProduct</t>
  </si>
  <si>
    <t>E201313-557.CATDrawing</t>
  </si>
  <si>
    <t>E201313-559.CATProduct</t>
  </si>
  <si>
    <t>E201313-559.CATDrawing</t>
  </si>
  <si>
    <t>E202001-191.CATProduct</t>
  </si>
  <si>
    <t>E202001-191.CATDrawing</t>
  </si>
  <si>
    <t>E202001-193.CATProduct</t>
  </si>
  <si>
    <t>E202001-193.CATDrawing</t>
  </si>
  <si>
    <t>E202001-195.CATProduct</t>
  </si>
  <si>
    <t>E202001-195.CATDrawing</t>
  </si>
  <si>
    <t>E202001-199.CATProduct</t>
  </si>
  <si>
    <t>E202001-199.CATDrawing</t>
  </si>
  <si>
    <t>E202001-201.CATProduct</t>
  </si>
  <si>
    <t>E202001-201.CATDrawing</t>
  </si>
  <si>
    <t>E202001-203.CATProduct</t>
  </si>
  <si>
    <t>E202001-203.CATDrawing</t>
  </si>
  <si>
    <t>E202001-205.CATProduct</t>
  </si>
  <si>
    <t>E202001-205.CATDrawing</t>
  </si>
  <si>
    <t>E202001-207.CATProduct</t>
  </si>
  <si>
    <t>E202001-207.CATDrawing</t>
  </si>
  <si>
    <t>E202001-209.CATProduct</t>
  </si>
  <si>
    <t>E202001-209.CATDrawing</t>
  </si>
  <si>
    <t>E203001-123.CATProduct</t>
  </si>
  <si>
    <t>E203001-123.CATDrawing</t>
  </si>
  <si>
    <t>E203001-125.CATProduct</t>
  </si>
  <si>
    <t>E203001-125.CATDrawing</t>
  </si>
  <si>
    <t>E241001-135.CATProduct</t>
  </si>
  <si>
    <t>E241001-135.CATDrawing</t>
  </si>
  <si>
    <t>E241001-137.CATProduct</t>
  </si>
  <si>
    <t>E241001-137.CATDrawing</t>
  </si>
  <si>
    <t>E241004-557.CATProduct</t>
  </si>
  <si>
    <t>E241004-557.CATDrawing</t>
  </si>
  <si>
    <t>E241004-559.CATProduct</t>
  </si>
  <si>
    <t>E241004-559.CATDrawing</t>
  </si>
  <si>
    <t>E241005-5031.CATProduct</t>
  </si>
  <si>
    <t>E241005-5031.CATDrawing</t>
  </si>
  <si>
    <t>E241005-5033.CATProduct</t>
  </si>
  <si>
    <t>E241005-5033.CATDrawing</t>
  </si>
  <si>
    <t>E241006-507.CATProduct</t>
  </si>
  <si>
    <t>E241006-507.CATDrawing</t>
  </si>
  <si>
    <t>E241007-529.CATProduct</t>
  </si>
  <si>
    <t>E241007-529.CATDrawing</t>
  </si>
  <si>
    <t>E241007-531.CATProduct</t>
  </si>
  <si>
    <t>E241007-531.CATDrawing</t>
  </si>
  <si>
    <t>E241301-519.CATProduct</t>
  </si>
  <si>
    <t>E241301-519.CATDrawing</t>
  </si>
  <si>
    <t>E241313-531.CATProduct</t>
  </si>
  <si>
    <t>E241313-531.CATDrawing</t>
  </si>
  <si>
    <t>E241313-533.CATProduct</t>
  </si>
  <si>
    <t>E241313-533.CATDrawing</t>
  </si>
  <si>
    <t>E242001-135.CATProduct</t>
  </si>
  <si>
    <t>E242001-135.CATDrawing</t>
  </si>
  <si>
    <t>E242001-137.CATProduct</t>
  </si>
  <si>
    <t>E242001-137.CATDrawing</t>
  </si>
  <si>
    <t>E251001-145.CATProduct</t>
  </si>
  <si>
    <t>E251001-145.CATDrawing</t>
  </si>
  <si>
    <t>E251001-149.CATProduct</t>
  </si>
  <si>
    <t>E251001-149.CATDrawing</t>
  </si>
  <si>
    <t>E251001-151.CATProduct</t>
  </si>
  <si>
    <t>E251001-151.CATDrawing</t>
  </si>
  <si>
    <t>E251001-153.CATProduct</t>
  </si>
  <si>
    <t>E251001-153.CATDrawing</t>
  </si>
  <si>
    <t>E251004-571.CATProduct</t>
  </si>
  <si>
    <t>E251004-571.CATDrawing</t>
  </si>
  <si>
    <t>E251004-573.CATProduct</t>
  </si>
  <si>
    <t>E251004-573.CATDrawing</t>
  </si>
  <si>
    <t>E251004-575.CATProduct</t>
  </si>
  <si>
    <t>E251004-575.CATDrawing</t>
  </si>
  <si>
    <t>E251004-583.CATProduct</t>
  </si>
  <si>
    <t>E251004-583.CATDrawing</t>
  </si>
  <si>
    <t>E251004-585.CATProduct</t>
  </si>
  <si>
    <t>E251004-585.CATDrawing</t>
  </si>
  <si>
    <t>E251005-5037.CATProduct</t>
  </si>
  <si>
    <t>E251005-5037.CATDrawing</t>
  </si>
  <si>
    <t>E251005-5039.CATProduct</t>
  </si>
  <si>
    <t>E251005-5039.CATDrawing</t>
  </si>
  <si>
    <t>E251005-5041.CATProduct</t>
  </si>
  <si>
    <t>E251005-5041.CATDrawing</t>
  </si>
  <si>
    <t>E251005-5043.CATProduct</t>
  </si>
  <si>
    <t>E251005-5043.CATDrawing</t>
  </si>
  <si>
    <t>E251005-5045.CATProduct</t>
  </si>
  <si>
    <t>E251005-5045.CATDrawing</t>
  </si>
  <si>
    <t>E251005-5049.CATProduct</t>
  </si>
  <si>
    <t>E251005-5049.CATDrawing</t>
  </si>
  <si>
    <t>E251006-509.CATProduct</t>
  </si>
  <si>
    <t>E251006-509.CATDrawing</t>
  </si>
  <si>
    <t>E251007-539.CATProduct</t>
  </si>
  <si>
    <t>E251007-539.CATDrawing</t>
  </si>
  <si>
    <t>E251007-541.CATProduct</t>
  </si>
  <si>
    <t>E251007-541.CATDrawing</t>
  </si>
  <si>
    <t>E251007-543.CATProduct</t>
  </si>
  <si>
    <t>E251007-543.CATDrawing</t>
  </si>
  <si>
    <t>E251007-545.CATProduct</t>
  </si>
  <si>
    <t>E251007-545.CATDrawing</t>
  </si>
  <si>
    <t>E251007-553.CATProduct</t>
  </si>
  <si>
    <t>E251007-553.CATDrawing</t>
  </si>
  <si>
    <t>E251007-555.CATProduct</t>
  </si>
  <si>
    <t>E251007-555.CATDrawing</t>
  </si>
  <si>
    <t>E251301-517.CATProduct</t>
  </si>
  <si>
    <t>E251301-517.CATDrawing</t>
  </si>
  <si>
    <t>E251303-507.CATProduct</t>
  </si>
  <si>
    <t>E251303-507.CATDrawing</t>
  </si>
  <si>
    <t>E251313-539.CATProduct</t>
  </si>
  <si>
    <t>E251313-539.CATDrawing</t>
  </si>
  <si>
    <t>E251313-543.CATProduct</t>
  </si>
  <si>
    <t>E251313-543.CATDrawing</t>
  </si>
  <si>
    <t>E251313-545.CATProduct</t>
  </si>
  <si>
    <t>E251313-545.CATDrawing</t>
  </si>
  <si>
    <t>E251313-547.CATProduct</t>
  </si>
  <si>
    <t>E251313-547.CATDrawing</t>
  </si>
  <si>
    <t>E252001-145.CATProduct</t>
  </si>
  <si>
    <t>E252001-145.CATDrawing</t>
  </si>
  <si>
    <t>E252001-147.CATProduct</t>
  </si>
  <si>
    <t>E252001-147.CATDrawing</t>
  </si>
  <si>
    <t>E252001-149.CATProduct</t>
  </si>
  <si>
    <t>E252001-149.CATDrawing</t>
  </si>
  <si>
    <t>E252001-151.CATProduct</t>
  </si>
  <si>
    <t>E252001-151.CATDrawing</t>
  </si>
  <si>
    <t>E252001-153.CATProduct</t>
  </si>
  <si>
    <t>E252001-153.CATDrawing</t>
  </si>
  <si>
    <t>E252001-161.CATProduct</t>
  </si>
  <si>
    <t>E252001-161.CATDrawing</t>
  </si>
  <si>
    <t>E253001-115.CATProduct</t>
  </si>
  <si>
    <t>E253001-115.CATDrawing</t>
  </si>
  <si>
    <t>E261001-105.CATProduct</t>
  </si>
  <si>
    <t>E261001-105.CATDrawing</t>
  </si>
  <si>
    <t>E261001-107.CATProduct</t>
  </si>
  <si>
    <t>E261001-107.CATDrawing</t>
  </si>
  <si>
    <t>E261004-511.CATProduct</t>
  </si>
  <si>
    <t>E261004-511.CATDrawing</t>
  </si>
  <si>
    <t>E261004-513.CATProduct</t>
  </si>
  <si>
    <t>E261004-513.CATDrawing</t>
  </si>
  <si>
    <t>E261004-611.CATProduct</t>
  </si>
  <si>
    <t>E261004-611.CATDrawing</t>
  </si>
  <si>
    <t>E261004-613.CATProduct</t>
  </si>
  <si>
    <t>E261004-613.CATDrawing</t>
  </si>
  <si>
    <t>E261004-615.CATProduct</t>
  </si>
  <si>
    <t>E261004-615.CATDrawing</t>
  </si>
  <si>
    <t>E261004-617.CATProduct</t>
  </si>
  <si>
    <t>E261004-617.CATDrawing</t>
  </si>
  <si>
    <t>E261005-5003.CATProduct</t>
  </si>
  <si>
    <t>E261005-5003.CATDrawing</t>
  </si>
  <si>
    <t>E261005-5005.CATProduct</t>
  </si>
  <si>
    <t>E261005-5005.CATDrawing</t>
  </si>
  <si>
    <t>E261006-503.CATProduct</t>
  </si>
  <si>
    <t>E261006-503.CATDrawing</t>
  </si>
  <si>
    <t>E261006-505.CATProduct</t>
  </si>
  <si>
    <t>E261006-505.CATDrawing</t>
  </si>
  <si>
    <t>E261007-505.CATProduct</t>
  </si>
  <si>
    <t>E261007-505.CATDrawing</t>
  </si>
  <si>
    <t>E261007-507.CATProduct</t>
  </si>
  <si>
    <t>E261007-507.CATDrawing</t>
  </si>
  <si>
    <t>E261301-507.CATProduct</t>
  </si>
  <si>
    <t>E261301-507.CATDrawing</t>
  </si>
  <si>
    <t>E261303-507.CATProduct</t>
  </si>
  <si>
    <t>E261303-507.CATDrawing</t>
  </si>
  <si>
    <t>E261313-507.CATProduct</t>
  </si>
  <si>
    <t>E261313-507.CATDrawing</t>
  </si>
  <si>
    <t>E261313-509.CATProduct</t>
  </si>
  <si>
    <t>E261313-509.CATDrawing</t>
  </si>
  <si>
    <t>E262001-105.CATProduct</t>
  </si>
  <si>
    <t>E262001-105.CATDrawing</t>
  </si>
  <si>
    <t>E262001-107.CATProduct</t>
  </si>
  <si>
    <t>E262001-107.CATDrawing</t>
  </si>
  <si>
    <t>E271001-111.CATProduct</t>
  </si>
  <si>
    <t>E271001-111.CATDrawing</t>
  </si>
  <si>
    <t>E271001-113.CATProduct</t>
  </si>
  <si>
    <t>E271001-113.CATDrawing</t>
  </si>
  <si>
    <t>E271004-523.CATProduct</t>
  </si>
  <si>
    <t>E271004-523.CATDrawing</t>
  </si>
  <si>
    <t>E271004-525.CATProduct</t>
  </si>
  <si>
    <t>E271004-525.CATDrawing</t>
  </si>
  <si>
    <t>E271004-631.CATProduct</t>
  </si>
  <si>
    <t>E271004-631.CATDrawing</t>
  </si>
  <si>
    <t>E271004-633.CATProduct</t>
  </si>
  <si>
    <t>E271004-633.CATDrawing</t>
  </si>
  <si>
    <t>E271004-635.CATProduct</t>
  </si>
  <si>
    <t>E271004-635.CATDrawing</t>
  </si>
  <si>
    <t>E271004-637.CATProduct</t>
  </si>
  <si>
    <t>E271004-637.CATDrawing</t>
  </si>
  <si>
    <t>E271005-5011.CATProduct</t>
  </si>
  <si>
    <t>E271005-5011.CATDrawing</t>
  </si>
  <si>
    <t>E271005-5013.CATProduct</t>
  </si>
  <si>
    <t>E271005-5013.CATDrawing</t>
  </si>
  <si>
    <t>E271006-503.CATProduct</t>
  </si>
  <si>
    <t>E271006-503.CATDrawing</t>
  </si>
  <si>
    <t>E271006-505.CATProduct</t>
  </si>
  <si>
    <t>E271006-505.CATDrawing</t>
  </si>
  <si>
    <t>E271007-513.CATProduct</t>
  </si>
  <si>
    <t>E271007-513.CATDrawing</t>
  </si>
  <si>
    <t>E271007-515.CATProduct</t>
  </si>
  <si>
    <t>E271007-515.CATDrawing</t>
  </si>
  <si>
    <t>E271301-517.CATProduct</t>
  </si>
  <si>
    <t>E271301-517.CATDrawing</t>
  </si>
  <si>
    <t>E271303-515.CATProduct</t>
  </si>
  <si>
    <t>E271303-515.CATDrawing</t>
  </si>
  <si>
    <t>E271313-515.CATProduct</t>
  </si>
  <si>
    <t>E271313-515.CATDrawing</t>
  </si>
  <si>
    <t>E271313-517.CATProduct</t>
  </si>
  <si>
    <t>E271313-517.CATDrawing</t>
  </si>
  <si>
    <t>E272001-111.CATProduct</t>
  </si>
  <si>
    <t>E272001-111.CATDrawing</t>
  </si>
  <si>
    <t>E272001-113.CATProduct</t>
  </si>
  <si>
    <t>E272001-113.CATDrawing</t>
  </si>
  <si>
    <t>E281001-253.CATProduct</t>
  </si>
  <si>
    <t>E281001-253.CATDrawing</t>
  </si>
  <si>
    <t>E281001-259.CATProduct</t>
  </si>
  <si>
    <t>E281001-259.CATDrawing</t>
  </si>
  <si>
    <t>E281001-261.CATProduct</t>
  </si>
  <si>
    <t>E281001-261.CATDrawing</t>
  </si>
  <si>
    <t>E281001-263.CATProduct</t>
  </si>
  <si>
    <t>E281001-263.CATDrawing</t>
  </si>
  <si>
    <t>E281001-267.CATProduct</t>
  </si>
  <si>
    <t>E281001-267.CATDrawing</t>
  </si>
  <si>
    <t>E281001-269.CATProduct</t>
  </si>
  <si>
    <t>E281001-269.CATDrawing</t>
  </si>
  <si>
    <t>E281001-273.CATProduct</t>
  </si>
  <si>
    <t>E281001-273.CATDrawing</t>
  </si>
  <si>
    <t>E281001-275.CATProduct</t>
  </si>
  <si>
    <t>E281001-275.CATDrawing</t>
  </si>
  <si>
    <t>E281001-277.CATProduct</t>
  </si>
  <si>
    <t>E281001-277.CATDrawing</t>
  </si>
  <si>
    <t>E281001-281.CATProduct</t>
  </si>
  <si>
    <t>E281001-281.CATDrawing</t>
  </si>
  <si>
    <t>E281001-283.CATProduct</t>
  </si>
  <si>
    <t>E281001-283.CATDrawing</t>
  </si>
  <si>
    <t>E281001-287.CATProduct</t>
  </si>
  <si>
    <t>E281001-287.CATDrawing</t>
  </si>
  <si>
    <t>E281001-289.CATProduct</t>
  </si>
  <si>
    <t>E281001-289.CATDrawing</t>
  </si>
  <si>
    <t>E281001-291.CATProduct</t>
  </si>
  <si>
    <t>E281001-291.CATDrawing</t>
  </si>
  <si>
    <t>E281004-5117.CATProduct</t>
  </si>
  <si>
    <t>E281004-5117.CATDrawing</t>
  </si>
  <si>
    <t>E281004-5119.CATProduct</t>
  </si>
  <si>
    <t>E281004-5119.CATDrawing</t>
  </si>
  <si>
    <t>E281004-5121.CATProduct</t>
  </si>
  <si>
    <t>E281004-5121.CATDrawing</t>
  </si>
  <si>
    <t>E281004-5123.CATProduct</t>
  </si>
  <si>
    <t>E281004-5123.CATDrawing</t>
  </si>
  <si>
    <t>E281004-5125.CATProduct</t>
  </si>
  <si>
    <t>E281004-5125.CATDrawing</t>
  </si>
  <si>
    <t>E281004-5127.CATProduct</t>
  </si>
  <si>
    <t>E281004-5127.CATDrawing</t>
  </si>
  <si>
    <t>E281004-5129.CATProduct</t>
  </si>
  <si>
    <t>E281004-5129.CATDrawing</t>
  </si>
  <si>
    <t>E281004-5131.CATProduct</t>
  </si>
  <si>
    <t>E281004-5131.CATDrawing</t>
  </si>
  <si>
    <t>E281004-5133.CATProduct</t>
  </si>
  <si>
    <t>E281004-5133.CATDrawing</t>
  </si>
  <si>
    <t>E281004-5135.CATProduct</t>
  </si>
  <si>
    <t>E281004-5135.CATDrawing</t>
  </si>
  <si>
    <t>E281004-5139.CATProduct</t>
  </si>
  <si>
    <t>E281004-5139.CATDrawing</t>
  </si>
  <si>
    <t>E281004-5141.CATProduct</t>
  </si>
  <si>
    <t>E281004-5141.CATDrawing</t>
  </si>
  <si>
    <t>E281004-5143.CATProduct</t>
  </si>
  <si>
    <t>E281004-5143.CATDrawing</t>
  </si>
  <si>
    <t>E281005-5131.CATProduct</t>
  </si>
  <si>
    <t>E281005-5131.CATDrawing</t>
  </si>
  <si>
    <t>E281005-5133.CATProduct</t>
  </si>
  <si>
    <t>E281005-5133.CATDrawing</t>
  </si>
  <si>
    <t>E281005-5135.CATProduct</t>
  </si>
  <si>
    <t>E281005-5135.CATDrawing</t>
  </si>
  <si>
    <t>E281005-5137.CATProduct</t>
  </si>
  <si>
    <t>E281005-5137.CATDrawing</t>
  </si>
  <si>
    <t>E281005-5139.CATProduct</t>
  </si>
  <si>
    <t>E281005-5139.CATDrawing</t>
  </si>
  <si>
    <t>E281005-5141.CATProduct</t>
  </si>
  <si>
    <t>E281005-5141.CATDrawing</t>
  </si>
  <si>
    <t>E281005-5143.CATProduct</t>
  </si>
  <si>
    <t>E281005-5143.CATDrawing</t>
  </si>
  <si>
    <t>E281005-5145.CATProduct</t>
  </si>
  <si>
    <t>E281005-5145.CATDrawing</t>
  </si>
  <si>
    <t>E281005-5147.CATProduct</t>
  </si>
  <si>
    <t>E281005-5147.CATDrawing</t>
  </si>
  <si>
    <t>E281005-5149.CATProduct</t>
  </si>
  <si>
    <t>E281005-5149.CATDrawing</t>
  </si>
  <si>
    <t>E281005-5151.CATProduct</t>
  </si>
  <si>
    <t>E281005-5151.CATDrawing</t>
  </si>
  <si>
    <t>E281005-5153.CATProduct</t>
  </si>
  <si>
    <t>E281005-5153.CATDrawing</t>
  </si>
  <si>
    <t>E281005-5155.CATProduct</t>
  </si>
  <si>
    <t>E281005-5155.CATDrawing</t>
  </si>
  <si>
    <t>E281006-559.CATProduct</t>
  </si>
  <si>
    <t>E281006-559.CATDrawing</t>
  </si>
  <si>
    <t>E281006-561.CATProduct</t>
  </si>
  <si>
    <t>E281006-561.CATDrawing</t>
  </si>
  <si>
    <t>E281006-563.CATProduct</t>
  </si>
  <si>
    <t>E281006-563.CATDrawing</t>
  </si>
  <si>
    <t>E281006-567.CATProduct</t>
  </si>
  <si>
    <t>E281006-567.CATDrawing</t>
  </si>
  <si>
    <t>E281006-569.CATProduct</t>
  </si>
  <si>
    <t>E281006-569.CATDrawing</t>
  </si>
  <si>
    <t>E281006-571.CATProduct</t>
  </si>
  <si>
    <t>E281006-571.CATDrawing</t>
  </si>
  <si>
    <t>E281006-573.CATProduct</t>
  </si>
  <si>
    <t>E281006-573.CATDrawing</t>
  </si>
  <si>
    <t>E281006-575.CATProduct</t>
  </si>
  <si>
    <t>E281006-575.CATDrawing</t>
  </si>
  <si>
    <t>E281006-577.CATProduct</t>
  </si>
  <si>
    <t>E281006-577.CATDrawing</t>
  </si>
  <si>
    <t>E281007-5023.CATProduct</t>
  </si>
  <si>
    <t>E281007-5023.CATDrawing</t>
  </si>
  <si>
    <t>E281007-5025.CATProduct</t>
  </si>
  <si>
    <t>E281007-5025.CATDrawing</t>
  </si>
  <si>
    <t>E281007-5029.CATProduct</t>
  </si>
  <si>
    <t>E281007-5029.CATDrawing</t>
  </si>
  <si>
    <t>E281007-5031.CATProduct</t>
  </si>
  <si>
    <t>E281007-5031.CATDrawing</t>
  </si>
  <si>
    <t>E281007-5033.CATProduct</t>
  </si>
  <si>
    <t>E281007-5033.CATDrawing</t>
  </si>
  <si>
    <t>E281007-5035.CATProduct</t>
  </si>
  <si>
    <t>E281007-5035.CATDrawing</t>
  </si>
  <si>
    <t>E281007-5037.CATProduct</t>
  </si>
  <si>
    <t>E281007-5037.CATDrawing</t>
  </si>
  <si>
    <t>E281007-5039.CATProduct</t>
  </si>
  <si>
    <t>E281007-5039.CATDrawing</t>
  </si>
  <si>
    <t>E281007-5043.CATProduct</t>
  </si>
  <si>
    <t>E281007-5043.CATDrawing</t>
  </si>
  <si>
    <t>E281007-5045.CATProduct</t>
  </si>
  <si>
    <t>E281007-5045.CATDrawing</t>
  </si>
  <si>
    <t>E281313-5031.CATProduct</t>
  </si>
  <si>
    <t>E281313-5031.CATDrawing</t>
  </si>
  <si>
    <t>E281313-5033.CATProduct</t>
  </si>
  <si>
    <t>E281313-5033.CATDrawing</t>
  </si>
  <si>
    <t>E281313-5035.CATProduct</t>
  </si>
  <si>
    <t>E281313-5035.CATDrawing</t>
  </si>
  <si>
    <t>E281313-5037.CATProduct</t>
  </si>
  <si>
    <t>E281313-5037.CATDrawing</t>
  </si>
  <si>
    <t>E281313-5039.CATProduct</t>
  </si>
  <si>
    <t>E281313-5039.CATDrawing</t>
  </si>
  <si>
    <t>E281313-5041.CATProduct</t>
  </si>
  <si>
    <t>E281313-5041.CATDrawing</t>
  </si>
  <si>
    <t>E281313-5043.CATProduct</t>
  </si>
  <si>
    <t>E281313-5043.CATDrawing</t>
  </si>
  <si>
    <t>E281313-5045.CATProduct</t>
  </si>
  <si>
    <t>E281313-5045.CATDrawing</t>
  </si>
  <si>
    <t>E281313-5047.CATProduct</t>
  </si>
  <si>
    <t>E281313-5047.CATDrawing</t>
  </si>
  <si>
    <t>E281313-5049.CATProduct</t>
  </si>
  <si>
    <t>E281313-5049.CATDrawing</t>
  </si>
  <si>
    <t>E281313-5051.CATProduct</t>
  </si>
  <si>
    <t>E281313-5051.CATDrawing</t>
  </si>
  <si>
    <t>E282001-253.CATProduct</t>
  </si>
  <si>
    <t>E282001-253.CATDrawing</t>
  </si>
  <si>
    <t>E282001-261.CATProduct</t>
  </si>
  <si>
    <t>E282001-261.CATDrawing</t>
  </si>
  <si>
    <t>E282001-263.CATProduct</t>
  </si>
  <si>
    <t>E282001-263.CATDrawing</t>
  </si>
  <si>
    <t>E282001-267.CATProduct</t>
  </si>
  <si>
    <t>E282001-267.CATDrawing</t>
  </si>
  <si>
    <t>E282001-269.CATProduct</t>
  </si>
  <si>
    <t>E282001-269.CATDrawing</t>
  </si>
  <si>
    <t>E282001-273.CATProduct</t>
  </si>
  <si>
    <t>E282001-273.CATDrawing</t>
  </si>
  <si>
    <t>E282001-275.CATProduct</t>
  </si>
  <si>
    <t>E282001-275.CATDrawing</t>
  </si>
  <si>
    <t>E282001-277.CATProduct</t>
  </si>
  <si>
    <t>E282001-277.CATDrawing</t>
  </si>
  <si>
    <t>E282001-281.CATProduct</t>
  </si>
  <si>
    <t>E282001-281.CATDrawing</t>
  </si>
  <si>
    <t>E282001-283.CATProduct</t>
  </si>
  <si>
    <t>E282001-283.CATDrawing</t>
  </si>
  <si>
    <t>E282001-285.CATProduct</t>
  </si>
  <si>
    <t>E282001-285.CATDrawing</t>
  </si>
  <si>
    <t>E282001-287.CATProduct</t>
  </si>
  <si>
    <t>E282001-287.CATDrawing</t>
  </si>
  <si>
    <t>E282001-289.CATProduct</t>
  </si>
  <si>
    <t>E282001-289.CATDrawing</t>
  </si>
  <si>
    <t>E282001-291.CATProduct</t>
  </si>
  <si>
    <t>E282001-291.CATDrawing</t>
  </si>
  <si>
    <t>E283001-141.CATProduct</t>
  </si>
  <si>
    <t>E283001-141.CATDrawing</t>
  </si>
  <si>
    <t>E291001-255.CATProduct</t>
  </si>
  <si>
    <t>E291001-255.CATDrawing</t>
  </si>
  <si>
    <t>E291001-261.CATProduct</t>
  </si>
  <si>
    <t>E291001-261.CATDrawing</t>
  </si>
  <si>
    <t>E291001-263.CATProduct</t>
  </si>
  <si>
    <t>E291001-263.CATDrawing</t>
  </si>
  <si>
    <t>E291001-265.CATProduct</t>
  </si>
  <si>
    <t>E291001-265.CATDrawing</t>
  </si>
  <si>
    <t>E291001-269.CATProduct</t>
  </si>
  <si>
    <t>E291001-269.CATDrawing</t>
  </si>
  <si>
    <t>E291001-271.CATProduct</t>
  </si>
  <si>
    <t>E291001-271.CATDrawing</t>
  </si>
  <si>
    <t>E291001-277.CATProduct</t>
  </si>
  <si>
    <t>E291001-277.CATDrawing</t>
  </si>
  <si>
    <t>E291001-279.CATProduct</t>
  </si>
  <si>
    <t>E291001-279.CATDrawing</t>
  </si>
  <si>
    <t>E291001-283.CATProduct</t>
  </si>
  <si>
    <t>E291001-283.CATDrawing</t>
  </si>
  <si>
    <t>E291001-285.CATProduct</t>
  </si>
  <si>
    <t>E291001-285.CATDrawing</t>
  </si>
  <si>
    <t>E291001-287.CATProduct</t>
  </si>
  <si>
    <t>E291001-287.CATDrawing</t>
  </si>
  <si>
    <t>E291001-291.CATProduct</t>
  </si>
  <si>
    <t>E291001-291.CATDrawing</t>
  </si>
  <si>
    <t>E291001-293.CATProduct</t>
  </si>
  <si>
    <t>E291001-293.CATDrawing</t>
  </si>
  <si>
    <t>E291001-295.CATProduct</t>
  </si>
  <si>
    <t>E291001-295.CATDrawing</t>
  </si>
  <si>
    <t>E291004-5135.CATProduct</t>
  </si>
  <si>
    <t>E291004-5135.CATDrawing</t>
  </si>
  <si>
    <t>E291004-5137.CATProduct</t>
  </si>
  <si>
    <t>E291004-5137.CATDrawing</t>
  </si>
  <si>
    <t>E291004-5139.CATProduct</t>
  </si>
  <si>
    <t>E291004-5139.CATDrawing</t>
  </si>
  <si>
    <t>E291004-5141.CATProduct</t>
  </si>
  <si>
    <t>E291004-5141.CATDrawing</t>
  </si>
  <si>
    <t>E291004-5143.CATProduct</t>
  </si>
  <si>
    <t>E291004-5143.CATDrawing</t>
  </si>
  <si>
    <t>E291004-5145.CATProduct</t>
  </si>
  <si>
    <t>E291004-5145.CATDrawing</t>
  </si>
  <si>
    <t>E291004-5147.CATProduct</t>
  </si>
  <si>
    <t>E291004-5147.CATDrawing</t>
  </si>
  <si>
    <t>E291004-5151.CATProduct</t>
  </si>
  <si>
    <t>E291004-5151.CATDrawing</t>
  </si>
  <si>
    <t>E291004-5157.CATProduct</t>
  </si>
  <si>
    <t>E291004-5157.CATDrawing</t>
  </si>
  <si>
    <t>E291004-5159.CATProduct</t>
  </si>
  <si>
    <t>E291004-5159.CATDrawing</t>
  </si>
  <si>
    <t>E291004-5161.CATProduct</t>
  </si>
  <si>
    <t>E291004-5161.CATDrawing</t>
  </si>
  <si>
    <t>E291004-5163.CATProduct</t>
  </si>
  <si>
    <t>E291004-5163.CATDrawing</t>
  </si>
  <si>
    <t>E291004-5165.CATProduct</t>
  </si>
  <si>
    <t>E291004-5165.CATDrawing</t>
  </si>
  <si>
    <t>E291004-5167.CATProduct</t>
  </si>
  <si>
    <t>E291004-5167.CATDrawing</t>
  </si>
  <si>
    <t>E291005-5137.CATProduct</t>
  </si>
  <si>
    <t>E291005-5137.CATDrawing</t>
  </si>
  <si>
    <t>E291005-5139.CATProduct</t>
  </si>
  <si>
    <t>E291005-5139.CATDrawing</t>
  </si>
  <si>
    <t>E291005-5141.CATProduct</t>
  </si>
  <si>
    <t>E291005-5141.CATDrawing</t>
  </si>
  <si>
    <t>E291005-5143.CATProduct</t>
  </si>
  <si>
    <t>E291005-5143.CATDrawing</t>
  </si>
  <si>
    <t>E291005-5145.CATProduct</t>
  </si>
  <si>
    <t>E291005-5145.CATDrawing</t>
  </si>
  <si>
    <t>E291005-5147.CATProduct</t>
  </si>
  <si>
    <t>E291005-5147.CATDrawing</t>
  </si>
  <si>
    <t>E291005-5149.CATProduct</t>
  </si>
  <si>
    <t>E291005-5149.CATDrawing</t>
  </si>
  <si>
    <t>E291005-5153.CATProduct</t>
  </si>
  <si>
    <t>E291005-5153.CATDrawing</t>
  </si>
  <si>
    <t>E291005-5155.CATProduct</t>
  </si>
  <si>
    <t>E291005-5155.CATDrawing</t>
  </si>
  <si>
    <t>E291005-5157.CATProduct</t>
  </si>
  <si>
    <t>E291005-5157.CATDrawing</t>
  </si>
  <si>
    <t>E291005-5159.CATProduct</t>
  </si>
  <si>
    <t>E291005-5159.CATDrawing</t>
  </si>
  <si>
    <t>E291005-5161.CATProduct</t>
  </si>
  <si>
    <t>E291005-5161.CATDrawing</t>
  </si>
  <si>
    <t>E291005-5163.CATProduct</t>
  </si>
  <si>
    <t>E291005-5163.CATDrawing</t>
  </si>
  <si>
    <t>E291006-559.CATProduct</t>
  </si>
  <si>
    <t>E291006-559.CATDrawing</t>
  </si>
  <si>
    <t>E291006-565.CATProduct</t>
  </si>
  <si>
    <t>E291006-565.CATDrawing</t>
  </si>
  <si>
    <t>E291006-567.CATProduct</t>
  </si>
  <si>
    <t>E291006-567.CATDrawing</t>
  </si>
  <si>
    <t>E291006-569.CATProduct</t>
  </si>
  <si>
    <t>E291006-569.CATDrawing</t>
  </si>
  <si>
    <t>E291006-573.CATProduct</t>
  </si>
  <si>
    <t>E291006-573.CATDrawing</t>
  </si>
  <si>
    <t>E291006-575.CATProduct</t>
  </si>
  <si>
    <t>E291006-575.CATDrawing</t>
  </si>
  <si>
    <t>E291006-577.CATProduct</t>
  </si>
  <si>
    <t>E291006-577.CATDrawing</t>
  </si>
  <si>
    <t>E291006-579.CATProduct</t>
  </si>
  <si>
    <t>E291006-579.CATDrawing</t>
  </si>
  <si>
    <t>E291006-581.CATProduct</t>
  </si>
  <si>
    <t>E291006-581.CATDrawing</t>
  </si>
  <si>
    <t>E291006-583.CATProduct</t>
  </si>
  <si>
    <t>E291006-583.CATDrawing</t>
  </si>
  <si>
    <t>E291006-585.CATProduct</t>
  </si>
  <si>
    <t>E291006-585.CATDrawing</t>
  </si>
  <si>
    <t>E291007-5019.CATProduct</t>
  </si>
  <si>
    <t>E291007-5019.CATDrawing</t>
  </si>
  <si>
    <t>E291007-5021.CATProduct</t>
  </si>
  <si>
    <t>E291007-5021.CATDrawing</t>
  </si>
  <si>
    <t>E291007-5023.CATProduct</t>
  </si>
  <si>
    <t>E291007-5023.CATDrawing</t>
  </si>
  <si>
    <t>E291007-5025.CATProduct</t>
  </si>
  <si>
    <t>E291007-5025.CATDrawing</t>
  </si>
  <si>
    <t>E291007-5027.CATProduct</t>
  </si>
  <si>
    <t>E291007-5027.CATDrawing</t>
  </si>
  <si>
    <t>E291007-5029.CATProduct</t>
  </si>
  <si>
    <t>E291007-5029.CATDrawing</t>
  </si>
  <si>
    <t>E291007-5031.CATProduct</t>
  </si>
  <si>
    <t>E291007-5031.CATDrawing</t>
  </si>
  <si>
    <t>E291007-5033.CATProduct</t>
  </si>
  <si>
    <t>E291007-5033.CATDrawing</t>
  </si>
  <si>
    <t>E291007-5035.CATProduct</t>
  </si>
  <si>
    <t>E291007-5035.CATDrawing</t>
  </si>
  <si>
    <t>E291007-5037.CATProduct</t>
  </si>
  <si>
    <t>E291007-5037.CATDrawing</t>
  </si>
  <si>
    <t>E291007-5039.CATProduct</t>
  </si>
  <si>
    <t>E291007-5039.CATDrawing</t>
  </si>
  <si>
    <t>E291007-5041.CATProduct</t>
  </si>
  <si>
    <t>E291007-5041.CATDrawing</t>
  </si>
  <si>
    <t>E291007-5043.CATProduct</t>
  </si>
  <si>
    <t>E291007-5043.CATDrawing</t>
  </si>
  <si>
    <t>E291007-5045.CATProduct</t>
  </si>
  <si>
    <t>E291007-5045.CATDrawing</t>
  </si>
  <si>
    <t>E291010-541.CATProduct</t>
  </si>
  <si>
    <t>E291010-541.CATDrawing</t>
  </si>
  <si>
    <t>E291010-543.CATProduct</t>
  </si>
  <si>
    <t>E291010-543.CATDrawing</t>
  </si>
  <si>
    <t>E291301-515.CATProduct</t>
  </si>
  <si>
    <t>E291301-515.CATDrawing</t>
  </si>
  <si>
    <t>E291313-5033.CATProduct</t>
  </si>
  <si>
    <t>E291313-5033.CATDrawing</t>
  </si>
  <si>
    <t>E291313-5035.CATProduct</t>
  </si>
  <si>
    <t>E291313-5035.CATDrawing</t>
  </si>
  <si>
    <t>E291313-5037.CATProduct</t>
  </si>
  <si>
    <t>E291313-5037.CATDrawing</t>
  </si>
  <si>
    <t>E291313-5039.CATProduct</t>
  </si>
  <si>
    <t>E291313-5039.CATDrawing</t>
  </si>
  <si>
    <t>E291313-5041.CATProduct</t>
  </si>
  <si>
    <t>E291313-5041.CATDrawing</t>
  </si>
  <si>
    <t>E291313-5043.CATProduct</t>
  </si>
  <si>
    <t>E291313-5043.CATDrawing</t>
  </si>
  <si>
    <t>E291313-5045.CATProduct</t>
  </si>
  <si>
    <t>E291313-5045.CATDrawing</t>
  </si>
  <si>
    <t>E291313-5047.CATProduct</t>
  </si>
  <si>
    <t>E291313-5047.CATDrawing</t>
  </si>
  <si>
    <t>E291313-5049.CATProduct</t>
  </si>
  <si>
    <t>E291313-5049.CATDrawing</t>
  </si>
  <si>
    <t>E291313-5051.CATProduct</t>
  </si>
  <si>
    <t>E291313-5051.CATDrawing</t>
  </si>
  <si>
    <t>E291313-5053.CATProduct</t>
  </si>
  <si>
    <t>E291313-5053.CATDrawing</t>
  </si>
  <si>
    <t>E292001-255.CATProduct</t>
  </si>
  <si>
    <t>E292001-255.CATDrawing</t>
  </si>
  <si>
    <t>E292001-261.CATProduct</t>
  </si>
  <si>
    <t>E292001-261.CATDrawing</t>
  </si>
  <si>
    <t>E292001-263.CATProduct</t>
  </si>
  <si>
    <t>E292001-263.CATDrawing</t>
  </si>
  <si>
    <t>E292001-265.CATProduct</t>
  </si>
  <si>
    <t>E292001-265.CATDrawing</t>
  </si>
  <si>
    <t>E292001-269.CATProduct</t>
  </si>
  <si>
    <t>E292001-269.CATDrawing</t>
  </si>
  <si>
    <t>E292001-271.CATProduct</t>
  </si>
  <si>
    <t>E292001-271.CATDrawing</t>
  </si>
  <si>
    <t>E292001-277.CATProduct</t>
  </si>
  <si>
    <t>E292001-277.CATDrawing</t>
  </si>
  <si>
    <t>E292001-279.CATProduct</t>
  </si>
  <si>
    <t>E292001-279.CATDrawing</t>
  </si>
  <si>
    <t>E292001-283.CATProduct</t>
  </si>
  <si>
    <t>E292001-283.CATDrawing</t>
  </si>
  <si>
    <t>E292001-285.CATProduct</t>
  </si>
  <si>
    <t>E292001-285.CATDrawing</t>
  </si>
  <si>
    <t>E292001-287.CATProduct</t>
  </si>
  <si>
    <t>E292001-287.CATDrawing</t>
  </si>
  <si>
    <t>E292001-291.CATProduct</t>
  </si>
  <si>
    <t>E292001-291.CATDrawing</t>
  </si>
  <si>
    <t>E292001-293.CATProduct</t>
  </si>
  <si>
    <t>E292001-293.CATDrawing</t>
  </si>
  <si>
    <t>E292001-295.CATProduct</t>
  </si>
  <si>
    <t>E292001-295.CATDrawing</t>
  </si>
  <si>
    <t>E293001-145.CATProduct</t>
  </si>
  <si>
    <t>E293001-145.CATDrawing</t>
  </si>
  <si>
    <t>E321001-139.CATProduct</t>
  </si>
  <si>
    <t>E321001-139.CATDrawing</t>
  </si>
  <si>
    <t>E321001-143.CATProduct</t>
  </si>
  <si>
    <t>E321001-143.CATDrawing</t>
  </si>
  <si>
    <t>E321004-543.CATProduct</t>
  </si>
  <si>
    <t>E321004-543.CATDrawing</t>
  </si>
  <si>
    <t>E321004-545.CATProduct</t>
  </si>
  <si>
    <t>E321004-545.CATDrawing</t>
  </si>
  <si>
    <t>E321005-5037.CATProduct</t>
  </si>
  <si>
    <t>E321005-5037.CATDrawing</t>
  </si>
  <si>
    <t>E321005-5039.CATProduct</t>
  </si>
  <si>
    <t>E321005-5039.CATDrawing</t>
  </si>
  <si>
    <t>E321006-515.CATProduct</t>
  </si>
  <si>
    <t>E321006-515.CATDrawing</t>
  </si>
  <si>
    <t>E321006-519.CATProduct</t>
  </si>
  <si>
    <t>E321006-519.CATDrawing</t>
  </si>
  <si>
    <t>E321006-523.CATProduct</t>
  </si>
  <si>
    <t>E321006-523.CATDrawing</t>
  </si>
  <si>
    <t>E321007-525.CATProduct</t>
  </si>
  <si>
    <t>E321007-525.CATDrawing</t>
  </si>
  <si>
    <t>E321007-527.CATProduct</t>
  </si>
  <si>
    <t>E321007-527.CATDrawing</t>
  </si>
  <si>
    <t>E321301-509.CATProduct</t>
  </si>
  <si>
    <t>E321301-509.CATDrawing</t>
  </si>
  <si>
    <t>E321313-527.CATProduct</t>
  </si>
  <si>
    <t>E321313-527.CATDrawing</t>
  </si>
  <si>
    <t>E321313-529.CATProduct</t>
  </si>
  <si>
    <t>E321313-529.CATDrawing</t>
  </si>
  <si>
    <t>E322001-139.CATProduct</t>
  </si>
  <si>
    <t>E322001-139.CATDrawing</t>
  </si>
  <si>
    <t>E322001-143.CATProduct</t>
  </si>
  <si>
    <t>E322001-143.CATDrawing</t>
  </si>
  <si>
    <t>E323001-113.CATProduct</t>
  </si>
  <si>
    <t>E323001-113.CATDrawing</t>
  </si>
  <si>
    <t>E331001-139.CATProduct</t>
  </si>
  <si>
    <t>E331001-139.CATDrawing</t>
  </si>
  <si>
    <t>E331001-143.CATProduct</t>
  </si>
  <si>
    <t>E331001-143.CATDrawing</t>
  </si>
  <si>
    <t>E331001-145.CATProduct</t>
  </si>
  <si>
    <t>E331001-145.CATDrawing</t>
  </si>
  <si>
    <t>E331004-547.CATProduct</t>
  </si>
  <si>
    <t>E331004-547.CATDrawing</t>
  </si>
  <si>
    <t>E331004-549.CATProduct</t>
  </si>
  <si>
    <t>E331004-549.CATDrawing</t>
  </si>
  <si>
    <t>E331004-551.CATProduct</t>
  </si>
  <si>
    <t>E331004-551.CATDrawing</t>
  </si>
  <si>
    <t>E331005-5035.CATProduct</t>
  </si>
  <si>
    <t>E331005-5035.CATDrawing</t>
  </si>
  <si>
    <t>E331005-5037.CATProduct</t>
  </si>
  <si>
    <t>E331005-5037.CATDrawing</t>
  </si>
  <si>
    <t>E331005-5039.CATProduct</t>
  </si>
  <si>
    <t>E331005-5039.CATDrawing</t>
  </si>
  <si>
    <t>E331006-511.CATProduct</t>
  </si>
  <si>
    <t>E331006-511.CATDrawing</t>
  </si>
  <si>
    <t>E331006-523.CATProduct</t>
  </si>
  <si>
    <t>E331006-523.CATDrawing</t>
  </si>
  <si>
    <t>E331006-527.CATProduct</t>
  </si>
  <si>
    <t>E331006-527.CATDrawing</t>
  </si>
  <si>
    <t>E331006-529.CATProduct</t>
  </si>
  <si>
    <t>E331006-529.CATDrawing</t>
  </si>
  <si>
    <t>E331007-525.CATProduct</t>
  </si>
  <si>
    <t>E331007-525.CATDrawing</t>
  </si>
  <si>
    <t>E331007-527.CATProduct</t>
  </si>
  <si>
    <t>E331007-527.CATDrawing</t>
  </si>
  <si>
    <t>E331007-529.CATProduct</t>
  </si>
  <si>
    <t>E331007-529.CATDrawing</t>
  </si>
  <si>
    <t>E331010-525.CATProduct</t>
  </si>
  <si>
    <t>E331010-525.CATDrawing</t>
  </si>
  <si>
    <t>E331301-513.CATProduct</t>
  </si>
  <si>
    <t>E331301-513.CATDrawing</t>
  </si>
  <si>
    <t>E331313-531.CATProduct</t>
  </si>
  <si>
    <t>E331313-531.CATDrawing</t>
  </si>
  <si>
    <t>E331313-533.CATProduct</t>
  </si>
  <si>
    <t>E331313-533.CATDrawing</t>
  </si>
  <si>
    <t>E332001-139.CATProduct</t>
  </si>
  <si>
    <t>E332001-139.CATDrawing</t>
  </si>
  <si>
    <t>E332001-143.CATProduct</t>
  </si>
  <si>
    <t>E332001-143.CATDrawing</t>
  </si>
  <si>
    <t>E332001-145.CATProduct</t>
  </si>
  <si>
    <t>E332001-145.CATDrawing</t>
  </si>
  <si>
    <t>E333001-115.CATProduct</t>
  </si>
  <si>
    <t>E333001-115.CATDrawing</t>
  </si>
  <si>
    <t>E351001-111.CATProduct</t>
  </si>
  <si>
    <t>E351001-111.CATDrawing</t>
  </si>
  <si>
    <t>E351004-511.CATProduct</t>
  </si>
  <si>
    <t>E351004-511.CATDrawing</t>
  </si>
  <si>
    <t>E351005-5013.CATProduct</t>
  </si>
  <si>
    <t>E351005-5013.CATDrawing</t>
  </si>
  <si>
    <t>E351006-511.CATProduct</t>
  </si>
  <si>
    <t>E351006-511.CATDrawing</t>
  </si>
  <si>
    <t>E351007-505.CATProduct</t>
  </si>
  <si>
    <t>E351007-505.CATDrawing</t>
  </si>
  <si>
    <t>E351313-507.CATProduct</t>
  </si>
  <si>
    <t>E351313-507.CATDrawing</t>
  </si>
  <si>
    <t>E352001-111.CATProduct</t>
  </si>
  <si>
    <t>E352001-111.CATDrawing</t>
  </si>
  <si>
    <t>E361001-103.CATProduct</t>
  </si>
  <si>
    <t>E361001-103.CATDrawing</t>
  </si>
  <si>
    <t>E361001-105.CATProduct</t>
  </si>
  <si>
    <t>E361001-105.CATDrawing</t>
  </si>
  <si>
    <t>E361004-507.CATProduct</t>
  </si>
  <si>
    <t>E361004-507.CATDrawing</t>
  </si>
  <si>
    <t>E361004-509.CATProduct</t>
  </si>
  <si>
    <t>E361004-509.CATDrawing</t>
  </si>
  <si>
    <t>E361004-613.CATProduct</t>
  </si>
  <si>
    <t>E361004-613.CATDrawing</t>
  </si>
  <si>
    <t>E361004-615.CATProduct</t>
  </si>
  <si>
    <t>E361004-615.CATDrawing</t>
  </si>
  <si>
    <t>E361004-617.CATProduct</t>
  </si>
  <si>
    <t>E361004-617.CATDrawing</t>
  </si>
  <si>
    <t>E361004-619.CATProduct</t>
  </si>
  <si>
    <t>E361004-619.CATDrawing</t>
  </si>
  <si>
    <t>E361005-5007.CATProduct</t>
  </si>
  <si>
    <t>E361005-5007.CATDrawing</t>
  </si>
  <si>
    <t>E361005-5009.CATProduct</t>
  </si>
  <si>
    <t>E361005-5009.CATDrawing</t>
  </si>
  <si>
    <t>E361006-509.CATProduct</t>
  </si>
  <si>
    <t>E361006-509.CATDrawing</t>
  </si>
  <si>
    <t>E361006-511.CATProduct</t>
  </si>
  <si>
    <t>E361006-511.CATDrawing</t>
  </si>
  <si>
    <t>E361007-505.CATProduct</t>
  </si>
  <si>
    <t>E361007-505.CATDrawing</t>
  </si>
  <si>
    <t>E361007-507.CATProduct</t>
  </si>
  <si>
    <t>E361007-507.CATDrawing</t>
  </si>
  <si>
    <t>E361010-509.CATProduct</t>
  </si>
  <si>
    <t>E361010-509.CATDrawing</t>
  </si>
  <si>
    <t>E361010-511.CATProduct</t>
  </si>
  <si>
    <t>E361010-511.CATDrawing</t>
  </si>
  <si>
    <t>E361301-507.CATProduct</t>
  </si>
  <si>
    <t>E361301-507.CATDrawing</t>
  </si>
  <si>
    <t>E361302-509.CATProduct</t>
  </si>
  <si>
    <t>E361302-509.CATDrawing</t>
  </si>
  <si>
    <t>E361303-507.CATProduct</t>
  </si>
  <si>
    <t>E361303-507.CATDrawing</t>
  </si>
  <si>
    <t>E361303-509.CATProduct</t>
  </si>
  <si>
    <t>E361303-509.CATDrawing</t>
  </si>
  <si>
    <t>E361313-507.CATProduct</t>
  </si>
  <si>
    <t>E361313-507.CATDrawing</t>
  </si>
  <si>
    <t>E361313-509.CATProduct</t>
  </si>
  <si>
    <t>E361313-509.CATDrawing</t>
  </si>
  <si>
    <t>E362001-103.CATProduct</t>
  </si>
  <si>
    <t>E362001-103.CATDrawing</t>
  </si>
  <si>
    <t>E362001-105.CATProduct</t>
  </si>
  <si>
    <t>E362001-105.CATDrawing</t>
  </si>
  <si>
    <t>E363001-103.CATProduct</t>
  </si>
  <si>
    <t>E363001-103.CATDrawing</t>
  </si>
  <si>
    <t>E363001-105.CATProduct</t>
  </si>
  <si>
    <t>E363001-105.CATDrawing</t>
  </si>
  <si>
    <t>E441001-165.CATProduct</t>
  </si>
  <si>
    <t>E441001-165.CATDrawing</t>
  </si>
  <si>
    <t>E441001-167.CATProduct</t>
  </si>
  <si>
    <t>E441001-167.CATDrawing</t>
  </si>
  <si>
    <t>E441001-169.CATProduct</t>
  </si>
  <si>
    <t>E441001-169.CATDrawing</t>
  </si>
  <si>
    <t>E441004-5095.CATProduct</t>
  </si>
  <si>
    <t>E441004-5095.CATDrawing</t>
  </si>
  <si>
    <t>E441004-5097.CATProduct</t>
  </si>
  <si>
    <t>E441004-5097.CATDrawing</t>
  </si>
  <si>
    <t>E441004-5099.CATProduct</t>
  </si>
  <si>
    <t>E441004-5099.CATDrawing</t>
  </si>
  <si>
    <t>E441004-6095.CATProduct</t>
  </si>
  <si>
    <t>E441004-6095.CATDrawing</t>
  </si>
  <si>
    <t>E441004-6097.CATProduct</t>
  </si>
  <si>
    <t>E441004-6097.CATDrawing</t>
  </si>
  <si>
    <t>E441004-6099.CATProduct</t>
  </si>
  <si>
    <t>E441004-6099.CATDrawing</t>
  </si>
  <si>
    <t>E441005-5063.CATProduct</t>
  </si>
  <si>
    <t>E441005-5063.CATDrawing</t>
  </si>
  <si>
    <t>E441005-5065.CATProduct</t>
  </si>
  <si>
    <t>E441005-5065.CATDrawing</t>
  </si>
  <si>
    <t>E441005-5067.CATProduct</t>
  </si>
  <si>
    <t>E441005-5067.CATDrawing</t>
  </si>
  <si>
    <t>E441005-5069.CATProduct</t>
  </si>
  <si>
    <t>E441005-5069.CATDrawing</t>
  </si>
  <si>
    <t>E441005-6063.CATProduct</t>
  </si>
  <si>
    <t>E441005-6063.CATDrawing</t>
  </si>
  <si>
    <t>E441005-6065.CATProduct</t>
  </si>
  <si>
    <t>E441005-6065.CATDrawing</t>
  </si>
  <si>
    <t>E441005-6067.CATProduct</t>
  </si>
  <si>
    <t>E441005-6067.CATDrawing</t>
  </si>
  <si>
    <t>E441005-6069.CATProduct</t>
  </si>
  <si>
    <t>E441005-6069.CATDrawing</t>
  </si>
  <si>
    <t>E441006-5013.CATProduct</t>
  </si>
  <si>
    <t>E441006-5013.CATDrawing</t>
  </si>
  <si>
    <t>E441006-6013.CATProduct</t>
  </si>
  <si>
    <t>E441006-6013.CATDrawing</t>
  </si>
  <si>
    <t>E441007-547.CATProduct</t>
  </si>
  <si>
    <t>E441007-547.CATDrawing</t>
  </si>
  <si>
    <t>E441007-551.CATProduct</t>
  </si>
  <si>
    <t>E441007-551.CATDrawing</t>
  </si>
  <si>
    <t>E441007-553.CATProduct</t>
  </si>
  <si>
    <t>E441007-553.CATDrawing</t>
  </si>
  <si>
    <t>E441301-513.CATProduct</t>
  </si>
  <si>
    <t>E441301-513.CATDrawing</t>
  </si>
  <si>
    <t>E441301-515.CATProduct</t>
  </si>
  <si>
    <t>E441301-515.CATDrawing</t>
  </si>
  <si>
    <t>E441313-5001.CATProduct</t>
  </si>
  <si>
    <t>E441313-5001.CATDrawing</t>
  </si>
  <si>
    <t>E441313-5005.CATProduct</t>
  </si>
  <si>
    <t>E441313-5005.CATDrawing</t>
  </si>
  <si>
    <t>E441313-5007.CATProduct</t>
  </si>
  <si>
    <t>E441313-5007.CATDrawing</t>
  </si>
  <si>
    <t>E441313-589.CATProduct</t>
  </si>
  <si>
    <t>E441313-589.CATDrawing</t>
  </si>
  <si>
    <t>E441313-599.CATProduct</t>
  </si>
  <si>
    <t>E441313-599.CATDrawing</t>
  </si>
  <si>
    <t>E441401-563.CATProduct</t>
  </si>
  <si>
    <t>E441401-563.CATDrawing</t>
  </si>
  <si>
    <t>E441401-565.CATProduct</t>
  </si>
  <si>
    <t>E441401-565.CATDrawing</t>
  </si>
  <si>
    <t>E441401-567.CATProduct</t>
  </si>
  <si>
    <t>E441401-567.CATDrawing</t>
  </si>
  <si>
    <t>E441402-563.CATProduct</t>
  </si>
  <si>
    <t>E441402-563.CATDrawing</t>
  </si>
  <si>
    <t>E441402-567.CATProduct</t>
  </si>
  <si>
    <t>E441402-567.CATDrawing</t>
  </si>
  <si>
    <t>E442001-165.CATProduct</t>
  </si>
  <si>
    <t>E442001-165.CATDrawing</t>
  </si>
  <si>
    <t>E442001-167.CATProduct</t>
  </si>
  <si>
    <t>E442001-167.CATDrawing</t>
  </si>
  <si>
    <t>E442001-169.CATProduct</t>
  </si>
  <si>
    <t>E442001-169.CATDrawing</t>
  </si>
  <si>
    <t>E443001-141.CATProduct</t>
  </si>
  <si>
    <t>E443001-141.CATDrawing</t>
  </si>
  <si>
    <t>E451001-167.CATProduct</t>
  </si>
  <si>
    <t>E451001-167.CATDrawing</t>
  </si>
  <si>
    <t>E451001-169.CATProduct</t>
  </si>
  <si>
    <t>E451001-169.CATDrawing</t>
  </si>
  <si>
    <t>E451001-177.CATProduct</t>
  </si>
  <si>
    <t>E451001-177.CATDrawing</t>
  </si>
  <si>
    <t>E451001-179.CATProduct</t>
  </si>
  <si>
    <t>E451001-179.CATDrawing</t>
  </si>
  <si>
    <t>E451001-181.CATProduct</t>
  </si>
  <si>
    <t>E451001-181.CATDrawing</t>
  </si>
  <si>
    <t>E451001-183.CATProduct</t>
  </si>
  <si>
    <t>E451001-183.CATDrawing</t>
  </si>
  <si>
    <t>E451001-185.CATProduct</t>
  </si>
  <si>
    <t>E451001-185.CATDrawing</t>
  </si>
  <si>
    <t>E451001-187.CATProduct</t>
  </si>
  <si>
    <t>E451001-187.CATDrawing</t>
  </si>
  <si>
    <t>E451004-5111.CATProduct</t>
  </si>
  <si>
    <t>E451004-5111.CATDrawing</t>
  </si>
  <si>
    <t>E451004-5113.CATProduct</t>
  </si>
  <si>
    <t>E451004-5113.CATDrawing</t>
  </si>
  <si>
    <t>E451004-5115.CATProduct</t>
  </si>
  <si>
    <t>E451004-5115.CATDrawing</t>
  </si>
  <si>
    <t>E451004-5117.CATProduct</t>
  </si>
  <si>
    <t>E451004-5117.CATDrawing</t>
  </si>
  <si>
    <t>E451004-5121.CATProduct</t>
  </si>
  <si>
    <t>E451004-5121.CATDrawing</t>
  </si>
  <si>
    <t>E451004-5123.CATProduct</t>
  </si>
  <si>
    <t>E451004-5123.CATDrawing</t>
  </si>
  <si>
    <t>E451004-5125.CATProduct</t>
  </si>
  <si>
    <t>E451004-5125.CATDrawing</t>
  </si>
  <si>
    <t>E451004-5127.CATProduct</t>
  </si>
  <si>
    <t>E451004-5127.CATDrawing</t>
  </si>
  <si>
    <t>E451004-5129.CATProduct</t>
  </si>
  <si>
    <t>E451004-5129.CATDrawing</t>
  </si>
  <si>
    <t>E451004-6111.CATProduct</t>
  </si>
  <si>
    <t>E451004-6111.CATDrawing</t>
  </si>
  <si>
    <t>E451004-6113.CATProduct</t>
  </si>
  <si>
    <t>E451004-6113.CATDrawing</t>
  </si>
  <si>
    <t>E451004-6115.CATProduct</t>
  </si>
  <si>
    <t>E451004-6115.CATDrawing</t>
  </si>
  <si>
    <t>E451004-6117.CATProduct</t>
  </si>
  <si>
    <t>E451004-6117.CATDrawing</t>
  </si>
  <si>
    <t>E451004-6121.CATProduct</t>
  </si>
  <si>
    <t>E451004-6121.CATDrawing</t>
  </si>
  <si>
    <t>E451004-6123.CATProduct</t>
  </si>
  <si>
    <t>E451004-6123.CATDrawing</t>
  </si>
  <si>
    <t>E451004-6125.CATProduct</t>
  </si>
  <si>
    <t>E451004-6125.CATDrawing</t>
  </si>
  <si>
    <t>E451004-6127.CATProduct</t>
  </si>
  <si>
    <t>E451004-6127.CATDrawing</t>
  </si>
  <si>
    <t>E451004-6129.CATProduct</t>
  </si>
  <si>
    <t>E451004-6129.CATDrawing</t>
  </si>
  <si>
    <t>E451005-5067.CATProduct</t>
  </si>
  <si>
    <t>E451005-5067.CATDrawing</t>
  </si>
  <si>
    <t>E451005-5069.CATProduct</t>
  </si>
  <si>
    <t>E451005-5069.CATDrawing</t>
  </si>
  <si>
    <t>E451005-5071.CATProduct</t>
  </si>
  <si>
    <t>E451005-5071.CATDrawing</t>
  </si>
  <si>
    <t>E451005-5073.CATProduct</t>
  </si>
  <si>
    <t>E451005-5073.CATDrawing</t>
  </si>
  <si>
    <t>E451005-5075.CATProduct</t>
  </si>
  <si>
    <t>E451005-5075.CATDrawing</t>
  </si>
  <si>
    <t>E451005-5077.CATProduct</t>
  </si>
  <si>
    <t>E451005-5077.CATDrawing</t>
  </si>
  <si>
    <t>E451005-5079.CATProduct</t>
  </si>
  <si>
    <t>E451005-5079.CATDrawing</t>
  </si>
  <si>
    <t>E451005-5081.CATProduct</t>
  </si>
  <si>
    <t>E451005-5081.CATDrawing</t>
  </si>
  <si>
    <t>E451005-6067.CATProduct</t>
  </si>
  <si>
    <t>E451005-6067.CATDrawing</t>
  </si>
  <si>
    <t>E451005-6069.CATProduct</t>
  </si>
  <si>
    <t>E451005-6069.CATDrawing</t>
  </si>
  <si>
    <t>E451005-6071.CATProduct</t>
  </si>
  <si>
    <t>E451005-6071.CATDrawing</t>
  </si>
  <si>
    <t>E451005-6073.CATProduct</t>
  </si>
  <si>
    <t>E451005-6073.CATDrawing</t>
  </si>
  <si>
    <t>E451005-6075.CATProduct</t>
  </si>
  <si>
    <t>E451005-6075.CATDrawing</t>
  </si>
  <si>
    <t>E451005-6077.CATProduct</t>
  </si>
  <si>
    <t>E451005-6077.CATDrawing</t>
  </si>
  <si>
    <t>E451005-6079.CATProduct</t>
  </si>
  <si>
    <t>E451005-6079.CATDrawing</t>
  </si>
  <si>
    <t>E451005-6081.CATProduct</t>
  </si>
  <si>
    <t>E451005-6081.CATDrawing</t>
  </si>
  <si>
    <t>E451007-559.CATProduct</t>
  </si>
  <si>
    <t>E451007-559.CATDrawing</t>
  </si>
  <si>
    <t>E451007-561.CATProduct</t>
  </si>
  <si>
    <t>E451007-561.CATDrawing</t>
  </si>
  <si>
    <t>E451007-563.CATProduct</t>
  </si>
  <si>
    <t>E451007-563.CATDrawing</t>
  </si>
  <si>
    <t>E451007-567.CATProduct</t>
  </si>
  <si>
    <t>E451007-567.CATDrawing</t>
  </si>
  <si>
    <t>E451007-569.CATProduct</t>
  </si>
  <si>
    <t>E451007-569.CATDrawing</t>
  </si>
  <si>
    <t>E451007-571.CATProduct</t>
  </si>
  <si>
    <t>E451007-571.CATDrawing</t>
  </si>
  <si>
    <t>E451007-573.CATProduct</t>
  </si>
  <si>
    <t>E451007-573.CATDrawing</t>
  </si>
  <si>
    <t>E451007-575.CATProduct</t>
  </si>
  <si>
    <t>E451007-575.CATDrawing</t>
  </si>
  <si>
    <t>E451301-537.CATProduct</t>
  </si>
  <si>
    <t>E451301-537.CATDrawing</t>
  </si>
  <si>
    <t>E451301-539.CATProduct</t>
  </si>
  <si>
    <t>E451301-539.CATDrawing</t>
  </si>
  <si>
    <t>E451313-5023.CATProduct</t>
  </si>
  <si>
    <t>E451313-5023.CATDrawing</t>
  </si>
  <si>
    <t>E451313-5025.CATProduct</t>
  </si>
  <si>
    <t>E451313-5025.CATDrawing</t>
  </si>
  <si>
    <t>E451313-5027.CATProduct</t>
  </si>
  <si>
    <t>E451313-5027.CATDrawing</t>
  </si>
  <si>
    <t>E451313-5029.CATProduct</t>
  </si>
  <si>
    <t>E451313-5029.CATDrawing</t>
  </si>
  <si>
    <t>E451313-5031.CATProduct</t>
  </si>
  <si>
    <t>E451313-5031.CATDrawing</t>
  </si>
  <si>
    <t>E451313-5035.CATProduct</t>
  </si>
  <si>
    <t>E451313-5035.CATDrawing</t>
  </si>
  <si>
    <t>E451313-5037.CATProduct</t>
  </si>
  <si>
    <t>E451313-5037.CATDrawing</t>
  </si>
  <si>
    <t>E451313-5039.CATProduct</t>
  </si>
  <si>
    <t>E451313-5039.CATDrawing</t>
  </si>
  <si>
    <t>E451313-5041.CATProduct</t>
  </si>
  <si>
    <t>E451313-5041.CATDrawing</t>
  </si>
  <si>
    <t>E451313-5043.CATProduct</t>
  </si>
  <si>
    <t>E451313-5043.CATDrawing</t>
  </si>
  <si>
    <t>E451313-5045.CATProduct</t>
  </si>
  <si>
    <t>E451313-5045.CATDrawing</t>
  </si>
  <si>
    <t>E451313-5047.CATProduct</t>
  </si>
  <si>
    <t>E451313-5047.CATDrawing</t>
  </si>
  <si>
    <t>E451313-5049.CATProduct</t>
  </si>
  <si>
    <t>E451313-5049.CATDrawing</t>
  </si>
  <si>
    <t>E451401-567.CATProduct</t>
  </si>
  <si>
    <t>E451401-567.CATDrawing</t>
  </si>
  <si>
    <t>E451401-569.CATProduct</t>
  </si>
  <si>
    <t>E451401-569.CATDrawing</t>
  </si>
  <si>
    <t>E451401-573.CATProduct</t>
  </si>
  <si>
    <t>E451401-573.CATDrawing</t>
  </si>
  <si>
    <t>E451401-577.CATProduct</t>
  </si>
  <si>
    <t>E451401-577.CATDrawing</t>
  </si>
  <si>
    <t>E451401-581.CATProduct</t>
  </si>
  <si>
    <t>E451401-581.CATDrawing</t>
  </si>
  <si>
    <t>E451401-583.CATProduct</t>
  </si>
  <si>
    <t>E451401-583.CATDrawing</t>
  </si>
  <si>
    <t>E451401-585.CATProduct</t>
  </si>
  <si>
    <t>E451401-585.CATDrawing</t>
  </si>
  <si>
    <t>E451401-587.CATProduct</t>
  </si>
  <si>
    <t>E451401-587.CATDrawing</t>
  </si>
  <si>
    <t>E451401-589.CATProduct</t>
  </si>
  <si>
    <t>E451401-589.CATDrawing</t>
  </si>
  <si>
    <t>E451402-567.CATProduct</t>
  </si>
  <si>
    <t>E451402-567.CATDrawing</t>
  </si>
  <si>
    <t>E451402-569.CATProduct</t>
  </si>
  <si>
    <t>E451402-569.CATDrawing</t>
  </si>
  <si>
    <t>E451402-573.CATProduct</t>
  </si>
  <si>
    <t>E451402-573.CATDrawing</t>
  </si>
  <si>
    <t>E451402-577.CATProduct</t>
  </si>
  <si>
    <t>E451402-577.CATDrawing</t>
  </si>
  <si>
    <t>E451402-581.CATProduct</t>
  </si>
  <si>
    <t>E451402-581.CATDrawing</t>
  </si>
  <si>
    <t>E451402-583.CATProduct</t>
  </si>
  <si>
    <t>E451402-583.CATDrawing</t>
  </si>
  <si>
    <t>E451402-585.CATProduct</t>
  </si>
  <si>
    <t>E451402-585.CATDrawing</t>
  </si>
  <si>
    <t>E451402-587.CATProduct</t>
  </si>
  <si>
    <t>E451402-587.CATDrawing</t>
  </si>
  <si>
    <t>E451402-589.CATProduct</t>
  </si>
  <si>
    <t>E451402-589.CATDrawing</t>
  </si>
  <si>
    <t>E452001-167.CATProduct</t>
  </si>
  <si>
    <t>E452001-167.CATDrawing</t>
  </si>
  <si>
    <t>E452001-169.CATProduct</t>
  </si>
  <si>
    <t>E452001-169.CATDrawing</t>
  </si>
  <si>
    <t>E452001-177.CATProduct</t>
  </si>
  <si>
    <t>E452001-177.CATDrawing</t>
  </si>
  <si>
    <t>E452001-179.CATProduct</t>
  </si>
  <si>
    <t>E452001-179.CATDrawing</t>
  </si>
  <si>
    <t>E452001-181.CATProduct</t>
  </si>
  <si>
    <t>E452001-181.CATDrawing</t>
  </si>
  <si>
    <t>E452001-183.CATProduct</t>
  </si>
  <si>
    <t>E452001-183.CATDrawing</t>
  </si>
  <si>
    <t>E452001-185.CATProduct</t>
  </si>
  <si>
    <t>E452001-185.CATDrawing</t>
  </si>
  <si>
    <t>E452001-187.CATProduct</t>
  </si>
  <si>
    <t>E452001-187.CATDrawing</t>
  </si>
  <si>
    <t>E453001-139.CATProduct</t>
  </si>
  <si>
    <t>E453001-139.CATDrawing</t>
  </si>
  <si>
    <t>E453001-141.CATProduct</t>
  </si>
  <si>
    <t>E453001-141.CATDrawing</t>
  </si>
  <si>
    <t>E453001-143.CATProduct</t>
  </si>
  <si>
    <t>E453001-143.CATDrawing</t>
  </si>
  <si>
    <t>E471001-209.CATProduct</t>
  </si>
  <si>
    <t>E471001-209.CATDrawing</t>
  </si>
  <si>
    <t>E471001-211.CATProduct</t>
  </si>
  <si>
    <t>E471001-211.CATDrawing</t>
  </si>
  <si>
    <t>E471001-213.CATProduct</t>
  </si>
  <si>
    <t>E471001-213.CATDrawing</t>
  </si>
  <si>
    <t>E471001-215.CATProduct</t>
  </si>
  <si>
    <t>E471001-215.CATDrawing</t>
  </si>
  <si>
    <t>E471004-5053.CATProduct</t>
  </si>
  <si>
    <t>E471004-5053.CATDrawing</t>
  </si>
  <si>
    <t>E471004-5057.CATProduct</t>
  </si>
  <si>
    <t>E471004-5057.CATDrawing</t>
  </si>
  <si>
    <t>E471004-5059.CATProduct</t>
  </si>
  <si>
    <t>E471004-5059.CATDrawing</t>
  </si>
  <si>
    <t>E471004-5063.CATProduct</t>
  </si>
  <si>
    <t>E471004-5063.CATDrawing</t>
  </si>
  <si>
    <t>E471004-5065.CATProduct</t>
  </si>
  <si>
    <t>E471004-5065.CATDrawing</t>
  </si>
  <si>
    <t>E471005-5095.CATProduct</t>
  </si>
  <si>
    <t>E471005-5095.CATDrawing</t>
  </si>
  <si>
    <t>E471005-5097.CATProduct</t>
  </si>
  <si>
    <t>E471005-5097.CATDrawing</t>
  </si>
  <si>
    <t>E471005-5099.CATProduct</t>
  </si>
  <si>
    <t>E471005-5099.CATDrawing</t>
  </si>
  <si>
    <t>E471005-5101.CATProduct</t>
  </si>
  <si>
    <t>E471005-5101.CATDrawing</t>
  </si>
  <si>
    <t>E471005-5103.CATProduct</t>
  </si>
  <si>
    <t>E471005-5103.CATDrawing</t>
  </si>
  <si>
    <t>E471007-577.CATProduct</t>
  </si>
  <si>
    <t>E471007-577.CATDrawing</t>
  </si>
  <si>
    <t>E471007-581.CATProduct</t>
  </si>
  <si>
    <t>E471007-581.CATDrawing</t>
  </si>
  <si>
    <t>E471007-583.CATProduct</t>
  </si>
  <si>
    <t>E471007-583.CATDrawing</t>
  </si>
  <si>
    <t>E471007-585.CATProduct</t>
  </si>
  <si>
    <t>E471007-585.CATDrawing</t>
  </si>
  <si>
    <t>E471010-521.CATProduct</t>
  </si>
  <si>
    <t>E471010-521.CATDrawing</t>
  </si>
  <si>
    <t>E471301-517.CATProduct</t>
  </si>
  <si>
    <t>E471301-517.CATDrawing</t>
  </si>
  <si>
    <t>E471313-579.CATProduct</t>
  </si>
  <si>
    <t>E471313-579.CATDrawing</t>
  </si>
  <si>
    <t>E471313-581.CATProduct</t>
  </si>
  <si>
    <t>E471313-581.CATDrawing</t>
  </si>
  <si>
    <t>E471313-583.CATProduct</t>
  </si>
  <si>
    <t>E471313-583.CATDrawing</t>
  </si>
  <si>
    <t>E471313-585.CATProduct</t>
  </si>
  <si>
    <t>E471313-585.CATDrawing</t>
  </si>
  <si>
    <t>E472001-203.CATProduct</t>
  </si>
  <si>
    <t>E472001-203.CATDrawing</t>
  </si>
  <si>
    <t>E472001-209.CATProduct</t>
  </si>
  <si>
    <t>E472001-209.CATDrawing</t>
  </si>
  <si>
    <t>E472001-211.CATProduct</t>
  </si>
  <si>
    <t>E472001-211.CATDrawing</t>
  </si>
  <si>
    <t>E472001-213.CATProduct</t>
  </si>
  <si>
    <t>E472001-213.CATDrawing</t>
  </si>
  <si>
    <t>E472001-215.CATProduct</t>
  </si>
  <si>
    <t>E472001-215.CATDrawing</t>
  </si>
  <si>
    <t>E481001-179.CATProduct</t>
  </si>
  <si>
    <t>E481001-179.CATDrawing</t>
  </si>
  <si>
    <t>E481001-181.CATProduct</t>
  </si>
  <si>
    <t>E481001-181.CATDrawing</t>
  </si>
  <si>
    <t>E481001-183.CATProduct</t>
  </si>
  <si>
    <t>E481001-183.CATDrawing</t>
  </si>
  <si>
    <t>E481001-185.CATProduct</t>
  </si>
  <si>
    <t>E481001-185.CATDrawing</t>
  </si>
  <si>
    <t>E481001-187.CATProduct</t>
  </si>
  <si>
    <t>E481001-187.CATDrawing</t>
  </si>
  <si>
    <t>E481001-189.CATProduct</t>
  </si>
  <si>
    <t>E481001-189.CATDrawing</t>
  </si>
  <si>
    <t>E481004-5041.CATProduct</t>
  </si>
  <si>
    <t>E481004-5041.CATDrawing</t>
  </si>
  <si>
    <t>E481004-5043.CATProduct</t>
  </si>
  <si>
    <t>E481004-5043.CATDrawing</t>
  </si>
  <si>
    <t>E481004-5059.CATProduct</t>
  </si>
  <si>
    <t>E481004-5059.CATDrawing</t>
  </si>
  <si>
    <t>E481004-5061.CATProduct</t>
  </si>
  <si>
    <t>E481004-5061.CATDrawing</t>
  </si>
  <si>
    <t>E481004-5065.CATProduct</t>
  </si>
  <si>
    <t>E481004-5065.CATDrawing</t>
  </si>
  <si>
    <t>E481004-5067.CATProduct</t>
  </si>
  <si>
    <t>E481004-5067.CATDrawing</t>
  </si>
  <si>
    <t>E481005-5075.CATProduct</t>
  </si>
  <si>
    <t>E481005-5075.CATDrawing</t>
  </si>
  <si>
    <t>E481005-5077.CATProduct</t>
  </si>
  <si>
    <t>E481005-5077.CATDrawing</t>
  </si>
  <si>
    <t>E481005-5079.CATProduct</t>
  </si>
  <si>
    <t>E481005-5079.CATDrawing</t>
  </si>
  <si>
    <t>E481005-5081.CATProduct</t>
  </si>
  <si>
    <t>E481005-5081.CATDrawing</t>
  </si>
  <si>
    <t>E481005-5083.CATProduct</t>
  </si>
  <si>
    <t>E481005-5083.CATDrawing</t>
  </si>
  <si>
    <t>E481005-5085.CATProduct</t>
  </si>
  <si>
    <t>E481005-5085.CATDrawing</t>
  </si>
  <si>
    <t>E481006-517.CATProduct</t>
  </si>
  <si>
    <t>E481006-517.CATDrawing</t>
  </si>
  <si>
    <t>E481007-559.CATProduct</t>
  </si>
  <si>
    <t>E481007-559.CATDrawing</t>
  </si>
  <si>
    <t>E481007-561.CATProduct</t>
  </si>
  <si>
    <t>E481007-561.CATDrawing</t>
  </si>
  <si>
    <t>E481007-563.CATProduct</t>
  </si>
  <si>
    <t>E481007-563.CATDrawing</t>
  </si>
  <si>
    <t>E481007-565.CATProduct</t>
  </si>
  <si>
    <t>E481007-565.CATDrawing</t>
  </si>
  <si>
    <t>E481007-567.CATProduct</t>
  </si>
  <si>
    <t>E481007-567.CATDrawing</t>
  </si>
  <si>
    <t>E481007-569.CATProduct</t>
  </si>
  <si>
    <t>E481007-569.CATDrawing</t>
  </si>
  <si>
    <t>E481010-519.CATProduct</t>
  </si>
  <si>
    <t>E481010-519.CATDrawing</t>
  </si>
  <si>
    <t>E481301-515.CATProduct</t>
  </si>
  <si>
    <t>E481301-515.CATDrawing</t>
  </si>
  <si>
    <t>E481313-575.CATProduct</t>
  </si>
  <si>
    <t>E481313-575.CATDrawing</t>
  </si>
  <si>
    <t>E481313-577.CATProduct</t>
  </si>
  <si>
    <t>E481313-577.CATDrawing</t>
  </si>
  <si>
    <t>E481313-579.CATProduct</t>
  </si>
  <si>
    <t>E481313-579.CATDrawing</t>
  </si>
  <si>
    <t>E481313-581.CATProduct</t>
  </si>
  <si>
    <t>E481313-581.CATDrawing</t>
  </si>
  <si>
    <t>E481313-583.CATProduct</t>
  </si>
  <si>
    <t>E481313-583.CATDrawing</t>
  </si>
  <si>
    <t>E482001-179.CATProduct</t>
  </si>
  <si>
    <t>E482001-179.CATDrawing</t>
  </si>
  <si>
    <t>E482001-183.CATProduct</t>
  </si>
  <si>
    <t>E482001-183.CATDrawing</t>
  </si>
  <si>
    <t>E482001-185.CATProduct</t>
  </si>
  <si>
    <t>E482001-185.CATDrawing</t>
  </si>
  <si>
    <t>E482001-187.CATProduct</t>
  </si>
  <si>
    <t>E482001-187.CATDrawing</t>
  </si>
  <si>
    <t>E482001-189.CATProduct</t>
  </si>
  <si>
    <t>E482001-189.CATDrawing</t>
  </si>
  <si>
    <t>E521001-133.CATProduct</t>
  </si>
  <si>
    <t>E521001-133.CATDrawing</t>
  </si>
  <si>
    <t>E521001-135.CATProduct</t>
  </si>
  <si>
    <t>E521001-135.CATDrawing</t>
  </si>
  <si>
    <t>E521001-137.CATProduct</t>
  </si>
  <si>
    <t>E521001-137.CATDrawing</t>
  </si>
  <si>
    <t>E521001-139.CATProduct</t>
  </si>
  <si>
    <t>E521001-139.CATDrawing</t>
  </si>
  <si>
    <t>E521001-141.CATProduct</t>
  </si>
  <si>
    <t>E521001-141.CATDrawing</t>
  </si>
  <si>
    <t>E521001-143.CATProduct</t>
  </si>
  <si>
    <t>E521001-143.CATDrawing</t>
  </si>
  <si>
    <t>E521004-535.CATProduct</t>
  </si>
  <si>
    <t>E521004-535.CATDrawing</t>
  </si>
  <si>
    <t>E521004-537.CATProduct</t>
  </si>
  <si>
    <t>E521004-537.CATDrawing</t>
  </si>
  <si>
    <t>E521004-541.CATProduct</t>
  </si>
  <si>
    <t>E521004-541.CATDrawing</t>
  </si>
  <si>
    <t>E521004-543.CATProduct</t>
  </si>
  <si>
    <t>E521004-543.CATDrawing</t>
  </si>
  <si>
    <t>E521004-545.CATProduct</t>
  </si>
  <si>
    <t>E521004-545.CATDrawing</t>
  </si>
  <si>
    <t>E521004-547.CATProduct</t>
  </si>
  <si>
    <t>E521004-547.CATDrawing</t>
  </si>
  <si>
    <t>E521004-549.CATProduct</t>
  </si>
  <si>
    <t>E521004-549.CATDrawing</t>
  </si>
  <si>
    <t>E521004-551.CATProduct</t>
  </si>
  <si>
    <t>E521004-551.CATDrawing</t>
  </si>
  <si>
    <t>E521005-5029.CATProduct</t>
  </si>
  <si>
    <t>E521005-5029.CATDrawing</t>
  </si>
  <si>
    <t>E521005-5031.CATProduct</t>
  </si>
  <si>
    <t>E521005-5031.CATDrawing</t>
  </si>
  <si>
    <t>E521005-5033.CATProduct</t>
  </si>
  <si>
    <t>E521005-5033.CATDrawing</t>
  </si>
  <si>
    <t>E521005-5035.CATProduct</t>
  </si>
  <si>
    <t>E521005-5035.CATDrawing</t>
  </si>
  <si>
    <t>E521005-5037.CATProduct</t>
  </si>
  <si>
    <t>E521005-5037.CATDrawing</t>
  </si>
  <si>
    <t>E521005-5039.CATProduct</t>
  </si>
  <si>
    <t>E521005-5039.CATDrawing</t>
  </si>
  <si>
    <t>E521005-5041.CATProduct</t>
  </si>
  <si>
    <t>E521005-5041.CATDrawing</t>
  </si>
  <si>
    <t>E521005-5043.CATProduct</t>
  </si>
  <si>
    <t>E521005-5043.CATDrawing</t>
  </si>
  <si>
    <t>E521005-5045.CATProduct</t>
  </si>
  <si>
    <t>E521005-5045.CATDrawing</t>
  </si>
  <si>
    <t>E521006-511.CATProduct</t>
  </si>
  <si>
    <t>E521006-511.CATDrawing</t>
  </si>
  <si>
    <t>E521006-513.CATProduct</t>
  </si>
  <si>
    <t>E521006-513.CATDrawing</t>
  </si>
  <si>
    <t>E521007-529.CATProduct</t>
  </si>
  <si>
    <t>E521007-529.CATDrawing</t>
  </si>
  <si>
    <t>E521007-531.CATProduct</t>
  </si>
  <si>
    <t>E521007-531.CATDrawing</t>
  </si>
  <si>
    <t>E521007-533.CATProduct</t>
  </si>
  <si>
    <t>E521007-533.CATDrawing</t>
  </si>
  <si>
    <t>E521007-537.CATProduct</t>
  </si>
  <si>
    <t>E521007-537.CATDrawing</t>
  </si>
  <si>
    <t>E521007-539.CATProduct</t>
  </si>
  <si>
    <t>E521007-539.CATDrawing</t>
  </si>
  <si>
    <t>E521007-541.CATProduct</t>
  </si>
  <si>
    <t>E521007-541.CATDrawing</t>
  </si>
  <si>
    <t>E521007-543.CATProduct</t>
  </si>
  <si>
    <t>E521007-543.CATDrawing</t>
  </si>
  <si>
    <t>E521010-509.CATProduct</t>
  </si>
  <si>
    <t>E521010-509.CATDrawing</t>
  </si>
  <si>
    <t>E521301-505.CATProduct</t>
  </si>
  <si>
    <t>E521301-505.CATDrawing</t>
  </si>
  <si>
    <t>E521313-531.CATProduct</t>
  </si>
  <si>
    <t>E521313-531.CATDrawing</t>
  </si>
  <si>
    <t>E521313-533.CATProduct</t>
  </si>
  <si>
    <t>E521313-533.CATDrawing</t>
  </si>
  <si>
    <t>E521313-535.CATProduct</t>
  </si>
  <si>
    <t>E521313-535.CATDrawing</t>
  </si>
  <si>
    <t>E522001-129.CATProduct</t>
  </si>
  <si>
    <t>E522001-129.CATDrawing</t>
  </si>
  <si>
    <t>E522001-133.CATProduct</t>
  </si>
  <si>
    <t>E522001-133.CATDrawing</t>
  </si>
  <si>
    <t>E522001-135.CATProduct</t>
  </si>
  <si>
    <t>E522001-135.CATDrawing</t>
  </si>
  <si>
    <t>E522001-137.CATProduct</t>
  </si>
  <si>
    <t>E522001-137.CATDrawing</t>
  </si>
  <si>
    <t>E522001-139.CATProduct</t>
  </si>
  <si>
    <t>E522001-139.CATDrawing</t>
  </si>
  <si>
    <t>E522001-141.CATProduct</t>
  </si>
  <si>
    <t>E522001-141.CATDrawing</t>
  </si>
  <si>
    <t>E522001-143.CATProduct</t>
  </si>
  <si>
    <t>E522001-143.CATDrawing</t>
  </si>
  <si>
    <t>E523001-103.CATProduct</t>
  </si>
  <si>
    <t>E523001-103.CATDrawing</t>
  </si>
  <si>
    <t>E531001-131.CATProduct</t>
  </si>
  <si>
    <t>E531001-131.CATDrawing</t>
  </si>
  <si>
    <t>E531001-133.CATProduct</t>
  </si>
  <si>
    <t>E531001-133.CATDrawing</t>
  </si>
  <si>
    <t>E531001-135.CATProduct</t>
  </si>
  <si>
    <t>E531001-135.CATDrawing</t>
  </si>
  <si>
    <t>E531001-137.CATProduct</t>
  </si>
  <si>
    <t>E531001-137.CATDrawing</t>
  </si>
  <si>
    <t>E531001-139.CATProduct</t>
  </si>
  <si>
    <t>E531001-139.CATDrawing</t>
  </si>
  <si>
    <t>E531001-141.CATProduct</t>
  </si>
  <si>
    <t>E531001-141.CATDrawing</t>
  </si>
  <si>
    <t>E531004-535.CATProduct</t>
  </si>
  <si>
    <t>E531004-535.CATDrawing</t>
  </si>
  <si>
    <t>E531004-537.CATProduct</t>
  </si>
  <si>
    <t>E531004-537.CATDrawing</t>
  </si>
  <si>
    <t>E531004-539.CATProduct</t>
  </si>
  <si>
    <t>E531004-539.CATDrawing</t>
  </si>
  <si>
    <t>E531004-541.CATProduct</t>
  </si>
  <si>
    <t>E531004-541.CATDrawing</t>
  </si>
  <si>
    <t>E531004-543.CATProduct</t>
  </si>
  <si>
    <t>E531004-543.CATDrawing</t>
  </si>
  <si>
    <t>E531004-545.CATProduct</t>
  </si>
  <si>
    <t>E531004-545.CATDrawing</t>
  </si>
  <si>
    <t>E531004-547.CATProduct</t>
  </si>
  <si>
    <t>E531004-547.CATDrawing</t>
  </si>
  <si>
    <t>E531005-5029.CATProduct</t>
  </si>
  <si>
    <t>E531005-5029.CATDrawing</t>
  </si>
  <si>
    <t>E531005-5031.CATProduct</t>
  </si>
  <si>
    <t>E531005-5031.CATDrawing</t>
  </si>
  <si>
    <t>E531005-5033.CATProduct</t>
  </si>
  <si>
    <t>E531005-5033.CATDrawing</t>
  </si>
  <si>
    <t>E531005-5035.CATProduct</t>
  </si>
  <si>
    <t>E531005-5035.CATDrawing</t>
  </si>
  <si>
    <t>E531005-5037.CATProduct</t>
  </si>
  <si>
    <t>E531005-5037.CATDrawing</t>
  </si>
  <si>
    <t>E531005-5039.CATProduct</t>
  </si>
  <si>
    <t>E531005-5039.CATDrawing</t>
  </si>
  <si>
    <t>E531005-5041.CATProduct</t>
  </si>
  <si>
    <t>E531005-5041.CATDrawing</t>
  </si>
  <si>
    <t>E531005-5043.CATProduct</t>
  </si>
  <si>
    <t>E531005-5043.CATDrawing</t>
  </si>
  <si>
    <t>E531006-513.CATProduct</t>
  </si>
  <si>
    <t>E531006-513.CATDrawing</t>
  </si>
  <si>
    <t>E531006-515.CATProduct</t>
  </si>
  <si>
    <t>E531006-515.CATDrawing</t>
  </si>
  <si>
    <t>E531007-529.CATProduct</t>
  </si>
  <si>
    <t>E531007-529.CATDrawing</t>
  </si>
  <si>
    <t>E531007-531.CATProduct</t>
  </si>
  <si>
    <t>E531007-531.CATDrawing</t>
  </si>
  <si>
    <t>E531007-533.CATProduct</t>
  </si>
  <si>
    <t>E531007-533.CATDrawing</t>
  </si>
  <si>
    <t>E531007-535.CATProduct</t>
  </si>
  <si>
    <t>E531007-535.CATDrawing</t>
  </si>
  <si>
    <t>E531007-537.CATProduct</t>
  </si>
  <si>
    <t>E531007-537.CATDrawing</t>
  </si>
  <si>
    <t>E531007-539.CATProduct</t>
  </si>
  <si>
    <t>E531007-539.CATDrawing</t>
  </si>
  <si>
    <t>E531007-541.CATProduct</t>
  </si>
  <si>
    <t>E531007-541.CATDrawing</t>
  </si>
  <si>
    <t>E531007-543.CATProduct</t>
  </si>
  <si>
    <t>E531007-543.CATDrawing</t>
  </si>
  <si>
    <t>E531010-509.CATProduct</t>
  </si>
  <si>
    <t>E531010-509.CATDrawing</t>
  </si>
  <si>
    <t>E531301-505.CATProduct</t>
  </si>
  <si>
    <t>E531301-505.CATDrawing</t>
  </si>
  <si>
    <t>E531313-529.CATProduct</t>
  </si>
  <si>
    <t>E531313-529.CATDrawing</t>
  </si>
  <si>
    <t>E531313-531.CATProduct</t>
  </si>
  <si>
    <t>E531313-531.CATDrawing</t>
  </si>
  <si>
    <t>E531313-533.CATProduct</t>
  </si>
  <si>
    <t>E531313-533.CATDrawing</t>
  </si>
  <si>
    <t>E531313-535.CATProduct</t>
  </si>
  <si>
    <t>E531313-535.CATDrawing</t>
  </si>
  <si>
    <t>E532001-131.CATProduct</t>
  </si>
  <si>
    <t>E532001-131.CATDrawing</t>
  </si>
  <si>
    <t>E532001-133.CATDrawing</t>
  </si>
  <si>
    <t>E532001-135.CATProduct</t>
  </si>
  <si>
    <t>E532001-135.CATDrawing</t>
  </si>
  <si>
    <t>E532001-137.CATProduct</t>
  </si>
  <si>
    <t>E532001-137.CATDrawing</t>
  </si>
  <si>
    <t>E532001-139.CATProduct</t>
  </si>
  <si>
    <t>E532001-139.CATDrawing</t>
  </si>
  <si>
    <t>E532001-141.CATProduct</t>
  </si>
  <si>
    <t>E532001-141.CATDrawing</t>
  </si>
  <si>
    <t>E533001-103.CATProduct</t>
  </si>
  <si>
    <t>E533001-103.CATDrawing</t>
  </si>
  <si>
    <t>J221004-633.CATProduct</t>
  </si>
  <si>
    <t>J221004-633.CATDrawing</t>
  </si>
  <si>
    <t>J221006-503.CATProduct</t>
  </si>
  <si>
    <t>J221006-503.CATDrawing</t>
  </si>
  <si>
    <t>J221007-505.CATProduct</t>
  </si>
  <si>
    <t>J221007-505.CATDrawing</t>
  </si>
  <si>
    <t>J221034-1.CATPart</t>
  </si>
  <si>
    <t>J221034-1.CATDrawing</t>
  </si>
  <si>
    <t>J221034-3.CATPart</t>
  </si>
  <si>
    <t>J221034-3.CATDrawing</t>
  </si>
  <si>
    <t>J221034-501.CATProduct</t>
  </si>
  <si>
    <t>J221034-501.CATDrawing</t>
  </si>
  <si>
    <t>J221036-1.CATPart</t>
  </si>
  <si>
    <t>J221036-1.CATDrawing</t>
  </si>
  <si>
    <t>J221036-3.CATPart</t>
  </si>
  <si>
    <t>J221036-3.CATDrawing</t>
  </si>
  <si>
    <t>J221068-3.CATPart</t>
  </si>
  <si>
    <t>J221068-3.CATDrawing</t>
  </si>
  <si>
    <t>J221068-503.CATProduct</t>
  </si>
  <si>
    <t>J221068-503.CATDrawing</t>
  </si>
  <si>
    <t>J221100-1.CATPart</t>
  </si>
  <si>
    <t>J221100-1.CATDrawing</t>
  </si>
  <si>
    <t>J221100-3.CATPart</t>
  </si>
  <si>
    <t>J221100-3.CATDrawing</t>
  </si>
  <si>
    <t>J221131-1.CATPart</t>
  </si>
  <si>
    <t>J221131-1.CATDrawing</t>
  </si>
  <si>
    <t>J221140-501.CATProduct</t>
  </si>
  <si>
    <t>J221140-501.CATDrawing</t>
  </si>
  <si>
    <t>J221141-1.CATPart</t>
  </si>
  <si>
    <t>J221141-1.CATDrawing</t>
  </si>
  <si>
    <t>J221201-1.CATPart</t>
  </si>
  <si>
    <t>J221201-1.CATDrawing</t>
  </si>
  <si>
    <t>J221306-17.CATPart</t>
  </si>
  <si>
    <t>J221306-17.CATDrawing</t>
  </si>
  <si>
    <t>J221306-19.CATPart</t>
  </si>
  <si>
    <t>J221306-19.CATDrawing</t>
  </si>
  <si>
    <t>J221306-519.CATProduct</t>
  </si>
  <si>
    <t>J221306-519.CATDrawing</t>
  </si>
  <si>
    <t>J221306-521.CATProduct</t>
  </si>
  <si>
    <t>J221306-521.CATDrawing</t>
  </si>
  <si>
    <t>J221308-511.CATProduct</t>
  </si>
  <si>
    <t>J221308-511.CATDrawing</t>
  </si>
  <si>
    <t>J221310-1.CATPart</t>
  </si>
  <si>
    <t>J221310-1.CATDrawing</t>
  </si>
  <si>
    <t>J221310-7.CATPart</t>
  </si>
  <si>
    <t>J221310-7.CATDrawing</t>
  </si>
  <si>
    <t>J221317-1.CATPart</t>
  </si>
  <si>
    <t>J221317-1.CATDrawing</t>
  </si>
  <si>
    <t>J221317-3.CATPart</t>
  </si>
  <si>
    <t>J221317-3.CATDrawing</t>
  </si>
  <si>
    <t>J221317-5.CATPart</t>
  </si>
  <si>
    <t>J221317-5.CATDrawing</t>
  </si>
  <si>
    <t>J221317-7.CATPart</t>
  </si>
  <si>
    <t>J221317-7.CATDrawing</t>
  </si>
  <si>
    <t>J221319-3.CATPart</t>
  </si>
  <si>
    <t>J221319-3.CATDrawing</t>
  </si>
  <si>
    <t>J221361-1.CATPart</t>
  </si>
  <si>
    <t>J221361-1.CATDrawing</t>
  </si>
  <si>
    <t>J221537-1.CATPart</t>
  </si>
  <si>
    <t>J221537-1.CATDrawing</t>
  </si>
  <si>
    <t>J221820-1.CATPart</t>
  </si>
  <si>
    <t>J221820-1.CATDrawing</t>
  </si>
  <si>
    <t>J221821-1.CATPart</t>
  </si>
  <si>
    <t>J221821-1.CATDrawing</t>
  </si>
  <si>
    <t>J221821-3.CATPart</t>
  </si>
  <si>
    <t>J221821-3.CATDrawing</t>
  </si>
  <si>
    <t>J221823-1.CATPart</t>
  </si>
  <si>
    <t>J221823-1.CATDrawing</t>
  </si>
  <si>
    <t>J222031-1.CATPart</t>
  </si>
  <si>
    <t>J222031-1.CATDrawing</t>
  </si>
  <si>
    <t>J222034-1.CATPart</t>
  </si>
  <si>
    <t>J222034-1.CATDrawing</t>
  </si>
  <si>
    <t>J222034-11.CATPart</t>
  </si>
  <si>
    <t>J222034-11.CATDrawing</t>
  </si>
  <si>
    <t>J222034-17.CATPart</t>
  </si>
  <si>
    <t>J222034-17.CATDrawing</t>
  </si>
  <si>
    <t>J222034-19.CATPart</t>
  </si>
  <si>
    <t>J222034-19.CATDrawing</t>
  </si>
  <si>
    <t>J222034-503.CATProduct</t>
  </si>
  <si>
    <t>J222034-503.CATDrawing</t>
  </si>
  <si>
    <t>J222034-517.CATProduct</t>
  </si>
  <si>
    <t>J222034-517.CATDrawing</t>
  </si>
  <si>
    <t>J222034-519.CATProduct</t>
  </si>
  <si>
    <t>J222034-519.CATDrawing</t>
  </si>
  <si>
    <t>J222037-3.CATPart</t>
  </si>
  <si>
    <t>J222037-3.CATDrawing</t>
  </si>
  <si>
    <t>J222038-503.CATProduct</t>
  </si>
  <si>
    <t>J222038-503.CATDrawing</t>
  </si>
  <si>
    <t>J222052-1.CATPart</t>
  </si>
  <si>
    <t>J222052-1.CATDrawing</t>
  </si>
  <si>
    <t>J222052-3.CATPart</t>
  </si>
  <si>
    <t>J222052-3.CATDrawing</t>
  </si>
  <si>
    <t>J222054-3.CATPart</t>
  </si>
  <si>
    <t>J222054-3.CATDrawing</t>
  </si>
  <si>
    <t>J222067-1.CATPart</t>
  </si>
  <si>
    <t>J222067-1.CATDrawing</t>
  </si>
  <si>
    <t>J222068-15.CATPart</t>
  </si>
  <si>
    <t>J222068-15.CATDrawing</t>
  </si>
  <si>
    <t>J222068-17.CATPart</t>
  </si>
  <si>
    <t>J222068-17.CATDrawing</t>
  </si>
  <si>
    <t>J222091-1.CATPart</t>
  </si>
  <si>
    <t>J222091-1.CATDrawing</t>
  </si>
  <si>
    <t>J222140-1.CATPart</t>
  </si>
  <si>
    <t>J222140-1.CATDrawing</t>
  </si>
  <si>
    <t>J222200-1.CATPart</t>
  </si>
  <si>
    <t>J222200-1.CATDrawing</t>
  </si>
  <si>
    <t>J222200-11.CATPart</t>
  </si>
  <si>
    <t>J222200-11.CATDrawing</t>
  </si>
  <si>
    <t>J222200-507.CATProduct</t>
  </si>
  <si>
    <t>J222200-507.CATDrawing</t>
  </si>
  <si>
    <t>J222200-7.CATPart</t>
  </si>
  <si>
    <t>J222200-7.CATDrawing</t>
  </si>
  <si>
    <t>J222350-1.CATPart</t>
  </si>
  <si>
    <t>J222350-1.CATDrawing</t>
  </si>
  <si>
    <t>J222352-1.CATPart</t>
  </si>
  <si>
    <t>J222352-1.CATDrawing</t>
  </si>
  <si>
    <t>J222576-25.CATPart</t>
  </si>
  <si>
    <t>J222576-25.CATDrawing</t>
  </si>
  <si>
    <t>J222586-1.CATPart</t>
  </si>
  <si>
    <t>J222586-1.CATDrawing</t>
  </si>
  <si>
    <t>J222586-3.CATPart</t>
  </si>
  <si>
    <t>J222586-3.CATDrawing</t>
  </si>
  <si>
    <t>J222600-501.CATProduct</t>
  </si>
  <si>
    <t>J222600-501.CATDrawing</t>
  </si>
  <si>
    <t>J222601-1.CATPart</t>
  </si>
  <si>
    <t>J222601-1.CATDrawing</t>
  </si>
  <si>
    <t>J222702-1.CATPart</t>
  </si>
  <si>
    <t>J222702-1.CATDrawing</t>
  </si>
  <si>
    <t>J222802-3.CATPart</t>
  </si>
  <si>
    <t>J222802-3.CATDrawing</t>
  </si>
  <si>
    <t>J222802-503.CATProduct</t>
  </si>
  <si>
    <t>J222802-503.CATDrawing</t>
  </si>
  <si>
    <t>J222807-501.CATProduct</t>
  </si>
  <si>
    <t>J222807-501.CATDrawing</t>
  </si>
  <si>
    <t>J222808-3.CATPart</t>
  </si>
  <si>
    <t>J222808-3.CATDrawing</t>
  </si>
  <si>
    <t>J222808-5.CATPart</t>
  </si>
  <si>
    <t>J222808-5.CATDrawing</t>
  </si>
  <si>
    <t>J222808-501.CATProduct</t>
  </si>
  <si>
    <t>J222808-501.CATDrawing</t>
  </si>
  <si>
    <t>J222808-503.CATProduct</t>
  </si>
  <si>
    <t>J222808-503.CATDrawing</t>
  </si>
  <si>
    <t>J222810-1.CATPart</t>
  </si>
  <si>
    <t>J222810-1.CATDrawing</t>
  </si>
  <si>
    <t>J222820-1.CATPart</t>
  </si>
  <si>
    <t>J222820-1.CATDrawing</t>
  </si>
  <si>
    <t>J222820-3.CATPart</t>
  </si>
  <si>
    <t>J222820-3.CATDrawing</t>
  </si>
  <si>
    <t>J222820-5.CATPart</t>
  </si>
  <si>
    <t>J222820-5.CATDrawing</t>
  </si>
  <si>
    <t>J222820-501.CATProduct</t>
  </si>
  <si>
    <t>J222820-501.CATDrawing</t>
  </si>
  <si>
    <t>J222820-503.CATProduct</t>
  </si>
  <si>
    <t>J222820-503.CATDrawing</t>
  </si>
  <si>
    <t>J222820-7.CATPart</t>
  </si>
  <si>
    <t>J222820-7.CATDrawing</t>
  </si>
  <si>
    <t>J222821-1.CATPart</t>
  </si>
  <si>
    <t>J222821-1.CATDrawing</t>
  </si>
  <si>
    <t>J222823-1.CATPart</t>
  </si>
  <si>
    <t>J222823-1.CATDrawing</t>
  </si>
  <si>
    <t>J222823-501.CATProduct</t>
  </si>
  <si>
    <t>J222823-501.CATDrawing</t>
  </si>
  <si>
    <t>J222900-1.CATPart</t>
  </si>
  <si>
    <t>J222900-1.CATDrawing</t>
  </si>
  <si>
    <t>J222901-1.CATPart</t>
  </si>
  <si>
    <t>J222901-1.CATDrawing</t>
  </si>
  <si>
    <t>J224002-6003.CATProduct</t>
  </si>
  <si>
    <t>J224002-6003.CATDrawing</t>
  </si>
  <si>
    <t>J224003-6003.CATProduct</t>
  </si>
  <si>
    <t>J224003-6003.CATDrawing</t>
  </si>
  <si>
    <t>J224004-5005.CATProduct</t>
  </si>
  <si>
    <t>J224004-5005.CATDrawing</t>
  </si>
  <si>
    <t>J224004-6005.CATProduct</t>
  </si>
  <si>
    <t>J224004-6005.CATDrawing</t>
  </si>
  <si>
    <t>J224006-6011.CATProduct</t>
  </si>
  <si>
    <t>J224006-6011.CATDrawing</t>
  </si>
  <si>
    <t>J224034-501.CATProduct</t>
  </si>
  <si>
    <t>J224034-501.CATDrawing</t>
  </si>
  <si>
    <t>J224035-501.CATProduct</t>
  </si>
  <si>
    <t>J224035-501.CATDrawing</t>
  </si>
  <si>
    <t>J224036-501.CATProduct</t>
  </si>
  <si>
    <t>J224036-501.CATDrawing</t>
  </si>
  <si>
    <t>J224036-503.CATProduct</t>
  </si>
  <si>
    <t>J224036-503.CATDrawing</t>
  </si>
  <si>
    <t>J224036-601.CATProduct</t>
  </si>
  <si>
    <t>J224036-601.CATDrawing</t>
  </si>
  <si>
    <t>J224037-505.CATProduct</t>
  </si>
  <si>
    <t>J224037-505.CATDrawing</t>
  </si>
  <si>
    <t>J224037-601.CATProduct</t>
  </si>
  <si>
    <t>J224037-601.CATDrawing</t>
  </si>
  <si>
    <t>J224038-1.CATPart</t>
  </si>
  <si>
    <t>J224038-1.CATDrawing</t>
  </si>
  <si>
    <t>J224039-501.CATProduct</t>
  </si>
  <si>
    <t>J224039-501.CATDrawing</t>
  </si>
  <si>
    <t>J224040-501.CATProduct</t>
  </si>
  <si>
    <t>J224040-501.CATDrawing</t>
  </si>
  <si>
    <t>J224041-501.CATProduct</t>
  </si>
  <si>
    <t>J224041-501.CATDrawing</t>
  </si>
  <si>
    <t>J224050-1.CATPart</t>
  </si>
  <si>
    <t>J224050-1.CATDrawing</t>
  </si>
  <si>
    <t>J224050-15.CATPart</t>
  </si>
  <si>
    <t>J224050-15.CATDrawing</t>
  </si>
  <si>
    <t>J224050-19.CATPart</t>
  </si>
  <si>
    <t>J224050-19.CATDrawing</t>
  </si>
  <si>
    <t>J224050-503.CATProduct</t>
  </si>
  <si>
    <t>J224050-503.CATDrawing</t>
  </si>
  <si>
    <t>J224050-505.CATProduct</t>
  </si>
  <si>
    <t>J224050-505.CATDrawing</t>
  </si>
  <si>
    <t>J224050-507.CATProduct</t>
  </si>
  <si>
    <t>J224050-507.CATDrawing</t>
  </si>
  <si>
    <t>J224050-511.CATProduct</t>
  </si>
  <si>
    <t>J224050-511.CATDrawing</t>
  </si>
  <si>
    <t>J224050-525.CATProduct</t>
  </si>
  <si>
    <t>J224050-525.CATDrawing</t>
  </si>
  <si>
    <t>J224050-9.CATPart</t>
  </si>
  <si>
    <t>J224050-9.CATDrawing</t>
  </si>
  <si>
    <t>J224051-3.CATPart</t>
  </si>
  <si>
    <t>J224051-3.CATDrawing</t>
  </si>
  <si>
    <t>J224051-507.CATProduct</t>
  </si>
  <si>
    <t>J224051-507.CATDrawing</t>
  </si>
  <si>
    <t>J224051-601.CATProduct</t>
  </si>
  <si>
    <t>J224051-601.CATDrawing</t>
  </si>
  <si>
    <t>J224051-605.CATProduct</t>
  </si>
  <si>
    <t>J224051-605.CATDrawing</t>
  </si>
  <si>
    <t>J224051-607.CATProduct</t>
  </si>
  <si>
    <t>J224051-607.CATDrawing</t>
  </si>
  <si>
    <t>J224140-505.CATProduct</t>
  </si>
  <si>
    <t>J224140-505.CATDrawing</t>
  </si>
  <si>
    <t>J224180-3.CATPart</t>
  </si>
  <si>
    <t>J224180-3.CATDrawing</t>
  </si>
  <si>
    <t>J224180-501.CATProduct</t>
  </si>
  <si>
    <t>J224180-501.CATDrawing</t>
  </si>
  <si>
    <t>J224180-601.CATProduct</t>
  </si>
  <si>
    <t>J224180-601.CATDrawing</t>
  </si>
  <si>
    <t>J224200-601.CATProduct</t>
  </si>
  <si>
    <t>J224200-601.CATDrawing</t>
  </si>
  <si>
    <t>J224240-3.CATPart</t>
  </si>
  <si>
    <t>J224240-3.CATDrawing</t>
  </si>
  <si>
    <t>J224240-501.CATProduct</t>
  </si>
  <si>
    <t>J224240-501.CATDrawing</t>
  </si>
  <si>
    <t>J224241-505.CATProduct</t>
  </si>
  <si>
    <t>J224241-505.CATDrawing</t>
  </si>
  <si>
    <t>J224305-501.CATProduct</t>
  </si>
  <si>
    <t>J224305-501.CATDrawing</t>
  </si>
  <si>
    <t>J224306-501.CATProduct</t>
  </si>
  <si>
    <t>J224306-501.CATDrawing</t>
  </si>
  <si>
    <t>J224308-601.CATProduct</t>
  </si>
  <si>
    <t>J224308-601.CATDrawing</t>
  </si>
  <si>
    <t>J224313-501.CATProduct</t>
  </si>
  <si>
    <t>J224313-501.CATDrawing</t>
  </si>
  <si>
    <t>J224313-601.CATProduct</t>
  </si>
  <si>
    <t>J224313-601.CATDrawing</t>
  </si>
  <si>
    <t>J224322-1.CATPart</t>
  </si>
  <si>
    <t>J224322-1.CATDrawing</t>
  </si>
  <si>
    <t>J224324-1.CATPart</t>
  </si>
  <si>
    <t>J224324-1.CATDrawing</t>
  </si>
  <si>
    <t>J224400-607.CATProduct</t>
  </si>
  <si>
    <t>J224400-607.CATDrawing</t>
  </si>
  <si>
    <t>J224401-3.CATPart</t>
  </si>
  <si>
    <t>J224401-3.CATDrawing</t>
  </si>
  <si>
    <t>J224401-501.CATProduct</t>
  </si>
  <si>
    <t>J224401-501.CATDrawing</t>
  </si>
  <si>
    <t>J224403-501.CATProduct</t>
  </si>
  <si>
    <t>J224403-501.CATDrawing</t>
  </si>
  <si>
    <t>J224800-11.CATPart</t>
  </si>
  <si>
    <t>J224800-11.CATDrawing</t>
  </si>
  <si>
    <t>J224800-17.CATPart</t>
  </si>
  <si>
    <t>J224800-17.CATDrawing</t>
  </si>
  <si>
    <t>J224800-19.CATPart</t>
  </si>
  <si>
    <t>J224800-19.CATDrawing</t>
  </si>
  <si>
    <t>J224800-3.CATPart</t>
  </si>
  <si>
    <t>J224800-3.CATDrawing</t>
  </si>
  <si>
    <t>J224800-5.CATPart</t>
  </si>
  <si>
    <t>J224800-5.CATDrawing</t>
  </si>
  <si>
    <t>J224800-501.CATProduct</t>
  </si>
  <si>
    <t>J224800-501.CATDrawing</t>
  </si>
  <si>
    <t>J224800-507.CATProduct</t>
  </si>
  <si>
    <t>J224800-507.CATDrawing</t>
  </si>
  <si>
    <t>J224800-515.CATProduct</t>
  </si>
  <si>
    <t>J224800-515.CATDrawing</t>
  </si>
  <si>
    <t>J224800-517.CATProduct</t>
  </si>
  <si>
    <t>J224800-517.CATDrawing</t>
  </si>
  <si>
    <t>J224800-521.CATProduct</t>
  </si>
  <si>
    <t>J224800-521.CATDrawing</t>
  </si>
  <si>
    <t>J224800-9.CATPart</t>
  </si>
  <si>
    <t>J224800-9.CATDrawing</t>
  </si>
  <si>
    <t>J224801-503.CATProduct</t>
  </si>
  <si>
    <t>J224801-503.CATDrawing</t>
  </si>
  <si>
    <t>J224801-505.CATProduct</t>
  </si>
  <si>
    <t>J224801-505.CATDrawing</t>
  </si>
  <si>
    <t>J224801-605.CATProduct</t>
  </si>
  <si>
    <t>J224801-605.CATDrawing</t>
  </si>
  <si>
    <t>J224801-7.CATPart</t>
  </si>
  <si>
    <t>J224801-7.CATDrawing</t>
  </si>
  <si>
    <t>J224805-503.CATProduct</t>
  </si>
  <si>
    <t>J224805-503.CATDrawing</t>
  </si>
  <si>
    <t>J224805-509.CATProduct</t>
  </si>
  <si>
    <t>J224805-509.CATDrawing</t>
  </si>
  <si>
    <t>J224805-511.CATProduct</t>
  </si>
  <si>
    <t>J224805-511.CATDrawing</t>
  </si>
  <si>
    <t>J224806-505.CATProduct</t>
  </si>
  <si>
    <t>J224806-505.CATDrawing</t>
  </si>
  <si>
    <t>J224806-601.CATProduct</t>
  </si>
  <si>
    <t>J224806-601.CATDrawing</t>
  </si>
  <si>
    <t>J224820-5.CATPart</t>
  </si>
  <si>
    <t>J224820-5.CATDrawing</t>
  </si>
  <si>
    <t>J224820-501.CATProduct</t>
  </si>
  <si>
    <t>J224820-501.CATDrawing</t>
  </si>
  <si>
    <t>J224820-503.CATProduct</t>
  </si>
  <si>
    <t>J224820-503.CATDrawing</t>
  </si>
  <si>
    <t>J224821-501.CATProduct</t>
  </si>
  <si>
    <t>J224821-501.CATDrawing</t>
  </si>
  <si>
    <t>J224821-503.CATProduct</t>
  </si>
  <si>
    <t>J224821-503.CATDrawing</t>
  </si>
  <si>
    <t>J224900-501.CATProduct</t>
  </si>
  <si>
    <t>J224900-501.CATDrawing</t>
  </si>
  <si>
    <t>J224901-501.CATProduct</t>
  </si>
  <si>
    <t>J224901-501.CATDrawing</t>
  </si>
  <si>
    <t>J224901-601.CATProduct</t>
  </si>
  <si>
    <t>J224901-601.CATDrawing</t>
  </si>
  <si>
    <t>J224902-501.CATProduct</t>
  </si>
  <si>
    <t>J224902-501.CATDrawing</t>
  </si>
  <si>
    <t>J224902-601.CATProduct</t>
  </si>
  <si>
    <t>J224902-601.CATDrawing</t>
  </si>
  <si>
    <t>J224903-501.CATProduct</t>
  </si>
  <si>
    <t>J224903-501.CATDrawing</t>
  </si>
  <si>
    <t>J224903-601.CATProduct</t>
  </si>
  <si>
    <t>J224903-601.CATDrawing</t>
  </si>
  <si>
    <t>J224904-501.CATProduct</t>
  </si>
  <si>
    <t>J224904-501.CATDrawing</t>
  </si>
  <si>
    <t>J224905-501.CATProduct</t>
  </si>
  <si>
    <t>J224905-501.CATDrawing</t>
  </si>
  <si>
    <t>J224906-501.CATProduct</t>
  </si>
  <si>
    <t>J224906-501.CATDrawing</t>
  </si>
  <si>
    <t>J224906-601.CATProduct</t>
  </si>
  <si>
    <t>J224906-601.CATDrawing</t>
  </si>
  <si>
    <t>J224907-501.CATProduct</t>
  </si>
  <si>
    <t>J224907-501.CATDrawing</t>
  </si>
  <si>
    <t>J224908-501.CATProduct</t>
  </si>
  <si>
    <t>J224908-501.CATDrawing</t>
  </si>
  <si>
    <t>J224908-601.CATProduct</t>
  </si>
  <si>
    <t>J224908-601.CATDrawing</t>
  </si>
  <si>
    <t>J224909-501.CATProduct</t>
  </si>
  <si>
    <t>J224909-501.CATDrawing</t>
  </si>
  <si>
    <t>J224910-1.CATPart</t>
  </si>
  <si>
    <t>J224910-1.CATDrawing</t>
  </si>
  <si>
    <t>J224910-503.CATProduct</t>
  </si>
  <si>
    <t>J224910-503.CATDrawing</t>
  </si>
  <si>
    <t>J224911-501.CATProduct</t>
  </si>
  <si>
    <t>J224911-501.CATDrawing</t>
  </si>
  <si>
    <t>J224912-501.CATProduct</t>
  </si>
  <si>
    <t>J224912-501.CATDrawing</t>
  </si>
  <si>
    <t>J224913-501.CATProduct</t>
  </si>
  <si>
    <t>J224913-501.CATDrawing</t>
  </si>
  <si>
    <t>J224914-501.CATProduct</t>
  </si>
  <si>
    <t>J224914-501.CATDrawing</t>
  </si>
  <si>
    <t>J224915-501.CATProduct</t>
  </si>
  <si>
    <t>J224915-501.CATDrawing</t>
  </si>
  <si>
    <t>J224916-501.CATProduct</t>
  </si>
  <si>
    <t>J224916-501.CATDrawing</t>
  </si>
  <si>
    <t>J224916-601.CATProduct</t>
  </si>
  <si>
    <t>J224916-601.CATDrawing</t>
  </si>
  <si>
    <t>J224917-601.CATProduct</t>
  </si>
  <si>
    <t>J224917-601.CATDrawing</t>
  </si>
  <si>
    <t>J224918-1.CATPart</t>
  </si>
  <si>
    <t>J224918-1.CATDrawing</t>
  </si>
  <si>
    <t>J224920-601.CATProduct</t>
  </si>
  <si>
    <t>J224920-601.CATDrawing</t>
  </si>
  <si>
    <t>J225004-507.CATProduct</t>
  </si>
  <si>
    <t>J225004-507.CATDrawing</t>
  </si>
  <si>
    <t>J225031-501.CATProduct</t>
  </si>
  <si>
    <t>J225031-501.CATDrawing</t>
  </si>
  <si>
    <t>J225054-501.CATProduct</t>
  </si>
  <si>
    <t>J225054-501.CATDrawing</t>
  </si>
  <si>
    <t>J225068-605.CATProduct</t>
  </si>
  <si>
    <t>J225068-605.CATDrawing</t>
  </si>
  <si>
    <t>J225301-503.CATProduct</t>
  </si>
  <si>
    <t>J225301-503.CATDrawing</t>
  </si>
  <si>
    <t>J225754-501.CATProduct</t>
  </si>
  <si>
    <t>J225754-501.CATDrawing</t>
  </si>
  <si>
    <t>J225800-501.CATProduct</t>
  </si>
  <si>
    <t>J225800-501.CATDrawing</t>
  </si>
  <si>
    <t>J226001-501.CATProduct</t>
  </si>
  <si>
    <t>J226001-501.CATDrawing</t>
  </si>
  <si>
    <t>J226015-501.CATProduct</t>
  </si>
  <si>
    <t>J226015-501.CATDrawing</t>
  </si>
  <si>
    <t>J226016-501.CATProduct</t>
  </si>
  <si>
    <t>J226016-501.CATDrawing</t>
  </si>
  <si>
    <t>J226033-501.CATProduct</t>
  </si>
  <si>
    <t>J226033-501.CATDrawing</t>
  </si>
  <si>
    <t>J226050-501.CATProduct</t>
  </si>
  <si>
    <t>J226050-501.CATDrawing</t>
  </si>
  <si>
    <t>J226054-501.CATProduct</t>
  </si>
  <si>
    <t>J226054-501.CATDrawing</t>
  </si>
  <si>
    <t>J226054-503.CATProduct</t>
  </si>
  <si>
    <t>J226054-503.CATDrawing</t>
  </si>
  <si>
    <t>J226054-505.CATProduct</t>
  </si>
  <si>
    <t>J226054-505.CATDrawing</t>
  </si>
  <si>
    <t>J226800-501.CATProduct</t>
  </si>
  <si>
    <t>J226800-501.CATDrawing</t>
  </si>
  <si>
    <t>J226800-601.CATProduct</t>
  </si>
  <si>
    <t>J226800-601.CATDrawing</t>
  </si>
  <si>
    <t>J226801-501.CATProduct</t>
  </si>
  <si>
    <t>J226801-501.CATDrawing</t>
  </si>
  <si>
    <t>J226820-501.CATProduct</t>
  </si>
  <si>
    <t>J226820-501.CATDrawing</t>
  </si>
  <si>
    <t>J226820-601.CATProduct</t>
  </si>
  <si>
    <t>J226820-601.CATDrawing</t>
  </si>
  <si>
    <t>J226821-501.CATProduct</t>
  </si>
  <si>
    <t>J226821-501.CATDrawing</t>
  </si>
  <si>
    <t>J226821-601.CATProduct</t>
  </si>
  <si>
    <t>J226821-601.CATDrawing</t>
  </si>
  <si>
    <t>J291001-501.CATProduct</t>
  </si>
  <si>
    <t>J291001-501.CATDrawing</t>
  </si>
  <si>
    <t>J291001-505.CATProduct</t>
  </si>
  <si>
    <t>J291001-505.CATDrawing</t>
  </si>
  <si>
    <t>J291002-501.CATProduct</t>
  </si>
  <si>
    <t>J291002-501.CATDrawing</t>
  </si>
  <si>
    <t>J291003-1.CATPart</t>
  </si>
  <si>
    <t>J291003-1.CATDrawing</t>
  </si>
  <si>
    <t>J291004-1.CATPart</t>
  </si>
  <si>
    <t>J291004-1.CATDrawing</t>
  </si>
  <si>
    <t>J291004-11.CATPart</t>
  </si>
  <si>
    <t>J291004-11.CATDrawing</t>
  </si>
  <si>
    <t>J291004-13.CATPart</t>
  </si>
  <si>
    <t>J291004-13.CATDrawing</t>
  </si>
  <si>
    <t>J291004-21.CATPart</t>
  </si>
  <si>
    <t>J291004-21.CATDrawing</t>
  </si>
  <si>
    <t>J291004-23.CATPart</t>
  </si>
  <si>
    <t>J291004-23.CATDrawing</t>
  </si>
  <si>
    <t>J291004-3.CATPart</t>
  </si>
  <si>
    <t>J291004-3.CATDrawing</t>
  </si>
  <si>
    <t>J291005-1.CATPart</t>
  </si>
  <si>
    <t>J291005-1.CATDrawing</t>
  </si>
  <si>
    <t>J291005-501.CATProduct</t>
  </si>
  <si>
    <t>J291005-501.CATDrawing</t>
  </si>
  <si>
    <t>J291006-1.CATPart</t>
  </si>
  <si>
    <t>J291006-1.CATDrawing</t>
  </si>
  <si>
    <t>J291006-3.CATPart</t>
  </si>
  <si>
    <t>J291006-3.CATDrawing</t>
  </si>
  <si>
    <t>J291006-501.CATProduct</t>
  </si>
  <si>
    <t>J291006-501.CATDrawing</t>
  </si>
  <si>
    <t>J291006-503.CATProduct</t>
  </si>
  <si>
    <t>J291006-503.CATDrawing</t>
  </si>
  <si>
    <t>J291011-1.CATPart</t>
  </si>
  <si>
    <t>J291011-1.CATDrawing</t>
  </si>
  <si>
    <t>J291012-1.CATPart</t>
  </si>
  <si>
    <t>J291012-1.CATDrawing</t>
  </si>
  <si>
    <t>J291012-11.CATPart</t>
  </si>
  <si>
    <t>J291012-11.CATDrawing</t>
  </si>
  <si>
    <t>J291012-13.CATPart</t>
  </si>
  <si>
    <t>J291012-13.CATDrawing</t>
  </si>
  <si>
    <t>J291012-21.CATPart</t>
  </si>
  <si>
    <t>J291012-21.CATDrawing</t>
  </si>
  <si>
    <t>J291012-23.CATPart</t>
  </si>
  <si>
    <t>J291012-23.CATDrawing</t>
  </si>
  <si>
    <t>J291012-3.CATPart</t>
  </si>
  <si>
    <t>J291012-3.CATDrawing</t>
  </si>
  <si>
    <t>J291013-1.CATPart</t>
  </si>
  <si>
    <t>J291013-1.CATDrawing</t>
  </si>
  <si>
    <t>J291014-1.CATPart</t>
  </si>
  <si>
    <t>J291014-1.CATDrawing</t>
  </si>
  <si>
    <t>J291014-3.CATPart</t>
  </si>
  <si>
    <t>J291014-3.CATDrawing</t>
  </si>
  <si>
    <t>J291015-1.CATPart</t>
  </si>
  <si>
    <t>J291015-1.CATDrawing</t>
  </si>
  <si>
    <t>J291015-3.CATPart</t>
  </si>
  <si>
    <t>J291015-3.CATDrawing</t>
  </si>
  <si>
    <t>J291016-1.CATPart</t>
  </si>
  <si>
    <t>J291016-1.CATDrawing</t>
  </si>
  <si>
    <t>J291016-3.CATPart</t>
  </si>
  <si>
    <t>J291016-3.CATDrawing</t>
  </si>
  <si>
    <t>J291016-5.CATPart</t>
  </si>
  <si>
    <t>J291016-5.CATDrawing</t>
  </si>
  <si>
    <t>J291016-7.CATPart</t>
  </si>
  <si>
    <t>J291016-7.CATDrawing</t>
  </si>
  <si>
    <t>J291017-1.CATPart</t>
  </si>
  <si>
    <t>J291017-1.CATDrawing</t>
  </si>
  <si>
    <t>J291017-3.CATPart</t>
  </si>
  <si>
    <t>J291017-3.CATDrawing</t>
  </si>
  <si>
    <t>J291017-5.CATPart</t>
  </si>
  <si>
    <t>J291017-5.CATDrawing</t>
  </si>
  <si>
    <t>J291017-7.CATPart</t>
  </si>
  <si>
    <t>J291017-7.CATDrawing</t>
  </si>
  <si>
    <t>J291017-9.CATPart</t>
  </si>
  <si>
    <t>J291017-9.CATDrawing</t>
  </si>
  <si>
    <t>J291018-1.CATPart</t>
  </si>
  <si>
    <t>J291018-1.CATDrawing</t>
  </si>
  <si>
    <t>J291018-3.CATPart</t>
  </si>
  <si>
    <t>J291018-3.CATDrawing</t>
  </si>
  <si>
    <t>J291018-5.CATPart</t>
  </si>
  <si>
    <t>J291018-5.CATDrawing</t>
  </si>
  <si>
    <t>J291018-7.CATPart</t>
  </si>
  <si>
    <t>J291018-7.CATDrawing</t>
  </si>
  <si>
    <t>J291019-1.CATPart</t>
  </si>
  <si>
    <t>J291019-1.CATDrawing</t>
  </si>
  <si>
    <t>J291019-3.CATPart</t>
  </si>
  <si>
    <t>J291019-3.CATDrawing</t>
  </si>
  <si>
    <t>J291020-1.CATPart</t>
  </si>
  <si>
    <t>J291020-1.CATDrawing</t>
  </si>
  <si>
    <t>J291022-1.CATPart</t>
  </si>
  <si>
    <t>J291022-1.CATDrawing</t>
  </si>
  <si>
    <t>J291023-501.CATProduct</t>
  </si>
  <si>
    <t>J291023-501.CATDrawing</t>
  </si>
  <si>
    <t>J291023-503.CATProduct</t>
  </si>
  <si>
    <t>J291023-503.CATDrawing</t>
  </si>
  <si>
    <t>J291023-505.CATProduct</t>
  </si>
  <si>
    <t>J291023-505.CATDrawing</t>
  </si>
  <si>
    <t>J291023-507.CATProduct</t>
  </si>
  <si>
    <t>J291023-507.CATDrawing</t>
  </si>
  <si>
    <t>J291024-1.CATPart</t>
  </si>
  <si>
    <t>J291024-1.CATDrawing</t>
  </si>
  <si>
    <t>J291026-1.CATPart</t>
  </si>
  <si>
    <t>J291026-1.CATDrawing</t>
  </si>
  <si>
    <t>J291026-3.CATPart</t>
  </si>
  <si>
    <t>J291026-3.CATDrawing</t>
  </si>
  <si>
    <t>J291026-501.CATProduct</t>
  </si>
  <si>
    <t>J291026-501.CATDrawing</t>
  </si>
  <si>
    <t>J291026-503.CATProduct</t>
  </si>
  <si>
    <t>J291026-503.CATDrawing</t>
  </si>
  <si>
    <t>J291027-1.CATPart</t>
  </si>
  <si>
    <t>J291027-1.CATDrawing</t>
  </si>
  <si>
    <t>J291028-1.CATPart</t>
  </si>
  <si>
    <t>J291028-1.CATDrawing</t>
  </si>
  <si>
    <t>J291028-5.CATPart</t>
  </si>
  <si>
    <t>J291028-5.CATDrawing</t>
  </si>
  <si>
    <t>J291029-1.CATPart</t>
  </si>
  <si>
    <t>J291029-1.CATDrawing</t>
  </si>
  <si>
    <t>J291030-1.CATPart</t>
  </si>
  <si>
    <t>J291030-1.CATDrawing</t>
  </si>
  <si>
    <t>J291031-1.CATPart</t>
  </si>
  <si>
    <t>J291031-1.CATDrawing</t>
  </si>
  <si>
    <t>J291031-3.CATPart</t>
  </si>
  <si>
    <t>J291031-3.CATDrawing</t>
  </si>
  <si>
    <t>J291031-5.CATPart</t>
  </si>
  <si>
    <t>J291031-5.CATDrawing</t>
  </si>
  <si>
    <t>J291032-1.CATPart</t>
  </si>
  <si>
    <t>J291032-1.CATDrawing</t>
  </si>
  <si>
    <t>J291032-3.CATPart</t>
  </si>
  <si>
    <t>J291032-3.CATDrawing</t>
  </si>
  <si>
    <t>J291033-1.CATPart</t>
  </si>
  <si>
    <t>J291033-1.CATDrawing</t>
  </si>
  <si>
    <t>J291034-3.CATPart</t>
  </si>
  <si>
    <t>J291034-3.CATDrawing</t>
  </si>
  <si>
    <t>J291034-503.CATProduct</t>
  </si>
  <si>
    <t>J291034-503.CATDrawing</t>
  </si>
  <si>
    <t>J291035-1.CATPart</t>
  </si>
  <si>
    <t>J291035-1.CATDrawing</t>
  </si>
  <si>
    <t>J291035-3.CATPart</t>
  </si>
  <si>
    <t>J291035-3.CATDrawing</t>
  </si>
  <si>
    <t>J291035-5.CATPart</t>
  </si>
  <si>
    <t>J291035-5.CATDrawing</t>
  </si>
  <si>
    <t>J291036-1.CATPart</t>
  </si>
  <si>
    <t>J291036-1.CATDrawing</t>
  </si>
  <si>
    <t>J291036-3.CATPart</t>
  </si>
  <si>
    <t>J291036-3.CATDrawing</t>
  </si>
  <si>
    <t>J291036-503.CATProduct</t>
  </si>
  <si>
    <t>J291036-503.CATDrawing</t>
  </si>
  <si>
    <t>J291038-17.CATPart</t>
  </si>
  <si>
    <t>J291038-17.CATDrawing</t>
  </si>
  <si>
    <t>J291038-3.CATPart</t>
  </si>
  <si>
    <t>J291038-3.CATDrawing</t>
  </si>
  <si>
    <t>J291038-503.CATProduct</t>
  </si>
  <si>
    <t>J291038-503.CATDrawing</t>
  </si>
  <si>
    <t>J291038-517.CATProduct</t>
  </si>
  <si>
    <t>J291038-517.CATDrawing</t>
  </si>
  <si>
    <t>J291040-5.CATPart</t>
  </si>
  <si>
    <t>J291040-5.CATDrawing</t>
  </si>
  <si>
    <t>J291042-17.CATPart</t>
  </si>
  <si>
    <t>J291042-17.CATDrawing</t>
  </si>
  <si>
    <t>J291042-21.CATPart</t>
  </si>
  <si>
    <t>J291042-21.CATDrawing</t>
  </si>
  <si>
    <t>J291044-17.CATPart</t>
  </si>
  <si>
    <t>J291044-17.CATDrawing</t>
  </si>
  <si>
    <t>J291046-1.CATPart</t>
  </si>
  <si>
    <t>J291046-1.CATDrawing</t>
  </si>
  <si>
    <t>J291047-1.CATPart</t>
  </si>
  <si>
    <t>J291047-1.CATDrawing</t>
  </si>
  <si>
    <t>J291051-1.CATPart</t>
  </si>
  <si>
    <t>J291051-1.CATDrawing</t>
  </si>
  <si>
    <t>J291051-501.CATProduct</t>
  </si>
  <si>
    <t>J291051-501.CATDrawing</t>
  </si>
  <si>
    <t>J291052-1.CATPart</t>
  </si>
  <si>
    <t>J291052-1.CATDrawing</t>
  </si>
  <si>
    <t>J291052-501.CATProduct</t>
  </si>
  <si>
    <t>J291052-501.CATDrawing</t>
  </si>
  <si>
    <t>J291061-1001.CATPart</t>
  </si>
  <si>
    <t>J291061-1001.CATDrawing</t>
  </si>
  <si>
    <t>J291061-1003.CATPart</t>
  </si>
  <si>
    <t>J291061-1003.CATDrawing</t>
  </si>
  <si>
    <t>J291061-11.CATPart</t>
  </si>
  <si>
    <t>J291061-11.CATDrawing</t>
  </si>
  <si>
    <t>J291061-9.CATPart</t>
  </si>
  <si>
    <t>J291061-9.CATDrawing</t>
  </si>
  <si>
    <t>J291067-3.CATPart</t>
  </si>
  <si>
    <t>J291067-3.CATDrawing</t>
  </si>
  <si>
    <t>J291067-503.CATProduct</t>
  </si>
  <si>
    <t>J291067-503.CATDrawing</t>
  </si>
  <si>
    <t>J291068-1.CATPart</t>
  </si>
  <si>
    <t>J291068-1.CATDrawing</t>
  </si>
  <si>
    <t>J291085-1.CATPart</t>
  </si>
  <si>
    <t>J291085-1.CATDrawing</t>
  </si>
  <si>
    <t>J291085-501.CATProduct</t>
  </si>
  <si>
    <t>J291085-501.CATDrawing</t>
  </si>
  <si>
    <t>J291100-1.CATPart</t>
  </si>
  <si>
    <t>J291100-1.CATDrawing</t>
  </si>
  <si>
    <t>J291101-1.CATPart</t>
  </si>
  <si>
    <t>J291101-1.CATDrawing</t>
  </si>
  <si>
    <t>J291102-1.CATPart</t>
  </si>
  <si>
    <t>J291102-1.CATDrawing</t>
  </si>
  <si>
    <t>J291103-1.CATPart</t>
  </si>
  <si>
    <t>J291103-1.CATDrawing</t>
  </si>
  <si>
    <t>J291104-1.CATPart</t>
  </si>
  <si>
    <t>J291104-1.CATDrawing</t>
  </si>
  <si>
    <t>J291105-3.CATPart</t>
  </si>
  <si>
    <t>J291105-3.CATDrawing</t>
  </si>
  <si>
    <t>J291106-1.CATPart</t>
  </si>
  <si>
    <t>J291106-1.CATDrawing</t>
  </si>
  <si>
    <t>J291106-17.CATPart</t>
  </si>
  <si>
    <t>J291106-17.CATDrawing</t>
  </si>
  <si>
    <t>J291106-5.CATPart</t>
  </si>
  <si>
    <t>J291106-5.CATDrawing</t>
  </si>
  <si>
    <t>J291106-7.CATPart</t>
  </si>
  <si>
    <t>J291106-7.CATDrawing</t>
  </si>
  <si>
    <t>J291140-3.CATPart</t>
  </si>
  <si>
    <t>J291140-3.CATDrawing</t>
  </si>
  <si>
    <t>J291140-501.CATProduct</t>
  </si>
  <si>
    <t>J291140-501.CATDrawing</t>
  </si>
  <si>
    <t>J291140-505.CATProduct</t>
  </si>
  <si>
    <t>J291140-505.CATDrawing</t>
  </si>
  <si>
    <t>J291142-1.CATPart</t>
  </si>
  <si>
    <t>J291142-1.CATDrawing</t>
  </si>
  <si>
    <t>J291143-1.CATPart</t>
  </si>
  <si>
    <t>J291143-1.CATDrawing</t>
  </si>
  <si>
    <t>J291144-1.CATPart</t>
  </si>
  <si>
    <t>J291144-1.CATDrawing</t>
  </si>
  <si>
    <t>J291145-501.CATProduct</t>
  </si>
  <si>
    <t>J291145-501.CATDrawing</t>
  </si>
  <si>
    <t>J291147-1.CATPart</t>
  </si>
  <si>
    <t>J291147-1.CATDrawing</t>
  </si>
  <si>
    <t>J291148-1.CATPart</t>
  </si>
  <si>
    <t>J291148-1.CATDrawing</t>
  </si>
  <si>
    <t>J291148-501.CATProduct</t>
  </si>
  <si>
    <t>J291148-501.CATDrawing</t>
  </si>
  <si>
    <t>J291149-1.CATPart</t>
  </si>
  <si>
    <t>J291149-1.CATDrawing</t>
  </si>
  <si>
    <t>J291180-5.CATPart</t>
  </si>
  <si>
    <t>J291180-5.CATDrawing</t>
  </si>
  <si>
    <t>J291180-501.CATProduct</t>
  </si>
  <si>
    <t>J291180-501.CATDrawing</t>
  </si>
  <si>
    <t>J291180-503.CATProduct</t>
  </si>
  <si>
    <t>J291180-503.CATDrawing</t>
  </si>
  <si>
    <t>J291180-505.CATProduct</t>
  </si>
  <si>
    <t>J291180-505.CATDrawing</t>
  </si>
  <si>
    <t>J291180-7.CATPart</t>
  </si>
  <si>
    <t>J291180-7.CATDrawing</t>
  </si>
  <si>
    <t>J291180-9.CATPart</t>
  </si>
  <si>
    <t>J291180-9.CATDrawing</t>
  </si>
  <si>
    <t>J291181-501.CATProduct</t>
  </si>
  <si>
    <t>J291181-501.CATDrawing</t>
  </si>
  <si>
    <t>J291182-1.CATPart</t>
  </si>
  <si>
    <t>J291182-1.CATDrawing</t>
  </si>
  <si>
    <t>J291182-15.CATPart</t>
  </si>
  <si>
    <t>J291182-15.CATDrawing</t>
  </si>
  <si>
    <t>J291182-3.CATPart</t>
  </si>
  <si>
    <t>J291182-3.CATDrawing</t>
  </si>
  <si>
    <t>J291183-1.CATPart</t>
  </si>
  <si>
    <t>J291183-1.CATDrawing</t>
  </si>
  <si>
    <t>J291200-1.CATPart</t>
  </si>
  <si>
    <t>J291200-1.CATDrawing</t>
  </si>
  <si>
    <t>J291200-11.CATPart</t>
  </si>
  <si>
    <t>J291200-11.CATDrawing</t>
  </si>
  <si>
    <t>J291200-13.CATPart</t>
  </si>
  <si>
    <t>J291200-13.CATDrawing</t>
  </si>
  <si>
    <t>J291200-3.CATPart</t>
  </si>
  <si>
    <t>J291200-3.CATDrawing</t>
  </si>
  <si>
    <t>J291201-1.CATPart</t>
  </si>
  <si>
    <t>J291201-1.CATDrawing</t>
  </si>
  <si>
    <t>J291201-3.CATPart</t>
  </si>
  <si>
    <t>J291201-3.CATDrawing</t>
  </si>
  <si>
    <t>J291201-5.CATPart</t>
  </si>
  <si>
    <t>J291201-5.CATDrawing</t>
  </si>
  <si>
    <t>J291202-1.CATPart</t>
  </si>
  <si>
    <t>J291202-1.CATDrawing</t>
  </si>
  <si>
    <t>J291202-3.CATPart</t>
  </si>
  <si>
    <t>J291202-3.CATDrawing</t>
  </si>
  <si>
    <t>J291203-1.CATPart</t>
  </si>
  <si>
    <t>J291203-1.CATDrawing</t>
  </si>
  <si>
    <t>J291203-3.CATPart</t>
  </si>
  <si>
    <t>J291203-3.CATDrawing</t>
  </si>
  <si>
    <t>J291203-5.CATPart</t>
  </si>
  <si>
    <t>J291203-5.CATDrawing</t>
  </si>
  <si>
    <t>J291204-1.CATPart</t>
  </si>
  <si>
    <t>J291204-1.CATDrawing</t>
  </si>
  <si>
    <t>J291205-1.CATPart</t>
  </si>
  <si>
    <t>J291205-1.CATDrawing</t>
  </si>
  <si>
    <t>J291205-3.CATPart</t>
  </si>
  <si>
    <t>J291205-3.CATDrawing</t>
  </si>
  <si>
    <t>J291206-3.CATPart</t>
  </si>
  <si>
    <t>J291206-3.CATDrawing</t>
  </si>
  <si>
    <t>J2912263-1.CATPart</t>
  </si>
  <si>
    <t>J2912263-1.CATDrawing</t>
  </si>
  <si>
    <t>J291240-1.CATPart</t>
  </si>
  <si>
    <t>J291240-1.CATDrawing</t>
  </si>
  <si>
    <t>J291240-11.CATPart</t>
  </si>
  <si>
    <t>NS</t>
  </si>
  <si>
    <t>J291240-11.CATDrawing</t>
  </si>
  <si>
    <t>J291241-501.CATProduct</t>
  </si>
  <si>
    <t>J291241-501.CATDrawing</t>
  </si>
  <si>
    <t>J291241-503.CATProduct</t>
  </si>
  <si>
    <t>J291241-503.CATDrawing</t>
  </si>
  <si>
    <t>J291241-505.CATProduct</t>
  </si>
  <si>
    <t>J291241-505.CATDrawing</t>
  </si>
  <si>
    <t>J291242-501.CATProduct</t>
  </si>
  <si>
    <t>J291242-501.CATDrawing</t>
  </si>
  <si>
    <t>J291242-503.CATProduct</t>
  </si>
  <si>
    <t>J291242-503.CATDrawing</t>
  </si>
  <si>
    <t>J291242-505.CATProduct</t>
  </si>
  <si>
    <t>J291242-505.CATDrawing</t>
  </si>
  <si>
    <t>J291280-1.CATPart</t>
  </si>
  <si>
    <t>J291280-1.CATDrawing</t>
  </si>
  <si>
    <t>J291281-1.CATPart</t>
  </si>
  <si>
    <t>J291281-1.CATDrawing</t>
  </si>
  <si>
    <t>J291282-1.CATPart</t>
  </si>
  <si>
    <t>J291282-1.CATDrawing</t>
  </si>
  <si>
    <t>J291305-1.CATPart</t>
  </si>
  <si>
    <t>J291305-1.CATDrawing</t>
  </si>
  <si>
    <t>J291305-601.CATProduct</t>
  </si>
  <si>
    <t>J291305-601.CATDrawing</t>
  </si>
  <si>
    <t>J291306-1.CATPart</t>
  </si>
  <si>
    <t>J291306-1.CATDrawing</t>
  </si>
  <si>
    <t>J291307-501.CATProduct</t>
  </si>
  <si>
    <t>J291307-501.CATDrawing</t>
  </si>
  <si>
    <t>J291307-503.CATProduct</t>
  </si>
  <si>
    <t>J291307-503.CATDrawing</t>
  </si>
  <si>
    <t>J291307-603.CATProduct</t>
  </si>
  <si>
    <t>J291307-603.CATDrawing</t>
  </si>
  <si>
    <t>J291317-3.CATPart</t>
  </si>
  <si>
    <t>J291317-3.CATDrawing</t>
  </si>
  <si>
    <t>J291350-29.CATPart</t>
  </si>
  <si>
    <t>J291350-29.CATDrawing</t>
  </si>
  <si>
    <t>J291350-39.CATPart</t>
  </si>
  <si>
    <t>J291350-39.CATDrawing</t>
  </si>
  <si>
    <t>J291350-529.CATProduct</t>
  </si>
  <si>
    <t>J291350-529.CATDrawing</t>
  </si>
  <si>
    <t>J291350-539.CATProduct</t>
  </si>
  <si>
    <t>J291350-539.CATDrawing</t>
  </si>
  <si>
    <t>J291351-1.CATPart</t>
  </si>
  <si>
    <t>J291351-1.CATDrawing</t>
  </si>
  <si>
    <t>J291351-3.CATPart</t>
  </si>
  <si>
    <t>J291351-3.CATDrawing</t>
  </si>
  <si>
    <t>J291361-3.CATPart</t>
  </si>
  <si>
    <t>J291361-3.CATDrawing</t>
  </si>
  <si>
    <t>J291451-1.CATPart</t>
  </si>
  <si>
    <t>J291451-1.CATDrawing</t>
  </si>
  <si>
    <t>J291451-3.CATPart</t>
  </si>
  <si>
    <t>J291451-3.CATDrawing</t>
  </si>
  <si>
    <t>J291458-1.CATPart</t>
  </si>
  <si>
    <t>J291458-1.CATDrawing</t>
  </si>
  <si>
    <t>J291460-1.CATPart</t>
  </si>
  <si>
    <t>J291460-1.CATDrawing</t>
  </si>
  <si>
    <t>J291461-1.CATPart</t>
  </si>
  <si>
    <t>J291461-1.CATDrawing</t>
  </si>
  <si>
    <t>J291480-1.CATPart</t>
  </si>
  <si>
    <t>J291480-1.CATDrawing</t>
  </si>
  <si>
    <t>J291481-1.CATPart</t>
  </si>
  <si>
    <t>J291481-1.CATDrawing</t>
  </si>
  <si>
    <t>J291482-1.CATPart</t>
  </si>
  <si>
    <t>J291482-1.CATDrawing</t>
  </si>
  <si>
    <t>J291484-1.CATPart</t>
  </si>
  <si>
    <t>J291484-1.CATDrawing</t>
  </si>
  <si>
    <t>J291486-1.CATPart</t>
  </si>
  <si>
    <t>J291486-1.CATDrawing</t>
  </si>
  <si>
    <t>J291550-1.CATPart</t>
  </si>
  <si>
    <t>J291550-1.CATDrawing</t>
  </si>
  <si>
    <t>J291551-1.CATPart</t>
  </si>
  <si>
    <t>J291551-1.CATDrawing</t>
  </si>
  <si>
    <t>J291567-1.CATPart</t>
  </si>
  <si>
    <t>J291567-1.CATDrawing</t>
  </si>
  <si>
    <t>J291567-511.CATProduct</t>
  </si>
  <si>
    <t>J291567-511.CATDrawing</t>
  </si>
  <si>
    <t>J291600-11.CATPart</t>
  </si>
  <si>
    <t>J291600-11.CATDrawing</t>
  </si>
  <si>
    <t>J291601-501.CATProduct</t>
  </si>
  <si>
    <t>J291601-501.CATDrawing</t>
  </si>
  <si>
    <t>J291601-503.CATProduct</t>
  </si>
  <si>
    <t>J291601-503.CATDrawing</t>
  </si>
  <si>
    <t>J291602-5.CATPart</t>
  </si>
  <si>
    <t>J291602-5.CATDrawing</t>
  </si>
  <si>
    <t>J291602-7.CATPart</t>
  </si>
  <si>
    <t>J291602-7.CATDrawing</t>
  </si>
  <si>
    <t>J291603-501.CATProduct</t>
  </si>
  <si>
    <t>J291603-501.CATDrawing</t>
  </si>
  <si>
    <t>J291603-503.CATProduct</t>
  </si>
  <si>
    <t>J291603-503.CATDrawing</t>
  </si>
  <si>
    <t>J291603-505.CATProduct</t>
  </si>
  <si>
    <t>J291603-505.CATDrawing</t>
  </si>
  <si>
    <t>J291700-1.CATPart</t>
  </si>
  <si>
    <t>J291700-1.CATDrawing</t>
  </si>
  <si>
    <t>J291755-1.CATPart</t>
  </si>
  <si>
    <t>J291755-1.CATDrawing</t>
  </si>
  <si>
    <t>J291800-1.CATPart</t>
  </si>
  <si>
    <t>J291800-1.CATDrawing</t>
  </si>
  <si>
    <t>J291800-11.CATPart</t>
  </si>
  <si>
    <t>J291800-11.CATDrawing</t>
  </si>
  <si>
    <t>J291800-13.CATPart</t>
  </si>
  <si>
    <t>J291800-13.CATDrawing</t>
  </si>
  <si>
    <t>J291800-15.CATPart</t>
  </si>
  <si>
    <t>J291800-15.CATDrawing</t>
  </si>
  <si>
    <t>J291800-17.CATPart</t>
  </si>
  <si>
    <t>J291800-17.CATDrawing</t>
  </si>
  <si>
    <t>J291800-21.CATPart</t>
  </si>
  <si>
    <t>J291800-21.CATDrawing</t>
  </si>
  <si>
    <t>J291800-27.CATPart</t>
  </si>
  <si>
    <t>J291800-27.CATDrawing</t>
  </si>
  <si>
    <t>J291800-29.CATPart</t>
  </si>
  <si>
    <t>J291800-29.CATDrawing</t>
  </si>
  <si>
    <t>J291800-3.CATPart</t>
  </si>
  <si>
    <t>J291800-3.CATDrawing</t>
  </si>
  <si>
    <t>J291800-43.CATPart</t>
  </si>
  <si>
    <t>J291800-43.CATDrawing</t>
  </si>
  <si>
    <t>J291800-5.CATPart</t>
  </si>
  <si>
    <t>J291800-5.CATDrawing</t>
  </si>
  <si>
    <t>J291800-7.CATPart</t>
  </si>
  <si>
    <t>J291800-7.CATDrawing</t>
  </si>
  <si>
    <t>J291800-9.CATPart</t>
  </si>
  <si>
    <t>J291800-9.CATDrawing</t>
  </si>
  <si>
    <t>J291801-1.CATPart</t>
  </si>
  <si>
    <t>J291801-1.CATDrawing</t>
  </si>
  <si>
    <t>J291801-3.CATPart</t>
  </si>
  <si>
    <t>J291801-3.CATDrawing</t>
  </si>
  <si>
    <t>J291802-1.CATPart</t>
  </si>
  <si>
    <t>J291802-1.CATDrawing</t>
  </si>
  <si>
    <t>J291802-509.CATProduct</t>
  </si>
  <si>
    <t>J291802-509.CATDrawing</t>
  </si>
  <si>
    <t>J291803-1.CATPart</t>
  </si>
  <si>
    <t>J291803-1.CATDrawing</t>
  </si>
  <si>
    <t>J291803-505.CATProduct</t>
  </si>
  <si>
    <t>J291803-505.CATDrawing</t>
  </si>
  <si>
    <t>J291804-1.CATPart</t>
  </si>
  <si>
    <t>J291804-1.CATDrawing</t>
  </si>
  <si>
    <t>J291805-1.CATPart</t>
  </si>
  <si>
    <t>J291805-1.CATDrawing</t>
  </si>
  <si>
    <t>J291805-11.CATPart</t>
  </si>
  <si>
    <t>J291805-11.CATDrawing</t>
  </si>
  <si>
    <t>J291805-3.CATPart</t>
  </si>
  <si>
    <t>J291805-3.CATDrawing</t>
  </si>
  <si>
    <t>J291807-3.CATPart</t>
  </si>
  <si>
    <t>J291807-3.CATDrawing</t>
  </si>
  <si>
    <t>J291808-501.CATProduct</t>
  </si>
  <si>
    <t>J291808-501.CATDrawing</t>
  </si>
  <si>
    <t>J292003-1.CATPart</t>
  </si>
  <si>
    <t>J292003-1.CATDrawing</t>
  </si>
  <si>
    <t>J292004-1.CATPart</t>
  </si>
  <si>
    <t>J292004-1.CATDrawing</t>
  </si>
  <si>
    <t>J292004-501.CATProduct</t>
  </si>
  <si>
    <t>J292004-501.CATDrawing</t>
  </si>
  <si>
    <t>J292005-1.CATPart</t>
  </si>
  <si>
    <t>J292005-1.CATDrawing</t>
  </si>
  <si>
    <t>J292008-103.CATPart</t>
  </si>
  <si>
    <t>J292008-103.CATDrawing</t>
  </si>
  <si>
    <t>J292008-105.CATPart</t>
  </si>
  <si>
    <t>J292008-105.CATDrawing</t>
  </si>
  <si>
    <t>J292008-107.CATPart</t>
  </si>
  <si>
    <t>J292008-107.CATDrawing</t>
  </si>
  <si>
    <t>J292008-109.CATPart</t>
  </si>
  <si>
    <t>J292008-109.CATDrawing</t>
  </si>
  <si>
    <t>J292008-113.CATPart</t>
  </si>
  <si>
    <t>J292008-113.CATDrawing</t>
  </si>
  <si>
    <t>J292008-365.CATPart</t>
  </si>
  <si>
    <t>J292008-365.CATDrawing</t>
  </si>
  <si>
    <t>J292008-373.CATPart</t>
  </si>
  <si>
    <t>J292008-373.CATDrawing</t>
  </si>
  <si>
    <t>J292008-377.CATPart</t>
  </si>
  <si>
    <t>J292008-377.CATDrawing</t>
  </si>
  <si>
    <t>J292008-379.CATPart</t>
  </si>
  <si>
    <t>J292008-379.CATDrawing</t>
  </si>
  <si>
    <t>J292008-381.CATPart</t>
  </si>
  <si>
    <t>J292008-381.CATDrawing</t>
  </si>
  <si>
    <t>J292008-385.CATPart</t>
  </si>
  <si>
    <t>J292008-385.CATDrawing</t>
  </si>
  <si>
    <t>J292008-61.CATPart</t>
  </si>
  <si>
    <t>J292008-61.CATDrawing</t>
  </si>
  <si>
    <t>J292008-65.CATPart</t>
  </si>
  <si>
    <t>J292008-65.CATDrawing</t>
  </si>
  <si>
    <t>J292008-67.CATPart</t>
  </si>
  <si>
    <t>J292008-67.CATDrawing</t>
  </si>
  <si>
    <t>J292008-71.CATPart</t>
  </si>
  <si>
    <t>J292008-71.CATDrawing</t>
  </si>
  <si>
    <t>J292008-91.CATPart</t>
  </si>
  <si>
    <t>J292008-91.CATDrawing</t>
  </si>
  <si>
    <t>J292008-93.CATPart</t>
  </si>
  <si>
    <t>J292008-93.CATDrawing</t>
  </si>
  <si>
    <t>J292008-95.CATPart</t>
  </si>
  <si>
    <t>J292008-95.CATDrawing</t>
  </si>
  <si>
    <t>J292008-97.CATPart</t>
  </si>
  <si>
    <t>J292008-97.CATDrawing</t>
  </si>
  <si>
    <t>J292009-1.CATPart</t>
  </si>
  <si>
    <t>J292009-1.CATDrawing</t>
  </si>
  <si>
    <t>J292011-1.CATPart</t>
  </si>
  <si>
    <t>J292011-1.CATDrawing</t>
  </si>
  <si>
    <t>J292011-3.CATPart</t>
  </si>
  <si>
    <t>J292011-3.CATDrawing</t>
  </si>
  <si>
    <t>J292012-1.CATPart</t>
  </si>
  <si>
    <t>J292012-1.CATDrawing</t>
  </si>
  <si>
    <t>J292013-1.CATPart</t>
  </si>
  <si>
    <t>J292013-1.CATDrawing</t>
  </si>
  <si>
    <t>J292019-501.CATProduct</t>
  </si>
  <si>
    <t>J292019-501.CATDrawing</t>
  </si>
  <si>
    <t>J292020-1.CATPart</t>
  </si>
  <si>
    <t>J292020-1.CATDrawing</t>
  </si>
  <si>
    <t>J292021-1.CATPart</t>
  </si>
  <si>
    <t>J292021-1.CATDrawing</t>
  </si>
  <si>
    <t>J292021-3.CATPart</t>
  </si>
  <si>
    <t>J292021-3.CATDrawing</t>
  </si>
  <si>
    <t>J292021-5.CATPart</t>
  </si>
  <si>
    <t>J292021-5.CATDrawing</t>
  </si>
  <si>
    <t>J292022-3.CATPart</t>
  </si>
  <si>
    <t>J292022-3.CATDrawing</t>
  </si>
  <si>
    <t>J292023-1.CATPart</t>
  </si>
  <si>
    <t>J292023-1.CATDrawing</t>
  </si>
  <si>
    <t>J292023-3.CATPart</t>
  </si>
  <si>
    <t>J292023-3.CATDrawing</t>
  </si>
  <si>
    <t>J292024-3.CATPart</t>
  </si>
  <si>
    <t>J292024-3.CATDrawing</t>
  </si>
  <si>
    <t>J292024-501.CATProduct</t>
  </si>
  <si>
    <t>J292024-501.CATDrawing</t>
  </si>
  <si>
    <t>J292025-1.CATPart</t>
  </si>
  <si>
    <t>J292025-1.CATDrawing</t>
  </si>
  <si>
    <t>J292025-5.CATPart</t>
  </si>
  <si>
    <t>J292025-5.CATDrawing</t>
  </si>
  <si>
    <t>J292026-1.CATPart</t>
  </si>
  <si>
    <t>J292026-1.CATDrawing</t>
  </si>
  <si>
    <t>J292026-5.CATPart</t>
  </si>
  <si>
    <t>J292026-5.CATDrawing</t>
  </si>
  <si>
    <t>J292027-1.CATPart</t>
  </si>
  <si>
    <t>J292027-1.CATDrawing</t>
  </si>
  <si>
    <t>J292027-3.CATPart</t>
  </si>
  <si>
    <t>J292027-3.CATDrawing</t>
  </si>
  <si>
    <t>J292033-1.CATPart</t>
  </si>
  <si>
    <t>J292033-1.CATDrawing</t>
  </si>
  <si>
    <t>J292034-1.CATPart</t>
  </si>
  <si>
    <t>J292034-1.CATDrawing</t>
  </si>
  <si>
    <t>J292035-1.CATPart</t>
  </si>
  <si>
    <t>J292035-1.CATDrawing</t>
  </si>
  <si>
    <t>J292035-3.CATPart</t>
  </si>
  <si>
    <t>J292035-3.CATDrawing</t>
  </si>
  <si>
    <t>J292035-501.CATProduct</t>
  </si>
  <si>
    <t>J292035-501.CATDrawing</t>
  </si>
  <si>
    <t>J292035-503.CATProduct</t>
  </si>
  <si>
    <t>J292035-503.CATDrawing</t>
  </si>
  <si>
    <t>J292036-1.CATPart</t>
  </si>
  <si>
    <t>J292036-1.CATDrawing</t>
  </si>
  <si>
    <t>J292036-3.CATPart</t>
  </si>
  <si>
    <t>J292036-3.CATDrawing</t>
  </si>
  <si>
    <t>J292037-1.CATPart</t>
  </si>
  <si>
    <t>J292037-1.CATDrawing</t>
  </si>
  <si>
    <t>J292037-501.CATProduct</t>
  </si>
  <si>
    <t>J292037-501.CATDrawing</t>
  </si>
  <si>
    <t>J292038-1.CATPart</t>
  </si>
  <si>
    <t>J292038-1.CATDrawing</t>
  </si>
  <si>
    <t>J292038-13.CATPart</t>
  </si>
  <si>
    <t>J292038-13.CATDrawing</t>
  </si>
  <si>
    <t>J292038-17.CATPart</t>
  </si>
  <si>
    <t>J292038-17.CATDrawing</t>
  </si>
  <si>
    <t>J292038-3.CATPart</t>
  </si>
  <si>
    <t>J292038-3.CATDrawing</t>
  </si>
  <si>
    <t>J292038-5.CATPart</t>
  </si>
  <si>
    <t>J292038-5.CATDrawing</t>
  </si>
  <si>
    <t>J292038-501.CATProduct</t>
  </si>
  <si>
    <t>J292038-501.CATDrawing</t>
  </si>
  <si>
    <t>J292038-503.CATProduct</t>
  </si>
  <si>
    <t>J292038-503.CATDrawing</t>
  </si>
  <si>
    <t>J292038-505.CATProduct</t>
  </si>
  <si>
    <t>J292038-505.CATDrawing</t>
  </si>
  <si>
    <t>J292038-507.CATProduct</t>
  </si>
  <si>
    <t>J292038-507.CATDrawing</t>
  </si>
  <si>
    <t>J292038-509.CATProduct</t>
  </si>
  <si>
    <t>J292038-509.CATDrawing</t>
  </si>
  <si>
    <t>J292038-513.CATProduct</t>
  </si>
  <si>
    <t>J292038-513.CATDrawing</t>
  </si>
  <si>
    <t>J292038-517.CATProduct</t>
  </si>
  <si>
    <t>J292038-517.CATDrawing</t>
  </si>
  <si>
    <t>J292038-7.CATPart</t>
  </si>
  <si>
    <t>J292038-7.CATDrawing</t>
  </si>
  <si>
    <t>J292038-9.CATPart</t>
  </si>
  <si>
    <t>J292038-9.CATDrawing</t>
  </si>
  <si>
    <t>J292039-1.CATPart</t>
  </si>
  <si>
    <t>J292039-1.CATDrawing</t>
  </si>
  <si>
    <t>J292040-1.CATPart</t>
  </si>
  <si>
    <t>J292040-1.CATDrawing</t>
  </si>
  <si>
    <t>J292041-1.CATPart</t>
  </si>
  <si>
    <t>J292041-1.CATDrawing</t>
  </si>
  <si>
    <t>J292047-1.CATPart</t>
  </si>
  <si>
    <t>J292047-1.CATDrawing</t>
  </si>
  <si>
    <t>J292047-501.CATProduct</t>
  </si>
  <si>
    <t>J292047-501.CATDrawing</t>
  </si>
  <si>
    <t>J292067-5.CATPart</t>
  </si>
  <si>
    <t>J292067-5.CATDrawing</t>
  </si>
  <si>
    <t>J292067-7.CATPart</t>
  </si>
  <si>
    <t>J292067-7.CATDrawing</t>
  </si>
  <si>
    <t>J292083-1.CATPart</t>
  </si>
  <si>
    <t>J292083-1.CATDrawing</t>
  </si>
  <si>
    <t>J292083-5.CATPart</t>
  </si>
  <si>
    <t>J292083-5.CATDrawing</t>
  </si>
  <si>
    <t>J292083-7.CATPart</t>
  </si>
  <si>
    <t>J292083-7.CATDrawing</t>
  </si>
  <si>
    <t>J292095-1.CATPart</t>
  </si>
  <si>
    <t>J292095-1.CATDrawing</t>
  </si>
  <si>
    <t>J292095-501.CATProduct</t>
  </si>
  <si>
    <t>J292095-501.CATDrawing</t>
  </si>
  <si>
    <t>J292095-601.CATProduct</t>
  </si>
  <si>
    <t>J292095-601.CATDrawing</t>
  </si>
  <si>
    <t>J292100-3.CATPart</t>
  </si>
  <si>
    <t>J292100-3.CATDrawing</t>
  </si>
  <si>
    <t>J292100-503.CATProduct</t>
  </si>
  <si>
    <t>J292100-503.CATDrawing</t>
  </si>
  <si>
    <t>J292100-603.CATProduct</t>
  </si>
  <si>
    <t>J292100-603.CATDrawing</t>
  </si>
  <si>
    <t>J292101-1.CATPart</t>
  </si>
  <si>
    <t>J292101-1.CATDrawing</t>
  </si>
  <si>
    <t>J292101-3.CATPart</t>
  </si>
  <si>
    <t>J292101-3.CATDrawing</t>
  </si>
  <si>
    <t>J292102-1.CATPart</t>
  </si>
  <si>
    <t>J292102-1.CATDrawing</t>
  </si>
  <si>
    <t>J292103-3.CATPart</t>
  </si>
  <si>
    <t>J292103-3.CATDrawing</t>
  </si>
  <si>
    <t>J292105-3.CATPart</t>
  </si>
  <si>
    <t>J292105-3.CATDrawing</t>
  </si>
  <si>
    <t>J292106-1.CATPart</t>
  </si>
  <si>
    <t>J292106-1.CATDrawing</t>
  </si>
  <si>
    <t>J292107-1.CATPart</t>
  </si>
  <si>
    <t>J292107-1.CATDrawing</t>
  </si>
  <si>
    <t>J292108-1.CATPart</t>
  </si>
  <si>
    <t>J292108-1.CATDrawing</t>
  </si>
  <si>
    <t>J292109-1.CATPart</t>
  </si>
  <si>
    <t>J292109-1.CATDrawing</t>
  </si>
  <si>
    <t>J292109-3.CATPart</t>
  </si>
  <si>
    <t>J292109-3.CATDrawing</t>
  </si>
  <si>
    <t>J292140-1.CATPart</t>
  </si>
  <si>
    <t>J292140-1.CATDrawing</t>
  </si>
  <si>
    <t>J292140-3.CATPart</t>
  </si>
  <si>
    <t>J292140-3.CATDrawing</t>
  </si>
  <si>
    <t>J292141-1.CATPart</t>
  </si>
  <si>
    <t>J292141-1.CATDrawing</t>
  </si>
  <si>
    <t>J292141-3.CATPart</t>
  </si>
  <si>
    <t>J292141-3.CATDrawing</t>
  </si>
  <si>
    <t>J292141-503.CATProduct</t>
  </si>
  <si>
    <t>J292141-503.CATDrawing</t>
  </si>
  <si>
    <t>J292147-1.CATPart</t>
  </si>
  <si>
    <t>J292147-1.CATDrawing</t>
  </si>
  <si>
    <t>J292152-5.CATPart</t>
  </si>
  <si>
    <t>J292152-5.CATDrawing</t>
  </si>
  <si>
    <t>J292152-505.CATProduct</t>
  </si>
  <si>
    <t>J292152-505.CATDrawing</t>
  </si>
  <si>
    <t>J292180-1.CATPart</t>
  </si>
  <si>
    <t>J292180-1.CATDrawing</t>
  </si>
  <si>
    <t>J292180-3.CATPart</t>
  </si>
  <si>
    <t>J292180-3.CATDrawing</t>
  </si>
  <si>
    <t>J292200-9.CATPart</t>
  </si>
  <si>
    <t>J292200-9.CATDrawing</t>
  </si>
  <si>
    <t>J292202-1.CATPart</t>
  </si>
  <si>
    <t>J292202-1.CATDrawing</t>
  </si>
  <si>
    <t>J292202-3.CATPart</t>
  </si>
  <si>
    <t>J292202-3.CATDrawing</t>
  </si>
  <si>
    <t>J292203-1.CATPart</t>
  </si>
  <si>
    <t>J292203-1.CATDrawing</t>
  </si>
  <si>
    <t>J292204-1.CATPart</t>
  </si>
  <si>
    <t>J292204-1.CATDrawing</t>
  </si>
  <si>
    <t>J292204-501.CATProduct</t>
  </si>
  <si>
    <t>J292204-501.CATDrawing</t>
  </si>
  <si>
    <t>J292205-1.CATPart</t>
  </si>
  <si>
    <t>J292205-1.CATDrawing</t>
  </si>
  <si>
    <t>J292206-1.CATPart</t>
  </si>
  <si>
    <t>J292206-1.CATDrawing</t>
  </si>
  <si>
    <t>J292206-501.CATProduct</t>
  </si>
  <si>
    <t>J292206-501.CATDrawing</t>
  </si>
  <si>
    <t>J292207-1.CATPart</t>
  </si>
  <si>
    <t>J292207-1.CATDrawing</t>
  </si>
  <si>
    <t>J292207-3.CATPart</t>
  </si>
  <si>
    <t>J292207-3.CATDrawing</t>
  </si>
  <si>
    <t>J292207-49.CATPart</t>
  </si>
  <si>
    <t>J292207-49.CATDrawing</t>
  </si>
  <si>
    <t>J292207-5.CATPart</t>
  </si>
  <si>
    <t>J292207-5.CATDrawing</t>
  </si>
  <si>
    <t>J292207-7.CATPart</t>
  </si>
  <si>
    <t>J292207-7.CATDrawing</t>
  </si>
  <si>
    <t>J292208-1.CATPart</t>
  </si>
  <si>
    <t>J292208-1.CATDrawing</t>
  </si>
  <si>
    <t>J292209-1.CATPart</t>
  </si>
  <si>
    <t>J292209-1.CATDrawing</t>
  </si>
  <si>
    <t>J292215-1.CATPart</t>
  </si>
  <si>
    <t>J292215-1.CATDrawing</t>
  </si>
  <si>
    <t>J292240-1.CATPart</t>
  </si>
  <si>
    <t>J292240-1.CATDrawing</t>
  </si>
  <si>
    <t>J292240-501.CATProduct</t>
  </si>
  <si>
    <t>J292240-501.CATDrawing</t>
  </si>
  <si>
    <t>J292240-517.CATProduct</t>
  </si>
  <si>
    <t>J292240-517.CATDrawing</t>
  </si>
  <si>
    <t>J292240-7.CATPart</t>
  </si>
  <si>
    <t>J292240-7.CATDrawing</t>
  </si>
  <si>
    <t>J292241-1.CATPart</t>
  </si>
  <si>
    <t>J292241-1.CATDrawing</t>
  </si>
  <si>
    <t>J292241-501.CATProduct</t>
  </si>
  <si>
    <t>J292241-501.CATDrawing</t>
  </si>
  <si>
    <t>J292245-1.CATPart</t>
  </si>
  <si>
    <t>J292245-1.CATDrawing</t>
  </si>
  <si>
    <t>J292245-501.CATProduct</t>
  </si>
  <si>
    <t>J292245-501.CATDrawing</t>
  </si>
  <si>
    <t>J292263-1.CATPart</t>
  </si>
  <si>
    <t>J292263-1.CATDrawing</t>
  </si>
  <si>
    <t>J292280-1.CATPart</t>
  </si>
  <si>
    <t>J292280-1.CATDrawing</t>
  </si>
  <si>
    <t>J292281-1.CATPart</t>
  </si>
  <si>
    <t>J292281-1.CATDrawing</t>
  </si>
  <si>
    <t>J292281-501.CATProduct</t>
  </si>
  <si>
    <t>J292281-501.CATDrawing</t>
  </si>
  <si>
    <t>J292281-503.CATProduct</t>
  </si>
  <si>
    <t>J292281-503.CATDrawing</t>
  </si>
  <si>
    <t>J292301-1.CATPart</t>
  </si>
  <si>
    <t>J292301-1.CATDrawing</t>
  </si>
  <si>
    <t>J292301-501.CATProduct</t>
  </si>
  <si>
    <t>J292301-501.CATDrawing</t>
  </si>
  <si>
    <t>J292302-1.CATPart</t>
  </si>
  <si>
    <t>J292302-1.CATDrawing</t>
  </si>
  <si>
    <t>J292302-11.CATPart</t>
  </si>
  <si>
    <t>J292302-11.CATDrawing</t>
  </si>
  <si>
    <t>J292302-13.CATPart</t>
  </si>
  <si>
    <t>J292302-13.CATDrawing</t>
  </si>
  <si>
    <t>J292302-3.CATPart</t>
  </si>
  <si>
    <t>J292302-3.CATDrawing</t>
  </si>
  <si>
    <t>J292302-5.CATPart</t>
  </si>
  <si>
    <t>J292302-5.CATDrawing</t>
  </si>
  <si>
    <t>J292302-509.CATProduct</t>
  </si>
  <si>
    <t>J292302-509.CATDrawing</t>
  </si>
  <si>
    <t>J292302-511.CATProduct</t>
  </si>
  <si>
    <t>J292302-511.CATDrawing</t>
  </si>
  <si>
    <t>J292302-9.CATPart</t>
  </si>
  <si>
    <t>J292302-9.CATDrawing</t>
  </si>
  <si>
    <t>J292317-1.CATPart</t>
  </si>
  <si>
    <t>J292317-1.CATDrawing</t>
  </si>
  <si>
    <t>J292317-3.CATPart</t>
  </si>
  <si>
    <t>J292317-3.CATDrawing</t>
  </si>
  <si>
    <t>J292317-7.CATPart</t>
  </si>
  <si>
    <t>J292317-7.CATDrawing</t>
  </si>
  <si>
    <t>J292317-9.CATPart</t>
  </si>
  <si>
    <t>J292317-9.CATDrawing</t>
  </si>
  <si>
    <t>J292400-1.CATPart</t>
  </si>
  <si>
    <t>J292400-1.CATDrawing</t>
  </si>
  <si>
    <t>J292403-1.CATPart</t>
  </si>
  <si>
    <t>J292403-1.CATDrawing</t>
  </si>
  <si>
    <t>J292403-501.CATProduct</t>
  </si>
  <si>
    <t>J292403-501.CATDrawing</t>
  </si>
  <si>
    <t>J292404-1.CATPart</t>
  </si>
  <si>
    <t>J292404-1.CATDrawing</t>
  </si>
  <si>
    <t>J292405-1.CATPart</t>
  </si>
  <si>
    <t>J292405-1.CATDrawing</t>
  </si>
  <si>
    <t>J292405-501.CATProduct</t>
  </si>
  <si>
    <t>J292405-501.CATDrawing</t>
  </si>
  <si>
    <t>J292406-1.CATPart</t>
  </si>
  <si>
    <t>J292406-1.CATDrawing</t>
  </si>
  <si>
    <t>J292407-1.CATPart</t>
  </si>
  <si>
    <t>J292407-1.CATDrawing</t>
  </si>
  <si>
    <t>J292407-501.CATProduct</t>
  </si>
  <si>
    <t>J292407-501.CATDrawing</t>
  </si>
  <si>
    <t>J292408-1.CATPart</t>
  </si>
  <si>
    <t>J292408-1.CATDrawing</t>
  </si>
  <si>
    <t>J292408-501.CATProduct</t>
  </si>
  <si>
    <t>J292408-501.CATDrawing</t>
  </si>
  <si>
    <t>J292409-1.CATPart</t>
  </si>
  <si>
    <t>J292409-1.CATDrawing</t>
  </si>
  <si>
    <t>J292411-1.CATPart</t>
  </si>
  <si>
    <t>J292411-1.CATDrawing</t>
  </si>
  <si>
    <t>J292411-13.CATPart</t>
  </si>
  <si>
    <t>J292411-13.CATDrawing</t>
  </si>
  <si>
    <t>J292411-3.CATPart</t>
  </si>
  <si>
    <t>J292411-3.CATDrawing</t>
  </si>
  <si>
    <t>J292411-503.CATProduct</t>
  </si>
  <si>
    <t>J292411-503.CATDrawing</t>
  </si>
  <si>
    <t>J292411-513.CATProduct</t>
  </si>
  <si>
    <t>J292411-513.CATDrawing</t>
  </si>
  <si>
    <t>J292412-1.CATPart</t>
  </si>
  <si>
    <t>J292412-1.CATDrawing</t>
  </si>
  <si>
    <t>J292417-1.CATPart</t>
  </si>
  <si>
    <t>J292417-1.CATDrawing</t>
  </si>
  <si>
    <t>J292418-1.CATPart</t>
  </si>
  <si>
    <t>J292418-1.CATDrawing</t>
  </si>
  <si>
    <t>J292450-1.CATPart</t>
  </si>
  <si>
    <t>J292450-1.CATDrawing</t>
  </si>
  <si>
    <t>J292450-501.CATProduct</t>
  </si>
  <si>
    <t>J292450-501.CATDrawing</t>
  </si>
  <si>
    <t>J292451-1.CATPart</t>
  </si>
  <si>
    <t>J292451-1.CATDrawing</t>
  </si>
  <si>
    <t>J292451-501.CATProduct</t>
  </si>
  <si>
    <t>J292451-501.CATDrawing</t>
  </si>
  <si>
    <t>J292452-1.CATPart</t>
  </si>
  <si>
    <t>J292452-1.CATDrawing</t>
  </si>
  <si>
    <t>J292452-3.CATPart</t>
  </si>
  <si>
    <t>J292452-3.CATDrawing</t>
  </si>
  <si>
    <t>J292452-501.CATProduct</t>
  </si>
  <si>
    <t>J292452-501.CATDrawing</t>
  </si>
  <si>
    <t>J292452-503.CATProduct</t>
  </si>
  <si>
    <t>J292452-503.CATDrawing</t>
  </si>
  <si>
    <t>J292453-1.CATPart</t>
  </si>
  <si>
    <t>J292453-1.CATDrawing</t>
  </si>
  <si>
    <t>J292453-501.CATProduct</t>
  </si>
  <si>
    <t>J292453-501.CATDrawing</t>
  </si>
  <si>
    <t>J292454-1.CATPart</t>
  </si>
  <si>
    <t>J292454-1.CATDrawing</t>
  </si>
  <si>
    <t>J292455-3.CATPart</t>
  </si>
  <si>
    <t>J292455-3.CATDrawing</t>
  </si>
  <si>
    <t>J292458-1.CATPart</t>
  </si>
  <si>
    <t>J292458-1.CATDrawing</t>
  </si>
  <si>
    <t>J292458-3.CATPart</t>
  </si>
  <si>
    <t>J292458-3.CATDrawing</t>
  </si>
  <si>
    <t>J292459-1.CATPart</t>
  </si>
  <si>
    <t>J292459-1.CATDrawing</t>
  </si>
  <si>
    <t>J292461-1.CATPart</t>
  </si>
  <si>
    <t>J292461-1.CATDrawing</t>
  </si>
  <si>
    <t>J292461-3.CATPart</t>
  </si>
  <si>
    <t>J292461-3.CATDrawing</t>
  </si>
  <si>
    <t>J292461-5.CATPart</t>
  </si>
  <si>
    <t>J292461-5.CATDrawing</t>
  </si>
  <si>
    <t>J292463-1.CATPart</t>
  </si>
  <si>
    <t>J292463-1.CATDrawing</t>
  </si>
  <si>
    <t>J292464-1.CATPart</t>
  </si>
  <si>
    <t>J292464-1.CATDrawing</t>
  </si>
  <si>
    <t>J292465-1.CATPart</t>
  </si>
  <si>
    <t>J292465-1.CATDrawing</t>
  </si>
  <si>
    <t>J292466-1.CATPart</t>
  </si>
  <si>
    <t>J292466-1.CATDrawing</t>
  </si>
  <si>
    <t>J292466-501.CATProduct</t>
  </si>
  <si>
    <t>J292466-501.CATDrawing</t>
  </si>
  <si>
    <t>J292467-1.CATPart</t>
  </si>
  <si>
    <t>J292467-1.CATDrawing</t>
  </si>
  <si>
    <t>J292467-501.CATProduct</t>
  </si>
  <si>
    <t>J292467-501.CATDrawing</t>
  </si>
  <si>
    <t>J292468-1.CATPart</t>
  </si>
  <si>
    <t>J292468-1.CATDrawing</t>
  </si>
  <si>
    <t>J292469-1.CATPart</t>
  </si>
  <si>
    <t>J292469-1.CATDrawing</t>
  </si>
  <si>
    <t>J292470-1.CATPart</t>
  </si>
  <si>
    <t>J292470-1.CATDrawing</t>
  </si>
  <si>
    <t>J292470-501.CATProduct</t>
  </si>
  <si>
    <t>J292470-501.CATDrawing</t>
  </si>
  <si>
    <t>J292471-1.CATPart</t>
  </si>
  <si>
    <t>J292471-1.CATDrawing</t>
  </si>
  <si>
    <t>J292471-501.CATProduct</t>
  </si>
  <si>
    <t>J292471-501.CATDrawing</t>
  </si>
  <si>
    <t>J292472-1.CATPart</t>
  </si>
  <si>
    <t>J292472-1.CATDrawing</t>
  </si>
  <si>
    <t>J292473-1.CATPart</t>
  </si>
  <si>
    <t>J292473-1.CATDrawing</t>
  </si>
  <si>
    <t>J292474-1.CATPart</t>
  </si>
  <si>
    <t>J292474-1.CATDrawing</t>
  </si>
  <si>
    <t>J292475-3.CATPart</t>
  </si>
  <si>
    <t>J292475-3.CATDrawing</t>
  </si>
  <si>
    <t>J292475-5.CATPart</t>
  </si>
  <si>
    <t>J292475-5.CATDrawing</t>
  </si>
  <si>
    <t>J292475-501.CATProduct</t>
  </si>
  <si>
    <t>J292475-501.CATDrawing</t>
  </si>
  <si>
    <t>J292517-11.CATPart</t>
  </si>
  <si>
    <t>J292517-11.CATDrawing</t>
  </si>
  <si>
    <t>J292517-13.CATPart</t>
  </si>
  <si>
    <t>J292517-13.CATDrawing</t>
  </si>
  <si>
    <t>J292517-7.CATPart</t>
  </si>
  <si>
    <t>J292517-7.CATDrawing</t>
  </si>
  <si>
    <t>J292517-9.CATPart</t>
  </si>
  <si>
    <t>J292517-9.CATDrawing</t>
  </si>
  <si>
    <t>J292551-1.CATPart</t>
  </si>
  <si>
    <t>J292551-1.CATDrawing</t>
  </si>
  <si>
    <t>J292551-3.CATPart</t>
  </si>
  <si>
    <t>J292551-3.CATDrawing</t>
  </si>
  <si>
    <t>J292551-5.CATPart</t>
  </si>
  <si>
    <t>J292551-5.CATDrawing</t>
  </si>
  <si>
    <t>J292551-501.CATProduct</t>
  </si>
  <si>
    <t>J292551-501.CATDrawing</t>
  </si>
  <si>
    <t>J292551-503.CATProduct</t>
  </si>
  <si>
    <t>J292551-503.CATDrawing</t>
  </si>
  <si>
    <t>J292551-505.CATProduct</t>
  </si>
  <si>
    <t>J292551-505.CATDrawing</t>
  </si>
  <si>
    <t>J292576-11.CATPart</t>
  </si>
  <si>
    <t>J292576-11.CATDrawing</t>
  </si>
  <si>
    <t>J292601-1.CATPart</t>
  </si>
  <si>
    <t>J292601-1.CATDrawing</t>
  </si>
  <si>
    <t>J292601-15.CATPart</t>
  </si>
  <si>
    <t>J292601-15.CATDrawing</t>
  </si>
  <si>
    <t>J292601-3.CATPart</t>
  </si>
  <si>
    <t>J292601-3.CATDrawing</t>
  </si>
  <si>
    <t>J292601-501.CATProduct</t>
  </si>
  <si>
    <t>J292601-501.CATDrawing</t>
  </si>
  <si>
    <t>J292601-503.CATProduct</t>
  </si>
  <si>
    <t>J292601-503.CATDrawing</t>
  </si>
  <si>
    <t>J292601-509.CATProduct</t>
  </si>
  <si>
    <t>J292601-509.CATDrawing</t>
  </si>
  <si>
    <t>J292601-515.CATProduct</t>
  </si>
  <si>
    <t>J292601-515.CATDrawing</t>
  </si>
  <si>
    <t>J292601-9.CATPart</t>
  </si>
  <si>
    <t>J292601-9.CATDrawing</t>
  </si>
  <si>
    <t>J292602-1.CATPart</t>
  </si>
  <si>
    <t>J292602-1.CATDrawing</t>
  </si>
  <si>
    <t>J292602-501.CATProduct</t>
  </si>
  <si>
    <t>J292602-501.CATDrawing</t>
  </si>
  <si>
    <t>J292616-5.CATPart</t>
  </si>
  <si>
    <t>J292616-5.CATDrawing</t>
  </si>
  <si>
    <t>J292628-1.CATPart</t>
  </si>
  <si>
    <t>J292628-1.CATDrawing</t>
  </si>
  <si>
    <t>J292700-1.CATPart</t>
  </si>
  <si>
    <t>J292700-1.CATDrawing</t>
  </si>
  <si>
    <t>J292702-1.CATPart</t>
  </si>
  <si>
    <t>J292702-1.CATDrawing</t>
  </si>
  <si>
    <t>J292717-501.CATPart</t>
  </si>
  <si>
    <t>J292717-501.CATDrawing</t>
  </si>
  <si>
    <t>J292747-1.CATPart</t>
  </si>
  <si>
    <t>J292747-1.CATDrawing</t>
  </si>
  <si>
    <t>J292775-3.CATPart</t>
  </si>
  <si>
    <t>J292775-3.CATDrawing</t>
  </si>
  <si>
    <t>J292775-5.CATPart</t>
  </si>
  <si>
    <t>J292775-5.CATDrawing</t>
  </si>
  <si>
    <t>J292800-1.CATPart</t>
  </si>
  <si>
    <t>J292800-1.CATDrawing</t>
  </si>
  <si>
    <t>J292800-5.CATPart</t>
  </si>
  <si>
    <t>J292800-5.CATDrawing</t>
  </si>
  <si>
    <t>J292800-7.CATPart</t>
  </si>
  <si>
    <t>J292800-7.CATDrawing</t>
  </si>
  <si>
    <t>J292800-9.CATPart</t>
  </si>
  <si>
    <t>J292800-9.CATDrawing</t>
  </si>
  <si>
    <t>J292801-1.CATPart</t>
  </si>
  <si>
    <t>J292801-1.CATDrawing</t>
  </si>
  <si>
    <t>J292805-5.CATPart</t>
  </si>
  <si>
    <t>J292805-5.CATDrawing</t>
  </si>
  <si>
    <t>J292831-1.CATPart</t>
  </si>
  <si>
    <t>J292831-1.CATDrawing</t>
  </si>
  <si>
    <t>J292831-3.CATPart</t>
  </si>
  <si>
    <t>J292831-3.CATDrawing</t>
  </si>
  <si>
    <t>J292837-3.CATPart</t>
  </si>
  <si>
    <t>J292837-3.CATDrawing</t>
  </si>
  <si>
    <t>J292894-1.CATPart</t>
  </si>
  <si>
    <t>J292894-1.CATDrawing</t>
  </si>
  <si>
    <t>J292896-1.CATPart</t>
  </si>
  <si>
    <t>J292896-1.CATDrawing</t>
  </si>
  <si>
    <t>J294022-501.CATProduct</t>
  </si>
  <si>
    <t>J294022-501.CATDrawing</t>
  </si>
  <si>
    <t>J294022-503.CATProduct</t>
  </si>
  <si>
    <t>J294022-503.CATDrawing</t>
  </si>
  <si>
    <t>J294022-601.CATProduct</t>
  </si>
  <si>
    <t>J294022-601.CATDrawing</t>
  </si>
  <si>
    <t>J294023-521.CATProduct</t>
  </si>
  <si>
    <t>J294023-521.CATDrawing</t>
  </si>
  <si>
    <t>J294024-517.CATProduct</t>
  </si>
  <si>
    <t>J294024-517.CATDrawing</t>
  </si>
  <si>
    <t>J294024-617.CATProduct</t>
  </si>
  <si>
    <t>J294024-617.CATDrawing</t>
  </si>
  <si>
    <t>J294030-501.CATProduct</t>
  </si>
  <si>
    <t>J294030-501.CATDrawing</t>
  </si>
  <si>
    <t>J294031-1.CATPart</t>
  </si>
  <si>
    <t>J294031-1.CATDrawing</t>
  </si>
  <si>
    <t>J294031-3.CATPart</t>
  </si>
  <si>
    <t>J294031-3.CATDrawing</t>
  </si>
  <si>
    <t>J294033-503.CATProduct</t>
  </si>
  <si>
    <t>J294033-503.CATDrawing</t>
  </si>
  <si>
    <t>J294033-603.CATProduct</t>
  </si>
  <si>
    <t>J294033-603.CATDrawing</t>
  </si>
  <si>
    <t>J294034-501.CATProduct</t>
  </si>
  <si>
    <t>J294034-501.CATDrawing</t>
  </si>
  <si>
    <t>J294034-503.CATProduct</t>
  </si>
  <si>
    <t>J294034-503.CATDrawing</t>
  </si>
  <si>
    <t>J294035-501.CATProduct</t>
  </si>
  <si>
    <t>J294035-501.CATDrawing</t>
  </si>
  <si>
    <t>J294035-503.CATProduct</t>
  </si>
  <si>
    <t>J294035-503.CATDrawing</t>
  </si>
  <si>
    <t>J294036-501.CATProduct</t>
  </si>
  <si>
    <t>J294036-501.CATDrawing</t>
  </si>
  <si>
    <t>J294036-503.CATProduct</t>
  </si>
  <si>
    <t>J294036-503.CATDrawing</t>
  </si>
  <si>
    <t>J294036-505.CATProduct</t>
  </si>
  <si>
    <t>J294036-505.CATDrawing</t>
  </si>
  <si>
    <t>J294037-503.CATProduct</t>
  </si>
  <si>
    <t>J294037-503.CATDrawing</t>
  </si>
  <si>
    <t>J294037-525.CATProduct</t>
  </si>
  <si>
    <t>J294037-525.CATDrawing</t>
  </si>
  <si>
    <t>J294037-603.CATProduct</t>
  </si>
  <si>
    <t>J294037-603.CATDrawing</t>
  </si>
  <si>
    <t>J294037-625.CATProduct</t>
  </si>
  <si>
    <t>J294037-625.CATDrawing</t>
  </si>
  <si>
    <t>J294038-505.CATProduct</t>
  </si>
  <si>
    <t>J294038-505.CATDrawing</t>
  </si>
  <si>
    <t>J294038-605.CATProduct</t>
  </si>
  <si>
    <t>J294038-605.CATDrawing</t>
  </si>
  <si>
    <t>J294040-505.CATProduct</t>
  </si>
  <si>
    <t>J294040-505.CATDrawing</t>
  </si>
  <si>
    <t>J294040-605.CATProduct</t>
  </si>
  <si>
    <t>J294040-605.CATDrawing</t>
  </si>
  <si>
    <t>J294042-501.CATProduct</t>
  </si>
  <si>
    <t>J294042-501.CATDrawing</t>
  </si>
  <si>
    <t>J294042-503.CATProduct</t>
  </si>
  <si>
    <t>J294042-503.CATDrawing</t>
  </si>
  <si>
    <t>J294042-601.CATProduct</t>
  </si>
  <si>
    <t>J294042-601.CATDrawing</t>
  </si>
  <si>
    <t>J294043-501.CATProduct</t>
  </si>
  <si>
    <t>J294043-501.CATDrawing</t>
  </si>
  <si>
    <t>J294043-601.CATProduct</t>
  </si>
  <si>
    <t>J294043-601.CATDrawing</t>
  </si>
  <si>
    <t>J294044-503.CATProduct</t>
  </si>
  <si>
    <t>J294044-503.CATDrawing</t>
  </si>
  <si>
    <t>J294045-501.CATProduct</t>
  </si>
  <si>
    <t>J294045-501.CATDrawing</t>
  </si>
  <si>
    <t>J294045-503.CATProduct</t>
  </si>
  <si>
    <t>J294045-503.CATDrawing</t>
  </si>
  <si>
    <t>J294045-601.CATProduct</t>
  </si>
  <si>
    <t>J294045-601.CATDrawing</t>
  </si>
  <si>
    <t>J294045-603.CATProduct</t>
  </si>
  <si>
    <t>J294045-603.CATDrawing</t>
  </si>
  <si>
    <t>J294046-501.CATProduct</t>
  </si>
  <si>
    <t>J294046-501.CATDrawing</t>
  </si>
  <si>
    <t>J294047-501.CATProduct</t>
  </si>
  <si>
    <t>J294047-501.CATDrawing</t>
  </si>
  <si>
    <t>J294048-501.CATProduct</t>
  </si>
  <si>
    <t>J294048-501.CATDrawing</t>
  </si>
  <si>
    <t>J294048-601.CATProduct</t>
  </si>
  <si>
    <t>J294048-601.CATDrawing</t>
  </si>
  <si>
    <t>J294049-501.CATProduct</t>
  </si>
  <si>
    <t>J294049-501.CATDrawing</t>
  </si>
  <si>
    <t>J294100-1.CATPart</t>
  </si>
  <si>
    <t>J294100-1.CATDrawing</t>
  </si>
  <si>
    <t>J294100-3.CATPart</t>
  </si>
  <si>
    <t>J294100-3.CATDrawing</t>
  </si>
  <si>
    <t>J294104-503.CATProduct</t>
  </si>
  <si>
    <t>J294104-503.CATDrawing</t>
  </si>
  <si>
    <t>J294111-3.CATPart</t>
  </si>
  <si>
    <t>J294111-3.CATDrawing</t>
  </si>
  <si>
    <t>J294111-505.CATProduct</t>
  </si>
  <si>
    <t>J294111-505.CATDrawing</t>
  </si>
  <si>
    <t>J294153-5001.CATProduct</t>
  </si>
  <si>
    <t>J294153-5001.CATDrawing</t>
  </si>
  <si>
    <t>J294154-5001.CATProduct</t>
  </si>
  <si>
    <t>J294154-5001.CATDrawing</t>
  </si>
  <si>
    <t>J294154-6001.CATProduct</t>
  </si>
  <si>
    <t>J294154-6001.CATDrawing</t>
  </si>
  <si>
    <t>J294156-5001.CATProduct</t>
  </si>
  <si>
    <t>J294156-5001.CATDrawing</t>
  </si>
  <si>
    <t>J294158-5001.CATProduct</t>
  </si>
  <si>
    <t>J294158-5001.CATDrawing</t>
  </si>
  <si>
    <t>J294158-6001.CATProduct</t>
  </si>
  <si>
    <t>J294158-6001.CATDrawing</t>
  </si>
  <si>
    <t>J294159-5001.CATProduct</t>
  </si>
  <si>
    <t>J294159-5001.CATDrawing</t>
  </si>
  <si>
    <t>J294159-6001.CATProduct</t>
  </si>
  <si>
    <t>J294159-6001.CATDrawing</t>
  </si>
  <si>
    <t>J294160-5001.CATProduct</t>
  </si>
  <si>
    <t>J294160-5001.CATDrawing</t>
  </si>
  <si>
    <t>J294160-6001.CATProduct</t>
  </si>
  <si>
    <t>J294160-6001.CATDrawing</t>
  </si>
  <si>
    <t>J294162-5005.CATProduct</t>
  </si>
  <si>
    <t>J294162-5005.CATDrawing</t>
  </si>
  <si>
    <t>J294164-5001.CATProduct</t>
  </si>
  <si>
    <t>J294164-5001.CATDrawing</t>
  </si>
  <si>
    <t>J294165-5003.CATProduct</t>
  </si>
  <si>
    <t>J294165-5003.CATDrawing</t>
  </si>
  <si>
    <t>J294165-5007.CATProduct</t>
  </si>
  <si>
    <t>J294165-5007.CATDrawing</t>
  </si>
  <si>
    <t>J294166-1001.CATPart</t>
  </si>
  <si>
    <t>J294166-1001.CATDrawing</t>
  </si>
  <si>
    <t>J294166-501.CATProduct</t>
  </si>
  <si>
    <t>J294166-501.CATDrawing</t>
  </si>
  <si>
    <t>J294168-5001.CATProduct</t>
  </si>
  <si>
    <t>J294168-5001.CATDrawing</t>
  </si>
  <si>
    <t>J294169-1001.CATPart</t>
  </si>
  <si>
    <t>J294169-1001.CATDrawing</t>
  </si>
  <si>
    <t>J294169-5003.CATProduct</t>
  </si>
  <si>
    <t>J294169-5003.CATDrawing</t>
  </si>
  <si>
    <t>J294169-5005.CATProduct</t>
  </si>
  <si>
    <t>J294169-5005.CATDrawing</t>
  </si>
  <si>
    <t>J294172-5001.CATProduct</t>
  </si>
  <si>
    <t>J294172-5001.CATDrawing</t>
  </si>
  <si>
    <t>J294180-501.CATProduct</t>
  </si>
  <si>
    <t>J294180-501.CATDrawing</t>
  </si>
  <si>
    <t>J294181-501.CATProduct</t>
  </si>
  <si>
    <t>J294181-501.CATDrawing</t>
  </si>
  <si>
    <t>J294184-509.CATProduct</t>
  </si>
  <si>
    <t>J294184-509.CATDrawing</t>
  </si>
  <si>
    <t>J294185-501.CATProduct</t>
  </si>
  <si>
    <t>J294185-501.CATDrawing</t>
  </si>
  <si>
    <t>J294185-601.CATProduct</t>
  </si>
  <si>
    <t>J294185-601.CATDrawing</t>
  </si>
  <si>
    <t>J294186-501.CATProduct</t>
  </si>
  <si>
    <t>J294186-501.CATDrawing</t>
  </si>
  <si>
    <t>J294186-601.CATProduct</t>
  </si>
  <si>
    <t>J294186-601.CATDrawing</t>
  </si>
  <si>
    <t>J294187-501.CATProduct</t>
  </si>
  <si>
    <t>J294187-501.CATDrawing</t>
  </si>
  <si>
    <t>J294187-601.CATProduct</t>
  </si>
  <si>
    <t>J294187-601.CATDrawing</t>
  </si>
  <si>
    <t>J294200-1.CATPart</t>
  </si>
  <si>
    <t>J294200-1.CATDrawing</t>
  </si>
  <si>
    <t>J294201-501.CATProduct</t>
  </si>
  <si>
    <t>J294201-501.CATDrawing</t>
  </si>
  <si>
    <t>J294201-503.CATProduct</t>
  </si>
  <si>
    <t>J294201-503.CATDrawing</t>
  </si>
  <si>
    <t>J294203-501.CATProduct</t>
  </si>
  <si>
    <t>J294203-501.CATDrawing</t>
  </si>
  <si>
    <t>J294204-1.CATPart</t>
  </si>
  <si>
    <t>J294204-1.CATDrawing</t>
  </si>
  <si>
    <t>J294205-501.CATProduct</t>
  </si>
  <si>
    <t>J294205-501.CATDrawing</t>
  </si>
  <si>
    <t>J294205-503.CATProduct</t>
  </si>
  <si>
    <t>J294205-503.CATDrawing</t>
  </si>
  <si>
    <t>J294206-501.CATProduct</t>
  </si>
  <si>
    <t>J294206-501.CATDrawing</t>
  </si>
  <si>
    <t>J294206-503.CATProduct</t>
  </si>
  <si>
    <t>J294206-503.CATDrawing</t>
  </si>
  <si>
    <t>J294207-1.CATPart</t>
  </si>
  <si>
    <t>J294207-1.CATDrawing</t>
  </si>
  <si>
    <t>J294207-3.CATPart</t>
  </si>
  <si>
    <t>J294207-3.CATDrawing</t>
  </si>
  <si>
    <t>J294207-5.CATPart</t>
  </si>
  <si>
    <t>J294207-5.CATDrawing</t>
  </si>
  <si>
    <t>J294210-507.CATProduct</t>
  </si>
  <si>
    <t>J294210-507.CATDrawing</t>
  </si>
  <si>
    <t>J294211-501.CATProduct</t>
  </si>
  <si>
    <t>J294211-501.CATDrawing</t>
  </si>
  <si>
    <t>J294211-601.CATProduct</t>
  </si>
  <si>
    <t>J294211-601.CATDrawing</t>
  </si>
  <si>
    <t>J294212-17.CATPart</t>
  </si>
  <si>
    <t>J294212-17.CATDrawing</t>
  </si>
  <si>
    <t>J294212-515.CATProduct</t>
  </si>
  <si>
    <t>J294212-515.CATDrawing</t>
  </si>
  <si>
    <t>J294212-519.CATProduct</t>
  </si>
  <si>
    <t>J294212-519.CATDrawing</t>
  </si>
  <si>
    <t>J294213-3.CATPart</t>
  </si>
  <si>
    <t>J294213-3.CATDrawing</t>
  </si>
  <si>
    <t>J294223-501.CATProduct</t>
  </si>
  <si>
    <t>J294223-501.CATDrawing</t>
  </si>
  <si>
    <t>J294224-501.CATProduct</t>
  </si>
  <si>
    <t>J294224-501.CATDrawing</t>
  </si>
  <si>
    <t>J294240-5.CATPart</t>
  </si>
  <si>
    <t>J294240-5.CATDrawing</t>
  </si>
  <si>
    <t>J294240-501.CATProduct</t>
  </si>
  <si>
    <t>J294240-501.CATDrawing</t>
  </si>
  <si>
    <t>J294240-503.CATProduct</t>
  </si>
  <si>
    <t>J294240-503.CATDrawing</t>
  </si>
  <si>
    <t>J294240-507.CATProduct</t>
  </si>
  <si>
    <t>J294240-507.CATDrawing</t>
  </si>
  <si>
    <t>J294240-509.CATProduct</t>
  </si>
  <si>
    <t>J294240-509.CATDrawing</t>
  </si>
  <si>
    <t>J294240-511.CATProduct</t>
  </si>
  <si>
    <t>J294240-511.CATDrawing</t>
  </si>
  <si>
    <t>J294240-513.CATProduct</t>
  </si>
  <si>
    <t>J294240-513.CATDrawing</t>
  </si>
  <si>
    <t>J294240-515.CATProduct</t>
  </si>
  <si>
    <t>J294240-515.CATDrawing</t>
  </si>
  <si>
    <t>J294240-519.CATProduct</t>
  </si>
  <si>
    <t>J294240-519.CATDrawing</t>
  </si>
  <si>
    <t>J294240-55.CATPart</t>
  </si>
  <si>
    <t>J294240-55.CATDrawing</t>
  </si>
  <si>
    <t>J294241-1.CATPart</t>
  </si>
  <si>
    <t>J294241-1.CATDrawing</t>
  </si>
  <si>
    <t>J294241-11.CATPart</t>
  </si>
  <si>
    <t>J294241-11.CATDrawing</t>
  </si>
  <si>
    <t>J294241-13.CATPart</t>
  </si>
  <si>
    <t>J294241-13.CATDrawing</t>
  </si>
  <si>
    <t>J294241-15.CATPart</t>
  </si>
  <si>
    <t>J294241-15.CATDrawing</t>
  </si>
  <si>
    <t>J294241-3.CATPart</t>
  </si>
  <si>
    <t>J294241-3.CATDrawing</t>
  </si>
  <si>
    <t>J294241-5.CATPart</t>
  </si>
  <si>
    <t>J294241-5.CATDrawing</t>
  </si>
  <si>
    <t>J294242-17.CATPart</t>
  </si>
  <si>
    <t>J294242-17.CATDrawing</t>
  </si>
  <si>
    <t>J294242-507.CATProduct</t>
  </si>
  <si>
    <t>J294242-507.CATDrawing</t>
  </si>
  <si>
    <t>J294301-501.CATProduct</t>
  </si>
  <si>
    <t>J294301-501.CATDrawing</t>
  </si>
  <si>
    <t>J294301-503.CATProduct</t>
  </si>
  <si>
    <t>J294301-503.CATDrawing</t>
  </si>
  <si>
    <t>J294301-505.CATProduct</t>
  </si>
  <si>
    <t>J294301-505.CATDrawing</t>
  </si>
  <si>
    <t>J294301-601.CATProduct</t>
  </si>
  <si>
    <t>J294301-601.CATDrawing</t>
  </si>
  <si>
    <t>J294301-603.CATProduct</t>
  </si>
  <si>
    <t>J294301-603.CATDrawing</t>
  </si>
  <si>
    <t>J294301-605.CATProduct</t>
  </si>
  <si>
    <t>J294301-605.CATDrawing</t>
  </si>
  <si>
    <t>J294302-501.CATProduct</t>
  </si>
  <si>
    <t>J294302-501.CATDrawing</t>
  </si>
  <si>
    <t>J294302-503.CATProduct</t>
  </si>
  <si>
    <t>J294302-503.CATDrawing</t>
  </si>
  <si>
    <t>J294302-505.CATProduct</t>
  </si>
  <si>
    <t>J294302-505.CATDrawing</t>
  </si>
  <si>
    <t>J294303-501.CATProduct</t>
  </si>
  <si>
    <t>J294303-501.CATDrawing</t>
  </si>
  <si>
    <t>J294303-505.CATProduct</t>
  </si>
  <si>
    <t>J294303-505.CATDrawing</t>
  </si>
  <si>
    <t>J294303-605.CATProduct</t>
  </si>
  <si>
    <t>J294303-605.CATDrawing</t>
  </si>
  <si>
    <t>J294304-501.CATProduct</t>
  </si>
  <si>
    <t>J294304-501.CATDrawing</t>
  </si>
  <si>
    <t>J294304-601.CATProduct</t>
  </si>
  <si>
    <t>J294304-601.CATDrawing</t>
  </si>
  <si>
    <t>J294306-501.CATProduct</t>
  </si>
  <si>
    <t>J294306-501.CATDrawing</t>
  </si>
  <si>
    <t>J294306-601.CATProduct</t>
  </si>
  <si>
    <t>J294306-601.CATDrawing</t>
  </si>
  <si>
    <t>J294311-501.CATProduct</t>
  </si>
  <si>
    <t>J294311-501.CATDrawing</t>
  </si>
  <si>
    <t>J294311-601.CATProduct</t>
  </si>
  <si>
    <t>J294311-601.CATDrawing</t>
  </si>
  <si>
    <t>J294312-1.CATPart</t>
  </si>
  <si>
    <t>J294312-1.CATDrawing</t>
  </si>
  <si>
    <t>J294313-1.CATPart</t>
  </si>
  <si>
    <t>J294313-1.CATDrawing</t>
  </si>
  <si>
    <t>J294314-1.CATPart</t>
  </si>
  <si>
    <t>J294314-1.CATDrawing</t>
  </si>
  <si>
    <t>J294314-501.CATProduct</t>
  </si>
  <si>
    <t>J294314-501.CATDrawing</t>
  </si>
  <si>
    <t>J294315-501.CATProduct</t>
  </si>
  <si>
    <t>J294315-501.CATDrawing</t>
  </si>
  <si>
    <t>J294315-601.CATProduct</t>
  </si>
  <si>
    <t>J294315-601.CATDrawing</t>
  </si>
  <si>
    <t>J294385-5001.CATProduct</t>
  </si>
  <si>
    <t>J294385-5001.CATDrawing</t>
  </si>
  <si>
    <t>J294400-501.CATProduct</t>
  </si>
  <si>
    <t>J294400-501.CATDrawing</t>
  </si>
  <si>
    <t>J294400-601.CATProduct</t>
  </si>
  <si>
    <t>J294400-601.CATDrawing</t>
  </si>
  <si>
    <t>J294450-1.CATPart</t>
  </si>
  <si>
    <t>J294450-1.CATDrawing</t>
  </si>
  <si>
    <t>J294450-3.CATPart</t>
  </si>
  <si>
    <t>J294450-3.CATDrawing</t>
  </si>
  <si>
    <t>J294450-503.CATProduct</t>
  </si>
  <si>
    <t>J294450-503.CATDrawing</t>
  </si>
  <si>
    <t>J294451-501.CATProduct</t>
  </si>
  <si>
    <t>J294451-501.CATDrawing</t>
  </si>
  <si>
    <t>J294474-5003.CATProduct</t>
  </si>
  <si>
    <t>J294474-5003.CATDrawing</t>
  </si>
  <si>
    <t>J294474-6003.CATProduct</t>
  </si>
  <si>
    <t>J294474-6003.CATDrawing</t>
  </si>
  <si>
    <t>J294546-1.CATPart</t>
  </si>
  <si>
    <t>J294546-1.CATDrawing</t>
  </si>
  <si>
    <t>J294559-1.CATPart</t>
  </si>
  <si>
    <t>J294559-1.CATDrawing</t>
  </si>
  <si>
    <t>J294559-3.CATPart</t>
  </si>
  <si>
    <t>J294559-3.CATDrawing</t>
  </si>
  <si>
    <t>J294559-5.CATPart</t>
  </si>
  <si>
    <t>J294559-5.CATDrawing</t>
  </si>
  <si>
    <t>J294562-503.CATProduct</t>
  </si>
  <si>
    <t>J294562-503.CATDrawing</t>
  </si>
  <si>
    <t>J294562-601.CATProduct</t>
  </si>
  <si>
    <t>J294562-601.CATDrawing</t>
  </si>
  <si>
    <t>J294562-603.CATProduct</t>
  </si>
  <si>
    <t>J294562-603.CATDrawing</t>
  </si>
  <si>
    <t>J294562-605.CATProduct</t>
  </si>
  <si>
    <t>J294562-605.CATDrawing</t>
  </si>
  <si>
    <t>J294568-1.CATPart</t>
  </si>
  <si>
    <t>J294568-1.CATDrawing</t>
  </si>
  <si>
    <t>J294568-3.CATPart</t>
  </si>
  <si>
    <t>J294568-3.CATDrawing</t>
  </si>
  <si>
    <t>J294568-5.CATPart</t>
  </si>
  <si>
    <t>J294568-5.CATDrawing</t>
  </si>
  <si>
    <t>J294568-7.CATPart</t>
  </si>
  <si>
    <t>J294568-7.CATDrawing</t>
  </si>
  <si>
    <t>J294569-15.CATPart</t>
  </si>
  <si>
    <t>J294569-15.CATDrawing</t>
  </si>
  <si>
    <t>J294569-505.CATProduct</t>
  </si>
  <si>
    <t>J294569-505.CATDrawing</t>
  </si>
  <si>
    <t>J294569-509.CATProduct</t>
  </si>
  <si>
    <t>J294569-509.CATDrawing</t>
  </si>
  <si>
    <t>J294569-511.CATProduct</t>
  </si>
  <si>
    <t>J294569-511.CATDrawing</t>
  </si>
  <si>
    <t>J294569-513.CATProduct</t>
  </si>
  <si>
    <t>J294569-513.CATDrawing</t>
  </si>
  <si>
    <t>J294569-603.CATProduct</t>
  </si>
  <si>
    <t>J294569-603.CATDrawing</t>
  </si>
  <si>
    <t>J294569-605.CATProduct</t>
  </si>
  <si>
    <t>J294569-605.CATDrawing</t>
  </si>
  <si>
    <t>J294569-609.CATProduct</t>
  </si>
  <si>
    <t>J294569-609.CATDrawing</t>
  </si>
  <si>
    <t>J294569-617.CATProduct</t>
  </si>
  <si>
    <t>J294569-617.CATDrawing</t>
  </si>
  <si>
    <t>J294666-501.CATProduct</t>
  </si>
  <si>
    <t>J294666-501.CATDrawing</t>
  </si>
  <si>
    <t>J294700-5001.CATProduct</t>
  </si>
  <si>
    <t>J294700-5001.CATDrawing</t>
  </si>
  <si>
    <t>J294700-6001.CATProduct</t>
  </si>
  <si>
    <t>J294700-6001.CATDrawing</t>
  </si>
  <si>
    <t>J294792-501.CATProduct</t>
  </si>
  <si>
    <t>J294792-501.CATDrawing</t>
  </si>
  <si>
    <t>J294792-601.CATProduct</t>
  </si>
  <si>
    <t>J294792-601.CATDrawing</t>
  </si>
  <si>
    <t>J294801-1.CATPart</t>
  </si>
  <si>
    <t>J294801-1.CATDrawing</t>
  </si>
  <si>
    <t>J294802-1.CATPart</t>
  </si>
  <si>
    <t>J294802-1.CATDrawing</t>
  </si>
  <si>
    <t>J294802-501.CATProduct</t>
  </si>
  <si>
    <t>J294802-501.CATDrawing</t>
  </si>
  <si>
    <t>J294805-501.CATProduct</t>
  </si>
  <si>
    <t>J294805-501.CATDrawing</t>
  </si>
  <si>
    <t>J294930-5003.CATProduct</t>
  </si>
  <si>
    <t>J294930-5003.CATDrawing</t>
  </si>
  <si>
    <t>J294940-1001.CATPart</t>
  </si>
  <si>
    <t>J294940-1001.CATDrawing</t>
  </si>
  <si>
    <t>J294940-5001.CATProduct</t>
  </si>
  <si>
    <t>J294940-5001.CATDrawing</t>
  </si>
  <si>
    <t>J294950-5003.CATProduct</t>
  </si>
  <si>
    <t>J294950-5003.CATDrawing</t>
  </si>
  <si>
    <t>J294960-5001.CATProduct</t>
  </si>
  <si>
    <t>J294960-5001.CATDrawing</t>
  </si>
  <si>
    <t>J294970-5003.CATProduct</t>
  </si>
  <si>
    <t>J294970-5003.CATDrawing</t>
  </si>
  <si>
    <t>J294980-5003.CATProduct</t>
  </si>
  <si>
    <t>J294980-5003.CATDrawing</t>
  </si>
  <si>
    <t>J295001-503.CATProduct</t>
  </si>
  <si>
    <t>J295001-503.CATDrawing</t>
  </si>
  <si>
    <t>J295001-507.CATProduct</t>
  </si>
  <si>
    <t>J295001-507.CATDrawing</t>
  </si>
  <si>
    <t>J295001-607.CATProduct</t>
  </si>
  <si>
    <t>J295001-607.CATDrawing</t>
  </si>
  <si>
    <t>J295004-501.CATProduct</t>
  </si>
  <si>
    <t>J295004-501.CATDrawing</t>
  </si>
  <si>
    <t>J295005-601.CATProduct</t>
  </si>
  <si>
    <t>J295005-601.CATDrawing</t>
  </si>
  <si>
    <t>J295006-503.CATProduct</t>
  </si>
  <si>
    <t>J295006-503.CATDrawing</t>
  </si>
  <si>
    <t>J295006-601.CATProduct</t>
  </si>
  <si>
    <t>J295006-601.CATDrawing</t>
  </si>
  <si>
    <t>J295008-501.CATProduct</t>
  </si>
  <si>
    <t>J295008-501.CATDrawing</t>
  </si>
  <si>
    <t>J295011-501.CATProduct</t>
  </si>
  <si>
    <t>J295011-501.CATDrawing</t>
  </si>
  <si>
    <t>J295011-505.CATProduct</t>
  </si>
  <si>
    <t>J295011-505.CATDrawing</t>
  </si>
  <si>
    <t>J295012-501.CATProduct</t>
  </si>
  <si>
    <t>J295012-501.CATDrawing</t>
  </si>
  <si>
    <t>J295014-503.CATProduct</t>
  </si>
  <si>
    <t>J295014-503.CATDrawing</t>
  </si>
  <si>
    <t>J295017-501.CATProduct</t>
  </si>
  <si>
    <t>J295017-501.CATDrawing</t>
  </si>
  <si>
    <t>J295017-505.CATProduct</t>
  </si>
  <si>
    <t>J295017-505.CATDrawing</t>
  </si>
  <si>
    <t>J295019-503.CATProduct</t>
  </si>
  <si>
    <t>J295019-503.CATDrawing</t>
  </si>
  <si>
    <t>J295020-501.CATProduct</t>
  </si>
  <si>
    <t>J295020-501.CATDrawing</t>
  </si>
  <si>
    <t>J295020-509.CATProduct</t>
  </si>
  <si>
    <t>J295020-509.CATDrawing</t>
  </si>
  <si>
    <t>J295023-503.CATProduct</t>
  </si>
  <si>
    <t>J295023-503.CATDrawing</t>
  </si>
  <si>
    <t>J295023-507.CATProduct</t>
  </si>
  <si>
    <t>J295023-507.CATDrawing</t>
  </si>
  <si>
    <t>J295023-515.CATProduct</t>
  </si>
  <si>
    <t>J295023-515.CATDrawing</t>
  </si>
  <si>
    <t>J295023-517.CATProduct</t>
  </si>
  <si>
    <t>J295023-517.CATDrawing</t>
  </si>
  <si>
    <t>J295024-501.CATProduct</t>
  </si>
  <si>
    <t>J295024-501.CATDrawing</t>
  </si>
  <si>
    <t>J295024-503.CATProduct</t>
  </si>
  <si>
    <t>J295024-503.CATDrawing</t>
  </si>
  <si>
    <t>J295024-511.CATProduct</t>
  </si>
  <si>
    <t>J295024-511.CATDrawing</t>
  </si>
  <si>
    <t>J295026-501.CATProduct</t>
  </si>
  <si>
    <t>J295026-501.CATDrawing</t>
  </si>
  <si>
    <t>J295027-521.CATProduct</t>
  </si>
  <si>
    <t>J295027-521.CATDrawing</t>
  </si>
  <si>
    <t>J295031-505.CATProduct</t>
  </si>
  <si>
    <t>J295031-505.CATDrawing</t>
  </si>
  <si>
    <t>J295031-513.CATProduct</t>
  </si>
  <si>
    <t>J295031-513.CATDrawing</t>
  </si>
  <si>
    <t>J295031-531.CATProduct</t>
  </si>
  <si>
    <t>J295031-531.CATDrawing</t>
  </si>
  <si>
    <t>J295031-535.CATProduct</t>
  </si>
  <si>
    <t>J295031-535.CATDrawing</t>
  </si>
  <si>
    <t>J295033-501.CATProduct</t>
  </si>
  <si>
    <t>J295033-501.CATDrawing</t>
  </si>
  <si>
    <t>J295056-501.CATProduct</t>
  </si>
  <si>
    <t>J295056-501.CATDrawing</t>
  </si>
  <si>
    <t>J295064-501.CATProduct</t>
  </si>
  <si>
    <t>J295064-501.CATDrawing</t>
  </si>
  <si>
    <t>J295066-505.CATProduct</t>
  </si>
  <si>
    <t>J295066-505.CATDrawing</t>
  </si>
  <si>
    <t>J295101-501.CATProduct</t>
  </si>
  <si>
    <t>J295101-501.CATDrawing</t>
  </si>
  <si>
    <t>J295101-505.CATProduct</t>
  </si>
  <si>
    <t>J295101-505.CATDrawing</t>
  </si>
  <si>
    <t>J295104-501.CATProduct</t>
  </si>
  <si>
    <t>J295104-501.CATDrawing</t>
  </si>
  <si>
    <t>J295105-501.CATProduct</t>
  </si>
  <si>
    <t>J295105-501.CATDrawing</t>
  </si>
  <si>
    <t>J295106-501.CATProduct</t>
  </si>
  <si>
    <t>J295106-501.CATDrawing</t>
  </si>
  <si>
    <t>J295115-501.CATProduct</t>
  </si>
  <si>
    <t>J295115-501.CATDrawing</t>
  </si>
  <si>
    <t>J295115-505.CATProduct</t>
  </si>
  <si>
    <t>J295115-505.CATDrawing</t>
  </si>
  <si>
    <t>J295116-503.CATProduct</t>
  </si>
  <si>
    <t>J295116-503.CATDrawing</t>
  </si>
  <si>
    <t>J295117-501.CATProduct</t>
  </si>
  <si>
    <t>J295117-501.CATDrawing</t>
  </si>
  <si>
    <t>J295117-503.CATProduct</t>
  </si>
  <si>
    <t>J295117-503.CATDrawing</t>
  </si>
  <si>
    <t>J295119-501.CATProduct</t>
  </si>
  <si>
    <t>J295119-501.CATDrawing</t>
  </si>
  <si>
    <t>J295120-503.CATProduct</t>
  </si>
  <si>
    <t>J295120-503.CATDrawing</t>
  </si>
  <si>
    <t>J295124-511.CATProduct</t>
  </si>
  <si>
    <t>J295124-511.CATDrawing</t>
  </si>
  <si>
    <t>J295125-501.CATProduct</t>
  </si>
  <si>
    <t>J295125-501.CATDrawing</t>
  </si>
  <si>
    <t>J295201-503.CATProduct</t>
  </si>
  <si>
    <t>J295201-503.CATDrawing</t>
  </si>
  <si>
    <t>J295205-503.CATProduct</t>
  </si>
  <si>
    <t>J295205-503.CATDrawing</t>
  </si>
  <si>
    <t>J295206-501.CATProduct</t>
  </si>
  <si>
    <t>J295206-501.CATDrawing</t>
  </si>
  <si>
    <t>J295206-601.CATProduct</t>
  </si>
  <si>
    <t>J295206-601.CATDrawing</t>
  </si>
  <si>
    <t>J295216-505.CATProduct</t>
  </si>
  <si>
    <t>J295216-505.CATDrawing</t>
  </si>
  <si>
    <t>J295220-501.CATProduct</t>
  </si>
  <si>
    <t>J295220-501.CATDrawing</t>
  </si>
  <si>
    <t>J295220-503.CATProduct</t>
  </si>
  <si>
    <t>J295220-503.CATDrawing</t>
  </si>
  <si>
    <t>J295224-509.CATProduct</t>
  </si>
  <si>
    <t>J295224-509.CATDrawing</t>
  </si>
  <si>
    <t>J295224-531.CATProduct</t>
  </si>
  <si>
    <t>J295224-531.CATDrawing</t>
  </si>
  <si>
    <t>J295301-501.CATProduct</t>
  </si>
  <si>
    <t>J295301-501.CATDrawing</t>
  </si>
  <si>
    <t>J295301-503.CATProduct</t>
  </si>
  <si>
    <t>J295301-503.CATDrawing</t>
  </si>
  <si>
    <t>J295301-519.CATProduct</t>
  </si>
  <si>
    <t>J295301-519.CATDrawing</t>
  </si>
  <si>
    <t>J295315-517.CATProduct</t>
  </si>
  <si>
    <t>J295315-517.CATDrawing</t>
  </si>
  <si>
    <t>J295401-501.CATProduct</t>
  </si>
  <si>
    <t>J295401-501.CATDrawing</t>
  </si>
  <si>
    <t>J295401-517.CATProduct</t>
  </si>
  <si>
    <t>J295401-517.CATDrawing</t>
  </si>
  <si>
    <t>J295401-519.CATProduct</t>
  </si>
  <si>
    <t>J295401-519.CATDrawing</t>
  </si>
  <si>
    <t>J295401-521.CATProduct</t>
  </si>
  <si>
    <t>J295401-521.CATDrawing</t>
  </si>
  <si>
    <t>J295425-503.CATProduct</t>
  </si>
  <si>
    <t>J295425-503.CATDrawing</t>
  </si>
  <si>
    <t>J295425-603.CATProduct</t>
  </si>
  <si>
    <t>J295425-603.CATDrawing</t>
  </si>
  <si>
    <t>J295465-507.CATProduct</t>
  </si>
  <si>
    <t>J295465-507.CATDrawing</t>
  </si>
  <si>
    <t>J295620-509.CATProduct</t>
  </si>
  <si>
    <t>J295620-509.CATDrawing</t>
  </si>
  <si>
    <t>J295620-511.CATProduct</t>
  </si>
  <si>
    <t>J295620-511.CATDrawing</t>
  </si>
  <si>
    <t>J295654-501.CATProduct</t>
  </si>
  <si>
    <t>J295654-501.CATDrawing</t>
  </si>
  <si>
    <t>J295654-509.CATProduct</t>
  </si>
  <si>
    <t>J295654-509.CATDrawing</t>
  </si>
  <si>
    <t>J295715-501.CATProduct</t>
  </si>
  <si>
    <t>J295715-501.CATDrawing</t>
  </si>
  <si>
    <t>J295720-507.CATProduct</t>
  </si>
  <si>
    <t>J295720-507.CATDrawing</t>
  </si>
  <si>
    <t>J295754-501.CATProduct</t>
  </si>
  <si>
    <t>J295754-501.CATDrawing</t>
  </si>
  <si>
    <t>J295754-505.CATProduct</t>
  </si>
  <si>
    <t>J295754-505.CATDrawing</t>
  </si>
  <si>
    <t>J295801-4001.CATProduct</t>
  </si>
  <si>
    <t>J295801-4001.CATDrawing</t>
  </si>
  <si>
    <t>J295801-6001.CATProduct</t>
  </si>
  <si>
    <t>J295801-6001.CATDrawing</t>
  </si>
  <si>
    <t>J295801-6003.CATProduct</t>
  </si>
  <si>
    <t>J295801-6003.CATDrawing</t>
  </si>
  <si>
    <t>J295805-501.CATProduct</t>
  </si>
  <si>
    <t>J295805-501.CATDrawing</t>
  </si>
  <si>
    <t>J295860-5001.CATProduct</t>
  </si>
  <si>
    <t>J295860-5001.CATDrawing</t>
  </si>
  <si>
    <t>J295870-5001.CATProduct</t>
  </si>
  <si>
    <t>J295870-5001.CATDrawing</t>
  </si>
  <si>
    <t>J296001-501.CATProduct</t>
  </si>
  <si>
    <t>J296001-501.CATDrawing</t>
  </si>
  <si>
    <t>J296001-503.CATProduct</t>
  </si>
  <si>
    <t>J296001-503.CATDrawing</t>
  </si>
  <si>
    <t>J296001-507.CATProduct</t>
  </si>
  <si>
    <t>J296001-507.CATDrawing</t>
  </si>
  <si>
    <t>J296001-509.CATProduct</t>
  </si>
  <si>
    <t>J296001-509.CATDrawing</t>
  </si>
  <si>
    <t>J296001-511.CATProduct</t>
  </si>
  <si>
    <t>J296001-511.CATDrawing</t>
  </si>
  <si>
    <t>J296001-517.CATProduct</t>
  </si>
  <si>
    <t>J296001-517.CATDrawing</t>
  </si>
  <si>
    <t>J296001-519.CATProduct</t>
  </si>
  <si>
    <t>J296001-519.CATDrawing</t>
  </si>
  <si>
    <t>J296001-521.CATProduct</t>
  </si>
  <si>
    <t>J296001-521.CATDrawing</t>
  </si>
  <si>
    <t>J296001-523.CATProduct</t>
  </si>
  <si>
    <t>J296001-523.CATDrawing</t>
  </si>
  <si>
    <t>J296001-525.CATProduct</t>
  </si>
  <si>
    <t>J296001-525.CATDrawing</t>
  </si>
  <si>
    <t>J296002-513.CATProduct</t>
  </si>
  <si>
    <t>J296002-513.CATDrawing</t>
  </si>
  <si>
    <t>J296002-515.CATProduct</t>
  </si>
  <si>
    <t>J296002-515.CATDrawing</t>
  </si>
  <si>
    <t>J296003-501.CATProduct</t>
  </si>
  <si>
    <t>J296003-501.CATDrawing</t>
  </si>
  <si>
    <t>J296008-501.CATProduct</t>
  </si>
  <si>
    <t>J296008-501.CATDrawing</t>
  </si>
  <si>
    <t>J296011-601.CATProduct</t>
  </si>
  <si>
    <t>J296011-601.CATDrawing</t>
  </si>
  <si>
    <t>J296011-605.CATProduct</t>
  </si>
  <si>
    <t>J296011-605.CATDrawing</t>
  </si>
  <si>
    <t>J296032-501.CATProduct</t>
  </si>
  <si>
    <t>J296032-501.CATDrawing</t>
  </si>
  <si>
    <t>J296032-507.CATProduct</t>
  </si>
  <si>
    <t>J296032-507.CATDrawing</t>
  </si>
  <si>
    <t>J296033-501.CATProduct</t>
  </si>
  <si>
    <t>J296033-501.CATDrawing</t>
  </si>
  <si>
    <t>J296033-511.CATProduct</t>
  </si>
  <si>
    <t>J296033-511.CATDrawing</t>
  </si>
  <si>
    <t>J296033-513.CATProduct</t>
  </si>
  <si>
    <t>J296033-513.CATDrawing</t>
  </si>
  <si>
    <t>J296034-501.CATProduct</t>
  </si>
  <si>
    <t>J296034-501.CATDrawing</t>
  </si>
  <si>
    <t>J296035-501.CATProduct</t>
  </si>
  <si>
    <t>J296035-501.CATDrawing</t>
  </si>
  <si>
    <t>J296035-503.CATProduct</t>
  </si>
  <si>
    <t>J296035-503.CATDrawing</t>
  </si>
  <si>
    <t>J296036-503.CATProduct</t>
  </si>
  <si>
    <t>J296036-503.CATDrawing</t>
  </si>
  <si>
    <t>J296036-525.CATProduct</t>
  </si>
  <si>
    <t>J296036-525.CATDrawing</t>
  </si>
  <si>
    <t>J296037-501.CATProduct</t>
  </si>
  <si>
    <t>J296037-501.CATDrawing</t>
  </si>
  <si>
    <t>J296038-503.CATProduct</t>
  </si>
  <si>
    <t>J296038-503.CATDrawing</t>
  </si>
  <si>
    <t>J296039-501.CATProduct</t>
  </si>
  <si>
    <t>J296039-501.CATDrawing</t>
  </si>
  <si>
    <t>J296040-503.CATProduct</t>
  </si>
  <si>
    <t>J296040-503.CATDrawing</t>
  </si>
  <si>
    <t>J296041-501.CATProduct</t>
  </si>
  <si>
    <t>J296041-501.CATDrawing</t>
  </si>
  <si>
    <t>J296043-501.CATProduct</t>
  </si>
  <si>
    <t>J296043-501.CATDrawing</t>
  </si>
  <si>
    <t>J296100-507.CATProduct</t>
  </si>
  <si>
    <t>J296100-507.CATDrawing</t>
  </si>
  <si>
    <t>J296101-501.CATProduct</t>
  </si>
  <si>
    <t>J296101-501.CATDrawing</t>
  </si>
  <si>
    <t>J296101-503.CATProduct</t>
  </si>
  <si>
    <t>J296101-503.CATDrawing</t>
  </si>
  <si>
    <t>J296101-505.CATProduct</t>
  </si>
  <si>
    <t>J296101-505.CATDrawing</t>
  </si>
  <si>
    <t>J296101-507.CATProduct</t>
  </si>
  <si>
    <t>J296101-507.CATDrawing</t>
  </si>
  <si>
    <t>J296111-501.CATProduct</t>
  </si>
  <si>
    <t>J296111-501.CATDrawing</t>
  </si>
  <si>
    <t>J296111-503.CATProduct</t>
  </si>
  <si>
    <t>J296111-503.CATDrawing</t>
  </si>
  <si>
    <t>J296111-505.CATProduct</t>
  </si>
  <si>
    <t>J296111-505.CATDrawing</t>
  </si>
  <si>
    <t>J296111-507.CATProduct</t>
  </si>
  <si>
    <t>J296111-507.CATDrawing</t>
  </si>
  <si>
    <t>J296173-507.CATPart</t>
  </si>
  <si>
    <t>J296173-507.CATDrawing</t>
  </si>
  <si>
    <t>J296193-501.CATPart</t>
  </si>
  <si>
    <t>J296193-501.CATDrawing</t>
  </si>
  <si>
    <t>J296205-501.CATProduct</t>
  </si>
  <si>
    <t>J296205-501.CATDrawing</t>
  </si>
  <si>
    <t>J296205-503.CATProduct</t>
  </si>
  <si>
    <t>J296205-503.CATDrawing</t>
  </si>
  <si>
    <t>J296240-501.CATProduct</t>
  </si>
  <si>
    <t>J296240-501.CATDrawing</t>
  </si>
  <si>
    <t>J296240-505.CATProduct</t>
  </si>
  <si>
    <t>J296240-505.CATDrawing</t>
  </si>
  <si>
    <t>J296241-501.CATProduct</t>
  </si>
  <si>
    <t>J296241-501.CATDrawing</t>
  </si>
  <si>
    <t>J296241-503.CATProduct</t>
  </si>
  <si>
    <t>J296241-503.CATDrawing</t>
  </si>
  <si>
    <t>J296241-505.CATProduct</t>
  </si>
  <si>
    <t>J296241-505.CATDrawing</t>
  </si>
  <si>
    <t>J296242-501.CATProduct</t>
  </si>
  <si>
    <t>J296242-501.CATDrawing</t>
  </si>
  <si>
    <t>J296242-503.CATProduct</t>
  </si>
  <si>
    <t>J296242-503.CATDrawing</t>
  </si>
  <si>
    <t>J296242-505.CATProduct</t>
  </si>
  <si>
    <t>J296242-505.CATDrawing</t>
  </si>
  <si>
    <t>J296458-501.CATProduct</t>
  </si>
  <si>
    <t>J296458-501.CATDrawing</t>
  </si>
  <si>
    <t>J296458-503.CATProduct</t>
  </si>
  <si>
    <t>J296458-503.CATDrawing</t>
  </si>
  <si>
    <t>J296700-501.CATProduct</t>
  </si>
  <si>
    <t>J296700-501.CATDrawing</t>
  </si>
  <si>
    <t>J296805-501.CATProduct</t>
  </si>
  <si>
    <t>J296805-501.CATDrawing</t>
  </si>
  <si>
    <t>J297001-501.CATProduct</t>
  </si>
  <si>
    <t>J297001-501.CATDrawing</t>
  </si>
  <si>
    <t>J297001-503.CATProduct</t>
  </si>
  <si>
    <t>J297001-503.CATDrawing</t>
  </si>
  <si>
    <t>J297001-505.CATProduct</t>
  </si>
  <si>
    <t>J297001-505.CATDrawing</t>
  </si>
  <si>
    <t>J298001-501.CATProduct</t>
  </si>
  <si>
    <t>J298001-501.CATDrawing</t>
  </si>
  <si>
    <t>J298001-503.CATProduct</t>
  </si>
  <si>
    <t>J298001-503.CATDrawing</t>
  </si>
  <si>
    <t>J298004-5001.CATProduct</t>
  </si>
  <si>
    <t>J298004-5001.CATDrawing</t>
  </si>
  <si>
    <t>J298006-5009.CATProduct</t>
  </si>
  <si>
    <t>J298006-5009.CATDrawing</t>
  </si>
  <si>
    <t>J298006-5015.CATProduct</t>
  </si>
  <si>
    <t>J298006-5015.CATDrawing</t>
  </si>
  <si>
    <t>J298028-1.CATPart</t>
  </si>
  <si>
    <t>J298028-1.CATDrawing</t>
  </si>
  <si>
    <t>J298028-501.CATProduct</t>
  </si>
  <si>
    <t>J298028-501.CATDrawing</t>
  </si>
  <si>
    <t>J298028-519.CATProduct</t>
  </si>
  <si>
    <t>J298028-519.CATDrawing</t>
  </si>
  <si>
    <t>J298033-501.CATProduct</t>
  </si>
  <si>
    <t>J298033-501.CATDrawing</t>
  </si>
  <si>
    <t>J298201-601.CATProduct</t>
  </si>
  <si>
    <t>J298201-601.CATDrawing</t>
  </si>
  <si>
    <t>J298258-511.CATProduct</t>
  </si>
  <si>
    <t>J298258-511.CATDrawing</t>
  </si>
  <si>
    <t>J298259-511.CATProduct</t>
  </si>
  <si>
    <t>J298259-511.CATDrawing</t>
  </si>
  <si>
    <t>J298261-1.CATPart</t>
  </si>
  <si>
    <t>J298261-1.CATDrawing</t>
  </si>
  <si>
    <t>J298384-501.CATProduct</t>
  </si>
  <si>
    <t>J298384-501.CATDrawing</t>
  </si>
  <si>
    <t>J298386-501.CATProduct</t>
  </si>
  <si>
    <t>J298386-501.CATDrawing</t>
  </si>
  <si>
    <t>J298409-503.CATProduct</t>
  </si>
  <si>
    <t>J298409-503.CATDrawing</t>
  </si>
  <si>
    <t>J298409-603.CATProduct</t>
  </si>
  <si>
    <t>J298409-603.CATDrawing</t>
  </si>
  <si>
    <t>J298501-505.CATProduct</t>
  </si>
  <si>
    <t>J298501-505.CATDrawing</t>
  </si>
  <si>
    <t>J298501-605.CATProduct</t>
  </si>
  <si>
    <t>J298501-605.CATDrawing</t>
  </si>
  <si>
    <t>J298501-701.CATProduct</t>
  </si>
  <si>
    <t>J298501-701.CATDrawing</t>
  </si>
  <si>
    <t>J298501-703.CATProduct</t>
  </si>
  <si>
    <t>J298501-703.CATDrawing</t>
  </si>
  <si>
    <t>J298502-505.CATProduct</t>
  </si>
  <si>
    <t>J298502-505.CATDrawing</t>
  </si>
  <si>
    <t>J298502-605.CATProduct</t>
  </si>
  <si>
    <t>J298502-605.CATDrawing</t>
  </si>
  <si>
    <t>J298506-505.CATProduct</t>
  </si>
  <si>
    <t>J298506-505.CATDrawing</t>
  </si>
  <si>
    <t>J298506-605.CATProduct</t>
  </si>
  <si>
    <t>J298506-605.CATDrawing</t>
  </si>
  <si>
    <t>J298508-505.CATProduct</t>
  </si>
  <si>
    <t>J298508-505.CATDrawing</t>
  </si>
  <si>
    <t>J298508-605.CATProduct</t>
  </si>
  <si>
    <t>J298508-605.CATDrawing</t>
  </si>
  <si>
    <t>J298511-1.CATPart</t>
  </si>
  <si>
    <t>J298511-1.CATDrawing</t>
  </si>
  <si>
    <t>J298511-3.CATPart</t>
  </si>
  <si>
    <t>J298511-3.CATDrawing</t>
  </si>
  <si>
    <t>J298511-5.CATPart</t>
  </si>
  <si>
    <t>J298511-5.CATDrawing</t>
  </si>
  <si>
    <t>J298511-505.CATProduct</t>
  </si>
  <si>
    <t>J298511-505.CATDrawing</t>
  </si>
  <si>
    <t>J298511-605.CATProduct</t>
  </si>
  <si>
    <t>J298511-605.CATDrawing</t>
  </si>
  <si>
    <t>J298511-607.CATProduct</t>
  </si>
  <si>
    <t>J298511-607.CATDrawing</t>
  </si>
  <si>
    <t>J298511-611.CATProduct</t>
  </si>
  <si>
    <t>J298511-611.CATDrawing</t>
  </si>
  <si>
    <t>J298511-613.CATProduct</t>
  </si>
  <si>
    <t>J298511-613.CATDrawing</t>
  </si>
  <si>
    <t>J298511-615.CATProduct</t>
  </si>
  <si>
    <t>J298511-615.CATDrawing</t>
  </si>
  <si>
    <t>J298513-501.CATProduct</t>
  </si>
  <si>
    <t>J298513-501.CATDrawing</t>
  </si>
  <si>
    <t>J298515-505.CATProduct</t>
  </si>
  <si>
    <t>J298515-505.CATDrawing</t>
  </si>
  <si>
    <t>J298515-605.CATProduct</t>
  </si>
  <si>
    <t>J298515-605.CATDrawing</t>
  </si>
  <si>
    <t>J298521-507.CATProduct</t>
  </si>
  <si>
    <t>J298521-507.CATDrawing</t>
  </si>
  <si>
    <t>J298521-601.CATProduct</t>
  </si>
  <si>
    <t>J298521-601.CATDrawing</t>
  </si>
  <si>
    <t>J298524-501.CATProduct</t>
  </si>
  <si>
    <t>J298524-501.CATDrawing</t>
  </si>
  <si>
    <t>J298525-501.CATProduct</t>
  </si>
  <si>
    <t>J298525-501.CATDrawing</t>
  </si>
  <si>
    <t>J298525-503.CATProduct</t>
  </si>
  <si>
    <t>J298525-503.CATDrawing</t>
  </si>
  <si>
    <t>J298527-501.CATProduct</t>
  </si>
  <si>
    <t>J298527-501.CATDrawing</t>
  </si>
  <si>
    <t>J298527-701.CATProduct</t>
  </si>
  <si>
    <t>J298527-701.CATDrawing</t>
  </si>
  <si>
    <t>J298528-501.CATProduct</t>
  </si>
  <si>
    <t>J298528-501.CATDrawing</t>
  </si>
  <si>
    <t>J298529-1.CATPart</t>
  </si>
  <si>
    <t>J298529-1.CATDrawing</t>
  </si>
  <si>
    <t>J298529-503.CATProduct</t>
  </si>
  <si>
    <t>J298529-503.CATDrawing</t>
  </si>
  <si>
    <t>J298529-505.CATProduct</t>
  </si>
  <si>
    <t>J298529-505.CATDrawing</t>
  </si>
  <si>
    <t>J298529-7.CATPart</t>
  </si>
  <si>
    <t>J298529-7.CATDrawing</t>
  </si>
  <si>
    <t>J298532-501.CATProduct</t>
  </si>
  <si>
    <t>J298532-501.CATDrawing</t>
  </si>
  <si>
    <t>J298533-501.CATProduct</t>
  </si>
  <si>
    <t>J298533-501.CATDrawing</t>
  </si>
  <si>
    <t>J298540-505.CATProduct</t>
  </si>
  <si>
    <t>J298540-505.CATDrawing</t>
  </si>
  <si>
    <t>J298540-509.CATProduct</t>
  </si>
  <si>
    <t>J298540-509.CATDrawing</t>
  </si>
  <si>
    <t>J298540-7.CATPart</t>
  </si>
  <si>
    <t>J298540-7.CATDrawing</t>
  </si>
  <si>
    <t>J298541-1.CATPart</t>
  </si>
  <si>
    <t>J298541-1.CATDrawing</t>
  </si>
  <si>
    <t>J298586-1.CATPart</t>
  </si>
  <si>
    <t>J298586-1.CATDrawing</t>
  </si>
  <si>
    <t>J298586-3.CATPart</t>
  </si>
  <si>
    <t>J298586-3.CATDrawing</t>
  </si>
  <si>
    <t>J298802-501.CATProduct</t>
  </si>
  <si>
    <t>J298802-501.CATDrawing</t>
  </si>
  <si>
    <t>J298803-1.CATPart</t>
  </si>
  <si>
    <t>J298803-1.CATDrawing</t>
  </si>
  <si>
    <t>J298804-1.CATPart</t>
  </si>
  <si>
    <t>J298804-1.CATDrawing</t>
  </si>
  <si>
    <t>J298805-501.CATProduct</t>
  </si>
  <si>
    <t>J298805-501.CATDrawing</t>
  </si>
  <si>
    <t>J298805-601.CATProduct</t>
  </si>
  <si>
    <t>J298805-601.CATDrawing</t>
  </si>
  <si>
    <t>L505011-1433.CATProduct</t>
  </si>
  <si>
    <t>L505011-1433.CATDrawing</t>
  </si>
  <si>
    <t>L505011-1435.CATProduct</t>
  </si>
  <si>
    <t>L505011-1435.CATDrawing</t>
  </si>
  <si>
    <t>L505032-0033.CATProduct</t>
  </si>
  <si>
    <t>L505032-0033.CATDrawing</t>
  </si>
  <si>
    <t>L505042-5065.CATProduct</t>
  </si>
  <si>
    <t>L505042-5065.CATDrawing</t>
  </si>
  <si>
    <t>L505042-5067.CATProduct</t>
  </si>
  <si>
    <t>L505042-5067.CATDrawing</t>
  </si>
  <si>
    <t>N321004-501.CATProduct</t>
  </si>
  <si>
    <t>N321004-501.CATDrawing</t>
  </si>
  <si>
    <t>N321006-501.CATProduct</t>
  </si>
  <si>
    <t>N321006-501.CATDrawing</t>
  </si>
  <si>
    <t>N321010-501.CATProduct</t>
  </si>
  <si>
    <t>N321010-501.CATDrawing</t>
  </si>
  <si>
    <t>N321301-501.CATProduct</t>
  </si>
  <si>
    <t>N321301-501.CATDrawing</t>
  </si>
  <si>
    <t>N321302-501.CATProduct</t>
  </si>
  <si>
    <t>N321302-501.CATDrawing</t>
  </si>
  <si>
    <t>N321303-501.CATProduct</t>
  </si>
  <si>
    <t>N321303-501.CATDrawing</t>
  </si>
  <si>
    <t>N321313-501.CATProduct</t>
  </si>
  <si>
    <t>N321313-501.CATDrawing</t>
  </si>
  <si>
    <t>N321315-501.CATProduct</t>
  </si>
  <si>
    <t>N321315-501.CATDrawing</t>
  </si>
  <si>
    <t>N324001-5001.CATProduct</t>
  </si>
  <si>
    <t>N324001-5001.CATDrawing</t>
  </si>
  <si>
    <t>N324001-6001.CATProduct</t>
  </si>
  <si>
    <t>N324001-6001.CATDrawing</t>
  </si>
  <si>
    <t>N324002-5001.CATProduct</t>
  </si>
  <si>
    <t>N324002-5001.CATDrawing</t>
  </si>
  <si>
    <t>N324002-5003.CATProduct</t>
  </si>
  <si>
    <t>N324002-5003.CATDrawing</t>
  </si>
  <si>
    <t>N324002-6001.CATProduct</t>
  </si>
  <si>
    <t>N324002-6001.CATDrawing</t>
  </si>
  <si>
    <t>N324002-6003.CATProduct</t>
  </si>
  <si>
    <t>N324002-6003.CATDrawing</t>
  </si>
  <si>
    <t>N324003-5001.CATProduct</t>
  </si>
  <si>
    <t>N324003-5001.CATDrawing</t>
  </si>
  <si>
    <t>N324003-5003.CATProduct</t>
  </si>
  <si>
    <t>N324003-5003.CATDrawing</t>
  </si>
  <si>
    <t>N324004-5001.CATProduct</t>
  </si>
  <si>
    <t>N324004-5001.CATDrawing</t>
  </si>
  <si>
    <t>N324004-5003.CATProduct</t>
  </si>
  <si>
    <t>N324004-5003.CATDrawing</t>
  </si>
  <si>
    <t>N324004-6001.CATProduct</t>
  </si>
  <si>
    <t>N324004-6001.CATDrawing</t>
  </si>
  <si>
    <t>N324004-6003.CATProduct</t>
  </si>
  <si>
    <t>N324004-6003.CATDrawing</t>
  </si>
  <si>
    <t>N324005-5001.CATProduct</t>
  </si>
  <si>
    <t>N324005-5001.CATDrawing</t>
  </si>
  <si>
    <t>N324005-5003.CATProduct</t>
  </si>
  <si>
    <t>N324005-5003.CATDrawing</t>
  </si>
  <si>
    <t>N324005-6001.CATProduct</t>
  </si>
  <si>
    <t>N324005-6001.CATDrawing</t>
  </si>
  <si>
    <t>N324005-6003.CATProduct</t>
  </si>
  <si>
    <t>N324005-6003.CATDrawing</t>
  </si>
  <si>
    <t>N324006-5001.CATProduct</t>
  </si>
  <si>
    <t>N324006-5001.CATDrawing</t>
  </si>
  <si>
    <t>N324006-5003.CATProduct</t>
  </si>
  <si>
    <t>N324006-5003.CATDrawing</t>
  </si>
  <si>
    <t>N324006-6001.CATProduct</t>
  </si>
  <si>
    <t>N324006-6001.CATDrawing</t>
  </si>
  <si>
    <t>N324006-6003.CATProduct</t>
  </si>
  <si>
    <t>N324006-6003.CATDrawing</t>
  </si>
  <si>
    <t>N324140-501.CATProduct</t>
  </si>
  <si>
    <t>N324140-501.CATDrawing</t>
  </si>
  <si>
    <t>N324240-501.CATProduct</t>
  </si>
  <si>
    <t>N324240-501.CATDrawing</t>
  </si>
  <si>
    <t>N331006-501.CATProduct</t>
  </si>
  <si>
    <t>N331006-501.CATDrawing</t>
  </si>
  <si>
    <t>N331007-501.CATProduct</t>
  </si>
  <si>
    <t>N331007-501.CATDrawing</t>
  </si>
  <si>
    <t>N331010-501.CATProduct</t>
  </si>
  <si>
    <t>N331010-501.CATDrawing</t>
  </si>
  <si>
    <t>N331303-501.CATProduct</t>
  </si>
  <si>
    <t>N331303-501.CATDrawing</t>
  </si>
  <si>
    <t>N331313-501.CATProduct</t>
  </si>
  <si>
    <t>N331313-501.CATDrawing</t>
  </si>
  <si>
    <t>N381302-501.CATProduct</t>
  </si>
  <si>
    <t>N381302-501.CATDrawing</t>
  </si>
  <si>
    <t>N381314-501.CATProduct</t>
  </si>
  <si>
    <t>N381314-501.CATDrawing</t>
  </si>
  <si>
    <t>N381315-501.CATProduct</t>
  </si>
  <si>
    <t>N381315-501.CATDrawing</t>
  </si>
  <si>
    <t>N391004-5001.CATProduct</t>
  </si>
  <si>
    <t>N391004-5001.CATDrawing</t>
  </si>
  <si>
    <t>N391006-501.CATProduct</t>
  </si>
  <si>
    <t>N391006-501.CATDrawing</t>
  </si>
  <si>
    <t>N391010-501.CATProduct</t>
  </si>
  <si>
    <t>N391010-501.CATDrawing</t>
  </si>
  <si>
    <t>N391301-503.CATProduct</t>
  </si>
  <si>
    <t>N391301-503.CATDrawing</t>
  </si>
  <si>
    <t>N391305-5001.CATProduct</t>
  </si>
  <si>
    <t>N391305-5001.CATDrawing</t>
  </si>
  <si>
    <t>N391306-501.CATProduct</t>
  </si>
  <si>
    <t>N391306-501.CATDrawing</t>
  </si>
  <si>
    <t>N391313-501.CATProduct</t>
  </si>
  <si>
    <t>N391313-501.CATDrawing</t>
  </si>
  <si>
    <t>N394140-501.CATProduct</t>
  </si>
  <si>
    <t>N394140-501.CATDrawing</t>
  </si>
  <si>
    <t>N394240-501.CATProduct</t>
  </si>
  <si>
    <t>N394240-501.CATDrawing</t>
  </si>
  <si>
    <t>N541001-501.CATProduct</t>
  </si>
  <si>
    <t>N541001-501.CATDrawing</t>
  </si>
  <si>
    <t>N541004-501.CATProduct</t>
  </si>
  <si>
    <t>N541004-501.CATDrawing</t>
  </si>
  <si>
    <t>N541006-501.CATProduct</t>
  </si>
  <si>
    <t>N541006-501.CATDrawing</t>
  </si>
  <si>
    <t>N541007-501.CATProduct</t>
  </si>
  <si>
    <t>N541007-501.CATDrawing</t>
  </si>
  <si>
    <t>N541301-501.CATProduct</t>
  </si>
  <si>
    <t>N541301-501.CATDrawing</t>
  </si>
  <si>
    <t>N541302-501.CATProduct</t>
  </si>
  <si>
    <t>N541302-501.CATDrawing</t>
  </si>
  <si>
    <t>N541313-501.CATProduct</t>
  </si>
  <si>
    <t>N541313-501.CATDrawing</t>
  </si>
  <si>
    <t>N541315-501.CATProduct</t>
  </si>
  <si>
    <t>N541315-501.CATDrawing</t>
  </si>
  <si>
    <t>N542001-501.CATProduct</t>
  </si>
  <si>
    <t>N542001-501.CATDrawing</t>
  </si>
  <si>
    <t>N543001-501.CATProduct</t>
  </si>
  <si>
    <t>N543001-501.CATDrawing</t>
  </si>
  <si>
    <t>N544140-501.CATProduct</t>
  </si>
  <si>
    <t>N544140-501.CATDrawing</t>
  </si>
  <si>
    <t>TFCDRCM0072-C1-0072.CATDrawing</t>
  </si>
  <si>
    <t>TFRAQBA500160-1.CATPart</t>
  </si>
  <si>
    <t>TFRAQBA500160-1.CATDrawing</t>
  </si>
  <si>
    <t>TFRAQBA500160-2.CATPart</t>
  </si>
  <si>
    <t>TFRAQBA500160-2.CATDrawing</t>
  </si>
  <si>
    <t>TFRAQBA500160-3.CATPart</t>
  </si>
  <si>
    <t>TFRAQBA500160-3.CATDrawing</t>
  </si>
  <si>
    <t>TFRAQBA500160-4.CATPart</t>
  </si>
  <si>
    <t>TFRAQBA500160-4.CATDrawing</t>
  </si>
  <si>
    <t>TFRAQBA500160-5.CATPart</t>
  </si>
  <si>
    <t>TFRAQBA500160-5.CATDrawing</t>
  </si>
  <si>
    <t>TFRAQBA500187-1.CATPart</t>
  </si>
  <si>
    <t>TFRAQBA500187-1.CATDrawing</t>
  </si>
  <si>
    <t>FIND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</si>
</sst>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1" fontId="0" fillId="0" borderId="4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2">
    <cellStyle name="Normal" xfId="0" builtinId="0"/>
    <cellStyle name="Percent" xfId="1" builtinId="5"/>
  </cellStyles>
  <dxfs count="78">
    <dxf>
      <numFmt numFmtId="1" formatCode="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548235"/>
      <color rgb="FFF4B0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457199</xdr:colOff>
      <xdr:row>0</xdr:row>
      <xdr:rowOff>161365</xdr:rowOff>
    </xdr:from>
    <xdr:to>
      <xdr:col>6</xdr:col>
      <xdr:colOff>256614</xdr:colOff>
      <xdr:row>2</xdr:row>
      <xdr:rowOff>37540</xdr:rowOff>
    </xdr:to>
    <xdr:sp macro="[0]!get_drawing_parameters" textlink="">
      <xdr:nvSpPr>
        <xdr:cNvPr id="3" name="Rounded Rectangle 2"/>
        <xdr:cNvSpPr/>
      </xdr:nvSpPr>
      <xdr:spPr>
        <a:xfrm>
          <a:off x="7906870" y="161365"/>
          <a:ext cx="1538568" cy="25269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GET CATIA VALUES</a:t>
          </a:r>
        </a:p>
      </xdr:txBody>
    </xdr:sp>
    <xdr:clientData/>
  </xdr:twoCellAnchor>
  <xdr:twoCellAnchor editAs="absolute">
    <xdr:from>
      <xdr:col>6</xdr:col>
      <xdr:colOff>403411</xdr:colOff>
      <xdr:row>0</xdr:row>
      <xdr:rowOff>161365</xdr:rowOff>
    </xdr:from>
    <xdr:to>
      <xdr:col>7</xdr:col>
      <xdr:colOff>630890</xdr:colOff>
      <xdr:row>2</xdr:row>
      <xdr:rowOff>37540</xdr:rowOff>
    </xdr:to>
    <xdr:sp macro="[0]!get_linked_workflows" textlink="">
      <xdr:nvSpPr>
        <xdr:cNvPr id="4" name="Rounded Rectangle 3"/>
        <xdr:cNvSpPr/>
      </xdr:nvSpPr>
      <xdr:spPr>
        <a:xfrm>
          <a:off x="9592235" y="161365"/>
          <a:ext cx="1536326" cy="25269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GET WORKFLOWS</a:t>
          </a:r>
        </a:p>
      </xdr:txBody>
    </xdr:sp>
    <xdr:clientData/>
  </xdr:twoCellAnchor>
  <xdr:twoCellAnchor editAs="absolute">
    <xdr:from>
      <xdr:col>4</xdr:col>
      <xdr:colOff>215153</xdr:colOff>
      <xdr:row>0</xdr:row>
      <xdr:rowOff>161365</xdr:rowOff>
    </xdr:from>
    <xdr:to>
      <xdr:col>5</xdr:col>
      <xdr:colOff>310403</xdr:colOff>
      <xdr:row>2</xdr:row>
      <xdr:rowOff>37540</xdr:rowOff>
    </xdr:to>
    <xdr:sp macro="[0]!get_items_from_smarteam" textlink="">
      <xdr:nvSpPr>
        <xdr:cNvPr id="5" name="Rounded Rectangle 4"/>
        <xdr:cNvSpPr/>
      </xdr:nvSpPr>
      <xdr:spPr>
        <a:xfrm>
          <a:off x="6221506" y="161365"/>
          <a:ext cx="1538568" cy="252693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DOWNLOAD</a:t>
          </a:r>
          <a:r>
            <a:rPr lang="en-US" sz="1100" b="1" baseline="0"/>
            <a:t> ITEMS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id="1" name="tblValues" displayName="tblValues" ref="B4:AJ6186" totalsRowShown="0" headerRowDxfId="77" dataDxfId="76">
  <autoFilter ref="B4:AJ6186"/>
  <tableColumns count="35">
    <tableColumn id="1" name="PART_NUMBER" dataDxfId="75"/>
    <tableColumn id="23" name="REV" dataDxfId="74"/>
    <tableColumn id="2" name="DESCRIPTION" dataDxfId="73"/>
    <tableColumn id="34" name="CONFIGURATION" dataDxfId="72"/>
    <tableColumn id="33" name="RELEASED_DATE" dataDxfId="71"/>
    <tableColumn id="21" name="OBJECT_ID (3D)" dataDxfId="70"/>
    <tableColumn id="38" name="FILE_NAME (3D)" dataDxfId="69"/>
    <tableColumn id="4" name="CLASS (3D)" dataDxfId="68"/>
    <tableColumn id="30" name="DRAWING_CODE (3D)" dataDxfId="67"/>
    <tableColumn id="32" name="ATP (3D)" dataDxfId="66"/>
    <tableColumn id="35" name="QTN_REV (3D)" dataDxfId="65"/>
    <tableColumn id="31" name="MEAN_SIZE (3D)" dataDxfId="64"/>
    <tableColumn id="22" name="OBJECT_ID (2D)" dataDxfId="63"/>
    <tableColumn id="39" name="FILE_NAME (2D)" dataDxfId="62"/>
    <tableColumn id="24" name="CLASS (2D)" dataDxfId="61"/>
    <tableColumn id="27" name="DRAWING_CODE (2D)" dataDxfId="60"/>
    <tableColumn id="26" name="ATP (2D)" dataDxfId="59"/>
    <tableColumn id="36" name="QTN_REV (2D)" dataDxfId="58"/>
    <tableColumn id="8" name="QTY_ECN (2D)" dataDxfId="57"/>
    <tableColumn id="10" name="MEAN_SIZE (2D)" dataDxfId="56"/>
    <tableColumn id="11" name="QTY_SHEETS" dataDxfId="55"/>
    <tableColumn id="12" name="QTY_DIMENSIONS" dataDxfId="54"/>
    <tableColumn id="13" name="QTY_VIEWS" dataDxfId="53"/>
    <tableColumn id="14" name="QTY_PART_LIST" dataDxfId="52"/>
    <tableColumn id="3" name="QTY_TEXT_INFORMATION" dataDxfId="51"/>
    <tableColumn id="20" name="WORKFLOW" dataDxfId="50"/>
    <tableColumn id="9" name="CREATED ON" dataDxfId="49"/>
    <tableColumn id="7" name="COMPLETED ON" dataDxfId="48"/>
    <tableColumn id="15" name="LEAD_TIME" dataDxfId="0">
      <calculatedColumnFormula>tblValues[[#This Row],[COMPLETED ON]]-tblValues[[#This Row],[CREATED ON]]</calculatedColumnFormula>
    </tableColumn>
    <tableColumn id="16" name="NEW_DESIGN" dataDxfId="47"/>
    <tableColumn id="17" name="TRIM_AND_FINISH" dataDxfId="46"/>
    <tableColumn id="19" name="COMPLEXITY" dataDxfId="45"/>
    <tableColumn id="5" name="RTF" dataDxfId="44"/>
    <tableColumn id="6" name="HOV" dataDxfId="43"/>
    <tableColumn id="18" name="NEW_DEV" dataDxfId="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2:AK3722" totalsRowShown="0" headerRowDxfId="41" dataDxfId="39" headerRowBorderDxfId="40" tableBorderDxfId="38" totalsRowBorderDxfId="37">
  <autoFilter ref="B2:AK3722"/>
  <tableColumns count="36">
    <tableColumn id="1" name="PART_NUMBER" dataDxfId="36"/>
    <tableColumn id="2" name="REV" dataDxfId="35"/>
    <tableColumn id="36" name="FIND" dataDxfId="34">
      <calculatedColumnFormula>CONCATENATE(Table2[[#This Row],[PART_NUMBER]],Table2[[#This Row],[REV]])</calculatedColumnFormula>
    </tableColumn>
    <tableColumn id="3" name="DESCRIPTION" dataDxfId="33"/>
    <tableColumn id="4" name="CONFIGURATION" dataDxfId="32"/>
    <tableColumn id="5" name="RELEASED_DATE" dataDxfId="31"/>
    <tableColumn id="6" name="OBJECT_ID (3D)" dataDxfId="30"/>
    <tableColumn id="7" name="FILE_NAME (3D)" dataDxfId="29"/>
    <tableColumn id="8" name="CLASS (3D)" dataDxfId="28"/>
    <tableColumn id="9" name="DRAWING_CODE (3D)" dataDxfId="27"/>
    <tableColumn id="10" name="ATP (3D)" dataDxfId="26"/>
    <tableColumn id="11" name="QTN_REV (3D)" dataDxfId="25"/>
    <tableColumn id="12" name="MEAN_SIZE (3D)" dataDxfId="24"/>
    <tableColumn id="13" name="OBJECT_ID (2D)" dataDxfId="23"/>
    <tableColumn id="14" name="FILE_NAME (2D)" dataDxfId="22"/>
    <tableColumn id="15" name="CLASS (2D)" dataDxfId="21"/>
    <tableColumn id="16" name="DRAWING_CODE (2D)" dataDxfId="20"/>
    <tableColumn id="17" name="ATP (2D)" dataDxfId="19"/>
    <tableColumn id="18" name="QTN_REV (2D)" dataDxfId="18"/>
    <tableColumn id="19" name="QTY_ECN (2D)" dataDxfId="17"/>
    <tableColumn id="20" name="MEAN_SIZE (2D)" dataDxfId="16"/>
    <tableColumn id="21" name="QTY_SHEETS" dataDxfId="15"/>
    <tableColumn id="22" name="QTY_DIMENSIONS" dataDxfId="14"/>
    <tableColumn id="23" name="QTY_VIEWS" dataDxfId="13"/>
    <tableColumn id="24" name="QTY_PART_LIST" dataDxfId="12"/>
    <tableColumn id="25" name="QTY_TEXT_INFORMATION" dataDxfId="11"/>
    <tableColumn id="26" name="WORKFLOW" dataDxfId="10"/>
    <tableColumn id="27" name="CREATED ON" dataDxfId="9"/>
    <tableColumn id="28" name="COMPLETED ON" dataDxfId="8"/>
    <tableColumn id="29" name="LEAD_TIME" dataDxfId="7"/>
    <tableColumn id="30" name="NEW_DESIGN" dataDxfId="6"/>
    <tableColumn id="31" name="TRIM_AND_FINISH" dataDxfId="5"/>
    <tableColumn id="32" name="COMPLEXITY" dataDxfId="4"/>
    <tableColumn id="33" name="RTF" dataDxfId="3"/>
    <tableColumn id="34" name="HOV" dataDxfId="2"/>
    <tableColumn id="35" name="NEW_DEV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Master"/>
  <dimension ref="A1:AJ6186"/>
  <sheetViews>
    <sheetView showGridLines="0" tabSelected="1" zoomScale="70" zoomScaleNormal="70" workbookViewId="0">
      <pane xSplit="2" ySplit="4" topLeftCell="C2036" activePane="bottomRight" state="frozen"/>
      <selection pane="topRight" activeCell="C1" sqref="C1"/>
      <selection pane="bottomLeft" activeCell="A5" sqref="A5"/>
      <selection pane="bottomRight" activeCell="D2050" sqref="D2050"/>
    </sheetView>
  </sheetViews>
  <sheetFormatPr defaultColWidth="9.140625" defaultRowHeight="15" x14ac:dyDescent="0.25"/>
  <cols>
    <col min="1" max="1" width="1.7109375" style="1" customWidth="1"/>
    <col min="2" max="2" width="19.28515625" style="1" bestFit="1" customWidth="1"/>
    <col min="3" max="3" width="9" style="1" bestFit="1" customWidth="1"/>
    <col min="4" max="4" width="57.5703125" style="1" bestFit="1" customWidth="1"/>
    <col min="5" max="5" width="21" style="1" bestFit="1" customWidth="1"/>
    <col min="6" max="6" width="25.28515625" style="1" customWidth="1"/>
    <col min="7" max="7" width="19.140625" style="1" bestFit="1" customWidth="1"/>
    <col min="8" max="9" width="30.7109375" style="1" customWidth="1"/>
    <col min="10" max="10" width="25" style="1" bestFit="1" customWidth="1"/>
    <col min="11" max="11" width="13.140625" style="1" bestFit="1" customWidth="1"/>
    <col min="12" max="12" width="18.140625" style="1" bestFit="1" customWidth="1"/>
    <col min="13" max="13" width="20" style="1" bestFit="1" customWidth="1"/>
    <col min="14" max="14" width="19.140625" style="1" customWidth="1"/>
    <col min="15" max="16" width="30.7109375" style="1" customWidth="1"/>
    <col min="17" max="17" width="25" style="1" customWidth="1"/>
    <col min="18" max="18" width="13.140625" style="1" customWidth="1"/>
    <col min="19" max="19" width="18.140625" style="1" customWidth="1"/>
    <col min="20" max="20" width="18" style="1" customWidth="1"/>
    <col min="21" max="21" width="20" style="1" customWidth="1"/>
    <col min="22" max="22" width="16.42578125" style="1" customWidth="1"/>
    <col min="23" max="23" width="22" style="1" customWidth="1"/>
    <col min="24" max="24" width="16" style="1" customWidth="1"/>
    <col min="25" max="25" width="19.28515625" style="1" customWidth="1"/>
    <col min="26" max="26" width="28.85546875" style="1" bestFit="1" customWidth="1"/>
    <col min="27" max="27" width="21" style="1" bestFit="1" customWidth="1"/>
    <col min="28" max="30" width="20.7109375" style="1" customWidth="1"/>
    <col min="31" max="31" width="17.85546875" style="1" bestFit="1" customWidth="1"/>
    <col min="32" max="32" width="22.28515625" style="1" bestFit="1" customWidth="1"/>
    <col min="33" max="33" width="16.85546875" style="1" bestFit="1" customWidth="1"/>
    <col min="34" max="34" width="8.7109375" style="1" bestFit="1" customWidth="1"/>
    <col min="35" max="35" width="9.5703125" style="1" bestFit="1" customWidth="1"/>
    <col min="36" max="36" width="14.5703125" style="1" bestFit="1" customWidth="1"/>
    <col min="37" max="16384" width="9.140625" style="1"/>
  </cols>
  <sheetData>
    <row r="1" spans="2:36" x14ac:dyDescent="0.25">
      <c r="B1" s="7" t="s">
        <v>2960</v>
      </c>
      <c r="H1" s="8"/>
      <c r="I1" s="8"/>
      <c r="J1" s="8">
        <v>5559</v>
      </c>
      <c r="K1" s="8">
        <v>6182</v>
      </c>
      <c r="L1" s="20">
        <f>J1/K1</f>
        <v>0.89922355224846329</v>
      </c>
      <c r="M1" s="9"/>
      <c r="N1" s="8"/>
      <c r="O1" s="8"/>
      <c r="P1" s="8"/>
      <c r="Q1" s="8"/>
      <c r="R1" s="8"/>
      <c r="S1" s="8"/>
      <c r="T1" s="8"/>
      <c r="U1" s="9"/>
      <c r="V1" s="9"/>
      <c r="W1" s="9"/>
      <c r="X1" s="9"/>
      <c r="Y1" s="9"/>
      <c r="Z1" s="9"/>
      <c r="AA1" s="8"/>
      <c r="AB1" s="8"/>
      <c r="AC1" s="8"/>
      <c r="AD1" s="9"/>
      <c r="AE1" s="8"/>
    </row>
    <row r="2" spans="2:36" ht="15.95" customHeight="1" thickBot="1" x14ac:dyDescent="0.3">
      <c r="B2" s="21" t="s">
        <v>14089</v>
      </c>
      <c r="C2" s="22"/>
      <c r="D2" s="23"/>
      <c r="H2" s="8"/>
      <c r="I2" s="8"/>
      <c r="J2" s="8" t="s">
        <v>1223</v>
      </c>
      <c r="K2" s="8"/>
      <c r="L2" s="8"/>
      <c r="M2" s="9"/>
      <c r="N2" s="8"/>
      <c r="O2" s="8"/>
      <c r="P2" s="8"/>
      <c r="Q2" s="8"/>
      <c r="R2" s="8"/>
      <c r="S2" s="8"/>
      <c r="T2" s="8"/>
      <c r="U2" s="9"/>
      <c r="V2" s="9"/>
      <c r="W2" s="9"/>
      <c r="X2" s="9"/>
      <c r="Y2" s="9"/>
      <c r="Z2" s="9"/>
      <c r="AA2" s="8"/>
      <c r="AB2" s="8"/>
      <c r="AC2" s="8"/>
      <c r="AD2" s="9"/>
      <c r="AE2" s="8"/>
    </row>
    <row r="3" spans="2:36" x14ac:dyDescent="0.25">
      <c r="G3" s="8"/>
      <c r="H3" s="8"/>
      <c r="I3" s="8"/>
      <c r="J3" s="8"/>
      <c r="K3" s="8"/>
      <c r="L3" s="8"/>
      <c r="M3" s="6" t="s">
        <v>2961</v>
      </c>
      <c r="O3" s="19"/>
      <c r="U3" s="6" t="s">
        <v>1222</v>
      </c>
      <c r="V3" s="6" t="s">
        <v>1222</v>
      </c>
      <c r="W3" s="6" t="s">
        <v>1222</v>
      </c>
      <c r="X3" s="6" t="s">
        <v>1222</v>
      </c>
      <c r="Y3" s="6" t="s">
        <v>1222</v>
      </c>
      <c r="Z3" s="6" t="s">
        <v>1222</v>
      </c>
      <c r="AB3" s="6" t="s">
        <v>2599</v>
      </c>
      <c r="AC3" s="6" t="s">
        <v>2599</v>
      </c>
      <c r="AD3" s="6" t="s">
        <v>2599</v>
      </c>
    </row>
    <row r="4" spans="2:36" x14ac:dyDescent="0.25">
      <c r="B4" s="1" t="s">
        <v>1</v>
      </c>
      <c r="C4" s="1" t="s">
        <v>1195</v>
      </c>
      <c r="D4" s="1" t="s">
        <v>277</v>
      </c>
      <c r="E4" s="1" t="s">
        <v>0</v>
      </c>
      <c r="F4" s="1" t="s">
        <v>278</v>
      </c>
      <c r="G4" s="4" t="s">
        <v>1193</v>
      </c>
      <c r="H4" s="4" t="s">
        <v>1225</v>
      </c>
      <c r="I4" s="4" t="s">
        <v>10816</v>
      </c>
      <c r="J4" s="4" t="s">
        <v>1198</v>
      </c>
      <c r="K4" s="4" t="s">
        <v>1217</v>
      </c>
      <c r="L4" s="4" t="s">
        <v>1219</v>
      </c>
      <c r="M4" s="4" t="s">
        <v>1223</v>
      </c>
      <c r="N4" s="5" t="s">
        <v>1194</v>
      </c>
      <c r="O4" s="5" t="s">
        <v>1226</v>
      </c>
      <c r="P4" s="5" t="s">
        <v>10817</v>
      </c>
      <c r="Q4" s="5" t="s">
        <v>1199</v>
      </c>
      <c r="R4" s="5" t="s">
        <v>1218</v>
      </c>
      <c r="S4" s="5" t="s">
        <v>1220</v>
      </c>
      <c r="T4" s="5" t="s">
        <v>1221</v>
      </c>
      <c r="U4" s="5" t="s">
        <v>1224</v>
      </c>
      <c r="V4" s="5" t="s">
        <v>2</v>
      </c>
      <c r="W4" s="5" t="s">
        <v>3</v>
      </c>
      <c r="X4" s="5" t="s">
        <v>4</v>
      </c>
      <c r="Y4" s="5" t="s">
        <v>5</v>
      </c>
      <c r="Z4" s="5" t="s">
        <v>2962</v>
      </c>
      <c r="AA4" s="1" t="s">
        <v>1192</v>
      </c>
      <c r="AB4" s="1" t="s">
        <v>3111</v>
      </c>
      <c r="AC4" s="1" t="s">
        <v>3112</v>
      </c>
      <c r="AD4" s="1" t="s">
        <v>6</v>
      </c>
      <c r="AE4" s="1" t="s">
        <v>7</v>
      </c>
      <c r="AF4" s="1" t="s">
        <v>8</v>
      </c>
      <c r="AG4" s="1" t="s">
        <v>847</v>
      </c>
      <c r="AH4" s="1" t="s">
        <v>844</v>
      </c>
      <c r="AI4" s="1" t="s">
        <v>845</v>
      </c>
      <c r="AJ4" s="1" t="s">
        <v>846</v>
      </c>
    </row>
    <row r="5" spans="2:36" x14ac:dyDescent="0.25">
      <c r="B5" s="1" t="s">
        <v>9</v>
      </c>
      <c r="C5" s="1" t="s">
        <v>1196</v>
      </c>
      <c r="D5" s="2" t="s">
        <v>10</v>
      </c>
      <c r="E5" s="1" t="s">
        <v>11</v>
      </c>
      <c r="F5" s="3">
        <v>44152.499305555553</v>
      </c>
      <c r="G5" s="1">
        <v>5609373</v>
      </c>
      <c r="H5" s="1" t="s">
        <v>1233</v>
      </c>
      <c r="I5" s="1" t="s">
        <v>10818</v>
      </c>
      <c r="J5" s="1" t="s">
        <v>1200</v>
      </c>
      <c r="K5" s="1" t="s">
        <v>11</v>
      </c>
      <c r="L5" s="1">
        <v>1</v>
      </c>
      <c r="M5" s="1">
        <v>272657</v>
      </c>
      <c r="N5" s="1">
        <v>5609374</v>
      </c>
      <c r="O5" s="1" t="s">
        <v>1234</v>
      </c>
      <c r="P5" s="1" t="s">
        <v>10821</v>
      </c>
      <c r="Q5" s="1" t="s">
        <v>1200</v>
      </c>
      <c r="R5" s="1" t="s">
        <v>11</v>
      </c>
      <c r="S5" s="1">
        <v>1</v>
      </c>
      <c r="U5" s="1">
        <v>2425789</v>
      </c>
      <c r="V5" s="1">
        <v>2</v>
      </c>
      <c r="W5" s="1">
        <v>50</v>
      </c>
      <c r="X5" s="1">
        <v>13</v>
      </c>
      <c r="Y5" s="1">
        <v>172</v>
      </c>
      <c r="Z5" s="1">
        <v>390</v>
      </c>
      <c r="AA5" s="1" t="s">
        <v>2600</v>
      </c>
      <c r="AB5" s="3">
        <v>44074.713888888888</v>
      </c>
      <c r="AC5" s="3">
        <v>44152.758333333331</v>
      </c>
      <c r="AD5" s="10">
        <f>tblValues[[#This Row],[COMPLETED ON]]-tblValues[[#This Row],[CREATED ON]]</f>
        <v>78.044444444443798</v>
      </c>
      <c r="AF5" s="1">
        <v>0</v>
      </c>
      <c r="AG5" s="1" t="s">
        <v>848</v>
      </c>
      <c r="AH5" s="1">
        <v>93</v>
      </c>
      <c r="AI5" s="1">
        <v>1</v>
      </c>
      <c r="AJ5" s="1">
        <v>0</v>
      </c>
    </row>
    <row r="6" spans="2:36" x14ac:dyDescent="0.25">
      <c r="B6" s="1" t="s">
        <v>12</v>
      </c>
      <c r="C6" s="1" t="s">
        <v>1196</v>
      </c>
      <c r="D6" s="2" t="s">
        <v>13</v>
      </c>
      <c r="E6" s="1" t="s">
        <v>11</v>
      </c>
      <c r="F6" s="3">
        <v>44152.499305555553</v>
      </c>
      <c r="G6" s="1">
        <v>5608341</v>
      </c>
      <c r="H6" s="1" t="s">
        <v>1235</v>
      </c>
      <c r="I6" s="1" t="s">
        <v>10818</v>
      </c>
      <c r="J6" s="1" t="s">
        <v>1201</v>
      </c>
      <c r="K6" s="1" t="s">
        <v>11</v>
      </c>
      <c r="L6" s="1">
        <v>1</v>
      </c>
      <c r="M6" s="1">
        <v>117358</v>
      </c>
      <c r="N6" s="1">
        <v>5608340</v>
      </c>
      <c r="O6" s="1" t="s">
        <v>1236</v>
      </c>
      <c r="P6" s="1" t="s">
        <v>10821</v>
      </c>
      <c r="Q6" s="1" t="s">
        <v>1201</v>
      </c>
      <c r="R6" s="1" t="s">
        <v>11</v>
      </c>
      <c r="S6" s="1">
        <v>1</v>
      </c>
      <c r="U6" s="1">
        <v>847991</v>
      </c>
      <c r="V6" s="1">
        <v>1</v>
      </c>
      <c r="W6" s="1">
        <v>8</v>
      </c>
      <c r="X6" s="1">
        <v>6</v>
      </c>
      <c r="Y6" s="1">
        <v>28</v>
      </c>
      <c r="Z6" s="1">
        <v>149</v>
      </c>
      <c r="AA6" s="1" t="s">
        <v>2601</v>
      </c>
      <c r="AB6" s="3">
        <v>44089.770833333336</v>
      </c>
      <c r="AC6" s="3">
        <v>44152.767361111109</v>
      </c>
      <c r="AD6" s="10">
        <f>tblValues[[#This Row],[COMPLETED ON]]-tblValues[[#This Row],[CREATED ON]]</f>
        <v>62.996527777773736</v>
      </c>
      <c r="AF6" s="1">
        <v>0</v>
      </c>
      <c r="AG6" s="1" t="s">
        <v>848</v>
      </c>
      <c r="AH6" s="1">
        <v>93</v>
      </c>
      <c r="AI6" s="1">
        <v>1</v>
      </c>
      <c r="AJ6" s="1">
        <v>0</v>
      </c>
    </row>
    <row r="7" spans="2:36" x14ac:dyDescent="0.25">
      <c r="B7" s="1" t="s">
        <v>14</v>
      </c>
      <c r="C7" s="1" t="s">
        <v>1196</v>
      </c>
      <c r="D7" s="2" t="s">
        <v>15</v>
      </c>
      <c r="E7" s="1" t="s">
        <v>11</v>
      </c>
      <c r="F7" s="3">
        <v>44152.499305555553</v>
      </c>
      <c r="G7" s="1">
        <v>5608339</v>
      </c>
      <c r="H7" s="1" t="s">
        <v>1237</v>
      </c>
      <c r="I7" s="1" t="s">
        <v>10819</v>
      </c>
      <c r="J7" s="1" t="s">
        <v>1202</v>
      </c>
      <c r="K7" s="1" t="s">
        <v>11</v>
      </c>
      <c r="L7" s="1">
        <v>1</v>
      </c>
      <c r="M7" s="1">
        <v>270662</v>
      </c>
      <c r="N7" s="1">
        <v>5608338</v>
      </c>
      <c r="O7" s="1" t="s">
        <v>1238</v>
      </c>
      <c r="P7" s="1" t="s">
        <v>10821</v>
      </c>
      <c r="Q7" s="1" t="s">
        <v>1202</v>
      </c>
      <c r="R7" s="1" t="s">
        <v>11</v>
      </c>
      <c r="S7" s="1">
        <v>1</v>
      </c>
      <c r="U7" s="1">
        <v>567630</v>
      </c>
      <c r="V7" s="1">
        <v>1</v>
      </c>
      <c r="W7" s="1">
        <v>11</v>
      </c>
      <c r="X7" s="1">
        <v>5</v>
      </c>
      <c r="Z7" s="1">
        <v>124</v>
      </c>
      <c r="AA7" s="1" t="s">
        <v>2601</v>
      </c>
      <c r="AB7" s="3">
        <v>44089.770833333336</v>
      </c>
      <c r="AC7" s="3">
        <v>44152.767361111109</v>
      </c>
      <c r="AD7" s="10">
        <f>tblValues[[#This Row],[COMPLETED ON]]-tblValues[[#This Row],[CREATED ON]]</f>
        <v>62.996527777773736</v>
      </c>
      <c r="AF7" s="1">
        <v>0</v>
      </c>
      <c r="AG7" s="1" t="s">
        <v>848</v>
      </c>
      <c r="AH7" s="1">
        <v>93</v>
      </c>
      <c r="AI7" s="1">
        <v>1</v>
      </c>
      <c r="AJ7" s="1">
        <v>0</v>
      </c>
    </row>
    <row r="8" spans="2:36" x14ac:dyDescent="0.25">
      <c r="B8" s="1" t="s">
        <v>16</v>
      </c>
      <c r="C8" s="1" t="s">
        <v>1196</v>
      </c>
      <c r="D8" s="2" t="s">
        <v>842</v>
      </c>
      <c r="E8" s="1" t="s">
        <v>11</v>
      </c>
      <c r="F8" s="3">
        <v>44151.499305555553</v>
      </c>
      <c r="G8" s="1">
        <v>5607961</v>
      </c>
      <c r="H8" s="1" t="s">
        <v>1239</v>
      </c>
      <c r="I8" s="1" t="s">
        <v>10818</v>
      </c>
      <c r="J8" s="1" t="s">
        <v>1203</v>
      </c>
      <c r="K8" s="1" t="s">
        <v>11</v>
      </c>
      <c r="L8" s="1">
        <v>2</v>
      </c>
      <c r="M8" s="1">
        <v>483128</v>
      </c>
      <c r="N8" s="1">
        <v>5885617</v>
      </c>
      <c r="O8" s="1" t="s">
        <v>1240</v>
      </c>
      <c r="P8" s="1" t="s">
        <v>10821</v>
      </c>
      <c r="Q8" s="1" t="s">
        <v>1203</v>
      </c>
      <c r="R8" s="1" t="s">
        <v>11</v>
      </c>
      <c r="S8" s="1">
        <v>2</v>
      </c>
      <c r="T8" s="1">
        <v>1</v>
      </c>
      <c r="U8" s="1">
        <v>7978919</v>
      </c>
      <c r="V8" s="1">
        <v>3</v>
      </c>
      <c r="X8" s="1">
        <v>16</v>
      </c>
      <c r="Y8" s="1">
        <v>286</v>
      </c>
      <c r="Z8" s="1">
        <v>181</v>
      </c>
      <c r="AA8" s="1" t="s">
        <v>18613</v>
      </c>
      <c r="AB8" s="3">
        <v>44092.395833333336</v>
      </c>
      <c r="AC8" s="3">
        <v>44151.84652777778</v>
      </c>
      <c r="AD8" s="10">
        <f>tblValues[[#This Row],[COMPLETED ON]]-tblValues[[#This Row],[CREATED ON]]</f>
        <v>59.450694444443798</v>
      </c>
      <c r="AF8" s="1">
        <v>-1</v>
      </c>
      <c r="AG8" s="1" t="s">
        <v>848</v>
      </c>
      <c r="AH8" s="1">
        <v>93</v>
      </c>
      <c r="AI8" s="1">
        <v>1</v>
      </c>
      <c r="AJ8" s="1">
        <v>0</v>
      </c>
    </row>
    <row r="9" spans="2:36" x14ac:dyDescent="0.25">
      <c r="B9" s="1" t="s">
        <v>17</v>
      </c>
      <c r="C9" s="1" t="s">
        <v>1196</v>
      </c>
      <c r="D9" s="2" t="s">
        <v>18</v>
      </c>
      <c r="E9" s="1" t="s">
        <v>11</v>
      </c>
      <c r="F9" s="3">
        <v>44151.499305555553</v>
      </c>
      <c r="G9" s="1">
        <v>5608000</v>
      </c>
      <c r="H9" s="1" t="s">
        <v>1241</v>
      </c>
      <c r="I9" s="1" t="s">
        <v>10818</v>
      </c>
      <c r="J9" s="1" t="s">
        <v>1204</v>
      </c>
      <c r="K9" s="1" t="s">
        <v>11</v>
      </c>
      <c r="L9" s="1">
        <v>1</v>
      </c>
      <c r="M9" s="1">
        <v>741465</v>
      </c>
      <c r="N9" s="1">
        <v>5607999</v>
      </c>
      <c r="O9" s="1" t="s">
        <v>1242</v>
      </c>
      <c r="P9" s="1" t="s">
        <v>10821</v>
      </c>
      <c r="Q9" s="1" t="s">
        <v>1204</v>
      </c>
      <c r="R9" s="1" t="s">
        <v>11</v>
      </c>
      <c r="S9" s="1">
        <v>1</v>
      </c>
      <c r="U9" s="1">
        <v>31434994</v>
      </c>
      <c r="V9" s="1">
        <v>2</v>
      </c>
      <c r="W9" s="1">
        <v>11</v>
      </c>
      <c r="X9" s="1">
        <v>22</v>
      </c>
      <c r="Y9" s="1">
        <v>917</v>
      </c>
      <c r="Z9" s="1">
        <v>359</v>
      </c>
      <c r="AA9" s="1" t="s">
        <v>2602</v>
      </c>
      <c r="AB9" s="3">
        <v>44078.447222222225</v>
      </c>
      <c r="AC9" s="3">
        <v>44151.844444444447</v>
      </c>
      <c r="AD9" s="10">
        <f>tblValues[[#This Row],[COMPLETED ON]]-tblValues[[#This Row],[CREATED ON]]</f>
        <v>73.397222222221899</v>
      </c>
      <c r="AF9" s="1">
        <v>-1</v>
      </c>
      <c r="AG9" s="1" t="s">
        <v>848</v>
      </c>
      <c r="AH9" s="1">
        <v>93</v>
      </c>
      <c r="AI9" s="1">
        <v>1</v>
      </c>
      <c r="AJ9" s="1">
        <v>0</v>
      </c>
    </row>
    <row r="10" spans="2:36" x14ac:dyDescent="0.25">
      <c r="B10" s="1" t="s">
        <v>19</v>
      </c>
      <c r="C10" s="1" t="s">
        <v>1196</v>
      </c>
      <c r="D10" s="2" t="s">
        <v>20</v>
      </c>
      <c r="E10" s="1" t="s">
        <v>11</v>
      </c>
      <c r="F10" s="3">
        <v>44152.499305555553</v>
      </c>
      <c r="G10" s="1">
        <v>5608348</v>
      </c>
      <c r="H10" s="1" t="s">
        <v>1243</v>
      </c>
      <c r="I10" s="1" t="s">
        <v>10818</v>
      </c>
      <c r="J10" s="1" t="s">
        <v>1203</v>
      </c>
      <c r="K10" s="1" t="s">
        <v>11</v>
      </c>
      <c r="L10" s="1">
        <v>7</v>
      </c>
      <c r="M10" s="1">
        <v>2798632</v>
      </c>
      <c r="N10" s="1">
        <v>5608347</v>
      </c>
      <c r="O10" s="1" t="s">
        <v>1244</v>
      </c>
      <c r="P10" s="1" t="s">
        <v>10821</v>
      </c>
      <c r="Q10" s="1" t="s">
        <v>1203</v>
      </c>
      <c r="R10" s="1" t="s">
        <v>11</v>
      </c>
      <c r="S10" s="1">
        <v>7</v>
      </c>
      <c r="T10" s="1">
        <v>7</v>
      </c>
      <c r="U10" s="1">
        <v>36890728</v>
      </c>
      <c r="V10" s="1">
        <v>5</v>
      </c>
      <c r="W10" s="1">
        <v>13</v>
      </c>
      <c r="X10" s="1">
        <v>30</v>
      </c>
      <c r="Y10" s="1">
        <v>1756</v>
      </c>
      <c r="Z10" s="1">
        <v>536</v>
      </c>
      <c r="AA10" s="1" t="s">
        <v>2603</v>
      </c>
      <c r="AB10" s="3">
        <v>44076.908333333333</v>
      </c>
      <c r="AC10" s="3">
        <v>44152.770138888889</v>
      </c>
      <c r="AD10" s="10">
        <f>tblValues[[#This Row],[COMPLETED ON]]-tblValues[[#This Row],[CREATED ON]]</f>
        <v>75.861805555556202</v>
      </c>
      <c r="AF10" s="1">
        <v>-1</v>
      </c>
      <c r="AG10" s="1" t="s">
        <v>848</v>
      </c>
      <c r="AH10" s="1">
        <v>93</v>
      </c>
      <c r="AI10" s="1">
        <v>1</v>
      </c>
      <c r="AJ10" s="1">
        <v>0</v>
      </c>
    </row>
    <row r="11" spans="2:36" x14ac:dyDescent="0.25">
      <c r="B11" s="1" t="s">
        <v>21</v>
      </c>
      <c r="C11" s="1" t="s">
        <v>1196</v>
      </c>
      <c r="D11" s="2" t="s">
        <v>22</v>
      </c>
      <c r="E11" s="1" t="s">
        <v>11</v>
      </c>
      <c r="F11" s="3">
        <v>44152.499305555553</v>
      </c>
      <c r="G11" s="1">
        <v>5609371</v>
      </c>
      <c r="H11" s="1" t="s">
        <v>1245</v>
      </c>
      <c r="I11" s="1" t="s">
        <v>10819</v>
      </c>
      <c r="J11" s="1" t="s">
        <v>1205</v>
      </c>
      <c r="K11" s="1" t="s">
        <v>11</v>
      </c>
      <c r="L11" s="1">
        <v>1</v>
      </c>
      <c r="M11" s="1">
        <v>180866</v>
      </c>
      <c r="N11" s="1">
        <v>5609370</v>
      </c>
      <c r="O11" s="1" t="s">
        <v>1246</v>
      </c>
      <c r="P11" s="1" t="s">
        <v>10821</v>
      </c>
      <c r="Q11" s="1" t="s">
        <v>1205</v>
      </c>
      <c r="R11" s="1" t="s">
        <v>11</v>
      </c>
      <c r="S11" s="1">
        <v>1</v>
      </c>
      <c r="U11" s="1">
        <v>624976</v>
      </c>
      <c r="V11" s="1">
        <v>1</v>
      </c>
      <c r="W11" s="1">
        <v>13</v>
      </c>
      <c r="X11" s="1">
        <v>6</v>
      </c>
      <c r="Z11" s="1">
        <v>132</v>
      </c>
      <c r="AA11" s="1" t="s">
        <v>2600</v>
      </c>
      <c r="AB11" s="3">
        <v>44074.713888888888</v>
      </c>
      <c r="AC11" s="3">
        <v>44152.758333333331</v>
      </c>
      <c r="AD11" s="10">
        <f>tblValues[[#This Row],[COMPLETED ON]]-tblValues[[#This Row],[CREATED ON]]</f>
        <v>78.044444444443798</v>
      </c>
      <c r="AF11" s="1">
        <v>0</v>
      </c>
      <c r="AG11" s="1" t="s">
        <v>848</v>
      </c>
      <c r="AH11" s="1">
        <v>93</v>
      </c>
      <c r="AI11" s="1">
        <v>1</v>
      </c>
      <c r="AJ11" s="1">
        <v>0</v>
      </c>
    </row>
    <row r="12" spans="2:36" x14ac:dyDescent="0.25">
      <c r="B12" s="1" t="s">
        <v>23</v>
      </c>
      <c r="C12" s="1" t="s">
        <v>1196</v>
      </c>
      <c r="D12" s="2" t="s">
        <v>24</v>
      </c>
      <c r="E12" s="1" t="s">
        <v>11</v>
      </c>
      <c r="F12" s="3">
        <v>44152.499305555553</v>
      </c>
      <c r="G12" s="1">
        <v>5609378</v>
      </c>
      <c r="H12" s="1" t="s">
        <v>1247</v>
      </c>
      <c r="I12" s="1" t="s">
        <v>10818</v>
      </c>
      <c r="J12" s="1" t="s">
        <v>1200</v>
      </c>
      <c r="K12" s="1" t="s">
        <v>11</v>
      </c>
      <c r="L12" s="1">
        <v>1</v>
      </c>
      <c r="M12" s="1">
        <v>54620</v>
      </c>
      <c r="N12" s="1">
        <v>5609379</v>
      </c>
      <c r="O12" s="1" t="s">
        <v>1248</v>
      </c>
      <c r="P12" s="1" t="s">
        <v>10821</v>
      </c>
      <c r="Q12" s="1" t="s">
        <v>1200</v>
      </c>
      <c r="R12" s="1" t="s">
        <v>11</v>
      </c>
      <c r="S12" s="1">
        <v>1</v>
      </c>
      <c r="U12" s="1">
        <v>846653</v>
      </c>
      <c r="V12" s="1">
        <v>1</v>
      </c>
      <c r="W12" s="1">
        <v>15</v>
      </c>
      <c r="X12" s="1">
        <v>5</v>
      </c>
      <c r="Y12" s="1">
        <v>12</v>
      </c>
      <c r="Z12" s="1">
        <v>142</v>
      </c>
      <c r="AA12" s="1" t="s">
        <v>2600</v>
      </c>
      <c r="AB12" s="3">
        <v>44074.713888888888</v>
      </c>
      <c r="AC12" s="3">
        <v>44152.758333333331</v>
      </c>
      <c r="AD12" s="10">
        <f>tblValues[[#This Row],[COMPLETED ON]]-tblValues[[#This Row],[CREATED ON]]</f>
        <v>78.044444444443798</v>
      </c>
      <c r="AF12" s="1">
        <v>0</v>
      </c>
      <c r="AG12" s="1" t="s">
        <v>848</v>
      </c>
      <c r="AH12" s="1">
        <v>93</v>
      </c>
      <c r="AI12" s="1">
        <v>1</v>
      </c>
      <c r="AJ12" s="1">
        <v>0</v>
      </c>
    </row>
    <row r="13" spans="2:36" x14ac:dyDescent="0.25">
      <c r="B13" s="1" t="s">
        <v>25</v>
      </c>
      <c r="C13" s="1" t="s">
        <v>1196</v>
      </c>
      <c r="D13" s="2" t="s">
        <v>26</v>
      </c>
      <c r="E13" s="1" t="s">
        <v>11</v>
      </c>
      <c r="F13" s="3">
        <v>44152.499305555553</v>
      </c>
      <c r="G13" s="1">
        <v>5608333</v>
      </c>
      <c r="H13" s="1" t="s">
        <v>1249</v>
      </c>
      <c r="I13" s="1" t="s">
        <v>10819</v>
      </c>
      <c r="J13" s="1" t="s">
        <v>1202</v>
      </c>
      <c r="K13" s="1" t="s">
        <v>11</v>
      </c>
      <c r="L13" s="1">
        <v>1</v>
      </c>
      <c r="M13" s="1">
        <v>209122</v>
      </c>
      <c r="N13" s="1">
        <v>5608332</v>
      </c>
      <c r="O13" s="1" t="s">
        <v>1250</v>
      </c>
      <c r="P13" s="1" t="s">
        <v>10821</v>
      </c>
      <c r="Q13" s="1" t="s">
        <v>1202</v>
      </c>
      <c r="R13" s="1" t="s">
        <v>11</v>
      </c>
      <c r="S13" s="1">
        <v>1</v>
      </c>
      <c r="U13" s="1">
        <v>567966</v>
      </c>
      <c r="V13" s="1">
        <v>1</v>
      </c>
      <c r="W13" s="1">
        <v>9</v>
      </c>
      <c r="X13" s="1">
        <v>5</v>
      </c>
      <c r="Z13" s="1">
        <v>125</v>
      </c>
      <c r="AA13" s="1" t="s">
        <v>2601</v>
      </c>
      <c r="AB13" s="3">
        <v>44089.770833333336</v>
      </c>
      <c r="AC13" s="3">
        <v>44152.767361111109</v>
      </c>
      <c r="AD13" s="10">
        <f>tblValues[[#This Row],[COMPLETED ON]]-tblValues[[#This Row],[CREATED ON]]</f>
        <v>62.996527777773736</v>
      </c>
      <c r="AF13" s="1">
        <v>0</v>
      </c>
      <c r="AG13" s="1" t="s">
        <v>848</v>
      </c>
      <c r="AH13" s="1">
        <v>93</v>
      </c>
      <c r="AI13" s="1">
        <v>1</v>
      </c>
      <c r="AJ13" s="1">
        <v>0</v>
      </c>
    </row>
    <row r="14" spans="2:36" x14ac:dyDescent="0.25">
      <c r="B14" s="1" t="s">
        <v>27</v>
      </c>
      <c r="C14" s="1" t="s">
        <v>1196</v>
      </c>
      <c r="D14" s="2" t="s">
        <v>28</v>
      </c>
      <c r="E14" s="1" t="s">
        <v>11</v>
      </c>
      <c r="F14" s="3">
        <v>44151.499305555553</v>
      </c>
      <c r="G14" s="1">
        <v>5607751</v>
      </c>
      <c r="H14" s="1" t="s">
        <v>1251</v>
      </c>
      <c r="I14" s="1" t="s">
        <v>10818</v>
      </c>
      <c r="J14" s="1" t="s">
        <v>1206</v>
      </c>
      <c r="K14" s="1" t="s">
        <v>11</v>
      </c>
      <c r="L14" s="1">
        <v>1</v>
      </c>
      <c r="M14" s="1">
        <v>17315</v>
      </c>
      <c r="N14" s="1">
        <v>5607750</v>
      </c>
      <c r="O14" s="1" t="s">
        <v>1252</v>
      </c>
      <c r="P14" s="1" t="s">
        <v>10821</v>
      </c>
      <c r="Q14" s="1" t="s">
        <v>1206</v>
      </c>
      <c r="R14" s="1" t="s">
        <v>11</v>
      </c>
      <c r="S14" s="1">
        <v>1</v>
      </c>
      <c r="U14" s="1">
        <v>546612</v>
      </c>
      <c r="V14" s="1">
        <v>1</v>
      </c>
      <c r="W14" s="1">
        <v>5</v>
      </c>
      <c r="X14" s="1">
        <v>5</v>
      </c>
      <c r="Y14" s="1">
        <v>2</v>
      </c>
      <c r="Z14" s="1">
        <v>132</v>
      </c>
      <c r="AA14" s="1" t="s">
        <v>2604</v>
      </c>
      <c r="AB14" s="3">
        <v>44095.408333333333</v>
      </c>
      <c r="AC14" s="3">
        <v>44151.849305555559</v>
      </c>
      <c r="AD14" s="10">
        <f>tblValues[[#This Row],[COMPLETED ON]]-tblValues[[#This Row],[CREATED ON]]</f>
        <v>56.440972222226264</v>
      </c>
      <c r="AF14" s="1">
        <v>0</v>
      </c>
      <c r="AG14" s="1" t="s">
        <v>848</v>
      </c>
      <c r="AH14" s="1">
        <v>93</v>
      </c>
      <c r="AI14" s="1">
        <v>1</v>
      </c>
      <c r="AJ14" s="1">
        <v>0</v>
      </c>
    </row>
    <row r="15" spans="2:36" x14ac:dyDescent="0.25">
      <c r="B15" s="1" t="s">
        <v>29</v>
      </c>
      <c r="C15" s="1" t="s">
        <v>1196</v>
      </c>
      <c r="D15" s="2" t="s">
        <v>30</v>
      </c>
      <c r="E15" s="1" t="s">
        <v>11</v>
      </c>
      <c r="F15" s="3">
        <v>44152.499305555553</v>
      </c>
      <c r="G15" s="1">
        <v>5608331</v>
      </c>
      <c r="H15" s="1" t="s">
        <v>1253</v>
      </c>
      <c r="I15" s="1" t="s">
        <v>10819</v>
      </c>
      <c r="J15" s="1" t="s">
        <v>1202</v>
      </c>
      <c r="K15" s="1" t="s">
        <v>11</v>
      </c>
      <c r="L15" s="1">
        <v>1</v>
      </c>
      <c r="M15" s="1">
        <v>148532</v>
      </c>
      <c r="N15" s="1">
        <v>5608330</v>
      </c>
      <c r="O15" s="1" t="s">
        <v>1254</v>
      </c>
      <c r="P15" s="1" t="s">
        <v>10821</v>
      </c>
      <c r="Q15" s="1" t="s">
        <v>1202</v>
      </c>
      <c r="R15" s="1" t="s">
        <v>11</v>
      </c>
      <c r="S15" s="1">
        <v>1</v>
      </c>
      <c r="U15" s="1">
        <v>599498</v>
      </c>
      <c r="V15" s="1">
        <v>1</v>
      </c>
      <c r="W15" s="1">
        <v>9</v>
      </c>
      <c r="X15" s="1">
        <v>5</v>
      </c>
      <c r="Z15" s="1">
        <v>126</v>
      </c>
      <c r="AA15" s="1" t="s">
        <v>2601</v>
      </c>
      <c r="AB15" s="3">
        <v>44089.770833333336</v>
      </c>
      <c r="AC15" s="3">
        <v>44152.767361111109</v>
      </c>
      <c r="AD15" s="10">
        <f>tblValues[[#This Row],[COMPLETED ON]]-tblValues[[#This Row],[CREATED ON]]</f>
        <v>62.996527777773736</v>
      </c>
      <c r="AF15" s="1">
        <v>0</v>
      </c>
      <c r="AG15" s="1" t="s">
        <v>848</v>
      </c>
      <c r="AH15" s="1">
        <v>93</v>
      </c>
      <c r="AI15" s="1">
        <v>1</v>
      </c>
      <c r="AJ15" s="1">
        <v>0</v>
      </c>
    </row>
    <row r="16" spans="2:36" x14ac:dyDescent="0.25">
      <c r="B16" s="1" t="s">
        <v>31</v>
      </c>
      <c r="C16" s="1" t="s">
        <v>1196</v>
      </c>
      <c r="D16" s="2" t="s">
        <v>32</v>
      </c>
      <c r="E16" s="1" t="s">
        <v>11</v>
      </c>
      <c r="F16" s="3">
        <v>44151.499305555553</v>
      </c>
      <c r="G16" s="1">
        <v>5607757</v>
      </c>
      <c r="H16" s="1" t="s">
        <v>1255</v>
      </c>
      <c r="I16" s="1" t="s">
        <v>10818</v>
      </c>
      <c r="J16" s="1" t="s">
        <v>1206</v>
      </c>
      <c r="K16" s="1" t="s">
        <v>11</v>
      </c>
      <c r="L16" s="1">
        <v>1</v>
      </c>
      <c r="M16" s="1">
        <v>100264</v>
      </c>
      <c r="N16" s="1">
        <v>5607756</v>
      </c>
      <c r="O16" s="1" t="s">
        <v>1256</v>
      </c>
      <c r="P16" s="1" t="s">
        <v>10821</v>
      </c>
      <c r="Q16" s="1" t="s">
        <v>1206</v>
      </c>
      <c r="R16" s="1" t="s">
        <v>11</v>
      </c>
      <c r="S16" s="1">
        <v>1</v>
      </c>
      <c r="U16" s="1">
        <v>2347008</v>
      </c>
      <c r="V16" s="1">
        <v>1</v>
      </c>
      <c r="W16" s="1">
        <v>3</v>
      </c>
      <c r="X16" s="1">
        <v>7</v>
      </c>
      <c r="Y16" s="1">
        <v>83</v>
      </c>
      <c r="Z16" s="1">
        <v>136</v>
      </c>
      <c r="AA16" s="1" t="s">
        <v>2605</v>
      </c>
      <c r="AB16" s="3">
        <v>44102.718055555553</v>
      </c>
      <c r="AC16" s="3">
        <v>44151.847222222219</v>
      </c>
      <c r="AD16" s="10">
        <f>tblValues[[#This Row],[COMPLETED ON]]-tblValues[[#This Row],[CREATED ON]]</f>
        <v>49.129166666665697</v>
      </c>
      <c r="AF16" s="1">
        <v>0</v>
      </c>
      <c r="AG16" s="1" t="s">
        <v>848</v>
      </c>
      <c r="AH16" s="1">
        <v>93</v>
      </c>
      <c r="AI16" s="1">
        <v>1</v>
      </c>
      <c r="AJ16" s="1">
        <v>0</v>
      </c>
    </row>
    <row r="17" spans="2:36" x14ac:dyDescent="0.25">
      <c r="B17" s="1" t="s">
        <v>33</v>
      </c>
      <c r="C17" s="1" t="s">
        <v>1196</v>
      </c>
      <c r="D17" s="2" t="s">
        <v>34</v>
      </c>
      <c r="E17" s="1" t="s">
        <v>11</v>
      </c>
      <c r="F17" s="3">
        <v>44152.499305555553</v>
      </c>
      <c r="G17" s="1">
        <v>5609448</v>
      </c>
      <c r="H17" s="1" t="s">
        <v>1257</v>
      </c>
      <c r="I17" s="1" t="s">
        <v>10818</v>
      </c>
      <c r="J17" s="1" t="s">
        <v>1207</v>
      </c>
      <c r="K17" s="1" t="s">
        <v>11</v>
      </c>
      <c r="L17" s="1">
        <v>1</v>
      </c>
      <c r="M17" s="1">
        <v>78007</v>
      </c>
      <c r="N17" s="1">
        <v>5609447</v>
      </c>
      <c r="O17" s="1" t="s">
        <v>1258</v>
      </c>
      <c r="P17" s="1" t="s">
        <v>10821</v>
      </c>
      <c r="Q17" s="1" t="s">
        <v>1207</v>
      </c>
      <c r="R17" s="1" t="s">
        <v>11</v>
      </c>
      <c r="S17" s="1">
        <v>1</v>
      </c>
      <c r="U17" s="1">
        <v>721568</v>
      </c>
      <c r="V17" s="1">
        <v>1</v>
      </c>
      <c r="W17" s="1">
        <v>11</v>
      </c>
      <c r="X17" s="1">
        <v>6</v>
      </c>
      <c r="Y17" s="1">
        <v>33</v>
      </c>
      <c r="Z17" s="1">
        <v>129</v>
      </c>
      <c r="AA17" s="1" t="s">
        <v>2600</v>
      </c>
      <c r="AB17" s="3">
        <v>44074.713888888888</v>
      </c>
      <c r="AC17" s="3">
        <v>44152.758333333331</v>
      </c>
      <c r="AD17" s="10">
        <f>tblValues[[#This Row],[COMPLETED ON]]-tblValues[[#This Row],[CREATED ON]]</f>
        <v>78.044444444443798</v>
      </c>
      <c r="AF17" s="1">
        <v>0</v>
      </c>
      <c r="AG17" s="1" t="s">
        <v>848</v>
      </c>
      <c r="AH17" s="1">
        <v>93</v>
      </c>
      <c r="AI17" s="1">
        <v>1</v>
      </c>
      <c r="AJ17" s="1">
        <v>0</v>
      </c>
    </row>
    <row r="18" spans="2:36" x14ac:dyDescent="0.25">
      <c r="B18" s="1" t="s">
        <v>35</v>
      </c>
      <c r="C18" s="1" t="s">
        <v>1196</v>
      </c>
      <c r="D18" s="2" t="s">
        <v>36</v>
      </c>
      <c r="E18" s="1" t="s">
        <v>11</v>
      </c>
      <c r="F18" s="3">
        <v>44152.499305555553</v>
      </c>
      <c r="G18" s="1">
        <v>5609369</v>
      </c>
      <c r="H18" s="1" t="s">
        <v>1259</v>
      </c>
      <c r="I18" s="1" t="s">
        <v>10818</v>
      </c>
      <c r="J18" s="1" t="s">
        <v>1204</v>
      </c>
      <c r="K18" s="1" t="s">
        <v>11</v>
      </c>
      <c r="L18" s="1">
        <v>1</v>
      </c>
      <c r="M18" s="1">
        <v>1831145</v>
      </c>
      <c r="N18" s="1">
        <v>5609368</v>
      </c>
      <c r="O18" s="1" t="s">
        <v>1260</v>
      </c>
      <c r="P18" s="1" t="s">
        <v>10821</v>
      </c>
      <c r="Q18" s="1" t="s">
        <v>1204</v>
      </c>
      <c r="R18" s="1" t="s">
        <v>11</v>
      </c>
      <c r="S18" s="1">
        <v>1</v>
      </c>
      <c r="U18" s="1">
        <v>30248608</v>
      </c>
      <c r="V18" s="1">
        <v>4</v>
      </c>
      <c r="W18" s="1">
        <v>22</v>
      </c>
      <c r="X18" s="1">
        <v>26</v>
      </c>
      <c r="Y18" s="1">
        <v>881</v>
      </c>
      <c r="Z18" s="1">
        <v>479</v>
      </c>
      <c r="AA18" s="1" t="s">
        <v>2606</v>
      </c>
      <c r="AB18" s="3">
        <v>44083.604166666664</v>
      </c>
      <c r="AC18" s="3">
        <v>44152.754166666666</v>
      </c>
      <c r="AD18" s="10">
        <f>tblValues[[#This Row],[COMPLETED ON]]-tblValues[[#This Row],[CREATED ON]]</f>
        <v>69.150000000001455</v>
      </c>
      <c r="AF18" s="1">
        <v>-1</v>
      </c>
      <c r="AG18" s="1" t="s">
        <v>848</v>
      </c>
      <c r="AH18" s="1">
        <v>93</v>
      </c>
      <c r="AI18" s="1">
        <v>1</v>
      </c>
      <c r="AJ18" s="1">
        <v>0</v>
      </c>
    </row>
    <row r="19" spans="2:36" x14ac:dyDescent="0.25">
      <c r="B19" s="1" t="s">
        <v>37</v>
      </c>
      <c r="C19" s="1" t="s">
        <v>1196</v>
      </c>
      <c r="D19" s="2" t="s">
        <v>38</v>
      </c>
      <c r="E19" s="1" t="s">
        <v>11</v>
      </c>
      <c r="F19" s="3">
        <v>44151.499305555553</v>
      </c>
      <c r="G19" s="1">
        <v>5607998</v>
      </c>
      <c r="H19" s="1" t="s">
        <v>1261</v>
      </c>
      <c r="I19" s="1" t="s">
        <v>10818</v>
      </c>
      <c r="J19" s="1" t="s">
        <v>1206</v>
      </c>
      <c r="K19" s="1" t="s">
        <v>11</v>
      </c>
      <c r="L19" s="1">
        <v>1</v>
      </c>
      <c r="M19" s="1">
        <v>199614</v>
      </c>
      <c r="N19" s="1">
        <v>5607997</v>
      </c>
      <c r="O19" s="1" t="s">
        <v>1262</v>
      </c>
      <c r="P19" s="1" t="s">
        <v>10821</v>
      </c>
      <c r="Q19" s="1" t="s">
        <v>1206</v>
      </c>
      <c r="R19" s="1" t="s">
        <v>11</v>
      </c>
      <c r="S19" s="1">
        <v>1</v>
      </c>
      <c r="U19" s="1">
        <v>1236307</v>
      </c>
      <c r="V19" s="1">
        <v>1</v>
      </c>
      <c r="W19" s="1">
        <v>3</v>
      </c>
      <c r="X19" s="1">
        <v>8</v>
      </c>
      <c r="Y19" s="1">
        <v>85</v>
      </c>
      <c r="Z19" s="1">
        <v>160</v>
      </c>
      <c r="AA19" s="1" t="s">
        <v>2602</v>
      </c>
      <c r="AB19" s="3">
        <v>44078.447222222225</v>
      </c>
      <c r="AC19" s="3">
        <v>44151.844444444447</v>
      </c>
      <c r="AD19" s="10">
        <f>tblValues[[#This Row],[COMPLETED ON]]-tblValues[[#This Row],[CREATED ON]]</f>
        <v>73.397222222221899</v>
      </c>
      <c r="AF19" s="1">
        <v>-1</v>
      </c>
      <c r="AG19" s="1" t="s">
        <v>848</v>
      </c>
      <c r="AH19" s="1">
        <v>93</v>
      </c>
      <c r="AI19" s="1">
        <v>1</v>
      </c>
      <c r="AJ19" s="1">
        <v>0</v>
      </c>
    </row>
    <row r="20" spans="2:36" x14ac:dyDescent="0.25">
      <c r="B20" s="1" t="s">
        <v>39</v>
      </c>
      <c r="C20" s="1" t="s">
        <v>1196</v>
      </c>
      <c r="D20" s="2" t="s">
        <v>40</v>
      </c>
      <c r="E20" s="1" t="s">
        <v>11</v>
      </c>
      <c r="F20" s="3">
        <v>44152.499305555553</v>
      </c>
      <c r="G20" s="1">
        <v>5609367</v>
      </c>
      <c r="H20" s="1" t="s">
        <v>1263</v>
      </c>
      <c r="I20" s="1" t="s">
        <v>10818</v>
      </c>
      <c r="J20" s="1" t="s">
        <v>1206</v>
      </c>
      <c r="K20" s="1" t="s">
        <v>11</v>
      </c>
      <c r="L20" s="1">
        <v>1</v>
      </c>
      <c r="M20" s="1">
        <v>24497</v>
      </c>
      <c r="N20" s="1">
        <v>5608706</v>
      </c>
      <c r="O20" s="1" t="s">
        <v>1264</v>
      </c>
      <c r="P20" s="1" t="s">
        <v>10821</v>
      </c>
      <c r="Q20" s="1" t="s">
        <v>1206</v>
      </c>
      <c r="R20" s="1" t="s">
        <v>11</v>
      </c>
      <c r="S20" s="1">
        <v>1</v>
      </c>
      <c r="U20" s="1">
        <v>591137</v>
      </c>
      <c r="V20" s="1">
        <v>1</v>
      </c>
      <c r="W20" s="1">
        <v>9</v>
      </c>
      <c r="X20" s="1">
        <v>5</v>
      </c>
      <c r="Y20" s="1">
        <v>2</v>
      </c>
      <c r="Z20" s="1">
        <v>129</v>
      </c>
      <c r="AA20" s="1" t="s">
        <v>2606</v>
      </c>
      <c r="AB20" s="3">
        <v>44083.604166666664</v>
      </c>
      <c r="AC20" s="3">
        <v>44152.754166666666</v>
      </c>
      <c r="AD20" s="10">
        <f>tblValues[[#This Row],[COMPLETED ON]]-tblValues[[#This Row],[CREATED ON]]</f>
        <v>69.150000000001455</v>
      </c>
      <c r="AF20" s="1">
        <v>0</v>
      </c>
      <c r="AG20" s="1" t="s">
        <v>848</v>
      </c>
      <c r="AH20" s="1">
        <v>93</v>
      </c>
      <c r="AI20" s="1">
        <v>1</v>
      </c>
      <c r="AJ20" s="1">
        <v>0</v>
      </c>
    </row>
    <row r="21" spans="2:36" x14ac:dyDescent="0.25">
      <c r="B21" s="1" t="s">
        <v>41</v>
      </c>
      <c r="C21" s="1" t="s">
        <v>1196</v>
      </c>
      <c r="D21" s="2" t="s">
        <v>34</v>
      </c>
      <c r="E21" s="1" t="s">
        <v>11</v>
      </c>
      <c r="F21" s="3">
        <v>44152.499305555553</v>
      </c>
      <c r="G21" s="1">
        <v>5609450</v>
      </c>
      <c r="H21" s="1" t="s">
        <v>1265</v>
      </c>
      <c r="I21" s="1" t="s">
        <v>10818</v>
      </c>
      <c r="J21" s="1" t="s">
        <v>1206</v>
      </c>
      <c r="K21" s="1" t="s">
        <v>11</v>
      </c>
      <c r="L21" s="1">
        <v>1</v>
      </c>
      <c r="M21" s="1">
        <v>115129</v>
      </c>
      <c r="N21" s="1">
        <v>5609449</v>
      </c>
      <c r="O21" s="1" t="s">
        <v>1266</v>
      </c>
      <c r="P21" s="1" t="s">
        <v>10821</v>
      </c>
      <c r="Q21" s="1" t="s">
        <v>1206</v>
      </c>
      <c r="R21" s="1" t="s">
        <v>11</v>
      </c>
      <c r="S21" s="1">
        <v>1</v>
      </c>
      <c r="U21" s="1">
        <v>1101877</v>
      </c>
      <c r="V21" s="1">
        <v>1</v>
      </c>
      <c r="W21" s="1">
        <v>5</v>
      </c>
      <c r="X21" s="1">
        <v>8</v>
      </c>
      <c r="Y21" s="1">
        <v>103</v>
      </c>
      <c r="Z21" s="1">
        <v>146</v>
      </c>
      <c r="AA21" s="1" t="s">
        <v>2600</v>
      </c>
      <c r="AB21" s="3">
        <v>44074.713888888888</v>
      </c>
      <c r="AC21" s="3">
        <v>44152.758333333331</v>
      </c>
      <c r="AD21" s="10">
        <f>tblValues[[#This Row],[COMPLETED ON]]-tblValues[[#This Row],[CREATED ON]]</f>
        <v>78.044444444443798</v>
      </c>
      <c r="AF21" s="1">
        <v>-1</v>
      </c>
      <c r="AG21" s="1" t="s">
        <v>848</v>
      </c>
      <c r="AH21" s="1">
        <v>93</v>
      </c>
      <c r="AI21" s="1">
        <v>1</v>
      </c>
      <c r="AJ21" s="1">
        <v>0</v>
      </c>
    </row>
    <row r="22" spans="2:36" x14ac:dyDescent="0.25">
      <c r="B22" s="1" t="s">
        <v>42</v>
      </c>
      <c r="C22" s="1" t="s">
        <v>1196</v>
      </c>
      <c r="D22" s="2" t="s">
        <v>43</v>
      </c>
      <c r="E22" s="1" t="s">
        <v>11</v>
      </c>
      <c r="F22" s="3">
        <v>44152.499305555553</v>
      </c>
      <c r="G22" s="1">
        <v>5609382</v>
      </c>
      <c r="H22" s="1" t="s">
        <v>1267</v>
      </c>
      <c r="I22" s="1" t="s">
        <v>10819</v>
      </c>
      <c r="J22" s="1" t="s">
        <v>1202</v>
      </c>
      <c r="K22" s="1" t="s">
        <v>11</v>
      </c>
      <c r="L22" s="1">
        <v>1</v>
      </c>
      <c r="M22" s="1">
        <v>135435</v>
      </c>
      <c r="N22" s="1">
        <v>5609381</v>
      </c>
      <c r="O22" s="1" t="s">
        <v>1268</v>
      </c>
      <c r="P22" s="1" t="s">
        <v>10821</v>
      </c>
      <c r="Q22" s="1" t="s">
        <v>1202</v>
      </c>
      <c r="R22" s="1" t="s">
        <v>11</v>
      </c>
      <c r="S22" s="1">
        <v>1</v>
      </c>
      <c r="U22" s="1">
        <v>550705</v>
      </c>
      <c r="V22" s="1">
        <v>1</v>
      </c>
      <c r="W22" s="1">
        <v>7</v>
      </c>
      <c r="X22" s="1">
        <v>5</v>
      </c>
      <c r="Z22" s="1">
        <v>123</v>
      </c>
      <c r="AA22" s="1" t="s">
        <v>2600</v>
      </c>
      <c r="AB22" s="3">
        <v>44074.713888888888</v>
      </c>
      <c r="AC22" s="3">
        <v>44152.758333333331</v>
      </c>
      <c r="AD22" s="10">
        <f>tblValues[[#This Row],[COMPLETED ON]]-tblValues[[#This Row],[CREATED ON]]</f>
        <v>78.044444444443798</v>
      </c>
      <c r="AF22" s="1">
        <v>0</v>
      </c>
      <c r="AG22" s="1" t="s">
        <v>848</v>
      </c>
      <c r="AH22" s="1">
        <v>93</v>
      </c>
      <c r="AI22" s="1">
        <v>1</v>
      </c>
      <c r="AJ22" s="1">
        <v>0</v>
      </c>
    </row>
    <row r="23" spans="2:36" x14ac:dyDescent="0.25">
      <c r="B23" s="1" t="s">
        <v>44</v>
      </c>
      <c r="C23" s="1" t="s">
        <v>1196</v>
      </c>
      <c r="D23" s="2" t="s">
        <v>45</v>
      </c>
      <c r="E23" s="1" t="s">
        <v>11</v>
      </c>
      <c r="F23" s="3">
        <v>44152.499305555553</v>
      </c>
      <c r="G23" s="1">
        <v>5609451</v>
      </c>
      <c r="H23" s="1" t="s">
        <v>1269</v>
      </c>
      <c r="I23" s="1" t="s">
        <v>10818</v>
      </c>
      <c r="J23" s="1" t="s">
        <v>1204</v>
      </c>
      <c r="K23" s="1" t="s">
        <v>11</v>
      </c>
      <c r="L23" s="1">
        <v>3</v>
      </c>
      <c r="M23" s="1">
        <v>1354308</v>
      </c>
      <c r="N23" s="1">
        <v>940266545</v>
      </c>
      <c r="O23" s="1" t="s">
        <v>1270</v>
      </c>
      <c r="P23" s="1" t="s">
        <v>10821</v>
      </c>
      <c r="Q23" s="1" t="s">
        <v>1204</v>
      </c>
      <c r="R23" s="1" t="s">
        <v>11</v>
      </c>
      <c r="S23" s="1">
        <v>3</v>
      </c>
      <c r="T23" s="1">
        <v>3</v>
      </c>
      <c r="U23" s="1">
        <v>3979542</v>
      </c>
      <c r="V23" s="1">
        <v>1</v>
      </c>
      <c r="X23" s="1">
        <v>3</v>
      </c>
      <c r="Y23" s="1">
        <v>841</v>
      </c>
      <c r="Z23" s="1">
        <v>98</v>
      </c>
      <c r="AA23" s="1" t="s">
        <v>2600</v>
      </c>
      <c r="AB23" s="3">
        <v>44074.713888888888</v>
      </c>
      <c r="AC23" s="3">
        <v>44152.758333333331</v>
      </c>
      <c r="AD23" s="10">
        <f>tblValues[[#This Row],[COMPLETED ON]]-tblValues[[#This Row],[CREATED ON]]</f>
        <v>78.044444444443798</v>
      </c>
      <c r="AF23" s="1">
        <v>-1</v>
      </c>
      <c r="AG23" s="1" t="s">
        <v>848</v>
      </c>
      <c r="AH23" s="1">
        <v>93</v>
      </c>
      <c r="AI23" s="1">
        <v>1</v>
      </c>
      <c r="AJ23" s="1">
        <v>0</v>
      </c>
    </row>
    <row r="24" spans="2:36" x14ac:dyDescent="0.25">
      <c r="B24" s="1" t="s">
        <v>46</v>
      </c>
      <c r="C24" s="1" t="s">
        <v>1196</v>
      </c>
      <c r="D24" s="2" t="s">
        <v>47</v>
      </c>
      <c r="E24" s="1" t="s">
        <v>11</v>
      </c>
      <c r="F24" s="3">
        <v>44151.499305555553</v>
      </c>
      <c r="G24" s="1">
        <v>5607955</v>
      </c>
      <c r="H24" s="1" t="s">
        <v>1271</v>
      </c>
      <c r="I24" s="1" t="s">
        <v>10818</v>
      </c>
      <c r="J24" s="1" t="s">
        <v>1206</v>
      </c>
      <c r="K24" s="1" t="s">
        <v>11</v>
      </c>
      <c r="L24" s="1">
        <v>1</v>
      </c>
      <c r="M24" s="1">
        <v>18272</v>
      </c>
      <c r="N24" s="1">
        <v>5607954</v>
      </c>
      <c r="O24" s="1" t="s">
        <v>1272</v>
      </c>
      <c r="P24" s="1" t="s">
        <v>10821</v>
      </c>
      <c r="Q24" s="1" t="s">
        <v>1206</v>
      </c>
      <c r="R24" s="1" t="s">
        <v>11</v>
      </c>
      <c r="S24" s="1">
        <v>1</v>
      </c>
      <c r="U24" s="1">
        <v>676349</v>
      </c>
      <c r="V24" s="1">
        <v>1</v>
      </c>
      <c r="W24" s="1">
        <v>3</v>
      </c>
      <c r="X24" s="1">
        <v>5</v>
      </c>
      <c r="Y24" s="1">
        <v>2</v>
      </c>
      <c r="Z24" s="1">
        <v>128</v>
      </c>
      <c r="AA24" s="1" t="s">
        <v>2607</v>
      </c>
      <c r="AB24" s="3">
        <v>44090.434027777781</v>
      </c>
      <c r="AC24" s="3">
        <v>44151.845833333333</v>
      </c>
      <c r="AD24" s="10">
        <f>tblValues[[#This Row],[COMPLETED ON]]-tblValues[[#This Row],[CREATED ON]]</f>
        <v>61.411805555551837</v>
      </c>
      <c r="AF24" s="1">
        <v>-1</v>
      </c>
      <c r="AG24" s="1" t="s">
        <v>848</v>
      </c>
      <c r="AH24" s="1">
        <v>93</v>
      </c>
      <c r="AI24" s="1">
        <v>1</v>
      </c>
      <c r="AJ24" s="1">
        <v>0</v>
      </c>
    </row>
    <row r="25" spans="2:36" x14ac:dyDescent="0.25">
      <c r="B25" s="1" t="s">
        <v>48</v>
      </c>
      <c r="C25" s="1" t="s">
        <v>1196</v>
      </c>
      <c r="D25" s="2" t="s">
        <v>49</v>
      </c>
      <c r="E25" s="1" t="s">
        <v>11</v>
      </c>
      <c r="F25" s="3">
        <v>44151.499305555553</v>
      </c>
      <c r="G25" s="1">
        <v>5607952</v>
      </c>
      <c r="H25" s="1" t="s">
        <v>1273</v>
      </c>
      <c r="I25" s="1" t="s">
        <v>10818</v>
      </c>
      <c r="J25" s="1" t="s">
        <v>1206</v>
      </c>
      <c r="K25" s="1" t="s">
        <v>11</v>
      </c>
      <c r="L25" s="1">
        <v>2</v>
      </c>
      <c r="M25" s="1">
        <v>81727</v>
      </c>
      <c r="N25" s="1">
        <v>5655461</v>
      </c>
      <c r="O25" s="1" t="s">
        <v>1274</v>
      </c>
      <c r="P25" s="1" t="s">
        <v>10821</v>
      </c>
      <c r="Q25" s="1" t="s">
        <v>1206</v>
      </c>
      <c r="R25" s="1" t="s">
        <v>11</v>
      </c>
      <c r="S25" s="1">
        <v>2</v>
      </c>
      <c r="T25" s="1">
        <v>1</v>
      </c>
      <c r="U25" s="1">
        <v>3428930</v>
      </c>
      <c r="V25" s="1">
        <v>3</v>
      </c>
      <c r="W25" s="1">
        <v>12</v>
      </c>
      <c r="X25" s="1">
        <v>14</v>
      </c>
      <c r="Y25" s="1">
        <v>82</v>
      </c>
      <c r="Z25" s="1">
        <v>312</v>
      </c>
      <c r="AA25" s="1" t="s">
        <v>18614</v>
      </c>
      <c r="AB25" s="3">
        <v>44110.673611111109</v>
      </c>
      <c r="AC25" s="3">
        <v>44151.847916666666</v>
      </c>
      <c r="AD25" s="10">
        <f>tblValues[[#This Row],[COMPLETED ON]]-tblValues[[#This Row],[CREATED ON]]</f>
        <v>41.174305555556202</v>
      </c>
      <c r="AF25" s="1">
        <v>-1</v>
      </c>
      <c r="AG25" s="1" t="s">
        <v>848</v>
      </c>
      <c r="AH25" s="1">
        <v>93</v>
      </c>
      <c r="AI25" s="1">
        <v>1</v>
      </c>
      <c r="AJ25" s="1">
        <v>0</v>
      </c>
    </row>
    <row r="26" spans="2:36" x14ac:dyDescent="0.25">
      <c r="B26" s="1" t="s">
        <v>50</v>
      </c>
      <c r="C26" s="1" t="s">
        <v>1196</v>
      </c>
      <c r="D26" s="2" t="s">
        <v>51</v>
      </c>
      <c r="E26" s="1" t="s">
        <v>11</v>
      </c>
      <c r="F26" s="3">
        <v>44151.499305555553</v>
      </c>
      <c r="G26" s="1">
        <v>5607862</v>
      </c>
      <c r="H26" s="1" t="s">
        <v>1275</v>
      </c>
      <c r="I26" s="1" t="s">
        <v>10818</v>
      </c>
      <c r="J26" s="1" t="s">
        <v>1206</v>
      </c>
      <c r="K26" s="1" t="s">
        <v>11</v>
      </c>
      <c r="L26" s="1">
        <v>2</v>
      </c>
      <c r="M26" s="1">
        <v>111080</v>
      </c>
      <c r="N26" s="1">
        <v>5607861</v>
      </c>
      <c r="O26" s="1" t="s">
        <v>1276</v>
      </c>
      <c r="P26" s="1" t="s">
        <v>10821</v>
      </c>
      <c r="Q26" s="1" t="s">
        <v>1206</v>
      </c>
      <c r="R26" s="1" t="s">
        <v>11</v>
      </c>
      <c r="S26" s="1">
        <v>2</v>
      </c>
      <c r="T26" s="1">
        <v>1</v>
      </c>
      <c r="U26" s="1">
        <v>6976818</v>
      </c>
      <c r="V26" s="1">
        <v>2</v>
      </c>
      <c r="W26" s="1">
        <v>55</v>
      </c>
      <c r="X26" s="1">
        <v>21</v>
      </c>
      <c r="Y26" s="1">
        <v>64</v>
      </c>
      <c r="Z26" s="1">
        <v>312</v>
      </c>
      <c r="AA26" s="1" t="s">
        <v>2608</v>
      </c>
      <c r="AB26" s="3">
        <v>44110.695833333331</v>
      </c>
      <c r="AC26" s="3">
        <v>44151.847916666666</v>
      </c>
      <c r="AD26" s="10">
        <f>tblValues[[#This Row],[COMPLETED ON]]-tblValues[[#This Row],[CREATED ON]]</f>
        <v>41.152083333334303</v>
      </c>
      <c r="AF26" s="1">
        <v>-1</v>
      </c>
      <c r="AG26" s="1" t="s">
        <v>848</v>
      </c>
      <c r="AH26" s="1">
        <v>93</v>
      </c>
      <c r="AI26" s="1">
        <v>1</v>
      </c>
      <c r="AJ26" s="1">
        <v>0</v>
      </c>
    </row>
    <row r="27" spans="2:36" x14ac:dyDescent="0.25">
      <c r="B27" s="1" t="s">
        <v>52</v>
      </c>
      <c r="C27" s="1" t="s">
        <v>1196</v>
      </c>
      <c r="D27" s="2" t="s">
        <v>53</v>
      </c>
      <c r="E27" s="1" t="s">
        <v>11</v>
      </c>
      <c r="F27" s="3">
        <v>44152.499305555553</v>
      </c>
      <c r="G27" s="1">
        <v>5608337</v>
      </c>
      <c r="H27" s="1" t="s">
        <v>1277</v>
      </c>
      <c r="I27" s="1" t="s">
        <v>10819</v>
      </c>
      <c r="J27" s="1" t="s">
        <v>1205</v>
      </c>
      <c r="K27" s="1" t="s">
        <v>11</v>
      </c>
      <c r="L27" s="1">
        <v>1</v>
      </c>
      <c r="M27" s="1">
        <v>239581</v>
      </c>
      <c r="N27" s="1">
        <v>5608336</v>
      </c>
      <c r="O27" s="1" t="s">
        <v>1278</v>
      </c>
      <c r="P27" s="1" t="s">
        <v>10821</v>
      </c>
      <c r="Q27" s="1" t="s">
        <v>1205</v>
      </c>
      <c r="R27" s="1" t="s">
        <v>11</v>
      </c>
      <c r="S27" s="1">
        <v>1</v>
      </c>
      <c r="U27" s="1">
        <v>606541</v>
      </c>
      <c r="V27" s="1">
        <v>1</v>
      </c>
      <c r="W27" s="1">
        <v>17</v>
      </c>
      <c r="X27" s="1">
        <v>5</v>
      </c>
      <c r="Z27" s="1">
        <v>125</v>
      </c>
      <c r="AA27" s="1" t="s">
        <v>2601</v>
      </c>
      <c r="AB27" s="3">
        <v>44089.770833333336</v>
      </c>
      <c r="AC27" s="3">
        <v>44152.767361111109</v>
      </c>
      <c r="AD27" s="10">
        <f>tblValues[[#This Row],[COMPLETED ON]]-tblValues[[#This Row],[CREATED ON]]</f>
        <v>62.996527777773736</v>
      </c>
      <c r="AF27" s="1">
        <v>0</v>
      </c>
      <c r="AG27" s="1" t="s">
        <v>848</v>
      </c>
      <c r="AH27" s="1">
        <v>93</v>
      </c>
      <c r="AI27" s="1">
        <v>1</v>
      </c>
      <c r="AJ27" s="1">
        <v>0</v>
      </c>
    </row>
    <row r="28" spans="2:36" x14ac:dyDescent="0.25">
      <c r="B28" s="1" t="s">
        <v>54</v>
      </c>
      <c r="C28" s="1" t="s">
        <v>1196</v>
      </c>
      <c r="D28" s="2" t="s">
        <v>55</v>
      </c>
      <c r="E28" s="1" t="s">
        <v>11</v>
      </c>
      <c r="F28" s="3">
        <v>44151.499305555553</v>
      </c>
      <c r="G28" s="1">
        <v>5607991</v>
      </c>
      <c r="H28" s="1" t="s">
        <v>1279</v>
      </c>
      <c r="I28" s="1" t="s">
        <v>10818</v>
      </c>
      <c r="J28" s="1" t="s">
        <v>1206</v>
      </c>
      <c r="K28" s="1" t="s">
        <v>11</v>
      </c>
      <c r="L28" s="1">
        <v>1</v>
      </c>
      <c r="M28" s="1">
        <v>26823</v>
      </c>
      <c r="N28" s="1">
        <v>5607990</v>
      </c>
      <c r="O28" s="1" t="s">
        <v>1280</v>
      </c>
      <c r="P28" s="1" t="s">
        <v>10821</v>
      </c>
      <c r="Q28" s="1" t="s">
        <v>1206</v>
      </c>
      <c r="R28" s="1" t="s">
        <v>11</v>
      </c>
      <c r="S28" s="1">
        <v>1</v>
      </c>
      <c r="U28" s="1">
        <v>691332</v>
      </c>
      <c r="V28" s="1">
        <v>1</v>
      </c>
      <c r="W28" s="1">
        <v>16</v>
      </c>
      <c r="X28" s="1">
        <v>7</v>
      </c>
      <c r="Y28" s="1">
        <v>3</v>
      </c>
      <c r="Z28" s="1">
        <v>133</v>
      </c>
      <c r="AA28" s="1" t="s">
        <v>2602</v>
      </c>
      <c r="AB28" s="3">
        <v>44078.447222222225</v>
      </c>
      <c r="AC28" s="3">
        <v>44151.844444444447</v>
      </c>
      <c r="AD28" s="10">
        <f>tblValues[[#This Row],[COMPLETED ON]]-tblValues[[#This Row],[CREATED ON]]</f>
        <v>73.397222222221899</v>
      </c>
      <c r="AF28" s="1">
        <v>0</v>
      </c>
      <c r="AG28" s="1" t="s">
        <v>848</v>
      </c>
      <c r="AH28" s="1">
        <v>93</v>
      </c>
      <c r="AI28" s="1">
        <v>1</v>
      </c>
      <c r="AJ28" s="1">
        <v>0</v>
      </c>
    </row>
    <row r="29" spans="2:36" x14ac:dyDescent="0.25">
      <c r="B29" s="1" t="s">
        <v>56</v>
      </c>
      <c r="C29" s="1" t="s">
        <v>1196</v>
      </c>
      <c r="D29" s="2" t="s">
        <v>43</v>
      </c>
      <c r="E29" s="1" t="s">
        <v>11</v>
      </c>
      <c r="F29" s="3">
        <v>44151.499305555553</v>
      </c>
      <c r="G29" s="1">
        <v>5607865</v>
      </c>
      <c r="H29" s="1" t="s">
        <v>1281</v>
      </c>
      <c r="I29" s="1" t="s">
        <v>10819</v>
      </c>
      <c r="J29" s="1" t="s">
        <v>1202</v>
      </c>
      <c r="K29" s="1" t="s">
        <v>11</v>
      </c>
      <c r="L29" s="1">
        <v>1</v>
      </c>
      <c r="M29" s="1">
        <v>273181</v>
      </c>
      <c r="N29" s="1">
        <v>5607989</v>
      </c>
      <c r="O29" s="1" t="s">
        <v>1282</v>
      </c>
      <c r="P29" s="1" t="s">
        <v>10821</v>
      </c>
      <c r="Q29" s="1" t="s">
        <v>1202</v>
      </c>
      <c r="R29" s="1" t="s">
        <v>11</v>
      </c>
      <c r="S29" s="1">
        <v>1</v>
      </c>
      <c r="U29" s="1">
        <v>567317</v>
      </c>
      <c r="V29" s="1">
        <v>1</v>
      </c>
      <c r="W29" s="1">
        <v>7</v>
      </c>
      <c r="X29" s="1">
        <v>5</v>
      </c>
      <c r="Z29" s="1">
        <v>123</v>
      </c>
      <c r="AA29" s="1" t="s">
        <v>2602</v>
      </c>
      <c r="AB29" s="3">
        <v>44078.447222222225</v>
      </c>
      <c r="AC29" s="3">
        <v>44151.844444444447</v>
      </c>
      <c r="AD29" s="10">
        <f>tblValues[[#This Row],[COMPLETED ON]]-tblValues[[#This Row],[CREATED ON]]</f>
        <v>73.397222222221899</v>
      </c>
      <c r="AF29" s="1">
        <v>0</v>
      </c>
      <c r="AG29" s="1" t="s">
        <v>848</v>
      </c>
      <c r="AH29" s="1">
        <v>93</v>
      </c>
      <c r="AI29" s="1">
        <v>1</v>
      </c>
      <c r="AJ29" s="1">
        <v>0</v>
      </c>
    </row>
    <row r="30" spans="2:36" x14ac:dyDescent="0.25">
      <c r="B30" s="1" t="s">
        <v>57</v>
      </c>
      <c r="C30" s="1" t="s">
        <v>1196</v>
      </c>
      <c r="D30" s="2" t="s">
        <v>28</v>
      </c>
      <c r="E30" s="1" t="s">
        <v>11</v>
      </c>
      <c r="F30" s="3">
        <v>44151.499305555553</v>
      </c>
      <c r="G30" s="1">
        <v>5607749</v>
      </c>
      <c r="H30" s="1" t="s">
        <v>1283</v>
      </c>
      <c r="I30" s="1" t="s">
        <v>10818</v>
      </c>
      <c r="J30" s="1" t="s">
        <v>1206</v>
      </c>
      <c r="K30" s="1" t="s">
        <v>11</v>
      </c>
      <c r="L30" s="1">
        <v>1</v>
      </c>
      <c r="M30" s="1">
        <v>17118</v>
      </c>
      <c r="N30" s="1">
        <v>5607748</v>
      </c>
      <c r="O30" s="1" t="s">
        <v>1284</v>
      </c>
      <c r="P30" s="1" t="s">
        <v>10821</v>
      </c>
      <c r="Q30" s="1" t="s">
        <v>1206</v>
      </c>
      <c r="R30" s="1" t="s">
        <v>11</v>
      </c>
      <c r="S30" s="1">
        <v>1</v>
      </c>
      <c r="U30" s="1">
        <v>548815</v>
      </c>
      <c r="V30" s="1">
        <v>1</v>
      </c>
      <c r="W30" s="1">
        <v>5</v>
      </c>
      <c r="X30" s="1">
        <v>5</v>
      </c>
      <c r="Y30" s="1">
        <v>2</v>
      </c>
      <c r="Z30" s="1">
        <v>132</v>
      </c>
      <c r="AA30" s="1" t="s">
        <v>2604</v>
      </c>
      <c r="AB30" s="3">
        <v>44095.408333333333</v>
      </c>
      <c r="AC30" s="3">
        <v>44151.849305555559</v>
      </c>
      <c r="AD30" s="10">
        <f>tblValues[[#This Row],[COMPLETED ON]]-tblValues[[#This Row],[CREATED ON]]</f>
        <v>56.440972222226264</v>
      </c>
      <c r="AF30" s="1">
        <v>0</v>
      </c>
      <c r="AG30" s="1" t="s">
        <v>848</v>
      </c>
      <c r="AH30" s="1">
        <v>93</v>
      </c>
      <c r="AI30" s="1">
        <v>1</v>
      </c>
      <c r="AJ30" s="1">
        <v>0</v>
      </c>
    </row>
    <row r="31" spans="2:36" x14ac:dyDescent="0.25">
      <c r="B31" s="1" t="s">
        <v>58</v>
      </c>
      <c r="C31" s="1" t="s">
        <v>1196</v>
      </c>
      <c r="D31" s="2" t="s">
        <v>59</v>
      </c>
      <c r="E31" s="1" t="s">
        <v>11</v>
      </c>
      <c r="F31" s="3">
        <v>44151.499305555553</v>
      </c>
      <c r="G31" s="1">
        <v>5607736</v>
      </c>
      <c r="H31" s="1" t="s">
        <v>1285</v>
      </c>
      <c r="I31" s="1" t="s">
        <v>10818</v>
      </c>
      <c r="J31" s="1" t="s">
        <v>1206</v>
      </c>
      <c r="K31" s="1" t="s">
        <v>11</v>
      </c>
      <c r="L31" s="1">
        <v>1</v>
      </c>
      <c r="M31" s="1">
        <v>16762</v>
      </c>
      <c r="N31" s="1">
        <v>5607735</v>
      </c>
      <c r="O31" s="1" t="s">
        <v>1286</v>
      </c>
      <c r="P31" s="1" t="s">
        <v>10821</v>
      </c>
      <c r="Q31" s="1" t="s">
        <v>1206</v>
      </c>
      <c r="R31" s="1" t="s">
        <v>11</v>
      </c>
      <c r="S31" s="1">
        <v>1</v>
      </c>
      <c r="U31" s="1">
        <v>548487</v>
      </c>
      <c r="V31" s="1">
        <v>1</v>
      </c>
      <c r="W31" s="1">
        <v>5</v>
      </c>
      <c r="X31" s="1">
        <v>5</v>
      </c>
      <c r="Y31" s="1">
        <v>2</v>
      </c>
      <c r="Z31" s="1">
        <v>131</v>
      </c>
      <c r="AA31" s="1" t="s">
        <v>2604</v>
      </c>
      <c r="AB31" s="3">
        <v>44095.408333333333</v>
      </c>
      <c r="AC31" s="3">
        <v>44151.849305555559</v>
      </c>
      <c r="AD31" s="10">
        <f>tblValues[[#This Row],[COMPLETED ON]]-tblValues[[#This Row],[CREATED ON]]</f>
        <v>56.440972222226264</v>
      </c>
      <c r="AF31" s="1">
        <v>0</v>
      </c>
      <c r="AG31" s="1" t="s">
        <v>848</v>
      </c>
      <c r="AH31" s="1">
        <v>93</v>
      </c>
      <c r="AI31" s="1">
        <v>1</v>
      </c>
      <c r="AJ31" s="1">
        <v>0</v>
      </c>
    </row>
    <row r="32" spans="2:36" x14ac:dyDescent="0.25">
      <c r="B32" s="1" t="s">
        <v>60</v>
      </c>
      <c r="C32" s="1" t="s">
        <v>1196</v>
      </c>
      <c r="D32" s="2" t="s">
        <v>61</v>
      </c>
      <c r="E32" s="1" t="s">
        <v>11</v>
      </c>
      <c r="F32" s="3">
        <v>44152.499305555553</v>
      </c>
      <c r="G32" s="1">
        <v>5608702</v>
      </c>
      <c r="H32" s="1" t="s">
        <v>1287</v>
      </c>
      <c r="I32" s="1" t="s">
        <v>10818</v>
      </c>
      <c r="J32" s="1" t="s">
        <v>1200</v>
      </c>
      <c r="K32" s="1" t="s">
        <v>11</v>
      </c>
      <c r="L32" s="1">
        <v>1</v>
      </c>
      <c r="M32" s="1">
        <v>441813</v>
      </c>
      <c r="N32" s="1">
        <v>5608703</v>
      </c>
      <c r="O32" s="1" t="s">
        <v>1288</v>
      </c>
      <c r="P32" s="1" t="s">
        <v>10821</v>
      </c>
      <c r="Q32" s="1" t="s">
        <v>1200</v>
      </c>
      <c r="R32" s="1" t="s">
        <v>11</v>
      </c>
      <c r="S32" s="1">
        <v>1</v>
      </c>
      <c r="U32" s="1">
        <v>3171860</v>
      </c>
      <c r="V32" s="1">
        <v>2</v>
      </c>
      <c r="W32" s="1">
        <v>53</v>
      </c>
      <c r="X32" s="1">
        <v>14</v>
      </c>
      <c r="Y32" s="1">
        <v>229</v>
      </c>
      <c r="Z32" s="1">
        <v>448</v>
      </c>
      <c r="AA32" s="1" t="s">
        <v>2606</v>
      </c>
      <c r="AB32" s="3">
        <v>44083.604166666664</v>
      </c>
      <c r="AC32" s="3">
        <v>44152.754166666666</v>
      </c>
      <c r="AD32" s="10">
        <f>tblValues[[#This Row],[COMPLETED ON]]-tblValues[[#This Row],[CREATED ON]]</f>
        <v>69.150000000001455</v>
      </c>
      <c r="AF32" s="1">
        <v>0</v>
      </c>
      <c r="AG32" s="1" t="s">
        <v>848</v>
      </c>
      <c r="AH32" s="1">
        <v>93</v>
      </c>
      <c r="AI32" s="1">
        <v>1</v>
      </c>
      <c r="AJ32" s="1">
        <v>0</v>
      </c>
    </row>
    <row r="33" spans="2:36" x14ac:dyDescent="0.25">
      <c r="B33" s="1" t="s">
        <v>62</v>
      </c>
      <c r="C33" s="1" t="s">
        <v>1196</v>
      </c>
      <c r="D33" s="2" t="s">
        <v>63</v>
      </c>
      <c r="E33" s="1" t="s">
        <v>11</v>
      </c>
      <c r="F33" s="3">
        <v>44152.499305555553</v>
      </c>
      <c r="G33" s="1">
        <v>5609146</v>
      </c>
      <c r="H33" s="1" t="s">
        <v>1289</v>
      </c>
      <c r="I33" s="1" t="s">
        <v>10818</v>
      </c>
      <c r="J33" s="1" t="s">
        <v>1204</v>
      </c>
      <c r="K33" s="1" t="s">
        <v>11</v>
      </c>
      <c r="L33" s="1">
        <v>2</v>
      </c>
      <c r="M33" s="1">
        <v>1226827</v>
      </c>
      <c r="N33" s="1">
        <v>5851455</v>
      </c>
      <c r="O33" s="1" t="s">
        <v>1290</v>
      </c>
      <c r="P33" s="1" t="s">
        <v>10821</v>
      </c>
      <c r="Q33" s="1" t="s">
        <v>1204</v>
      </c>
      <c r="R33" s="1" t="s">
        <v>11</v>
      </c>
      <c r="S33" s="1">
        <v>2</v>
      </c>
      <c r="T33" s="1">
        <v>5</v>
      </c>
      <c r="U33" s="1">
        <v>497971</v>
      </c>
      <c r="V33" s="1">
        <v>1</v>
      </c>
      <c r="X33" s="1">
        <v>2</v>
      </c>
      <c r="Y33" s="1">
        <v>1475</v>
      </c>
      <c r="Z33" s="1">
        <v>94</v>
      </c>
      <c r="AA33" s="1" t="s">
        <v>18615</v>
      </c>
      <c r="AB33" s="3">
        <v>44089.881249999999</v>
      </c>
      <c r="AC33" s="3">
        <v>44152.765972222223</v>
      </c>
      <c r="AD33" s="10">
        <f>tblValues[[#This Row],[COMPLETED ON]]-tblValues[[#This Row],[CREATED ON]]</f>
        <v>62.884722222224809</v>
      </c>
      <c r="AF33" s="1">
        <v>-1</v>
      </c>
      <c r="AG33" s="1" t="s">
        <v>848</v>
      </c>
      <c r="AH33" s="1">
        <v>93</v>
      </c>
      <c r="AI33" s="1">
        <v>1</v>
      </c>
      <c r="AJ33" s="1">
        <v>0</v>
      </c>
    </row>
    <row r="34" spans="2:36" x14ac:dyDescent="0.25">
      <c r="B34" s="1" t="s">
        <v>64</v>
      </c>
      <c r="C34" s="1" t="s">
        <v>1196</v>
      </c>
      <c r="D34" s="2" t="s">
        <v>65</v>
      </c>
      <c r="E34" s="1" t="s">
        <v>11</v>
      </c>
      <c r="F34" s="3">
        <v>44152.499305555553</v>
      </c>
      <c r="G34" s="1">
        <v>5608700</v>
      </c>
      <c r="H34" s="1" t="s">
        <v>1291</v>
      </c>
      <c r="I34" s="1" t="s">
        <v>10819</v>
      </c>
      <c r="J34" s="1" t="s">
        <v>1202</v>
      </c>
      <c r="K34" s="1" t="s">
        <v>11</v>
      </c>
      <c r="L34" s="1">
        <v>1</v>
      </c>
      <c r="M34" s="1">
        <v>149951</v>
      </c>
      <c r="N34" s="1">
        <v>5608699</v>
      </c>
      <c r="O34" s="1" t="s">
        <v>1292</v>
      </c>
      <c r="P34" s="1" t="s">
        <v>10821</v>
      </c>
      <c r="Q34" s="1" t="s">
        <v>1202</v>
      </c>
      <c r="R34" s="1" t="s">
        <v>11</v>
      </c>
      <c r="S34" s="1">
        <v>1</v>
      </c>
      <c r="U34" s="1">
        <v>540337</v>
      </c>
      <c r="V34" s="1">
        <v>1</v>
      </c>
      <c r="W34" s="1">
        <v>7</v>
      </c>
      <c r="X34" s="1">
        <v>5</v>
      </c>
      <c r="Z34" s="1">
        <v>125</v>
      </c>
      <c r="AA34" s="1" t="s">
        <v>2606</v>
      </c>
      <c r="AB34" s="3">
        <v>44083.604166666664</v>
      </c>
      <c r="AC34" s="3">
        <v>44152.754166666666</v>
      </c>
      <c r="AD34" s="10">
        <f>tblValues[[#This Row],[COMPLETED ON]]-tblValues[[#This Row],[CREATED ON]]</f>
        <v>69.150000000001455</v>
      </c>
      <c r="AF34" s="1">
        <v>0</v>
      </c>
      <c r="AG34" s="1" t="s">
        <v>848</v>
      </c>
      <c r="AH34" s="1">
        <v>93</v>
      </c>
      <c r="AI34" s="1">
        <v>1</v>
      </c>
      <c r="AJ34" s="1">
        <v>0</v>
      </c>
    </row>
    <row r="35" spans="2:36" x14ac:dyDescent="0.25">
      <c r="B35" s="1" t="s">
        <v>66</v>
      </c>
      <c r="C35" s="1" t="s">
        <v>1196</v>
      </c>
      <c r="D35" s="2" t="s">
        <v>67</v>
      </c>
      <c r="E35" s="1" t="s">
        <v>11</v>
      </c>
      <c r="F35" s="3">
        <v>44151.499305555553</v>
      </c>
      <c r="G35" s="1">
        <v>5607786</v>
      </c>
      <c r="H35" s="1" t="s">
        <v>1293</v>
      </c>
      <c r="I35" s="1" t="s">
        <v>10818</v>
      </c>
      <c r="J35" s="1" t="s">
        <v>1206</v>
      </c>
      <c r="K35" s="1" t="s">
        <v>11</v>
      </c>
      <c r="L35" s="1">
        <v>2</v>
      </c>
      <c r="M35" s="1">
        <v>131966</v>
      </c>
      <c r="N35" s="1">
        <v>5655458</v>
      </c>
      <c r="O35" s="1" t="s">
        <v>1294</v>
      </c>
      <c r="P35" s="1" t="s">
        <v>10821</v>
      </c>
      <c r="Q35" s="1" t="s">
        <v>1206</v>
      </c>
      <c r="R35" s="1" t="s">
        <v>11</v>
      </c>
      <c r="S35" s="1">
        <v>2</v>
      </c>
      <c r="T35" s="1">
        <v>1</v>
      </c>
      <c r="U35" s="1">
        <v>603687</v>
      </c>
      <c r="V35" s="1">
        <v>1</v>
      </c>
      <c r="W35" s="1">
        <v>2</v>
      </c>
      <c r="X35" s="1">
        <v>4</v>
      </c>
      <c r="Y35" s="1">
        <v>76</v>
      </c>
      <c r="Z35" s="1">
        <v>228</v>
      </c>
      <c r="AA35" s="1" t="s">
        <v>18616</v>
      </c>
      <c r="AB35" s="3">
        <v>44110.722916666666</v>
      </c>
      <c r="AC35" s="3">
        <v>44151.84652777778</v>
      </c>
      <c r="AD35" s="10">
        <f>tblValues[[#This Row],[COMPLETED ON]]-tblValues[[#This Row],[CREATED ON]]</f>
        <v>41.12361111111386</v>
      </c>
      <c r="AF35" s="1">
        <v>-1</v>
      </c>
      <c r="AG35" s="1" t="s">
        <v>848</v>
      </c>
      <c r="AH35" s="1">
        <v>93</v>
      </c>
      <c r="AI35" s="1">
        <v>1</v>
      </c>
      <c r="AJ35" s="1">
        <v>0</v>
      </c>
    </row>
    <row r="36" spans="2:36" x14ac:dyDescent="0.25">
      <c r="B36" s="1" t="s">
        <v>68</v>
      </c>
      <c r="C36" s="1" t="s">
        <v>1196</v>
      </c>
      <c r="D36" s="2" t="s">
        <v>69</v>
      </c>
      <c r="E36" s="1" t="s">
        <v>11</v>
      </c>
      <c r="F36" s="3">
        <v>44152.499305555553</v>
      </c>
      <c r="G36" s="1">
        <v>5608345</v>
      </c>
      <c r="H36" s="1" t="s">
        <v>1295</v>
      </c>
      <c r="I36" s="1" t="s">
        <v>10818</v>
      </c>
      <c r="J36" s="1" t="s">
        <v>1203</v>
      </c>
      <c r="K36" s="1" t="s">
        <v>11</v>
      </c>
      <c r="L36" s="1">
        <v>1</v>
      </c>
      <c r="M36" s="1">
        <v>58105</v>
      </c>
      <c r="N36" s="1">
        <v>5608346</v>
      </c>
      <c r="O36" s="1" t="s">
        <v>1296</v>
      </c>
      <c r="P36" s="1" t="s">
        <v>10821</v>
      </c>
      <c r="Q36" s="1" t="s">
        <v>1203</v>
      </c>
      <c r="R36" s="1" t="s">
        <v>11</v>
      </c>
      <c r="S36" s="1">
        <v>1</v>
      </c>
      <c r="U36" s="1">
        <v>6934214</v>
      </c>
      <c r="V36" s="1">
        <v>1</v>
      </c>
      <c r="W36" s="1">
        <v>17</v>
      </c>
      <c r="X36" s="1">
        <v>7</v>
      </c>
      <c r="Y36" s="1">
        <v>36</v>
      </c>
      <c r="Z36" s="1">
        <v>155</v>
      </c>
      <c r="AA36" s="1" t="s">
        <v>2601</v>
      </c>
      <c r="AB36" s="3">
        <v>44089.770833333336</v>
      </c>
      <c r="AC36" s="3">
        <v>44152.767361111109</v>
      </c>
      <c r="AD36" s="10">
        <f>tblValues[[#This Row],[COMPLETED ON]]-tblValues[[#This Row],[CREATED ON]]</f>
        <v>62.996527777773736</v>
      </c>
      <c r="AF36" s="1">
        <v>0</v>
      </c>
      <c r="AG36" s="1" t="s">
        <v>848</v>
      </c>
      <c r="AH36" s="1">
        <v>93</v>
      </c>
      <c r="AI36" s="1">
        <v>1</v>
      </c>
      <c r="AJ36" s="1">
        <v>0</v>
      </c>
    </row>
    <row r="37" spans="2:36" x14ac:dyDescent="0.25">
      <c r="B37" s="1" t="s">
        <v>70</v>
      </c>
      <c r="C37" s="1" t="s">
        <v>1196</v>
      </c>
      <c r="D37" s="2" t="s">
        <v>59</v>
      </c>
      <c r="E37" s="1" t="s">
        <v>11</v>
      </c>
      <c r="F37" s="3">
        <v>44151.499305555553</v>
      </c>
      <c r="G37" s="1">
        <v>5607734</v>
      </c>
      <c r="H37" s="1" t="s">
        <v>1297</v>
      </c>
      <c r="I37" s="1" t="s">
        <v>10818</v>
      </c>
      <c r="J37" s="1" t="s">
        <v>1206</v>
      </c>
      <c r="K37" s="1" t="s">
        <v>11</v>
      </c>
      <c r="L37" s="1">
        <v>1</v>
      </c>
      <c r="M37" s="1">
        <v>17204</v>
      </c>
      <c r="N37" s="1">
        <v>5607733</v>
      </c>
      <c r="O37" s="1" t="s">
        <v>1298</v>
      </c>
      <c r="P37" s="1" t="s">
        <v>10821</v>
      </c>
      <c r="Q37" s="1" t="s">
        <v>1206</v>
      </c>
      <c r="R37" s="1" t="s">
        <v>11</v>
      </c>
      <c r="S37" s="1">
        <v>1</v>
      </c>
      <c r="U37" s="1">
        <v>585066</v>
      </c>
      <c r="V37" s="1">
        <v>1</v>
      </c>
      <c r="W37" s="1">
        <v>7</v>
      </c>
      <c r="X37" s="1">
        <v>6</v>
      </c>
      <c r="Y37" s="1">
        <v>2</v>
      </c>
      <c r="Z37" s="1">
        <v>136</v>
      </c>
      <c r="AA37" s="1" t="s">
        <v>2604</v>
      </c>
      <c r="AB37" s="3">
        <v>44095.408333333333</v>
      </c>
      <c r="AC37" s="3">
        <v>44151.849305555559</v>
      </c>
      <c r="AD37" s="10">
        <f>tblValues[[#This Row],[COMPLETED ON]]-tblValues[[#This Row],[CREATED ON]]</f>
        <v>56.440972222226264</v>
      </c>
      <c r="AF37" s="1">
        <v>0</v>
      </c>
      <c r="AG37" s="1" t="s">
        <v>848</v>
      </c>
      <c r="AH37" s="1">
        <v>93</v>
      </c>
      <c r="AI37" s="1">
        <v>1</v>
      </c>
      <c r="AJ37" s="1">
        <v>0</v>
      </c>
    </row>
    <row r="38" spans="2:36" x14ac:dyDescent="0.25">
      <c r="B38" s="1" t="s">
        <v>71</v>
      </c>
      <c r="C38" s="1" t="s">
        <v>1196</v>
      </c>
      <c r="D38" s="2" t="s">
        <v>72</v>
      </c>
      <c r="E38" s="1" t="s">
        <v>11</v>
      </c>
      <c r="F38" s="3">
        <v>44151.499305555553</v>
      </c>
      <c r="G38" s="1">
        <v>5607778</v>
      </c>
      <c r="H38" s="1" t="s">
        <v>1299</v>
      </c>
      <c r="I38" s="1" t="s">
        <v>10818</v>
      </c>
      <c r="J38" s="1" t="s">
        <v>1206</v>
      </c>
      <c r="K38" s="1" t="s">
        <v>11</v>
      </c>
      <c r="L38" s="1">
        <v>2</v>
      </c>
      <c r="M38" s="1">
        <v>75929</v>
      </c>
      <c r="N38" s="1">
        <v>5607777</v>
      </c>
      <c r="O38" s="1" t="s">
        <v>1300</v>
      </c>
      <c r="P38" s="1" t="s">
        <v>10821</v>
      </c>
      <c r="Q38" s="1" t="s">
        <v>1206</v>
      </c>
      <c r="R38" s="1" t="s">
        <v>11</v>
      </c>
      <c r="S38" s="1">
        <v>2</v>
      </c>
      <c r="T38" s="1">
        <v>1</v>
      </c>
      <c r="U38" s="1">
        <v>5458825</v>
      </c>
      <c r="V38" s="1">
        <v>2</v>
      </c>
      <c r="W38" s="1">
        <v>34</v>
      </c>
      <c r="X38" s="1">
        <v>15</v>
      </c>
      <c r="Y38" s="1">
        <v>71</v>
      </c>
      <c r="Z38" s="1">
        <v>248</v>
      </c>
      <c r="AA38" s="1" t="s">
        <v>2609</v>
      </c>
      <c r="AB38" s="3">
        <v>44110.772222222222</v>
      </c>
      <c r="AC38" s="3">
        <v>44151.847222222219</v>
      </c>
      <c r="AD38" s="10">
        <f>tblValues[[#This Row],[COMPLETED ON]]-tblValues[[#This Row],[CREATED ON]]</f>
        <v>41.07499999999709</v>
      </c>
      <c r="AF38" s="1">
        <v>-1</v>
      </c>
      <c r="AG38" s="1" t="s">
        <v>848</v>
      </c>
      <c r="AH38" s="1">
        <v>93</v>
      </c>
      <c r="AI38" s="1">
        <v>1</v>
      </c>
      <c r="AJ38" s="1">
        <v>0</v>
      </c>
    </row>
    <row r="39" spans="2:36" x14ac:dyDescent="0.25">
      <c r="B39" s="1" t="s">
        <v>73</v>
      </c>
      <c r="C39" s="1" t="s">
        <v>1196</v>
      </c>
      <c r="D39" s="2" t="s">
        <v>74</v>
      </c>
      <c r="E39" s="1" t="s">
        <v>11</v>
      </c>
      <c r="F39" s="3">
        <v>44151.499305555553</v>
      </c>
      <c r="G39" s="1">
        <v>5607775</v>
      </c>
      <c r="H39" s="1" t="s">
        <v>1301</v>
      </c>
      <c r="I39" s="1" t="s">
        <v>10818</v>
      </c>
      <c r="J39" s="1" t="s">
        <v>1206</v>
      </c>
      <c r="K39" s="1" t="s">
        <v>11</v>
      </c>
      <c r="L39" s="1">
        <v>1</v>
      </c>
      <c r="M39" s="1">
        <v>20135</v>
      </c>
      <c r="N39" s="1">
        <v>5607774</v>
      </c>
      <c r="O39" s="1" t="s">
        <v>1302</v>
      </c>
      <c r="P39" s="1" t="s">
        <v>10821</v>
      </c>
      <c r="Q39" s="1" t="s">
        <v>1206</v>
      </c>
      <c r="R39" s="1" t="s">
        <v>11</v>
      </c>
      <c r="S39" s="1">
        <v>1</v>
      </c>
      <c r="U39" s="1">
        <v>791872</v>
      </c>
      <c r="V39" s="1">
        <v>1</v>
      </c>
      <c r="W39" s="1">
        <v>11</v>
      </c>
      <c r="X39" s="1">
        <v>7</v>
      </c>
      <c r="Y39" s="1">
        <v>5</v>
      </c>
      <c r="Z39" s="1">
        <v>140</v>
      </c>
      <c r="AA39" s="1" t="s">
        <v>2609</v>
      </c>
      <c r="AB39" s="3">
        <v>44110.772222222222</v>
      </c>
      <c r="AC39" s="3">
        <v>44151.847222222219</v>
      </c>
      <c r="AD39" s="10">
        <f>tblValues[[#This Row],[COMPLETED ON]]-tblValues[[#This Row],[CREATED ON]]</f>
        <v>41.07499999999709</v>
      </c>
      <c r="AF39" s="1">
        <v>-1</v>
      </c>
      <c r="AG39" s="1" t="s">
        <v>848</v>
      </c>
      <c r="AH39" s="1">
        <v>93</v>
      </c>
      <c r="AI39" s="1">
        <v>1</v>
      </c>
      <c r="AJ39" s="1">
        <v>0</v>
      </c>
    </row>
    <row r="40" spans="2:36" x14ac:dyDescent="0.25">
      <c r="B40" s="1" t="s">
        <v>75</v>
      </c>
      <c r="C40" s="1" t="s">
        <v>1196</v>
      </c>
      <c r="D40" s="2" t="s">
        <v>76</v>
      </c>
      <c r="E40" s="1" t="s">
        <v>11</v>
      </c>
      <c r="F40" s="3">
        <v>44151.499305555553</v>
      </c>
      <c r="G40" s="1">
        <v>5607772</v>
      </c>
      <c r="H40" s="1" t="s">
        <v>1303</v>
      </c>
      <c r="I40" s="1" t="s">
        <v>10818</v>
      </c>
      <c r="J40" s="1" t="s">
        <v>1206</v>
      </c>
      <c r="K40" s="1" t="s">
        <v>11</v>
      </c>
      <c r="L40" s="1">
        <v>1</v>
      </c>
      <c r="M40" s="1">
        <v>21691</v>
      </c>
      <c r="N40" s="1">
        <v>5607771</v>
      </c>
      <c r="O40" s="1" t="s">
        <v>1304</v>
      </c>
      <c r="P40" s="1" t="s">
        <v>10821</v>
      </c>
      <c r="Q40" s="1" t="s">
        <v>1206</v>
      </c>
      <c r="R40" s="1" t="s">
        <v>11</v>
      </c>
      <c r="S40" s="1">
        <v>1</v>
      </c>
      <c r="U40" s="1">
        <v>860662</v>
      </c>
      <c r="V40" s="1">
        <v>1</v>
      </c>
      <c r="W40" s="1">
        <v>11</v>
      </c>
      <c r="X40" s="1">
        <v>7</v>
      </c>
      <c r="Y40" s="1">
        <v>3</v>
      </c>
      <c r="Z40" s="1">
        <v>138</v>
      </c>
      <c r="AA40" s="1" t="s">
        <v>2609</v>
      </c>
      <c r="AB40" s="3">
        <v>44110.772222222222</v>
      </c>
      <c r="AC40" s="3">
        <v>44151.847222222219</v>
      </c>
      <c r="AD40" s="10">
        <f>tblValues[[#This Row],[COMPLETED ON]]-tblValues[[#This Row],[CREATED ON]]</f>
        <v>41.07499999999709</v>
      </c>
      <c r="AF40" s="1">
        <v>-1</v>
      </c>
      <c r="AG40" s="1" t="s">
        <v>848</v>
      </c>
      <c r="AH40" s="1">
        <v>93</v>
      </c>
      <c r="AI40" s="1">
        <v>1</v>
      </c>
      <c r="AJ40" s="1">
        <v>0</v>
      </c>
    </row>
    <row r="41" spans="2:36" x14ac:dyDescent="0.25">
      <c r="B41" s="1" t="s">
        <v>77</v>
      </c>
      <c r="C41" s="1" t="s">
        <v>1196</v>
      </c>
      <c r="D41" s="2" t="s">
        <v>78</v>
      </c>
      <c r="E41" s="1" t="s">
        <v>11</v>
      </c>
      <c r="F41" s="3">
        <v>44151.499305555553</v>
      </c>
      <c r="G41" s="1">
        <v>5732530</v>
      </c>
      <c r="H41" s="1" t="s">
        <v>1305</v>
      </c>
      <c r="I41" s="1" t="s">
        <v>10818</v>
      </c>
      <c r="J41" s="1" t="s">
        <v>1203</v>
      </c>
      <c r="K41" s="1" t="s">
        <v>11</v>
      </c>
      <c r="L41" s="1">
        <v>3</v>
      </c>
      <c r="M41" s="1">
        <v>7393631</v>
      </c>
      <c r="N41" s="1">
        <v>940304184</v>
      </c>
      <c r="O41" s="1" t="s">
        <v>1306</v>
      </c>
      <c r="P41" s="1" t="s">
        <v>10821</v>
      </c>
      <c r="Q41" s="1" t="s">
        <v>1203</v>
      </c>
      <c r="R41" s="1" t="s">
        <v>11</v>
      </c>
      <c r="S41" s="1">
        <v>3</v>
      </c>
      <c r="T41" s="1">
        <v>2</v>
      </c>
      <c r="U41" s="1">
        <v>33686165</v>
      </c>
      <c r="V41" s="1">
        <v>2</v>
      </c>
      <c r="X41" s="1">
        <v>7</v>
      </c>
      <c r="Y41" s="1">
        <v>2748</v>
      </c>
      <c r="Z41" s="1">
        <v>136</v>
      </c>
      <c r="AA41" s="1" t="s">
        <v>18617</v>
      </c>
      <c r="AB41" s="3">
        <v>44413.968055555553</v>
      </c>
      <c r="AC41" s="3">
        <v>44421.818055555559</v>
      </c>
      <c r="AD41" s="10">
        <f>tblValues[[#This Row],[COMPLETED ON]]-tblValues[[#This Row],[CREATED ON]]</f>
        <v>7.8500000000058208</v>
      </c>
      <c r="AF41" s="1">
        <v>-1</v>
      </c>
      <c r="AG41" s="1" t="s">
        <v>848</v>
      </c>
      <c r="AH41" s="1">
        <v>93</v>
      </c>
      <c r="AI41" s="1">
        <v>1</v>
      </c>
      <c r="AJ41" s="1">
        <v>0</v>
      </c>
    </row>
    <row r="42" spans="2:36" x14ac:dyDescent="0.25">
      <c r="B42" s="1" t="s">
        <v>79</v>
      </c>
      <c r="C42" s="1" t="s">
        <v>1196</v>
      </c>
      <c r="D42" s="2" t="s">
        <v>28</v>
      </c>
      <c r="E42" s="1" t="s">
        <v>11</v>
      </c>
      <c r="F42" s="3">
        <v>44151.499305555553</v>
      </c>
      <c r="G42" s="1">
        <v>5607740</v>
      </c>
      <c r="H42" s="1" t="s">
        <v>1307</v>
      </c>
      <c r="I42" s="1" t="s">
        <v>10818</v>
      </c>
      <c r="J42" s="1" t="s">
        <v>1206</v>
      </c>
      <c r="K42" s="1" t="s">
        <v>11</v>
      </c>
      <c r="L42" s="1">
        <v>1</v>
      </c>
      <c r="M42" s="1">
        <v>17627</v>
      </c>
      <c r="N42" s="1">
        <v>5607739</v>
      </c>
      <c r="O42" s="1" t="s">
        <v>1308</v>
      </c>
      <c r="P42" s="1" t="s">
        <v>10821</v>
      </c>
      <c r="Q42" s="1" t="s">
        <v>1206</v>
      </c>
      <c r="R42" s="1" t="s">
        <v>11</v>
      </c>
      <c r="S42" s="1">
        <v>1</v>
      </c>
      <c r="U42" s="1">
        <v>572458</v>
      </c>
      <c r="V42" s="1">
        <v>1</v>
      </c>
      <c r="W42" s="1">
        <v>5</v>
      </c>
      <c r="X42" s="1">
        <v>6</v>
      </c>
      <c r="Y42" s="1">
        <v>2</v>
      </c>
      <c r="Z42" s="1">
        <v>133</v>
      </c>
      <c r="AA42" s="1" t="s">
        <v>2604</v>
      </c>
      <c r="AB42" s="3">
        <v>44095.408333333333</v>
      </c>
      <c r="AC42" s="3">
        <v>44151.849305555559</v>
      </c>
      <c r="AD42" s="10">
        <f>tblValues[[#This Row],[COMPLETED ON]]-tblValues[[#This Row],[CREATED ON]]</f>
        <v>56.440972222226264</v>
      </c>
      <c r="AF42" s="1">
        <v>0</v>
      </c>
      <c r="AG42" s="1" t="s">
        <v>848</v>
      </c>
      <c r="AH42" s="1">
        <v>93</v>
      </c>
      <c r="AI42" s="1">
        <v>1</v>
      </c>
      <c r="AJ42" s="1">
        <v>0</v>
      </c>
    </row>
    <row r="43" spans="2:36" x14ac:dyDescent="0.25">
      <c r="B43" s="1" t="s">
        <v>80</v>
      </c>
      <c r="C43" s="1" t="s">
        <v>1196</v>
      </c>
      <c r="D43" s="2" t="s">
        <v>28</v>
      </c>
      <c r="E43" s="1" t="s">
        <v>11</v>
      </c>
      <c r="F43" s="3">
        <v>44151.499305555553</v>
      </c>
      <c r="G43" s="1">
        <v>5607738</v>
      </c>
      <c r="H43" s="1" t="s">
        <v>1309</v>
      </c>
      <c r="I43" s="1" t="s">
        <v>10818</v>
      </c>
      <c r="J43" s="1" t="s">
        <v>1206</v>
      </c>
      <c r="K43" s="1" t="s">
        <v>11</v>
      </c>
      <c r="L43" s="1">
        <v>1</v>
      </c>
      <c r="M43" s="1">
        <v>18722</v>
      </c>
      <c r="N43" s="1">
        <v>5607737</v>
      </c>
      <c r="O43" s="1" t="s">
        <v>1310</v>
      </c>
      <c r="P43" s="1" t="s">
        <v>10821</v>
      </c>
      <c r="Q43" s="1" t="s">
        <v>1206</v>
      </c>
      <c r="R43" s="1" t="s">
        <v>11</v>
      </c>
      <c r="S43" s="1">
        <v>1</v>
      </c>
      <c r="U43" s="1">
        <v>540252</v>
      </c>
      <c r="V43" s="1">
        <v>1</v>
      </c>
      <c r="W43" s="1">
        <v>4</v>
      </c>
      <c r="X43" s="1">
        <v>5</v>
      </c>
      <c r="Y43" s="1">
        <v>2</v>
      </c>
      <c r="Z43" s="1">
        <v>131</v>
      </c>
      <c r="AA43" s="1" t="s">
        <v>2604</v>
      </c>
      <c r="AB43" s="3">
        <v>44095.408333333333</v>
      </c>
      <c r="AC43" s="3">
        <v>44151.849305555559</v>
      </c>
      <c r="AD43" s="10">
        <f>tblValues[[#This Row],[COMPLETED ON]]-tblValues[[#This Row],[CREATED ON]]</f>
        <v>56.440972222226264</v>
      </c>
      <c r="AF43" s="1">
        <v>0</v>
      </c>
      <c r="AG43" s="1" t="s">
        <v>848</v>
      </c>
      <c r="AH43" s="1">
        <v>93</v>
      </c>
      <c r="AI43" s="1">
        <v>1</v>
      </c>
      <c r="AJ43" s="1">
        <v>0</v>
      </c>
    </row>
    <row r="44" spans="2:36" x14ac:dyDescent="0.25">
      <c r="B44" s="1" t="s">
        <v>81</v>
      </c>
      <c r="C44" s="1" t="s">
        <v>1196</v>
      </c>
      <c r="D44" s="2" t="s">
        <v>55</v>
      </c>
      <c r="E44" s="1" t="s">
        <v>11</v>
      </c>
      <c r="F44" s="3">
        <v>44152.499305555553</v>
      </c>
      <c r="G44" s="1">
        <v>5609385</v>
      </c>
      <c r="H44" s="1" t="s">
        <v>1311</v>
      </c>
      <c r="I44" s="1" t="s">
        <v>10818</v>
      </c>
      <c r="J44" s="1" t="s">
        <v>1206</v>
      </c>
      <c r="K44" s="1" t="s">
        <v>11</v>
      </c>
      <c r="L44" s="1">
        <v>1</v>
      </c>
      <c r="M44" s="1">
        <v>22948</v>
      </c>
      <c r="N44" s="1">
        <v>5609384</v>
      </c>
      <c r="O44" s="1" t="s">
        <v>1312</v>
      </c>
      <c r="P44" s="1" t="s">
        <v>10821</v>
      </c>
      <c r="Q44" s="1" t="s">
        <v>1206</v>
      </c>
      <c r="R44" s="1" t="s">
        <v>11</v>
      </c>
      <c r="S44" s="1">
        <v>1</v>
      </c>
      <c r="U44" s="1">
        <v>679756</v>
      </c>
      <c r="V44" s="1">
        <v>1</v>
      </c>
      <c r="W44" s="1">
        <v>15</v>
      </c>
      <c r="X44" s="1">
        <v>7</v>
      </c>
      <c r="Y44" s="1">
        <v>4</v>
      </c>
      <c r="Z44" s="1">
        <v>138</v>
      </c>
      <c r="AA44" s="1" t="s">
        <v>2600</v>
      </c>
      <c r="AB44" s="3">
        <v>44074.713888888888</v>
      </c>
      <c r="AC44" s="3">
        <v>44152.758333333331</v>
      </c>
      <c r="AD44" s="10">
        <f>tblValues[[#This Row],[COMPLETED ON]]-tblValues[[#This Row],[CREATED ON]]</f>
        <v>78.044444444443798</v>
      </c>
      <c r="AF44" s="1">
        <v>0</v>
      </c>
      <c r="AG44" s="1" t="s">
        <v>848</v>
      </c>
      <c r="AH44" s="1">
        <v>93</v>
      </c>
      <c r="AI44" s="1">
        <v>1</v>
      </c>
      <c r="AJ44" s="1">
        <v>0</v>
      </c>
    </row>
    <row r="45" spans="2:36" x14ac:dyDescent="0.25">
      <c r="B45" s="1" t="s">
        <v>82</v>
      </c>
      <c r="C45" s="1" t="s">
        <v>1196</v>
      </c>
      <c r="D45" s="2" t="s">
        <v>83</v>
      </c>
      <c r="E45" s="1" t="s">
        <v>11</v>
      </c>
      <c r="F45" s="3">
        <v>44152.499305555553</v>
      </c>
      <c r="G45" s="1">
        <v>5608705</v>
      </c>
      <c r="H45" s="1" t="s">
        <v>1313</v>
      </c>
      <c r="I45" s="1" t="s">
        <v>10818</v>
      </c>
      <c r="J45" s="1" t="s">
        <v>1207</v>
      </c>
      <c r="K45" s="1" t="s">
        <v>11</v>
      </c>
      <c r="L45" s="1">
        <v>1</v>
      </c>
      <c r="M45" s="1">
        <v>447706</v>
      </c>
      <c r="N45" s="1">
        <v>5608704</v>
      </c>
      <c r="O45" s="1" t="s">
        <v>1314</v>
      </c>
      <c r="P45" s="1" t="s">
        <v>10821</v>
      </c>
      <c r="Q45" s="1" t="s">
        <v>1207</v>
      </c>
      <c r="R45" s="1" t="s">
        <v>11</v>
      </c>
      <c r="S45" s="1">
        <v>1</v>
      </c>
      <c r="U45" s="1">
        <v>3986094</v>
      </c>
      <c r="V45" s="1">
        <v>3</v>
      </c>
      <c r="W45" s="1">
        <v>32</v>
      </c>
      <c r="X45" s="1">
        <v>17</v>
      </c>
      <c r="Y45" s="1">
        <v>422</v>
      </c>
      <c r="Z45" s="1">
        <v>338</v>
      </c>
      <c r="AA45" s="1" t="s">
        <v>2606</v>
      </c>
      <c r="AB45" s="3">
        <v>44083.604166666664</v>
      </c>
      <c r="AC45" s="3">
        <v>44152.754166666666</v>
      </c>
      <c r="AD45" s="10">
        <f>tblValues[[#This Row],[COMPLETED ON]]-tblValues[[#This Row],[CREATED ON]]</f>
        <v>69.150000000001455</v>
      </c>
      <c r="AF45" s="1">
        <v>0</v>
      </c>
      <c r="AG45" s="1" t="s">
        <v>848</v>
      </c>
      <c r="AH45" s="1">
        <v>93</v>
      </c>
      <c r="AI45" s="1">
        <v>1</v>
      </c>
      <c r="AJ45" s="1">
        <v>0</v>
      </c>
    </row>
    <row r="46" spans="2:36" x14ac:dyDescent="0.25">
      <c r="B46" s="1" t="s">
        <v>84</v>
      </c>
      <c r="C46" s="1" t="s">
        <v>1196</v>
      </c>
      <c r="D46" s="2" t="s">
        <v>85</v>
      </c>
      <c r="E46" s="1" t="s">
        <v>11</v>
      </c>
      <c r="F46" s="3">
        <v>44151.499305555553</v>
      </c>
      <c r="G46" s="1">
        <v>5607996</v>
      </c>
      <c r="H46" s="1" t="s">
        <v>1315</v>
      </c>
      <c r="I46" s="1" t="s">
        <v>10818</v>
      </c>
      <c r="J46" s="1" t="s">
        <v>1207</v>
      </c>
      <c r="K46" s="1" t="s">
        <v>11</v>
      </c>
      <c r="L46" s="1">
        <v>1</v>
      </c>
      <c r="M46" s="1">
        <v>62585</v>
      </c>
      <c r="N46" s="1">
        <v>5607995</v>
      </c>
      <c r="O46" s="1" t="s">
        <v>1316</v>
      </c>
      <c r="P46" s="1" t="s">
        <v>10821</v>
      </c>
      <c r="Q46" s="1" t="s">
        <v>1207</v>
      </c>
      <c r="R46" s="1" t="s">
        <v>11</v>
      </c>
      <c r="S46" s="1">
        <v>1</v>
      </c>
      <c r="U46" s="1">
        <v>636221</v>
      </c>
      <c r="V46" s="1">
        <v>1</v>
      </c>
      <c r="W46" s="1">
        <v>7</v>
      </c>
      <c r="X46" s="1">
        <v>6</v>
      </c>
      <c r="Y46" s="1">
        <v>29</v>
      </c>
      <c r="Z46" s="1">
        <v>126</v>
      </c>
      <c r="AA46" s="1" t="s">
        <v>2602</v>
      </c>
      <c r="AB46" s="3">
        <v>44078.447222222225</v>
      </c>
      <c r="AC46" s="3">
        <v>44151.844444444447</v>
      </c>
      <c r="AD46" s="10">
        <f>tblValues[[#This Row],[COMPLETED ON]]-tblValues[[#This Row],[CREATED ON]]</f>
        <v>73.397222222221899</v>
      </c>
      <c r="AF46" s="1">
        <v>0</v>
      </c>
      <c r="AG46" s="1" t="s">
        <v>848</v>
      </c>
      <c r="AH46" s="1">
        <v>93</v>
      </c>
      <c r="AI46" s="1">
        <v>1</v>
      </c>
      <c r="AJ46" s="1">
        <v>0</v>
      </c>
    </row>
    <row r="47" spans="2:36" x14ac:dyDescent="0.25">
      <c r="B47" s="1" t="s">
        <v>86</v>
      </c>
      <c r="C47" s="1" t="s">
        <v>1196</v>
      </c>
      <c r="D47" s="2" t="s">
        <v>87</v>
      </c>
      <c r="E47" s="1" t="s">
        <v>11</v>
      </c>
      <c r="F47" s="3">
        <v>44152.499305555553</v>
      </c>
      <c r="G47" s="1">
        <v>409630103</v>
      </c>
      <c r="H47" s="1" t="s">
        <v>1317</v>
      </c>
      <c r="I47" s="1" t="s">
        <v>10818</v>
      </c>
      <c r="J47" s="1" t="s">
        <v>1206</v>
      </c>
      <c r="K47" s="1" t="s">
        <v>11</v>
      </c>
      <c r="L47" s="1">
        <v>2</v>
      </c>
      <c r="M47" s="1">
        <v>103605</v>
      </c>
      <c r="N47" s="1">
        <v>6034530</v>
      </c>
      <c r="O47" s="1" t="s">
        <v>1318</v>
      </c>
      <c r="P47" s="1" t="s">
        <v>10821</v>
      </c>
      <c r="Q47" s="1" t="s">
        <v>1206</v>
      </c>
      <c r="R47" s="1" t="s">
        <v>1227</v>
      </c>
      <c r="S47" s="1">
        <v>2</v>
      </c>
      <c r="T47" s="1">
        <v>1</v>
      </c>
      <c r="U47" s="1">
        <v>521110</v>
      </c>
      <c r="V47" s="1">
        <v>1</v>
      </c>
      <c r="X47" s="1">
        <v>3</v>
      </c>
      <c r="Y47" s="1">
        <v>33</v>
      </c>
      <c r="Z47" s="1">
        <v>95</v>
      </c>
      <c r="AA47" s="1" t="s">
        <v>18618</v>
      </c>
      <c r="AB47" s="3">
        <v>44110.711111111108</v>
      </c>
      <c r="AC47" s="3">
        <v>44152.763888888891</v>
      </c>
      <c r="AD47" s="10">
        <f>tblValues[[#This Row],[COMPLETED ON]]-tblValues[[#This Row],[CREATED ON]]</f>
        <v>42.052777777782467</v>
      </c>
      <c r="AF47" s="1">
        <v>0</v>
      </c>
      <c r="AG47" s="1" t="s">
        <v>848</v>
      </c>
      <c r="AH47" s="1">
        <v>93</v>
      </c>
      <c r="AI47" s="1">
        <v>1</v>
      </c>
      <c r="AJ47" s="1">
        <v>0</v>
      </c>
    </row>
    <row r="48" spans="2:36" x14ac:dyDescent="0.25">
      <c r="B48" s="1" t="s">
        <v>88</v>
      </c>
      <c r="C48" s="1" t="s">
        <v>1196</v>
      </c>
      <c r="D48" s="2" t="s">
        <v>841</v>
      </c>
      <c r="E48" s="1" t="s">
        <v>11</v>
      </c>
      <c r="F48" s="3">
        <v>44158.499305555553</v>
      </c>
      <c r="G48" s="1">
        <v>5615388</v>
      </c>
      <c r="H48" s="1" t="s">
        <v>1319</v>
      </c>
      <c r="I48" s="1" t="s">
        <v>10818</v>
      </c>
      <c r="J48" s="1" t="s">
        <v>1203</v>
      </c>
      <c r="K48" s="1" t="s">
        <v>11</v>
      </c>
      <c r="L48" s="1">
        <v>4</v>
      </c>
      <c r="M48" s="1">
        <v>1455869</v>
      </c>
      <c r="N48" s="1">
        <v>5655395</v>
      </c>
      <c r="O48" s="1" t="s">
        <v>1320</v>
      </c>
      <c r="P48" s="1" t="s">
        <v>10821</v>
      </c>
      <c r="Q48" s="1" t="s">
        <v>1203</v>
      </c>
      <c r="R48" s="1" t="s">
        <v>11</v>
      </c>
      <c r="S48" s="1">
        <v>4</v>
      </c>
      <c r="T48" s="1">
        <v>3</v>
      </c>
      <c r="U48" s="1">
        <v>7284549</v>
      </c>
      <c r="V48" s="1">
        <v>1</v>
      </c>
      <c r="X48" s="1">
        <v>4</v>
      </c>
      <c r="Y48" s="1">
        <v>433</v>
      </c>
      <c r="Z48" s="1">
        <v>231</v>
      </c>
      <c r="AA48" s="1" t="s">
        <v>2610</v>
      </c>
      <c r="AB48" s="3">
        <v>44110.705555555556</v>
      </c>
      <c r="AC48" s="3">
        <v>44158.753472222219</v>
      </c>
      <c r="AD48" s="10">
        <f>tblValues[[#This Row],[COMPLETED ON]]-tblValues[[#This Row],[CREATED ON]]</f>
        <v>48.047916666662786</v>
      </c>
      <c r="AF48" s="1">
        <v>-1</v>
      </c>
      <c r="AG48" s="1" t="s">
        <v>848</v>
      </c>
      <c r="AH48" s="1">
        <v>93</v>
      </c>
      <c r="AI48" s="1">
        <v>1</v>
      </c>
      <c r="AJ48" s="1">
        <v>0</v>
      </c>
    </row>
    <row r="49" spans="2:36" x14ac:dyDescent="0.25">
      <c r="B49" s="1" t="s">
        <v>89</v>
      </c>
      <c r="C49" s="1" t="s">
        <v>1196</v>
      </c>
      <c r="D49" s="2" t="s">
        <v>90</v>
      </c>
      <c r="E49" s="1" t="s">
        <v>11</v>
      </c>
      <c r="F49" s="3">
        <v>44152.499305555553</v>
      </c>
      <c r="G49" s="1">
        <v>5609376</v>
      </c>
      <c r="H49" s="1" t="s">
        <v>1321</v>
      </c>
      <c r="I49" s="1" t="s">
        <v>10818</v>
      </c>
      <c r="J49" s="1" t="s">
        <v>1207</v>
      </c>
      <c r="K49" s="1" t="s">
        <v>11</v>
      </c>
      <c r="L49" s="1">
        <v>1</v>
      </c>
      <c r="M49" s="1">
        <v>369259</v>
      </c>
      <c r="N49" s="1">
        <v>5609375</v>
      </c>
      <c r="O49" s="1" t="s">
        <v>1322</v>
      </c>
      <c r="P49" s="1" t="s">
        <v>10821</v>
      </c>
      <c r="Q49" s="1" t="s">
        <v>1207</v>
      </c>
      <c r="R49" s="1" t="s">
        <v>11</v>
      </c>
      <c r="S49" s="1">
        <v>1</v>
      </c>
      <c r="U49" s="1">
        <v>2469008</v>
      </c>
      <c r="V49" s="1">
        <v>2</v>
      </c>
      <c r="W49" s="1">
        <v>17</v>
      </c>
      <c r="X49" s="1">
        <v>13</v>
      </c>
      <c r="Y49" s="1">
        <v>390</v>
      </c>
      <c r="Z49" s="1">
        <v>292</v>
      </c>
      <c r="AA49" s="1" t="s">
        <v>2600</v>
      </c>
      <c r="AB49" s="3">
        <v>44074.713888888888</v>
      </c>
      <c r="AC49" s="3">
        <v>44152.758333333331</v>
      </c>
      <c r="AD49" s="10">
        <f>tblValues[[#This Row],[COMPLETED ON]]-tblValues[[#This Row],[CREATED ON]]</f>
        <v>78.044444444443798</v>
      </c>
      <c r="AF49" s="1">
        <v>0</v>
      </c>
      <c r="AG49" s="1" t="s">
        <v>848</v>
      </c>
      <c r="AH49" s="1">
        <v>93</v>
      </c>
      <c r="AI49" s="1">
        <v>1</v>
      </c>
      <c r="AJ49" s="1">
        <v>0</v>
      </c>
    </row>
    <row r="50" spans="2:36" x14ac:dyDescent="0.25">
      <c r="B50" s="1" t="s">
        <v>91</v>
      </c>
      <c r="C50" s="1" t="s">
        <v>1196</v>
      </c>
      <c r="D50" s="2" t="s">
        <v>92</v>
      </c>
      <c r="E50" s="1" t="s">
        <v>11</v>
      </c>
      <c r="F50" s="3">
        <v>44152.499305555553</v>
      </c>
      <c r="G50" s="1">
        <v>5609408</v>
      </c>
      <c r="H50" s="1" t="s">
        <v>1323</v>
      </c>
      <c r="I50" s="1" t="s">
        <v>10818</v>
      </c>
      <c r="J50" s="1" t="s">
        <v>1203</v>
      </c>
      <c r="K50" s="1" t="s">
        <v>11</v>
      </c>
      <c r="L50" s="1">
        <v>4</v>
      </c>
      <c r="M50" s="1">
        <v>900558</v>
      </c>
      <c r="N50" s="1">
        <v>5927530</v>
      </c>
      <c r="O50" s="1" t="s">
        <v>1324</v>
      </c>
      <c r="P50" s="1" t="s">
        <v>10821</v>
      </c>
      <c r="Q50" s="1" t="s">
        <v>1203</v>
      </c>
      <c r="R50" s="1" t="s">
        <v>11</v>
      </c>
      <c r="S50" s="1">
        <v>4</v>
      </c>
      <c r="T50" s="1">
        <v>5</v>
      </c>
      <c r="U50" s="1">
        <v>520520</v>
      </c>
      <c r="V50" s="1">
        <v>1</v>
      </c>
      <c r="X50" s="1">
        <v>2</v>
      </c>
      <c r="Y50" s="1">
        <v>1011</v>
      </c>
      <c r="Z50" s="1">
        <v>104</v>
      </c>
      <c r="AA50" s="1" t="s">
        <v>2611</v>
      </c>
      <c r="AB50" s="3">
        <v>44113.423611111109</v>
      </c>
      <c r="AC50" s="3">
        <v>44152.765972222223</v>
      </c>
      <c r="AD50" s="10">
        <f>tblValues[[#This Row],[COMPLETED ON]]-tblValues[[#This Row],[CREATED ON]]</f>
        <v>39.34236111111386</v>
      </c>
      <c r="AF50" s="1">
        <v>-1</v>
      </c>
      <c r="AG50" s="1" t="s">
        <v>848</v>
      </c>
      <c r="AH50" s="1">
        <v>93</v>
      </c>
      <c r="AI50" s="1">
        <v>1</v>
      </c>
      <c r="AJ50" s="1">
        <v>0</v>
      </c>
    </row>
    <row r="51" spans="2:36" x14ac:dyDescent="0.25">
      <c r="B51" s="1" t="s">
        <v>93</v>
      </c>
      <c r="C51" s="1" t="s">
        <v>1196</v>
      </c>
      <c r="D51" s="2" t="s">
        <v>94</v>
      </c>
      <c r="E51" s="1" t="s">
        <v>11</v>
      </c>
      <c r="F51" s="3">
        <v>44151.499305555553</v>
      </c>
      <c r="G51" s="1">
        <v>5607993</v>
      </c>
      <c r="H51" s="1" t="s">
        <v>1325</v>
      </c>
      <c r="I51" s="1" t="s">
        <v>10818</v>
      </c>
      <c r="J51" s="1" t="s">
        <v>1200</v>
      </c>
      <c r="K51" s="1" t="s">
        <v>11</v>
      </c>
      <c r="L51" s="1">
        <v>1</v>
      </c>
      <c r="M51" s="1">
        <v>27105</v>
      </c>
      <c r="N51" s="1">
        <v>5607994</v>
      </c>
      <c r="O51" s="1" t="s">
        <v>1326</v>
      </c>
      <c r="P51" s="1" t="s">
        <v>10821</v>
      </c>
      <c r="Q51" s="1" t="s">
        <v>1200</v>
      </c>
      <c r="R51" s="1" t="s">
        <v>11</v>
      </c>
      <c r="S51" s="1">
        <v>1</v>
      </c>
      <c r="U51" s="1">
        <v>706965</v>
      </c>
      <c r="V51" s="1">
        <v>1</v>
      </c>
      <c r="W51" s="1">
        <v>11</v>
      </c>
      <c r="X51" s="1">
        <v>5</v>
      </c>
      <c r="Y51" s="1">
        <v>7</v>
      </c>
      <c r="Z51" s="1">
        <v>137</v>
      </c>
      <c r="AA51" s="1" t="s">
        <v>2602</v>
      </c>
      <c r="AB51" s="3">
        <v>44078.447222222225</v>
      </c>
      <c r="AC51" s="3">
        <v>44151.844444444447</v>
      </c>
      <c r="AD51" s="10">
        <f>tblValues[[#This Row],[COMPLETED ON]]-tblValues[[#This Row],[CREATED ON]]</f>
        <v>73.397222222221899</v>
      </c>
      <c r="AF51" s="1">
        <v>0</v>
      </c>
      <c r="AG51" s="1" t="s">
        <v>848</v>
      </c>
      <c r="AH51" s="1">
        <v>93</v>
      </c>
      <c r="AI51" s="1">
        <v>1</v>
      </c>
      <c r="AJ51" s="1">
        <v>0</v>
      </c>
    </row>
    <row r="52" spans="2:36" x14ac:dyDescent="0.25">
      <c r="B52" s="1" t="s">
        <v>95</v>
      </c>
      <c r="C52" s="1" t="s">
        <v>1196</v>
      </c>
      <c r="D52" s="2" t="s">
        <v>96</v>
      </c>
      <c r="E52" s="1" t="s">
        <v>11</v>
      </c>
      <c r="F52" s="3">
        <v>44152.499305555553</v>
      </c>
      <c r="G52" s="1">
        <v>5608342</v>
      </c>
      <c r="H52" s="1" t="s">
        <v>1327</v>
      </c>
      <c r="I52" s="1" t="s">
        <v>10818</v>
      </c>
      <c r="J52" s="1" t="s">
        <v>1203</v>
      </c>
      <c r="K52" s="1" t="s">
        <v>11</v>
      </c>
      <c r="L52" s="1">
        <v>1</v>
      </c>
      <c r="M52" s="1">
        <v>58716</v>
      </c>
      <c r="N52" s="1">
        <v>5608343</v>
      </c>
      <c r="O52" s="1" t="s">
        <v>1328</v>
      </c>
      <c r="P52" s="1" t="s">
        <v>10821</v>
      </c>
      <c r="Q52" s="1" t="s">
        <v>1203</v>
      </c>
      <c r="R52" s="1" t="s">
        <v>11</v>
      </c>
      <c r="S52" s="1">
        <v>1</v>
      </c>
      <c r="U52" s="1">
        <v>10609717</v>
      </c>
      <c r="V52" s="1">
        <v>1</v>
      </c>
      <c r="X52" s="1">
        <v>10</v>
      </c>
      <c r="Y52" s="1">
        <v>33</v>
      </c>
      <c r="Z52" s="1">
        <v>153</v>
      </c>
      <c r="AA52" s="1" t="s">
        <v>2601</v>
      </c>
      <c r="AB52" s="3">
        <v>44089.770833333336</v>
      </c>
      <c r="AC52" s="3">
        <v>44152.767361111109</v>
      </c>
      <c r="AD52" s="10">
        <f>tblValues[[#This Row],[COMPLETED ON]]-tblValues[[#This Row],[CREATED ON]]</f>
        <v>62.996527777773736</v>
      </c>
      <c r="AF52" s="1">
        <v>0</v>
      </c>
      <c r="AG52" s="1" t="s">
        <v>848</v>
      </c>
      <c r="AH52" s="1">
        <v>93</v>
      </c>
      <c r="AI52" s="1">
        <v>1</v>
      </c>
      <c r="AJ52" s="1">
        <v>0</v>
      </c>
    </row>
    <row r="53" spans="2:36" x14ac:dyDescent="0.25">
      <c r="B53" s="1" t="s">
        <v>97</v>
      </c>
      <c r="C53" s="1" t="s">
        <v>1196</v>
      </c>
      <c r="D53" s="2" t="s">
        <v>98</v>
      </c>
      <c r="E53" s="1" t="s">
        <v>11</v>
      </c>
      <c r="F53" s="3">
        <v>44152.499305555553</v>
      </c>
      <c r="G53" s="1">
        <v>409630101</v>
      </c>
      <c r="H53" s="1" t="s">
        <v>1329</v>
      </c>
      <c r="I53" s="1" t="s">
        <v>10818</v>
      </c>
      <c r="J53" s="1" t="s">
        <v>1200</v>
      </c>
      <c r="K53" s="1" t="s">
        <v>11</v>
      </c>
      <c r="L53" s="1">
        <v>3</v>
      </c>
      <c r="M53" s="1">
        <v>107401</v>
      </c>
      <c r="N53" s="1">
        <v>940276431</v>
      </c>
      <c r="O53" s="1" t="s">
        <v>1330</v>
      </c>
      <c r="P53" s="1" t="s">
        <v>10821</v>
      </c>
      <c r="Q53" s="1" t="s">
        <v>1200</v>
      </c>
      <c r="R53" s="1" t="s">
        <v>1228</v>
      </c>
      <c r="S53" s="1">
        <v>3</v>
      </c>
      <c r="T53" s="1">
        <v>2</v>
      </c>
      <c r="U53" s="1">
        <v>575735</v>
      </c>
      <c r="V53" s="1">
        <v>1</v>
      </c>
      <c r="X53" s="1">
        <v>4</v>
      </c>
      <c r="Y53" s="1">
        <v>18</v>
      </c>
      <c r="Z53" s="1">
        <v>117</v>
      </c>
      <c r="AA53" s="1" t="s">
        <v>18618</v>
      </c>
      <c r="AB53" s="3">
        <v>44110.711111111108</v>
      </c>
      <c r="AC53" s="3">
        <v>44152.763888888891</v>
      </c>
      <c r="AD53" s="10">
        <f>tblValues[[#This Row],[COMPLETED ON]]-tblValues[[#This Row],[CREATED ON]]</f>
        <v>42.052777777782467</v>
      </c>
      <c r="AF53" s="1">
        <v>0</v>
      </c>
      <c r="AG53" s="1" t="s">
        <v>848</v>
      </c>
      <c r="AH53" s="1">
        <v>93</v>
      </c>
      <c r="AI53" s="1">
        <v>1</v>
      </c>
      <c r="AJ53" s="1">
        <v>0</v>
      </c>
    </row>
    <row r="54" spans="2:36" x14ac:dyDescent="0.25">
      <c r="B54" s="1" t="s">
        <v>99</v>
      </c>
      <c r="C54" s="1" t="s">
        <v>1196</v>
      </c>
      <c r="D54" s="2" t="s">
        <v>100</v>
      </c>
      <c r="E54" s="1" t="s">
        <v>11</v>
      </c>
      <c r="F54" s="3">
        <v>44151.499305555553</v>
      </c>
      <c r="G54" s="1">
        <v>5607755</v>
      </c>
      <c r="H54" s="1" t="s">
        <v>1331</v>
      </c>
      <c r="I54" s="1" t="s">
        <v>10818</v>
      </c>
      <c r="J54" s="1" t="s">
        <v>1203</v>
      </c>
      <c r="K54" s="1" t="s">
        <v>11</v>
      </c>
      <c r="L54" s="1">
        <v>2</v>
      </c>
      <c r="M54" s="1">
        <v>108479</v>
      </c>
      <c r="N54" s="1">
        <v>6007714</v>
      </c>
      <c r="O54" s="1" t="s">
        <v>1332</v>
      </c>
      <c r="P54" s="1" t="s">
        <v>10821</v>
      </c>
      <c r="Q54" s="1" t="s">
        <v>1203</v>
      </c>
      <c r="R54" s="1" t="s">
        <v>11</v>
      </c>
      <c r="S54" s="1">
        <v>2</v>
      </c>
      <c r="T54" s="1">
        <v>1</v>
      </c>
      <c r="U54" s="1">
        <v>841769</v>
      </c>
      <c r="V54" s="1">
        <v>2</v>
      </c>
      <c r="X54" s="1">
        <v>7</v>
      </c>
      <c r="Y54" s="1">
        <v>188</v>
      </c>
      <c r="Z54" s="1">
        <v>180</v>
      </c>
      <c r="AA54" s="1" t="s">
        <v>18619</v>
      </c>
      <c r="AB54" s="3">
        <v>44097.342361111114</v>
      </c>
      <c r="AC54" s="3">
        <v>44151.845138888886</v>
      </c>
      <c r="AD54" s="10">
        <f>tblValues[[#This Row],[COMPLETED ON]]-tblValues[[#This Row],[CREATED ON]]</f>
        <v>54.50277777777228</v>
      </c>
      <c r="AF54" s="1">
        <v>-1</v>
      </c>
      <c r="AG54" s="1" t="s">
        <v>848</v>
      </c>
      <c r="AH54" s="1">
        <v>93</v>
      </c>
      <c r="AI54" s="1">
        <v>1</v>
      </c>
      <c r="AJ54" s="1">
        <v>0</v>
      </c>
    </row>
    <row r="55" spans="2:36" x14ac:dyDescent="0.25">
      <c r="B55" s="1" t="s">
        <v>101</v>
      </c>
      <c r="C55" s="1" t="s">
        <v>1196</v>
      </c>
      <c r="D55" s="2" t="s">
        <v>102</v>
      </c>
      <c r="E55" s="1" t="s">
        <v>11</v>
      </c>
      <c r="F55" s="3">
        <v>44151.499305555553</v>
      </c>
      <c r="G55" s="1">
        <v>5607753</v>
      </c>
      <c r="H55" s="1" t="s">
        <v>1333</v>
      </c>
      <c r="I55" s="1" t="s">
        <v>10818</v>
      </c>
      <c r="J55" s="1" t="s">
        <v>1204</v>
      </c>
      <c r="K55" s="1" t="s">
        <v>11</v>
      </c>
      <c r="L55" s="1">
        <v>2</v>
      </c>
      <c r="M55" s="1">
        <v>118644</v>
      </c>
      <c r="N55" s="1">
        <v>940266533</v>
      </c>
      <c r="O55" s="1" t="s">
        <v>1334</v>
      </c>
      <c r="P55" s="1" t="s">
        <v>10821</v>
      </c>
      <c r="Q55" s="1" t="s">
        <v>1204</v>
      </c>
      <c r="R55" s="1" t="s">
        <v>11</v>
      </c>
      <c r="S55" s="1">
        <v>2</v>
      </c>
      <c r="T55" s="1">
        <v>1</v>
      </c>
      <c r="U55" s="1">
        <v>636892</v>
      </c>
      <c r="V55" s="1">
        <v>1</v>
      </c>
      <c r="X55" s="1">
        <v>3</v>
      </c>
      <c r="Y55" s="1">
        <v>161</v>
      </c>
      <c r="Z55" s="1">
        <v>97</v>
      </c>
      <c r="AA55" s="1" t="s">
        <v>18620</v>
      </c>
      <c r="AB55" s="3">
        <v>44097.337500000001</v>
      </c>
      <c r="AC55" s="3">
        <v>44151.845833333333</v>
      </c>
      <c r="AD55" s="10">
        <f>tblValues[[#This Row],[COMPLETED ON]]-tblValues[[#This Row],[CREATED ON]]</f>
        <v>54.508333333331393</v>
      </c>
      <c r="AF55" s="1">
        <v>-1</v>
      </c>
      <c r="AG55" s="1" t="s">
        <v>848</v>
      </c>
      <c r="AH55" s="1">
        <v>93</v>
      </c>
      <c r="AI55" s="1">
        <v>1</v>
      </c>
      <c r="AJ55" s="1">
        <v>0</v>
      </c>
    </row>
    <row r="56" spans="2:36" x14ac:dyDescent="0.25">
      <c r="B56" s="1" t="s">
        <v>103</v>
      </c>
      <c r="C56" s="1" t="s">
        <v>1196</v>
      </c>
      <c r="D56" s="2" t="s">
        <v>104</v>
      </c>
      <c r="E56" s="1" t="s">
        <v>11</v>
      </c>
      <c r="F56" s="3">
        <v>44152.499305555553</v>
      </c>
      <c r="G56" s="1">
        <v>5609410</v>
      </c>
      <c r="H56" s="1" t="s">
        <v>1335</v>
      </c>
      <c r="I56" s="1" t="s">
        <v>10818</v>
      </c>
      <c r="J56" s="1" t="s">
        <v>1203</v>
      </c>
      <c r="K56" s="1" t="s">
        <v>11</v>
      </c>
      <c r="L56" s="1">
        <v>2</v>
      </c>
      <c r="M56" s="1">
        <v>495379</v>
      </c>
      <c r="N56" s="1">
        <v>5924450</v>
      </c>
      <c r="O56" s="1" t="s">
        <v>1336</v>
      </c>
      <c r="P56" s="1" t="s">
        <v>10821</v>
      </c>
      <c r="Q56" s="1" t="s">
        <v>1203</v>
      </c>
      <c r="R56" s="1" t="s">
        <v>11</v>
      </c>
      <c r="S56" s="1">
        <v>2</v>
      </c>
      <c r="T56" s="1">
        <v>3</v>
      </c>
      <c r="U56" s="1">
        <v>5542779</v>
      </c>
      <c r="V56" s="1">
        <v>1</v>
      </c>
      <c r="X56" s="1">
        <v>4</v>
      </c>
      <c r="Y56" s="1">
        <v>802</v>
      </c>
      <c r="Z56" s="1">
        <v>107</v>
      </c>
      <c r="AA56" s="1" t="s">
        <v>18621</v>
      </c>
      <c r="AB56" s="3">
        <v>44075.714583333334</v>
      </c>
      <c r="AC56" s="3">
        <v>44152.768055555556</v>
      </c>
      <c r="AD56" s="10">
        <f>tblValues[[#This Row],[COMPLETED ON]]-tblValues[[#This Row],[CREATED ON]]</f>
        <v>77.053472222221899</v>
      </c>
      <c r="AF56" s="1">
        <v>-1</v>
      </c>
      <c r="AG56" s="1" t="s">
        <v>848</v>
      </c>
      <c r="AH56" s="1">
        <v>93</v>
      </c>
      <c r="AI56" s="1">
        <v>1</v>
      </c>
      <c r="AJ56" s="1">
        <v>0</v>
      </c>
    </row>
    <row r="57" spans="2:36" x14ac:dyDescent="0.25">
      <c r="B57" s="1" t="s">
        <v>105</v>
      </c>
      <c r="C57" s="1" t="s">
        <v>1196</v>
      </c>
      <c r="D57" s="2" t="s">
        <v>106</v>
      </c>
      <c r="E57" s="1" t="s">
        <v>11</v>
      </c>
      <c r="F57" s="3">
        <v>44144.499305555553</v>
      </c>
      <c r="G57" s="1">
        <v>5598919</v>
      </c>
      <c r="H57" s="1" t="s">
        <v>1337</v>
      </c>
      <c r="I57" s="1" t="s">
        <v>10818</v>
      </c>
      <c r="J57" s="1" t="s">
        <v>1206</v>
      </c>
      <c r="K57" s="1" t="s">
        <v>11</v>
      </c>
      <c r="L57" s="1">
        <v>1</v>
      </c>
      <c r="M57" s="1">
        <v>20470</v>
      </c>
      <c r="N57" s="1">
        <v>5598918</v>
      </c>
      <c r="O57" s="1" t="s">
        <v>1338</v>
      </c>
      <c r="P57" s="1" t="s">
        <v>10821</v>
      </c>
      <c r="Q57" s="1" t="s">
        <v>1206</v>
      </c>
      <c r="R57" s="1" t="s">
        <v>11</v>
      </c>
      <c r="S57" s="1">
        <v>1</v>
      </c>
      <c r="U57" s="1">
        <v>676752</v>
      </c>
      <c r="V57" s="1">
        <v>1</v>
      </c>
      <c r="W57" s="1">
        <v>3</v>
      </c>
      <c r="X57" s="1">
        <v>5</v>
      </c>
      <c r="Y57" s="1">
        <v>3</v>
      </c>
      <c r="Z57" s="1">
        <v>133</v>
      </c>
      <c r="AA57" s="1" t="s">
        <v>2612</v>
      </c>
      <c r="AB57" s="3">
        <v>44097.404166666667</v>
      </c>
      <c r="AC57" s="3">
        <v>44144.609027777777</v>
      </c>
      <c r="AD57" s="10">
        <f>tblValues[[#This Row],[COMPLETED ON]]-tblValues[[#This Row],[CREATED ON]]</f>
        <v>47.204861111109494</v>
      </c>
      <c r="AF57" s="1">
        <v>-1</v>
      </c>
      <c r="AG57" s="1" t="s">
        <v>848</v>
      </c>
      <c r="AH57" s="1">
        <v>93</v>
      </c>
      <c r="AI57" s="1">
        <v>1</v>
      </c>
      <c r="AJ57" s="1">
        <v>0</v>
      </c>
    </row>
    <row r="58" spans="2:36" x14ac:dyDescent="0.25">
      <c r="B58" s="1" t="s">
        <v>107</v>
      </c>
      <c r="C58" s="1" t="s">
        <v>1196</v>
      </c>
      <c r="D58" s="2" t="s">
        <v>108</v>
      </c>
      <c r="E58" s="1" t="s">
        <v>11</v>
      </c>
      <c r="F58" s="3">
        <v>44144.499305555553</v>
      </c>
      <c r="G58" s="1">
        <v>5598720</v>
      </c>
      <c r="H58" s="1" t="s">
        <v>1339</v>
      </c>
      <c r="I58" s="1" t="s">
        <v>10818</v>
      </c>
      <c r="J58" s="1" t="s">
        <v>1206</v>
      </c>
      <c r="K58" s="1" t="s">
        <v>11</v>
      </c>
      <c r="L58" s="1">
        <v>1</v>
      </c>
      <c r="M58" s="1">
        <v>19123</v>
      </c>
      <c r="N58" s="1">
        <v>5598719</v>
      </c>
      <c r="O58" s="1" t="s">
        <v>1340</v>
      </c>
      <c r="P58" s="1" t="s">
        <v>10821</v>
      </c>
      <c r="Q58" s="1" t="s">
        <v>1206</v>
      </c>
      <c r="R58" s="1" t="s">
        <v>11</v>
      </c>
      <c r="S58" s="1">
        <v>1</v>
      </c>
      <c r="U58" s="1">
        <v>677909</v>
      </c>
      <c r="V58" s="1">
        <v>1</v>
      </c>
      <c r="W58" s="1">
        <v>3</v>
      </c>
      <c r="X58" s="1">
        <v>5</v>
      </c>
      <c r="Y58" s="1">
        <v>3</v>
      </c>
      <c r="Z58" s="1">
        <v>128</v>
      </c>
      <c r="AA58" s="1" t="s">
        <v>2613</v>
      </c>
      <c r="AB58" s="3">
        <v>44088.325694444444</v>
      </c>
      <c r="AC58" s="3">
        <v>44144.632638888892</v>
      </c>
      <c r="AD58" s="10">
        <f>tblValues[[#This Row],[COMPLETED ON]]-tblValues[[#This Row],[CREATED ON]]</f>
        <v>56.306944444448163</v>
      </c>
      <c r="AF58" s="1">
        <v>-1</v>
      </c>
      <c r="AG58" s="1" t="s">
        <v>848</v>
      </c>
      <c r="AH58" s="1">
        <v>93</v>
      </c>
      <c r="AI58" s="1">
        <v>1</v>
      </c>
      <c r="AJ58" s="1">
        <v>0</v>
      </c>
    </row>
    <row r="59" spans="2:36" x14ac:dyDescent="0.25">
      <c r="B59" s="1" t="s">
        <v>109</v>
      </c>
      <c r="C59" s="1" t="s">
        <v>1196</v>
      </c>
      <c r="D59" s="2" t="s">
        <v>110</v>
      </c>
      <c r="E59" s="1" t="s">
        <v>11</v>
      </c>
      <c r="F59" s="3">
        <v>44144.499305555553</v>
      </c>
      <c r="G59" s="1">
        <v>5598757</v>
      </c>
      <c r="H59" s="1" t="s">
        <v>1341</v>
      </c>
      <c r="I59" s="1" t="s">
        <v>10819</v>
      </c>
      <c r="J59" s="1" t="s">
        <v>1208</v>
      </c>
      <c r="K59" s="1" t="s">
        <v>11</v>
      </c>
      <c r="L59" s="1">
        <v>1</v>
      </c>
      <c r="M59" s="1">
        <v>271726</v>
      </c>
      <c r="N59" s="1">
        <v>5598756</v>
      </c>
      <c r="O59" s="1" t="s">
        <v>1342</v>
      </c>
      <c r="P59" s="1" t="s">
        <v>10821</v>
      </c>
      <c r="Q59" s="1" t="s">
        <v>1208</v>
      </c>
      <c r="R59" s="1" t="s">
        <v>11</v>
      </c>
      <c r="S59" s="1">
        <v>1</v>
      </c>
      <c r="U59" s="1">
        <v>589137</v>
      </c>
      <c r="V59" s="1">
        <v>1</v>
      </c>
      <c r="W59" s="1">
        <v>7</v>
      </c>
      <c r="X59" s="1">
        <v>5</v>
      </c>
      <c r="Z59" s="1">
        <v>126</v>
      </c>
      <c r="AA59" s="1" t="s">
        <v>2614</v>
      </c>
      <c r="AB59" s="3">
        <v>44084.633333333331</v>
      </c>
      <c r="AC59" s="3">
        <v>44144.630555555559</v>
      </c>
      <c r="AD59" s="10">
        <f>tblValues[[#This Row],[COMPLETED ON]]-tblValues[[#This Row],[CREATED ON]]</f>
        <v>59.99722222222772</v>
      </c>
      <c r="AF59" s="1">
        <v>-1</v>
      </c>
      <c r="AG59" s="1" t="s">
        <v>848</v>
      </c>
      <c r="AH59" s="1">
        <v>93</v>
      </c>
      <c r="AI59" s="1">
        <v>1</v>
      </c>
      <c r="AJ59" s="1">
        <v>0</v>
      </c>
    </row>
    <row r="60" spans="2:36" x14ac:dyDescent="0.25">
      <c r="B60" s="1" t="s">
        <v>111</v>
      </c>
      <c r="C60" s="1" t="s">
        <v>1196</v>
      </c>
      <c r="D60" s="2" t="s">
        <v>112</v>
      </c>
      <c r="E60" s="1" t="s">
        <v>11</v>
      </c>
      <c r="F60" s="3">
        <v>44144.499305555553</v>
      </c>
      <c r="G60" s="1">
        <v>5598677</v>
      </c>
      <c r="H60" s="1" t="s">
        <v>1343</v>
      </c>
      <c r="I60" s="1" t="s">
        <v>10819</v>
      </c>
      <c r="J60" s="1" t="s">
        <v>1202</v>
      </c>
      <c r="K60" s="1" t="s">
        <v>11</v>
      </c>
      <c r="L60" s="1">
        <v>1</v>
      </c>
      <c r="M60" s="1">
        <v>429485</v>
      </c>
      <c r="N60" s="1">
        <v>5598676</v>
      </c>
      <c r="O60" s="1" t="s">
        <v>1344</v>
      </c>
      <c r="P60" s="1" t="s">
        <v>10821</v>
      </c>
      <c r="Q60" s="1" t="s">
        <v>1202</v>
      </c>
      <c r="R60" s="1" t="s">
        <v>11</v>
      </c>
      <c r="S60" s="1">
        <v>1</v>
      </c>
      <c r="U60" s="1">
        <v>520980</v>
      </c>
      <c r="V60" s="1">
        <v>1</v>
      </c>
      <c r="W60" s="1">
        <v>3</v>
      </c>
      <c r="X60" s="1">
        <v>4</v>
      </c>
      <c r="Z60" s="1">
        <v>130</v>
      </c>
      <c r="AA60" s="1" t="s">
        <v>2615</v>
      </c>
      <c r="AB60" s="3">
        <v>44077.013888888891</v>
      </c>
      <c r="AC60" s="3">
        <v>44144.63958333333</v>
      </c>
      <c r="AD60" s="10">
        <f>tblValues[[#This Row],[COMPLETED ON]]-tblValues[[#This Row],[CREATED ON]]</f>
        <v>67.625694444439432</v>
      </c>
      <c r="AF60" s="1">
        <v>-1</v>
      </c>
      <c r="AG60" s="1" t="s">
        <v>848</v>
      </c>
      <c r="AH60" s="1">
        <v>93</v>
      </c>
      <c r="AI60" s="1">
        <v>1</v>
      </c>
      <c r="AJ60" s="1">
        <v>0</v>
      </c>
    </row>
    <row r="61" spans="2:36" x14ac:dyDescent="0.25">
      <c r="B61" s="1" t="s">
        <v>113</v>
      </c>
      <c r="C61" s="1" t="s">
        <v>1196</v>
      </c>
      <c r="D61" s="2" t="s">
        <v>114</v>
      </c>
      <c r="E61" s="1" t="s">
        <v>11</v>
      </c>
      <c r="F61" s="3">
        <v>44145.499305555553</v>
      </c>
      <c r="G61" s="1">
        <v>5601454</v>
      </c>
      <c r="H61" s="1" t="s">
        <v>1345</v>
      </c>
      <c r="I61" s="1" t="s">
        <v>10818</v>
      </c>
      <c r="J61" s="1" t="s">
        <v>1207</v>
      </c>
      <c r="K61" s="1" t="s">
        <v>11</v>
      </c>
      <c r="L61" s="1">
        <v>2</v>
      </c>
      <c r="M61" s="1">
        <v>1766847</v>
      </c>
      <c r="N61" s="1">
        <v>5844522</v>
      </c>
      <c r="O61" s="1" t="s">
        <v>1346</v>
      </c>
      <c r="P61" s="1" t="s">
        <v>10821</v>
      </c>
      <c r="Q61" s="1" t="s">
        <v>1207</v>
      </c>
      <c r="R61" s="1" t="s">
        <v>11</v>
      </c>
      <c r="S61" s="1">
        <v>2</v>
      </c>
      <c r="T61" s="1">
        <v>1</v>
      </c>
      <c r="U61" s="1">
        <v>2055242</v>
      </c>
      <c r="V61" s="1">
        <v>2</v>
      </c>
      <c r="X61" s="1">
        <v>7</v>
      </c>
      <c r="Y61" s="1">
        <v>622</v>
      </c>
      <c r="Z61" s="1">
        <v>135</v>
      </c>
      <c r="AA61" s="1" t="s">
        <v>2616</v>
      </c>
      <c r="AB61" s="3">
        <v>44083.311111111114</v>
      </c>
      <c r="AC61" s="3">
        <v>44145.879166666666</v>
      </c>
      <c r="AD61" s="10">
        <f>tblValues[[#This Row],[COMPLETED ON]]-tblValues[[#This Row],[CREATED ON]]</f>
        <v>62.568055555551837</v>
      </c>
      <c r="AF61" s="1">
        <v>0</v>
      </c>
      <c r="AG61" s="1" t="s">
        <v>848</v>
      </c>
      <c r="AH61" s="1">
        <v>93</v>
      </c>
      <c r="AI61" s="1">
        <v>1</v>
      </c>
      <c r="AJ61" s="1">
        <v>0</v>
      </c>
    </row>
    <row r="62" spans="2:36" x14ac:dyDescent="0.25">
      <c r="B62" s="1" t="s">
        <v>115</v>
      </c>
      <c r="C62" s="1" t="s">
        <v>1196</v>
      </c>
      <c r="D62" s="2" t="s">
        <v>116</v>
      </c>
      <c r="E62" s="1" t="s">
        <v>11</v>
      </c>
      <c r="F62" s="3">
        <v>44144.499305555553</v>
      </c>
      <c r="G62" s="1">
        <v>5598546</v>
      </c>
      <c r="H62" s="1" t="s">
        <v>1347</v>
      </c>
      <c r="I62" s="1" t="s">
        <v>10819</v>
      </c>
      <c r="J62" s="1" t="s">
        <v>1202</v>
      </c>
      <c r="K62" s="1" t="s">
        <v>11</v>
      </c>
      <c r="L62" s="1">
        <v>1</v>
      </c>
      <c r="M62" s="1">
        <v>183734</v>
      </c>
      <c r="N62" s="1">
        <v>5598545</v>
      </c>
      <c r="O62" s="1" t="s">
        <v>1348</v>
      </c>
      <c r="P62" s="1" t="s">
        <v>10821</v>
      </c>
      <c r="Q62" s="1" t="s">
        <v>1202</v>
      </c>
      <c r="R62" s="1" t="s">
        <v>11</v>
      </c>
      <c r="S62" s="1">
        <v>1</v>
      </c>
      <c r="U62" s="1">
        <v>574436</v>
      </c>
      <c r="V62" s="1">
        <v>1</v>
      </c>
      <c r="W62" s="1">
        <v>7</v>
      </c>
      <c r="X62" s="1">
        <v>5</v>
      </c>
      <c r="Z62" s="1">
        <v>131</v>
      </c>
      <c r="AA62" s="1" t="s">
        <v>2617</v>
      </c>
      <c r="AB62" s="3">
        <v>44077.009722222225</v>
      </c>
      <c r="AC62" s="3">
        <v>44144.638888888891</v>
      </c>
      <c r="AD62" s="10">
        <f>tblValues[[#This Row],[COMPLETED ON]]-tblValues[[#This Row],[CREATED ON]]</f>
        <v>67.629166666665697</v>
      </c>
      <c r="AF62" s="1">
        <v>-1</v>
      </c>
      <c r="AG62" s="1" t="s">
        <v>848</v>
      </c>
      <c r="AH62" s="1">
        <v>93</v>
      </c>
      <c r="AI62" s="1">
        <v>1</v>
      </c>
      <c r="AJ62" s="1">
        <v>0</v>
      </c>
    </row>
    <row r="63" spans="2:36" x14ac:dyDescent="0.25">
      <c r="B63" s="1" t="s">
        <v>117</v>
      </c>
      <c r="C63" s="1" t="s">
        <v>1196</v>
      </c>
      <c r="D63" s="2" t="s">
        <v>118</v>
      </c>
      <c r="E63" s="1" t="s">
        <v>11</v>
      </c>
      <c r="F63" s="3">
        <v>44144.499305555553</v>
      </c>
      <c r="G63" s="1">
        <v>5599547</v>
      </c>
      <c r="H63" s="1" t="s">
        <v>1349</v>
      </c>
      <c r="I63" s="1" t="s">
        <v>10818</v>
      </c>
      <c r="J63" s="1" t="s">
        <v>1204</v>
      </c>
      <c r="K63" s="1" t="s">
        <v>11</v>
      </c>
      <c r="L63" s="1">
        <v>2</v>
      </c>
      <c r="M63" s="1">
        <v>4288535</v>
      </c>
      <c r="N63" s="1">
        <v>940266542</v>
      </c>
      <c r="O63" s="1" t="s">
        <v>1350</v>
      </c>
      <c r="P63" s="1" t="s">
        <v>10821</v>
      </c>
      <c r="Q63" s="1" t="s">
        <v>1204</v>
      </c>
      <c r="R63" s="1" t="s">
        <v>11</v>
      </c>
      <c r="S63" s="1">
        <v>2</v>
      </c>
      <c r="T63" s="1">
        <v>1</v>
      </c>
      <c r="U63" s="1">
        <v>6576327</v>
      </c>
      <c r="V63" s="1">
        <v>1</v>
      </c>
      <c r="X63" s="1">
        <v>3</v>
      </c>
      <c r="Y63" s="1">
        <v>1579</v>
      </c>
      <c r="Z63" s="1">
        <v>97</v>
      </c>
      <c r="AA63" s="1" t="s">
        <v>2623</v>
      </c>
      <c r="AB63" s="3">
        <v>44070.786805555559</v>
      </c>
      <c r="AC63" s="3">
        <v>44145.874305555553</v>
      </c>
      <c r="AD63" s="10">
        <f>tblValues[[#This Row],[COMPLETED ON]]-tblValues[[#This Row],[CREATED ON]]</f>
        <v>75.087499999994179</v>
      </c>
      <c r="AF63" s="1">
        <v>-1</v>
      </c>
      <c r="AG63" s="1" t="s">
        <v>848</v>
      </c>
      <c r="AH63" s="1">
        <v>93</v>
      </c>
      <c r="AI63" s="1">
        <v>1</v>
      </c>
      <c r="AJ63" s="1">
        <v>0</v>
      </c>
    </row>
    <row r="64" spans="2:36" x14ac:dyDescent="0.25">
      <c r="B64" s="1" t="s">
        <v>119</v>
      </c>
      <c r="C64" s="1" t="s">
        <v>1196</v>
      </c>
      <c r="D64" s="2" t="s">
        <v>120</v>
      </c>
      <c r="E64" s="1" t="s">
        <v>11</v>
      </c>
      <c r="F64" s="3">
        <v>44144.499305555553</v>
      </c>
      <c r="G64" s="1">
        <v>5598926</v>
      </c>
      <c r="H64" s="1" t="s">
        <v>1351</v>
      </c>
      <c r="I64" s="1" t="s">
        <v>10818</v>
      </c>
      <c r="J64" s="1" t="s">
        <v>1206</v>
      </c>
      <c r="K64" s="1" t="s">
        <v>11</v>
      </c>
      <c r="L64" s="1">
        <v>1</v>
      </c>
      <c r="M64" s="1">
        <v>73467</v>
      </c>
      <c r="N64" s="1">
        <v>5598925</v>
      </c>
      <c r="O64" s="1" t="s">
        <v>1352</v>
      </c>
      <c r="P64" s="1" t="s">
        <v>10821</v>
      </c>
      <c r="Q64" s="1" t="s">
        <v>1206</v>
      </c>
      <c r="R64" s="1" t="s">
        <v>11</v>
      </c>
      <c r="S64" s="1">
        <v>1</v>
      </c>
      <c r="U64" s="1">
        <v>1059536</v>
      </c>
      <c r="V64" s="1">
        <v>1</v>
      </c>
      <c r="W64" s="1">
        <v>2</v>
      </c>
      <c r="X64" s="1">
        <v>6</v>
      </c>
      <c r="Y64" s="1">
        <v>63</v>
      </c>
      <c r="Z64" s="1">
        <v>145</v>
      </c>
      <c r="AA64" s="1" t="s">
        <v>2618</v>
      </c>
      <c r="AB64" s="3">
        <v>44102.868055555555</v>
      </c>
      <c r="AC64" s="3">
        <v>44144.600694444445</v>
      </c>
      <c r="AD64" s="10">
        <f>tblValues[[#This Row],[COMPLETED ON]]-tblValues[[#This Row],[CREATED ON]]</f>
        <v>41.732638888890506</v>
      </c>
      <c r="AF64" s="1">
        <v>0</v>
      </c>
      <c r="AG64" s="1" t="s">
        <v>848</v>
      </c>
      <c r="AH64" s="1">
        <v>93</v>
      </c>
      <c r="AI64" s="1">
        <v>1</v>
      </c>
      <c r="AJ64" s="1">
        <v>0</v>
      </c>
    </row>
    <row r="65" spans="2:36" x14ac:dyDescent="0.25">
      <c r="B65" s="1" t="s">
        <v>121</v>
      </c>
      <c r="C65" s="1" t="s">
        <v>1196</v>
      </c>
      <c r="D65" s="2" t="s">
        <v>122</v>
      </c>
      <c r="E65" s="1" t="s">
        <v>11</v>
      </c>
      <c r="F65" s="3">
        <v>44144.499305555553</v>
      </c>
      <c r="G65" s="1">
        <v>5598491</v>
      </c>
      <c r="H65" s="1" t="s">
        <v>1353</v>
      </c>
      <c r="I65" s="1" t="s">
        <v>10819</v>
      </c>
      <c r="J65" s="1" t="s">
        <v>1208</v>
      </c>
      <c r="K65" s="1" t="s">
        <v>11</v>
      </c>
      <c r="L65" s="1">
        <v>1</v>
      </c>
      <c r="M65" s="1">
        <v>145888</v>
      </c>
      <c r="N65" s="1">
        <v>5598490</v>
      </c>
      <c r="O65" s="1" t="s">
        <v>1354</v>
      </c>
      <c r="P65" s="1" t="s">
        <v>10821</v>
      </c>
      <c r="Q65" s="1" t="s">
        <v>1208</v>
      </c>
      <c r="R65" s="1" t="s">
        <v>11</v>
      </c>
      <c r="S65" s="1">
        <v>1</v>
      </c>
      <c r="U65" s="1">
        <v>558072</v>
      </c>
      <c r="V65" s="1">
        <v>1</v>
      </c>
      <c r="W65" s="1">
        <v>5</v>
      </c>
      <c r="X65" s="1">
        <v>6</v>
      </c>
      <c r="Z65" s="1">
        <v>127</v>
      </c>
      <c r="AA65" s="1" t="s">
        <v>2619</v>
      </c>
      <c r="AB65" s="3">
        <v>44099.24722222222</v>
      </c>
      <c r="AC65" s="3">
        <v>44144.510416666664</v>
      </c>
      <c r="AD65" s="10">
        <f>tblValues[[#This Row],[COMPLETED ON]]-tblValues[[#This Row],[CREATED ON]]</f>
        <v>45.263194444443798</v>
      </c>
      <c r="AF65" s="1">
        <v>0</v>
      </c>
      <c r="AG65" s="1" t="s">
        <v>848</v>
      </c>
      <c r="AH65" s="1">
        <v>93</v>
      </c>
      <c r="AI65" s="1">
        <v>1</v>
      </c>
      <c r="AJ65" s="1">
        <v>0</v>
      </c>
    </row>
    <row r="66" spans="2:36" x14ac:dyDescent="0.25">
      <c r="B66" s="1" t="s">
        <v>123</v>
      </c>
      <c r="C66" s="1" t="s">
        <v>1196</v>
      </c>
      <c r="D66" s="2" t="s">
        <v>124</v>
      </c>
      <c r="E66" s="1" t="s">
        <v>11</v>
      </c>
      <c r="F66" s="3">
        <v>44144.499305555553</v>
      </c>
      <c r="G66" s="1">
        <v>5599550</v>
      </c>
      <c r="H66" s="1" t="s">
        <v>1355</v>
      </c>
      <c r="I66" s="1" t="s">
        <v>10818</v>
      </c>
      <c r="J66" s="1" t="s">
        <v>1206</v>
      </c>
      <c r="K66" s="1" t="s">
        <v>11</v>
      </c>
      <c r="L66" s="1">
        <v>1</v>
      </c>
      <c r="M66" s="1">
        <v>54829</v>
      </c>
      <c r="N66" s="1">
        <v>5599551</v>
      </c>
      <c r="O66" s="1" t="s">
        <v>1356</v>
      </c>
      <c r="P66" s="1" t="s">
        <v>10821</v>
      </c>
      <c r="Q66" s="1" t="s">
        <v>1206</v>
      </c>
      <c r="R66" s="1" t="s">
        <v>11</v>
      </c>
      <c r="S66" s="1">
        <v>1</v>
      </c>
      <c r="U66" s="1">
        <v>1739989</v>
      </c>
      <c r="V66" s="1">
        <v>1</v>
      </c>
      <c r="W66" s="1">
        <v>2</v>
      </c>
      <c r="X66" s="1">
        <v>6</v>
      </c>
      <c r="Y66" s="1">
        <v>68</v>
      </c>
      <c r="Z66" s="1">
        <v>133</v>
      </c>
      <c r="AA66" s="1" t="s">
        <v>2620</v>
      </c>
      <c r="AB66" s="3">
        <v>44102.745138888888</v>
      </c>
      <c r="AC66" s="3">
        <v>44145.865972222222</v>
      </c>
      <c r="AD66" s="10">
        <f>tblValues[[#This Row],[COMPLETED ON]]-tblValues[[#This Row],[CREATED ON]]</f>
        <v>43.120833333334303</v>
      </c>
      <c r="AF66" s="1">
        <v>0</v>
      </c>
      <c r="AG66" s="1" t="s">
        <v>848</v>
      </c>
      <c r="AH66" s="1">
        <v>93</v>
      </c>
      <c r="AI66" s="1">
        <v>1</v>
      </c>
      <c r="AJ66" s="1">
        <v>0</v>
      </c>
    </row>
    <row r="67" spans="2:36" x14ac:dyDescent="0.25">
      <c r="B67" s="1" t="s">
        <v>125</v>
      </c>
      <c r="C67" s="1" t="s">
        <v>1196</v>
      </c>
      <c r="D67" s="2" t="s">
        <v>108</v>
      </c>
      <c r="E67" s="1" t="s">
        <v>11</v>
      </c>
      <c r="F67" s="3">
        <v>44144.499305555553</v>
      </c>
      <c r="G67" s="1">
        <v>5598938</v>
      </c>
      <c r="H67" s="1" t="s">
        <v>1357</v>
      </c>
      <c r="I67" s="1" t="s">
        <v>10818</v>
      </c>
      <c r="J67" s="1" t="s">
        <v>1206</v>
      </c>
      <c r="K67" s="1" t="s">
        <v>11</v>
      </c>
      <c r="L67" s="1">
        <v>1</v>
      </c>
      <c r="M67" s="1">
        <v>18943</v>
      </c>
      <c r="N67" s="1">
        <v>5598937</v>
      </c>
      <c r="O67" s="1" t="s">
        <v>1358</v>
      </c>
      <c r="P67" s="1" t="s">
        <v>10821</v>
      </c>
      <c r="Q67" s="1" t="s">
        <v>1206</v>
      </c>
      <c r="R67" s="1" t="s">
        <v>11</v>
      </c>
      <c r="S67" s="1">
        <v>1</v>
      </c>
      <c r="U67" s="1">
        <v>678897</v>
      </c>
      <c r="V67" s="1">
        <v>1</v>
      </c>
      <c r="W67" s="1">
        <v>3</v>
      </c>
      <c r="X67" s="1">
        <v>5</v>
      </c>
      <c r="Y67" s="1">
        <v>3</v>
      </c>
      <c r="Z67" s="1">
        <v>128</v>
      </c>
      <c r="AA67" s="1" t="s">
        <v>2621</v>
      </c>
      <c r="AB67" s="3">
        <v>44082.571527777778</v>
      </c>
      <c r="AC67" s="3">
        <v>44144.602083333331</v>
      </c>
      <c r="AD67" s="10">
        <f>tblValues[[#This Row],[COMPLETED ON]]-tblValues[[#This Row],[CREATED ON]]</f>
        <v>62.030555555553292</v>
      </c>
      <c r="AF67" s="1">
        <v>-1</v>
      </c>
      <c r="AG67" s="1" t="s">
        <v>848</v>
      </c>
      <c r="AH67" s="1">
        <v>93</v>
      </c>
      <c r="AI67" s="1">
        <v>1</v>
      </c>
      <c r="AJ67" s="1">
        <v>0</v>
      </c>
    </row>
    <row r="68" spans="2:36" x14ac:dyDescent="0.25">
      <c r="B68" s="1" t="s">
        <v>126</v>
      </c>
      <c r="C68" s="1" t="s">
        <v>1196</v>
      </c>
      <c r="D68" s="2" t="s">
        <v>127</v>
      </c>
      <c r="E68" s="1" t="s">
        <v>11</v>
      </c>
      <c r="F68" s="3">
        <v>44145.499305555553</v>
      </c>
      <c r="G68" s="1">
        <v>5601395</v>
      </c>
      <c r="H68" s="1" t="s">
        <v>1359</v>
      </c>
      <c r="I68" s="1" t="s">
        <v>10818</v>
      </c>
      <c r="J68" s="1" t="s">
        <v>1209</v>
      </c>
      <c r="K68" s="1" t="s">
        <v>11</v>
      </c>
      <c r="L68" s="1">
        <v>1</v>
      </c>
      <c r="M68" s="1">
        <v>393622</v>
      </c>
      <c r="N68" s="1">
        <v>5601396</v>
      </c>
      <c r="O68" s="1" t="s">
        <v>1360</v>
      </c>
      <c r="P68" s="1" t="s">
        <v>10821</v>
      </c>
      <c r="Q68" s="1" t="s">
        <v>1209</v>
      </c>
      <c r="R68" s="1" t="s">
        <v>11</v>
      </c>
      <c r="S68" s="1">
        <v>1</v>
      </c>
      <c r="U68" s="1">
        <v>12735417</v>
      </c>
      <c r="V68" s="1">
        <v>1</v>
      </c>
      <c r="X68" s="1">
        <v>5</v>
      </c>
      <c r="Y68" s="1">
        <v>53</v>
      </c>
      <c r="Z68" s="1">
        <v>161</v>
      </c>
      <c r="AA68" s="1" t="s">
        <v>2622</v>
      </c>
      <c r="AB68" s="3">
        <v>44095.34375</v>
      </c>
      <c r="AC68" s="3">
        <v>44146.759027777778</v>
      </c>
      <c r="AD68" s="10">
        <f>tblValues[[#This Row],[COMPLETED ON]]-tblValues[[#This Row],[CREATED ON]]</f>
        <v>51.415277777778101</v>
      </c>
      <c r="AF68" s="1">
        <v>0</v>
      </c>
      <c r="AG68" s="1" t="s">
        <v>848</v>
      </c>
      <c r="AH68" s="1">
        <v>93</v>
      </c>
      <c r="AI68" s="1">
        <v>1</v>
      </c>
      <c r="AJ68" s="1">
        <v>0</v>
      </c>
    </row>
    <row r="69" spans="2:36" x14ac:dyDescent="0.25">
      <c r="B69" s="1" t="s">
        <v>128</v>
      </c>
      <c r="C69" s="1" t="s">
        <v>1196</v>
      </c>
      <c r="D69" s="2" t="s">
        <v>129</v>
      </c>
      <c r="E69" s="1" t="s">
        <v>11</v>
      </c>
      <c r="F69" s="3">
        <v>44144.499305555553</v>
      </c>
      <c r="G69" s="1">
        <v>5599465</v>
      </c>
      <c r="H69" s="1" t="s">
        <v>1361</v>
      </c>
      <c r="I69" s="1" t="s">
        <v>10818</v>
      </c>
      <c r="J69" s="1" t="s">
        <v>1203</v>
      </c>
      <c r="K69" s="1" t="s">
        <v>11</v>
      </c>
      <c r="L69" s="1">
        <v>1</v>
      </c>
      <c r="M69" s="1">
        <v>37761</v>
      </c>
      <c r="N69" s="1">
        <v>5599548</v>
      </c>
      <c r="O69" s="1" t="s">
        <v>1362</v>
      </c>
      <c r="P69" s="1" t="s">
        <v>10821</v>
      </c>
      <c r="Q69" s="1" t="s">
        <v>1203</v>
      </c>
      <c r="R69" s="1" t="s">
        <v>11</v>
      </c>
      <c r="S69" s="1">
        <v>1</v>
      </c>
      <c r="U69" s="1">
        <v>2788197</v>
      </c>
      <c r="V69" s="1">
        <v>1</v>
      </c>
      <c r="X69" s="1">
        <v>9</v>
      </c>
      <c r="Y69" s="1">
        <v>40</v>
      </c>
      <c r="Z69" s="1">
        <v>151</v>
      </c>
      <c r="AA69" s="1" t="s">
        <v>2623</v>
      </c>
      <c r="AB69" s="3">
        <v>44070.786805555559</v>
      </c>
      <c r="AC69" s="3">
        <v>44145.874305555553</v>
      </c>
      <c r="AD69" s="10">
        <f>tblValues[[#This Row],[COMPLETED ON]]-tblValues[[#This Row],[CREATED ON]]</f>
        <v>75.087499999994179</v>
      </c>
      <c r="AF69" s="1">
        <v>-1</v>
      </c>
      <c r="AG69" s="1" t="s">
        <v>848</v>
      </c>
      <c r="AH69" s="1">
        <v>93</v>
      </c>
      <c r="AI69" s="1">
        <v>1</v>
      </c>
      <c r="AJ69" s="1">
        <v>0</v>
      </c>
    </row>
    <row r="70" spans="2:36" x14ac:dyDescent="0.25">
      <c r="B70" s="1" t="s">
        <v>130</v>
      </c>
      <c r="C70" s="1" t="s">
        <v>1196</v>
      </c>
      <c r="D70" s="2" t="s">
        <v>131</v>
      </c>
      <c r="E70" s="1" t="s">
        <v>11</v>
      </c>
      <c r="F70" s="3">
        <v>44144.499305555553</v>
      </c>
      <c r="G70" s="1">
        <v>5599557</v>
      </c>
      <c r="H70" s="1" t="s">
        <v>1363</v>
      </c>
      <c r="I70" s="1" t="s">
        <v>10818</v>
      </c>
      <c r="J70" s="1" t="s">
        <v>1210</v>
      </c>
      <c r="K70" s="1" t="s">
        <v>11</v>
      </c>
      <c r="L70" s="1">
        <v>1</v>
      </c>
      <c r="M70" s="1">
        <v>86428</v>
      </c>
      <c r="N70" s="1">
        <v>5599556</v>
      </c>
      <c r="O70" s="1" t="s">
        <v>1364</v>
      </c>
      <c r="P70" s="1" t="s">
        <v>10821</v>
      </c>
      <c r="Q70" s="1" t="s">
        <v>1210</v>
      </c>
      <c r="R70" s="1" t="s">
        <v>11</v>
      </c>
      <c r="S70" s="1">
        <v>1</v>
      </c>
      <c r="U70" s="1">
        <v>2064310</v>
      </c>
      <c r="V70" s="1">
        <v>1</v>
      </c>
      <c r="W70" s="1">
        <v>29</v>
      </c>
      <c r="X70" s="1">
        <v>8</v>
      </c>
      <c r="Y70" s="1">
        <v>45</v>
      </c>
      <c r="Z70" s="1">
        <v>193</v>
      </c>
      <c r="AA70" s="1" t="s">
        <v>2624</v>
      </c>
      <c r="AB70" s="3">
        <v>44074.77847222222</v>
      </c>
      <c r="AC70" s="3">
        <v>44145.865277777775</v>
      </c>
      <c r="AD70" s="10">
        <f>tblValues[[#This Row],[COMPLETED ON]]-tblValues[[#This Row],[CREATED ON]]</f>
        <v>71.086805555554747</v>
      </c>
      <c r="AF70" s="1">
        <v>0</v>
      </c>
      <c r="AG70" s="1" t="s">
        <v>848</v>
      </c>
      <c r="AH70" s="1">
        <v>93</v>
      </c>
      <c r="AI70" s="1">
        <v>1</v>
      </c>
      <c r="AJ70" s="1">
        <v>0</v>
      </c>
    </row>
    <row r="71" spans="2:36" x14ac:dyDescent="0.25">
      <c r="B71" s="1" t="s">
        <v>132</v>
      </c>
      <c r="C71" s="1" t="s">
        <v>1196</v>
      </c>
      <c r="D71" s="2" t="s">
        <v>133</v>
      </c>
      <c r="E71" s="1" t="s">
        <v>11</v>
      </c>
      <c r="F71" s="3">
        <v>44146.499305555553</v>
      </c>
      <c r="G71" s="1">
        <v>5602930</v>
      </c>
      <c r="H71" s="1" t="s">
        <v>1365</v>
      </c>
      <c r="I71" s="1" t="s">
        <v>10818</v>
      </c>
      <c r="J71" s="1" t="s">
        <v>1207</v>
      </c>
      <c r="K71" s="1" t="s">
        <v>11</v>
      </c>
      <c r="L71" s="1">
        <v>1</v>
      </c>
      <c r="M71" s="1">
        <v>1010640</v>
      </c>
      <c r="N71" s="1">
        <v>5602929</v>
      </c>
      <c r="O71" s="1" t="s">
        <v>1366</v>
      </c>
      <c r="P71" s="1" t="s">
        <v>10821</v>
      </c>
      <c r="Q71" s="1" t="s">
        <v>1207</v>
      </c>
      <c r="R71" s="1" t="s">
        <v>11</v>
      </c>
      <c r="S71" s="1">
        <v>1</v>
      </c>
      <c r="T71" s="1">
        <v>1</v>
      </c>
      <c r="U71" s="1">
        <v>6526310</v>
      </c>
      <c r="V71" s="1">
        <v>3</v>
      </c>
      <c r="W71" s="1">
        <v>22</v>
      </c>
      <c r="X71" s="1">
        <v>28</v>
      </c>
      <c r="Y71" s="1">
        <v>739</v>
      </c>
      <c r="Z71" s="1">
        <v>464</v>
      </c>
      <c r="AA71" s="1" t="s">
        <v>2629</v>
      </c>
      <c r="AB71" s="3">
        <v>44089.88958333333</v>
      </c>
      <c r="AC71" s="3">
        <v>44146.737500000003</v>
      </c>
      <c r="AD71" s="10">
        <f>tblValues[[#This Row],[COMPLETED ON]]-tblValues[[#This Row],[CREATED ON]]</f>
        <v>56.847916666672972</v>
      </c>
      <c r="AF71" s="1">
        <v>0</v>
      </c>
      <c r="AG71" s="1" t="s">
        <v>848</v>
      </c>
      <c r="AH71" s="1">
        <v>93</v>
      </c>
      <c r="AI71" s="1">
        <v>1</v>
      </c>
      <c r="AJ71" s="1">
        <v>0</v>
      </c>
    </row>
    <row r="72" spans="2:36" x14ac:dyDescent="0.25">
      <c r="B72" s="1" t="s">
        <v>134</v>
      </c>
      <c r="C72" s="1" t="s">
        <v>1196</v>
      </c>
      <c r="D72" s="2" t="s">
        <v>135</v>
      </c>
      <c r="E72" s="1" t="s">
        <v>11</v>
      </c>
      <c r="F72" s="3">
        <v>44145.499305555553</v>
      </c>
      <c r="G72" s="1">
        <v>5601458</v>
      </c>
      <c r="H72" s="1" t="s">
        <v>1367</v>
      </c>
      <c r="I72" s="1" t="s">
        <v>10818</v>
      </c>
      <c r="J72" s="1" t="s">
        <v>1206</v>
      </c>
      <c r="K72" s="1" t="s">
        <v>11</v>
      </c>
      <c r="L72" s="1">
        <v>1</v>
      </c>
      <c r="M72" s="1">
        <v>65828</v>
      </c>
      <c r="N72" s="1">
        <v>5601457</v>
      </c>
      <c r="O72" s="1" t="s">
        <v>1368</v>
      </c>
      <c r="P72" s="1" t="s">
        <v>10821</v>
      </c>
      <c r="Q72" s="1" t="s">
        <v>1206</v>
      </c>
      <c r="R72" s="1" t="s">
        <v>11</v>
      </c>
      <c r="S72" s="1">
        <v>1</v>
      </c>
      <c r="U72" s="1">
        <v>3501164</v>
      </c>
      <c r="V72" s="1">
        <v>1</v>
      </c>
      <c r="W72" s="1">
        <v>3</v>
      </c>
      <c r="X72" s="1">
        <v>7</v>
      </c>
      <c r="Y72" s="1">
        <v>85</v>
      </c>
      <c r="Z72" s="1">
        <v>132</v>
      </c>
      <c r="AA72" s="1" t="s">
        <v>2625</v>
      </c>
      <c r="AB72" s="3">
        <v>44102.739583333336</v>
      </c>
      <c r="AC72" s="3">
        <v>44145.884722222225</v>
      </c>
      <c r="AD72" s="10">
        <f>tblValues[[#This Row],[COMPLETED ON]]-tblValues[[#This Row],[CREATED ON]]</f>
        <v>43.145138888889051</v>
      </c>
      <c r="AF72" s="1">
        <v>0</v>
      </c>
      <c r="AG72" s="1" t="s">
        <v>848</v>
      </c>
      <c r="AH72" s="1">
        <v>93</v>
      </c>
      <c r="AI72" s="1">
        <v>1</v>
      </c>
      <c r="AJ72" s="1">
        <v>0</v>
      </c>
    </row>
    <row r="73" spans="2:36" x14ac:dyDescent="0.25">
      <c r="B73" s="1" t="s">
        <v>136</v>
      </c>
      <c r="C73" s="1" t="s">
        <v>1196</v>
      </c>
      <c r="D73" s="2" t="s">
        <v>122</v>
      </c>
      <c r="E73" s="1" t="s">
        <v>11</v>
      </c>
      <c r="F73" s="3">
        <v>44144.499305555553</v>
      </c>
      <c r="G73" s="1">
        <v>5598489</v>
      </c>
      <c r="H73" s="1" t="s">
        <v>1369</v>
      </c>
      <c r="I73" s="1" t="s">
        <v>10819</v>
      </c>
      <c r="J73" s="1" t="s">
        <v>1208</v>
      </c>
      <c r="K73" s="1" t="s">
        <v>11</v>
      </c>
      <c r="L73" s="1">
        <v>1</v>
      </c>
      <c r="M73" s="1">
        <v>194358</v>
      </c>
      <c r="N73" s="1">
        <v>5598488</v>
      </c>
      <c r="O73" s="1" t="s">
        <v>1370</v>
      </c>
      <c r="P73" s="1" t="s">
        <v>10821</v>
      </c>
      <c r="Q73" s="1" t="s">
        <v>1208</v>
      </c>
      <c r="R73" s="1" t="s">
        <v>11</v>
      </c>
      <c r="S73" s="1">
        <v>1</v>
      </c>
      <c r="U73" s="1">
        <v>580049</v>
      </c>
      <c r="V73" s="1">
        <v>1</v>
      </c>
      <c r="W73" s="1">
        <v>7</v>
      </c>
      <c r="X73" s="1">
        <v>6</v>
      </c>
      <c r="Z73" s="1">
        <v>129</v>
      </c>
      <c r="AA73" s="1" t="s">
        <v>2619</v>
      </c>
      <c r="AB73" s="3">
        <v>44099.24722222222</v>
      </c>
      <c r="AC73" s="3">
        <v>44144.510416666664</v>
      </c>
      <c r="AD73" s="10">
        <f>tblValues[[#This Row],[COMPLETED ON]]-tblValues[[#This Row],[CREATED ON]]</f>
        <v>45.263194444443798</v>
      </c>
      <c r="AF73" s="1">
        <v>0</v>
      </c>
      <c r="AG73" s="1" t="s">
        <v>848</v>
      </c>
      <c r="AH73" s="1">
        <v>93</v>
      </c>
      <c r="AI73" s="1">
        <v>1</v>
      </c>
      <c r="AJ73" s="1">
        <v>0</v>
      </c>
    </row>
    <row r="74" spans="2:36" x14ac:dyDescent="0.25">
      <c r="B74" s="1" t="s">
        <v>137</v>
      </c>
      <c r="C74" s="1" t="s">
        <v>1196</v>
      </c>
      <c r="D74" s="2" t="s">
        <v>138</v>
      </c>
      <c r="E74" s="1" t="s">
        <v>11</v>
      </c>
      <c r="F74" s="3">
        <v>44144.499305555553</v>
      </c>
      <c r="G74" s="1">
        <v>5598924</v>
      </c>
      <c r="H74" s="1" t="s">
        <v>1371</v>
      </c>
      <c r="I74" s="1" t="s">
        <v>10818</v>
      </c>
      <c r="J74" s="1" t="s">
        <v>1204</v>
      </c>
      <c r="K74" s="1" t="s">
        <v>11</v>
      </c>
      <c r="L74" s="1">
        <v>2</v>
      </c>
      <c r="M74" s="1">
        <v>811390</v>
      </c>
      <c r="N74" s="1">
        <v>940266518</v>
      </c>
      <c r="O74" s="1" t="s">
        <v>1372</v>
      </c>
      <c r="P74" s="1" t="s">
        <v>10821</v>
      </c>
      <c r="Q74" s="1" t="s">
        <v>1204</v>
      </c>
      <c r="R74" s="1" t="s">
        <v>11</v>
      </c>
      <c r="S74" s="1">
        <v>2</v>
      </c>
      <c r="T74" s="1">
        <v>2</v>
      </c>
      <c r="U74" s="1">
        <v>496960</v>
      </c>
      <c r="V74" s="1">
        <v>1</v>
      </c>
      <c r="X74" s="1">
        <v>2</v>
      </c>
      <c r="Y74" s="1">
        <v>1340</v>
      </c>
      <c r="Z74" s="1">
        <v>93</v>
      </c>
      <c r="AA74" s="1" t="s">
        <v>18622</v>
      </c>
      <c r="AB74" s="3">
        <v>44090.354861111111</v>
      </c>
      <c r="AC74" s="3">
        <v>44144.601388888892</v>
      </c>
      <c r="AD74" s="10">
        <f>tblValues[[#This Row],[COMPLETED ON]]-tblValues[[#This Row],[CREATED ON]]</f>
        <v>54.246527777781012</v>
      </c>
      <c r="AF74" s="1">
        <v>-1</v>
      </c>
      <c r="AG74" s="1" t="s">
        <v>848</v>
      </c>
      <c r="AH74" s="1">
        <v>93</v>
      </c>
      <c r="AI74" s="1">
        <v>1</v>
      </c>
      <c r="AJ74" s="1">
        <v>0</v>
      </c>
    </row>
    <row r="75" spans="2:36" x14ac:dyDescent="0.25">
      <c r="B75" s="1" t="s">
        <v>139</v>
      </c>
      <c r="C75" s="1" t="s">
        <v>1196</v>
      </c>
      <c r="D75" s="2" t="s">
        <v>140</v>
      </c>
      <c r="E75" s="1" t="s">
        <v>11</v>
      </c>
      <c r="F75" s="3">
        <v>44144.499305555553</v>
      </c>
      <c r="G75" s="1">
        <v>5598935</v>
      </c>
      <c r="H75" s="1" t="s">
        <v>1373</v>
      </c>
      <c r="I75" s="1" t="s">
        <v>10819</v>
      </c>
      <c r="J75" s="1" t="s">
        <v>1202</v>
      </c>
      <c r="K75" s="1" t="s">
        <v>11</v>
      </c>
      <c r="L75" s="1">
        <v>1</v>
      </c>
      <c r="M75" s="1">
        <v>188700</v>
      </c>
      <c r="N75" s="1">
        <v>5598934</v>
      </c>
      <c r="O75" s="1" t="s">
        <v>1374</v>
      </c>
      <c r="P75" s="1" t="s">
        <v>10821</v>
      </c>
      <c r="Q75" s="1" t="s">
        <v>1202</v>
      </c>
      <c r="R75" s="1" t="s">
        <v>11</v>
      </c>
      <c r="S75" s="1">
        <v>1</v>
      </c>
      <c r="U75" s="1">
        <v>521990</v>
      </c>
      <c r="V75" s="1">
        <v>1</v>
      </c>
      <c r="W75" s="1">
        <v>3</v>
      </c>
      <c r="X75" s="1">
        <v>4</v>
      </c>
      <c r="Z75" s="1">
        <v>130</v>
      </c>
      <c r="AA75" s="1" t="s">
        <v>2626</v>
      </c>
      <c r="AB75" s="3">
        <v>44077.60833333333</v>
      </c>
      <c r="AC75" s="3">
        <v>44144.620138888888</v>
      </c>
      <c r="AD75" s="10">
        <f>tblValues[[#This Row],[COMPLETED ON]]-tblValues[[#This Row],[CREATED ON]]</f>
        <v>67.011805555557657</v>
      </c>
      <c r="AF75" s="1">
        <v>-1</v>
      </c>
      <c r="AG75" s="1" t="s">
        <v>848</v>
      </c>
      <c r="AH75" s="1">
        <v>93</v>
      </c>
      <c r="AI75" s="1">
        <v>1</v>
      </c>
      <c r="AJ75" s="1">
        <v>0</v>
      </c>
    </row>
    <row r="76" spans="2:36" x14ac:dyDescent="0.25">
      <c r="B76" s="1" t="s">
        <v>141</v>
      </c>
      <c r="C76" s="1" t="s">
        <v>1196</v>
      </c>
      <c r="D76" s="2" t="s">
        <v>108</v>
      </c>
      <c r="E76" s="1" t="s">
        <v>11</v>
      </c>
      <c r="F76" s="3">
        <v>44144.499305555553</v>
      </c>
      <c r="G76" s="1">
        <v>5598911</v>
      </c>
      <c r="H76" s="1" t="s">
        <v>1375</v>
      </c>
      <c r="I76" s="1" t="s">
        <v>10818</v>
      </c>
      <c r="J76" s="1" t="s">
        <v>1206</v>
      </c>
      <c r="K76" s="1" t="s">
        <v>11</v>
      </c>
      <c r="L76" s="1">
        <v>1</v>
      </c>
      <c r="M76" s="1">
        <v>19181</v>
      </c>
      <c r="N76" s="1">
        <v>5598910</v>
      </c>
      <c r="O76" s="1" t="s">
        <v>1376</v>
      </c>
      <c r="P76" s="1" t="s">
        <v>10821</v>
      </c>
      <c r="Q76" s="1" t="s">
        <v>1206</v>
      </c>
      <c r="R76" s="1" t="s">
        <v>11</v>
      </c>
      <c r="S76" s="1">
        <v>1</v>
      </c>
      <c r="U76" s="1">
        <v>676376</v>
      </c>
      <c r="V76" s="1">
        <v>1</v>
      </c>
      <c r="W76" s="1">
        <v>3</v>
      </c>
      <c r="X76" s="1">
        <v>5</v>
      </c>
      <c r="Y76" s="1">
        <v>3</v>
      </c>
      <c r="Z76" s="1">
        <v>128</v>
      </c>
      <c r="AA76" s="1" t="s">
        <v>2627</v>
      </c>
      <c r="AB76" s="3">
        <v>44084.381944444445</v>
      </c>
      <c r="AC76" s="3">
        <v>44144.619444444441</v>
      </c>
      <c r="AD76" s="10">
        <f>tblValues[[#This Row],[COMPLETED ON]]-tblValues[[#This Row],[CREATED ON]]</f>
        <v>60.237499999995634</v>
      </c>
      <c r="AF76" s="1">
        <v>-1</v>
      </c>
      <c r="AG76" s="1" t="s">
        <v>848</v>
      </c>
      <c r="AH76" s="1">
        <v>93</v>
      </c>
      <c r="AI76" s="1">
        <v>1</v>
      </c>
      <c r="AJ76" s="1">
        <v>0</v>
      </c>
    </row>
    <row r="77" spans="2:36" x14ac:dyDescent="0.25">
      <c r="B77" s="1" t="s">
        <v>142</v>
      </c>
      <c r="C77" s="1" t="s">
        <v>1196</v>
      </c>
      <c r="D77" s="2" t="s">
        <v>108</v>
      </c>
      <c r="E77" s="1" t="s">
        <v>11</v>
      </c>
      <c r="F77" s="3">
        <v>44144.499305555553</v>
      </c>
      <c r="G77" s="1">
        <v>5598930</v>
      </c>
      <c r="H77" s="1" t="s">
        <v>1377</v>
      </c>
      <c r="I77" s="1" t="s">
        <v>10818</v>
      </c>
      <c r="J77" s="1" t="s">
        <v>1206</v>
      </c>
      <c r="K77" s="1" t="s">
        <v>11</v>
      </c>
      <c r="L77" s="1">
        <v>1</v>
      </c>
      <c r="M77" s="1">
        <v>19610</v>
      </c>
      <c r="N77" s="1">
        <v>5598929</v>
      </c>
      <c r="O77" s="1" t="s">
        <v>1378</v>
      </c>
      <c r="P77" s="1" t="s">
        <v>10821</v>
      </c>
      <c r="Q77" s="1" t="s">
        <v>1206</v>
      </c>
      <c r="R77" s="1" t="s">
        <v>11</v>
      </c>
      <c r="S77" s="1">
        <v>1</v>
      </c>
      <c r="U77" s="1">
        <v>676375</v>
      </c>
      <c r="V77" s="1">
        <v>1</v>
      </c>
      <c r="W77" s="1">
        <v>3</v>
      </c>
      <c r="X77" s="1">
        <v>5</v>
      </c>
      <c r="Y77" s="1">
        <v>3</v>
      </c>
      <c r="Z77" s="1">
        <v>128</v>
      </c>
      <c r="AA77" s="1" t="s">
        <v>2628</v>
      </c>
      <c r="AB77" s="3">
        <v>44083.393750000003</v>
      </c>
      <c r="AC77" s="3">
        <v>44144.642361111109</v>
      </c>
      <c r="AD77" s="10">
        <f>tblValues[[#This Row],[COMPLETED ON]]-tblValues[[#This Row],[CREATED ON]]</f>
        <v>61.248611111106584</v>
      </c>
      <c r="AF77" s="1">
        <v>-1</v>
      </c>
      <c r="AG77" s="1" t="s">
        <v>848</v>
      </c>
      <c r="AH77" s="1">
        <v>93</v>
      </c>
      <c r="AI77" s="1">
        <v>1</v>
      </c>
      <c r="AJ77" s="1">
        <v>0</v>
      </c>
    </row>
    <row r="78" spans="2:36" x14ac:dyDescent="0.25">
      <c r="B78" s="1" t="s">
        <v>143</v>
      </c>
      <c r="C78" s="1" t="s">
        <v>1196</v>
      </c>
      <c r="D78" s="2" t="s">
        <v>144</v>
      </c>
      <c r="E78" s="1" t="s">
        <v>11</v>
      </c>
      <c r="F78" s="3">
        <v>44146.499305555553</v>
      </c>
      <c r="G78" s="1">
        <v>5602872</v>
      </c>
      <c r="H78" s="1" t="s">
        <v>1379</v>
      </c>
      <c r="I78" s="1" t="s">
        <v>10818</v>
      </c>
      <c r="J78" s="1" t="s">
        <v>1200</v>
      </c>
      <c r="K78" s="1" t="s">
        <v>11</v>
      </c>
      <c r="L78" s="1">
        <v>1</v>
      </c>
      <c r="M78" s="1">
        <v>122710</v>
      </c>
      <c r="N78" s="1">
        <v>5602871</v>
      </c>
      <c r="O78" s="1" t="s">
        <v>1380</v>
      </c>
      <c r="P78" s="1" t="s">
        <v>10821</v>
      </c>
      <c r="Q78" s="1" t="s">
        <v>1200</v>
      </c>
      <c r="R78" s="1" t="s">
        <v>11</v>
      </c>
      <c r="S78" s="1">
        <v>1</v>
      </c>
      <c r="U78" s="1">
        <v>670212</v>
      </c>
      <c r="V78" s="1">
        <v>1</v>
      </c>
      <c r="W78" s="1">
        <v>10</v>
      </c>
      <c r="X78" s="1">
        <v>5</v>
      </c>
      <c r="Y78" s="1">
        <v>6</v>
      </c>
      <c r="Z78" s="1">
        <v>126</v>
      </c>
      <c r="AA78" s="1" t="s">
        <v>2629</v>
      </c>
      <c r="AB78" s="3">
        <v>44089.88958333333</v>
      </c>
      <c r="AC78" s="3">
        <v>44146.737500000003</v>
      </c>
      <c r="AD78" s="10">
        <f>tblValues[[#This Row],[COMPLETED ON]]-tblValues[[#This Row],[CREATED ON]]</f>
        <v>56.847916666672972</v>
      </c>
      <c r="AF78" s="1">
        <v>0</v>
      </c>
      <c r="AG78" s="1" t="s">
        <v>848</v>
      </c>
      <c r="AH78" s="1">
        <v>93</v>
      </c>
      <c r="AI78" s="1">
        <v>1</v>
      </c>
      <c r="AJ78" s="1">
        <v>0</v>
      </c>
    </row>
    <row r="79" spans="2:36" x14ac:dyDescent="0.25">
      <c r="B79" s="1" t="s">
        <v>145</v>
      </c>
      <c r="C79" s="1" t="s">
        <v>1196</v>
      </c>
      <c r="D79" s="2" t="s">
        <v>146</v>
      </c>
      <c r="E79" s="1" t="s">
        <v>11</v>
      </c>
      <c r="F79" s="3">
        <v>44144.499305555553</v>
      </c>
      <c r="G79" s="1">
        <v>5599554</v>
      </c>
      <c r="H79" s="1" t="s">
        <v>1381</v>
      </c>
      <c r="I79" s="1" t="s">
        <v>10818</v>
      </c>
      <c r="J79" s="1" t="s">
        <v>1203</v>
      </c>
      <c r="K79" s="1" t="s">
        <v>11</v>
      </c>
      <c r="L79" s="1">
        <v>1</v>
      </c>
      <c r="M79" s="1">
        <v>42721</v>
      </c>
      <c r="N79" s="1">
        <v>5599563</v>
      </c>
      <c r="O79" s="1" t="s">
        <v>1382</v>
      </c>
      <c r="P79" s="1" t="s">
        <v>10821</v>
      </c>
      <c r="Q79" s="1" t="s">
        <v>1203</v>
      </c>
      <c r="R79" s="1" t="s">
        <v>11</v>
      </c>
      <c r="S79" s="1">
        <v>1</v>
      </c>
      <c r="U79" s="1">
        <v>5866147</v>
      </c>
      <c r="V79" s="1">
        <v>1</v>
      </c>
      <c r="W79" s="1">
        <v>6</v>
      </c>
      <c r="X79" s="1">
        <v>7</v>
      </c>
      <c r="Y79" s="1">
        <v>23</v>
      </c>
      <c r="Z79" s="1">
        <v>145</v>
      </c>
      <c r="AA79" s="1" t="s">
        <v>2624</v>
      </c>
      <c r="AB79" s="3">
        <v>44074.77847222222</v>
      </c>
      <c r="AC79" s="3">
        <v>44145.865277777775</v>
      </c>
      <c r="AD79" s="10">
        <f>tblValues[[#This Row],[COMPLETED ON]]-tblValues[[#This Row],[CREATED ON]]</f>
        <v>71.086805555554747</v>
      </c>
      <c r="AF79" s="1">
        <v>0</v>
      </c>
      <c r="AG79" s="1" t="s">
        <v>848</v>
      </c>
      <c r="AH79" s="1">
        <v>93</v>
      </c>
      <c r="AI79" s="1">
        <v>1</v>
      </c>
      <c r="AJ79" s="1">
        <v>0</v>
      </c>
    </row>
    <row r="80" spans="2:36" x14ac:dyDescent="0.25">
      <c r="B80" s="1" t="s">
        <v>147</v>
      </c>
      <c r="C80" s="1" t="s">
        <v>1196</v>
      </c>
      <c r="D80" s="2" t="s">
        <v>148</v>
      </c>
      <c r="E80" s="1" t="s">
        <v>11</v>
      </c>
      <c r="F80" s="3">
        <v>44144.499305555553</v>
      </c>
      <c r="G80" s="1">
        <v>5599553</v>
      </c>
      <c r="H80" s="1" t="s">
        <v>1383</v>
      </c>
      <c r="I80" s="1" t="s">
        <v>10819</v>
      </c>
      <c r="J80" s="1" t="s">
        <v>1211</v>
      </c>
      <c r="K80" s="1" t="s">
        <v>11</v>
      </c>
      <c r="L80" s="1">
        <v>1</v>
      </c>
      <c r="M80" s="1">
        <v>435508</v>
      </c>
      <c r="N80" s="1">
        <v>5599552</v>
      </c>
      <c r="O80" s="1" t="s">
        <v>1384</v>
      </c>
      <c r="P80" s="1" t="s">
        <v>10821</v>
      </c>
      <c r="Q80" s="1" t="s">
        <v>1211</v>
      </c>
      <c r="R80" s="1" t="s">
        <v>11</v>
      </c>
      <c r="S80" s="1">
        <v>1</v>
      </c>
      <c r="U80" s="1">
        <v>644473</v>
      </c>
      <c r="V80" s="1">
        <v>1</v>
      </c>
      <c r="W80" s="1">
        <v>20</v>
      </c>
      <c r="X80" s="1">
        <v>5</v>
      </c>
      <c r="Z80" s="1">
        <v>129</v>
      </c>
      <c r="AA80" s="1" t="s">
        <v>2630</v>
      </c>
      <c r="AB80" s="3">
        <v>44075.370833333334</v>
      </c>
      <c r="AC80" s="3">
        <v>44145.865972222222</v>
      </c>
      <c r="AD80" s="10">
        <f>tblValues[[#This Row],[COMPLETED ON]]-tblValues[[#This Row],[CREATED ON]]</f>
        <v>70.495138888887595</v>
      </c>
      <c r="AF80" s="1">
        <v>0</v>
      </c>
      <c r="AG80" s="1" t="s">
        <v>848</v>
      </c>
      <c r="AH80" s="1">
        <v>93</v>
      </c>
      <c r="AI80" s="1">
        <v>1</v>
      </c>
      <c r="AJ80" s="1">
        <v>0</v>
      </c>
    </row>
    <row r="81" spans="2:36" x14ac:dyDescent="0.25">
      <c r="B81" s="1" t="s">
        <v>149</v>
      </c>
      <c r="C81" s="1" t="s">
        <v>1196</v>
      </c>
      <c r="D81" s="2" t="s">
        <v>106</v>
      </c>
      <c r="E81" s="1" t="s">
        <v>11</v>
      </c>
      <c r="F81" s="3">
        <v>44144.499305555553</v>
      </c>
      <c r="G81" s="1">
        <v>5598723</v>
      </c>
      <c r="H81" s="1" t="s">
        <v>1385</v>
      </c>
      <c r="I81" s="1" t="s">
        <v>10818</v>
      </c>
      <c r="J81" s="1" t="s">
        <v>1206</v>
      </c>
      <c r="K81" s="1" t="s">
        <v>11</v>
      </c>
      <c r="L81" s="1">
        <v>1</v>
      </c>
      <c r="M81" s="1">
        <v>20744</v>
      </c>
      <c r="N81" s="1">
        <v>5598722</v>
      </c>
      <c r="O81" s="1" t="s">
        <v>1386</v>
      </c>
      <c r="P81" s="1" t="s">
        <v>10821</v>
      </c>
      <c r="Q81" s="1" t="s">
        <v>1206</v>
      </c>
      <c r="R81" s="1" t="s">
        <v>11</v>
      </c>
      <c r="S81" s="1">
        <v>1</v>
      </c>
      <c r="U81" s="1">
        <v>674587</v>
      </c>
      <c r="V81" s="1">
        <v>1</v>
      </c>
      <c r="W81" s="1">
        <v>3</v>
      </c>
      <c r="X81" s="1">
        <v>5</v>
      </c>
      <c r="Y81" s="1">
        <v>3</v>
      </c>
      <c r="Z81" s="1">
        <v>133</v>
      </c>
      <c r="AA81" s="1" t="s">
        <v>2631</v>
      </c>
      <c r="AB81" s="3">
        <v>44096.598611111112</v>
      </c>
      <c r="AC81" s="3">
        <v>44144.631249999999</v>
      </c>
      <c r="AD81" s="10">
        <f>tblValues[[#This Row],[COMPLETED ON]]-tblValues[[#This Row],[CREATED ON]]</f>
        <v>48.03263888888614</v>
      </c>
      <c r="AF81" s="1">
        <v>-1</v>
      </c>
      <c r="AG81" s="1" t="s">
        <v>848</v>
      </c>
      <c r="AH81" s="1">
        <v>93</v>
      </c>
      <c r="AI81" s="1">
        <v>1</v>
      </c>
      <c r="AJ81" s="1">
        <v>0</v>
      </c>
    </row>
    <row r="82" spans="2:36" x14ac:dyDescent="0.25">
      <c r="B82" s="1" t="s">
        <v>150</v>
      </c>
      <c r="C82" s="1" t="s">
        <v>1196</v>
      </c>
      <c r="D82" s="2" t="s">
        <v>110</v>
      </c>
      <c r="E82" s="1" t="s">
        <v>11</v>
      </c>
      <c r="F82" s="3">
        <v>44144.499305555553</v>
      </c>
      <c r="G82" s="1">
        <v>5598754</v>
      </c>
      <c r="H82" s="1" t="s">
        <v>1387</v>
      </c>
      <c r="I82" s="1" t="s">
        <v>10819</v>
      </c>
      <c r="J82" s="1" t="s">
        <v>1208</v>
      </c>
      <c r="K82" s="1" t="s">
        <v>11</v>
      </c>
      <c r="L82" s="1">
        <v>1</v>
      </c>
      <c r="M82" s="1">
        <v>361535</v>
      </c>
      <c r="N82" s="1">
        <v>5598753</v>
      </c>
      <c r="O82" s="1" t="s">
        <v>1388</v>
      </c>
      <c r="P82" s="1" t="s">
        <v>10821</v>
      </c>
      <c r="Q82" s="1" t="s">
        <v>1208</v>
      </c>
      <c r="R82" s="1" t="s">
        <v>11</v>
      </c>
      <c r="S82" s="1">
        <v>1</v>
      </c>
      <c r="U82" s="1">
        <v>617321</v>
      </c>
      <c r="V82" s="1">
        <v>1</v>
      </c>
      <c r="W82" s="1">
        <v>12</v>
      </c>
      <c r="X82" s="1">
        <v>5</v>
      </c>
      <c r="Z82" s="1">
        <v>128</v>
      </c>
      <c r="AA82" s="1" t="s">
        <v>2632</v>
      </c>
      <c r="AB82" s="3">
        <v>44085.408333333333</v>
      </c>
      <c r="AC82" s="3">
        <v>44144.632638888892</v>
      </c>
      <c r="AD82" s="10">
        <f>tblValues[[#This Row],[COMPLETED ON]]-tblValues[[#This Row],[CREATED ON]]</f>
        <v>59.224305555559113</v>
      </c>
      <c r="AF82" s="1">
        <v>-1</v>
      </c>
      <c r="AG82" s="1" t="s">
        <v>848</v>
      </c>
      <c r="AH82" s="1">
        <v>93</v>
      </c>
      <c r="AI82" s="1">
        <v>1</v>
      </c>
      <c r="AJ82" s="1">
        <v>0</v>
      </c>
    </row>
    <row r="83" spans="2:36" x14ac:dyDescent="0.25">
      <c r="B83" s="1" t="s">
        <v>151</v>
      </c>
      <c r="C83" s="1" t="s">
        <v>1196</v>
      </c>
      <c r="D83" s="2" t="s">
        <v>152</v>
      </c>
      <c r="E83" s="1" t="s">
        <v>11</v>
      </c>
      <c r="F83" s="3">
        <v>44144.499305555553</v>
      </c>
      <c r="G83" s="1">
        <v>5598762</v>
      </c>
      <c r="H83" s="1" t="s">
        <v>1389</v>
      </c>
      <c r="I83" s="1" t="s">
        <v>10819</v>
      </c>
      <c r="J83" s="1" t="s">
        <v>1202</v>
      </c>
      <c r="K83" s="1" t="s">
        <v>11</v>
      </c>
      <c r="L83" s="1">
        <v>1</v>
      </c>
      <c r="M83" s="1">
        <v>430702</v>
      </c>
      <c r="N83" s="1">
        <v>5598761</v>
      </c>
      <c r="O83" s="1" t="s">
        <v>1390</v>
      </c>
      <c r="P83" s="1" t="s">
        <v>10821</v>
      </c>
      <c r="Q83" s="1" t="s">
        <v>1202</v>
      </c>
      <c r="R83" s="1" t="s">
        <v>11</v>
      </c>
      <c r="S83" s="1">
        <v>1</v>
      </c>
      <c r="U83" s="1">
        <v>525172</v>
      </c>
      <c r="V83" s="1">
        <v>1</v>
      </c>
      <c r="W83" s="1">
        <v>4</v>
      </c>
      <c r="X83" s="1">
        <v>4</v>
      </c>
      <c r="Z83" s="1">
        <v>129</v>
      </c>
      <c r="AA83" s="1" t="s">
        <v>2633</v>
      </c>
      <c r="AB83" s="3">
        <v>44077.445138888892</v>
      </c>
      <c r="AC83" s="3">
        <v>44144.631249999999</v>
      </c>
      <c r="AD83" s="10">
        <f>tblValues[[#This Row],[COMPLETED ON]]-tblValues[[#This Row],[CREATED ON]]</f>
        <v>67.186111111106584</v>
      </c>
      <c r="AF83" s="1">
        <v>-1</v>
      </c>
      <c r="AG83" s="1" t="s">
        <v>848</v>
      </c>
      <c r="AH83" s="1">
        <v>93</v>
      </c>
      <c r="AI83" s="1">
        <v>1</v>
      </c>
      <c r="AJ83" s="1">
        <v>0</v>
      </c>
    </row>
    <row r="84" spans="2:36" x14ac:dyDescent="0.25">
      <c r="B84" s="1" t="s">
        <v>153</v>
      </c>
      <c r="C84" s="1" t="s">
        <v>1196</v>
      </c>
      <c r="D84" s="2" t="s">
        <v>154</v>
      </c>
      <c r="E84" s="1" t="s">
        <v>11</v>
      </c>
      <c r="F84" s="3">
        <v>44144.499305555553</v>
      </c>
      <c r="G84" s="1">
        <v>5598615</v>
      </c>
      <c r="H84" s="1" t="s">
        <v>1391</v>
      </c>
      <c r="I84" s="1" t="s">
        <v>10819</v>
      </c>
      <c r="J84" s="1" t="s">
        <v>1202</v>
      </c>
      <c r="K84" s="1" t="s">
        <v>11</v>
      </c>
      <c r="L84" s="1">
        <v>1</v>
      </c>
      <c r="M84" s="1">
        <v>98713</v>
      </c>
      <c r="N84" s="1">
        <v>5598616</v>
      </c>
      <c r="O84" s="1" t="s">
        <v>1392</v>
      </c>
      <c r="P84" s="1" t="s">
        <v>10821</v>
      </c>
      <c r="Q84" s="1" t="s">
        <v>1202</v>
      </c>
      <c r="R84" s="1" t="s">
        <v>11</v>
      </c>
      <c r="S84" s="1">
        <v>1</v>
      </c>
      <c r="U84" s="1">
        <v>510056</v>
      </c>
      <c r="V84" s="1">
        <v>1</v>
      </c>
      <c r="W84" s="1">
        <v>3</v>
      </c>
      <c r="X84" s="1">
        <v>5</v>
      </c>
      <c r="Z84" s="1">
        <v>123</v>
      </c>
      <c r="AA84" s="1" t="s">
        <v>2634</v>
      </c>
      <c r="AB84" s="3">
        <v>44077.357638888891</v>
      </c>
      <c r="AC84" s="3">
        <v>44144.627083333333</v>
      </c>
      <c r="AD84" s="10">
        <f>tblValues[[#This Row],[COMPLETED ON]]-tblValues[[#This Row],[CREATED ON]]</f>
        <v>67.269444444442343</v>
      </c>
      <c r="AF84" s="1">
        <v>0</v>
      </c>
      <c r="AG84" s="1" t="s">
        <v>848</v>
      </c>
      <c r="AH84" s="1">
        <v>93</v>
      </c>
      <c r="AI84" s="1">
        <v>1</v>
      </c>
      <c r="AJ84" s="1">
        <v>0</v>
      </c>
    </row>
    <row r="85" spans="2:36" x14ac:dyDescent="0.25">
      <c r="B85" s="1" t="s">
        <v>155</v>
      </c>
      <c r="C85" s="1" t="s">
        <v>1196</v>
      </c>
      <c r="D85" s="2" t="s">
        <v>108</v>
      </c>
      <c r="E85" s="1" t="s">
        <v>11</v>
      </c>
      <c r="F85" s="3">
        <v>44144.499305555553</v>
      </c>
      <c r="G85" s="1">
        <v>5598921</v>
      </c>
      <c r="H85" s="1" t="s">
        <v>1393</v>
      </c>
      <c r="I85" s="1" t="s">
        <v>10818</v>
      </c>
      <c r="J85" s="1" t="s">
        <v>1206</v>
      </c>
      <c r="K85" s="1" t="s">
        <v>11</v>
      </c>
      <c r="L85" s="1">
        <v>1</v>
      </c>
      <c r="M85" s="1">
        <v>18861</v>
      </c>
      <c r="N85" s="1">
        <v>5598920</v>
      </c>
      <c r="O85" s="1" t="s">
        <v>1394</v>
      </c>
      <c r="P85" s="1" t="s">
        <v>10821</v>
      </c>
      <c r="Q85" s="1" t="s">
        <v>1206</v>
      </c>
      <c r="R85" s="1" t="s">
        <v>11</v>
      </c>
      <c r="S85" s="1">
        <v>1</v>
      </c>
      <c r="U85" s="1">
        <v>631386</v>
      </c>
      <c r="V85" s="1">
        <v>1</v>
      </c>
      <c r="W85" s="1">
        <v>3</v>
      </c>
      <c r="X85" s="1">
        <v>5</v>
      </c>
      <c r="Y85" s="1">
        <v>2</v>
      </c>
      <c r="Z85" s="1">
        <v>127</v>
      </c>
      <c r="AA85" s="1" t="s">
        <v>2635</v>
      </c>
      <c r="AB85" s="3">
        <v>44078.34652777778</v>
      </c>
      <c r="AC85" s="3">
        <v>44144.602083333331</v>
      </c>
      <c r="AD85" s="10">
        <f>tblValues[[#This Row],[COMPLETED ON]]-tblValues[[#This Row],[CREATED ON]]</f>
        <v>66.255555555551837</v>
      </c>
      <c r="AF85" s="1">
        <v>-1</v>
      </c>
      <c r="AG85" s="1" t="s">
        <v>848</v>
      </c>
      <c r="AH85" s="1">
        <v>93</v>
      </c>
      <c r="AI85" s="1">
        <v>1</v>
      </c>
      <c r="AJ85" s="1">
        <v>0</v>
      </c>
    </row>
    <row r="86" spans="2:36" x14ac:dyDescent="0.25">
      <c r="B86" s="1" t="s">
        <v>156</v>
      </c>
      <c r="C86" s="1" t="s">
        <v>1196</v>
      </c>
      <c r="D86" s="2" t="s">
        <v>157</v>
      </c>
      <c r="E86" s="1" t="s">
        <v>11</v>
      </c>
      <c r="F86" s="3">
        <v>44144.499305555553</v>
      </c>
      <c r="G86" s="1">
        <v>5598497</v>
      </c>
      <c r="H86" s="1" t="s">
        <v>1395</v>
      </c>
      <c r="I86" s="1" t="s">
        <v>10819</v>
      </c>
      <c r="J86" s="1" t="s">
        <v>1208</v>
      </c>
      <c r="K86" s="1" t="s">
        <v>11</v>
      </c>
      <c r="L86" s="1">
        <v>1</v>
      </c>
      <c r="M86" s="1">
        <v>134219</v>
      </c>
      <c r="N86" s="1">
        <v>5598496</v>
      </c>
      <c r="O86" s="1" t="s">
        <v>1396</v>
      </c>
      <c r="P86" s="1" t="s">
        <v>10821</v>
      </c>
      <c r="Q86" s="1" t="s">
        <v>1208</v>
      </c>
      <c r="R86" s="1" t="s">
        <v>11</v>
      </c>
      <c r="S86" s="1">
        <v>1</v>
      </c>
      <c r="U86" s="1">
        <v>531318</v>
      </c>
      <c r="V86" s="1">
        <v>1</v>
      </c>
      <c r="W86" s="1">
        <v>6</v>
      </c>
      <c r="X86" s="1">
        <v>5</v>
      </c>
      <c r="Z86" s="1">
        <v>126</v>
      </c>
      <c r="AA86" s="1" t="s">
        <v>2619</v>
      </c>
      <c r="AB86" s="3">
        <v>44099.24722222222</v>
      </c>
      <c r="AC86" s="3">
        <v>44144.510416666664</v>
      </c>
      <c r="AD86" s="10">
        <f>tblValues[[#This Row],[COMPLETED ON]]-tblValues[[#This Row],[CREATED ON]]</f>
        <v>45.263194444443798</v>
      </c>
      <c r="AF86" s="1">
        <v>0</v>
      </c>
      <c r="AG86" s="1" t="s">
        <v>848</v>
      </c>
      <c r="AH86" s="1">
        <v>93</v>
      </c>
      <c r="AI86" s="1">
        <v>1</v>
      </c>
      <c r="AJ86" s="1">
        <v>0</v>
      </c>
    </row>
    <row r="87" spans="2:36" x14ac:dyDescent="0.25">
      <c r="B87" s="1" t="s">
        <v>158</v>
      </c>
      <c r="C87" s="1" t="s">
        <v>1196</v>
      </c>
      <c r="D87" s="2" t="s">
        <v>159</v>
      </c>
      <c r="E87" s="1" t="s">
        <v>11</v>
      </c>
      <c r="F87" s="3">
        <v>44144.499305555553</v>
      </c>
      <c r="G87" s="1">
        <v>5598760</v>
      </c>
      <c r="H87" s="1" t="s">
        <v>1397</v>
      </c>
      <c r="I87" s="1" t="s">
        <v>10819</v>
      </c>
      <c r="J87" s="1" t="s">
        <v>1208</v>
      </c>
      <c r="K87" s="1" t="s">
        <v>11</v>
      </c>
      <c r="L87" s="1">
        <v>1</v>
      </c>
      <c r="M87" s="1">
        <v>210284</v>
      </c>
      <c r="N87" s="1">
        <v>5598759</v>
      </c>
      <c r="O87" s="1" t="s">
        <v>1398</v>
      </c>
      <c r="P87" s="1" t="s">
        <v>10821</v>
      </c>
      <c r="Q87" s="1" t="s">
        <v>1208</v>
      </c>
      <c r="R87" s="1" t="s">
        <v>11</v>
      </c>
      <c r="S87" s="1">
        <v>1</v>
      </c>
      <c r="U87" s="1">
        <v>644001</v>
      </c>
      <c r="V87" s="1">
        <v>1</v>
      </c>
      <c r="W87" s="1">
        <v>9</v>
      </c>
      <c r="X87" s="1">
        <v>5</v>
      </c>
      <c r="Z87" s="1">
        <v>124</v>
      </c>
      <c r="AA87" s="1" t="s">
        <v>2636</v>
      </c>
      <c r="AB87" s="3">
        <v>44089.609722222223</v>
      </c>
      <c r="AC87" s="3">
        <v>44144.631944444445</v>
      </c>
      <c r="AD87" s="10">
        <f>tblValues[[#This Row],[COMPLETED ON]]-tblValues[[#This Row],[CREATED ON]]</f>
        <v>55.022222222221899</v>
      </c>
      <c r="AF87" s="1">
        <v>-1</v>
      </c>
      <c r="AG87" s="1" t="s">
        <v>848</v>
      </c>
      <c r="AH87" s="1">
        <v>93</v>
      </c>
      <c r="AI87" s="1">
        <v>1</v>
      </c>
      <c r="AJ87" s="1">
        <v>0</v>
      </c>
    </row>
    <row r="88" spans="2:36" x14ac:dyDescent="0.25">
      <c r="B88" s="1" t="s">
        <v>160</v>
      </c>
      <c r="C88" s="1" t="s">
        <v>1196</v>
      </c>
      <c r="D88" s="2" t="s">
        <v>159</v>
      </c>
      <c r="E88" s="1" t="s">
        <v>11</v>
      </c>
      <c r="F88" s="3">
        <v>44144.499305555553</v>
      </c>
      <c r="G88" s="1">
        <v>5598752</v>
      </c>
      <c r="H88" s="1" t="s">
        <v>1399</v>
      </c>
      <c r="I88" s="1" t="s">
        <v>10819</v>
      </c>
      <c r="J88" s="1" t="s">
        <v>1208</v>
      </c>
      <c r="K88" s="1" t="s">
        <v>11</v>
      </c>
      <c r="L88" s="1">
        <v>1</v>
      </c>
      <c r="M88" s="1">
        <v>223412</v>
      </c>
      <c r="N88" s="1">
        <v>5598751</v>
      </c>
      <c r="O88" s="1" t="s">
        <v>1400</v>
      </c>
      <c r="P88" s="1" t="s">
        <v>10821</v>
      </c>
      <c r="Q88" s="1" t="s">
        <v>1208</v>
      </c>
      <c r="R88" s="1" t="s">
        <v>11</v>
      </c>
      <c r="S88" s="1">
        <v>1</v>
      </c>
      <c r="U88" s="1">
        <v>659068</v>
      </c>
      <c r="V88" s="1">
        <v>1</v>
      </c>
      <c r="W88" s="1">
        <v>11</v>
      </c>
      <c r="X88" s="1">
        <v>5</v>
      </c>
      <c r="Z88" s="1">
        <v>124</v>
      </c>
      <c r="AA88" s="1" t="s">
        <v>2637</v>
      </c>
      <c r="AB88" s="3">
        <v>44088.429861111108</v>
      </c>
      <c r="AC88" s="3">
        <v>44144.646527777775</v>
      </c>
      <c r="AD88" s="10">
        <f>tblValues[[#This Row],[COMPLETED ON]]-tblValues[[#This Row],[CREATED ON]]</f>
        <v>56.216666666667152</v>
      </c>
      <c r="AF88" s="1">
        <v>-1</v>
      </c>
      <c r="AG88" s="1" t="s">
        <v>848</v>
      </c>
      <c r="AH88" s="1">
        <v>93</v>
      </c>
      <c r="AI88" s="1">
        <v>1</v>
      </c>
      <c r="AJ88" s="1">
        <v>0</v>
      </c>
    </row>
    <row r="89" spans="2:36" x14ac:dyDescent="0.25">
      <c r="B89" s="1" t="s">
        <v>161</v>
      </c>
      <c r="C89" s="1" t="s">
        <v>1196</v>
      </c>
      <c r="D89" s="2" t="s">
        <v>108</v>
      </c>
      <c r="E89" s="1" t="s">
        <v>11</v>
      </c>
      <c r="F89" s="3">
        <v>44144.499305555553</v>
      </c>
      <c r="G89" s="1">
        <v>5598715</v>
      </c>
      <c r="H89" s="1" t="s">
        <v>1401</v>
      </c>
      <c r="I89" s="1" t="s">
        <v>10818</v>
      </c>
      <c r="J89" s="1" t="s">
        <v>1206</v>
      </c>
      <c r="K89" s="1" t="s">
        <v>11</v>
      </c>
      <c r="L89" s="1">
        <v>1</v>
      </c>
      <c r="M89" s="1">
        <v>18959</v>
      </c>
      <c r="N89" s="1">
        <v>5598714</v>
      </c>
      <c r="O89" s="1" t="s">
        <v>1402</v>
      </c>
      <c r="P89" s="1" t="s">
        <v>10821</v>
      </c>
      <c r="Q89" s="1" t="s">
        <v>1206</v>
      </c>
      <c r="R89" s="1" t="s">
        <v>11</v>
      </c>
      <c r="S89" s="1">
        <v>1</v>
      </c>
      <c r="U89" s="1">
        <v>614033</v>
      </c>
      <c r="V89" s="1">
        <v>1</v>
      </c>
      <c r="W89" s="1">
        <v>3</v>
      </c>
      <c r="X89" s="1">
        <v>5</v>
      </c>
      <c r="Y89" s="1">
        <v>2</v>
      </c>
      <c r="Z89" s="1">
        <v>127</v>
      </c>
      <c r="AA89" s="1" t="s">
        <v>2638</v>
      </c>
      <c r="AB89" s="3">
        <v>44085.367361111108</v>
      </c>
      <c r="AC89" s="3">
        <v>44144.628472222219</v>
      </c>
      <c r="AD89" s="10">
        <f>tblValues[[#This Row],[COMPLETED ON]]-tblValues[[#This Row],[CREATED ON]]</f>
        <v>59.261111111110949</v>
      </c>
      <c r="AF89" s="1">
        <v>-1</v>
      </c>
      <c r="AG89" s="1" t="s">
        <v>848</v>
      </c>
      <c r="AH89" s="1">
        <v>93</v>
      </c>
      <c r="AI89" s="1">
        <v>1</v>
      </c>
      <c r="AJ89" s="1">
        <v>0</v>
      </c>
    </row>
    <row r="90" spans="2:36" x14ac:dyDescent="0.25">
      <c r="B90" s="1" t="s">
        <v>162</v>
      </c>
      <c r="C90" s="1" t="s">
        <v>1196</v>
      </c>
      <c r="D90" s="2" t="s">
        <v>110</v>
      </c>
      <c r="E90" s="1" t="s">
        <v>11</v>
      </c>
      <c r="F90" s="3">
        <v>44144.499305555553</v>
      </c>
      <c r="G90" s="1">
        <v>5598712</v>
      </c>
      <c r="H90" s="1" t="s">
        <v>1403</v>
      </c>
      <c r="I90" s="1" t="s">
        <v>10819</v>
      </c>
      <c r="J90" s="1" t="s">
        <v>1208</v>
      </c>
      <c r="K90" s="1" t="s">
        <v>11</v>
      </c>
      <c r="L90" s="1">
        <v>1</v>
      </c>
      <c r="M90" s="1">
        <v>272181</v>
      </c>
      <c r="N90" s="1">
        <v>5598711</v>
      </c>
      <c r="O90" s="1" t="s">
        <v>1404</v>
      </c>
      <c r="P90" s="1" t="s">
        <v>10821</v>
      </c>
      <c r="Q90" s="1" t="s">
        <v>1208</v>
      </c>
      <c r="R90" s="1" t="s">
        <v>11</v>
      </c>
      <c r="S90" s="1">
        <v>1</v>
      </c>
      <c r="U90" s="1">
        <v>570396</v>
      </c>
      <c r="V90" s="1">
        <v>1</v>
      </c>
      <c r="W90" s="1">
        <v>7</v>
      </c>
      <c r="X90" s="1">
        <v>5</v>
      </c>
      <c r="Z90" s="1">
        <v>128</v>
      </c>
      <c r="AA90" s="1" t="s">
        <v>2639</v>
      </c>
      <c r="AB90" s="3">
        <v>44084.536111111112</v>
      </c>
      <c r="AC90" s="3">
        <v>44144.64166666667</v>
      </c>
      <c r="AD90" s="10">
        <f>tblValues[[#This Row],[COMPLETED ON]]-tblValues[[#This Row],[CREATED ON]]</f>
        <v>60.105555555557657</v>
      </c>
      <c r="AF90" s="1">
        <v>-1</v>
      </c>
      <c r="AG90" s="1" t="s">
        <v>848</v>
      </c>
      <c r="AH90" s="1">
        <v>93</v>
      </c>
      <c r="AI90" s="1">
        <v>1</v>
      </c>
      <c r="AJ90" s="1">
        <v>0</v>
      </c>
    </row>
    <row r="91" spans="2:36" x14ac:dyDescent="0.25">
      <c r="B91" s="1" t="s">
        <v>163</v>
      </c>
      <c r="C91" s="1" t="s">
        <v>1196</v>
      </c>
      <c r="D91" s="2" t="s">
        <v>157</v>
      </c>
      <c r="E91" s="1" t="s">
        <v>11</v>
      </c>
      <c r="F91" s="3">
        <v>44144.499305555553</v>
      </c>
      <c r="G91" s="1">
        <v>5598495</v>
      </c>
      <c r="H91" s="1" t="s">
        <v>1405</v>
      </c>
      <c r="I91" s="1" t="s">
        <v>10819</v>
      </c>
      <c r="J91" s="1" t="s">
        <v>1208</v>
      </c>
      <c r="K91" s="1" t="s">
        <v>11</v>
      </c>
      <c r="L91" s="1">
        <v>1</v>
      </c>
      <c r="M91" s="1">
        <v>161795</v>
      </c>
      <c r="N91" s="1">
        <v>5598494</v>
      </c>
      <c r="O91" s="1" t="s">
        <v>1406</v>
      </c>
      <c r="P91" s="1" t="s">
        <v>10821</v>
      </c>
      <c r="Q91" s="1" t="s">
        <v>1208</v>
      </c>
      <c r="R91" s="1" t="s">
        <v>11</v>
      </c>
      <c r="S91" s="1">
        <v>1</v>
      </c>
      <c r="U91" s="1">
        <v>558226</v>
      </c>
      <c r="V91" s="1">
        <v>1</v>
      </c>
      <c r="W91" s="1">
        <v>8</v>
      </c>
      <c r="X91" s="1">
        <v>6</v>
      </c>
      <c r="Z91" s="1">
        <v>127</v>
      </c>
      <c r="AA91" s="1" t="s">
        <v>2619</v>
      </c>
      <c r="AB91" s="3">
        <v>44099.24722222222</v>
      </c>
      <c r="AC91" s="3">
        <v>44144.510416666664</v>
      </c>
      <c r="AD91" s="10">
        <f>tblValues[[#This Row],[COMPLETED ON]]-tblValues[[#This Row],[CREATED ON]]</f>
        <v>45.263194444443798</v>
      </c>
      <c r="AF91" s="1">
        <v>0</v>
      </c>
      <c r="AG91" s="1" t="s">
        <v>848</v>
      </c>
      <c r="AH91" s="1">
        <v>93</v>
      </c>
      <c r="AI91" s="1">
        <v>1</v>
      </c>
      <c r="AJ91" s="1">
        <v>0</v>
      </c>
    </row>
    <row r="92" spans="2:36" x14ac:dyDescent="0.25">
      <c r="B92" s="1" t="s">
        <v>164</v>
      </c>
      <c r="C92" s="1" t="s">
        <v>1196</v>
      </c>
      <c r="D92" s="2" t="s">
        <v>157</v>
      </c>
      <c r="E92" s="1" t="s">
        <v>11</v>
      </c>
      <c r="F92" s="3">
        <v>44144.499305555553</v>
      </c>
      <c r="G92" s="1">
        <v>5598493</v>
      </c>
      <c r="H92" s="1" t="s">
        <v>1407</v>
      </c>
      <c r="I92" s="1" t="s">
        <v>10819</v>
      </c>
      <c r="J92" s="1" t="s">
        <v>1208</v>
      </c>
      <c r="K92" s="1" t="s">
        <v>11</v>
      </c>
      <c r="L92" s="1">
        <v>1</v>
      </c>
      <c r="M92" s="1">
        <v>131139</v>
      </c>
      <c r="N92" s="1">
        <v>5598492</v>
      </c>
      <c r="O92" s="1" t="s">
        <v>1408</v>
      </c>
      <c r="P92" s="1" t="s">
        <v>10821</v>
      </c>
      <c r="Q92" s="1" t="s">
        <v>1208</v>
      </c>
      <c r="R92" s="1" t="s">
        <v>11</v>
      </c>
      <c r="S92" s="1">
        <v>1</v>
      </c>
      <c r="U92" s="1">
        <v>538892</v>
      </c>
      <c r="V92" s="1">
        <v>1</v>
      </c>
      <c r="W92" s="1">
        <v>5</v>
      </c>
      <c r="X92" s="1">
        <v>5</v>
      </c>
      <c r="Z92" s="1">
        <v>126</v>
      </c>
      <c r="AA92" s="1" t="s">
        <v>2619</v>
      </c>
      <c r="AB92" s="3">
        <v>44099.24722222222</v>
      </c>
      <c r="AC92" s="3">
        <v>44144.510416666664</v>
      </c>
      <c r="AD92" s="10">
        <f>tblValues[[#This Row],[COMPLETED ON]]-tblValues[[#This Row],[CREATED ON]]</f>
        <v>45.263194444443798</v>
      </c>
      <c r="AF92" s="1">
        <v>0</v>
      </c>
      <c r="AG92" s="1" t="s">
        <v>848</v>
      </c>
      <c r="AH92" s="1">
        <v>93</v>
      </c>
      <c r="AI92" s="1">
        <v>1</v>
      </c>
      <c r="AJ92" s="1">
        <v>0</v>
      </c>
    </row>
    <row r="93" spans="2:36" x14ac:dyDescent="0.25">
      <c r="B93" s="1" t="s">
        <v>165</v>
      </c>
      <c r="C93" s="1" t="s">
        <v>1196</v>
      </c>
      <c r="D93" s="2" t="s">
        <v>166</v>
      </c>
      <c r="E93" s="1" t="s">
        <v>11</v>
      </c>
      <c r="F93" s="3">
        <v>44144.499305555553</v>
      </c>
      <c r="G93" s="1">
        <v>5598540</v>
      </c>
      <c r="H93" s="1" t="s">
        <v>1409</v>
      </c>
      <c r="I93" s="1" t="s">
        <v>10819</v>
      </c>
      <c r="J93" s="1" t="s">
        <v>1202</v>
      </c>
      <c r="K93" s="1" t="s">
        <v>11</v>
      </c>
      <c r="L93" s="1">
        <v>1</v>
      </c>
      <c r="M93" s="1">
        <v>435693</v>
      </c>
      <c r="N93" s="1">
        <v>5598539</v>
      </c>
      <c r="O93" s="1" t="s">
        <v>1410</v>
      </c>
      <c r="P93" s="1" t="s">
        <v>10821</v>
      </c>
      <c r="Q93" s="1" t="s">
        <v>1202</v>
      </c>
      <c r="R93" s="1" t="s">
        <v>11</v>
      </c>
      <c r="S93" s="1">
        <v>1</v>
      </c>
      <c r="U93" s="1">
        <v>516868</v>
      </c>
      <c r="V93" s="1">
        <v>1</v>
      </c>
      <c r="W93" s="1">
        <v>2</v>
      </c>
      <c r="X93" s="1">
        <v>4</v>
      </c>
      <c r="Z93" s="1">
        <v>130</v>
      </c>
      <c r="AA93" s="1" t="s">
        <v>2640</v>
      </c>
      <c r="AB93" s="3">
        <v>44077.409722222219</v>
      </c>
      <c r="AC93" s="3">
        <v>44144.635416666664</v>
      </c>
      <c r="AD93" s="10">
        <f>tblValues[[#This Row],[COMPLETED ON]]-tblValues[[#This Row],[CREATED ON]]</f>
        <v>67.225694444445253</v>
      </c>
      <c r="AF93" s="1">
        <v>-1</v>
      </c>
      <c r="AG93" s="1" t="s">
        <v>848</v>
      </c>
      <c r="AH93" s="1">
        <v>93</v>
      </c>
      <c r="AI93" s="1">
        <v>1</v>
      </c>
      <c r="AJ93" s="1">
        <v>0</v>
      </c>
    </row>
    <row r="94" spans="2:36" x14ac:dyDescent="0.25">
      <c r="B94" s="1" t="s">
        <v>167</v>
      </c>
      <c r="C94" s="1" t="s">
        <v>1196</v>
      </c>
      <c r="D94" s="2" t="s">
        <v>166</v>
      </c>
      <c r="E94" s="1" t="s">
        <v>11</v>
      </c>
      <c r="F94" s="3">
        <v>44144.499305555553</v>
      </c>
      <c r="G94" s="1">
        <v>5598669</v>
      </c>
      <c r="H94" s="1" t="s">
        <v>1411</v>
      </c>
      <c r="I94" s="1" t="s">
        <v>10819</v>
      </c>
      <c r="J94" s="1" t="s">
        <v>1202</v>
      </c>
      <c r="K94" s="1" t="s">
        <v>11</v>
      </c>
      <c r="L94" s="1">
        <v>1</v>
      </c>
      <c r="M94" s="1">
        <v>427411</v>
      </c>
      <c r="N94" s="1">
        <v>5598668</v>
      </c>
      <c r="O94" s="1" t="s">
        <v>1412</v>
      </c>
      <c r="P94" s="1" t="s">
        <v>10821</v>
      </c>
      <c r="Q94" s="1" t="s">
        <v>1202</v>
      </c>
      <c r="R94" s="1" t="s">
        <v>11</v>
      </c>
      <c r="S94" s="1">
        <v>1</v>
      </c>
      <c r="U94" s="1">
        <v>518007</v>
      </c>
      <c r="V94" s="1">
        <v>1</v>
      </c>
      <c r="W94" s="1">
        <v>2</v>
      </c>
      <c r="X94" s="1">
        <v>4</v>
      </c>
      <c r="Z94" s="1">
        <v>130</v>
      </c>
      <c r="AA94" s="1" t="s">
        <v>2641</v>
      </c>
      <c r="AB94" s="3">
        <v>44077.388194444444</v>
      </c>
      <c r="AC94" s="3">
        <v>44144.635416666664</v>
      </c>
      <c r="AD94" s="10">
        <f>tblValues[[#This Row],[COMPLETED ON]]-tblValues[[#This Row],[CREATED ON]]</f>
        <v>67.247222222220444</v>
      </c>
      <c r="AF94" s="1">
        <v>-1</v>
      </c>
      <c r="AG94" s="1" t="s">
        <v>848</v>
      </c>
      <c r="AH94" s="1">
        <v>93</v>
      </c>
      <c r="AI94" s="1">
        <v>1</v>
      </c>
      <c r="AJ94" s="1">
        <v>0</v>
      </c>
    </row>
    <row r="95" spans="2:36" x14ac:dyDescent="0.25">
      <c r="B95" s="1" t="s">
        <v>168</v>
      </c>
      <c r="C95" s="1" t="s">
        <v>1196</v>
      </c>
      <c r="D95" s="2" t="s">
        <v>169</v>
      </c>
      <c r="E95" s="1" t="s">
        <v>11</v>
      </c>
      <c r="F95" s="3">
        <v>44145.499305555553</v>
      </c>
      <c r="G95" s="1">
        <v>5601452</v>
      </c>
      <c r="H95" s="1" t="s">
        <v>1413</v>
      </c>
      <c r="I95" s="1" t="s">
        <v>10818</v>
      </c>
      <c r="J95" s="1" t="s">
        <v>1200</v>
      </c>
      <c r="K95" s="1" t="s">
        <v>11</v>
      </c>
      <c r="L95" s="1">
        <v>2</v>
      </c>
      <c r="M95" s="1">
        <v>76568</v>
      </c>
      <c r="N95" s="1">
        <v>940260928</v>
      </c>
      <c r="O95" s="1" t="s">
        <v>1414</v>
      </c>
      <c r="P95" s="1" t="s">
        <v>10821</v>
      </c>
      <c r="Q95" s="1" t="s">
        <v>1200</v>
      </c>
      <c r="R95" s="1" t="s">
        <v>1228</v>
      </c>
      <c r="S95" s="1">
        <v>2</v>
      </c>
      <c r="T95" s="1">
        <v>1</v>
      </c>
      <c r="U95" s="1">
        <v>638103</v>
      </c>
      <c r="V95" s="1">
        <v>1</v>
      </c>
      <c r="W95" s="1">
        <v>2</v>
      </c>
      <c r="X95" s="1">
        <v>4</v>
      </c>
      <c r="Y95" s="1">
        <v>14</v>
      </c>
      <c r="Z95" s="1">
        <v>104</v>
      </c>
      <c r="AA95" s="1" t="s">
        <v>2616</v>
      </c>
      <c r="AB95" s="3">
        <v>44083.311111111114</v>
      </c>
      <c r="AC95" s="3">
        <v>44145.879166666666</v>
      </c>
      <c r="AD95" s="10">
        <f>tblValues[[#This Row],[COMPLETED ON]]-tblValues[[#This Row],[CREATED ON]]</f>
        <v>62.568055555551837</v>
      </c>
      <c r="AF95" s="1">
        <v>0</v>
      </c>
      <c r="AG95" s="1" t="s">
        <v>848</v>
      </c>
      <c r="AH95" s="1">
        <v>93</v>
      </c>
      <c r="AI95" s="1">
        <v>1</v>
      </c>
      <c r="AJ95" s="1">
        <v>0</v>
      </c>
    </row>
    <row r="96" spans="2:36" x14ac:dyDescent="0.25">
      <c r="B96" s="1" t="s">
        <v>170</v>
      </c>
      <c r="C96" s="1" t="s">
        <v>1196</v>
      </c>
      <c r="D96" s="2" t="s">
        <v>171</v>
      </c>
      <c r="E96" s="1" t="s">
        <v>11</v>
      </c>
      <c r="F96" s="3">
        <v>44145.499305555553</v>
      </c>
      <c r="G96" s="1">
        <v>5600165</v>
      </c>
      <c r="H96" s="1" t="s">
        <v>1415</v>
      </c>
      <c r="I96" s="1" t="s">
        <v>10819</v>
      </c>
      <c r="J96" s="1" t="s">
        <v>1202</v>
      </c>
      <c r="K96" s="1" t="s">
        <v>11</v>
      </c>
      <c r="L96" s="1">
        <v>1</v>
      </c>
      <c r="M96" s="1">
        <v>667317</v>
      </c>
      <c r="N96" s="1">
        <v>5600164</v>
      </c>
      <c r="O96" s="1" t="s">
        <v>1416</v>
      </c>
      <c r="P96" s="1" t="s">
        <v>10821</v>
      </c>
      <c r="Q96" s="1" t="s">
        <v>1202</v>
      </c>
      <c r="R96" s="1" t="s">
        <v>11</v>
      </c>
      <c r="S96" s="1">
        <v>1</v>
      </c>
      <c r="U96" s="1">
        <v>1205189</v>
      </c>
      <c r="V96" s="1">
        <v>2</v>
      </c>
      <c r="W96" s="1">
        <v>78</v>
      </c>
      <c r="X96" s="1">
        <v>11</v>
      </c>
      <c r="Z96" s="1">
        <v>190</v>
      </c>
      <c r="AA96" s="1" t="s">
        <v>2642</v>
      </c>
      <c r="AB96" s="3">
        <v>44075.444444444445</v>
      </c>
      <c r="AC96" s="3">
        <v>44145.875694444447</v>
      </c>
      <c r="AD96" s="10">
        <f>tblValues[[#This Row],[COMPLETED ON]]-tblValues[[#This Row],[CREATED ON]]</f>
        <v>70.431250000001455</v>
      </c>
      <c r="AF96" s="1">
        <v>-1</v>
      </c>
      <c r="AG96" s="1" t="s">
        <v>848</v>
      </c>
      <c r="AH96" s="1">
        <v>93</v>
      </c>
      <c r="AI96" s="1">
        <v>1</v>
      </c>
      <c r="AJ96" s="1">
        <v>0</v>
      </c>
    </row>
    <row r="97" spans="2:36" x14ac:dyDescent="0.25">
      <c r="B97" s="1" t="s">
        <v>172</v>
      </c>
      <c r="C97" s="1" t="s">
        <v>1196</v>
      </c>
      <c r="D97" s="2" t="s">
        <v>173</v>
      </c>
      <c r="E97" s="1" t="s">
        <v>11</v>
      </c>
      <c r="F97" s="3">
        <v>44144.499305555553</v>
      </c>
      <c r="G97" s="1">
        <v>5598748</v>
      </c>
      <c r="H97" s="1" t="s">
        <v>1417</v>
      </c>
      <c r="I97" s="1" t="s">
        <v>10819</v>
      </c>
      <c r="J97" s="1" t="s">
        <v>1202</v>
      </c>
      <c r="K97" s="1" t="s">
        <v>11</v>
      </c>
      <c r="L97" s="1">
        <v>1</v>
      </c>
      <c r="M97" s="1">
        <v>196741</v>
      </c>
      <c r="N97" s="1">
        <v>5598747</v>
      </c>
      <c r="O97" s="1" t="s">
        <v>1418</v>
      </c>
      <c r="P97" s="1" t="s">
        <v>10821</v>
      </c>
      <c r="Q97" s="1" t="s">
        <v>1202</v>
      </c>
      <c r="R97" s="1" t="s">
        <v>11</v>
      </c>
      <c r="S97" s="1">
        <v>1</v>
      </c>
      <c r="U97" s="1">
        <v>528288</v>
      </c>
      <c r="V97" s="1">
        <v>1</v>
      </c>
      <c r="W97" s="1">
        <v>7</v>
      </c>
      <c r="X97" s="1">
        <v>4</v>
      </c>
      <c r="Z97" s="1">
        <v>130</v>
      </c>
      <c r="AA97" s="1" t="s">
        <v>2643</v>
      </c>
      <c r="AB97" s="3">
        <v>44077.017361111109</v>
      </c>
      <c r="AC97" s="3">
        <v>44144.640972222223</v>
      </c>
      <c r="AD97" s="10">
        <f>tblValues[[#This Row],[COMPLETED ON]]-tblValues[[#This Row],[CREATED ON]]</f>
        <v>67.62361111111386</v>
      </c>
      <c r="AF97" s="1">
        <v>-1</v>
      </c>
      <c r="AG97" s="1" t="s">
        <v>848</v>
      </c>
      <c r="AH97" s="1">
        <v>93</v>
      </c>
      <c r="AI97" s="1">
        <v>1</v>
      </c>
      <c r="AJ97" s="1">
        <v>0</v>
      </c>
    </row>
    <row r="98" spans="2:36" x14ac:dyDescent="0.25">
      <c r="B98" s="1" t="s">
        <v>174</v>
      </c>
      <c r="C98" s="1" t="s">
        <v>1196</v>
      </c>
      <c r="D98" s="2" t="s">
        <v>175</v>
      </c>
      <c r="E98" s="1" t="s">
        <v>11</v>
      </c>
      <c r="F98" s="3">
        <v>44144.499305555553</v>
      </c>
      <c r="G98" s="1">
        <v>5598529</v>
      </c>
      <c r="H98" s="1" t="s">
        <v>1419</v>
      </c>
      <c r="I98" s="1" t="s">
        <v>10818</v>
      </c>
      <c r="J98" s="1" t="s">
        <v>1200</v>
      </c>
      <c r="K98" s="1" t="s">
        <v>11</v>
      </c>
      <c r="L98" s="1">
        <v>1</v>
      </c>
      <c r="M98" s="1">
        <v>38885</v>
      </c>
      <c r="N98" s="1">
        <v>5598528</v>
      </c>
      <c r="O98" s="1" t="s">
        <v>1420</v>
      </c>
      <c r="P98" s="1" t="s">
        <v>10821</v>
      </c>
      <c r="Q98" s="1" t="s">
        <v>1200</v>
      </c>
      <c r="R98" s="1" t="s">
        <v>11</v>
      </c>
      <c r="S98" s="1">
        <v>1</v>
      </c>
      <c r="U98" s="1">
        <v>746554</v>
      </c>
      <c r="V98" s="1">
        <v>1</v>
      </c>
      <c r="W98" s="1">
        <v>13</v>
      </c>
      <c r="X98" s="1">
        <v>5</v>
      </c>
      <c r="Y98" s="1">
        <v>14</v>
      </c>
      <c r="Z98" s="1">
        <v>143</v>
      </c>
      <c r="AA98" s="1" t="s">
        <v>2644</v>
      </c>
      <c r="AB98" s="3">
        <v>44111.672222222223</v>
      </c>
      <c r="AC98" s="3">
        <v>44144.645833333336</v>
      </c>
      <c r="AD98" s="10">
        <f>tblValues[[#This Row],[COMPLETED ON]]-tblValues[[#This Row],[CREATED ON]]</f>
        <v>32.973611111112405</v>
      </c>
      <c r="AF98" s="1">
        <v>0</v>
      </c>
      <c r="AG98" s="1" t="s">
        <v>848</v>
      </c>
      <c r="AH98" s="1">
        <v>93</v>
      </c>
      <c r="AI98" s="1">
        <v>1</v>
      </c>
      <c r="AJ98" s="1">
        <v>0</v>
      </c>
    </row>
    <row r="99" spans="2:36" x14ac:dyDescent="0.25">
      <c r="B99" s="1" t="s">
        <v>176</v>
      </c>
      <c r="C99" s="1" t="s">
        <v>1196</v>
      </c>
      <c r="D99" s="2" t="s">
        <v>177</v>
      </c>
      <c r="E99" s="1" t="s">
        <v>11</v>
      </c>
      <c r="F99" s="3">
        <v>44145.499305555553</v>
      </c>
      <c r="G99" s="1">
        <v>5601630</v>
      </c>
      <c r="H99" s="1" t="s">
        <v>1421</v>
      </c>
      <c r="I99" s="1" t="s">
        <v>10819</v>
      </c>
      <c r="J99" s="1" t="s">
        <v>1202</v>
      </c>
      <c r="K99" s="1" t="s">
        <v>11</v>
      </c>
      <c r="L99" s="1">
        <v>2</v>
      </c>
      <c r="M99" s="1">
        <v>522536</v>
      </c>
      <c r="N99" s="1">
        <v>5742007</v>
      </c>
      <c r="O99" s="1" t="s">
        <v>1422</v>
      </c>
      <c r="P99" s="1" t="s">
        <v>10821</v>
      </c>
      <c r="Q99" s="1" t="s">
        <v>1202</v>
      </c>
      <c r="R99" s="1" t="s">
        <v>11</v>
      </c>
      <c r="S99" s="1">
        <v>2</v>
      </c>
      <c r="T99" s="1">
        <v>1</v>
      </c>
      <c r="U99" s="1">
        <v>615646</v>
      </c>
      <c r="V99" s="1">
        <v>1</v>
      </c>
      <c r="W99" s="1">
        <v>2</v>
      </c>
      <c r="X99" s="1">
        <v>4</v>
      </c>
      <c r="Z99" s="1">
        <v>231</v>
      </c>
      <c r="AA99" s="1" t="s">
        <v>2645</v>
      </c>
      <c r="AB99" s="3">
        <v>44075.628472222219</v>
      </c>
      <c r="AC99" s="3">
        <v>44146.521527777775</v>
      </c>
      <c r="AD99" s="10">
        <f>tblValues[[#This Row],[COMPLETED ON]]-tblValues[[#This Row],[CREATED ON]]</f>
        <v>70.893055555556202</v>
      </c>
      <c r="AF99" s="1">
        <v>-1</v>
      </c>
      <c r="AG99" s="1" t="s">
        <v>848</v>
      </c>
      <c r="AH99" s="1">
        <v>93</v>
      </c>
      <c r="AI99" s="1">
        <v>1</v>
      </c>
      <c r="AJ99" s="1">
        <v>0</v>
      </c>
    </row>
    <row r="100" spans="2:36" x14ac:dyDescent="0.25">
      <c r="B100" s="1" t="s">
        <v>178</v>
      </c>
      <c r="C100" s="1" t="s">
        <v>1196</v>
      </c>
      <c r="D100" s="2" t="s">
        <v>179</v>
      </c>
      <c r="E100" s="1" t="s">
        <v>11</v>
      </c>
      <c r="F100" s="3">
        <v>44146.499305555553</v>
      </c>
      <c r="G100" s="1">
        <v>5602886</v>
      </c>
      <c r="H100" s="1" t="s">
        <v>1423</v>
      </c>
      <c r="I100" s="1" t="s">
        <v>10818</v>
      </c>
      <c r="J100" s="1" t="s">
        <v>1200</v>
      </c>
      <c r="K100" s="1" t="s">
        <v>11</v>
      </c>
      <c r="L100" s="1">
        <v>1</v>
      </c>
      <c r="M100" s="1">
        <v>152567</v>
      </c>
      <c r="N100" s="1">
        <v>5602885</v>
      </c>
      <c r="O100" s="1" t="s">
        <v>1424</v>
      </c>
      <c r="P100" s="1" t="s">
        <v>10821</v>
      </c>
      <c r="Q100" s="1" t="s">
        <v>1200</v>
      </c>
      <c r="R100" s="1" t="s">
        <v>11</v>
      </c>
      <c r="S100" s="1">
        <v>1</v>
      </c>
      <c r="U100" s="1">
        <v>1476726</v>
      </c>
      <c r="V100" s="1">
        <v>2</v>
      </c>
      <c r="W100" s="1">
        <v>41</v>
      </c>
      <c r="X100" s="1">
        <v>10</v>
      </c>
      <c r="Y100" s="1">
        <v>47</v>
      </c>
      <c r="Z100" s="1">
        <v>250</v>
      </c>
      <c r="AA100" s="1" t="s">
        <v>2629</v>
      </c>
      <c r="AB100" s="3">
        <v>44089.88958333333</v>
      </c>
      <c r="AC100" s="3">
        <v>44146.737500000003</v>
      </c>
      <c r="AD100" s="10">
        <f>tblValues[[#This Row],[COMPLETED ON]]-tblValues[[#This Row],[CREATED ON]]</f>
        <v>56.847916666672972</v>
      </c>
      <c r="AF100" s="1">
        <v>0</v>
      </c>
      <c r="AG100" s="1" t="s">
        <v>848</v>
      </c>
      <c r="AH100" s="1">
        <v>93</v>
      </c>
      <c r="AI100" s="1">
        <v>1</v>
      </c>
      <c r="AJ100" s="1">
        <v>0</v>
      </c>
    </row>
    <row r="101" spans="2:36" x14ac:dyDescent="0.25">
      <c r="B101" s="1" t="s">
        <v>180</v>
      </c>
      <c r="C101" s="1" t="s">
        <v>1196</v>
      </c>
      <c r="D101" s="2" t="s">
        <v>181</v>
      </c>
      <c r="E101" s="1" t="s">
        <v>11</v>
      </c>
      <c r="F101" s="3">
        <v>44145.499305555553</v>
      </c>
      <c r="G101" s="1">
        <v>5601463</v>
      </c>
      <c r="H101" s="1" t="s">
        <v>1425</v>
      </c>
      <c r="I101" s="1" t="s">
        <v>10818</v>
      </c>
      <c r="J101" s="1" t="s">
        <v>1206</v>
      </c>
      <c r="K101" s="1" t="s">
        <v>11</v>
      </c>
      <c r="L101" s="1">
        <v>1</v>
      </c>
      <c r="M101" s="1">
        <v>20966</v>
      </c>
      <c r="N101" s="1">
        <v>5601462</v>
      </c>
      <c r="O101" s="1" t="s">
        <v>1426</v>
      </c>
      <c r="P101" s="1" t="s">
        <v>10821</v>
      </c>
      <c r="Q101" s="1" t="s">
        <v>1206</v>
      </c>
      <c r="R101" s="1" t="s">
        <v>11</v>
      </c>
      <c r="S101" s="1">
        <v>1</v>
      </c>
      <c r="U101" s="1">
        <v>669368</v>
      </c>
      <c r="V101" s="1">
        <v>1</v>
      </c>
      <c r="W101" s="1">
        <v>9</v>
      </c>
      <c r="X101" s="1">
        <v>6</v>
      </c>
      <c r="Y101" s="1">
        <v>3</v>
      </c>
      <c r="Z101" s="1">
        <v>133</v>
      </c>
      <c r="AA101" s="1" t="s">
        <v>2646</v>
      </c>
      <c r="AB101" s="3">
        <v>44110.699305555558</v>
      </c>
      <c r="AC101" s="3">
        <v>44146.756944444445</v>
      </c>
      <c r="AD101" s="10">
        <f>tblValues[[#This Row],[COMPLETED ON]]-tblValues[[#This Row],[CREATED ON]]</f>
        <v>36.057638888887595</v>
      </c>
      <c r="AF101" s="1">
        <v>-1</v>
      </c>
      <c r="AG101" s="1" t="s">
        <v>848</v>
      </c>
      <c r="AH101" s="1">
        <v>93</v>
      </c>
      <c r="AI101" s="1">
        <v>1</v>
      </c>
      <c r="AJ101" s="1">
        <v>0</v>
      </c>
    </row>
    <row r="102" spans="2:36" x14ac:dyDescent="0.25">
      <c r="B102" s="1" t="s">
        <v>182</v>
      </c>
      <c r="C102" s="1" t="s">
        <v>1196</v>
      </c>
      <c r="D102" s="2" t="s">
        <v>183</v>
      </c>
      <c r="E102" s="1" t="s">
        <v>11</v>
      </c>
      <c r="F102" s="3">
        <v>44148.499305555553</v>
      </c>
      <c r="G102" s="1">
        <v>5605256</v>
      </c>
      <c r="H102" s="1" t="s">
        <v>1427</v>
      </c>
      <c r="I102" s="1" t="s">
        <v>10819</v>
      </c>
      <c r="J102" s="1" t="s">
        <v>1202</v>
      </c>
      <c r="K102" s="1" t="s">
        <v>11</v>
      </c>
      <c r="L102" s="1">
        <v>1</v>
      </c>
      <c r="M102" s="1">
        <v>298793</v>
      </c>
      <c r="N102" s="1">
        <v>5605255</v>
      </c>
      <c r="O102" s="1" t="s">
        <v>1428</v>
      </c>
      <c r="P102" s="1" t="s">
        <v>10821</v>
      </c>
      <c r="Q102" s="1" t="s">
        <v>1202</v>
      </c>
      <c r="R102" s="1" t="s">
        <v>11</v>
      </c>
      <c r="S102" s="1">
        <v>1</v>
      </c>
      <c r="U102" s="1">
        <v>581927</v>
      </c>
      <c r="V102" s="1">
        <v>1</v>
      </c>
      <c r="W102" s="1">
        <v>7</v>
      </c>
      <c r="X102" s="1">
        <v>5</v>
      </c>
      <c r="Z102" s="1">
        <v>126</v>
      </c>
      <c r="AA102" s="1" t="s">
        <v>2647</v>
      </c>
      <c r="AB102" s="3">
        <v>44124.953472222223</v>
      </c>
      <c r="AC102" s="3">
        <v>44148.875</v>
      </c>
      <c r="AD102" s="10">
        <f>tblValues[[#This Row],[COMPLETED ON]]-tblValues[[#This Row],[CREATED ON]]</f>
        <v>23.921527777776646</v>
      </c>
      <c r="AF102" s="1">
        <v>-1</v>
      </c>
      <c r="AG102" s="1" t="s">
        <v>848</v>
      </c>
      <c r="AH102" s="1">
        <v>93</v>
      </c>
      <c r="AI102" s="1">
        <v>1</v>
      </c>
      <c r="AJ102" s="1">
        <v>0</v>
      </c>
    </row>
    <row r="103" spans="2:36" x14ac:dyDescent="0.25">
      <c r="B103" s="1" t="s">
        <v>184</v>
      </c>
      <c r="C103" s="1" t="s">
        <v>1196</v>
      </c>
      <c r="D103" s="2" t="s">
        <v>185</v>
      </c>
      <c r="E103" s="1" t="s">
        <v>11</v>
      </c>
      <c r="F103" s="3">
        <v>44144.499305555553</v>
      </c>
      <c r="G103" s="1">
        <v>5598667</v>
      </c>
      <c r="H103" s="1" t="s">
        <v>1429</v>
      </c>
      <c r="I103" s="1" t="s">
        <v>10819</v>
      </c>
      <c r="J103" s="1" t="s">
        <v>1202</v>
      </c>
      <c r="K103" s="1" t="s">
        <v>11</v>
      </c>
      <c r="L103" s="1">
        <v>1</v>
      </c>
      <c r="M103" s="1">
        <v>235019</v>
      </c>
      <c r="N103" s="1">
        <v>5598506</v>
      </c>
      <c r="O103" s="1" t="s">
        <v>1430</v>
      </c>
      <c r="P103" s="1" t="s">
        <v>10821</v>
      </c>
      <c r="Q103" s="1" t="s">
        <v>1202</v>
      </c>
      <c r="R103" s="1" t="s">
        <v>11</v>
      </c>
      <c r="S103" s="1">
        <v>1</v>
      </c>
      <c r="U103" s="1">
        <v>617166</v>
      </c>
      <c r="V103" s="1">
        <v>1</v>
      </c>
      <c r="W103" s="1">
        <v>7</v>
      </c>
      <c r="X103" s="1">
        <v>6</v>
      </c>
      <c r="Z103" s="1">
        <v>133</v>
      </c>
      <c r="AA103" s="1" t="s">
        <v>2648</v>
      </c>
      <c r="AB103" s="3">
        <v>44077.286805555559</v>
      </c>
      <c r="AC103" s="3">
        <v>44144.636805555558</v>
      </c>
      <c r="AD103" s="10">
        <f>tblValues[[#This Row],[COMPLETED ON]]-tblValues[[#This Row],[CREATED ON]]</f>
        <v>67.349999999998545</v>
      </c>
      <c r="AF103" s="1">
        <v>-1</v>
      </c>
      <c r="AG103" s="1" t="s">
        <v>848</v>
      </c>
      <c r="AH103" s="1">
        <v>93</v>
      </c>
      <c r="AI103" s="1">
        <v>1</v>
      </c>
      <c r="AJ103" s="1">
        <v>0</v>
      </c>
    </row>
    <row r="104" spans="2:36" x14ac:dyDescent="0.25">
      <c r="B104" s="1" t="s">
        <v>186</v>
      </c>
      <c r="C104" s="1" t="s">
        <v>1196</v>
      </c>
      <c r="D104" s="2" t="s">
        <v>187</v>
      </c>
      <c r="E104" s="1" t="s">
        <v>11</v>
      </c>
      <c r="F104" s="3">
        <v>44145.499305555553</v>
      </c>
      <c r="G104" s="1">
        <v>5601450</v>
      </c>
      <c r="H104" s="1" t="s">
        <v>1431</v>
      </c>
      <c r="I104" s="1" t="s">
        <v>10818</v>
      </c>
      <c r="J104" s="1" t="s">
        <v>1200</v>
      </c>
      <c r="K104" s="1" t="s">
        <v>11</v>
      </c>
      <c r="L104" s="1">
        <v>1</v>
      </c>
      <c r="M104" s="1">
        <v>225086</v>
      </c>
      <c r="N104" s="1">
        <v>5601449</v>
      </c>
      <c r="O104" s="1" t="s">
        <v>1432</v>
      </c>
      <c r="P104" s="1" t="s">
        <v>10821</v>
      </c>
      <c r="Q104" s="1" t="s">
        <v>1200</v>
      </c>
      <c r="R104" s="1" t="s">
        <v>11</v>
      </c>
      <c r="S104" s="1">
        <v>1</v>
      </c>
      <c r="U104" s="1">
        <v>1703527</v>
      </c>
      <c r="V104" s="1">
        <v>1</v>
      </c>
      <c r="W104" s="1">
        <v>57</v>
      </c>
      <c r="X104" s="1">
        <v>10</v>
      </c>
      <c r="Y104" s="1">
        <v>60</v>
      </c>
      <c r="Z104" s="1">
        <v>211</v>
      </c>
      <c r="AA104" s="1" t="s">
        <v>2616</v>
      </c>
      <c r="AB104" s="3">
        <v>44083.311111111114</v>
      </c>
      <c r="AC104" s="3">
        <v>44145.879166666666</v>
      </c>
      <c r="AD104" s="10">
        <f>tblValues[[#This Row],[COMPLETED ON]]-tblValues[[#This Row],[CREATED ON]]</f>
        <v>62.568055555551837</v>
      </c>
      <c r="AF104" s="1">
        <v>0</v>
      </c>
      <c r="AG104" s="1" t="s">
        <v>848</v>
      </c>
      <c r="AH104" s="1">
        <v>93</v>
      </c>
      <c r="AI104" s="1">
        <v>1</v>
      </c>
      <c r="AJ104" s="1">
        <v>0</v>
      </c>
    </row>
    <row r="105" spans="2:36" x14ac:dyDescent="0.25">
      <c r="B105" s="1" t="s">
        <v>188</v>
      </c>
      <c r="C105" s="1" t="s">
        <v>1196</v>
      </c>
      <c r="D105" s="2" t="s">
        <v>189</v>
      </c>
      <c r="E105" s="1" t="s">
        <v>11</v>
      </c>
      <c r="F105" s="3">
        <v>44144.499305555553</v>
      </c>
      <c r="G105" s="1">
        <v>5598536</v>
      </c>
      <c r="H105" s="1" t="s">
        <v>1433</v>
      </c>
      <c r="I105" s="1" t="s">
        <v>10819</v>
      </c>
      <c r="J105" s="1" t="s">
        <v>1202</v>
      </c>
      <c r="K105" s="1" t="s">
        <v>11</v>
      </c>
      <c r="L105" s="1">
        <v>1</v>
      </c>
      <c r="M105" s="1">
        <v>432765</v>
      </c>
      <c r="N105" s="1">
        <v>5598535</v>
      </c>
      <c r="O105" s="1" t="s">
        <v>1434</v>
      </c>
      <c r="P105" s="1" t="s">
        <v>10821</v>
      </c>
      <c r="Q105" s="1" t="s">
        <v>1202</v>
      </c>
      <c r="R105" s="1" t="s">
        <v>11</v>
      </c>
      <c r="S105" s="1">
        <v>1</v>
      </c>
      <c r="U105" s="1">
        <v>504352</v>
      </c>
      <c r="V105" s="1">
        <v>1</v>
      </c>
      <c r="W105" s="1">
        <v>2</v>
      </c>
      <c r="X105" s="1">
        <v>4</v>
      </c>
      <c r="Z105" s="1">
        <v>131</v>
      </c>
      <c r="AA105" s="1" t="s">
        <v>2649</v>
      </c>
      <c r="AB105" s="3">
        <v>44076.494444444441</v>
      </c>
      <c r="AC105" s="3">
        <v>44144.638194444444</v>
      </c>
      <c r="AD105" s="10">
        <f>tblValues[[#This Row],[COMPLETED ON]]-tblValues[[#This Row],[CREATED ON]]</f>
        <v>68.14375000000291</v>
      </c>
      <c r="AF105" s="1">
        <v>-1</v>
      </c>
      <c r="AG105" s="1" t="s">
        <v>848</v>
      </c>
      <c r="AH105" s="1">
        <v>93</v>
      </c>
      <c r="AI105" s="1">
        <v>1</v>
      </c>
      <c r="AJ105" s="1">
        <v>0</v>
      </c>
    </row>
    <row r="106" spans="2:36" x14ac:dyDescent="0.25">
      <c r="B106" s="1" t="s">
        <v>190</v>
      </c>
      <c r="C106" s="1" t="s">
        <v>1196</v>
      </c>
      <c r="D106" s="2" t="s">
        <v>191</v>
      </c>
      <c r="E106" s="1" t="s">
        <v>11</v>
      </c>
      <c r="F106" s="3">
        <v>44144.499305555553</v>
      </c>
      <c r="G106" s="1">
        <v>5598505</v>
      </c>
      <c r="H106" s="1" t="s">
        <v>1435</v>
      </c>
      <c r="I106" s="1" t="s">
        <v>10819</v>
      </c>
      <c r="J106" s="1" t="s">
        <v>1202</v>
      </c>
      <c r="K106" s="1" t="s">
        <v>11</v>
      </c>
      <c r="L106" s="1">
        <v>1</v>
      </c>
      <c r="M106" s="1">
        <v>488195</v>
      </c>
      <c r="N106" s="1">
        <v>5598504</v>
      </c>
      <c r="O106" s="1" t="s">
        <v>1436</v>
      </c>
      <c r="P106" s="1" t="s">
        <v>10821</v>
      </c>
      <c r="Q106" s="1" t="s">
        <v>1202</v>
      </c>
      <c r="R106" s="1" t="s">
        <v>11</v>
      </c>
      <c r="S106" s="1">
        <v>1</v>
      </c>
      <c r="U106" s="1">
        <v>560550</v>
      </c>
      <c r="V106" s="1">
        <v>1</v>
      </c>
      <c r="W106" s="1">
        <v>8</v>
      </c>
      <c r="X106" s="1">
        <v>4</v>
      </c>
      <c r="Z106" s="1">
        <v>131</v>
      </c>
      <c r="AA106" s="1" t="s">
        <v>2650</v>
      </c>
      <c r="AB106" s="3">
        <v>44076.370833333334</v>
      </c>
      <c r="AC106" s="3">
        <v>44144.640277777777</v>
      </c>
      <c r="AD106" s="10">
        <f>tblValues[[#This Row],[COMPLETED ON]]-tblValues[[#This Row],[CREATED ON]]</f>
        <v>68.269444444442343</v>
      </c>
      <c r="AF106" s="1">
        <v>-1</v>
      </c>
      <c r="AG106" s="1" t="s">
        <v>848</v>
      </c>
      <c r="AH106" s="1">
        <v>93</v>
      </c>
      <c r="AI106" s="1">
        <v>1</v>
      </c>
      <c r="AJ106" s="1">
        <v>0</v>
      </c>
    </row>
    <row r="107" spans="2:36" x14ac:dyDescent="0.25">
      <c r="B107" s="1" t="s">
        <v>192</v>
      </c>
      <c r="C107" s="1" t="s">
        <v>1196</v>
      </c>
      <c r="D107" s="2" t="s">
        <v>193</v>
      </c>
      <c r="E107" s="1" t="s">
        <v>11</v>
      </c>
      <c r="F107" s="3">
        <v>44144.499305555553</v>
      </c>
      <c r="G107" s="1">
        <v>5598503</v>
      </c>
      <c r="H107" s="1" t="s">
        <v>1437</v>
      </c>
      <c r="I107" s="1" t="s">
        <v>10819</v>
      </c>
      <c r="J107" s="1" t="s">
        <v>1211</v>
      </c>
      <c r="K107" s="1" t="s">
        <v>11</v>
      </c>
      <c r="L107" s="1">
        <v>1</v>
      </c>
      <c r="M107" s="1">
        <v>186324</v>
      </c>
      <c r="N107" s="1">
        <v>5598502</v>
      </c>
      <c r="O107" s="1" t="s">
        <v>1438</v>
      </c>
      <c r="P107" s="1" t="s">
        <v>10821</v>
      </c>
      <c r="Q107" s="1" t="s">
        <v>1211</v>
      </c>
      <c r="R107" s="1" t="s">
        <v>11</v>
      </c>
      <c r="S107" s="1">
        <v>1</v>
      </c>
      <c r="U107" s="1">
        <v>630929</v>
      </c>
      <c r="V107" s="1">
        <v>1</v>
      </c>
      <c r="W107" s="1">
        <v>13</v>
      </c>
      <c r="X107" s="1">
        <v>6</v>
      </c>
      <c r="Z107" s="1">
        <v>130</v>
      </c>
      <c r="AA107" s="1" t="s">
        <v>2651</v>
      </c>
      <c r="AB107" s="3">
        <v>44099.755555555559</v>
      </c>
      <c r="AC107" s="3">
        <v>44144.646527777775</v>
      </c>
      <c r="AD107" s="10">
        <f>tblValues[[#This Row],[COMPLETED ON]]-tblValues[[#This Row],[CREATED ON]]</f>
        <v>44.890972222216078</v>
      </c>
      <c r="AF107" s="1">
        <v>0</v>
      </c>
      <c r="AG107" s="1" t="s">
        <v>848</v>
      </c>
      <c r="AH107" s="1">
        <v>93</v>
      </c>
      <c r="AI107" s="1">
        <v>1</v>
      </c>
      <c r="AJ107" s="1">
        <v>0</v>
      </c>
    </row>
    <row r="108" spans="2:36" x14ac:dyDescent="0.25">
      <c r="B108" s="1" t="s">
        <v>194</v>
      </c>
      <c r="C108" s="1" t="s">
        <v>1196</v>
      </c>
      <c r="D108" s="2" t="s">
        <v>195</v>
      </c>
      <c r="E108" s="1" t="s">
        <v>11</v>
      </c>
      <c r="F108" s="3">
        <v>44146.499305555553</v>
      </c>
      <c r="G108" s="1">
        <v>5601834</v>
      </c>
      <c r="H108" s="1" t="s">
        <v>1439</v>
      </c>
      <c r="I108" s="1" t="s">
        <v>10818</v>
      </c>
      <c r="J108" s="1" t="s">
        <v>1206</v>
      </c>
      <c r="K108" s="1" t="s">
        <v>11</v>
      </c>
      <c r="L108" s="1">
        <v>1</v>
      </c>
      <c r="M108" s="1">
        <v>78094</v>
      </c>
      <c r="N108" s="1">
        <v>5601833</v>
      </c>
      <c r="O108" s="1" t="s">
        <v>1440</v>
      </c>
      <c r="P108" s="1" t="s">
        <v>10821</v>
      </c>
      <c r="Q108" s="1" t="s">
        <v>1206</v>
      </c>
      <c r="R108" s="1" t="s">
        <v>11</v>
      </c>
      <c r="S108" s="1">
        <v>1</v>
      </c>
      <c r="U108" s="1">
        <v>2162015</v>
      </c>
      <c r="V108" s="1">
        <v>1</v>
      </c>
      <c r="W108" s="1">
        <v>3</v>
      </c>
      <c r="X108" s="1">
        <v>6</v>
      </c>
      <c r="Y108" s="1">
        <v>88</v>
      </c>
      <c r="Z108" s="1">
        <v>136</v>
      </c>
      <c r="AA108" s="1" t="s">
        <v>2652</v>
      </c>
      <c r="AB108" s="3">
        <v>44102.751388888886</v>
      </c>
      <c r="AC108" s="3">
        <v>44146.700694444444</v>
      </c>
      <c r="AD108" s="10">
        <f>tblValues[[#This Row],[COMPLETED ON]]-tblValues[[#This Row],[CREATED ON]]</f>
        <v>43.949305555557657</v>
      </c>
      <c r="AF108" s="1">
        <v>0</v>
      </c>
      <c r="AG108" s="1" t="s">
        <v>848</v>
      </c>
      <c r="AH108" s="1">
        <v>93</v>
      </c>
      <c r="AI108" s="1">
        <v>1</v>
      </c>
      <c r="AJ108" s="1">
        <v>0</v>
      </c>
    </row>
    <row r="109" spans="2:36" x14ac:dyDescent="0.25">
      <c r="B109" s="1" t="s">
        <v>196</v>
      </c>
      <c r="C109" s="1" t="s">
        <v>1196</v>
      </c>
      <c r="D109" s="2" t="s">
        <v>197</v>
      </c>
      <c r="E109" s="1" t="s">
        <v>11</v>
      </c>
      <c r="F109" s="3">
        <v>44144.499305555553</v>
      </c>
      <c r="G109" s="1">
        <v>5598569</v>
      </c>
      <c r="H109" s="1" t="s">
        <v>1441</v>
      </c>
      <c r="I109" s="1" t="s">
        <v>10818</v>
      </c>
      <c r="J109" s="1" t="s">
        <v>1207</v>
      </c>
      <c r="K109" s="1" t="s">
        <v>11</v>
      </c>
      <c r="L109" s="1">
        <v>1</v>
      </c>
      <c r="M109" s="1">
        <v>277067</v>
      </c>
      <c r="N109" s="1">
        <v>5598609</v>
      </c>
      <c r="O109" s="1" t="s">
        <v>1442</v>
      </c>
      <c r="P109" s="1" t="s">
        <v>10821</v>
      </c>
      <c r="Q109" s="1" t="s">
        <v>1207</v>
      </c>
      <c r="R109" s="1" t="s">
        <v>11</v>
      </c>
      <c r="S109" s="1">
        <v>1</v>
      </c>
      <c r="U109" s="1">
        <v>5884589</v>
      </c>
      <c r="V109" s="1">
        <v>3</v>
      </c>
      <c r="W109" s="1">
        <v>13</v>
      </c>
      <c r="X109" s="1">
        <v>23</v>
      </c>
      <c r="Y109" s="1">
        <v>439</v>
      </c>
      <c r="Z109" s="1">
        <v>358</v>
      </c>
      <c r="AA109" s="1" t="s">
        <v>2653</v>
      </c>
      <c r="AB109" s="3">
        <v>44070.569444444445</v>
      </c>
      <c r="AC109" s="3">
        <v>44144.6</v>
      </c>
      <c r="AD109" s="10">
        <f>tblValues[[#This Row],[COMPLETED ON]]-tblValues[[#This Row],[CREATED ON]]</f>
        <v>74.030555555553292</v>
      </c>
      <c r="AF109" s="1">
        <v>0</v>
      </c>
      <c r="AG109" s="1" t="s">
        <v>848</v>
      </c>
      <c r="AH109" s="1">
        <v>93</v>
      </c>
      <c r="AI109" s="1">
        <v>1</v>
      </c>
      <c r="AJ109" s="1">
        <v>0</v>
      </c>
    </row>
    <row r="110" spans="2:36" x14ac:dyDescent="0.25">
      <c r="B110" s="1" t="s">
        <v>198</v>
      </c>
      <c r="C110" s="1" t="s">
        <v>1196</v>
      </c>
      <c r="D110" s="2" t="s">
        <v>199</v>
      </c>
      <c r="E110" s="1" t="s">
        <v>11</v>
      </c>
      <c r="F110" s="3">
        <v>44144.499305555553</v>
      </c>
      <c r="G110" s="1">
        <v>5598542</v>
      </c>
      <c r="H110" s="1" t="s">
        <v>1443</v>
      </c>
      <c r="I110" s="1" t="s">
        <v>10819</v>
      </c>
      <c r="J110" s="1" t="s">
        <v>1202</v>
      </c>
      <c r="K110" s="1" t="s">
        <v>11</v>
      </c>
      <c r="L110" s="1">
        <v>1</v>
      </c>
      <c r="M110" s="1">
        <v>453241</v>
      </c>
      <c r="N110" s="1">
        <v>5598541</v>
      </c>
      <c r="O110" s="1" t="s">
        <v>1444</v>
      </c>
      <c r="P110" s="1" t="s">
        <v>10821</v>
      </c>
      <c r="Q110" s="1" t="s">
        <v>1202</v>
      </c>
      <c r="R110" s="1" t="s">
        <v>11</v>
      </c>
      <c r="S110" s="1">
        <v>1</v>
      </c>
      <c r="U110" s="1">
        <v>515086</v>
      </c>
      <c r="V110" s="1">
        <v>1</v>
      </c>
      <c r="W110" s="1">
        <v>3</v>
      </c>
      <c r="X110" s="1">
        <v>4</v>
      </c>
      <c r="Z110" s="1">
        <v>129</v>
      </c>
      <c r="AA110" s="1" t="s">
        <v>2654</v>
      </c>
      <c r="AB110" s="3">
        <v>44077.852777777778</v>
      </c>
      <c r="AC110" s="3">
        <v>44144.636805555558</v>
      </c>
      <c r="AD110" s="10">
        <f>tblValues[[#This Row],[COMPLETED ON]]-tblValues[[#This Row],[CREATED ON]]</f>
        <v>66.784027777779556</v>
      </c>
      <c r="AF110" s="1">
        <v>-1</v>
      </c>
      <c r="AG110" s="1" t="s">
        <v>848</v>
      </c>
      <c r="AH110" s="1">
        <v>93</v>
      </c>
      <c r="AI110" s="1">
        <v>1</v>
      </c>
      <c r="AJ110" s="1">
        <v>0</v>
      </c>
    </row>
    <row r="111" spans="2:36" x14ac:dyDescent="0.25">
      <c r="B111" s="1" t="s">
        <v>200</v>
      </c>
      <c r="C111" s="1" t="s">
        <v>1196</v>
      </c>
      <c r="D111" s="2" t="s">
        <v>201</v>
      </c>
      <c r="E111" s="1" t="s">
        <v>11</v>
      </c>
      <c r="F111" s="3">
        <v>44144.499305555553</v>
      </c>
      <c r="G111" s="1">
        <v>5599562</v>
      </c>
      <c r="H111" s="1" t="s">
        <v>1445</v>
      </c>
      <c r="I111" s="1" t="s">
        <v>10818</v>
      </c>
      <c r="J111" s="1" t="s">
        <v>1204</v>
      </c>
      <c r="K111" s="1" t="s">
        <v>11</v>
      </c>
      <c r="L111" s="1">
        <v>1</v>
      </c>
      <c r="M111" s="1">
        <v>437912</v>
      </c>
      <c r="N111" s="1">
        <v>5599561</v>
      </c>
      <c r="O111" s="1" t="s">
        <v>1446</v>
      </c>
      <c r="P111" s="1" t="s">
        <v>10821</v>
      </c>
      <c r="Q111" s="1" t="s">
        <v>1204</v>
      </c>
      <c r="R111" s="1" t="s">
        <v>11</v>
      </c>
      <c r="S111" s="1">
        <v>1</v>
      </c>
      <c r="U111" s="1">
        <v>7426812</v>
      </c>
      <c r="V111" s="1">
        <v>2</v>
      </c>
      <c r="X111" s="1">
        <v>8</v>
      </c>
      <c r="Y111" s="1">
        <v>910</v>
      </c>
      <c r="Z111" s="1">
        <v>201</v>
      </c>
      <c r="AA111" s="1" t="s">
        <v>2624</v>
      </c>
      <c r="AB111" s="3">
        <v>44074.77847222222</v>
      </c>
      <c r="AC111" s="3">
        <v>44145.865277777775</v>
      </c>
      <c r="AD111" s="10">
        <f>tblValues[[#This Row],[COMPLETED ON]]-tblValues[[#This Row],[CREATED ON]]</f>
        <v>71.086805555554747</v>
      </c>
      <c r="AF111" s="1">
        <v>-1</v>
      </c>
      <c r="AG111" s="1" t="s">
        <v>848</v>
      </c>
      <c r="AH111" s="1">
        <v>93</v>
      </c>
      <c r="AI111" s="1">
        <v>1</v>
      </c>
      <c r="AJ111" s="1">
        <v>0</v>
      </c>
    </row>
    <row r="112" spans="2:36" x14ac:dyDescent="0.25">
      <c r="B112" s="1" t="s">
        <v>202</v>
      </c>
      <c r="C112" s="1" t="s">
        <v>1196</v>
      </c>
      <c r="D112" s="2" t="s">
        <v>203</v>
      </c>
      <c r="E112" s="1" t="s">
        <v>11</v>
      </c>
      <c r="F112" s="3">
        <v>44146.499305555553</v>
      </c>
      <c r="G112" s="1">
        <v>5601393</v>
      </c>
      <c r="H112" s="1" t="s">
        <v>1447</v>
      </c>
      <c r="I112" s="1" t="s">
        <v>10818</v>
      </c>
      <c r="J112" s="1" t="s">
        <v>1209</v>
      </c>
      <c r="K112" s="1" t="s">
        <v>11</v>
      </c>
      <c r="L112" s="1">
        <v>1</v>
      </c>
      <c r="M112" s="1">
        <v>46866</v>
      </c>
      <c r="N112" s="1">
        <v>5601827</v>
      </c>
      <c r="O112" s="1" t="s">
        <v>1448</v>
      </c>
      <c r="P112" s="1" t="s">
        <v>10821</v>
      </c>
      <c r="Q112" s="1" t="s">
        <v>1209</v>
      </c>
      <c r="R112" s="1" t="s">
        <v>11</v>
      </c>
      <c r="S112" s="1">
        <v>1</v>
      </c>
      <c r="U112" s="1">
        <v>1112416</v>
      </c>
      <c r="V112" s="1">
        <v>1</v>
      </c>
      <c r="W112" s="1">
        <v>3</v>
      </c>
      <c r="X112" s="1">
        <v>6</v>
      </c>
      <c r="Y112" s="1">
        <v>10</v>
      </c>
      <c r="Z112" s="1">
        <v>149</v>
      </c>
      <c r="AA112" s="1" t="s">
        <v>2622</v>
      </c>
      <c r="AB112" s="3">
        <v>44095.34375</v>
      </c>
      <c r="AC112" s="3">
        <v>44146.759027777778</v>
      </c>
      <c r="AD112" s="10">
        <f>tblValues[[#This Row],[COMPLETED ON]]-tblValues[[#This Row],[CREATED ON]]</f>
        <v>51.415277777778101</v>
      </c>
      <c r="AF112" s="1">
        <v>0</v>
      </c>
      <c r="AG112" s="1" t="s">
        <v>848</v>
      </c>
      <c r="AH112" s="1">
        <v>93</v>
      </c>
      <c r="AI112" s="1">
        <v>1</v>
      </c>
      <c r="AJ112" s="1">
        <v>0</v>
      </c>
    </row>
    <row r="113" spans="2:36" x14ac:dyDescent="0.25">
      <c r="B113" s="1" t="s">
        <v>204</v>
      </c>
      <c r="C113" s="1" t="s">
        <v>1196</v>
      </c>
      <c r="D113" s="2" t="s">
        <v>205</v>
      </c>
      <c r="E113" s="1" t="s">
        <v>11</v>
      </c>
      <c r="F113" s="3">
        <v>44146.499305555553</v>
      </c>
      <c r="G113" s="1">
        <v>5602879</v>
      </c>
      <c r="H113" s="1" t="s">
        <v>1449</v>
      </c>
      <c r="I113" s="1" t="s">
        <v>10818</v>
      </c>
      <c r="J113" s="1" t="s">
        <v>1200</v>
      </c>
      <c r="K113" s="1" t="s">
        <v>11</v>
      </c>
      <c r="L113" s="1">
        <v>1</v>
      </c>
      <c r="M113" s="1">
        <v>148583</v>
      </c>
      <c r="N113" s="1">
        <v>5602878</v>
      </c>
      <c r="O113" s="1" t="s">
        <v>1450</v>
      </c>
      <c r="P113" s="1" t="s">
        <v>10821</v>
      </c>
      <c r="Q113" s="1" t="s">
        <v>1200</v>
      </c>
      <c r="R113" s="1" t="s">
        <v>11</v>
      </c>
      <c r="S113" s="1">
        <v>1</v>
      </c>
      <c r="U113" s="1">
        <v>1117443</v>
      </c>
      <c r="V113" s="1">
        <v>1</v>
      </c>
      <c r="W113" s="1">
        <v>19</v>
      </c>
      <c r="X113" s="1">
        <v>5</v>
      </c>
      <c r="Y113" s="1">
        <v>18</v>
      </c>
      <c r="Z113" s="1">
        <v>153</v>
      </c>
      <c r="AA113" s="1" t="s">
        <v>2629</v>
      </c>
      <c r="AB113" s="3">
        <v>44089.88958333333</v>
      </c>
      <c r="AC113" s="3">
        <v>44146.737500000003</v>
      </c>
      <c r="AD113" s="10">
        <f>tblValues[[#This Row],[COMPLETED ON]]-tblValues[[#This Row],[CREATED ON]]</f>
        <v>56.847916666672972</v>
      </c>
      <c r="AF113" s="1">
        <v>0</v>
      </c>
      <c r="AG113" s="1" t="s">
        <v>848</v>
      </c>
      <c r="AH113" s="1">
        <v>93</v>
      </c>
      <c r="AI113" s="1">
        <v>1</v>
      </c>
      <c r="AJ113" s="1">
        <v>0</v>
      </c>
    </row>
    <row r="114" spans="2:36" x14ac:dyDescent="0.25">
      <c r="B114" s="1" t="s">
        <v>206</v>
      </c>
      <c r="C114" s="1" t="s">
        <v>1196</v>
      </c>
      <c r="D114" s="2" t="s">
        <v>207</v>
      </c>
      <c r="E114" s="1" t="s">
        <v>11</v>
      </c>
      <c r="F114" s="3">
        <v>44146.499305555553</v>
      </c>
      <c r="G114" s="1">
        <v>5602876</v>
      </c>
      <c r="H114" s="1" t="s">
        <v>1451</v>
      </c>
      <c r="I114" s="1" t="s">
        <v>10818</v>
      </c>
      <c r="J114" s="1" t="s">
        <v>1200</v>
      </c>
      <c r="K114" s="1" t="s">
        <v>11</v>
      </c>
      <c r="L114" s="1">
        <v>1</v>
      </c>
      <c r="M114" s="1">
        <v>135365</v>
      </c>
      <c r="N114" s="1">
        <v>5602875</v>
      </c>
      <c r="O114" s="1" t="s">
        <v>1452</v>
      </c>
      <c r="P114" s="1" t="s">
        <v>10821</v>
      </c>
      <c r="Q114" s="1" t="s">
        <v>1200</v>
      </c>
      <c r="R114" s="1" t="s">
        <v>11</v>
      </c>
      <c r="S114" s="1">
        <v>1</v>
      </c>
      <c r="U114" s="1">
        <v>1274966</v>
      </c>
      <c r="V114" s="1">
        <v>1</v>
      </c>
      <c r="W114" s="1">
        <v>33</v>
      </c>
      <c r="X114" s="1">
        <v>9</v>
      </c>
      <c r="Y114" s="1">
        <v>24</v>
      </c>
      <c r="Z114" s="1">
        <v>165</v>
      </c>
      <c r="AA114" s="1" t="s">
        <v>2629</v>
      </c>
      <c r="AB114" s="3">
        <v>44089.88958333333</v>
      </c>
      <c r="AC114" s="3">
        <v>44146.737500000003</v>
      </c>
      <c r="AD114" s="10">
        <f>tblValues[[#This Row],[COMPLETED ON]]-tblValues[[#This Row],[CREATED ON]]</f>
        <v>56.847916666672972</v>
      </c>
      <c r="AF114" s="1">
        <v>0</v>
      </c>
      <c r="AG114" s="1" t="s">
        <v>848</v>
      </c>
      <c r="AH114" s="1">
        <v>93</v>
      </c>
      <c r="AI114" s="1">
        <v>1</v>
      </c>
      <c r="AJ114" s="1">
        <v>0</v>
      </c>
    </row>
    <row r="115" spans="2:36" x14ac:dyDescent="0.25">
      <c r="B115" s="1" t="s">
        <v>208</v>
      </c>
      <c r="C115" s="1" t="s">
        <v>1196</v>
      </c>
      <c r="D115" s="2" t="s">
        <v>209</v>
      </c>
      <c r="E115" s="1" t="s">
        <v>11</v>
      </c>
      <c r="F115" s="3">
        <v>44146.499305555553</v>
      </c>
      <c r="G115" s="1">
        <v>5601846</v>
      </c>
      <c r="H115" s="1" t="s">
        <v>1453</v>
      </c>
      <c r="I115" s="1" t="s">
        <v>10818</v>
      </c>
      <c r="J115" s="1" t="s">
        <v>1206</v>
      </c>
      <c r="K115" s="1" t="s">
        <v>11</v>
      </c>
      <c r="L115" s="1">
        <v>1</v>
      </c>
      <c r="M115" s="1">
        <v>94384</v>
      </c>
      <c r="N115" s="1">
        <v>5601845</v>
      </c>
      <c r="O115" s="1" t="s">
        <v>1454</v>
      </c>
      <c r="P115" s="1" t="s">
        <v>10821</v>
      </c>
      <c r="Q115" s="1" t="s">
        <v>1206</v>
      </c>
      <c r="R115" s="1" t="s">
        <v>11</v>
      </c>
      <c r="S115" s="1">
        <v>1</v>
      </c>
      <c r="U115" s="1">
        <v>1339641</v>
      </c>
      <c r="V115" s="1">
        <v>1</v>
      </c>
      <c r="W115" s="1">
        <v>2</v>
      </c>
      <c r="X115" s="1">
        <v>8</v>
      </c>
      <c r="Y115" s="1">
        <v>83</v>
      </c>
      <c r="Z115" s="1">
        <v>159</v>
      </c>
      <c r="AA115" s="1" t="s">
        <v>2655</v>
      </c>
      <c r="AB115" s="3">
        <v>44089.722916666666</v>
      </c>
      <c r="AC115" s="3">
        <v>44146.70208333333</v>
      </c>
      <c r="AD115" s="10">
        <f>tblValues[[#This Row],[COMPLETED ON]]-tblValues[[#This Row],[CREATED ON]]</f>
        <v>56.979166666664241</v>
      </c>
      <c r="AF115" s="1">
        <v>-1</v>
      </c>
      <c r="AG115" s="1" t="s">
        <v>848</v>
      </c>
      <c r="AH115" s="1">
        <v>93</v>
      </c>
      <c r="AI115" s="1">
        <v>1</v>
      </c>
      <c r="AJ115" s="1">
        <v>0</v>
      </c>
    </row>
    <row r="116" spans="2:36" x14ac:dyDescent="0.25">
      <c r="B116" s="1" t="s">
        <v>210</v>
      </c>
      <c r="C116" s="1" t="s">
        <v>1196</v>
      </c>
      <c r="D116" s="2" t="s">
        <v>61</v>
      </c>
      <c r="E116" s="1" t="s">
        <v>11</v>
      </c>
      <c r="F116" s="3">
        <v>44146.499305555553</v>
      </c>
      <c r="G116" s="1">
        <v>5602874</v>
      </c>
      <c r="H116" s="1" t="s">
        <v>1455</v>
      </c>
      <c r="I116" s="1" t="s">
        <v>10818</v>
      </c>
      <c r="J116" s="1" t="s">
        <v>1200</v>
      </c>
      <c r="K116" s="1" t="s">
        <v>11</v>
      </c>
      <c r="L116" s="1">
        <v>1</v>
      </c>
      <c r="M116" s="1">
        <v>280075</v>
      </c>
      <c r="N116" s="1">
        <v>5602873</v>
      </c>
      <c r="O116" s="1" t="s">
        <v>1456</v>
      </c>
      <c r="P116" s="1" t="s">
        <v>10821</v>
      </c>
      <c r="Q116" s="1" t="s">
        <v>1200</v>
      </c>
      <c r="R116" s="1" t="s">
        <v>11</v>
      </c>
      <c r="S116" s="1">
        <v>1</v>
      </c>
      <c r="U116" s="1">
        <v>1928087</v>
      </c>
      <c r="V116" s="1">
        <v>1</v>
      </c>
      <c r="W116" s="1">
        <v>22</v>
      </c>
      <c r="X116" s="1">
        <v>6</v>
      </c>
      <c r="Y116" s="1">
        <v>94</v>
      </c>
      <c r="Z116" s="1">
        <v>232</v>
      </c>
      <c r="AA116" s="1" t="s">
        <v>2629</v>
      </c>
      <c r="AB116" s="3">
        <v>44089.88958333333</v>
      </c>
      <c r="AC116" s="3">
        <v>44146.737500000003</v>
      </c>
      <c r="AD116" s="10">
        <f>tblValues[[#This Row],[COMPLETED ON]]-tblValues[[#This Row],[CREATED ON]]</f>
        <v>56.847916666672972</v>
      </c>
      <c r="AF116" s="1">
        <v>0</v>
      </c>
      <c r="AG116" s="1" t="s">
        <v>848</v>
      </c>
      <c r="AH116" s="1">
        <v>93</v>
      </c>
      <c r="AI116" s="1">
        <v>1</v>
      </c>
      <c r="AJ116" s="1">
        <v>0</v>
      </c>
    </row>
    <row r="117" spans="2:36" x14ac:dyDescent="0.25">
      <c r="B117" s="1" t="s">
        <v>211</v>
      </c>
      <c r="C117" s="1" t="s">
        <v>1196</v>
      </c>
      <c r="D117" s="2" t="s">
        <v>110</v>
      </c>
      <c r="E117" s="1" t="s">
        <v>11</v>
      </c>
      <c r="F117" s="3">
        <v>44144.499305555553</v>
      </c>
      <c r="G117" s="1">
        <v>5598725</v>
      </c>
      <c r="H117" s="1" t="s">
        <v>1457</v>
      </c>
      <c r="I117" s="1" t="s">
        <v>10819</v>
      </c>
      <c r="J117" s="1" t="s">
        <v>1208</v>
      </c>
      <c r="K117" s="1" t="s">
        <v>11</v>
      </c>
      <c r="L117" s="1">
        <v>1</v>
      </c>
      <c r="M117" s="1">
        <v>458056</v>
      </c>
      <c r="N117" s="1">
        <v>5598724</v>
      </c>
      <c r="O117" s="1" t="s">
        <v>1458</v>
      </c>
      <c r="P117" s="1" t="s">
        <v>10821</v>
      </c>
      <c r="Q117" s="1" t="s">
        <v>1208</v>
      </c>
      <c r="R117" s="1" t="s">
        <v>11</v>
      </c>
      <c r="S117" s="1">
        <v>1</v>
      </c>
      <c r="U117" s="1">
        <v>618383</v>
      </c>
      <c r="V117" s="1">
        <v>1</v>
      </c>
      <c r="W117" s="1">
        <v>12</v>
      </c>
      <c r="X117" s="1">
        <v>5</v>
      </c>
      <c r="Z117" s="1">
        <v>126</v>
      </c>
      <c r="AA117" s="1" t="s">
        <v>2656</v>
      </c>
      <c r="AB117" s="3">
        <v>44084.62777777778</v>
      </c>
      <c r="AC117" s="3">
        <v>44144.60833333333</v>
      </c>
      <c r="AD117" s="10">
        <f>tblValues[[#This Row],[COMPLETED ON]]-tblValues[[#This Row],[CREATED ON]]</f>
        <v>59.980555555550382</v>
      </c>
      <c r="AF117" s="1">
        <v>-1</v>
      </c>
      <c r="AG117" s="1" t="s">
        <v>848</v>
      </c>
      <c r="AH117" s="1">
        <v>93</v>
      </c>
      <c r="AI117" s="1">
        <v>1</v>
      </c>
      <c r="AJ117" s="1">
        <v>0</v>
      </c>
    </row>
    <row r="118" spans="2:36" x14ac:dyDescent="0.25">
      <c r="B118" s="1" t="s">
        <v>212</v>
      </c>
      <c r="C118" s="1" t="s">
        <v>1196</v>
      </c>
      <c r="D118" s="2" t="s">
        <v>110</v>
      </c>
      <c r="E118" s="1" t="s">
        <v>11</v>
      </c>
      <c r="F118" s="3">
        <v>44144.499305555553</v>
      </c>
      <c r="G118" s="1">
        <v>5598764</v>
      </c>
      <c r="H118" s="1" t="s">
        <v>1459</v>
      </c>
      <c r="I118" s="1" t="s">
        <v>10819</v>
      </c>
      <c r="J118" s="1" t="s">
        <v>1208</v>
      </c>
      <c r="K118" s="1" t="s">
        <v>11</v>
      </c>
      <c r="L118" s="1">
        <v>1</v>
      </c>
      <c r="M118" s="1">
        <v>352376</v>
      </c>
      <c r="N118" s="1">
        <v>5598763</v>
      </c>
      <c r="O118" s="1" t="s">
        <v>1460</v>
      </c>
      <c r="P118" s="1" t="s">
        <v>10821</v>
      </c>
      <c r="Q118" s="1" t="s">
        <v>1208</v>
      </c>
      <c r="R118" s="1" t="s">
        <v>11</v>
      </c>
      <c r="S118" s="1">
        <v>1</v>
      </c>
      <c r="U118" s="1">
        <v>612250</v>
      </c>
      <c r="V118" s="1">
        <v>1</v>
      </c>
      <c r="W118" s="1">
        <v>12</v>
      </c>
      <c r="X118" s="1">
        <v>5</v>
      </c>
      <c r="Z118" s="1">
        <v>126</v>
      </c>
      <c r="AA118" s="1" t="s">
        <v>2657</v>
      </c>
      <c r="AB118" s="3">
        <v>44084.6</v>
      </c>
      <c r="AC118" s="3">
        <v>44144.633333333331</v>
      </c>
      <c r="AD118" s="10">
        <f>tblValues[[#This Row],[COMPLETED ON]]-tblValues[[#This Row],[CREATED ON]]</f>
        <v>60.033333333332848</v>
      </c>
      <c r="AF118" s="1">
        <v>-1</v>
      </c>
      <c r="AG118" s="1" t="s">
        <v>848</v>
      </c>
      <c r="AH118" s="1">
        <v>93</v>
      </c>
      <c r="AI118" s="1">
        <v>1</v>
      </c>
      <c r="AJ118" s="1">
        <v>0</v>
      </c>
    </row>
    <row r="119" spans="2:36" x14ac:dyDescent="0.25">
      <c r="B119" s="1" t="s">
        <v>213</v>
      </c>
      <c r="C119" s="1" t="s">
        <v>1196</v>
      </c>
      <c r="D119" s="2" t="s">
        <v>214</v>
      </c>
      <c r="E119" s="1" t="s">
        <v>11</v>
      </c>
      <c r="F119" s="3">
        <v>44144.499305555553</v>
      </c>
      <c r="G119" s="1">
        <v>5599462</v>
      </c>
      <c r="H119" s="1" t="s">
        <v>1461</v>
      </c>
      <c r="I119" s="1" t="s">
        <v>10818</v>
      </c>
      <c r="J119" s="1" t="s">
        <v>1206</v>
      </c>
      <c r="K119" s="1" t="s">
        <v>11</v>
      </c>
      <c r="L119" s="1">
        <v>1</v>
      </c>
      <c r="M119" s="1">
        <v>53377</v>
      </c>
      <c r="N119" s="1">
        <v>5599461</v>
      </c>
      <c r="O119" s="1" t="s">
        <v>1462</v>
      </c>
      <c r="P119" s="1" t="s">
        <v>10821</v>
      </c>
      <c r="Q119" s="1" t="s">
        <v>1206</v>
      </c>
      <c r="R119" s="1" t="s">
        <v>11</v>
      </c>
      <c r="S119" s="1">
        <v>1</v>
      </c>
      <c r="U119" s="1">
        <v>802068</v>
      </c>
      <c r="V119" s="1">
        <v>1</v>
      </c>
      <c r="W119" s="1">
        <v>2</v>
      </c>
      <c r="X119" s="1">
        <v>6</v>
      </c>
      <c r="Y119" s="1">
        <v>21</v>
      </c>
      <c r="Z119" s="1">
        <v>145</v>
      </c>
      <c r="AA119" s="1" t="s">
        <v>2623</v>
      </c>
      <c r="AB119" s="3">
        <v>44070.786805555559</v>
      </c>
      <c r="AC119" s="3">
        <v>44145.874305555553</v>
      </c>
      <c r="AD119" s="10">
        <f>tblValues[[#This Row],[COMPLETED ON]]-tblValues[[#This Row],[CREATED ON]]</f>
        <v>75.087499999994179</v>
      </c>
      <c r="AF119" s="1">
        <v>-1</v>
      </c>
      <c r="AG119" s="1" t="s">
        <v>848</v>
      </c>
      <c r="AH119" s="1">
        <v>93</v>
      </c>
      <c r="AI119" s="1">
        <v>1</v>
      </c>
      <c r="AJ119" s="1">
        <v>0</v>
      </c>
    </row>
    <row r="120" spans="2:36" x14ac:dyDescent="0.25">
      <c r="B120" s="1" t="s">
        <v>215</v>
      </c>
      <c r="C120" s="1" t="s">
        <v>1196</v>
      </c>
      <c r="D120" s="2" t="s">
        <v>24</v>
      </c>
      <c r="E120" s="1" t="s">
        <v>11</v>
      </c>
      <c r="F120" s="3">
        <v>44144.499305555553</v>
      </c>
      <c r="G120" s="1">
        <v>5599460</v>
      </c>
      <c r="H120" s="1" t="s">
        <v>1463</v>
      </c>
      <c r="I120" s="1" t="s">
        <v>10818</v>
      </c>
      <c r="J120" s="1" t="s">
        <v>1200</v>
      </c>
      <c r="K120" s="1" t="s">
        <v>11</v>
      </c>
      <c r="L120" s="1">
        <v>3</v>
      </c>
      <c r="M120" s="1">
        <v>43381</v>
      </c>
      <c r="N120" s="1">
        <v>5848822</v>
      </c>
      <c r="O120" s="1" t="s">
        <v>1464</v>
      </c>
      <c r="P120" s="1" t="s">
        <v>10821</v>
      </c>
      <c r="Q120" s="1" t="s">
        <v>1200</v>
      </c>
      <c r="R120" s="1" t="s">
        <v>1228</v>
      </c>
      <c r="S120" s="1">
        <v>3</v>
      </c>
      <c r="T120" s="1">
        <v>2</v>
      </c>
      <c r="U120" s="1">
        <v>678929</v>
      </c>
      <c r="V120" s="1">
        <v>1</v>
      </c>
      <c r="W120" s="1">
        <v>2</v>
      </c>
      <c r="X120" s="1">
        <v>4</v>
      </c>
      <c r="Y120" s="1">
        <v>25</v>
      </c>
      <c r="Z120" s="1">
        <v>102</v>
      </c>
      <c r="AA120" s="1" t="s">
        <v>2623</v>
      </c>
      <c r="AB120" s="3">
        <v>44070.786805555559</v>
      </c>
      <c r="AC120" s="3">
        <v>44145.874305555553</v>
      </c>
      <c r="AD120" s="10">
        <f>tblValues[[#This Row],[COMPLETED ON]]-tblValues[[#This Row],[CREATED ON]]</f>
        <v>75.087499999994179</v>
      </c>
      <c r="AF120" s="1">
        <v>0</v>
      </c>
      <c r="AG120" s="1" t="s">
        <v>848</v>
      </c>
      <c r="AH120" s="1">
        <v>93</v>
      </c>
      <c r="AI120" s="1">
        <v>1</v>
      </c>
      <c r="AJ120" s="1">
        <v>0</v>
      </c>
    </row>
    <row r="121" spans="2:36" x14ac:dyDescent="0.25">
      <c r="B121" s="1" t="s">
        <v>216</v>
      </c>
      <c r="C121" s="1" t="s">
        <v>1196</v>
      </c>
      <c r="D121" s="2" t="s">
        <v>217</v>
      </c>
      <c r="E121" s="1" t="s">
        <v>11</v>
      </c>
      <c r="F121" s="3">
        <v>44144.499305555553</v>
      </c>
      <c r="G121" s="1">
        <v>5598533</v>
      </c>
      <c r="H121" s="1" t="s">
        <v>1465</v>
      </c>
      <c r="I121" s="1" t="s">
        <v>10818</v>
      </c>
      <c r="J121" s="1" t="s">
        <v>1206</v>
      </c>
      <c r="K121" s="1" t="s">
        <v>11</v>
      </c>
      <c r="L121" s="1">
        <v>1</v>
      </c>
      <c r="M121" s="1">
        <v>21974</v>
      </c>
      <c r="N121" s="1">
        <v>5598532</v>
      </c>
      <c r="O121" s="1" t="s">
        <v>1466</v>
      </c>
      <c r="P121" s="1" t="s">
        <v>10821</v>
      </c>
      <c r="Q121" s="1" t="s">
        <v>1206</v>
      </c>
      <c r="R121" s="1" t="s">
        <v>11</v>
      </c>
      <c r="S121" s="1">
        <v>1</v>
      </c>
      <c r="U121" s="1">
        <v>710955</v>
      </c>
      <c r="V121" s="1">
        <v>1</v>
      </c>
      <c r="W121" s="1">
        <v>12</v>
      </c>
      <c r="X121" s="1">
        <v>6</v>
      </c>
      <c r="Y121" s="1">
        <v>5</v>
      </c>
      <c r="Z121" s="1">
        <v>139</v>
      </c>
      <c r="AA121" s="1" t="s">
        <v>2658</v>
      </c>
      <c r="AB121" s="3">
        <v>44089.954861111109</v>
      </c>
      <c r="AC121" s="3">
        <v>44144.645833333336</v>
      </c>
      <c r="AD121" s="10">
        <f>tblValues[[#This Row],[COMPLETED ON]]-tblValues[[#This Row],[CREATED ON]]</f>
        <v>54.690972222226264</v>
      </c>
      <c r="AF121" s="1">
        <v>-1</v>
      </c>
      <c r="AG121" s="1" t="s">
        <v>848</v>
      </c>
      <c r="AH121" s="1">
        <v>93</v>
      </c>
      <c r="AI121" s="1">
        <v>1</v>
      </c>
      <c r="AJ121" s="1">
        <v>0</v>
      </c>
    </row>
    <row r="122" spans="2:36" x14ac:dyDescent="0.25">
      <c r="B122" s="1" t="s">
        <v>218</v>
      </c>
      <c r="C122" s="1" t="s">
        <v>1196</v>
      </c>
      <c r="D122" s="2" t="s">
        <v>85</v>
      </c>
      <c r="E122" s="1" t="s">
        <v>11</v>
      </c>
      <c r="F122" s="3">
        <v>44146.499305555553</v>
      </c>
      <c r="G122" s="1">
        <v>5601844</v>
      </c>
      <c r="H122" s="1" t="s">
        <v>1467</v>
      </c>
      <c r="I122" s="1" t="s">
        <v>10818</v>
      </c>
      <c r="J122" s="1" t="s">
        <v>1206</v>
      </c>
      <c r="K122" s="1" t="s">
        <v>11</v>
      </c>
      <c r="L122" s="1">
        <v>1</v>
      </c>
      <c r="M122" s="1">
        <v>78577</v>
      </c>
      <c r="N122" s="1">
        <v>5601843</v>
      </c>
      <c r="O122" s="1" t="s">
        <v>1468</v>
      </c>
      <c r="P122" s="1" t="s">
        <v>10821</v>
      </c>
      <c r="Q122" s="1" t="s">
        <v>1206</v>
      </c>
      <c r="R122" s="1" t="s">
        <v>11</v>
      </c>
      <c r="S122" s="1">
        <v>1</v>
      </c>
      <c r="U122" s="1">
        <v>686544</v>
      </c>
      <c r="V122" s="1">
        <v>1</v>
      </c>
      <c r="W122" s="1">
        <v>5</v>
      </c>
      <c r="X122" s="1">
        <v>6</v>
      </c>
      <c r="Y122" s="1">
        <v>35</v>
      </c>
      <c r="Z122" s="1">
        <v>126</v>
      </c>
      <c r="AA122" s="1" t="s">
        <v>2655</v>
      </c>
      <c r="AB122" s="3">
        <v>44089.722916666666</v>
      </c>
      <c r="AC122" s="3">
        <v>44146.70208333333</v>
      </c>
      <c r="AD122" s="10">
        <f>tblValues[[#This Row],[COMPLETED ON]]-tblValues[[#This Row],[CREATED ON]]</f>
        <v>56.979166666664241</v>
      </c>
      <c r="AF122" s="1">
        <v>0</v>
      </c>
      <c r="AG122" s="1" t="s">
        <v>848</v>
      </c>
      <c r="AH122" s="1">
        <v>93</v>
      </c>
      <c r="AI122" s="1">
        <v>1</v>
      </c>
      <c r="AJ122" s="1">
        <v>0</v>
      </c>
    </row>
    <row r="123" spans="2:36" x14ac:dyDescent="0.25">
      <c r="B123" s="1" t="s">
        <v>219</v>
      </c>
      <c r="C123" s="1" t="s">
        <v>1196</v>
      </c>
      <c r="D123" s="2" t="s">
        <v>94</v>
      </c>
      <c r="E123" s="1" t="s">
        <v>11</v>
      </c>
      <c r="F123" s="3">
        <v>44146.499305555553</v>
      </c>
      <c r="G123" s="1">
        <v>5601842</v>
      </c>
      <c r="H123" s="1" t="s">
        <v>1469</v>
      </c>
      <c r="I123" s="1" t="s">
        <v>10818</v>
      </c>
      <c r="J123" s="1" t="s">
        <v>1200</v>
      </c>
      <c r="K123" s="1" t="s">
        <v>11</v>
      </c>
      <c r="L123" s="1">
        <v>1</v>
      </c>
      <c r="M123" s="1">
        <v>94795</v>
      </c>
      <c r="N123" s="1">
        <v>5601841</v>
      </c>
      <c r="O123" s="1" t="s">
        <v>1470</v>
      </c>
      <c r="P123" s="1" t="s">
        <v>10821</v>
      </c>
      <c r="Q123" s="1" t="s">
        <v>1200</v>
      </c>
      <c r="R123" s="1" t="s">
        <v>11</v>
      </c>
      <c r="S123" s="1">
        <v>1</v>
      </c>
      <c r="U123" s="1">
        <v>1074446</v>
      </c>
      <c r="V123" s="1">
        <v>1</v>
      </c>
      <c r="W123" s="1">
        <v>22</v>
      </c>
      <c r="X123" s="1">
        <v>6</v>
      </c>
      <c r="Y123" s="1">
        <v>28</v>
      </c>
      <c r="Z123" s="1">
        <v>161</v>
      </c>
      <c r="AA123" s="1" t="s">
        <v>2655</v>
      </c>
      <c r="AB123" s="3">
        <v>44089.722916666666</v>
      </c>
      <c r="AC123" s="3">
        <v>44146.70208333333</v>
      </c>
      <c r="AD123" s="10">
        <f>tblValues[[#This Row],[COMPLETED ON]]-tblValues[[#This Row],[CREATED ON]]</f>
        <v>56.979166666664241</v>
      </c>
      <c r="AF123" s="1">
        <v>0</v>
      </c>
      <c r="AG123" s="1" t="s">
        <v>848</v>
      </c>
      <c r="AH123" s="1">
        <v>93</v>
      </c>
      <c r="AI123" s="1">
        <v>1</v>
      </c>
      <c r="AJ123" s="1">
        <v>0</v>
      </c>
    </row>
    <row r="124" spans="2:36" x14ac:dyDescent="0.25">
      <c r="B124" s="1" t="s">
        <v>220</v>
      </c>
      <c r="C124" s="1" t="s">
        <v>1196</v>
      </c>
      <c r="D124" s="2" t="s">
        <v>24</v>
      </c>
      <c r="E124" s="1" t="s">
        <v>11</v>
      </c>
      <c r="F124" s="3">
        <v>44144.499305555553</v>
      </c>
      <c r="G124" s="1">
        <v>5599458</v>
      </c>
      <c r="H124" s="1" t="s">
        <v>1471</v>
      </c>
      <c r="I124" s="1" t="s">
        <v>10818</v>
      </c>
      <c r="J124" s="1" t="s">
        <v>1200</v>
      </c>
      <c r="K124" s="1" t="s">
        <v>11</v>
      </c>
      <c r="L124" s="1">
        <v>1</v>
      </c>
      <c r="M124" s="1">
        <v>80733</v>
      </c>
      <c r="N124" s="1">
        <v>5599457</v>
      </c>
      <c r="O124" s="1" t="s">
        <v>1472</v>
      </c>
      <c r="P124" s="1" t="s">
        <v>10821</v>
      </c>
      <c r="Q124" s="1" t="s">
        <v>1200</v>
      </c>
      <c r="R124" s="1" t="s">
        <v>11</v>
      </c>
      <c r="S124" s="1">
        <v>1</v>
      </c>
      <c r="U124" s="1">
        <v>1245593</v>
      </c>
      <c r="V124" s="1">
        <v>1</v>
      </c>
      <c r="W124" s="1">
        <v>31</v>
      </c>
      <c r="X124" s="1">
        <v>6</v>
      </c>
      <c r="Y124" s="1">
        <v>40</v>
      </c>
      <c r="Z124" s="1">
        <v>173</v>
      </c>
      <c r="AA124" s="1" t="s">
        <v>2623</v>
      </c>
      <c r="AB124" s="3">
        <v>44070.786805555559</v>
      </c>
      <c r="AC124" s="3">
        <v>44145.874305555553</v>
      </c>
      <c r="AD124" s="10">
        <f>tblValues[[#This Row],[COMPLETED ON]]-tblValues[[#This Row],[CREATED ON]]</f>
        <v>75.087499999994179</v>
      </c>
      <c r="AF124" s="1">
        <v>0</v>
      </c>
      <c r="AG124" s="1" t="s">
        <v>848</v>
      </c>
      <c r="AH124" s="1">
        <v>93</v>
      </c>
      <c r="AI124" s="1">
        <v>1</v>
      </c>
      <c r="AJ124" s="1">
        <v>0</v>
      </c>
    </row>
    <row r="125" spans="2:36" x14ac:dyDescent="0.25">
      <c r="B125" s="1" t="s">
        <v>221</v>
      </c>
      <c r="C125" s="1" t="s">
        <v>1196</v>
      </c>
      <c r="D125" s="2" t="s">
        <v>222</v>
      </c>
      <c r="E125" s="1" t="s">
        <v>11</v>
      </c>
      <c r="F125" s="3">
        <v>44146.499305555553</v>
      </c>
      <c r="G125" s="1">
        <v>5601839</v>
      </c>
      <c r="H125" s="1" t="s">
        <v>1473</v>
      </c>
      <c r="I125" s="1" t="s">
        <v>10818</v>
      </c>
      <c r="J125" s="1" t="s">
        <v>1206</v>
      </c>
      <c r="K125" s="1" t="s">
        <v>11</v>
      </c>
      <c r="L125" s="1">
        <v>1</v>
      </c>
      <c r="M125" s="1">
        <v>101303</v>
      </c>
      <c r="N125" s="1">
        <v>5601838</v>
      </c>
      <c r="O125" s="1" t="s">
        <v>1474</v>
      </c>
      <c r="P125" s="1" t="s">
        <v>10821</v>
      </c>
      <c r="Q125" s="1" t="s">
        <v>1206</v>
      </c>
      <c r="R125" s="1" t="s">
        <v>11</v>
      </c>
      <c r="S125" s="1">
        <v>1</v>
      </c>
      <c r="T125" s="1">
        <v>1</v>
      </c>
      <c r="U125" s="1">
        <v>1249766</v>
      </c>
      <c r="V125" s="1">
        <v>2</v>
      </c>
      <c r="W125" s="1">
        <v>2</v>
      </c>
      <c r="X125" s="1">
        <v>9</v>
      </c>
      <c r="Y125" s="1">
        <v>69</v>
      </c>
      <c r="Z125" s="1">
        <v>217</v>
      </c>
      <c r="AA125" s="1" t="s">
        <v>2655</v>
      </c>
      <c r="AB125" s="3">
        <v>44089.722916666666</v>
      </c>
      <c r="AC125" s="3">
        <v>44146.70208333333</v>
      </c>
      <c r="AD125" s="10">
        <f>tblValues[[#This Row],[COMPLETED ON]]-tblValues[[#This Row],[CREATED ON]]</f>
        <v>56.979166666664241</v>
      </c>
      <c r="AF125" s="1">
        <v>0</v>
      </c>
      <c r="AG125" s="1" t="s">
        <v>848</v>
      </c>
      <c r="AH125" s="1">
        <v>93</v>
      </c>
      <c r="AI125" s="1">
        <v>1</v>
      </c>
      <c r="AJ125" s="1">
        <v>0</v>
      </c>
    </row>
    <row r="126" spans="2:36" x14ac:dyDescent="0.25">
      <c r="B126" s="1" t="s">
        <v>223</v>
      </c>
      <c r="C126" s="1" t="s">
        <v>1196</v>
      </c>
      <c r="D126" s="2" t="s">
        <v>110</v>
      </c>
      <c r="E126" s="1" t="s">
        <v>11</v>
      </c>
      <c r="F126" s="3">
        <v>44144.499305555553</v>
      </c>
      <c r="G126" s="1">
        <v>5598927</v>
      </c>
      <c r="H126" s="1" t="s">
        <v>1475</v>
      </c>
      <c r="I126" s="1" t="s">
        <v>10819</v>
      </c>
      <c r="J126" s="1" t="s">
        <v>1208</v>
      </c>
      <c r="K126" s="1" t="s">
        <v>11</v>
      </c>
      <c r="L126" s="1">
        <v>1</v>
      </c>
      <c r="M126" s="1">
        <v>343981</v>
      </c>
      <c r="N126" s="1">
        <v>5598766</v>
      </c>
      <c r="O126" s="1" t="s">
        <v>1476</v>
      </c>
      <c r="P126" s="1" t="s">
        <v>10821</v>
      </c>
      <c r="Q126" s="1" t="s">
        <v>1208</v>
      </c>
      <c r="R126" s="1" t="s">
        <v>11</v>
      </c>
      <c r="S126" s="1">
        <v>1</v>
      </c>
      <c r="U126" s="1">
        <v>617766</v>
      </c>
      <c r="V126" s="1">
        <v>1</v>
      </c>
      <c r="W126" s="1">
        <v>12</v>
      </c>
      <c r="X126" s="1">
        <v>5</v>
      </c>
      <c r="Z126" s="1">
        <v>126</v>
      </c>
      <c r="AA126" s="1" t="s">
        <v>2659</v>
      </c>
      <c r="AB126" s="3">
        <v>44084.611805555556</v>
      </c>
      <c r="AC126" s="3">
        <v>44144.60833333333</v>
      </c>
      <c r="AD126" s="10">
        <f>tblValues[[#This Row],[COMPLETED ON]]-tblValues[[#This Row],[CREATED ON]]</f>
        <v>59.996527777773736</v>
      </c>
      <c r="AF126" s="1">
        <v>-1</v>
      </c>
      <c r="AG126" s="1" t="s">
        <v>848</v>
      </c>
      <c r="AH126" s="1">
        <v>93</v>
      </c>
      <c r="AI126" s="1">
        <v>1</v>
      </c>
      <c r="AJ126" s="1">
        <v>0</v>
      </c>
    </row>
    <row r="127" spans="2:36" x14ac:dyDescent="0.25">
      <c r="B127" s="1" t="s">
        <v>224</v>
      </c>
      <c r="C127" s="1" t="s">
        <v>1196</v>
      </c>
      <c r="D127" s="2" t="s">
        <v>108</v>
      </c>
      <c r="E127" s="1" t="s">
        <v>11</v>
      </c>
      <c r="F127" s="3">
        <v>44144.499305555553</v>
      </c>
      <c r="G127" s="1">
        <v>5598908</v>
      </c>
      <c r="H127" s="1" t="s">
        <v>1477</v>
      </c>
      <c r="I127" s="1" t="s">
        <v>10818</v>
      </c>
      <c r="J127" s="1" t="s">
        <v>1206</v>
      </c>
      <c r="K127" s="1" t="s">
        <v>11</v>
      </c>
      <c r="L127" s="1">
        <v>1</v>
      </c>
      <c r="M127" s="1">
        <v>21411</v>
      </c>
      <c r="N127" s="1">
        <v>5598907</v>
      </c>
      <c r="O127" s="1" t="s">
        <v>1478</v>
      </c>
      <c r="P127" s="1" t="s">
        <v>10821</v>
      </c>
      <c r="Q127" s="1" t="s">
        <v>1206</v>
      </c>
      <c r="R127" s="1" t="s">
        <v>11</v>
      </c>
      <c r="S127" s="1">
        <v>1</v>
      </c>
      <c r="U127" s="1">
        <v>683142</v>
      </c>
      <c r="V127" s="1">
        <v>1</v>
      </c>
      <c r="W127" s="1">
        <v>3</v>
      </c>
      <c r="X127" s="1">
        <v>5</v>
      </c>
      <c r="Y127" s="1">
        <v>3</v>
      </c>
      <c r="Z127" s="1">
        <v>128</v>
      </c>
      <c r="AA127" s="1" t="s">
        <v>2660</v>
      </c>
      <c r="AB127" s="3">
        <v>44082.345833333333</v>
      </c>
      <c r="AC127" s="3">
        <v>44144.631944444445</v>
      </c>
      <c r="AD127" s="10">
        <f>tblValues[[#This Row],[COMPLETED ON]]-tblValues[[#This Row],[CREATED ON]]</f>
        <v>62.286111111112405</v>
      </c>
      <c r="AF127" s="1">
        <v>-1</v>
      </c>
      <c r="AG127" s="1" t="s">
        <v>848</v>
      </c>
      <c r="AH127" s="1">
        <v>93</v>
      </c>
      <c r="AI127" s="1">
        <v>1</v>
      </c>
      <c r="AJ127" s="1">
        <v>0</v>
      </c>
    </row>
    <row r="128" spans="2:36" x14ac:dyDescent="0.25">
      <c r="B128" s="1" t="s">
        <v>225</v>
      </c>
      <c r="C128" s="1" t="s">
        <v>1196</v>
      </c>
      <c r="D128" s="2" t="s">
        <v>159</v>
      </c>
      <c r="E128" s="1" t="s">
        <v>11</v>
      </c>
      <c r="F128" s="3">
        <v>44144.499305555553</v>
      </c>
      <c r="G128" s="1">
        <v>5598750</v>
      </c>
      <c r="H128" s="1" t="s">
        <v>1479</v>
      </c>
      <c r="I128" s="1" t="s">
        <v>10819</v>
      </c>
      <c r="J128" s="1" t="s">
        <v>1208</v>
      </c>
      <c r="K128" s="1" t="s">
        <v>11</v>
      </c>
      <c r="L128" s="1">
        <v>1</v>
      </c>
      <c r="M128" s="1">
        <v>194215</v>
      </c>
      <c r="N128" s="1">
        <v>5598749</v>
      </c>
      <c r="O128" s="1" t="s">
        <v>1480</v>
      </c>
      <c r="P128" s="1" t="s">
        <v>10821</v>
      </c>
      <c r="Q128" s="1" t="s">
        <v>1208</v>
      </c>
      <c r="R128" s="1" t="s">
        <v>11</v>
      </c>
      <c r="S128" s="1">
        <v>1</v>
      </c>
      <c r="U128" s="1">
        <v>608359</v>
      </c>
      <c r="V128" s="1">
        <v>1</v>
      </c>
      <c r="W128" s="1">
        <v>8</v>
      </c>
      <c r="X128" s="1">
        <v>5</v>
      </c>
      <c r="Z128" s="1">
        <v>124</v>
      </c>
      <c r="AA128" s="1" t="s">
        <v>2661</v>
      </c>
      <c r="AB128" s="3">
        <v>44088.412499999999</v>
      </c>
      <c r="AC128" s="3">
        <v>44144.62777777778</v>
      </c>
      <c r="AD128" s="10">
        <f>tblValues[[#This Row],[COMPLETED ON]]-tblValues[[#This Row],[CREATED ON]]</f>
        <v>56.215277777781012</v>
      </c>
      <c r="AF128" s="1">
        <v>-1</v>
      </c>
      <c r="AG128" s="1" t="s">
        <v>848</v>
      </c>
      <c r="AH128" s="1">
        <v>93</v>
      </c>
      <c r="AI128" s="1">
        <v>1</v>
      </c>
      <c r="AJ128" s="1">
        <v>0</v>
      </c>
    </row>
    <row r="129" spans="2:36" x14ac:dyDescent="0.25">
      <c r="B129" s="1" t="s">
        <v>226</v>
      </c>
      <c r="C129" s="1" t="s">
        <v>1196</v>
      </c>
      <c r="D129" s="2" t="s">
        <v>154</v>
      </c>
      <c r="E129" s="1" t="s">
        <v>11</v>
      </c>
      <c r="F129" s="3">
        <v>44144.499305555553</v>
      </c>
      <c r="G129" s="1">
        <v>5598611</v>
      </c>
      <c r="H129" s="1" t="s">
        <v>1481</v>
      </c>
      <c r="I129" s="1" t="s">
        <v>10819</v>
      </c>
      <c r="J129" s="1" t="s">
        <v>1202</v>
      </c>
      <c r="K129" s="1" t="s">
        <v>11</v>
      </c>
      <c r="L129" s="1">
        <v>1</v>
      </c>
      <c r="M129" s="1">
        <v>129707</v>
      </c>
      <c r="N129" s="1">
        <v>5598612</v>
      </c>
      <c r="O129" s="1" t="s">
        <v>1482</v>
      </c>
      <c r="P129" s="1" t="s">
        <v>10821</v>
      </c>
      <c r="Q129" s="1" t="s">
        <v>1202</v>
      </c>
      <c r="R129" s="1" t="s">
        <v>11</v>
      </c>
      <c r="S129" s="1">
        <v>1</v>
      </c>
      <c r="U129" s="1">
        <v>533352</v>
      </c>
      <c r="V129" s="1">
        <v>1</v>
      </c>
      <c r="W129" s="1">
        <v>6</v>
      </c>
      <c r="X129" s="1">
        <v>5</v>
      </c>
      <c r="Z129" s="1">
        <v>125</v>
      </c>
      <c r="AA129" s="1" t="s">
        <v>2662</v>
      </c>
      <c r="AB129" s="3">
        <v>44076.417361111111</v>
      </c>
      <c r="AC129" s="3">
        <v>44144.617361111108</v>
      </c>
      <c r="AD129" s="10">
        <f>tblValues[[#This Row],[COMPLETED ON]]-tblValues[[#This Row],[CREATED ON]]</f>
        <v>68.19999999999709</v>
      </c>
      <c r="AF129" s="1">
        <v>0</v>
      </c>
      <c r="AG129" s="1" t="s">
        <v>848</v>
      </c>
      <c r="AH129" s="1">
        <v>93</v>
      </c>
      <c r="AI129" s="1">
        <v>1</v>
      </c>
      <c r="AJ129" s="1">
        <v>0</v>
      </c>
    </row>
    <row r="130" spans="2:36" x14ac:dyDescent="0.25">
      <c r="B130" s="1" t="s">
        <v>227</v>
      </c>
      <c r="C130" s="1" t="s">
        <v>1196</v>
      </c>
      <c r="D130" s="2" t="s">
        <v>228</v>
      </c>
      <c r="E130" s="1" t="s">
        <v>11</v>
      </c>
      <c r="F130" s="3">
        <v>44144.499305555553</v>
      </c>
      <c r="G130" s="1">
        <v>5598708</v>
      </c>
      <c r="H130" s="1" t="s">
        <v>1483</v>
      </c>
      <c r="I130" s="1" t="s">
        <v>10819</v>
      </c>
      <c r="J130" s="1" t="s">
        <v>1202</v>
      </c>
      <c r="K130" s="1" t="s">
        <v>11</v>
      </c>
      <c r="L130" s="1">
        <v>1</v>
      </c>
      <c r="M130" s="1">
        <v>218824</v>
      </c>
      <c r="N130" s="1">
        <v>5598707</v>
      </c>
      <c r="O130" s="1" t="s">
        <v>1484</v>
      </c>
      <c r="P130" s="1" t="s">
        <v>10821</v>
      </c>
      <c r="Q130" s="1" t="s">
        <v>1202</v>
      </c>
      <c r="R130" s="1" t="s">
        <v>11</v>
      </c>
      <c r="S130" s="1">
        <v>1</v>
      </c>
      <c r="U130" s="1">
        <v>541088</v>
      </c>
      <c r="V130" s="1">
        <v>1</v>
      </c>
      <c r="W130" s="1">
        <v>7</v>
      </c>
      <c r="X130" s="1">
        <v>4</v>
      </c>
      <c r="Z130" s="1">
        <v>130</v>
      </c>
      <c r="AA130" s="1" t="s">
        <v>2663</v>
      </c>
      <c r="AB130" s="3">
        <v>44077.015277777777</v>
      </c>
      <c r="AC130" s="3">
        <v>44144.644444444442</v>
      </c>
      <c r="AD130" s="10">
        <f>tblValues[[#This Row],[COMPLETED ON]]-tblValues[[#This Row],[CREATED ON]]</f>
        <v>67.629166666665697</v>
      </c>
      <c r="AF130" s="1">
        <v>-1</v>
      </c>
      <c r="AG130" s="1" t="s">
        <v>848</v>
      </c>
      <c r="AH130" s="1">
        <v>93</v>
      </c>
      <c r="AI130" s="1">
        <v>1</v>
      </c>
      <c r="AJ130" s="1">
        <v>0</v>
      </c>
    </row>
    <row r="131" spans="2:36" x14ac:dyDescent="0.25">
      <c r="B131" s="1" t="s">
        <v>229</v>
      </c>
      <c r="C131" s="1" t="s">
        <v>1196</v>
      </c>
      <c r="D131" s="2" t="s">
        <v>230</v>
      </c>
      <c r="E131" s="1" t="s">
        <v>11</v>
      </c>
      <c r="F131" s="3">
        <v>44144.499305555553</v>
      </c>
      <c r="G131" s="1">
        <v>5598941</v>
      </c>
      <c r="H131" s="1" t="s">
        <v>1485</v>
      </c>
      <c r="I131" s="1" t="s">
        <v>10818</v>
      </c>
      <c r="J131" s="1" t="s">
        <v>1204</v>
      </c>
      <c r="K131" s="1" t="s">
        <v>11</v>
      </c>
      <c r="L131" s="1">
        <v>1</v>
      </c>
      <c r="M131" s="1">
        <v>752296</v>
      </c>
      <c r="N131" s="1">
        <v>5598940</v>
      </c>
      <c r="O131" s="1" t="s">
        <v>1486</v>
      </c>
      <c r="P131" s="1" t="s">
        <v>10821</v>
      </c>
      <c r="Q131" s="1" t="s">
        <v>1204</v>
      </c>
      <c r="R131" s="1" t="s">
        <v>11</v>
      </c>
      <c r="S131" s="1">
        <v>1</v>
      </c>
      <c r="U131" s="1">
        <v>53998275</v>
      </c>
      <c r="V131" s="1">
        <v>3</v>
      </c>
      <c r="W131" s="1">
        <v>14</v>
      </c>
      <c r="X131" s="1">
        <v>22</v>
      </c>
      <c r="Y131" s="1">
        <v>1106</v>
      </c>
      <c r="Z131" s="1">
        <v>404</v>
      </c>
      <c r="AA131" s="1" t="s">
        <v>2664</v>
      </c>
      <c r="AB131" s="3">
        <v>44078.464583333334</v>
      </c>
      <c r="AC131" s="3">
        <v>44144.600694444445</v>
      </c>
      <c r="AD131" s="10">
        <f>tblValues[[#This Row],[COMPLETED ON]]-tblValues[[#This Row],[CREATED ON]]</f>
        <v>66.136111111110949</v>
      </c>
      <c r="AF131" s="1">
        <v>-1</v>
      </c>
      <c r="AG131" s="1" t="s">
        <v>848</v>
      </c>
      <c r="AH131" s="1">
        <v>93</v>
      </c>
      <c r="AI131" s="1">
        <v>1</v>
      </c>
      <c r="AJ131" s="1">
        <v>0</v>
      </c>
    </row>
    <row r="132" spans="2:36" x14ac:dyDescent="0.25">
      <c r="B132" s="1" t="s">
        <v>231</v>
      </c>
      <c r="C132" s="1" t="s">
        <v>1196</v>
      </c>
      <c r="D132" s="2" t="s">
        <v>154</v>
      </c>
      <c r="E132" s="1" t="s">
        <v>11</v>
      </c>
      <c r="F132" s="3">
        <v>44144.499305555553</v>
      </c>
      <c r="G132" s="1">
        <v>5598914</v>
      </c>
      <c r="H132" s="1" t="s">
        <v>1487</v>
      </c>
      <c r="I132" s="1" t="s">
        <v>10819</v>
      </c>
      <c r="J132" s="1" t="s">
        <v>1202</v>
      </c>
      <c r="K132" s="1" t="s">
        <v>11</v>
      </c>
      <c r="L132" s="1">
        <v>1</v>
      </c>
      <c r="M132" s="1">
        <v>118917</v>
      </c>
      <c r="N132" s="1">
        <v>5598913</v>
      </c>
      <c r="O132" s="1" t="s">
        <v>1488</v>
      </c>
      <c r="P132" s="1" t="s">
        <v>10821</v>
      </c>
      <c r="Q132" s="1" t="s">
        <v>1202</v>
      </c>
      <c r="R132" s="1" t="s">
        <v>11</v>
      </c>
      <c r="S132" s="1">
        <v>1</v>
      </c>
      <c r="U132" s="1">
        <v>540471</v>
      </c>
      <c r="V132" s="1">
        <v>1</v>
      </c>
      <c r="W132" s="1">
        <v>6</v>
      </c>
      <c r="X132" s="1">
        <v>5</v>
      </c>
      <c r="Z132" s="1">
        <v>125</v>
      </c>
      <c r="AA132" s="1" t="s">
        <v>2665</v>
      </c>
      <c r="AB132" s="3">
        <v>44076.349305555559</v>
      </c>
      <c r="AC132" s="3">
        <v>44144.618055555555</v>
      </c>
      <c r="AD132" s="10">
        <f>tblValues[[#This Row],[COMPLETED ON]]-tblValues[[#This Row],[CREATED ON]]</f>
        <v>68.268749999995634</v>
      </c>
      <c r="AF132" s="1">
        <v>0</v>
      </c>
      <c r="AG132" s="1" t="s">
        <v>848</v>
      </c>
      <c r="AH132" s="1">
        <v>93</v>
      </c>
      <c r="AI132" s="1">
        <v>1</v>
      </c>
      <c r="AJ132" s="1">
        <v>0</v>
      </c>
    </row>
    <row r="133" spans="2:36" x14ac:dyDescent="0.25">
      <c r="B133" s="1" t="s">
        <v>232</v>
      </c>
      <c r="C133" s="1" t="s">
        <v>1196</v>
      </c>
      <c r="D133" s="2" t="s">
        <v>159</v>
      </c>
      <c r="E133" s="1" t="s">
        <v>11</v>
      </c>
      <c r="F133" s="3">
        <v>44144.499305555553</v>
      </c>
      <c r="G133" s="1">
        <v>5598710</v>
      </c>
      <c r="H133" s="1" t="s">
        <v>1489</v>
      </c>
      <c r="I133" s="1" t="s">
        <v>10819</v>
      </c>
      <c r="J133" s="1" t="s">
        <v>1208</v>
      </c>
      <c r="K133" s="1" t="s">
        <v>11</v>
      </c>
      <c r="L133" s="1">
        <v>1</v>
      </c>
      <c r="M133" s="1">
        <v>209676</v>
      </c>
      <c r="N133" s="1">
        <v>5598709</v>
      </c>
      <c r="O133" s="1" t="s">
        <v>1490</v>
      </c>
      <c r="P133" s="1" t="s">
        <v>10821</v>
      </c>
      <c r="Q133" s="1" t="s">
        <v>1208</v>
      </c>
      <c r="R133" s="1" t="s">
        <v>11</v>
      </c>
      <c r="S133" s="1">
        <v>1</v>
      </c>
      <c r="U133" s="1">
        <v>621040</v>
      </c>
      <c r="V133" s="1">
        <v>1</v>
      </c>
      <c r="W133" s="1">
        <v>10</v>
      </c>
      <c r="X133" s="1">
        <v>5</v>
      </c>
      <c r="Z133" s="1">
        <v>124</v>
      </c>
      <c r="AA133" s="1" t="s">
        <v>2666</v>
      </c>
      <c r="AB133" s="3">
        <v>44090.402083333334</v>
      </c>
      <c r="AC133" s="3">
        <v>44144.628472222219</v>
      </c>
      <c r="AD133" s="10">
        <f>tblValues[[#This Row],[COMPLETED ON]]-tblValues[[#This Row],[CREATED ON]]</f>
        <v>54.226388888884685</v>
      </c>
      <c r="AF133" s="1">
        <v>-1</v>
      </c>
      <c r="AG133" s="1" t="s">
        <v>848</v>
      </c>
      <c r="AH133" s="1">
        <v>93</v>
      </c>
      <c r="AI133" s="1">
        <v>1</v>
      </c>
      <c r="AJ133" s="1">
        <v>0</v>
      </c>
    </row>
    <row r="134" spans="2:36" x14ac:dyDescent="0.25">
      <c r="B134" s="1" t="s">
        <v>233</v>
      </c>
      <c r="C134" s="1" t="s">
        <v>1196</v>
      </c>
      <c r="D134" s="2" t="s">
        <v>154</v>
      </c>
      <c r="E134" s="1" t="s">
        <v>11</v>
      </c>
      <c r="F134" s="3">
        <v>44144.499305555553</v>
      </c>
      <c r="G134" s="1">
        <v>5598933</v>
      </c>
      <c r="H134" s="1" t="s">
        <v>1491</v>
      </c>
      <c r="I134" s="1" t="s">
        <v>10819</v>
      </c>
      <c r="J134" s="1" t="s">
        <v>1202</v>
      </c>
      <c r="K134" s="1" t="s">
        <v>11</v>
      </c>
      <c r="L134" s="1">
        <v>1</v>
      </c>
      <c r="M134" s="1">
        <v>127479</v>
      </c>
      <c r="N134" s="1">
        <v>5598932</v>
      </c>
      <c r="O134" s="1" t="s">
        <v>1492</v>
      </c>
      <c r="P134" s="1" t="s">
        <v>10821</v>
      </c>
      <c r="Q134" s="1" t="s">
        <v>1202</v>
      </c>
      <c r="R134" s="1" t="s">
        <v>11</v>
      </c>
      <c r="S134" s="1">
        <v>1</v>
      </c>
      <c r="U134" s="1">
        <v>557446</v>
      </c>
      <c r="V134" s="1">
        <v>1</v>
      </c>
      <c r="W134" s="1">
        <v>6</v>
      </c>
      <c r="X134" s="1">
        <v>5</v>
      </c>
      <c r="Z134" s="1">
        <v>125</v>
      </c>
      <c r="AA134" s="1" t="s">
        <v>2667</v>
      </c>
      <c r="AB134" s="3">
        <v>44075.577777777777</v>
      </c>
      <c r="AC134" s="3">
        <v>44144.618750000001</v>
      </c>
      <c r="AD134" s="10">
        <f>tblValues[[#This Row],[COMPLETED ON]]-tblValues[[#This Row],[CREATED ON]]</f>
        <v>69.040972222224809</v>
      </c>
      <c r="AF134" s="1">
        <v>0</v>
      </c>
      <c r="AG134" s="1" t="s">
        <v>848</v>
      </c>
      <c r="AH134" s="1">
        <v>93</v>
      </c>
      <c r="AI134" s="1">
        <v>1</v>
      </c>
      <c r="AJ134" s="1">
        <v>0</v>
      </c>
    </row>
    <row r="135" spans="2:36" x14ac:dyDescent="0.25">
      <c r="B135" s="1" t="s">
        <v>234</v>
      </c>
      <c r="C135" s="1" t="s">
        <v>1196</v>
      </c>
      <c r="D135" s="2" t="s">
        <v>116</v>
      </c>
      <c r="E135" s="1" t="s">
        <v>11</v>
      </c>
      <c r="F135" s="3">
        <v>44144.499305555553</v>
      </c>
      <c r="G135" s="1">
        <v>5598675</v>
      </c>
      <c r="H135" s="1" t="s">
        <v>1493</v>
      </c>
      <c r="I135" s="1" t="s">
        <v>10819</v>
      </c>
      <c r="J135" s="1" t="s">
        <v>1202</v>
      </c>
      <c r="K135" s="1" t="s">
        <v>11</v>
      </c>
      <c r="L135" s="1">
        <v>1</v>
      </c>
      <c r="M135" s="1">
        <v>170896</v>
      </c>
      <c r="N135" s="1">
        <v>5598674</v>
      </c>
      <c r="O135" s="1" t="s">
        <v>1494</v>
      </c>
      <c r="P135" s="1" t="s">
        <v>10821</v>
      </c>
      <c r="Q135" s="1" t="s">
        <v>1202</v>
      </c>
      <c r="R135" s="1" t="s">
        <v>11</v>
      </c>
      <c r="S135" s="1">
        <v>1</v>
      </c>
      <c r="U135" s="1">
        <v>523437</v>
      </c>
      <c r="V135" s="1">
        <v>1</v>
      </c>
      <c r="W135" s="1">
        <v>3</v>
      </c>
      <c r="X135" s="1">
        <v>4</v>
      </c>
      <c r="Z135" s="1">
        <v>130</v>
      </c>
      <c r="AA135" s="1" t="s">
        <v>2668</v>
      </c>
      <c r="AB135" s="3">
        <v>44076.993055555555</v>
      </c>
      <c r="AC135" s="3">
        <v>44144.638888888891</v>
      </c>
      <c r="AD135" s="10">
        <f>tblValues[[#This Row],[COMPLETED ON]]-tblValues[[#This Row],[CREATED ON]]</f>
        <v>67.645833333335759</v>
      </c>
      <c r="AF135" s="1">
        <v>-1</v>
      </c>
      <c r="AG135" s="1" t="s">
        <v>848</v>
      </c>
      <c r="AH135" s="1">
        <v>93</v>
      </c>
      <c r="AI135" s="1">
        <v>1</v>
      </c>
      <c r="AJ135" s="1">
        <v>0</v>
      </c>
    </row>
    <row r="136" spans="2:36" x14ac:dyDescent="0.25">
      <c r="B136" s="1" t="s">
        <v>235</v>
      </c>
      <c r="C136" s="1" t="s">
        <v>1196</v>
      </c>
      <c r="D136" s="2" t="s">
        <v>236</v>
      </c>
      <c r="E136" s="1" t="s">
        <v>11</v>
      </c>
      <c r="F136" s="3">
        <v>44145.499305555553</v>
      </c>
      <c r="G136" s="1">
        <v>5601399</v>
      </c>
      <c r="H136" s="1" t="s">
        <v>1495</v>
      </c>
      <c r="I136" s="1" t="s">
        <v>10819</v>
      </c>
      <c r="J136" s="1" t="s">
        <v>1211</v>
      </c>
      <c r="K136" s="1" t="s">
        <v>11</v>
      </c>
      <c r="L136" s="1">
        <v>1</v>
      </c>
      <c r="M136" s="1">
        <v>220470</v>
      </c>
      <c r="N136" s="1">
        <v>5601398</v>
      </c>
      <c r="O136" s="1" t="s">
        <v>1496</v>
      </c>
      <c r="P136" s="1" t="s">
        <v>10821</v>
      </c>
      <c r="Q136" s="1" t="s">
        <v>1211</v>
      </c>
      <c r="R136" s="1" t="s">
        <v>11</v>
      </c>
      <c r="S136" s="1">
        <v>1</v>
      </c>
      <c r="U136" s="1">
        <v>631371</v>
      </c>
      <c r="V136" s="1">
        <v>1</v>
      </c>
      <c r="W136" s="1">
        <v>16</v>
      </c>
      <c r="X136" s="1">
        <v>6</v>
      </c>
      <c r="Z136" s="1">
        <v>128</v>
      </c>
      <c r="AA136" s="1" t="s">
        <v>2669</v>
      </c>
      <c r="AB136" s="3">
        <v>44092.729861111111</v>
      </c>
      <c r="AC136" s="3">
        <v>44146.75</v>
      </c>
      <c r="AD136" s="10">
        <f>tblValues[[#This Row],[COMPLETED ON]]-tblValues[[#This Row],[CREATED ON]]</f>
        <v>54.020138888889051</v>
      </c>
      <c r="AF136" s="1">
        <v>0</v>
      </c>
      <c r="AG136" s="1" t="s">
        <v>848</v>
      </c>
      <c r="AH136" s="1">
        <v>93</v>
      </c>
      <c r="AI136" s="1">
        <v>1</v>
      </c>
      <c r="AJ136" s="1">
        <v>0</v>
      </c>
    </row>
    <row r="137" spans="2:36" x14ac:dyDescent="0.25">
      <c r="B137" s="1" t="s">
        <v>237</v>
      </c>
      <c r="C137" s="1" t="s">
        <v>1196</v>
      </c>
      <c r="D137" s="2" t="s">
        <v>238</v>
      </c>
      <c r="E137" s="1" t="s">
        <v>11</v>
      </c>
      <c r="F137" s="3">
        <v>44145.499305555553</v>
      </c>
      <c r="G137" s="1">
        <v>5601456</v>
      </c>
      <c r="H137" s="1" t="s">
        <v>1497</v>
      </c>
      <c r="I137" s="1" t="s">
        <v>10818</v>
      </c>
      <c r="J137" s="1" t="s">
        <v>1204</v>
      </c>
      <c r="K137" s="1" t="s">
        <v>11</v>
      </c>
      <c r="L137" s="1">
        <v>3</v>
      </c>
      <c r="M137" s="1">
        <v>2802849</v>
      </c>
      <c r="N137" s="1">
        <v>5703430</v>
      </c>
      <c r="O137" s="1" t="s">
        <v>1498</v>
      </c>
      <c r="P137" s="1" t="s">
        <v>10821</v>
      </c>
      <c r="Q137" s="1" t="s">
        <v>1204</v>
      </c>
      <c r="R137" s="1" t="s">
        <v>11</v>
      </c>
      <c r="S137" s="1">
        <v>3</v>
      </c>
      <c r="T137" s="1">
        <v>5</v>
      </c>
      <c r="U137" s="1">
        <v>4954095</v>
      </c>
      <c r="V137" s="1">
        <v>2</v>
      </c>
      <c r="X137" s="1">
        <v>5</v>
      </c>
      <c r="Y137" s="1">
        <v>1959</v>
      </c>
      <c r="Z137" s="1">
        <v>250</v>
      </c>
      <c r="AA137" s="1" t="s">
        <v>2616</v>
      </c>
      <c r="AB137" s="3">
        <v>44083.311111111114</v>
      </c>
      <c r="AC137" s="3">
        <v>44145.879166666666</v>
      </c>
      <c r="AD137" s="10">
        <f>tblValues[[#This Row],[COMPLETED ON]]-tblValues[[#This Row],[CREATED ON]]</f>
        <v>62.568055555551837</v>
      </c>
      <c r="AF137" s="1">
        <v>-1</v>
      </c>
      <c r="AG137" s="1" t="s">
        <v>848</v>
      </c>
      <c r="AH137" s="1">
        <v>93</v>
      </c>
      <c r="AI137" s="1">
        <v>1</v>
      </c>
      <c r="AJ137" s="1">
        <v>0</v>
      </c>
    </row>
    <row r="138" spans="2:36" x14ac:dyDescent="0.25">
      <c r="B138" s="1" t="s">
        <v>239</v>
      </c>
      <c r="C138" s="1" t="s">
        <v>1196</v>
      </c>
      <c r="D138" s="2" t="s">
        <v>240</v>
      </c>
      <c r="E138" s="1" t="s">
        <v>11</v>
      </c>
      <c r="F138" s="3">
        <v>44144.499305555553</v>
      </c>
      <c r="G138" s="1">
        <v>5598538</v>
      </c>
      <c r="H138" s="1" t="s">
        <v>1499</v>
      </c>
      <c r="I138" s="1" t="s">
        <v>10819</v>
      </c>
      <c r="J138" s="1" t="s">
        <v>1202</v>
      </c>
      <c r="K138" s="1" t="s">
        <v>11</v>
      </c>
      <c r="L138" s="1">
        <v>1</v>
      </c>
      <c r="M138" s="1">
        <v>450261</v>
      </c>
      <c r="N138" s="1">
        <v>5598537</v>
      </c>
      <c r="O138" s="1" t="s">
        <v>1500</v>
      </c>
      <c r="P138" s="1" t="s">
        <v>10821</v>
      </c>
      <c r="Q138" s="1" t="s">
        <v>1202</v>
      </c>
      <c r="R138" s="1" t="s">
        <v>11</v>
      </c>
      <c r="S138" s="1">
        <v>1</v>
      </c>
      <c r="U138" s="1">
        <v>508678</v>
      </c>
      <c r="V138" s="1">
        <v>1</v>
      </c>
      <c r="W138" s="1">
        <v>3</v>
      </c>
      <c r="X138" s="1">
        <v>4</v>
      </c>
      <c r="Z138" s="1">
        <v>130</v>
      </c>
      <c r="AA138" s="1" t="s">
        <v>2670</v>
      </c>
      <c r="AB138" s="3">
        <v>44077.314583333333</v>
      </c>
      <c r="AC138" s="3">
        <v>44144.634722222225</v>
      </c>
      <c r="AD138" s="10">
        <f>tblValues[[#This Row],[COMPLETED ON]]-tblValues[[#This Row],[CREATED ON]]</f>
        <v>67.320138888891961</v>
      </c>
      <c r="AF138" s="1">
        <v>-1</v>
      </c>
      <c r="AG138" s="1" t="s">
        <v>848</v>
      </c>
      <c r="AH138" s="1">
        <v>93</v>
      </c>
      <c r="AI138" s="1">
        <v>1</v>
      </c>
      <c r="AJ138" s="1">
        <v>0</v>
      </c>
    </row>
    <row r="139" spans="2:36" x14ac:dyDescent="0.25">
      <c r="B139" s="1" t="s">
        <v>241</v>
      </c>
      <c r="C139" s="1" t="s">
        <v>1196</v>
      </c>
      <c r="D139" s="2" t="s">
        <v>242</v>
      </c>
      <c r="E139" s="1" t="s">
        <v>11</v>
      </c>
      <c r="F139" s="3">
        <v>44144.499305555553</v>
      </c>
      <c r="G139" s="1">
        <v>5599464</v>
      </c>
      <c r="H139" s="1" t="s">
        <v>1501</v>
      </c>
      <c r="I139" s="1" t="s">
        <v>10818</v>
      </c>
      <c r="J139" s="1" t="s">
        <v>1207</v>
      </c>
      <c r="K139" s="1" t="s">
        <v>11</v>
      </c>
      <c r="L139" s="1">
        <v>2</v>
      </c>
      <c r="M139" s="1">
        <v>578657</v>
      </c>
      <c r="N139" s="1">
        <v>5848826</v>
      </c>
      <c r="O139" s="1" t="s">
        <v>1502</v>
      </c>
      <c r="P139" s="1" t="s">
        <v>10821</v>
      </c>
      <c r="Q139" s="1" t="s">
        <v>1207</v>
      </c>
      <c r="R139" s="1" t="s">
        <v>1228</v>
      </c>
      <c r="S139" s="1">
        <v>2</v>
      </c>
      <c r="T139" s="1">
        <v>1</v>
      </c>
      <c r="U139" s="1">
        <v>1269130</v>
      </c>
      <c r="V139" s="1">
        <v>1</v>
      </c>
      <c r="X139" s="1">
        <v>3</v>
      </c>
      <c r="Y139" s="1">
        <v>648</v>
      </c>
      <c r="Z139" s="1">
        <v>102</v>
      </c>
      <c r="AA139" s="1" t="s">
        <v>2623</v>
      </c>
      <c r="AB139" s="3">
        <v>44070.786805555559</v>
      </c>
      <c r="AC139" s="3">
        <v>44145.874305555553</v>
      </c>
      <c r="AD139" s="10">
        <f>tblValues[[#This Row],[COMPLETED ON]]-tblValues[[#This Row],[CREATED ON]]</f>
        <v>75.087499999994179</v>
      </c>
      <c r="AF139" s="1">
        <v>0</v>
      </c>
      <c r="AG139" s="1" t="s">
        <v>848</v>
      </c>
      <c r="AH139" s="1">
        <v>93</v>
      </c>
      <c r="AI139" s="1">
        <v>1</v>
      </c>
      <c r="AJ139" s="1">
        <v>0</v>
      </c>
    </row>
    <row r="140" spans="2:36" x14ac:dyDescent="0.25">
      <c r="B140" s="1" t="s">
        <v>243</v>
      </c>
      <c r="C140" s="1" t="s">
        <v>1196</v>
      </c>
      <c r="D140" s="2" t="s">
        <v>244</v>
      </c>
      <c r="E140" s="1" t="s">
        <v>11</v>
      </c>
      <c r="F140" s="3">
        <v>44146.499305555553</v>
      </c>
      <c r="G140" s="1">
        <v>5602884</v>
      </c>
      <c r="H140" s="1" t="s">
        <v>1503</v>
      </c>
      <c r="I140" s="1" t="s">
        <v>10818</v>
      </c>
      <c r="J140" s="1" t="s">
        <v>1200</v>
      </c>
      <c r="K140" s="1" t="s">
        <v>11</v>
      </c>
      <c r="L140" s="1">
        <v>1</v>
      </c>
      <c r="M140" s="1">
        <v>76387</v>
      </c>
      <c r="N140" s="1">
        <v>5602883</v>
      </c>
      <c r="O140" s="1" t="s">
        <v>1504</v>
      </c>
      <c r="P140" s="1" t="s">
        <v>10821</v>
      </c>
      <c r="Q140" s="1" t="s">
        <v>1200</v>
      </c>
      <c r="R140" s="1" t="s">
        <v>11</v>
      </c>
      <c r="S140" s="1">
        <v>1</v>
      </c>
      <c r="U140" s="1">
        <v>907922</v>
      </c>
      <c r="V140" s="1">
        <v>1</v>
      </c>
      <c r="W140" s="1">
        <v>21</v>
      </c>
      <c r="X140" s="1">
        <v>5</v>
      </c>
      <c r="Y140" s="1">
        <v>22</v>
      </c>
      <c r="Z140" s="1">
        <v>161</v>
      </c>
      <c r="AA140" s="1" t="s">
        <v>2629</v>
      </c>
      <c r="AB140" s="3">
        <v>44089.88958333333</v>
      </c>
      <c r="AC140" s="3">
        <v>44146.737500000003</v>
      </c>
      <c r="AD140" s="10">
        <f>tblValues[[#This Row],[COMPLETED ON]]-tblValues[[#This Row],[CREATED ON]]</f>
        <v>56.847916666672972</v>
      </c>
      <c r="AF140" s="1">
        <v>0</v>
      </c>
      <c r="AG140" s="1" t="s">
        <v>848</v>
      </c>
      <c r="AH140" s="1">
        <v>93</v>
      </c>
      <c r="AI140" s="1">
        <v>1</v>
      </c>
      <c r="AJ140" s="1">
        <v>0</v>
      </c>
    </row>
    <row r="141" spans="2:36" x14ac:dyDescent="0.25">
      <c r="B141" s="1" t="s">
        <v>245</v>
      </c>
      <c r="C141" s="1" t="s">
        <v>1196</v>
      </c>
      <c r="D141" s="2" t="s">
        <v>183</v>
      </c>
      <c r="E141" s="1" t="s">
        <v>11</v>
      </c>
      <c r="F141" s="3">
        <v>44148.499305555553</v>
      </c>
      <c r="G141" s="1">
        <v>5605254</v>
      </c>
      <c r="H141" s="1" t="s">
        <v>1505</v>
      </c>
      <c r="I141" s="1" t="s">
        <v>10819</v>
      </c>
      <c r="J141" s="1" t="s">
        <v>1202</v>
      </c>
      <c r="K141" s="1" t="s">
        <v>11</v>
      </c>
      <c r="L141" s="1">
        <v>1</v>
      </c>
      <c r="M141" s="1">
        <v>174090</v>
      </c>
      <c r="N141" s="1">
        <v>5605253</v>
      </c>
      <c r="O141" s="1" t="s">
        <v>1506</v>
      </c>
      <c r="P141" s="1" t="s">
        <v>10821</v>
      </c>
      <c r="Q141" s="1" t="s">
        <v>1202</v>
      </c>
      <c r="R141" s="1" t="s">
        <v>11</v>
      </c>
      <c r="S141" s="1">
        <v>1</v>
      </c>
      <c r="U141" s="1">
        <v>553738</v>
      </c>
      <c r="V141" s="1">
        <v>1</v>
      </c>
      <c r="W141" s="1">
        <v>5</v>
      </c>
      <c r="X141" s="1">
        <v>5</v>
      </c>
      <c r="Z141" s="1">
        <v>126</v>
      </c>
      <c r="AA141" s="1" t="s">
        <v>2647</v>
      </c>
      <c r="AB141" s="3">
        <v>44124.953472222223</v>
      </c>
      <c r="AC141" s="3">
        <v>44148.875</v>
      </c>
      <c r="AD141" s="10">
        <f>tblValues[[#This Row],[COMPLETED ON]]-tblValues[[#This Row],[CREATED ON]]</f>
        <v>23.921527777776646</v>
      </c>
      <c r="AF141" s="1">
        <v>-1</v>
      </c>
      <c r="AG141" s="1" t="s">
        <v>848</v>
      </c>
      <c r="AH141" s="1">
        <v>93</v>
      </c>
      <c r="AI141" s="1">
        <v>1</v>
      </c>
      <c r="AJ141" s="1">
        <v>0</v>
      </c>
    </row>
    <row r="142" spans="2:36" x14ac:dyDescent="0.25">
      <c r="B142" s="1" t="s">
        <v>246</v>
      </c>
      <c r="C142" s="1" t="s">
        <v>1196</v>
      </c>
      <c r="D142" s="2" t="s">
        <v>247</v>
      </c>
      <c r="E142" s="1" t="s">
        <v>11</v>
      </c>
      <c r="F142" s="3">
        <v>44144.499305555553</v>
      </c>
      <c r="G142" s="1">
        <v>5598607</v>
      </c>
      <c r="H142" s="1" t="s">
        <v>1507</v>
      </c>
      <c r="I142" s="1" t="s">
        <v>10818</v>
      </c>
      <c r="J142" s="1" t="s">
        <v>1204</v>
      </c>
      <c r="K142" s="1" t="s">
        <v>11</v>
      </c>
      <c r="L142" s="1">
        <v>2</v>
      </c>
      <c r="M142" s="1">
        <v>1614209</v>
      </c>
      <c r="N142" s="1">
        <v>6047470</v>
      </c>
      <c r="O142" s="1" t="s">
        <v>1508</v>
      </c>
      <c r="P142" s="1" t="s">
        <v>10821</v>
      </c>
      <c r="Q142" s="1" t="s">
        <v>1204</v>
      </c>
      <c r="R142" s="1" t="s">
        <v>11</v>
      </c>
      <c r="S142" s="1">
        <v>2</v>
      </c>
      <c r="T142" s="1">
        <v>1</v>
      </c>
      <c r="U142" s="1">
        <v>494131</v>
      </c>
      <c r="V142" s="1">
        <v>1</v>
      </c>
      <c r="X142" s="1">
        <v>2</v>
      </c>
      <c r="Y142" s="1">
        <v>1278</v>
      </c>
      <c r="Z142" s="1">
        <v>93</v>
      </c>
      <c r="AA142" s="1" t="s">
        <v>2653</v>
      </c>
      <c r="AB142" s="3">
        <v>44070.569444444445</v>
      </c>
      <c r="AC142" s="3">
        <v>44144.6</v>
      </c>
      <c r="AD142" s="10">
        <f>tblValues[[#This Row],[COMPLETED ON]]-tblValues[[#This Row],[CREATED ON]]</f>
        <v>74.030555555553292</v>
      </c>
      <c r="AF142" s="1">
        <v>-1</v>
      </c>
      <c r="AG142" s="1" t="s">
        <v>848</v>
      </c>
      <c r="AH142" s="1">
        <v>93</v>
      </c>
      <c r="AI142" s="1">
        <v>1</v>
      </c>
      <c r="AJ142" s="1">
        <v>0</v>
      </c>
    </row>
    <row r="143" spans="2:36" x14ac:dyDescent="0.25">
      <c r="B143" s="1" t="s">
        <v>248</v>
      </c>
      <c r="C143" s="1" t="s">
        <v>1196</v>
      </c>
      <c r="D143" s="2" t="s">
        <v>249</v>
      </c>
      <c r="E143" s="1" t="s">
        <v>11</v>
      </c>
      <c r="F143" s="3">
        <v>44144.499305555553</v>
      </c>
      <c r="G143" s="1">
        <v>5598544</v>
      </c>
      <c r="H143" s="1" t="s">
        <v>1509</v>
      </c>
      <c r="I143" s="1" t="s">
        <v>10819</v>
      </c>
      <c r="J143" s="1" t="s">
        <v>1202</v>
      </c>
      <c r="K143" s="1" t="s">
        <v>11</v>
      </c>
      <c r="L143" s="1">
        <v>1</v>
      </c>
      <c r="M143" s="1">
        <v>171090</v>
      </c>
      <c r="N143" s="1">
        <v>5598543</v>
      </c>
      <c r="O143" s="1" t="s">
        <v>1510</v>
      </c>
      <c r="P143" s="1" t="s">
        <v>10821</v>
      </c>
      <c r="Q143" s="1" t="s">
        <v>1202</v>
      </c>
      <c r="R143" s="1" t="s">
        <v>11</v>
      </c>
      <c r="S143" s="1">
        <v>1</v>
      </c>
      <c r="U143" s="1">
        <v>511309</v>
      </c>
      <c r="V143" s="1">
        <v>1</v>
      </c>
      <c r="W143" s="1">
        <v>2</v>
      </c>
      <c r="X143" s="1">
        <v>4</v>
      </c>
      <c r="Z143" s="1">
        <v>129</v>
      </c>
      <c r="AA143" s="1" t="s">
        <v>2671</v>
      </c>
      <c r="AB143" s="3">
        <v>44077.716666666667</v>
      </c>
      <c r="AC143" s="3">
        <v>44144.638194444444</v>
      </c>
      <c r="AD143" s="10">
        <f>tblValues[[#This Row],[COMPLETED ON]]-tblValues[[#This Row],[CREATED ON]]</f>
        <v>66.921527777776646</v>
      </c>
      <c r="AF143" s="1">
        <v>-1</v>
      </c>
      <c r="AG143" s="1" t="s">
        <v>848</v>
      </c>
      <c r="AH143" s="1">
        <v>93</v>
      </c>
      <c r="AI143" s="1">
        <v>1</v>
      </c>
      <c r="AJ143" s="1">
        <v>0</v>
      </c>
    </row>
    <row r="144" spans="2:36" x14ac:dyDescent="0.25">
      <c r="B144" s="1" t="s">
        <v>250</v>
      </c>
      <c r="C144" s="1" t="s">
        <v>1196</v>
      </c>
      <c r="D144" s="2" t="s">
        <v>183</v>
      </c>
      <c r="E144" s="1" t="s">
        <v>11</v>
      </c>
      <c r="F144" s="3">
        <v>44148.499305555553</v>
      </c>
      <c r="G144" s="1">
        <v>5605252</v>
      </c>
      <c r="H144" s="1" t="s">
        <v>1511</v>
      </c>
      <c r="I144" s="1" t="s">
        <v>10819</v>
      </c>
      <c r="J144" s="1" t="s">
        <v>1202</v>
      </c>
      <c r="K144" s="1" t="s">
        <v>11</v>
      </c>
      <c r="L144" s="1">
        <v>2</v>
      </c>
      <c r="M144" s="1">
        <v>171956</v>
      </c>
      <c r="N144" s="1">
        <v>5605251</v>
      </c>
      <c r="O144" s="1" t="s">
        <v>1512</v>
      </c>
      <c r="P144" s="1" t="s">
        <v>10821</v>
      </c>
      <c r="Q144" s="1" t="s">
        <v>1202</v>
      </c>
      <c r="R144" s="1" t="s">
        <v>11</v>
      </c>
      <c r="S144" s="1">
        <v>2</v>
      </c>
      <c r="T144" s="1">
        <v>1</v>
      </c>
      <c r="U144" s="1">
        <v>559939</v>
      </c>
      <c r="V144" s="1">
        <v>1</v>
      </c>
      <c r="W144" s="1">
        <v>5</v>
      </c>
      <c r="X144" s="1">
        <v>5</v>
      </c>
      <c r="Z144" s="1">
        <v>126</v>
      </c>
      <c r="AA144" s="1" t="s">
        <v>2647</v>
      </c>
      <c r="AB144" s="3">
        <v>44124.953472222223</v>
      </c>
      <c r="AC144" s="3">
        <v>44148.875</v>
      </c>
      <c r="AD144" s="10">
        <f>tblValues[[#This Row],[COMPLETED ON]]-tblValues[[#This Row],[CREATED ON]]</f>
        <v>23.921527777776646</v>
      </c>
      <c r="AF144" s="1">
        <v>-1</v>
      </c>
      <c r="AG144" s="1" t="s">
        <v>848</v>
      </c>
      <c r="AH144" s="1">
        <v>93</v>
      </c>
      <c r="AI144" s="1">
        <v>1</v>
      </c>
      <c r="AJ144" s="1">
        <v>0</v>
      </c>
    </row>
    <row r="145" spans="2:36" x14ac:dyDescent="0.25">
      <c r="B145" s="1" t="s">
        <v>251</v>
      </c>
      <c r="C145" s="1" t="s">
        <v>1196</v>
      </c>
      <c r="D145" s="2" t="s">
        <v>252</v>
      </c>
      <c r="E145" s="1" t="s">
        <v>11</v>
      </c>
      <c r="F145" s="3">
        <v>44144.499305555553</v>
      </c>
      <c r="G145" s="1">
        <v>5598673</v>
      </c>
      <c r="H145" s="1" t="s">
        <v>1513</v>
      </c>
      <c r="I145" s="1" t="s">
        <v>10819</v>
      </c>
      <c r="J145" s="1" t="s">
        <v>1202</v>
      </c>
      <c r="K145" s="1" t="s">
        <v>11</v>
      </c>
      <c r="L145" s="1">
        <v>1</v>
      </c>
      <c r="M145" s="1">
        <v>168807</v>
      </c>
      <c r="N145" s="1">
        <v>5598672</v>
      </c>
      <c r="O145" s="1" t="s">
        <v>1514</v>
      </c>
      <c r="P145" s="1" t="s">
        <v>10821</v>
      </c>
      <c r="Q145" s="1" t="s">
        <v>1202</v>
      </c>
      <c r="R145" s="1" t="s">
        <v>11</v>
      </c>
      <c r="S145" s="1">
        <v>1</v>
      </c>
      <c r="U145" s="1">
        <v>494885</v>
      </c>
      <c r="V145" s="1">
        <v>1</v>
      </c>
      <c r="W145" s="1">
        <v>2</v>
      </c>
      <c r="X145" s="1">
        <v>4</v>
      </c>
      <c r="Z145" s="1">
        <v>129</v>
      </c>
      <c r="AA145" s="1" t="s">
        <v>2672</v>
      </c>
      <c r="AB145" s="3">
        <v>44077.747916666667</v>
      </c>
      <c r="AC145" s="3">
        <v>44144.637499999997</v>
      </c>
      <c r="AD145" s="10">
        <f>tblValues[[#This Row],[COMPLETED ON]]-tblValues[[#This Row],[CREATED ON]]</f>
        <v>66.889583333329938</v>
      </c>
      <c r="AF145" s="1">
        <v>-1</v>
      </c>
      <c r="AG145" s="1" t="s">
        <v>848</v>
      </c>
      <c r="AH145" s="1">
        <v>93</v>
      </c>
      <c r="AI145" s="1">
        <v>1</v>
      </c>
      <c r="AJ145" s="1">
        <v>0</v>
      </c>
    </row>
    <row r="146" spans="2:36" x14ac:dyDescent="0.25">
      <c r="B146" s="1" t="s">
        <v>253</v>
      </c>
      <c r="C146" s="1" t="s">
        <v>1196</v>
      </c>
      <c r="D146" s="2" t="s">
        <v>254</v>
      </c>
      <c r="E146" s="1" t="s">
        <v>11</v>
      </c>
      <c r="F146" s="3">
        <v>44144.499305555553</v>
      </c>
      <c r="G146" s="1">
        <v>5598671</v>
      </c>
      <c r="H146" s="1" t="s">
        <v>1515</v>
      </c>
      <c r="I146" s="1" t="s">
        <v>10819</v>
      </c>
      <c r="J146" s="1" t="s">
        <v>1202</v>
      </c>
      <c r="K146" s="1" t="s">
        <v>11</v>
      </c>
      <c r="L146" s="1">
        <v>1</v>
      </c>
      <c r="M146" s="1">
        <v>171371</v>
      </c>
      <c r="N146" s="1">
        <v>5598670</v>
      </c>
      <c r="O146" s="1" t="s">
        <v>1516</v>
      </c>
      <c r="P146" s="1" t="s">
        <v>10821</v>
      </c>
      <c r="Q146" s="1" t="s">
        <v>1202</v>
      </c>
      <c r="R146" s="1" t="s">
        <v>11</v>
      </c>
      <c r="S146" s="1">
        <v>1</v>
      </c>
      <c r="U146" s="1">
        <v>514993</v>
      </c>
      <c r="V146" s="1">
        <v>1</v>
      </c>
      <c r="W146" s="1">
        <v>2</v>
      </c>
      <c r="X146" s="1">
        <v>4</v>
      </c>
      <c r="Z146" s="1">
        <v>130</v>
      </c>
      <c r="AA146" s="1" t="s">
        <v>2673</v>
      </c>
      <c r="AB146" s="3">
        <v>44077.445138888892</v>
      </c>
      <c r="AC146" s="3">
        <v>44144.636111111111</v>
      </c>
      <c r="AD146" s="10">
        <f>tblValues[[#This Row],[COMPLETED ON]]-tblValues[[#This Row],[CREATED ON]]</f>
        <v>67.190972222218988</v>
      </c>
      <c r="AF146" s="1">
        <v>-1</v>
      </c>
      <c r="AG146" s="1" t="s">
        <v>848</v>
      </c>
      <c r="AH146" s="1">
        <v>93</v>
      </c>
      <c r="AI146" s="1">
        <v>1</v>
      </c>
      <c r="AJ146" s="1">
        <v>0</v>
      </c>
    </row>
    <row r="147" spans="2:36" x14ac:dyDescent="0.25">
      <c r="B147" s="1" t="s">
        <v>255</v>
      </c>
      <c r="C147" s="1" t="s">
        <v>1196</v>
      </c>
      <c r="D147" s="2" t="s">
        <v>256</v>
      </c>
      <c r="E147" s="1" t="s">
        <v>11</v>
      </c>
      <c r="F147" s="3">
        <v>44144.499305555553</v>
      </c>
      <c r="G147" s="1">
        <v>5598568</v>
      </c>
      <c r="H147" s="1" t="s">
        <v>1517</v>
      </c>
      <c r="I147" s="1" t="s">
        <v>10818</v>
      </c>
      <c r="J147" s="1" t="s">
        <v>1200</v>
      </c>
      <c r="K147" s="1" t="s">
        <v>11</v>
      </c>
      <c r="L147" s="1">
        <v>1</v>
      </c>
      <c r="M147" s="1">
        <v>378231</v>
      </c>
      <c r="N147" s="1">
        <v>5598608</v>
      </c>
      <c r="O147" s="1" t="s">
        <v>1518</v>
      </c>
      <c r="P147" s="1" t="s">
        <v>10821</v>
      </c>
      <c r="Q147" s="1" t="s">
        <v>1200</v>
      </c>
      <c r="R147" s="1" t="s">
        <v>11</v>
      </c>
      <c r="S147" s="1">
        <v>1</v>
      </c>
      <c r="U147" s="1">
        <v>1697405</v>
      </c>
      <c r="V147" s="1">
        <v>1</v>
      </c>
      <c r="W147" s="1">
        <v>48</v>
      </c>
      <c r="X147" s="1">
        <v>8</v>
      </c>
      <c r="Y147" s="1">
        <v>50</v>
      </c>
      <c r="Z147" s="1">
        <v>189</v>
      </c>
      <c r="AA147" s="1" t="s">
        <v>2653</v>
      </c>
      <c r="AB147" s="3">
        <v>44070.569444444445</v>
      </c>
      <c r="AC147" s="3">
        <v>44144.6</v>
      </c>
      <c r="AD147" s="10">
        <f>tblValues[[#This Row],[COMPLETED ON]]-tblValues[[#This Row],[CREATED ON]]</f>
        <v>74.030555555553292</v>
      </c>
      <c r="AF147" s="1">
        <v>0</v>
      </c>
      <c r="AG147" s="1" t="s">
        <v>848</v>
      </c>
      <c r="AH147" s="1">
        <v>93</v>
      </c>
      <c r="AI147" s="1">
        <v>1</v>
      </c>
      <c r="AJ147" s="1">
        <v>0</v>
      </c>
    </row>
    <row r="148" spans="2:36" x14ac:dyDescent="0.25">
      <c r="B148" s="1" t="s">
        <v>257</v>
      </c>
      <c r="C148" s="1" t="s">
        <v>1196</v>
      </c>
      <c r="D148" s="2" t="s">
        <v>258</v>
      </c>
      <c r="E148" s="1" t="s">
        <v>11</v>
      </c>
      <c r="F148" s="3">
        <v>44146.499305555553</v>
      </c>
      <c r="G148" s="1">
        <v>5601835</v>
      </c>
      <c r="H148" s="1" t="s">
        <v>1519</v>
      </c>
      <c r="I148" s="1" t="s">
        <v>10819</v>
      </c>
      <c r="J148" s="1" t="s">
        <v>1212</v>
      </c>
      <c r="K148" s="1" t="s">
        <v>11</v>
      </c>
      <c r="L148" s="1">
        <v>1</v>
      </c>
      <c r="M148" s="1">
        <v>821744</v>
      </c>
      <c r="N148" s="1">
        <v>5601837</v>
      </c>
      <c r="O148" s="1" t="s">
        <v>1520</v>
      </c>
      <c r="P148" s="1" t="s">
        <v>10821</v>
      </c>
      <c r="Q148" s="1" t="s">
        <v>1212</v>
      </c>
      <c r="R148" s="1" t="s">
        <v>11</v>
      </c>
      <c r="S148" s="1">
        <v>1</v>
      </c>
      <c r="U148" s="1">
        <v>832712</v>
      </c>
      <c r="V148" s="1">
        <v>1</v>
      </c>
      <c r="W148" s="1">
        <v>13</v>
      </c>
      <c r="X148" s="1">
        <v>5</v>
      </c>
      <c r="Z148" s="1">
        <v>130</v>
      </c>
      <c r="AA148" s="1" t="s">
        <v>2674</v>
      </c>
      <c r="AB148" s="3">
        <v>44084.284722222219</v>
      </c>
      <c r="AC148" s="3">
        <v>44146.701388888891</v>
      </c>
      <c r="AD148" s="10">
        <f>tblValues[[#This Row],[COMPLETED ON]]-tblValues[[#This Row],[CREATED ON]]</f>
        <v>62.416666666671517</v>
      </c>
      <c r="AF148" s="1">
        <v>-1</v>
      </c>
      <c r="AG148" s="1" t="s">
        <v>848</v>
      </c>
      <c r="AH148" s="1">
        <v>93</v>
      </c>
      <c r="AI148" s="1">
        <v>1</v>
      </c>
      <c r="AJ148" s="1">
        <v>0</v>
      </c>
    </row>
    <row r="149" spans="2:36" x14ac:dyDescent="0.25">
      <c r="B149" s="1" t="s">
        <v>259</v>
      </c>
      <c r="C149" s="1" t="s">
        <v>1196</v>
      </c>
      <c r="D149" s="2" t="s">
        <v>260</v>
      </c>
      <c r="E149" s="1" t="s">
        <v>11</v>
      </c>
      <c r="F149" s="3">
        <v>44145.499305555553</v>
      </c>
      <c r="G149" s="1">
        <v>5601628</v>
      </c>
      <c r="H149" s="1" t="s">
        <v>1521</v>
      </c>
      <c r="I149" s="1" t="s">
        <v>10819</v>
      </c>
      <c r="J149" s="1" t="s">
        <v>1208</v>
      </c>
      <c r="K149" s="1" t="s">
        <v>11</v>
      </c>
      <c r="L149" s="1">
        <v>1</v>
      </c>
      <c r="M149" s="1">
        <v>526791</v>
      </c>
      <c r="N149" s="1">
        <v>5601627</v>
      </c>
      <c r="O149" s="1" t="s">
        <v>1522</v>
      </c>
      <c r="P149" s="1" t="s">
        <v>10821</v>
      </c>
      <c r="Q149" s="1" t="s">
        <v>1208</v>
      </c>
      <c r="R149" s="1" t="s">
        <v>11</v>
      </c>
      <c r="S149" s="1">
        <v>1</v>
      </c>
      <c r="U149" s="1">
        <v>860916</v>
      </c>
      <c r="V149" s="1">
        <v>1</v>
      </c>
      <c r="W149" s="1">
        <v>29</v>
      </c>
      <c r="X149" s="1">
        <v>8</v>
      </c>
      <c r="Z149" s="1">
        <v>135</v>
      </c>
      <c r="AA149" s="1" t="s">
        <v>2675</v>
      </c>
      <c r="AB149" s="3">
        <v>44102.73333333333</v>
      </c>
      <c r="AC149" s="3">
        <v>44146.520138888889</v>
      </c>
      <c r="AD149" s="10">
        <f>tblValues[[#This Row],[COMPLETED ON]]-tblValues[[#This Row],[CREATED ON]]</f>
        <v>43.786805555559113</v>
      </c>
      <c r="AF149" s="1">
        <v>0</v>
      </c>
      <c r="AG149" s="1" t="s">
        <v>848</v>
      </c>
      <c r="AH149" s="1">
        <v>93</v>
      </c>
      <c r="AI149" s="1">
        <v>1</v>
      </c>
      <c r="AJ149" s="1">
        <v>0</v>
      </c>
    </row>
    <row r="150" spans="2:36" x14ac:dyDescent="0.25">
      <c r="B150" s="1" t="s">
        <v>261</v>
      </c>
      <c r="C150" s="1" t="s">
        <v>1196</v>
      </c>
      <c r="D150" s="2" t="s">
        <v>183</v>
      </c>
      <c r="E150" s="1" t="s">
        <v>11</v>
      </c>
      <c r="F150" s="3">
        <v>44148.499305555553</v>
      </c>
      <c r="G150" s="1">
        <v>5605250</v>
      </c>
      <c r="H150" s="1" t="s">
        <v>1523</v>
      </c>
      <c r="I150" s="1" t="s">
        <v>10819</v>
      </c>
      <c r="J150" s="1" t="s">
        <v>1202</v>
      </c>
      <c r="K150" s="1" t="s">
        <v>11</v>
      </c>
      <c r="L150" s="1">
        <v>2</v>
      </c>
      <c r="M150" s="1">
        <v>172104</v>
      </c>
      <c r="N150" s="1">
        <v>5605249</v>
      </c>
      <c r="O150" s="1" t="s">
        <v>1524</v>
      </c>
      <c r="P150" s="1" t="s">
        <v>10821</v>
      </c>
      <c r="Q150" s="1" t="s">
        <v>1202</v>
      </c>
      <c r="R150" s="1" t="s">
        <v>11</v>
      </c>
      <c r="S150" s="1">
        <v>2</v>
      </c>
      <c r="T150" s="1">
        <v>1</v>
      </c>
      <c r="U150" s="1">
        <v>565320</v>
      </c>
      <c r="V150" s="1">
        <v>1</v>
      </c>
      <c r="W150" s="1">
        <v>5</v>
      </c>
      <c r="X150" s="1">
        <v>5</v>
      </c>
      <c r="Z150" s="1">
        <v>128</v>
      </c>
      <c r="AA150" s="1" t="s">
        <v>2647</v>
      </c>
      <c r="AB150" s="3">
        <v>44124.953472222223</v>
      </c>
      <c r="AC150" s="3">
        <v>44148.875</v>
      </c>
      <c r="AD150" s="10">
        <f>tblValues[[#This Row],[COMPLETED ON]]-tblValues[[#This Row],[CREATED ON]]</f>
        <v>23.921527777776646</v>
      </c>
      <c r="AF150" s="1">
        <v>-1</v>
      </c>
      <c r="AG150" s="1" t="s">
        <v>848</v>
      </c>
      <c r="AH150" s="1">
        <v>93</v>
      </c>
      <c r="AI150" s="1">
        <v>1</v>
      </c>
      <c r="AJ150" s="1">
        <v>0</v>
      </c>
    </row>
    <row r="151" spans="2:36" x14ac:dyDescent="0.25">
      <c r="B151" s="1" t="s">
        <v>262</v>
      </c>
      <c r="C151" s="1" t="s">
        <v>1196</v>
      </c>
      <c r="D151" s="2" t="s">
        <v>183</v>
      </c>
      <c r="E151" s="1" t="s">
        <v>11</v>
      </c>
      <c r="F151" s="3">
        <v>44148.499305555553</v>
      </c>
      <c r="G151" s="1">
        <v>5605248</v>
      </c>
      <c r="H151" s="1" t="s">
        <v>1525</v>
      </c>
      <c r="I151" s="1" t="s">
        <v>10819</v>
      </c>
      <c r="J151" s="1" t="s">
        <v>1202</v>
      </c>
      <c r="K151" s="1" t="s">
        <v>11</v>
      </c>
      <c r="L151" s="1">
        <v>2</v>
      </c>
      <c r="M151" s="1">
        <v>171818</v>
      </c>
      <c r="N151" s="1">
        <v>5605247</v>
      </c>
      <c r="O151" s="1" t="s">
        <v>1526</v>
      </c>
      <c r="P151" s="1" t="s">
        <v>10821</v>
      </c>
      <c r="Q151" s="1" t="s">
        <v>1202</v>
      </c>
      <c r="R151" s="1" t="s">
        <v>11</v>
      </c>
      <c r="S151" s="1">
        <v>2</v>
      </c>
      <c r="T151" s="1">
        <v>1</v>
      </c>
      <c r="U151" s="1">
        <v>577431</v>
      </c>
      <c r="V151" s="1">
        <v>1</v>
      </c>
      <c r="W151" s="1">
        <v>5</v>
      </c>
      <c r="X151" s="1">
        <v>5</v>
      </c>
      <c r="Z151" s="1">
        <v>126</v>
      </c>
      <c r="AA151" s="1" t="s">
        <v>2647</v>
      </c>
      <c r="AB151" s="3">
        <v>44124.953472222223</v>
      </c>
      <c r="AC151" s="3">
        <v>44148.875</v>
      </c>
      <c r="AD151" s="10">
        <f>tblValues[[#This Row],[COMPLETED ON]]-tblValues[[#This Row],[CREATED ON]]</f>
        <v>23.921527777776646</v>
      </c>
      <c r="AF151" s="1">
        <v>-1</v>
      </c>
      <c r="AG151" s="1" t="s">
        <v>848</v>
      </c>
      <c r="AH151" s="1">
        <v>93</v>
      </c>
      <c r="AI151" s="1">
        <v>1</v>
      </c>
      <c r="AJ151" s="1">
        <v>0</v>
      </c>
    </row>
    <row r="152" spans="2:36" x14ac:dyDescent="0.25">
      <c r="B152" s="1" t="s">
        <v>263</v>
      </c>
      <c r="C152" s="1" t="s">
        <v>1196</v>
      </c>
      <c r="D152" s="2" t="s">
        <v>110</v>
      </c>
      <c r="E152" s="1" t="s">
        <v>11</v>
      </c>
      <c r="F152" s="3">
        <v>44144.499305555553</v>
      </c>
      <c r="G152" s="1">
        <v>5598916</v>
      </c>
      <c r="H152" s="1" t="s">
        <v>1527</v>
      </c>
      <c r="I152" s="1" t="s">
        <v>10819</v>
      </c>
      <c r="J152" s="1" t="s">
        <v>1208</v>
      </c>
      <c r="K152" s="1" t="s">
        <v>11</v>
      </c>
      <c r="L152" s="1">
        <v>1</v>
      </c>
      <c r="M152" s="1">
        <v>352631</v>
      </c>
      <c r="N152" s="1">
        <v>5598915</v>
      </c>
      <c r="O152" s="1" t="s">
        <v>1528</v>
      </c>
      <c r="P152" s="1" t="s">
        <v>10821</v>
      </c>
      <c r="Q152" s="1" t="s">
        <v>1208</v>
      </c>
      <c r="R152" s="1" t="s">
        <v>11</v>
      </c>
      <c r="S152" s="1">
        <v>1</v>
      </c>
      <c r="U152" s="1">
        <v>607725</v>
      </c>
      <c r="V152" s="1">
        <v>1</v>
      </c>
      <c r="W152" s="1">
        <v>12</v>
      </c>
      <c r="X152" s="1">
        <v>5</v>
      </c>
      <c r="Z152" s="1">
        <v>126</v>
      </c>
      <c r="AA152" s="1" t="s">
        <v>2676</v>
      </c>
      <c r="AB152" s="3">
        <v>44084.619444444441</v>
      </c>
      <c r="AC152" s="3">
        <v>44144.611111111109</v>
      </c>
      <c r="AD152" s="10">
        <f>tblValues[[#This Row],[COMPLETED ON]]-tblValues[[#This Row],[CREATED ON]]</f>
        <v>59.991666666668607</v>
      </c>
      <c r="AF152" s="1">
        <v>-1</v>
      </c>
      <c r="AG152" s="1" t="s">
        <v>848</v>
      </c>
      <c r="AH152" s="1">
        <v>93</v>
      </c>
      <c r="AI152" s="1">
        <v>1</v>
      </c>
      <c r="AJ152" s="1">
        <v>0</v>
      </c>
    </row>
    <row r="153" spans="2:36" x14ac:dyDescent="0.25">
      <c r="B153" s="1" t="s">
        <v>264</v>
      </c>
      <c r="C153" s="1" t="s">
        <v>1196</v>
      </c>
      <c r="D153" s="2" t="s">
        <v>159</v>
      </c>
      <c r="E153" s="1" t="s">
        <v>11</v>
      </c>
      <c r="F153" s="3">
        <v>44144.499305555553</v>
      </c>
      <c r="G153" s="1">
        <v>5598718</v>
      </c>
      <c r="H153" s="1" t="s">
        <v>1529</v>
      </c>
      <c r="I153" s="1" t="s">
        <v>10819</v>
      </c>
      <c r="J153" s="1" t="s">
        <v>1208</v>
      </c>
      <c r="K153" s="1" t="s">
        <v>11</v>
      </c>
      <c r="L153" s="1">
        <v>1</v>
      </c>
      <c r="M153" s="1">
        <v>190211</v>
      </c>
      <c r="N153" s="1">
        <v>5598717</v>
      </c>
      <c r="O153" s="1" t="s">
        <v>1530</v>
      </c>
      <c r="P153" s="1" t="s">
        <v>10821</v>
      </c>
      <c r="Q153" s="1" t="s">
        <v>1208</v>
      </c>
      <c r="R153" s="1" t="s">
        <v>11</v>
      </c>
      <c r="S153" s="1">
        <v>1</v>
      </c>
      <c r="U153" s="1">
        <v>600464</v>
      </c>
      <c r="V153" s="1">
        <v>1</v>
      </c>
      <c r="W153" s="1">
        <v>7</v>
      </c>
      <c r="X153" s="1">
        <v>5</v>
      </c>
      <c r="Z153" s="1">
        <v>124</v>
      </c>
      <c r="AA153" s="1" t="s">
        <v>2677</v>
      </c>
      <c r="AB153" s="3">
        <v>44088.594444444447</v>
      </c>
      <c r="AC153" s="3">
        <v>44144.633333333331</v>
      </c>
      <c r="AD153" s="10">
        <f>tblValues[[#This Row],[COMPLETED ON]]-tblValues[[#This Row],[CREATED ON]]</f>
        <v>56.038888888884685</v>
      </c>
      <c r="AF153" s="1">
        <v>-1</v>
      </c>
      <c r="AG153" s="1" t="s">
        <v>848</v>
      </c>
      <c r="AH153" s="1">
        <v>93</v>
      </c>
      <c r="AI153" s="1">
        <v>1</v>
      </c>
      <c r="AJ153" s="1">
        <v>0</v>
      </c>
    </row>
    <row r="154" spans="2:36" x14ac:dyDescent="0.25">
      <c r="B154" s="1" t="s">
        <v>265</v>
      </c>
      <c r="C154" s="1" t="s">
        <v>1196</v>
      </c>
      <c r="D154" s="2" t="s">
        <v>266</v>
      </c>
      <c r="E154" s="1" t="s">
        <v>11</v>
      </c>
      <c r="F154" s="3">
        <v>44146.499305555553</v>
      </c>
      <c r="G154" s="1">
        <v>5602928</v>
      </c>
      <c r="H154" s="1" t="s">
        <v>1531</v>
      </c>
      <c r="I154" s="1" t="s">
        <v>10818</v>
      </c>
      <c r="J154" s="1" t="s">
        <v>1200</v>
      </c>
      <c r="K154" s="1" t="s">
        <v>11</v>
      </c>
      <c r="L154" s="1">
        <v>1</v>
      </c>
      <c r="M154" s="1">
        <v>128088</v>
      </c>
      <c r="N154" s="1">
        <v>5602927</v>
      </c>
      <c r="O154" s="1" t="s">
        <v>1532</v>
      </c>
      <c r="P154" s="1" t="s">
        <v>10821</v>
      </c>
      <c r="Q154" s="1" t="s">
        <v>1200</v>
      </c>
      <c r="R154" s="1" t="s">
        <v>11</v>
      </c>
      <c r="S154" s="1">
        <v>1</v>
      </c>
      <c r="U154" s="1">
        <v>1207293</v>
      </c>
      <c r="V154" s="1">
        <v>1</v>
      </c>
      <c r="W154" s="1">
        <v>28</v>
      </c>
      <c r="X154" s="1">
        <v>10</v>
      </c>
      <c r="Y154" s="1">
        <v>41</v>
      </c>
      <c r="Z154" s="1">
        <v>183</v>
      </c>
      <c r="AA154" s="1" t="s">
        <v>2629</v>
      </c>
      <c r="AB154" s="3">
        <v>44089.88958333333</v>
      </c>
      <c r="AC154" s="3">
        <v>44146.737500000003</v>
      </c>
      <c r="AD154" s="10">
        <f>tblValues[[#This Row],[COMPLETED ON]]-tblValues[[#This Row],[CREATED ON]]</f>
        <v>56.847916666672972</v>
      </c>
      <c r="AF154" s="1">
        <v>0</v>
      </c>
      <c r="AG154" s="1" t="s">
        <v>848</v>
      </c>
      <c r="AH154" s="1">
        <v>93</v>
      </c>
      <c r="AI154" s="1">
        <v>1</v>
      </c>
      <c r="AJ154" s="1">
        <v>0</v>
      </c>
    </row>
    <row r="155" spans="2:36" x14ac:dyDescent="0.25">
      <c r="B155" s="1" t="s">
        <v>267</v>
      </c>
      <c r="C155" s="1" t="s">
        <v>1196</v>
      </c>
      <c r="D155" s="2" t="s">
        <v>268</v>
      </c>
      <c r="E155" s="1" t="s">
        <v>11</v>
      </c>
      <c r="F155" s="3">
        <v>44146.499305555553</v>
      </c>
      <c r="G155" s="1">
        <v>5602881</v>
      </c>
      <c r="H155" s="1" t="s">
        <v>1533</v>
      </c>
      <c r="I155" s="1" t="s">
        <v>10818</v>
      </c>
      <c r="J155" s="1" t="s">
        <v>1200</v>
      </c>
      <c r="K155" s="1" t="s">
        <v>11</v>
      </c>
      <c r="L155" s="1">
        <v>1</v>
      </c>
      <c r="M155" s="1">
        <v>41416</v>
      </c>
      <c r="N155" s="1">
        <v>5602880</v>
      </c>
      <c r="O155" s="1" t="s">
        <v>1534</v>
      </c>
      <c r="P155" s="1" t="s">
        <v>10821</v>
      </c>
      <c r="Q155" s="1" t="s">
        <v>1200</v>
      </c>
      <c r="R155" s="1" t="s">
        <v>11</v>
      </c>
      <c r="S155" s="1">
        <v>1</v>
      </c>
      <c r="U155" s="1">
        <v>806127</v>
      </c>
      <c r="V155" s="1">
        <v>1</v>
      </c>
      <c r="W155" s="1">
        <v>21</v>
      </c>
      <c r="X155" s="1">
        <v>7</v>
      </c>
      <c r="Y155" s="1">
        <v>12</v>
      </c>
      <c r="Z155" s="1">
        <v>147</v>
      </c>
      <c r="AA155" s="1" t="s">
        <v>2629</v>
      </c>
      <c r="AB155" s="3">
        <v>44089.88958333333</v>
      </c>
      <c r="AC155" s="3">
        <v>44146.737500000003</v>
      </c>
      <c r="AD155" s="10">
        <f>tblValues[[#This Row],[COMPLETED ON]]-tblValues[[#This Row],[CREATED ON]]</f>
        <v>56.847916666672972</v>
      </c>
      <c r="AF155" s="1">
        <v>0</v>
      </c>
      <c r="AG155" s="1" t="s">
        <v>848</v>
      </c>
      <c r="AH155" s="1">
        <v>93</v>
      </c>
      <c r="AI155" s="1">
        <v>1</v>
      </c>
      <c r="AJ155" s="1">
        <v>0</v>
      </c>
    </row>
    <row r="156" spans="2:36" x14ac:dyDescent="0.25">
      <c r="B156" s="1" t="s">
        <v>269</v>
      </c>
      <c r="C156" s="1" t="s">
        <v>1196</v>
      </c>
      <c r="D156" s="2" t="s">
        <v>270</v>
      </c>
      <c r="E156" s="1" t="s">
        <v>11</v>
      </c>
      <c r="F156" s="3">
        <v>44144.499305555553</v>
      </c>
      <c r="G156" s="1">
        <v>5598501</v>
      </c>
      <c r="H156" s="1" t="s">
        <v>1535</v>
      </c>
      <c r="I156" s="1" t="s">
        <v>10819</v>
      </c>
      <c r="J156" s="1" t="s">
        <v>1202</v>
      </c>
      <c r="K156" s="1" t="s">
        <v>11</v>
      </c>
      <c r="L156" s="1">
        <v>1</v>
      </c>
      <c r="M156" s="1">
        <v>432881</v>
      </c>
      <c r="N156" s="1">
        <v>5598500</v>
      </c>
      <c r="O156" s="1" t="s">
        <v>1536</v>
      </c>
      <c r="P156" s="1" t="s">
        <v>10821</v>
      </c>
      <c r="Q156" s="1" t="s">
        <v>1202</v>
      </c>
      <c r="R156" s="1" t="s">
        <v>11</v>
      </c>
      <c r="S156" s="1">
        <v>1</v>
      </c>
      <c r="U156" s="1">
        <v>525133</v>
      </c>
      <c r="V156" s="1">
        <v>1</v>
      </c>
      <c r="W156" s="1">
        <v>2</v>
      </c>
      <c r="X156" s="1">
        <v>4</v>
      </c>
      <c r="Z156" s="1">
        <v>131</v>
      </c>
      <c r="AA156" s="1" t="s">
        <v>2678</v>
      </c>
      <c r="AB156" s="3">
        <v>44076.587500000001</v>
      </c>
      <c r="AC156" s="3">
        <v>44144.644444444442</v>
      </c>
      <c r="AD156" s="10">
        <f>tblValues[[#This Row],[COMPLETED ON]]-tblValues[[#This Row],[CREATED ON]]</f>
        <v>68.056944444440887</v>
      </c>
      <c r="AF156" s="1">
        <v>-1</v>
      </c>
      <c r="AG156" s="1" t="s">
        <v>848</v>
      </c>
      <c r="AH156" s="1">
        <v>93</v>
      </c>
      <c r="AI156" s="1">
        <v>1</v>
      </c>
      <c r="AJ156" s="1">
        <v>0</v>
      </c>
    </row>
    <row r="157" spans="2:36" x14ac:dyDescent="0.25">
      <c r="B157" s="1" t="s">
        <v>271</v>
      </c>
      <c r="C157" s="1" t="s">
        <v>1196</v>
      </c>
      <c r="D157" s="2" t="s">
        <v>157</v>
      </c>
      <c r="E157" s="1" t="s">
        <v>11</v>
      </c>
      <c r="F157" s="3">
        <v>44144.499305555553</v>
      </c>
      <c r="G157" s="1">
        <v>5598499</v>
      </c>
      <c r="H157" s="1" t="s">
        <v>1537</v>
      </c>
      <c r="I157" s="1" t="s">
        <v>10819</v>
      </c>
      <c r="J157" s="1" t="s">
        <v>1208</v>
      </c>
      <c r="K157" s="1" t="s">
        <v>11</v>
      </c>
      <c r="L157" s="1">
        <v>1</v>
      </c>
      <c r="M157" s="1">
        <v>129945</v>
      </c>
      <c r="N157" s="1">
        <v>5598498</v>
      </c>
      <c r="O157" s="1" t="s">
        <v>1538</v>
      </c>
      <c r="P157" s="1" t="s">
        <v>10821</v>
      </c>
      <c r="Q157" s="1" t="s">
        <v>1208</v>
      </c>
      <c r="R157" s="1" t="s">
        <v>11</v>
      </c>
      <c r="S157" s="1">
        <v>1</v>
      </c>
      <c r="U157" s="1">
        <v>544305</v>
      </c>
      <c r="V157" s="1">
        <v>1</v>
      </c>
      <c r="W157" s="1">
        <v>6</v>
      </c>
      <c r="X157" s="1">
        <v>5</v>
      </c>
      <c r="Z157" s="1">
        <v>127</v>
      </c>
      <c r="AA157" s="1" t="s">
        <v>2619</v>
      </c>
      <c r="AB157" s="3">
        <v>44099.24722222222</v>
      </c>
      <c r="AC157" s="3">
        <v>44144.510416666664</v>
      </c>
      <c r="AD157" s="10">
        <f>tblValues[[#This Row],[COMPLETED ON]]-tblValues[[#This Row],[CREATED ON]]</f>
        <v>45.263194444443798</v>
      </c>
      <c r="AF157" s="1">
        <v>0</v>
      </c>
      <c r="AG157" s="1" t="s">
        <v>848</v>
      </c>
      <c r="AH157" s="1">
        <v>93</v>
      </c>
      <c r="AI157" s="1">
        <v>1</v>
      </c>
      <c r="AJ157" s="1">
        <v>0</v>
      </c>
    </row>
    <row r="158" spans="2:36" x14ac:dyDescent="0.25">
      <c r="B158" s="1" t="s">
        <v>272</v>
      </c>
      <c r="C158" s="1" t="s">
        <v>1196</v>
      </c>
      <c r="D158" s="2" t="s">
        <v>273</v>
      </c>
      <c r="E158" s="1" t="s">
        <v>11</v>
      </c>
      <c r="F158" s="3">
        <v>44144.499305555553</v>
      </c>
      <c r="G158" s="1">
        <v>5599560</v>
      </c>
      <c r="H158" s="1" t="s">
        <v>1539</v>
      </c>
      <c r="I158" s="1" t="s">
        <v>10818</v>
      </c>
      <c r="J158" s="1" t="s">
        <v>1207</v>
      </c>
      <c r="K158" s="1" t="s">
        <v>11</v>
      </c>
      <c r="L158" s="1">
        <v>1</v>
      </c>
      <c r="M158" s="1">
        <v>1320105</v>
      </c>
      <c r="N158" s="1">
        <v>5599559</v>
      </c>
      <c r="O158" s="1" t="s">
        <v>1540</v>
      </c>
      <c r="P158" s="1" t="s">
        <v>10821</v>
      </c>
      <c r="Q158" s="1" t="s">
        <v>1207</v>
      </c>
      <c r="R158" s="1" t="s">
        <v>11</v>
      </c>
      <c r="S158" s="1">
        <v>1</v>
      </c>
      <c r="U158" s="1">
        <v>6102821</v>
      </c>
      <c r="V158" s="1">
        <v>3</v>
      </c>
      <c r="W158" s="1">
        <v>17</v>
      </c>
      <c r="X158" s="1">
        <v>22</v>
      </c>
      <c r="Y158" s="1">
        <v>759</v>
      </c>
      <c r="Z158" s="1">
        <v>430</v>
      </c>
      <c r="AA158" s="1" t="s">
        <v>2624</v>
      </c>
      <c r="AB158" s="3">
        <v>44074.77847222222</v>
      </c>
      <c r="AC158" s="3">
        <v>44145.865277777775</v>
      </c>
      <c r="AD158" s="10">
        <f>tblValues[[#This Row],[COMPLETED ON]]-tblValues[[#This Row],[CREATED ON]]</f>
        <v>71.086805555554747</v>
      </c>
      <c r="AF158" s="1">
        <v>0</v>
      </c>
      <c r="AG158" s="1" t="s">
        <v>848</v>
      </c>
      <c r="AH158" s="1">
        <v>93</v>
      </c>
      <c r="AI158" s="1">
        <v>1</v>
      </c>
      <c r="AJ158" s="1">
        <v>0</v>
      </c>
    </row>
    <row r="159" spans="2:36" x14ac:dyDescent="0.25">
      <c r="B159" s="1" t="s">
        <v>274</v>
      </c>
      <c r="C159" s="1" t="s">
        <v>1196</v>
      </c>
      <c r="D159" s="2" t="s">
        <v>840</v>
      </c>
      <c r="E159" s="1" t="s">
        <v>11</v>
      </c>
      <c r="F159" s="3">
        <v>44152.499305555553</v>
      </c>
      <c r="G159" s="1">
        <v>5608329</v>
      </c>
      <c r="H159" s="1" t="s">
        <v>1541</v>
      </c>
      <c r="I159" s="1" t="s">
        <v>10818</v>
      </c>
      <c r="J159" s="1" t="s">
        <v>1203</v>
      </c>
      <c r="K159" s="1" t="s">
        <v>11</v>
      </c>
      <c r="L159" s="1">
        <v>6</v>
      </c>
      <c r="M159" s="1">
        <v>161152</v>
      </c>
      <c r="N159" s="1">
        <v>5608328</v>
      </c>
      <c r="O159" s="1" t="s">
        <v>1542</v>
      </c>
      <c r="P159" s="1" t="s">
        <v>10821</v>
      </c>
      <c r="Q159" s="1" t="s">
        <v>1203</v>
      </c>
      <c r="R159" s="1" t="s">
        <v>11</v>
      </c>
      <c r="S159" s="1">
        <v>6</v>
      </c>
      <c r="T159" s="1">
        <v>5</v>
      </c>
      <c r="U159" s="1">
        <v>1947304</v>
      </c>
      <c r="V159" s="1">
        <v>2</v>
      </c>
      <c r="X159" s="1">
        <v>12</v>
      </c>
      <c r="Y159" s="1">
        <v>90</v>
      </c>
      <c r="Z159" s="1">
        <v>250</v>
      </c>
      <c r="AA159" s="1" t="s">
        <v>2679</v>
      </c>
      <c r="AB159" s="3">
        <v>44075.397916666669</v>
      </c>
      <c r="AC159" s="3">
        <v>44152.770833333336</v>
      </c>
      <c r="AD159" s="10">
        <f>tblValues[[#This Row],[COMPLETED ON]]-tblValues[[#This Row],[CREATED ON]]</f>
        <v>77.372916666667152</v>
      </c>
      <c r="AF159" s="1">
        <v>-1</v>
      </c>
      <c r="AG159" s="1" t="s">
        <v>848</v>
      </c>
      <c r="AH159" s="1">
        <v>93</v>
      </c>
      <c r="AI159" s="1">
        <v>1</v>
      </c>
      <c r="AJ159" s="1">
        <v>0</v>
      </c>
    </row>
    <row r="160" spans="2:36" x14ac:dyDescent="0.25">
      <c r="B160" s="1" t="s">
        <v>275</v>
      </c>
      <c r="C160" s="1" t="s">
        <v>1196</v>
      </c>
      <c r="D160" s="2" t="s">
        <v>276</v>
      </c>
      <c r="E160" s="1" t="s">
        <v>11</v>
      </c>
      <c r="F160" s="3">
        <v>44152.499305555553</v>
      </c>
      <c r="G160" s="1">
        <v>5608335</v>
      </c>
      <c r="H160" s="1" t="s">
        <v>1543</v>
      </c>
      <c r="I160" s="1" t="s">
        <v>10819</v>
      </c>
      <c r="J160" s="1" t="s">
        <v>1205</v>
      </c>
      <c r="K160" s="1" t="s">
        <v>11</v>
      </c>
      <c r="L160" s="1">
        <v>1</v>
      </c>
      <c r="M160" s="1">
        <v>425156</v>
      </c>
      <c r="N160" s="1">
        <v>5608334</v>
      </c>
      <c r="O160" s="1" t="s">
        <v>1544</v>
      </c>
      <c r="P160" s="1" t="s">
        <v>10821</v>
      </c>
      <c r="Q160" s="1" t="s">
        <v>1205</v>
      </c>
      <c r="R160" s="1" t="s">
        <v>11</v>
      </c>
      <c r="S160" s="1">
        <v>1</v>
      </c>
      <c r="U160" s="1">
        <v>755010</v>
      </c>
      <c r="V160" s="1">
        <v>1</v>
      </c>
      <c r="W160" s="1">
        <v>25</v>
      </c>
      <c r="X160" s="1">
        <v>8</v>
      </c>
      <c r="Z160" s="1">
        <v>129</v>
      </c>
      <c r="AA160" s="1" t="s">
        <v>2601</v>
      </c>
      <c r="AB160" s="3">
        <v>44089.770833333336</v>
      </c>
      <c r="AC160" s="3">
        <v>44152.767361111109</v>
      </c>
      <c r="AD160" s="10">
        <f>tblValues[[#This Row],[COMPLETED ON]]-tblValues[[#This Row],[CREATED ON]]</f>
        <v>62.996527777773736</v>
      </c>
      <c r="AF160" s="1">
        <v>0</v>
      </c>
      <c r="AG160" s="1" t="s">
        <v>848</v>
      </c>
      <c r="AH160" s="1">
        <v>93</v>
      </c>
      <c r="AI160" s="1">
        <v>1</v>
      </c>
      <c r="AJ160" s="1">
        <v>0</v>
      </c>
    </row>
    <row r="161" spans="2:36" x14ac:dyDescent="0.25">
      <c r="B161" s="1" t="s">
        <v>476</v>
      </c>
      <c r="C161" s="1" t="s">
        <v>1196</v>
      </c>
      <c r="D161" s="2" t="s">
        <v>477</v>
      </c>
      <c r="E161" s="1" t="s">
        <v>11</v>
      </c>
      <c r="F161" s="3">
        <v>44183.499305555553</v>
      </c>
      <c r="G161" s="1">
        <v>5644061</v>
      </c>
      <c r="H161" s="1" t="s">
        <v>1545</v>
      </c>
      <c r="I161" s="1" t="s">
        <v>10818</v>
      </c>
      <c r="J161" s="1" t="s">
        <v>1206</v>
      </c>
      <c r="K161" s="1" t="s">
        <v>11</v>
      </c>
      <c r="L161" s="1">
        <v>1</v>
      </c>
      <c r="M161" s="1">
        <v>19242</v>
      </c>
      <c r="N161" s="1">
        <v>5644060</v>
      </c>
      <c r="O161" s="1" t="s">
        <v>1546</v>
      </c>
      <c r="P161" s="1" t="s">
        <v>10821</v>
      </c>
      <c r="Q161" s="1" t="s">
        <v>1206</v>
      </c>
      <c r="R161" s="1" t="s">
        <v>11</v>
      </c>
      <c r="S161" s="1">
        <v>1</v>
      </c>
      <c r="T161" s="1">
        <v>1</v>
      </c>
      <c r="U161" s="1">
        <v>567326</v>
      </c>
      <c r="V161" s="1">
        <v>1</v>
      </c>
      <c r="W161" s="1">
        <v>8</v>
      </c>
      <c r="X161" s="1">
        <v>5</v>
      </c>
      <c r="Y161" s="1">
        <v>3</v>
      </c>
      <c r="Z161" s="1">
        <v>136</v>
      </c>
      <c r="AA161" s="1" t="s">
        <v>2680</v>
      </c>
      <c r="AB161" s="3">
        <v>44176.772222222222</v>
      </c>
      <c r="AC161" s="3">
        <v>44186.685416666667</v>
      </c>
      <c r="AD161" s="10">
        <f>tblValues[[#This Row],[COMPLETED ON]]-tblValues[[#This Row],[CREATED ON]]</f>
        <v>9.9131944444452529</v>
      </c>
      <c r="AF161" s="1">
        <v>0</v>
      </c>
      <c r="AG161" s="1" t="s">
        <v>848</v>
      </c>
      <c r="AH161" s="1">
        <v>93</v>
      </c>
      <c r="AI161" s="1">
        <v>1</v>
      </c>
      <c r="AJ161" s="1">
        <v>0</v>
      </c>
    </row>
    <row r="162" spans="2:36" x14ac:dyDescent="0.25">
      <c r="B162" s="1" t="s">
        <v>478</v>
      </c>
      <c r="C162" s="1" t="s">
        <v>1196</v>
      </c>
      <c r="D162" s="2" t="s">
        <v>843</v>
      </c>
      <c r="E162" s="1" t="s">
        <v>11</v>
      </c>
      <c r="F162" s="3">
        <v>44167.499305555553</v>
      </c>
      <c r="G162" s="1">
        <v>5622654</v>
      </c>
      <c r="H162" s="1" t="s">
        <v>1547</v>
      </c>
      <c r="I162" s="1" t="s">
        <v>10818</v>
      </c>
      <c r="J162" s="1" t="s">
        <v>1203</v>
      </c>
      <c r="K162" s="1" t="s">
        <v>11</v>
      </c>
      <c r="L162" s="1">
        <v>4</v>
      </c>
      <c r="M162" s="1">
        <v>4293785</v>
      </c>
      <c r="N162" s="1">
        <v>5925774</v>
      </c>
      <c r="O162" s="1" t="s">
        <v>1548</v>
      </c>
      <c r="P162" s="1" t="s">
        <v>10821</v>
      </c>
      <c r="Q162" s="1" t="s">
        <v>1203</v>
      </c>
      <c r="R162" s="1" t="s">
        <v>11</v>
      </c>
      <c r="S162" s="1">
        <v>4</v>
      </c>
      <c r="T162" s="1">
        <v>6</v>
      </c>
      <c r="U162" s="1">
        <v>143544456</v>
      </c>
      <c r="V162" s="1">
        <v>5</v>
      </c>
      <c r="X162" s="1">
        <v>20</v>
      </c>
      <c r="Y162" s="1">
        <v>4264</v>
      </c>
      <c r="Z162" s="1">
        <v>235</v>
      </c>
      <c r="AA162" s="1" t="s">
        <v>18623</v>
      </c>
      <c r="AB162" s="3">
        <v>44089.582638888889</v>
      </c>
      <c r="AC162" s="3">
        <v>44168.572222222225</v>
      </c>
      <c r="AD162" s="10">
        <f>tblValues[[#This Row],[COMPLETED ON]]-tblValues[[#This Row],[CREATED ON]]</f>
        <v>78.989583333335759</v>
      </c>
      <c r="AF162" s="1">
        <v>-1</v>
      </c>
      <c r="AG162" s="1" t="s">
        <v>848</v>
      </c>
      <c r="AH162" s="1">
        <v>93</v>
      </c>
      <c r="AI162" s="1">
        <v>1</v>
      </c>
      <c r="AJ162" s="1">
        <v>0</v>
      </c>
    </row>
    <row r="163" spans="2:36" x14ac:dyDescent="0.25">
      <c r="B163" s="1" t="s">
        <v>479</v>
      </c>
      <c r="C163" s="1" t="s">
        <v>1196</v>
      </c>
      <c r="D163" s="2" t="s">
        <v>480</v>
      </c>
      <c r="E163" s="1" t="s">
        <v>11</v>
      </c>
      <c r="F163" s="3">
        <v>44167.499305555553</v>
      </c>
      <c r="G163" s="1">
        <v>5621644</v>
      </c>
      <c r="H163" s="1" t="s">
        <v>1549</v>
      </c>
      <c r="I163" s="1" t="s">
        <v>10818</v>
      </c>
      <c r="J163" s="1" t="s">
        <v>1206</v>
      </c>
      <c r="K163" s="1" t="s">
        <v>11</v>
      </c>
      <c r="L163" s="1">
        <v>1</v>
      </c>
      <c r="M163" s="1">
        <v>25351</v>
      </c>
      <c r="N163" s="1">
        <v>5621643</v>
      </c>
      <c r="O163" s="1" t="s">
        <v>1550</v>
      </c>
      <c r="P163" s="1" t="s">
        <v>10821</v>
      </c>
      <c r="Q163" s="1" t="s">
        <v>1206</v>
      </c>
      <c r="R163" s="1" t="s">
        <v>11</v>
      </c>
      <c r="S163" s="1">
        <v>1</v>
      </c>
      <c r="U163" s="1">
        <v>842305</v>
      </c>
      <c r="V163" s="1">
        <v>1</v>
      </c>
      <c r="W163" s="1">
        <v>2</v>
      </c>
      <c r="X163" s="1">
        <v>6</v>
      </c>
      <c r="Y163" s="1">
        <v>5</v>
      </c>
      <c r="Z163" s="1">
        <v>134</v>
      </c>
      <c r="AA163" s="1" t="s">
        <v>2681</v>
      </c>
      <c r="AB163" s="3">
        <v>44106.613888888889</v>
      </c>
      <c r="AC163" s="3">
        <v>44167.800694444442</v>
      </c>
      <c r="AD163" s="10">
        <f>tblValues[[#This Row],[COMPLETED ON]]-tblValues[[#This Row],[CREATED ON]]</f>
        <v>61.186805555553292</v>
      </c>
      <c r="AF163" s="1">
        <v>0</v>
      </c>
      <c r="AG163" s="1" t="s">
        <v>848</v>
      </c>
      <c r="AH163" s="1">
        <v>93</v>
      </c>
      <c r="AI163" s="1">
        <v>1</v>
      </c>
      <c r="AJ163" s="1">
        <v>0</v>
      </c>
    </row>
    <row r="164" spans="2:36" x14ac:dyDescent="0.25">
      <c r="B164" s="1" t="s">
        <v>481</v>
      </c>
      <c r="C164" s="1" t="s">
        <v>1196</v>
      </c>
      <c r="D164" s="2" t="s">
        <v>482</v>
      </c>
      <c r="E164" s="1" t="s">
        <v>11</v>
      </c>
      <c r="F164" s="3">
        <v>44186.499305555553</v>
      </c>
      <c r="G164" s="1">
        <v>5645273</v>
      </c>
      <c r="H164" s="1" t="s">
        <v>1551</v>
      </c>
      <c r="I164" s="1" t="s">
        <v>10819</v>
      </c>
      <c r="J164" s="1" t="s">
        <v>1200</v>
      </c>
      <c r="K164" s="1" t="s">
        <v>11</v>
      </c>
      <c r="L164" s="1">
        <v>1</v>
      </c>
      <c r="M164" s="1">
        <v>163660</v>
      </c>
      <c r="N164" s="1">
        <v>5645272</v>
      </c>
      <c r="O164" s="1" t="s">
        <v>1552</v>
      </c>
      <c r="P164" s="1" t="s">
        <v>10821</v>
      </c>
      <c r="Q164" s="1" t="s">
        <v>1200</v>
      </c>
      <c r="R164" s="1" t="s">
        <v>11</v>
      </c>
      <c r="S164" s="1">
        <v>1</v>
      </c>
      <c r="U164" s="1">
        <v>645186</v>
      </c>
      <c r="V164" s="1">
        <v>1</v>
      </c>
      <c r="W164" s="1">
        <v>17</v>
      </c>
      <c r="X164" s="1">
        <v>5</v>
      </c>
      <c r="Z164" s="1">
        <v>126</v>
      </c>
      <c r="AA164" s="1" t="s">
        <v>2682</v>
      </c>
      <c r="AB164" s="3">
        <v>44180.90902777778</v>
      </c>
      <c r="AC164" s="3">
        <v>44186.689583333333</v>
      </c>
      <c r="AD164" s="10">
        <f>tblValues[[#This Row],[COMPLETED ON]]-tblValues[[#This Row],[CREATED ON]]</f>
        <v>5.7805555555532919</v>
      </c>
      <c r="AF164" s="1">
        <v>0</v>
      </c>
      <c r="AG164" s="1" t="s">
        <v>848</v>
      </c>
      <c r="AH164" s="1">
        <v>93</v>
      </c>
      <c r="AI164" s="1">
        <v>1</v>
      </c>
      <c r="AJ164" s="1">
        <v>0</v>
      </c>
    </row>
    <row r="165" spans="2:36" x14ac:dyDescent="0.25">
      <c r="B165" s="1" t="s">
        <v>483</v>
      </c>
      <c r="C165" s="1" t="s">
        <v>1196</v>
      </c>
      <c r="D165" s="2" t="s">
        <v>482</v>
      </c>
      <c r="E165" s="1" t="s">
        <v>11</v>
      </c>
      <c r="F165" s="3">
        <v>44186.499305555553</v>
      </c>
      <c r="G165" s="1">
        <v>5645271</v>
      </c>
      <c r="H165" s="1" t="s">
        <v>1553</v>
      </c>
      <c r="I165" s="1" t="s">
        <v>10819</v>
      </c>
      <c r="J165" s="1" t="s">
        <v>1200</v>
      </c>
      <c r="K165" s="1" t="s">
        <v>11</v>
      </c>
      <c r="L165" s="1">
        <v>1</v>
      </c>
      <c r="M165" s="1">
        <v>207356</v>
      </c>
      <c r="N165" s="1">
        <v>5645270</v>
      </c>
      <c r="O165" s="1" t="s">
        <v>1554</v>
      </c>
      <c r="P165" s="1" t="s">
        <v>10821</v>
      </c>
      <c r="Q165" s="1" t="s">
        <v>1200</v>
      </c>
      <c r="R165" s="1" t="s">
        <v>11</v>
      </c>
      <c r="S165" s="1">
        <v>1</v>
      </c>
      <c r="U165" s="1">
        <v>651710</v>
      </c>
      <c r="V165" s="1">
        <v>1</v>
      </c>
      <c r="W165" s="1">
        <v>12</v>
      </c>
      <c r="X165" s="1">
        <v>5</v>
      </c>
      <c r="Z165" s="1">
        <v>125</v>
      </c>
      <c r="AA165" s="1" t="s">
        <v>2682</v>
      </c>
      <c r="AB165" s="3">
        <v>44180.90902777778</v>
      </c>
      <c r="AC165" s="3">
        <v>44186.689583333333</v>
      </c>
      <c r="AD165" s="10">
        <f>tblValues[[#This Row],[COMPLETED ON]]-tblValues[[#This Row],[CREATED ON]]</f>
        <v>5.7805555555532919</v>
      </c>
      <c r="AF165" s="1">
        <v>0</v>
      </c>
      <c r="AG165" s="1" t="s">
        <v>848</v>
      </c>
      <c r="AH165" s="1">
        <v>93</v>
      </c>
      <c r="AI165" s="1">
        <v>1</v>
      </c>
      <c r="AJ165" s="1">
        <v>0</v>
      </c>
    </row>
    <row r="166" spans="2:36" x14ac:dyDescent="0.25">
      <c r="B166" s="1" t="s">
        <v>484</v>
      </c>
      <c r="C166" s="1" t="s">
        <v>1196</v>
      </c>
      <c r="D166" s="2" t="s">
        <v>485</v>
      </c>
      <c r="E166" s="1" t="s">
        <v>11</v>
      </c>
      <c r="F166" s="3">
        <v>44167.499305555553</v>
      </c>
      <c r="G166" s="1">
        <v>5622046</v>
      </c>
      <c r="H166" s="1" t="s">
        <v>1555</v>
      </c>
      <c r="I166" s="1" t="s">
        <v>10818</v>
      </c>
      <c r="J166" s="1" t="s">
        <v>1206</v>
      </c>
      <c r="K166" s="1" t="s">
        <v>11</v>
      </c>
      <c r="L166" s="1">
        <v>2</v>
      </c>
      <c r="M166" s="1">
        <v>20033</v>
      </c>
      <c r="N166" s="1">
        <v>5622045</v>
      </c>
      <c r="O166" s="1" t="s">
        <v>1556</v>
      </c>
      <c r="P166" s="1" t="s">
        <v>10821</v>
      </c>
      <c r="Q166" s="1" t="s">
        <v>1206</v>
      </c>
      <c r="R166" s="1" t="s">
        <v>11</v>
      </c>
      <c r="S166" s="1">
        <v>2</v>
      </c>
      <c r="T166" s="1">
        <v>2</v>
      </c>
      <c r="U166" s="1">
        <v>553110</v>
      </c>
      <c r="V166" s="1">
        <v>1</v>
      </c>
      <c r="W166" s="1">
        <v>3</v>
      </c>
      <c r="X166" s="1">
        <v>6</v>
      </c>
      <c r="Y166" s="1">
        <v>4</v>
      </c>
      <c r="Z166" s="1">
        <v>136</v>
      </c>
      <c r="AA166" s="1" t="s">
        <v>2683</v>
      </c>
      <c r="AB166" s="3">
        <v>44140.633333333331</v>
      </c>
      <c r="AC166" s="3">
        <v>44167.692361111112</v>
      </c>
      <c r="AD166" s="10">
        <f>tblValues[[#This Row],[COMPLETED ON]]-tblValues[[#This Row],[CREATED ON]]</f>
        <v>27.059027777781012</v>
      </c>
      <c r="AF166" s="1">
        <v>0</v>
      </c>
      <c r="AG166" s="1" t="s">
        <v>848</v>
      </c>
      <c r="AH166" s="1">
        <v>93</v>
      </c>
      <c r="AI166" s="1">
        <v>1</v>
      </c>
      <c r="AJ166" s="1">
        <v>0</v>
      </c>
    </row>
    <row r="167" spans="2:36" x14ac:dyDescent="0.25">
      <c r="B167" s="1" t="s">
        <v>486</v>
      </c>
      <c r="C167" s="1" t="s">
        <v>1196</v>
      </c>
      <c r="D167" s="2" t="s">
        <v>302</v>
      </c>
      <c r="E167" s="1" t="s">
        <v>11</v>
      </c>
      <c r="F167" s="3">
        <v>44167.499305555553</v>
      </c>
      <c r="G167" s="1">
        <v>5622650</v>
      </c>
      <c r="H167" s="1" t="s">
        <v>1557</v>
      </c>
      <c r="I167" s="1" t="s">
        <v>10818</v>
      </c>
      <c r="J167" s="1" t="s">
        <v>1203</v>
      </c>
      <c r="K167" s="1" t="s">
        <v>11</v>
      </c>
      <c r="L167" s="1">
        <v>6</v>
      </c>
      <c r="M167" s="1">
        <v>5441633</v>
      </c>
      <c r="N167" s="1">
        <v>5719820</v>
      </c>
      <c r="O167" s="1" t="s">
        <v>1558</v>
      </c>
      <c r="P167" s="1" t="s">
        <v>10821</v>
      </c>
      <c r="Q167" s="1" t="s">
        <v>1203</v>
      </c>
      <c r="R167" s="1" t="s">
        <v>11</v>
      </c>
      <c r="S167" s="1">
        <v>6</v>
      </c>
      <c r="T167" s="1">
        <v>8</v>
      </c>
      <c r="U167" s="1">
        <v>25469358</v>
      </c>
      <c r="V167" s="1">
        <v>1</v>
      </c>
      <c r="X167" s="1">
        <v>3</v>
      </c>
      <c r="Y167" s="1">
        <v>3431</v>
      </c>
      <c r="Z167" s="1">
        <v>236</v>
      </c>
      <c r="AA167" s="1" t="s">
        <v>2684</v>
      </c>
      <c r="AB167" s="3">
        <v>44078.467361111114</v>
      </c>
      <c r="AC167" s="3">
        <v>44167.801388888889</v>
      </c>
      <c r="AD167" s="10">
        <f>tblValues[[#This Row],[COMPLETED ON]]-tblValues[[#This Row],[CREATED ON]]</f>
        <v>89.334027777775191</v>
      </c>
      <c r="AF167" s="1">
        <v>-1</v>
      </c>
      <c r="AG167" s="1" t="s">
        <v>848</v>
      </c>
      <c r="AH167" s="1">
        <v>93</v>
      </c>
      <c r="AI167" s="1">
        <v>1</v>
      </c>
      <c r="AJ167" s="1">
        <v>0</v>
      </c>
    </row>
    <row r="168" spans="2:36" x14ac:dyDescent="0.25">
      <c r="B168" s="1" t="s">
        <v>487</v>
      </c>
      <c r="C168" s="1" t="s">
        <v>1196</v>
      </c>
      <c r="D168" s="2" t="s">
        <v>488</v>
      </c>
      <c r="E168" s="1" t="s">
        <v>11</v>
      </c>
      <c r="F168" s="3">
        <v>44167.499305555553</v>
      </c>
      <c r="G168" s="1">
        <v>5622648</v>
      </c>
      <c r="H168" s="1" t="s">
        <v>1559</v>
      </c>
      <c r="I168" s="1" t="s">
        <v>10818</v>
      </c>
      <c r="J168" s="1" t="s">
        <v>1206</v>
      </c>
      <c r="K168" s="1" t="s">
        <v>11</v>
      </c>
      <c r="L168" s="1">
        <v>1</v>
      </c>
      <c r="M168" s="1">
        <v>54782</v>
      </c>
      <c r="N168" s="1">
        <v>5622647</v>
      </c>
      <c r="O168" s="1" t="s">
        <v>1560</v>
      </c>
      <c r="P168" s="1" t="s">
        <v>10821</v>
      </c>
      <c r="Q168" s="1" t="s">
        <v>1206</v>
      </c>
      <c r="R168" s="1" t="s">
        <v>11</v>
      </c>
      <c r="S168" s="1">
        <v>1</v>
      </c>
      <c r="T168" s="1">
        <v>1</v>
      </c>
      <c r="U168" s="1">
        <v>1946209</v>
      </c>
      <c r="V168" s="1">
        <v>1</v>
      </c>
      <c r="W168" s="1">
        <v>5</v>
      </c>
      <c r="X168" s="1">
        <v>9</v>
      </c>
      <c r="Y168" s="1">
        <v>35</v>
      </c>
      <c r="Z168" s="1">
        <v>165</v>
      </c>
      <c r="AA168" s="1" t="s">
        <v>2681</v>
      </c>
      <c r="AB168" s="3">
        <v>44106.613888888889</v>
      </c>
      <c r="AC168" s="3">
        <v>44167.800694444442</v>
      </c>
      <c r="AD168" s="10">
        <f>tblValues[[#This Row],[COMPLETED ON]]-tblValues[[#This Row],[CREATED ON]]</f>
        <v>61.186805555553292</v>
      </c>
      <c r="AF168" s="1">
        <v>-1</v>
      </c>
      <c r="AG168" s="1" t="s">
        <v>848</v>
      </c>
      <c r="AH168" s="1">
        <v>93</v>
      </c>
      <c r="AI168" s="1">
        <v>1</v>
      </c>
      <c r="AJ168" s="1">
        <v>0</v>
      </c>
    </row>
    <row r="169" spans="2:36" x14ac:dyDescent="0.25">
      <c r="B169" s="1" t="s">
        <v>489</v>
      </c>
      <c r="C169" s="1" t="s">
        <v>1196</v>
      </c>
      <c r="D169" s="2" t="s">
        <v>490</v>
      </c>
      <c r="E169" s="1" t="s">
        <v>11</v>
      </c>
      <c r="F169" s="3">
        <v>44167.499305555553</v>
      </c>
      <c r="G169" s="1">
        <v>5621646</v>
      </c>
      <c r="H169" s="1" t="s">
        <v>1561</v>
      </c>
      <c r="I169" s="1" t="s">
        <v>10818</v>
      </c>
      <c r="J169" s="1" t="s">
        <v>1206</v>
      </c>
      <c r="K169" s="1" t="s">
        <v>11</v>
      </c>
      <c r="L169" s="1">
        <v>1</v>
      </c>
      <c r="M169" s="1">
        <v>36418</v>
      </c>
      <c r="N169" s="1">
        <v>5621645</v>
      </c>
      <c r="O169" s="1" t="s">
        <v>1562</v>
      </c>
      <c r="P169" s="1" t="s">
        <v>10821</v>
      </c>
      <c r="Q169" s="1" t="s">
        <v>1206</v>
      </c>
      <c r="R169" s="1" t="s">
        <v>11</v>
      </c>
      <c r="S169" s="1">
        <v>1</v>
      </c>
      <c r="U169" s="1">
        <v>1100459</v>
      </c>
      <c r="V169" s="1">
        <v>1</v>
      </c>
      <c r="W169" s="1">
        <v>4</v>
      </c>
      <c r="X169" s="1">
        <v>7</v>
      </c>
      <c r="Y169" s="1">
        <v>19</v>
      </c>
      <c r="Z169" s="1">
        <v>139</v>
      </c>
      <c r="AA169" s="1" t="s">
        <v>2681</v>
      </c>
      <c r="AB169" s="3">
        <v>44106.613888888889</v>
      </c>
      <c r="AC169" s="3">
        <v>44167.800694444442</v>
      </c>
      <c r="AD169" s="10">
        <f>tblValues[[#This Row],[COMPLETED ON]]-tblValues[[#This Row],[CREATED ON]]</f>
        <v>61.186805555553292</v>
      </c>
      <c r="AF169" s="1">
        <v>-1</v>
      </c>
      <c r="AG169" s="1" t="s">
        <v>848</v>
      </c>
      <c r="AH169" s="1">
        <v>93</v>
      </c>
      <c r="AI169" s="1">
        <v>1</v>
      </c>
      <c r="AJ169" s="1">
        <v>0</v>
      </c>
    </row>
    <row r="170" spans="2:36" x14ac:dyDescent="0.25">
      <c r="B170" s="1" t="s">
        <v>491</v>
      </c>
      <c r="C170" s="1" t="s">
        <v>1196</v>
      </c>
      <c r="D170" s="2" t="s">
        <v>473</v>
      </c>
      <c r="E170" s="1" t="s">
        <v>11</v>
      </c>
      <c r="F170" s="3">
        <v>44167.499305555553</v>
      </c>
      <c r="G170" s="1">
        <v>5622656</v>
      </c>
      <c r="H170" s="1" t="s">
        <v>1563</v>
      </c>
      <c r="I170" s="1" t="s">
        <v>10818</v>
      </c>
      <c r="J170" s="1" t="s">
        <v>1204</v>
      </c>
      <c r="K170" s="1" t="s">
        <v>11</v>
      </c>
      <c r="L170" s="1">
        <v>4</v>
      </c>
      <c r="M170" s="1">
        <v>4494029</v>
      </c>
      <c r="N170" s="1">
        <v>5622655</v>
      </c>
      <c r="O170" s="1" t="s">
        <v>1564</v>
      </c>
      <c r="P170" s="1" t="s">
        <v>10821</v>
      </c>
      <c r="Q170" s="1" t="s">
        <v>1204</v>
      </c>
      <c r="R170" s="1" t="s">
        <v>11</v>
      </c>
      <c r="S170" s="1">
        <v>4</v>
      </c>
      <c r="T170" s="1">
        <v>3</v>
      </c>
      <c r="U170" s="1">
        <v>72496984</v>
      </c>
      <c r="V170" s="1">
        <v>2</v>
      </c>
      <c r="X170" s="1">
        <v>7</v>
      </c>
      <c r="Y170" s="1">
        <v>2334</v>
      </c>
      <c r="Z170" s="1">
        <v>191</v>
      </c>
      <c r="AA170" s="1" t="s">
        <v>2685</v>
      </c>
      <c r="AB170" s="3">
        <v>44118.693055555559</v>
      </c>
      <c r="AC170" s="3">
        <v>44168.572222222225</v>
      </c>
      <c r="AD170" s="10">
        <f>tblValues[[#This Row],[COMPLETED ON]]-tblValues[[#This Row],[CREATED ON]]</f>
        <v>49.879166666665697</v>
      </c>
      <c r="AF170" s="1">
        <v>0</v>
      </c>
      <c r="AG170" s="1" t="s">
        <v>848</v>
      </c>
      <c r="AH170" s="1">
        <v>93</v>
      </c>
      <c r="AI170" s="1">
        <v>1</v>
      </c>
      <c r="AJ170" s="1">
        <v>0</v>
      </c>
    </row>
    <row r="171" spans="2:36" x14ac:dyDescent="0.25">
      <c r="B171" s="1" t="s">
        <v>492</v>
      </c>
      <c r="C171" s="1" t="s">
        <v>1196</v>
      </c>
      <c r="D171" s="2" t="s">
        <v>493</v>
      </c>
      <c r="E171" s="1" t="s">
        <v>11</v>
      </c>
      <c r="F171" s="3">
        <v>44167.499305555553</v>
      </c>
      <c r="G171" s="1">
        <v>5622652</v>
      </c>
      <c r="H171" s="1" t="s">
        <v>1565</v>
      </c>
      <c r="I171" s="1" t="s">
        <v>10818</v>
      </c>
      <c r="J171" s="1" t="s">
        <v>1206</v>
      </c>
      <c r="K171" s="1" t="s">
        <v>11</v>
      </c>
      <c r="L171" s="1">
        <v>1</v>
      </c>
      <c r="M171" s="1">
        <v>114355</v>
      </c>
      <c r="N171" s="1">
        <v>5622651</v>
      </c>
      <c r="O171" s="1" t="s">
        <v>1566</v>
      </c>
      <c r="P171" s="1" t="s">
        <v>10821</v>
      </c>
      <c r="Q171" s="1" t="s">
        <v>1206</v>
      </c>
      <c r="R171" s="1" t="s">
        <v>11</v>
      </c>
      <c r="S171" s="1">
        <v>1</v>
      </c>
      <c r="T171" s="1">
        <v>1</v>
      </c>
      <c r="U171" s="1">
        <v>1064290</v>
      </c>
      <c r="V171" s="1">
        <v>1</v>
      </c>
      <c r="W171" s="1">
        <v>3</v>
      </c>
      <c r="X171" s="1">
        <v>6</v>
      </c>
      <c r="Y171" s="1">
        <v>76</v>
      </c>
      <c r="Z171" s="1">
        <v>136</v>
      </c>
      <c r="AA171" s="1" t="s">
        <v>2686</v>
      </c>
      <c r="AB171" s="3">
        <v>44106.617361111108</v>
      </c>
      <c r="AC171" s="3">
        <v>44167.8</v>
      </c>
      <c r="AD171" s="10">
        <f>tblValues[[#This Row],[COMPLETED ON]]-tblValues[[#This Row],[CREATED ON]]</f>
        <v>61.182638888894871</v>
      </c>
      <c r="AF171" s="1">
        <v>-1</v>
      </c>
      <c r="AG171" s="1" t="s">
        <v>848</v>
      </c>
      <c r="AH171" s="1">
        <v>93</v>
      </c>
      <c r="AI171" s="1">
        <v>1</v>
      </c>
      <c r="AJ171" s="1">
        <v>0</v>
      </c>
    </row>
    <row r="172" spans="2:36" x14ac:dyDescent="0.25">
      <c r="B172" s="1" t="s">
        <v>494</v>
      </c>
      <c r="C172" s="1" t="s">
        <v>1196</v>
      </c>
      <c r="D172" s="2" t="s">
        <v>291</v>
      </c>
      <c r="E172" s="1" t="s">
        <v>11</v>
      </c>
      <c r="F172" s="3">
        <v>44176.499305555553</v>
      </c>
      <c r="G172" s="1">
        <v>5633611</v>
      </c>
      <c r="H172" s="1" t="s">
        <v>1567</v>
      </c>
      <c r="I172" s="1" t="s">
        <v>10818</v>
      </c>
      <c r="J172" s="1" t="s">
        <v>1204</v>
      </c>
      <c r="K172" s="1" t="s">
        <v>11</v>
      </c>
      <c r="L172" s="1">
        <v>3</v>
      </c>
      <c r="M172" s="1">
        <v>150917</v>
      </c>
      <c r="N172" s="1">
        <v>940276435</v>
      </c>
      <c r="O172" s="1" t="s">
        <v>1568</v>
      </c>
      <c r="P172" s="1" t="s">
        <v>10821</v>
      </c>
      <c r="Q172" s="1" t="s">
        <v>1204</v>
      </c>
      <c r="R172" s="1" t="s">
        <v>1228</v>
      </c>
      <c r="S172" s="1">
        <v>3</v>
      </c>
      <c r="T172" s="1">
        <v>2</v>
      </c>
      <c r="U172" s="1">
        <v>30497017</v>
      </c>
      <c r="V172" s="1">
        <v>1</v>
      </c>
      <c r="X172" s="1">
        <v>6</v>
      </c>
      <c r="Y172" s="1">
        <v>130</v>
      </c>
      <c r="Z172" s="1">
        <v>115</v>
      </c>
      <c r="AA172" s="1" t="s">
        <v>18624</v>
      </c>
      <c r="AB172" s="3">
        <v>44120.487500000003</v>
      </c>
      <c r="AC172" s="3">
        <v>44180.521527777775</v>
      </c>
      <c r="AD172" s="10">
        <f>tblValues[[#This Row],[COMPLETED ON]]-tblValues[[#This Row],[CREATED ON]]</f>
        <v>60.03402777777228</v>
      </c>
      <c r="AF172" s="1">
        <v>0</v>
      </c>
      <c r="AG172" s="1" t="s">
        <v>848</v>
      </c>
      <c r="AH172" s="1">
        <v>93</v>
      </c>
      <c r="AI172" s="1">
        <v>1</v>
      </c>
      <c r="AJ172" s="1">
        <v>0</v>
      </c>
    </row>
    <row r="173" spans="2:36" x14ac:dyDescent="0.25">
      <c r="B173" s="1" t="s">
        <v>495</v>
      </c>
      <c r="C173" s="1" t="s">
        <v>1196</v>
      </c>
      <c r="D173" s="2" t="s">
        <v>496</v>
      </c>
      <c r="E173" s="1" t="s">
        <v>11</v>
      </c>
      <c r="F173" s="3">
        <v>44167.499305555553</v>
      </c>
      <c r="G173" s="1">
        <v>5621642</v>
      </c>
      <c r="H173" s="1" t="s">
        <v>1569</v>
      </c>
      <c r="I173" s="1" t="s">
        <v>10819</v>
      </c>
      <c r="J173" s="1" t="s">
        <v>1212</v>
      </c>
      <c r="K173" s="1" t="s">
        <v>11</v>
      </c>
      <c r="L173" s="1">
        <v>1</v>
      </c>
      <c r="M173" s="1">
        <v>3708400</v>
      </c>
      <c r="N173" s="1">
        <v>940284859</v>
      </c>
      <c r="O173" s="1" t="s">
        <v>1570</v>
      </c>
      <c r="P173" s="1" t="s">
        <v>10821</v>
      </c>
      <c r="Q173" s="1" t="s">
        <v>1212</v>
      </c>
      <c r="R173" s="1" t="s">
        <v>11</v>
      </c>
      <c r="S173" s="1">
        <v>1</v>
      </c>
      <c r="T173" s="1">
        <v>1</v>
      </c>
      <c r="U173" s="1">
        <v>503004</v>
      </c>
      <c r="V173" s="1">
        <v>1</v>
      </c>
      <c r="X173" s="1">
        <v>2</v>
      </c>
      <c r="Z173" s="1">
        <v>98</v>
      </c>
      <c r="AA173" s="1" t="s">
        <v>2681</v>
      </c>
      <c r="AB173" s="3">
        <v>44106.613888888889</v>
      </c>
      <c r="AC173" s="3">
        <v>44167.800694444442</v>
      </c>
      <c r="AD173" s="10">
        <f>tblValues[[#This Row],[COMPLETED ON]]-tblValues[[#This Row],[CREATED ON]]</f>
        <v>61.186805555553292</v>
      </c>
      <c r="AF173" s="1">
        <v>0</v>
      </c>
      <c r="AG173" s="1" t="s">
        <v>848</v>
      </c>
      <c r="AH173" s="1">
        <v>93</v>
      </c>
      <c r="AI173" s="1">
        <v>1</v>
      </c>
      <c r="AJ173" s="1">
        <v>0</v>
      </c>
    </row>
    <row r="174" spans="2:36" x14ac:dyDescent="0.25">
      <c r="B174" s="1" t="s">
        <v>279</v>
      </c>
      <c r="C174" s="1" t="s">
        <v>1196</v>
      </c>
      <c r="D174" s="2" t="s">
        <v>280</v>
      </c>
      <c r="E174" s="1" t="s">
        <v>281</v>
      </c>
      <c r="F174" s="3">
        <v>43910.499305555553</v>
      </c>
      <c r="G174" s="1">
        <v>5215097</v>
      </c>
      <c r="H174" s="1" t="s">
        <v>1571</v>
      </c>
      <c r="I174" s="1" t="s">
        <v>10818</v>
      </c>
      <c r="J174" s="1" t="s">
        <v>1206</v>
      </c>
      <c r="K174" s="1" t="s">
        <v>281</v>
      </c>
      <c r="L174" s="1">
        <v>2</v>
      </c>
      <c r="M174" s="1">
        <v>75001</v>
      </c>
      <c r="N174" s="1">
        <v>5341247</v>
      </c>
      <c r="O174" s="1" t="s">
        <v>1572</v>
      </c>
      <c r="P174" s="1" t="s">
        <v>10821</v>
      </c>
      <c r="Q174" s="1" t="s">
        <v>1206</v>
      </c>
      <c r="R174" s="1" t="s">
        <v>281</v>
      </c>
      <c r="S174" s="1">
        <v>2</v>
      </c>
      <c r="T174" s="1">
        <v>1</v>
      </c>
      <c r="U174" s="1">
        <v>654304</v>
      </c>
      <c r="V174" s="1">
        <v>1</v>
      </c>
      <c r="X174" s="1">
        <v>3</v>
      </c>
      <c r="Y174" s="1">
        <v>87</v>
      </c>
      <c r="Z174" s="1">
        <v>232</v>
      </c>
      <c r="AA174" s="1" t="s">
        <v>2687</v>
      </c>
      <c r="AB174" s="3">
        <v>43857.537499999999</v>
      </c>
      <c r="AC174" s="3">
        <v>43921.630555555559</v>
      </c>
      <c r="AD174" s="10">
        <f>tblValues[[#This Row],[COMPLETED ON]]-tblValues[[#This Row],[CREATED ON]]</f>
        <v>64.093055555560568</v>
      </c>
      <c r="AF174" s="1">
        <v>0</v>
      </c>
      <c r="AG174" s="1" t="s">
        <v>848</v>
      </c>
      <c r="AH174" s="1">
        <v>78</v>
      </c>
      <c r="AI174" s="1">
        <v>1</v>
      </c>
      <c r="AJ174" s="1">
        <v>0</v>
      </c>
    </row>
    <row r="175" spans="2:36" x14ac:dyDescent="0.25">
      <c r="B175" s="1" t="s">
        <v>282</v>
      </c>
      <c r="C175" s="1" t="s">
        <v>1196</v>
      </c>
      <c r="D175" s="2" t="s">
        <v>283</v>
      </c>
      <c r="E175" s="1" t="s">
        <v>281</v>
      </c>
      <c r="F175" s="3">
        <v>43910.499305555553</v>
      </c>
      <c r="G175" s="1">
        <v>5214822</v>
      </c>
      <c r="H175" s="1" t="s">
        <v>1573</v>
      </c>
      <c r="I175" s="1" t="s">
        <v>10818</v>
      </c>
      <c r="J175" s="1" t="s">
        <v>1200</v>
      </c>
      <c r="K175" s="1" t="s">
        <v>281</v>
      </c>
      <c r="L175" s="1">
        <v>1</v>
      </c>
      <c r="M175" s="1">
        <v>128380</v>
      </c>
      <c r="N175" s="1">
        <v>5214821</v>
      </c>
      <c r="O175" s="1" t="s">
        <v>1574</v>
      </c>
      <c r="P175" s="1" t="s">
        <v>10821</v>
      </c>
      <c r="Q175" s="1" t="s">
        <v>1200</v>
      </c>
      <c r="R175" s="1" t="s">
        <v>281</v>
      </c>
      <c r="S175" s="1">
        <v>1</v>
      </c>
      <c r="U175" s="1">
        <v>1238993</v>
      </c>
      <c r="V175" s="1">
        <v>1</v>
      </c>
      <c r="W175" s="1">
        <v>30</v>
      </c>
      <c r="X175" s="1">
        <v>7</v>
      </c>
      <c r="Y175" s="1">
        <v>46</v>
      </c>
      <c r="Z175" s="1">
        <v>193</v>
      </c>
      <c r="AA175" s="1" t="s">
        <v>2687</v>
      </c>
      <c r="AB175" s="3">
        <v>43857.537499999999</v>
      </c>
      <c r="AC175" s="3">
        <v>43921.630555555559</v>
      </c>
      <c r="AD175" s="10">
        <f>tblValues[[#This Row],[COMPLETED ON]]-tblValues[[#This Row],[CREATED ON]]</f>
        <v>64.093055555560568</v>
      </c>
      <c r="AF175" s="1">
        <v>0</v>
      </c>
      <c r="AG175" s="1" t="s">
        <v>848</v>
      </c>
      <c r="AH175" s="1">
        <v>78</v>
      </c>
      <c r="AI175" s="1">
        <v>1</v>
      </c>
      <c r="AJ175" s="1">
        <v>0</v>
      </c>
    </row>
    <row r="176" spans="2:36" x14ac:dyDescent="0.25">
      <c r="B176" s="1" t="s">
        <v>284</v>
      </c>
      <c r="C176" s="1" t="s">
        <v>1196</v>
      </c>
      <c r="D176" s="2" t="s">
        <v>78</v>
      </c>
      <c r="E176" s="1" t="s">
        <v>281</v>
      </c>
      <c r="F176" s="3">
        <v>43921.499305555553</v>
      </c>
      <c r="G176" s="1">
        <v>1208874479</v>
      </c>
      <c r="H176" s="1" t="s">
        <v>1575</v>
      </c>
      <c r="I176" s="1" t="s">
        <v>10818</v>
      </c>
      <c r="J176" s="1" t="s">
        <v>1203</v>
      </c>
      <c r="K176" s="1" t="s">
        <v>281</v>
      </c>
      <c r="L176" s="1">
        <v>6</v>
      </c>
      <c r="M176" s="1">
        <v>7297180</v>
      </c>
      <c r="N176" s="1">
        <v>409391125</v>
      </c>
      <c r="O176" s="1" t="s">
        <v>1576</v>
      </c>
      <c r="P176" s="1" t="s">
        <v>10821</v>
      </c>
      <c r="Q176" s="1" t="s">
        <v>1203</v>
      </c>
      <c r="R176" s="1" t="s">
        <v>1229</v>
      </c>
      <c r="S176" s="1">
        <v>6</v>
      </c>
      <c r="T176" s="1">
        <v>9</v>
      </c>
      <c r="U176" s="1">
        <v>12108927</v>
      </c>
      <c r="V176" s="1">
        <v>2</v>
      </c>
      <c r="X176" s="1">
        <v>5</v>
      </c>
      <c r="Y176" s="1">
        <v>2749</v>
      </c>
      <c r="Z176" s="1">
        <v>250</v>
      </c>
      <c r="AA176" s="1" t="s">
        <v>18625</v>
      </c>
      <c r="AB176" s="3">
        <v>43858.005555555559</v>
      </c>
      <c r="AC176" s="3">
        <v>43921.651388888888</v>
      </c>
      <c r="AD176" s="10">
        <f>tblValues[[#This Row],[COMPLETED ON]]-tblValues[[#This Row],[CREATED ON]]</f>
        <v>63.645833333328483</v>
      </c>
      <c r="AF176" s="1">
        <v>0</v>
      </c>
      <c r="AG176" s="1" t="s">
        <v>848</v>
      </c>
      <c r="AH176" s="1">
        <v>78</v>
      </c>
      <c r="AI176" s="1">
        <v>1</v>
      </c>
      <c r="AJ176" s="1">
        <v>0</v>
      </c>
    </row>
    <row r="177" spans="2:36" x14ac:dyDescent="0.25">
      <c r="B177" s="1" t="s">
        <v>285</v>
      </c>
      <c r="C177" s="1" t="s">
        <v>1196</v>
      </c>
      <c r="D177" s="2" t="s">
        <v>840</v>
      </c>
      <c r="E177" s="1" t="s">
        <v>281</v>
      </c>
      <c r="F177" s="3">
        <v>43914.499305555553</v>
      </c>
      <c r="G177" s="1">
        <v>5216576</v>
      </c>
      <c r="H177" s="1" t="s">
        <v>1577</v>
      </c>
      <c r="I177" s="1" t="s">
        <v>10818</v>
      </c>
      <c r="J177" s="1" t="s">
        <v>1203</v>
      </c>
      <c r="K177" s="1" t="s">
        <v>281</v>
      </c>
      <c r="L177" s="1">
        <v>2</v>
      </c>
      <c r="M177" s="1">
        <v>192181</v>
      </c>
      <c r="N177" s="1">
        <v>6091890</v>
      </c>
      <c r="O177" s="1" t="s">
        <v>1578</v>
      </c>
      <c r="P177" s="1" t="s">
        <v>10821</v>
      </c>
      <c r="Q177" s="1" t="s">
        <v>1203</v>
      </c>
      <c r="R177" s="1" t="s">
        <v>281</v>
      </c>
      <c r="S177" s="1">
        <v>2</v>
      </c>
      <c r="T177" s="1">
        <v>1</v>
      </c>
      <c r="U177" s="1">
        <v>1088099</v>
      </c>
      <c r="V177" s="1">
        <v>2</v>
      </c>
      <c r="X177" s="1">
        <v>6</v>
      </c>
      <c r="Y177" s="1">
        <v>94</v>
      </c>
      <c r="Z177" s="1">
        <v>126</v>
      </c>
      <c r="AA177" s="1" t="s">
        <v>18626</v>
      </c>
      <c r="AB177" s="3">
        <v>43837.570833333331</v>
      </c>
      <c r="AC177" s="3">
        <v>43914.768750000003</v>
      </c>
      <c r="AD177" s="10">
        <f>tblValues[[#This Row],[COMPLETED ON]]-tblValues[[#This Row],[CREATED ON]]</f>
        <v>77.197916666671517</v>
      </c>
      <c r="AF177" s="1">
        <v>-1</v>
      </c>
      <c r="AG177" s="1" t="s">
        <v>848</v>
      </c>
      <c r="AH177" s="1">
        <v>78</v>
      </c>
      <c r="AI177" s="1">
        <v>1</v>
      </c>
      <c r="AJ177" s="1">
        <v>0</v>
      </c>
    </row>
    <row r="178" spans="2:36" x14ac:dyDescent="0.25">
      <c r="B178" s="1" t="s">
        <v>286</v>
      </c>
      <c r="C178" s="1" t="s">
        <v>1196</v>
      </c>
      <c r="D178" s="2" t="s">
        <v>287</v>
      </c>
      <c r="E178" s="1" t="s">
        <v>281</v>
      </c>
      <c r="F178" s="3">
        <v>43921.499305555553</v>
      </c>
      <c r="G178" s="1">
        <v>1208874473</v>
      </c>
      <c r="H178" s="1" t="s">
        <v>1579</v>
      </c>
      <c r="I178" s="1" t="s">
        <v>10818</v>
      </c>
      <c r="J178" s="1" t="s">
        <v>1213</v>
      </c>
      <c r="K178" s="1" t="s">
        <v>281</v>
      </c>
      <c r="L178" s="1">
        <v>2</v>
      </c>
      <c r="M178" s="1">
        <v>365294</v>
      </c>
      <c r="N178" s="1">
        <v>5715667</v>
      </c>
      <c r="O178" s="1" t="s">
        <v>1580</v>
      </c>
      <c r="P178" s="1" t="s">
        <v>10821</v>
      </c>
      <c r="Q178" s="1" t="s">
        <v>1213</v>
      </c>
      <c r="R178" s="1" t="s">
        <v>281</v>
      </c>
      <c r="S178" s="1">
        <v>2</v>
      </c>
      <c r="T178" s="1">
        <v>2</v>
      </c>
      <c r="U178" s="1">
        <v>583135</v>
      </c>
      <c r="V178" s="1">
        <v>1</v>
      </c>
      <c r="X178" s="1">
        <v>2</v>
      </c>
      <c r="Y178" s="1">
        <v>230</v>
      </c>
      <c r="Z178" s="1">
        <v>229</v>
      </c>
      <c r="AA178" s="1" t="s">
        <v>18627</v>
      </c>
      <c r="AB178" s="3">
        <v>43871.779861111114</v>
      </c>
      <c r="AC178" s="3">
        <v>43921.620138888888</v>
      </c>
      <c r="AD178" s="10">
        <f>tblValues[[#This Row],[COMPLETED ON]]-tblValues[[#This Row],[CREATED ON]]</f>
        <v>49.840277777773736</v>
      </c>
      <c r="AF178" s="1">
        <v>0</v>
      </c>
      <c r="AG178" s="1" t="s">
        <v>848</v>
      </c>
      <c r="AH178" s="1">
        <v>78</v>
      </c>
      <c r="AI178" s="1">
        <v>1</v>
      </c>
      <c r="AJ178" s="1">
        <v>0</v>
      </c>
    </row>
    <row r="179" spans="2:36" x14ac:dyDescent="0.25">
      <c r="B179" s="1" t="s">
        <v>288</v>
      </c>
      <c r="C179" s="1" t="s">
        <v>1196</v>
      </c>
      <c r="D179" s="2" t="s">
        <v>47</v>
      </c>
      <c r="E179" s="1" t="s">
        <v>281</v>
      </c>
      <c r="F179" s="3">
        <v>43914.499305555553</v>
      </c>
      <c r="G179" s="1">
        <v>5218914</v>
      </c>
      <c r="H179" s="1" t="s">
        <v>1581</v>
      </c>
      <c r="I179" s="1" t="s">
        <v>10818</v>
      </c>
      <c r="J179" s="1" t="s">
        <v>1206</v>
      </c>
      <c r="K179" s="1" t="s">
        <v>281</v>
      </c>
      <c r="L179" s="1">
        <v>2</v>
      </c>
      <c r="M179" s="1">
        <v>19373</v>
      </c>
      <c r="N179" s="1">
        <v>5585598</v>
      </c>
      <c r="O179" s="1" t="s">
        <v>1582</v>
      </c>
      <c r="P179" s="1" t="s">
        <v>10821</v>
      </c>
      <c r="Q179" s="1" t="s">
        <v>1206</v>
      </c>
      <c r="R179" s="1" t="s">
        <v>281</v>
      </c>
      <c r="S179" s="1">
        <v>2</v>
      </c>
      <c r="T179" s="1">
        <v>1</v>
      </c>
      <c r="U179" s="1">
        <v>605312</v>
      </c>
      <c r="V179" s="1">
        <v>1</v>
      </c>
      <c r="X179" s="1">
        <v>2</v>
      </c>
      <c r="Y179" s="1">
        <v>2</v>
      </c>
      <c r="Z179" s="1">
        <v>246</v>
      </c>
      <c r="AA179" s="1" t="s">
        <v>18628</v>
      </c>
      <c r="AB179" s="3">
        <v>43829.525694444441</v>
      </c>
      <c r="AC179" s="3">
        <v>43915.494444444441</v>
      </c>
      <c r="AD179" s="10">
        <f>tblValues[[#This Row],[COMPLETED ON]]-tblValues[[#This Row],[CREATED ON]]</f>
        <v>85.96875</v>
      </c>
      <c r="AF179" s="1">
        <v>-1</v>
      </c>
      <c r="AG179" s="1" t="s">
        <v>848</v>
      </c>
      <c r="AH179" s="1">
        <v>78</v>
      </c>
      <c r="AI179" s="1">
        <v>1</v>
      </c>
      <c r="AJ179" s="1">
        <v>0</v>
      </c>
    </row>
    <row r="180" spans="2:36" x14ac:dyDescent="0.25">
      <c r="B180" s="1" t="s">
        <v>289</v>
      </c>
      <c r="C180" s="1" t="s">
        <v>1196</v>
      </c>
      <c r="D180" s="2" t="s">
        <v>138</v>
      </c>
      <c r="E180" s="1" t="s">
        <v>281</v>
      </c>
      <c r="F180" s="3">
        <v>43910.499305555553</v>
      </c>
      <c r="G180" s="1">
        <v>5214065</v>
      </c>
      <c r="H180" s="1" t="s">
        <v>1583</v>
      </c>
      <c r="I180" s="1" t="s">
        <v>10818</v>
      </c>
      <c r="J180" s="1" t="s">
        <v>1204</v>
      </c>
      <c r="K180" s="1" t="s">
        <v>281</v>
      </c>
      <c r="L180" s="1">
        <v>2</v>
      </c>
      <c r="M180" s="1">
        <v>2626760</v>
      </c>
      <c r="N180" s="1">
        <v>5358231</v>
      </c>
      <c r="O180" s="1" t="s">
        <v>1584</v>
      </c>
      <c r="P180" s="1" t="s">
        <v>10821</v>
      </c>
      <c r="Q180" s="1" t="s">
        <v>1204</v>
      </c>
      <c r="R180" s="1" t="s">
        <v>281</v>
      </c>
      <c r="S180" s="1">
        <v>2</v>
      </c>
      <c r="T180" s="1">
        <v>2</v>
      </c>
      <c r="U180" s="1">
        <v>15983355</v>
      </c>
      <c r="V180" s="1">
        <v>1</v>
      </c>
      <c r="X180" s="1">
        <v>3</v>
      </c>
      <c r="Y180" s="1">
        <v>1340</v>
      </c>
      <c r="Z180" s="1">
        <v>234</v>
      </c>
      <c r="AA180" s="1" t="s">
        <v>2688</v>
      </c>
      <c r="AB180" s="3">
        <v>43845.525694444441</v>
      </c>
      <c r="AC180" s="3">
        <v>43910.709722222222</v>
      </c>
      <c r="AD180" s="10">
        <f>tblValues[[#This Row],[COMPLETED ON]]-tblValues[[#This Row],[CREATED ON]]</f>
        <v>65.184027777781012</v>
      </c>
      <c r="AF180" s="1">
        <v>0</v>
      </c>
      <c r="AG180" s="1" t="s">
        <v>848</v>
      </c>
      <c r="AH180" s="1">
        <v>78</v>
      </c>
      <c r="AI180" s="1">
        <v>1</v>
      </c>
      <c r="AJ180" s="1">
        <v>0</v>
      </c>
    </row>
    <row r="181" spans="2:36" x14ac:dyDescent="0.25">
      <c r="B181" s="1" t="s">
        <v>290</v>
      </c>
      <c r="C181" s="1" t="s">
        <v>1196</v>
      </c>
      <c r="D181" s="2" t="s">
        <v>291</v>
      </c>
      <c r="E181" s="1" t="s">
        <v>281</v>
      </c>
      <c r="F181" s="3">
        <v>43920.499305555553</v>
      </c>
      <c r="G181" s="1">
        <v>5230347</v>
      </c>
      <c r="H181" s="1" t="s">
        <v>1585</v>
      </c>
      <c r="I181" s="1" t="s">
        <v>10818</v>
      </c>
      <c r="J181" s="1" t="s">
        <v>1204</v>
      </c>
      <c r="K181" s="1" t="s">
        <v>281</v>
      </c>
      <c r="L181" s="1">
        <v>2</v>
      </c>
      <c r="M181" s="1">
        <v>105210</v>
      </c>
      <c r="N181" s="1">
        <v>940296473</v>
      </c>
      <c r="O181" s="1" t="s">
        <v>1586</v>
      </c>
      <c r="P181" s="1" t="s">
        <v>10821</v>
      </c>
      <c r="Q181" s="1" t="s">
        <v>1204</v>
      </c>
      <c r="R181" s="1" t="s">
        <v>281</v>
      </c>
      <c r="S181" s="1">
        <v>2</v>
      </c>
      <c r="T181" s="1">
        <v>1</v>
      </c>
      <c r="U181" s="1">
        <v>711667</v>
      </c>
      <c r="V181" s="1">
        <v>2</v>
      </c>
      <c r="X181" s="1">
        <v>4</v>
      </c>
      <c r="Y181" s="1">
        <v>180</v>
      </c>
      <c r="Z181" s="1">
        <v>124</v>
      </c>
      <c r="AA181" s="1" t="s">
        <v>18629</v>
      </c>
      <c r="AB181" s="3">
        <v>43878.343055555553</v>
      </c>
      <c r="AC181" s="3">
        <v>43920.784722222219</v>
      </c>
      <c r="AD181" s="10">
        <f>tblValues[[#This Row],[COMPLETED ON]]-tblValues[[#This Row],[CREATED ON]]</f>
        <v>42.441666666665697</v>
      </c>
      <c r="AF181" s="1">
        <v>0</v>
      </c>
      <c r="AG181" s="1" t="s">
        <v>848</v>
      </c>
      <c r="AH181" s="1">
        <v>78</v>
      </c>
      <c r="AI181" s="1">
        <v>1</v>
      </c>
      <c r="AJ181" s="1">
        <v>0</v>
      </c>
    </row>
    <row r="182" spans="2:36" x14ac:dyDescent="0.25">
      <c r="B182" s="1" t="s">
        <v>292</v>
      </c>
      <c r="C182" s="1" t="s">
        <v>1196</v>
      </c>
      <c r="D182" s="2" t="s">
        <v>108</v>
      </c>
      <c r="E182" s="1" t="s">
        <v>281</v>
      </c>
      <c r="F182" s="3">
        <v>43914.499305555553</v>
      </c>
      <c r="G182" s="1">
        <v>5218080</v>
      </c>
      <c r="H182" s="1" t="s">
        <v>1587</v>
      </c>
      <c r="I182" s="1" t="s">
        <v>10818</v>
      </c>
      <c r="J182" s="1" t="s">
        <v>1206</v>
      </c>
      <c r="K182" s="1" t="s">
        <v>281</v>
      </c>
      <c r="L182" s="1">
        <v>1</v>
      </c>
      <c r="M182" s="1">
        <v>25088</v>
      </c>
      <c r="N182" s="1">
        <v>5218079</v>
      </c>
      <c r="O182" s="1" t="s">
        <v>1588</v>
      </c>
      <c r="P182" s="1" t="s">
        <v>10821</v>
      </c>
      <c r="Q182" s="1" t="s">
        <v>1206</v>
      </c>
      <c r="R182" s="1" t="s">
        <v>281</v>
      </c>
      <c r="S182" s="1">
        <v>1</v>
      </c>
      <c r="U182" s="1">
        <v>694103</v>
      </c>
      <c r="V182" s="1">
        <v>1</v>
      </c>
      <c r="W182" s="1">
        <v>3</v>
      </c>
      <c r="X182" s="1">
        <v>5</v>
      </c>
      <c r="Y182" s="1">
        <v>3</v>
      </c>
      <c r="Z182" s="1">
        <v>128</v>
      </c>
      <c r="AA182" s="1" t="s">
        <v>18630</v>
      </c>
      <c r="AB182" s="3">
        <v>43829.667361111111</v>
      </c>
      <c r="AC182" s="3">
        <v>43915.515277777777</v>
      </c>
      <c r="AD182" s="10">
        <f>tblValues[[#This Row],[COMPLETED ON]]-tblValues[[#This Row],[CREATED ON]]</f>
        <v>85.847916666665697</v>
      </c>
      <c r="AF182" s="1">
        <v>-1</v>
      </c>
      <c r="AG182" s="1" t="s">
        <v>848</v>
      </c>
      <c r="AH182" s="1">
        <v>78</v>
      </c>
      <c r="AI182" s="1">
        <v>1</v>
      </c>
      <c r="AJ182" s="1">
        <v>0</v>
      </c>
    </row>
    <row r="183" spans="2:36" x14ac:dyDescent="0.25">
      <c r="B183" s="1" t="s">
        <v>293</v>
      </c>
      <c r="C183" s="1" t="s">
        <v>1196</v>
      </c>
      <c r="D183" s="2" t="s">
        <v>294</v>
      </c>
      <c r="E183" s="1" t="s">
        <v>281</v>
      </c>
      <c r="F183" s="3">
        <v>43910.499305555553</v>
      </c>
      <c r="G183" s="1">
        <v>5214812</v>
      </c>
      <c r="H183" s="1" t="s">
        <v>1589</v>
      </c>
      <c r="I183" s="1" t="s">
        <v>10818</v>
      </c>
      <c r="J183" s="1" t="s">
        <v>1207</v>
      </c>
      <c r="K183" s="1" t="s">
        <v>281</v>
      </c>
      <c r="L183" s="1">
        <v>5</v>
      </c>
      <c r="M183" s="1">
        <v>832167</v>
      </c>
      <c r="N183" s="1">
        <v>5341233</v>
      </c>
      <c r="O183" s="1" t="s">
        <v>1590</v>
      </c>
      <c r="P183" s="1" t="s">
        <v>10821</v>
      </c>
      <c r="Q183" s="1" t="s">
        <v>1207</v>
      </c>
      <c r="R183" s="1" t="s">
        <v>281</v>
      </c>
      <c r="S183" s="1">
        <v>5</v>
      </c>
      <c r="T183" s="1">
        <v>4</v>
      </c>
      <c r="U183" s="1">
        <v>1425412</v>
      </c>
      <c r="V183" s="1">
        <v>1</v>
      </c>
      <c r="X183" s="1">
        <v>3</v>
      </c>
      <c r="Y183" s="1">
        <v>514</v>
      </c>
      <c r="Z183" s="1">
        <v>232</v>
      </c>
      <c r="AA183" s="1" t="s">
        <v>18631</v>
      </c>
      <c r="AB183" s="3">
        <v>43858.631249999999</v>
      </c>
      <c r="AC183" s="3">
        <v>43913.522222222222</v>
      </c>
      <c r="AD183" s="10">
        <f>tblValues[[#This Row],[COMPLETED ON]]-tblValues[[#This Row],[CREATED ON]]</f>
        <v>54.890972222223354</v>
      </c>
      <c r="AF183" s="1">
        <v>0</v>
      </c>
      <c r="AG183" s="1" t="s">
        <v>848</v>
      </c>
      <c r="AH183" s="1">
        <v>78</v>
      </c>
      <c r="AI183" s="1">
        <v>1</v>
      </c>
      <c r="AJ183" s="1">
        <v>0</v>
      </c>
    </row>
    <row r="184" spans="2:36" x14ac:dyDescent="0.25">
      <c r="B184" s="1" t="s">
        <v>295</v>
      </c>
      <c r="C184" s="1" t="s">
        <v>1196</v>
      </c>
      <c r="D184" s="2" t="s">
        <v>296</v>
      </c>
      <c r="E184" s="1" t="s">
        <v>281</v>
      </c>
      <c r="F184" s="3">
        <v>43910.499305555553</v>
      </c>
      <c r="G184" s="1">
        <v>5211390</v>
      </c>
      <c r="H184" s="1" t="s">
        <v>1591</v>
      </c>
      <c r="I184" s="1" t="s">
        <v>10818</v>
      </c>
      <c r="J184" s="1" t="s">
        <v>1209</v>
      </c>
      <c r="K184" s="1" t="s">
        <v>281</v>
      </c>
      <c r="L184" s="1">
        <v>2</v>
      </c>
      <c r="M184" s="1">
        <v>116753</v>
      </c>
      <c r="N184" s="1">
        <v>5555489</v>
      </c>
      <c r="O184" s="1" t="s">
        <v>1592</v>
      </c>
      <c r="P184" s="1" t="s">
        <v>10821</v>
      </c>
      <c r="Q184" s="1" t="s">
        <v>1209</v>
      </c>
      <c r="R184" s="1" t="s">
        <v>1229</v>
      </c>
      <c r="S184" s="1">
        <v>2</v>
      </c>
      <c r="T184" s="1">
        <v>2</v>
      </c>
      <c r="U184" s="1">
        <v>604981</v>
      </c>
      <c r="V184" s="1">
        <v>1</v>
      </c>
      <c r="X184" s="1">
        <v>3</v>
      </c>
      <c r="Y184" s="1">
        <v>54</v>
      </c>
      <c r="Z184" s="1">
        <v>235</v>
      </c>
      <c r="AA184" s="1" t="s">
        <v>2689</v>
      </c>
      <c r="AB184" s="3">
        <v>43857.322916666664</v>
      </c>
      <c r="AC184" s="3">
        <v>43910.706250000003</v>
      </c>
      <c r="AD184" s="10">
        <f>tblValues[[#This Row],[COMPLETED ON]]-tblValues[[#This Row],[CREATED ON]]</f>
        <v>53.383333333338669</v>
      </c>
      <c r="AF184" s="1">
        <v>0</v>
      </c>
      <c r="AG184" s="1" t="s">
        <v>848</v>
      </c>
      <c r="AH184" s="1">
        <v>78</v>
      </c>
      <c r="AI184" s="1">
        <v>1</v>
      </c>
      <c r="AJ184" s="1">
        <v>0</v>
      </c>
    </row>
    <row r="185" spans="2:36" x14ac:dyDescent="0.25">
      <c r="B185" s="1" t="s">
        <v>297</v>
      </c>
      <c r="C185" s="1" t="s">
        <v>1196</v>
      </c>
      <c r="D185" s="2" t="s">
        <v>30</v>
      </c>
      <c r="E185" s="1" t="s">
        <v>281</v>
      </c>
      <c r="F185" s="3">
        <v>43910.499305555553</v>
      </c>
      <c r="G185" s="1">
        <v>5214713</v>
      </c>
      <c r="H185" s="1" t="s">
        <v>1593</v>
      </c>
      <c r="I185" s="1" t="s">
        <v>10819</v>
      </c>
      <c r="J185" s="1" t="s">
        <v>1202</v>
      </c>
      <c r="K185" s="1" t="s">
        <v>281</v>
      </c>
      <c r="L185" s="1">
        <v>1</v>
      </c>
      <c r="M185" s="1">
        <v>182278</v>
      </c>
      <c r="N185" s="1">
        <v>5214712</v>
      </c>
      <c r="O185" s="1" t="s">
        <v>1594</v>
      </c>
      <c r="P185" s="1" t="s">
        <v>10821</v>
      </c>
      <c r="Q185" s="1" t="s">
        <v>1202</v>
      </c>
      <c r="R185" s="1" t="s">
        <v>281</v>
      </c>
      <c r="S185" s="1">
        <v>1</v>
      </c>
      <c r="U185" s="1">
        <v>588217</v>
      </c>
      <c r="V185" s="1">
        <v>1</v>
      </c>
      <c r="W185" s="1">
        <v>10</v>
      </c>
      <c r="X185" s="1">
        <v>6</v>
      </c>
      <c r="Z185" s="1">
        <v>124</v>
      </c>
      <c r="AA185" s="1" t="s">
        <v>2690</v>
      </c>
      <c r="AB185" s="3">
        <v>43900.745833333334</v>
      </c>
      <c r="AC185" s="3">
        <v>43910.753472222219</v>
      </c>
      <c r="AD185" s="10">
        <f>tblValues[[#This Row],[COMPLETED ON]]-tblValues[[#This Row],[CREATED ON]]</f>
        <v>10.007638888884685</v>
      </c>
      <c r="AF185" s="1">
        <v>0</v>
      </c>
      <c r="AG185" s="1" t="s">
        <v>848</v>
      </c>
      <c r="AH185" s="1">
        <v>78</v>
      </c>
      <c r="AI185" s="1">
        <v>1</v>
      </c>
      <c r="AJ185" s="1">
        <v>0</v>
      </c>
    </row>
    <row r="186" spans="2:36" x14ac:dyDescent="0.25">
      <c r="B186" s="1" t="s">
        <v>298</v>
      </c>
      <c r="C186" s="1" t="s">
        <v>1196</v>
      </c>
      <c r="D186" s="2" t="s">
        <v>108</v>
      </c>
      <c r="E186" s="1" t="s">
        <v>281</v>
      </c>
      <c r="F186" s="3">
        <v>43914.499305555553</v>
      </c>
      <c r="G186" s="1">
        <v>5218917</v>
      </c>
      <c r="H186" s="1" t="s">
        <v>1595</v>
      </c>
      <c r="I186" s="1" t="s">
        <v>10818</v>
      </c>
      <c r="J186" s="1" t="s">
        <v>1206</v>
      </c>
      <c r="K186" s="1" t="s">
        <v>281</v>
      </c>
      <c r="L186" s="1">
        <v>2</v>
      </c>
      <c r="M186" s="1">
        <v>20716</v>
      </c>
      <c r="N186" s="1">
        <v>5218916</v>
      </c>
      <c r="O186" s="1" t="s">
        <v>1596</v>
      </c>
      <c r="P186" s="1" t="s">
        <v>10821</v>
      </c>
      <c r="Q186" s="1" t="s">
        <v>1206</v>
      </c>
      <c r="R186" s="1" t="s">
        <v>281</v>
      </c>
      <c r="S186" s="1">
        <v>2</v>
      </c>
      <c r="T186" s="1">
        <v>1</v>
      </c>
      <c r="U186" s="1">
        <v>681932</v>
      </c>
      <c r="V186" s="1">
        <v>1</v>
      </c>
      <c r="W186" s="1">
        <v>3</v>
      </c>
      <c r="X186" s="1">
        <v>5</v>
      </c>
      <c r="Y186" s="1">
        <v>3</v>
      </c>
      <c r="Z186" s="1">
        <v>128</v>
      </c>
      <c r="AA186" s="1" t="s">
        <v>2691</v>
      </c>
      <c r="AB186" s="3">
        <v>43829.668749999997</v>
      </c>
      <c r="AC186" s="3">
        <v>43914.92083333333</v>
      </c>
      <c r="AD186" s="10">
        <f>tblValues[[#This Row],[COMPLETED ON]]-tblValues[[#This Row],[CREATED ON]]</f>
        <v>85.252083333332848</v>
      </c>
      <c r="AF186" s="1">
        <v>-1</v>
      </c>
      <c r="AG186" s="1" t="s">
        <v>848</v>
      </c>
      <c r="AH186" s="1">
        <v>78</v>
      </c>
      <c r="AI186" s="1">
        <v>1</v>
      </c>
      <c r="AJ186" s="1">
        <v>0</v>
      </c>
    </row>
    <row r="187" spans="2:36" x14ac:dyDescent="0.25">
      <c r="B187" s="1" t="s">
        <v>299</v>
      </c>
      <c r="C187" s="1" t="s">
        <v>1196</v>
      </c>
      <c r="D187" s="2" t="s">
        <v>300</v>
      </c>
      <c r="E187" s="1" t="s">
        <v>281</v>
      </c>
      <c r="F187" s="3">
        <v>43910.499305555553</v>
      </c>
      <c r="G187" s="1">
        <v>5214818</v>
      </c>
      <c r="H187" s="1" t="s">
        <v>1597</v>
      </c>
      <c r="I187" s="1" t="s">
        <v>10818</v>
      </c>
      <c r="J187" s="1" t="s">
        <v>1200</v>
      </c>
      <c r="K187" s="1" t="s">
        <v>281</v>
      </c>
      <c r="L187" s="1">
        <v>1</v>
      </c>
      <c r="M187" s="1">
        <v>188247</v>
      </c>
      <c r="N187" s="1">
        <v>5214817</v>
      </c>
      <c r="O187" s="1" t="s">
        <v>1598</v>
      </c>
      <c r="P187" s="1" t="s">
        <v>10821</v>
      </c>
      <c r="Q187" s="1" t="s">
        <v>1200</v>
      </c>
      <c r="R187" s="1" t="s">
        <v>281</v>
      </c>
      <c r="S187" s="1">
        <v>1</v>
      </c>
      <c r="U187" s="1">
        <v>1772190</v>
      </c>
      <c r="V187" s="1">
        <v>1</v>
      </c>
      <c r="W187" s="1">
        <v>55</v>
      </c>
      <c r="X187" s="1">
        <v>8</v>
      </c>
      <c r="Y187" s="1">
        <v>73</v>
      </c>
      <c r="Z187" s="1">
        <v>222</v>
      </c>
      <c r="AA187" s="1" t="s">
        <v>2687</v>
      </c>
      <c r="AB187" s="3">
        <v>43857.537499999999</v>
      </c>
      <c r="AC187" s="3">
        <v>43921.630555555559</v>
      </c>
      <c r="AD187" s="10">
        <f>tblValues[[#This Row],[COMPLETED ON]]-tblValues[[#This Row],[CREATED ON]]</f>
        <v>64.093055555560568</v>
      </c>
      <c r="AF187" s="1">
        <v>0</v>
      </c>
      <c r="AG187" s="1" t="s">
        <v>848</v>
      </c>
      <c r="AH187" s="1">
        <v>78</v>
      </c>
      <c r="AI187" s="1">
        <v>1</v>
      </c>
      <c r="AJ187" s="1">
        <v>0</v>
      </c>
    </row>
    <row r="188" spans="2:36" x14ac:dyDescent="0.25">
      <c r="B188" s="1" t="s">
        <v>301</v>
      </c>
      <c r="C188" s="1" t="s">
        <v>1196</v>
      </c>
      <c r="D188" s="2" t="s">
        <v>302</v>
      </c>
      <c r="E188" s="1" t="s">
        <v>281</v>
      </c>
      <c r="F188" s="3">
        <v>43915.499305555553</v>
      </c>
      <c r="G188" s="1">
        <v>5218086</v>
      </c>
      <c r="H188" s="1" t="s">
        <v>1599</v>
      </c>
      <c r="I188" s="1" t="s">
        <v>10818</v>
      </c>
      <c r="J188" s="1" t="s">
        <v>1203</v>
      </c>
      <c r="K188" s="1" t="s">
        <v>281</v>
      </c>
      <c r="L188" s="1">
        <v>9</v>
      </c>
      <c r="M188" s="1">
        <v>5232789</v>
      </c>
      <c r="N188" s="1">
        <v>5367886</v>
      </c>
      <c r="O188" s="1" t="s">
        <v>1600</v>
      </c>
      <c r="P188" s="1" t="s">
        <v>10821</v>
      </c>
      <c r="Q188" s="1" t="s">
        <v>1203</v>
      </c>
      <c r="R188" s="1" t="s">
        <v>281</v>
      </c>
      <c r="S188" s="1">
        <v>9</v>
      </c>
      <c r="T188" s="1">
        <v>10</v>
      </c>
      <c r="U188" s="1">
        <v>27825599</v>
      </c>
      <c r="V188" s="1">
        <v>3</v>
      </c>
      <c r="X188" s="1">
        <v>9</v>
      </c>
      <c r="Y188" s="1">
        <v>3370</v>
      </c>
      <c r="Z188" s="1">
        <v>279</v>
      </c>
      <c r="AA188" s="1" t="s">
        <v>2692</v>
      </c>
      <c r="AB188" s="3">
        <v>43847.328472222223</v>
      </c>
      <c r="AC188" s="3">
        <v>43915.519444444442</v>
      </c>
      <c r="AD188" s="10">
        <f>tblValues[[#This Row],[COMPLETED ON]]-tblValues[[#This Row],[CREATED ON]]</f>
        <v>68.190972222218988</v>
      </c>
      <c r="AF188" s="1">
        <v>0</v>
      </c>
      <c r="AG188" s="1" t="s">
        <v>848</v>
      </c>
      <c r="AH188" s="1">
        <v>78</v>
      </c>
      <c r="AI188" s="1">
        <v>1</v>
      </c>
      <c r="AJ188" s="1">
        <v>0</v>
      </c>
    </row>
    <row r="189" spans="2:36" x14ac:dyDescent="0.25">
      <c r="B189" s="1" t="s">
        <v>303</v>
      </c>
      <c r="C189" s="1" t="s">
        <v>1196</v>
      </c>
      <c r="D189" s="2" t="s">
        <v>304</v>
      </c>
      <c r="E189" s="1" t="s">
        <v>281</v>
      </c>
      <c r="F189" s="3">
        <v>43910.499305555553</v>
      </c>
      <c r="G189" s="1">
        <v>5215099</v>
      </c>
      <c r="H189" s="1" t="s">
        <v>1601</v>
      </c>
      <c r="I189" s="1" t="s">
        <v>10818</v>
      </c>
      <c r="J189" s="1" t="s">
        <v>1207</v>
      </c>
      <c r="K189" s="1" t="s">
        <v>281</v>
      </c>
      <c r="L189" s="1">
        <v>2</v>
      </c>
      <c r="M189" s="1">
        <v>1763887</v>
      </c>
      <c r="N189" s="1">
        <v>5341248</v>
      </c>
      <c r="O189" s="1" t="s">
        <v>1602</v>
      </c>
      <c r="P189" s="1" t="s">
        <v>10821</v>
      </c>
      <c r="Q189" s="1" t="s">
        <v>1207</v>
      </c>
      <c r="R189" s="1" t="s">
        <v>281</v>
      </c>
      <c r="S189" s="1">
        <v>2</v>
      </c>
      <c r="T189" s="1">
        <v>1</v>
      </c>
      <c r="U189" s="1">
        <v>1633612</v>
      </c>
      <c r="V189" s="1">
        <v>1</v>
      </c>
      <c r="X189" s="1">
        <v>3</v>
      </c>
      <c r="Y189" s="1">
        <v>617</v>
      </c>
      <c r="Z189" s="1">
        <v>232</v>
      </c>
      <c r="AA189" s="1" t="s">
        <v>2687</v>
      </c>
      <c r="AB189" s="3">
        <v>43857.537499999999</v>
      </c>
      <c r="AC189" s="3">
        <v>43921.630555555559</v>
      </c>
      <c r="AD189" s="10">
        <f>tblValues[[#This Row],[COMPLETED ON]]-tblValues[[#This Row],[CREATED ON]]</f>
        <v>64.093055555560568</v>
      </c>
      <c r="AF189" s="1">
        <v>0</v>
      </c>
      <c r="AG189" s="1" t="s">
        <v>848</v>
      </c>
      <c r="AH189" s="1">
        <v>78</v>
      </c>
      <c r="AI189" s="1">
        <v>1</v>
      </c>
      <c r="AJ189" s="1">
        <v>0</v>
      </c>
    </row>
    <row r="190" spans="2:36" x14ac:dyDescent="0.25">
      <c r="B190" s="1" t="s">
        <v>305</v>
      </c>
      <c r="C190" s="1" t="s">
        <v>1196</v>
      </c>
      <c r="D190" s="2" t="s">
        <v>280</v>
      </c>
      <c r="E190" s="1" t="s">
        <v>281</v>
      </c>
      <c r="F190" s="3">
        <v>43910.499305555553</v>
      </c>
      <c r="G190" s="1">
        <v>5215095</v>
      </c>
      <c r="H190" s="1" t="s">
        <v>1603</v>
      </c>
      <c r="I190" s="1" t="s">
        <v>10818</v>
      </c>
      <c r="J190" s="1" t="s">
        <v>1200</v>
      </c>
      <c r="K190" s="1" t="s">
        <v>281</v>
      </c>
      <c r="L190" s="1">
        <v>2</v>
      </c>
      <c r="M190" s="1">
        <v>147480</v>
      </c>
      <c r="N190" s="1">
        <v>5341246</v>
      </c>
      <c r="O190" s="1" t="s">
        <v>1604</v>
      </c>
      <c r="P190" s="1" t="s">
        <v>10821</v>
      </c>
      <c r="Q190" s="1" t="s">
        <v>1200</v>
      </c>
      <c r="R190" s="1" t="s">
        <v>1229</v>
      </c>
      <c r="S190" s="1">
        <v>2</v>
      </c>
      <c r="T190" s="1">
        <v>1</v>
      </c>
      <c r="U190" s="1">
        <v>1414509</v>
      </c>
      <c r="V190" s="1">
        <v>2</v>
      </c>
      <c r="X190" s="1">
        <v>6</v>
      </c>
      <c r="Y190" s="1">
        <v>85</v>
      </c>
      <c r="Z190" s="1">
        <v>429</v>
      </c>
      <c r="AA190" s="1" t="s">
        <v>2687</v>
      </c>
      <c r="AB190" s="3">
        <v>43857.537499999999</v>
      </c>
      <c r="AC190" s="3">
        <v>43921.630555555559</v>
      </c>
      <c r="AD190" s="10">
        <f>tblValues[[#This Row],[COMPLETED ON]]-tblValues[[#This Row],[CREATED ON]]</f>
        <v>64.093055555560568</v>
      </c>
      <c r="AF190" s="1">
        <v>0</v>
      </c>
      <c r="AG190" s="1" t="s">
        <v>848</v>
      </c>
      <c r="AH190" s="1">
        <v>78</v>
      </c>
      <c r="AI190" s="1">
        <v>1</v>
      </c>
      <c r="AJ190" s="1">
        <v>0</v>
      </c>
    </row>
    <row r="191" spans="2:36" x14ac:dyDescent="0.25">
      <c r="B191" s="1" t="s">
        <v>306</v>
      </c>
      <c r="C191" s="1" t="s">
        <v>1196</v>
      </c>
      <c r="D191" s="2" t="s">
        <v>108</v>
      </c>
      <c r="E191" s="1" t="s">
        <v>281</v>
      </c>
      <c r="F191" s="3">
        <v>43914.499305555553</v>
      </c>
      <c r="G191" s="1">
        <v>5218912</v>
      </c>
      <c r="H191" s="1" t="s">
        <v>1605</v>
      </c>
      <c r="I191" s="1" t="s">
        <v>10818</v>
      </c>
      <c r="J191" s="1" t="s">
        <v>1206</v>
      </c>
      <c r="K191" s="1" t="s">
        <v>281</v>
      </c>
      <c r="L191" s="1">
        <v>1</v>
      </c>
      <c r="M191" s="1">
        <v>20985</v>
      </c>
      <c r="N191" s="1">
        <v>5218911</v>
      </c>
      <c r="O191" s="1" t="s">
        <v>1606</v>
      </c>
      <c r="P191" s="1" t="s">
        <v>10821</v>
      </c>
      <c r="Q191" s="1" t="s">
        <v>1206</v>
      </c>
      <c r="R191" s="1" t="s">
        <v>281</v>
      </c>
      <c r="S191" s="1">
        <v>1</v>
      </c>
      <c r="U191" s="1">
        <v>678809</v>
      </c>
      <c r="V191" s="1">
        <v>1</v>
      </c>
      <c r="W191" s="1">
        <v>3</v>
      </c>
      <c r="X191" s="1">
        <v>5</v>
      </c>
      <c r="Y191" s="1">
        <v>2</v>
      </c>
      <c r="Z191" s="1">
        <v>127</v>
      </c>
      <c r="AA191" s="1" t="s">
        <v>2693</v>
      </c>
      <c r="AB191" s="3">
        <v>43829.671527777777</v>
      </c>
      <c r="AC191" s="3">
        <v>43914.912499999999</v>
      </c>
      <c r="AD191" s="10">
        <f>tblValues[[#This Row],[COMPLETED ON]]-tblValues[[#This Row],[CREATED ON]]</f>
        <v>85.240972222221899</v>
      </c>
      <c r="AF191" s="1">
        <v>-1</v>
      </c>
      <c r="AG191" s="1" t="s">
        <v>848</v>
      </c>
      <c r="AH191" s="1">
        <v>78</v>
      </c>
      <c r="AI191" s="1">
        <v>1</v>
      </c>
      <c r="AJ191" s="1">
        <v>0</v>
      </c>
    </row>
    <row r="192" spans="2:36" x14ac:dyDescent="0.25">
      <c r="B192" s="1" t="s">
        <v>307</v>
      </c>
      <c r="C192" s="1" t="s">
        <v>1196</v>
      </c>
      <c r="D192" s="2" t="s">
        <v>308</v>
      </c>
      <c r="E192" s="1" t="s">
        <v>281</v>
      </c>
      <c r="F192" s="3">
        <v>43910.499305555553</v>
      </c>
      <c r="G192" s="1">
        <v>5214062</v>
      </c>
      <c r="H192" s="1" t="s">
        <v>1607</v>
      </c>
      <c r="I192" s="1" t="s">
        <v>10818</v>
      </c>
      <c r="J192" s="1" t="s">
        <v>1209</v>
      </c>
      <c r="K192" s="1" t="s">
        <v>281</v>
      </c>
      <c r="L192" s="1">
        <v>2</v>
      </c>
      <c r="M192" s="1">
        <v>887973</v>
      </c>
      <c r="N192" s="1">
        <v>5520213</v>
      </c>
      <c r="O192" s="1" t="s">
        <v>1608</v>
      </c>
      <c r="P192" s="1" t="s">
        <v>10821</v>
      </c>
      <c r="Q192" s="1" t="s">
        <v>1209</v>
      </c>
      <c r="R192" s="1" t="s">
        <v>281</v>
      </c>
      <c r="S192" s="1">
        <v>2</v>
      </c>
      <c r="T192" s="1">
        <v>2</v>
      </c>
      <c r="U192" s="1">
        <v>3353131</v>
      </c>
      <c r="V192" s="1">
        <v>1</v>
      </c>
      <c r="X192" s="1">
        <v>3</v>
      </c>
      <c r="Y192" s="1">
        <v>446</v>
      </c>
      <c r="Z192" s="1">
        <v>236</v>
      </c>
      <c r="AA192" s="1" t="s">
        <v>2689</v>
      </c>
      <c r="AB192" s="3">
        <v>43857.322916666664</v>
      </c>
      <c r="AC192" s="3">
        <v>43910.706250000003</v>
      </c>
      <c r="AD192" s="10">
        <f>tblValues[[#This Row],[COMPLETED ON]]-tblValues[[#This Row],[CREATED ON]]</f>
        <v>53.383333333338669</v>
      </c>
      <c r="AF192" s="1">
        <v>0</v>
      </c>
      <c r="AG192" s="1" t="s">
        <v>848</v>
      </c>
      <c r="AH192" s="1">
        <v>78</v>
      </c>
      <c r="AI192" s="1">
        <v>1</v>
      </c>
      <c r="AJ192" s="1">
        <v>0</v>
      </c>
    </row>
    <row r="193" spans="2:36" x14ac:dyDescent="0.25">
      <c r="B193" s="1" t="s">
        <v>309</v>
      </c>
      <c r="C193" s="1" t="s">
        <v>1196</v>
      </c>
      <c r="D193" s="2" t="s">
        <v>310</v>
      </c>
      <c r="E193" s="1" t="s">
        <v>281</v>
      </c>
      <c r="F193" s="3">
        <v>43910.499305555553</v>
      </c>
      <c r="G193" s="1">
        <v>5214814</v>
      </c>
      <c r="H193" s="1" t="s">
        <v>1609</v>
      </c>
      <c r="I193" s="1" t="s">
        <v>10818</v>
      </c>
      <c r="J193" s="1" t="s">
        <v>1204</v>
      </c>
      <c r="K193" s="1" t="s">
        <v>281</v>
      </c>
      <c r="L193" s="1">
        <v>6</v>
      </c>
      <c r="M193" s="1">
        <v>1286593</v>
      </c>
      <c r="N193" s="1">
        <v>5214815</v>
      </c>
      <c r="O193" s="1" t="s">
        <v>1610</v>
      </c>
      <c r="P193" s="1" t="s">
        <v>10821</v>
      </c>
      <c r="Q193" s="1" t="s">
        <v>1204</v>
      </c>
      <c r="R193" s="1" t="s">
        <v>281</v>
      </c>
      <c r="S193" s="1">
        <v>6</v>
      </c>
      <c r="T193" s="1">
        <v>7</v>
      </c>
      <c r="U193" s="1">
        <v>14966655</v>
      </c>
      <c r="V193" s="1">
        <v>3</v>
      </c>
      <c r="W193" s="1">
        <v>11</v>
      </c>
      <c r="X193" s="1">
        <v>22</v>
      </c>
      <c r="Y193" s="1">
        <v>1055</v>
      </c>
      <c r="Z193" s="1">
        <v>484</v>
      </c>
      <c r="AA193" s="1" t="s">
        <v>18631</v>
      </c>
      <c r="AB193" s="3">
        <v>43858.631249999999</v>
      </c>
      <c r="AC193" s="3">
        <v>43913.522222222222</v>
      </c>
      <c r="AD193" s="10">
        <f>tblValues[[#This Row],[COMPLETED ON]]-tblValues[[#This Row],[CREATED ON]]</f>
        <v>54.890972222223354</v>
      </c>
      <c r="AF193" s="1">
        <v>0</v>
      </c>
      <c r="AG193" s="1" t="s">
        <v>848</v>
      </c>
      <c r="AH193" s="1">
        <v>78</v>
      </c>
      <c r="AI193" s="1">
        <v>1</v>
      </c>
      <c r="AJ193" s="1">
        <v>0</v>
      </c>
    </row>
    <row r="194" spans="2:36" x14ac:dyDescent="0.25">
      <c r="B194" s="1" t="s">
        <v>311</v>
      </c>
      <c r="C194" s="1" t="s">
        <v>1196</v>
      </c>
      <c r="D194" s="2" t="s">
        <v>312</v>
      </c>
      <c r="E194" s="1" t="s">
        <v>281</v>
      </c>
      <c r="F194" s="3">
        <v>43921.499305555553</v>
      </c>
      <c r="G194" s="1">
        <v>1208874477</v>
      </c>
      <c r="H194" s="1" t="s">
        <v>1611</v>
      </c>
      <c r="I194" s="1" t="s">
        <v>10818</v>
      </c>
      <c r="J194" s="1" t="s">
        <v>1204</v>
      </c>
      <c r="K194" s="1" t="s">
        <v>281</v>
      </c>
      <c r="L194" s="1">
        <v>3</v>
      </c>
      <c r="M194" s="1">
        <v>2668735</v>
      </c>
      <c r="N194" s="1">
        <v>5341249</v>
      </c>
      <c r="O194" s="1" t="s">
        <v>1612</v>
      </c>
      <c r="P194" s="1" t="s">
        <v>10821</v>
      </c>
      <c r="Q194" s="1" t="s">
        <v>1204</v>
      </c>
      <c r="R194" s="1" t="s">
        <v>281</v>
      </c>
      <c r="S194" s="1">
        <v>3</v>
      </c>
      <c r="T194" s="1">
        <v>5</v>
      </c>
      <c r="U194" s="1">
        <v>9430768</v>
      </c>
      <c r="V194" s="1">
        <v>1</v>
      </c>
      <c r="X194" s="1">
        <v>3</v>
      </c>
      <c r="Y194" s="1">
        <v>1960</v>
      </c>
      <c r="Z194" s="1">
        <v>232</v>
      </c>
      <c r="AA194" s="1" t="s">
        <v>2687</v>
      </c>
      <c r="AB194" s="3">
        <v>43857.537499999999</v>
      </c>
      <c r="AC194" s="3">
        <v>43921.630555555559</v>
      </c>
      <c r="AD194" s="10">
        <f>tblValues[[#This Row],[COMPLETED ON]]-tblValues[[#This Row],[CREATED ON]]</f>
        <v>64.093055555560568</v>
      </c>
      <c r="AF194" s="1">
        <v>0</v>
      </c>
      <c r="AG194" s="1" t="s">
        <v>848</v>
      </c>
      <c r="AH194" s="1">
        <v>78</v>
      </c>
      <c r="AI194" s="1">
        <v>1</v>
      </c>
      <c r="AJ194" s="1">
        <v>0</v>
      </c>
    </row>
    <row r="195" spans="2:36" x14ac:dyDescent="0.25">
      <c r="B195" s="1" t="s">
        <v>313</v>
      </c>
      <c r="C195" s="1" t="s">
        <v>1196</v>
      </c>
      <c r="D195" s="2" t="s">
        <v>108</v>
      </c>
      <c r="E195" s="1" t="s">
        <v>281</v>
      </c>
      <c r="F195" s="3">
        <v>43914.499305555553</v>
      </c>
      <c r="G195" s="1">
        <v>5218909</v>
      </c>
      <c r="H195" s="1" t="s">
        <v>1613</v>
      </c>
      <c r="I195" s="1" t="s">
        <v>10818</v>
      </c>
      <c r="J195" s="1" t="s">
        <v>1206</v>
      </c>
      <c r="K195" s="1" t="s">
        <v>281</v>
      </c>
      <c r="L195" s="1">
        <v>1</v>
      </c>
      <c r="M195" s="1">
        <v>23553</v>
      </c>
      <c r="N195" s="1">
        <v>5218908</v>
      </c>
      <c r="O195" s="1" t="s">
        <v>1614</v>
      </c>
      <c r="P195" s="1" t="s">
        <v>10821</v>
      </c>
      <c r="Q195" s="1" t="s">
        <v>1206</v>
      </c>
      <c r="R195" s="1" t="s">
        <v>281</v>
      </c>
      <c r="S195" s="1">
        <v>1</v>
      </c>
      <c r="U195" s="1">
        <v>684221</v>
      </c>
      <c r="V195" s="1">
        <v>1</v>
      </c>
      <c r="W195" s="1">
        <v>3</v>
      </c>
      <c r="X195" s="1">
        <v>5</v>
      </c>
      <c r="Y195" s="1">
        <v>3</v>
      </c>
      <c r="Z195" s="1">
        <v>128</v>
      </c>
      <c r="AA195" s="1" t="s">
        <v>2694</v>
      </c>
      <c r="AB195" s="3">
        <v>43829.668055555558</v>
      </c>
      <c r="AC195" s="3">
        <v>43915.525000000001</v>
      </c>
      <c r="AD195" s="10">
        <f>tblValues[[#This Row],[COMPLETED ON]]-tblValues[[#This Row],[CREATED ON]]</f>
        <v>85.856944444443798</v>
      </c>
      <c r="AF195" s="1">
        <v>-1</v>
      </c>
      <c r="AG195" s="1" t="s">
        <v>848</v>
      </c>
      <c r="AH195" s="1">
        <v>78</v>
      </c>
      <c r="AI195" s="1">
        <v>1</v>
      </c>
      <c r="AJ195" s="1">
        <v>0</v>
      </c>
    </row>
    <row r="196" spans="2:36" x14ac:dyDescent="0.25">
      <c r="B196" s="1" t="s">
        <v>314</v>
      </c>
      <c r="C196" s="1" t="s">
        <v>1196</v>
      </c>
      <c r="D196" s="2" t="s">
        <v>315</v>
      </c>
      <c r="E196" s="1" t="s">
        <v>281</v>
      </c>
      <c r="F196" s="3">
        <v>43910.499305555553</v>
      </c>
      <c r="G196" s="1">
        <v>5214059</v>
      </c>
      <c r="H196" s="1" t="s">
        <v>1615</v>
      </c>
      <c r="I196" s="1" t="s">
        <v>10818</v>
      </c>
      <c r="J196" s="1" t="s">
        <v>1206</v>
      </c>
      <c r="K196" s="1" t="s">
        <v>281</v>
      </c>
      <c r="L196" s="1">
        <v>2</v>
      </c>
      <c r="M196" s="1">
        <v>82995</v>
      </c>
      <c r="N196" s="1">
        <v>5214060</v>
      </c>
      <c r="O196" s="1" t="s">
        <v>1616</v>
      </c>
      <c r="P196" s="1" t="s">
        <v>10821</v>
      </c>
      <c r="Q196" s="1" t="s">
        <v>1206</v>
      </c>
      <c r="R196" s="1" t="s">
        <v>281</v>
      </c>
      <c r="S196" s="1">
        <v>2</v>
      </c>
      <c r="T196" s="1">
        <v>2</v>
      </c>
      <c r="U196" s="1">
        <v>1830377</v>
      </c>
      <c r="V196" s="1">
        <v>1</v>
      </c>
      <c r="X196" s="1">
        <v>9</v>
      </c>
      <c r="Y196" s="1">
        <v>77</v>
      </c>
      <c r="Z196" s="1">
        <v>177</v>
      </c>
      <c r="AA196" s="1" t="s">
        <v>2695</v>
      </c>
      <c r="AB196" s="3">
        <v>43854.867361111108</v>
      </c>
      <c r="AC196" s="3">
        <v>43910.615972222222</v>
      </c>
      <c r="AD196" s="10">
        <f>tblValues[[#This Row],[COMPLETED ON]]-tblValues[[#This Row],[CREATED ON]]</f>
        <v>55.74861111111386</v>
      </c>
      <c r="AF196" s="1">
        <v>0</v>
      </c>
      <c r="AG196" s="1" t="s">
        <v>848</v>
      </c>
      <c r="AH196" s="1">
        <v>78</v>
      </c>
      <c r="AI196" s="1">
        <v>1</v>
      </c>
      <c r="AJ196" s="1">
        <v>0</v>
      </c>
    </row>
    <row r="197" spans="2:36" x14ac:dyDescent="0.25">
      <c r="B197" s="1" t="s">
        <v>316</v>
      </c>
      <c r="C197" s="1" t="s">
        <v>1196</v>
      </c>
      <c r="D197" s="2" t="s">
        <v>842</v>
      </c>
      <c r="E197" s="1" t="s">
        <v>281</v>
      </c>
      <c r="F197" s="3">
        <v>43914.499305555553</v>
      </c>
      <c r="G197" s="1">
        <v>5218919</v>
      </c>
      <c r="H197" s="1" t="s">
        <v>1617</v>
      </c>
      <c r="I197" s="1" t="s">
        <v>10818</v>
      </c>
      <c r="J197" s="1" t="s">
        <v>1203</v>
      </c>
      <c r="K197" s="1" t="s">
        <v>281</v>
      </c>
      <c r="L197" s="1">
        <v>4</v>
      </c>
      <c r="M197" s="1">
        <v>561191</v>
      </c>
      <c r="N197" s="1">
        <v>410062930</v>
      </c>
      <c r="O197" s="1" t="s">
        <v>1618</v>
      </c>
      <c r="P197" s="1" t="s">
        <v>10821</v>
      </c>
      <c r="Q197" s="1" t="s">
        <v>1203</v>
      </c>
      <c r="R197" s="1" t="s">
        <v>281</v>
      </c>
      <c r="S197" s="1">
        <v>4</v>
      </c>
      <c r="T197" s="1">
        <v>3</v>
      </c>
      <c r="U197" s="1">
        <v>10701347</v>
      </c>
      <c r="V197" s="1">
        <v>4</v>
      </c>
      <c r="X197" s="1">
        <v>14</v>
      </c>
      <c r="Y197" s="1">
        <v>269</v>
      </c>
      <c r="Z197" s="1">
        <v>212</v>
      </c>
      <c r="AA197" s="1" t="s">
        <v>18632</v>
      </c>
      <c r="AB197" s="3">
        <v>43837.570138888892</v>
      </c>
      <c r="AC197" s="3">
        <v>43915.5</v>
      </c>
      <c r="AD197" s="10">
        <f>tblValues[[#This Row],[COMPLETED ON]]-tblValues[[#This Row],[CREATED ON]]</f>
        <v>77.929861111108039</v>
      </c>
      <c r="AF197" s="1">
        <v>-1</v>
      </c>
      <c r="AG197" s="1" t="s">
        <v>848</v>
      </c>
      <c r="AH197" s="1">
        <v>78</v>
      </c>
      <c r="AI197" s="1">
        <v>1</v>
      </c>
      <c r="AJ197" s="1">
        <v>0</v>
      </c>
    </row>
    <row r="198" spans="2:36" x14ac:dyDescent="0.25">
      <c r="B198" s="1" t="s">
        <v>317</v>
      </c>
      <c r="C198" s="1" t="s">
        <v>1196</v>
      </c>
      <c r="D198" s="2" t="s">
        <v>318</v>
      </c>
      <c r="E198" s="1" t="s">
        <v>281</v>
      </c>
      <c r="F198" s="3">
        <v>43910.499305555553</v>
      </c>
      <c r="G198" s="1">
        <v>5214057</v>
      </c>
      <c r="H198" s="1" t="s">
        <v>1619</v>
      </c>
      <c r="I198" s="1" t="s">
        <v>10818</v>
      </c>
      <c r="J198" s="1" t="s">
        <v>1200</v>
      </c>
      <c r="K198" s="1" t="s">
        <v>281</v>
      </c>
      <c r="L198" s="1">
        <v>1</v>
      </c>
      <c r="M198" s="1">
        <v>43081</v>
      </c>
      <c r="N198" s="1">
        <v>5214056</v>
      </c>
      <c r="O198" s="1" t="s">
        <v>1620</v>
      </c>
      <c r="P198" s="1" t="s">
        <v>10821</v>
      </c>
      <c r="Q198" s="1" t="s">
        <v>1200</v>
      </c>
      <c r="R198" s="1" t="s">
        <v>281</v>
      </c>
      <c r="S198" s="1">
        <v>1</v>
      </c>
      <c r="T198" s="1">
        <v>1</v>
      </c>
      <c r="U198" s="1">
        <v>964444</v>
      </c>
      <c r="V198" s="1">
        <v>2</v>
      </c>
      <c r="W198" s="1">
        <v>39</v>
      </c>
      <c r="X198" s="1">
        <v>12</v>
      </c>
      <c r="Y198" s="1">
        <v>7</v>
      </c>
      <c r="Z198" s="1">
        <v>201</v>
      </c>
      <c r="AA198" s="1" t="s">
        <v>2695</v>
      </c>
      <c r="AB198" s="3">
        <v>43854.867361111108</v>
      </c>
      <c r="AC198" s="3">
        <v>43910.615972222222</v>
      </c>
      <c r="AD198" s="10">
        <f>tblValues[[#This Row],[COMPLETED ON]]-tblValues[[#This Row],[CREATED ON]]</f>
        <v>55.74861111111386</v>
      </c>
      <c r="AF198" s="1">
        <v>-1</v>
      </c>
      <c r="AG198" s="1" t="s">
        <v>848</v>
      </c>
      <c r="AH198" s="1">
        <v>78</v>
      </c>
      <c r="AI198" s="1">
        <v>1</v>
      </c>
      <c r="AJ198" s="1">
        <v>0</v>
      </c>
    </row>
    <row r="199" spans="2:36" x14ac:dyDescent="0.25">
      <c r="B199" s="1" t="s">
        <v>319</v>
      </c>
      <c r="C199" s="1" t="s">
        <v>1196</v>
      </c>
      <c r="D199" s="2" t="s">
        <v>87</v>
      </c>
      <c r="E199" s="1" t="s">
        <v>281</v>
      </c>
      <c r="F199" s="3">
        <v>43910.499305555553</v>
      </c>
      <c r="G199" s="1">
        <v>5214711</v>
      </c>
      <c r="H199" s="1" t="s">
        <v>1621</v>
      </c>
      <c r="I199" s="1" t="s">
        <v>10818</v>
      </c>
      <c r="J199" s="1" t="s">
        <v>1206</v>
      </c>
      <c r="K199" s="1" t="s">
        <v>281</v>
      </c>
      <c r="L199" s="1">
        <v>1</v>
      </c>
      <c r="M199" s="1">
        <v>102161</v>
      </c>
      <c r="N199" s="1">
        <v>5214710</v>
      </c>
      <c r="O199" s="1" t="s">
        <v>1622</v>
      </c>
      <c r="P199" s="1" t="s">
        <v>10821</v>
      </c>
      <c r="Q199" s="1" t="s">
        <v>1206</v>
      </c>
      <c r="R199" s="1" t="s">
        <v>281</v>
      </c>
      <c r="S199" s="1">
        <v>1</v>
      </c>
      <c r="U199" s="1">
        <v>798793</v>
      </c>
      <c r="V199" s="1">
        <v>1</v>
      </c>
      <c r="W199" s="1">
        <v>3</v>
      </c>
      <c r="X199" s="1">
        <v>5</v>
      </c>
      <c r="Y199" s="1">
        <v>23</v>
      </c>
      <c r="Z199" s="1">
        <v>127</v>
      </c>
      <c r="AA199" s="1" t="s">
        <v>2696</v>
      </c>
      <c r="AB199" s="3">
        <v>43887.597916666666</v>
      </c>
      <c r="AC199" s="3">
        <v>43910.802083333336</v>
      </c>
      <c r="AD199" s="10">
        <f>tblValues[[#This Row],[COMPLETED ON]]-tblValues[[#This Row],[CREATED ON]]</f>
        <v>23.204166666670062</v>
      </c>
      <c r="AF199" s="1">
        <v>0</v>
      </c>
      <c r="AG199" s="1" t="s">
        <v>848</v>
      </c>
      <c r="AH199" s="1">
        <v>78</v>
      </c>
      <c r="AI199" s="1">
        <v>1</v>
      </c>
      <c r="AJ199" s="1">
        <v>0</v>
      </c>
    </row>
    <row r="200" spans="2:36" x14ac:dyDescent="0.25">
      <c r="B200" s="1" t="s">
        <v>320</v>
      </c>
      <c r="C200" s="1" t="s">
        <v>1196</v>
      </c>
      <c r="D200" s="2" t="s">
        <v>321</v>
      </c>
      <c r="E200" s="1" t="s">
        <v>281</v>
      </c>
      <c r="F200" s="3">
        <v>43910.499305555553</v>
      </c>
      <c r="G200" s="1">
        <v>5214709</v>
      </c>
      <c r="H200" s="1" t="s">
        <v>1623</v>
      </c>
      <c r="I200" s="1" t="s">
        <v>10818</v>
      </c>
      <c r="J200" s="1" t="s">
        <v>1200</v>
      </c>
      <c r="K200" s="1" t="s">
        <v>281</v>
      </c>
      <c r="L200" s="1">
        <v>1</v>
      </c>
      <c r="M200" s="1">
        <v>176078</v>
      </c>
      <c r="N200" s="1">
        <v>5214708</v>
      </c>
      <c r="O200" s="1" t="s">
        <v>1624</v>
      </c>
      <c r="P200" s="1" t="s">
        <v>10821</v>
      </c>
      <c r="Q200" s="1" t="s">
        <v>1200</v>
      </c>
      <c r="R200" s="1" t="s">
        <v>281</v>
      </c>
      <c r="S200" s="1">
        <v>1</v>
      </c>
      <c r="U200" s="1">
        <v>769442</v>
      </c>
      <c r="V200" s="1">
        <v>1</v>
      </c>
      <c r="W200" s="1">
        <v>13</v>
      </c>
      <c r="X200" s="1">
        <v>5</v>
      </c>
      <c r="Y200" s="1">
        <v>18</v>
      </c>
      <c r="Z200" s="1">
        <v>153</v>
      </c>
      <c r="AA200" s="1" t="s">
        <v>2696</v>
      </c>
      <c r="AB200" s="3">
        <v>43887.597916666666</v>
      </c>
      <c r="AC200" s="3">
        <v>43910.802083333336</v>
      </c>
      <c r="AD200" s="10">
        <f>tblValues[[#This Row],[COMPLETED ON]]-tblValues[[#This Row],[CREATED ON]]</f>
        <v>23.204166666670062</v>
      </c>
      <c r="AF200" s="1">
        <v>0</v>
      </c>
      <c r="AG200" s="1" t="s">
        <v>848</v>
      </c>
      <c r="AH200" s="1">
        <v>78</v>
      </c>
      <c r="AI200" s="1">
        <v>1</v>
      </c>
      <c r="AJ200" s="1">
        <v>0</v>
      </c>
    </row>
    <row r="201" spans="2:36" x14ac:dyDescent="0.25">
      <c r="B201" s="1" t="s">
        <v>322</v>
      </c>
      <c r="C201" s="1" t="s">
        <v>1196</v>
      </c>
      <c r="D201" s="2" t="s">
        <v>287</v>
      </c>
      <c r="E201" s="1" t="s">
        <v>281</v>
      </c>
      <c r="F201" s="3">
        <v>43910.499305555553</v>
      </c>
      <c r="G201" s="1">
        <v>5214808</v>
      </c>
      <c r="H201" s="1" t="s">
        <v>1625</v>
      </c>
      <c r="I201" s="1" t="s">
        <v>10818</v>
      </c>
      <c r="J201" s="1" t="s">
        <v>1213</v>
      </c>
      <c r="K201" s="1" t="s">
        <v>281</v>
      </c>
      <c r="L201" s="1">
        <v>2</v>
      </c>
      <c r="M201" s="1">
        <v>32293</v>
      </c>
      <c r="N201" s="1">
        <v>5989869</v>
      </c>
      <c r="O201" s="1" t="s">
        <v>1626</v>
      </c>
      <c r="P201" s="1" t="s">
        <v>10821</v>
      </c>
      <c r="Q201" s="1" t="s">
        <v>1213</v>
      </c>
      <c r="R201" s="1" t="s">
        <v>281</v>
      </c>
      <c r="S201" s="1">
        <v>2</v>
      </c>
      <c r="T201" s="1">
        <v>1</v>
      </c>
      <c r="U201" s="1">
        <v>1143482</v>
      </c>
      <c r="V201" s="1">
        <v>2</v>
      </c>
      <c r="X201" s="1">
        <v>6</v>
      </c>
      <c r="Y201" s="1">
        <v>9</v>
      </c>
      <c r="Z201" s="1">
        <v>127</v>
      </c>
      <c r="AA201" s="1" t="s">
        <v>18631</v>
      </c>
      <c r="AB201" s="3">
        <v>43858.631249999999</v>
      </c>
      <c r="AC201" s="3">
        <v>43913.522222222222</v>
      </c>
      <c r="AD201" s="10">
        <f>tblValues[[#This Row],[COMPLETED ON]]-tblValues[[#This Row],[CREATED ON]]</f>
        <v>54.890972222223354</v>
      </c>
      <c r="AF201" s="1">
        <v>0</v>
      </c>
      <c r="AG201" s="1" t="s">
        <v>848</v>
      </c>
      <c r="AH201" s="1">
        <v>78</v>
      </c>
      <c r="AI201" s="1">
        <v>1</v>
      </c>
      <c r="AJ201" s="1">
        <v>0</v>
      </c>
    </row>
    <row r="202" spans="2:36" x14ac:dyDescent="0.25">
      <c r="B202" s="1" t="s">
        <v>323</v>
      </c>
      <c r="C202" s="1" t="s">
        <v>1196</v>
      </c>
      <c r="D202" s="2" t="s">
        <v>247</v>
      </c>
      <c r="E202" s="1" t="s">
        <v>281</v>
      </c>
      <c r="F202" s="3">
        <v>43914.499305555553</v>
      </c>
      <c r="G202" s="1">
        <v>5218083</v>
      </c>
      <c r="H202" s="1" t="s">
        <v>1627</v>
      </c>
      <c r="I202" s="1" t="s">
        <v>10818</v>
      </c>
      <c r="J202" s="1" t="s">
        <v>1204</v>
      </c>
      <c r="K202" s="1" t="s">
        <v>281</v>
      </c>
      <c r="L202" s="1">
        <v>2</v>
      </c>
      <c r="M202" s="1">
        <v>1691181</v>
      </c>
      <c r="N202" s="1">
        <v>5218085</v>
      </c>
      <c r="O202" s="1" t="s">
        <v>1628</v>
      </c>
      <c r="P202" s="1" t="s">
        <v>10821</v>
      </c>
      <c r="Q202" s="1" t="s">
        <v>1204</v>
      </c>
      <c r="R202" s="1" t="s">
        <v>281</v>
      </c>
      <c r="S202" s="1">
        <v>2</v>
      </c>
      <c r="T202" s="1">
        <v>1</v>
      </c>
      <c r="U202" s="1">
        <v>56296700</v>
      </c>
      <c r="V202" s="1">
        <v>3</v>
      </c>
      <c r="W202" s="1">
        <v>14</v>
      </c>
      <c r="X202" s="1">
        <v>21</v>
      </c>
      <c r="Y202" s="1">
        <v>1353</v>
      </c>
      <c r="Z202" s="1">
        <v>407</v>
      </c>
      <c r="AA202" s="1" t="s">
        <v>2697</v>
      </c>
      <c r="AB202" s="3">
        <v>43846.305555555555</v>
      </c>
      <c r="AC202" s="3">
        <v>43915.508333333331</v>
      </c>
      <c r="AD202" s="10">
        <f>tblValues[[#This Row],[COMPLETED ON]]-tblValues[[#This Row],[CREATED ON]]</f>
        <v>69.202777777776646</v>
      </c>
      <c r="AF202" s="1">
        <v>0</v>
      </c>
      <c r="AG202" s="1" t="s">
        <v>848</v>
      </c>
      <c r="AH202" s="1">
        <v>78</v>
      </c>
      <c r="AI202" s="1">
        <v>1</v>
      </c>
      <c r="AJ202" s="1">
        <v>0</v>
      </c>
    </row>
    <row r="203" spans="2:36" x14ac:dyDescent="0.25">
      <c r="B203" s="1" t="s">
        <v>324</v>
      </c>
      <c r="C203" s="1" t="s">
        <v>1196</v>
      </c>
      <c r="D203" s="2" t="s">
        <v>266</v>
      </c>
      <c r="E203" s="1" t="s">
        <v>281</v>
      </c>
      <c r="F203" s="3">
        <v>43910.499305555553</v>
      </c>
      <c r="G203" s="1">
        <v>5215092</v>
      </c>
      <c r="H203" s="1" t="s">
        <v>1629</v>
      </c>
      <c r="I203" s="1" t="s">
        <v>10818</v>
      </c>
      <c r="J203" s="1" t="s">
        <v>1200</v>
      </c>
      <c r="K203" s="1" t="s">
        <v>281</v>
      </c>
      <c r="L203" s="1">
        <v>1</v>
      </c>
      <c r="M203" s="1">
        <v>222697</v>
      </c>
      <c r="N203" s="1">
        <v>5215091</v>
      </c>
      <c r="O203" s="1" t="s">
        <v>1630</v>
      </c>
      <c r="P203" s="1" t="s">
        <v>10821</v>
      </c>
      <c r="Q203" s="1" t="s">
        <v>1200</v>
      </c>
      <c r="R203" s="1" t="s">
        <v>281</v>
      </c>
      <c r="S203" s="1">
        <v>1</v>
      </c>
      <c r="U203" s="1">
        <v>1752150</v>
      </c>
      <c r="V203" s="1">
        <v>1</v>
      </c>
      <c r="W203" s="1">
        <v>59</v>
      </c>
      <c r="X203" s="1">
        <v>10</v>
      </c>
      <c r="Y203" s="1">
        <v>59</v>
      </c>
      <c r="Z203" s="1">
        <v>210</v>
      </c>
      <c r="AA203" s="1" t="s">
        <v>2687</v>
      </c>
      <c r="AB203" s="3">
        <v>43857.537499999999</v>
      </c>
      <c r="AC203" s="3">
        <v>43921.630555555559</v>
      </c>
      <c r="AD203" s="10">
        <f>tblValues[[#This Row],[COMPLETED ON]]-tblValues[[#This Row],[CREATED ON]]</f>
        <v>64.093055555560568</v>
      </c>
      <c r="AF203" s="1">
        <v>0</v>
      </c>
      <c r="AG203" s="1" t="s">
        <v>848</v>
      </c>
      <c r="AH203" s="1">
        <v>78</v>
      </c>
      <c r="AI203" s="1">
        <v>1</v>
      </c>
      <c r="AJ203" s="1">
        <v>0</v>
      </c>
    </row>
    <row r="204" spans="2:36" x14ac:dyDescent="0.25">
      <c r="B204" s="1" t="s">
        <v>325</v>
      </c>
      <c r="C204" s="1" t="s">
        <v>1196</v>
      </c>
      <c r="D204" s="2" t="s">
        <v>326</v>
      </c>
      <c r="E204" s="1" t="s">
        <v>281</v>
      </c>
      <c r="F204" s="3">
        <v>43910.499305555553</v>
      </c>
      <c r="G204" s="1">
        <v>5215089</v>
      </c>
      <c r="H204" s="1" t="s">
        <v>1631</v>
      </c>
      <c r="I204" s="1" t="s">
        <v>10818</v>
      </c>
      <c r="J204" s="1" t="s">
        <v>1200</v>
      </c>
      <c r="K204" s="1" t="s">
        <v>281</v>
      </c>
      <c r="L204" s="1">
        <v>1</v>
      </c>
      <c r="M204" s="1">
        <v>72454</v>
      </c>
      <c r="N204" s="1">
        <v>5215088</v>
      </c>
      <c r="O204" s="1" t="s">
        <v>1632</v>
      </c>
      <c r="P204" s="1" t="s">
        <v>10821</v>
      </c>
      <c r="Q204" s="1" t="s">
        <v>1200</v>
      </c>
      <c r="R204" s="1" t="s">
        <v>281</v>
      </c>
      <c r="S204" s="1">
        <v>1</v>
      </c>
      <c r="U204" s="1">
        <v>889042</v>
      </c>
      <c r="V204" s="1">
        <v>1</v>
      </c>
      <c r="W204" s="1">
        <v>25</v>
      </c>
      <c r="X204" s="1">
        <v>7</v>
      </c>
      <c r="Y204" s="1">
        <v>10</v>
      </c>
      <c r="Z204" s="1">
        <v>139</v>
      </c>
      <c r="AA204" s="1" t="s">
        <v>2687</v>
      </c>
      <c r="AB204" s="3">
        <v>43857.537499999999</v>
      </c>
      <c r="AC204" s="3">
        <v>43921.630555555559</v>
      </c>
      <c r="AD204" s="10">
        <f>tblValues[[#This Row],[COMPLETED ON]]-tblValues[[#This Row],[CREATED ON]]</f>
        <v>64.093055555560568</v>
      </c>
      <c r="AF204" s="1">
        <v>0</v>
      </c>
      <c r="AG204" s="1" t="s">
        <v>848</v>
      </c>
      <c r="AH204" s="1">
        <v>78</v>
      </c>
      <c r="AI204" s="1">
        <v>1</v>
      </c>
      <c r="AJ204" s="1">
        <v>0</v>
      </c>
    </row>
    <row r="205" spans="2:36" x14ac:dyDescent="0.25">
      <c r="B205" s="1" t="s">
        <v>327</v>
      </c>
      <c r="C205" s="1" t="s">
        <v>1196</v>
      </c>
      <c r="D205" s="2" t="s">
        <v>328</v>
      </c>
      <c r="E205" s="1" t="s">
        <v>281</v>
      </c>
      <c r="F205" s="3">
        <v>43910.499305555553</v>
      </c>
      <c r="G205" s="1">
        <v>5214826</v>
      </c>
      <c r="H205" s="1" t="s">
        <v>1633</v>
      </c>
      <c r="I205" s="1" t="s">
        <v>10818</v>
      </c>
      <c r="J205" s="1" t="s">
        <v>1200</v>
      </c>
      <c r="K205" s="1" t="s">
        <v>281</v>
      </c>
      <c r="L205" s="1">
        <v>1</v>
      </c>
      <c r="M205" s="1">
        <v>98153</v>
      </c>
      <c r="N205" s="1">
        <v>5214825</v>
      </c>
      <c r="O205" s="1" t="s">
        <v>1634</v>
      </c>
      <c r="P205" s="1" t="s">
        <v>10821</v>
      </c>
      <c r="Q205" s="1" t="s">
        <v>1200</v>
      </c>
      <c r="R205" s="1" t="s">
        <v>281</v>
      </c>
      <c r="S205" s="1">
        <v>1</v>
      </c>
      <c r="U205" s="1">
        <v>1106346</v>
      </c>
      <c r="V205" s="1">
        <v>1</v>
      </c>
      <c r="W205" s="1">
        <v>35</v>
      </c>
      <c r="X205" s="1">
        <v>7</v>
      </c>
      <c r="Y205" s="1">
        <v>24</v>
      </c>
      <c r="Z205" s="1">
        <v>162</v>
      </c>
      <c r="AA205" s="1" t="s">
        <v>2687</v>
      </c>
      <c r="AB205" s="3">
        <v>43857.537499999999</v>
      </c>
      <c r="AC205" s="3">
        <v>43921.630555555559</v>
      </c>
      <c r="AD205" s="10">
        <f>tblValues[[#This Row],[COMPLETED ON]]-tblValues[[#This Row],[CREATED ON]]</f>
        <v>64.093055555560568</v>
      </c>
      <c r="AF205" s="1">
        <v>0</v>
      </c>
      <c r="AG205" s="1" t="s">
        <v>848</v>
      </c>
      <c r="AH205" s="1">
        <v>78</v>
      </c>
      <c r="AI205" s="1">
        <v>1</v>
      </c>
      <c r="AJ205" s="1">
        <v>0</v>
      </c>
    </row>
    <row r="206" spans="2:36" x14ac:dyDescent="0.25">
      <c r="B206" s="1" t="s">
        <v>329</v>
      </c>
      <c r="C206" s="1" t="s">
        <v>1196</v>
      </c>
      <c r="D206" s="2" t="s">
        <v>197</v>
      </c>
      <c r="E206" s="1" t="s">
        <v>281</v>
      </c>
      <c r="F206" s="3">
        <v>43914.499305555553</v>
      </c>
      <c r="G206" s="1">
        <v>5218082</v>
      </c>
      <c r="H206" s="1" t="s">
        <v>1635</v>
      </c>
      <c r="I206" s="1" t="s">
        <v>10818</v>
      </c>
      <c r="J206" s="1" t="s">
        <v>1207</v>
      </c>
      <c r="K206" s="1" t="s">
        <v>281</v>
      </c>
      <c r="L206" s="1">
        <v>2</v>
      </c>
      <c r="M206" s="1">
        <v>307233</v>
      </c>
      <c r="N206" s="1">
        <v>5294748</v>
      </c>
      <c r="O206" s="1" t="s">
        <v>1636</v>
      </c>
      <c r="P206" s="1" t="s">
        <v>10821</v>
      </c>
      <c r="Q206" s="1" t="s">
        <v>1207</v>
      </c>
      <c r="R206" s="1" t="s">
        <v>281</v>
      </c>
      <c r="S206" s="1">
        <v>2</v>
      </c>
      <c r="T206" s="1">
        <v>1</v>
      </c>
      <c r="U206" s="1">
        <v>1720011</v>
      </c>
      <c r="V206" s="1">
        <v>1</v>
      </c>
      <c r="X206" s="1">
        <v>3</v>
      </c>
      <c r="Y206" s="1">
        <v>454</v>
      </c>
      <c r="Z206" s="1">
        <v>231</v>
      </c>
      <c r="AA206" s="1" t="s">
        <v>2697</v>
      </c>
      <c r="AB206" s="3">
        <v>43846.305555555555</v>
      </c>
      <c r="AC206" s="3">
        <v>43915.508333333331</v>
      </c>
      <c r="AD206" s="10">
        <f>tblValues[[#This Row],[COMPLETED ON]]-tblValues[[#This Row],[CREATED ON]]</f>
        <v>69.202777777776646</v>
      </c>
      <c r="AF206" s="1">
        <v>0</v>
      </c>
      <c r="AG206" s="1" t="s">
        <v>848</v>
      </c>
      <c r="AH206" s="1">
        <v>78</v>
      </c>
      <c r="AI206" s="1">
        <v>1</v>
      </c>
      <c r="AJ206" s="1">
        <v>0</v>
      </c>
    </row>
    <row r="207" spans="2:36" x14ac:dyDescent="0.25">
      <c r="B207" s="1" t="s">
        <v>330</v>
      </c>
      <c r="C207" s="1" t="s">
        <v>1196</v>
      </c>
      <c r="D207" s="2" t="s">
        <v>108</v>
      </c>
      <c r="E207" s="1" t="s">
        <v>281</v>
      </c>
      <c r="F207" s="3">
        <v>43901.499305555553</v>
      </c>
      <c r="G207" s="1">
        <v>5206790</v>
      </c>
      <c r="H207" s="1" t="s">
        <v>1637</v>
      </c>
      <c r="I207" s="1" t="s">
        <v>10818</v>
      </c>
      <c r="J207" s="1" t="s">
        <v>1206</v>
      </c>
      <c r="K207" s="1" t="s">
        <v>281</v>
      </c>
      <c r="L207" s="1">
        <v>1</v>
      </c>
      <c r="M207" s="1">
        <v>20304</v>
      </c>
      <c r="N207" s="1">
        <v>5206791</v>
      </c>
      <c r="O207" s="1" t="s">
        <v>1638</v>
      </c>
      <c r="P207" s="1" t="s">
        <v>10821</v>
      </c>
      <c r="Q207" s="1" t="s">
        <v>1206</v>
      </c>
      <c r="R207" s="1" t="s">
        <v>281</v>
      </c>
      <c r="S207" s="1">
        <v>1</v>
      </c>
      <c r="U207" s="1">
        <v>684376</v>
      </c>
      <c r="V207" s="1">
        <v>1</v>
      </c>
      <c r="W207" s="1">
        <v>3</v>
      </c>
      <c r="X207" s="1">
        <v>5</v>
      </c>
      <c r="Y207" s="1">
        <v>3</v>
      </c>
      <c r="Z207" s="1">
        <v>128</v>
      </c>
      <c r="AA207" s="1" t="s">
        <v>2698</v>
      </c>
      <c r="AB207" s="3">
        <v>43829.595138888886</v>
      </c>
      <c r="AC207" s="3">
        <v>43902.5</v>
      </c>
      <c r="AD207" s="10">
        <f>tblValues[[#This Row],[COMPLETED ON]]-tblValues[[#This Row],[CREATED ON]]</f>
        <v>72.90486111111386</v>
      </c>
      <c r="AF207" s="1">
        <v>-1</v>
      </c>
      <c r="AG207" s="1" t="s">
        <v>848</v>
      </c>
      <c r="AH207" s="1">
        <v>78</v>
      </c>
      <c r="AI207" s="1">
        <v>1</v>
      </c>
      <c r="AJ207" s="1">
        <v>0</v>
      </c>
    </row>
    <row r="208" spans="2:36" x14ac:dyDescent="0.25">
      <c r="B208" s="1" t="s">
        <v>331</v>
      </c>
      <c r="C208" s="1" t="s">
        <v>1196</v>
      </c>
      <c r="D208" s="2" t="s">
        <v>159</v>
      </c>
      <c r="E208" s="1" t="s">
        <v>281</v>
      </c>
      <c r="F208" s="3">
        <v>43899.499305555553</v>
      </c>
      <c r="G208" s="1">
        <v>5204052</v>
      </c>
      <c r="H208" s="1" t="s">
        <v>1639</v>
      </c>
      <c r="I208" s="1" t="s">
        <v>10819</v>
      </c>
      <c r="J208" s="1" t="s">
        <v>1208</v>
      </c>
      <c r="K208" s="1" t="s">
        <v>281</v>
      </c>
      <c r="L208" s="1">
        <v>1</v>
      </c>
      <c r="M208" s="1">
        <v>219672</v>
      </c>
      <c r="N208" s="1">
        <v>6002805</v>
      </c>
      <c r="O208" s="1" t="s">
        <v>1640</v>
      </c>
      <c r="P208" s="1" t="s">
        <v>10821</v>
      </c>
      <c r="Q208" s="1" t="s">
        <v>1208</v>
      </c>
      <c r="R208" s="1" t="s">
        <v>281</v>
      </c>
      <c r="S208" s="1">
        <v>1</v>
      </c>
      <c r="T208" s="1">
        <v>1</v>
      </c>
      <c r="U208" s="1">
        <v>510868</v>
      </c>
      <c r="V208" s="1">
        <v>1</v>
      </c>
      <c r="X208" s="1">
        <v>2</v>
      </c>
      <c r="Z208" s="1">
        <v>98</v>
      </c>
      <c r="AA208" s="1" t="s">
        <v>2699</v>
      </c>
      <c r="AB208" s="3">
        <v>43827.463888888888</v>
      </c>
      <c r="AC208" s="3">
        <v>43900.506249999999</v>
      </c>
      <c r="AD208" s="10">
        <f>tblValues[[#This Row],[COMPLETED ON]]-tblValues[[#This Row],[CREATED ON]]</f>
        <v>73.042361111110949</v>
      </c>
      <c r="AF208" s="1">
        <v>-1</v>
      </c>
      <c r="AG208" s="1" t="s">
        <v>848</v>
      </c>
      <c r="AH208" s="1">
        <v>78</v>
      </c>
      <c r="AI208" s="1">
        <v>1</v>
      </c>
      <c r="AJ208" s="1">
        <v>0</v>
      </c>
    </row>
    <row r="209" spans="2:36" x14ac:dyDescent="0.25">
      <c r="B209" s="1" t="s">
        <v>332</v>
      </c>
      <c r="C209" s="1" t="s">
        <v>1196</v>
      </c>
      <c r="D209" s="2" t="s">
        <v>333</v>
      </c>
      <c r="E209" s="1" t="s">
        <v>281</v>
      </c>
      <c r="F209" s="3">
        <v>43903.499305555553</v>
      </c>
      <c r="G209" s="1">
        <v>5209521</v>
      </c>
      <c r="H209" s="1" t="s">
        <v>1641</v>
      </c>
      <c r="I209" s="1" t="s">
        <v>10818</v>
      </c>
      <c r="J209" s="1" t="s">
        <v>1209</v>
      </c>
      <c r="K209" s="1" t="s">
        <v>281</v>
      </c>
      <c r="L209" s="1">
        <v>3</v>
      </c>
      <c r="M209" s="1">
        <v>983298</v>
      </c>
      <c r="N209" s="1">
        <v>5209523</v>
      </c>
      <c r="O209" s="1" t="s">
        <v>1642</v>
      </c>
      <c r="P209" s="1" t="s">
        <v>10821</v>
      </c>
      <c r="Q209" s="1" t="s">
        <v>1209</v>
      </c>
      <c r="R209" s="1" t="s">
        <v>281</v>
      </c>
      <c r="S209" s="1">
        <v>3</v>
      </c>
      <c r="T209" s="1">
        <v>3</v>
      </c>
      <c r="U209" s="1">
        <v>133755164</v>
      </c>
      <c r="V209" s="1">
        <v>4</v>
      </c>
      <c r="X209" s="1">
        <v>29</v>
      </c>
      <c r="Y209" s="1">
        <v>559</v>
      </c>
      <c r="Z209" s="1">
        <v>704</v>
      </c>
      <c r="AA209" s="1" t="s">
        <v>2700</v>
      </c>
      <c r="AB209" s="3">
        <v>43860.915972222225</v>
      </c>
      <c r="AC209" s="3">
        <v>43906.521527777775</v>
      </c>
      <c r="AD209" s="10">
        <f>tblValues[[#This Row],[COMPLETED ON]]-tblValues[[#This Row],[CREATED ON]]</f>
        <v>45.605555555550382</v>
      </c>
      <c r="AF209" s="1">
        <v>0</v>
      </c>
      <c r="AG209" s="1" t="s">
        <v>848</v>
      </c>
      <c r="AH209" s="1">
        <v>78</v>
      </c>
      <c r="AI209" s="1">
        <v>1</v>
      </c>
      <c r="AJ209" s="1">
        <v>0</v>
      </c>
    </row>
    <row r="210" spans="2:36" x14ac:dyDescent="0.25">
      <c r="B210" s="1" t="s">
        <v>334</v>
      </c>
      <c r="C210" s="1" t="s">
        <v>1196</v>
      </c>
      <c r="D210" s="2" t="s">
        <v>335</v>
      </c>
      <c r="E210" s="1" t="s">
        <v>281</v>
      </c>
      <c r="F210" s="3">
        <v>43903.499305555553</v>
      </c>
      <c r="G210" s="1">
        <v>5209525</v>
      </c>
      <c r="H210" s="1" t="s">
        <v>1643</v>
      </c>
      <c r="I210" s="1" t="s">
        <v>10818</v>
      </c>
      <c r="J210" s="1" t="s">
        <v>1209</v>
      </c>
      <c r="K210" s="1" t="s">
        <v>281</v>
      </c>
      <c r="L210" s="1">
        <v>1</v>
      </c>
      <c r="M210" s="1">
        <v>91130</v>
      </c>
      <c r="N210" s="1">
        <v>5209706</v>
      </c>
      <c r="O210" s="1" t="s">
        <v>1644</v>
      </c>
      <c r="P210" s="1" t="s">
        <v>10821</v>
      </c>
      <c r="Q210" s="1" t="s">
        <v>1209</v>
      </c>
      <c r="R210" s="1" t="s">
        <v>281</v>
      </c>
      <c r="S210" s="1">
        <v>1</v>
      </c>
      <c r="U210" s="1">
        <v>2913496</v>
      </c>
      <c r="V210" s="1">
        <v>3</v>
      </c>
      <c r="W210" s="1">
        <v>29</v>
      </c>
      <c r="X210" s="1">
        <v>11</v>
      </c>
      <c r="Y210" s="1">
        <v>43</v>
      </c>
      <c r="Z210" s="1">
        <v>310</v>
      </c>
      <c r="AA210" s="1" t="s">
        <v>2701</v>
      </c>
      <c r="AB210" s="3">
        <v>43850.395833333336</v>
      </c>
      <c r="AC210" s="3">
        <v>43907.535416666666</v>
      </c>
      <c r="AD210" s="10">
        <f>tblValues[[#This Row],[COMPLETED ON]]-tblValues[[#This Row],[CREATED ON]]</f>
        <v>57.139583333329938</v>
      </c>
      <c r="AF210" s="1">
        <v>0</v>
      </c>
      <c r="AG210" s="1" t="s">
        <v>848</v>
      </c>
      <c r="AH210" s="1">
        <v>78</v>
      </c>
      <c r="AI210" s="1">
        <v>1</v>
      </c>
      <c r="AJ210" s="1">
        <v>0</v>
      </c>
    </row>
    <row r="211" spans="2:36" x14ac:dyDescent="0.25">
      <c r="B211" s="1" t="s">
        <v>336</v>
      </c>
      <c r="C211" s="1" t="s">
        <v>1196</v>
      </c>
      <c r="D211" s="2" t="s">
        <v>110</v>
      </c>
      <c r="E211" s="1" t="s">
        <v>281</v>
      </c>
      <c r="F211" s="3">
        <v>43900.499305555553</v>
      </c>
      <c r="G211" s="1">
        <v>5204025</v>
      </c>
      <c r="H211" s="1" t="s">
        <v>1645</v>
      </c>
      <c r="I211" s="1" t="s">
        <v>10819</v>
      </c>
      <c r="J211" s="1" t="s">
        <v>1208</v>
      </c>
      <c r="K211" s="1" t="s">
        <v>281</v>
      </c>
      <c r="L211" s="1">
        <v>1</v>
      </c>
      <c r="M211" s="1">
        <v>336634</v>
      </c>
      <c r="N211" s="1">
        <v>5204024</v>
      </c>
      <c r="O211" s="1" t="s">
        <v>1646</v>
      </c>
      <c r="P211" s="1" t="s">
        <v>10821</v>
      </c>
      <c r="Q211" s="1" t="s">
        <v>1208</v>
      </c>
      <c r="R211" s="1" t="s">
        <v>281</v>
      </c>
      <c r="S211" s="1">
        <v>1</v>
      </c>
      <c r="U211" s="1">
        <v>687498</v>
      </c>
      <c r="V211" s="1">
        <v>1</v>
      </c>
      <c r="W211" s="1">
        <v>12</v>
      </c>
      <c r="X211" s="1">
        <v>5</v>
      </c>
      <c r="Z211" s="1">
        <v>129</v>
      </c>
      <c r="AA211" s="1" t="s">
        <v>18630</v>
      </c>
      <c r="AB211" s="3">
        <v>43829.667361111111</v>
      </c>
      <c r="AC211" s="3">
        <v>43915.515277777777</v>
      </c>
      <c r="AD211" s="10">
        <f>tblValues[[#This Row],[COMPLETED ON]]-tblValues[[#This Row],[CREATED ON]]</f>
        <v>85.847916666665697</v>
      </c>
      <c r="AF211" s="1">
        <v>-1</v>
      </c>
      <c r="AG211" s="1" t="s">
        <v>848</v>
      </c>
      <c r="AH211" s="1">
        <v>78</v>
      </c>
      <c r="AI211" s="1">
        <v>1</v>
      </c>
      <c r="AJ211" s="1">
        <v>0</v>
      </c>
    </row>
    <row r="212" spans="2:36" x14ac:dyDescent="0.25">
      <c r="B212" s="1" t="s">
        <v>337</v>
      </c>
      <c r="C212" s="1" t="s">
        <v>1196</v>
      </c>
      <c r="D212" s="2" t="s">
        <v>338</v>
      </c>
      <c r="E212" s="1" t="s">
        <v>281</v>
      </c>
      <c r="F212" s="3">
        <v>43906.499305555553</v>
      </c>
      <c r="G212" s="1">
        <v>5210389</v>
      </c>
      <c r="H212" s="1" t="s">
        <v>1647</v>
      </c>
      <c r="I212" s="1" t="s">
        <v>10818</v>
      </c>
      <c r="J212" s="1" t="s">
        <v>1209</v>
      </c>
      <c r="K212" s="1" t="s">
        <v>281</v>
      </c>
      <c r="L212" s="1">
        <v>2</v>
      </c>
      <c r="M212" s="1">
        <v>416446</v>
      </c>
      <c r="N212" s="1">
        <v>5210391</v>
      </c>
      <c r="O212" s="1" t="s">
        <v>1648</v>
      </c>
      <c r="P212" s="1" t="s">
        <v>10821</v>
      </c>
      <c r="Q212" s="1" t="s">
        <v>1209</v>
      </c>
      <c r="R212" s="1" t="s">
        <v>281</v>
      </c>
      <c r="S212" s="1">
        <v>2</v>
      </c>
      <c r="T212" s="1">
        <v>1</v>
      </c>
      <c r="U212" s="1">
        <v>27767972</v>
      </c>
      <c r="V212" s="1">
        <v>2</v>
      </c>
      <c r="X212" s="1">
        <v>13</v>
      </c>
      <c r="Y212" s="1">
        <v>124</v>
      </c>
      <c r="Z212" s="1">
        <v>316</v>
      </c>
      <c r="AA212" s="1" t="s">
        <v>2702</v>
      </c>
      <c r="AB212" s="3">
        <v>43857.331944444442</v>
      </c>
      <c r="AC212" s="3">
        <v>43906.714583333334</v>
      </c>
      <c r="AD212" s="10">
        <f>tblValues[[#This Row],[COMPLETED ON]]-tblValues[[#This Row],[CREATED ON]]</f>
        <v>49.382638888891961</v>
      </c>
      <c r="AF212" s="1">
        <v>0</v>
      </c>
      <c r="AG212" s="1" t="s">
        <v>848</v>
      </c>
      <c r="AH212" s="1">
        <v>78</v>
      </c>
      <c r="AI212" s="1">
        <v>1</v>
      </c>
      <c r="AJ212" s="1">
        <v>0</v>
      </c>
    </row>
    <row r="213" spans="2:36" x14ac:dyDescent="0.25">
      <c r="B213" s="1" t="s">
        <v>339</v>
      </c>
      <c r="C213" s="1" t="s">
        <v>1196</v>
      </c>
      <c r="D213" s="2" t="s">
        <v>340</v>
      </c>
      <c r="E213" s="1" t="s">
        <v>281</v>
      </c>
      <c r="F213" s="3">
        <v>43902.499305555553</v>
      </c>
      <c r="G213" s="1">
        <v>5207115</v>
      </c>
      <c r="H213" s="1" t="s">
        <v>1649</v>
      </c>
      <c r="I213" s="1" t="s">
        <v>10818</v>
      </c>
      <c r="J213" s="1" t="s">
        <v>1204</v>
      </c>
      <c r="K213" s="1" t="s">
        <v>281</v>
      </c>
      <c r="L213" s="1">
        <v>1</v>
      </c>
      <c r="M213" s="1">
        <v>1882964</v>
      </c>
      <c r="N213" s="1">
        <v>5207114</v>
      </c>
      <c r="O213" s="1" t="s">
        <v>1650</v>
      </c>
      <c r="P213" s="1" t="s">
        <v>10821</v>
      </c>
      <c r="Q213" s="1" t="s">
        <v>1204</v>
      </c>
      <c r="R213" s="1" t="s">
        <v>281</v>
      </c>
      <c r="S213" s="1">
        <v>1</v>
      </c>
      <c r="T213" s="1">
        <v>1</v>
      </c>
      <c r="U213" s="1">
        <v>29277098</v>
      </c>
      <c r="V213" s="1">
        <v>4</v>
      </c>
      <c r="W213" s="1">
        <v>17</v>
      </c>
      <c r="X213" s="1">
        <v>23</v>
      </c>
      <c r="Y213" s="1">
        <v>785</v>
      </c>
      <c r="Z213" s="1">
        <v>482</v>
      </c>
      <c r="AA213" s="1" t="s">
        <v>2703</v>
      </c>
      <c r="AB213" s="3">
        <v>43853.893750000003</v>
      </c>
      <c r="AC213" s="3">
        <v>43902.713888888888</v>
      </c>
      <c r="AD213" s="10">
        <f>tblValues[[#This Row],[COMPLETED ON]]-tblValues[[#This Row],[CREATED ON]]</f>
        <v>48.820138888884685</v>
      </c>
      <c r="AF213" s="1">
        <v>-1</v>
      </c>
      <c r="AG213" s="1" t="s">
        <v>848</v>
      </c>
      <c r="AH213" s="1">
        <v>78</v>
      </c>
      <c r="AI213" s="1">
        <v>1</v>
      </c>
      <c r="AJ213" s="1">
        <v>0</v>
      </c>
    </row>
    <row r="214" spans="2:36" x14ac:dyDescent="0.25">
      <c r="B214" s="1" t="s">
        <v>341</v>
      </c>
      <c r="C214" s="1" t="s">
        <v>1196</v>
      </c>
      <c r="D214" s="2" t="s">
        <v>342</v>
      </c>
      <c r="E214" s="1" t="s">
        <v>281</v>
      </c>
      <c r="F214" s="3">
        <v>43902.499305555553</v>
      </c>
      <c r="G214" s="1">
        <v>5207693</v>
      </c>
      <c r="H214" s="1" t="s">
        <v>1651</v>
      </c>
      <c r="I214" s="1" t="s">
        <v>10819</v>
      </c>
      <c r="J214" s="1" t="s">
        <v>1205</v>
      </c>
      <c r="K214" s="1" t="s">
        <v>281</v>
      </c>
      <c r="L214" s="1">
        <v>1</v>
      </c>
      <c r="M214" s="1">
        <v>441361</v>
      </c>
      <c r="N214" s="1">
        <v>5207692</v>
      </c>
      <c r="O214" s="1" t="s">
        <v>1652</v>
      </c>
      <c r="P214" s="1" t="s">
        <v>10821</v>
      </c>
      <c r="Q214" s="1" t="s">
        <v>1205</v>
      </c>
      <c r="R214" s="1" t="s">
        <v>281</v>
      </c>
      <c r="S214" s="1">
        <v>1</v>
      </c>
      <c r="U214" s="1">
        <v>733078</v>
      </c>
      <c r="V214" s="1">
        <v>1</v>
      </c>
      <c r="W214" s="1">
        <v>22</v>
      </c>
      <c r="X214" s="1">
        <v>6</v>
      </c>
      <c r="Z214" s="1">
        <v>125</v>
      </c>
      <c r="AA214" s="1" t="s">
        <v>2697</v>
      </c>
      <c r="AB214" s="3">
        <v>43846.305555555555</v>
      </c>
      <c r="AC214" s="3">
        <v>43915.508333333331</v>
      </c>
      <c r="AD214" s="10">
        <f>tblValues[[#This Row],[COMPLETED ON]]-tblValues[[#This Row],[CREATED ON]]</f>
        <v>69.202777777776646</v>
      </c>
      <c r="AF214" s="1">
        <v>0</v>
      </c>
      <c r="AG214" s="1" t="s">
        <v>848</v>
      </c>
      <c r="AH214" s="1">
        <v>78</v>
      </c>
      <c r="AI214" s="1">
        <v>1</v>
      </c>
      <c r="AJ214" s="1">
        <v>0</v>
      </c>
    </row>
    <row r="215" spans="2:36" x14ac:dyDescent="0.25">
      <c r="B215" s="1" t="s">
        <v>343</v>
      </c>
      <c r="C215" s="1" t="s">
        <v>1196</v>
      </c>
      <c r="D215" s="2" t="s">
        <v>24</v>
      </c>
      <c r="E215" s="1" t="s">
        <v>281</v>
      </c>
      <c r="F215" s="3">
        <v>43902.499305555553</v>
      </c>
      <c r="G215" s="1">
        <v>5207691</v>
      </c>
      <c r="H215" s="1" t="s">
        <v>1653</v>
      </c>
      <c r="I215" s="1" t="s">
        <v>10818</v>
      </c>
      <c r="J215" s="1" t="s">
        <v>1200</v>
      </c>
      <c r="K215" s="1" t="s">
        <v>281</v>
      </c>
      <c r="L215" s="1">
        <v>1</v>
      </c>
      <c r="M215" s="1">
        <v>33357</v>
      </c>
      <c r="N215" s="1">
        <v>5207690</v>
      </c>
      <c r="O215" s="1" t="s">
        <v>1654</v>
      </c>
      <c r="P215" s="1" t="s">
        <v>10821</v>
      </c>
      <c r="Q215" s="1" t="s">
        <v>1200</v>
      </c>
      <c r="R215" s="1" t="s">
        <v>281</v>
      </c>
      <c r="S215" s="1">
        <v>1</v>
      </c>
      <c r="U215" s="1">
        <v>1014258</v>
      </c>
      <c r="V215" s="1">
        <v>1</v>
      </c>
      <c r="W215" s="1">
        <v>50</v>
      </c>
      <c r="X215" s="1">
        <v>9</v>
      </c>
      <c r="Y215" s="1">
        <v>10</v>
      </c>
      <c r="Z215" s="1">
        <v>146</v>
      </c>
      <c r="AA215" s="1" t="s">
        <v>2697</v>
      </c>
      <c r="AB215" s="3">
        <v>43846.305555555555</v>
      </c>
      <c r="AC215" s="3">
        <v>43915.508333333331</v>
      </c>
      <c r="AD215" s="10">
        <f>tblValues[[#This Row],[COMPLETED ON]]-tblValues[[#This Row],[CREATED ON]]</f>
        <v>69.202777777776646</v>
      </c>
      <c r="AF215" s="1">
        <v>0</v>
      </c>
      <c r="AG215" s="1" t="s">
        <v>848</v>
      </c>
      <c r="AH215" s="1">
        <v>78</v>
      </c>
      <c r="AI215" s="1">
        <v>1</v>
      </c>
      <c r="AJ215" s="1">
        <v>0</v>
      </c>
    </row>
    <row r="216" spans="2:36" x14ac:dyDescent="0.25">
      <c r="B216" s="1" t="s">
        <v>344</v>
      </c>
      <c r="C216" s="1" t="s">
        <v>1196</v>
      </c>
      <c r="D216" s="2" t="s">
        <v>110</v>
      </c>
      <c r="E216" s="1" t="s">
        <v>281</v>
      </c>
      <c r="F216" s="3">
        <v>43896.499305555553</v>
      </c>
      <c r="G216" s="1">
        <v>5202298</v>
      </c>
      <c r="H216" s="1" t="s">
        <v>1655</v>
      </c>
      <c r="I216" s="1" t="s">
        <v>10819</v>
      </c>
      <c r="J216" s="1" t="s">
        <v>1208</v>
      </c>
      <c r="K216" s="1" t="s">
        <v>281</v>
      </c>
      <c r="L216" s="1">
        <v>1</v>
      </c>
      <c r="M216" s="1">
        <v>302499</v>
      </c>
      <c r="N216" s="1">
        <v>5202297</v>
      </c>
      <c r="O216" s="1" t="s">
        <v>1656</v>
      </c>
      <c r="P216" s="1" t="s">
        <v>10821</v>
      </c>
      <c r="Q216" s="1" t="s">
        <v>1208</v>
      </c>
      <c r="R216" s="1" t="s">
        <v>281</v>
      </c>
      <c r="S216" s="1">
        <v>1</v>
      </c>
      <c r="U216" s="1">
        <v>640508</v>
      </c>
      <c r="V216" s="1">
        <v>1</v>
      </c>
      <c r="W216" s="1">
        <v>11</v>
      </c>
      <c r="X216" s="1">
        <v>5</v>
      </c>
      <c r="Z216" s="1">
        <v>127</v>
      </c>
      <c r="AA216" s="1" t="s">
        <v>2704</v>
      </c>
      <c r="AB216" s="3">
        <v>43829.665972222225</v>
      </c>
      <c r="AC216" s="3">
        <v>43902.499305555553</v>
      </c>
      <c r="AD216" s="10">
        <f>tblValues[[#This Row],[COMPLETED ON]]-tblValues[[#This Row],[CREATED ON]]</f>
        <v>72.833333333328483</v>
      </c>
      <c r="AF216" s="1">
        <v>-1</v>
      </c>
      <c r="AG216" s="1" t="s">
        <v>848</v>
      </c>
      <c r="AH216" s="1">
        <v>78</v>
      </c>
      <c r="AI216" s="1">
        <v>1</v>
      </c>
      <c r="AJ216" s="1">
        <v>0</v>
      </c>
    </row>
    <row r="217" spans="2:36" x14ac:dyDescent="0.25">
      <c r="B217" s="1" t="s">
        <v>345</v>
      </c>
      <c r="C217" s="1" t="s">
        <v>1196</v>
      </c>
      <c r="D217" s="2" t="s">
        <v>110</v>
      </c>
      <c r="E217" s="1" t="s">
        <v>281</v>
      </c>
      <c r="F217" s="3">
        <v>43899.499305555553</v>
      </c>
      <c r="G217" s="1">
        <v>5204058</v>
      </c>
      <c r="H217" s="1" t="s">
        <v>1657</v>
      </c>
      <c r="I217" s="1" t="s">
        <v>10819</v>
      </c>
      <c r="J217" s="1" t="s">
        <v>1208</v>
      </c>
      <c r="K217" s="1" t="s">
        <v>281</v>
      </c>
      <c r="L217" s="1">
        <v>1</v>
      </c>
      <c r="M217" s="1">
        <v>335561</v>
      </c>
      <c r="N217" s="1">
        <v>5568901</v>
      </c>
      <c r="O217" s="1" t="s">
        <v>1658</v>
      </c>
      <c r="P217" s="1" t="s">
        <v>10821</v>
      </c>
      <c r="Q217" s="1" t="s">
        <v>1208</v>
      </c>
      <c r="R217" s="1" t="s">
        <v>281</v>
      </c>
      <c r="S217" s="1">
        <v>1</v>
      </c>
      <c r="T217" s="1">
        <v>1</v>
      </c>
      <c r="U217" s="1">
        <v>583596</v>
      </c>
      <c r="V217" s="1">
        <v>1</v>
      </c>
      <c r="X217" s="1">
        <v>2</v>
      </c>
      <c r="Z217" s="1">
        <v>232</v>
      </c>
      <c r="AA217" s="1" t="s">
        <v>2691</v>
      </c>
      <c r="AB217" s="3">
        <v>43829.668749999997</v>
      </c>
      <c r="AC217" s="3">
        <v>43914.92083333333</v>
      </c>
      <c r="AD217" s="10">
        <f>tblValues[[#This Row],[COMPLETED ON]]-tblValues[[#This Row],[CREATED ON]]</f>
        <v>85.252083333332848</v>
      </c>
      <c r="AF217" s="1">
        <v>-1</v>
      </c>
      <c r="AG217" s="1" t="s">
        <v>848</v>
      </c>
      <c r="AH217" s="1">
        <v>78</v>
      </c>
      <c r="AI217" s="1">
        <v>1</v>
      </c>
      <c r="AJ217" s="1">
        <v>0</v>
      </c>
    </row>
    <row r="218" spans="2:36" x14ac:dyDescent="0.25">
      <c r="B218" s="1" t="s">
        <v>346</v>
      </c>
      <c r="C218" s="1" t="s">
        <v>1196</v>
      </c>
      <c r="D218" s="2" t="s">
        <v>110</v>
      </c>
      <c r="E218" s="1" t="s">
        <v>281</v>
      </c>
      <c r="F218" s="3">
        <v>43899.499305555553</v>
      </c>
      <c r="G218" s="1">
        <v>5202641</v>
      </c>
      <c r="H218" s="1" t="s">
        <v>1659</v>
      </c>
      <c r="I218" s="1" t="s">
        <v>10819</v>
      </c>
      <c r="J218" s="1" t="s">
        <v>1208</v>
      </c>
      <c r="K218" s="1" t="s">
        <v>281</v>
      </c>
      <c r="L218" s="1">
        <v>1</v>
      </c>
      <c r="M218" s="1">
        <v>259028</v>
      </c>
      <c r="N218" s="1">
        <v>5202640</v>
      </c>
      <c r="O218" s="1" t="s">
        <v>1660</v>
      </c>
      <c r="P218" s="1" t="s">
        <v>10821</v>
      </c>
      <c r="Q218" s="1" t="s">
        <v>1208</v>
      </c>
      <c r="R218" s="1" t="s">
        <v>281</v>
      </c>
      <c r="S218" s="1">
        <v>1</v>
      </c>
      <c r="T218" s="1">
        <v>1</v>
      </c>
      <c r="U218" s="1">
        <v>598324</v>
      </c>
      <c r="V218" s="1">
        <v>1</v>
      </c>
      <c r="W218" s="1">
        <v>7</v>
      </c>
      <c r="X218" s="1">
        <v>5</v>
      </c>
      <c r="Z218" s="1">
        <v>125</v>
      </c>
      <c r="AA218" s="1" t="s">
        <v>2705</v>
      </c>
      <c r="AB218" s="3">
        <v>43829.67083333333</v>
      </c>
      <c r="AC218" s="3">
        <v>43902.501388888886</v>
      </c>
      <c r="AD218" s="10">
        <f>tblValues[[#This Row],[COMPLETED ON]]-tblValues[[#This Row],[CREATED ON]]</f>
        <v>72.830555555556202</v>
      </c>
      <c r="AF218" s="1">
        <v>-1</v>
      </c>
      <c r="AG218" s="1" t="s">
        <v>848</v>
      </c>
      <c r="AH218" s="1">
        <v>78</v>
      </c>
      <c r="AI218" s="1">
        <v>1</v>
      </c>
      <c r="AJ218" s="1">
        <v>0</v>
      </c>
    </row>
    <row r="219" spans="2:36" x14ac:dyDescent="0.25">
      <c r="B219" s="1" t="s">
        <v>347</v>
      </c>
      <c r="C219" s="1" t="s">
        <v>1196</v>
      </c>
      <c r="D219" s="2" t="s">
        <v>348</v>
      </c>
      <c r="E219" s="1" t="s">
        <v>281</v>
      </c>
      <c r="F219" s="3">
        <v>43903.499305555553</v>
      </c>
      <c r="G219" s="1">
        <v>5209237</v>
      </c>
      <c r="H219" s="1" t="s">
        <v>1661</v>
      </c>
      <c r="I219" s="1" t="s">
        <v>10818</v>
      </c>
      <c r="J219" s="1" t="s">
        <v>1207</v>
      </c>
      <c r="K219" s="1" t="s">
        <v>281</v>
      </c>
      <c r="L219" s="1">
        <v>3</v>
      </c>
      <c r="M219" s="1">
        <v>133562</v>
      </c>
      <c r="N219" s="1">
        <v>5209238</v>
      </c>
      <c r="O219" s="1" t="s">
        <v>1662</v>
      </c>
      <c r="P219" s="1" t="s">
        <v>10821</v>
      </c>
      <c r="Q219" s="1" t="s">
        <v>1207</v>
      </c>
      <c r="R219" s="1" t="s">
        <v>281</v>
      </c>
      <c r="S219" s="1">
        <v>3</v>
      </c>
      <c r="T219" s="1">
        <v>2</v>
      </c>
      <c r="U219" s="1">
        <v>1779627</v>
      </c>
      <c r="V219" s="1">
        <v>3</v>
      </c>
      <c r="W219" s="1">
        <v>11</v>
      </c>
      <c r="X219" s="1">
        <v>15</v>
      </c>
      <c r="Y219" s="1">
        <v>182</v>
      </c>
      <c r="Z219" s="1">
        <v>298</v>
      </c>
      <c r="AA219" s="1" t="s">
        <v>2732</v>
      </c>
      <c r="AB219" s="3">
        <v>43837.425694444442</v>
      </c>
      <c r="AC219" s="3">
        <v>43903.833333333336</v>
      </c>
      <c r="AD219" s="10">
        <f>tblValues[[#This Row],[COMPLETED ON]]-tblValues[[#This Row],[CREATED ON]]</f>
        <v>66.407638888893416</v>
      </c>
      <c r="AF219" s="1">
        <v>0</v>
      </c>
      <c r="AG219" s="1" t="s">
        <v>848</v>
      </c>
      <c r="AH219" s="1">
        <v>78</v>
      </c>
      <c r="AI219" s="1">
        <v>1</v>
      </c>
      <c r="AJ219" s="1">
        <v>0</v>
      </c>
    </row>
    <row r="220" spans="2:36" x14ac:dyDescent="0.25">
      <c r="B220" s="1" t="s">
        <v>349</v>
      </c>
      <c r="C220" s="1" t="s">
        <v>1196</v>
      </c>
      <c r="D220" s="2" t="s">
        <v>350</v>
      </c>
      <c r="E220" s="1" t="s">
        <v>281</v>
      </c>
      <c r="F220" s="3">
        <v>43906.499305555553</v>
      </c>
      <c r="G220" s="1">
        <v>5210552</v>
      </c>
      <c r="H220" s="1" t="s">
        <v>1663</v>
      </c>
      <c r="I220" s="1" t="s">
        <v>10818</v>
      </c>
      <c r="J220" s="1" t="s">
        <v>1204</v>
      </c>
      <c r="K220" s="1" t="s">
        <v>281</v>
      </c>
      <c r="L220" s="1">
        <v>3</v>
      </c>
      <c r="M220" s="1">
        <v>3994654</v>
      </c>
      <c r="N220" s="1">
        <v>5210553</v>
      </c>
      <c r="O220" s="1" t="s">
        <v>1664</v>
      </c>
      <c r="P220" s="1" t="s">
        <v>10821</v>
      </c>
      <c r="Q220" s="1" t="s">
        <v>1204</v>
      </c>
      <c r="R220" s="1" t="s">
        <v>281</v>
      </c>
      <c r="S220" s="1">
        <v>3</v>
      </c>
      <c r="T220" s="1">
        <v>4</v>
      </c>
      <c r="U220" s="1">
        <v>44370245</v>
      </c>
      <c r="V220" s="1">
        <v>3</v>
      </c>
      <c r="W220" s="1">
        <v>9</v>
      </c>
      <c r="X220" s="1">
        <v>16</v>
      </c>
      <c r="Y220" s="1">
        <v>4172</v>
      </c>
      <c r="Z220" s="1">
        <v>436</v>
      </c>
      <c r="AA220" s="1" t="s">
        <v>2706</v>
      </c>
      <c r="AB220" s="3">
        <v>43844.571527777778</v>
      </c>
      <c r="AC220" s="3">
        <v>43907.536111111112</v>
      </c>
      <c r="AD220" s="10">
        <f>tblValues[[#This Row],[COMPLETED ON]]-tblValues[[#This Row],[CREATED ON]]</f>
        <v>62.964583333334303</v>
      </c>
      <c r="AF220" s="1">
        <v>0</v>
      </c>
      <c r="AG220" s="1" t="s">
        <v>848</v>
      </c>
      <c r="AH220" s="1">
        <v>78</v>
      </c>
      <c r="AI220" s="1">
        <v>1</v>
      </c>
      <c r="AJ220" s="1">
        <v>0</v>
      </c>
    </row>
    <row r="221" spans="2:36" x14ac:dyDescent="0.25">
      <c r="B221" s="1" t="s">
        <v>351</v>
      </c>
      <c r="C221" s="1" t="s">
        <v>1196</v>
      </c>
      <c r="D221" s="2" t="s">
        <v>352</v>
      </c>
      <c r="E221" s="1" t="s">
        <v>281</v>
      </c>
      <c r="F221" s="3">
        <v>43906.499305555553</v>
      </c>
      <c r="G221" s="1">
        <v>5210547</v>
      </c>
      <c r="H221" s="1" t="s">
        <v>1665</v>
      </c>
      <c r="I221" s="1" t="s">
        <v>10818</v>
      </c>
      <c r="J221" s="1" t="s">
        <v>1209</v>
      </c>
      <c r="K221" s="1" t="s">
        <v>281</v>
      </c>
      <c r="L221" s="1">
        <v>1</v>
      </c>
      <c r="M221" s="1">
        <v>1970233</v>
      </c>
      <c r="N221" s="1">
        <v>5210551</v>
      </c>
      <c r="O221" s="1" t="s">
        <v>1666</v>
      </c>
      <c r="P221" s="1" t="s">
        <v>10821</v>
      </c>
      <c r="Q221" s="1" t="s">
        <v>1209</v>
      </c>
      <c r="R221" s="1" t="s">
        <v>281</v>
      </c>
      <c r="S221" s="1">
        <v>1</v>
      </c>
      <c r="T221" s="1">
        <v>1</v>
      </c>
      <c r="U221" s="1">
        <v>171138946</v>
      </c>
      <c r="V221" s="1">
        <v>8</v>
      </c>
      <c r="X221" s="1">
        <v>49</v>
      </c>
      <c r="Y221" s="1">
        <v>1106</v>
      </c>
      <c r="Z221" s="1">
        <v>1196</v>
      </c>
      <c r="AA221" s="1" t="s">
        <v>2701</v>
      </c>
      <c r="AB221" s="3">
        <v>43850.395833333336</v>
      </c>
      <c r="AC221" s="3">
        <v>43907.535416666666</v>
      </c>
      <c r="AD221" s="10">
        <f>tblValues[[#This Row],[COMPLETED ON]]-tblValues[[#This Row],[CREATED ON]]</f>
        <v>57.139583333329938</v>
      </c>
      <c r="AF221" s="1">
        <v>0</v>
      </c>
      <c r="AG221" s="1" t="s">
        <v>848</v>
      </c>
      <c r="AH221" s="1">
        <v>78</v>
      </c>
      <c r="AI221" s="1">
        <v>1</v>
      </c>
      <c r="AJ221" s="1">
        <v>0</v>
      </c>
    </row>
    <row r="222" spans="2:36" x14ac:dyDescent="0.25">
      <c r="B222" s="1" t="s">
        <v>353</v>
      </c>
      <c r="C222" s="1" t="s">
        <v>1196</v>
      </c>
      <c r="D222" s="2" t="s">
        <v>154</v>
      </c>
      <c r="E222" s="1" t="s">
        <v>281</v>
      </c>
      <c r="F222" s="3">
        <v>43899.499305555553</v>
      </c>
      <c r="G222" s="1">
        <v>5204056</v>
      </c>
      <c r="H222" s="1" t="s">
        <v>1667</v>
      </c>
      <c r="I222" s="1" t="s">
        <v>10819</v>
      </c>
      <c r="J222" s="1" t="s">
        <v>1202</v>
      </c>
      <c r="K222" s="1" t="s">
        <v>281</v>
      </c>
      <c r="L222" s="1">
        <v>1</v>
      </c>
      <c r="M222" s="1">
        <v>124761</v>
      </c>
      <c r="N222" s="1">
        <v>5204055</v>
      </c>
      <c r="O222" s="1" t="s">
        <v>1668</v>
      </c>
      <c r="P222" s="1" t="s">
        <v>10821</v>
      </c>
      <c r="Q222" s="1" t="s">
        <v>1202</v>
      </c>
      <c r="R222" s="1" t="s">
        <v>281</v>
      </c>
      <c r="S222" s="1">
        <v>1</v>
      </c>
      <c r="U222" s="1">
        <v>538176</v>
      </c>
      <c r="V222" s="1">
        <v>1</v>
      </c>
      <c r="W222" s="1">
        <v>6</v>
      </c>
      <c r="X222" s="1">
        <v>5</v>
      </c>
      <c r="Z222" s="1">
        <v>125</v>
      </c>
      <c r="AA222" s="1" t="s">
        <v>2707</v>
      </c>
      <c r="AB222" s="3">
        <v>43826.439583333333</v>
      </c>
      <c r="AC222" s="3">
        <v>43900.635416666664</v>
      </c>
      <c r="AD222" s="10">
        <f>tblValues[[#This Row],[COMPLETED ON]]-tblValues[[#This Row],[CREATED ON]]</f>
        <v>74.195833333331393</v>
      </c>
      <c r="AF222" s="1">
        <v>0</v>
      </c>
      <c r="AG222" s="1" t="s">
        <v>848</v>
      </c>
      <c r="AH222" s="1">
        <v>78</v>
      </c>
      <c r="AI222" s="1">
        <v>1</v>
      </c>
      <c r="AJ222" s="1">
        <v>0</v>
      </c>
    </row>
    <row r="223" spans="2:36" x14ac:dyDescent="0.25">
      <c r="B223" s="1" t="s">
        <v>354</v>
      </c>
      <c r="C223" s="1" t="s">
        <v>1196</v>
      </c>
      <c r="D223" s="2" t="s">
        <v>355</v>
      </c>
      <c r="E223" s="1" t="s">
        <v>281</v>
      </c>
      <c r="F223" s="3">
        <v>43903.499305555553</v>
      </c>
      <c r="G223" s="1">
        <v>5209280</v>
      </c>
      <c r="H223" s="1" t="s">
        <v>1669</v>
      </c>
      <c r="I223" s="1" t="s">
        <v>10818</v>
      </c>
      <c r="J223" s="1" t="s">
        <v>1200</v>
      </c>
      <c r="K223" s="1" t="s">
        <v>281</v>
      </c>
      <c r="L223" s="1">
        <v>2</v>
      </c>
      <c r="M223" s="1">
        <v>246886</v>
      </c>
      <c r="N223" s="1">
        <v>5209281</v>
      </c>
      <c r="O223" s="1" t="s">
        <v>1670</v>
      </c>
      <c r="P223" s="1" t="s">
        <v>10821</v>
      </c>
      <c r="Q223" s="1" t="s">
        <v>1200</v>
      </c>
      <c r="R223" s="1" t="s">
        <v>281</v>
      </c>
      <c r="S223" s="1">
        <v>2</v>
      </c>
      <c r="T223" s="1">
        <v>1</v>
      </c>
      <c r="U223" s="1">
        <v>1000605</v>
      </c>
      <c r="V223" s="1">
        <v>1</v>
      </c>
      <c r="W223" s="1">
        <v>21</v>
      </c>
      <c r="X223" s="1">
        <v>6</v>
      </c>
      <c r="Y223" s="1">
        <v>37</v>
      </c>
      <c r="Z223" s="1">
        <v>171</v>
      </c>
      <c r="AA223" s="1" t="s">
        <v>2708</v>
      </c>
      <c r="AB223" s="3">
        <v>43869.384722222225</v>
      </c>
      <c r="AC223" s="3">
        <v>43903.830555555556</v>
      </c>
      <c r="AD223" s="10">
        <f>tblValues[[#This Row],[COMPLETED ON]]-tblValues[[#This Row],[CREATED ON]]</f>
        <v>34.445833333331393</v>
      </c>
      <c r="AF223" s="1">
        <v>0</v>
      </c>
      <c r="AG223" s="1" t="s">
        <v>848</v>
      </c>
      <c r="AH223" s="1">
        <v>78</v>
      </c>
      <c r="AI223" s="1">
        <v>1</v>
      </c>
      <c r="AJ223" s="1">
        <v>0</v>
      </c>
    </row>
    <row r="224" spans="2:36" x14ac:dyDescent="0.25">
      <c r="B224" s="1" t="s">
        <v>356</v>
      </c>
      <c r="C224" s="1" t="s">
        <v>1196</v>
      </c>
      <c r="D224" s="2" t="s">
        <v>357</v>
      </c>
      <c r="E224" s="1" t="s">
        <v>281</v>
      </c>
      <c r="F224" s="3">
        <v>43902.499305555553</v>
      </c>
      <c r="G224" s="1">
        <v>5204358</v>
      </c>
      <c r="H224" s="1" t="s">
        <v>1671</v>
      </c>
      <c r="I224" s="1" t="s">
        <v>10818</v>
      </c>
      <c r="J224" s="1" t="s">
        <v>1200</v>
      </c>
      <c r="K224" s="1" t="s">
        <v>281</v>
      </c>
      <c r="L224" s="1">
        <v>1</v>
      </c>
      <c r="M224" s="1">
        <v>77584</v>
      </c>
      <c r="N224" s="1">
        <v>5204359</v>
      </c>
      <c r="O224" s="1" t="s">
        <v>1672</v>
      </c>
      <c r="P224" s="1" t="s">
        <v>10821</v>
      </c>
      <c r="Q224" s="1" t="s">
        <v>1200</v>
      </c>
      <c r="R224" s="1" t="s">
        <v>281</v>
      </c>
      <c r="S224" s="1">
        <v>1</v>
      </c>
      <c r="U224" s="1">
        <v>1157403</v>
      </c>
      <c r="V224" s="1">
        <v>1</v>
      </c>
      <c r="W224" s="1">
        <v>31</v>
      </c>
      <c r="X224" s="1">
        <v>6</v>
      </c>
      <c r="Y224" s="1">
        <v>19</v>
      </c>
      <c r="Z224" s="1">
        <v>160</v>
      </c>
      <c r="AA224" s="1" t="s">
        <v>2709</v>
      </c>
      <c r="AB224" s="3">
        <v>43895.375694444447</v>
      </c>
      <c r="AC224" s="3">
        <v>43902.504861111112</v>
      </c>
      <c r="AD224" s="10">
        <f>tblValues[[#This Row],[COMPLETED ON]]-tblValues[[#This Row],[CREATED ON]]</f>
        <v>7.1291666666656965</v>
      </c>
      <c r="AF224" s="1">
        <v>0</v>
      </c>
      <c r="AG224" s="1" t="s">
        <v>848</v>
      </c>
      <c r="AH224" s="1">
        <v>78</v>
      </c>
      <c r="AI224" s="1">
        <v>1</v>
      </c>
      <c r="AJ224" s="1">
        <v>0</v>
      </c>
    </row>
    <row r="225" spans="2:36" x14ac:dyDescent="0.25">
      <c r="B225" s="1" t="s">
        <v>358</v>
      </c>
      <c r="C225" s="1" t="s">
        <v>1196</v>
      </c>
      <c r="D225" s="2" t="s">
        <v>359</v>
      </c>
      <c r="E225" s="1" t="s">
        <v>281</v>
      </c>
      <c r="F225" s="3">
        <v>43902.499305555553</v>
      </c>
      <c r="G225" s="1">
        <v>5207108</v>
      </c>
      <c r="H225" s="1" t="s">
        <v>1673</v>
      </c>
      <c r="I225" s="1" t="s">
        <v>10818</v>
      </c>
      <c r="J225" s="1" t="s">
        <v>1200</v>
      </c>
      <c r="K225" s="1" t="s">
        <v>281</v>
      </c>
      <c r="L225" s="1">
        <v>1</v>
      </c>
      <c r="M225" s="1">
        <v>38574</v>
      </c>
      <c r="N225" s="1">
        <v>5207107</v>
      </c>
      <c r="O225" s="1" t="s">
        <v>1674</v>
      </c>
      <c r="P225" s="1" t="s">
        <v>10821</v>
      </c>
      <c r="Q225" s="1" t="s">
        <v>1200</v>
      </c>
      <c r="R225" s="1" t="s">
        <v>281</v>
      </c>
      <c r="S225" s="1">
        <v>1</v>
      </c>
      <c r="U225" s="1">
        <v>700968</v>
      </c>
      <c r="V225" s="1">
        <v>1</v>
      </c>
      <c r="W225" s="1">
        <v>14</v>
      </c>
      <c r="X225" s="1">
        <v>5</v>
      </c>
      <c r="Y225" s="1">
        <v>16</v>
      </c>
      <c r="Z225" s="1">
        <v>145</v>
      </c>
      <c r="AA225" s="1" t="s">
        <v>2710</v>
      </c>
      <c r="AB225" s="3">
        <v>43844.521527777775</v>
      </c>
      <c r="AC225" s="3">
        <v>43902.713194444441</v>
      </c>
      <c r="AD225" s="10">
        <f>tblValues[[#This Row],[COMPLETED ON]]-tblValues[[#This Row],[CREATED ON]]</f>
        <v>58.191666666665697</v>
      </c>
      <c r="AF225" s="1">
        <v>-1</v>
      </c>
      <c r="AG225" s="1" t="s">
        <v>848</v>
      </c>
      <c r="AH225" s="1">
        <v>78</v>
      </c>
      <c r="AI225" s="1">
        <v>1</v>
      </c>
      <c r="AJ225" s="1">
        <v>0</v>
      </c>
    </row>
    <row r="226" spans="2:36" x14ac:dyDescent="0.25">
      <c r="B226" s="1" t="s">
        <v>360</v>
      </c>
      <c r="C226" s="1" t="s">
        <v>1196</v>
      </c>
      <c r="D226" s="2" t="s">
        <v>24</v>
      </c>
      <c r="E226" s="1" t="s">
        <v>281</v>
      </c>
      <c r="F226" s="3">
        <v>43907.499305555553</v>
      </c>
      <c r="G226" s="1">
        <v>5212213</v>
      </c>
      <c r="H226" s="1" t="s">
        <v>1675</v>
      </c>
      <c r="I226" s="1" t="s">
        <v>10818</v>
      </c>
      <c r="J226" s="1" t="s">
        <v>1200</v>
      </c>
      <c r="K226" s="1" t="s">
        <v>281</v>
      </c>
      <c r="L226" s="1">
        <v>1</v>
      </c>
      <c r="M226" s="1">
        <v>22671</v>
      </c>
      <c r="N226" s="1">
        <v>5212214</v>
      </c>
      <c r="O226" s="1" t="s">
        <v>1676</v>
      </c>
      <c r="P226" s="1" t="s">
        <v>10821</v>
      </c>
      <c r="Q226" s="1" t="s">
        <v>1200</v>
      </c>
      <c r="R226" s="1" t="s">
        <v>281</v>
      </c>
      <c r="S226" s="1">
        <v>1</v>
      </c>
      <c r="U226" s="1">
        <v>664727</v>
      </c>
      <c r="V226" s="1">
        <v>1</v>
      </c>
      <c r="W226" s="1">
        <v>12</v>
      </c>
      <c r="X226" s="1">
        <v>5</v>
      </c>
      <c r="Y226" s="1">
        <v>2</v>
      </c>
      <c r="Z226" s="1">
        <v>125</v>
      </c>
      <c r="AA226" s="1" t="s">
        <v>2711</v>
      </c>
      <c r="AB226" s="3">
        <v>43894.593055555553</v>
      </c>
      <c r="AC226" s="3">
        <v>43908.538194444445</v>
      </c>
      <c r="AD226" s="10">
        <f>tblValues[[#This Row],[COMPLETED ON]]-tblValues[[#This Row],[CREATED ON]]</f>
        <v>13.945138888891961</v>
      </c>
      <c r="AF226" s="1">
        <v>0</v>
      </c>
      <c r="AG226" s="1" t="s">
        <v>848</v>
      </c>
      <c r="AH226" s="1">
        <v>78</v>
      </c>
      <c r="AI226" s="1">
        <v>1</v>
      </c>
      <c r="AJ226" s="1">
        <v>0</v>
      </c>
    </row>
    <row r="227" spans="2:36" x14ac:dyDescent="0.25">
      <c r="B227" s="1" t="s">
        <v>361</v>
      </c>
      <c r="C227" s="1" t="s">
        <v>1196</v>
      </c>
      <c r="D227" s="2" t="s">
        <v>362</v>
      </c>
      <c r="E227" s="1" t="s">
        <v>281</v>
      </c>
      <c r="F227" s="3">
        <v>43902.499305555553</v>
      </c>
      <c r="G227" s="1">
        <v>5204363</v>
      </c>
      <c r="H227" s="1" t="s">
        <v>1677</v>
      </c>
      <c r="I227" s="1" t="s">
        <v>10818</v>
      </c>
      <c r="J227" s="1" t="s">
        <v>1206</v>
      </c>
      <c r="K227" s="1" t="s">
        <v>281</v>
      </c>
      <c r="L227" s="1">
        <v>1</v>
      </c>
      <c r="M227" s="1">
        <v>27399</v>
      </c>
      <c r="N227" s="1">
        <v>5204362</v>
      </c>
      <c r="O227" s="1" t="s">
        <v>1678</v>
      </c>
      <c r="P227" s="1" t="s">
        <v>10821</v>
      </c>
      <c r="Q227" s="1" t="s">
        <v>1206</v>
      </c>
      <c r="R227" s="1" t="s">
        <v>281</v>
      </c>
      <c r="S227" s="1">
        <v>1</v>
      </c>
      <c r="U227" s="1">
        <v>670150</v>
      </c>
      <c r="V227" s="1">
        <v>1</v>
      </c>
      <c r="W227" s="1">
        <v>2</v>
      </c>
      <c r="X227" s="1">
        <v>5</v>
      </c>
      <c r="Y227" s="1">
        <v>3</v>
      </c>
      <c r="Z227" s="1">
        <v>130</v>
      </c>
      <c r="AA227" s="1" t="s">
        <v>2709</v>
      </c>
      <c r="AB227" s="3">
        <v>43895.375694444447</v>
      </c>
      <c r="AC227" s="3">
        <v>43902.504861111112</v>
      </c>
      <c r="AD227" s="10">
        <f>tblValues[[#This Row],[COMPLETED ON]]-tblValues[[#This Row],[CREATED ON]]</f>
        <v>7.1291666666656965</v>
      </c>
      <c r="AF227" s="1">
        <v>0</v>
      </c>
      <c r="AG227" s="1" t="s">
        <v>848</v>
      </c>
      <c r="AH227" s="1">
        <v>78</v>
      </c>
      <c r="AI227" s="1">
        <v>1</v>
      </c>
      <c r="AJ227" s="1">
        <v>0</v>
      </c>
    </row>
    <row r="228" spans="2:36" x14ac:dyDescent="0.25">
      <c r="B228" s="1" t="s">
        <v>363</v>
      </c>
      <c r="C228" s="1" t="s">
        <v>1196</v>
      </c>
      <c r="D228" s="2" t="s">
        <v>364</v>
      </c>
      <c r="E228" s="1" t="s">
        <v>281</v>
      </c>
      <c r="F228" s="3">
        <v>43903.499305555553</v>
      </c>
      <c r="G228" s="1">
        <v>5209270</v>
      </c>
      <c r="H228" s="1" t="s">
        <v>1679</v>
      </c>
      <c r="I228" s="1" t="s">
        <v>10818</v>
      </c>
      <c r="J228" s="1" t="s">
        <v>1200</v>
      </c>
      <c r="K228" s="1" t="s">
        <v>281</v>
      </c>
      <c r="L228" s="1">
        <v>2</v>
      </c>
      <c r="M228" s="1">
        <v>185459</v>
      </c>
      <c r="N228" s="1">
        <v>5209273</v>
      </c>
      <c r="O228" s="1" t="s">
        <v>1680</v>
      </c>
      <c r="P228" s="1" t="s">
        <v>10821</v>
      </c>
      <c r="Q228" s="1" t="s">
        <v>1200</v>
      </c>
      <c r="R228" s="1" t="s">
        <v>281</v>
      </c>
      <c r="S228" s="1">
        <v>2</v>
      </c>
      <c r="T228" s="1">
        <v>1</v>
      </c>
      <c r="U228" s="1">
        <v>2077878</v>
      </c>
      <c r="V228" s="1">
        <v>1</v>
      </c>
      <c r="W228" s="1">
        <v>40</v>
      </c>
      <c r="X228" s="1">
        <v>10</v>
      </c>
      <c r="Y228" s="1">
        <v>75</v>
      </c>
      <c r="Z228" s="1">
        <v>221</v>
      </c>
      <c r="AA228" s="1" t="s">
        <v>2708</v>
      </c>
      <c r="AB228" s="3">
        <v>43869.384722222225</v>
      </c>
      <c r="AC228" s="3">
        <v>43903.830555555556</v>
      </c>
      <c r="AD228" s="10">
        <f>tblValues[[#This Row],[COMPLETED ON]]-tblValues[[#This Row],[CREATED ON]]</f>
        <v>34.445833333331393</v>
      </c>
      <c r="AF228" s="1">
        <v>0</v>
      </c>
      <c r="AG228" s="1" t="s">
        <v>848</v>
      </c>
      <c r="AH228" s="1">
        <v>78</v>
      </c>
      <c r="AI228" s="1">
        <v>1</v>
      </c>
      <c r="AJ228" s="1">
        <v>0</v>
      </c>
    </row>
    <row r="229" spans="2:36" x14ac:dyDescent="0.25">
      <c r="B229" s="1" t="s">
        <v>365</v>
      </c>
      <c r="C229" s="1" t="s">
        <v>1196</v>
      </c>
      <c r="D229" s="2" t="s">
        <v>366</v>
      </c>
      <c r="E229" s="1" t="s">
        <v>281</v>
      </c>
      <c r="F229" s="3">
        <v>43906.499305555553</v>
      </c>
      <c r="G229" s="1">
        <v>5210388</v>
      </c>
      <c r="H229" s="1" t="s">
        <v>1681</v>
      </c>
      <c r="I229" s="1" t="s">
        <v>10818</v>
      </c>
      <c r="J229" s="1" t="s">
        <v>1209</v>
      </c>
      <c r="K229" s="1" t="s">
        <v>281</v>
      </c>
      <c r="L229" s="1">
        <v>1</v>
      </c>
      <c r="M229" s="1">
        <v>22520</v>
      </c>
      <c r="N229" s="1">
        <v>5210554</v>
      </c>
      <c r="O229" s="1" t="s">
        <v>1682</v>
      </c>
      <c r="P229" s="1" t="s">
        <v>10821</v>
      </c>
      <c r="Q229" s="1" t="s">
        <v>1209</v>
      </c>
      <c r="R229" s="1" t="s">
        <v>281</v>
      </c>
      <c r="S229" s="1">
        <v>1</v>
      </c>
      <c r="T229" s="1">
        <v>1</v>
      </c>
      <c r="U229" s="1">
        <v>1017904</v>
      </c>
      <c r="V229" s="1">
        <v>1</v>
      </c>
      <c r="W229" s="1">
        <v>3</v>
      </c>
      <c r="X229" s="1">
        <v>5</v>
      </c>
      <c r="Y229" s="1">
        <v>4</v>
      </c>
      <c r="Z229" s="1">
        <v>137</v>
      </c>
      <c r="AA229" s="1" t="s">
        <v>18633</v>
      </c>
      <c r="AB229" s="3">
        <v>43855.535416666666</v>
      </c>
      <c r="AC229" s="3">
        <v>43907.511805555558</v>
      </c>
      <c r="AD229" s="10">
        <f>tblValues[[#This Row],[COMPLETED ON]]-tblValues[[#This Row],[CREATED ON]]</f>
        <v>51.976388888891961</v>
      </c>
      <c r="AF229" s="1">
        <v>0</v>
      </c>
      <c r="AG229" s="1" t="s">
        <v>848</v>
      </c>
      <c r="AH229" s="1">
        <v>78</v>
      </c>
      <c r="AI229" s="1">
        <v>1</v>
      </c>
      <c r="AJ229" s="1">
        <v>0</v>
      </c>
    </row>
    <row r="230" spans="2:36" x14ac:dyDescent="0.25">
      <c r="B230" s="1" t="s">
        <v>367</v>
      </c>
      <c r="C230" s="1" t="s">
        <v>1196</v>
      </c>
      <c r="D230" s="2" t="s">
        <v>110</v>
      </c>
      <c r="E230" s="1" t="s">
        <v>281</v>
      </c>
      <c r="F230" s="3">
        <v>43899.499305555553</v>
      </c>
      <c r="G230" s="1">
        <v>5204050</v>
      </c>
      <c r="H230" s="1" t="s">
        <v>1683</v>
      </c>
      <c r="I230" s="1" t="s">
        <v>10819</v>
      </c>
      <c r="J230" s="1" t="s">
        <v>1208</v>
      </c>
      <c r="K230" s="1" t="s">
        <v>281</v>
      </c>
      <c r="L230" s="1">
        <v>1</v>
      </c>
      <c r="M230" s="1">
        <v>300388</v>
      </c>
      <c r="N230" s="1">
        <v>5204049</v>
      </c>
      <c r="O230" s="1" t="s">
        <v>1684</v>
      </c>
      <c r="P230" s="1" t="s">
        <v>10821</v>
      </c>
      <c r="Q230" s="1" t="s">
        <v>1208</v>
      </c>
      <c r="R230" s="1" t="s">
        <v>281</v>
      </c>
      <c r="S230" s="1">
        <v>1</v>
      </c>
      <c r="U230" s="1">
        <v>659998</v>
      </c>
      <c r="V230" s="1">
        <v>1</v>
      </c>
      <c r="W230" s="1">
        <v>11</v>
      </c>
      <c r="X230" s="1">
        <v>5</v>
      </c>
      <c r="Z230" s="1">
        <v>125</v>
      </c>
      <c r="AA230" s="1" t="s">
        <v>2693</v>
      </c>
      <c r="AB230" s="3">
        <v>43829.671527777777</v>
      </c>
      <c r="AC230" s="3">
        <v>43914.912499999999</v>
      </c>
      <c r="AD230" s="10">
        <f>tblValues[[#This Row],[COMPLETED ON]]-tblValues[[#This Row],[CREATED ON]]</f>
        <v>85.240972222221899</v>
      </c>
      <c r="AF230" s="1">
        <v>-1</v>
      </c>
      <c r="AG230" s="1" t="s">
        <v>848</v>
      </c>
      <c r="AH230" s="1">
        <v>78</v>
      </c>
      <c r="AI230" s="1">
        <v>1</v>
      </c>
      <c r="AJ230" s="1">
        <v>0</v>
      </c>
    </row>
    <row r="231" spans="2:36" x14ac:dyDescent="0.25">
      <c r="B231" s="1" t="s">
        <v>368</v>
      </c>
      <c r="C231" s="1" t="s">
        <v>1196</v>
      </c>
      <c r="D231" s="2" t="s">
        <v>159</v>
      </c>
      <c r="E231" s="1" t="s">
        <v>281</v>
      </c>
      <c r="F231" s="3">
        <v>43899.499305555553</v>
      </c>
      <c r="G231" s="1">
        <v>5204054</v>
      </c>
      <c r="H231" s="1" t="s">
        <v>1685</v>
      </c>
      <c r="I231" s="1" t="s">
        <v>10819</v>
      </c>
      <c r="J231" s="1" t="s">
        <v>1208</v>
      </c>
      <c r="K231" s="1" t="s">
        <v>281</v>
      </c>
      <c r="L231" s="1">
        <v>1</v>
      </c>
      <c r="M231" s="1">
        <v>226544</v>
      </c>
      <c r="N231" s="1">
        <v>5204053</v>
      </c>
      <c r="O231" s="1" t="s">
        <v>1686</v>
      </c>
      <c r="P231" s="1" t="s">
        <v>10821</v>
      </c>
      <c r="Q231" s="1" t="s">
        <v>1208</v>
      </c>
      <c r="R231" s="1" t="s">
        <v>281</v>
      </c>
      <c r="S231" s="1">
        <v>1</v>
      </c>
      <c r="T231" s="1">
        <v>1</v>
      </c>
      <c r="U231" s="1">
        <v>624362</v>
      </c>
      <c r="V231" s="1">
        <v>1</v>
      </c>
      <c r="W231" s="1">
        <v>9</v>
      </c>
      <c r="X231" s="1">
        <v>5</v>
      </c>
      <c r="Z231" s="1">
        <v>125</v>
      </c>
      <c r="AA231" s="1" t="s">
        <v>2712</v>
      </c>
      <c r="AB231" s="3">
        <v>43827.461111111108</v>
      </c>
      <c r="AC231" s="3">
        <v>43900.506249999999</v>
      </c>
      <c r="AD231" s="10">
        <f>tblValues[[#This Row],[COMPLETED ON]]-tblValues[[#This Row],[CREATED ON]]</f>
        <v>73.045138888890506</v>
      </c>
      <c r="AF231" s="1">
        <v>-1</v>
      </c>
      <c r="AG231" s="1" t="s">
        <v>848</v>
      </c>
      <c r="AH231" s="1">
        <v>78</v>
      </c>
      <c r="AI231" s="1">
        <v>1</v>
      </c>
      <c r="AJ231" s="1">
        <v>0</v>
      </c>
    </row>
    <row r="232" spans="2:36" x14ac:dyDescent="0.25">
      <c r="B232" s="1" t="s">
        <v>369</v>
      </c>
      <c r="C232" s="1" t="s">
        <v>1196</v>
      </c>
      <c r="D232" s="2" t="s">
        <v>370</v>
      </c>
      <c r="E232" s="1" t="s">
        <v>281</v>
      </c>
      <c r="F232" s="3">
        <v>43900.499305555553</v>
      </c>
      <c r="G232" s="1">
        <v>5204289</v>
      </c>
      <c r="H232" s="1" t="s">
        <v>1687</v>
      </c>
      <c r="I232" s="1" t="s">
        <v>10819</v>
      </c>
      <c r="J232" s="1" t="s">
        <v>1208</v>
      </c>
      <c r="K232" s="1" t="s">
        <v>281</v>
      </c>
      <c r="L232" s="1">
        <v>1</v>
      </c>
      <c r="M232" s="1">
        <v>236462</v>
      </c>
      <c r="N232" s="1">
        <v>5204290</v>
      </c>
      <c r="O232" s="1" t="s">
        <v>1688</v>
      </c>
      <c r="P232" s="1" t="s">
        <v>10821</v>
      </c>
      <c r="Q232" s="1" t="s">
        <v>1208</v>
      </c>
      <c r="R232" s="1" t="s">
        <v>281</v>
      </c>
      <c r="S232" s="1">
        <v>1</v>
      </c>
      <c r="T232" s="1">
        <v>1</v>
      </c>
      <c r="U232" s="1">
        <v>600393</v>
      </c>
      <c r="V232" s="1">
        <v>1</v>
      </c>
      <c r="W232" s="1">
        <v>13</v>
      </c>
      <c r="X232" s="1">
        <v>6</v>
      </c>
      <c r="Z232" s="1">
        <v>127</v>
      </c>
      <c r="AA232" s="1" t="s">
        <v>2713</v>
      </c>
      <c r="AB232" s="3">
        <v>43829.525000000001</v>
      </c>
      <c r="AC232" s="3">
        <v>43900.555555555555</v>
      </c>
      <c r="AD232" s="10">
        <f>tblValues[[#This Row],[COMPLETED ON]]-tblValues[[#This Row],[CREATED ON]]</f>
        <v>71.030555555553292</v>
      </c>
      <c r="AF232" s="1">
        <v>-1</v>
      </c>
      <c r="AG232" s="1" t="s">
        <v>848</v>
      </c>
      <c r="AH232" s="1">
        <v>78</v>
      </c>
      <c r="AI232" s="1">
        <v>1</v>
      </c>
      <c r="AJ232" s="1">
        <v>0</v>
      </c>
    </row>
    <row r="233" spans="2:36" x14ac:dyDescent="0.25">
      <c r="B233" s="1" t="s">
        <v>371</v>
      </c>
      <c r="C233" s="1" t="s">
        <v>1196</v>
      </c>
      <c r="D233" s="2" t="s">
        <v>191</v>
      </c>
      <c r="E233" s="1" t="s">
        <v>281</v>
      </c>
      <c r="F233" s="3">
        <v>43900.499305555553</v>
      </c>
      <c r="G233" s="1">
        <v>5204171</v>
      </c>
      <c r="H233" s="1" t="s">
        <v>1689</v>
      </c>
      <c r="I233" s="1" t="s">
        <v>10819</v>
      </c>
      <c r="J233" s="1" t="s">
        <v>1202</v>
      </c>
      <c r="K233" s="1" t="s">
        <v>281</v>
      </c>
      <c r="L233" s="1">
        <v>1</v>
      </c>
      <c r="M233" s="1">
        <v>468400</v>
      </c>
      <c r="N233" s="1">
        <v>5990155</v>
      </c>
      <c r="O233" s="1" t="s">
        <v>1690</v>
      </c>
      <c r="P233" s="1" t="s">
        <v>10821</v>
      </c>
      <c r="Q233" s="1" t="s">
        <v>1202</v>
      </c>
      <c r="R233" s="1" t="s">
        <v>1230</v>
      </c>
      <c r="S233" s="1">
        <v>1</v>
      </c>
      <c r="T233" s="1">
        <v>1</v>
      </c>
      <c r="U233" s="1">
        <v>508938</v>
      </c>
      <c r="V233" s="1">
        <v>1</v>
      </c>
      <c r="X233" s="1">
        <v>2</v>
      </c>
      <c r="Z233" s="1">
        <v>101</v>
      </c>
      <c r="AA233" s="1" t="s">
        <v>2714</v>
      </c>
      <c r="AB233" s="3">
        <v>43829.394444444442</v>
      </c>
      <c r="AC233" s="3">
        <v>43900.504861111112</v>
      </c>
      <c r="AD233" s="10">
        <f>tblValues[[#This Row],[COMPLETED ON]]-tblValues[[#This Row],[CREATED ON]]</f>
        <v>71.110416666670062</v>
      </c>
      <c r="AF233" s="1">
        <v>-1</v>
      </c>
      <c r="AG233" s="1" t="s">
        <v>848</v>
      </c>
      <c r="AH233" s="1">
        <v>78</v>
      </c>
      <c r="AI233" s="1">
        <v>1</v>
      </c>
      <c r="AJ233" s="1">
        <v>0</v>
      </c>
    </row>
    <row r="234" spans="2:36" x14ac:dyDescent="0.25">
      <c r="B234" s="1" t="s">
        <v>372</v>
      </c>
      <c r="C234" s="1" t="s">
        <v>1196</v>
      </c>
      <c r="D234" s="2" t="s">
        <v>373</v>
      </c>
      <c r="E234" s="1" t="s">
        <v>281</v>
      </c>
      <c r="F234" s="3">
        <v>43903.499305555553</v>
      </c>
      <c r="G234" s="1">
        <v>5209241</v>
      </c>
      <c r="H234" s="1" t="s">
        <v>1691</v>
      </c>
      <c r="I234" s="1" t="s">
        <v>10818</v>
      </c>
      <c r="J234" s="1" t="s">
        <v>1203</v>
      </c>
      <c r="K234" s="1" t="s">
        <v>281</v>
      </c>
      <c r="L234" s="1">
        <v>3</v>
      </c>
      <c r="M234" s="1">
        <v>261308</v>
      </c>
      <c r="N234" s="1">
        <v>5209242</v>
      </c>
      <c r="O234" s="1" t="s">
        <v>1692</v>
      </c>
      <c r="P234" s="1" t="s">
        <v>10821</v>
      </c>
      <c r="Q234" s="1" t="s">
        <v>1203</v>
      </c>
      <c r="R234" s="1" t="s">
        <v>281</v>
      </c>
      <c r="S234" s="1">
        <v>3</v>
      </c>
      <c r="T234" s="1">
        <v>3</v>
      </c>
      <c r="U234" s="1">
        <v>2187548</v>
      </c>
      <c r="V234" s="1">
        <v>1</v>
      </c>
      <c r="X234" s="1">
        <v>6</v>
      </c>
      <c r="Y234" s="1">
        <v>336</v>
      </c>
      <c r="Z234" s="1">
        <v>131</v>
      </c>
      <c r="AA234" s="1" t="s">
        <v>2715</v>
      </c>
      <c r="AB234" s="3">
        <v>43837.556944444441</v>
      </c>
      <c r="AC234" s="3">
        <v>43903.833333333336</v>
      </c>
      <c r="AD234" s="10">
        <f>tblValues[[#This Row],[COMPLETED ON]]-tblValues[[#This Row],[CREATED ON]]</f>
        <v>66.276388888894871</v>
      </c>
      <c r="AF234" s="1">
        <v>0</v>
      </c>
      <c r="AG234" s="1" t="s">
        <v>848</v>
      </c>
      <c r="AH234" s="1">
        <v>78</v>
      </c>
      <c r="AI234" s="1">
        <v>1</v>
      </c>
      <c r="AJ234" s="1">
        <v>0</v>
      </c>
    </row>
    <row r="235" spans="2:36" x14ac:dyDescent="0.25">
      <c r="B235" s="1" t="s">
        <v>374</v>
      </c>
      <c r="C235" s="1" t="s">
        <v>1196</v>
      </c>
      <c r="D235" s="2" t="s">
        <v>154</v>
      </c>
      <c r="E235" s="1" t="s">
        <v>281</v>
      </c>
      <c r="F235" s="3">
        <v>43900.499305555553</v>
      </c>
      <c r="G235" s="1">
        <v>5204304</v>
      </c>
      <c r="H235" s="1" t="s">
        <v>1693</v>
      </c>
      <c r="I235" s="1" t="s">
        <v>10819</v>
      </c>
      <c r="J235" s="1" t="s">
        <v>1202</v>
      </c>
      <c r="K235" s="1" t="s">
        <v>281</v>
      </c>
      <c r="L235" s="1">
        <v>1</v>
      </c>
      <c r="M235" s="1">
        <v>103530</v>
      </c>
      <c r="N235" s="1">
        <v>5204305</v>
      </c>
      <c r="O235" s="1" t="s">
        <v>1694</v>
      </c>
      <c r="P235" s="1" t="s">
        <v>10821</v>
      </c>
      <c r="Q235" s="1" t="s">
        <v>1202</v>
      </c>
      <c r="R235" s="1" t="s">
        <v>281</v>
      </c>
      <c r="S235" s="1">
        <v>1</v>
      </c>
      <c r="U235" s="1">
        <v>511652</v>
      </c>
      <c r="V235" s="1">
        <v>1</v>
      </c>
      <c r="W235" s="1">
        <v>3</v>
      </c>
      <c r="X235" s="1">
        <v>5</v>
      </c>
      <c r="Z235" s="1">
        <v>123</v>
      </c>
      <c r="AA235" s="1" t="s">
        <v>2716</v>
      </c>
      <c r="AB235" s="3">
        <v>43839.957638888889</v>
      </c>
      <c r="AC235" s="3">
        <v>43900.588888888888</v>
      </c>
      <c r="AD235" s="10">
        <f>tblValues[[#This Row],[COMPLETED ON]]-tblValues[[#This Row],[CREATED ON]]</f>
        <v>60.631249999998545</v>
      </c>
      <c r="AF235" s="1">
        <v>0</v>
      </c>
      <c r="AG235" s="1" t="s">
        <v>848</v>
      </c>
      <c r="AH235" s="1">
        <v>78</v>
      </c>
      <c r="AI235" s="1">
        <v>1</v>
      </c>
      <c r="AJ235" s="1">
        <v>0</v>
      </c>
    </row>
    <row r="236" spans="2:36" x14ac:dyDescent="0.25">
      <c r="B236" s="1" t="s">
        <v>375</v>
      </c>
      <c r="C236" s="1" t="s">
        <v>1196</v>
      </c>
      <c r="D236" s="2" t="s">
        <v>270</v>
      </c>
      <c r="E236" s="1" t="s">
        <v>281</v>
      </c>
      <c r="F236" s="3">
        <v>43900.499305555553</v>
      </c>
      <c r="G236" s="1">
        <v>5204169</v>
      </c>
      <c r="H236" s="1" t="s">
        <v>1695</v>
      </c>
      <c r="I236" s="1" t="s">
        <v>10819</v>
      </c>
      <c r="J236" s="1" t="s">
        <v>1202</v>
      </c>
      <c r="K236" s="1" t="s">
        <v>281</v>
      </c>
      <c r="L236" s="1">
        <v>1</v>
      </c>
      <c r="M236" s="1">
        <v>506799</v>
      </c>
      <c r="N236" s="1">
        <v>5204170</v>
      </c>
      <c r="O236" s="1" t="s">
        <v>1696</v>
      </c>
      <c r="P236" s="1" t="s">
        <v>10821</v>
      </c>
      <c r="Q236" s="1" t="s">
        <v>1202</v>
      </c>
      <c r="R236" s="1" t="s">
        <v>281</v>
      </c>
      <c r="S236" s="1">
        <v>1</v>
      </c>
      <c r="T236" s="1">
        <v>1</v>
      </c>
      <c r="U236" s="1">
        <v>533685</v>
      </c>
      <c r="V236" s="1">
        <v>1</v>
      </c>
      <c r="W236" s="1">
        <v>6</v>
      </c>
      <c r="X236" s="1">
        <v>4</v>
      </c>
      <c r="Z236" s="1">
        <v>129</v>
      </c>
      <c r="AA236" s="1" t="s">
        <v>2717</v>
      </c>
      <c r="AB236" s="3">
        <v>43868.868055555555</v>
      </c>
      <c r="AC236" s="3">
        <v>43900.504166666666</v>
      </c>
      <c r="AD236" s="10">
        <f>tblValues[[#This Row],[COMPLETED ON]]-tblValues[[#This Row],[CREATED ON]]</f>
        <v>31.636111111110949</v>
      </c>
      <c r="AF236" s="1">
        <v>-1</v>
      </c>
      <c r="AG236" s="1" t="s">
        <v>848</v>
      </c>
      <c r="AH236" s="1">
        <v>78</v>
      </c>
      <c r="AI236" s="1">
        <v>1</v>
      </c>
      <c r="AJ236" s="1">
        <v>0</v>
      </c>
    </row>
    <row r="237" spans="2:36" x14ac:dyDescent="0.25">
      <c r="B237" s="1" t="s">
        <v>376</v>
      </c>
      <c r="C237" s="1" t="s">
        <v>1196</v>
      </c>
      <c r="D237" s="2" t="s">
        <v>24</v>
      </c>
      <c r="E237" s="1" t="s">
        <v>281</v>
      </c>
      <c r="F237" s="3">
        <v>43903.499305555553</v>
      </c>
      <c r="G237" s="1">
        <v>5209275</v>
      </c>
      <c r="H237" s="1" t="s">
        <v>1697</v>
      </c>
      <c r="I237" s="1" t="s">
        <v>10818</v>
      </c>
      <c r="J237" s="1" t="s">
        <v>1200</v>
      </c>
      <c r="K237" s="1" t="s">
        <v>281</v>
      </c>
      <c r="L237" s="1">
        <v>1</v>
      </c>
      <c r="M237" s="1">
        <v>194222</v>
      </c>
      <c r="N237" s="1">
        <v>5209277</v>
      </c>
      <c r="O237" s="1" t="s">
        <v>1698</v>
      </c>
      <c r="P237" s="1" t="s">
        <v>10821</v>
      </c>
      <c r="Q237" s="1" t="s">
        <v>1200</v>
      </c>
      <c r="R237" s="1" t="s">
        <v>281</v>
      </c>
      <c r="S237" s="1">
        <v>1</v>
      </c>
      <c r="U237" s="1">
        <v>1134310</v>
      </c>
      <c r="V237" s="1">
        <v>1</v>
      </c>
      <c r="W237" s="1">
        <v>34</v>
      </c>
      <c r="X237" s="1">
        <v>7</v>
      </c>
      <c r="Y237" s="1">
        <v>25</v>
      </c>
      <c r="Z237" s="1">
        <v>166</v>
      </c>
      <c r="AA237" s="1" t="s">
        <v>2708</v>
      </c>
      <c r="AB237" s="3">
        <v>43869.384722222225</v>
      </c>
      <c r="AC237" s="3">
        <v>43903.830555555556</v>
      </c>
      <c r="AD237" s="10">
        <f>tblValues[[#This Row],[COMPLETED ON]]-tblValues[[#This Row],[CREATED ON]]</f>
        <v>34.445833333331393</v>
      </c>
      <c r="AF237" s="1">
        <v>0</v>
      </c>
      <c r="AG237" s="1" t="s">
        <v>848</v>
      </c>
      <c r="AH237" s="1">
        <v>78</v>
      </c>
      <c r="AI237" s="1">
        <v>1</v>
      </c>
      <c r="AJ237" s="1">
        <v>0</v>
      </c>
    </row>
    <row r="238" spans="2:36" x14ac:dyDescent="0.25">
      <c r="B238" s="1" t="s">
        <v>377</v>
      </c>
      <c r="C238" s="1" t="s">
        <v>1196</v>
      </c>
      <c r="D238" s="2" t="s">
        <v>24</v>
      </c>
      <c r="E238" s="1" t="s">
        <v>281</v>
      </c>
      <c r="F238" s="3">
        <v>43903.499305555553</v>
      </c>
      <c r="G238" s="1">
        <v>5209274</v>
      </c>
      <c r="H238" s="1" t="s">
        <v>1699</v>
      </c>
      <c r="I238" s="1" t="s">
        <v>10818</v>
      </c>
      <c r="J238" s="1" t="s">
        <v>1200</v>
      </c>
      <c r="K238" s="1" t="s">
        <v>281</v>
      </c>
      <c r="L238" s="1">
        <v>2</v>
      </c>
      <c r="M238" s="1">
        <v>117868</v>
      </c>
      <c r="N238" s="1">
        <v>5209276</v>
      </c>
      <c r="O238" s="1" t="s">
        <v>1700</v>
      </c>
      <c r="P238" s="1" t="s">
        <v>10821</v>
      </c>
      <c r="Q238" s="1" t="s">
        <v>1200</v>
      </c>
      <c r="R238" s="1" t="s">
        <v>281</v>
      </c>
      <c r="S238" s="1">
        <v>2</v>
      </c>
      <c r="T238" s="1">
        <v>1</v>
      </c>
      <c r="U238" s="1">
        <v>1012377</v>
      </c>
      <c r="V238" s="1">
        <v>1</v>
      </c>
      <c r="W238" s="1">
        <v>29</v>
      </c>
      <c r="X238" s="1">
        <v>7</v>
      </c>
      <c r="Y238" s="1">
        <v>24</v>
      </c>
      <c r="Z238" s="1">
        <v>161</v>
      </c>
      <c r="AA238" s="1" t="s">
        <v>2708</v>
      </c>
      <c r="AB238" s="3">
        <v>43869.384722222225</v>
      </c>
      <c r="AC238" s="3">
        <v>43903.830555555556</v>
      </c>
      <c r="AD238" s="10">
        <f>tblValues[[#This Row],[COMPLETED ON]]-tblValues[[#This Row],[CREATED ON]]</f>
        <v>34.445833333331393</v>
      </c>
      <c r="AF238" s="1">
        <v>0</v>
      </c>
      <c r="AG238" s="1" t="s">
        <v>848</v>
      </c>
      <c r="AH238" s="1">
        <v>78</v>
      </c>
      <c r="AI238" s="1">
        <v>1</v>
      </c>
      <c r="AJ238" s="1">
        <v>0</v>
      </c>
    </row>
    <row r="239" spans="2:36" x14ac:dyDescent="0.25">
      <c r="B239" s="1" t="s">
        <v>378</v>
      </c>
      <c r="C239" s="1" t="s">
        <v>1196</v>
      </c>
      <c r="D239" s="2" t="s">
        <v>379</v>
      </c>
      <c r="E239" s="1" t="s">
        <v>281</v>
      </c>
      <c r="F239" s="3">
        <v>43900.499305555553</v>
      </c>
      <c r="G239" s="1">
        <v>5204631</v>
      </c>
      <c r="H239" s="1" t="s">
        <v>1701</v>
      </c>
      <c r="I239" s="1" t="s">
        <v>10819</v>
      </c>
      <c r="J239" s="1" t="s">
        <v>1202</v>
      </c>
      <c r="K239" s="1" t="s">
        <v>281</v>
      </c>
      <c r="L239" s="1">
        <v>1</v>
      </c>
      <c r="M239" s="1">
        <v>163950</v>
      </c>
      <c r="N239" s="1">
        <v>5204632</v>
      </c>
      <c r="O239" s="1" t="s">
        <v>1702</v>
      </c>
      <c r="P239" s="1" t="s">
        <v>10821</v>
      </c>
      <c r="Q239" s="1" t="s">
        <v>1202</v>
      </c>
      <c r="R239" s="1" t="s">
        <v>281</v>
      </c>
      <c r="S239" s="1">
        <v>1</v>
      </c>
      <c r="U239" s="1">
        <v>517087</v>
      </c>
      <c r="V239" s="1">
        <v>1</v>
      </c>
      <c r="W239" s="1">
        <v>2</v>
      </c>
      <c r="X239" s="1">
        <v>4</v>
      </c>
      <c r="Z239" s="1">
        <v>128</v>
      </c>
      <c r="AA239" s="1" t="s">
        <v>18634</v>
      </c>
      <c r="AB239" s="3">
        <v>43827.545138888891</v>
      </c>
      <c r="AC239" s="3">
        <v>43900.794444444444</v>
      </c>
      <c r="AD239" s="10">
        <f>tblValues[[#This Row],[COMPLETED ON]]-tblValues[[#This Row],[CREATED ON]]</f>
        <v>73.249305555553292</v>
      </c>
      <c r="AF239" s="1">
        <v>-1</v>
      </c>
      <c r="AG239" s="1" t="s">
        <v>848</v>
      </c>
      <c r="AH239" s="1">
        <v>78</v>
      </c>
      <c r="AI239" s="1">
        <v>1</v>
      </c>
      <c r="AJ239" s="1">
        <v>0</v>
      </c>
    </row>
    <row r="240" spans="2:36" x14ac:dyDescent="0.25">
      <c r="B240" s="1" t="s">
        <v>380</v>
      </c>
      <c r="C240" s="1" t="s">
        <v>1196</v>
      </c>
      <c r="D240" s="2" t="s">
        <v>112</v>
      </c>
      <c r="E240" s="1" t="s">
        <v>281</v>
      </c>
      <c r="F240" s="3">
        <v>43894.499305555553</v>
      </c>
      <c r="G240" s="1">
        <v>5199888</v>
      </c>
      <c r="H240" s="1" t="s">
        <v>1703</v>
      </c>
      <c r="I240" s="1" t="s">
        <v>10819</v>
      </c>
      <c r="J240" s="1" t="s">
        <v>1202</v>
      </c>
      <c r="K240" s="1" t="s">
        <v>281</v>
      </c>
      <c r="L240" s="1">
        <v>1</v>
      </c>
      <c r="M240" s="1">
        <v>170133</v>
      </c>
      <c r="N240" s="1">
        <v>5199887</v>
      </c>
      <c r="O240" s="1" t="s">
        <v>1704</v>
      </c>
      <c r="P240" s="1" t="s">
        <v>10821</v>
      </c>
      <c r="Q240" s="1" t="s">
        <v>1202</v>
      </c>
      <c r="R240" s="1" t="s">
        <v>281</v>
      </c>
      <c r="S240" s="1">
        <v>1</v>
      </c>
      <c r="T240" s="1">
        <v>1</v>
      </c>
      <c r="U240" s="1">
        <v>540627</v>
      </c>
      <c r="V240" s="1">
        <v>1</v>
      </c>
      <c r="W240" s="1">
        <v>4</v>
      </c>
      <c r="X240" s="1">
        <v>4</v>
      </c>
      <c r="Z240" s="1">
        <v>129</v>
      </c>
      <c r="AA240" s="1" t="s">
        <v>2718</v>
      </c>
      <c r="AB240" s="3">
        <v>43837.304166666669</v>
      </c>
      <c r="AC240" s="3">
        <v>43894.759027777778</v>
      </c>
      <c r="AD240" s="10">
        <f>tblValues[[#This Row],[COMPLETED ON]]-tblValues[[#This Row],[CREATED ON]]</f>
        <v>57.454861111109494</v>
      </c>
      <c r="AF240" s="1">
        <v>-1</v>
      </c>
      <c r="AG240" s="1" t="s">
        <v>848</v>
      </c>
      <c r="AH240" s="1">
        <v>78</v>
      </c>
      <c r="AI240" s="1">
        <v>1</v>
      </c>
      <c r="AJ240" s="1">
        <v>0</v>
      </c>
    </row>
    <row r="241" spans="2:36" x14ac:dyDescent="0.25">
      <c r="B241" s="1" t="s">
        <v>381</v>
      </c>
      <c r="C241" s="1" t="s">
        <v>1196</v>
      </c>
      <c r="D241" s="2" t="s">
        <v>382</v>
      </c>
      <c r="E241" s="1" t="s">
        <v>281</v>
      </c>
      <c r="F241" s="3">
        <v>43900.499305555553</v>
      </c>
      <c r="G241" s="1">
        <v>5204175</v>
      </c>
      <c r="H241" s="1" t="s">
        <v>1705</v>
      </c>
      <c r="I241" s="1" t="s">
        <v>10819</v>
      </c>
      <c r="J241" s="1" t="s">
        <v>1202</v>
      </c>
      <c r="K241" s="1" t="s">
        <v>281</v>
      </c>
      <c r="L241" s="1">
        <v>1</v>
      </c>
      <c r="M241" s="1">
        <v>161314</v>
      </c>
      <c r="N241" s="1">
        <v>5204176</v>
      </c>
      <c r="O241" s="1" t="s">
        <v>1706</v>
      </c>
      <c r="P241" s="1" t="s">
        <v>10821</v>
      </c>
      <c r="Q241" s="1" t="s">
        <v>1202</v>
      </c>
      <c r="R241" s="1" t="s">
        <v>281</v>
      </c>
      <c r="S241" s="1">
        <v>1</v>
      </c>
      <c r="U241" s="1">
        <v>508032</v>
      </c>
      <c r="V241" s="1">
        <v>1</v>
      </c>
      <c r="W241" s="1">
        <v>2</v>
      </c>
      <c r="X241" s="1">
        <v>4</v>
      </c>
      <c r="Z241" s="1">
        <v>128</v>
      </c>
      <c r="AA241" s="1" t="s">
        <v>2719</v>
      </c>
      <c r="AB241" s="3">
        <v>43829.570833333331</v>
      </c>
      <c r="AC241" s="3">
        <v>43900.522916666669</v>
      </c>
      <c r="AD241" s="10">
        <f>tblValues[[#This Row],[COMPLETED ON]]-tblValues[[#This Row],[CREATED ON]]</f>
        <v>70.952083333337214</v>
      </c>
      <c r="AF241" s="1">
        <v>-1</v>
      </c>
      <c r="AG241" s="1" t="s">
        <v>848</v>
      </c>
      <c r="AH241" s="1">
        <v>78</v>
      </c>
      <c r="AI241" s="1">
        <v>1</v>
      </c>
      <c r="AJ241" s="1">
        <v>0</v>
      </c>
    </row>
    <row r="242" spans="2:36" x14ac:dyDescent="0.25">
      <c r="B242" s="1" t="s">
        <v>383</v>
      </c>
      <c r="C242" s="1" t="s">
        <v>1196</v>
      </c>
      <c r="D242" s="2" t="s">
        <v>384</v>
      </c>
      <c r="E242" s="1" t="s">
        <v>281</v>
      </c>
      <c r="F242" s="3">
        <v>43900.499305555553</v>
      </c>
      <c r="G242" s="1">
        <v>5204287</v>
      </c>
      <c r="H242" s="1" t="s">
        <v>1707</v>
      </c>
      <c r="I242" s="1" t="s">
        <v>10819</v>
      </c>
      <c r="J242" s="1" t="s">
        <v>1202</v>
      </c>
      <c r="K242" s="1" t="s">
        <v>281</v>
      </c>
      <c r="L242" s="1">
        <v>1</v>
      </c>
      <c r="M242" s="1">
        <v>423704</v>
      </c>
      <c r="N242" s="1">
        <v>5204288</v>
      </c>
      <c r="O242" s="1" t="s">
        <v>1708</v>
      </c>
      <c r="P242" s="1" t="s">
        <v>10821</v>
      </c>
      <c r="Q242" s="1" t="s">
        <v>1202</v>
      </c>
      <c r="R242" s="1" t="s">
        <v>281</v>
      </c>
      <c r="S242" s="1">
        <v>1</v>
      </c>
      <c r="U242" s="1">
        <v>509261</v>
      </c>
      <c r="V242" s="1">
        <v>1</v>
      </c>
      <c r="W242" s="1">
        <v>2</v>
      </c>
      <c r="X242" s="1">
        <v>4</v>
      </c>
      <c r="Z242" s="1">
        <v>129</v>
      </c>
      <c r="AA242" s="1" t="s">
        <v>18635</v>
      </c>
      <c r="AB242" s="3">
        <v>43829.456944444442</v>
      </c>
      <c r="AC242" s="3">
        <v>43900.554166666669</v>
      </c>
      <c r="AD242" s="10">
        <f>tblValues[[#This Row],[COMPLETED ON]]-tblValues[[#This Row],[CREATED ON]]</f>
        <v>71.097222222226264</v>
      </c>
      <c r="AF242" s="1">
        <v>-1</v>
      </c>
      <c r="AG242" s="1" t="s">
        <v>848</v>
      </c>
      <c r="AH242" s="1">
        <v>78</v>
      </c>
      <c r="AI242" s="1">
        <v>1</v>
      </c>
      <c r="AJ242" s="1">
        <v>0</v>
      </c>
    </row>
    <row r="243" spans="2:36" x14ac:dyDescent="0.25">
      <c r="B243" s="1" t="s">
        <v>385</v>
      </c>
      <c r="C243" s="1" t="s">
        <v>1196</v>
      </c>
      <c r="D243" s="2" t="s">
        <v>159</v>
      </c>
      <c r="E243" s="1" t="s">
        <v>281</v>
      </c>
      <c r="F243" s="3">
        <v>43900.499305555553</v>
      </c>
      <c r="G243" s="1">
        <v>5204627</v>
      </c>
      <c r="H243" s="1" t="s">
        <v>1709</v>
      </c>
      <c r="I243" s="1" t="s">
        <v>10819</v>
      </c>
      <c r="J243" s="1" t="s">
        <v>1208</v>
      </c>
      <c r="K243" s="1" t="s">
        <v>281</v>
      </c>
      <c r="L243" s="1">
        <v>1</v>
      </c>
      <c r="M243" s="1">
        <v>243826</v>
      </c>
      <c r="N243" s="1">
        <v>5204628</v>
      </c>
      <c r="O243" s="1" t="s">
        <v>1710</v>
      </c>
      <c r="P243" s="1" t="s">
        <v>10821</v>
      </c>
      <c r="Q243" s="1" t="s">
        <v>1208</v>
      </c>
      <c r="R243" s="1" t="s">
        <v>281</v>
      </c>
      <c r="S243" s="1">
        <v>1</v>
      </c>
      <c r="T243" s="1">
        <v>1</v>
      </c>
      <c r="U243" s="1">
        <v>618092</v>
      </c>
      <c r="V243" s="1">
        <v>1</v>
      </c>
      <c r="W243" s="1">
        <v>8</v>
      </c>
      <c r="X243" s="1">
        <v>5</v>
      </c>
      <c r="Z243" s="1">
        <v>125</v>
      </c>
      <c r="AA243" s="1" t="s">
        <v>2720</v>
      </c>
      <c r="AB243" s="3">
        <v>43827.465277777781</v>
      </c>
      <c r="AC243" s="3">
        <v>43900.618055555555</v>
      </c>
      <c r="AD243" s="10">
        <f>tblValues[[#This Row],[COMPLETED ON]]-tblValues[[#This Row],[CREATED ON]]</f>
        <v>73.152777777773736</v>
      </c>
      <c r="AF243" s="1">
        <v>-1</v>
      </c>
      <c r="AG243" s="1" t="s">
        <v>848</v>
      </c>
      <c r="AH243" s="1">
        <v>78</v>
      </c>
      <c r="AI243" s="1">
        <v>1</v>
      </c>
      <c r="AJ243" s="1">
        <v>0</v>
      </c>
    </row>
    <row r="244" spans="2:36" x14ac:dyDescent="0.25">
      <c r="B244" s="1" t="s">
        <v>386</v>
      </c>
      <c r="C244" s="1" t="s">
        <v>1196</v>
      </c>
      <c r="D244" s="2" t="s">
        <v>191</v>
      </c>
      <c r="E244" s="1" t="s">
        <v>281</v>
      </c>
      <c r="F244" s="3">
        <v>43900.499305555553</v>
      </c>
      <c r="G244" s="1">
        <v>5204167</v>
      </c>
      <c r="H244" s="1" t="s">
        <v>1711</v>
      </c>
      <c r="I244" s="1" t="s">
        <v>10819</v>
      </c>
      <c r="J244" s="1" t="s">
        <v>1202</v>
      </c>
      <c r="K244" s="1" t="s">
        <v>281</v>
      </c>
      <c r="L244" s="1">
        <v>1</v>
      </c>
      <c r="M244" s="1">
        <v>233805</v>
      </c>
      <c r="N244" s="1">
        <v>5204168</v>
      </c>
      <c r="O244" s="1" t="s">
        <v>1712</v>
      </c>
      <c r="P244" s="1" t="s">
        <v>10821</v>
      </c>
      <c r="Q244" s="1" t="s">
        <v>1202</v>
      </c>
      <c r="R244" s="1" t="s">
        <v>281</v>
      </c>
      <c r="S244" s="1">
        <v>1</v>
      </c>
      <c r="T244" s="1">
        <v>1</v>
      </c>
      <c r="U244" s="1">
        <v>549169</v>
      </c>
      <c r="V244" s="1">
        <v>1</v>
      </c>
      <c r="W244" s="1">
        <v>5</v>
      </c>
      <c r="X244" s="1">
        <v>4</v>
      </c>
      <c r="Z244" s="1">
        <v>131</v>
      </c>
      <c r="AA244" s="1" t="s">
        <v>2721</v>
      </c>
      <c r="AB244" s="3">
        <v>43827.658333333333</v>
      </c>
      <c r="AC244" s="3">
        <v>43900.504861111112</v>
      </c>
      <c r="AD244" s="10">
        <f>tblValues[[#This Row],[COMPLETED ON]]-tblValues[[#This Row],[CREATED ON]]</f>
        <v>72.846527777779556</v>
      </c>
      <c r="AF244" s="1">
        <v>-1</v>
      </c>
      <c r="AG244" s="1" t="s">
        <v>848</v>
      </c>
      <c r="AH244" s="1">
        <v>78</v>
      </c>
      <c r="AI244" s="1">
        <v>1</v>
      </c>
      <c r="AJ244" s="1">
        <v>0</v>
      </c>
    </row>
    <row r="245" spans="2:36" x14ac:dyDescent="0.25">
      <c r="B245" s="1" t="s">
        <v>387</v>
      </c>
      <c r="C245" s="1" t="s">
        <v>1196</v>
      </c>
      <c r="D245" s="2" t="s">
        <v>189</v>
      </c>
      <c r="E245" s="1" t="s">
        <v>281</v>
      </c>
      <c r="F245" s="3">
        <v>43900.499305555553</v>
      </c>
      <c r="G245" s="1">
        <v>5204608</v>
      </c>
      <c r="H245" s="1" t="s">
        <v>1713</v>
      </c>
      <c r="I245" s="1" t="s">
        <v>10819</v>
      </c>
      <c r="J245" s="1" t="s">
        <v>1202</v>
      </c>
      <c r="K245" s="1" t="s">
        <v>281</v>
      </c>
      <c r="L245" s="1">
        <v>1</v>
      </c>
      <c r="M245" s="1">
        <v>170869</v>
      </c>
      <c r="N245" s="1">
        <v>5204609</v>
      </c>
      <c r="O245" s="1" t="s">
        <v>1714</v>
      </c>
      <c r="P245" s="1" t="s">
        <v>10821</v>
      </c>
      <c r="Q245" s="1" t="s">
        <v>1202</v>
      </c>
      <c r="R245" s="1" t="s">
        <v>281</v>
      </c>
      <c r="S245" s="1">
        <v>1</v>
      </c>
      <c r="U245" s="1">
        <v>509507</v>
      </c>
      <c r="V245" s="1">
        <v>1</v>
      </c>
      <c r="W245" s="1">
        <v>2</v>
      </c>
      <c r="X245" s="1">
        <v>4</v>
      </c>
      <c r="Z245" s="1">
        <v>128</v>
      </c>
      <c r="AA245" s="1" t="s">
        <v>2722</v>
      </c>
      <c r="AB245" s="3">
        <v>43844.449305555558</v>
      </c>
      <c r="AC245" s="3">
        <v>43900.606944444444</v>
      </c>
      <c r="AD245" s="10">
        <f>tblValues[[#This Row],[COMPLETED ON]]-tblValues[[#This Row],[CREATED ON]]</f>
        <v>56.15763888888614</v>
      </c>
      <c r="AF245" s="1">
        <v>-1</v>
      </c>
      <c r="AG245" s="1" t="s">
        <v>848</v>
      </c>
      <c r="AH245" s="1">
        <v>78</v>
      </c>
      <c r="AI245" s="1">
        <v>1</v>
      </c>
      <c r="AJ245" s="1">
        <v>0</v>
      </c>
    </row>
    <row r="246" spans="2:36" x14ac:dyDescent="0.25">
      <c r="B246" s="1" t="s">
        <v>388</v>
      </c>
      <c r="C246" s="1" t="s">
        <v>1196</v>
      </c>
      <c r="D246" s="2" t="s">
        <v>177</v>
      </c>
      <c r="E246" s="1" t="s">
        <v>281</v>
      </c>
      <c r="F246" s="3">
        <v>43900.499305555553</v>
      </c>
      <c r="G246" s="1">
        <v>5204306</v>
      </c>
      <c r="H246" s="1" t="s">
        <v>1715</v>
      </c>
      <c r="I246" s="1" t="s">
        <v>10819</v>
      </c>
      <c r="J246" s="1" t="s">
        <v>1202</v>
      </c>
      <c r="K246" s="1" t="s">
        <v>281</v>
      </c>
      <c r="L246" s="1">
        <v>1</v>
      </c>
      <c r="M246" s="1">
        <v>645128</v>
      </c>
      <c r="N246" s="1">
        <v>5204607</v>
      </c>
      <c r="O246" s="1" t="s">
        <v>1716</v>
      </c>
      <c r="P246" s="1" t="s">
        <v>10821</v>
      </c>
      <c r="Q246" s="1" t="s">
        <v>1202</v>
      </c>
      <c r="R246" s="1" t="s">
        <v>281</v>
      </c>
      <c r="S246" s="1">
        <v>1</v>
      </c>
      <c r="T246" s="1">
        <v>1</v>
      </c>
      <c r="U246" s="1">
        <v>857613</v>
      </c>
      <c r="V246" s="1">
        <v>1</v>
      </c>
      <c r="W246" s="1">
        <v>43</v>
      </c>
      <c r="X246" s="1">
        <v>8</v>
      </c>
      <c r="Z246" s="1">
        <v>129</v>
      </c>
      <c r="AA246" s="1" t="s">
        <v>2723</v>
      </c>
      <c r="AB246" s="3">
        <v>43838.365972222222</v>
      </c>
      <c r="AC246" s="3">
        <v>43900.606944444444</v>
      </c>
      <c r="AD246" s="10">
        <f>tblValues[[#This Row],[COMPLETED ON]]-tblValues[[#This Row],[CREATED ON]]</f>
        <v>62.240972222221899</v>
      </c>
      <c r="AF246" s="1">
        <v>-1</v>
      </c>
      <c r="AG246" s="1" t="s">
        <v>848</v>
      </c>
      <c r="AH246" s="1">
        <v>78</v>
      </c>
      <c r="AI246" s="1">
        <v>1</v>
      </c>
      <c r="AJ246" s="1">
        <v>0</v>
      </c>
    </row>
    <row r="247" spans="2:36" x14ac:dyDescent="0.25">
      <c r="B247" s="1" t="s">
        <v>389</v>
      </c>
      <c r="C247" s="1" t="s">
        <v>1196</v>
      </c>
      <c r="D247" s="2" t="s">
        <v>390</v>
      </c>
      <c r="E247" s="1" t="s">
        <v>281</v>
      </c>
      <c r="F247" s="3">
        <v>43902.499305555553</v>
      </c>
      <c r="G247" s="1">
        <v>5204361</v>
      </c>
      <c r="H247" s="1" t="s">
        <v>1717</v>
      </c>
      <c r="I247" s="1" t="s">
        <v>10819</v>
      </c>
      <c r="J247" s="1" t="s">
        <v>1211</v>
      </c>
      <c r="K247" s="1" t="s">
        <v>281</v>
      </c>
      <c r="L247" s="1">
        <v>1</v>
      </c>
      <c r="M247" s="1">
        <v>191548</v>
      </c>
      <c r="N247" s="1">
        <v>5204360</v>
      </c>
      <c r="O247" s="1" t="s">
        <v>1718</v>
      </c>
      <c r="P247" s="1" t="s">
        <v>10821</v>
      </c>
      <c r="Q247" s="1" t="s">
        <v>1211</v>
      </c>
      <c r="R247" s="1" t="s">
        <v>281</v>
      </c>
      <c r="S247" s="1">
        <v>1</v>
      </c>
      <c r="U247" s="1">
        <v>591982</v>
      </c>
      <c r="V247" s="1">
        <v>1</v>
      </c>
      <c r="W247" s="1">
        <v>13</v>
      </c>
      <c r="X247" s="1">
        <v>6</v>
      </c>
      <c r="Z247" s="1">
        <v>125</v>
      </c>
      <c r="AA247" s="1" t="s">
        <v>2709</v>
      </c>
      <c r="AB247" s="3">
        <v>43895.375694444447</v>
      </c>
      <c r="AC247" s="3">
        <v>43902.504861111112</v>
      </c>
      <c r="AD247" s="10">
        <f>tblValues[[#This Row],[COMPLETED ON]]-tblValues[[#This Row],[CREATED ON]]</f>
        <v>7.1291666666656965</v>
      </c>
      <c r="AF247" s="1">
        <v>0</v>
      </c>
      <c r="AG247" s="1" t="s">
        <v>848</v>
      </c>
      <c r="AH247" s="1">
        <v>78</v>
      </c>
      <c r="AI247" s="1">
        <v>1</v>
      </c>
      <c r="AJ247" s="1">
        <v>0</v>
      </c>
    </row>
    <row r="248" spans="2:36" x14ac:dyDescent="0.25">
      <c r="B248" s="1" t="s">
        <v>391</v>
      </c>
      <c r="C248" s="1" t="s">
        <v>1196</v>
      </c>
      <c r="D248" s="2" t="s">
        <v>201</v>
      </c>
      <c r="E248" s="1" t="s">
        <v>281</v>
      </c>
      <c r="F248" s="3">
        <v>43906.499305555553</v>
      </c>
      <c r="G248" s="1">
        <v>5211169</v>
      </c>
      <c r="H248" s="1" t="s">
        <v>1719</v>
      </c>
      <c r="I248" s="1" t="s">
        <v>10818</v>
      </c>
      <c r="J248" s="1" t="s">
        <v>1204</v>
      </c>
      <c r="K248" s="1" t="s">
        <v>281</v>
      </c>
      <c r="L248" s="1">
        <v>4</v>
      </c>
      <c r="M248" s="1">
        <v>450789</v>
      </c>
      <c r="N248" s="1">
        <v>5211170</v>
      </c>
      <c r="O248" s="1" t="s">
        <v>1720</v>
      </c>
      <c r="P248" s="1" t="s">
        <v>10821</v>
      </c>
      <c r="Q248" s="1" t="s">
        <v>1204</v>
      </c>
      <c r="R248" s="1" t="s">
        <v>281</v>
      </c>
      <c r="S248" s="1">
        <v>4</v>
      </c>
      <c r="T248" s="1">
        <v>4</v>
      </c>
      <c r="U248" s="1">
        <v>8692119</v>
      </c>
      <c r="V248" s="1">
        <v>2</v>
      </c>
      <c r="X248" s="1">
        <v>9</v>
      </c>
      <c r="Y248" s="1">
        <v>910</v>
      </c>
      <c r="Z248" s="1">
        <v>201</v>
      </c>
      <c r="AA248" s="1" t="s">
        <v>2741</v>
      </c>
      <c r="AB248" s="3">
        <v>43859.724999999999</v>
      </c>
      <c r="AC248" s="3">
        <v>43924.834027777775</v>
      </c>
      <c r="AD248" s="10">
        <f>tblValues[[#This Row],[COMPLETED ON]]-tblValues[[#This Row],[CREATED ON]]</f>
        <v>65.109027777776646</v>
      </c>
      <c r="AF248" s="1">
        <v>0</v>
      </c>
      <c r="AG248" s="1" t="s">
        <v>848</v>
      </c>
      <c r="AH248" s="1">
        <v>78</v>
      </c>
      <c r="AI248" s="1">
        <v>1</v>
      </c>
      <c r="AJ248" s="1">
        <v>0</v>
      </c>
    </row>
    <row r="249" spans="2:36" x14ac:dyDescent="0.25">
      <c r="B249" s="1" t="s">
        <v>392</v>
      </c>
      <c r="C249" s="1" t="s">
        <v>1196</v>
      </c>
      <c r="D249" s="2" t="s">
        <v>370</v>
      </c>
      <c r="E249" s="1" t="s">
        <v>281</v>
      </c>
      <c r="F249" s="3">
        <v>43900.499305555553</v>
      </c>
      <c r="G249" s="1">
        <v>5204183</v>
      </c>
      <c r="H249" s="1" t="s">
        <v>1721</v>
      </c>
      <c r="I249" s="1" t="s">
        <v>10819</v>
      </c>
      <c r="J249" s="1" t="s">
        <v>1208</v>
      </c>
      <c r="K249" s="1" t="s">
        <v>281</v>
      </c>
      <c r="L249" s="1">
        <v>1</v>
      </c>
      <c r="M249" s="1">
        <v>203369</v>
      </c>
      <c r="N249" s="1">
        <v>5204184</v>
      </c>
      <c r="O249" s="1" t="s">
        <v>1722</v>
      </c>
      <c r="P249" s="1" t="s">
        <v>10821</v>
      </c>
      <c r="Q249" s="1" t="s">
        <v>1208</v>
      </c>
      <c r="R249" s="1" t="s">
        <v>281</v>
      </c>
      <c r="S249" s="1">
        <v>1</v>
      </c>
      <c r="T249" s="1">
        <v>1</v>
      </c>
      <c r="U249" s="1">
        <v>571818</v>
      </c>
      <c r="V249" s="1">
        <v>1</v>
      </c>
      <c r="W249" s="1">
        <v>9</v>
      </c>
      <c r="X249" s="1">
        <v>5</v>
      </c>
      <c r="Z249" s="1">
        <v>125</v>
      </c>
      <c r="AA249" s="1" t="s">
        <v>2724</v>
      </c>
      <c r="AB249" s="3">
        <v>43829.526388888888</v>
      </c>
      <c r="AC249" s="3">
        <v>43900.522916666669</v>
      </c>
      <c r="AD249" s="10">
        <f>tblValues[[#This Row],[COMPLETED ON]]-tblValues[[#This Row],[CREATED ON]]</f>
        <v>70.996527777781012</v>
      </c>
      <c r="AF249" s="1">
        <v>-1</v>
      </c>
      <c r="AG249" s="1" t="s">
        <v>848</v>
      </c>
      <c r="AH249" s="1">
        <v>78</v>
      </c>
      <c r="AI249" s="1">
        <v>1</v>
      </c>
      <c r="AJ249" s="1">
        <v>0</v>
      </c>
    </row>
    <row r="250" spans="2:36" x14ac:dyDescent="0.25">
      <c r="B250" s="1" t="s">
        <v>393</v>
      </c>
      <c r="C250" s="1" t="s">
        <v>1196</v>
      </c>
      <c r="D250" s="2" t="s">
        <v>394</v>
      </c>
      <c r="E250" s="1" t="s">
        <v>281</v>
      </c>
      <c r="F250" s="3">
        <v>43906.499305555553</v>
      </c>
      <c r="G250" s="1">
        <v>5210548</v>
      </c>
      <c r="H250" s="1" t="s">
        <v>1723</v>
      </c>
      <c r="I250" s="1" t="s">
        <v>10818</v>
      </c>
      <c r="J250" s="1" t="s">
        <v>1204</v>
      </c>
      <c r="K250" s="1" t="s">
        <v>281</v>
      </c>
      <c r="L250" s="1">
        <v>2</v>
      </c>
      <c r="M250" s="1">
        <v>4423652</v>
      </c>
      <c r="N250" s="1">
        <v>5849088</v>
      </c>
      <c r="O250" s="1" t="s">
        <v>1724</v>
      </c>
      <c r="P250" s="1" t="s">
        <v>10821</v>
      </c>
      <c r="Q250" s="1" t="s">
        <v>1204</v>
      </c>
      <c r="R250" s="1" t="s">
        <v>281</v>
      </c>
      <c r="S250" s="1">
        <v>2</v>
      </c>
      <c r="T250" s="1">
        <v>2</v>
      </c>
      <c r="U250" s="1">
        <v>501178</v>
      </c>
      <c r="V250" s="1">
        <v>1</v>
      </c>
      <c r="X250" s="1">
        <v>2</v>
      </c>
      <c r="Y250" s="1">
        <v>2841</v>
      </c>
      <c r="Z250" s="1">
        <v>93</v>
      </c>
      <c r="AA250" s="1" t="s">
        <v>2725</v>
      </c>
      <c r="AB250" s="3">
        <v>43836.931944444441</v>
      </c>
      <c r="AC250" s="3">
        <v>43907.53402777778</v>
      </c>
      <c r="AD250" s="10">
        <f>tblValues[[#This Row],[COMPLETED ON]]-tblValues[[#This Row],[CREATED ON]]</f>
        <v>70.602083333338669</v>
      </c>
      <c r="AF250" s="1">
        <v>0</v>
      </c>
      <c r="AG250" s="1" t="s">
        <v>848</v>
      </c>
      <c r="AH250" s="1">
        <v>78</v>
      </c>
      <c r="AI250" s="1">
        <v>1</v>
      </c>
      <c r="AJ250" s="1">
        <v>0</v>
      </c>
    </row>
    <row r="251" spans="2:36" x14ac:dyDescent="0.25">
      <c r="B251" s="1" t="s">
        <v>395</v>
      </c>
      <c r="C251" s="1" t="s">
        <v>1196</v>
      </c>
      <c r="D251" s="2" t="s">
        <v>110</v>
      </c>
      <c r="E251" s="1" t="s">
        <v>281</v>
      </c>
      <c r="F251" s="3">
        <v>43896.499305555553</v>
      </c>
      <c r="G251" s="1">
        <v>5202304</v>
      </c>
      <c r="H251" s="1" t="s">
        <v>1725</v>
      </c>
      <c r="I251" s="1" t="s">
        <v>10819</v>
      </c>
      <c r="J251" s="1" t="s">
        <v>1208</v>
      </c>
      <c r="K251" s="1" t="s">
        <v>281</v>
      </c>
      <c r="L251" s="1">
        <v>1</v>
      </c>
      <c r="M251" s="1">
        <v>337086</v>
      </c>
      <c r="N251" s="1">
        <v>5202303</v>
      </c>
      <c r="O251" s="1" t="s">
        <v>1726</v>
      </c>
      <c r="P251" s="1" t="s">
        <v>10821</v>
      </c>
      <c r="Q251" s="1" t="s">
        <v>1208</v>
      </c>
      <c r="R251" s="1" t="s">
        <v>281</v>
      </c>
      <c r="S251" s="1">
        <v>1</v>
      </c>
      <c r="U251" s="1">
        <v>669347</v>
      </c>
      <c r="V251" s="1">
        <v>1</v>
      </c>
      <c r="W251" s="1">
        <v>12</v>
      </c>
      <c r="X251" s="1">
        <v>5</v>
      </c>
      <c r="Z251" s="1">
        <v>129</v>
      </c>
      <c r="AA251" s="1" t="s">
        <v>2698</v>
      </c>
      <c r="AB251" s="3">
        <v>43829.595138888886</v>
      </c>
      <c r="AC251" s="3">
        <v>43902.5</v>
      </c>
      <c r="AD251" s="10">
        <f>tblValues[[#This Row],[COMPLETED ON]]-tblValues[[#This Row],[CREATED ON]]</f>
        <v>72.90486111111386</v>
      </c>
      <c r="AF251" s="1">
        <v>-1</v>
      </c>
      <c r="AG251" s="1" t="s">
        <v>848</v>
      </c>
      <c r="AH251" s="1">
        <v>78</v>
      </c>
      <c r="AI251" s="1">
        <v>1</v>
      </c>
      <c r="AJ251" s="1">
        <v>0</v>
      </c>
    </row>
    <row r="252" spans="2:36" x14ac:dyDescent="0.25">
      <c r="B252" s="1" t="s">
        <v>396</v>
      </c>
      <c r="C252" s="1" t="s">
        <v>1196</v>
      </c>
      <c r="D252" s="2" t="s">
        <v>397</v>
      </c>
      <c r="E252" s="1" t="s">
        <v>281</v>
      </c>
      <c r="F252" s="3">
        <v>43893.499305555553</v>
      </c>
      <c r="G252" s="1">
        <v>5198712</v>
      </c>
      <c r="H252" s="1" t="s">
        <v>1727</v>
      </c>
      <c r="I252" s="1" t="s">
        <v>10819</v>
      </c>
      <c r="J252" s="1" t="s">
        <v>1202</v>
      </c>
      <c r="K252" s="1" t="s">
        <v>281</v>
      </c>
      <c r="L252" s="1">
        <v>1</v>
      </c>
      <c r="M252" s="1">
        <v>450306</v>
      </c>
      <c r="N252" s="1">
        <v>5198711</v>
      </c>
      <c r="O252" s="1" t="s">
        <v>1728</v>
      </c>
      <c r="P252" s="1" t="s">
        <v>10821</v>
      </c>
      <c r="Q252" s="1" t="s">
        <v>1202</v>
      </c>
      <c r="R252" s="1" t="s">
        <v>281</v>
      </c>
      <c r="S252" s="1">
        <v>1</v>
      </c>
      <c r="T252" s="1">
        <v>1</v>
      </c>
      <c r="U252" s="1">
        <v>517582</v>
      </c>
      <c r="V252" s="1">
        <v>1</v>
      </c>
      <c r="W252" s="1">
        <v>3</v>
      </c>
      <c r="X252" s="1">
        <v>4</v>
      </c>
      <c r="Z252" s="1">
        <v>128</v>
      </c>
      <c r="AA252" s="1" t="s">
        <v>18636</v>
      </c>
      <c r="AB252" s="3">
        <v>43829.381249999999</v>
      </c>
      <c r="AC252" s="3">
        <v>43893.678472222222</v>
      </c>
      <c r="AD252" s="10">
        <f>tblValues[[#This Row],[COMPLETED ON]]-tblValues[[#This Row],[CREATED ON]]</f>
        <v>64.297222222223354</v>
      </c>
      <c r="AF252" s="1">
        <v>-1</v>
      </c>
      <c r="AG252" s="1" t="s">
        <v>848</v>
      </c>
      <c r="AH252" s="1">
        <v>78</v>
      </c>
      <c r="AI252" s="1">
        <v>1</v>
      </c>
      <c r="AJ252" s="1">
        <v>0</v>
      </c>
    </row>
    <row r="253" spans="2:36" x14ac:dyDescent="0.25">
      <c r="B253" s="1" t="s">
        <v>398</v>
      </c>
      <c r="C253" s="1" t="s">
        <v>1196</v>
      </c>
      <c r="D253" s="2" t="s">
        <v>399</v>
      </c>
      <c r="E253" s="1" t="s">
        <v>281</v>
      </c>
      <c r="F253" s="3">
        <v>43903.499305555553</v>
      </c>
      <c r="G253" s="1">
        <v>5209232</v>
      </c>
      <c r="H253" s="1" t="s">
        <v>1729</v>
      </c>
      <c r="I253" s="1" t="s">
        <v>10818</v>
      </c>
      <c r="J253" s="1" t="s">
        <v>1200</v>
      </c>
      <c r="K253" s="1" t="s">
        <v>281</v>
      </c>
      <c r="L253" s="1">
        <v>2</v>
      </c>
      <c r="M253" s="1">
        <v>25755</v>
      </c>
      <c r="N253" s="1">
        <v>5209231</v>
      </c>
      <c r="O253" s="1" t="s">
        <v>1730</v>
      </c>
      <c r="P253" s="1" t="s">
        <v>10821</v>
      </c>
      <c r="Q253" s="1" t="s">
        <v>1200</v>
      </c>
      <c r="R253" s="1" t="s">
        <v>281</v>
      </c>
      <c r="S253" s="1">
        <v>2</v>
      </c>
      <c r="T253" s="1">
        <v>1</v>
      </c>
      <c r="U253" s="1">
        <v>1085421</v>
      </c>
      <c r="V253" s="1">
        <v>1</v>
      </c>
      <c r="W253" s="1">
        <v>32</v>
      </c>
      <c r="X253" s="1">
        <v>10</v>
      </c>
      <c r="Y253" s="1">
        <v>7</v>
      </c>
      <c r="Z253" s="1">
        <v>134</v>
      </c>
      <c r="AA253" s="1" t="s">
        <v>2732</v>
      </c>
      <c r="AB253" s="3">
        <v>43837.425694444442</v>
      </c>
      <c r="AC253" s="3">
        <v>43903.833333333336</v>
      </c>
      <c r="AD253" s="10">
        <f>tblValues[[#This Row],[COMPLETED ON]]-tblValues[[#This Row],[CREATED ON]]</f>
        <v>66.407638888893416</v>
      </c>
      <c r="AF253" s="1">
        <v>0</v>
      </c>
      <c r="AG253" s="1" t="s">
        <v>848</v>
      </c>
      <c r="AH253" s="1">
        <v>78</v>
      </c>
      <c r="AI253" s="1">
        <v>1</v>
      </c>
      <c r="AJ253" s="1">
        <v>0</v>
      </c>
    </row>
    <row r="254" spans="2:36" x14ac:dyDescent="0.25">
      <c r="B254" s="1" t="s">
        <v>400</v>
      </c>
      <c r="C254" s="1" t="s">
        <v>1196</v>
      </c>
      <c r="D254" s="2" t="s">
        <v>154</v>
      </c>
      <c r="E254" s="1" t="s">
        <v>281</v>
      </c>
      <c r="F254" s="3">
        <v>43894.499305555553</v>
      </c>
      <c r="G254" s="1">
        <v>5199904</v>
      </c>
      <c r="H254" s="1" t="s">
        <v>1731</v>
      </c>
      <c r="I254" s="1" t="s">
        <v>10819</v>
      </c>
      <c r="J254" s="1" t="s">
        <v>1202</v>
      </c>
      <c r="K254" s="1" t="s">
        <v>281</v>
      </c>
      <c r="L254" s="1">
        <v>1</v>
      </c>
      <c r="M254" s="1">
        <v>136747</v>
      </c>
      <c r="N254" s="1">
        <v>5199903</v>
      </c>
      <c r="O254" s="1" t="s">
        <v>1732</v>
      </c>
      <c r="P254" s="1" t="s">
        <v>10821</v>
      </c>
      <c r="Q254" s="1" t="s">
        <v>1202</v>
      </c>
      <c r="R254" s="1" t="s">
        <v>281</v>
      </c>
      <c r="S254" s="1">
        <v>1</v>
      </c>
      <c r="U254" s="1">
        <v>541908</v>
      </c>
      <c r="V254" s="1">
        <v>1</v>
      </c>
      <c r="W254" s="1">
        <v>6</v>
      </c>
      <c r="X254" s="1">
        <v>5</v>
      </c>
      <c r="Z254" s="1">
        <v>125</v>
      </c>
      <c r="AA254" s="1" t="s">
        <v>2726</v>
      </c>
      <c r="AB254" s="3">
        <v>43826.44027777778</v>
      </c>
      <c r="AC254" s="3">
        <v>43894.84097222222</v>
      </c>
      <c r="AD254" s="10">
        <f>tblValues[[#This Row],[COMPLETED ON]]-tblValues[[#This Row],[CREATED ON]]</f>
        <v>68.400694444440887</v>
      </c>
      <c r="AF254" s="1">
        <v>0</v>
      </c>
      <c r="AG254" s="1" t="s">
        <v>848</v>
      </c>
      <c r="AH254" s="1">
        <v>78</v>
      </c>
      <c r="AI254" s="1">
        <v>1</v>
      </c>
      <c r="AJ254" s="1">
        <v>0</v>
      </c>
    </row>
    <row r="255" spans="2:36" x14ac:dyDescent="0.25">
      <c r="B255" s="1" t="s">
        <v>401</v>
      </c>
      <c r="C255" s="1" t="s">
        <v>1196</v>
      </c>
      <c r="D255" s="2" t="s">
        <v>402</v>
      </c>
      <c r="E255" s="1" t="s">
        <v>281</v>
      </c>
      <c r="F255" s="3">
        <v>43894.499305555553</v>
      </c>
      <c r="G255" s="1">
        <v>5199893</v>
      </c>
      <c r="H255" s="1" t="s">
        <v>1733</v>
      </c>
      <c r="I255" s="1" t="s">
        <v>10819</v>
      </c>
      <c r="J255" s="1" t="s">
        <v>1202</v>
      </c>
      <c r="K255" s="1" t="s">
        <v>281</v>
      </c>
      <c r="L255" s="1">
        <v>1</v>
      </c>
      <c r="M255" s="1">
        <v>169161</v>
      </c>
      <c r="N255" s="1">
        <v>5199892</v>
      </c>
      <c r="O255" s="1" t="s">
        <v>1734</v>
      </c>
      <c r="P255" s="1" t="s">
        <v>10821</v>
      </c>
      <c r="Q255" s="1" t="s">
        <v>1202</v>
      </c>
      <c r="R255" s="1" t="s">
        <v>281</v>
      </c>
      <c r="S255" s="1">
        <v>1</v>
      </c>
      <c r="T255" s="1">
        <v>1</v>
      </c>
      <c r="U255" s="1">
        <v>507963</v>
      </c>
      <c r="V255" s="1">
        <v>1</v>
      </c>
      <c r="W255" s="1">
        <v>2</v>
      </c>
      <c r="X255" s="1">
        <v>4</v>
      </c>
      <c r="Z255" s="1">
        <v>128</v>
      </c>
      <c r="AA255" s="1" t="s">
        <v>2727</v>
      </c>
      <c r="AB255" s="3">
        <v>43836.439583333333</v>
      </c>
      <c r="AC255" s="3">
        <v>43894.759027777778</v>
      </c>
      <c r="AD255" s="10">
        <f>tblValues[[#This Row],[COMPLETED ON]]-tblValues[[#This Row],[CREATED ON]]</f>
        <v>58.319444444445253</v>
      </c>
      <c r="AF255" s="1">
        <v>-1</v>
      </c>
      <c r="AG255" s="1" t="s">
        <v>848</v>
      </c>
      <c r="AH255" s="1">
        <v>78</v>
      </c>
      <c r="AI255" s="1">
        <v>1</v>
      </c>
      <c r="AJ255" s="1">
        <v>0</v>
      </c>
    </row>
    <row r="256" spans="2:36" x14ac:dyDescent="0.25">
      <c r="B256" s="1" t="s">
        <v>403</v>
      </c>
      <c r="C256" s="1" t="s">
        <v>1196</v>
      </c>
      <c r="D256" s="2" t="s">
        <v>228</v>
      </c>
      <c r="E256" s="1" t="s">
        <v>281</v>
      </c>
      <c r="F256" s="3">
        <v>43900.499305555553</v>
      </c>
      <c r="G256" s="1">
        <v>5204185</v>
      </c>
      <c r="H256" s="1" t="s">
        <v>1735</v>
      </c>
      <c r="I256" s="1" t="s">
        <v>10819</v>
      </c>
      <c r="J256" s="1" t="s">
        <v>1202</v>
      </c>
      <c r="K256" s="1" t="s">
        <v>281</v>
      </c>
      <c r="L256" s="1">
        <v>1</v>
      </c>
      <c r="M256" s="1">
        <v>322954</v>
      </c>
      <c r="N256" s="1">
        <v>5204186</v>
      </c>
      <c r="O256" s="1" t="s">
        <v>1736</v>
      </c>
      <c r="P256" s="1" t="s">
        <v>10821</v>
      </c>
      <c r="Q256" s="1" t="s">
        <v>1202</v>
      </c>
      <c r="R256" s="1" t="s">
        <v>281</v>
      </c>
      <c r="S256" s="1">
        <v>1</v>
      </c>
      <c r="T256" s="1">
        <v>1</v>
      </c>
      <c r="U256" s="1">
        <v>599212</v>
      </c>
      <c r="V256" s="1">
        <v>1</v>
      </c>
      <c r="W256" s="1">
        <v>11</v>
      </c>
      <c r="X256" s="1">
        <v>5</v>
      </c>
      <c r="Z256" s="1">
        <v>131</v>
      </c>
      <c r="AA256" s="1" t="s">
        <v>2728</v>
      </c>
      <c r="AB256" s="3">
        <v>43837.261805555558</v>
      </c>
      <c r="AC256" s="3">
        <v>43900.523611111108</v>
      </c>
      <c r="AD256" s="10">
        <f>tblValues[[#This Row],[COMPLETED ON]]-tblValues[[#This Row],[CREATED ON]]</f>
        <v>63.261805555550382</v>
      </c>
      <c r="AF256" s="1">
        <v>-1</v>
      </c>
      <c r="AG256" s="1" t="s">
        <v>848</v>
      </c>
      <c r="AH256" s="1">
        <v>78</v>
      </c>
      <c r="AI256" s="1">
        <v>1</v>
      </c>
      <c r="AJ256" s="1">
        <v>0</v>
      </c>
    </row>
    <row r="257" spans="2:36" x14ac:dyDescent="0.25">
      <c r="B257" s="1" t="s">
        <v>404</v>
      </c>
      <c r="C257" s="1" t="s">
        <v>1196</v>
      </c>
      <c r="D257" s="2" t="s">
        <v>405</v>
      </c>
      <c r="E257" s="1" t="s">
        <v>281</v>
      </c>
      <c r="F257" s="3">
        <v>43893.499305555553</v>
      </c>
      <c r="G257" s="1">
        <v>5198710</v>
      </c>
      <c r="H257" s="1" t="s">
        <v>1737</v>
      </c>
      <c r="I257" s="1" t="s">
        <v>10819</v>
      </c>
      <c r="J257" s="1" t="s">
        <v>1202</v>
      </c>
      <c r="K257" s="1" t="s">
        <v>281</v>
      </c>
      <c r="L257" s="1">
        <v>1</v>
      </c>
      <c r="M257" s="1">
        <v>453533</v>
      </c>
      <c r="N257" s="1">
        <v>5198709</v>
      </c>
      <c r="O257" s="1" t="s">
        <v>1738</v>
      </c>
      <c r="P257" s="1" t="s">
        <v>10821</v>
      </c>
      <c r="Q257" s="1" t="s">
        <v>1202</v>
      </c>
      <c r="R257" s="1" t="s">
        <v>281</v>
      </c>
      <c r="S257" s="1">
        <v>1</v>
      </c>
      <c r="T257" s="1">
        <v>1</v>
      </c>
      <c r="U257" s="1">
        <v>532769</v>
      </c>
      <c r="V257" s="1">
        <v>1</v>
      </c>
      <c r="W257" s="1">
        <v>3</v>
      </c>
      <c r="X257" s="1">
        <v>4</v>
      </c>
      <c r="Z257" s="1">
        <v>128</v>
      </c>
      <c r="AA257" s="1" t="s">
        <v>2729</v>
      </c>
      <c r="AB257" s="3">
        <v>43829.34652777778</v>
      </c>
      <c r="AC257" s="3">
        <v>43893.70208333333</v>
      </c>
      <c r="AD257" s="10">
        <f>tblValues[[#This Row],[COMPLETED ON]]-tblValues[[#This Row],[CREATED ON]]</f>
        <v>64.355555555550382</v>
      </c>
      <c r="AF257" s="1">
        <v>-1</v>
      </c>
      <c r="AG257" s="1" t="s">
        <v>848</v>
      </c>
      <c r="AH257" s="1">
        <v>78</v>
      </c>
      <c r="AI257" s="1">
        <v>1</v>
      </c>
      <c r="AJ257" s="1">
        <v>0</v>
      </c>
    </row>
    <row r="258" spans="2:36" x14ac:dyDescent="0.25">
      <c r="B258" s="1" t="s">
        <v>406</v>
      </c>
      <c r="C258" s="1" t="s">
        <v>1196</v>
      </c>
      <c r="D258" s="2" t="s">
        <v>116</v>
      </c>
      <c r="E258" s="1" t="s">
        <v>281</v>
      </c>
      <c r="F258" s="3">
        <v>43894.499305555553</v>
      </c>
      <c r="G258" s="1">
        <v>5200088</v>
      </c>
      <c r="H258" s="1" t="s">
        <v>1739</v>
      </c>
      <c r="I258" s="1" t="s">
        <v>10819</v>
      </c>
      <c r="J258" s="1" t="s">
        <v>1202</v>
      </c>
      <c r="K258" s="1" t="s">
        <v>281</v>
      </c>
      <c r="L258" s="1">
        <v>1</v>
      </c>
      <c r="M258" s="1">
        <v>348145</v>
      </c>
      <c r="N258" s="1">
        <v>5200087</v>
      </c>
      <c r="O258" s="1" t="s">
        <v>1740</v>
      </c>
      <c r="P258" s="1" t="s">
        <v>10821</v>
      </c>
      <c r="Q258" s="1" t="s">
        <v>1202</v>
      </c>
      <c r="R258" s="1" t="s">
        <v>281</v>
      </c>
      <c r="S258" s="1">
        <v>1</v>
      </c>
      <c r="T258" s="1">
        <v>1</v>
      </c>
      <c r="U258" s="1">
        <v>574669</v>
      </c>
      <c r="V258" s="1">
        <v>1</v>
      </c>
      <c r="W258" s="1">
        <v>8</v>
      </c>
      <c r="X258" s="1">
        <v>5</v>
      </c>
      <c r="Z258" s="1">
        <v>130</v>
      </c>
      <c r="AA258" s="1" t="s">
        <v>2730</v>
      </c>
      <c r="AB258" s="3">
        <v>43836.612500000003</v>
      </c>
      <c r="AC258" s="3">
        <v>43894.841666666667</v>
      </c>
      <c r="AD258" s="10">
        <f>tblValues[[#This Row],[COMPLETED ON]]-tblValues[[#This Row],[CREATED ON]]</f>
        <v>58.229166666664241</v>
      </c>
      <c r="AF258" s="1">
        <v>-1</v>
      </c>
      <c r="AG258" s="1" t="s">
        <v>848</v>
      </c>
      <c r="AH258" s="1">
        <v>78</v>
      </c>
      <c r="AI258" s="1">
        <v>1</v>
      </c>
      <c r="AJ258" s="1">
        <v>0</v>
      </c>
    </row>
    <row r="259" spans="2:36" x14ac:dyDescent="0.25">
      <c r="B259" s="1" t="s">
        <v>407</v>
      </c>
      <c r="C259" s="1" t="s">
        <v>1196</v>
      </c>
      <c r="D259" s="2" t="s">
        <v>408</v>
      </c>
      <c r="E259" s="1" t="s">
        <v>281</v>
      </c>
      <c r="F259" s="3">
        <v>43896.499305555553</v>
      </c>
      <c r="G259" s="1">
        <v>5202627</v>
      </c>
      <c r="H259" s="1" t="s">
        <v>1741</v>
      </c>
      <c r="I259" s="1" t="s">
        <v>10819</v>
      </c>
      <c r="J259" s="1" t="s">
        <v>1202</v>
      </c>
      <c r="K259" s="1" t="s">
        <v>281</v>
      </c>
      <c r="L259" s="1">
        <v>1</v>
      </c>
      <c r="M259" s="1">
        <v>170957</v>
      </c>
      <c r="N259" s="1">
        <v>5202306</v>
      </c>
      <c r="O259" s="1" t="s">
        <v>1742</v>
      </c>
      <c r="P259" s="1" t="s">
        <v>10821</v>
      </c>
      <c r="Q259" s="1" t="s">
        <v>1202</v>
      </c>
      <c r="R259" s="1" t="s">
        <v>281</v>
      </c>
      <c r="S259" s="1">
        <v>1</v>
      </c>
      <c r="T259" s="1">
        <v>1</v>
      </c>
      <c r="U259" s="1">
        <v>508594</v>
      </c>
      <c r="V259" s="1">
        <v>1</v>
      </c>
      <c r="W259" s="1">
        <v>2</v>
      </c>
      <c r="X259" s="1">
        <v>4</v>
      </c>
      <c r="Z259" s="1">
        <v>128</v>
      </c>
      <c r="AA259" s="1" t="s">
        <v>2731</v>
      </c>
      <c r="AB259" s="3">
        <v>43829.36041666667</v>
      </c>
      <c r="AC259" s="3">
        <v>43899.576388888891</v>
      </c>
      <c r="AD259" s="10">
        <f>tblValues[[#This Row],[COMPLETED ON]]-tblValues[[#This Row],[CREATED ON]]</f>
        <v>70.215972222220444</v>
      </c>
      <c r="AF259" s="1">
        <v>-1</v>
      </c>
      <c r="AG259" s="1" t="s">
        <v>848</v>
      </c>
      <c r="AH259" s="1">
        <v>78</v>
      </c>
      <c r="AI259" s="1">
        <v>1</v>
      </c>
      <c r="AJ259" s="1">
        <v>0</v>
      </c>
    </row>
    <row r="260" spans="2:36" x14ac:dyDescent="0.25">
      <c r="B260" s="1" t="s">
        <v>409</v>
      </c>
      <c r="C260" s="1" t="s">
        <v>1196</v>
      </c>
      <c r="D260" s="2" t="s">
        <v>116</v>
      </c>
      <c r="E260" s="1" t="s">
        <v>281</v>
      </c>
      <c r="F260" s="3">
        <v>43894.499305555553</v>
      </c>
      <c r="G260" s="1">
        <v>5199906</v>
      </c>
      <c r="H260" s="1" t="s">
        <v>1743</v>
      </c>
      <c r="I260" s="1" t="s">
        <v>10819</v>
      </c>
      <c r="J260" s="1" t="s">
        <v>1202</v>
      </c>
      <c r="K260" s="1" t="s">
        <v>281</v>
      </c>
      <c r="L260" s="1">
        <v>1</v>
      </c>
      <c r="M260" s="1">
        <v>181791</v>
      </c>
      <c r="N260" s="1">
        <v>5199905</v>
      </c>
      <c r="O260" s="1" t="s">
        <v>1744</v>
      </c>
      <c r="P260" s="1" t="s">
        <v>10821</v>
      </c>
      <c r="Q260" s="1" t="s">
        <v>1202</v>
      </c>
      <c r="R260" s="1" t="s">
        <v>281</v>
      </c>
      <c r="S260" s="1">
        <v>1</v>
      </c>
      <c r="T260" s="1">
        <v>1</v>
      </c>
      <c r="U260" s="1">
        <v>548090</v>
      </c>
      <c r="V260" s="1">
        <v>1</v>
      </c>
      <c r="W260" s="1">
        <v>5</v>
      </c>
      <c r="X260" s="1">
        <v>4</v>
      </c>
      <c r="Z260" s="1">
        <v>130</v>
      </c>
      <c r="AA260" s="1" t="s">
        <v>18637</v>
      </c>
      <c r="AB260" s="3">
        <v>43836.620833333334</v>
      </c>
      <c r="AC260" s="3">
        <v>43894.842361111114</v>
      </c>
      <c r="AD260" s="10">
        <f>tblValues[[#This Row],[COMPLETED ON]]-tblValues[[#This Row],[CREATED ON]]</f>
        <v>58.221527777779556</v>
      </c>
      <c r="AF260" s="1">
        <v>-1</v>
      </c>
      <c r="AG260" s="1" t="s">
        <v>848</v>
      </c>
      <c r="AH260" s="1">
        <v>78</v>
      </c>
      <c r="AI260" s="1">
        <v>1</v>
      </c>
      <c r="AJ260" s="1">
        <v>0</v>
      </c>
    </row>
    <row r="261" spans="2:36" x14ac:dyDescent="0.25">
      <c r="B261" s="1" t="s">
        <v>410</v>
      </c>
      <c r="C261" s="1" t="s">
        <v>1196</v>
      </c>
      <c r="D261" s="2" t="s">
        <v>171</v>
      </c>
      <c r="E261" s="1" t="s">
        <v>281</v>
      </c>
      <c r="F261" s="3">
        <v>43900.499305555553</v>
      </c>
      <c r="G261" s="1">
        <v>5204296</v>
      </c>
      <c r="H261" s="1" t="s">
        <v>1745</v>
      </c>
      <c r="I261" s="1" t="s">
        <v>10819</v>
      </c>
      <c r="J261" s="1" t="s">
        <v>1202</v>
      </c>
      <c r="K261" s="1" t="s">
        <v>281</v>
      </c>
      <c r="L261" s="1">
        <v>2</v>
      </c>
      <c r="M261" s="1">
        <v>721807</v>
      </c>
      <c r="N261" s="1">
        <v>5204297</v>
      </c>
      <c r="O261" s="1" t="s">
        <v>1746</v>
      </c>
      <c r="P261" s="1" t="s">
        <v>10821</v>
      </c>
      <c r="Q261" s="1" t="s">
        <v>1202</v>
      </c>
      <c r="R261" s="1" t="s">
        <v>281</v>
      </c>
      <c r="S261" s="1">
        <v>2</v>
      </c>
      <c r="T261" s="1">
        <v>2</v>
      </c>
      <c r="U261" s="1">
        <v>1111184</v>
      </c>
      <c r="V261" s="1">
        <v>2</v>
      </c>
      <c r="W261" s="1">
        <v>53</v>
      </c>
      <c r="X261" s="1">
        <v>12</v>
      </c>
      <c r="Z261" s="1">
        <v>192</v>
      </c>
      <c r="AA261" s="1" t="s">
        <v>18638</v>
      </c>
      <c r="AB261" s="3">
        <v>43838.45208333333</v>
      </c>
      <c r="AC261" s="3">
        <v>43900.556944444441</v>
      </c>
      <c r="AD261" s="10">
        <f>tblValues[[#This Row],[COMPLETED ON]]-tblValues[[#This Row],[CREATED ON]]</f>
        <v>62.104861111110949</v>
      </c>
      <c r="AF261" s="1">
        <v>0</v>
      </c>
      <c r="AG261" s="1" t="s">
        <v>848</v>
      </c>
      <c r="AH261" s="1">
        <v>78</v>
      </c>
      <c r="AI261" s="1">
        <v>1</v>
      </c>
      <c r="AJ261" s="1">
        <v>0</v>
      </c>
    </row>
    <row r="262" spans="2:36" x14ac:dyDescent="0.25">
      <c r="B262" s="1" t="s">
        <v>411</v>
      </c>
      <c r="C262" s="1" t="s">
        <v>1196</v>
      </c>
      <c r="D262" s="2" t="s">
        <v>412</v>
      </c>
      <c r="E262" s="1" t="s">
        <v>281</v>
      </c>
      <c r="F262" s="3">
        <v>43895.499305555553</v>
      </c>
      <c r="G262" s="1">
        <v>5200234</v>
      </c>
      <c r="H262" s="1" t="s">
        <v>1747</v>
      </c>
      <c r="I262" s="1" t="s">
        <v>10818</v>
      </c>
      <c r="J262" s="1" t="s">
        <v>1207</v>
      </c>
      <c r="K262" s="1" t="s">
        <v>281</v>
      </c>
      <c r="L262" s="1">
        <v>2</v>
      </c>
      <c r="M262" s="1">
        <v>422435</v>
      </c>
      <c r="N262" s="1">
        <v>5200233</v>
      </c>
      <c r="O262" s="1" t="s">
        <v>1748</v>
      </c>
      <c r="P262" s="1" t="s">
        <v>10821</v>
      </c>
      <c r="Q262" s="1" t="s">
        <v>1207</v>
      </c>
      <c r="R262" s="1" t="s">
        <v>281</v>
      </c>
      <c r="S262" s="1">
        <v>2</v>
      </c>
      <c r="T262" s="1">
        <v>1</v>
      </c>
      <c r="U262" s="1">
        <v>4987043</v>
      </c>
      <c r="V262" s="1">
        <v>3</v>
      </c>
      <c r="W262" s="1">
        <v>11</v>
      </c>
      <c r="X262" s="1">
        <v>18</v>
      </c>
      <c r="Y262" s="1">
        <v>549</v>
      </c>
      <c r="Z262" s="1">
        <v>339</v>
      </c>
      <c r="AA262" s="1" t="s">
        <v>2688</v>
      </c>
      <c r="AB262" s="3">
        <v>43845.525694444441</v>
      </c>
      <c r="AC262" s="3">
        <v>43910.709722222222</v>
      </c>
      <c r="AD262" s="10">
        <f>tblValues[[#This Row],[COMPLETED ON]]-tblValues[[#This Row],[CREATED ON]]</f>
        <v>65.184027777781012</v>
      </c>
      <c r="AF262" s="1">
        <v>0</v>
      </c>
      <c r="AG262" s="1" t="s">
        <v>848</v>
      </c>
      <c r="AH262" s="1">
        <v>78</v>
      </c>
      <c r="AI262" s="1">
        <v>1</v>
      </c>
      <c r="AJ262" s="1">
        <v>0</v>
      </c>
    </row>
    <row r="263" spans="2:36" x14ac:dyDescent="0.25">
      <c r="B263" s="1" t="s">
        <v>413</v>
      </c>
      <c r="C263" s="1" t="s">
        <v>1196</v>
      </c>
      <c r="D263" s="2" t="s">
        <v>110</v>
      </c>
      <c r="E263" s="1" t="s">
        <v>281</v>
      </c>
      <c r="F263" s="3">
        <v>43899.499305555553</v>
      </c>
      <c r="G263" s="1">
        <v>5204017</v>
      </c>
      <c r="H263" s="1" t="s">
        <v>1749</v>
      </c>
      <c r="I263" s="1" t="s">
        <v>10819</v>
      </c>
      <c r="J263" s="1" t="s">
        <v>1208</v>
      </c>
      <c r="K263" s="1" t="s">
        <v>281</v>
      </c>
      <c r="L263" s="1">
        <v>1</v>
      </c>
      <c r="M263" s="1">
        <v>455300</v>
      </c>
      <c r="N263" s="1">
        <v>5204016</v>
      </c>
      <c r="O263" s="1" t="s">
        <v>1750</v>
      </c>
      <c r="P263" s="1" t="s">
        <v>10821</v>
      </c>
      <c r="Q263" s="1" t="s">
        <v>1208</v>
      </c>
      <c r="R263" s="1" t="s">
        <v>281</v>
      </c>
      <c r="S263" s="1">
        <v>1</v>
      </c>
      <c r="U263" s="1">
        <v>671272</v>
      </c>
      <c r="V263" s="1">
        <v>1</v>
      </c>
      <c r="W263" s="1">
        <v>12</v>
      </c>
      <c r="X263" s="1">
        <v>5</v>
      </c>
      <c r="Z263" s="1">
        <v>129</v>
      </c>
      <c r="AA263" s="1" t="s">
        <v>2694</v>
      </c>
      <c r="AB263" s="3">
        <v>43829.668055555558</v>
      </c>
      <c r="AC263" s="3">
        <v>43915.525000000001</v>
      </c>
      <c r="AD263" s="10">
        <f>tblValues[[#This Row],[COMPLETED ON]]-tblValues[[#This Row],[CREATED ON]]</f>
        <v>85.856944444443798</v>
      </c>
      <c r="AF263" s="1">
        <v>-1</v>
      </c>
      <c r="AG263" s="1" t="s">
        <v>848</v>
      </c>
      <c r="AH263" s="1">
        <v>78</v>
      </c>
      <c r="AI263" s="1">
        <v>1</v>
      </c>
      <c r="AJ263" s="1">
        <v>0</v>
      </c>
    </row>
    <row r="264" spans="2:36" x14ac:dyDescent="0.25">
      <c r="B264" s="1" t="s">
        <v>414</v>
      </c>
      <c r="C264" s="1" t="s">
        <v>1196</v>
      </c>
      <c r="D264" s="2" t="s">
        <v>415</v>
      </c>
      <c r="E264" s="1" t="s">
        <v>281</v>
      </c>
      <c r="F264" s="3">
        <v>43903.499305555553</v>
      </c>
      <c r="G264" s="1">
        <v>5209228</v>
      </c>
      <c r="H264" s="1" t="s">
        <v>1751</v>
      </c>
      <c r="I264" s="1" t="s">
        <v>10818</v>
      </c>
      <c r="J264" s="1" t="s">
        <v>1200</v>
      </c>
      <c r="K264" s="1" t="s">
        <v>281</v>
      </c>
      <c r="L264" s="1">
        <v>1</v>
      </c>
      <c r="M264" s="1">
        <v>162021</v>
      </c>
      <c r="N264" s="1">
        <v>5209227</v>
      </c>
      <c r="O264" s="1" t="s">
        <v>1752</v>
      </c>
      <c r="P264" s="1" t="s">
        <v>10821</v>
      </c>
      <c r="Q264" s="1" t="s">
        <v>1200</v>
      </c>
      <c r="R264" s="1" t="s">
        <v>281</v>
      </c>
      <c r="S264" s="1">
        <v>1</v>
      </c>
      <c r="U264" s="1">
        <v>1445400</v>
      </c>
      <c r="V264" s="1">
        <v>1</v>
      </c>
      <c r="W264" s="1">
        <v>45</v>
      </c>
      <c r="X264" s="1">
        <v>10</v>
      </c>
      <c r="Y264" s="1">
        <v>76</v>
      </c>
      <c r="Z264" s="1">
        <v>227</v>
      </c>
      <c r="AA264" s="1" t="s">
        <v>2732</v>
      </c>
      <c r="AB264" s="3">
        <v>43837.425694444442</v>
      </c>
      <c r="AC264" s="3">
        <v>43903.833333333336</v>
      </c>
      <c r="AD264" s="10">
        <f>tblValues[[#This Row],[COMPLETED ON]]-tblValues[[#This Row],[CREATED ON]]</f>
        <v>66.407638888893416</v>
      </c>
      <c r="AF264" s="1">
        <v>0</v>
      </c>
      <c r="AG264" s="1" t="s">
        <v>848</v>
      </c>
      <c r="AH264" s="1">
        <v>78</v>
      </c>
      <c r="AI264" s="1">
        <v>1</v>
      </c>
      <c r="AJ264" s="1">
        <v>0</v>
      </c>
    </row>
    <row r="265" spans="2:36" x14ac:dyDescent="0.25">
      <c r="B265" s="1" t="s">
        <v>416</v>
      </c>
      <c r="C265" s="1" t="s">
        <v>1196</v>
      </c>
      <c r="D265" s="2" t="s">
        <v>159</v>
      </c>
      <c r="E265" s="1" t="s">
        <v>281</v>
      </c>
      <c r="F265" s="3">
        <v>43899.499305555553</v>
      </c>
      <c r="G265" s="1">
        <v>5204022</v>
      </c>
      <c r="H265" s="1" t="s">
        <v>1753</v>
      </c>
      <c r="I265" s="1" t="s">
        <v>10819</v>
      </c>
      <c r="J265" s="1" t="s">
        <v>1208</v>
      </c>
      <c r="K265" s="1" t="s">
        <v>281</v>
      </c>
      <c r="L265" s="1">
        <v>2</v>
      </c>
      <c r="M265" s="1">
        <v>208132</v>
      </c>
      <c r="N265" s="1">
        <v>5204021</v>
      </c>
      <c r="O265" s="1" t="s">
        <v>1754</v>
      </c>
      <c r="P265" s="1" t="s">
        <v>10821</v>
      </c>
      <c r="Q265" s="1" t="s">
        <v>1208</v>
      </c>
      <c r="R265" s="1" t="s">
        <v>281</v>
      </c>
      <c r="S265" s="1">
        <v>2</v>
      </c>
      <c r="T265" s="1">
        <v>1</v>
      </c>
      <c r="U265" s="1">
        <v>638149</v>
      </c>
      <c r="V265" s="1">
        <v>1</v>
      </c>
      <c r="W265" s="1">
        <v>10</v>
      </c>
      <c r="X265" s="1">
        <v>5</v>
      </c>
      <c r="Z265" s="1">
        <v>125</v>
      </c>
      <c r="AA265" s="1" t="s">
        <v>2733</v>
      </c>
      <c r="AB265" s="3">
        <v>43827.460416666669</v>
      </c>
      <c r="AC265" s="3">
        <v>43900.504166666666</v>
      </c>
      <c r="AD265" s="10">
        <f>tblValues[[#This Row],[COMPLETED ON]]-tblValues[[#This Row],[CREATED ON]]</f>
        <v>73.04374999999709</v>
      </c>
      <c r="AF265" s="1">
        <v>-1</v>
      </c>
      <c r="AG265" s="1" t="s">
        <v>848</v>
      </c>
      <c r="AH265" s="1">
        <v>78</v>
      </c>
      <c r="AI265" s="1">
        <v>1</v>
      </c>
      <c r="AJ265" s="1">
        <v>0</v>
      </c>
    </row>
    <row r="266" spans="2:36" x14ac:dyDescent="0.25">
      <c r="B266" s="1" t="s">
        <v>417</v>
      </c>
      <c r="C266" s="1" t="s">
        <v>1196</v>
      </c>
      <c r="D266" s="2" t="s">
        <v>159</v>
      </c>
      <c r="E266" s="1" t="s">
        <v>281</v>
      </c>
      <c r="F266" s="3">
        <v>43899.499305555553</v>
      </c>
      <c r="G266" s="1">
        <v>5204020</v>
      </c>
      <c r="H266" s="1" t="s">
        <v>1755</v>
      </c>
      <c r="I266" s="1" t="s">
        <v>10819</v>
      </c>
      <c r="J266" s="1" t="s">
        <v>1208</v>
      </c>
      <c r="K266" s="1" t="s">
        <v>281</v>
      </c>
      <c r="L266" s="1">
        <v>1</v>
      </c>
      <c r="M266" s="1">
        <v>235404</v>
      </c>
      <c r="N266" s="1">
        <v>6002801</v>
      </c>
      <c r="O266" s="1" t="s">
        <v>1756</v>
      </c>
      <c r="P266" s="1" t="s">
        <v>10821</v>
      </c>
      <c r="Q266" s="1" t="s">
        <v>1208</v>
      </c>
      <c r="R266" s="1" t="s">
        <v>281</v>
      </c>
      <c r="S266" s="1">
        <v>1</v>
      </c>
      <c r="T266" s="1">
        <v>1</v>
      </c>
      <c r="U266" s="1">
        <v>510836</v>
      </c>
      <c r="V266" s="1">
        <v>1</v>
      </c>
      <c r="X266" s="1">
        <v>2</v>
      </c>
      <c r="Z266" s="1">
        <v>98</v>
      </c>
      <c r="AA266" s="1" t="s">
        <v>18639</v>
      </c>
      <c r="AB266" s="3">
        <v>43827.459722222222</v>
      </c>
      <c r="AC266" s="3">
        <v>43900.504166666666</v>
      </c>
      <c r="AD266" s="10">
        <f>tblValues[[#This Row],[COMPLETED ON]]-tblValues[[#This Row],[CREATED ON]]</f>
        <v>73.044444444443798</v>
      </c>
      <c r="AF266" s="1">
        <v>-1</v>
      </c>
      <c r="AG266" s="1" t="s">
        <v>848</v>
      </c>
      <c r="AH266" s="1">
        <v>78</v>
      </c>
      <c r="AI266" s="1">
        <v>1</v>
      </c>
      <c r="AJ266" s="1">
        <v>0</v>
      </c>
    </row>
    <row r="267" spans="2:36" x14ac:dyDescent="0.25">
      <c r="B267" s="1" t="s">
        <v>418</v>
      </c>
      <c r="C267" s="1" t="s">
        <v>1196</v>
      </c>
      <c r="D267" s="2" t="s">
        <v>370</v>
      </c>
      <c r="E267" s="1" t="s">
        <v>281</v>
      </c>
      <c r="F267" s="3">
        <v>43906.499305555553</v>
      </c>
      <c r="G267" s="1">
        <v>5210556</v>
      </c>
      <c r="H267" s="1" t="s">
        <v>1757</v>
      </c>
      <c r="I267" s="1" t="s">
        <v>10819</v>
      </c>
      <c r="J267" s="1" t="s">
        <v>1208</v>
      </c>
      <c r="K267" s="1" t="s">
        <v>281</v>
      </c>
      <c r="L267" s="1">
        <v>1</v>
      </c>
      <c r="M267" s="1">
        <v>239336</v>
      </c>
      <c r="N267" s="1">
        <v>5210555</v>
      </c>
      <c r="O267" s="1" t="s">
        <v>1758</v>
      </c>
      <c r="P267" s="1" t="s">
        <v>10821</v>
      </c>
      <c r="Q267" s="1" t="s">
        <v>1208</v>
      </c>
      <c r="R267" s="1" t="s">
        <v>281</v>
      </c>
      <c r="S267" s="1">
        <v>1</v>
      </c>
      <c r="T267" s="1">
        <v>1</v>
      </c>
      <c r="U267" s="1">
        <v>592360</v>
      </c>
      <c r="V267" s="1">
        <v>1</v>
      </c>
      <c r="W267" s="1">
        <v>13</v>
      </c>
      <c r="X267" s="1">
        <v>6</v>
      </c>
      <c r="Z267" s="1">
        <v>127</v>
      </c>
      <c r="AA267" s="1" t="s">
        <v>18640</v>
      </c>
      <c r="AB267" s="3">
        <v>43829.525000000001</v>
      </c>
      <c r="AC267" s="3">
        <v>43907.534722222219</v>
      </c>
      <c r="AD267" s="10">
        <f>tblValues[[#This Row],[COMPLETED ON]]-tblValues[[#This Row],[CREATED ON]]</f>
        <v>78.009722222217533</v>
      </c>
      <c r="AF267" s="1">
        <v>-1</v>
      </c>
      <c r="AG267" s="1" t="s">
        <v>848</v>
      </c>
      <c r="AH267" s="1">
        <v>78</v>
      </c>
      <c r="AI267" s="1">
        <v>1</v>
      </c>
      <c r="AJ267" s="1">
        <v>0</v>
      </c>
    </row>
    <row r="268" spans="2:36" x14ac:dyDescent="0.25">
      <c r="B268" s="1" t="s">
        <v>419</v>
      </c>
      <c r="C268" s="1" t="s">
        <v>1196</v>
      </c>
      <c r="D268" s="2" t="s">
        <v>108</v>
      </c>
      <c r="E268" s="1" t="s">
        <v>281</v>
      </c>
      <c r="F268" s="3">
        <v>43901.499305555553</v>
      </c>
      <c r="G268" s="1">
        <v>5206797</v>
      </c>
      <c r="H268" s="1" t="s">
        <v>1759</v>
      </c>
      <c r="I268" s="1" t="s">
        <v>10818</v>
      </c>
      <c r="J268" s="1" t="s">
        <v>1206</v>
      </c>
      <c r="K268" s="1" t="s">
        <v>281</v>
      </c>
      <c r="L268" s="1">
        <v>1</v>
      </c>
      <c r="M268" s="1">
        <v>19662</v>
      </c>
      <c r="N268" s="1">
        <v>5206798</v>
      </c>
      <c r="O268" s="1" t="s">
        <v>1760</v>
      </c>
      <c r="P268" s="1" t="s">
        <v>10821</v>
      </c>
      <c r="Q268" s="1" t="s">
        <v>1206</v>
      </c>
      <c r="R268" s="1" t="s">
        <v>281</v>
      </c>
      <c r="S268" s="1">
        <v>1</v>
      </c>
      <c r="T268" s="1">
        <v>1</v>
      </c>
      <c r="U268" s="1">
        <v>629010</v>
      </c>
      <c r="V268" s="1">
        <v>1</v>
      </c>
      <c r="W268" s="1">
        <v>3</v>
      </c>
      <c r="X268" s="1">
        <v>5</v>
      </c>
      <c r="Y268" s="1">
        <v>2</v>
      </c>
      <c r="Z268" s="1">
        <v>126</v>
      </c>
      <c r="AA268" s="1" t="s">
        <v>2734</v>
      </c>
      <c r="AB268" s="3">
        <v>43829.670138888891</v>
      </c>
      <c r="AC268" s="3">
        <v>43902.502083333333</v>
      </c>
      <c r="AD268" s="10">
        <f>tblValues[[#This Row],[COMPLETED ON]]-tblValues[[#This Row],[CREATED ON]]</f>
        <v>72.831944444442343</v>
      </c>
      <c r="AF268" s="1">
        <v>-1</v>
      </c>
      <c r="AG268" s="1" t="s">
        <v>848</v>
      </c>
      <c r="AH268" s="1">
        <v>78</v>
      </c>
      <c r="AI268" s="1">
        <v>1</v>
      </c>
      <c r="AJ268" s="1">
        <v>0</v>
      </c>
    </row>
    <row r="269" spans="2:36" x14ac:dyDescent="0.25">
      <c r="B269" s="1" t="s">
        <v>420</v>
      </c>
      <c r="C269" s="1" t="s">
        <v>1196</v>
      </c>
      <c r="D269" s="2" t="s">
        <v>108</v>
      </c>
      <c r="E269" s="1" t="s">
        <v>281</v>
      </c>
      <c r="F269" s="3">
        <v>43901.499305555553</v>
      </c>
      <c r="G269" s="1">
        <v>5206795</v>
      </c>
      <c r="H269" s="1" t="s">
        <v>1761</v>
      </c>
      <c r="I269" s="1" t="s">
        <v>10818</v>
      </c>
      <c r="J269" s="1" t="s">
        <v>1206</v>
      </c>
      <c r="K269" s="1" t="s">
        <v>281</v>
      </c>
      <c r="L269" s="1">
        <v>1</v>
      </c>
      <c r="M269" s="1">
        <v>20142</v>
      </c>
      <c r="N269" s="1">
        <v>5206796</v>
      </c>
      <c r="O269" s="1" t="s">
        <v>1762</v>
      </c>
      <c r="P269" s="1" t="s">
        <v>10821</v>
      </c>
      <c r="Q269" s="1" t="s">
        <v>1206</v>
      </c>
      <c r="R269" s="1" t="s">
        <v>281</v>
      </c>
      <c r="S269" s="1">
        <v>1</v>
      </c>
      <c r="T269" s="1">
        <v>1</v>
      </c>
      <c r="U269" s="1">
        <v>627744</v>
      </c>
      <c r="V269" s="1">
        <v>1</v>
      </c>
      <c r="W269" s="1">
        <v>3</v>
      </c>
      <c r="X269" s="1">
        <v>5</v>
      </c>
      <c r="Y269" s="1">
        <v>2</v>
      </c>
      <c r="Z269" s="1">
        <v>127</v>
      </c>
      <c r="AA269" s="1" t="s">
        <v>2705</v>
      </c>
      <c r="AB269" s="3">
        <v>43829.67083333333</v>
      </c>
      <c r="AC269" s="3">
        <v>43902.501388888886</v>
      </c>
      <c r="AD269" s="10">
        <f>tblValues[[#This Row],[COMPLETED ON]]-tblValues[[#This Row],[CREATED ON]]</f>
        <v>72.830555555556202</v>
      </c>
      <c r="AF269" s="1">
        <v>-1</v>
      </c>
      <c r="AG269" s="1" t="s">
        <v>848</v>
      </c>
      <c r="AH269" s="1">
        <v>78</v>
      </c>
      <c r="AI269" s="1">
        <v>1</v>
      </c>
      <c r="AJ269" s="1">
        <v>0</v>
      </c>
    </row>
    <row r="270" spans="2:36" x14ac:dyDescent="0.25">
      <c r="B270" s="1" t="s">
        <v>421</v>
      </c>
      <c r="C270" s="1" t="s">
        <v>1196</v>
      </c>
      <c r="D270" s="2" t="s">
        <v>108</v>
      </c>
      <c r="E270" s="1" t="s">
        <v>281</v>
      </c>
      <c r="F270" s="3">
        <v>43901.499305555553</v>
      </c>
      <c r="G270" s="1">
        <v>5206793</v>
      </c>
      <c r="H270" s="1" t="s">
        <v>1763</v>
      </c>
      <c r="I270" s="1" t="s">
        <v>10818</v>
      </c>
      <c r="J270" s="1" t="s">
        <v>1206</v>
      </c>
      <c r="K270" s="1" t="s">
        <v>281</v>
      </c>
      <c r="L270" s="1">
        <v>1</v>
      </c>
      <c r="M270" s="1">
        <v>18434</v>
      </c>
      <c r="N270" s="1">
        <v>5206794</v>
      </c>
      <c r="O270" s="1" t="s">
        <v>1764</v>
      </c>
      <c r="P270" s="1" t="s">
        <v>10821</v>
      </c>
      <c r="Q270" s="1" t="s">
        <v>1206</v>
      </c>
      <c r="R270" s="1" t="s">
        <v>281</v>
      </c>
      <c r="S270" s="1">
        <v>1</v>
      </c>
      <c r="U270" s="1">
        <v>654916</v>
      </c>
      <c r="V270" s="1">
        <v>1</v>
      </c>
      <c r="W270" s="1">
        <v>3</v>
      </c>
      <c r="X270" s="1">
        <v>5</v>
      </c>
      <c r="Y270" s="1">
        <v>2</v>
      </c>
      <c r="Z270" s="1">
        <v>127</v>
      </c>
      <c r="AA270" s="1" t="s">
        <v>2704</v>
      </c>
      <c r="AB270" s="3">
        <v>43829.665972222225</v>
      </c>
      <c r="AC270" s="3">
        <v>43902.499305555553</v>
      </c>
      <c r="AD270" s="10">
        <f>tblValues[[#This Row],[COMPLETED ON]]-tblValues[[#This Row],[CREATED ON]]</f>
        <v>72.833333333328483</v>
      </c>
      <c r="AF270" s="1">
        <v>-1</v>
      </c>
      <c r="AG270" s="1" t="s">
        <v>848</v>
      </c>
      <c r="AH270" s="1">
        <v>78</v>
      </c>
      <c r="AI270" s="1">
        <v>1</v>
      </c>
      <c r="AJ270" s="1">
        <v>0</v>
      </c>
    </row>
    <row r="271" spans="2:36" x14ac:dyDescent="0.25">
      <c r="B271" s="1" t="s">
        <v>422</v>
      </c>
      <c r="C271" s="1" t="s">
        <v>1196</v>
      </c>
      <c r="D271" s="2" t="s">
        <v>423</v>
      </c>
      <c r="E271" s="1" t="s">
        <v>281</v>
      </c>
      <c r="F271" s="3">
        <v>43902.499305555553</v>
      </c>
      <c r="G271" s="1">
        <v>5208037</v>
      </c>
      <c r="H271" s="1" t="s">
        <v>1765</v>
      </c>
      <c r="I271" s="1" t="s">
        <v>10818</v>
      </c>
      <c r="J271" s="1" t="s">
        <v>1207</v>
      </c>
      <c r="K271" s="1" t="s">
        <v>281</v>
      </c>
      <c r="L271" s="1">
        <v>2</v>
      </c>
      <c r="M271" s="1">
        <v>3981750</v>
      </c>
      <c r="N271" s="1">
        <v>5208038</v>
      </c>
      <c r="O271" s="1" t="s">
        <v>1766</v>
      </c>
      <c r="P271" s="1" t="s">
        <v>10821</v>
      </c>
      <c r="Q271" s="1" t="s">
        <v>1207</v>
      </c>
      <c r="R271" s="1" t="s">
        <v>281</v>
      </c>
      <c r="S271" s="1">
        <v>2</v>
      </c>
      <c r="T271" s="1">
        <v>1</v>
      </c>
      <c r="U271" s="1">
        <v>5248831</v>
      </c>
      <c r="V271" s="1">
        <v>3</v>
      </c>
      <c r="W271" s="1">
        <v>12</v>
      </c>
      <c r="X271" s="1">
        <v>19</v>
      </c>
      <c r="Y271" s="1">
        <v>941</v>
      </c>
      <c r="Z271" s="1">
        <v>454</v>
      </c>
      <c r="AA271" s="1" t="s">
        <v>2725</v>
      </c>
      <c r="AB271" s="3">
        <v>43836.931944444441</v>
      </c>
      <c r="AC271" s="3">
        <v>43907.53402777778</v>
      </c>
      <c r="AD271" s="10">
        <f>tblValues[[#This Row],[COMPLETED ON]]-tblValues[[#This Row],[CREATED ON]]</f>
        <v>70.602083333338669</v>
      </c>
      <c r="AF271" s="1">
        <v>0</v>
      </c>
      <c r="AG271" s="1" t="s">
        <v>848</v>
      </c>
      <c r="AH271" s="1">
        <v>78</v>
      </c>
      <c r="AI271" s="1">
        <v>1</v>
      </c>
      <c r="AJ271" s="1">
        <v>0</v>
      </c>
    </row>
    <row r="272" spans="2:36" x14ac:dyDescent="0.25">
      <c r="B272" s="1" t="s">
        <v>424</v>
      </c>
      <c r="C272" s="1" t="s">
        <v>1196</v>
      </c>
      <c r="D272" s="2" t="s">
        <v>425</v>
      </c>
      <c r="E272" s="1" t="s">
        <v>281</v>
      </c>
      <c r="F272" s="3">
        <v>43903.499305555553</v>
      </c>
      <c r="G272" s="1">
        <v>5209236</v>
      </c>
      <c r="H272" s="1" t="s">
        <v>1767</v>
      </c>
      <c r="I272" s="1" t="s">
        <v>10818</v>
      </c>
      <c r="J272" s="1" t="s">
        <v>1200</v>
      </c>
      <c r="K272" s="1" t="s">
        <v>281</v>
      </c>
      <c r="L272" s="1">
        <v>2</v>
      </c>
      <c r="M272" s="1">
        <v>57592</v>
      </c>
      <c r="N272" s="1">
        <v>5209235</v>
      </c>
      <c r="O272" s="1" t="s">
        <v>1768</v>
      </c>
      <c r="P272" s="1" t="s">
        <v>10821</v>
      </c>
      <c r="Q272" s="1" t="s">
        <v>1200</v>
      </c>
      <c r="R272" s="1" t="s">
        <v>281</v>
      </c>
      <c r="S272" s="1">
        <v>2</v>
      </c>
      <c r="T272" s="1">
        <v>1</v>
      </c>
      <c r="U272" s="1">
        <v>761993</v>
      </c>
      <c r="V272" s="1">
        <v>1</v>
      </c>
      <c r="W272" s="1">
        <v>10</v>
      </c>
      <c r="X272" s="1">
        <v>5</v>
      </c>
      <c r="Y272" s="1">
        <v>19</v>
      </c>
      <c r="Z272" s="1">
        <v>147</v>
      </c>
      <c r="AA272" s="1" t="s">
        <v>2732</v>
      </c>
      <c r="AB272" s="3">
        <v>43837.425694444442</v>
      </c>
      <c r="AC272" s="3">
        <v>43903.833333333336</v>
      </c>
      <c r="AD272" s="10">
        <f>tblValues[[#This Row],[COMPLETED ON]]-tblValues[[#This Row],[CREATED ON]]</f>
        <v>66.407638888893416</v>
      </c>
      <c r="AF272" s="1">
        <v>0</v>
      </c>
      <c r="AG272" s="1" t="s">
        <v>848</v>
      </c>
      <c r="AH272" s="1">
        <v>78</v>
      </c>
      <c r="AI272" s="1">
        <v>1</v>
      </c>
      <c r="AJ272" s="1">
        <v>0</v>
      </c>
    </row>
    <row r="273" spans="2:36" x14ac:dyDescent="0.25">
      <c r="B273" s="1" t="s">
        <v>426</v>
      </c>
      <c r="C273" s="1" t="s">
        <v>1196</v>
      </c>
      <c r="D273" s="2" t="s">
        <v>382</v>
      </c>
      <c r="E273" s="1" t="s">
        <v>281</v>
      </c>
      <c r="F273" s="3">
        <v>43900.499305555553</v>
      </c>
      <c r="G273" s="1">
        <v>5204629</v>
      </c>
      <c r="H273" s="1" t="s">
        <v>1769</v>
      </c>
      <c r="I273" s="1" t="s">
        <v>10819</v>
      </c>
      <c r="J273" s="1" t="s">
        <v>1202</v>
      </c>
      <c r="K273" s="1" t="s">
        <v>281</v>
      </c>
      <c r="L273" s="1">
        <v>1</v>
      </c>
      <c r="M273" s="1">
        <v>427391</v>
      </c>
      <c r="N273" s="1">
        <v>5204630</v>
      </c>
      <c r="O273" s="1" t="s">
        <v>1770</v>
      </c>
      <c r="P273" s="1" t="s">
        <v>10821</v>
      </c>
      <c r="Q273" s="1" t="s">
        <v>1202</v>
      </c>
      <c r="R273" s="1" t="s">
        <v>281</v>
      </c>
      <c r="S273" s="1">
        <v>1</v>
      </c>
      <c r="U273" s="1">
        <v>507178</v>
      </c>
      <c r="V273" s="1">
        <v>1</v>
      </c>
      <c r="W273" s="1">
        <v>2</v>
      </c>
      <c r="X273" s="1">
        <v>4</v>
      </c>
      <c r="Z273" s="1">
        <v>128</v>
      </c>
      <c r="AA273" s="1" t="s">
        <v>2735</v>
      </c>
      <c r="AB273" s="3">
        <v>43829.411805555559</v>
      </c>
      <c r="AC273" s="3">
        <v>43900.618055555555</v>
      </c>
      <c r="AD273" s="10">
        <f>tblValues[[#This Row],[COMPLETED ON]]-tblValues[[#This Row],[CREATED ON]]</f>
        <v>71.206249999995634</v>
      </c>
      <c r="AF273" s="1">
        <v>-1</v>
      </c>
      <c r="AG273" s="1" t="s">
        <v>848</v>
      </c>
      <c r="AH273" s="1">
        <v>78</v>
      </c>
      <c r="AI273" s="1">
        <v>1</v>
      </c>
      <c r="AJ273" s="1">
        <v>0</v>
      </c>
    </row>
    <row r="274" spans="2:36" x14ac:dyDescent="0.25">
      <c r="B274" s="1" t="s">
        <v>427</v>
      </c>
      <c r="C274" s="1" t="s">
        <v>1196</v>
      </c>
      <c r="D274" s="2" t="s">
        <v>428</v>
      </c>
      <c r="E274" s="1" t="s">
        <v>281</v>
      </c>
      <c r="F274" s="3">
        <v>43906.499305555553</v>
      </c>
      <c r="G274" s="1">
        <v>5210394</v>
      </c>
      <c r="H274" s="1" t="s">
        <v>1771</v>
      </c>
      <c r="I274" s="1" t="s">
        <v>10818</v>
      </c>
      <c r="J274" s="1" t="s">
        <v>1209</v>
      </c>
      <c r="K274" s="1" t="s">
        <v>281</v>
      </c>
      <c r="L274" s="1">
        <v>3</v>
      </c>
      <c r="M274" s="1">
        <v>552559</v>
      </c>
      <c r="N274" s="1">
        <v>5520482</v>
      </c>
      <c r="O274" s="1" t="s">
        <v>1772</v>
      </c>
      <c r="P274" s="1" t="s">
        <v>10821</v>
      </c>
      <c r="Q274" s="1" t="s">
        <v>1209</v>
      </c>
      <c r="R274" s="1" t="s">
        <v>281</v>
      </c>
      <c r="S274" s="1">
        <v>3</v>
      </c>
      <c r="T274" s="1">
        <v>3</v>
      </c>
      <c r="U274" s="1">
        <v>5344906</v>
      </c>
      <c r="V274" s="1">
        <v>1</v>
      </c>
      <c r="X274" s="1">
        <v>3</v>
      </c>
      <c r="Y274" s="1">
        <v>328</v>
      </c>
      <c r="Z274" s="1">
        <v>233</v>
      </c>
      <c r="AA274" s="1" t="s">
        <v>18633</v>
      </c>
      <c r="AB274" s="3">
        <v>43855.535416666666</v>
      </c>
      <c r="AC274" s="3">
        <v>43907.511805555558</v>
      </c>
      <c r="AD274" s="10">
        <f>tblValues[[#This Row],[COMPLETED ON]]-tblValues[[#This Row],[CREATED ON]]</f>
        <v>51.976388888891961</v>
      </c>
      <c r="AF274" s="1">
        <v>0</v>
      </c>
      <c r="AG274" s="1" t="s">
        <v>848</v>
      </c>
      <c r="AH274" s="1">
        <v>78</v>
      </c>
      <c r="AI274" s="1">
        <v>1</v>
      </c>
      <c r="AJ274" s="1">
        <v>0</v>
      </c>
    </row>
    <row r="275" spans="2:36" x14ac:dyDescent="0.25">
      <c r="B275" s="1" t="s">
        <v>429</v>
      </c>
      <c r="C275" s="1" t="s">
        <v>1196</v>
      </c>
      <c r="D275" s="2" t="s">
        <v>159</v>
      </c>
      <c r="E275" s="1" t="s">
        <v>281</v>
      </c>
      <c r="F275" s="3">
        <v>43900.499305555553</v>
      </c>
      <c r="G275" s="1">
        <v>5204291</v>
      </c>
      <c r="H275" s="1" t="s">
        <v>1773</v>
      </c>
      <c r="I275" s="1" t="s">
        <v>10819</v>
      </c>
      <c r="J275" s="1" t="s">
        <v>1208</v>
      </c>
      <c r="K275" s="1" t="s">
        <v>281</v>
      </c>
      <c r="L275" s="1">
        <v>1</v>
      </c>
      <c r="M275" s="1">
        <v>192414</v>
      </c>
      <c r="N275" s="1">
        <v>5204292</v>
      </c>
      <c r="O275" s="1" t="s">
        <v>1774</v>
      </c>
      <c r="P275" s="1" t="s">
        <v>10821</v>
      </c>
      <c r="Q275" s="1" t="s">
        <v>1208</v>
      </c>
      <c r="R275" s="1" t="s">
        <v>281</v>
      </c>
      <c r="S275" s="1">
        <v>1</v>
      </c>
      <c r="T275" s="1">
        <v>1</v>
      </c>
      <c r="U275" s="1">
        <v>607917</v>
      </c>
      <c r="V275" s="1">
        <v>1</v>
      </c>
      <c r="W275" s="1">
        <v>7</v>
      </c>
      <c r="X275" s="1">
        <v>5</v>
      </c>
      <c r="Z275" s="1">
        <v>125</v>
      </c>
      <c r="AA275" s="1" t="s">
        <v>2736</v>
      </c>
      <c r="AB275" s="3">
        <v>43827.464583333334</v>
      </c>
      <c r="AC275" s="3">
        <v>43900.554861111108</v>
      </c>
      <c r="AD275" s="10">
        <f>tblValues[[#This Row],[COMPLETED ON]]-tblValues[[#This Row],[CREATED ON]]</f>
        <v>73.090277777773736</v>
      </c>
      <c r="AF275" s="1">
        <v>-1</v>
      </c>
      <c r="AG275" s="1" t="s">
        <v>848</v>
      </c>
      <c r="AH275" s="1">
        <v>78</v>
      </c>
      <c r="AI275" s="1">
        <v>1</v>
      </c>
      <c r="AJ275" s="1">
        <v>0</v>
      </c>
    </row>
    <row r="276" spans="2:36" x14ac:dyDescent="0.25">
      <c r="B276" s="1" t="s">
        <v>430</v>
      </c>
      <c r="C276" s="1" t="s">
        <v>1196</v>
      </c>
      <c r="D276" s="2" t="s">
        <v>431</v>
      </c>
      <c r="E276" s="1" t="s">
        <v>281</v>
      </c>
      <c r="F276" s="3">
        <v>43900.499305555553</v>
      </c>
      <c r="G276" s="1">
        <v>5204177</v>
      </c>
      <c r="H276" s="1" t="s">
        <v>1775</v>
      </c>
      <c r="I276" s="1" t="s">
        <v>10819</v>
      </c>
      <c r="J276" s="1" t="s">
        <v>1202</v>
      </c>
      <c r="K276" s="1" t="s">
        <v>281</v>
      </c>
      <c r="L276" s="1">
        <v>1</v>
      </c>
      <c r="M276" s="1">
        <v>193152</v>
      </c>
      <c r="N276" s="1">
        <v>5204178</v>
      </c>
      <c r="O276" s="1" t="s">
        <v>1776</v>
      </c>
      <c r="P276" s="1" t="s">
        <v>10821</v>
      </c>
      <c r="Q276" s="1" t="s">
        <v>1202</v>
      </c>
      <c r="R276" s="1" t="s">
        <v>281</v>
      </c>
      <c r="S276" s="1">
        <v>1</v>
      </c>
      <c r="U276" s="1">
        <v>555793</v>
      </c>
      <c r="V276" s="1">
        <v>1</v>
      </c>
      <c r="W276" s="1">
        <v>5</v>
      </c>
      <c r="X276" s="1">
        <v>4</v>
      </c>
      <c r="Z276" s="1">
        <v>128</v>
      </c>
      <c r="AA276" s="1" t="s">
        <v>2737</v>
      </c>
      <c r="AB276" s="3">
        <v>43836.394444444442</v>
      </c>
      <c r="AC276" s="3">
        <v>43900.522222222222</v>
      </c>
      <c r="AD276" s="10">
        <f>tblValues[[#This Row],[COMPLETED ON]]-tblValues[[#This Row],[CREATED ON]]</f>
        <v>64.127777777779556</v>
      </c>
      <c r="AF276" s="1">
        <v>-1</v>
      </c>
      <c r="AG276" s="1" t="s">
        <v>848</v>
      </c>
      <c r="AH276" s="1">
        <v>78</v>
      </c>
      <c r="AI276" s="1">
        <v>1</v>
      </c>
      <c r="AJ276" s="1">
        <v>0</v>
      </c>
    </row>
    <row r="277" spans="2:36" x14ac:dyDescent="0.25">
      <c r="B277" s="1" t="s">
        <v>432</v>
      </c>
      <c r="C277" s="1" t="s">
        <v>1196</v>
      </c>
      <c r="D277" s="2" t="s">
        <v>433</v>
      </c>
      <c r="E277" s="1" t="s">
        <v>281</v>
      </c>
      <c r="F277" s="3">
        <v>43900.499305555553</v>
      </c>
      <c r="G277" s="1">
        <v>5204300</v>
      </c>
      <c r="H277" s="1" t="s">
        <v>1777</v>
      </c>
      <c r="I277" s="1" t="s">
        <v>10819</v>
      </c>
      <c r="J277" s="1" t="s">
        <v>1202</v>
      </c>
      <c r="K277" s="1" t="s">
        <v>281</v>
      </c>
      <c r="L277" s="1">
        <v>1</v>
      </c>
      <c r="M277" s="1">
        <v>433604</v>
      </c>
      <c r="N277" s="1">
        <v>6005176</v>
      </c>
      <c r="O277" s="1" t="s">
        <v>1778</v>
      </c>
      <c r="P277" s="1" t="s">
        <v>10821</v>
      </c>
      <c r="Q277" s="1" t="s">
        <v>1202</v>
      </c>
      <c r="R277" s="1" t="s">
        <v>281</v>
      </c>
      <c r="S277" s="1">
        <v>1</v>
      </c>
      <c r="T277" s="1">
        <v>1</v>
      </c>
      <c r="U277" s="1">
        <v>509163</v>
      </c>
      <c r="V277" s="1">
        <v>1</v>
      </c>
      <c r="X277" s="1">
        <v>2</v>
      </c>
      <c r="Z277" s="1">
        <v>98</v>
      </c>
      <c r="AA277" s="1" t="s">
        <v>18641</v>
      </c>
      <c r="AB277" s="3">
        <v>43826.472222222219</v>
      </c>
      <c r="AC277" s="3">
        <v>43900.555555555555</v>
      </c>
      <c r="AD277" s="10">
        <f>tblValues[[#This Row],[COMPLETED ON]]-tblValues[[#This Row],[CREATED ON]]</f>
        <v>74.083333333335759</v>
      </c>
      <c r="AF277" s="1">
        <v>-1</v>
      </c>
      <c r="AG277" s="1" t="s">
        <v>848</v>
      </c>
      <c r="AH277" s="1">
        <v>78</v>
      </c>
      <c r="AI277" s="1">
        <v>1</v>
      </c>
      <c r="AJ277" s="1">
        <v>0</v>
      </c>
    </row>
    <row r="278" spans="2:36" x14ac:dyDescent="0.25">
      <c r="B278" s="1" t="s">
        <v>434</v>
      </c>
      <c r="C278" s="1" t="s">
        <v>1196</v>
      </c>
      <c r="D278" s="2" t="s">
        <v>435</v>
      </c>
      <c r="E278" s="1" t="s">
        <v>281</v>
      </c>
      <c r="F278" s="3">
        <v>43903.499305555553</v>
      </c>
      <c r="G278" s="1">
        <v>5209697</v>
      </c>
      <c r="H278" s="1" t="s">
        <v>1779</v>
      </c>
      <c r="I278" s="1" t="s">
        <v>10818</v>
      </c>
      <c r="J278" s="1" t="s">
        <v>1201</v>
      </c>
      <c r="K278" s="1" t="s">
        <v>1085</v>
      </c>
      <c r="L278" s="1">
        <v>1</v>
      </c>
      <c r="M278" s="1">
        <v>57584</v>
      </c>
      <c r="N278" s="1">
        <v>5209704</v>
      </c>
      <c r="O278" s="1" t="s">
        <v>1780</v>
      </c>
      <c r="P278" s="1" t="s">
        <v>10821</v>
      </c>
      <c r="Q278" s="1" t="s">
        <v>1201</v>
      </c>
      <c r="R278" s="1" t="s">
        <v>281</v>
      </c>
      <c r="S278" s="1">
        <v>1</v>
      </c>
      <c r="T278" s="1">
        <v>1</v>
      </c>
      <c r="U278" s="1">
        <v>886249</v>
      </c>
      <c r="V278" s="1">
        <v>1</v>
      </c>
      <c r="W278" s="1">
        <v>4</v>
      </c>
      <c r="X278" s="1">
        <v>7</v>
      </c>
      <c r="Y278" s="1">
        <v>33</v>
      </c>
      <c r="Z278" s="1">
        <v>139</v>
      </c>
      <c r="AA278" s="1" t="s">
        <v>2738</v>
      </c>
      <c r="AB278" s="3">
        <v>43850.55</v>
      </c>
      <c r="AC278" s="3">
        <v>43906.523611111108</v>
      </c>
      <c r="AD278" s="10">
        <f>tblValues[[#This Row],[COMPLETED ON]]-tblValues[[#This Row],[CREATED ON]]</f>
        <v>55.973611111105129</v>
      </c>
      <c r="AF278" s="1">
        <v>-1</v>
      </c>
      <c r="AG278" s="1" t="s">
        <v>848</v>
      </c>
      <c r="AH278" s="1">
        <v>78</v>
      </c>
      <c r="AI278" s="1">
        <v>1</v>
      </c>
      <c r="AJ278" s="1">
        <v>0</v>
      </c>
    </row>
    <row r="279" spans="2:36" x14ac:dyDescent="0.25">
      <c r="B279" s="1" t="s">
        <v>436</v>
      </c>
      <c r="C279" s="1" t="s">
        <v>1196</v>
      </c>
      <c r="D279" s="2" t="s">
        <v>384</v>
      </c>
      <c r="E279" s="1" t="s">
        <v>281</v>
      </c>
      <c r="F279" s="3">
        <v>43893.499305555553</v>
      </c>
      <c r="G279" s="1">
        <v>5198708</v>
      </c>
      <c r="H279" s="1" t="s">
        <v>1781</v>
      </c>
      <c r="I279" s="1" t="s">
        <v>10819</v>
      </c>
      <c r="J279" s="1" t="s">
        <v>1202</v>
      </c>
      <c r="K279" s="1" t="s">
        <v>281</v>
      </c>
      <c r="L279" s="1">
        <v>1</v>
      </c>
      <c r="M279" s="1">
        <v>427524</v>
      </c>
      <c r="N279" s="1">
        <v>5198707</v>
      </c>
      <c r="O279" s="1" t="s">
        <v>1782</v>
      </c>
      <c r="P279" s="1" t="s">
        <v>10821</v>
      </c>
      <c r="Q279" s="1" t="s">
        <v>1202</v>
      </c>
      <c r="R279" s="1" t="s">
        <v>281</v>
      </c>
      <c r="S279" s="1">
        <v>1</v>
      </c>
      <c r="T279" s="1">
        <v>1</v>
      </c>
      <c r="U279" s="1">
        <v>509845</v>
      </c>
      <c r="V279" s="1">
        <v>1</v>
      </c>
      <c r="W279" s="1">
        <v>2</v>
      </c>
      <c r="X279" s="1">
        <v>4</v>
      </c>
      <c r="Z279" s="1">
        <v>128</v>
      </c>
      <c r="AA279" s="1" t="s">
        <v>18642</v>
      </c>
      <c r="AB279" s="3">
        <v>43836.381249999999</v>
      </c>
      <c r="AC279" s="3">
        <v>43893.677777777775</v>
      </c>
      <c r="AD279" s="10">
        <f>tblValues[[#This Row],[COMPLETED ON]]-tblValues[[#This Row],[CREATED ON]]</f>
        <v>57.296527777776646</v>
      </c>
      <c r="AF279" s="1">
        <v>-1</v>
      </c>
      <c r="AG279" s="1" t="s">
        <v>848</v>
      </c>
      <c r="AH279" s="1">
        <v>78</v>
      </c>
      <c r="AI279" s="1">
        <v>1</v>
      </c>
      <c r="AJ279" s="1">
        <v>0</v>
      </c>
    </row>
    <row r="280" spans="2:36" x14ac:dyDescent="0.25">
      <c r="B280" s="1" t="s">
        <v>437</v>
      </c>
      <c r="C280" s="1" t="s">
        <v>1196</v>
      </c>
      <c r="D280" s="2" t="s">
        <v>438</v>
      </c>
      <c r="E280" s="1" t="s">
        <v>281</v>
      </c>
      <c r="F280" s="3">
        <v>43907.499305555553</v>
      </c>
      <c r="G280" s="1">
        <v>5212211</v>
      </c>
      <c r="H280" s="1" t="s">
        <v>1783</v>
      </c>
      <c r="I280" s="1" t="s">
        <v>10818</v>
      </c>
      <c r="J280" s="1" t="s">
        <v>1200</v>
      </c>
      <c r="K280" s="1" t="s">
        <v>281</v>
      </c>
      <c r="L280" s="1">
        <v>1</v>
      </c>
      <c r="M280" s="1">
        <v>225216</v>
      </c>
      <c r="N280" s="1">
        <v>5212210</v>
      </c>
      <c r="O280" s="1" t="s">
        <v>1784</v>
      </c>
      <c r="P280" s="1" t="s">
        <v>10821</v>
      </c>
      <c r="Q280" s="1" t="s">
        <v>1200</v>
      </c>
      <c r="R280" s="1" t="s">
        <v>281</v>
      </c>
      <c r="S280" s="1">
        <v>1</v>
      </c>
      <c r="U280" s="1">
        <v>955715</v>
      </c>
      <c r="V280" s="1">
        <v>1</v>
      </c>
      <c r="W280" s="1">
        <v>20</v>
      </c>
      <c r="X280" s="1">
        <v>6</v>
      </c>
      <c r="Y280" s="1">
        <v>19</v>
      </c>
      <c r="Z280" s="1">
        <v>150</v>
      </c>
      <c r="AA280" s="1" t="s">
        <v>2711</v>
      </c>
      <c r="AB280" s="3">
        <v>43894.593055555553</v>
      </c>
      <c r="AC280" s="3">
        <v>43908.538194444445</v>
      </c>
      <c r="AD280" s="10">
        <f>tblValues[[#This Row],[COMPLETED ON]]-tblValues[[#This Row],[CREATED ON]]</f>
        <v>13.945138888891961</v>
      </c>
      <c r="AF280" s="1">
        <v>0</v>
      </c>
      <c r="AG280" s="1" t="s">
        <v>848</v>
      </c>
      <c r="AH280" s="1">
        <v>78</v>
      </c>
      <c r="AI280" s="1">
        <v>1</v>
      </c>
      <c r="AJ280" s="1">
        <v>0</v>
      </c>
    </row>
    <row r="281" spans="2:36" x14ac:dyDescent="0.25">
      <c r="B281" s="1" t="s">
        <v>439</v>
      </c>
      <c r="C281" s="1" t="s">
        <v>1196</v>
      </c>
      <c r="D281" s="2" t="s">
        <v>433</v>
      </c>
      <c r="E281" s="1" t="s">
        <v>281</v>
      </c>
      <c r="F281" s="3">
        <v>43900.499305555553</v>
      </c>
      <c r="G281" s="1">
        <v>5204298</v>
      </c>
      <c r="H281" s="1" t="s">
        <v>1785</v>
      </c>
      <c r="I281" s="1" t="s">
        <v>10819</v>
      </c>
      <c r="J281" s="1" t="s">
        <v>1202</v>
      </c>
      <c r="K281" s="1" t="s">
        <v>281</v>
      </c>
      <c r="L281" s="1">
        <v>1</v>
      </c>
      <c r="M281" s="1">
        <v>170811</v>
      </c>
      <c r="N281" s="1">
        <v>5204299</v>
      </c>
      <c r="O281" s="1" t="s">
        <v>1786</v>
      </c>
      <c r="P281" s="1" t="s">
        <v>10821</v>
      </c>
      <c r="Q281" s="1" t="s">
        <v>1202</v>
      </c>
      <c r="R281" s="1" t="s">
        <v>281</v>
      </c>
      <c r="S281" s="1">
        <v>1</v>
      </c>
      <c r="U281" s="1">
        <v>516690</v>
      </c>
      <c r="V281" s="1">
        <v>1</v>
      </c>
      <c r="W281" s="1">
        <v>2</v>
      </c>
      <c r="X281" s="1">
        <v>4</v>
      </c>
      <c r="Z281" s="1">
        <v>128</v>
      </c>
      <c r="AA281" s="1" t="s">
        <v>2739</v>
      </c>
      <c r="AB281" s="3">
        <v>43827.577777777777</v>
      </c>
      <c r="AC281" s="3">
        <v>43900.556250000001</v>
      </c>
      <c r="AD281" s="10">
        <f>tblValues[[#This Row],[COMPLETED ON]]-tblValues[[#This Row],[CREATED ON]]</f>
        <v>72.978472222224809</v>
      </c>
      <c r="AF281" s="1">
        <v>-1</v>
      </c>
      <c r="AG281" s="1" t="s">
        <v>848</v>
      </c>
      <c r="AH281" s="1">
        <v>78</v>
      </c>
      <c r="AI281" s="1">
        <v>1</v>
      </c>
      <c r="AJ281" s="1">
        <v>0</v>
      </c>
    </row>
    <row r="282" spans="2:36" x14ac:dyDescent="0.25">
      <c r="B282" s="1" t="s">
        <v>440</v>
      </c>
      <c r="C282" s="1" t="s">
        <v>1196</v>
      </c>
      <c r="D282" s="2" t="s">
        <v>159</v>
      </c>
      <c r="E282" s="1" t="s">
        <v>281</v>
      </c>
      <c r="F282" s="3">
        <v>43899.499305555553</v>
      </c>
      <c r="G282" s="1">
        <v>5204048</v>
      </c>
      <c r="H282" s="1" t="s">
        <v>1787</v>
      </c>
      <c r="I282" s="1" t="s">
        <v>10819</v>
      </c>
      <c r="J282" s="1" t="s">
        <v>1208</v>
      </c>
      <c r="K282" s="1" t="s">
        <v>281</v>
      </c>
      <c r="L282" s="1">
        <v>1</v>
      </c>
      <c r="M282" s="1">
        <v>244890</v>
      </c>
      <c r="N282" s="1">
        <v>6002803</v>
      </c>
      <c r="O282" s="1" t="s">
        <v>1788</v>
      </c>
      <c r="P282" s="1" t="s">
        <v>10821</v>
      </c>
      <c r="Q282" s="1" t="s">
        <v>1208</v>
      </c>
      <c r="R282" s="1" t="s">
        <v>281</v>
      </c>
      <c r="S282" s="1">
        <v>1</v>
      </c>
      <c r="T282" s="1">
        <v>1</v>
      </c>
      <c r="U282" s="1">
        <v>510847</v>
      </c>
      <c r="V282" s="1">
        <v>1</v>
      </c>
      <c r="X282" s="1">
        <v>2</v>
      </c>
      <c r="Z282" s="1">
        <v>98</v>
      </c>
      <c r="AA282" s="1" t="s">
        <v>2740</v>
      </c>
      <c r="AB282" s="3">
        <v>43827.461111111108</v>
      </c>
      <c r="AC282" s="3">
        <v>43900.504861111112</v>
      </c>
      <c r="AD282" s="10">
        <f>tblValues[[#This Row],[COMPLETED ON]]-tblValues[[#This Row],[CREATED ON]]</f>
        <v>73.043750000004366</v>
      </c>
      <c r="AF282" s="1">
        <v>-1</v>
      </c>
      <c r="AG282" s="1" t="s">
        <v>848</v>
      </c>
      <c r="AH282" s="1">
        <v>78</v>
      </c>
      <c r="AI282" s="1">
        <v>1</v>
      </c>
      <c r="AJ282" s="1">
        <v>0</v>
      </c>
    </row>
    <row r="283" spans="2:36" x14ac:dyDescent="0.25">
      <c r="B283" s="1" t="s">
        <v>441</v>
      </c>
      <c r="C283" s="1" t="s">
        <v>1196</v>
      </c>
      <c r="D283" s="2" t="s">
        <v>442</v>
      </c>
      <c r="E283" s="1" t="s">
        <v>281</v>
      </c>
      <c r="F283" s="3">
        <v>43906.499305555553</v>
      </c>
      <c r="G283" s="1">
        <v>5210398</v>
      </c>
      <c r="H283" s="1" t="s">
        <v>1789</v>
      </c>
      <c r="I283" s="1" t="s">
        <v>10819</v>
      </c>
      <c r="J283" s="1" t="s">
        <v>1202</v>
      </c>
      <c r="K283" s="1" t="s">
        <v>281</v>
      </c>
      <c r="L283" s="1">
        <v>1</v>
      </c>
      <c r="M283" s="1">
        <v>146098</v>
      </c>
      <c r="N283" s="1">
        <v>5210397</v>
      </c>
      <c r="O283" s="1" t="s">
        <v>1790</v>
      </c>
      <c r="P283" s="1" t="s">
        <v>10821</v>
      </c>
      <c r="Q283" s="1" t="s">
        <v>1202</v>
      </c>
      <c r="R283" s="1" t="s">
        <v>281</v>
      </c>
      <c r="S283" s="1">
        <v>1</v>
      </c>
      <c r="U283" s="1">
        <v>564764</v>
      </c>
      <c r="V283" s="1">
        <v>1</v>
      </c>
      <c r="W283" s="1">
        <v>8</v>
      </c>
      <c r="X283" s="1">
        <v>5</v>
      </c>
      <c r="Z283" s="1">
        <v>128</v>
      </c>
      <c r="AA283" s="1" t="s">
        <v>2741</v>
      </c>
      <c r="AB283" s="3">
        <v>43859.724999999999</v>
      </c>
      <c r="AC283" s="3">
        <v>43924.834027777775</v>
      </c>
      <c r="AD283" s="10">
        <f>tblValues[[#This Row],[COMPLETED ON]]-tblValues[[#This Row],[CREATED ON]]</f>
        <v>65.109027777776646</v>
      </c>
      <c r="AF283" s="1">
        <v>0</v>
      </c>
      <c r="AG283" s="1" t="s">
        <v>848</v>
      </c>
      <c r="AH283" s="1">
        <v>78</v>
      </c>
      <c r="AI283" s="1">
        <v>1</v>
      </c>
      <c r="AJ283" s="1">
        <v>0</v>
      </c>
    </row>
    <row r="284" spans="2:36" x14ac:dyDescent="0.25">
      <c r="B284" s="1" t="s">
        <v>443</v>
      </c>
      <c r="C284" s="1" t="s">
        <v>1196</v>
      </c>
      <c r="D284" s="2" t="s">
        <v>444</v>
      </c>
      <c r="E284" s="1" t="s">
        <v>281</v>
      </c>
      <c r="F284" s="3">
        <v>43900.499305555553</v>
      </c>
      <c r="G284" s="1">
        <v>5204181</v>
      </c>
      <c r="H284" s="1" t="s">
        <v>1791</v>
      </c>
      <c r="I284" s="1" t="s">
        <v>10819</v>
      </c>
      <c r="J284" s="1" t="s">
        <v>1202</v>
      </c>
      <c r="K284" s="1" t="s">
        <v>281</v>
      </c>
      <c r="L284" s="1">
        <v>1</v>
      </c>
      <c r="M284" s="1">
        <v>170246</v>
      </c>
      <c r="N284" s="1">
        <v>5204182</v>
      </c>
      <c r="O284" s="1" t="s">
        <v>1792</v>
      </c>
      <c r="P284" s="1" t="s">
        <v>10821</v>
      </c>
      <c r="Q284" s="1" t="s">
        <v>1202</v>
      </c>
      <c r="R284" s="1" t="s">
        <v>281</v>
      </c>
      <c r="S284" s="1">
        <v>1</v>
      </c>
      <c r="U284" s="1">
        <v>508454</v>
      </c>
      <c r="V284" s="1">
        <v>1</v>
      </c>
      <c r="W284" s="1">
        <v>2</v>
      </c>
      <c r="X284" s="1">
        <v>4</v>
      </c>
      <c r="Z284" s="1">
        <v>128</v>
      </c>
      <c r="AA284" s="1" t="s">
        <v>2742</v>
      </c>
      <c r="AB284" s="3">
        <v>43836.352083333331</v>
      </c>
      <c r="AC284" s="3">
        <v>43900.522916666669</v>
      </c>
      <c r="AD284" s="10">
        <f>tblValues[[#This Row],[COMPLETED ON]]-tblValues[[#This Row],[CREATED ON]]</f>
        <v>64.170833333337214</v>
      </c>
      <c r="AF284" s="1">
        <v>-1</v>
      </c>
      <c r="AG284" s="1" t="s">
        <v>848</v>
      </c>
      <c r="AH284" s="1">
        <v>78</v>
      </c>
      <c r="AI284" s="1">
        <v>1</v>
      </c>
      <c r="AJ284" s="1">
        <v>0</v>
      </c>
    </row>
    <row r="285" spans="2:36" x14ac:dyDescent="0.25">
      <c r="B285" s="1" t="s">
        <v>445</v>
      </c>
      <c r="C285" s="1" t="s">
        <v>1196</v>
      </c>
      <c r="D285" s="2" t="s">
        <v>446</v>
      </c>
      <c r="E285" s="1" t="s">
        <v>281</v>
      </c>
      <c r="F285" s="3">
        <v>43903.499305555553</v>
      </c>
      <c r="G285" s="1">
        <v>5209239</v>
      </c>
      <c r="H285" s="1" t="s">
        <v>1793</v>
      </c>
      <c r="I285" s="1" t="s">
        <v>10818</v>
      </c>
      <c r="J285" s="1" t="s">
        <v>1204</v>
      </c>
      <c r="K285" s="1" t="s">
        <v>281</v>
      </c>
      <c r="L285" s="1">
        <v>4</v>
      </c>
      <c r="M285" s="1">
        <v>547931</v>
      </c>
      <c r="N285" s="1">
        <v>5523469</v>
      </c>
      <c r="O285" s="1" t="s">
        <v>1794</v>
      </c>
      <c r="P285" s="1" t="s">
        <v>10821</v>
      </c>
      <c r="Q285" s="1" t="s">
        <v>1204</v>
      </c>
      <c r="R285" s="1" t="s">
        <v>281</v>
      </c>
      <c r="S285" s="1">
        <v>4</v>
      </c>
      <c r="T285" s="1">
        <v>4</v>
      </c>
      <c r="U285" s="1">
        <v>981150</v>
      </c>
      <c r="V285" s="1">
        <v>2</v>
      </c>
      <c r="X285" s="1">
        <v>5</v>
      </c>
      <c r="Y285" s="1">
        <v>446</v>
      </c>
      <c r="Z285" s="1">
        <v>250</v>
      </c>
      <c r="AA285" s="1" t="s">
        <v>2732</v>
      </c>
      <c r="AB285" s="3">
        <v>43837.425694444442</v>
      </c>
      <c r="AC285" s="3">
        <v>43903.833333333336</v>
      </c>
      <c r="AD285" s="10">
        <f>tblValues[[#This Row],[COMPLETED ON]]-tblValues[[#This Row],[CREATED ON]]</f>
        <v>66.407638888893416</v>
      </c>
      <c r="AF285" s="1">
        <v>0</v>
      </c>
      <c r="AG285" s="1" t="s">
        <v>848</v>
      </c>
      <c r="AH285" s="1">
        <v>78</v>
      </c>
      <c r="AI285" s="1">
        <v>1</v>
      </c>
      <c r="AJ285" s="1">
        <v>0</v>
      </c>
    </row>
    <row r="286" spans="2:36" x14ac:dyDescent="0.25">
      <c r="B286" s="1" t="s">
        <v>447</v>
      </c>
      <c r="C286" s="1" t="s">
        <v>1196</v>
      </c>
      <c r="D286" s="2" t="s">
        <v>448</v>
      </c>
      <c r="E286" s="1" t="s">
        <v>281</v>
      </c>
      <c r="F286" s="3">
        <v>43903.499305555553</v>
      </c>
      <c r="G286" s="1">
        <v>5209271</v>
      </c>
      <c r="H286" s="1" t="s">
        <v>1795</v>
      </c>
      <c r="I286" s="1" t="s">
        <v>10818</v>
      </c>
      <c r="J286" s="1" t="s">
        <v>1200</v>
      </c>
      <c r="K286" s="1" t="s">
        <v>281</v>
      </c>
      <c r="L286" s="1">
        <v>1</v>
      </c>
      <c r="M286" s="1">
        <v>73952</v>
      </c>
      <c r="N286" s="1">
        <v>5209272</v>
      </c>
      <c r="O286" s="1" t="s">
        <v>1796</v>
      </c>
      <c r="P286" s="1" t="s">
        <v>10821</v>
      </c>
      <c r="Q286" s="1" t="s">
        <v>1200</v>
      </c>
      <c r="R286" s="1" t="s">
        <v>281</v>
      </c>
      <c r="S286" s="1">
        <v>1</v>
      </c>
      <c r="U286" s="1">
        <v>783428</v>
      </c>
      <c r="V286" s="1">
        <v>1</v>
      </c>
      <c r="W286" s="1">
        <v>12</v>
      </c>
      <c r="X286" s="1">
        <v>5</v>
      </c>
      <c r="Y286" s="1">
        <v>16</v>
      </c>
      <c r="Z286" s="1">
        <v>131</v>
      </c>
      <c r="AA286" s="1" t="s">
        <v>2708</v>
      </c>
      <c r="AB286" s="3">
        <v>43869.384722222225</v>
      </c>
      <c r="AC286" s="3">
        <v>43903.830555555556</v>
      </c>
      <c r="AD286" s="10">
        <f>tblValues[[#This Row],[COMPLETED ON]]-tblValues[[#This Row],[CREATED ON]]</f>
        <v>34.445833333331393</v>
      </c>
      <c r="AF286" s="1">
        <v>0</v>
      </c>
      <c r="AG286" s="1" t="s">
        <v>848</v>
      </c>
      <c r="AH286" s="1">
        <v>78</v>
      </c>
      <c r="AI286" s="1">
        <v>1</v>
      </c>
      <c r="AJ286" s="1">
        <v>0</v>
      </c>
    </row>
    <row r="287" spans="2:36" x14ac:dyDescent="0.25">
      <c r="B287" s="1" t="s">
        <v>449</v>
      </c>
      <c r="C287" s="1" t="s">
        <v>1196</v>
      </c>
      <c r="D287" s="2" t="s">
        <v>173</v>
      </c>
      <c r="E287" s="1" t="s">
        <v>281</v>
      </c>
      <c r="F287" s="3">
        <v>43900.499305555553</v>
      </c>
      <c r="G287" s="1">
        <v>5204179</v>
      </c>
      <c r="H287" s="1" t="s">
        <v>1797</v>
      </c>
      <c r="I287" s="1" t="s">
        <v>10819</v>
      </c>
      <c r="J287" s="1" t="s">
        <v>1202</v>
      </c>
      <c r="K287" s="1" t="s">
        <v>281</v>
      </c>
      <c r="L287" s="1">
        <v>1</v>
      </c>
      <c r="M287" s="1">
        <v>323758</v>
      </c>
      <c r="N287" s="1">
        <v>5990165</v>
      </c>
      <c r="O287" s="1" t="s">
        <v>1798</v>
      </c>
      <c r="P287" s="1" t="s">
        <v>10821</v>
      </c>
      <c r="Q287" s="1" t="s">
        <v>1202</v>
      </c>
      <c r="R287" s="1" t="s">
        <v>1230</v>
      </c>
      <c r="S287" s="1">
        <v>1</v>
      </c>
      <c r="T287" s="1">
        <v>1</v>
      </c>
      <c r="U287" s="1">
        <v>508934</v>
      </c>
      <c r="V287" s="1">
        <v>1</v>
      </c>
      <c r="X287" s="1">
        <v>2</v>
      </c>
      <c r="Z287" s="1">
        <v>101</v>
      </c>
      <c r="AA287" s="1" t="s">
        <v>18643</v>
      </c>
      <c r="AB287" s="3">
        <v>43836.627083333333</v>
      </c>
      <c r="AC287" s="3">
        <v>43900.522916666669</v>
      </c>
      <c r="AD287" s="10">
        <f>tblValues[[#This Row],[COMPLETED ON]]-tblValues[[#This Row],[CREATED ON]]</f>
        <v>63.895833333335759</v>
      </c>
      <c r="AF287" s="1">
        <v>-1</v>
      </c>
      <c r="AG287" s="1" t="s">
        <v>848</v>
      </c>
      <c r="AH287" s="1">
        <v>78</v>
      </c>
      <c r="AI287" s="1">
        <v>1</v>
      </c>
      <c r="AJ287" s="1">
        <v>0</v>
      </c>
    </row>
    <row r="288" spans="2:36" x14ac:dyDescent="0.25">
      <c r="B288" s="1" t="s">
        <v>450</v>
      </c>
      <c r="C288" s="1" t="s">
        <v>1196</v>
      </c>
      <c r="D288" s="2" t="s">
        <v>30</v>
      </c>
      <c r="E288" s="1" t="s">
        <v>281</v>
      </c>
      <c r="F288" s="3">
        <v>43902.499305555553</v>
      </c>
      <c r="G288" s="1">
        <v>5204365</v>
      </c>
      <c r="H288" s="1" t="s">
        <v>1799</v>
      </c>
      <c r="I288" s="1" t="s">
        <v>10819</v>
      </c>
      <c r="J288" s="1" t="s">
        <v>1202</v>
      </c>
      <c r="K288" s="1" t="s">
        <v>281</v>
      </c>
      <c r="L288" s="1">
        <v>1</v>
      </c>
      <c r="M288" s="1">
        <v>317755</v>
      </c>
      <c r="N288" s="1">
        <v>5204364</v>
      </c>
      <c r="O288" s="1" t="s">
        <v>1800</v>
      </c>
      <c r="P288" s="1" t="s">
        <v>10821</v>
      </c>
      <c r="Q288" s="1" t="s">
        <v>1202</v>
      </c>
      <c r="R288" s="1" t="s">
        <v>281</v>
      </c>
      <c r="S288" s="1">
        <v>1</v>
      </c>
      <c r="U288" s="1">
        <v>596245</v>
      </c>
      <c r="V288" s="1">
        <v>1</v>
      </c>
      <c r="W288" s="1">
        <v>10</v>
      </c>
      <c r="X288" s="1">
        <v>6</v>
      </c>
      <c r="Z288" s="1">
        <v>124</v>
      </c>
      <c r="AA288" s="1" t="s">
        <v>2709</v>
      </c>
      <c r="AB288" s="3">
        <v>43895.375694444447</v>
      </c>
      <c r="AC288" s="3">
        <v>43902.504861111112</v>
      </c>
      <c r="AD288" s="10">
        <f>tblValues[[#This Row],[COMPLETED ON]]-tblValues[[#This Row],[CREATED ON]]</f>
        <v>7.1291666666656965</v>
      </c>
      <c r="AF288" s="1">
        <v>0</v>
      </c>
      <c r="AG288" s="1" t="s">
        <v>848</v>
      </c>
      <c r="AH288" s="1">
        <v>78</v>
      </c>
      <c r="AI288" s="1">
        <v>1</v>
      </c>
      <c r="AJ288" s="1">
        <v>0</v>
      </c>
    </row>
    <row r="289" spans="2:36" x14ac:dyDescent="0.25">
      <c r="B289" s="1" t="s">
        <v>451</v>
      </c>
      <c r="C289" s="1" t="s">
        <v>1196</v>
      </c>
      <c r="D289" s="2" t="s">
        <v>112</v>
      </c>
      <c r="E289" s="1" t="s">
        <v>281</v>
      </c>
      <c r="F289" s="3">
        <v>43894.499305555553</v>
      </c>
      <c r="G289" s="1">
        <v>5199895</v>
      </c>
      <c r="H289" s="1" t="s">
        <v>1801</v>
      </c>
      <c r="I289" s="1" t="s">
        <v>10819</v>
      </c>
      <c r="J289" s="1" t="s">
        <v>1202</v>
      </c>
      <c r="K289" s="1" t="s">
        <v>281</v>
      </c>
      <c r="L289" s="1">
        <v>1</v>
      </c>
      <c r="M289" s="1">
        <v>429321</v>
      </c>
      <c r="N289" s="1">
        <v>5199894</v>
      </c>
      <c r="O289" s="1" t="s">
        <v>1802</v>
      </c>
      <c r="P289" s="1" t="s">
        <v>10821</v>
      </c>
      <c r="Q289" s="1" t="s">
        <v>1202</v>
      </c>
      <c r="R289" s="1" t="s">
        <v>281</v>
      </c>
      <c r="S289" s="1">
        <v>1</v>
      </c>
      <c r="T289" s="1">
        <v>1</v>
      </c>
      <c r="U289" s="1">
        <v>528080</v>
      </c>
      <c r="V289" s="1">
        <v>1</v>
      </c>
      <c r="W289" s="1">
        <v>3</v>
      </c>
      <c r="X289" s="1">
        <v>4</v>
      </c>
      <c r="Z289" s="1">
        <v>129</v>
      </c>
      <c r="AA289" s="1" t="s">
        <v>18644</v>
      </c>
      <c r="AB289" s="3">
        <v>43836.588194444441</v>
      </c>
      <c r="AC289" s="3">
        <v>43894.759027777778</v>
      </c>
      <c r="AD289" s="10">
        <f>tblValues[[#This Row],[COMPLETED ON]]-tblValues[[#This Row],[CREATED ON]]</f>
        <v>58.170833333337214</v>
      </c>
      <c r="AF289" s="1">
        <v>-1</v>
      </c>
      <c r="AG289" s="1" t="s">
        <v>848</v>
      </c>
      <c r="AH289" s="1">
        <v>78</v>
      </c>
      <c r="AI289" s="1">
        <v>1</v>
      </c>
      <c r="AJ289" s="1">
        <v>0</v>
      </c>
    </row>
    <row r="290" spans="2:36" x14ac:dyDescent="0.25">
      <c r="B290" s="1" t="s">
        <v>452</v>
      </c>
      <c r="C290" s="1" t="s">
        <v>1196</v>
      </c>
      <c r="D290" s="2" t="s">
        <v>453</v>
      </c>
      <c r="E290" s="1" t="s">
        <v>281</v>
      </c>
      <c r="F290" s="3">
        <v>43902.499305555553</v>
      </c>
      <c r="G290" s="1">
        <v>5207695</v>
      </c>
      <c r="H290" s="1" t="s">
        <v>1803</v>
      </c>
      <c r="I290" s="1" t="s">
        <v>10818</v>
      </c>
      <c r="J290" s="1" t="s">
        <v>1206</v>
      </c>
      <c r="K290" s="1" t="s">
        <v>281</v>
      </c>
      <c r="L290" s="1">
        <v>1</v>
      </c>
      <c r="M290" s="1">
        <v>64608</v>
      </c>
      <c r="N290" s="1">
        <v>5207694</v>
      </c>
      <c r="O290" s="1" t="s">
        <v>1804</v>
      </c>
      <c r="P290" s="1" t="s">
        <v>10821</v>
      </c>
      <c r="Q290" s="1" t="s">
        <v>1206</v>
      </c>
      <c r="R290" s="1" t="s">
        <v>281</v>
      </c>
      <c r="S290" s="1">
        <v>1</v>
      </c>
      <c r="U290" s="1">
        <v>6112639</v>
      </c>
      <c r="V290" s="1">
        <v>1</v>
      </c>
      <c r="W290" s="1">
        <v>3</v>
      </c>
      <c r="X290" s="1">
        <v>6</v>
      </c>
      <c r="Y290" s="1">
        <v>44</v>
      </c>
      <c r="Z290" s="1">
        <v>153</v>
      </c>
      <c r="AA290" s="1" t="s">
        <v>2697</v>
      </c>
      <c r="AB290" s="3">
        <v>43846.305555555555</v>
      </c>
      <c r="AC290" s="3">
        <v>43915.508333333331</v>
      </c>
      <c r="AD290" s="10">
        <f>tblValues[[#This Row],[COMPLETED ON]]-tblValues[[#This Row],[CREATED ON]]</f>
        <v>69.202777777776646</v>
      </c>
      <c r="AF290" s="1">
        <v>-1</v>
      </c>
      <c r="AG290" s="1" t="s">
        <v>848</v>
      </c>
      <c r="AH290" s="1">
        <v>78</v>
      </c>
      <c r="AI290" s="1">
        <v>1</v>
      </c>
      <c r="AJ290" s="1">
        <v>0</v>
      </c>
    </row>
    <row r="291" spans="2:36" x14ac:dyDescent="0.25">
      <c r="B291" s="1" t="s">
        <v>454</v>
      </c>
      <c r="C291" s="1" t="s">
        <v>1196</v>
      </c>
      <c r="D291" s="2" t="s">
        <v>18</v>
      </c>
      <c r="E291" s="1" t="s">
        <v>281</v>
      </c>
      <c r="F291" s="3">
        <v>43903.499305555553</v>
      </c>
      <c r="G291" s="1">
        <v>5208608</v>
      </c>
      <c r="H291" s="1" t="s">
        <v>1805</v>
      </c>
      <c r="I291" s="1" t="s">
        <v>10818</v>
      </c>
      <c r="J291" s="1" t="s">
        <v>1204</v>
      </c>
      <c r="K291" s="1" t="s">
        <v>281</v>
      </c>
      <c r="L291" s="1">
        <v>4</v>
      </c>
      <c r="M291" s="1">
        <v>741150</v>
      </c>
      <c r="N291" s="1">
        <v>5208607</v>
      </c>
      <c r="O291" s="1" t="s">
        <v>1806</v>
      </c>
      <c r="P291" s="1" t="s">
        <v>10821</v>
      </c>
      <c r="Q291" s="1" t="s">
        <v>1204</v>
      </c>
      <c r="R291" s="1" t="s">
        <v>281</v>
      </c>
      <c r="S291" s="1">
        <v>4</v>
      </c>
      <c r="T291" s="1">
        <v>3</v>
      </c>
      <c r="U291" s="1">
        <v>30475540</v>
      </c>
      <c r="V291" s="1">
        <v>2</v>
      </c>
      <c r="W291" s="1">
        <v>10</v>
      </c>
      <c r="X291" s="1">
        <v>22</v>
      </c>
      <c r="Y291" s="1">
        <v>915</v>
      </c>
      <c r="Z291" s="1">
        <v>359</v>
      </c>
      <c r="AA291" s="1" t="s">
        <v>2743</v>
      </c>
      <c r="AB291" s="3">
        <v>43857.668055555558</v>
      </c>
      <c r="AC291" s="3">
        <v>43903.78402777778</v>
      </c>
      <c r="AD291" s="10">
        <f>tblValues[[#This Row],[COMPLETED ON]]-tblValues[[#This Row],[CREATED ON]]</f>
        <v>46.115972222221899</v>
      </c>
      <c r="AF291" s="1">
        <v>0</v>
      </c>
      <c r="AG291" s="1" t="s">
        <v>848</v>
      </c>
      <c r="AH291" s="1">
        <v>78</v>
      </c>
      <c r="AI291" s="1">
        <v>1</v>
      </c>
      <c r="AJ291" s="1">
        <v>0</v>
      </c>
    </row>
    <row r="292" spans="2:36" x14ac:dyDescent="0.25">
      <c r="B292" s="1" t="s">
        <v>455</v>
      </c>
      <c r="C292" s="1" t="s">
        <v>1196</v>
      </c>
      <c r="D292" s="2" t="s">
        <v>456</v>
      </c>
      <c r="E292" s="1" t="s">
        <v>281</v>
      </c>
      <c r="F292" s="3">
        <v>43902.499305555553</v>
      </c>
      <c r="G292" s="1">
        <v>5207696</v>
      </c>
      <c r="H292" s="1" t="s">
        <v>1807</v>
      </c>
      <c r="I292" s="1" t="s">
        <v>10818</v>
      </c>
      <c r="J292" s="1" t="s">
        <v>1213</v>
      </c>
      <c r="K292" s="1" t="s">
        <v>281</v>
      </c>
      <c r="L292" s="1">
        <v>1</v>
      </c>
      <c r="M292" s="1">
        <v>173952</v>
      </c>
      <c r="N292" s="1">
        <v>6058730</v>
      </c>
      <c r="O292" s="1" t="s">
        <v>1808</v>
      </c>
      <c r="P292" s="1" t="s">
        <v>10821</v>
      </c>
      <c r="Q292" s="1" t="s">
        <v>1213</v>
      </c>
      <c r="R292" s="1" t="s">
        <v>281</v>
      </c>
      <c r="S292" s="1">
        <v>1</v>
      </c>
      <c r="T292" s="1">
        <v>1</v>
      </c>
      <c r="U292" s="1">
        <v>503727</v>
      </c>
      <c r="V292" s="1">
        <v>1</v>
      </c>
      <c r="X292" s="1">
        <v>2</v>
      </c>
      <c r="Y292" s="1">
        <v>148</v>
      </c>
      <c r="Z292" s="1">
        <v>97</v>
      </c>
      <c r="AA292" s="1" t="s">
        <v>2697</v>
      </c>
      <c r="AB292" s="3">
        <v>43846.305555555555</v>
      </c>
      <c r="AC292" s="3">
        <v>43915.508333333331</v>
      </c>
      <c r="AD292" s="10">
        <f>tblValues[[#This Row],[COMPLETED ON]]-tblValues[[#This Row],[CREATED ON]]</f>
        <v>69.202777777776646</v>
      </c>
      <c r="AF292" s="1">
        <v>0</v>
      </c>
      <c r="AG292" s="1" t="s">
        <v>848</v>
      </c>
      <c r="AH292" s="1">
        <v>78</v>
      </c>
      <c r="AI292" s="1">
        <v>1</v>
      </c>
      <c r="AJ292" s="1">
        <v>0</v>
      </c>
    </row>
    <row r="293" spans="2:36" x14ac:dyDescent="0.25">
      <c r="B293" s="1" t="s">
        <v>457</v>
      </c>
      <c r="C293" s="1" t="s">
        <v>1196</v>
      </c>
      <c r="D293" s="2" t="s">
        <v>458</v>
      </c>
      <c r="E293" s="1" t="s">
        <v>281</v>
      </c>
      <c r="F293" s="3">
        <v>43900.499305555553</v>
      </c>
      <c r="G293" s="1">
        <v>5204294</v>
      </c>
      <c r="H293" s="1" t="s">
        <v>1809</v>
      </c>
      <c r="I293" s="1" t="s">
        <v>10819</v>
      </c>
      <c r="J293" s="1" t="s">
        <v>1208</v>
      </c>
      <c r="K293" s="1" t="s">
        <v>281</v>
      </c>
      <c r="L293" s="1">
        <v>1</v>
      </c>
      <c r="M293" s="1">
        <v>255121</v>
      </c>
      <c r="N293" s="1">
        <v>5204295</v>
      </c>
      <c r="O293" s="1" t="s">
        <v>1810</v>
      </c>
      <c r="P293" s="1" t="s">
        <v>10821</v>
      </c>
      <c r="Q293" s="1" t="s">
        <v>1208</v>
      </c>
      <c r="R293" s="1" t="s">
        <v>281</v>
      </c>
      <c r="S293" s="1">
        <v>1</v>
      </c>
      <c r="T293" s="1">
        <v>1</v>
      </c>
      <c r="U293" s="1">
        <v>582333</v>
      </c>
      <c r="V293" s="1">
        <v>1</v>
      </c>
      <c r="W293" s="1">
        <v>9</v>
      </c>
      <c r="X293" s="1">
        <v>5</v>
      </c>
      <c r="Z293" s="1">
        <v>125</v>
      </c>
      <c r="AA293" s="1" t="s">
        <v>2744</v>
      </c>
      <c r="AB293" s="3">
        <v>43829.63958333333</v>
      </c>
      <c r="AC293" s="3">
        <v>43900.554861111108</v>
      </c>
      <c r="AD293" s="10">
        <f>tblValues[[#This Row],[COMPLETED ON]]-tblValues[[#This Row],[CREATED ON]]</f>
        <v>70.915277777778101</v>
      </c>
      <c r="AF293" s="1">
        <v>-1</v>
      </c>
      <c r="AG293" s="1" t="s">
        <v>848</v>
      </c>
      <c r="AH293" s="1">
        <v>78</v>
      </c>
      <c r="AI293" s="1">
        <v>1</v>
      </c>
      <c r="AJ293" s="1">
        <v>0</v>
      </c>
    </row>
    <row r="294" spans="2:36" x14ac:dyDescent="0.25">
      <c r="B294" s="1" t="s">
        <v>459</v>
      </c>
      <c r="C294" s="1" t="s">
        <v>1196</v>
      </c>
      <c r="D294" s="2" t="s">
        <v>159</v>
      </c>
      <c r="E294" s="1" t="s">
        <v>281</v>
      </c>
      <c r="F294" s="3">
        <v>43899.499305555553</v>
      </c>
      <c r="G294" s="1">
        <v>5202639</v>
      </c>
      <c r="H294" s="1" t="s">
        <v>1811</v>
      </c>
      <c r="I294" s="1" t="s">
        <v>10819</v>
      </c>
      <c r="J294" s="1" t="s">
        <v>1208</v>
      </c>
      <c r="K294" s="1" t="s">
        <v>281</v>
      </c>
      <c r="L294" s="1">
        <v>1</v>
      </c>
      <c r="M294" s="1">
        <v>215648</v>
      </c>
      <c r="N294" s="1">
        <v>5202638</v>
      </c>
      <c r="O294" s="1" t="s">
        <v>1812</v>
      </c>
      <c r="P294" s="1" t="s">
        <v>10821</v>
      </c>
      <c r="Q294" s="1" t="s">
        <v>1208</v>
      </c>
      <c r="R294" s="1" t="s">
        <v>281</v>
      </c>
      <c r="S294" s="1">
        <v>1</v>
      </c>
      <c r="U294" s="1">
        <v>653784</v>
      </c>
      <c r="V294" s="1">
        <v>1</v>
      </c>
      <c r="W294" s="1">
        <v>10</v>
      </c>
      <c r="X294" s="1">
        <v>5</v>
      </c>
      <c r="Z294" s="1">
        <v>125</v>
      </c>
      <c r="AA294" s="1" t="s">
        <v>2745</v>
      </c>
      <c r="AB294" s="3">
        <v>43827.463888888888</v>
      </c>
      <c r="AC294" s="3">
        <v>43899.73541666667</v>
      </c>
      <c r="AD294" s="10">
        <f>tblValues[[#This Row],[COMPLETED ON]]-tblValues[[#This Row],[CREATED ON]]</f>
        <v>72.271527777782467</v>
      </c>
      <c r="AF294" s="1">
        <v>-1</v>
      </c>
      <c r="AG294" s="1" t="s">
        <v>848</v>
      </c>
      <c r="AH294" s="1">
        <v>78</v>
      </c>
      <c r="AI294" s="1">
        <v>1</v>
      </c>
      <c r="AJ294" s="1">
        <v>0</v>
      </c>
    </row>
    <row r="295" spans="2:36" x14ac:dyDescent="0.25">
      <c r="B295" s="1" t="s">
        <v>460</v>
      </c>
      <c r="C295" s="1" t="s">
        <v>1196</v>
      </c>
      <c r="D295" s="2" t="s">
        <v>461</v>
      </c>
      <c r="E295" s="1" t="s">
        <v>281</v>
      </c>
      <c r="F295" s="3">
        <v>43895.499305555553</v>
      </c>
      <c r="G295" s="1">
        <v>5200232</v>
      </c>
      <c r="H295" s="1" t="s">
        <v>1813</v>
      </c>
      <c r="I295" s="1" t="s">
        <v>10818</v>
      </c>
      <c r="J295" s="1" t="s">
        <v>1200</v>
      </c>
      <c r="K295" s="1" t="s">
        <v>281</v>
      </c>
      <c r="L295" s="1">
        <v>1</v>
      </c>
      <c r="M295" s="1">
        <v>38454</v>
      </c>
      <c r="N295" s="1">
        <v>5200231</v>
      </c>
      <c r="O295" s="1" t="s">
        <v>1814</v>
      </c>
      <c r="P295" s="1" t="s">
        <v>10821</v>
      </c>
      <c r="Q295" s="1" t="s">
        <v>1200</v>
      </c>
      <c r="R295" s="1" t="s">
        <v>281</v>
      </c>
      <c r="S295" s="1">
        <v>1</v>
      </c>
      <c r="U295" s="1">
        <v>975139</v>
      </c>
      <c r="V295" s="1">
        <v>1</v>
      </c>
      <c r="W295" s="1">
        <v>37</v>
      </c>
      <c r="X295" s="1">
        <v>6</v>
      </c>
      <c r="Y295" s="1">
        <v>15</v>
      </c>
      <c r="Z295" s="1">
        <v>161</v>
      </c>
      <c r="AA295" s="1" t="s">
        <v>2688</v>
      </c>
      <c r="AB295" s="3">
        <v>43845.525694444441</v>
      </c>
      <c r="AC295" s="3">
        <v>43910.709722222222</v>
      </c>
      <c r="AD295" s="10">
        <f>tblValues[[#This Row],[COMPLETED ON]]-tblValues[[#This Row],[CREATED ON]]</f>
        <v>65.184027777781012</v>
      </c>
      <c r="AF295" s="1">
        <v>0</v>
      </c>
      <c r="AG295" s="1" t="s">
        <v>848</v>
      </c>
      <c r="AH295" s="1">
        <v>78</v>
      </c>
      <c r="AI295" s="1">
        <v>1</v>
      </c>
      <c r="AJ295" s="1">
        <v>0</v>
      </c>
    </row>
    <row r="296" spans="2:36" x14ac:dyDescent="0.25">
      <c r="B296" s="1" t="s">
        <v>462</v>
      </c>
      <c r="C296" s="1" t="s">
        <v>1196</v>
      </c>
      <c r="D296" s="2" t="s">
        <v>159</v>
      </c>
      <c r="E296" s="1" t="s">
        <v>281</v>
      </c>
      <c r="F296" s="3">
        <v>43900.499305555553</v>
      </c>
      <c r="G296" s="1">
        <v>5204610</v>
      </c>
      <c r="H296" s="1" t="s">
        <v>1815</v>
      </c>
      <c r="I296" s="1" t="s">
        <v>10819</v>
      </c>
      <c r="J296" s="1" t="s">
        <v>1205</v>
      </c>
      <c r="K296" s="1" t="s">
        <v>281</v>
      </c>
      <c r="L296" s="1">
        <v>1</v>
      </c>
      <c r="M296" s="1">
        <v>218823</v>
      </c>
      <c r="N296" s="1">
        <v>5204611</v>
      </c>
      <c r="O296" s="1" t="s">
        <v>1816</v>
      </c>
      <c r="P296" s="1" t="s">
        <v>10821</v>
      </c>
      <c r="Q296" s="1" t="s">
        <v>1205</v>
      </c>
      <c r="R296" s="1" t="s">
        <v>281</v>
      </c>
      <c r="S296" s="1">
        <v>1</v>
      </c>
      <c r="T296" s="1">
        <v>1</v>
      </c>
      <c r="U296" s="1">
        <v>605221</v>
      </c>
      <c r="V296" s="1">
        <v>1</v>
      </c>
      <c r="W296" s="1">
        <v>10</v>
      </c>
      <c r="X296" s="1">
        <v>5</v>
      </c>
      <c r="Z296" s="1">
        <v>123</v>
      </c>
      <c r="AA296" s="1" t="s">
        <v>18645</v>
      </c>
      <c r="AB296" s="3">
        <v>43827.461805555555</v>
      </c>
      <c r="AC296" s="3">
        <v>43900.793749999997</v>
      </c>
      <c r="AD296" s="10">
        <f>tblValues[[#This Row],[COMPLETED ON]]-tblValues[[#This Row],[CREATED ON]]</f>
        <v>73.331944444442343</v>
      </c>
      <c r="AF296" s="1">
        <v>-1</v>
      </c>
      <c r="AG296" s="1" t="s">
        <v>848</v>
      </c>
      <c r="AH296" s="1">
        <v>78</v>
      </c>
      <c r="AI296" s="1">
        <v>1</v>
      </c>
      <c r="AJ296" s="1">
        <v>0</v>
      </c>
    </row>
    <row r="297" spans="2:36" x14ac:dyDescent="0.25">
      <c r="B297" s="1" t="s">
        <v>463</v>
      </c>
      <c r="C297" s="1" t="s">
        <v>1196</v>
      </c>
      <c r="D297" s="2" t="s">
        <v>464</v>
      </c>
      <c r="E297" s="1" t="s">
        <v>281</v>
      </c>
      <c r="F297" s="3">
        <v>43900.499305555553</v>
      </c>
      <c r="G297" s="1">
        <v>5204302</v>
      </c>
      <c r="H297" s="1" t="s">
        <v>1817</v>
      </c>
      <c r="I297" s="1" t="s">
        <v>10819</v>
      </c>
      <c r="J297" s="1" t="s">
        <v>1202</v>
      </c>
      <c r="K297" s="1" t="s">
        <v>281</v>
      </c>
      <c r="L297" s="1">
        <v>1</v>
      </c>
      <c r="M297" s="1">
        <v>461198</v>
      </c>
      <c r="N297" s="1">
        <v>5204303</v>
      </c>
      <c r="O297" s="1" t="s">
        <v>1818</v>
      </c>
      <c r="P297" s="1" t="s">
        <v>10821</v>
      </c>
      <c r="Q297" s="1" t="s">
        <v>1202</v>
      </c>
      <c r="R297" s="1" t="s">
        <v>281</v>
      </c>
      <c r="S297" s="1">
        <v>1</v>
      </c>
      <c r="U297" s="1">
        <v>548903</v>
      </c>
      <c r="V297" s="1">
        <v>1</v>
      </c>
      <c r="W297" s="1">
        <v>6</v>
      </c>
      <c r="X297" s="1">
        <v>4</v>
      </c>
      <c r="Z297" s="1">
        <v>128</v>
      </c>
      <c r="AA297" s="1" t="s">
        <v>18646</v>
      </c>
      <c r="AB297" s="3">
        <v>43836.306944444441</v>
      </c>
      <c r="AC297" s="3">
        <v>43900.587500000001</v>
      </c>
      <c r="AD297" s="10">
        <f>tblValues[[#This Row],[COMPLETED ON]]-tblValues[[#This Row],[CREATED ON]]</f>
        <v>64.280555555560568</v>
      </c>
      <c r="AF297" s="1">
        <v>-1</v>
      </c>
      <c r="AG297" s="1" t="s">
        <v>848</v>
      </c>
      <c r="AH297" s="1">
        <v>78</v>
      </c>
      <c r="AI297" s="1">
        <v>1</v>
      </c>
      <c r="AJ297" s="1">
        <v>0</v>
      </c>
    </row>
    <row r="298" spans="2:36" x14ac:dyDescent="0.25">
      <c r="B298" s="1" t="s">
        <v>465</v>
      </c>
      <c r="C298" s="1" t="s">
        <v>1196</v>
      </c>
      <c r="D298" s="2" t="s">
        <v>110</v>
      </c>
      <c r="E298" s="1" t="s">
        <v>281</v>
      </c>
      <c r="F298" s="3">
        <v>43896.499305555553</v>
      </c>
      <c r="G298" s="1">
        <v>5202302</v>
      </c>
      <c r="H298" s="1" t="s">
        <v>1819</v>
      </c>
      <c r="I298" s="1" t="s">
        <v>10819</v>
      </c>
      <c r="J298" s="1" t="s">
        <v>1208</v>
      </c>
      <c r="K298" s="1" t="s">
        <v>281</v>
      </c>
      <c r="L298" s="1">
        <v>1</v>
      </c>
      <c r="M298" s="1">
        <v>264504</v>
      </c>
      <c r="N298" s="1">
        <v>5202301</v>
      </c>
      <c r="O298" s="1" t="s">
        <v>1820</v>
      </c>
      <c r="P298" s="1" t="s">
        <v>10821</v>
      </c>
      <c r="Q298" s="1" t="s">
        <v>1208</v>
      </c>
      <c r="R298" s="1" t="s">
        <v>281</v>
      </c>
      <c r="S298" s="1">
        <v>1</v>
      </c>
      <c r="T298" s="1">
        <v>1</v>
      </c>
      <c r="U298" s="1">
        <v>594173</v>
      </c>
      <c r="V298" s="1">
        <v>1</v>
      </c>
      <c r="W298" s="1">
        <v>7</v>
      </c>
      <c r="X298" s="1">
        <v>5</v>
      </c>
      <c r="Z298" s="1">
        <v>125</v>
      </c>
      <c r="AA298" s="1" t="s">
        <v>2734</v>
      </c>
      <c r="AB298" s="3">
        <v>43829.670138888891</v>
      </c>
      <c r="AC298" s="3">
        <v>43902.502083333333</v>
      </c>
      <c r="AD298" s="10">
        <f>tblValues[[#This Row],[COMPLETED ON]]-tblValues[[#This Row],[CREATED ON]]</f>
        <v>72.831944444442343</v>
      </c>
      <c r="AF298" s="1">
        <v>-1</v>
      </c>
      <c r="AG298" s="1" t="s">
        <v>848</v>
      </c>
      <c r="AH298" s="1">
        <v>78</v>
      </c>
      <c r="AI298" s="1">
        <v>1</v>
      </c>
      <c r="AJ298" s="1">
        <v>0</v>
      </c>
    </row>
    <row r="299" spans="2:36" x14ac:dyDescent="0.25">
      <c r="B299" s="1" t="s">
        <v>466</v>
      </c>
      <c r="C299" s="1" t="s">
        <v>1196</v>
      </c>
      <c r="D299" s="2" t="s">
        <v>270</v>
      </c>
      <c r="E299" s="1" t="s">
        <v>281</v>
      </c>
      <c r="F299" s="3">
        <v>43900.499305555553</v>
      </c>
      <c r="G299" s="1">
        <v>5204173</v>
      </c>
      <c r="H299" s="1" t="s">
        <v>1821</v>
      </c>
      <c r="I299" s="1" t="s">
        <v>10819</v>
      </c>
      <c r="J299" s="1" t="s">
        <v>1202</v>
      </c>
      <c r="K299" s="1" t="s">
        <v>281</v>
      </c>
      <c r="L299" s="1">
        <v>1</v>
      </c>
      <c r="M299" s="1">
        <v>172337</v>
      </c>
      <c r="N299" s="1">
        <v>5990156</v>
      </c>
      <c r="O299" s="1" t="s">
        <v>1822</v>
      </c>
      <c r="P299" s="1" t="s">
        <v>10821</v>
      </c>
      <c r="Q299" s="1" t="s">
        <v>1202</v>
      </c>
      <c r="R299" s="1" t="s">
        <v>1230</v>
      </c>
      <c r="S299" s="1">
        <v>1</v>
      </c>
      <c r="T299" s="1">
        <v>1</v>
      </c>
      <c r="U299" s="1">
        <v>508948</v>
      </c>
      <c r="V299" s="1">
        <v>1</v>
      </c>
      <c r="X299" s="1">
        <v>2</v>
      </c>
      <c r="Z299" s="1">
        <v>101</v>
      </c>
      <c r="AA299" s="1" t="s">
        <v>18647</v>
      </c>
      <c r="AB299" s="3">
        <v>43829.376388888886</v>
      </c>
      <c r="AC299" s="3">
        <v>43900.522222222222</v>
      </c>
      <c r="AD299" s="10">
        <f>tblValues[[#This Row],[COMPLETED ON]]-tblValues[[#This Row],[CREATED ON]]</f>
        <v>71.145833333335759</v>
      </c>
      <c r="AF299" s="1">
        <v>-1</v>
      </c>
      <c r="AG299" s="1" t="s">
        <v>848</v>
      </c>
      <c r="AH299" s="1">
        <v>78</v>
      </c>
      <c r="AI299" s="1">
        <v>1</v>
      </c>
      <c r="AJ299" s="1">
        <v>0</v>
      </c>
    </row>
    <row r="300" spans="2:36" x14ac:dyDescent="0.25">
      <c r="B300" s="1" t="s">
        <v>467</v>
      </c>
      <c r="C300" s="1" t="s">
        <v>1196</v>
      </c>
      <c r="D300" s="2" t="s">
        <v>468</v>
      </c>
      <c r="E300" s="1" t="s">
        <v>281</v>
      </c>
      <c r="F300" s="3">
        <v>43902.499305555553</v>
      </c>
      <c r="G300" s="1">
        <v>5207688</v>
      </c>
      <c r="H300" s="1" t="s">
        <v>1823</v>
      </c>
      <c r="I300" s="1" t="s">
        <v>10819</v>
      </c>
      <c r="J300" s="1" t="s">
        <v>1211</v>
      </c>
      <c r="K300" s="1" t="s">
        <v>281</v>
      </c>
      <c r="L300" s="1">
        <v>1</v>
      </c>
      <c r="M300" s="1">
        <v>352514</v>
      </c>
      <c r="N300" s="1">
        <v>5207687</v>
      </c>
      <c r="O300" s="1" t="s">
        <v>1824</v>
      </c>
      <c r="P300" s="1" t="s">
        <v>10821</v>
      </c>
      <c r="Q300" s="1" t="s">
        <v>1211</v>
      </c>
      <c r="R300" s="1" t="s">
        <v>281</v>
      </c>
      <c r="S300" s="1">
        <v>1</v>
      </c>
      <c r="U300" s="1">
        <v>699583</v>
      </c>
      <c r="V300" s="1">
        <v>1</v>
      </c>
      <c r="W300" s="1">
        <v>20</v>
      </c>
      <c r="X300" s="1">
        <v>7</v>
      </c>
      <c r="Z300" s="1">
        <v>130</v>
      </c>
      <c r="AA300" s="1" t="s">
        <v>2697</v>
      </c>
      <c r="AB300" s="3">
        <v>43846.305555555555</v>
      </c>
      <c r="AC300" s="3">
        <v>43915.508333333331</v>
      </c>
      <c r="AD300" s="10">
        <f>tblValues[[#This Row],[COMPLETED ON]]-tblValues[[#This Row],[CREATED ON]]</f>
        <v>69.202777777776646</v>
      </c>
      <c r="AF300" s="1">
        <v>0</v>
      </c>
      <c r="AG300" s="1" t="s">
        <v>848</v>
      </c>
      <c r="AH300" s="1">
        <v>78</v>
      </c>
      <c r="AI300" s="1">
        <v>1</v>
      </c>
      <c r="AJ300" s="1">
        <v>0</v>
      </c>
    </row>
    <row r="301" spans="2:36" x14ac:dyDescent="0.25">
      <c r="B301" s="1" t="s">
        <v>469</v>
      </c>
      <c r="C301" s="1" t="s">
        <v>1196</v>
      </c>
      <c r="D301" s="2" t="s">
        <v>118</v>
      </c>
      <c r="E301" s="1" t="s">
        <v>281</v>
      </c>
      <c r="F301" s="3">
        <v>43922.499305555553</v>
      </c>
      <c r="G301" s="1">
        <v>1208874996</v>
      </c>
      <c r="H301" s="1" t="s">
        <v>1825</v>
      </c>
      <c r="I301" s="1" t="s">
        <v>10818</v>
      </c>
      <c r="J301" s="1" t="s">
        <v>1204</v>
      </c>
      <c r="K301" s="1" t="s">
        <v>281</v>
      </c>
      <c r="L301" s="1">
        <v>4</v>
      </c>
      <c r="M301" s="1">
        <v>4408646</v>
      </c>
      <c r="N301" s="1">
        <v>1208874995</v>
      </c>
      <c r="O301" s="1" t="s">
        <v>1826</v>
      </c>
      <c r="P301" s="1" t="s">
        <v>10821</v>
      </c>
      <c r="Q301" s="1" t="s">
        <v>1204</v>
      </c>
      <c r="R301" s="1" t="s">
        <v>281</v>
      </c>
      <c r="S301" s="1">
        <v>4</v>
      </c>
      <c r="T301" s="1">
        <v>5</v>
      </c>
      <c r="U301" s="1">
        <v>27654175</v>
      </c>
      <c r="V301" s="1">
        <v>2</v>
      </c>
      <c r="X301" s="1">
        <v>10</v>
      </c>
      <c r="Y301" s="1">
        <v>1444</v>
      </c>
      <c r="Z301" s="1">
        <v>214</v>
      </c>
      <c r="AA301" s="1" t="s">
        <v>2741</v>
      </c>
      <c r="AB301" s="3">
        <v>43859.724999999999</v>
      </c>
      <c r="AC301" s="3">
        <v>43924.834027777775</v>
      </c>
      <c r="AD301" s="10">
        <f>tblValues[[#This Row],[COMPLETED ON]]-tblValues[[#This Row],[CREATED ON]]</f>
        <v>65.109027777776646</v>
      </c>
      <c r="AF301" s="1">
        <v>0</v>
      </c>
      <c r="AG301" s="1" t="s">
        <v>848</v>
      </c>
      <c r="AH301" s="1">
        <v>78</v>
      </c>
      <c r="AI301" s="1">
        <v>1</v>
      </c>
      <c r="AJ301" s="1">
        <v>0</v>
      </c>
    </row>
    <row r="302" spans="2:36" x14ac:dyDescent="0.25">
      <c r="B302" s="1" t="s">
        <v>470</v>
      </c>
      <c r="C302" s="1" t="s">
        <v>1196</v>
      </c>
      <c r="D302" s="2" t="s">
        <v>471</v>
      </c>
      <c r="E302" s="1" t="s">
        <v>281</v>
      </c>
      <c r="F302" s="3">
        <v>43924.499305555553</v>
      </c>
      <c r="G302" s="1">
        <v>409147545</v>
      </c>
      <c r="H302" s="1" t="s">
        <v>1827</v>
      </c>
      <c r="I302" s="1" t="s">
        <v>10818</v>
      </c>
      <c r="J302" s="1" t="s">
        <v>1213</v>
      </c>
      <c r="K302" s="1" t="s">
        <v>281</v>
      </c>
      <c r="L302" s="1">
        <v>2</v>
      </c>
      <c r="M302" s="1">
        <v>516684</v>
      </c>
      <c r="N302" s="1">
        <v>5816792</v>
      </c>
      <c r="O302" s="1" t="s">
        <v>1828</v>
      </c>
      <c r="P302" s="1" t="s">
        <v>10821</v>
      </c>
      <c r="Q302" s="1" t="s">
        <v>1213</v>
      </c>
      <c r="R302" s="1" t="s">
        <v>281</v>
      </c>
      <c r="S302" s="1">
        <v>2</v>
      </c>
      <c r="T302" s="1">
        <v>2</v>
      </c>
      <c r="U302" s="1">
        <v>4024251</v>
      </c>
      <c r="V302" s="1">
        <v>2</v>
      </c>
      <c r="X302" s="1">
        <v>8</v>
      </c>
      <c r="Y302" s="1">
        <v>254</v>
      </c>
      <c r="Z302" s="1">
        <v>134</v>
      </c>
      <c r="AA302" s="1" t="s">
        <v>2741</v>
      </c>
      <c r="AB302" s="3">
        <v>43859.724999999999</v>
      </c>
      <c r="AC302" s="3">
        <v>43924.834027777775</v>
      </c>
      <c r="AD302" s="10">
        <f>tblValues[[#This Row],[COMPLETED ON]]-tblValues[[#This Row],[CREATED ON]]</f>
        <v>65.109027777776646</v>
      </c>
      <c r="AF302" s="1">
        <v>0</v>
      </c>
      <c r="AG302" s="1" t="s">
        <v>848</v>
      </c>
      <c r="AH302" s="1">
        <v>78</v>
      </c>
      <c r="AI302" s="1">
        <v>1</v>
      </c>
      <c r="AJ302" s="1">
        <v>0</v>
      </c>
    </row>
    <row r="303" spans="2:36" x14ac:dyDescent="0.25">
      <c r="B303" s="1" t="s">
        <v>472</v>
      </c>
      <c r="C303" s="1" t="s">
        <v>1196</v>
      </c>
      <c r="D303" s="2" t="s">
        <v>473</v>
      </c>
      <c r="E303" s="1" t="s">
        <v>281</v>
      </c>
      <c r="F303" s="3">
        <v>43923.499305555553</v>
      </c>
      <c r="G303" s="1">
        <v>5236968</v>
      </c>
      <c r="H303" s="1" t="s">
        <v>1829</v>
      </c>
      <c r="I303" s="1" t="s">
        <v>10818</v>
      </c>
      <c r="J303" s="1" t="s">
        <v>1204</v>
      </c>
      <c r="K303" s="1" t="s">
        <v>281</v>
      </c>
      <c r="L303" s="1">
        <v>6</v>
      </c>
      <c r="M303" s="1">
        <v>4602321</v>
      </c>
      <c r="N303" s="1">
        <v>5284190</v>
      </c>
      <c r="O303" s="1" t="s">
        <v>1830</v>
      </c>
      <c r="P303" s="1" t="s">
        <v>10821</v>
      </c>
      <c r="Q303" s="1" t="s">
        <v>1204</v>
      </c>
      <c r="R303" s="1" t="s">
        <v>1229</v>
      </c>
      <c r="S303" s="1">
        <v>6</v>
      </c>
      <c r="T303" s="1">
        <v>5</v>
      </c>
      <c r="U303" s="1">
        <v>40604185</v>
      </c>
      <c r="V303" s="1">
        <v>1</v>
      </c>
      <c r="X303" s="1">
        <v>3</v>
      </c>
      <c r="Y303" s="1">
        <v>2304</v>
      </c>
      <c r="Z303" s="1">
        <v>231</v>
      </c>
      <c r="AA303" s="1" t="s">
        <v>2746</v>
      </c>
      <c r="AB303" s="3">
        <v>43858.918055555558</v>
      </c>
      <c r="AC303" s="3">
        <v>43924.527083333334</v>
      </c>
      <c r="AD303" s="10">
        <f>tblValues[[#This Row],[COMPLETED ON]]-tblValues[[#This Row],[CREATED ON]]</f>
        <v>65.609027777776646</v>
      </c>
      <c r="AF303" s="1">
        <v>0</v>
      </c>
      <c r="AG303" s="1" t="s">
        <v>848</v>
      </c>
      <c r="AH303" s="1">
        <v>78</v>
      </c>
      <c r="AI303" s="1">
        <v>1</v>
      </c>
      <c r="AJ303" s="1">
        <v>0</v>
      </c>
    </row>
    <row r="304" spans="2:36" x14ac:dyDescent="0.25">
      <c r="B304" s="1" t="s">
        <v>474</v>
      </c>
      <c r="C304" s="1" t="s">
        <v>1196</v>
      </c>
      <c r="D304" s="2" t="s">
        <v>242</v>
      </c>
      <c r="E304" s="1" t="s">
        <v>281</v>
      </c>
      <c r="F304" s="3">
        <v>43924.499305555553</v>
      </c>
      <c r="G304" s="1">
        <v>5218921</v>
      </c>
      <c r="H304" s="1" t="s">
        <v>1831</v>
      </c>
      <c r="I304" s="1" t="s">
        <v>10818</v>
      </c>
      <c r="J304" s="1" t="s">
        <v>1207</v>
      </c>
      <c r="K304" s="1" t="s">
        <v>281</v>
      </c>
      <c r="L304" s="1">
        <v>2</v>
      </c>
      <c r="M304" s="1">
        <v>514851</v>
      </c>
      <c r="N304" s="1">
        <v>5417537</v>
      </c>
      <c r="O304" s="1" t="s">
        <v>1832</v>
      </c>
      <c r="P304" s="1" t="s">
        <v>10821</v>
      </c>
      <c r="Q304" s="1" t="s">
        <v>1207</v>
      </c>
      <c r="R304" s="1" t="s">
        <v>281</v>
      </c>
      <c r="S304" s="1">
        <v>2</v>
      </c>
      <c r="T304" s="1">
        <v>1</v>
      </c>
      <c r="U304" s="1">
        <v>823900</v>
      </c>
      <c r="V304" s="1">
        <v>1</v>
      </c>
      <c r="X304" s="1">
        <v>3</v>
      </c>
      <c r="Y304" s="1">
        <v>642</v>
      </c>
      <c r="Z304" s="1">
        <v>229</v>
      </c>
      <c r="AA304" s="1" t="s">
        <v>2741</v>
      </c>
      <c r="AB304" s="3">
        <v>43859.724999999999</v>
      </c>
      <c r="AC304" s="3">
        <v>43924.834027777775</v>
      </c>
      <c r="AD304" s="10">
        <f>tblValues[[#This Row],[COMPLETED ON]]-tblValues[[#This Row],[CREATED ON]]</f>
        <v>65.109027777776646</v>
      </c>
      <c r="AF304" s="1">
        <v>0</v>
      </c>
      <c r="AG304" s="1" t="s">
        <v>848</v>
      </c>
      <c r="AH304" s="1">
        <v>78</v>
      </c>
      <c r="AI304" s="1">
        <v>1</v>
      </c>
      <c r="AJ304" s="1">
        <v>0</v>
      </c>
    </row>
    <row r="305" spans="2:36" x14ac:dyDescent="0.25">
      <c r="B305" s="1" t="s">
        <v>475</v>
      </c>
      <c r="C305" s="1" t="s">
        <v>1196</v>
      </c>
      <c r="D305" s="2" t="s">
        <v>20</v>
      </c>
      <c r="E305" s="1" t="s">
        <v>281</v>
      </c>
      <c r="F305" s="3">
        <v>43922.499305555553</v>
      </c>
      <c r="G305" s="1">
        <v>5236386</v>
      </c>
      <c r="H305" s="1" t="s">
        <v>1833</v>
      </c>
      <c r="I305" s="1" t="s">
        <v>10818</v>
      </c>
      <c r="J305" s="1" t="s">
        <v>1203</v>
      </c>
      <c r="K305" s="1" t="s">
        <v>281</v>
      </c>
      <c r="L305" s="1">
        <v>6</v>
      </c>
      <c r="M305" s="1">
        <v>2364682</v>
      </c>
      <c r="N305" s="1">
        <v>5236967</v>
      </c>
      <c r="O305" s="1" t="s">
        <v>1834</v>
      </c>
      <c r="P305" s="1" t="s">
        <v>10821</v>
      </c>
      <c r="Q305" s="1" t="s">
        <v>1203</v>
      </c>
      <c r="R305" s="1" t="s">
        <v>281</v>
      </c>
      <c r="S305" s="1">
        <v>6</v>
      </c>
      <c r="T305" s="1">
        <v>8</v>
      </c>
      <c r="U305" s="1">
        <v>40682569</v>
      </c>
      <c r="V305" s="1">
        <v>5</v>
      </c>
      <c r="W305" s="1">
        <v>13</v>
      </c>
      <c r="X305" s="1">
        <v>30</v>
      </c>
      <c r="Y305" s="1">
        <v>1455</v>
      </c>
      <c r="Z305" s="1">
        <v>528</v>
      </c>
      <c r="AA305" s="1" t="s">
        <v>2747</v>
      </c>
      <c r="AB305" s="3">
        <v>43866.663194444445</v>
      </c>
      <c r="AC305" s="3">
        <v>43923.540972222225</v>
      </c>
      <c r="AD305" s="10">
        <f>tblValues[[#This Row],[COMPLETED ON]]-tblValues[[#This Row],[CREATED ON]]</f>
        <v>56.877777777779556</v>
      </c>
      <c r="AF305" s="1">
        <v>0</v>
      </c>
      <c r="AG305" s="1" t="s">
        <v>848</v>
      </c>
      <c r="AH305" s="1">
        <v>78</v>
      </c>
      <c r="AI305" s="1">
        <v>1</v>
      </c>
      <c r="AJ305" s="1">
        <v>0</v>
      </c>
    </row>
    <row r="306" spans="2:36" x14ac:dyDescent="0.25">
      <c r="B306" s="1" t="s">
        <v>497</v>
      </c>
      <c r="C306" s="1" t="s">
        <v>1196</v>
      </c>
      <c r="D306" s="2" t="s">
        <v>498</v>
      </c>
      <c r="E306" s="1" t="s">
        <v>499</v>
      </c>
      <c r="F306" s="3">
        <v>43986.499305555553</v>
      </c>
      <c r="G306" s="1">
        <v>409222322</v>
      </c>
      <c r="H306" s="1" t="s">
        <v>1835</v>
      </c>
      <c r="I306" s="1" t="s">
        <v>10818</v>
      </c>
      <c r="J306" s="1" t="s">
        <v>1207</v>
      </c>
      <c r="K306" s="1" t="s">
        <v>499</v>
      </c>
      <c r="L306" s="1">
        <v>2</v>
      </c>
      <c r="M306" s="1">
        <v>1542008</v>
      </c>
      <c r="N306" s="1">
        <v>5546728</v>
      </c>
      <c r="O306" s="1" t="s">
        <v>1836</v>
      </c>
      <c r="P306" s="1" t="s">
        <v>10821</v>
      </c>
      <c r="Q306" s="1" t="s">
        <v>1207</v>
      </c>
      <c r="R306" s="1" t="s">
        <v>499</v>
      </c>
      <c r="S306" s="1">
        <v>2</v>
      </c>
      <c r="T306" s="1">
        <v>1</v>
      </c>
      <c r="U306" s="1">
        <v>570306</v>
      </c>
      <c r="V306" s="1">
        <v>1</v>
      </c>
      <c r="X306" s="1">
        <v>2</v>
      </c>
      <c r="Y306" s="1">
        <v>754</v>
      </c>
      <c r="Z306" s="1">
        <v>229</v>
      </c>
      <c r="AA306" s="1" t="s">
        <v>2748</v>
      </c>
      <c r="AB306" s="3">
        <v>43922.32708333333</v>
      </c>
      <c r="AC306" s="3">
        <v>43986.820833333331</v>
      </c>
      <c r="AD306" s="10">
        <f>tblValues[[#This Row],[COMPLETED ON]]-tblValues[[#This Row],[CREATED ON]]</f>
        <v>64.493750000001455</v>
      </c>
      <c r="AF306" s="1">
        <v>0</v>
      </c>
      <c r="AG306" s="1" t="s">
        <v>849</v>
      </c>
      <c r="AH306" s="1">
        <v>87</v>
      </c>
      <c r="AI306" s="1">
        <v>1</v>
      </c>
      <c r="AJ306" s="1">
        <v>0</v>
      </c>
    </row>
    <row r="307" spans="2:36" x14ac:dyDescent="0.25">
      <c r="B307" s="1" t="s">
        <v>500</v>
      </c>
      <c r="C307" s="1" t="s">
        <v>1196</v>
      </c>
      <c r="D307" s="2" t="s">
        <v>501</v>
      </c>
      <c r="E307" s="1" t="s">
        <v>499</v>
      </c>
      <c r="F307" s="3">
        <v>43986.499305555553</v>
      </c>
      <c r="G307" s="1">
        <v>5363561</v>
      </c>
      <c r="H307" s="1" t="s">
        <v>1837</v>
      </c>
      <c r="I307" s="1" t="s">
        <v>10818</v>
      </c>
      <c r="J307" s="1" t="s">
        <v>1200</v>
      </c>
      <c r="K307" s="1" t="s">
        <v>499</v>
      </c>
      <c r="L307" s="1">
        <v>1</v>
      </c>
      <c r="M307" s="1">
        <v>88494</v>
      </c>
      <c r="N307" s="1">
        <v>5363560</v>
      </c>
      <c r="O307" s="1" t="s">
        <v>1838</v>
      </c>
      <c r="P307" s="1" t="s">
        <v>10821</v>
      </c>
      <c r="Q307" s="1" t="s">
        <v>1200</v>
      </c>
      <c r="R307" s="1" t="s">
        <v>499</v>
      </c>
      <c r="S307" s="1">
        <v>1</v>
      </c>
      <c r="U307" s="1">
        <v>718546</v>
      </c>
      <c r="V307" s="1">
        <v>1</v>
      </c>
      <c r="W307" s="1">
        <v>13</v>
      </c>
      <c r="X307" s="1">
        <v>5</v>
      </c>
      <c r="Y307" s="1">
        <v>7</v>
      </c>
      <c r="Z307" s="1">
        <v>135</v>
      </c>
      <c r="AA307" s="1" t="s">
        <v>2749</v>
      </c>
      <c r="AB307" s="3">
        <v>43922.283333333333</v>
      </c>
      <c r="AC307" s="3">
        <v>43986.807638888888</v>
      </c>
      <c r="AD307" s="10">
        <f>tblValues[[#This Row],[COMPLETED ON]]-tblValues[[#This Row],[CREATED ON]]</f>
        <v>64.524305555554747</v>
      </c>
      <c r="AF307" s="1">
        <v>0</v>
      </c>
      <c r="AG307" s="1" t="s">
        <v>849</v>
      </c>
      <c r="AH307" s="1">
        <v>87</v>
      </c>
      <c r="AI307" s="1">
        <v>1</v>
      </c>
      <c r="AJ307" s="1">
        <v>0</v>
      </c>
    </row>
    <row r="308" spans="2:36" x14ac:dyDescent="0.25">
      <c r="B308" s="1" t="s">
        <v>502</v>
      </c>
      <c r="C308" s="1" t="s">
        <v>1196</v>
      </c>
      <c r="D308" s="2" t="s">
        <v>503</v>
      </c>
      <c r="E308" s="1" t="s">
        <v>499</v>
      </c>
      <c r="F308" s="3">
        <v>43986.499305555553</v>
      </c>
      <c r="G308" s="1">
        <v>5364348</v>
      </c>
      <c r="H308" s="1" t="s">
        <v>1839</v>
      </c>
      <c r="I308" s="1" t="s">
        <v>10818</v>
      </c>
      <c r="J308" s="1" t="s">
        <v>1203</v>
      </c>
      <c r="K308" s="1" t="s">
        <v>499</v>
      </c>
      <c r="L308" s="1">
        <v>3</v>
      </c>
      <c r="M308" s="1">
        <v>2019739</v>
      </c>
      <c r="N308" s="1">
        <v>5472579</v>
      </c>
      <c r="O308" s="1" t="s">
        <v>1840</v>
      </c>
      <c r="P308" s="1" t="s">
        <v>10821</v>
      </c>
      <c r="Q308" s="1" t="s">
        <v>1203</v>
      </c>
      <c r="R308" s="1" t="s">
        <v>499</v>
      </c>
      <c r="S308" s="1">
        <v>3</v>
      </c>
      <c r="T308" s="1">
        <v>6</v>
      </c>
      <c r="U308" s="1">
        <v>4233969</v>
      </c>
      <c r="V308" s="1">
        <v>1</v>
      </c>
      <c r="X308" s="1">
        <v>4</v>
      </c>
      <c r="Y308" s="1">
        <v>1689</v>
      </c>
      <c r="Z308" s="1">
        <v>246</v>
      </c>
      <c r="AA308" s="1" t="s">
        <v>2750</v>
      </c>
      <c r="AB308" s="3">
        <v>43922.309027777781</v>
      </c>
      <c r="AC308" s="3">
        <v>43987.850694444445</v>
      </c>
      <c r="AD308" s="10">
        <f>tblValues[[#This Row],[COMPLETED ON]]-tblValues[[#This Row],[CREATED ON]]</f>
        <v>65.541666666664241</v>
      </c>
      <c r="AF308" s="1">
        <v>-1</v>
      </c>
      <c r="AG308" s="1" t="s">
        <v>849</v>
      </c>
      <c r="AH308" s="1">
        <v>87</v>
      </c>
      <c r="AI308" s="1">
        <v>1</v>
      </c>
      <c r="AJ308" s="1">
        <v>0</v>
      </c>
    </row>
    <row r="309" spans="2:36" x14ac:dyDescent="0.25">
      <c r="B309" s="1" t="s">
        <v>504</v>
      </c>
      <c r="C309" s="1" t="s">
        <v>1196</v>
      </c>
      <c r="D309" s="2" t="s">
        <v>505</v>
      </c>
      <c r="E309" s="1" t="s">
        <v>499</v>
      </c>
      <c r="F309" s="3">
        <v>43986.499305555553</v>
      </c>
      <c r="G309" s="1">
        <v>409271603</v>
      </c>
      <c r="H309" s="1" t="s">
        <v>1841</v>
      </c>
      <c r="I309" s="1" t="s">
        <v>10818</v>
      </c>
      <c r="J309" s="1" t="s">
        <v>1204</v>
      </c>
      <c r="K309" s="1" t="s">
        <v>499</v>
      </c>
      <c r="L309" s="1">
        <v>2</v>
      </c>
      <c r="M309" s="1">
        <v>5680899</v>
      </c>
      <c r="N309" s="1">
        <v>5546727</v>
      </c>
      <c r="O309" s="1" t="s">
        <v>1842</v>
      </c>
      <c r="P309" s="1" t="s">
        <v>10821</v>
      </c>
      <c r="Q309" s="1" t="s">
        <v>1204</v>
      </c>
      <c r="R309" s="1" t="s">
        <v>499</v>
      </c>
      <c r="S309" s="1">
        <v>2</v>
      </c>
      <c r="T309" s="1">
        <v>1</v>
      </c>
      <c r="U309" s="1">
        <v>578681</v>
      </c>
      <c r="V309" s="1">
        <v>1</v>
      </c>
      <c r="X309" s="1">
        <v>2</v>
      </c>
      <c r="Y309" s="1">
        <v>980</v>
      </c>
      <c r="Z309" s="1">
        <v>230</v>
      </c>
      <c r="AA309" s="1" t="s">
        <v>2748</v>
      </c>
      <c r="AB309" s="3">
        <v>43922.32708333333</v>
      </c>
      <c r="AC309" s="3">
        <v>43986.820833333331</v>
      </c>
      <c r="AD309" s="10">
        <f>tblValues[[#This Row],[COMPLETED ON]]-tblValues[[#This Row],[CREATED ON]]</f>
        <v>64.493750000001455</v>
      </c>
      <c r="AF309" s="1">
        <v>-1</v>
      </c>
      <c r="AG309" s="1" t="s">
        <v>849</v>
      </c>
      <c r="AH309" s="1">
        <v>87</v>
      </c>
      <c r="AI309" s="1">
        <v>1</v>
      </c>
      <c r="AJ309" s="1">
        <v>0</v>
      </c>
    </row>
    <row r="310" spans="2:36" x14ac:dyDescent="0.25">
      <c r="B310" s="1" t="s">
        <v>506</v>
      </c>
      <c r="C310" s="1" t="s">
        <v>1196</v>
      </c>
      <c r="D310" s="2" t="s">
        <v>841</v>
      </c>
      <c r="E310" s="1" t="s">
        <v>499</v>
      </c>
      <c r="F310" s="3">
        <v>43985.499305555553</v>
      </c>
      <c r="G310" s="1">
        <v>5361569</v>
      </c>
      <c r="H310" s="1" t="s">
        <v>1843</v>
      </c>
      <c r="I310" s="1" t="s">
        <v>10818</v>
      </c>
      <c r="J310" s="1" t="s">
        <v>1203</v>
      </c>
      <c r="K310" s="1" t="s">
        <v>499</v>
      </c>
      <c r="L310" s="1">
        <v>2</v>
      </c>
      <c r="M310" s="1">
        <v>411476</v>
      </c>
      <c r="N310" s="1">
        <v>5431698</v>
      </c>
      <c r="O310" s="1" t="s">
        <v>1844</v>
      </c>
      <c r="P310" s="1" t="s">
        <v>10821</v>
      </c>
      <c r="Q310" s="1" t="s">
        <v>1203</v>
      </c>
      <c r="R310" s="1" t="s">
        <v>499</v>
      </c>
      <c r="S310" s="1">
        <v>2</v>
      </c>
      <c r="T310" s="1">
        <v>2</v>
      </c>
      <c r="U310" s="1">
        <v>592260</v>
      </c>
      <c r="V310" s="1">
        <v>1</v>
      </c>
      <c r="X310" s="1">
        <v>2</v>
      </c>
      <c r="Y310" s="1">
        <v>456</v>
      </c>
      <c r="Z310" s="1">
        <v>229</v>
      </c>
      <c r="AA310" s="1" t="s">
        <v>2751</v>
      </c>
      <c r="AB310" s="3">
        <v>43929.949305555558</v>
      </c>
      <c r="AC310" s="3">
        <v>43985.9</v>
      </c>
      <c r="AD310" s="10">
        <f>tblValues[[#This Row],[COMPLETED ON]]-tblValues[[#This Row],[CREATED ON]]</f>
        <v>55.950694444443798</v>
      </c>
      <c r="AF310" s="1">
        <v>-1</v>
      </c>
      <c r="AG310" s="1" t="s">
        <v>849</v>
      </c>
      <c r="AH310" s="1">
        <v>87</v>
      </c>
      <c r="AI310" s="1">
        <v>1</v>
      </c>
      <c r="AJ310" s="1">
        <v>0</v>
      </c>
    </row>
    <row r="311" spans="2:36" x14ac:dyDescent="0.25">
      <c r="B311" s="1" t="s">
        <v>507</v>
      </c>
      <c r="C311" s="1" t="s">
        <v>1196</v>
      </c>
      <c r="D311" s="2" t="s">
        <v>508</v>
      </c>
      <c r="E311" s="1" t="s">
        <v>499</v>
      </c>
      <c r="F311" s="3">
        <v>43985.499305555553</v>
      </c>
      <c r="G311" s="1">
        <v>5361999</v>
      </c>
      <c r="H311" s="1" t="s">
        <v>1845</v>
      </c>
      <c r="I311" s="1" t="s">
        <v>10818</v>
      </c>
      <c r="J311" s="1" t="s">
        <v>1206</v>
      </c>
      <c r="K311" s="1" t="s">
        <v>499</v>
      </c>
      <c r="L311" s="1">
        <v>2</v>
      </c>
      <c r="M311" s="1">
        <v>79559</v>
      </c>
      <c r="N311" s="1">
        <v>5361998</v>
      </c>
      <c r="O311" s="1" t="s">
        <v>1846</v>
      </c>
      <c r="P311" s="1" t="s">
        <v>10821</v>
      </c>
      <c r="Q311" s="1" t="s">
        <v>1206</v>
      </c>
      <c r="R311" s="1" t="s">
        <v>499</v>
      </c>
      <c r="S311" s="1">
        <v>2</v>
      </c>
      <c r="T311" s="1">
        <v>1</v>
      </c>
      <c r="U311" s="1">
        <v>660758</v>
      </c>
      <c r="V311" s="1">
        <v>1</v>
      </c>
      <c r="W311" s="1">
        <v>3</v>
      </c>
      <c r="X311" s="1">
        <v>5</v>
      </c>
      <c r="Y311" s="1">
        <v>43</v>
      </c>
      <c r="Z311" s="1">
        <v>135</v>
      </c>
      <c r="AA311" s="1" t="s">
        <v>2752</v>
      </c>
      <c r="AB311" s="3">
        <v>43944.556944444441</v>
      </c>
      <c r="AC311" s="3">
        <v>43986.563194444447</v>
      </c>
      <c r="AD311" s="10">
        <f>tblValues[[#This Row],[COMPLETED ON]]-tblValues[[#This Row],[CREATED ON]]</f>
        <v>42.006250000005821</v>
      </c>
      <c r="AF311" s="1">
        <v>-1</v>
      </c>
      <c r="AG311" s="1" t="s">
        <v>849</v>
      </c>
      <c r="AH311" s="1">
        <v>87</v>
      </c>
      <c r="AI311" s="1">
        <v>1</v>
      </c>
      <c r="AJ311" s="1">
        <v>0</v>
      </c>
    </row>
    <row r="312" spans="2:36" x14ac:dyDescent="0.25">
      <c r="B312" s="1" t="s">
        <v>509</v>
      </c>
      <c r="C312" s="1" t="s">
        <v>1196</v>
      </c>
      <c r="D312" s="2" t="s">
        <v>173</v>
      </c>
      <c r="E312" s="1" t="s">
        <v>499</v>
      </c>
      <c r="F312" s="3">
        <v>43985.499305555553</v>
      </c>
      <c r="G312" s="1">
        <v>538179560</v>
      </c>
      <c r="H312" s="1" t="s">
        <v>1847</v>
      </c>
      <c r="I312" s="1" t="s">
        <v>10819</v>
      </c>
      <c r="J312" s="1" t="s">
        <v>1202</v>
      </c>
      <c r="K312" s="1" t="s">
        <v>499</v>
      </c>
      <c r="L312" s="1">
        <v>1</v>
      </c>
      <c r="M312" s="1">
        <v>217517</v>
      </c>
      <c r="N312" s="1">
        <v>538179561</v>
      </c>
      <c r="O312" s="1" t="s">
        <v>1848</v>
      </c>
      <c r="P312" s="1" t="s">
        <v>10821</v>
      </c>
      <c r="Q312" s="1" t="s">
        <v>1202</v>
      </c>
      <c r="R312" s="1" t="s">
        <v>499</v>
      </c>
      <c r="S312" s="1">
        <v>1</v>
      </c>
      <c r="U312" s="1">
        <v>528740</v>
      </c>
      <c r="V312" s="1">
        <v>1</v>
      </c>
      <c r="W312" s="1">
        <v>5</v>
      </c>
      <c r="X312" s="1">
        <v>5</v>
      </c>
      <c r="Z312" s="1">
        <v>131</v>
      </c>
      <c r="AA312" s="1" t="s">
        <v>2753</v>
      </c>
      <c r="AB312" s="3">
        <v>43935.679861111108</v>
      </c>
      <c r="AC312" s="3">
        <v>43986.522916666669</v>
      </c>
      <c r="AD312" s="10">
        <f>tblValues[[#This Row],[COMPLETED ON]]-tblValues[[#This Row],[CREATED ON]]</f>
        <v>50.843055555560568</v>
      </c>
      <c r="AF312" s="1">
        <v>-1</v>
      </c>
      <c r="AG312" s="1" t="s">
        <v>849</v>
      </c>
      <c r="AH312" s="1">
        <v>87</v>
      </c>
      <c r="AI312" s="1">
        <v>1</v>
      </c>
      <c r="AJ312" s="1">
        <v>0</v>
      </c>
    </row>
    <row r="313" spans="2:36" x14ac:dyDescent="0.25">
      <c r="B313" s="1" t="s">
        <v>510</v>
      </c>
      <c r="C313" s="1" t="s">
        <v>1196</v>
      </c>
      <c r="D313" s="2" t="s">
        <v>511</v>
      </c>
      <c r="E313" s="1" t="s">
        <v>499</v>
      </c>
      <c r="F313" s="3">
        <v>43986.499305555553</v>
      </c>
      <c r="G313" s="1">
        <v>409229221</v>
      </c>
      <c r="H313" s="1" t="s">
        <v>1849</v>
      </c>
      <c r="I313" s="1" t="s">
        <v>10818</v>
      </c>
      <c r="J313" s="1" t="s">
        <v>1209</v>
      </c>
      <c r="K313" s="1" t="s">
        <v>499</v>
      </c>
      <c r="L313" s="1">
        <v>1</v>
      </c>
      <c r="M313" s="1">
        <v>651671</v>
      </c>
      <c r="N313" s="1">
        <v>5363590</v>
      </c>
      <c r="O313" s="1" t="s">
        <v>1850</v>
      </c>
      <c r="P313" s="1" t="s">
        <v>10821</v>
      </c>
      <c r="Q313" s="1" t="s">
        <v>1209</v>
      </c>
      <c r="R313" s="1" t="s">
        <v>499</v>
      </c>
      <c r="S313" s="1">
        <v>1</v>
      </c>
      <c r="T313" s="1">
        <v>1</v>
      </c>
      <c r="U313" s="1">
        <v>28528940</v>
      </c>
      <c r="V313" s="1">
        <v>3</v>
      </c>
      <c r="X313" s="1">
        <v>16</v>
      </c>
      <c r="Y313" s="1">
        <v>199</v>
      </c>
      <c r="Z313" s="1">
        <v>401</v>
      </c>
      <c r="AA313" s="1" t="s">
        <v>2754</v>
      </c>
      <c r="AB313" s="3">
        <v>43929.581250000003</v>
      </c>
      <c r="AC313" s="3">
        <v>43986.831250000003</v>
      </c>
      <c r="AD313" s="10">
        <f>tblValues[[#This Row],[COMPLETED ON]]-tblValues[[#This Row],[CREATED ON]]</f>
        <v>57.25</v>
      </c>
      <c r="AF313" s="1">
        <v>0</v>
      </c>
      <c r="AG313" s="1" t="s">
        <v>849</v>
      </c>
      <c r="AH313" s="1">
        <v>87</v>
      </c>
      <c r="AI313" s="1">
        <v>1</v>
      </c>
      <c r="AJ313" s="1">
        <v>0</v>
      </c>
    </row>
    <row r="314" spans="2:36" x14ac:dyDescent="0.25">
      <c r="B314" s="1" t="s">
        <v>512</v>
      </c>
      <c r="C314" s="1" t="s">
        <v>1196</v>
      </c>
      <c r="D314" s="2" t="s">
        <v>513</v>
      </c>
      <c r="E314" s="1" t="s">
        <v>499</v>
      </c>
      <c r="F314" s="3">
        <v>43986.499305555553</v>
      </c>
      <c r="G314" s="1">
        <v>5362064</v>
      </c>
      <c r="H314" s="1" t="s">
        <v>1851</v>
      </c>
      <c r="I314" s="1" t="s">
        <v>10818</v>
      </c>
      <c r="J314" s="1" t="s">
        <v>1200</v>
      </c>
      <c r="K314" s="1" t="s">
        <v>499</v>
      </c>
      <c r="L314" s="1">
        <v>1</v>
      </c>
      <c r="M314" s="1">
        <v>68948</v>
      </c>
      <c r="N314" s="1">
        <v>5362063</v>
      </c>
      <c r="O314" s="1" t="s">
        <v>1852</v>
      </c>
      <c r="P314" s="1" t="s">
        <v>10821</v>
      </c>
      <c r="Q314" s="1" t="s">
        <v>1200</v>
      </c>
      <c r="R314" s="1" t="s">
        <v>499</v>
      </c>
      <c r="S314" s="1">
        <v>1</v>
      </c>
      <c r="U314" s="1">
        <v>1053297</v>
      </c>
      <c r="V314" s="1">
        <v>1</v>
      </c>
      <c r="W314" s="1">
        <v>16</v>
      </c>
      <c r="X314" s="1">
        <v>6</v>
      </c>
      <c r="Y314" s="1">
        <v>22</v>
      </c>
      <c r="Z314" s="1">
        <v>152</v>
      </c>
      <c r="AA314" s="1" t="s">
        <v>2749</v>
      </c>
      <c r="AB314" s="3">
        <v>43922.283333333333</v>
      </c>
      <c r="AC314" s="3">
        <v>43986.807638888888</v>
      </c>
      <c r="AD314" s="10">
        <f>tblValues[[#This Row],[COMPLETED ON]]-tblValues[[#This Row],[CREATED ON]]</f>
        <v>64.524305555554747</v>
      </c>
      <c r="AF314" s="1">
        <v>0</v>
      </c>
      <c r="AG314" s="1" t="s">
        <v>849</v>
      </c>
      <c r="AH314" s="1">
        <v>87</v>
      </c>
      <c r="AI314" s="1">
        <v>1</v>
      </c>
      <c r="AJ314" s="1">
        <v>0</v>
      </c>
    </row>
    <row r="315" spans="2:36" x14ac:dyDescent="0.25">
      <c r="B315" s="1" t="s">
        <v>514</v>
      </c>
      <c r="C315" s="1" t="s">
        <v>1196</v>
      </c>
      <c r="D315" s="2" t="s">
        <v>515</v>
      </c>
      <c r="E315" s="1" t="s">
        <v>499</v>
      </c>
      <c r="F315" s="3">
        <v>43986.499305555553</v>
      </c>
      <c r="G315" s="1">
        <v>5363727</v>
      </c>
      <c r="H315" s="1" t="s">
        <v>1853</v>
      </c>
      <c r="I315" s="1" t="s">
        <v>10818</v>
      </c>
      <c r="J315" s="1" t="s">
        <v>1209</v>
      </c>
      <c r="K315" s="1" t="s">
        <v>499</v>
      </c>
      <c r="L315" s="1">
        <v>1</v>
      </c>
      <c r="M315" s="1">
        <v>49839</v>
      </c>
      <c r="N315" s="1">
        <v>5363566</v>
      </c>
      <c r="O315" s="1" t="s">
        <v>1854</v>
      </c>
      <c r="P315" s="1" t="s">
        <v>10821</v>
      </c>
      <c r="Q315" s="1" t="s">
        <v>1209</v>
      </c>
      <c r="R315" s="1" t="s">
        <v>499</v>
      </c>
      <c r="S315" s="1">
        <v>1</v>
      </c>
      <c r="U315" s="1">
        <v>2305343</v>
      </c>
      <c r="V315" s="1">
        <v>3</v>
      </c>
      <c r="W315" s="1">
        <v>18</v>
      </c>
      <c r="X315" s="1">
        <v>8</v>
      </c>
      <c r="Y315" s="1">
        <v>18</v>
      </c>
      <c r="Z315" s="1">
        <v>297</v>
      </c>
      <c r="AA315" s="1" t="s">
        <v>2755</v>
      </c>
      <c r="AB315" s="3">
        <v>43929.598611111112</v>
      </c>
      <c r="AC315" s="3">
        <v>43986.72152777778</v>
      </c>
      <c r="AD315" s="10">
        <f>tblValues[[#This Row],[COMPLETED ON]]-tblValues[[#This Row],[CREATED ON]]</f>
        <v>57.122916666667152</v>
      </c>
      <c r="AF315" s="1">
        <v>0</v>
      </c>
      <c r="AG315" s="1" t="s">
        <v>849</v>
      </c>
      <c r="AH315" s="1">
        <v>87</v>
      </c>
      <c r="AI315" s="1">
        <v>1</v>
      </c>
      <c r="AJ315" s="1">
        <v>0</v>
      </c>
    </row>
    <row r="316" spans="2:36" x14ac:dyDescent="0.25">
      <c r="B316" s="1" t="s">
        <v>516</v>
      </c>
      <c r="C316" s="1" t="s">
        <v>1196</v>
      </c>
      <c r="D316" s="2" t="s">
        <v>517</v>
      </c>
      <c r="E316" s="1" t="s">
        <v>499</v>
      </c>
      <c r="F316" s="3">
        <v>43985.499305555553</v>
      </c>
      <c r="G316" s="1">
        <v>538179357</v>
      </c>
      <c r="H316" s="1" t="s">
        <v>1855</v>
      </c>
      <c r="I316" s="1" t="s">
        <v>10819</v>
      </c>
      <c r="J316" s="1" t="s">
        <v>1202</v>
      </c>
      <c r="K316" s="1" t="s">
        <v>499</v>
      </c>
      <c r="L316" s="1">
        <v>1</v>
      </c>
      <c r="M316" s="1">
        <v>169660</v>
      </c>
      <c r="N316" s="1">
        <v>538179358</v>
      </c>
      <c r="O316" s="1" t="s">
        <v>1856</v>
      </c>
      <c r="P316" s="1" t="s">
        <v>10821</v>
      </c>
      <c r="Q316" s="1" t="s">
        <v>1202</v>
      </c>
      <c r="R316" s="1" t="s">
        <v>499</v>
      </c>
      <c r="S316" s="1">
        <v>1</v>
      </c>
      <c r="U316" s="1">
        <v>515271</v>
      </c>
      <c r="V316" s="1">
        <v>1</v>
      </c>
      <c r="W316" s="1">
        <v>2</v>
      </c>
      <c r="X316" s="1">
        <v>4</v>
      </c>
      <c r="Z316" s="1">
        <v>128</v>
      </c>
      <c r="AA316" s="1" t="s">
        <v>2756</v>
      </c>
      <c r="AB316" s="3">
        <v>43932.614583333336</v>
      </c>
      <c r="AC316" s="3">
        <v>43985.717361111114</v>
      </c>
      <c r="AD316" s="10">
        <f>tblValues[[#This Row],[COMPLETED ON]]-tblValues[[#This Row],[CREATED ON]]</f>
        <v>53.102777777778101</v>
      </c>
      <c r="AF316" s="1">
        <v>-1</v>
      </c>
      <c r="AG316" s="1" t="s">
        <v>849</v>
      </c>
      <c r="AH316" s="1">
        <v>87</v>
      </c>
      <c r="AI316" s="1">
        <v>1</v>
      </c>
      <c r="AJ316" s="1">
        <v>0</v>
      </c>
    </row>
    <row r="317" spans="2:36" x14ac:dyDescent="0.25">
      <c r="B317" s="1" t="s">
        <v>518</v>
      </c>
      <c r="C317" s="1" t="s">
        <v>1196</v>
      </c>
      <c r="D317" s="2" t="s">
        <v>519</v>
      </c>
      <c r="E317" s="1" t="s">
        <v>499</v>
      </c>
      <c r="F317" s="3">
        <v>43985.499305555553</v>
      </c>
      <c r="G317" s="1">
        <v>5362047</v>
      </c>
      <c r="H317" s="1" t="s">
        <v>1857</v>
      </c>
      <c r="I317" s="1" t="s">
        <v>10819</v>
      </c>
      <c r="J317" s="1" t="s">
        <v>1202</v>
      </c>
      <c r="K317" s="1" t="s">
        <v>499</v>
      </c>
      <c r="L317" s="1">
        <v>1</v>
      </c>
      <c r="M317" s="1">
        <v>167544</v>
      </c>
      <c r="N317" s="1">
        <v>5362006</v>
      </c>
      <c r="O317" s="1" t="s">
        <v>1858</v>
      </c>
      <c r="P317" s="1" t="s">
        <v>10821</v>
      </c>
      <c r="Q317" s="1" t="s">
        <v>1202</v>
      </c>
      <c r="R317" s="1" t="s">
        <v>499</v>
      </c>
      <c r="S317" s="1">
        <v>1</v>
      </c>
      <c r="U317" s="1">
        <v>490514</v>
      </c>
      <c r="V317" s="1">
        <v>1</v>
      </c>
      <c r="W317" s="1">
        <v>2</v>
      </c>
      <c r="X317" s="1">
        <v>4</v>
      </c>
      <c r="Z317" s="1">
        <v>128</v>
      </c>
      <c r="AA317" s="1" t="s">
        <v>2757</v>
      </c>
      <c r="AB317" s="3">
        <v>43931.022222222222</v>
      </c>
      <c r="AC317" s="3">
        <v>43986.502083333333</v>
      </c>
      <c r="AD317" s="10">
        <f>tblValues[[#This Row],[COMPLETED ON]]-tblValues[[#This Row],[CREATED ON]]</f>
        <v>55.479861111110949</v>
      </c>
      <c r="AF317" s="1">
        <v>-1</v>
      </c>
      <c r="AG317" s="1" t="s">
        <v>849</v>
      </c>
      <c r="AH317" s="1">
        <v>87</v>
      </c>
      <c r="AI317" s="1">
        <v>1</v>
      </c>
      <c r="AJ317" s="1">
        <v>0</v>
      </c>
    </row>
    <row r="318" spans="2:36" x14ac:dyDescent="0.25">
      <c r="B318" s="1" t="s">
        <v>520</v>
      </c>
      <c r="C318" s="1" t="s">
        <v>1196</v>
      </c>
      <c r="D318" s="2" t="s">
        <v>521</v>
      </c>
      <c r="E318" s="1" t="s">
        <v>499</v>
      </c>
      <c r="F318" s="3">
        <v>43985.499305555553</v>
      </c>
      <c r="G318" s="1">
        <v>5362001</v>
      </c>
      <c r="H318" s="1" t="s">
        <v>1859</v>
      </c>
      <c r="I318" s="1" t="s">
        <v>10818</v>
      </c>
      <c r="J318" s="1" t="s">
        <v>1206</v>
      </c>
      <c r="K318" s="1" t="s">
        <v>499</v>
      </c>
      <c r="L318" s="1">
        <v>2</v>
      </c>
      <c r="M318" s="1">
        <v>290510</v>
      </c>
      <c r="N318" s="1">
        <v>5362000</v>
      </c>
      <c r="O318" s="1" t="s">
        <v>1860</v>
      </c>
      <c r="P318" s="1" t="s">
        <v>10821</v>
      </c>
      <c r="Q318" s="1" t="s">
        <v>1206</v>
      </c>
      <c r="R318" s="1" t="s">
        <v>499</v>
      </c>
      <c r="S318" s="1">
        <v>2</v>
      </c>
      <c r="T318" s="1">
        <v>1</v>
      </c>
      <c r="U318" s="1">
        <v>1105679</v>
      </c>
      <c r="V318" s="1">
        <v>1</v>
      </c>
      <c r="W318" s="1">
        <v>5</v>
      </c>
      <c r="X318" s="1">
        <v>6</v>
      </c>
      <c r="Y318" s="1">
        <v>124</v>
      </c>
      <c r="Z318" s="1">
        <v>138</v>
      </c>
      <c r="AA318" s="1" t="s">
        <v>2752</v>
      </c>
      <c r="AB318" s="3">
        <v>43944.556944444441</v>
      </c>
      <c r="AC318" s="3">
        <v>43986.563194444447</v>
      </c>
      <c r="AD318" s="10">
        <f>tblValues[[#This Row],[COMPLETED ON]]-tblValues[[#This Row],[CREATED ON]]</f>
        <v>42.006250000005821</v>
      </c>
      <c r="AF318" s="1">
        <v>-1</v>
      </c>
      <c r="AG318" s="1" t="s">
        <v>849</v>
      </c>
      <c r="AH318" s="1">
        <v>87</v>
      </c>
      <c r="AI318" s="1">
        <v>1</v>
      </c>
      <c r="AJ318" s="1">
        <v>0</v>
      </c>
    </row>
    <row r="319" spans="2:36" x14ac:dyDescent="0.25">
      <c r="B319" s="1" t="s">
        <v>522</v>
      </c>
      <c r="C319" s="1" t="s">
        <v>1196</v>
      </c>
      <c r="D319" s="2" t="s">
        <v>159</v>
      </c>
      <c r="E319" s="1" t="s">
        <v>499</v>
      </c>
      <c r="F319" s="3">
        <v>43985.499305555553</v>
      </c>
      <c r="G319" s="1">
        <v>5361946</v>
      </c>
      <c r="H319" s="1" t="s">
        <v>1861</v>
      </c>
      <c r="I319" s="1" t="s">
        <v>10819</v>
      </c>
      <c r="J319" s="1" t="s">
        <v>1208</v>
      </c>
      <c r="K319" s="1" t="s">
        <v>499</v>
      </c>
      <c r="L319" s="1">
        <v>1</v>
      </c>
      <c r="M319" s="1">
        <v>195602</v>
      </c>
      <c r="N319" s="1">
        <v>5361945</v>
      </c>
      <c r="O319" s="1" t="s">
        <v>1862</v>
      </c>
      <c r="P319" s="1" t="s">
        <v>10821</v>
      </c>
      <c r="Q319" s="1" t="s">
        <v>1208</v>
      </c>
      <c r="R319" s="1" t="s">
        <v>499</v>
      </c>
      <c r="S319" s="1">
        <v>1</v>
      </c>
      <c r="U319" s="1">
        <v>609730</v>
      </c>
      <c r="V319" s="1">
        <v>1</v>
      </c>
      <c r="W319" s="1">
        <v>8</v>
      </c>
      <c r="X319" s="1">
        <v>5</v>
      </c>
      <c r="Z319" s="1">
        <v>125</v>
      </c>
      <c r="AA319" s="1" t="s">
        <v>2758</v>
      </c>
      <c r="AB319" s="3">
        <v>43932.463888888888</v>
      </c>
      <c r="AC319" s="3">
        <v>43986.519444444442</v>
      </c>
      <c r="AD319" s="10">
        <f>tblValues[[#This Row],[COMPLETED ON]]-tblValues[[#This Row],[CREATED ON]]</f>
        <v>54.055555555554747</v>
      </c>
      <c r="AF319" s="1">
        <v>-1</v>
      </c>
      <c r="AG319" s="1" t="s">
        <v>849</v>
      </c>
      <c r="AH319" s="1">
        <v>87</v>
      </c>
      <c r="AI319" s="1">
        <v>1</v>
      </c>
      <c r="AJ319" s="1">
        <v>0</v>
      </c>
    </row>
    <row r="320" spans="2:36" x14ac:dyDescent="0.25">
      <c r="B320" s="1" t="s">
        <v>523</v>
      </c>
      <c r="C320" s="1" t="s">
        <v>1196</v>
      </c>
      <c r="D320" s="2" t="s">
        <v>159</v>
      </c>
      <c r="E320" s="1" t="s">
        <v>499</v>
      </c>
      <c r="F320" s="3">
        <v>43985.499305555553</v>
      </c>
      <c r="G320" s="1">
        <v>5361944</v>
      </c>
      <c r="H320" s="1" t="s">
        <v>1863</v>
      </c>
      <c r="I320" s="1" t="s">
        <v>10819</v>
      </c>
      <c r="J320" s="1" t="s">
        <v>1208</v>
      </c>
      <c r="K320" s="1" t="s">
        <v>499</v>
      </c>
      <c r="L320" s="1">
        <v>1</v>
      </c>
      <c r="M320" s="1">
        <v>194305</v>
      </c>
      <c r="N320" s="1">
        <v>5361943</v>
      </c>
      <c r="O320" s="1" t="s">
        <v>1864</v>
      </c>
      <c r="P320" s="1" t="s">
        <v>10821</v>
      </c>
      <c r="Q320" s="1" t="s">
        <v>1208</v>
      </c>
      <c r="R320" s="1" t="s">
        <v>499</v>
      </c>
      <c r="S320" s="1">
        <v>1</v>
      </c>
      <c r="U320" s="1">
        <v>599903</v>
      </c>
      <c r="V320" s="1">
        <v>1</v>
      </c>
      <c r="W320" s="1">
        <v>8</v>
      </c>
      <c r="X320" s="1">
        <v>5</v>
      </c>
      <c r="Z320" s="1">
        <v>125</v>
      </c>
      <c r="AA320" s="1" t="s">
        <v>2759</v>
      </c>
      <c r="AB320" s="3">
        <v>43932.464583333334</v>
      </c>
      <c r="AC320" s="3">
        <v>43986.518055555556</v>
      </c>
      <c r="AD320" s="10">
        <f>tblValues[[#This Row],[COMPLETED ON]]-tblValues[[#This Row],[CREATED ON]]</f>
        <v>54.053472222221899</v>
      </c>
      <c r="AF320" s="1">
        <v>-1</v>
      </c>
      <c r="AG320" s="1" t="s">
        <v>849</v>
      </c>
      <c r="AH320" s="1">
        <v>87</v>
      </c>
      <c r="AI320" s="1">
        <v>1</v>
      </c>
      <c r="AJ320" s="1">
        <v>0</v>
      </c>
    </row>
    <row r="321" spans="2:36" x14ac:dyDescent="0.25">
      <c r="B321" s="1" t="s">
        <v>524</v>
      </c>
      <c r="C321" s="1" t="s">
        <v>1196</v>
      </c>
      <c r="D321" s="2" t="s">
        <v>405</v>
      </c>
      <c r="E321" s="1" t="s">
        <v>499</v>
      </c>
      <c r="F321" s="3">
        <v>43985.499305555553</v>
      </c>
      <c r="G321" s="1">
        <v>538179371</v>
      </c>
      <c r="H321" s="1" t="s">
        <v>1865</v>
      </c>
      <c r="I321" s="1" t="s">
        <v>10819</v>
      </c>
      <c r="J321" s="1" t="s">
        <v>1202</v>
      </c>
      <c r="K321" s="1" t="s">
        <v>499</v>
      </c>
      <c r="L321" s="1">
        <v>1</v>
      </c>
      <c r="M321" s="1">
        <v>328801</v>
      </c>
      <c r="N321" s="1">
        <v>538179370</v>
      </c>
      <c r="O321" s="1" t="s">
        <v>1866</v>
      </c>
      <c r="P321" s="1" t="s">
        <v>10821</v>
      </c>
      <c r="Q321" s="1" t="s">
        <v>1202</v>
      </c>
      <c r="R321" s="1" t="s">
        <v>499</v>
      </c>
      <c r="S321" s="1">
        <v>1</v>
      </c>
      <c r="U321" s="1">
        <v>583483</v>
      </c>
      <c r="V321" s="1">
        <v>1</v>
      </c>
      <c r="W321" s="1">
        <v>11</v>
      </c>
      <c r="X321" s="1">
        <v>4</v>
      </c>
      <c r="Z321" s="1">
        <v>128</v>
      </c>
      <c r="AA321" s="1" t="s">
        <v>2760</v>
      </c>
      <c r="AB321" s="3">
        <v>43932.320138888892</v>
      </c>
      <c r="AC321" s="3">
        <v>43986.583333333336</v>
      </c>
      <c r="AD321" s="10">
        <f>tblValues[[#This Row],[COMPLETED ON]]-tblValues[[#This Row],[CREATED ON]]</f>
        <v>54.263194444443798</v>
      </c>
      <c r="AF321" s="1">
        <v>-1</v>
      </c>
      <c r="AG321" s="1" t="s">
        <v>849</v>
      </c>
      <c r="AH321" s="1">
        <v>87</v>
      </c>
      <c r="AI321" s="1">
        <v>1</v>
      </c>
      <c r="AJ321" s="1">
        <v>0</v>
      </c>
    </row>
    <row r="322" spans="2:36" x14ac:dyDescent="0.25">
      <c r="B322" s="1" t="s">
        <v>525</v>
      </c>
      <c r="C322" s="1" t="s">
        <v>1196</v>
      </c>
      <c r="D322" s="2" t="s">
        <v>526</v>
      </c>
      <c r="E322" s="1" t="s">
        <v>499</v>
      </c>
      <c r="F322" s="3">
        <v>43983.499305555553</v>
      </c>
      <c r="G322" s="1">
        <v>5354278</v>
      </c>
      <c r="H322" s="1" t="s">
        <v>1867</v>
      </c>
      <c r="I322" s="1" t="s">
        <v>10818</v>
      </c>
      <c r="J322" s="1" t="s">
        <v>1200</v>
      </c>
      <c r="K322" s="1" t="s">
        <v>499</v>
      </c>
      <c r="L322" s="1">
        <v>1</v>
      </c>
      <c r="M322" s="1">
        <v>200124</v>
      </c>
      <c r="N322" s="1">
        <v>5354279</v>
      </c>
      <c r="O322" s="1" t="s">
        <v>1868</v>
      </c>
      <c r="P322" s="1" t="s">
        <v>10821</v>
      </c>
      <c r="Q322" s="1" t="s">
        <v>1200</v>
      </c>
      <c r="R322" s="1" t="s">
        <v>499</v>
      </c>
      <c r="S322" s="1">
        <v>1</v>
      </c>
      <c r="U322" s="1">
        <v>2546633</v>
      </c>
      <c r="V322" s="1">
        <v>1</v>
      </c>
      <c r="W322" s="1">
        <v>46</v>
      </c>
      <c r="X322" s="1">
        <v>9</v>
      </c>
      <c r="Y322" s="1">
        <v>138</v>
      </c>
      <c r="Z322" s="1">
        <v>290</v>
      </c>
      <c r="AA322" s="1" t="s">
        <v>2761</v>
      </c>
      <c r="AB322" s="3">
        <v>43927.46875</v>
      </c>
      <c r="AC322" s="3">
        <v>43986.811111111114</v>
      </c>
      <c r="AD322" s="10">
        <f>tblValues[[#This Row],[COMPLETED ON]]-tblValues[[#This Row],[CREATED ON]]</f>
        <v>59.34236111111386</v>
      </c>
      <c r="AF322" s="1">
        <v>0</v>
      </c>
      <c r="AG322" s="1" t="s">
        <v>849</v>
      </c>
      <c r="AH322" s="1">
        <v>87</v>
      </c>
      <c r="AI322" s="1">
        <v>1</v>
      </c>
      <c r="AJ322" s="1">
        <v>0</v>
      </c>
    </row>
    <row r="323" spans="2:36" x14ac:dyDescent="0.25">
      <c r="B323" s="1" t="s">
        <v>527</v>
      </c>
      <c r="C323" s="1" t="s">
        <v>1196</v>
      </c>
      <c r="D323" s="2" t="s">
        <v>148</v>
      </c>
      <c r="E323" s="1" t="s">
        <v>499</v>
      </c>
      <c r="F323" s="3">
        <v>43985.499305555553</v>
      </c>
      <c r="G323" s="1">
        <v>538179376</v>
      </c>
      <c r="H323" s="1" t="s">
        <v>1869</v>
      </c>
      <c r="I323" s="1" t="s">
        <v>10819</v>
      </c>
      <c r="J323" s="1" t="s">
        <v>1211</v>
      </c>
      <c r="K323" s="1" t="s">
        <v>499</v>
      </c>
      <c r="L323" s="1">
        <v>1</v>
      </c>
      <c r="M323" s="1">
        <v>179055</v>
      </c>
      <c r="N323" s="1">
        <v>538179557</v>
      </c>
      <c r="O323" s="1" t="s">
        <v>1870</v>
      </c>
      <c r="P323" s="1" t="s">
        <v>10821</v>
      </c>
      <c r="Q323" s="1" t="s">
        <v>1211</v>
      </c>
      <c r="R323" s="1" t="s">
        <v>499</v>
      </c>
      <c r="S323" s="1">
        <v>1</v>
      </c>
      <c r="U323" s="1">
        <v>593887</v>
      </c>
      <c r="V323" s="1">
        <v>1</v>
      </c>
      <c r="W323" s="1">
        <v>13</v>
      </c>
      <c r="X323" s="1">
        <v>5</v>
      </c>
      <c r="Z323" s="1">
        <v>129</v>
      </c>
      <c r="AA323" s="1" t="s">
        <v>2762</v>
      </c>
      <c r="AB323" s="3">
        <v>43932.446527777778</v>
      </c>
      <c r="AC323" s="3">
        <v>43986.565972222219</v>
      </c>
      <c r="AD323" s="10">
        <f>tblValues[[#This Row],[COMPLETED ON]]-tblValues[[#This Row],[CREATED ON]]</f>
        <v>54.119444444440887</v>
      </c>
      <c r="AF323" s="1">
        <v>0</v>
      </c>
      <c r="AG323" s="1" t="s">
        <v>849</v>
      </c>
      <c r="AH323" s="1">
        <v>87</v>
      </c>
      <c r="AI323" s="1">
        <v>1</v>
      </c>
      <c r="AJ323" s="1">
        <v>0</v>
      </c>
    </row>
    <row r="324" spans="2:36" x14ac:dyDescent="0.25">
      <c r="B324" s="1" t="s">
        <v>528</v>
      </c>
      <c r="C324" s="1" t="s">
        <v>1196</v>
      </c>
      <c r="D324" s="2" t="s">
        <v>384</v>
      </c>
      <c r="E324" s="1" t="s">
        <v>499</v>
      </c>
      <c r="F324" s="3">
        <v>43985.499305555553</v>
      </c>
      <c r="G324" s="1">
        <v>538179372</v>
      </c>
      <c r="H324" s="1" t="s">
        <v>1871</v>
      </c>
      <c r="I324" s="1" t="s">
        <v>10819</v>
      </c>
      <c r="J324" s="1" t="s">
        <v>1202</v>
      </c>
      <c r="K324" s="1" t="s">
        <v>499</v>
      </c>
      <c r="L324" s="1">
        <v>1</v>
      </c>
      <c r="M324" s="1">
        <v>373882</v>
      </c>
      <c r="N324" s="1">
        <v>538179373</v>
      </c>
      <c r="O324" s="1" t="s">
        <v>1872</v>
      </c>
      <c r="P324" s="1" t="s">
        <v>10821</v>
      </c>
      <c r="Q324" s="1" t="s">
        <v>1202</v>
      </c>
      <c r="R324" s="1" t="s">
        <v>499</v>
      </c>
      <c r="S324" s="1">
        <v>1</v>
      </c>
      <c r="U324" s="1">
        <v>506688</v>
      </c>
      <c r="V324" s="1">
        <v>1</v>
      </c>
      <c r="W324" s="1">
        <v>2</v>
      </c>
      <c r="X324" s="1">
        <v>4</v>
      </c>
      <c r="Z324" s="1">
        <v>128</v>
      </c>
      <c r="AA324" s="1" t="s">
        <v>2763</v>
      </c>
      <c r="AB324" s="3">
        <v>43934.915972222225</v>
      </c>
      <c r="AC324" s="3">
        <v>43986.520833333336</v>
      </c>
      <c r="AD324" s="10">
        <f>tblValues[[#This Row],[COMPLETED ON]]-tblValues[[#This Row],[CREATED ON]]</f>
        <v>51.604861111110949</v>
      </c>
      <c r="AF324" s="1">
        <v>-1</v>
      </c>
      <c r="AG324" s="1" t="s">
        <v>849</v>
      </c>
      <c r="AH324" s="1">
        <v>87</v>
      </c>
      <c r="AI324" s="1">
        <v>1</v>
      </c>
      <c r="AJ324" s="1">
        <v>0</v>
      </c>
    </row>
    <row r="325" spans="2:36" x14ac:dyDescent="0.25">
      <c r="B325" s="1" t="s">
        <v>529</v>
      </c>
      <c r="C325" s="1" t="s">
        <v>1196</v>
      </c>
      <c r="D325" s="2" t="s">
        <v>530</v>
      </c>
      <c r="E325" s="1" t="s">
        <v>499</v>
      </c>
      <c r="F325" s="3">
        <v>43986.499305555553</v>
      </c>
      <c r="G325" s="1">
        <v>5363729</v>
      </c>
      <c r="H325" s="1" t="s">
        <v>1873</v>
      </c>
      <c r="I325" s="1" t="s">
        <v>10818</v>
      </c>
      <c r="J325" s="1" t="s">
        <v>1209</v>
      </c>
      <c r="K325" s="1" t="s">
        <v>499</v>
      </c>
      <c r="L325" s="1">
        <v>2</v>
      </c>
      <c r="M325" s="1">
        <v>685314</v>
      </c>
      <c r="N325" s="1">
        <v>5363730</v>
      </c>
      <c r="O325" s="1" t="s">
        <v>1874</v>
      </c>
      <c r="P325" s="1" t="s">
        <v>10821</v>
      </c>
      <c r="Q325" s="1" t="s">
        <v>1209</v>
      </c>
      <c r="R325" s="1" t="s">
        <v>499</v>
      </c>
      <c r="S325" s="1">
        <v>2</v>
      </c>
      <c r="T325" s="1">
        <v>1</v>
      </c>
      <c r="U325" s="1">
        <v>20709260</v>
      </c>
      <c r="V325" s="1">
        <v>4</v>
      </c>
      <c r="X325" s="1">
        <v>21</v>
      </c>
      <c r="Y325" s="1">
        <v>244</v>
      </c>
      <c r="Z325" s="1">
        <v>498</v>
      </c>
      <c r="AA325" s="1" t="s">
        <v>2755</v>
      </c>
      <c r="AB325" s="3">
        <v>43929.598611111112</v>
      </c>
      <c r="AC325" s="3">
        <v>43986.72152777778</v>
      </c>
      <c r="AD325" s="10">
        <f>tblValues[[#This Row],[COMPLETED ON]]-tblValues[[#This Row],[CREATED ON]]</f>
        <v>57.122916666667152</v>
      </c>
      <c r="AF325" s="1">
        <v>0</v>
      </c>
      <c r="AG325" s="1" t="s">
        <v>849</v>
      </c>
      <c r="AH325" s="1">
        <v>87</v>
      </c>
      <c r="AI325" s="1">
        <v>1</v>
      </c>
      <c r="AJ325" s="1">
        <v>0</v>
      </c>
    </row>
    <row r="326" spans="2:36" x14ac:dyDescent="0.25">
      <c r="B326" s="1" t="s">
        <v>531</v>
      </c>
      <c r="C326" s="1" t="s">
        <v>1196</v>
      </c>
      <c r="D326" s="2" t="s">
        <v>532</v>
      </c>
      <c r="E326" s="1" t="s">
        <v>499</v>
      </c>
      <c r="F326" s="3">
        <v>43986.499305555553</v>
      </c>
      <c r="G326" s="1">
        <v>5362061</v>
      </c>
      <c r="H326" s="1" t="s">
        <v>1875</v>
      </c>
      <c r="I326" s="1" t="s">
        <v>10818</v>
      </c>
      <c r="J326" s="1" t="s">
        <v>1200</v>
      </c>
      <c r="K326" s="1" t="s">
        <v>499</v>
      </c>
      <c r="L326" s="1">
        <v>2</v>
      </c>
      <c r="M326" s="1">
        <v>179314</v>
      </c>
      <c r="N326" s="1">
        <v>5496954</v>
      </c>
      <c r="O326" s="1" t="s">
        <v>1876</v>
      </c>
      <c r="P326" s="1" t="s">
        <v>10821</v>
      </c>
      <c r="Q326" s="1" t="s">
        <v>1200</v>
      </c>
      <c r="R326" s="1" t="s">
        <v>499</v>
      </c>
      <c r="S326" s="1">
        <v>2</v>
      </c>
      <c r="T326" s="1">
        <v>1</v>
      </c>
      <c r="U326" s="1">
        <v>887896</v>
      </c>
      <c r="V326" s="1">
        <v>2</v>
      </c>
      <c r="X326" s="1">
        <v>5</v>
      </c>
      <c r="Y326" s="1">
        <v>60</v>
      </c>
      <c r="Z326" s="1">
        <v>263</v>
      </c>
      <c r="AA326" s="1" t="s">
        <v>2749</v>
      </c>
      <c r="AB326" s="3">
        <v>43922.283333333333</v>
      </c>
      <c r="AC326" s="3">
        <v>43986.807638888888</v>
      </c>
      <c r="AD326" s="10">
        <f>tblValues[[#This Row],[COMPLETED ON]]-tblValues[[#This Row],[CREATED ON]]</f>
        <v>64.524305555554747</v>
      </c>
      <c r="AF326" s="1">
        <v>0</v>
      </c>
      <c r="AG326" s="1" t="s">
        <v>849</v>
      </c>
      <c r="AH326" s="1">
        <v>87</v>
      </c>
      <c r="AI326" s="1">
        <v>1</v>
      </c>
      <c r="AJ326" s="1">
        <v>0</v>
      </c>
    </row>
    <row r="327" spans="2:36" x14ac:dyDescent="0.25">
      <c r="B327" s="1" t="s">
        <v>533</v>
      </c>
      <c r="C327" s="1" t="s">
        <v>1196</v>
      </c>
      <c r="D327" s="2" t="s">
        <v>534</v>
      </c>
      <c r="E327" s="1" t="s">
        <v>499</v>
      </c>
      <c r="F327" s="3">
        <v>43985.499305555553</v>
      </c>
      <c r="G327" s="1">
        <v>5362003</v>
      </c>
      <c r="H327" s="1" t="s">
        <v>1877</v>
      </c>
      <c r="I327" s="1" t="s">
        <v>10819</v>
      </c>
      <c r="J327" s="1" t="s">
        <v>1202</v>
      </c>
      <c r="K327" s="1" t="s">
        <v>499</v>
      </c>
      <c r="L327" s="1">
        <v>1</v>
      </c>
      <c r="M327" s="1">
        <v>164710</v>
      </c>
      <c r="N327" s="1">
        <v>5362002</v>
      </c>
      <c r="O327" s="1" t="s">
        <v>1878</v>
      </c>
      <c r="P327" s="1" t="s">
        <v>10821</v>
      </c>
      <c r="Q327" s="1" t="s">
        <v>1202</v>
      </c>
      <c r="R327" s="1" t="s">
        <v>499</v>
      </c>
      <c r="S327" s="1">
        <v>1</v>
      </c>
      <c r="U327" s="1">
        <v>499809</v>
      </c>
      <c r="V327" s="1">
        <v>1</v>
      </c>
      <c r="W327" s="1">
        <v>3</v>
      </c>
      <c r="X327" s="1">
        <v>4</v>
      </c>
      <c r="Z327" s="1">
        <v>130</v>
      </c>
      <c r="AA327" s="1" t="s">
        <v>2764</v>
      </c>
      <c r="AB327" s="3">
        <v>43935.682638888888</v>
      </c>
      <c r="AC327" s="3">
        <v>43986.512499999997</v>
      </c>
      <c r="AD327" s="10">
        <f>tblValues[[#This Row],[COMPLETED ON]]-tblValues[[#This Row],[CREATED ON]]</f>
        <v>50.829861111109494</v>
      </c>
      <c r="AF327" s="1">
        <v>-1</v>
      </c>
      <c r="AG327" s="1" t="s">
        <v>849</v>
      </c>
      <c r="AH327" s="1">
        <v>87</v>
      </c>
      <c r="AI327" s="1">
        <v>1</v>
      </c>
      <c r="AJ327" s="1">
        <v>0</v>
      </c>
    </row>
    <row r="328" spans="2:36" x14ac:dyDescent="0.25">
      <c r="B328" s="1" t="s">
        <v>535</v>
      </c>
      <c r="C328" s="1" t="s">
        <v>1196</v>
      </c>
      <c r="D328" s="2" t="s">
        <v>108</v>
      </c>
      <c r="E328" s="1" t="s">
        <v>499</v>
      </c>
      <c r="F328" s="3">
        <v>43985.499305555553</v>
      </c>
      <c r="G328" s="1">
        <v>5361935</v>
      </c>
      <c r="H328" s="1" t="s">
        <v>1879</v>
      </c>
      <c r="I328" s="1" t="s">
        <v>10818</v>
      </c>
      <c r="J328" s="1" t="s">
        <v>1206</v>
      </c>
      <c r="K328" s="1" t="s">
        <v>499</v>
      </c>
      <c r="L328" s="1">
        <v>1</v>
      </c>
      <c r="M328" s="1">
        <v>22361</v>
      </c>
      <c r="N328" s="1">
        <v>5361934</v>
      </c>
      <c r="O328" s="1" t="s">
        <v>1880</v>
      </c>
      <c r="P328" s="1" t="s">
        <v>10821</v>
      </c>
      <c r="Q328" s="1" t="s">
        <v>1206</v>
      </c>
      <c r="R328" s="1" t="s">
        <v>499</v>
      </c>
      <c r="S328" s="1">
        <v>1</v>
      </c>
      <c r="U328" s="1">
        <v>637144</v>
      </c>
      <c r="V328" s="1">
        <v>1</v>
      </c>
      <c r="W328" s="1">
        <v>3</v>
      </c>
      <c r="X328" s="1">
        <v>5</v>
      </c>
      <c r="Y328" s="1">
        <v>2</v>
      </c>
      <c r="Z328" s="1">
        <v>127</v>
      </c>
      <c r="AA328" s="1" t="s">
        <v>2765</v>
      </c>
      <c r="AB328" s="3">
        <v>43932.276388888888</v>
      </c>
      <c r="AC328" s="3">
        <v>43986.759027777778</v>
      </c>
      <c r="AD328" s="10">
        <f>tblValues[[#This Row],[COMPLETED ON]]-tblValues[[#This Row],[CREATED ON]]</f>
        <v>54.482638888890506</v>
      </c>
      <c r="AF328" s="1">
        <v>-1</v>
      </c>
      <c r="AG328" s="1" t="s">
        <v>849</v>
      </c>
      <c r="AH328" s="1">
        <v>87</v>
      </c>
      <c r="AI328" s="1">
        <v>1</v>
      </c>
      <c r="AJ328" s="1">
        <v>0</v>
      </c>
    </row>
    <row r="329" spans="2:36" x14ac:dyDescent="0.25">
      <c r="B329" s="1" t="s">
        <v>536</v>
      </c>
      <c r="C329" s="1" t="s">
        <v>1196</v>
      </c>
      <c r="D329" s="2" t="s">
        <v>537</v>
      </c>
      <c r="E329" s="1" t="s">
        <v>499</v>
      </c>
      <c r="F329" s="3">
        <v>43985.499305555553</v>
      </c>
      <c r="G329" s="1">
        <v>538179362</v>
      </c>
      <c r="H329" s="1" t="s">
        <v>1881</v>
      </c>
      <c r="I329" s="1" t="s">
        <v>10818</v>
      </c>
      <c r="J329" s="1" t="s">
        <v>1207</v>
      </c>
      <c r="K329" s="1" t="s">
        <v>499</v>
      </c>
      <c r="L329" s="1">
        <v>2</v>
      </c>
      <c r="M329" s="1">
        <v>173923</v>
      </c>
      <c r="N329" s="1">
        <v>5542422</v>
      </c>
      <c r="O329" s="1" t="s">
        <v>1882</v>
      </c>
      <c r="P329" s="1" t="s">
        <v>10821</v>
      </c>
      <c r="Q329" s="1" t="s">
        <v>1207</v>
      </c>
      <c r="R329" s="1" t="s">
        <v>1231</v>
      </c>
      <c r="S329" s="1">
        <v>2</v>
      </c>
      <c r="T329" s="1">
        <v>1</v>
      </c>
      <c r="U329" s="1">
        <v>573763</v>
      </c>
      <c r="V329" s="1">
        <v>1</v>
      </c>
      <c r="X329" s="1">
        <v>2</v>
      </c>
      <c r="Y329" s="1">
        <v>122</v>
      </c>
      <c r="Z329" s="1">
        <v>228</v>
      </c>
      <c r="AA329" s="1" t="s">
        <v>2766</v>
      </c>
      <c r="AB329" s="3">
        <v>43931.430555555555</v>
      </c>
      <c r="AC329" s="3">
        <v>43986.527777777781</v>
      </c>
      <c r="AD329" s="10">
        <f>tblValues[[#This Row],[COMPLETED ON]]-tblValues[[#This Row],[CREATED ON]]</f>
        <v>55.097222222226264</v>
      </c>
      <c r="AF329" s="1">
        <v>0</v>
      </c>
      <c r="AG329" s="1" t="s">
        <v>849</v>
      </c>
      <c r="AH329" s="1">
        <v>87</v>
      </c>
      <c r="AI329" s="1">
        <v>1</v>
      </c>
      <c r="AJ329" s="1">
        <v>0</v>
      </c>
    </row>
    <row r="330" spans="2:36" x14ac:dyDescent="0.25">
      <c r="B330" s="1" t="s">
        <v>538</v>
      </c>
      <c r="C330" s="1" t="s">
        <v>1196</v>
      </c>
      <c r="D330" s="2" t="s">
        <v>508</v>
      </c>
      <c r="E330" s="1" t="s">
        <v>499</v>
      </c>
      <c r="F330" s="3">
        <v>43985.499305555553</v>
      </c>
      <c r="G330" s="1">
        <v>5361997</v>
      </c>
      <c r="H330" s="1" t="s">
        <v>1883</v>
      </c>
      <c r="I330" s="1" t="s">
        <v>10818</v>
      </c>
      <c r="J330" s="1" t="s">
        <v>1200</v>
      </c>
      <c r="K330" s="1" t="s">
        <v>499</v>
      </c>
      <c r="L330" s="1">
        <v>2</v>
      </c>
      <c r="M330" s="1">
        <v>75795</v>
      </c>
      <c r="N330" s="1">
        <v>5361996</v>
      </c>
      <c r="O330" s="1" t="s">
        <v>1884</v>
      </c>
      <c r="P330" s="1" t="s">
        <v>10821</v>
      </c>
      <c r="Q330" s="1" t="s">
        <v>1200</v>
      </c>
      <c r="R330" s="1" t="s">
        <v>499</v>
      </c>
      <c r="S330" s="1">
        <v>2</v>
      </c>
      <c r="T330" s="1">
        <v>1</v>
      </c>
      <c r="U330" s="1">
        <v>861427</v>
      </c>
      <c r="V330" s="1">
        <v>1</v>
      </c>
      <c r="W330" s="1">
        <v>30</v>
      </c>
      <c r="X330" s="1">
        <v>4</v>
      </c>
      <c r="Y330" s="1">
        <v>30</v>
      </c>
      <c r="Z330" s="1">
        <v>161</v>
      </c>
      <c r="AA330" s="1" t="s">
        <v>2752</v>
      </c>
      <c r="AB330" s="3">
        <v>43944.556944444441</v>
      </c>
      <c r="AC330" s="3">
        <v>43986.563194444447</v>
      </c>
      <c r="AD330" s="10">
        <f>tblValues[[#This Row],[COMPLETED ON]]-tblValues[[#This Row],[CREATED ON]]</f>
        <v>42.006250000005821</v>
      </c>
      <c r="AF330" s="1">
        <v>0</v>
      </c>
      <c r="AG330" s="1" t="s">
        <v>849</v>
      </c>
      <c r="AH330" s="1">
        <v>87</v>
      </c>
      <c r="AI330" s="1">
        <v>1</v>
      </c>
      <c r="AJ330" s="1">
        <v>0</v>
      </c>
    </row>
    <row r="331" spans="2:36" x14ac:dyDescent="0.25">
      <c r="B331" s="1" t="s">
        <v>539</v>
      </c>
      <c r="C331" s="1" t="s">
        <v>1196</v>
      </c>
      <c r="D331" s="2" t="s">
        <v>540</v>
      </c>
      <c r="E331" s="1" t="s">
        <v>499</v>
      </c>
      <c r="F331" s="3">
        <v>43986.499305555553</v>
      </c>
      <c r="G331" s="1">
        <v>5363222</v>
      </c>
      <c r="H331" s="1" t="s">
        <v>1885</v>
      </c>
      <c r="I331" s="1" t="s">
        <v>10818</v>
      </c>
      <c r="J331" s="1" t="s">
        <v>1204</v>
      </c>
      <c r="K331" s="1" t="s">
        <v>499</v>
      </c>
      <c r="L331" s="1">
        <v>3</v>
      </c>
      <c r="M331" s="1">
        <v>11413721</v>
      </c>
      <c r="N331" s="1">
        <v>5553260</v>
      </c>
      <c r="O331" s="1" t="s">
        <v>1886</v>
      </c>
      <c r="P331" s="1" t="s">
        <v>10821</v>
      </c>
      <c r="Q331" s="1" t="s">
        <v>1204</v>
      </c>
      <c r="R331" s="1" t="s">
        <v>499</v>
      </c>
      <c r="S331" s="1">
        <v>3</v>
      </c>
      <c r="T331" s="1">
        <v>4</v>
      </c>
      <c r="U331" s="1">
        <v>592935</v>
      </c>
      <c r="V331" s="1">
        <v>1</v>
      </c>
      <c r="X331" s="1">
        <v>2</v>
      </c>
      <c r="Y331" s="1">
        <v>1628</v>
      </c>
      <c r="Z331" s="1">
        <v>230</v>
      </c>
      <c r="AA331" s="1" t="s">
        <v>2761</v>
      </c>
      <c r="AB331" s="3">
        <v>43927.46875</v>
      </c>
      <c r="AC331" s="3">
        <v>43986.811111111114</v>
      </c>
      <c r="AD331" s="10">
        <f>tblValues[[#This Row],[COMPLETED ON]]-tblValues[[#This Row],[CREATED ON]]</f>
        <v>59.34236111111386</v>
      </c>
      <c r="AF331" s="1">
        <v>-1</v>
      </c>
      <c r="AG331" s="1" t="s">
        <v>849</v>
      </c>
      <c r="AH331" s="1">
        <v>87</v>
      </c>
      <c r="AI331" s="1">
        <v>1</v>
      </c>
      <c r="AJ331" s="1">
        <v>0</v>
      </c>
    </row>
    <row r="332" spans="2:36" x14ac:dyDescent="0.25">
      <c r="B332" s="1" t="s">
        <v>541</v>
      </c>
      <c r="C332" s="1" t="s">
        <v>1196</v>
      </c>
      <c r="D332" s="2" t="s">
        <v>61</v>
      </c>
      <c r="E332" s="1" t="s">
        <v>499</v>
      </c>
      <c r="F332" s="3">
        <v>43986.499305555553</v>
      </c>
      <c r="G332" s="1">
        <v>409222321</v>
      </c>
      <c r="H332" s="1" t="s">
        <v>1887</v>
      </c>
      <c r="I332" s="1" t="s">
        <v>10818</v>
      </c>
      <c r="J332" s="1" t="s">
        <v>1200</v>
      </c>
      <c r="K332" s="1" t="s">
        <v>499</v>
      </c>
      <c r="L332" s="1">
        <v>1</v>
      </c>
      <c r="M332" s="1">
        <v>186013</v>
      </c>
      <c r="N332" s="1">
        <v>5363226</v>
      </c>
      <c r="O332" s="1" t="s">
        <v>1888</v>
      </c>
      <c r="P332" s="1" t="s">
        <v>10821</v>
      </c>
      <c r="Q332" s="1" t="s">
        <v>1200</v>
      </c>
      <c r="R332" s="1" t="s">
        <v>499</v>
      </c>
      <c r="S332" s="1">
        <v>1</v>
      </c>
      <c r="U332" s="1">
        <v>1603854</v>
      </c>
      <c r="V332" s="1">
        <v>1</v>
      </c>
      <c r="W332" s="1">
        <v>46</v>
      </c>
      <c r="X332" s="1">
        <v>8</v>
      </c>
      <c r="Y332" s="1">
        <v>81</v>
      </c>
      <c r="Z332" s="1">
        <v>229</v>
      </c>
      <c r="AA332" s="1" t="s">
        <v>2748</v>
      </c>
      <c r="AB332" s="3">
        <v>43922.32708333333</v>
      </c>
      <c r="AC332" s="3">
        <v>43986.820833333331</v>
      </c>
      <c r="AD332" s="10">
        <f>tblValues[[#This Row],[COMPLETED ON]]-tblValues[[#This Row],[CREATED ON]]</f>
        <v>64.493750000001455</v>
      </c>
      <c r="AF332" s="1">
        <v>0</v>
      </c>
      <c r="AG332" s="1" t="s">
        <v>849</v>
      </c>
      <c r="AH332" s="1">
        <v>87</v>
      </c>
      <c r="AI332" s="1">
        <v>1</v>
      </c>
      <c r="AJ332" s="1">
        <v>0</v>
      </c>
    </row>
    <row r="333" spans="2:36" x14ac:dyDescent="0.25">
      <c r="B333" s="1" t="s">
        <v>542</v>
      </c>
      <c r="C333" s="1" t="s">
        <v>1196</v>
      </c>
      <c r="D333" s="2" t="s">
        <v>543</v>
      </c>
      <c r="E333" s="1" t="s">
        <v>499</v>
      </c>
      <c r="F333" s="3">
        <v>43986.499305555553</v>
      </c>
      <c r="G333" s="1">
        <v>409185647</v>
      </c>
      <c r="H333" s="1" t="s">
        <v>1889</v>
      </c>
      <c r="I333" s="1" t="s">
        <v>10818</v>
      </c>
      <c r="J333" s="1" t="s">
        <v>1200</v>
      </c>
      <c r="K333" s="1" t="s">
        <v>499</v>
      </c>
      <c r="L333" s="1">
        <v>1</v>
      </c>
      <c r="M333" s="1">
        <v>99378</v>
      </c>
      <c r="N333" s="1">
        <v>5363225</v>
      </c>
      <c r="O333" s="1" t="s">
        <v>1890</v>
      </c>
      <c r="P333" s="1" t="s">
        <v>10821</v>
      </c>
      <c r="Q333" s="1" t="s">
        <v>1200</v>
      </c>
      <c r="R333" s="1" t="s">
        <v>499</v>
      </c>
      <c r="S333" s="1">
        <v>1</v>
      </c>
      <c r="U333" s="1">
        <v>1296059</v>
      </c>
      <c r="V333" s="1">
        <v>1</v>
      </c>
      <c r="W333" s="1">
        <v>44</v>
      </c>
      <c r="X333" s="1">
        <v>10</v>
      </c>
      <c r="Y333" s="1">
        <v>33</v>
      </c>
      <c r="Z333" s="1">
        <v>179</v>
      </c>
      <c r="AA333" s="1" t="s">
        <v>2748</v>
      </c>
      <c r="AB333" s="3">
        <v>43922.32708333333</v>
      </c>
      <c r="AC333" s="3">
        <v>43986.820833333331</v>
      </c>
      <c r="AD333" s="10">
        <f>tblValues[[#This Row],[COMPLETED ON]]-tblValues[[#This Row],[CREATED ON]]</f>
        <v>64.493750000001455</v>
      </c>
      <c r="AF333" s="1">
        <v>0</v>
      </c>
      <c r="AG333" s="1" t="s">
        <v>849</v>
      </c>
      <c r="AH333" s="1">
        <v>87</v>
      </c>
      <c r="AI333" s="1">
        <v>1</v>
      </c>
      <c r="AJ333" s="1">
        <v>0</v>
      </c>
    </row>
    <row r="334" spans="2:36" x14ac:dyDescent="0.25">
      <c r="B334" s="1" t="s">
        <v>544</v>
      </c>
      <c r="C334" s="1" t="s">
        <v>1196</v>
      </c>
      <c r="D334" s="2" t="s">
        <v>843</v>
      </c>
      <c r="E334" s="1" t="s">
        <v>499</v>
      </c>
      <c r="F334" s="3">
        <v>43990.499305555553</v>
      </c>
      <c r="G334" s="1">
        <v>5329892</v>
      </c>
      <c r="H334" s="1" t="s">
        <v>1891</v>
      </c>
      <c r="I334" s="1" t="s">
        <v>10818</v>
      </c>
      <c r="J334" s="1" t="s">
        <v>1203</v>
      </c>
      <c r="K334" s="1" t="s">
        <v>499</v>
      </c>
      <c r="L334" s="1">
        <v>4</v>
      </c>
      <c r="M334" s="1">
        <v>4036062</v>
      </c>
      <c r="N334" s="1">
        <v>5480390</v>
      </c>
      <c r="O334" s="1" t="s">
        <v>1892</v>
      </c>
      <c r="P334" s="1" t="s">
        <v>10821</v>
      </c>
      <c r="Q334" s="1" t="s">
        <v>1203</v>
      </c>
      <c r="R334" s="1" t="s">
        <v>1229</v>
      </c>
      <c r="S334" s="1">
        <v>4</v>
      </c>
      <c r="T334" s="1">
        <v>5</v>
      </c>
      <c r="U334" s="1">
        <v>82903640</v>
      </c>
      <c r="V334" s="1">
        <v>2</v>
      </c>
      <c r="X334" s="1">
        <v>8</v>
      </c>
      <c r="Y334" s="1">
        <v>4522</v>
      </c>
      <c r="Z334" s="1">
        <v>258</v>
      </c>
      <c r="AA334" s="1" t="s">
        <v>2767</v>
      </c>
      <c r="AB334" s="3">
        <v>43928.271527777775</v>
      </c>
      <c r="AC334" s="3">
        <v>43991.487500000003</v>
      </c>
      <c r="AD334" s="10">
        <f>tblValues[[#This Row],[COMPLETED ON]]-tblValues[[#This Row],[CREATED ON]]</f>
        <v>63.21597222222772</v>
      </c>
      <c r="AF334" s="1">
        <v>-1</v>
      </c>
      <c r="AG334" s="1" t="s">
        <v>849</v>
      </c>
      <c r="AH334" s="1">
        <v>87</v>
      </c>
      <c r="AI334" s="1">
        <v>1</v>
      </c>
      <c r="AJ334" s="1">
        <v>0</v>
      </c>
    </row>
    <row r="335" spans="2:36" x14ac:dyDescent="0.25">
      <c r="B335" s="1" t="s">
        <v>545</v>
      </c>
      <c r="C335" s="1" t="s">
        <v>1196</v>
      </c>
      <c r="D335" s="2" t="s">
        <v>546</v>
      </c>
      <c r="E335" s="1" t="s">
        <v>499</v>
      </c>
      <c r="F335" s="3">
        <v>43986.499305555553</v>
      </c>
      <c r="G335" s="1">
        <v>5363558</v>
      </c>
      <c r="H335" s="1" t="s">
        <v>1893</v>
      </c>
      <c r="I335" s="1" t="s">
        <v>10818</v>
      </c>
      <c r="J335" s="1" t="s">
        <v>1200</v>
      </c>
      <c r="K335" s="1" t="s">
        <v>499</v>
      </c>
      <c r="L335" s="1">
        <v>2</v>
      </c>
      <c r="M335" s="1">
        <v>40767</v>
      </c>
      <c r="N335" s="1">
        <v>5871631</v>
      </c>
      <c r="O335" s="1" t="s">
        <v>1894</v>
      </c>
      <c r="P335" s="1" t="s">
        <v>10821</v>
      </c>
      <c r="Q335" s="1" t="s">
        <v>1200</v>
      </c>
      <c r="R335" s="1" t="s">
        <v>499</v>
      </c>
      <c r="S335" s="1">
        <v>2</v>
      </c>
      <c r="T335" s="1">
        <v>1</v>
      </c>
      <c r="U335" s="1">
        <v>670859</v>
      </c>
      <c r="V335" s="1">
        <v>1</v>
      </c>
      <c r="W335" s="1">
        <v>4</v>
      </c>
      <c r="X335" s="1">
        <v>4</v>
      </c>
      <c r="Y335" s="1">
        <v>4</v>
      </c>
      <c r="Z335" s="1">
        <v>104</v>
      </c>
      <c r="AA335" s="1" t="s">
        <v>2749</v>
      </c>
      <c r="AB335" s="3">
        <v>43922.283333333333</v>
      </c>
      <c r="AC335" s="3">
        <v>43986.807638888888</v>
      </c>
      <c r="AD335" s="10">
        <f>tblValues[[#This Row],[COMPLETED ON]]-tblValues[[#This Row],[CREATED ON]]</f>
        <v>64.524305555554747</v>
      </c>
      <c r="AF335" s="1">
        <v>0</v>
      </c>
      <c r="AG335" s="1" t="s">
        <v>849</v>
      </c>
      <c r="AH335" s="1">
        <v>87</v>
      </c>
      <c r="AI335" s="1">
        <v>1</v>
      </c>
      <c r="AJ335" s="1">
        <v>0</v>
      </c>
    </row>
    <row r="336" spans="2:36" x14ac:dyDescent="0.25">
      <c r="B336" s="1" t="s">
        <v>547</v>
      </c>
      <c r="C336" s="1" t="s">
        <v>1196</v>
      </c>
      <c r="D336" s="2" t="s">
        <v>548</v>
      </c>
      <c r="E336" s="1" t="s">
        <v>499</v>
      </c>
      <c r="F336" s="3">
        <v>43985.499305555553</v>
      </c>
      <c r="G336" s="1">
        <v>5360816</v>
      </c>
      <c r="H336" s="1" t="s">
        <v>1895</v>
      </c>
      <c r="I336" s="1" t="s">
        <v>10818</v>
      </c>
      <c r="J336" s="1" t="s">
        <v>1206</v>
      </c>
      <c r="K336" s="1" t="s">
        <v>499</v>
      </c>
      <c r="L336" s="1">
        <v>1</v>
      </c>
      <c r="M336" s="1">
        <v>43522</v>
      </c>
      <c r="N336" s="1">
        <v>5360815</v>
      </c>
      <c r="O336" s="1" t="s">
        <v>1896</v>
      </c>
      <c r="P336" s="1" t="s">
        <v>10821</v>
      </c>
      <c r="Q336" s="1" t="s">
        <v>1206</v>
      </c>
      <c r="R336" s="1" t="s">
        <v>499</v>
      </c>
      <c r="S336" s="1">
        <v>1</v>
      </c>
      <c r="U336" s="1">
        <v>2644910</v>
      </c>
      <c r="V336" s="1">
        <v>2</v>
      </c>
      <c r="W336" s="1">
        <v>20</v>
      </c>
      <c r="X336" s="1">
        <v>11</v>
      </c>
      <c r="Y336" s="1">
        <v>69</v>
      </c>
      <c r="Z336" s="1">
        <v>216</v>
      </c>
      <c r="AA336" s="1" t="s">
        <v>2768</v>
      </c>
      <c r="AB336" s="3">
        <v>43929.951388888891</v>
      </c>
      <c r="AC336" s="3">
        <v>43985.814583333333</v>
      </c>
      <c r="AD336" s="10">
        <f>tblValues[[#This Row],[COMPLETED ON]]-tblValues[[#This Row],[CREATED ON]]</f>
        <v>55.863194444442343</v>
      </c>
      <c r="AF336" s="1">
        <v>-1</v>
      </c>
      <c r="AG336" s="1" t="s">
        <v>849</v>
      </c>
      <c r="AH336" s="1">
        <v>87</v>
      </c>
      <c r="AI336" s="1">
        <v>1</v>
      </c>
      <c r="AJ336" s="1">
        <v>0</v>
      </c>
    </row>
    <row r="337" spans="2:36" x14ac:dyDescent="0.25">
      <c r="B337" s="1" t="s">
        <v>549</v>
      </c>
      <c r="C337" s="1" t="s">
        <v>1196</v>
      </c>
      <c r="D337" s="2" t="s">
        <v>108</v>
      </c>
      <c r="E337" s="1" t="s">
        <v>499</v>
      </c>
      <c r="F337" s="3">
        <v>43985.499305555553</v>
      </c>
      <c r="G337" s="1">
        <v>5361583</v>
      </c>
      <c r="H337" s="1" t="s">
        <v>1897</v>
      </c>
      <c r="I337" s="1" t="s">
        <v>10818</v>
      </c>
      <c r="J337" s="1" t="s">
        <v>1206</v>
      </c>
      <c r="K337" s="1" t="s">
        <v>499</v>
      </c>
      <c r="L337" s="1">
        <v>1</v>
      </c>
      <c r="M337" s="1">
        <v>19154</v>
      </c>
      <c r="N337" s="1">
        <v>5361582</v>
      </c>
      <c r="O337" s="1" t="s">
        <v>1898</v>
      </c>
      <c r="P337" s="1" t="s">
        <v>10821</v>
      </c>
      <c r="Q337" s="1" t="s">
        <v>1206</v>
      </c>
      <c r="R337" s="1" t="s">
        <v>499</v>
      </c>
      <c r="S337" s="1">
        <v>1</v>
      </c>
      <c r="U337" s="1">
        <v>620168</v>
      </c>
      <c r="V337" s="1">
        <v>1</v>
      </c>
      <c r="W337" s="1">
        <v>3</v>
      </c>
      <c r="X337" s="1">
        <v>5</v>
      </c>
      <c r="Y337" s="1">
        <v>2</v>
      </c>
      <c r="Z337" s="1">
        <v>127</v>
      </c>
      <c r="AA337" s="1" t="s">
        <v>2769</v>
      </c>
      <c r="AB337" s="3">
        <v>43931.050694444442</v>
      </c>
      <c r="AC337" s="3">
        <v>43986.761805555558</v>
      </c>
      <c r="AD337" s="10">
        <f>tblValues[[#This Row],[COMPLETED ON]]-tblValues[[#This Row],[CREATED ON]]</f>
        <v>55.711111111115315</v>
      </c>
      <c r="AF337" s="1">
        <v>-1</v>
      </c>
      <c r="AG337" s="1" t="s">
        <v>849</v>
      </c>
      <c r="AH337" s="1">
        <v>87</v>
      </c>
      <c r="AI337" s="1">
        <v>1</v>
      </c>
      <c r="AJ337" s="1">
        <v>0</v>
      </c>
    </row>
    <row r="338" spans="2:36" x14ac:dyDescent="0.25">
      <c r="B338" s="1" t="s">
        <v>550</v>
      </c>
      <c r="C338" s="1" t="s">
        <v>1196</v>
      </c>
      <c r="D338" s="2" t="s">
        <v>551</v>
      </c>
      <c r="E338" s="1" t="s">
        <v>499</v>
      </c>
      <c r="F338" s="3">
        <v>43985.499305555553</v>
      </c>
      <c r="G338" s="1">
        <v>538179366</v>
      </c>
      <c r="H338" s="1" t="s">
        <v>1899</v>
      </c>
      <c r="I338" s="1" t="s">
        <v>10818</v>
      </c>
      <c r="J338" s="1" t="s">
        <v>1203</v>
      </c>
      <c r="K338" s="1" t="s">
        <v>499</v>
      </c>
      <c r="L338" s="1">
        <v>2</v>
      </c>
      <c r="M338" s="1">
        <v>273250</v>
      </c>
      <c r="N338" s="1">
        <v>5444180</v>
      </c>
      <c r="O338" s="1" t="s">
        <v>1900</v>
      </c>
      <c r="P338" s="1" t="s">
        <v>10821</v>
      </c>
      <c r="Q338" s="1" t="s">
        <v>1203</v>
      </c>
      <c r="R338" s="1" t="s">
        <v>499</v>
      </c>
      <c r="S338" s="1">
        <v>2</v>
      </c>
      <c r="T338" s="1">
        <v>2</v>
      </c>
      <c r="U338" s="1">
        <v>53936388</v>
      </c>
      <c r="V338" s="1">
        <v>1</v>
      </c>
      <c r="X338" s="1">
        <v>4</v>
      </c>
      <c r="Y338" s="1">
        <v>234</v>
      </c>
      <c r="Z338" s="1">
        <v>235</v>
      </c>
      <c r="AA338" s="1" t="s">
        <v>2770</v>
      </c>
      <c r="AB338" s="3">
        <v>43931.337500000001</v>
      </c>
      <c r="AC338" s="3">
        <v>43986.611111111109</v>
      </c>
      <c r="AD338" s="10">
        <f>tblValues[[#This Row],[COMPLETED ON]]-tblValues[[#This Row],[CREATED ON]]</f>
        <v>55.273611111108039</v>
      </c>
      <c r="AF338" s="1">
        <v>-1</v>
      </c>
      <c r="AG338" s="1" t="s">
        <v>849</v>
      </c>
      <c r="AH338" s="1">
        <v>87</v>
      </c>
      <c r="AI338" s="1">
        <v>1</v>
      </c>
      <c r="AJ338" s="1">
        <v>0</v>
      </c>
    </row>
    <row r="339" spans="2:36" x14ac:dyDescent="0.25">
      <c r="B339" s="1" t="s">
        <v>552</v>
      </c>
      <c r="C339" s="1" t="s">
        <v>1196</v>
      </c>
      <c r="D339" s="2" t="s">
        <v>110</v>
      </c>
      <c r="E339" s="1" t="s">
        <v>499</v>
      </c>
      <c r="F339" s="3">
        <v>43985.499305555553</v>
      </c>
      <c r="G339" s="1">
        <v>5361932</v>
      </c>
      <c r="H339" s="1" t="s">
        <v>1901</v>
      </c>
      <c r="I339" s="1" t="s">
        <v>10819</v>
      </c>
      <c r="J339" s="1" t="s">
        <v>1208</v>
      </c>
      <c r="K339" s="1" t="s">
        <v>499</v>
      </c>
      <c r="L339" s="1">
        <v>1</v>
      </c>
      <c r="M339" s="1">
        <v>268979</v>
      </c>
      <c r="N339" s="1">
        <v>5361931</v>
      </c>
      <c r="O339" s="1" t="s">
        <v>1902</v>
      </c>
      <c r="P339" s="1" t="s">
        <v>10821</v>
      </c>
      <c r="Q339" s="1" t="s">
        <v>1208</v>
      </c>
      <c r="R339" s="1" t="s">
        <v>499</v>
      </c>
      <c r="S339" s="1">
        <v>1</v>
      </c>
      <c r="U339" s="1">
        <v>594191</v>
      </c>
      <c r="V339" s="1">
        <v>1</v>
      </c>
      <c r="W339" s="1">
        <v>7</v>
      </c>
      <c r="X339" s="1">
        <v>5</v>
      </c>
      <c r="Z339" s="1">
        <v>129</v>
      </c>
      <c r="AA339" s="1" t="s">
        <v>2765</v>
      </c>
      <c r="AB339" s="3">
        <v>43932.276388888888</v>
      </c>
      <c r="AC339" s="3">
        <v>43986.759027777778</v>
      </c>
      <c r="AD339" s="10">
        <f>tblValues[[#This Row],[COMPLETED ON]]-tblValues[[#This Row],[CREATED ON]]</f>
        <v>54.482638888890506</v>
      </c>
      <c r="AF339" s="1">
        <v>-1</v>
      </c>
      <c r="AG339" s="1" t="s">
        <v>849</v>
      </c>
      <c r="AH339" s="1">
        <v>87</v>
      </c>
      <c r="AI339" s="1">
        <v>1</v>
      </c>
      <c r="AJ339" s="1">
        <v>0</v>
      </c>
    </row>
    <row r="340" spans="2:36" x14ac:dyDescent="0.25">
      <c r="B340" s="1" t="s">
        <v>553</v>
      </c>
      <c r="C340" s="1" t="s">
        <v>1196</v>
      </c>
      <c r="D340" s="2" t="s">
        <v>554</v>
      </c>
      <c r="E340" s="1" t="s">
        <v>499</v>
      </c>
      <c r="F340" s="3">
        <v>43986.499305555553</v>
      </c>
      <c r="G340" s="1">
        <v>5363746</v>
      </c>
      <c r="H340" s="1" t="s">
        <v>1903</v>
      </c>
      <c r="I340" s="1" t="s">
        <v>10818</v>
      </c>
      <c r="J340" s="1" t="s">
        <v>1204</v>
      </c>
      <c r="K340" s="1" t="s">
        <v>499</v>
      </c>
      <c r="L340" s="1">
        <v>5</v>
      </c>
      <c r="M340" s="1">
        <v>2626698</v>
      </c>
      <c r="N340" s="1">
        <v>5496960</v>
      </c>
      <c r="O340" s="1" t="s">
        <v>1904</v>
      </c>
      <c r="P340" s="1" t="s">
        <v>10821</v>
      </c>
      <c r="Q340" s="1" t="s">
        <v>1204</v>
      </c>
      <c r="R340" s="1" t="s">
        <v>499</v>
      </c>
      <c r="S340" s="1">
        <v>5</v>
      </c>
      <c r="T340" s="1">
        <v>6</v>
      </c>
      <c r="U340" s="1">
        <v>3116996</v>
      </c>
      <c r="V340" s="1">
        <v>1</v>
      </c>
      <c r="X340" s="1">
        <v>3</v>
      </c>
      <c r="Y340" s="1">
        <v>1066</v>
      </c>
      <c r="Z340" s="1">
        <v>230</v>
      </c>
      <c r="AA340" s="1" t="s">
        <v>2771</v>
      </c>
      <c r="AB340" s="3">
        <v>43942.568055555559</v>
      </c>
      <c r="AC340" s="3">
        <v>43987.845138888886</v>
      </c>
      <c r="AD340" s="10">
        <f>tblValues[[#This Row],[COMPLETED ON]]-tblValues[[#This Row],[CREATED ON]]</f>
        <v>45.277083333327028</v>
      </c>
      <c r="AF340" s="1">
        <v>-1</v>
      </c>
      <c r="AG340" s="1" t="s">
        <v>849</v>
      </c>
      <c r="AH340" s="1">
        <v>87</v>
      </c>
      <c r="AI340" s="1">
        <v>1</v>
      </c>
      <c r="AJ340" s="1">
        <v>0</v>
      </c>
    </row>
    <row r="341" spans="2:36" x14ac:dyDescent="0.25">
      <c r="B341" s="1" t="s">
        <v>555</v>
      </c>
      <c r="C341" s="1" t="s">
        <v>1196</v>
      </c>
      <c r="D341" s="2" t="s">
        <v>458</v>
      </c>
      <c r="E341" s="1" t="s">
        <v>499</v>
      </c>
      <c r="F341" s="3">
        <v>43985.499305555553</v>
      </c>
      <c r="G341" s="1">
        <v>5361572</v>
      </c>
      <c r="H341" s="1" t="s">
        <v>1905</v>
      </c>
      <c r="I341" s="1" t="s">
        <v>10819</v>
      </c>
      <c r="J341" s="1" t="s">
        <v>1208</v>
      </c>
      <c r="K341" s="1" t="s">
        <v>499</v>
      </c>
      <c r="L341" s="1">
        <v>1</v>
      </c>
      <c r="M341" s="1">
        <v>203870</v>
      </c>
      <c r="N341" s="1">
        <v>5361571</v>
      </c>
      <c r="O341" s="1" t="s">
        <v>1906</v>
      </c>
      <c r="P341" s="1" t="s">
        <v>10821</v>
      </c>
      <c r="Q341" s="1" t="s">
        <v>1208</v>
      </c>
      <c r="R341" s="1" t="s">
        <v>499</v>
      </c>
      <c r="S341" s="1">
        <v>1</v>
      </c>
      <c r="U341" s="1">
        <v>595116</v>
      </c>
      <c r="V341" s="1">
        <v>1</v>
      </c>
      <c r="W341" s="1">
        <v>9</v>
      </c>
      <c r="X341" s="1">
        <v>5</v>
      </c>
      <c r="Z341" s="1">
        <v>125</v>
      </c>
      <c r="AA341" s="1" t="s">
        <v>2772</v>
      </c>
      <c r="AB341" s="3">
        <v>43932.593055555553</v>
      </c>
      <c r="AC341" s="3">
        <v>43985.899305555555</v>
      </c>
      <c r="AD341" s="10">
        <f>tblValues[[#This Row],[COMPLETED ON]]-tblValues[[#This Row],[CREATED ON]]</f>
        <v>53.306250000001455</v>
      </c>
      <c r="AF341" s="1">
        <v>-1</v>
      </c>
      <c r="AG341" s="1" t="s">
        <v>849</v>
      </c>
      <c r="AH341" s="1">
        <v>87</v>
      </c>
      <c r="AI341" s="1">
        <v>1</v>
      </c>
      <c r="AJ341" s="1">
        <v>0</v>
      </c>
    </row>
    <row r="342" spans="2:36" x14ac:dyDescent="0.25">
      <c r="B342" s="1" t="s">
        <v>556</v>
      </c>
      <c r="C342" s="1" t="s">
        <v>1196</v>
      </c>
      <c r="D342" s="2" t="s">
        <v>458</v>
      </c>
      <c r="E342" s="1" t="s">
        <v>499</v>
      </c>
      <c r="F342" s="3">
        <v>43985.499305555553</v>
      </c>
      <c r="G342" s="1">
        <v>5361576</v>
      </c>
      <c r="H342" s="1" t="s">
        <v>1907</v>
      </c>
      <c r="I342" s="1" t="s">
        <v>10819</v>
      </c>
      <c r="J342" s="1" t="s">
        <v>1208</v>
      </c>
      <c r="K342" s="1" t="s">
        <v>499</v>
      </c>
      <c r="L342" s="1">
        <v>1</v>
      </c>
      <c r="M342" s="1">
        <v>297814</v>
      </c>
      <c r="N342" s="1">
        <v>5361575</v>
      </c>
      <c r="O342" s="1" t="s">
        <v>1908</v>
      </c>
      <c r="P342" s="1" t="s">
        <v>10821</v>
      </c>
      <c r="Q342" s="1" t="s">
        <v>1208</v>
      </c>
      <c r="R342" s="1" t="s">
        <v>499</v>
      </c>
      <c r="S342" s="1">
        <v>1</v>
      </c>
      <c r="U342" s="1">
        <v>624705</v>
      </c>
      <c r="V342" s="1">
        <v>1</v>
      </c>
      <c r="W342" s="1">
        <v>10</v>
      </c>
      <c r="X342" s="1">
        <v>5</v>
      </c>
      <c r="Z342" s="1">
        <v>125</v>
      </c>
      <c r="AA342" s="1" t="s">
        <v>2773</v>
      </c>
      <c r="AB342" s="3">
        <v>43932.591666666667</v>
      </c>
      <c r="AC342" s="3">
        <v>43985.901388888888</v>
      </c>
      <c r="AD342" s="10">
        <f>tblValues[[#This Row],[COMPLETED ON]]-tblValues[[#This Row],[CREATED ON]]</f>
        <v>53.309722222220444</v>
      </c>
      <c r="AF342" s="1">
        <v>-1</v>
      </c>
      <c r="AG342" s="1" t="s">
        <v>849</v>
      </c>
      <c r="AH342" s="1">
        <v>87</v>
      </c>
      <c r="AI342" s="1">
        <v>1</v>
      </c>
      <c r="AJ342" s="1">
        <v>0</v>
      </c>
    </row>
    <row r="343" spans="2:36" x14ac:dyDescent="0.25">
      <c r="B343" s="1" t="s">
        <v>557</v>
      </c>
      <c r="C343" s="1" t="s">
        <v>1196</v>
      </c>
      <c r="D343" s="2" t="s">
        <v>558</v>
      </c>
      <c r="E343" s="1" t="s">
        <v>499</v>
      </c>
      <c r="F343" s="3">
        <v>43986.499305555553</v>
      </c>
      <c r="G343" s="1">
        <v>5363555</v>
      </c>
      <c r="H343" s="1" t="s">
        <v>1909</v>
      </c>
      <c r="I343" s="1" t="s">
        <v>10818</v>
      </c>
      <c r="J343" s="1" t="s">
        <v>1200</v>
      </c>
      <c r="K343" s="1" t="s">
        <v>499</v>
      </c>
      <c r="L343" s="1">
        <v>1</v>
      </c>
      <c r="M343" s="1">
        <v>46648</v>
      </c>
      <c r="N343" s="1">
        <v>5363554</v>
      </c>
      <c r="O343" s="1" t="s">
        <v>1910</v>
      </c>
      <c r="P343" s="1" t="s">
        <v>10821</v>
      </c>
      <c r="Q343" s="1" t="s">
        <v>1200</v>
      </c>
      <c r="R343" s="1" t="s">
        <v>499</v>
      </c>
      <c r="S343" s="1">
        <v>1</v>
      </c>
      <c r="U343" s="1">
        <v>805763</v>
      </c>
      <c r="V343" s="1">
        <v>1</v>
      </c>
      <c r="W343" s="1">
        <v>27</v>
      </c>
      <c r="X343" s="1">
        <v>7</v>
      </c>
      <c r="Y343" s="1">
        <v>8</v>
      </c>
      <c r="Z343" s="1">
        <v>147</v>
      </c>
      <c r="AA343" s="1" t="s">
        <v>2749</v>
      </c>
      <c r="AB343" s="3">
        <v>43922.283333333333</v>
      </c>
      <c r="AC343" s="3">
        <v>43986.807638888888</v>
      </c>
      <c r="AD343" s="10">
        <f>tblValues[[#This Row],[COMPLETED ON]]-tblValues[[#This Row],[CREATED ON]]</f>
        <v>64.524305555554747</v>
      </c>
      <c r="AF343" s="1">
        <v>0</v>
      </c>
      <c r="AG343" s="1" t="s">
        <v>849</v>
      </c>
      <c r="AH343" s="1">
        <v>87</v>
      </c>
      <c r="AI343" s="1">
        <v>1</v>
      </c>
      <c r="AJ343" s="1">
        <v>0</v>
      </c>
    </row>
    <row r="344" spans="2:36" x14ac:dyDescent="0.25">
      <c r="B344" s="1" t="s">
        <v>559</v>
      </c>
      <c r="C344" s="1" t="s">
        <v>1196</v>
      </c>
      <c r="D344" s="2" t="s">
        <v>560</v>
      </c>
      <c r="E344" s="1" t="s">
        <v>499</v>
      </c>
      <c r="F344" s="3">
        <v>43986.499305555553</v>
      </c>
      <c r="G344" s="1">
        <v>5363732</v>
      </c>
      <c r="H344" s="1" t="s">
        <v>1911</v>
      </c>
      <c r="I344" s="1" t="s">
        <v>10818</v>
      </c>
      <c r="J344" s="1" t="s">
        <v>1206</v>
      </c>
      <c r="K344" s="1" t="s">
        <v>499</v>
      </c>
      <c r="L344" s="1">
        <v>1</v>
      </c>
      <c r="M344" s="1">
        <v>118024</v>
      </c>
      <c r="N344" s="1">
        <v>5363731</v>
      </c>
      <c r="O344" s="1" t="s">
        <v>1912</v>
      </c>
      <c r="P344" s="1" t="s">
        <v>10821</v>
      </c>
      <c r="Q344" s="1" t="s">
        <v>1206</v>
      </c>
      <c r="R344" s="1" t="s">
        <v>499</v>
      </c>
      <c r="S344" s="1">
        <v>1</v>
      </c>
      <c r="U344" s="1">
        <v>1736959</v>
      </c>
      <c r="V344" s="1">
        <v>1</v>
      </c>
      <c r="W344" s="1">
        <v>3</v>
      </c>
      <c r="X344" s="1">
        <v>6</v>
      </c>
      <c r="Y344" s="1">
        <v>40</v>
      </c>
      <c r="Z344" s="1">
        <v>141</v>
      </c>
      <c r="AA344" s="1" t="s">
        <v>2749</v>
      </c>
      <c r="AB344" s="3">
        <v>43922.283333333333</v>
      </c>
      <c r="AC344" s="3">
        <v>43986.807638888888</v>
      </c>
      <c r="AD344" s="10">
        <f>tblValues[[#This Row],[COMPLETED ON]]-tblValues[[#This Row],[CREATED ON]]</f>
        <v>64.524305555554747</v>
      </c>
      <c r="AF344" s="1">
        <v>0</v>
      </c>
      <c r="AG344" s="1" t="s">
        <v>849</v>
      </c>
      <c r="AH344" s="1">
        <v>87</v>
      </c>
      <c r="AI344" s="1">
        <v>1</v>
      </c>
      <c r="AJ344" s="1">
        <v>0</v>
      </c>
    </row>
    <row r="345" spans="2:36" x14ac:dyDescent="0.25">
      <c r="B345" s="1" t="s">
        <v>561</v>
      </c>
      <c r="C345" s="1" t="s">
        <v>1196</v>
      </c>
      <c r="D345" s="2" t="s">
        <v>171</v>
      </c>
      <c r="E345" s="1" t="s">
        <v>499</v>
      </c>
      <c r="F345" s="3">
        <v>43985.499305555553</v>
      </c>
      <c r="G345" s="1">
        <v>538179558</v>
      </c>
      <c r="H345" s="1" t="s">
        <v>1913</v>
      </c>
      <c r="I345" s="1" t="s">
        <v>10819</v>
      </c>
      <c r="J345" s="1" t="s">
        <v>1202</v>
      </c>
      <c r="K345" s="1" t="s">
        <v>499</v>
      </c>
      <c r="L345" s="1">
        <v>1</v>
      </c>
      <c r="M345" s="1">
        <v>911613</v>
      </c>
      <c r="N345" s="1">
        <v>538179559</v>
      </c>
      <c r="O345" s="1" t="s">
        <v>1914</v>
      </c>
      <c r="P345" s="1" t="s">
        <v>10821</v>
      </c>
      <c r="Q345" s="1" t="s">
        <v>1202</v>
      </c>
      <c r="R345" s="1" t="s">
        <v>499</v>
      </c>
      <c r="S345" s="1">
        <v>1</v>
      </c>
      <c r="U345" s="1">
        <v>1120444</v>
      </c>
      <c r="V345" s="1">
        <v>2</v>
      </c>
      <c r="W345" s="1">
        <v>75</v>
      </c>
      <c r="X345" s="1">
        <v>11</v>
      </c>
      <c r="Z345" s="1">
        <v>190</v>
      </c>
      <c r="AA345" s="1" t="s">
        <v>2774</v>
      </c>
      <c r="AB345" s="3">
        <v>43935.597222222219</v>
      </c>
      <c r="AC345" s="3">
        <v>43986.529861111114</v>
      </c>
      <c r="AD345" s="10">
        <f>tblValues[[#This Row],[COMPLETED ON]]-tblValues[[#This Row],[CREATED ON]]</f>
        <v>50.932638888894871</v>
      </c>
      <c r="AF345" s="1">
        <v>-1</v>
      </c>
      <c r="AG345" s="1" t="s">
        <v>849</v>
      </c>
      <c r="AH345" s="1">
        <v>87</v>
      </c>
      <c r="AI345" s="1">
        <v>1</v>
      </c>
      <c r="AJ345" s="1">
        <v>0</v>
      </c>
    </row>
    <row r="346" spans="2:36" x14ac:dyDescent="0.25">
      <c r="B346" s="1" t="s">
        <v>562</v>
      </c>
      <c r="C346" s="1" t="s">
        <v>1196</v>
      </c>
      <c r="D346" s="2" t="s">
        <v>228</v>
      </c>
      <c r="E346" s="1" t="s">
        <v>499</v>
      </c>
      <c r="F346" s="3">
        <v>43985.499305555553</v>
      </c>
      <c r="G346" s="1">
        <v>5361992</v>
      </c>
      <c r="H346" s="1" t="s">
        <v>1915</v>
      </c>
      <c r="I346" s="1" t="s">
        <v>10819</v>
      </c>
      <c r="J346" s="1" t="s">
        <v>1202</v>
      </c>
      <c r="K346" s="1" t="s">
        <v>499</v>
      </c>
      <c r="L346" s="1">
        <v>1</v>
      </c>
      <c r="M346" s="1">
        <v>478926</v>
      </c>
      <c r="N346" s="1">
        <v>5361991</v>
      </c>
      <c r="O346" s="1" t="s">
        <v>1916</v>
      </c>
      <c r="P346" s="1" t="s">
        <v>10821</v>
      </c>
      <c r="Q346" s="1" t="s">
        <v>1202</v>
      </c>
      <c r="R346" s="1" t="s">
        <v>499</v>
      </c>
      <c r="S346" s="1">
        <v>1</v>
      </c>
      <c r="U346" s="1">
        <v>549585</v>
      </c>
      <c r="V346" s="1">
        <v>1</v>
      </c>
      <c r="W346" s="1">
        <v>5</v>
      </c>
      <c r="X346" s="1">
        <v>5</v>
      </c>
      <c r="Z346" s="1">
        <v>130</v>
      </c>
      <c r="AA346" s="1" t="s">
        <v>2775</v>
      </c>
      <c r="AB346" s="3">
        <v>43934.920138888891</v>
      </c>
      <c r="AC346" s="3">
        <v>43986.505555555559</v>
      </c>
      <c r="AD346" s="10">
        <f>tblValues[[#This Row],[COMPLETED ON]]-tblValues[[#This Row],[CREATED ON]]</f>
        <v>51.585416666668607</v>
      </c>
      <c r="AF346" s="1">
        <v>-1</v>
      </c>
      <c r="AG346" s="1" t="s">
        <v>849</v>
      </c>
      <c r="AH346" s="1">
        <v>87</v>
      </c>
      <c r="AI346" s="1">
        <v>1</v>
      </c>
      <c r="AJ346" s="1">
        <v>0</v>
      </c>
    </row>
    <row r="347" spans="2:36" x14ac:dyDescent="0.25">
      <c r="B347" s="1" t="s">
        <v>563</v>
      </c>
      <c r="C347" s="1" t="s">
        <v>1196</v>
      </c>
      <c r="D347" s="2" t="s">
        <v>397</v>
      </c>
      <c r="E347" s="1" t="s">
        <v>499</v>
      </c>
      <c r="F347" s="3">
        <v>43985.499305555553</v>
      </c>
      <c r="G347" s="1">
        <v>538179369</v>
      </c>
      <c r="H347" s="1" t="s">
        <v>1917</v>
      </c>
      <c r="I347" s="1" t="s">
        <v>10819</v>
      </c>
      <c r="J347" s="1" t="s">
        <v>1202</v>
      </c>
      <c r="K347" s="1" t="s">
        <v>499</v>
      </c>
      <c r="L347" s="1">
        <v>1</v>
      </c>
      <c r="M347" s="1">
        <v>275333</v>
      </c>
      <c r="N347" s="1">
        <v>538179368</v>
      </c>
      <c r="O347" s="1" t="s">
        <v>1918</v>
      </c>
      <c r="P347" s="1" t="s">
        <v>10821</v>
      </c>
      <c r="Q347" s="1" t="s">
        <v>1202</v>
      </c>
      <c r="R347" s="1" t="s">
        <v>499</v>
      </c>
      <c r="S347" s="1">
        <v>1</v>
      </c>
      <c r="U347" s="1">
        <v>561662</v>
      </c>
      <c r="V347" s="1">
        <v>1</v>
      </c>
      <c r="W347" s="1">
        <v>8</v>
      </c>
      <c r="X347" s="1">
        <v>4</v>
      </c>
      <c r="Z347" s="1">
        <v>128</v>
      </c>
      <c r="AA347" s="1" t="s">
        <v>2776</v>
      </c>
      <c r="AB347" s="3">
        <v>43932.615972222222</v>
      </c>
      <c r="AC347" s="3">
        <v>43986.756249999999</v>
      </c>
      <c r="AD347" s="10">
        <f>tblValues[[#This Row],[COMPLETED ON]]-tblValues[[#This Row],[CREATED ON]]</f>
        <v>54.140277777776646</v>
      </c>
      <c r="AF347" s="1">
        <v>-1</v>
      </c>
      <c r="AG347" s="1" t="s">
        <v>849</v>
      </c>
      <c r="AH347" s="1">
        <v>87</v>
      </c>
      <c r="AI347" s="1">
        <v>1</v>
      </c>
      <c r="AJ347" s="1">
        <v>0</v>
      </c>
    </row>
    <row r="348" spans="2:36" x14ac:dyDescent="0.25">
      <c r="B348" s="1" t="s">
        <v>564</v>
      </c>
      <c r="C348" s="1" t="s">
        <v>1196</v>
      </c>
      <c r="D348" s="2" t="s">
        <v>840</v>
      </c>
      <c r="E348" s="1" t="s">
        <v>499</v>
      </c>
      <c r="F348" s="3">
        <v>43986.499305555553</v>
      </c>
      <c r="G348" s="1">
        <v>5364352</v>
      </c>
      <c r="H348" s="1" t="s">
        <v>1919</v>
      </c>
      <c r="I348" s="1" t="s">
        <v>10818</v>
      </c>
      <c r="J348" s="1" t="s">
        <v>1203</v>
      </c>
      <c r="K348" s="1" t="s">
        <v>499</v>
      </c>
      <c r="L348" s="1">
        <v>2</v>
      </c>
      <c r="M348" s="1">
        <v>161630</v>
      </c>
      <c r="N348" s="1">
        <v>6091560</v>
      </c>
      <c r="O348" s="1" t="s">
        <v>1920</v>
      </c>
      <c r="P348" s="1" t="s">
        <v>10821</v>
      </c>
      <c r="Q348" s="1" t="s">
        <v>1203</v>
      </c>
      <c r="R348" s="1" t="s">
        <v>1232</v>
      </c>
      <c r="S348" s="1">
        <v>2</v>
      </c>
      <c r="T348" s="1">
        <v>1</v>
      </c>
      <c r="U348" s="1">
        <v>1590021</v>
      </c>
      <c r="V348" s="1">
        <v>2</v>
      </c>
      <c r="X348" s="1">
        <v>6</v>
      </c>
      <c r="Y348" s="1">
        <v>123</v>
      </c>
      <c r="Z348" s="1">
        <v>126</v>
      </c>
      <c r="AA348" s="1" t="s">
        <v>2777</v>
      </c>
      <c r="AB348" s="3">
        <v>43937.988194444442</v>
      </c>
      <c r="AC348" s="3">
        <v>43987.847916666666</v>
      </c>
      <c r="AD348" s="10">
        <f>tblValues[[#This Row],[COMPLETED ON]]-tblValues[[#This Row],[CREATED ON]]</f>
        <v>49.859722222223354</v>
      </c>
      <c r="AF348" s="1">
        <v>-1</v>
      </c>
      <c r="AG348" s="1" t="s">
        <v>849</v>
      </c>
      <c r="AH348" s="1">
        <v>87</v>
      </c>
      <c r="AI348" s="1">
        <v>1</v>
      </c>
      <c r="AJ348" s="1">
        <v>0</v>
      </c>
    </row>
    <row r="349" spans="2:36" x14ac:dyDescent="0.25">
      <c r="B349" s="1" t="s">
        <v>565</v>
      </c>
      <c r="C349" s="1" t="s">
        <v>1196</v>
      </c>
      <c r="D349" s="2" t="s">
        <v>842</v>
      </c>
      <c r="E349" s="1" t="s">
        <v>499</v>
      </c>
      <c r="F349" s="3">
        <v>43985.499305555553</v>
      </c>
      <c r="G349" s="1">
        <v>5361989</v>
      </c>
      <c r="H349" s="1" t="s">
        <v>1921</v>
      </c>
      <c r="I349" s="1" t="s">
        <v>10818</v>
      </c>
      <c r="J349" s="1" t="s">
        <v>1203</v>
      </c>
      <c r="K349" s="1" t="s">
        <v>499</v>
      </c>
      <c r="L349" s="1">
        <v>2</v>
      </c>
      <c r="M349" s="1">
        <v>583385</v>
      </c>
      <c r="N349" s="1">
        <v>5885484</v>
      </c>
      <c r="O349" s="1" t="s">
        <v>1922</v>
      </c>
      <c r="P349" s="1" t="s">
        <v>10821</v>
      </c>
      <c r="Q349" s="1" t="s">
        <v>1203</v>
      </c>
      <c r="R349" s="1" t="s">
        <v>499</v>
      </c>
      <c r="S349" s="1">
        <v>2</v>
      </c>
      <c r="T349" s="1">
        <v>1</v>
      </c>
      <c r="U349" s="1">
        <v>11196055</v>
      </c>
      <c r="V349" s="1">
        <v>4</v>
      </c>
      <c r="X349" s="1">
        <v>32</v>
      </c>
      <c r="Y349" s="1">
        <v>305</v>
      </c>
      <c r="Z349" s="1">
        <v>308</v>
      </c>
      <c r="AA349" s="1" t="s">
        <v>2778</v>
      </c>
      <c r="AB349" s="3">
        <v>43935.724999999999</v>
      </c>
      <c r="AC349" s="3">
        <v>43986.504166666666</v>
      </c>
      <c r="AD349" s="10">
        <f>tblValues[[#This Row],[COMPLETED ON]]-tblValues[[#This Row],[CREATED ON]]</f>
        <v>50.779166666667152</v>
      </c>
      <c r="AF349" s="1">
        <v>-1</v>
      </c>
      <c r="AG349" s="1" t="s">
        <v>849</v>
      </c>
      <c r="AH349" s="1">
        <v>87</v>
      </c>
      <c r="AI349" s="1">
        <v>1</v>
      </c>
      <c r="AJ349" s="1">
        <v>0</v>
      </c>
    </row>
    <row r="350" spans="2:36" x14ac:dyDescent="0.25">
      <c r="B350" s="1" t="s">
        <v>566</v>
      </c>
      <c r="C350" s="1" t="s">
        <v>1196</v>
      </c>
      <c r="D350" s="2" t="s">
        <v>433</v>
      </c>
      <c r="E350" s="1" t="s">
        <v>499</v>
      </c>
      <c r="F350" s="3">
        <v>43985.499305555553</v>
      </c>
      <c r="G350" s="1">
        <v>538179375</v>
      </c>
      <c r="H350" s="1" t="s">
        <v>1923</v>
      </c>
      <c r="I350" s="1" t="s">
        <v>10819</v>
      </c>
      <c r="J350" s="1" t="s">
        <v>1202</v>
      </c>
      <c r="K350" s="1" t="s">
        <v>499</v>
      </c>
      <c r="L350" s="1">
        <v>1</v>
      </c>
      <c r="M350" s="1">
        <v>241054</v>
      </c>
      <c r="N350" s="1">
        <v>538179374</v>
      </c>
      <c r="O350" s="1" t="s">
        <v>1924</v>
      </c>
      <c r="P350" s="1" t="s">
        <v>10821</v>
      </c>
      <c r="Q350" s="1" t="s">
        <v>1202</v>
      </c>
      <c r="R350" s="1" t="s">
        <v>499</v>
      </c>
      <c r="S350" s="1">
        <v>1</v>
      </c>
      <c r="U350" s="1">
        <v>528993</v>
      </c>
      <c r="V350" s="1">
        <v>1</v>
      </c>
      <c r="W350" s="1">
        <v>5</v>
      </c>
      <c r="X350" s="1">
        <v>4</v>
      </c>
      <c r="Z350" s="1">
        <v>131</v>
      </c>
      <c r="AA350" s="1" t="s">
        <v>2779</v>
      </c>
      <c r="AB350" s="3">
        <v>43934.913888888892</v>
      </c>
      <c r="AC350" s="3">
        <v>43986.529166666667</v>
      </c>
      <c r="AD350" s="10">
        <f>tblValues[[#This Row],[COMPLETED ON]]-tblValues[[#This Row],[CREATED ON]]</f>
        <v>51.615277777775191</v>
      </c>
      <c r="AF350" s="1">
        <v>-1</v>
      </c>
      <c r="AG350" s="1" t="s">
        <v>849</v>
      </c>
      <c r="AH350" s="1">
        <v>87</v>
      </c>
      <c r="AI350" s="1">
        <v>1</v>
      </c>
      <c r="AJ350" s="1">
        <v>0</v>
      </c>
    </row>
    <row r="351" spans="2:36" x14ac:dyDescent="0.25">
      <c r="B351" s="1" t="s">
        <v>567</v>
      </c>
      <c r="C351" s="1" t="s">
        <v>1196</v>
      </c>
      <c r="D351" s="2" t="s">
        <v>108</v>
      </c>
      <c r="E351" s="1" t="s">
        <v>499</v>
      </c>
      <c r="F351" s="3">
        <v>43985.499305555553</v>
      </c>
      <c r="G351" s="1">
        <v>5361929</v>
      </c>
      <c r="H351" s="1" t="s">
        <v>1925</v>
      </c>
      <c r="I351" s="1" t="s">
        <v>10818</v>
      </c>
      <c r="J351" s="1" t="s">
        <v>1206</v>
      </c>
      <c r="K351" s="1" t="s">
        <v>499</v>
      </c>
      <c r="L351" s="1">
        <v>1</v>
      </c>
      <c r="M351" s="1">
        <v>18388</v>
      </c>
      <c r="N351" s="1">
        <v>5361928</v>
      </c>
      <c r="O351" s="1" t="s">
        <v>1926</v>
      </c>
      <c r="P351" s="1" t="s">
        <v>10821</v>
      </c>
      <c r="Q351" s="1" t="s">
        <v>1206</v>
      </c>
      <c r="R351" s="1" t="s">
        <v>499</v>
      </c>
      <c r="S351" s="1">
        <v>1</v>
      </c>
      <c r="U351" s="1">
        <v>669080</v>
      </c>
      <c r="V351" s="1">
        <v>1</v>
      </c>
      <c r="W351" s="1">
        <v>3</v>
      </c>
      <c r="X351" s="1">
        <v>5</v>
      </c>
      <c r="Y351" s="1">
        <v>2</v>
      </c>
      <c r="Z351" s="1">
        <v>128</v>
      </c>
      <c r="AA351" s="1" t="s">
        <v>2780</v>
      </c>
      <c r="AB351" s="3">
        <v>43935.945833333331</v>
      </c>
      <c r="AC351" s="3">
        <v>43986.751388888886</v>
      </c>
      <c r="AD351" s="10">
        <f>tblValues[[#This Row],[COMPLETED ON]]-tblValues[[#This Row],[CREATED ON]]</f>
        <v>50.805555555554747</v>
      </c>
      <c r="AF351" s="1">
        <v>-1</v>
      </c>
      <c r="AG351" s="1" t="s">
        <v>849</v>
      </c>
      <c r="AH351" s="1">
        <v>87</v>
      </c>
      <c r="AI351" s="1">
        <v>1</v>
      </c>
      <c r="AJ351" s="1">
        <v>0</v>
      </c>
    </row>
    <row r="352" spans="2:36" x14ac:dyDescent="0.25">
      <c r="B352" s="1" t="s">
        <v>568</v>
      </c>
      <c r="C352" s="1" t="s">
        <v>1196</v>
      </c>
      <c r="D352" s="2" t="s">
        <v>569</v>
      </c>
      <c r="E352" s="1" t="s">
        <v>499</v>
      </c>
      <c r="F352" s="3">
        <v>43985.499305555553</v>
      </c>
      <c r="G352" s="1">
        <v>538179363</v>
      </c>
      <c r="H352" s="1" t="s">
        <v>1927</v>
      </c>
      <c r="I352" s="1" t="s">
        <v>10818</v>
      </c>
      <c r="J352" s="1" t="s">
        <v>1204</v>
      </c>
      <c r="K352" s="1" t="s">
        <v>499</v>
      </c>
      <c r="L352" s="1">
        <v>3</v>
      </c>
      <c r="M352" s="1">
        <v>152394</v>
      </c>
      <c r="N352" s="1">
        <v>5542425</v>
      </c>
      <c r="O352" s="1" t="s">
        <v>1928</v>
      </c>
      <c r="P352" s="1" t="s">
        <v>10821</v>
      </c>
      <c r="Q352" s="1" t="s">
        <v>1204</v>
      </c>
      <c r="R352" s="1" t="s">
        <v>499</v>
      </c>
      <c r="S352" s="1">
        <v>3</v>
      </c>
      <c r="T352" s="1">
        <v>3</v>
      </c>
      <c r="U352" s="1">
        <v>586876</v>
      </c>
      <c r="V352" s="1">
        <v>1</v>
      </c>
      <c r="X352" s="1">
        <v>2</v>
      </c>
      <c r="Y352" s="1">
        <v>221</v>
      </c>
      <c r="Z352" s="1">
        <v>232</v>
      </c>
      <c r="AA352" s="1" t="s">
        <v>2766</v>
      </c>
      <c r="AB352" s="3">
        <v>43931.430555555555</v>
      </c>
      <c r="AC352" s="3">
        <v>43986.527777777781</v>
      </c>
      <c r="AD352" s="10">
        <f>tblValues[[#This Row],[COMPLETED ON]]-tblValues[[#This Row],[CREATED ON]]</f>
        <v>55.097222222226264</v>
      </c>
      <c r="AF352" s="1">
        <v>-1</v>
      </c>
      <c r="AG352" s="1" t="s">
        <v>849</v>
      </c>
      <c r="AH352" s="1">
        <v>87</v>
      </c>
      <c r="AI352" s="1">
        <v>1</v>
      </c>
      <c r="AJ352" s="1">
        <v>0</v>
      </c>
    </row>
    <row r="353" spans="2:36" x14ac:dyDescent="0.25">
      <c r="B353" s="1" t="s">
        <v>570</v>
      </c>
      <c r="C353" s="1" t="s">
        <v>1196</v>
      </c>
      <c r="D353" s="2" t="s">
        <v>236</v>
      </c>
      <c r="E353" s="1" t="s">
        <v>499</v>
      </c>
      <c r="F353" s="3">
        <v>43986.499305555553</v>
      </c>
      <c r="G353" s="1">
        <v>409185639</v>
      </c>
      <c r="H353" s="1" t="s">
        <v>1929</v>
      </c>
      <c r="I353" s="1" t="s">
        <v>10819</v>
      </c>
      <c r="J353" s="1" t="s">
        <v>1211</v>
      </c>
      <c r="K353" s="1" t="s">
        <v>499</v>
      </c>
      <c r="L353" s="1">
        <v>1</v>
      </c>
      <c r="M353" s="1">
        <v>286969</v>
      </c>
      <c r="N353" s="1">
        <v>5363969</v>
      </c>
      <c r="O353" s="1" t="s">
        <v>1930</v>
      </c>
      <c r="P353" s="1" t="s">
        <v>10821</v>
      </c>
      <c r="Q353" s="1" t="s">
        <v>1211</v>
      </c>
      <c r="R353" s="1" t="s">
        <v>499</v>
      </c>
      <c r="S353" s="1">
        <v>1</v>
      </c>
      <c r="U353" s="1">
        <v>678098</v>
      </c>
      <c r="V353" s="1">
        <v>1</v>
      </c>
      <c r="W353" s="1">
        <v>18</v>
      </c>
      <c r="X353" s="1">
        <v>7</v>
      </c>
      <c r="Z353" s="1">
        <v>128</v>
      </c>
      <c r="AA353" s="1" t="s">
        <v>2748</v>
      </c>
      <c r="AB353" s="3">
        <v>43922.32708333333</v>
      </c>
      <c r="AC353" s="3">
        <v>43986.820833333331</v>
      </c>
      <c r="AD353" s="10">
        <f>tblValues[[#This Row],[COMPLETED ON]]-tblValues[[#This Row],[CREATED ON]]</f>
        <v>64.493750000001455</v>
      </c>
      <c r="AF353" s="1">
        <v>0</v>
      </c>
      <c r="AG353" s="1" t="s">
        <v>849</v>
      </c>
      <c r="AH353" s="1">
        <v>87</v>
      </c>
      <c r="AI353" s="1">
        <v>1</v>
      </c>
      <c r="AJ353" s="1">
        <v>0</v>
      </c>
    </row>
    <row r="354" spans="2:36" x14ac:dyDescent="0.25">
      <c r="B354" s="1" t="s">
        <v>571</v>
      </c>
      <c r="C354" s="1" t="s">
        <v>1196</v>
      </c>
      <c r="D354" s="2" t="s">
        <v>572</v>
      </c>
      <c r="E354" s="1" t="s">
        <v>499</v>
      </c>
      <c r="F354" s="3">
        <v>43986.499305555553</v>
      </c>
      <c r="G354" s="1">
        <v>5363741</v>
      </c>
      <c r="H354" s="1" t="s">
        <v>1931</v>
      </c>
      <c r="I354" s="1" t="s">
        <v>10818</v>
      </c>
      <c r="J354" s="1" t="s">
        <v>1200</v>
      </c>
      <c r="K354" s="1" t="s">
        <v>499</v>
      </c>
      <c r="L354" s="1">
        <v>1</v>
      </c>
      <c r="M354" s="1">
        <v>229562</v>
      </c>
      <c r="N354" s="1">
        <v>5363740</v>
      </c>
      <c r="O354" s="1" t="s">
        <v>1932</v>
      </c>
      <c r="P354" s="1" t="s">
        <v>10821</v>
      </c>
      <c r="Q354" s="1" t="s">
        <v>1200</v>
      </c>
      <c r="R354" s="1" t="s">
        <v>499</v>
      </c>
      <c r="S354" s="1">
        <v>1</v>
      </c>
      <c r="U354" s="1">
        <v>1827462</v>
      </c>
      <c r="V354" s="1">
        <v>2</v>
      </c>
      <c r="W354" s="1">
        <v>52</v>
      </c>
      <c r="X354" s="1">
        <v>17</v>
      </c>
      <c r="Y354" s="1">
        <v>50</v>
      </c>
      <c r="Z354" s="1">
        <v>270</v>
      </c>
      <c r="AA354" s="1" t="s">
        <v>2771</v>
      </c>
      <c r="AB354" s="3">
        <v>43942.568055555559</v>
      </c>
      <c r="AC354" s="3">
        <v>43987.845138888886</v>
      </c>
      <c r="AD354" s="10">
        <f>tblValues[[#This Row],[COMPLETED ON]]-tblValues[[#This Row],[CREATED ON]]</f>
        <v>45.277083333327028</v>
      </c>
      <c r="AF354" s="1">
        <v>0</v>
      </c>
      <c r="AG354" s="1" t="s">
        <v>849</v>
      </c>
      <c r="AH354" s="1">
        <v>87</v>
      </c>
      <c r="AI354" s="1">
        <v>1</v>
      </c>
      <c r="AJ354" s="1">
        <v>0</v>
      </c>
    </row>
    <row r="355" spans="2:36" x14ac:dyDescent="0.25">
      <c r="B355" s="1" t="s">
        <v>573</v>
      </c>
      <c r="C355" s="1" t="s">
        <v>1196</v>
      </c>
      <c r="D355" s="2" t="s">
        <v>110</v>
      </c>
      <c r="E355" s="1" t="s">
        <v>499</v>
      </c>
      <c r="F355" s="3">
        <v>43985.499305555553</v>
      </c>
      <c r="G355" s="1">
        <v>5361580</v>
      </c>
      <c r="H355" s="1" t="s">
        <v>1933</v>
      </c>
      <c r="I355" s="1" t="s">
        <v>10819</v>
      </c>
      <c r="J355" s="1" t="s">
        <v>1208</v>
      </c>
      <c r="K355" s="1" t="s">
        <v>499</v>
      </c>
      <c r="L355" s="1">
        <v>1</v>
      </c>
      <c r="M355" s="1">
        <v>270791</v>
      </c>
      <c r="N355" s="1">
        <v>5361579</v>
      </c>
      <c r="O355" s="1" t="s">
        <v>1934</v>
      </c>
      <c r="P355" s="1" t="s">
        <v>10821</v>
      </c>
      <c r="Q355" s="1" t="s">
        <v>1208</v>
      </c>
      <c r="R355" s="1" t="s">
        <v>499</v>
      </c>
      <c r="S355" s="1">
        <v>1</v>
      </c>
      <c r="U355" s="1">
        <v>587430</v>
      </c>
      <c r="V355" s="1">
        <v>1</v>
      </c>
      <c r="W355" s="1">
        <v>7</v>
      </c>
      <c r="X355" s="1">
        <v>5</v>
      </c>
      <c r="Z355" s="1">
        <v>126</v>
      </c>
      <c r="AA355" s="1" t="s">
        <v>2769</v>
      </c>
      <c r="AB355" s="3">
        <v>43931.050694444442</v>
      </c>
      <c r="AC355" s="3">
        <v>43986.761805555558</v>
      </c>
      <c r="AD355" s="10">
        <f>tblValues[[#This Row],[COMPLETED ON]]-tblValues[[#This Row],[CREATED ON]]</f>
        <v>55.711111111115315</v>
      </c>
      <c r="AF355" s="1">
        <v>-1</v>
      </c>
      <c r="AG355" s="1" t="s">
        <v>849</v>
      </c>
      <c r="AH355" s="1">
        <v>87</v>
      </c>
      <c r="AI355" s="1">
        <v>1</v>
      </c>
      <c r="AJ355" s="1">
        <v>0</v>
      </c>
    </row>
    <row r="356" spans="2:36" x14ac:dyDescent="0.25">
      <c r="B356" s="1" t="s">
        <v>574</v>
      </c>
      <c r="C356" s="1" t="s">
        <v>1196</v>
      </c>
      <c r="D356" s="2" t="s">
        <v>575</v>
      </c>
      <c r="E356" s="1" t="s">
        <v>499</v>
      </c>
      <c r="F356" s="3">
        <v>43986.499305555553</v>
      </c>
      <c r="G356" s="1">
        <v>5363221</v>
      </c>
      <c r="H356" s="1" t="s">
        <v>1935</v>
      </c>
      <c r="I356" s="1" t="s">
        <v>10818</v>
      </c>
      <c r="J356" s="1" t="s">
        <v>1207</v>
      </c>
      <c r="K356" s="1" t="s">
        <v>499</v>
      </c>
      <c r="L356" s="1">
        <v>2</v>
      </c>
      <c r="M356" s="1">
        <v>1260640</v>
      </c>
      <c r="N356" s="1">
        <v>5553257</v>
      </c>
      <c r="O356" s="1" t="s">
        <v>1936</v>
      </c>
      <c r="P356" s="1" t="s">
        <v>10821</v>
      </c>
      <c r="Q356" s="1" t="s">
        <v>1206</v>
      </c>
      <c r="R356" s="1" t="s">
        <v>499</v>
      </c>
      <c r="S356" s="1">
        <v>2</v>
      </c>
      <c r="T356" s="1">
        <v>1</v>
      </c>
      <c r="U356" s="1">
        <v>569041</v>
      </c>
      <c r="V356" s="1">
        <v>1</v>
      </c>
      <c r="X356" s="1">
        <v>2</v>
      </c>
      <c r="Y356" s="1">
        <v>316</v>
      </c>
      <c r="Z356" s="1">
        <v>229</v>
      </c>
      <c r="AA356" s="1" t="s">
        <v>2761</v>
      </c>
      <c r="AB356" s="3">
        <v>43927.46875</v>
      </c>
      <c r="AC356" s="3">
        <v>43986.811111111114</v>
      </c>
      <c r="AD356" s="10">
        <f>tblValues[[#This Row],[COMPLETED ON]]-tblValues[[#This Row],[CREATED ON]]</f>
        <v>59.34236111111386</v>
      </c>
      <c r="AF356" s="1">
        <v>0</v>
      </c>
      <c r="AG356" s="1" t="s">
        <v>849</v>
      </c>
      <c r="AH356" s="1">
        <v>87</v>
      </c>
      <c r="AI356" s="1">
        <v>1</v>
      </c>
      <c r="AJ356" s="1">
        <v>0</v>
      </c>
    </row>
    <row r="357" spans="2:36" x14ac:dyDescent="0.25">
      <c r="B357" s="1" t="s">
        <v>576</v>
      </c>
      <c r="C357" s="1" t="s">
        <v>1196</v>
      </c>
      <c r="D357" s="2" t="s">
        <v>577</v>
      </c>
      <c r="E357" s="1" t="s">
        <v>499</v>
      </c>
      <c r="F357" s="3">
        <v>43983.499305555553</v>
      </c>
      <c r="G357" s="1">
        <v>5354281</v>
      </c>
      <c r="H357" s="1" t="s">
        <v>1937</v>
      </c>
      <c r="I357" s="1" t="s">
        <v>10818</v>
      </c>
      <c r="J357" s="1" t="s">
        <v>1206</v>
      </c>
      <c r="K357" s="1" t="s">
        <v>499</v>
      </c>
      <c r="L357" s="1">
        <v>1</v>
      </c>
      <c r="M357" s="1">
        <v>193757</v>
      </c>
      <c r="N357" s="1">
        <v>5354280</v>
      </c>
      <c r="O357" s="1" t="s">
        <v>1938</v>
      </c>
      <c r="P357" s="1" t="s">
        <v>10821</v>
      </c>
      <c r="Q357" s="1" t="s">
        <v>1206</v>
      </c>
      <c r="R357" s="1" t="s">
        <v>499</v>
      </c>
      <c r="S357" s="1">
        <v>1</v>
      </c>
      <c r="U357" s="1">
        <v>2498318</v>
      </c>
      <c r="V357" s="1">
        <v>1</v>
      </c>
      <c r="W357" s="1">
        <v>4</v>
      </c>
      <c r="X357" s="1">
        <v>6</v>
      </c>
      <c r="Y357" s="1">
        <v>233</v>
      </c>
      <c r="Z357" s="1">
        <v>131</v>
      </c>
      <c r="AA357" s="1" t="s">
        <v>2761</v>
      </c>
      <c r="AB357" s="3">
        <v>43927.46875</v>
      </c>
      <c r="AC357" s="3">
        <v>43986.811111111114</v>
      </c>
      <c r="AD357" s="10">
        <f>tblValues[[#This Row],[COMPLETED ON]]-tblValues[[#This Row],[CREATED ON]]</f>
        <v>59.34236111111386</v>
      </c>
      <c r="AF357" s="1">
        <v>0</v>
      </c>
      <c r="AG357" s="1" t="s">
        <v>849</v>
      </c>
      <c r="AH357" s="1">
        <v>87</v>
      </c>
      <c r="AI357" s="1">
        <v>1</v>
      </c>
      <c r="AJ357" s="1">
        <v>0</v>
      </c>
    </row>
    <row r="358" spans="2:36" x14ac:dyDescent="0.25">
      <c r="B358" s="1" t="s">
        <v>578</v>
      </c>
      <c r="C358" s="1" t="s">
        <v>1196</v>
      </c>
      <c r="D358" s="2" t="s">
        <v>116</v>
      </c>
      <c r="E358" s="1" t="s">
        <v>499</v>
      </c>
      <c r="F358" s="3">
        <v>43985.499305555553</v>
      </c>
      <c r="G358" s="1">
        <v>5361578</v>
      </c>
      <c r="H358" s="1" t="s">
        <v>1939</v>
      </c>
      <c r="I358" s="1" t="s">
        <v>10819</v>
      </c>
      <c r="J358" s="1" t="s">
        <v>1202</v>
      </c>
      <c r="K358" s="1" t="s">
        <v>499</v>
      </c>
      <c r="L358" s="1">
        <v>1</v>
      </c>
      <c r="M358" s="1">
        <v>217837</v>
      </c>
      <c r="N358" s="1">
        <v>5361577</v>
      </c>
      <c r="O358" s="1" t="s">
        <v>1940</v>
      </c>
      <c r="P358" s="1" t="s">
        <v>10821</v>
      </c>
      <c r="Q358" s="1" t="s">
        <v>1202</v>
      </c>
      <c r="R358" s="1" t="s">
        <v>499</v>
      </c>
      <c r="S358" s="1">
        <v>1</v>
      </c>
      <c r="U358" s="1">
        <v>537152</v>
      </c>
      <c r="V358" s="1">
        <v>1</v>
      </c>
      <c r="W358" s="1">
        <v>5</v>
      </c>
      <c r="X358" s="1">
        <v>5</v>
      </c>
      <c r="Z358" s="1">
        <v>130</v>
      </c>
      <c r="AA358" s="1" t="s">
        <v>2781</v>
      </c>
      <c r="AB358" s="3">
        <v>43935.935416666667</v>
      </c>
      <c r="AC358" s="3">
        <v>43985.898611111108</v>
      </c>
      <c r="AD358" s="10">
        <f>tblValues[[#This Row],[COMPLETED ON]]-tblValues[[#This Row],[CREATED ON]]</f>
        <v>49.963194444440887</v>
      </c>
      <c r="AF358" s="1">
        <v>-1</v>
      </c>
      <c r="AG358" s="1" t="s">
        <v>849</v>
      </c>
      <c r="AH358" s="1">
        <v>87</v>
      </c>
      <c r="AI358" s="1">
        <v>1</v>
      </c>
      <c r="AJ358" s="1">
        <v>0</v>
      </c>
    </row>
    <row r="359" spans="2:36" x14ac:dyDescent="0.25">
      <c r="B359" s="1" t="s">
        <v>579</v>
      </c>
      <c r="C359" s="1" t="s">
        <v>1196</v>
      </c>
      <c r="D359" s="2" t="s">
        <v>159</v>
      </c>
      <c r="E359" s="1" t="s">
        <v>499</v>
      </c>
      <c r="F359" s="3">
        <v>43985.499305555553</v>
      </c>
      <c r="G359" s="1">
        <v>5361988</v>
      </c>
      <c r="H359" s="1" t="s">
        <v>1941</v>
      </c>
      <c r="I359" s="1" t="s">
        <v>10819</v>
      </c>
      <c r="J359" s="1" t="s">
        <v>1208</v>
      </c>
      <c r="K359" s="1" t="s">
        <v>499</v>
      </c>
      <c r="L359" s="1">
        <v>1</v>
      </c>
      <c r="M359" s="1">
        <v>193932</v>
      </c>
      <c r="N359" s="1">
        <v>5361987</v>
      </c>
      <c r="O359" s="1" t="s">
        <v>1942</v>
      </c>
      <c r="P359" s="1" t="s">
        <v>10821</v>
      </c>
      <c r="Q359" s="1" t="s">
        <v>1208</v>
      </c>
      <c r="R359" s="1" t="s">
        <v>499</v>
      </c>
      <c r="S359" s="1">
        <v>1</v>
      </c>
      <c r="U359" s="1">
        <v>598168</v>
      </c>
      <c r="V359" s="1">
        <v>1</v>
      </c>
      <c r="W359" s="1">
        <v>7</v>
      </c>
      <c r="X359" s="1">
        <v>5</v>
      </c>
      <c r="Z359" s="1">
        <v>125</v>
      </c>
      <c r="AA359" s="1" t="s">
        <v>2782</v>
      </c>
      <c r="AB359" s="3">
        <v>43932.465277777781</v>
      </c>
      <c r="AC359" s="3">
        <v>43986.503472222219</v>
      </c>
      <c r="AD359" s="10">
        <f>tblValues[[#This Row],[COMPLETED ON]]-tblValues[[#This Row],[CREATED ON]]</f>
        <v>54.038194444437977</v>
      </c>
      <c r="AF359" s="1">
        <v>-1</v>
      </c>
      <c r="AG359" s="1" t="s">
        <v>849</v>
      </c>
      <c r="AH359" s="1">
        <v>87</v>
      </c>
      <c r="AI359" s="1">
        <v>1</v>
      </c>
      <c r="AJ359" s="1">
        <v>0</v>
      </c>
    </row>
    <row r="360" spans="2:36" x14ac:dyDescent="0.25">
      <c r="B360" s="1" t="s">
        <v>580</v>
      </c>
      <c r="C360" s="1" t="s">
        <v>1196</v>
      </c>
      <c r="D360" s="2" t="s">
        <v>458</v>
      </c>
      <c r="E360" s="1" t="s">
        <v>499</v>
      </c>
      <c r="F360" s="3">
        <v>43985.499305555553</v>
      </c>
      <c r="G360" s="1">
        <v>5361574</v>
      </c>
      <c r="H360" s="1" t="s">
        <v>1943</v>
      </c>
      <c r="I360" s="1" t="s">
        <v>10819</v>
      </c>
      <c r="J360" s="1" t="s">
        <v>1208</v>
      </c>
      <c r="K360" s="1" t="s">
        <v>499</v>
      </c>
      <c r="L360" s="1">
        <v>1</v>
      </c>
      <c r="M360" s="1">
        <v>255077</v>
      </c>
      <c r="N360" s="1">
        <v>5361573</v>
      </c>
      <c r="O360" s="1" t="s">
        <v>1944</v>
      </c>
      <c r="P360" s="1" t="s">
        <v>10821</v>
      </c>
      <c r="Q360" s="1" t="s">
        <v>1208</v>
      </c>
      <c r="R360" s="1" t="s">
        <v>499</v>
      </c>
      <c r="S360" s="1">
        <v>1</v>
      </c>
      <c r="U360" s="1">
        <v>588164</v>
      </c>
      <c r="V360" s="1">
        <v>1</v>
      </c>
      <c r="W360" s="1">
        <v>9</v>
      </c>
      <c r="X360" s="1">
        <v>5</v>
      </c>
      <c r="Z360" s="1">
        <v>124</v>
      </c>
      <c r="AA360" s="1" t="s">
        <v>2783</v>
      </c>
      <c r="AB360" s="3">
        <v>43932.602777777778</v>
      </c>
      <c r="AC360" s="3">
        <v>43985.900694444441</v>
      </c>
      <c r="AD360" s="10">
        <f>tblValues[[#This Row],[COMPLETED ON]]-tblValues[[#This Row],[CREATED ON]]</f>
        <v>53.297916666662786</v>
      </c>
      <c r="AF360" s="1">
        <v>-1</v>
      </c>
      <c r="AG360" s="1" t="s">
        <v>849</v>
      </c>
      <c r="AH360" s="1">
        <v>87</v>
      </c>
      <c r="AI360" s="1">
        <v>1</v>
      </c>
      <c r="AJ360" s="1">
        <v>0</v>
      </c>
    </row>
    <row r="361" spans="2:36" x14ac:dyDescent="0.25">
      <c r="B361" s="1" t="s">
        <v>581</v>
      </c>
      <c r="C361" s="1" t="s">
        <v>1196</v>
      </c>
      <c r="D361" s="2" t="s">
        <v>112</v>
      </c>
      <c r="E361" s="1" t="s">
        <v>499</v>
      </c>
      <c r="F361" s="3">
        <v>43985.499305555553</v>
      </c>
      <c r="G361" s="1">
        <v>5362005</v>
      </c>
      <c r="H361" s="1" t="s">
        <v>1945</v>
      </c>
      <c r="I361" s="1" t="s">
        <v>10819</v>
      </c>
      <c r="J361" s="1" t="s">
        <v>1202</v>
      </c>
      <c r="K361" s="1" t="s">
        <v>499</v>
      </c>
      <c r="L361" s="1">
        <v>1</v>
      </c>
      <c r="M361" s="1">
        <v>476322</v>
      </c>
      <c r="N361" s="1">
        <v>5362004</v>
      </c>
      <c r="O361" s="1" t="s">
        <v>1946</v>
      </c>
      <c r="P361" s="1" t="s">
        <v>10821</v>
      </c>
      <c r="Q361" s="1" t="s">
        <v>1202</v>
      </c>
      <c r="R361" s="1" t="s">
        <v>499</v>
      </c>
      <c r="S361" s="1">
        <v>1</v>
      </c>
      <c r="U361" s="1">
        <v>528611</v>
      </c>
      <c r="V361" s="1">
        <v>1</v>
      </c>
      <c r="W361" s="1">
        <v>5</v>
      </c>
      <c r="X361" s="1">
        <v>5</v>
      </c>
      <c r="Z361" s="1">
        <v>131</v>
      </c>
      <c r="AA361" s="1" t="s">
        <v>2784</v>
      </c>
      <c r="AB361" s="3">
        <v>43935.681250000001</v>
      </c>
      <c r="AC361" s="3">
        <v>43986.754166666666</v>
      </c>
      <c r="AD361" s="10">
        <f>tblValues[[#This Row],[COMPLETED ON]]-tblValues[[#This Row],[CREATED ON]]</f>
        <v>51.072916666664241</v>
      </c>
      <c r="AF361" s="1">
        <v>-1</v>
      </c>
      <c r="AG361" s="1" t="s">
        <v>849</v>
      </c>
      <c r="AH361" s="1">
        <v>87</v>
      </c>
      <c r="AI361" s="1">
        <v>1</v>
      </c>
      <c r="AJ361" s="1">
        <v>0</v>
      </c>
    </row>
    <row r="362" spans="2:36" x14ac:dyDescent="0.25">
      <c r="B362" s="1" t="s">
        <v>582</v>
      </c>
      <c r="C362" s="1" t="s">
        <v>1196</v>
      </c>
      <c r="D362" s="2" t="s">
        <v>110</v>
      </c>
      <c r="E362" s="1" t="s">
        <v>499</v>
      </c>
      <c r="F362" s="3">
        <v>43985.499305555553</v>
      </c>
      <c r="G362" s="1">
        <v>5361586</v>
      </c>
      <c r="H362" s="1" t="s">
        <v>1947</v>
      </c>
      <c r="I362" s="1" t="s">
        <v>10819</v>
      </c>
      <c r="J362" s="1" t="s">
        <v>1208</v>
      </c>
      <c r="K362" s="1" t="s">
        <v>499</v>
      </c>
      <c r="L362" s="1">
        <v>1</v>
      </c>
      <c r="M362" s="1">
        <v>397671</v>
      </c>
      <c r="N362" s="1">
        <v>5361585</v>
      </c>
      <c r="O362" s="1" t="s">
        <v>1948</v>
      </c>
      <c r="P362" s="1" t="s">
        <v>10821</v>
      </c>
      <c r="Q362" s="1" t="s">
        <v>1208</v>
      </c>
      <c r="R362" s="1" t="s">
        <v>499</v>
      </c>
      <c r="S362" s="1">
        <v>1</v>
      </c>
      <c r="U362" s="1">
        <v>602929</v>
      </c>
      <c r="V362" s="1">
        <v>1</v>
      </c>
      <c r="W362" s="1">
        <v>11</v>
      </c>
      <c r="X362" s="1">
        <v>5</v>
      </c>
      <c r="Z362" s="1">
        <v>128</v>
      </c>
      <c r="AA362" s="1" t="s">
        <v>2780</v>
      </c>
      <c r="AB362" s="3">
        <v>43935.945833333331</v>
      </c>
      <c r="AC362" s="3">
        <v>43986.751388888886</v>
      </c>
      <c r="AD362" s="10">
        <f>tblValues[[#This Row],[COMPLETED ON]]-tblValues[[#This Row],[CREATED ON]]</f>
        <v>50.805555555554747</v>
      </c>
      <c r="AF362" s="1">
        <v>-1</v>
      </c>
      <c r="AG362" s="1" t="s">
        <v>849</v>
      </c>
      <c r="AH362" s="1">
        <v>87</v>
      </c>
      <c r="AI362" s="1">
        <v>1</v>
      </c>
      <c r="AJ362" s="1">
        <v>0</v>
      </c>
    </row>
    <row r="363" spans="2:36" x14ac:dyDescent="0.25">
      <c r="B363" s="1" t="s">
        <v>583</v>
      </c>
      <c r="C363" s="1" t="s">
        <v>1196</v>
      </c>
      <c r="D363" s="2" t="s">
        <v>291</v>
      </c>
      <c r="E363" s="1" t="s">
        <v>499</v>
      </c>
      <c r="F363" s="3">
        <v>44000.499305555553</v>
      </c>
      <c r="G363" s="1">
        <v>5393308</v>
      </c>
      <c r="H363" s="1" t="s">
        <v>1949</v>
      </c>
      <c r="I363" s="1" t="s">
        <v>10818</v>
      </c>
      <c r="J363" s="1" t="s">
        <v>1204</v>
      </c>
      <c r="K363" s="1" t="s">
        <v>499</v>
      </c>
      <c r="L363" s="1">
        <v>2</v>
      </c>
      <c r="M363" s="1">
        <v>228667</v>
      </c>
      <c r="N363" s="1">
        <v>5393309</v>
      </c>
      <c r="O363" s="1" t="s">
        <v>1950</v>
      </c>
      <c r="P363" s="1" t="s">
        <v>10821</v>
      </c>
      <c r="Q363" s="1" t="s">
        <v>1204</v>
      </c>
      <c r="R363" s="1" t="s">
        <v>499</v>
      </c>
      <c r="S363" s="1">
        <v>2</v>
      </c>
      <c r="T363" s="1">
        <v>1</v>
      </c>
      <c r="U363" s="1">
        <v>9525023</v>
      </c>
      <c r="V363" s="1">
        <v>1</v>
      </c>
      <c r="X363" s="1">
        <v>4</v>
      </c>
      <c r="Y363" s="1">
        <v>241</v>
      </c>
      <c r="Z363" s="1">
        <v>185</v>
      </c>
      <c r="AA363" s="1" t="s">
        <v>18648</v>
      </c>
      <c r="AB363" s="3">
        <v>43945.45416666667</v>
      </c>
      <c r="AC363" s="3">
        <v>44000.755555555559</v>
      </c>
      <c r="AD363" s="10">
        <f>tblValues[[#This Row],[COMPLETED ON]]-tblValues[[#This Row],[CREATED ON]]</f>
        <v>55.301388888889051</v>
      </c>
      <c r="AF363" s="1">
        <v>-1</v>
      </c>
      <c r="AG363" s="1" t="s">
        <v>849</v>
      </c>
      <c r="AH363" s="1">
        <v>87</v>
      </c>
      <c r="AI363" s="1">
        <v>1</v>
      </c>
      <c r="AJ363" s="1">
        <v>0</v>
      </c>
    </row>
    <row r="364" spans="2:36" x14ac:dyDescent="0.25">
      <c r="B364" s="1" t="s">
        <v>584</v>
      </c>
      <c r="C364" s="1" t="s">
        <v>1196</v>
      </c>
      <c r="D364" s="2" t="s">
        <v>585</v>
      </c>
      <c r="E364" s="1" t="s">
        <v>499</v>
      </c>
      <c r="F364" s="3">
        <v>43986.499305555553</v>
      </c>
      <c r="G364" s="1">
        <v>5361238</v>
      </c>
      <c r="H364" s="1" t="s">
        <v>1951</v>
      </c>
      <c r="I364" s="1" t="s">
        <v>10818</v>
      </c>
      <c r="J364" s="1" t="s">
        <v>1203</v>
      </c>
      <c r="K364" s="1" t="s">
        <v>499</v>
      </c>
      <c r="L364" s="1">
        <v>2</v>
      </c>
      <c r="M364" s="1">
        <v>721746</v>
      </c>
      <c r="N364" s="1">
        <v>5860054</v>
      </c>
      <c r="O364" s="1" t="s">
        <v>1952</v>
      </c>
      <c r="P364" s="1" t="s">
        <v>10821</v>
      </c>
      <c r="Q364" s="1" t="s">
        <v>1203</v>
      </c>
      <c r="R364" s="1" t="s">
        <v>1229</v>
      </c>
      <c r="S364" s="1">
        <v>2</v>
      </c>
      <c r="T364" s="1">
        <v>2</v>
      </c>
      <c r="U364" s="1">
        <v>519128</v>
      </c>
      <c r="V364" s="1">
        <v>1</v>
      </c>
      <c r="X364" s="1">
        <v>2</v>
      </c>
      <c r="Y364" s="1">
        <v>860</v>
      </c>
      <c r="Z364" s="1">
        <v>103</v>
      </c>
      <c r="AA364" s="1" t="s">
        <v>2785</v>
      </c>
      <c r="AB364" s="3">
        <v>43928.303472222222</v>
      </c>
      <c r="AC364" s="3">
        <v>43986.832638888889</v>
      </c>
      <c r="AD364" s="10">
        <f>tblValues[[#This Row],[COMPLETED ON]]-tblValues[[#This Row],[CREATED ON]]</f>
        <v>58.529166666667152</v>
      </c>
      <c r="AF364" s="1">
        <v>-1</v>
      </c>
      <c r="AG364" s="1" t="s">
        <v>849</v>
      </c>
      <c r="AH364" s="1">
        <v>87</v>
      </c>
      <c r="AI364" s="1">
        <v>1</v>
      </c>
      <c r="AJ364" s="1">
        <v>0</v>
      </c>
    </row>
    <row r="365" spans="2:36" x14ac:dyDescent="0.25">
      <c r="B365" s="1" t="s">
        <v>586</v>
      </c>
      <c r="C365" s="1" t="s">
        <v>1196</v>
      </c>
      <c r="D365" s="2" t="s">
        <v>587</v>
      </c>
      <c r="E365" s="1" t="s">
        <v>499</v>
      </c>
      <c r="F365" s="3">
        <v>43986.499305555553</v>
      </c>
      <c r="G365" s="1">
        <v>5363745</v>
      </c>
      <c r="H365" s="1" t="s">
        <v>1953</v>
      </c>
      <c r="I365" s="1" t="s">
        <v>10818</v>
      </c>
      <c r="J365" s="1" t="s">
        <v>1207</v>
      </c>
      <c r="K365" s="1" t="s">
        <v>499</v>
      </c>
      <c r="L365" s="1">
        <v>3</v>
      </c>
      <c r="M365" s="1">
        <v>1049664</v>
      </c>
      <c r="N365" s="1">
        <v>5496957</v>
      </c>
      <c r="O365" s="1" t="s">
        <v>1954</v>
      </c>
      <c r="P365" s="1" t="s">
        <v>10821</v>
      </c>
      <c r="Q365" s="1" t="s">
        <v>1207</v>
      </c>
      <c r="R365" s="1" t="s">
        <v>499</v>
      </c>
      <c r="S365" s="1">
        <v>3</v>
      </c>
      <c r="T365" s="1">
        <v>2</v>
      </c>
      <c r="U365" s="1">
        <v>1056187</v>
      </c>
      <c r="V365" s="1">
        <v>1</v>
      </c>
      <c r="X365" s="1">
        <v>3</v>
      </c>
      <c r="Y365" s="1">
        <v>333</v>
      </c>
      <c r="Z365" s="1">
        <v>230</v>
      </c>
      <c r="AA365" s="1" t="s">
        <v>2771</v>
      </c>
      <c r="AB365" s="3">
        <v>43942.568055555559</v>
      </c>
      <c r="AC365" s="3">
        <v>43987.845138888886</v>
      </c>
      <c r="AD365" s="10">
        <f>tblValues[[#This Row],[COMPLETED ON]]-tblValues[[#This Row],[CREATED ON]]</f>
        <v>45.277083333327028</v>
      </c>
      <c r="AF365" s="1">
        <v>0</v>
      </c>
      <c r="AG365" s="1" t="s">
        <v>849</v>
      </c>
      <c r="AH365" s="1">
        <v>87</v>
      </c>
      <c r="AI365" s="1">
        <v>1</v>
      </c>
      <c r="AJ365" s="1">
        <v>0</v>
      </c>
    </row>
    <row r="366" spans="2:36" x14ac:dyDescent="0.25">
      <c r="B366" s="1" t="s">
        <v>588</v>
      </c>
      <c r="C366" s="1" t="s">
        <v>1196</v>
      </c>
      <c r="D366" s="2" t="s">
        <v>589</v>
      </c>
      <c r="E366" s="1" t="s">
        <v>499</v>
      </c>
      <c r="F366" s="3">
        <v>43986.499305555553</v>
      </c>
      <c r="G366" s="1">
        <v>409185643</v>
      </c>
      <c r="H366" s="1" t="s">
        <v>1955</v>
      </c>
      <c r="I366" s="1" t="s">
        <v>10818</v>
      </c>
      <c r="J366" s="1" t="s">
        <v>1200</v>
      </c>
      <c r="K366" s="1" t="s">
        <v>499</v>
      </c>
      <c r="L366" s="1">
        <v>1</v>
      </c>
      <c r="M366" s="1">
        <v>103885</v>
      </c>
      <c r="N366" s="1">
        <v>5363224</v>
      </c>
      <c r="O366" s="1" t="s">
        <v>1956</v>
      </c>
      <c r="P366" s="1" t="s">
        <v>10821</v>
      </c>
      <c r="Q366" s="1" t="s">
        <v>1200</v>
      </c>
      <c r="R366" s="1" t="s">
        <v>499</v>
      </c>
      <c r="S366" s="1">
        <v>1</v>
      </c>
      <c r="U366" s="1">
        <v>978770</v>
      </c>
      <c r="V366" s="1">
        <v>1</v>
      </c>
      <c r="W366" s="1">
        <v>30</v>
      </c>
      <c r="X366" s="1">
        <v>7</v>
      </c>
      <c r="Y366" s="1">
        <v>22</v>
      </c>
      <c r="Z366" s="1">
        <v>155</v>
      </c>
      <c r="AA366" s="1" t="s">
        <v>2748</v>
      </c>
      <c r="AB366" s="3">
        <v>43922.32708333333</v>
      </c>
      <c r="AC366" s="3">
        <v>43986.820833333331</v>
      </c>
      <c r="AD366" s="10">
        <f>tblValues[[#This Row],[COMPLETED ON]]-tblValues[[#This Row],[CREATED ON]]</f>
        <v>64.493750000001455</v>
      </c>
      <c r="AF366" s="1">
        <v>0</v>
      </c>
      <c r="AG366" s="1" t="s">
        <v>849</v>
      </c>
      <c r="AH366" s="1">
        <v>87</v>
      </c>
      <c r="AI366" s="1">
        <v>1</v>
      </c>
      <c r="AJ366" s="1">
        <v>0</v>
      </c>
    </row>
    <row r="367" spans="2:36" x14ac:dyDescent="0.25">
      <c r="B367" s="1" t="s">
        <v>590</v>
      </c>
      <c r="C367" s="1" t="s">
        <v>1196</v>
      </c>
      <c r="D367" s="2" t="s">
        <v>591</v>
      </c>
      <c r="E367" s="1" t="s">
        <v>499</v>
      </c>
      <c r="F367" s="3">
        <v>43986.499305555553</v>
      </c>
      <c r="G367" s="1">
        <v>5363734</v>
      </c>
      <c r="H367" s="1" t="s">
        <v>1957</v>
      </c>
      <c r="I367" s="1" t="s">
        <v>10819</v>
      </c>
      <c r="J367" s="1" t="s">
        <v>1200</v>
      </c>
      <c r="K367" s="1" t="s">
        <v>499</v>
      </c>
      <c r="L367" s="1">
        <v>1</v>
      </c>
      <c r="M367" s="1">
        <v>1614613</v>
      </c>
      <c r="N367" s="1">
        <v>5363733</v>
      </c>
      <c r="O367" s="1" t="s">
        <v>1958</v>
      </c>
      <c r="P367" s="1" t="s">
        <v>10821</v>
      </c>
      <c r="Q367" s="1" t="s">
        <v>1200</v>
      </c>
      <c r="R367" s="1" t="s">
        <v>499</v>
      </c>
      <c r="S367" s="1">
        <v>1</v>
      </c>
      <c r="U367" s="1">
        <v>844495</v>
      </c>
      <c r="V367" s="1">
        <v>1</v>
      </c>
      <c r="W367" s="1">
        <v>24</v>
      </c>
      <c r="X367" s="1">
        <v>7</v>
      </c>
      <c r="Z367" s="1">
        <v>129</v>
      </c>
      <c r="AA367" s="1" t="s">
        <v>2771</v>
      </c>
      <c r="AB367" s="3">
        <v>43942.568055555559</v>
      </c>
      <c r="AC367" s="3">
        <v>43987.845138888886</v>
      </c>
      <c r="AD367" s="10">
        <f>tblValues[[#This Row],[COMPLETED ON]]-tblValues[[#This Row],[CREATED ON]]</f>
        <v>45.277083333327028</v>
      </c>
      <c r="AF367" s="1">
        <v>0</v>
      </c>
      <c r="AG367" s="1" t="s">
        <v>849</v>
      </c>
      <c r="AH367" s="1">
        <v>87</v>
      </c>
      <c r="AI367" s="1">
        <v>1</v>
      </c>
      <c r="AJ367" s="1">
        <v>0</v>
      </c>
    </row>
    <row r="368" spans="2:36" x14ac:dyDescent="0.25">
      <c r="B368" s="1" t="s">
        <v>592</v>
      </c>
      <c r="C368" s="1" t="s">
        <v>1196</v>
      </c>
      <c r="D368" s="2" t="s">
        <v>593</v>
      </c>
      <c r="E368" s="1" t="s">
        <v>499</v>
      </c>
      <c r="F368" s="3">
        <v>43986.499305555553</v>
      </c>
      <c r="G368" s="1">
        <v>5363548</v>
      </c>
      <c r="H368" s="1" t="s">
        <v>1959</v>
      </c>
      <c r="I368" s="1" t="s">
        <v>10818</v>
      </c>
      <c r="J368" s="1" t="s">
        <v>1200</v>
      </c>
      <c r="K368" s="1" t="s">
        <v>499</v>
      </c>
      <c r="L368" s="1">
        <v>1</v>
      </c>
      <c r="M368" s="1">
        <v>86453</v>
      </c>
      <c r="N368" s="1">
        <v>5363547</v>
      </c>
      <c r="O368" s="1" t="s">
        <v>1960</v>
      </c>
      <c r="P368" s="1" t="s">
        <v>10821</v>
      </c>
      <c r="Q368" s="1" t="s">
        <v>1200</v>
      </c>
      <c r="R368" s="1" t="s">
        <v>499</v>
      </c>
      <c r="S368" s="1">
        <v>1</v>
      </c>
      <c r="U368" s="1">
        <v>1394512</v>
      </c>
      <c r="V368" s="1">
        <v>1</v>
      </c>
      <c r="W368" s="1">
        <v>39</v>
      </c>
      <c r="X368" s="1">
        <v>10</v>
      </c>
      <c r="Y368" s="1">
        <v>14</v>
      </c>
      <c r="Z368" s="1">
        <v>152</v>
      </c>
      <c r="AA368" s="1" t="s">
        <v>2749</v>
      </c>
      <c r="AB368" s="3">
        <v>43922.283333333333</v>
      </c>
      <c r="AC368" s="3">
        <v>43986.807638888888</v>
      </c>
      <c r="AD368" s="10">
        <f>tblValues[[#This Row],[COMPLETED ON]]-tblValues[[#This Row],[CREATED ON]]</f>
        <v>64.524305555554747</v>
      </c>
      <c r="AF368" s="1">
        <v>0</v>
      </c>
      <c r="AG368" s="1" t="s">
        <v>849</v>
      </c>
      <c r="AH368" s="1">
        <v>87</v>
      </c>
      <c r="AI368" s="1">
        <v>1</v>
      </c>
      <c r="AJ368" s="1">
        <v>0</v>
      </c>
    </row>
    <row r="369" spans="2:36" x14ac:dyDescent="0.25">
      <c r="B369" s="1" t="s">
        <v>594</v>
      </c>
      <c r="C369" s="1" t="s">
        <v>1196</v>
      </c>
      <c r="D369" s="2" t="s">
        <v>595</v>
      </c>
      <c r="E369" s="1" t="s">
        <v>499</v>
      </c>
      <c r="F369" s="3">
        <v>43986.499305555553</v>
      </c>
      <c r="G369" s="1">
        <v>5362058</v>
      </c>
      <c r="H369" s="1" t="s">
        <v>1961</v>
      </c>
      <c r="I369" s="1" t="s">
        <v>10819</v>
      </c>
      <c r="J369" s="1" t="s">
        <v>1208</v>
      </c>
      <c r="K369" s="1" t="s">
        <v>499</v>
      </c>
      <c r="L369" s="1">
        <v>1</v>
      </c>
      <c r="M369" s="1">
        <v>586409</v>
      </c>
      <c r="N369" s="1">
        <v>5362057</v>
      </c>
      <c r="O369" s="1" t="s">
        <v>1962</v>
      </c>
      <c r="P369" s="1" t="s">
        <v>10821</v>
      </c>
      <c r="Q369" s="1" t="s">
        <v>1208</v>
      </c>
      <c r="R369" s="1" t="s">
        <v>499</v>
      </c>
      <c r="S369" s="1">
        <v>1</v>
      </c>
      <c r="U369" s="1">
        <v>752497</v>
      </c>
      <c r="V369" s="1">
        <v>1</v>
      </c>
      <c r="W369" s="1">
        <v>25</v>
      </c>
      <c r="X369" s="1">
        <v>7</v>
      </c>
      <c r="Z369" s="1">
        <v>133</v>
      </c>
      <c r="AA369" s="1" t="s">
        <v>2749</v>
      </c>
      <c r="AB369" s="3">
        <v>43922.283333333333</v>
      </c>
      <c r="AC369" s="3">
        <v>43986.807638888888</v>
      </c>
      <c r="AD369" s="10">
        <f>tblValues[[#This Row],[COMPLETED ON]]-tblValues[[#This Row],[CREATED ON]]</f>
        <v>64.524305555554747</v>
      </c>
      <c r="AF369" s="1">
        <v>0</v>
      </c>
      <c r="AG369" s="1" t="s">
        <v>849</v>
      </c>
      <c r="AH369" s="1">
        <v>87</v>
      </c>
      <c r="AI369" s="1">
        <v>1</v>
      </c>
      <c r="AJ369" s="1">
        <v>0</v>
      </c>
    </row>
    <row r="370" spans="2:36" x14ac:dyDescent="0.25">
      <c r="B370" s="1" t="s">
        <v>596</v>
      </c>
      <c r="C370" s="1" t="s">
        <v>1196</v>
      </c>
      <c r="D370" s="2" t="s">
        <v>597</v>
      </c>
      <c r="E370" s="1" t="s">
        <v>499</v>
      </c>
      <c r="F370" s="3">
        <v>43986.499305555553</v>
      </c>
      <c r="G370" s="1">
        <v>5363743</v>
      </c>
      <c r="H370" s="1" t="s">
        <v>1963</v>
      </c>
      <c r="I370" s="1" t="s">
        <v>10818</v>
      </c>
      <c r="J370" s="1" t="s">
        <v>1206</v>
      </c>
      <c r="K370" s="1" t="s">
        <v>499</v>
      </c>
      <c r="L370" s="1">
        <v>1</v>
      </c>
      <c r="M370" s="1">
        <v>120953</v>
      </c>
      <c r="N370" s="1">
        <v>5363742</v>
      </c>
      <c r="O370" s="1" t="s">
        <v>1964</v>
      </c>
      <c r="P370" s="1" t="s">
        <v>10821</v>
      </c>
      <c r="Q370" s="1" t="s">
        <v>1206</v>
      </c>
      <c r="R370" s="1" t="s">
        <v>499</v>
      </c>
      <c r="S370" s="1">
        <v>1</v>
      </c>
      <c r="U370" s="1">
        <v>2858653</v>
      </c>
      <c r="V370" s="1">
        <v>1</v>
      </c>
      <c r="W370" s="1">
        <v>3</v>
      </c>
      <c r="X370" s="1">
        <v>5</v>
      </c>
      <c r="Y370" s="1">
        <v>29</v>
      </c>
      <c r="Z370" s="1">
        <v>127</v>
      </c>
      <c r="AA370" s="1" t="s">
        <v>2749</v>
      </c>
      <c r="AB370" s="3">
        <v>43922.283333333333</v>
      </c>
      <c r="AC370" s="3">
        <v>43986.807638888888</v>
      </c>
      <c r="AD370" s="10">
        <f>tblValues[[#This Row],[COMPLETED ON]]-tblValues[[#This Row],[CREATED ON]]</f>
        <v>64.524305555554747</v>
      </c>
      <c r="AF370" s="1">
        <v>0</v>
      </c>
      <c r="AG370" s="1" t="s">
        <v>849</v>
      </c>
      <c r="AH370" s="1">
        <v>87</v>
      </c>
      <c r="AI370" s="1">
        <v>1</v>
      </c>
      <c r="AJ370" s="1">
        <v>0</v>
      </c>
    </row>
    <row r="371" spans="2:36" x14ac:dyDescent="0.25">
      <c r="B371" s="1" t="s">
        <v>598</v>
      </c>
      <c r="C371" s="1" t="s">
        <v>1196</v>
      </c>
      <c r="D371" s="2" t="s">
        <v>597</v>
      </c>
      <c r="E371" s="1" t="s">
        <v>499</v>
      </c>
      <c r="F371" s="3">
        <v>43986.499305555553</v>
      </c>
      <c r="G371" s="1">
        <v>5363738</v>
      </c>
      <c r="H371" s="1" t="s">
        <v>1965</v>
      </c>
      <c r="I371" s="1" t="s">
        <v>10818</v>
      </c>
      <c r="J371" s="1" t="s">
        <v>1200</v>
      </c>
      <c r="K371" s="1" t="s">
        <v>499</v>
      </c>
      <c r="L371" s="1">
        <v>1</v>
      </c>
      <c r="M371" s="1">
        <v>43959</v>
      </c>
      <c r="N371" s="1">
        <v>5363737</v>
      </c>
      <c r="O371" s="1" t="s">
        <v>1966</v>
      </c>
      <c r="P371" s="1" t="s">
        <v>10821</v>
      </c>
      <c r="Q371" s="1" t="s">
        <v>1200</v>
      </c>
      <c r="R371" s="1" t="s">
        <v>499</v>
      </c>
      <c r="S371" s="1">
        <v>1</v>
      </c>
      <c r="U371" s="1">
        <v>1251046</v>
      </c>
      <c r="V371" s="1">
        <v>1</v>
      </c>
      <c r="W371" s="1">
        <v>42</v>
      </c>
      <c r="X371" s="1">
        <v>8</v>
      </c>
      <c r="Y371" s="1">
        <v>27</v>
      </c>
      <c r="Z371" s="1">
        <v>172</v>
      </c>
      <c r="AA371" s="1" t="s">
        <v>2771</v>
      </c>
      <c r="AB371" s="3">
        <v>43942.568055555559</v>
      </c>
      <c r="AC371" s="3">
        <v>43987.845138888886</v>
      </c>
      <c r="AD371" s="10">
        <f>tblValues[[#This Row],[COMPLETED ON]]-tblValues[[#This Row],[CREATED ON]]</f>
        <v>45.277083333327028</v>
      </c>
      <c r="AF371" s="1">
        <v>0</v>
      </c>
      <c r="AG371" s="1" t="s">
        <v>849</v>
      </c>
      <c r="AH371" s="1">
        <v>87</v>
      </c>
      <c r="AI371" s="1">
        <v>1</v>
      </c>
      <c r="AJ371" s="1">
        <v>0</v>
      </c>
    </row>
    <row r="372" spans="2:36" x14ac:dyDescent="0.25">
      <c r="B372" s="1" t="s">
        <v>599</v>
      </c>
      <c r="C372" s="1" t="s">
        <v>1196</v>
      </c>
      <c r="D372" s="2" t="s">
        <v>116</v>
      </c>
      <c r="E372" s="1" t="s">
        <v>499</v>
      </c>
      <c r="F372" s="3">
        <v>43985.499305555553</v>
      </c>
      <c r="G372" s="1">
        <v>5361994</v>
      </c>
      <c r="H372" s="1" t="s">
        <v>1967</v>
      </c>
      <c r="I372" s="1" t="s">
        <v>10819</v>
      </c>
      <c r="J372" s="1" t="s">
        <v>1202</v>
      </c>
      <c r="K372" s="1" t="s">
        <v>499</v>
      </c>
      <c r="L372" s="1">
        <v>1</v>
      </c>
      <c r="M372" s="1">
        <v>232497</v>
      </c>
      <c r="N372" s="1">
        <v>5361993</v>
      </c>
      <c r="O372" s="1" t="s">
        <v>1968</v>
      </c>
      <c r="P372" s="1" t="s">
        <v>10821</v>
      </c>
      <c r="Q372" s="1" t="s">
        <v>1202</v>
      </c>
      <c r="R372" s="1" t="s">
        <v>499</v>
      </c>
      <c r="S372" s="1">
        <v>1</v>
      </c>
      <c r="U372" s="1">
        <v>560888</v>
      </c>
      <c r="V372" s="1">
        <v>1</v>
      </c>
      <c r="W372" s="1">
        <v>7</v>
      </c>
      <c r="X372" s="1">
        <v>5</v>
      </c>
      <c r="Z372" s="1">
        <v>130</v>
      </c>
      <c r="AA372" s="1" t="s">
        <v>2786</v>
      </c>
      <c r="AB372" s="3">
        <v>43934.918055555558</v>
      </c>
      <c r="AC372" s="3">
        <v>43986.511805555558</v>
      </c>
      <c r="AD372" s="10">
        <f>tblValues[[#This Row],[COMPLETED ON]]-tblValues[[#This Row],[CREATED ON]]</f>
        <v>51.59375</v>
      </c>
      <c r="AF372" s="1">
        <v>-1</v>
      </c>
      <c r="AG372" s="1" t="s">
        <v>849</v>
      </c>
      <c r="AH372" s="1">
        <v>87</v>
      </c>
      <c r="AI372" s="1">
        <v>1</v>
      </c>
      <c r="AJ372" s="1">
        <v>0</v>
      </c>
    </row>
    <row r="373" spans="2:36" x14ac:dyDescent="0.25">
      <c r="B373" s="1" t="s">
        <v>600</v>
      </c>
      <c r="C373" s="1" t="s">
        <v>1196</v>
      </c>
      <c r="D373" s="2" t="s">
        <v>108</v>
      </c>
      <c r="E373" s="1" t="s">
        <v>499</v>
      </c>
      <c r="F373" s="3">
        <v>43985.499305555553</v>
      </c>
      <c r="G373" s="1">
        <v>5361941</v>
      </c>
      <c r="H373" s="1" t="s">
        <v>1969</v>
      </c>
      <c r="I373" s="1" t="s">
        <v>10818</v>
      </c>
      <c r="J373" s="1" t="s">
        <v>1206</v>
      </c>
      <c r="K373" s="1" t="s">
        <v>499</v>
      </c>
      <c r="L373" s="1">
        <v>1</v>
      </c>
      <c r="M373" s="1">
        <v>17198</v>
      </c>
      <c r="N373" s="1">
        <v>5361940</v>
      </c>
      <c r="O373" s="1" t="s">
        <v>1970</v>
      </c>
      <c r="P373" s="1" t="s">
        <v>10821</v>
      </c>
      <c r="Q373" s="1" t="s">
        <v>1206</v>
      </c>
      <c r="R373" s="1" t="s">
        <v>499</v>
      </c>
      <c r="S373" s="1">
        <v>1</v>
      </c>
      <c r="U373" s="1">
        <v>654335</v>
      </c>
      <c r="V373" s="1">
        <v>1</v>
      </c>
      <c r="W373" s="1">
        <v>3</v>
      </c>
      <c r="X373" s="1">
        <v>5</v>
      </c>
      <c r="Y373" s="1">
        <v>2</v>
      </c>
      <c r="Z373" s="1">
        <v>127</v>
      </c>
      <c r="AA373" s="1" t="s">
        <v>2787</v>
      </c>
      <c r="AB373" s="3">
        <v>43935.772916666669</v>
      </c>
      <c r="AC373" s="3">
        <v>43986.51666666667</v>
      </c>
      <c r="AD373" s="10">
        <f>tblValues[[#This Row],[COMPLETED ON]]-tblValues[[#This Row],[CREATED ON]]</f>
        <v>50.743750000001455</v>
      </c>
      <c r="AF373" s="1">
        <v>-1</v>
      </c>
      <c r="AG373" s="1" t="s">
        <v>849</v>
      </c>
      <c r="AH373" s="1">
        <v>87</v>
      </c>
      <c r="AI373" s="1">
        <v>1</v>
      </c>
      <c r="AJ373" s="1">
        <v>0</v>
      </c>
    </row>
    <row r="374" spans="2:36" x14ac:dyDescent="0.25">
      <c r="B374" s="1" t="s">
        <v>601</v>
      </c>
      <c r="C374" s="1" t="s">
        <v>1196</v>
      </c>
      <c r="D374" s="2" t="s">
        <v>177</v>
      </c>
      <c r="E374" s="1" t="s">
        <v>499</v>
      </c>
      <c r="F374" s="3">
        <v>43986.499305555553</v>
      </c>
      <c r="G374" s="1">
        <v>5362056</v>
      </c>
      <c r="H374" s="1" t="s">
        <v>1971</v>
      </c>
      <c r="I374" s="1" t="s">
        <v>10819</v>
      </c>
      <c r="J374" s="1" t="s">
        <v>1202</v>
      </c>
      <c r="K374" s="1" t="s">
        <v>499</v>
      </c>
      <c r="L374" s="1">
        <v>1</v>
      </c>
      <c r="M374" s="1">
        <v>2285474</v>
      </c>
      <c r="N374" s="1">
        <v>5362055</v>
      </c>
      <c r="O374" s="1" t="s">
        <v>1972</v>
      </c>
      <c r="P374" s="1" t="s">
        <v>10821</v>
      </c>
      <c r="Q374" s="1" t="s">
        <v>1202</v>
      </c>
      <c r="R374" s="1" t="s">
        <v>499</v>
      </c>
      <c r="S374" s="1">
        <v>1</v>
      </c>
      <c r="T374" s="1">
        <v>1</v>
      </c>
      <c r="U374" s="1">
        <v>1159460</v>
      </c>
      <c r="V374" s="1">
        <v>2</v>
      </c>
      <c r="W374" s="1">
        <v>59</v>
      </c>
      <c r="X374" s="1">
        <v>10</v>
      </c>
      <c r="Z374" s="1">
        <v>186</v>
      </c>
      <c r="AA374" s="1" t="s">
        <v>2788</v>
      </c>
      <c r="AB374" s="3">
        <v>43930.957638888889</v>
      </c>
      <c r="AC374" s="3">
        <v>43986.787499999999</v>
      </c>
      <c r="AD374" s="10">
        <f>tblValues[[#This Row],[COMPLETED ON]]-tblValues[[#This Row],[CREATED ON]]</f>
        <v>55.829861111109494</v>
      </c>
      <c r="AF374" s="1">
        <v>-1</v>
      </c>
      <c r="AG374" s="1" t="s">
        <v>849</v>
      </c>
      <c r="AH374" s="1">
        <v>87</v>
      </c>
      <c r="AI374" s="1">
        <v>1</v>
      </c>
      <c r="AJ374" s="1">
        <v>0</v>
      </c>
    </row>
    <row r="375" spans="2:36" x14ac:dyDescent="0.25">
      <c r="B375" s="1" t="s">
        <v>602</v>
      </c>
      <c r="C375" s="1" t="s">
        <v>1196</v>
      </c>
      <c r="D375" s="2" t="s">
        <v>110</v>
      </c>
      <c r="E375" s="1" t="s">
        <v>499</v>
      </c>
      <c r="F375" s="3">
        <v>43985.499305555553</v>
      </c>
      <c r="G375" s="1">
        <v>5361938</v>
      </c>
      <c r="H375" s="1" t="s">
        <v>1973</v>
      </c>
      <c r="I375" s="1" t="s">
        <v>10819</v>
      </c>
      <c r="J375" s="1" t="s">
        <v>1208</v>
      </c>
      <c r="K375" s="1" t="s">
        <v>499</v>
      </c>
      <c r="L375" s="1">
        <v>1</v>
      </c>
      <c r="M375" s="1">
        <v>441545</v>
      </c>
      <c r="N375" s="1">
        <v>5361937</v>
      </c>
      <c r="O375" s="1" t="s">
        <v>1974</v>
      </c>
      <c r="P375" s="1" t="s">
        <v>10821</v>
      </c>
      <c r="Q375" s="1" t="s">
        <v>1208</v>
      </c>
      <c r="R375" s="1" t="s">
        <v>499</v>
      </c>
      <c r="S375" s="1">
        <v>1</v>
      </c>
      <c r="U375" s="1">
        <v>630910</v>
      </c>
      <c r="V375" s="1">
        <v>1</v>
      </c>
      <c r="W375" s="1">
        <v>13</v>
      </c>
      <c r="X375" s="1">
        <v>5</v>
      </c>
      <c r="Z375" s="1">
        <v>129</v>
      </c>
      <c r="AA375" s="1" t="s">
        <v>2787</v>
      </c>
      <c r="AB375" s="3">
        <v>43935.772916666669</v>
      </c>
      <c r="AC375" s="3">
        <v>43986.51666666667</v>
      </c>
      <c r="AD375" s="10">
        <f>tblValues[[#This Row],[COMPLETED ON]]-tblValues[[#This Row],[CREATED ON]]</f>
        <v>50.743750000001455</v>
      </c>
      <c r="AF375" s="1">
        <v>-1</v>
      </c>
      <c r="AG375" s="1" t="s">
        <v>849</v>
      </c>
      <c r="AH375" s="1">
        <v>87</v>
      </c>
      <c r="AI375" s="1">
        <v>1</v>
      </c>
      <c r="AJ375" s="1">
        <v>0</v>
      </c>
    </row>
    <row r="376" spans="2:36" x14ac:dyDescent="0.25">
      <c r="B376" s="1" t="s">
        <v>603</v>
      </c>
      <c r="C376" s="1" t="s">
        <v>1196</v>
      </c>
      <c r="D376" s="2" t="s">
        <v>604</v>
      </c>
      <c r="E376" s="1" t="s">
        <v>499</v>
      </c>
      <c r="F376" s="3">
        <v>43985.499305555553</v>
      </c>
      <c r="G376" s="1">
        <v>5362049</v>
      </c>
      <c r="H376" s="1" t="s">
        <v>1975</v>
      </c>
      <c r="I376" s="1" t="s">
        <v>10819</v>
      </c>
      <c r="J376" s="1" t="s">
        <v>1202</v>
      </c>
      <c r="K376" s="1" t="s">
        <v>499</v>
      </c>
      <c r="L376" s="1">
        <v>1</v>
      </c>
      <c r="M376" s="1">
        <v>182025</v>
      </c>
      <c r="N376" s="1">
        <v>5362048</v>
      </c>
      <c r="O376" s="1" t="s">
        <v>1976</v>
      </c>
      <c r="P376" s="1" t="s">
        <v>10821</v>
      </c>
      <c r="Q376" s="1" t="s">
        <v>1202</v>
      </c>
      <c r="R376" s="1" t="s">
        <v>499</v>
      </c>
      <c r="S376" s="1">
        <v>1</v>
      </c>
      <c r="U376" s="1">
        <v>510858</v>
      </c>
      <c r="V376" s="1">
        <v>1</v>
      </c>
      <c r="W376" s="1">
        <v>4</v>
      </c>
      <c r="X376" s="1">
        <v>4</v>
      </c>
      <c r="Z376" s="1">
        <v>129</v>
      </c>
      <c r="AA376" s="1" t="s">
        <v>2789</v>
      </c>
      <c r="AB376" s="3">
        <v>43931.031944444447</v>
      </c>
      <c r="AC376" s="3">
        <v>43986.783333333333</v>
      </c>
      <c r="AD376" s="10">
        <f>tblValues[[#This Row],[COMPLETED ON]]-tblValues[[#This Row],[CREATED ON]]</f>
        <v>55.75138888888614</v>
      </c>
      <c r="AF376" s="1">
        <v>-1</v>
      </c>
      <c r="AG376" s="1" t="s">
        <v>849</v>
      </c>
      <c r="AH376" s="1">
        <v>87</v>
      </c>
      <c r="AI376" s="1">
        <v>1</v>
      </c>
      <c r="AJ376" s="1">
        <v>0</v>
      </c>
    </row>
    <row r="377" spans="2:36" x14ac:dyDescent="0.25">
      <c r="B377" s="1" t="s">
        <v>605</v>
      </c>
      <c r="C377" s="1" t="s">
        <v>1196</v>
      </c>
      <c r="D377" s="2" t="s">
        <v>606</v>
      </c>
      <c r="E377" s="1" t="s">
        <v>499</v>
      </c>
      <c r="F377" s="3">
        <v>43969.499305555553</v>
      </c>
      <c r="G377" s="1">
        <v>5329896</v>
      </c>
      <c r="H377" s="1" t="s">
        <v>1977</v>
      </c>
      <c r="I377" s="1" t="s">
        <v>10818</v>
      </c>
      <c r="J377" s="1" t="s">
        <v>1203</v>
      </c>
      <c r="K377" s="1" t="s">
        <v>499</v>
      </c>
      <c r="L377" s="1">
        <v>6</v>
      </c>
      <c r="M377" s="1">
        <v>3658943</v>
      </c>
      <c r="N377" s="1">
        <v>5480389</v>
      </c>
      <c r="O377" s="1" t="s">
        <v>1978</v>
      </c>
      <c r="P377" s="1" t="s">
        <v>10821</v>
      </c>
      <c r="Q377" s="1" t="s">
        <v>1203</v>
      </c>
      <c r="R377" s="1" t="s">
        <v>1229</v>
      </c>
      <c r="S377" s="1">
        <v>6</v>
      </c>
      <c r="T377" s="1">
        <v>9</v>
      </c>
      <c r="U377" s="1">
        <v>116362859</v>
      </c>
      <c r="V377" s="1">
        <v>2</v>
      </c>
      <c r="X377" s="1">
        <v>8</v>
      </c>
      <c r="Y377" s="1">
        <v>2486</v>
      </c>
      <c r="Z377" s="1">
        <v>258</v>
      </c>
      <c r="AA377" s="1" t="s">
        <v>2790</v>
      </c>
      <c r="AB377" s="3">
        <v>43928.322222222225</v>
      </c>
      <c r="AC377" s="3">
        <v>43970.760416666664</v>
      </c>
      <c r="AD377" s="10">
        <f>tblValues[[#This Row],[COMPLETED ON]]-tblValues[[#This Row],[CREATED ON]]</f>
        <v>42.438194444439432</v>
      </c>
      <c r="AF377" s="1">
        <v>-1</v>
      </c>
      <c r="AG377" s="1" t="s">
        <v>849</v>
      </c>
      <c r="AH377" s="1">
        <v>87</v>
      </c>
      <c r="AI377" s="1">
        <v>1</v>
      </c>
      <c r="AJ377" s="1">
        <v>0</v>
      </c>
    </row>
    <row r="378" spans="2:36" x14ac:dyDescent="0.25">
      <c r="B378" s="1" t="s">
        <v>607</v>
      </c>
      <c r="C378" s="1" t="s">
        <v>1196</v>
      </c>
      <c r="D378" s="2" t="s">
        <v>608</v>
      </c>
      <c r="E378" s="1" t="s">
        <v>499</v>
      </c>
      <c r="F378" s="3">
        <v>43965.499305555553</v>
      </c>
      <c r="G378" s="1">
        <v>5321318</v>
      </c>
      <c r="H378" s="1" t="s">
        <v>1979</v>
      </c>
      <c r="I378" s="1" t="s">
        <v>10818</v>
      </c>
      <c r="J378" s="1" t="s">
        <v>1204</v>
      </c>
      <c r="K378" s="1" t="s">
        <v>499</v>
      </c>
      <c r="L378" s="1">
        <v>3</v>
      </c>
      <c r="M378" s="1">
        <v>6367522</v>
      </c>
      <c r="N378" s="1">
        <v>5559312</v>
      </c>
      <c r="O378" s="1" t="s">
        <v>1980</v>
      </c>
      <c r="P378" s="1" t="s">
        <v>10821</v>
      </c>
      <c r="Q378" s="1" t="s">
        <v>1204</v>
      </c>
      <c r="R378" s="1" t="s">
        <v>499</v>
      </c>
      <c r="S378" s="1">
        <v>3</v>
      </c>
      <c r="T378" s="1">
        <v>3</v>
      </c>
      <c r="U378" s="1">
        <v>6288325</v>
      </c>
      <c r="V378" s="1">
        <v>2</v>
      </c>
      <c r="X378" s="1">
        <v>5</v>
      </c>
      <c r="Y378" s="1">
        <v>1630</v>
      </c>
      <c r="Z378" s="1">
        <v>257</v>
      </c>
      <c r="AA378" s="1" t="s">
        <v>2791</v>
      </c>
      <c r="AB378" s="3">
        <v>43927.440972222219</v>
      </c>
      <c r="AC378" s="3">
        <v>43966.816666666666</v>
      </c>
      <c r="AD378" s="10">
        <f>tblValues[[#This Row],[COMPLETED ON]]-tblValues[[#This Row],[CREATED ON]]</f>
        <v>39.375694444446708</v>
      </c>
      <c r="AF378" s="1">
        <v>-1</v>
      </c>
      <c r="AG378" s="1" t="s">
        <v>849</v>
      </c>
      <c r="AH378" s="1">
        <v>87</v>
      </c>
      <c r="AI378" s="1">
        <v>1</v>
      </c>
      <c r="AJ378" s="1">
        <v>0</v>
      </c>
    </row>
    <row r="379" spans="2:36" x14ac:dyDescent="0.25">
      <c r="B379" s="1" t="s">
        <v>609</v>
      </c>
      <c r="C379" s="1" t="s">
        <v>1196</v>
      </c>
      <c r="D379" s="2" t="s">
        <v>610</v>
      </c>
      <c r="E379" s="1" t="s">
        <v>499</v>
      </c>
      <c r="F379" s="3">
        <v>43965.499305555553</v>
      </c>
      <c r="G379" s="1">
        <v>5321316</v>
      </c>
      <c r="H379" s="1" t="s">
        <v>1981</v>
      </c>
      <c r="I379" s="1" t="s">
        <v>10818</v>
      </c>
      <c r="J379" s="1" t="s">
        <v>1207</v>
      </c>
      <c r="K379" s="1" t="s">
        <v>499</v>
      </c>
      <c r="L379" s="1">
        <v>3</v>
      </c>
      <c r="M379" s="1">
        <v>984747</v>
      </c>
      <c r="N379" s="1">
        <v>5321317</v>
      </c>
      <c r="O379" s="1" t="s">
        <v>1982</v>
      </c>
      <c r="P379" s="1" t="s">
        <v>10821</v>
      </c>
      <c r="Q379" s="1" t="s">
        <v>1207</v>
      </c>
      <c r="R379" s="1" t="s">
        <v>499</v>
      </c>
      <c r="S379" s="1">
        <v>3</v>
      </c>
      <c r="T379" s="1">
        <v>3</v>
      </c>
      <c r="U379" s="1">
        <v>3669494</v>
      </c>
      <c r="V379" s="1">
        <v>2</v>
      </c>
      <c r="W379" s="1">
        <v>11</v>
      </c>
      <c r="X379" s="1">
        <v>11</v>
      </c>
      <c r="Y379" s="1">
        <v>392</v>
      </c>
      <c r="Z379" s="1">
        <v>261</v>
      </c>
      <c r="AA379" s="1" t="s">
        <v>2791</v>
      </c>
      <c r="AB379" s="3">
        <v>43927.440972222219</v>
      </c>
      <c r="AC379" s="3">
        <v>43966.816666666666</v>
      </c>
      <c r="AD379" s="10">
        <f>tblValues[[#This Row],[COMPLETED ON]]-tblValues[[#This Row],[CREATED ON]]</f>
        <v>39.375694444446708</v>
      </c>
      <c r="AF379" s="1">
        <v>0</v>
      </c>
      <c r="AG379" s="1" t="s">
        <v>849</v>
      </c>
      <c r="AH379" s="1">
        <v>87</v>
      </c>
      <c r="AI379" s="1">
        <v>1</v>
      </c>
      <c r="AJ379" s="1">
        <v>0</v>
      </c>
    </row>
    <row r="380" spans="2:36" x14ac:dyDescent="0.25">
      <c r="B380" s="1" t="s">
        <v>611</v>
      </c>
      <c r="C380" s="1" t="s">
        <v>1196</v>
      </c>
      <c r="D380" s="2" t="s">
        <v>612</v>
      </c>
      <c r="E380" s="1" t="s">
        <v>499</v>
      </c>
      <c r="F380" s="3">
        <v>43965.499305555553</v>
      </c>
      <c r="G380" s="1">
        <v>5321315</v>
      </c>
      <c r="H380" s="1" t="s">
        <v>1983</v>
      </c>
      <c r="I380" s="1" t="s">
        <v>10818</v>
      </c>
      <c r="J380" s="1" t="s">
        <v>1200</v>
      </c>
      <c r="K380" s="1" t="s">
        <v>499</v>
      </c>
      <c r="L380" s="1">
        <v>2</v>
      </c>
      <c r="M380" s="1">
        <v>285027</v>
      </c>
      <c r="N380" s="1">
        <v>5558955</v>
      </c>
      <c r="O380" s="1" t="s">
        <v>1984</v>
      </c>
      <c r="P380" s="1" t="s">
        <v>10821</v>
      </c>
      <c r="Q380" s="1" t="s">
        <v>1200</v>
      </c>
      <c r="R380" s="1" t="s">
        <v>499</v>
      </c>
      <c r="S380" s="1">
        <v>2</v>
      </c>
      <c r="T380" s="1">
        <v>1</v>
      </c>
      <c r="U380" s="1">
        <v>1190366</v>
      </c>
      <c r="V380" s="1">
        <v>1</v>
      </c>
      <c r="X380" s="1">
        <v>4</v>
      </c>
      <c r="Y380" s="1">
        <v>125</v>
      </c>
      <c r="Z380" s="1">
        <v>230</v>
      </c>
      <c r="AA380" s="1" t="s">
        <v>2791</v>
      </c>
      <c r="AB380" s="3">
        <v>43927.440972222219</v>
      </c>
      <c r="AC380" s="3">
        <v>43966.816666666666</v>
      </c>
      <c r="AD380" s="10">
        <f>tblValues[[#This Row],[COMPLETED ON]]-tblValues[[#This Row],[CREATED ON]]</f>
        <v>39.375694444446708</v>
      </c>
      <c r="AF380" s="1">
        <v>0</v>
      </c>
      <c r="AG380" s="1" t="s">
        <v>849</v>
      </c>
      <c r="AH380" s="1">
        <v>87</v>
      </c>
      <c r="AI380" s="1">
        <v>1</v>
      </c>
      <c r="AJ380" s="1">
        <v>0</v>
      </c>
    </row>
    <row r="381" spans="2:36" x14ac:dyDescent="0.25">
      <c r="B381" s="1" t="s">
        <v>613</v>
      </c>
      <c r="C381" s="1" t="s">
        <v>1196</v>
      </c>
      <c r="D381" s="2" t="s">
        <v>260</v>
      </c>
      <c r="E381" s="1" t="s">
        <v>614</v>
      </c>
      <c r="F381" s="3">
        <v>44043.499305555553</v>
      </c>
      <c r="G381" s="1">
        <v>538210042</v>
      </c>
      <c r="H381" s="1" t="s">
        <v>1985</v>
      </c>
      <c r="I381" s="1" t="s">
        <v>10819</v>
      </c>
      <c r="J381" s="1" t="s">
        <v>1205</v>
      </c>
      <c r="K381" s="1" t="s">
        <v>614</v>
      </c>
      <c r="L381" s="1">
        <v>1</v>
      </c>
      <c r="M381" s="1">
        <v>834404</v>
      </c>
      <c r="N381" s="1">
        <v>538210041</v>
      </c>
      <c r="O381" s="1" t="s">
        <v>1986</v>
      </c>
      <c r="P381" s="1" t="s">
        <v>10821</v>
      </c>
      <c r="Q381" s="1" t="s">
        <v>1205</v>
      </c>
      <c r="R381" s="1" t="s">
        <v>614</v>
      </c>
      <c r="S381" s="1">
        <v>1</v>
      </c>
      <c r="U381" s="1">
        <v>794152</v>
      </c>
      <c r="V381" s="1">
        <v>1</v>
      </c>
      <c r="W381" s="1">
        <v>22</v>
      </c>
      <c r="X381" s="1">
        <v>7</v>
      </c>
      <c r="Z381" s="1">
        <v>133</v>
      </c>
      <c r="AA381" s="1" t="s">
        <v>2792</v>
      </c>
      <c r="AB381" s="3">
        <v>44000.851388888892</v>
      </c>
      <c r="AC381" s="3">
        <v>44043.834027777775</v>
      </c>
      <c r="AD381" s="10">
        <f>tblValues[[#This Row],[COMPLETED ON]]-tblValues[[#This Row],[CREATED ON]]</f>
        <v>42.98263888888323</v>
      </c>
      <c r="AF381" s="1">
        <v>0</v>
      </c>
      <c r="AG381" s="1" t="s">
        <v>849</v>
      </c>
      <c r="AH381" s="1">
        <v>97</v>
      </c>
      <c r="AI381" s="1">
        <v>1</v>
      </c>
      <c r="AJ381" s="1">
        <v>0</v>
      </c>
    </row>
    <row r="382" spans="2:36" x14ac:dyDescent="0.25">
      <c r="B382" s="1" t="s">
        <v>615</v>
      </c>
      <c r="C382" s="1" t="s">
        <v>1196</v>
      </c>
      <c r="D382" s="2" t="s">
        <v>616</v>
      </c>
      <c r="E382" s="1" t="s">
        <v>614</v>
      </c>
      <c r="F382" s="3">
        <v>44043.499305555553</v>
      </c>
      <c r="G382" s="1">
        <v>5467419</v>
      </c>
      <c r="H382" s="1" t="s">
        <v>1987</v>
      </c>
      <c r="I382" s="1" t="s">
        <v>10818</v>
      </c>
      <c r="J382" s="1" t="s">
        <v>1207</v>
      </c>
      <c r="K382" s="1" t="s">
        <v>614</v>
      </c>
      <c r="L382" s="1">
        <v>1</v>
      </c>
      <c r="M382" s="1">
        <v>673511</v>
      </c>
      <c r="N382" s="1">
        <v>5468233</v>
      </c>
      <c r="O382" s="1" t="s">
        <v>1988</v>
      </c>
      <c r="P382" s="1" t="s">
        <v>10821</v>
      </c>
      <c r="Q382" s="1" t="s">
        <v>1207</v>
      </c>
      <c r="R382" s="1" t="s">
        <v>614</v>
      </c>
      <c r="S382" s="1">
        <v>1</v>
      </c>
      <c r="U382" s="1">
        <v>5751534</v>
      </c>
      <c r="AA382" s="1" t="s">
        <v>2793</v>
      </c>
      <c r="AB382" s="3">
        <v>43983.879166666666</v>
      </c>
      <c r="AC382" s="3">
        <v>44043.828472222223</v>
      </c>
      <c r="AD382" s="10">
        <f>tblValues[[#This Row],[COMPLETED ON]]-tblValues[[#This Row],[CREATED ON]]</f>
        <v>59.949305555557657</v>
      </c>
      <c r="AF382" s="1">
        <v>0</v>
      </c>
      <c r="AG382" s="1" t="s">
        <v>849</v>
      </c>
      <c r="AH382" s="1">
        <v>97</v>
      </c>
      <c r="AI382" s="1">
        <v>1</v>
      </c>
      <c r="AJ382" s="1">
        <v>0</v>
      </c>
    </row>
    <row r="383" spans="2:36" x14ac:dyDescent="0.25">
      <c r="B383" s="1" t="s">
        <v>617</v>
      </c>
      <c r="C383" s="1" t="s">
        <v>1196</v>
      </c>
      <c r="D383" s="2" t="s">
        <v>370</v>
      </c>
      <c r="E383" s="1" t="s">
        <v>614</v>
      </c>
      <c r="F383" s="3">
        <v>44043.499305555553</v>
      </c>
      <c r="G383" s="1">
        <v>5468351</v>
      </c>
      <c r="H383" s="1" t="s">
        <v>1989</v>
      </c>
      <c r="I383" s="1" t="s">
        <v>10819</v>
      </c>
      <c r="J383" s="1" t="s">
        <v>1208</v>
      </c>
      <c r="K383" s="1" t="s">
        <v>614</v>
      </c>
      <c r="L383" s="1">
        <v>1</v>
      </c>
      <c r="M383" s="1">
        <v>197079</v>
      </c>
      <c r="N383" s="1">
        <v>5468352</v>
      </c>
      <c r="O383" s="1" t="s">
        <v>1990</v>
      </c>
      <c r="P383" s="1" t="s">
        <v>10821</v>
      </c>
      <c r="Q383" s="1" t="s">
        <v>1208</v>
      </c>
      <c r="R383" s="1" t="s">
        <v>614</v>
      </c>
      <c r="S383" s="1">
        <v>1</v>
      </c>
      <c r="U383" s="1">
        <v>546078</v>
      </c>
      <c r="V383" s="1">
        <v>1</v>
      </c>
      <c r="W383" s="1">
        <v>9</v>
      </c>
      <c r="X383" s="1">
        <v>5</v>
      </c>
      <c r="Z383" s="1">
        <v>123</v>
      </c>
      <c r="AA383" s="1" t="s">
        <v>2794</v>
      </c>
      <c r="AB383" s="3">
        <v>43986.901388888888</v>
      </c>
      <c r="AC383" s="3">
        <v>44046.586805555555</v>
      </c>
      <c r="AD383" s="10">
        <f>tblValues[[#This Row],[COMPLETED ON]]-tblValues[[#This Row],[CREATED ON]]</f>
        <v>59.685416666667152</v>
      </c>
      <c r="AF383" s="1">
        <v>-1</v>
      </c>
      <c r="AG383" s="1" t="s">
        <v>849</v>
      </c>
      <c r="AH383" s="1">
        <v>97</v>
      </c>
      <c r="AI383" s="1">
        <v>1</v>
      </c>
      <c r="AJ383" s="1">
        <v>0</v>
      </c>
    </row>
    <row r="384" spans="2:36" x14ac:dyDescent="0.25">
      <c r="B384" s="1" t="s">
        <v>618</v>
      </c>
      <c r="C384" s="1" t="s">
        <v>1196</v>
      </c>
      <c r="D384" s="2" t="s">
        <v>45</v>
      </c>
      <c r="E384" s="1" t="s">
        <v>614</v>
      </c>
      <c r="F384" s="3">
        <v>44043.499305555553</v>
      </c>
      <c r="G384" s="1">
        <v>538210068</v>
      </c>
      <c r="H384" s="1" t="s">
        <v>1991</v>
      </c>
      <c r="I384" s="1" t="s">
        <v>10818</v>
      </c>
      <c r="J384" s="1" t="s">
        <v>1204</v>
      </c>
      <c r="K384" s="1" t="s">
        <v>614</v>
      </c>
      <c r="L384" s="1">
        <v>2</v>
      </c>
      <c r="M384" s="1">
        <v>1273284</v>
      </c>
      <c r="N384" s="1">
        <v>6032390</v>
      </c>
      <c r="O384" s="1" t="s">
        <v>1992</v>
      </c>
      <c r="P384" s="1" t="s">
        <v>10821</v>
      </c>
      <c r="Q384" s="1" t="s">
        <v>1204</v>
      </c>
      <c r="R384" s="1" t="s">
        <v>614</v>
      </c>
      <c r="S384" s="1">
        <v>2</v>
      </c>
      <c r="T384" s="1">
        <v>1</v>
      </c>
      <c r="U384" s="1">
        <v>2201590</v>
      </c>
      <c r="V384" s="1">
        <v>2</v>
      </c>
      <c r="X384" s="1">
        <v>5</v>
      </c>
      <c r="Y384" s="1">
        <v>747</v>
      </c>
      <c r="Z384" s="1">
        <v>156</v>
      </c>
      <c r="AA384" s="1" t="s">
        <v>2795</v>
      </c>
      <c r="AB384" s="3">
        <v>43958.625694444447</v>
      </c>
      <c r="AC384" s="3">
        <v>44046.509722222225</v>
      </c>
      <c r="AD384" s="10">
        <f>tblValues[[#This Row],[COMPLETED ON]]-tblValues[[#This Row],[CREATED ON]]</f>
        <v>87.884027777778101</v>
      </c>
      <c r="AF384" s="1">
        <v>-1</v>
      </c>
      <c r="AG384" s="1" t="s">
        <v>849</v>
      </c>
      <c r="AH384" s="1">
        <v>97</v>
      </c>
      <c r="AI384" s="1">
        <v>1</v>
      </c>
      <c r="AJ384" s="1">
        <v>0</v>
      </c>
    </row>
    <row r="385" spans="2:36" x14ac:dyDescent="0.25">
      <c r="B385" s="1" t="s">
        <v>619</v>
      </c>
      <c r="C385" s="1" t="s">
        <v>1196</v>
      </c>
      <c r="D385" s="2" t="s">
        <v>34</v>
      </c>
      <c r="E385" s="1" t="s">
        <v>614</v>
      </c>
      <c r="F385" s="3">
        <v>44043.499305555553</v>
      </c>
      <c r="G385" s="1">
        <v>538210062</v>
      </c>
      <c r="H385" s="1" t="s">
        <v>1993</v>
      </c>
      <c r="I385" s="1" t="s">
        <v>10818</v>
      </c>
      <c r="J385" s="1" t="s">
        <v>1206</v>
      </c>
      <c r="K385" s="1" t="s">
        <v>614</v>
      </c>
      <c r="L385" s="1">
        <v>1</v>
      </c>
      <c r="M385" s="1">
        <v>73343</v>
      </c>
      <c r="N385" s="1">
        <v>538210072</v>
      </c>
      <c r="O385" s="1" t="s">
        <v>1994</v>
      </c>
      <c r="P385" s="1" t="s">
        <v>10821</v>
      </c>
      <c r="Q385" s="1" t="s">
        <v>1206</v>
      </c>
      <c r="R385" s="1" t="s">
        <v>614</v>
      </c>
      <c r="S385" s="1">
        <v>1</v>
      </c>
      <c r="U385" s="1">
        <v>755374</v>
      </c>
      <c r="V385" s="1">
        <v>1</v>
      </c>
      <c r="W385" s="1">
        <v>11</v>
      </c>
      <c r="X385" s="1">
        <v>6</v>
      </c>
      <c r="Y385" s="1">
        <v>33</v>
      </c>
      <c r="Z385" s="1">
        <v>129</v>
      </c>
      <c r="AA385" s="1" t="s">
        <v>2795</v>
      </c>
      <c r="AB385" s="3">
        <v>43958.625694444447</v>
      </c>
      <c r="AC385" s="3">
        <v>44046.509722222225</v>
      </c>
      <c r="AD385" s="10">
        <f>tblValues[[#This Row],[COMPLETED ON]]-tblValues[[#This Row],[CREATED ON]]</f>
        <v>87.884027777778101</v>
      </c>
      <c r="AF385" s="1">
        <v>-1</v>
      </c>
      <c r="AG385" s="1" t="s">
        <v>849</v>
      </c>
      <c r="AH385" s="1">
        <v>97</v>
      </c>
      <c r="AI385" s="1">
        <v>1</v>
      </c>
      <c r="AJ385" s="1">
        <v>0</v>
      </c>
    </row>
    <row r="386" spans="2:36" x14ac:dyDescent="0.25">
      <c r="B386" s="1" t="s">
        <v>620</v>
      </c>
      <c r="C386" s="1" t="s">
        <v>1196</v>
      </c>
      <c r="D386" s="2" t="s">
        <v>159</v>
      </c>
      <c r="E386" s="1" t="s">
        <v>614</v>
      </c>
      <c r="F386" s="3">
        <v>44043.499305555553</v>
      </c>
      <c r="G386" s="1">
        <v>5467421</v>
      </c>
      <c r="H386" s="1" t="s">
        <v>1995</v>
      </c>
      <c r="I386" s="1" t="s">
        <v>10819</v>
      </c>
      <c r="J386" s="1" t="s">
        <v>1208</v>
      </c>
      <c r="K386" s="1" t="s">
        <v>614</v>
      </c>
      <c r="L386" s="1">
        <v>1</v>
      </c>
      <c r="M386" s="1">
        <v>200181</v>
      </c>
      <c r="N386" s="1">
        <v>5467420</v>
      </c>
      <c r="O386" s="1" t="s">
        <v>1996</v>
      </c>
      <c r="P386" s="1" t="s">
        <v>10821</v>
      </c>
      <c r="Q386" s="1" t="s">
        <v>1208</v>
      </c>
      <c r="R386" s="1" t="s">
        <v>614</v>
      </c>
      <c r="S386" s="1">
        <v>1</v>
      </c>
      <c r="U386" s="1">
        <v>625827</v>
      </c>
      <c r="V386" s="1">
        <v>1</v>
      </c>
      <c r="W386" s="1">
        <v>9</v>
      </c>
      <c r="X386" s="1">
        <v>5</v>
      </c>
      <c r="Z386" s="1">
        <v>124</v>
      </c>
      <c r="AA386" s="1" t="s">
        <v>2796</v>
      </c>
      <c r="AB386" s="3">
        <v>43985.938888888886</v>
      </c>
      <c r="AC386" s="3">
        <v>44046.573611111111</v>
      </c>
      <c r="AD386" s="10">
        <f>tblValues[[#This Row],[COMPLETED ON]]-tblValues[[#This Row],[CREATED ON]]</f>
        <v>60.634722222224809</v>
      </c>
      <c r="AF386" s="1">
        <v>-1</v>
      </c>
      <c r="AG386" s="1" t="s">
        <v>849</v>
      </c>
      <c r="AH386" s="1">
        <v>97</v>
      </c>
      <c r="AI386" s="1">
        <v>1</v>
      </c>
      <c r="AJ386" s="1">
        <v>0</v>
      </c>
    </row>
    <row r="387" spans="2:36" x14ac:dyDescent="0.25">
      <c r="B387" s="1" t="s">
        <v>621</v>
      </c>
      <c r="C387" s="1" t="s">
        <v>1196</v>
      </c>
      <c r="D387" s="2" t="s">
        <v>519</v>
      </c>
      <c r="E387" s="1" t="s">
        <v>614</v>
      </c>
      <c r="F387" s="3">
        <v>44043.499305555553</v>
      </c>
      <c r="G387" s="1">
        <v>538210022</v>
      </c>
      <c r="H387" s="1" t="s">
        <v>1997</v>
      </c>
      <c r="I387" s="1" t="s">
        <v>10819</v>
      </c>
      <c r="J387" s="1" t="s">
        <v>1202</v>
      </c>
      <c r="K387" s="1" t="s">
        <v>614</v>
      </c>
      <c r="L387" s="1">
        <v>1</v>
      </c>
      <c r="M387" s="1">
        <v>432974</v>
      </c>
      <c r="N387" s="1">
        <v>538210021</v>
      </c>
      <c r="O387" s="1" t="s">
        <v>1998</v>
      </c>
      <c r="P387" s="1" t="s">
        <v>10821</v>
      </c>
      <c r="Q387" s="1" t="s">
        <v>1202</v>
      </c>
      <c r="R387" s="1" t="s">
        <v>614</v>
      </c>
      <c r="S387" s="1">
        <v>1</v>
      </c>
      <c r="U387" s="1">
        <v>513489</v>
      </c>
      <c r="V387" s="1">
        <v>1</v>
      </c>
      <c r="W387" s="1">
        <v>2</v>
      </c>
      <c r="X387" s="1">
        <v>4</v>
      </c>
      <c r="Z387" s="1">
        <v>129</v>
      </c>
      <c r="AA387" s="1" t="s">
        <v>2797</v>
      </c>
      <c r="AB387" s="3">
        <v>43986.82916666667</v>
      </c>
      <c r="AC387" s="3">
        <v>44043.603472222225</v>
      </c>
      <c r="AD387" s="10">
        <f>tblValues[[#This Row],[COMPLETED ON]]-tblValues[[#This Row],[CREATED ON]]</f>
        <v>56.774305555554747</v>
      </c>
      <c r="AF387" s="1">
        <v>-1</v>
      </c>
      <c r="AG387" s="1" t="s">
        <v>849</v>
      </c>
      <c r="AH387" s="1">
        <v>97</v>
      </c>
      <c r="AI387" s="1">
        <v>1</v>
      </c>
      <c r="AJ387" s="1">
        <v>0</v>
      </c>
    </row>
    <row r="388" spans="2:36" x14ac:dyDescent="0.25">
      <c r="B388" s="1" t="s">
        <v>622</v>
      </c>
      <c r="C388" s="1" t="s">
        <v>1196</v>
      </c>
      <c r="D388" s="2" t="s">
        <v>397</v>
      </c>
      <c r="E388" s="1" t="s">
        <v>614</v>
      </c>
      <c r="F388" s="3">
        <v>44043.499305555553</v>
      </c>
      <c r="G388" s="1">
        <v>538210019</v>
      </c>
      <c r="H388" s="1" t="s">
        <v>1999</v>
      </c>
      <c r="I388" s="1" t="s">
        <v>10819</v>
      </c>
      <c r="J388" s="1" t="s">
        <v>1202</v>
      </c>
      <c r="K388" s="1" t="s">
        <v>614</v>
      </c>
      <c r="L388" s="1">
        <v>1</v>
      </c>
      <c r="M388" s="1">
        <v>450316</v>
      </c>
      <c r="N388" s="1">
        <v>538210020</v>
      </c>
      <c r="O388" s="1" t="s">
        <v>2000</v>
      </c>
      <c r="P388" s="1" t="s">
        <v>10821</v>
      </c>
      <c r="Q388" s="1" t="s">
        <v>1202</v>
      </c>
      <c r="R388" s="1" t="s">
        <v>614</v>
      </c>
      <c r="S388" s="1">
        <v>1</v>
      </c>
      <c r="U388" s="1">
        <v>525993</v>
      </c>
      <c r="V388" s="1">
        <v>1</v>
      </c>
      <c r="W388" s="1">
        <v>3</v>
      </c>
      <c r="X388" s="1">
        <v>4</v>
      </c>
      <c r="Z388" s="1">
        <v>129</v>
      </c>
      <c r="AA388" s="1" t="s">
        <v>2798</v>
      </c>
      <c r="AB388" s="3">
        <v>43986.834722222222</v>
      </c>
      <c r="AC388" s="3">
        <v>44043.599305555559</v>
      </c>
      <c r="AD388" s="10">
        <f>tblValues[[#This Row],[COMPLETED ON]]-tblValues[[#This Row],[CREATED ON]]</f>
        <v>56.764583333337214</v>
      </c>
      <c r="AF388" s="1">
        <v>-1</v>
      </c>
      <c r="AG388" s="1" t="s">
        <v>849</v>
      </c>
      <c r="AH388" s="1">
        <v>97</v>
      </c>
      <c r="AI388" s="1">
        <v>1</v>
      </c>
      <c r="AJ388" s="1">
        <v>0</v>
      </c>
    </row>
    <row r="389" spans="2:36" x14ac:dyDescent="0.25">
      <c r="B389" s="1" t="s">
        <v>623</v>
      </c>
      <c r="C389" s="1" t="s">
        <v>1196</v>
      </c>
      <c r="D389" s="2" t="s">
        <v>624</v>
      </c>
      <c r="E389" s="1" t="s">
        <v>614</v>
      </c>
      <c r="F389" s="3">
        <v>44043.499305555553</v>
      </c>
      <c r="G389" s="1">
        <v>538210016</v>
      </c>
      <c r="H389" s="1" t="s">
        <v>2001</v>
      </c>
      <c r="I389" s="1" t="s">
        <v>10819</v>
      </c>
      <c r="J389" s="1" t="s">
        <v>1202</v>
      </c>
      <c r="K389" s="1" t="s">
        <v>614</v>
      </c>
      <c r="L389" s="1">
        <v>1</v>
      </c>
      <c r="M389" s="1">
        <v>191712</v>
      </c>
      <c r="N389" s="1">
        <v>538210015</v>
      </c>
      <c r="O389" s="1" t="s">
        <v>2002</v>
      </c>
      <c r="P389" s="1" t="s">
        <v>10821</v>
      </c>
      <c r="Q389" s="1" t="s">
        <v>1202</v>
      </c>
      <c r="R389" s="1" t="s">
        <v>614</v>
      </c>
      <c r="S389" s="1">
        <v>1</v>
      </c>
      <c r="U389" s="1">
        <v>546472</v>
      </c>
      <c r="V389" s="1">
        <v>1</v>
      </c>
      <c r="W389" s="1">
        <v>5</v>
      </c>
      <c r="X389" s="1">
        <v>4</v>
      </c>
      <c r="Z389" s="1">
        <v>129</v>
      </c>
      <c r="AA389" s="1" t="s">
        <v>2799</v>
      </c>
      <c r="AB389" s="3">
        <v>43986.84375</v>
      </c>
      <c r="AC389" s="3">
        <v>44043.590277777781</v>
      </c>
      <c r="AD389" s="10">
        <f>tblValues[[#This Row],[COMPLETED ON]]-tblValues[[#This Row],[CREATED ON]]</f>
        <v>56.746527777781012</v>
      </c>
      <c r="AF389" s="1">
        <v>-1</v>
      </c>
      <c r="AG389" s="1" t="s">
        <v>849</v>
      </c>
      <c r="AH389" s="1">
        <v>97</v>
      </c>
      <c r="AI389" s="1">
        <v>1</v>
      </c>
      <c r="AJ389" s="1">
        <v>0</v>
      </c>
    </row>
    <row r="390" spans="2:36" x14ac:dyDescent="0.25">
      <c r="B390" s="1" t="s">
        <v>625</v>
      </c>
      <c r="C390" s="1" t="s">
        <v>1196</v>
      </c>
      <c r="D390" s="2" t="s">
        <v>626</v>
      </c>
      <c r="E390" s="1" t="s">
        <v>614</v>
      </c>
      <c r="F390" s="3">
        <v>44043.499305555553</v>
      </c>
      <c r="G390" s="1">
        <v>538210056</v>
      </c>
      <c r="H390" s="1" t="s">
        <v>2003</v>
      </c>
      <c r="I390" s="1" t="s">
        <v>10818</v>
      </c>
      <c r="J390" s="1" t="s">
        <v>1204</v>
      </c>
      <c r="K390" s="1" t="s">
        <v>614</v>
      </c>
      <c r="L390" s="1">
        <v>1</v>
      </c>
      <c r="M390" s="1">
        <v>1314155</v>
      </c>
      <c r="N390" s="1">
        <v>538210055</v>
      </c>
      <c r="O390" s="1" t="s">
        <v>2004</v>
      </c>
      <c r="P390" s="1" t="s">
        <v>10821</v>
      </c>
      <c r="Q390" s="1" t="s">
        <v>1204</v>
      </c>
      <c r="R390" s="1" t="s">
        <v>614</v>
      </c>
      <c r="S390" s="1">
        <v>1</v>
      </c>
      <c r="T390" s="1">
        <v>1</v>
      </c>
      <c r="U390" s="1">
        <v>37328778</v>
      </c>
      <c r="V390" s="1">
        <v>3</v>
      </c>
      <c r="W390" s="1">
        <v>3</v>
      </c>
      <c r="X390" s="1">
        <v>16</v>
      </c>
      <c r="Y390" s="1">
        <v>836</v>
      </c>
      <c r="Z390" s="1">
        <v>354</v>
      </c>
      <c r="AA390" s="1" t="s">
        <v>18649</v>
      </c>
      <c r="AB390" s="3">
        <v>43973.34097222222</v>
      </c>
      <c r="AC390" s="3">
        <v>44043.752083333333</v>
      </c>
      <c r="AD390" s="10">
        <f>tblValues[[#This Row],[COMPLETED ON]]-tblValues[[#This Row],[CREATED ON]]</f>
        <v>70.411111111112405</v>
      </c>
      <c r="AF390" s="1">
        <v>-1</v>
      </c>
      <c r="AG390" s="1" t="s">
        <v>849</v>
      </c>
      <c r="AH390" s="1">
        <v>97</v>
      </c>
      <c r="AI390" s="1">
        <v>1</v>
      </c>
      <c r="AJ390" s="1">
        <v>0</v>
      </c>
    </row>
    <row r="391" spans="2:36" x14ac:dyDescent="0.25">
      <c r="B391" s="1" t="s">
        <v>627</v>
      </c>
      <c r="C391" s="1" t="s">
        <v>1196</v>
      </c>
      <c r="D391" s="2" t="s">
        <v>72</v>
      </c>
      <c r="E391" s="1" t="s">
        <v>614</v>
      </c>
      <c r="F391" s="3">
        <v>44043.499305555553</v>
      </c>
      <c r="G391" s="1">
        <v>538210052</v>
      </c>
      <c r="H391" s="1" t="s">
        <v>2005</v>
      </c>
      <c r="I391" s="1" t="s">
        <v>10818</v>
      </c>
      <c r="J391" s="1" t="s">
        <v>1206</v>
      </c>
      <c r="K391" s="1" t="s">
        <v>614</v>
      </c>
      <c r="L391" s="1">
        <v>1</v>
      </c>
      <c r="M391" s="1">
        <v>71124</v>
      </c>
      <c r="N391" s="1">
        <v>538210054</v>
      </c>
      <c r="O391" s="1" t="s">
        <v>2006</v>
      </c>
      <c r="P391" s="1" t="s">
        <v>10821</v>
      </c>
      <c r="Q391" s="1" t="s">
        <v>1206</v>
      </c>
      <c r="R391" s="1" t="s">
        <v>614</v>
      </c>
      <c r="S391" s="1">
        <v>1</v>
      </c>
      <c r="U391" s="1">
        <v>2969725</v>
      </c>
      <c r="V391" s="1">
        <v>2</v>
      </c>
      <c r="W391" s="1">
        <v>31</v>
      </c>
      <c r="X391" s="1">
        <v>14</v>
      </c>
      <c r="Y391" s="1">
        <v>68</v>
      </c>
      <c r="Z391" s="1">
        <v>231</v>
      </c>
      <c r="AA391" s="1" t="s">
        <v>2800</v>
      </c>
      <c r="AB391" s="3">
        <v>43977.638888888891</v>
      </c>
      <c r="AC391" s="3">
        <v>44043.754861111112</v>
      </c>
      <c r="AD391" s="10">
        <f>tblValues[[#This Row],[COMPLETED ON]]-tblValues[[#This Row],[CREATED ON]]</f>
        <v>66.115972222221899</v>
      </c>
      <c r="AF391" s="1">
        <v>-1</v>
      </c>
      <c r="AG391" s="1" t="s">
        <v>849</v>
      </c>
      <c r="AH391" s="1">
        <v>97</v>
      </c>
      <c r="AI391" s="1">
        <v>1</v>
      </c>
      <c r="AJ391" s="1">
        <v>0</v>
      </c>
    </row>
    <row r="392" spans="2:36" x14ac:dyDescent="0.25">
      <c r="B392" s="1" t="s">
        <v>628</v>
      </c>
      <c r="C392" s="1" t="s">
        <v>1196</v>
      </c>
      <c r="D392" s="2" t="s">
        <v>629</v>
      </c>
      <c r="E392" s="1" t="s">
        <v>614</v>
      </c>
      <c r="F392" s="3">
        <v>44043.499305555553</v>
      </c>
      <c r="G392" s="1">
        <v>538210510</v>
      </c>
      <c r="H392" s="1" t="s">
        <v>2007</v>
      </c>
      <c r="I392" s="1" t="s">
        <v>10818</v>
      </c>
      <c r="J392" s="1" t="s">
        <v>1209</v>
      </c>
      <c r="K392" s="1" t="s">
        <v>614</v>
      </c>
      <c r="L392" s="1">
        <v>1</v>
      </c>
      <c r="M392" s="1">
        <v>1065819</v>
      </c>
      <c r="N392" s="1">
        <v>538210511</v>
      </c>
      <c r="O392" s="1" t="s">
        <v>2008</v>
      </c>
      <c r="P392" s="1" t="s">
        <v>10821</v>
      </c>
      <c r="Q392" s="1" t="s">
        <v>1209</v>
      </c>
      <c r="R392" s="1" t="s">
        <v>614</v>
      </c>
      <c r="S392" s="1">
        <v>1</v>
      </c>
      <c r="U392" s="1">
        <v>87124465</v>
      </c>
      <c r="V392" s="1">
        <v>4</v>
      </c>
      <c r="W392" s="1">
        <v>17</v>
      </c>
      <c r="X392" s="1">
        <v>21</v>
      </c>
      <c r="Y392" s="1">
        <v>532</v>
      </c>
      <c r="Z392" s="1">
        <v>695</v>
      </c>
      <c r="AA392" s="1" t="s">
        <v>2801</v>
      </c>
      <c r="AB392" s="3">
        <v>43992.652083333334</v>
      </c>
      <c r="AC392" s="3">
        <v>44046.518750000003</v>
      </c>
      <c r="AD392" s="10">
        <f>tblValues[[#This Row],[COMPLETED ON]]-tblValues[[#This Row],[CREATED ON]]</f>
        <v>53.866666666668607</v>
      </c>
      <c r="AF392" s="1">
        <v>0</v>
      </c>
      <c r="AG392" s="1" t="s">
        <v>849</v>
      </c>
      <c r="AH392" s="1">
        <v>97</v>
      </c>
      <c r="AI392" s="1">
        <v>1</v>
      </c>
      <c r="AJ392" s="1">
        <v>0</v>
      </c>
    </row>
    <row r="393" spans="2:36" x14ac:dyDescent="0.25">
      <c r="B393" s="1" t="s">
        <v>630</v>
      </c>
      <c r="C393" s="1" t="s">
        <v>1196</v>
      </c>
      <c r="D393" s="2" t="s">
        <v>405</v>
      </c>
      <c r="E393" s="1" t="s">
        <v>614</v>
      </c>
      <c r="F393" s="3">
        <v>44043.499305555553</v>
      </c>
      <c r="G393" s="1">
        <v>5468229</v>
      </c>
      <c r="H393" s="1" t="s">
        <v>2009</v>
      </c>
      <c r="I393" s="1" t="s">
        <v>10819</v>
      </c>
      <c r="J393" s="1" t="s">
        <v>1202</v>
      </c>
      <c r="K393" s="1" t="s">
        <v>614</v>
      </c>
      <c r="L393" s="1">
        <v>1</v>
      </c>
      <c r="M393" s="1">
        <v>453827</v>
      </c>
      <c r="N393" s="1">
        <v>5468228</v>
      </c>
      <c r="O393" s="1" t="s">
        <v>2010</v>
      </c>
      <c r="P393" s="1" t="s">
        <v>10821</v>
      </c>
      <c r="Q393" s="1" t="s">
        <v>1202</v>
      </c>
      <c r="R393" s="1" t="s">
        <v>614</v>
      </c>
      <c r="S393" s="1">
        <v>1</v>
      </c>
      <c r="U393" s="1">
        <v>538001</v>
      </c>
      <c r="V393" s="1">
        <v>1</v>
      </c>
      <c r="W393" s="1">
        <v>3</v>
      </c>
      <c r="X393" s="1">
        <v>4</v>
      </c>
      <c r="Z393" s="1">
        <v>129</v>
      </c>
      <c r="AA393" s="1" t="s">
        <v>2802</v>
      </c>
      <c r="AB393" s="3">
        <v>43986.818055555559</v>
      </c>
      <c r="AC393" s="3">
        <v>44046.583333333336</v>
      </c>
      <c r="AD393" s="10">
        <f>tblValues[[#This Row],[COMPLETED ON]]-tblValues[[#This Row],[CREATED ON]]</f>
        <v>59.765277777776646</v>
      </c>
      <c r="AF393" s="1">
        <v>-1</v>
      </c>
      <c r="AG393" s="1" t="s">
        <v>849</v>
      </c>
      <c r="AH393" s="1">
        <v>97</v>
      </c>
      <c r="AI393" s="1">
        <v>1</v>
      </c>
      <c r="AJ393" s="1">
        <v>0</v>
      </c>
    </row>
    <row r="394" spans="2:36" x14ac:dyDescent="0.25">
      <c r="B394" s="1" t="s">
        <v>631</v>
      </c>
      <c r="C394" s="1" t="s">
        <v>1196</v>
      </c>
      <c r="D394" s="2" t="s">
        <v>108</v>
      </c>
      <c r="E394" s="1" t="s">
        <v>614</v>
      </c>
      <c r="F394" s="3">
        <v>44043.499305555553</v>
      </c>
      <c r="G394" s="1">
        <v>5467426</v>
      </c>
      <c r="H394" s="1" t="s">
        <v>2011</v>
      </c>
      <c r="I394" s="1" t="s">
        <v>10818</v>
      </c>
      <c r="J394" s="1" t="s">
        <v>1206</v>
      </c>
      <c r="K394" s="1" t="s">
        <v>614</v>
      </c>
      <c r="L394" s="1">
        <v>1</v>
      </c>
      <c r="M394" s="1">
        <v>19106</v>
      </c>
      <c r="N394" s="1">
        <v>5467425</v>
      </c>
      <c r="O394" s="1" t="s">
        <v>2012</v>
      </c>
      <c r="P394" s="1" t="s">
        <v>10821</v>
      </c>
      <c r="Q394" s="1" t="s">
        <v>1206</v>
      </c>
      <c r="R394" s="1" t="s">
        <v>614</v>
      </c>
      <c r="S394" s="1">
        <v>1</v>
      </c>
      <c r="U394" s="1">
        <v>608618</v>
      </c>
      <c r="V394" s="1">
        <v>1</v>
      </c>
      <c r="W394" s="1">
        <v>3</v>
      </c>
      <c r="X394" s="1">
        <v>5</v>
      </c>
      <c r="Y394" s="1">
        <v>2</v>
      </c>
      <c r="Z394" s="1">
        <v>127</v>
      </c>
      <c r="AA394" s="1" t="s">
        <v>2803</v>
      </c>
      <c r="AB394" s="3">
        <v>44007.786805555559</v>
      </c>
      <c r="AC394" s="3">
        <v>44043.849305555559</v>
      </c>
      <c r="AD394" s="10">
        <f>tblValues[[#This Row],[COMPLETED ON]]-tblValues[[#This Row],[CREATED ON]]</f>
        <v>36.0625</v>
      </c>
      <c r="AF394" s="1">
        <v>-1</v>
      </c>
      <c r="AG394" s="1" t="s">
        <v>849</v>
      </c>
      <c r="AH394" s="1">
        <v>97</v>
      </c>
      <c r="AI394" s="1">
        <v>1</v>
      </c>
      <c r="AJ394" s="1">
        <v>0</v>
      </c>
    </row>
    <row r="395" spans="2:36" x14ac:dyDescent="0.25">
      <c r="B395" s="1" t="s">
        <v>632</v>
      </c>
      <c r="C395" s="1" t="s">
        <v>1196</v>
      </c>
      <c r="D395" s="2" t="s">
        <v>110</v>
      </c>
      <c r="E395" s="1" t="s">
        <v>614</v>
      </c>
      <c r="F395" s="3">
        <v>44043.499305555553</v>
      </c>
      <c r="G395" s="1">
        <v>5467423</v>
      </c>
      <c r="H395" s="1" t="s">
        <v>2013</v>
      </c>
      <c r="I395" s="1" t="s">
        <v>10819</v>
      </c>
      <c r="J395" s="1" t="s">
        <v>1208</v>
      </c>
      <c r="K395" s="1" t="s">
        <v>614</v>
      </c>
      <c r="L395" s="1">
        <v>1</v>
      </c>
      <c r="M395" s="1">
        <v>263630</v>
      </c>
      <c r="N395" s="1">
        <v>5467422</v>
      </c>
      <c r="O395" s="1" t="s">
        <v>2014</v>
      </c>
      <c r="P395" s="1" t="s">
        <v>10821</v>
      </c>
      <c r="Q395" s="1" t="s">
        <v>1208</v>
      </c>
      <c r="R395" s="1" t="s">
        <v>614</v>
      </c>
      <c r="S395" s="1">
        <v>1</v>
      </c>
      <c r="U395" s="1">
        <v>569147</v>
      </c>
      <c r="V395" s="1">
        <v>1</v>
      </c>
      <c r="W395" s="1">
        <v>7</v>
      </c>
      <c r="X395" s="1">
        <v>5</v>
      </c>
      <c r="Z395" s="1">
        <v>128</v>
      </c>
      <c r="AA395" s="1" t="s">
        <v>2804</v>
      </c>
      <c r="AB395" s="3">
        <v>44007.781944444447</v>
      </c>
      <c r="AC395" s="3">
        <v>44043.837500000001</v>
      </c>
      <c r="AD395" s="10">
        <f>tblValues[[#This Row],[COMPLETED ON]]-tblValues[[#This Row],[CREATED ON]]</f>
        <v>36.055555555554747</v>
      </c>
      <c r="AF395" s="1">
        <v>-1</v>
      </c>
      <c r="AG395" s="1" t="s">
        <v>849</v>
      </c>
      <c r="AH395" s="1">
        <v>97</v>
      </c>
      <c r="AI395" s="1">
        <v>1</v>
      </c>
      <c r="AJ395" s="1">
        <v>0</v>
      </c>
    </row>
    <row r="396" spans="2:36" x14ac:dyDescent="0.25">
      <c r="B396" s="1" t="s">
        <v>633</v>
      </c>
      <c r="C396" s="1" t="s">
        <v>1196</v>
      </c>
      <c r="D396" s="2" t="s">
        <v>32</v>
      </c>
      <c r="E396" s="1" t="s">
        <v>614</v>
      </c>
      <c r="F396" s="3">
        <v>44043.499305555553</v>
      </c>
      <c r="G396" s="1">
        <v>538210046</v>
      </c>
      <c r="H396" s="1" t="s">
        <v>2015</v>
      </c>
      <c r="I396" s="1" t="s">
        <v>10818</v>
      </c>
      <c r="J396" s="1" t="s">
        <v>1206</v>
      </c>
      <c r="K396" s="1" t="s">
        <v>614</v>
      </c>
      <c r="L396" s="1">
        <v>1</v>
      </c>
      <c r="M396" s="1">
        <v>75620</v>
      </c>
      <c r="N396" s="1">
        <v>538210045</v>
      </c>
      <c r="O396" s="1" t="s">
        <v>2016</v>
      </c>
      <c r="P396" s="1" t="s">
        <v>10821</v>
      </c>
      <c r="Q396" s="1" t="s">
        <v>1206</v>
      </c>
      <c r="R396" s="1" t="s">
        <v>614</v>
      </c>
      <c r="S396" s="1">
        <v>1</v>
      </c>
      <c r="U396" s="1">
        <v>1772123</v>
      </c>
      <c r="V396" s="1">
        <v>1</v>
      </c>
      <c r="W396" s="1">
        <v>3</v>
      </c>
      <c r="X396" s="1">
        <v>6</v>
      </c>
      <c r="Y396" s="1">
        <v>55</v>
      </c>
      <c r="Z396" s="1">
        <v>132</v>
      </c>
      <c r="AA396" s="1" t="s">
        <v>2805</v>
      </c>
      <c r="AB396" s="3">
        <v>44000.887499999997</v>
      </c>
      <c r="AC396" s="3">
        <v>44043.840277777781</v>
      </c>
      <c r="AD396" s="10">
        <f>tblValues[[#This Row],[COMPLETED ON]]-tblValues[[#This Row],[CREATED ON]]</f>
        <v>42.952777777783922</v>
      </c>
      <c r="AF396" s="1">
        <v>0</v>
      </c>
      <c r="AG396" s="1" t="s">
        <v>849</v>
      </c>
      <c r="AH396" s="1">
        <v>97</v>
      </c>
      <c r="AI396" s="1">
        <v>1</v>
      </c>
      <c r="AJ396" s="1">
        <v>0</v>
      </c>
    </row>
    <row r="397" spans="2:36" x14ac:dyDescent="0.25">
      <c r="B397" s="1" t="s">
        <v>634</v>
      </c>
      <c r="C397" s="1" t="s">
        <v>1196</v>
      </c>
      <c r="D397" s="2" t="s">
        <v>433</v>
      </c>
      <c r="E397" s="1" t="s">
        <v>614</v>
      </c>
      <c r="F397" s="3">
        <v>44043.499305555553</v>
      </c>
      <c r="G397" s="1">
        <v>538210040</v>
      </c>
      <c r="H397" s="1" t="s">
        <v>2017</v>
      </c>
      <c r="I397" s="1" t="s">
        <v>10819</v>
      </c>
      <c r="J397" s="1" t="s">
        <v>1202</v>
      </c>
      <c r="K397" s="1" t="s">
        <v>614</v>
      </c>
      <c r="L397" s="1">
        <v>1</v>
      </c>
      <c r="M397" s="1">
        <v>433578</v>
      </c>
      <c r="N397" s="1">
        <v>538210039</v>
      </c>
      <c r="O397" s="1" t="s">
        <v>2018</v>
      </c>
      <c r="P397" s="1" t="s">
        <v>10821</v>
      </c>
      <c r="Q397" s="1" t="s">
        <v>1202</v>
      </c>
      <c r="R397" s="1" t="s">
        <v>614</v>
      </c>
      <c r="S397" s="1">
        <v>1</v>
      </c>
      <c r="U397" s="1">
        <v>506625</v>
      </c>
      <c r="V397" s="1">
        <v>1</v>
      </c>
      <c r="W397" s="1">
        <v>2</v>
      </c>
      <c r="X397" s="1">
        <v>4</v>
      </c>
      <c r="Z397" s="1">
        <v>130</v>
      </c>
      <c r="AA397" s="1" t="s">
        <v>2806</v>
      </c>
      <c r="AB397" s="3">
        <v>43986.743055555555</v>
      </c>
      <c r="AC397" s="3">
        <v>44043.502083333333</v>
      </c>
      <c r="AD397" s="10">
        <f>tblValues[[#This Row],[COMPLETED ON]]-tblValues[[#This Row],[CREATED ON]]</f>
        <v>56.759027777778101</v>
      </c>
      <c r="AF397" s="1">
        <v>-1</v>
      </c>
      <c r="AG397" s="1" t="s">
        <v>849</v>
      </c>
      <c r="AH397" s="1">
        <v>97</v>
      </c>
      <c r="AI397" s="1">
        <v>1</v>
      </c>
      <c r="AJ397" s="1">
        <v>0</v>
      </c>
    </row>
    <row r="398" spans="2:36" x14ac:dyDescent="0.25">
      <c r="B398" s="1" t="s">
        <v>635</v>
      </c>
      <c r="C398" s="1" t="s">
        <v>1196</v>
      </c>
      <c r="D398" s="2" t="s">
        <v>636</v>
      </c>
      <c r="E398" s="1" t="s">
        <v>614</v>
      </c>
      <c r="F398" s="3">
        <v>44043.499305555553</v>
      </c>
      <c r="G398" s="1">
        <v>5468232</v>
      </c>
      <c r="H398" s="1" t="s">
        <v>2019</v>
      </c>
      <c r="I398" s="1" t="s">
        <v>10818</v>
      </c>
      <c r="J398" s="1" t="s">
        <v>1204</v>
      </c>
      <c r="K398" s="1" t="s">
        <v>614</v>
      </c>
      <c r="L398" s="1">
        <v>1</v>
      </c>
      <c r="M398" s="1">
        <v>1954268</v>
      </c>
      <c r="N398" s="1">
        <v>5468234</v>
      </c>
      <c r="O398" s="1" t="s">
        <v>2020</v>
      </c>
      <c r="P398" s="1" t="s">
        <v>10821</v>
      </c>
      <c r="Q398" s="1" t="s">
        <v>1204</v>
      </c>
      <c r="R398" s="1" t="s">
        <v>614</v>
      </c>
      <c r="S398" s="1">
        <v>1</v>
      </c>
      <c r="U398" s="1">
        <v>51358709</v>
      </c>
      <c r="AA398" s="1" t="s">
        <v>2793</v>
      </c>
      <c r="AB398" s="3">
        <v>43983.879166666666</v>
      </c>
      <c r="AC398" s="3">
        <v>44043.828472222223</v>
      </c>
      <c r="AD398" s="10">
        <f>tblValues[[#This Row],[COMPLETED ON]]-tblValues[[#This Row],[CREATED ON]]</f>
        <v>59.949305555557657</v>
      </c>
      <c r="AF398" s="1">
        <v>-1</v>
      </c>
      <c r="AG398" s="1" t="s">
        <v>849</v>
      </c>
      <c r="AH398" s="1">
        <v>97</v>
      </c>
      <c r="AI398" s="1">
        <v>1</v>
      </c>
      <c r="AJ398" s="1">
        <v>0</v>
      </c>
    </row>
    <row r="399" spans="2:36" x14ac:dyDescent="0.25">
      <c r="B399" s="1" t="s">
        <v>637</v>
      </c>
      <c r="C399" s="1" t="s">
        <v>1196</v>
      </c>
      <c r="D399" s="2" t="s">
        <v>135</v>
      </c>
      <c r="E399" s="1" t="s">
        <v>614</v>
      </c>
      <c r="F399" s="3">
        <v>44043.499305555553</v>
      </c>
      <c r="G399" s="1">
        <v>538210044</v>
      </c>
      <c r="H399" s="1" t="s">
        <v>2021</v>
      </c>
      <c r="I399" s="1" t="s">
        <v>10818</v>
      </c>
      <c r="J399" s="1" t="s">
        <v>1206</v>
      </c>
      <c r="K399" s="1" t="s">
        <v>614</v>
      </c>
      <c r="L399" s="1">
        <v>1</v>
      </c>
      <c r="M399" s="1">
        <v>60460</v>
      </c>
      <c r="N399" s="1">
        <v>538210043</v>
      </c>
      <c r="O399" s="1" t="s">
        <v>2022</v>
      </c>
      <c r="P399" s="1" t="s">
        <v>10821</v>
      </c>
      <c r="Q399" s="1" t="s">
        <v>1206</v>
      </c>
      <c r="R399" s="1" t="s">
        <v>614</v>
      </c>
      <c r="S399" s="1">
        <v>1</v>
      </c>
      <c r="U399" s="1">
        <v>2709970</v>
      </c>
      <c r="V399" s="1">
        <v>1</v>
      </c>
      <c r="W399" s="1">
        <v>3</v>
      </c>
      <c r="X399" s="1">
        <v>7</v>
      </c>
      <c r="Y399" s="1">
        <v>60</v>
      </c>
      <c r="Z399" s="1">
        <v>132</v>
      </c>
      <c r="AA399" s="1" t="s">
        <v>2792</v>
      </c>
      <c r="AB399" s="3">
        <v>44000.851388888892</v>
      </c>
      <c r="AC399" s="3">
        <v>44043.834027777775</v>
      </c>
      <c r="AD399" s="10">
        <f>tblValues[[#This Row],[COMPLETED ON]]-tblValues[[#This Row],[CREATED ON]]</f>
        <v>42.98263888888323</v>
      </c>
      <c r="AF399" s="1">
        <v>0</v>
      </c>
      <c r="AG399" s="1" t="s">
        <v>849</v>
      </c>
      <c r="AH399" s="1">
        <v>97</v>
      </c>
      <c r="AI399" s="1">
        <v>1</v>
      </c>
      <c r="AJ399" s="1">
        <v>0</v>
      </c>
    </row>
    <row r="400" spans="2:36" x14ac:dyDescent="0.25">
      <c r="B400" s="1" t="s">
        <v>638</v>
      </c>
      <c r="C400" s="1" t="s">
        <v>1196</v>
      </c>
      <c r="D400" s="2" t="s">
        <v>154</v>
      </c>
      <c r="E400" s="1" t="s">
        <v>614</v>
      </c>
      <c r="F400" s="3">
        <v>44043.499305555553</v>
      </c>
      <c r="G400" s="1">
        <v>5465863</v>
      </c>
      <c r="H400" s="1" t="s">
        <v>2023</v>
      </c>
      <c r="I400" s="1" t="s">
        <v>10819</v>
      </c>
      <c r="J400" s="1" t="s">
        <v>1202</v>
      </c>
      <c r="K400" s="1" t="s">
        <v>614</v>
      </c>
      <c r="L400" s="1">
        <v>1</v>
      </c>
      <c r="M400" s="1">
        <v>137304</v>
      </c>
      <c r="N400" s="1">
        <v>5465862</v>
      </c>
      <c r="O400" s="1" t="s">
        <v>2024</v>
      </c>
      <c r="P400" s="1" t="s">
        <v>10821</v>
      </c>
      <c r="Q400" s="1" t="s">
        <v>1202</v>
      </c>
      <c r="R400" s="1" t="s">
        <v>614</v>
      </c>
      <c r="S400" s="1">
        <v>1</v>
      </c>
      <c r="U400" s="1">
        <v>519971</v>
      </c>
      <c r="V400" s="1">
        <v>1</v>
      </c>
      <c r="W400" s="1">
        <v>6</v>
      </c>
      <c r="X400" s="1">
        <v>5</v>
      </c>
      <c r="Z400" s="1">
        <v>124</v>
      </c>
      <c r="AA400" s="1" t="s">
        <v>2807</v>
      </c>
      <c r="AB400" s="3">
        <v>43986.867361111108</v>
      </c>
      <c r="AC400" s="3">
        <v>44043.630555555559</v>
      </c>
      <c r="AD400" s="10">
        <f>tblValues[[#This Row],[COMPLETED ON]]-tblValues[[#This Row],[CREATED ON]]</f>
        <v>56.763194444451074</v>
      </c>
      <c r="AF400" s="1">
        <v>0</v>
      </c>
      <c r="AG400" s="1" t="s">
        <v>849</v>
      </c>
      <c r="AH400" s="1">
        <v>97</v>
      </c>
      <c r="AI400" s="1">
        <v>1</v>
      </c>
      <c r="AJ400" s="1">
        <v>0</v>
      </c>
    </row>
    <row r="401" spans="2:36" x14ac:dyDescent="0.25">
      <c r="B401" s="1" t="s">
        <v>639</v>
      </c>
      <c r="C401" s="1" t="s">
        <v>1196</v>
      </c>
      <c r="D401" s="2" t="s">
        <v>191</v>
      </c>
      <c r="E401" s="1" t="s">
        <v>614</v>
      </c>
      <c r="F401" s="3">
        <v>44043.499305555553</v>
      </c>
      <c r="G401" s="1">
        <v>5468349</v>
      </c>
      <c r="H401" s="1" t="s">
        <v>2025</v>
      </c>
      <c r="I401" s="1" t="s">
        <v>10819</v>
      </c>
      <c r="J401" s="1" t="s">
        <v>1202</v>
      </c>
      <c r="K401" s="1" t="s">
        <v>614</v>
      </c>
      <c r="L401" s="1">
        <v>1</v>
      </c>
      <c r="M401" s="1">
        <v>468174</v>
      </c>
      <c r="N401" s="1">
        <v>5468350</v>
      </c>
      <c r="O401" s="1" t="s">
        <v>2026</v>
      </c>
      <c r="P401" s="1" t="s">
        <v>10821</v>
      </c>
      <c r="Q401" s="1" t="s">
        <v>1202</v>
      </c>
      <c r="R401" s="1" t="s">
        <v>614</v>
      </c>
      <c r="S401" s="1">
        <v>1</v>
      </c>
      <c r="U401" s="1">
        <v>613185</v>
      </c>
      <c r="V401" s="1">
        <v>1</v>
      </c>
      <c r="W401" s="1">
        <v>9</v>
      </c>
      <c r="X401" s="1">
        <v>4</v>
      </c>
      <c r="Z401" s="1">
        <v>130</v>
      </c>
      <c r="AA401" s="1" t="s">
        <v>2808</v>
      </c>
      <c r="AB401" s="3">
        <v>43986.756249999999</v>
      </c>
      <c r="AC401" s="3">
        <v>44046.579861111109</v>
      </c>
      <c r="AD401" s="10">
        <f>tblValues[[#This Row],[COMPLETED ON]]-tblValues[[#This Row],[CREATED ON]]</f>
        <v>59.823611111110949</v>
      </c>
      <c r="AF401" s="1">
        <v>-1</v>
      </c>
      <c r="AG401" s="1" t="s">
        <v>849</v>
      </c>
      <c r="AH401" s="1">
        <v>97</v>
      </c>
      <c r="AI401" s="1">
        <v>1</v>
      </c>
      <c r="AJ401" s="1">
        <v>0</v>
      </c>
    </row>
    <row r="402" spans="2:36" x14ac:dyDescent="0.25">
      <c r="B402" s="1" t="s">
        <v>640</v>
      </c>
      <c r="C402" s="1" t="s">
        <v>1196</v>
      </c>
      <c r="D402" s="2" t="s">
        <v>433</v>
      </c>
      <c r="E402" s="1" t="s">
        <v>614</v>
      </c>
      <c r="F402" s="3">
        <v>44043.499305555553</v>
      </c>
      <c r="G402" s="1">
        <v>538210030</v>
      </c>
      <c r="H402" s="1" t="s">
        <v>2027</v>
      </c>
      <c r="I402" s="1" t="s">
        <v>10819</v>
      </c>
      <c r="J402" s="1" t="s">
        <v>1202</v>
      </c>
      <c r="K402" s="1" t="s">
        <v>614</v>
      </c>
      <c r="L402" s="1">
        <v>1</v>
      </c>
      <c r="M402" s="1">
        <v>170671</v>
      </c>
      <c r="N402" s="1">
        <v>538210029</v>
      </c>
      <c r="O402" s="1" t="s">
        <v>2028</v>
      </c>
      <c r="P402" s="1" t="s">
        <v>10821</v>
      </c>
      <c r="Q402" s="1" t="s">
        <v>1202</v>
      </c>
      <c r="R402" s="1" t="s">
        <v>614</v>
      </c>
      <c r="S402" s="1">
        <v>1</v>
      </c>
      <c r="U402" s="1">
        <v>499627</v>
      </c>
      <c r="V402" s="1">
        <v>1</v>
      </c>
      <c r="W402" s="1">
        <v>2</v>
      </c>
      <c r="X402" s="1">
        <v>4</v>
      </c>
      <c r="Z402" s="1">
        <v>129</v>
      </c>
      <c r="AA402" s="1" t="s">
        <v>2809</v>
      </c>
      <c r="AB402" s="3">
        <v>43986.77847222222</v>
      </c>
      <c r="AC402" s="3">
        <v>44043.810416666667</v>
      </c>
      <c r="AD402" s="10">
        <f>tblValues[[#This Row],[COMPLETED ON]]-tblValues[[#This Row],[CREATED ON]]</f>
        <v>57.031944444446708</v>
      </c>
      <c r="AF402" s="1">
        <v>-1</v>
      </c>
      <c r="AG402" s="1" t="s">
        <v>849</v>
      </c>
      <c r="AH402" s="1">
        <v>97</v>
      </c>
      <c r="AI402" s="1">
        <v>1</v>
      </c>
      <c r="AJ402" s="1">
        <v>0</v>
      </c>
    </row>
    <row r="403" spans="2:36" x14ac:dyDescent="0.25">
      <c r="B403" s="1" t="s">
        <v>641</v>
      </c>
      <c r="C403" s="1" t="s">
        <v>1196</v>
      </c>
      <c r="D403" s="2" t="s">
        <v>159</v>
      </c>
      <c r="E403" s="1" t="s">
        <v>614</v>
      </c>
      <c r="F403" s="3">
        <v>44043.499305555553</v>
      </c>
      <c r="G403" s="1">
        <v>538210002</v>
      </c>
      <c r="H403" s="1" t="s">
        <v>2029</v>
      </c>
      <c r="I403" s="1" t="s">
        <v>10819</v>
      </c>
      <c r="J403" s="1" t="s">
        <v>1208</v>
      </c>
      <c r="K403" s="1" t="s">
        <v>614</v>
      </c>
      <c r="L403" s="1">
        <v>1</v>
      </c>
      <c r="M403" s="1">
        <v>211966</v>
      </c>
      <c r="N403" s="1">
        <v>538210001</v>
      </c>
      <c r="O403" s="1" t="s">
        <v>2030</v>
      </c>
      <c r="P403" s="1" t="s">
        <v>10821</v>
      </c>
      <c r="Q403" s="1" t="s">
        <v>1208</v>
      </c>
      <c r="R403" s="1" t="s">
        <v>614</v>
      </c>
      <c r="S403" s="1">
        <v>1</v>
      </c>
      <c r="U403" s="1">
        <v>580679</v>
      </c>
      <c r="V403" s="1">
        <v>1</v>
      </c>
      <c r="W403" s="1">
        <v>7</v>
      </c>
      <c r="X403" s="1">
        <v>5</v>
      </c>
      <c r="Z403" s="1">
        <v>124</v>
      </c>
      <c r="AA403" s="1" t="s">
        <v>2810</v>
      </c>
      <c r="AB403" s="3">
        <v>43985.916666666664</v>
      </c>
      <c r="AC403" s="3">
        <v>44043.484027777777</v>
      </c>
      <c r="AD403" s="10">
        <f>tblValues[[#This Row],[COMPLETED ON]]-tblValues[[#This Row],[CREATED ON]]</f>
        <v>57.567361111112405</v>
      </c>
      <c r="AF403" s="1">
        <v>-1</v>
      </c>
      <c r="AG403" s="1" t="s">
        <v>849</v>
      </c>
      <c r="AH403" s="1">
        <v>97</v>
      </c>
      <c r="AI403" s="1">
        <v>1</v>
      </c>
      <c r="AJ403" s="1">
        <v>0</v>
      </c>
    </row>
    <row r="404" spans="2:36" x14ac:dyDescent="0.25">
      <c r="B404" s="1" t="s">
        <v>642</v>
      </c>
      <c r="C404" s="1" t="s">
        <v>1196</v>
      </c>
      <c r="D404" s="2" t="s">
        <v>159</v>
      </c>
      <c r="E404" s="1" t="s">
        <v>614</v>
      </c>
      <c r="F404" s="3">
        <v>44043.499305555553</v>
      </c>
      <c r="G404" s="1">
        <v>538210000</v>
      </c>
      <c r="H404" s="1" t="s">
        <v>2031</v>
      </c>
      <c r="I404" s="1" t="s">
        <v>10819</v>
      </c>
      <c r="J404" s="1" t="s">
        <v>1208</v>
      </c>
      <c r="K404" s="1" t="s">
        <v>614</v>
      </c>
      <c r="L404" s="1">
        <v>1</v>
      </c>
      <c r="M404" s="1">
        <v>239812</v>
      </c>
      <c r="N404" s="1">
        <v>538209999</v>
      </c>
      <c r="O404" s="1" t="s">
        <v>2032</v>
      </c>
      <c r="P404" s="1" t="s">
        <v>10821</v>
      </c>
      <c r="Q404" s="1" t="s">
        <v>1208</v>
      </c>
      <c r="R404" s="1" t="s">
        <v>614</v>
      </c>
      <c r="S404" s="1">
        <v>1</v>
      </c>
      <c r="U404" s="1">
        <v>637382</v>
      </c>
      <c r="V404" s="1">
        <v>1</v>
      </c>
      <c r="W404" s="1">
        <v>11</v>
      </c>
      <c r="X404" s="1">
        <v>6</v>
      </c>
      <c r="Z404" s="1">
        <v>125</v>
      </c>
      <c r="AA404" s="1" t="s">
        <v>2811</v>
      </c>
      <c r="AB404" s="3">
        <v>43985.901388888888</v>
      </c>
      <c r="AC404" s="3">
        <v>44043.480555555558</v>
      </c>
      <c r="AD404" s="10">
        <f>tblValues[[#This Row],[COMPLETED ON]]-tblValues[[#This Row],[CREATED ON]]</f>
        <v>57.579166666670062</v>
      </c>
      <c r="AF404" s="1">
        <v>-1</v>
      </c>
      <c r="AG404" s="1" t="s">
        <v>849</v>
      </c>
      <c r="AH404" s="1">
        <v>97</v>
      </c>
      <c r="AI404" s="1">
        <v>1</v>
      </c>
      <c r="AJ404" s="1">
        <v>0</v>
      </c>
    </row>
    <row r="405" spans="2:36" x14ac:dyDescent="0.25">
      <c r="B405" s="1" t="s">
        <v>643</v>
      </c>
      <c r="C405" s="1" t="s">
        <v>1196</v>
      </c>
      <c r="D405" s="2" t="s">
        <v>159</v>
      </c>
      <c r="E405" s="1" t="s">
        <v>614</v>
      </c>
      <c r="F405" s="3">
        <v>44043.499305555553</v>
      </c>
      <c r="G405" s="1">
        <v>538209997</v>
      </c>
      <c r="H405" s="1" t="s">
        <v>2033</v>
      </c>
      <c r="I405" s="1" t="s">
        <v>10819</v>
      </c>
      <c r="J405" s="1" t="s">
        <v>1208</v>
      </c>
      <c r="K405" s="1" t="s">
        <v>614</v>
      </c>
      <c r="L405" s="1">
        <v>1</v>
      </c>
      <c r="M405" s="1">
        <v>261583</v>
      </c>
      <c r="N405" s="1">
        <v>538209998</v>
      </c>
      <c r="O405" s="1" t="s">
        <v>2034</v>
      </c>
      <c r="P405" s="1" t="s">
        <v>10821</v>
      </c>
      <c r="Q405" s="1" t="s">
        <v>1208</v>
      </c>
      <c r="R405" s="1" t="s">
        <v>614</v>
      </c>
      <c r="S405" s="1">
        <v>1</v>
      </c>
      <c r="U405" s="1">
        <v>644513</v>
      </c>
      <c r="V405" s="1">
        <v>1</v>
      </c>
      <c r="W405" s="1">
        <v>10</v>
      </c>
      <c r="X405" s="1">
        <v>5</v>
      </c>
      <c r="Z405" s="1">
        <v>125</v>
      </c>
      <c r="AA405" s="1" t="s">
        <v>2812</v>
      </c>
      <c r="AB405" s="3">
        <v>43985.782638888886</v>
      </c>
      <c r="AC405" s="3">
        <v>44043.476388888892</v>
      </c>
      <c r="AD405" s="10">
        <f>tblValues[[#This Row],[COMPLETED ON]]-tblValues[[#This Row],[CREATED ON]]</f>
        <v>57.693750000005821</v>
      </c>
      <c r="AF405" s="1">
        <v>-1</v>
      </c>
      <c r="AG405" s="1" t="s">
        <v>849</v>
      </c>
      <c r="AH405" s="1">
        <v>97</v>
      </c>
      <c r="AI405" s="1">
        <v>1</v>
      </c>
      <c r="AJ405" s="1">
        <v>0</v>
      </c>
    </row>
    <row r="406" spans="2:36" x14ac:dyDescent="0.25">
      <c r="B406" s="1" t="s">
        <v>644</v>
      </c>
      <c r="C406" s="1" t="s">
        <v>1196</v>
      </c>
      <c r="D406" s="2" t="s">
        <v>382</v>
      </c>
      <c r="E406" s="1" t="s">
        <v>614</v>
      </c>
      <c r="F406" s="3">
        <v>44043.499305555553</v>
      </c>
      <c r="G406" s="1">
        <v>538210024</v>
      </c>
      <c r="H406" s="1" t="s">
        <v>2035</v>
      </c>
      <c r="I406" s="1" t="s">
        <v>10819</v>
      </c>
      <c r="J406" s="1" t="s">
        <v>1202</v>
      </c>
      <c r="K406" s="1" t="s">
        <v>614</v>
      </c>
      <c r="L406" s="1">
        <v>1</v>
      </c>
      <c r="M406" s="1">
        <v>427289</v>
      </c>
      <c r="N406" s="1">
        <v>538210023</v>
      </c>
      <c r="O406" s="1" t="s">
        <v>2036</v>
      </c>
      <c r="P406" s="1" t="s">
        <v>10821</v>
      </c>
      <c r="Q406" s="1" t="s">
        <v>1202</v>
      </c>
      <c r="R406" s="1" t="s">
        <v>614</v>
      </c>
      <c r="S406" s="1">
        <v>1</v>
      </c>
      <c r="U406" s="1">
        <v>514136</v>
      </c>
      <c r="V406" s="1">
        <v>1</v>
      </c>
      <c r="W406" s="1">
        <v>2</v>
      </c>
      <c r="X406" s="1">
        <v>4</v>
      </c>
      <c r="Z406" s="1">
        <v>129</v>
      </c>
      <c r="AA406" s="1" t="s">
        <v>2813</v>
      </c>
      <c r="AB406" s="3">
        <v>43986.824305555558</v>
      </c>
      <c r="AC406" s="3">
        <v>44043.616666666669</v>
      </c>
      <c r="AD406" s="10">
        <f>tblValues[[#This Row],[COMPLETED ON]]-tblValues[[#This Row],[CREATED ON]]</f>
        <v>56.792361111110949</v>
      </c>
      <c r="AF406" s="1">
        <v>-1</v>
      </c>
      <c r="AG406" s="1" t="s">
        <v>849</v>
      </c>
      <c r="AH406" s="1">
        <v>97</v>
      </c>
      <c r="AI406" s="1">
        <v>1</v>
      </c>
      <c r="AJ406" s="1">
        <v>0</v>
      </c>
    </row>
    <row r="407" spans="2:36" x14ac:dyDescent="0.25">
      <c r="B407" s="1" t="s">
        <v>645</v>
      </c>
      <c r="C407" s="1" t="s">
        <v>1196</v>
      </c>
      <c r="D407" s="2" t="s">
        <v>90</v>
      </c>
      <c r="E407" s="1" t="s">
        <v>614</v>
      </c>
      <c r="F407" s="3">
        <v>44043.499305555553</v>
      </c>
      <c r="G407" s="1">
        <v>538210067</v>
      </c>
      <c r="H407" s="1" t="s">
        <v>2037</v>
      </c>
      <c r="I407" s="1" t="s">
        <v>10818</v>
      </c>
      <c r="J407" s="1" t="s">
        <v>1207</v>
      </c>
      <c r="K407" s="1" t="s">
        <v>614</v>
      </c>
      <c r="L407" s="1">
        <v>1</v>
      </c>
      <c r="M407" s="1">
        <v>338765</v>
      </c>
      <c r="N407" s="1">
        <v>538210074</v>
      </c>
      <c r="O407" s="1" t="s">
        <v>2038</v>
      </c>
      <c r="P407" s="1" t="s">
        <v>10821</v>
      </c>
      <c r="Q407" s="1" t="s">
        <v>1207</v>
      </c>
      <c r="R407" s="1" t="s">
        <v>614</v>
      </c>
      <c r="S407" s="1">
        <v>1</v>
      </c>
      <c r="U407" s="1">
        <v>2404079</v>
      </c>
      <c r="V407" s="1">
        <v>2</v>
      </c>
      <c r="W407" s="1">
        <v>17</v>
      </c>
      <c r="X407" s="1">
        <v>13</v>
      </c>
      <c r="Y407" s="1">
        <v>381</v>
      </c>
      <c r="Z407" s="1">
        <v>292</v>
      </c>
      <c r="AA407" s="1" t="s">
        <v>2795</v>
      </c>
      <c r="AB407" s="3">
        <v>43958.625694444447</v>
      </c>
      <c r="AC407" s="3">
        <v>44046.509722222225</v>
      </c>
      <c r="AD407" s="10">
        <f>tblValues[[#This Row],[COMPLETED ON]]-tblValues[[#This Row],[CREATED ON]]</f>
        <v>87.884027777778101</v>
      </c>
      <c r="AF407" s="1">
        <v>0</v>
      </c>
      <c r="AG407" s="1" t="s">
        <v>849</v>
      </c>
      <c r="AH407" s="1">
        <v>97</v>
      </c>
      <c r="AI407" s="1">
        <v>1</v>
      </c>
      <c r="AJ407" s="1">
        <v>0</v>
      </c>
    </row>
    <row r="408" spans="2:36" x14ac:dyDescent="0.25">
      <c r="B408" s="1" t="s">
        <v>646</v>
      </c>
      <c r="C408" s="1" t="s">
        <v>1196</v>
      </c>
      <c r="D408" s="2" t="s">
        <v>154</v>
      </c>
      <c r="E408" s="1" t="s">
        <v>614</v>
      </c>
      <c r="F408" s="3">
        <v>44043.499305555553</v>
      </c>
      <c r="G408" s="1">
        <v>538210033</v>
      </c>
      <c r="H408" s="1" t="s">
        <v>2039</v>
      </c>
      <c r="I408" s="1" t="s">
        <v>10819</v>
      </c>
      <c r="J408" s="1" t="s">
        <v>1202</v>
      </c>
      <c r="K408" s="1" t="s">
        <v>614</v>
      </c>
      <c r="L408" s="1">
        <v>1</v>
      </c>
      <c r="M408" s="1">
        <v>127851</v>
      </c>
      <c r="N408" s="1">
        <v>538210034</v>
      </c>
      <c r="O408" s="1" t="s">
        <v>2040</v>
      </c>
      <c r="P408" s="1" t="s">
        <v>10821</v>
      </c>
      <c r="Q408" s="1" t="s">
        <v>1202</v>
      </c>
      <c r="R408" s="1" t="s">
        <v>614</v>
      </c>
      <c r="S408" s="1">
        <v>1</v>
      </c>
      <c r="U408" s="1">
        <v>529099</v>
      </c>
      <c r="V408" s="1">
        <v>1</v>
      </c>
      <c r="W408" s="1">
        <v>6</v>
      </c>
      <c r="X408" s="1">
        <v>5</v>
      </c>
      <c r="Z408" s="1">
        <v>124</v>
      </c>
      <c r="AA408" s="1" t="s">
        <v>2814</v>
      </c>
      <c r="AB408" s="3">
        <v>43986.862500000003</v>
      </c>
      <c r="AC408" s="3">
        <v>44043.630555555559</v>
      </c>
      <c r="AD408" s="10">
        <f>tblValues[[#This Row],[COMPLETED ON]]-tblValues[[#This Row],[CREATED ON]]</f>
        <v>56.768055555556202</v>
      </c>
      <c r="AF408" s="1">
        <v>0</v>
      </c>
      <c r="AG408" s="1" t="s">
        <v>849</v>
      </c>
      <c r="AH408" s="1">
        <v>97</v>
      </c>
      <c r="AI408" s="1">
        <v>1</v>
      </c>
      <c r="AJ408" s="1">
        <v>0</v>
      </c>
    </row>
    <row r="409" spans="2:36" x14ac:dyDescent="0.25">
      <c r="B409" s="1" t="s">
        <v>647</v>
      </c>
      <c r="C409" s="1" t="s">
        <v>1196</v>
      </c>
      <c r="D409" s="2" t="s">
        <v>370</v>
      </c>
      <c r="E409" s="1" t="s">
        <v>614</v>
      </c>
      <c r="F409" s="3">
        <v>44043.499305555553</v>
      </c>
      <c r="G409" s="1">
        <v>5468347</v>
      </c>
      <c r="H409" s="1" t="s">
        <v>2041</v>
      </c>
      <c r="I409" s="1" t="s">
        <v>10819</v>
      </c>
      <c r="J409" s="1" t="s">
        <v>1208</v>
      </c>
      <c r="K409" s="1" t="s">
        <v>614</v>
      </c>
      <c r="L409" s="1">
        <v>1</v>
      </c>
      <c r="M409" s="1">
        <v>255426</v>
      </c>
      <c r="N409" s="1">
        <v>5468348</v>
      </c>
      <c r="O409" s="1" t="s">
        <v>2042</v>
      </c>
      <c r="P409" s="1" t="s">
        <v>10821</v>
      </c>
      <c r="Q409" s="1" t="s">
        <v>1208</v>
      </c>
      <c r="R409" s="1" t="s">
        <v>614</v>
      </c>
      <c r="S409" s="1">
        <v>1</v>
      </c>
      <c r="U409" s="1">
        <v>558860</v>
      </c>
      <c r="V409" s="1">
        <v>1</v>
      </c>
      <c r="W409" s="1">
        <v>9</v>
      </c>
      <c r="X409" s="1">
        <v>5</v>
      </c>
      <c r="Z409" s="1">
        <v>123</v>
      </c>
      <c r="AA409" s="1" t="s">
        <v>2815</v>
      </c>
      <c r="AB409" s="3">
        <v>43986.920138888891</v>
      </c>
      <c r="AC409" s="3">
        <v>44043.807638888888</v>
      </c>
      <c r="AD409" s="10">
        <f>tblValues[[#This Row],[COMPLETED ON]]-tblValues[[#This Row],[CREATED ON]]</f>
        <v>56.88749999999709</v>
      </c>
      <c r="AF409" s="1">
        <v>-1</v>
      </c>
      <c r="AG409" s="1" t="s">
        <v>849</v>
      </c>
      <c r="AH409" s="1">
        <v>97</v>
      </c>
      <c r="AI409" s="1">
        <v>1</v>
      </c>
      <c r="AJ409" s="1">
        <v>0</v>
      </c>
    </row>
    <row r="410" spans="2:36" x14ac:dyDescent="0.25">
      <c r="B410" s="1" t="s">
        <v>648</v>
      </c>
      <c r="C410" s="1" t="s">
        <v>1196</v>
      </c>
      <c r="D410" s="2" t="s">
        <v>159</v>
      </c>
      <c r="E410" s="1" t="s">
        <v>614</v>
      </c>
      <c r="F410" s="3">
        <v>44043.499305555553</v>
      </c>
      <c r="G410" s="1">
        <v>538210008</v>
      </c>
      <c r="H410" s="1" t="s">
        <v>2043</v>
      </c>
      <c r="I410" s="1" t="s">
        <v>10819</v>
      </c>
      <c r="J410" s="1" t="s">
        <v>1208</v>
      </c>
      <c r="K410" s="1" t="s">
        <v>614</v>
      </c>
      <c r="L410" s="1">
        <v>1</v>
      </c>
      <c r="M410" s="1">
        <v>210540</v>
      </c>
      <c r="N410" s="1">
        <v>538210007</v>
      </c>
      <c r="O410" s="1" t="s">
        <v>2044</v>
      </c>
      <c r="P410" s="1" t="s">
        <v>10821</v>
      </c>
      <c r="Q410" s="1" t="s">
        <v>1208</v>
      </c>
      <c r="R410" s="1" t="s">
        <v>614</v>
      </c>
      <c r="S410" s="1">
        <v>1</v>
      </c>
      <c r="U410" s="1">
        <v>623562</v>
      </c>
      <c r="V410" s="1">
        <v>1</v>
      </c>
      <c r="W410" s="1">
        <v>9</v>
      </c>
      <c r="X410" s="1">
        <v>5</v>
      </c>
      <c r="Z410" s="1">
        <v>124</v>
      </c>
      <c r="AA410" s="1" t="s">
        <v>2816</v>
      </c>
      <c r="AB410" s="3">
        <v>43985.972916666666</v>
      </c>
      <c r="AC410" s="3">
        <v>44043.499305555553</v>
      </c>
      <c r="AD410" s="10">
        <f>tblValues[[#This Row],[COMPLETED ON]]-tblValues[[#This Row],[CREATED ON]]</f>
        <v>57.526388888887595</v>
      </c>
      <c r="AF410" s="1">
        <v>-1</v>
      </c>
      <c r="AG410" s="1" t="s">
        <v>849</v>
      </c>
      <c r="AH410" s="1">
        <v>97</v>
      </c>
      <c r="AI410" s="1">
        <v>1</v>
      </c>
      <c r="AJ410" s="1">
        <v>0</v>
      </c>
    </row>
    <row r="411" spans="2:36" x14ac:dyDescent="0.25">
      <c r="B411" s="1" t="s">
        <v>649</v>
      </c>
      <c r="C411" s="1" t="s">
        <v>1196</v>
      </c>
      <c r="D411" s="2" t="s">
        <v>189</v>
      </c>
      <c r="E411" s="1" t="s">
        <v>614</v>
      </c>
      <c r="F411" s="3">
        <v>44043.499305555553</v>
      </c>
      <c r="G411" s="1">
        <v>538210028</v>
      </c>
      <c r="H411" s="1" t="s">
        <v>2045</v>
      </c>
      <c r="I411" s="1" t="s">
        <v>10819</v>
      </c>
      <c r="J411" s="1" t="s">
        <v>1202</v>
      </c>
      <c r="K411" s="1" t="s">
        <v>614</v>
      </c>
      <c r="L411" s="1">
        <v>1</v>
      </c>
      <c r="M411" s="1">
        <v>165041</v>
      </c>
      <c r="N411" s="1">
        <v>538210027</v>
      </c>
      <c r="O411" s="1" t="s">
        <v>2046</v>
      </c>
      <c r="P411" s="1" t="s">
        <v>10821</v>
      </c>
      <c r="Q411" s="1" t="s">
        <v>1202</v>
      </c>
      <c r="R411" s="1" t="s">
        <v>614</v>
      </c>
      <c r="S411" s="1">
        <v>1</v>
      </c>
      <c r="U411" s="1">
        <v>500464</v>
      </c>
      <c r="V411" s="1">
        <v>1</v>
      </c>
      <c r="W411" s="1">
        <v>2</v>
      </c>
      <c r="X411" s="1">
        <v>4</v>
      </c>
      <c r="Z411" s="1">
        <v>129</v>
      </c>
      <c r="AA411" s="1" t="s">
        <v>2817</v>
      </c>
      <c r="AB411" s="3">
        <v>43986.78402777778</v>
      </c>
      <c r="AC411" s="3">
        <v>44043.526388888888</v>
      </c>
      <c r="AD411" s="10">
        <f>tblValues[[#This Row],[COMPLETED ON]]-tblValues[[#This Row],[CREATED ON]]</f>
        <v>56.742361111108039</v>
      </c>
      <c r="AF411" s="1">
        <v>-1</v>
      </c>
      <c r="AG411" s="1" t="s">
        <v>849</v>
      </c>
      <c r="AH411" s="1">
        <v>97</v>
      </c>
      <c r="AI411" s="1">
        <v>1</v>
      </c>
      <c r="AJ411" s="1">
        <v>0</v>
      </c>
    </row>
    <row r="412" spans="2:36" x14ac:dyDescent="0.25">
      <c r="B412" s="1" t="s">
        <v>650</v>
      </c>
      <c r="C412" s="1" t="s">
        <v>1196</v>
      </c>
      <c r="D412" s="2" t="s">
        <v>34</v>
      </c>
      <c r="E412" s="1" t="s">
        <v>614</v>
      </c>
      <c r="F412" s="3">
        <v>44043.499305555553</v>
      </c>
      <c r="G412" s="1">
        <v>538210063</v>
      </c>
      <c r="H412" s="1" t="s">
        <v>2047</v>
      </c>
      <c r="I412" s="1" t="s">
        <v>10818</v>
      </c>
      <c r="J412" s="1" t="s">
        <v>1206</v>
      </c>
      <c r="K412" s="1" t="s">
        <v>614</v>
      </c>
      <c r="L412" s="1">
        <v>1</v>
      </c>
      <c r="M412" s="1">
        <v>105368</v>
      </c>
      <c r="N412" s="1">
        <v>538210071</v>
      </c>
      <c r="O412" s="1" t="s">
        <v>2048</v>
      </c>
      <c r="P412" s="1" t="s">
        <v>10821</v>
      </c>
      <c r="Q412" s="1" t="s">
        <v>1206</v>
      </c>
      <c r="R412" s="1" t="s">
        <v>614</v>
      </c>
      <c r="S412" s="1">
        <v>1</v>
      </c>
      <c r="U412" s="1">
        <v>1091906</v>
      </c>
      <c r="V412" s="1">
        <v>1</v>
      </c>
      <c r="W412" s="1">
        <v>5</v>
      </c>
      <c r="X412" s="1">
        <v>8</v>
      </c>
      <c r="Y412" s="1">
        <v>93</v>
      </c>
      <c r="Z412" s="1">
        <v>142</v>
      </c>
      <c r="AA412" s="1" t="s">
        <v>2795</v>
      </c>
      <c r="AB412" s="3">
        <v>43958.625694444447</v>
      </c>
      <c r="AC412" s="3">
        <v>44046.509722222225</v>
      </c>
      <c r="AD412" s="10">
        <f>tblValues[[#This Row],[COMPLETED ON]]-tblValues[[#This Row],[CREATED ON]]</f>
        <v>87.884027777778101</v>
      </c>
      <c r="AF412" s="1">
        <v>-1</v>
      </c>
      <c r="AG412" s="1" t="s">
        <v>849</v>
      </c>
      <c r="AH412" s="1">
        <v>97</v>
      </c>
      <c r="AI412" s="1">
        <v>1</v>
      </c>
      <c r="AJ412" s="1">
        <v>0</v>
      </c>
    </row>
    <row r="413" spans="2:36" x14ac:dyDescent="0.25">
      <c r="B413" s="1" t="s">
        <v>651</v>
      </c>
      <c r="C413" s="1" t="s">
        <v>1196</v>
      </c>
      <c r="D413" s="2" t="s">
        <v>24</v>
      </c>
      <c r="E413" s="1" t="s">
        <v>614</v>
      </c>
      <c r="F413" s="3">
        <v>44043.499305555553</v>
      </c>
      <c r="G413" s="1">
        <v>538210061</v>
      </c>
      <c r="H413" s="1" t="s">
        <v>2049</v>
      </c>
      <c r="I413" s="1" t="s">
        <v>10818</v>
      </c>
      <c r="J413" s="1" t="s">
        <v>1200</v>
      </c>
      <c r="K413" s="1" t="s">
        <v>614</v>
      </c>
      <c r="L413" s="1">
        <v>1</v>
      </c>
      <c r="M413" s="1">
        <v>56075</v>
      </c>
      <c r="N413" s="1">
        <v>538210070</v>
      </c>
      <c r="O413" s="1" t="s">
        <v>2050</v>
      </c>
      <c r="P413" s="1" t="s">
        <v>10821</v>
      </c>
      <c r="Q413" s="1" t="s">
        <v>1200</v>
      </c>
      <c r="R413" s="1" t="s">
        <v>614</v>
      </c>
      <c r="S413" s="1">
        <v>1</v>
      </c>
      <c r="U413" s="1">
        <v>866819</v>
      </c>
      <c r="V413" s="1">
        <v>1</v>
      </c>
      <c r="W413" s="1">
        <v>15</v>
      </c>
      <c r="X413" s="1">
        <v>5</v>
      </c>
      <c r="Y413" s="1">
        <v>12</v>
      </c>
      <c r="Z413" s="1">
        <v>141</v>
      </c>
      <c r="AA413" s="1" t="s">
        <v>2795</v>
      </c>
      <c r="AB413" s="3">
        <v>43958.625694444447</v>
      </c>
      <c r="AC413" s="3">
        <v>44046.509722222225</v>
      </c>
      <c r="AD413" s="10">
        <f>tblValues[[#This Row],[COMPLETED ON]]-tblValues[[#This Row],[CREATED ON]]</f>
        <v>87.884027777778101</v>
      </c>
      <c r="AF413" s="1">
        <v>0</v>
      </c>
      <c r="AG413" s="1" t="s">
        <v>849</v>
      </c>
      <c r="AH413" s="1">
        <v>97</v>
      </c>
      <c r="AI413" s="1">
        <v>1</v>
      </c>
      <c r="AJ413" s="1">
        <v>0</v>
      </c>
    </row>
    <row r="414" spans="2:36" x14ac:dyDescent="0.25">
      <c r="B414" s="1" t="s">
        <v>652</v>
      </c>
      <c r="C414" s="1" t="s">
        <v>1196</v>
      </c>
      <c r="D414" s="2" t="s">
        <v>653</v>
      </c>
      <c r="E414" s="1" t="s">
        <v>614</v>
      </c>
      <c r="F414" s="3">
        <v>44043.499305555553</v>
      </c>
      <c r="G414" s="1">
        <v>538210066</v>
      </c>
      <c r="H414" s="1" t="s">
        <v>2051</v>
      </c>
      <c r="I414" s="1" t="s">
        <v>10819</v>
      </c>
      <c r="J414" s="1" t="s">
        <v>1211</v>
      </c>
      <c r="K414" s="1" t="s">
        <v>614</v>
      </c>
      <c r="L414" s="1">
        <v>1</v>
      </c>
      <c r="M414" s="1">
        <v>474847</v>
      </c>
      <c r="N414" s="1">
        <v>538210069</v>
      </c>
      <c r="O414" s="1" t="s">
        <v>2052</v>
      </c>
      <c r="P414" s="1" t="s">
        <v>10821</v>
      </c>
      <c r="Q414" s="1" t="s">
        <v>1211</v>
      </c>
      <c r="R414" s="1" t="s">
        <v>614</v>
      </c>
      <c r="S414" s="1">
        <v>1</v>
      </c>
      <c r="U414" s="1">
        <v>742190</v>
      </c>
      <c r="V414" s="1">
        <v>1</v>
      </c>
      <c r="W414" s="1">
        <v>30</v>
      </c>
      <c r="X414" s="1">
        <v>5</v>
      </c>
      <c r="Z414" s="1">
        <v>129</v>
      </c>
      <c r="AA414" s="1" t="s">
        <v>2795</v>
      </c>
      <c r="AB414" s="3">
        <v>43958.625694444447</v>
      </c>
      <c r="AC414" s="3">
        <v>44046.509722222225</v>
      </c>
      <c r="AD414" s="10">
        <f>tblValues[[#This Row],[COMPLETED ON]]-tblValues[[#This Row],[CREATED ON]]</f>
        <v>87.884027777778101</v>
      </c>
      <c r="AF414" s="1">
        <v>0</v>
      </c>
      <c r="AG414" s="1" t="s">
        <v>849</v>
      </c>
      <c r="AH414" s="1">
        <v>97</v>
      </c>
      <c r="AI414" s="1">
        <v>1</v>
      </c>
      <c r="AJ414" s="1">
        <v>0</v>
      </c>
    </row>
    <row r="415" spans="2:36" x14ac:dyDescent="0.25">
      <c r="B415" s="1" t="s">
        <v>654</v>
      </c>
      <c r="C415" s="1" t="s">
        <v>1196</v>
      </c>
      <c r="D415" s="2" t="s">
        <v>408</v>
      </c>
      <c r="E415" s="1" t="s">
        <v>614</v>
      </c>
      <c r="F415" s="3">
        <v>44043.499305555553</v>
      </c>
      <c r="G415" s="1">
        <v>538210036</v>
      </c>
      <c r="H415" s="1" t="s">
        <v>2053</v>
      </c>
      <c r="I415" s="1" t="s">
        <v>10819</v>
      </c>
      <c r="J415" s="1" t="s">
        <v>1202</v>
      </c>
      <c r="K415" s="1" t="s">
        <v>614</v>
      </c>
      <c r="L415" s="1">
        <v>1</v>
      </c>
      <c r="M415" s="1">
        <v>170676</v>
      </c>
      <c r="N415" s="1">
        <v>538210035</v>
      </c>
      <c r="O415" s="1" t="s">
        <v>2054</v>
      </c>
      <c r="P415" s="1" t="s">
        <v>10821</v>
      </c>
      <c r="Q415" s="1" t="s">
        <v>1202</v>
      </c>
      <c r="R415" s="1" t="s">
        <v>614</v>
      </c>
      <c r="S415" s="1">
        <v>1</v>
      </c>
      <c r="U415" s="1">
        <v>499220</v>
      </c>
      <c r="V415" s="1">
        <v>1</v>
      </c>
      <c r="W415" s="1">
        <v>2</v>
      </c>
      <c r="X415" s="1">
        <v>4</v>
      </c>
      <c r="Z415" s="1">
        <v>129</v>
      </c>
      <c r="AA415" s="1" t="s">
        <v>2818</v>
      </c>
      <c r="AB415" s="3">
        <v>43986.772916666669</v>
      </c>
      <c r="AC415" s="3">
        <v>44043.517361111109</v>
      </c>
      <c r="AD415" s="10">
        <f>tblValues[[#This Row],[COMPLETED ON]]-tblValues[[#This Row],[CREATED ON]]</f>
        <v>56.744444444440887</v>
      </c>
      <c r="AF415" s="1">
        <v>-1</v>
      </c>
      <c r="AG415" s="1" t="s">
        <v>849</v>
      </c>
      <c r="AH415" s="1">
        <v>97</v>
      </c>
      <c r="AI415" s="1">
        <v>1</v>
      </c>
      <c r="AJ415" s="1">
        <v>0</v>
      </c>
    </row>
    <row r="416" spans="2:36" x14ac:dyDescent="0.25">
      <c r="B416" s="1" t="s">
        <v>655</v>
      </c>
      <c r="C416" s="1" t="s">
        <v>1196</v>
      </c>
      <c r="D416" s="2" t="s">
        <v>191</v>
      </c>
      <c r="E416" s="1" t="s">
        <v>614</v>
      </c>
      <c r="F416" s="3">
        <v>44043.499305555553</v>
      </c>
      <c r="G416" s="1">
        <v>538210026</v>
      </c>
      <c r="H416" s="1" t="s">
        <v>2055</v>
      </c>
      <c r="I416" s="1" t="s">
        <v>10819</v>
      </c>
      <c r="J416" s="1" t="s">
        <v>1202</v>
      </c>
      <c r="K416" s="1" t="s">
        <v>614</v>
      </c>
      <c r="L416" s="1">
        <v>1</v>
      </c>
      <c r="M416" s="1">
        <v>233711</v>
      </c>
      <c r="N416" s="1">
        <v>538210025</v>
      </c>
      <c r="O416" s="1" t="s">
        <v>2056</v>
      </c>
      <c r="P416" s="1" t="s">
        <v>10821</v>
      </c>
      <c r="Q416" s="1" t="s">
        <v>1202</v>
      </c>
      <c r="R416" s="1" t="s">
        <v>614</v>
      </c>
      <c r="S416" s="1">
        <v>1</v>
      </c>
      <c r="U416" s="1">
        <v>559545</v>
      </c>
      <c r="V416" s="1">
        <v>1</v>
      </c>
      <c r="W416" s="1">
        <v>5</v>
      </c>
      <c r="X416" s="1">
        <v>4</v>
      </c>
      <c r="Z416" s="1">
        <v>132</v>
      </c>
      <c r="AA416" s="1" t="s">
        <v>2819</v>
      </c>
      <c r="AB416" s="3">
        <v>43986.794444444444</v>
      </c>
      <c r="AC416" s="3">
        <v>44043.533333333333</v>
      </c>
      <c r="AD416" s="10">
        <f>tblValues[[#This Row],[COMPLETED ON]]-tblValues[[#This Row],[CREATED ON]]</f>
        <v>56.738888888889051</v>
      </c>
      <c r="AF416" s="1">
        <v>-1</v>
      </c>
      <c r="AG416" s="1" t="s">
        <v>849</v>
      </c>
      <c r="AH416" s="1">
        <v>97</v>
      </c>
      <c r="AI416" s="1">
        <v>1</v>
      </c>
      <c r="AJ416" s="1">
        <v>0</v>
      </c>
    </row>
    <row r="417" spans="2:36" x14ac:dyDescent="0.25">
      <c r="B417" s="1" t="s">
        <v>656</v>
      </c>
      <c r="C417" s="1" t="s">
        <v>1196</v>
      </c>
      <c r="D417" s="2" t="s">
        <v>657</v>
      </c>
      <c r="E417" s="1" t="s">
        <v>614</v>
      </c>
      <c r="F417" s="3">
        <v>44043.499305555553</v>
      </c>
      <c r="G417" s="1">
        <v>538210017</v>
      </c>
      <c r="H417" s="1" t="s">
        <v>2057</v>
      </c>
      <c r="I417" s="1" t="s">
        <v>10819</v>
      </c>
      <c r="J417" s="1" t="s">
        <v>1202</v>
      </c>
      <c r="K417" s="1" t="s">
        <v>614</v>
      </c>
      <c r="L417" s="1">
        <v>1</v>
      </c>
      <c r="M417" s="1">
        <v>477429</v>
      </c>
      <c r="N417" s="1">
        <v>538210018</v>
      </c>
      <c r="O417" s="1" t="s">
        <v>2058</v>
      </c>
      <c r="P417" s="1" t="s">
        <v>10821</v>
      </c>
      <c r="Q417" s="1" t="s">
        <v>1202</v>
      </c>
      <c r="R417" s="1" t="s">
        <v>614</v>
      </c>
      <c r="S417" s="1">
        <v>1</v>
      </c>
      <c r="U417" s="1">
        <v>518815</v>
      </c>
      <c r="V417" s="1">
        <v>1</v>
      </c>
      <c r="W417" s="1">
        <v>5</v>
      </c>
      <c r="X417" s="1">
        <v>4</v>
      </c>
      <c r="Z417" s="1">
        <v>129</v>
      </c>
      <c r="AA417" s="1" t="s">
        <v>2820</v>
      </c>
      <c r="AB417" s="3">
        <v>43986.838888888888</v>
      </c>
      <c r="AC417" s="3">
        <v>44043.59375</v>
      </c>
      <c r="AD417" s="10">
        <f>tblValues[[#This Row],[COMPLETED ON]]-tblValues[[#This Row],[CREATED ON]]</f>
        <v>56.754861111112405</v>
      </c>
      <c r="AF417" s="1">
        <v>-1</v>
      </c>
      <c r="AG417" s="1" t="s">
        <v>849</v>
      </c>
      <c r="AH417" s="1">
        <v>97</v>
      </c>
      <c r="AI417" s="1">
        <v>1</v>
      </c>
      <c r="AJ417" s="1">
        <v>0</v>
      </c>
    </row>
    <row r="418" spans="2:36" x14ac:dyDescent="0.25">
      <c r="B418" s="1" t="s">
        <v>658</v>
      </c>
      <c r="C418" s="1" t="s">
        <v>1196</v>
      </c>
      <c r="D418" s="2" t="s">
        <v>116</v>
      </c>
      <c r="E418" s="1" t="s">
        <v>614</v>
      </c>
      <c r="F418" s="3">
        <v>44043.499305555553</v>
      </c>
      <c r="G418" s="1">
        <v>538210014</v>
      </c>
      <c r="H418" s="1" t="s">
        <v>2059</v>
      </c>
      <c r="I418" s="1" t="s">
        <v>10819</v>
      </c>
      <c r="J418" s="1" t="s">
        <v>1202</v>
      </c>
      <c r="K418" s="1" t="s">
        <v>614</v>
      </c>
      <c r="L418" s="1">
        <v>1</v>
      </c>
      <c r="M418" s="1">
        <v>227969</v>
      </c>
      <c r="N418" s="1">
        <v>538210013</v>
      </c>
      <c r="O418" s="1" t="s">
        <v>2060</v>
      </c>
      <c r="P418" s="1" t="s">
        <v>10821</v>
      </c>
      <c r="Q418" s="1" t="s">
        <v>1202</v>
      </c>
      <c r="R418" s="1" t="s">
        <v>614</v>
      </c>
      <c r="S418" s="1">
        <v>1</v>
      </c>
      <c r="U418" s="1">
        <v>573290</v>
      </c>
      <c r="V418" s="1">
        <v>1</v>
      </c>
      <c r="W418" s="1">
        <v>7</v>
      </c>
      <c r="X418" s="1">
        <v>5</v>
      </c>
      <c r="Z418" s="1">
        <v>131</v>
      </c>
      <c r="AA418" s="1" t="s">
        <v>2821</v>
      </c>
      <c r="AB418" s="3">
        <v>43986.847222222219</v>
      </c>
      <c r="AC418" s="3">
        <v>44043.620138888888</v>
      </c>
      <c r="AD418" s="10">
        <f>tblValues[[#This Row],[COMPLETED ON]]-tblValues[[#This Row],[CREATED ON]]</f>
        <v>56.772916666668607</v>
      </c>
      <c r="AF418" s="1">
        <v>-1</v>
      </c>
      <c r="AG418" s="1" t="s">
        <v>849</v>
      </c>
      <c r="AH418" s="1">
        <v>97</v>
      </c>
      <c r="AI418" s="1">
        <v>1</v>
      </c>
      <c r="AJ418" s="1">
        <v>0</v>
      </c>
    </row>
    <row r="419" spans="2:36" x14ac:dyDescent="0.25">
      <c r="B419" s="1" t="s">
        <v>659</v>
      </c>
      <c r="C419" s="1" t="s">
        <v>1196</v>
      </c>
      <c r="D419" s="2" t="s">
        <v>116</v>
      </c>
      <c r="E419" s="1" t="s">
        <v>614</v>
      </c>
      <c r="F419" s="3">
        <v>44043.499305555553</v>
      </c>
      <c r="G419" s="1">
        <v>538210011</v>
      </c>
      <c r="H419" s="1" t="s">
        <v>2061</v>
      </c>
      <c r="I419" s="1" t="s">
        <v>10819</v>
      </c>
      <c r="J419" s="1" t="s">
        <v>1202</v>
      </c>
      <c r="K419" s="1" t="s">
        <v>614</v>
      </c>
      <c r="L419" s="1">
        <v>1</v>
      </c>
      <c r="M419" s="1">
        <v>208220</v>
      </c>
      <c r="N419" s="1">
        <v>538210012</v>
      </c>
      <c r="O419" s="1" t="s">
        <v>2062</v>
      </c>
      <c r="P419" s="1" t="s">
        <v>10821</v>
      </c>
      <c r="Q419" s="1" t="s">
        <v>1202</v>
      </c>
      <c r="R419" s="1" t="s">
        <v>614</v>
      </c>
      <c r="S419" s="1">
        <v>1</v>
      </c>
      <c r="U419" s="1">
        <v>541663</v>
      </c>
      <c r="V419" s="1">
        <v>1</v>
      </c>
      <c r="W419" s="1">
        <v>5</v>
      </c>
      <c r="X419" s="1">
        <v>5</v>
      </c>
      <c r="Z419" s="1">
        <v>131</v>
      </c>
      <c r="AA419" s="1" t="s">
        <v>2822</v>
      </c>
      <c r="AB419" s="3">
        <v>43986.852777777778</v>
      </c>
      <c r="AC419" s="3">
        <v>44043.623611111114</v>
      </c>
      <c r="AD419" s="10">
        <f>tblValues[[#This Row],[COMPLETED ON]]-tblValues[[#This Row],[CREATED ON]]</f>
        <v>56.770833333335759</v>
      </c>
      <c r="AF419" s="1">
        <v>-1</v>
      </c>
      <c r="AG419" s="1" t="s">
        <v>849</v>
      </c>
      <c r="AH419" s="1">
        <v>97</v>
      </c>
      <c r="AI419" s="1">
        <v>1</v>
      </c>
      <c r="AJ419" s="1">
        <v>0</v>
      </c>
    </row>
    <row r="420" spans="2:36" x14ac:dyDescent="0.25">
      <c r="B420" s="1" t="s">
        <v>660</v>
      </c>
      <c r="C420" s="1" t="s">
        <v>1196</v>
      </c>
      <c r="D420" s="2" t="s">
        <v>228</v>
      </c>
      <c r="E420" s="1" t="s">
        <v>614</v>
      </c>
      <c r="F420" s="3">
        <v>44043.499305555553</v>
      </c>
      <c r="G420" s="1">
        <v>538210010</v>
      </c>
      <c r="H420" s="1" t="s">
        <v>2063</v>
      </c>
      <c r="I420" s="1" t="s">
        <v>10819</v>
      </c>
      <c r="J420" s="1" t="s">
        <v>1202</v>
      </c>
      <c r="K420" s="1" t="s">
        <v>614</v>
      </c>
      <c r="L420" s="1">
        <v>1</v>
      </c>
      <c r="M420" s="1">
        <v>206323</v>
      </c>
      <c r="N420" s="1">
        <v>538210009</v>
      </c>
      <c r="O420" s="1" t="s">
        <v>2064</v>
      </c>
      <c r="P420" s="1" t="s">
        <v>10821</v>
      </c>
      <c r="Q420" s="1" t="s">
        <v>1202</v>
      </c>
      <c r="R420" s="1" t="s">
        <v>614</v>
      </c>
      <c r="S420" s="1">
        <v>1</v>
      </c>
      <c r="U420" s="1">
        <v>518551</v>
      </c>
      <c r="V420" s="1">
        <v>1</v>
      </c>
      <c r="W420" s="1">
        <v>5</v>
      </c>
      <c r="X420" s="1">
        <v>4</v>
      </c>
      <c r="Z420" s="1">
        <v>130</v>
      </c>
      <c r="AA420" s="1" t="s">
        <v>2823</v>
      </c>
      <c r="AB420" s="3">
        <v>43986.856944444444</v>
      </c>
      <c r="AC420" s="3">
        <v>44043.627083333333</v>
      </c>
      <c r="AD420" s="10">
        <f>tblValues[[#This Row],[COMPLETED ON]]-tblValues[[#This Row],[CREATED ON]]</f>
        <v>56.770138888889051</v>
      </c>
      <c r="AF420" s="1">
        <v>-1</v>
      </c>
      <c r="AG420" s="1" t="s">
        <v>849</v>
      </c>
      <c r="AH420" s="1">
        <v>97</v>
      </c>
      <c r="AI420" s="1">
        <v>1</v>
      </c>
      <c r="AJ420" s="1">
        <v>0</v>
      </c>
    </row>
    <row r="421" spans="2:36" x14ac:dyDescent="0.25">
      <c r="B421" s="1" t="s">
        <v>661</v>
      </c>
      <c r="C421" s="1" t="s">
        <v>1196</v>
      </c>
      <c r="D421" s="2" t="s">
        <v>159</v>
      </c>
      <c r="E421" s="1" t="s">
        <v>614</v>
      </c>
      <c r="F421" s="3">
        <v>44043.499305555553</v>
      </c>
      <c r="G421" s="1">
        <v>538210006</v>
      </c>
      <c r="H421" s="1" t="s">
        <v>2065</v>
      </c>
      <c r="I421" s="1" t="s">
        <v>10819</v>
      </c>
      <c r="J421" s="1" t="s">
        <v>1208</v>
      </c>
      <c r="K421" s="1" t="s">
        <v>614</v>
      </c>
      <c r="L421" s="1">
        <v>1</v>
      </c>
      <c r="M421" s="1">
        <v>262417</v>
      </c>
      <c r="N421" s="1">
        <v>538210005</v>
      </c>
      <c r="O421" s="1" t="s">
        <v>2066</v>
      </c>
      <c r="P421" s="1" t="s">
        <v>10821</v>
      </c>
      <c r="Q421" s="1" t="s">
        <v>1208</v>
      </c>
      <c r="R421" s="1" t="s">
        <v>614</v>
      </c>
      <c r="S421" s="1">
        <v>1</v>
      </c>
      <c r="U421" s="1">
        <v>606450</v>
      </c>
      <c r="V421" s="1">
        <v>1</v>
      </c>
      <c r="W421" s="1">
        <v>10</v>
      </c>
      <c r="X421" s="1">
        <v>5</v>
      </c>
      <c r="Z421" s="1">
        <v>124</v>
      </c>
      <c r="AA421" s="1" t="s">
        <v>2824</v>
      </c>
      <c r="AB421" s="3">
        <v>43985.965277777781</v>
      </c>
      <c r="AC421" s="3">
        <v>44043.493750000001</v>
      </c>
      <c r="AD421" s="10">
        <f>tblValues[[#This Row],[COMPLETED ON]]-tblValues[[#This Row],[CREATED ON]]</f>
        <v>57.528472222220444</v>
      </c>
      <c r="AF421" s="1">
        <v>-1</v>
      </c>
      <c r="AG421" s="1" t="s">
        <v>849</v>
      </c>
      <c r="AH421" s="1">
        <v>97</v>
      </c>
      <c r="AI421" s="1">
        <v>1</v>
      </c>
      <c r="AJ421" s="1">
        <v>0</v>
      </c>
    </row>
    <row r="422" spans="2:36" x14ac:dyDescent="0.25">
      <c r="B422" s="1" t="s">
        <v>662</v>
      </c>
      <c r="C422" s="1" t="s">
        <v>1196</v>
      </c>
      <c r="D422" s="2" t="s">
        <v>159</v>
      </c>
      <c r="E422" s="1" t="s">
        <v>614</v>
      </c>
      <c r="F422" s="3">
        <v>44043.499305555553</v>
      </c>
      <c r="G422" s="1">
        <v>538210004</v>
      </c>
      <c r="H422" s="1" t="s">
        <v>2067</v>
      </c>
      <c r="I422" s="1" t="s">
        <v>10819</v>
      </c>
      <c r="J422" s="1" t="s">
        <v>1208</v>
      </c>
      <c r="K422" s="1" t="s">
        <v>614</v>
      </c>
      <c r="L422" s="1">
        <v>1</v>
      </c>
      <c r="M422" s="1">
        <v>211524</v>
      </c>
      <c r="N422" s="1">
        <v>538210003</v>
      </c>
      <c r="O422" s="1" t="s">
        <v>2068</v>
      </c>
      <c r="P422" s="1" t="s">
        <v>10821</v>
      </c>
      <c r="Q422" s="1" t="s">
        <v>1208</v>
      </c>
      <c r="R422" s="1" t="s">
        <v>614</v>
      </c>
      <c r="S422" s="1">
        <v>1</v>
      </c>
      <c r="U422" s="1">
        <v>636023</v>
      </c>
      <c r="V422" s="1">
        <v>1</v>
      </c>
      <c r="W422" s="1">
        <v>10</v>
      </c>
      <c r="X422" s="1">
        <v>5</v>
      </c>
      <c r="Z422" s="1">
        <v>124</v>
      </c>
      <c r="AA422" s="1" t="s">
        <v>2825</v>
      </c>
      <c r="AB422" s="3">
        <v>43985.955555555556</v>
      </c>
      <c r="AC422" s="3">
        <v>44043.490277777775</v>
      </c>
      <c r="AD422" s="10">
        <f>tblValues[[#This Row],[COMPLETED ON]]-tblValues[[#This Row],[CREATED ON]]</f>
        <v>57.534722222218988</v>
      </c>
      <c r="AF422" s="1">
        <v>-1</v>
      </c>
      <c r="AG422" s="1" t="s">
        <v>849</v>
      </c>
      <c r="AH422" s="1">
        <v>97</v>
      </c>
      <c r="AI422" s="1">
        <v>1</v>
      </c>
      <c r="AJ422" s="1">
        <v>0</v>
      </c>
    </row>
    <row r="423" spans="2:36" x14ac:dyDescent="0.25">
      <c r="B423" s="1" t="s">
        <v>663</v>
      </c>
      <c r="C423" s="1" t="s">
        <v>1196</v>
      </c>
      <c r="D423" s="2" t="s">
        <v>154</v>
      </c>
      <c r="E423" s="1" t="s">
        <v>614</v>
      </c>
      <c r="F423" s="3">
        <v>44043.499305555553</v>
      </c>
      <c r="G423" s="1">
        <v>538210032</v>
      </c>
      <c r="H423" s="1" t="s">
        <v>2069</v>
      </c>
      <c r="I423" s="1" t="s">
        <v>10819</v>
      </c>
      <c r="J423" s="1" t="s">
        <v>1202</v>
      </c>
      <c r="K423" s="1" t="s">
        <v>614</v>
      </c>
      <c r="L423" s="1">
        <v>1</v>
      </c>
      <c r="M423" s="1">
        <v>99140</v>
      </c>
      <c r="N423" s="1">
        <v>538210031</v>
      </c>
      <c r="O423" s="1" t="s">
        <v>2070</v>
      </c>
      <c r="P423" s="1" t="s">
        <v>10821</v>
      </c>
      <c r="Q423" s="1" t="s">
        <v>1202</v>
      </c>
      <c r="R423" s="1" t="s">
        <v>614</v>
      </c>
      <c r="S423" s="1">
        <v>1</v>
      </c>
      <c r="U423" s="1">
        <v>499450</v>
      </c>
      <c r="V423" s="1">
        <v>1</v>
      </c>
      <c r="W423" s="1">
        <v>3</v>
      </c>
      <c r="X423" s="1">
        <v>5</v>
      </c>
      <c r="Z423" s="1">
        <v>124</v>
      </c>
      <c r="AA423" s="1" t="s">
        <v>2826</v>
      </c>
      <c r="AB423" s="3">
        <v>43986.871527777781</v>
      </c>
      <c r="AC423" s="3">
        <v>44046.633333333331</v>
      </c>
      <c r="AD423" s="10">
        <f>tblValues[[#This Row],[COMPLETED ON]]-tblValues[[#This Row],[CREATED ON]]</f>
        <v>59.761805555550382</v>
      </c>
      <c r="AF423" s="1">
        <v>0</v>
      </c>
      <c r="AG423" s="1" t="s">
        <v>849</v>
      </c>
      <c r="AH423" s="1">
        <v>97</v>
      </c>
      <c r="AI423" s="1">
        <v>1</v>
      </c>
      <c r="AJ423" s="1">
        <v>0</v>
      </c>
    </row>
    <row r="424" spans="2:36" x14ac:dyDescent="0.25">
      <c r="B424" s="1" t="s">
        <v>664</v>
      </c>
      <c r="C424" s="1" t="s">
        <v>1196</v>
      </c>
      <c r="D424" s="2" t="s">
        <v>10</v>
      </c>
      <c r="E424" s="1" t="s">
        <v>614</v>
      </c>
      <c r="F424" s="3">
        <v>44043.499305555553</v>
      </c>
      <c r="G424" s="1">
        <v>538210065</v>
      </c>
      <c r="H424" s="1" t="s">
        <v>2071</v>
      </c>
      <c r="I424" s="1" t="s">
        <v>10818</v>
      </c>
      <c r="J424" s="1" t="s">
        <v>1200</v>
      </c>
      <c r="K424" s="1" t="s">
        <v>614</v>
      </c>
      <c r="L424" s="1">
        <v>1</v>
      </c>
      <c r="M424" s="1">
        <v>267956</v>
      </c>
      <c r="N424" s="1">
        <v>538210075</v>
      </c>
      <c r="O424" s="1" t="s">
        <v>2072</v>
      </c>
      <c r="P424" s="1" t="s">
        <v>10821</v>
      </c>
      <c r="Q424" s="1" t="s">
        <v>1200</v>
      </c>
      <c r="R424" s="1" t="s">
        <v>614</v>
      </c>
      <c r="S424" s="1">
        <v>1</v>
      </c>
      <c r="U424" s="1">
        <v>2116045</v>
      </c>
      <c r="V424" s="1">
        <v>2</v>
      </c>
      <c r="W424" s="1">
        <v>30</v>
      </c>
      <c r="X424" s="1">
        <v>10</v>
      </c>
      <c r="Y424" s="1">
        <v>163</v>
      </c>
      <c r="Z424" s="1">
        <v>375</v>
      </c>
      <c r="AA424" s="1" t="s">
        <v>2795</v>
      </c>
      <c r="AB424" s="3">
        <v>43958.625694444447</v>
      </c>
      <c r="AC424" s="3">
        <v>44046.509722222225</v>
      </c>
      <c r="AD424" s="10">
        <f>tblValues[[#This Row],[COMPLETED ON]]-tblValues[[#This Row],[CREATED ON]]</f>
        <v>87.884027777778101</v>
      </c>
      <c r="AF424" s="1">
        <v>0</v>
      </c>
      <c r="AG424" s="1" t="s">
        <v>849</v>
      </c>
      <c r="AH424" s="1">
        <v>97</v>
      </c>
      <c r="AI424" s="1">
        <v>1</v>
      </c>
      <c r="AJ424" s="1">
        <v>0</v>
      </c>
    </row>
    <row r="425" spans="2:36" x14ac:dyDescent="0.25">
      <c r="B425" s="1" t="s">
        <v>665</v>
      </c>
      <c r="C425" s="1" t="s">
        <v>1196</v>
      </c>
      <c r="D425" s="2" t="s">
        <v>370</v>
      </c>
      <c r="E425" s="1" t="s">
        <v>614</v>
      </c>
      <c r="F425" s="3">
        <v>44043.499305555553</v>
      </c>
      <c r="G425" s="1">
        <v>5468231</v>
      </c>
      <c r="H425" s="1" t="s">
        <v>2073</v>
      </c>
      <c r="I425" s="1" t="s">
        <v>10819</v>
      </c>
      <c r="J425" s="1" t="s">
        <v>1208</v>
      </c>
      <c r="K425" s="1" t="s">
        <v>614</v>
      </c>
      <c r="L425" s="1">
        <v>1</v>
      </c>
      <c r="M425" s="1">
        <v>233215</v>
      </c>
      <c r="N425" s="1">
        <v>5468230</v>
      </c>
      <c r="O425" s="1" t="s">
        <v>2074</v>
      </c>
      <c r="P425" s="1" t="s">
        <v>10821</v>
      </c>
      <c r="Q425" s="1" t="s">
        <v>1208</v>
      </c>
      <c r="R425" s="1" t="s">
        <v>614</v>
      </c>
      <c r="S425" s="1">
        <v>1</v>
      </c>
      <c r="U425" s="1">
        <v>573177</v>
      </c>
      <c r="V425" s="1">
        <v>1</v>
      </c>
      <c r="W425" s="1">
        <v>11</v>
      </c>
      <c r="X425" s="1">
        <v>5</v>
      </c>
      <c r="Z425" s="1">
        <v>123</v>
      </c>
      <c r="AA425" s="1" t="s">
        <v>2827</v>
      </c>
      <c r="AB425" s="3">
        <v>43986.871527777781</v>
      </c>
      <c r="AC425" s="3">
        <v>44043.805555555555</v>
      </c>
      <c r="AD425" s="10">
        <f>tblValues[[#This Row],[COMPLETED ON]]-tblValues[[#This Row],[CREATED ON]]</f>
        <v>56.934027777773736</v>
      </c>
      <c r="AF425" s="1">
        <v>-1</v>
      </c>
      <c r="AG425" s="1" t="s">
        <v>849</v>
      </c>
      <c r="AH425" s="1">
        <v>97</v>
      </c>
      <c r="AI425" s="1">
        <v>1</v>
      </c>
      <c r="AJ425" s="1">
        <v>0</v>
      </c>
    </row>
    <row r="426" spans="2:36" x14ac:dyDescent="0.25">
      <c r="B426" s="1" t="s">
        <v>666</v>
      </c>
      <c r="C426" s="1" t="s">
        <v>1196</v>
      </c>
      <c r="D426" s="2" t="s">
        <v>270</v>
      </c>
      <c r="E426" s="1" t="s">
        <v>614</v>
      </c>
      <c r="F426" s="3">
        <v>44043.499305555553</v>
      </c>
      <c r="G426" s="1">
        <v>538210038</v>
      </c>
      <c r="H426" s="1" t="s">
        <v>2075</v>
      </c>
      <c r="I426" s="1" t="s">
        <v>10819</v>
      </c>
      <c r="J426" s="1" t="s">
        <v>1202</v>
      </c>
      <c r="K426" s="1" t="s">
        <v>614</v>
      </c>
      <c r="L426" s="1">
        <v>1</v>
      </c>
      <c r="M426" s="1">
        <v>334796</v>
      </c>
      <c r="N426" s="1">
        <v>538210037</v>
      </c>
      <c r="O426" s="1" t="s">
        <v>2076</v>
      </c>
      <c r="P426" s="1" t="s">
        <v>10821</v>
      </c>
      <c r="Q426" s="1" t="s">
        <v>1202</v>
      </c>
      <c r="R426" s="1" t="s">
        <v>614</v>
      </c>
      <c r="S426" s="1">
        <v>1</v>
      </c>
      <c r="U426" s="1">
        <v>571949</v>
      </c>
      <c r="V426" s="1">
        <v>1</v>
      </c>
      <c r="W426" s="1">
        <v>7</v>
      </c>
      <c r="X426" s="1">
        <v>5</v>
      </c>
      <c r="Z426" s="1">
        <v>134</v>
      </c>
      <c r="AA426" s="1" t="s">
        <v>2828</v>
      </c>
      <c r="AB426" s="3">
        <v>43986.762499999997</v>
      </c>
      <c r="AC426" s="3">
        <v>44043.508333333331</v>
      </c>
      <c r="AD426" s="10">
        <f>tblValues[[#This Row],[COMPLETED ON]]-tblValues[[#This Row],[CREATED ON]]</f>
        <v>56.745833333334303</v>
      </c>
      <c r="AF426" s="1">
        <v>-1</v>
      </c>
      <c r="AG426" s="1" t="s">
        <v>849</v>
      </c>
      <c r="AH426" s="1">
        <v>97</v>
      </c>
      <c r="AI426" s="1">
        <v>1</v>
      </c>
      <c r="AJ426" s="1">
        <v>0</v>
      </c>
    </row>
    <row r="427" spans="2:36" x14ac:dyDescent="0.25">
      <c r="B427" s="1" t="s">
        <v>667</v>
      </c>
      <c r="C427" s="1" t="s">
        <v>1196</v>
      </c>
      <c r="D427" s="2" t="s">
        <v>72</v>
      </c>
      <c r="E427" s="1" t="s">
        <v>614</v>
      </c>
      <c r="F427" s="3">
        <v>44043.499305555553</v>
      </c>
      <c r="G427" s="1">
        <v>538210643</v>
      </c>
      <c r="H427" s="1" t="s">
        <v>2077</v>
      </c>
      <c r="I427" s="1" t="s">
        <v>10818</v>
      </c>
      <c r="J427" s="1" t="s">
        <v>1206</v>
      </c>
      <c r="K427" s="1" t="s">
        <v>614</v>
      </c>
      <c r="L427" s="1">
        <v>1</v>
      </c>
      <c r="M427" s="1">
        <v>55277</v>
      </c>
      <c r="N427" s="1">
        <v>538210646</v>
      </c>
      <c r="O427" s="1" t="s">
        <v>2078</v>
      </c>
      <c r="P427" s="1" t="s">
        <v>10821</v>
      </c>
      <c r="Q427" s="1" t="s">
        <v>1206</v>
      </c>
      <c r="R427" s="1" t="s">
        <v>614</v>
      </c>
      <c r="S427" s="1">
        <v>1</v>
      </c>
      <c r="U427" s="1">
        <v>3796105</v>
      </c>
      <c r="V427" s="1">
        <v>2</v>
      </c>
      <c r="W427" s="1">
        <v>32</v>
      </c>
      <c r="X427" s="1">
        <v>13</v>
      </c>
      <c r="Y427" s="1">
        <v>60</v>
      </c>
      <c r="Z427" s="1">
        <v>229</v>
      </c>
      <c r="AA427" s="1" t="s">
        <v>2829</v>
      </c>
      <c r="AB427" s="3">
        <v>43992.836111111108</v>
      </c>
      <c r="AC427" s="3">
        <v>44043.863194444442</v>
      </c>
      <c r="AD427" s="10">
        <f>tblValues[[#This Row],[COMPLETED ON]]-tblValues[[#This Row],[CREATED ON]]</f>
        <v>51.027083333334303</v>
      </c>
      <c r="AF427" s="1">
        <v>-1</v>
      </c>
      <c r="AG427" s="1" t="s">
        <v>849</v>
      </c>
      <c r="AH427" s="1">
        <v>97</v>
      </c>
      <c r="AI427" s="1">
        <v>1</v>
      </c>
      <c r="AJ427" s="1">
        <v>0</v>
      </c>
    </row>
    <row r="428" spans="2:36" x14ac:dyDescent="0.25">
      <c r="B428" s="1" t="s">
        <v>668</v>
      </c>
      <c r="C428" s="1" t="s">
        <v>1196</v>
      </c>
      <c r="D428" s="2" t="s">
        <v>217</v>
      </c>
      <c r="E428" s="1" t="s">
        <v>614</v>
      </c>
      <c r="F428" s="3">
        <v>44043.499305555553</v>
      </c>
      <c r="G428" s="1">
        <v>538210515</v>
      </c>
      <c r="H428" s="1" t="s">
        <v>2079</v>
      </c>
      <c r="I428" s="1" t="s">
        <v>10818</v>
      </c>
      <c r="J428" s="1" t="s">
        <v>1206</v>
      </c>
      <c r="K428" s="1" t="s">
        <v>614</v>
      </c>
      <c r="L428" s="1">
        <v>1</v>
      </c>
      <c r="M428" s="1">
        <v>22679</v>
      </c>
      <c r="N428" s="1">
        <v>538210645</v>
      </c>
      <c r="O428" s="1" t="s">
        <v>2080</v>
      </c>
      <c r="P428" s="1" t="s">
        <v>10821</v>
      </c>
      <c r="Q428" s="1" t="s">
        <v>1206</v>
      </c>
      <c r="R428" s="1" t="s">
        <v>614</v>
      </c>
      <c r="S428" s="1">
        <v>1</v>
      </c>
      <c r="U428" s="1">
        <v>826293</v>
      </c>
      <c r="V428" s="1">
        <v>1</v>
      </c>
      <c r="W428" s="1">
        <v>11</v>
      </c>
      <c r="X428" s="1">
        <v>6</v>
      </c>
      <c r="Y428" s="1">
        <v>7</v>
      </c>
      <c r="Z428" s="1">
        <v>142</v>
      </c>
      <c r="AA428" s="1" t="s">
        <v>2829</v>
      </c>
      <c r="AB428" s="3">
        <v>43992.836111111108</v>
      </c>
      <c r="AC428" s="3">
        <v>44043.863194444442</v>
      </c>
      <c r="AD428" s="10">
        <f>tblValues[[#This Row],[COMPLETED ON]]-tblValues[[#This Row],[CREATED ON]]</f>
        <v>51.027083333334303</v>
      </c>
      <c r="AF428" s="1">
        <v>-1</v>
      </c>
      <c r="AG428" s="1" t="s">
        <v>849</v>
      </c>
      <c r="AH428" s="1">
        <v>97</v>
      </c>
      <c r="AI428" s="1">
        <v>1</v>
      </c>
      <c r="AJ428" s="1">
        <v>0</v>
      </c>
    </row>
    <row r="429" spans="2:36" x14ac:dyDescent="0.25">
      <c r="B429" s="1" t="s">
        <v>669</v>
      </c>
      <c r="C429" s="1" t="s">
        <v>1196</v>
      </c>
      <c r="D429" s="2" t="s">
        <v>236</v>
      </c>
      <c r="E429" s="1" t="s">
        <v>614</v>
      </c>
      <c r="F429" s="3">
        <v>44049.499305555553</v>
      </c>
      <c r="G429" s="1">
        <v>538213711</v>
      </c>
      <c r="H429" s="1" t="s">
        <v>2081</v>
      </c>
      <c r="I429" s="1" t="s">
        <v>10819</v>
      </c>
      <c r="J429" s="1" t="s">
        <v>1211</v>
      </c>
      <c r="K429" s="1" t="s">
        <v>614</v>
      </c>
      <c r="L429" s="1">
        <v>1</v>
      </c>
      <c r="M429" s="1">
        <v>203410</v>
      </c>
      <c r="N429" s="1">
        <v>538213713</v>
      </c>
      <c r="O429" s="1" t="s">
        <v>2082</v>
      </c>
      <c r="P429" s="1" t="s">
        <v>10821</v>
      </c>
      <c r="Q429" s="1" t="s">
        <v>1211</v>
      </c>
      <c r="R429" s="1" t="s">
        <v>614</v>
      </c>
      <c r="S429" s="1">
        <v>1</v>
      </c>
      <c r="U429" s="1">
        <v>546761</v>
      </c>
      <c r="V429" s="1">
        <v>1</v>
      </c>
      <c r="W429" s="1">
        <v>9</v>
      </c>
      <c r="X429" s="1">
        <v>6</v>
      </c>
      <c r="Z429" s="1">
        <v>126</v>
      </c>
      <c r="AA429" s="1" t="s">
        <v>2830</v>
      </c>
      <c r="AB429" s="3">
        <v>44006.45416666667</v>
      </c>
      <c r="AC429" s="3">
        <v>44049.774305555555</v>
      </c>
      <c r="AD429" s="10">
        <f>tblValues[[#This Row],[COMPLETED ON]]-tblValues[[#This Row],[CREATED ON]]</f>
        <v>43.320138888884685</v>
      </c>
      <c r="AF429" s="1">
        <v>0</v>
      </c>
      <c r="AG429" s="1" t="s">
        <v>849</v>
      </c>
      <c r="AH429" s="1">
        <v>97</v>
      </c>
      <c r="AI429" s="1">
        <v>1</v>
      </c>
      <c r="AJ429" s="1">
        <v>0</v>
      </c>
    </row>
    <row r="430" spans="2:36" x14ac:dyDescent="0.25">
      <c r="B430" s="1" t="s">
        <v>672</v>
      </c>
      <c r="C430" s="1" t="s">
        <v>1196</v>
      </c>
      <c r="D430" s="2" t="s">
        <v>673</v>
      </c>
      <c r="E430" s="1" t="s">
        <v>614</v>
      </c>
      <c r="F430" s="3">
        <v>44049.499305555553</v>
      </c>
      <c r="G430" s="1">
        <v>538213715</v>
      </c>
      <c r="H430" s="1" t="s">
        <v>2084</v>
      </c>
      <c r="I430" s="1" t="s">
        <v>10818</v>
      </c>
      <c r="J430" s="1" t="s">
        <v>1204</v>
      </c>
      <c r="K430" s="1" t="s">
        <v>614</v>
      </c>
      <c r="L430" s="1">
        <v>2</v>
      </c>
      <c r="M430" s="1">
        <v>1006777</v>
      </c>
      <c r="N430" s="1">
        <v>6009309</v>
      </c>
      <c r="O430" s="1" t="s">
        <v>2085</v>
      </c>
      <c r="P430" s="1" t="s">
        <v>10821</v>
      </c>
      <c r="Q430" s="1" t="s">
        <v>1204</v>
      </c>
      <c r="R430" s="1" t="s">
        <v>614</v>
      </c>
      <c r="S430" s="1">
        <v>2</v>
      </c>
      <c r="T430" s="1">
        <v>1</v>
      </c>
      <c r="U430" s="1">
        <v>1483403</v>
      </c>
      <c r="V430" s="1">
        <v>1</v>
      </c>
      <c r="X430" s="1">
        <v>4</v>
      </c>
      <c r="Y430" s="1">
        <v>358</v>
      </c>
      <c r="Z430" s="1">
        <v>108</v>
      </c>
      <c r="AA430" s="1" t="s">
        <v>2832</v>
      </c>
      <c r="AB430" s="3">
        <v>43972.591666666667</v>
      </c>
      <c r="AC430" s="3">
        <v>44049.777777777781</v>
      </c>
      <c r="AD430" s="10">
        <f>tblValues[[#This Row],[COMPLETED ON]]-tblValues[[#This Row],[CREATED ON]]</f>
        <v>77.18611111111386</v>
      </c>
      <c r="AF430" s="1">
        <v>-1</v>
      </c>
      <c r="AG430" s="1" t="s">
        <v>849</v>
      </c>
      <c r="AH430" s="1">
        <v>97</v>
      </c>
      <c r="AI430" s="1">
        <v>1</v>
      </c>
      <c r="AJ430" s="1">
        <v>0</v>
      </c>
    </row>
    <row r="431" spans="2:36" x14ac:dyDescent="0.25">
      <c r="B431" s="1" t="s">
        <v>674</v>
      </c>
      <c r="C431" s="1" t="s">
        <v>1196</v>
      </c>
      <c r="D431" s="2" t="s">
        <v>675</v>
      </c>
      <c r="E431" s="1" t="s">
        <v>614</v>
      </c>
      <c r="F431" s="3">
        <v>44049.499305555553</v>
      </c>
      <c r="G431" s="1">
        <v>538213714</v>
      </c>
      <c r="H431" s="1" t="s">
        <v>2086</v>
      </c>
      <c r="I431" s="1" t="s">
        <v>10818</v>
      </c>
      <c r="J431" s="1" t="s">
        <v>1206</v>
      </c>
      <c r="K431" s="1" t="s">
        <v>614</v>
      </c>
      <c r="L431" s="1">
        <v>1</v>
      </c>
      <c r="M431" s="1">
        <v>34213</v>
      </c>
      <c r="N431" s="1">
        <v>538213716</v>
      </c>
      <c r="O431" s="1" t="s">
        <v>2087</v>
      </c>
      <c r="P431" s="1" t="s">
        <v>10821</v>
      </c>
      <c r="Q431" s="1" t="s">
        <v>1206</v>
      </c>
      <c r="R431" s="1" t="s">
        <v>614</v>
      </c>
      <c r="S431" s="1">
        <v>1</v>
      </c>
      <c r="U431" s="1">
        <v>631155</v>
      </c>
      <c r="V431" s="1">
        <v>1</v>
      </c>
      <c r="W431" s="1">
        <v>3</v>
      </c>
      <c r="X431" s="1">
        <v>5</v>
      </c>
      <c r="Y431" s="1">
        <v>13</v>
      </c>
      <c r="Z431" s="1">
        <v>134</v>
      </c>
      <c r="AA431" s="1" t="s">
        <v>2832</v>
      </c>
      <c r="AB431" s="3">
        <v>43972.591666666667</v>
      </c>
      <c r="AC431" s="3">
        <v>44049.777777777781</v>
      </c>
      <c r="AD431" s="10">
        <f>tblValues[[#This Row],[COMPLETED ON]]-tblValues[[#This Row],[CREATED ON]]</f>
        <v>77.18611111111386</v>
      </c>
      <c r="AF431" s="1">
        <v>0</v>
      </c>
      <c r="AG431" s="1" t="s">
        <v>849</v>
      </c>
      <c r="AH431" s="1">
        <v>97</v>
      </c>
      <c r="AI431" s="1">
        <v>1</v>
      </c>
      <c r="AJ431" s="1">
        <v>0</v>
      </c>
    </row>
    <row r="432" spans="2:36" x14ac:dyDescent="0.25">
      <c r="B432" s="1" t="s">
        <v>676</v>
      </c>
      <c r="C432" s="1" t="s">
        <v>1196</v>
      </c>
      <c r="D432" s="2" t="s">
        <v>677</v>
      </c>
      <c r="E432" s="1" t="s">
        <v>614</v>
      </c>
      <c r="F432" s="3">
        <v>44057.499305555553</v>
      </c>
      <c r="G432" s="1">
        <v>5490208</v>
      </c>
      <c r="H432" s="1" t="s">
        <v>2088</v>
      </c>
      <c r="I432" s="1" t="s">
        <v>10818</v>
      </c>
      <c r="J432" s="1" t="s">
        <v>1203</v>
      </c>
      <c r="K432" s="1" t="s">
        <v>614</v>
      </c>
      <c r="L432" s="1">
        <v>4</v>
      </c>
      <c r="M432" s="1">
        <v>3599097</v>
      </c>
      <c r="N432" s="1">
        <v>5490209</v>
      </c>
      <c r="O432" s="1" t="s">
        <v>2089</v>
      </c>
      <c r="P432" s="1" t="s">
        <v>10821</v>
      </c>
      <c r="Q432" s="1" t="s">
        <v>1203</v>
      </c>
      <c r="R432" s="1" t="s">
        <v>614</v>
      </c>
      <c r="S432" s="1">
        <v>4</v>
      </c>
      <c r="T432" s="1">
        <v>5</v>
      </c>
      <c r="U432" s="1">
        <v>36396259</v>
      </c>
      <c r="V432" s="1">
        <v>4</v>
      </c>
      <c r="W432" s="1">
        <v>10</v>
      </c>
      <c r="X432" s="1">
        <v>17</v>
      </c>
      <c r="Y432" s="1">
        <v>2489</v>
      </c>
      <c r="Z432" s="1">
        <v>474</v>
      </c>
      <c r="AA432" s="1" t="s">
        <v>2833</v>
      </c>
      <c r="AB432" s="3">
        <v>43977.337500000001</v>
      </c>
      <c r="AC432" s="3">
        <v>44060.568749999999</v>
      </c>
      <c r="AD432" s="10">
        <f>tblValues[[#This Row],[COMPLETED ON]]-tblValues[[#This Row],[CREATED ON]]</f>
        <v>83.23124999999709</v>
      </c>
      <c r="AF432" s="1">
        <v>-1</v>
      </c>
      <c r="AG432" s="1" t="s">
        <v>849</v>
      </c>
      <c r="AH432" s="1">
        <v>97</v>
      </c>
      <c r="AI432" s="1">
        <v>1</v>
      </c>
      <c r="AJ432" s="1">
        <v>0</v>
      </c>
    </row>
    <row r="433" spans="2:36" x14ac:dyDescent="0.25">
      <c r="B433" s="1" t="s">
        <v>678</v>
      </c>
      <c r="C433" s="1" t="s">
        <v>1196</v>
      </c>
      <c r="D433" s="2" t="s">
        <v>679</v>
      </c>
      <c r="E433" s="1" t="s">
        <v>614</v>
      </c>
      <c r="F433" s="3">
        <v>44049.499305555553</v>
      </c>
      <c r="G433" s="1">
        <v>538213710</v>
      </c>
      <c r="H433" s="1" t="s">
        <v>2090</v>
      </c>
      <c r="I433" s="1" t="s">
        <v>10819</v>
      </c>
      <c r="J433" s="1" t="s">
        <v>1211</v>
      </c>
      <c r="K433" s="1" t="s">
        <v>614</v>
      </c>
      <c r="L433" s="1">
        <v>1</v>
      </c>
      <c r="M433" s="1">
        <v>705704</v>
      </c>
      <c r="N433" s="1">
        <v>538213712</v>
      </c>
      <c r="O433" s="1" t="s">
        <v>2091</v>
      </c>
      <c r="P433" s="1" t="s">
        <v>10821</v>
      </c>
      <c r="Q433" s="1" t="s">
        <v>1211</v>
      </c>
      <c r="R433" s="1" t="s">
        <v>614</v>
      </c>
      <c r="S433" s="1">
        <v>1</v>
      </c>
      <c r="U433" s="1">
        <v>650467</v>
      </c>
      <c r="V433" s="1">
        <v>1</v>
      </c>
      <c r="W433" s="1">
        <v>22</v>
      </c>
      <c r="X433" s="1">
        <v>6</v>
      </c>
      <c r="Z433" s="1">
        <v>125</v>
      </c>
      <c r="AA433" s="1" t="s">
        <v>2830</v>
      </c>
      <c r="AB433" s="3">
        <v>44006.45416666667</v>
      </c>
      <c r="AC433" s="3">
        <v>44049.774305555555</v>
      </c>
      <c r="AD433" s="10">
        <f>tblValues[[#This Row],[COMPLETED ON]]-tblValues[[#This Row],[CREATED ON]]</f>
        <v>43.320138888884685</v>
      </c>
      <c r="AF433" s="1">
        <v>0</v>
      </c>
      <c r="AG433" s="1" t="s">
        <v>849</v>
      </c>
      <c r="AH433" s="1">
        <v>97</v>
      </c>
      <c r="AI433" s="1">
        <v>1</v>
      </c>
      <c r="AJ433" s="1">
        <v>0</v>
      </c>
    </row>
    <row r="434" spans="2:36" x14ac:dyDescent="0.25">
      <c r="B434" s="1" t="s">
        <v>680</v>
      </c>
      <c r="C434" s="1" t="s">
        <v>1196</v>
      </c>
      <c r="D434" s="2" t="s">
        <v>110</v>
      </c>
      <c r="E434" s="1" t="s">
        <v>614</v>
      </c>
      <c r="F434" s="3">
        <v>44049.499305555553</v>
      </c>
      <c r="G434" s="1">
        <v>5476339</v>
      </c>
      <c r="H434" s="1" t="s">
        <v>2092</v>
      </c>
      <c r="I434" s="1" t="s">
        <v>10819</v>
      </c>
      <c r="J434" s="1" t="s">
        <v>1208</v>
      </c>
      <c r="K434" s="1" t="s">
        <v>614</v>
      </c>
      <c r="L434" s="1">
        <v>1</v>
      </c>
      <c r="M434" s="1">
        <v>265099</v>
      </c>
      <c r="N434" s="1">
        <v>5476341</v>
      </c>
      <c r="O434" s="1" t="s">
        <v>2093</v>
      </c>
      <c r="P434" s="1" t="s">
        <v>10821</v>
      </c>
      <c r="Q434" s="1" t="s">
        <v>1208</v>
      </c>
      <c r="R434" s="1" t="s">
        <v>614</v>
      </c>
      <c r="S434" s="1">
        <v>1</v>
      </c>
      <c r="U434" s="1">
        <v>570541</v>
      </c>
      <c r="V434" s="1">
        <v>1</v>
      </c>
      <c r="W434" s="1">
        <v>7</v>
      </c>
      <c r="X434" s="1">
        <v>5</v>
      </c>
      <c r="Z434" s="1">
        <v>128</v>
      </c>
      <c r="AA434" s="1" t="s">
        <v>2834</v>
      </c>
      <c r="AB434" s="3">
        <v>43986.783333333333</v>
      </c>
      <c r="AC434" s="3">
        <v>44049.593055555553</v>
      </c>
      <c r="AD434" s="10">
        <f>tblValues[[#This Row],[COMPLETED ON]]-tblValues[[#This Row],[CREATED ON]]</f>
        <v>62.809722222220444</v>
      </c>
      <c r="AF434" s="1">
        <v>-1</v>
      </c>
      <c r="AG434" s="1" t="s">
        <v>849</v>
      </c>
      <c r="AH434" s="1">
        <v>97</v>
      </c>
      <c r="AI434" s="1">
        <v>1</v>
      </c>
      <c r="AJ434" s="1">
        <v>0</v>
      </c>
    </row>
    <row r="435" spans="2:36" x14ac:dyDescent="0.25">
      <c r="B435" s="1" t="s">
        <v>681</v>
      </c>
      <c r="C435" s="1" t="s">
        <v>1196</v>
      </c>
      <c r="D435" s="2" t="s">
        <v>682</v>
      </c>
      <c r="E435" s="1" t="s">
        <v>614</v>
      </c>
      <c r="F435" s="3">
        <v>44049.499305555553</v>
      </c>
      <c r="G435" s="1">
        <v>5477162</v>
      </c>
      <c r="H435" s="1" t="s">
        <v>2094</v>
      </c>
      <c r="I435" s="1" t="s">
        <v>10818</v>
      </c>
      <c r="J435" s="1" t="s">
        <v>1200</v>
      </c>
      <c r="K435" s="1" t="s">
        <v>614</v>
      </c>
      <c r="L435" s="1">
        <v>1</v>
      </c>
      <c r="M435" s="1">
        <v>97086</v>
      </c>
      <c r="N435" s="1">
        <v>5477161</v>
      </c>
      <c r="O435" s="1" t="s">
        <v>2095</v>
      </c>
      <c r="P435" s="1" t="s">
        <v>10821</v>
      </c>
      <c r="Q435" s="1" t="s">
        <v>1200</v>
      </c>
      <c r="R435" s="1" t="s">
        <v>614</v>
      </c>
      <c r="S435" s="1">
        <v>1</v>
      </c>
      <c r="U435" s="1">
        <v>1150781</v>
      </c>
      <c r="AA435" s="1" t="s">
        <v>2835</v>
      </c>
      <c r="AB435" s="3">
        <v>43980.469444444447</v>
      </c>
      <c r="AC435" s="3">
        <v>44060.783333333333</v>
      </c>
      <c r="AD435" s="10">
        <f>tblValues[[#This Row],[COMPLETED ON]]-tblValues[[#This Row],[CREATED ON]]</f>
        <v>80.31388888888614</v>
      </c>
      <c r="AF435" s="1">
        <v>0</v>
      </c>
      <c r="AG435" s="1" t="s">
        <v>849</v>
      </c>
      <c r="AH435" s="1">
        <v>97</v>
      </c>
      <c r="AI435" s="1">
        <v>1</v>
      </c>
      <c r="AJ435" s="1">
        <v>0</v>
      </c>
    </row>
    <row r="436" spans="2:36" x14ac:dyDescent="0.25">
      <c r="B436" s="1" t="s">
        <v>683</v>
      </c>
      <c r="C436" s="1" t="s">
        <v>1196</v>
      </c>
      <c r="D436" s="2" t="s">
        <v>684</v>
      </c>
      <c r="E436" s="1" t="s">
        <v>614</v>
      </c>
      <c r="F436" s="3">
        <v>44049.499305555553</v>
      </c>
      <c r="G436" s="1">
        <v>538213706</v>
      </c>
      <c r="H436" s="1" t="s">
        <v>2096</v>
      </c>
      <c r="I436" s="1" t="s">
        <v>10819</v>
      </c>
      <c r="J436" s="1" t="s">
        <v>1208</v>
      </c>
      <c r="K436" s="1" t="s">
        <v>614</v>
      </c>
      <c r="L436" s="1">
        <v>1</v>
      </c>
      <c r="M436" s="1">
        <v>553173</v>
      </c>
      <c r="N436" s="1">
        <v>538213709</v>
      </c>
      <c r="O436" s="1" t="s">
        <v>2097</v>
      </c>
      <c r="P436" s="1" t="s">
        <v>10821</v>
      </c>
      <c r="Q436" s="1" t="s">
        <v>1208</v>
      </c>
      <c r="R436" s="1" t="s">
        <v>614</v>
      </c>
      <c r="S436" s="1">
        <v>1</v>
      </c>
      <c r="U436" s="1">
        <v>685996</v>
      </c>
      <c r="V436" s="1">
        <v>1</v>
      </c>
      <c r="W436" s="1">
        <v>28</v>
      </c>
      <c r="X436" s="1">
        <v>6</v>
      </c>
      <c r="Z436" s="1">
        <v>133</v>
      </c>
      <c r="AA436" s="1" t="s">
        <v>2836</v>
      </c>
      <c r="AB436" s="3">
        <v>44019.601388888892</v>
      </c>
      <c r="AC436" s="3">
        <v>44049.772222222222</v>
      </c>
      <c r="AD436" s="10">
        <f>tblValues[[#This Row],[COMPLETED ON]]-tblValues[[#This Row],[CREATED ON]]</f>
        <v>30.170833333329938</v>
      </c>
      <c r="AF436" s="1">
        <v>0</v>
      </c>
      <c r="AG436" s="1" t="s">
        <v>849</v>
      </c>
      <c r="AH436" s="1">
        <v>97</v>
      </c>
      <c r="AI436" s="1">
        <v>1</v>
      </c>
      <c r="AJ436" s="1">
        <v>0</v>
      </c>
    </row>
    <row r="437" spans="2:36" x14ac:dyDescent="0.25">
      <c r="B437" s="1" t="s">
        <v>685</v>
      </c>
      <c r="C437" s="1" t="s">
        <v>1196</v>
      </c>
      <c r="D437" s="2" t="s">
        <v>370</v>
      </c>
      <c r="E437" s="1" t="s">
        <v>614</v>
      </c>
      <c r="F437" s="3">
        <v>44046.499305555553</v>
      </c>
      <c r="G437" s="1">
        <v>5469205</v>
      </c>
      <c r="H437" s="1" t="s">
        <v>2098</v>
      </c>
      <c r="I437" s="1" t="s">
        <v>10819</v>
      </c>
      <c r="J437" s="1" t="s">
        <v>1208</v>
      </c>
      <c r="K437" s="1" t="s">
        <v>614</v>
      </c>
      <c r="L437" s="1">
        <v>1</v>
      </c>
      <c r="M437" s="1">
        <v>232057</v>
      </c>
      <c r="N437" s="1">
        <v>5469204</v>
      </c>
      <c r="O437" s="1" t="s">
        <v>2099</v>
      </c>
      <c r="P437" s="1" t="s">
        <v>10821</v>
      </c>
      <c r="Q437" s="1" t="s">
        <v>1208</v>
      </c>
      <c r="R437" s="1" t="s">
        <v>614</v>
      </c>
      <c r="S437" s="1">
        <v>1</v>
      </c>
      <c r="U437" s="1">
        <v>575423</v>
      </c>
      <c r="V437" s="1">
        <v>1</v>
      </c>
      <c r="W437" s="1">
        <v>11</v>
      </c>
      <c r="X437" s="1">
        <v>5</v>
      </c>
      <c r="Z437" s="1">
        <v>123</v>
      </c>
      <c r="AA437" s="1" t="s">
        <v>2837</v>
      </c>
      <c r="AB437" s="3">
        <v>43986.941666666666</v>
      </c>
      <c r="AC437" s="3">
        <v>44046.854861111111</v>
      </c>
      <c r="AD437" s="10">
        <f>tblValues[[#This Row],[COMPLETED ON]]-tblValues[[#This Row],[CREATED ON]]</f>
        <v>59.913194444445253</v>
      </c>
      <c r="AF437" s="1">
        <v>-1</v>
      </c>
      <c r="AG437" s="1" t="s">
        <v>849</v>
      </c>
      <c r="AH437" s="1">
        <v>97</v>
      </c>
      <c r="AI437" s="1">
        <v>1</v>
      </c>
      <c r="AJ437" s="1">
        <v>0</v>
      </c>
    </row>
    <row r="438" spans="2:36" x14ac:dyDescent="0.25">
      <c r="B438" s="1" t="s">
        <v>686</v>
      </c>
      <c r="C438" s="1" t="s">
        <v>1196</v>
      </c>
      <c r="D438" s="2" t="s">
        <v>687</v>
      </c>
      <c r="E438" s="1" t="s">
        <v>614</v>
      </c>
      <c r="F438" s="3">
        <v>44049.499305555553</v>
      </c>
      <c r="G438" s="1">
        <v>5477233</v>
      </c>
      <c r="H438" s="1" t="s">
        <v>2100</v>
      </c>
      <c r="I438" s="1" t="s">
        <v>10818</v>
      </c>
      <c r="J438" s="1" t="s">
        <v>1209</v>
      </c>
      <c r="K438" s="1" t="s">
        <v>614</v>
      </c>
      <c r="L438" s="1">
        <v>1</v>
      </c>
      <c r="M438" s="1">
        <v>403075</v>
      </c>
      <c r="N438" s="1">
        <v>5477230</v>
      </c>
      <c r="O438" s="1" t="s">
        <v>2101</v>
      </c>
      <c r="P438" s="1" t="s">
        <v>10821</v>
      </c>
      <c r="Q438" s="1" t="s">
        <v>1209</v>
      </c>
      <c r="R438" s="1" t="s">
        <v>614</v>
      </c>
      <c r="S438" s="1">
        <v>1</v>
      </c>
      <c r="U438" s="1">
        <v>14505241</v>
      </c>
      <c r="V438" s="1">
        <v>3</v>
      </c>
      <c r="X438" s="1">
        <v>14</v>
      </c>
      <c r="Y438" s="1">
        <v>83</v>
      </c>
      <c r="Z438" s="1">
        <v>316</v>
      </c>
      <c r="AA438" s="1" t="s">
        <v>2838</v>
      </c>
      <c r="AB438" s="3">
        <v>43992.668749999997</v>
      </c>
      <c r="AC438" s="3">
        <v>44049.770833333336</v>
      </c>
      <c r="AD438" s="10">
        <f>tblValues[[#This Row],[COMPLETED ON]]-tblValues[[#This Row],[CREATED ON]]</f>
        <v>57.102083333338669</v>
      </c>
      <c r="AF438" s="1">
        <v>0</v>
      </c>
      <c r="AG438" s="1" t="s">
        <v>849</v>
      </c>
      <c r="AH438" s="1">
        <v>97</v>
      </c>
      <c r="AI438" s="1">
        <v>1</v>
      </c>
      <c r="AJ438" s="1">
        <v>0</v>
      </c>
    </row>
    <row r="439" spans="2:36" x14ac:dyDescent="0.25">
      <c r="B439" s="1" t="s">
        <v>688</v>
      </c>
      <c r="C439" s="1" t="s">
        <v>1196</v>
      </c>
      <c r="D439" s="2" t="s">
        <v>689</v>
      </c>
      <c r="E439" s="1" t="s">
        <v>614</v>
      </c>
      <c r="F439" s="3">
        <v>44061.499305555553</v>
      </c>
      <c r="G439" s="1">
        <v>409476860</v>
      </c>
      <c r="H439" s="1" t="s">
        <v>2102</v>
      </c>
      <c r="I439" s="1" t="s">
        <v>10818</v>
      </c>
      <c r="J439" s="1" t="s">
        <v>1203</v>
      </c>
      <c r="K439" s="1" t="s">
        <v>614</v>
      </c>
      <c r="L439" s="1">
        <v>1</v>
      </c>
      <c r="M439" s="1">
        <v>771589</v>
      </c>
      <c r="N439" s="1">
        <v>409476859</v>
      </c>
      <c r="O439" s="1" t="s">
        <v>2103</v>
      </c>
      <c r="P439" s="1" t="s">
        <v>10821</v>
      </c>
      <c r="Q439" s="1" t="s">
        <v>1203</v>
      </c>
      <c r="R439" s="1" t="s">
        <v>614</v>
      </c>
      <c r="S439" s="1">
        <v>1</v>
      </c>
      <c r="U439" s="1">
        <v>4551484</v>
      </c>
      <c r="Y439" s="1">
        <v>766</v>
      </c>
      <c r="AA439" s="1" t="s">
        <v>2839</v>
      </c>
      <c r="AB439" s="3">
        <v>43986.270138888889</v>
      </c>
      <c r="AC439" s="3">
        <v>44061.489583333336</v>
      </c>
      <c r="AD439" s="10">
        <f>tblValues[[#This Row],[COMPLETED ON]]-tblValues[[#This Row],[CREATED ON]]</f>
        <v>75.219444444446708</v>
      </c>
      <c r="AF439" s="1">
        <v>-1</v>
      </c>
      <c r="AG439" s="1" t="s">
        <v>849</v>
      </c>
      <c r="AH439" s="1">
        <v>97</v>
      </c>
      <c r="AI439" s="1">
        <v>1</v>
      </c>
      <c r="AJ439" s="1">
        <v>0</v>
      </c>
    </row>
    <row r="440" spans="2:36" x14ac:dyDescent="0.25">
      <c r="B440" s="1" t="s">
        <v>690</v>
      </c>
      <c r="C440" s="1" t="s">
        <v>1196</v>
      </c>
      <c r="D440" s="2" t="s">
        <v>61</v>
      </c>
      <c r="E440" s="1" t="s">
        <v>614</v>
      </c>
      <c r="F440" s="3">
        <v>44049.499305555553</v>
      </c>
      <c r="G440" s="1">
        <v>5477153</v>
      </c>
      <c r="H440" s="1" t="s">
        <v>2104</v>
      </c>
      <c r="I440" s="1" t="s">
        <v>10818</v>
      </c>
      <c r="J440" s="1" t="s">
        <v>1200</v>
      </c>
      <c r="K440" s="1" t="s">
        <v>614</v>
      </c>
      <c r="L440" s="1">
        <v>1</v>
      </c>
      <c r="M440" s="1">
        <v>158920</v>
      </c>
      <c r="N440" s="1">
        <v>5477152</v>
      </c>
      <c r="O440" s="1" t="s">
        <v>2105</v>
      </c>
      <c r="P440" s="1" t="s">
        <v>10821</v>
      </c>
      <c r="Q440" s="1" t="s">
        <v>1200</v>
      </c>
      <c r="R440" s="1" t="s">
        <v>614</v>
      </c>
      <c r="S440" s="1">
        <v>1</v>
      </c>
      <c r="U440" s="1">
        <v>1349287</v>
      </c>
      <c r="V440" s="1">
        <v>1</v>
      </c>
      <c r="W440" s="1">
        <v>29</v>
      </c>
      <c r="X440" s="1">
        <v>6</v>
      </c>
      <c r="Y440" s="1">
        <v>53</v>
      </c>
      <c r="Z440" s="1">
        <v>194</v>
      </c>
      <c r="AA440" s="1" t="s">
        <v>2840</v>
      </c>
      <c r="AB440" s="3">
        <v>43984.636111111111</v>
      </c>
      <c r="AC440" s="3">
        <v>44060.790972222225</v>
      </c>
      <c r="AD440" s="10">
        <f>tblValues[[#This Row],[COMPLETED ON]]-tblValues[[#This Row],[CREATED ON]]</f>
        <v>76.15486111111386</v>
      </c>
      <c r="AF440" s="1">
        <v>0</v>
      </c>
      <c r="AG440" s="1" t="s">
        <v>849</v>
      </c>
      <c r="AH440" s="1">
        <v>97</v>
      </c>
      <c r="AI440" s="1">
        <v>1</v>
      </c>
      <c r="AJ440" s="1">
        <v>0</v>
      </c>
    </row>
    <row r="441" spans="2:36" x14ac:dyDescent="0.25">
      <c r="B441" s="1" t="s">
        <v>691</v>
      </c>
      <c r="C441" s="1" t="s">
        <v>1196</v>
      </c>
      <c r="D441" s="2" t="s">
        <v>36</v>
      </c>
      <c r="E441" s="1" t="s">
        <v>614</v>
      </c>
      <c r="F441" s="3">
        <v>44053.499305555553</v>
      </c>
      <c r="G441" s="1">
        <v>5480566</v>
      </c>
      <c r="H441" s="1" t="s">
        <v>2106</v>
      </c>
      <c r="I441" s="1" t="s">
        <v>10818</v>
      </c>
      <c r="J441" s="1" t="s">
        <v>1204</v>
      </c>
      <c r="K441" s="1" t="s">
        <v>614</v>
      </c>
      <c r="L441" s="1">
        <v>1</v>
      </c>
      <c r="M441" s="1">
        <v>1867877</v>
      </c>
      <c r="N441" s="1">
        <v>5480565</v>
      </c>
      <c r="O441" s="1" t="s">
        <v>2107</v>
      </c>
      <c r="P441" s="1" t="s">
        <v>10821</v>
      </c>
      <c r="Q441" s="1" t="s">
        <v>1204</v>
      </c>
      <c r="R441" s="1" t="s">
        <v>614</v>
      </c>
      <c r="S441" s="1">
        <v>1</v>
      </c>
      <c r="U441" s="1">
        <v>26573571</v>
      </c>
      <c r="V441" s="1">
        <v>4</v>
      </c>
      <c r="W441" s="1">
        <v>11</v>
      </c>
      <c r="X441" s="1">
        <v>23</v>
      </c>
      <c r="Y441" s="1">
        <v>766</v>
      </c>
      <c r="Z441" s="1">
        <v>480</v>
      </c>
      <c r="AA441" s="1" t="s">
        <v>2841</v>
      </c>
      <c r="AB441" s="3">
        <v>44013.518750000003</v>
      </c>
      <c r="AC441" s="3">
        <v>44053.623611111114</v>
      </c>
      <c r="AD441" s="10">
        <f>tblValues[[#This Row],[COMPLETED ON]]-tblValues[[#This Row],[CREATED ON]]</f>
        <v>40.104861111110949</v>
      </c>
      <c r="AF441" s="1">
        <v>-1</v>
      </c>
      <c r="AG441" s="1" t="s">
        <v>849</v>
      </c>
      <c r="AH441" s="1">
        <v>97</v>
      </c>
      <c r="AI441" s="1">
        <v>1</v>
      </c>
      <c r="AJ441" s="1">
        <v>0</v>
      </c>
    </row>
    <row r="442" spans="2:36" x14ac:dyDescent="0.25">
      <c r="B442" s="1" t="s">
        <v>692</v>
      </c>
      <c r="C442" s="1" t="s">
        <v>1196</v>
      </c>
      <c r="D442" s="2" t="s">
        <v>108</v>
      </c>
      <c r="E442" s="1" t="s">
        <v>614</v>
      </c>
      <c r="F442" s="3">
        <v>44053.499305555553</v>
      </c>
      <c r="G442" s="1">
        <v>5481588</v>
      </c>
      <c r="H442" s="1" t="s">
        <v>2108</v>
      </c>
      <c r="I442" s="1" t="s">
        <v>10818</v>
      </c>
      <c r="J442" s="1" t="s">
        <v>1206</v>
      </c>
      <c r="K442" s="1" t="s">
        <v>614</v>
      </c>
      <c r="L442" s="1">
        <v>1</v>
      </c>
      <c r="M442" s="1">
        <v>18953</v>
      </c>
      <c r="N442" s="1">
        <v>5481587</v>
      </c>
      <c r="O442" s="1" t="s">
        <v>2109</v>
      </c>
      <c r="P442" s="1" t="s">
        <v>10821</v>
      </c>
      <c r="Q442" s="1" t="s">
        <v>1206</v>
      </c>
      <c r="R442" s="1" t="s">
        <v>614</v>
      </c>
      <c r="S442" s="1">
        <v>1</v>
      </c>
      <c r="U442" s="1">
        <v>685875</v>
      </c>
      <c r="V442" s="1">
        <v>1</v>
      </c>
      <c r="W442" s="1">
        <v>3</v>
      </c>
      <c r="X442" s="1">
        <v>5</v>
      </c>
      <c r="Y442" s="1">
        <v>3</v>
      </c>
      <c r="Z442" s="1">
        <v>128</v>
      </c>
      <c r="AA442" s="1" t="s">
        <v>2842</v>
      </c>
      <c r="AB442" s="3">
        <v>44007.754166666666</v>
      </c>
      <c r="AC442" s="3">
        <v>44053.65902777778</v>
      </c>
      <c r="AD442" s="10">
        <f>tblValues[[#This Row],[COMPLETED ON]]-tblValues[[#This Row],[CREATED ON]]</f>
        <v>45.90486111111386</v>
      </c>
      <c r="AF442" s="1">
        <v>-1</v>
      </c>
      <c r="AG442" s="1" t="s">
        <v>849</v>
      </c>
      <c r="AH442" s="1">
        <v>97</v>
      </c>
      <c r="AI442" s="1">
        <v>1</v>
      </c>
      <c r="AJ442" s="1">
        <v>0</v>
      </c>
    </row>
    <row r="443" spans="2:36" x14ac:dyDescent="0.25">
      <c r="B443" s="1" t="s">
        <v>693</v>
      </c>
      <c r="C443" s="1" t="s">
        <v>1196</v>
      </c>
      <c r="D443" s="2" t="s">
        <v>694</v>
      </c>
      <c r="E443" s="1" t="s">
        <v>614</v>
      </c>
      <c r="F443" s="3">
        <v>44049.499305555553</v>
      </c>
      <c r="G443" s="1">
        <v>5477150</v>
      </c>
      <c r="H443" s="1" t="s">
        <v>2110</v>
      </c>
      <c r="I443" s="1" t="s">
        <v>10818</v>
      </c>
      <c r="J443" s="1" t="s">
        <v>1200</v>
      </c>
      <c r="K443" s="1" t="s">
        <v>614</v>
      </c>
      <c r="L443" s="1">
        <v>1</v>
      </c>
      <c r="M443" s="1">
        <v>128131</v>
      </c>
      <c r="N443" s="1">
        <v>5477149</v>
      </c>
      <c r="O443" s="1" t="s">
        <v>2111</v>
      </c>
      <c r="P443" s="1" t="s">
        <v>10821</v>
      </c>
      <c r="Q443" s="1" t="s">
        <v>1200</v>
      </c>
      <c r="R443" s="1" t="s">
        <v>614</v>
      </c>
      <c r="S443" s="1">
        <v>1</v>
      </c>
      <c r="U443" s="1">
        <v>2047307</v>
      </c>
      <c r="V443" s="1">
        <v>2</v>
      </c>
      <c r="W443" s="1">
        <v>45</v>
      </c>
      <c r="X443" s="1">
        <v>14</v>
      </c>
      <c r="Y443" s="1">
        <v>47</v>
      </c>
      <c r="Z443" s="1">
        <v>262</v>
      </c>
      <c r="AA443" s="1" t="s">
        <v>2840</v>
      </c>
      <c r="AB443" s="3">
        <v>43984.636111111111</v>
      </c>
      <c r="AC443" s="3">
        <v>44060.790972222225</v>
      </c>
      <c r="AD443" s="10">
        <f>tblValues[[#This Row],[COMPLETED ON]]-tblValues[[#This Row],[CREATED ON]]</f>
        <v>76.15486111111386</v>
      </c>
      <c r="AF443" s="1">
        <v>0</v>
      </c>
      <c r="AG443" s="1" t="s">
        <v>849</v>
      </c>
      <c r="AH443" s="1">
        <v>97</v>
      </c>
      <c r="AI443" s="1">
        <v>1</v>
      </c>
      <c r="AJ443" s="1">
        <v>0</v>
      </c>
    </row>
    <row r="444" spans="2:36" x14ac:dyDescent="0.25">
      <c r="B444" s="1" t="s">
        <v>695</v>
      </c>
      <c r="C444" s="1" t="s">
        <v>1196</v>
      </c>
      <c r="D444" s="2" t="s">
        <v>696</v>
      </c>
      <c r="E444" s="1" t="s">
        <v>614</v>
      </c>
      <c r="F444" s="3">
        <v>44060.499305555553</v>
      </c>
      <c r="G444" s="1">
        <v>5491750</v>
      </c>
      <c r="H444" s="1" t="s">
        <v>2112</v>
      </c>
      <c r="I444" s="1" t="s">
        <v>10818</v>
      </c>
      <c r="J444" s="1" t="s">
        <v>1201</v>
      </c>
      <c r="K444" s="1" t="s">
        <v>614</v>
      </c>
      <c r="L444" s="1">
        <v>1</v>
      </c>
      <c r="M444" s="1">
        <v>257956</v>
      </c>
      <c r="N444" s="1">
        <v>5491749</v>
      </c>
      <c r="O444" s="1" t="s">
        <v>2113</v>
      </c>
      <c r="P444" s="1" t="s">
        <v>10821</v>
      </c>
      <c r="Q444" s="1" t="s">
        <v>1201</v>
      </c>
      <c r="R444" s="1" t="s">
        <v>614</v>
      </c>
      <c r="S444" s="1">
        <v>1</v>
      </c>
      <c r="U444" s="1">
        <v>2774968</v>
      </c>
      <c r="V444" s="1">
        <v>2</v>
      </c>
      <c r="W444" s="1">
        <v>8</v>
      </c>
      <c r="X444" s="1">
        <v>15</v>
      </c>
      <c r="Y444" s="1">
        <v>153</v>
      </c>
      <c r="Z444" s="1">
        <v>319</v>
      </c>
      <c r="AA444" s="1" t="s">
        <v>2835</v>
      </c>
      <c r="AB444" s="3">
        <v>43980.469444444447</v>
      </c>
      <c r="AC444" s="3">
        <v>44060.783333333333</v>
      </c>
      <c r="AD444" s="10">
        <f>tblValues[[#This Row],[COMPLETED ON]]-tblValues[[#This Row],[CREATED ON]]</f>
        <v>80.31388888888614</v>
      </c>
      <c r="AF444" s="1">
        <v>-1</v>
      </c>
      <c r="AG444" s="1" t="s">
        <v>849</v>
      </c>
      <c r="AH444" s="1">
        <v>97</v>
      </c>
      <c r="AI444" s="1">
        <v>1</v>
      </c>
      <c r="AJ444" s="1">
        <v>0</v>
      </c>
    </row>
    <row r="445" spans="2:36" x14ac:dyDescent="0.25">
      <c r="B445" s="1" t="s">
        <v>697</v>
      </c>
      <c r="C445" s="1" t="s">
        <v>1196</v>
      </c>
      <c r="D445" s="2" t="s">
        <v>108</v>
      </c>
      <c r="E445" s="1" t="s">
        <v>614</v>
      </c>
      <c r="F445" s="3">
        <v>44053.499305555553</v>
      </c>
      <c r="G445" s="1">
        <v>5480560</v>
      </c>
      <c r="H445" s="1" t="s">
        <v>2114</v>
      </c>
      <c r="I445" s="1" t="s">
        <v>10818</v>
      </c>
      <c r="J445" s="1" t="s">
        <v>1206</v>
      </c>
      <c r="K445" s="1" t="s">
        <v>614</v>
      </c>
      <c r="L445" s="1">
        <v>1</v>
      </c>
      <c r="M445" s="1">
        <v>18663</v>
      </c>
      <c r="N445" s="1">
        <v>5480559</v>
      </c>
      <c r="O445" s="1" t="s">
        <v>2115</v>
      </c>
      <c r="P445" s="1" t="s">
        <v>10821</v>
      </c>
      <c r="Q445" s="1" t="s">
        <v>1206</v>
      </c>
      <c r="R445" s="1" t="s">
        <v>614</v>
      </c>
      <c r="S445" s="1">
        <v>1</v>
      </c>
      <c r="U445" s="1">
        <v>687041</v>
      </c>
      <c r="V445" s="1">
        <v>1</v>
      </c>
      <c r="W445" s="1">
        <v>3</v>
      </c>
      <c r="X445" s="1">
        <v>5</v>
      </c>
      <c r="Y445" s="1">
        <v>3</v>
      </c>
      <c r="Z445" s="1">
        <v>128</v>
      </c>
      <c r="AA445" s="1" t="s">
        <v>2843</v>
      </c>
      <c r="AB445" s="3">
        <v>44007.705555555556</v>
      </c>
      <c r="AC445" s="3">
        <v>44053.627083333333</v>
      </c>
      <c r="AD445" s="10">
        <f>tblValues[[#This Row],[COMPLETED ON]]-tblValues[[#This Row],[CREATED ON]]</f>
        <v>45.921527777776646</v>
      </c>
      <c r="AF445" s="1">
        <v>-1</v>
      </c>
      <c r="AG445" s="1" t="s">
        <v>849</v>
      </c>
      <c r="AH445" s="1">
        <v>97</v>
      </c>
      <c r="AI445" s="1">
        <v>1</v>
      </c>
      <c r="AJ445" s="1">
        <v>0</v>
      </c>
    </row>
    <row r="446" spans="2:36" x14ac:dyDescent="0.25">
      <c r="B446" s="1" t="s">
        <v>698</v>
      </c>
      <c r="C446" s="1" t="s">
        <v>1196</v>
      </c>
      <c r="D446" s="2" t="s">
        <v>699</v>
      </c>
      <c r="E446" s="1" t="s">
        <v>614</v>
      </c>
      <c r="F446" s="3">
        <v>44055.499305555553</v>
      </c>
      <c r="G446" s="1">
        <v>5484021</v>
      </c>
      <c r="H446" s="1" t="s">
        <v>2116</v>
      </c>
      <c r="I446" s="1" t="s">
        <v>10818</v>
      </c>
      <c r="J446" s="1" t="s">
        <v>1203</v>
      </c>
      <c r="K446" s="1" t="s">
        <v>614</v>
      </c>
      <c r="L446" s="1">
        <v>3</v>
      </c>
      <c r="M446" s="1">
        <v>4019526</v>
      </c>
      <c r="N446" s="1">
        <v>5485917</v>
      </c>
      <c r="O446" s="1" t="s">
        <v>2117</v>
      </c>
      <c r="P446" s="1" t="s">
        <v>10821</v>
      </c>
      <c r="Q446" s="1" t="s">
        <v>1203</v>
      </c>
      <c r="R446" s="1" t="s">
        <v>614</v>
      </c>
      <c r="S446" s="1">
        <v>3</v>
      </c>
      <c r="T446" s="1">
        <v>2</v>
      </c>
      <c r="U446" s="1">
        <v>51542547</v>
      </c>
      <c r="V446" s="1">
        <v>4</v>
      </c>
      <c r="W446" s="1">
        <v>8</v>
      </c>
      <c r="X446" s="1">
        <v>18</v>
      </c>
      <c r="Y446" s="1">
        <v>4425</v>
      </c>
      <c r="Z446" s="1">
        <v>505</v>
      </c>
      <c r="AA446" s="1" t="s">
        <v>2844</v>
      </c>
      <c r="AB446" s="3">
        <v>43971.632638888892</v>
      </c>
      <c r="AC446" s="3">
        <v>44055.835416666669</v>
      </c>
      <c r="AD446" s="10">
        <f>tblValues[[#This Row],[COMPLETED ON]]-tblValues[[#This Row],[CREATED ON]]</f>
        <v>84.202777777776646</v>
      </c>
      <c r="AF446" s="1">
        <v>-1</v>
      </c>
      <c r="AG446" s="1" t="s">
        <v>849</v>
      </c>
      <c r="AH446" s="1">
        <v>97</v>
      </c>
      <c r="AI446" s="1">
        <v>1</v>
      </c>
      <c r="AJ446" s="1">
        <v>0</v>
      </c>
    </row>
    <row r="447" spans="2:36" x14ac:dyDescent="0.25">
      <c r="B447" s="1" t="s">
        <v>700</v>
      </c>
      <c r="C447" s="1" t="s">
        <v>1196</v>
      </c>
      <c r="D447" s="2" t="s">
        <v>840</v>
      </c>
      <c r="E447" s="1" t="s">
        <v>614</v>
      </c>
      <c r="F447" s="3">
        <v>44060.499305555553</v>
      </c>
      <c r="G447" s="1">
        <v>5493228</v>
      </c>
      <c r="H447" s="1" t="s">
        <v>2118</v>
      </c>
      <c r="I447" s="1" t="s">
        <v>10818</v>
      </c>
      <c r="J447" s="1" t="s">
        <v>1203</v>
      </c>
      <c r="K447" s="1" t="s">
        <v>614</v>
      </c>
      <c r="L447" s="1">
        <v>1</v>
      </c>
      <c r="M447" s="1">
        <v>175138</v>
      </c>
      <c r="N447" s="1">
        <v>5493229</v>
      </c>
      <c r="O447" s="1" t="s">
        <v>2119</v>
      </c>
      <c r="P447" s="1" t="s">
        <v>10821</v>
      </c>
      <c r="Q447" s="1" t="s">
        <v>1203</v>
      </c>
      <c r="R447" s="1" t="s">
        <v>614</v>
      </c>
      <c r="S447" s="1">
        <v>1</v>
      </c>
      <c r="U447" s="1">
        <v>2104503</v>
      </c>
      <c r="V447" s="1">
        <v>2</v>
      </c>
      <c r="X447" s="1">
        <v>12</v>
      </c>
      <c r="Y447" s="1">
        <v>99</v>
      </c>
      <c r="Z447" s="1">
        <v>263</v>
      </c>
      <c r="AA447" s="1" t="s">
        <v>2845</v>
      </c>
      <c r="AB447" s="3">
        <v>43986.879166666666</v>
      </c>
      <c r="AC447" s="3">
        <v>44061.48541666667</v>
      </c>
      <c r="AD447" s="10">
        <f>tblValues[[#This Row],[COMPLETED ON]]-tblValues[[#This Row],[CREATED ON]]</f>
        <v>74.606250000004366</v>
      </c>
      <c r="AF447" s="1">
        <v>-1</v>
      </c>
      <c r="AG447" s="1" t="s">
        <v>849</v>
      </c>
      <c r="AH447" s="1">
        <v>97</v>
      </c>
      <c r="AI447" s="1">
        <v>1</v>
      </c>
      <c r="AJ447" s="1">
        <v>0</v>
      </c>
    </row>
    <row r="448" spans="2:36" x14ac:dyDescent="0.25">
      <c r="B448" s="1" t="s">
        <v>701</v>
      </c>
      <c r="C448" s="1" t="s">
        <v>1196</v>
      </c>
      <c r="D448" s="2" t="s">
        <v>108</v>
      </c>
      <c r="E448" s="1" t="s">
        <v>614</v>
      </c>
      <c r="F448" s="3">
        <v>44049.499305555553</v>
      </c>
      <c r="G448" s="1">
        <v>5476342</v>
      </c>
      <c r="H448" s="1" t="s">
        <v>2120</v>
      </c>
      <c r="I448" s="1" t="s">
        <v>10818</v>
      </c>
      <c r="J448" s="1" t="s">
        <v>1206</v>
      </c>
      <c r="K448" s="1" t="s">
        <v>614</v>
      </c>
      <c r="L448" s="1">
        <v>1</v>
      </c>
      <c r="M448" s="1">
        <v>18905</v>
      </c>
      <c r="N448" s="1">
        <v>5476344</v>
      </c>
      <c r="O448" s="1" t="s">
        <v>2121</v>
      </c>
      <c r="P448" s="1" t="s">
        <v>10821</v>
      </c>
      <c r="Q448" s="1" t="s">
        <v>1206</v>
      </c>
      <c r="R448" s="1" t="s">
        <v>614</v>
      </c>
      <c r="S448" s="1">
        <v>1</v>
      </c>
      <c r="U448" s="1">
        <v>598453</v>
      </c>
      <c r="V448" s="1">
        <v>1</v>
      </c>
      <c r="W448" s="1">
        <v>3</v>
      </c>
      <c r="X448" s="1">
        <v>5</v>
      </c>
      <c r="Y448" s="1">
        <v>2</v>
      </c>
      <c r="Z448" s="1">
        <v>127</v>
      </c>
      <c r="AA448" s="1" t="s">
        <v>2846</v>
      </c>
      <c r="AB448" s="3">
        <v>44007.744444444441</v>
      </c>
      <c r="AC448" s="3">
        <v>44049.594444444447</v>
      </c>
      <c r="AD448" s="10">
        <f>tblValues[[#This Row],[COMPLETED ON]]-tblValues[[#This Row],[CREATED ON]]</f>
        <v>41.850000000005821</v>
      </c>
      <c r="AF448" s="1">
        <v>-1</v>
      </c>
      <c r="AG448" s="1" t="s">
        <v>849</v>
      </c>
      <c r="AH448" s="1">
        <v>97</v>
      </c>
      <c r="AI448" s="1">
        <v>1</v>
      </c>
      <c r="AJ448" s="1">
        <v>0</v>
      </c>
    </row>
    <row r="449" spans="2:36" x14ac:dyDescent="0.25">
      <c r="B449" s="1" t="s">
        <v>702</v>
      </c>
      <c r="C449" s="1" t="s">
        <v>1196</v>
      </c>
      <c r="D449" s="2" t="s">
        <v>587</v>
      </c>
      <c r="E449" s="1" t="s">
        <v>614</v>
      </c>
      <c r="F449" s="3">
        <v>44049.499305555553</v>
      </c>
      <c r="G449" s="1">
        <v>5477235</v>
      </c>
      <c r="H449" s="1" t="s">
        <v>2122</v>
      </c>
      <c r="I449" s="1" t="s">
        <v>10818</v>
      </c>
      <c r="J449" s="1" t="s">
        <v>1207</v>
      </c>
      <c r="K449" s="1" t="s">
        <v>614</v>
      </c>
      <c r="L449" s="1">
        <v>1</v>
      </c>
      <c r="M449" s="1">
        <v>749598</v>
      </c>
      <c r="N449" s="1">
        <v>5477234</v>
      </c>
      <c r="O449" s="1" t="s">
        <v>2123</v>
      </c>
      <c r="P449" s="1" t="s">
        <v>10821</v>
      </c>
      <c r="Q449" s="1" t="s">
        <v>1207</v>
      </c>
      <c r="R449" s="1" t="s">
        <v>614</v>
      </c>
      <c r="S449" s="1">
        <v>1</v>
      </c>
      <c r="U449" s="1">
        <v>3740779</v>
      </c>
      <c r="V449" s="1">
        <v>3</v>
      </c>
      <c r="W449" s="1">
        <v>29</v>
      </c>
      <c r="X449" s="1">
        <v>18</v>
      </c>
      <c r="Y449" s="1">
        <v>389</v>
      </c>
      <c r="Z449" s="1">
        <v>335</v>
      </c>
      <c r="AA449" s="1" t="s">
        <v>2840</v>
      </c>
      <c r="AB449" s="3">
        <v>43984.636111111111</v>
      </c>
      <c r="AC449" s="3">
        <v>44060.790972222225</v>
      </c>
      <c r="AD449" s="10">
        <f>tblValues[[#This Row],[COMPLETED ON]]-tblValues[[#This Row],[CREATED ON]]</f>
        <v>76.15486111111386</v>
      </c>
      <c r="AF449" s="1">
        <v>0</v>
      </c>
      <c r="AG449" s="1" t="s">
        <v>849</v>
      </c>
      <c r="AH449" s="1">
        <v>97</v>
      </c>
      <c r="AI449" s="1">
        <v>1</v>
      </c>
      <c r="AJ449" s="1">
        <v>0</v>
      </c>
    </row>
    <row r="450" spans="2:36" x14ac:dyDescent="0.25">
      <c r="B450" s="1" t="s">
        <v>703</v>
      </c>
      <c r="C450" s="1" t="s">
        <v>1196</v>
      </c>
      <c r="D450" s="2" t="s">
        <v>110</v>
      </c>
      <c r="E450" s="1" t="s">
        <v>614</v>
      </c>
      <c r="F450" s="3">
        <v>44053.499305555553</v>
      </c>
      <c r="G450" s="1">
        <v>5480557</v>
      </c>
      <c r="H450" s="1" t="s">
        <v>2124</v>
      </c>
      <c r="I450" s="1" t="s">
        <v>10819</v>
      </c>
      <c r="J450" s="1" t="s">
        <v>1208</v>
      </c>
      <c r="K450" s="1" t="s">
        <v>614</v>
      </c>
      <c r="L450" s="1">
        <v>1</v>
      </c>
      <c r="M450" s="1">
        <v>340362</v>
      </c>
      <c r="N450" s="1">
        <v>5480556</v>
      </c>
      <c r="O450" s="1" t="s">
        <v>2125</v>
      </c>
      <c r="P450" s="1" t="s">
        <v>10821</v>
      </c>
      <c r="Q450" s="1" t="s">
        <v>1208</v>
      </c>
      <c r="R450" s="1" t="s">
        <v>614</v>
      </c>
      <c r="S450" s="1">
        <v>1</v>
      </c>
      <c r="U450" s="1">
        <v>608610</v>
      </c>
      <c r="V450" s="1">
        <v>1</v>
      </c>
      <c r="W450" s="1">
        <v>12</v>
      </c>
      <c r="X450" s="1">
        <v>5</v>
      </c>
      <c r="Z450" s="1">
        <v>128</v>
      </c>
      <c r="AA450" s="1" t="s">
        <v>2847</v>
      </c>
      <c r="AB450" s="3">
        <v>43986.736805555556</v>
      </c>
      <c r="AC450" s="3">
        <v>44053.662499999999</v>
      </c>
      <c r="AD450" s="10">
        <f>tblValues[[#This Row],[COMPLETED ON]]-tblValues[[#This Row],[CREATED ON]]</f>
        <v>66.925694444442343</v>
      </c>
      <c r="AF450" s="1">
        <v>-1</v>
      </c>
      <c r="AG450" s="1" t="s">
        <v>849</v>
      </c>
      <c r="AH450" s="1">
        <v>97</v>
      </c>
      <c r="AI450" s="1">
        <v>1</v>
      </c>
      <c r="AJ450" s="1">
        <v>0</v>
      </c>
    </row>
    <row r="451" spans="2:36" x14ac:dyDescent="0.25">
      <c r="B451" s="1" t="s">
        <v>704</v>
      </c>
      <c r="C451" s="1" t="s">
        <v>1196</v>
      </c>
      <c r="D451" s="2" t="s">
        <v>705</v>
      </c>
      <c r="E451" s="1" t="s">
        <v>614</v>
      </c>
      <c r="F451" s="3">
        <v>44060.499305555553</v>
      </c>
      <c r="G451" s="1">
        <v>5492188</v>
      </c>
      <c r="H451" s="1" t="s">
        <v>2126</v>
      </c>
      <c r="I451" s="1" t="s">
        <v>10818</v>
      </c>
      <c r="J451" s="1" t="s">
        <v>1203</v>
      </c>
      <c r="K451" s="1" t="s">
        <v>614</v>
      </c>
      <c r="L451" s="1">
        <v>1</v>
      </c>
      <c r="M451" s="1">
        <v>2755695</v>
      </c>
      <c r="N451" s="1">
        <v>5491649</v>
      </c>
      <c r="O451" s="1" t="s">
        <v>2127</v>
      </c>
      <c r="P451" s="1" t="s">
        <v>10821</v>
      </c>
      <c r="Q451" s="1" t="s">
        <v>1203</v>
      </c>
      <c r="R451" s="1" t="s">
        <v>614</v>
      </c>
      <c r="S451" s="1">
        <v>1</v>
      </c>
      <c r="U451" s="1">
        <v>75137035</v>
      </c>
      <c r="V451" s="1">
        <v>4</v>
      </c>
      <c r="W451" s="1">
        <v>27</v>
      </c>
      <c r="X451" s="1">
        <v>23</v>
      </c>
      <c r="Y451" s="1">
        <v>3990</v>
      </c>
      <c r="Z451" s="1">
        <v>499</v>
      </c>
      <c r="AA451" s="1" t="s">
        <v>18650</v>
      </c>
      <c r="AB451" s="3">
        <v>43983.890277777777</v>
      </c>
      <c r="AC451" s="3">
        <v>44061.526388888888</v>
      </c>
      <c r="AD451" s="10">
        <f>tblValues[[#This Row],[COMPLETED ON]]-tblValues[[#This Row],[CREATED ON]]</f>
        <v>77.636111111110949</v>
      </c>
      <c r="AF451" s="1">
        <v>-1</v>
      </c>
      <c r="AG451" s="1" t="s">
        <v>849</v>
      </c>
      <c r="AH451" s="1">
        <v>97</v>
      </c>
      <c r="AI451" s="1">
        <v>1</v>
      </c>
      <c r="AJ451" s="1">
        <v>0</v>
      </c>
    </row>
    <row r="452" spans="2:36" x14ac:dyDescent="0.25">
      <c r="B452" s="1" t="s">
        <v>706</v>
      </c>
      <c r="C452" s="1" t="s">
        <v>1196</v>
      </c>
      <c r="D452" s="2" t="s">
        <v>171</v>
      </c>
      <c r="E452" s="1" t="s">
        <v>614</v>
      </c>
      <c r="F452" s="3">
        <v>44046.499305555553</v>
      </c>
      <c r="G452" s="1">
        <v>5469203</v>
      </c>
      <c r="H452" s="1" t="s">
        <v>2128</v>
      </c>
      <c r="I452" s="1" t="s">
        <v>10819</v>
      </c>
      <c r="J452" s="1" t="s">
        <v>1202</v>
      </c>
      <c r="K452" s="1" t="s">
        <v>614</v>
      </c>
      <c r="L452" s="1">
        <v>1</v>
      </c>
      <c r="M452" s="1">
        <v>620459</v>
      </c>
      <c r="N452" s="1">
        <v>5469202</v>
      </c>
      <c r="O452" s="1" t="s">
        <v>2129</v>
      </c>
      <c r="P452" s="1" t="s">
        <v>10821</v>
      </c>
      <c r="Q452" s="1" t="s">
        <v>1202</v>
      </c>
      <c r="R452" s="1" t="s">
        <v>614</v>
      </c>
      <c r="S452" s="1">
        <v>1</v>
      </c>
      <c r="U452" s="1">
        <v>1233034</v>
      </c>
      <c r="V452" s="1">
        <v>2</v>
      </c>
      <c r="W452" s="1">
        <v>72</v>
      </c>
      <c r="X452" s="1">
        <v>11</v>
      </c>
      <c r="Z452" s="1">
        <v>189</v>
      </c>
      <c r="AA452" s="1" t="s">
        <v>2848</v>
      </c>
      <c r="AB452" s="3">
        <v>43987.953472222223</v>
      </c>
      <c r="AC452" s="3">
        <v>44046.828472222223</v>
      </c>
      <c r="AD452" s="10">
        <f>tblValues[[#This Row],[COMPLETED ON]]-tblValues[[#This Row],[CREATED ON]]</f>
        <v>58.875</v>
      </c>
      <c r="AF452" s="1">
        <v>-1</v>
      </c>
      <c r="AG452" s="1" t="s">
        <v>849</v>
      </c>
      <c r="AH452" s="1">
        <v>97</v>
      </c>
      <c r="AI452" s="1">
        <v>1</v>
      </c>
      <c r="AJ452" s="1">
        <v>0</v>
      </c>
    </row>
    <row r="453" spans="2:36" x14ac:dyDescent="0.25">
      <c r="B453" s="1" t="s">
        <v>707</v>
      </c>
      <c r="C453" s="1" t="s">
        <v>1196</v>
      </c>
      <c r="D453" s="2" t="s">
        <v>708</v>
      </c>
      <c r="E453" s="1" t="s">
        <v>614</v>
      </c>
      <c r="F453" s="3">
        <v>44060.499305555553</v>
      </c>
      <c r="G453" s="1">
        <v>5491752</v>
      </c>
      <c r="H453" s="1" t="s">
        <v>2130</v>
      </c>
      <c r="I453" s="1" t="s">
        <v>10818</v>
      </c>
      <c r="J453" s="1" t="s">
        <v>1204</v>
      </c>
      <c r="K453" s="1" t="s">
        <v>614</v>
      </c>
      <c r="L453" s="1">
        <v>1</v>
      </c>
      <c r="M453" s="1">
        <v>1610338</v>
      </c>
      <c r="N453" s="1">
        <v>5491751</v>
      </c>
      <c r="O453" s="1" t="s">
        <v>2131</v>
      </c>
      <c r="P453" s="1" t="s">
        <v>10821</v>
      </c>
      <c r="Q453" s="1" t="s">
        <v>1204</v>
      </c>
      <c r="R453" s="1" t="s">
        <v>614</v>
      </c>
      <c r="S453" s="1">
        <v>1</v>
      </c>
      <c r="U453" s="1">
        <v>11732436</v>
      </c>
      <c r="V453" s="1">
        <v>3</v>
      </c>
      <c r="W453" s="1">
        <v>16</v>
      </c>
      <c r="X453" s="1">
        <v>19</v>
      </c>
      <c r="Y453" s="1">
        <v>1038</v>
      </c>
      <c r="Z453" s="1">
        <v>449</v>
      </c>
      <c r="AA453" s="1" t="s">
        <v>2840</v>
      </c>
      <c r="AB453" s="3">
        <v>43984.636111111111</v>
      </c>
      <c r="AC453" s="3">
        <v>44060.790972222225</v>
      </c>
      <c r="AD453" s="10">
        <f>tblValues[[#This Row],[COMPLETED ON]]-tblValues[[#This Row],[CREATED ON]]</f>
        <v>76.15486111111386</v>
      </c>
      <c r="AF453" s="1">
        <v>-1</v>
      </c>
      <c r="AG453" s="1" t="s">
        <v>849</v>
      </c>
      <c r="AH453" s="1">
        <v>97</v>
      </c>
      <c r="AI453" s="1">
        <v>1</v>
      </c>
      <c r="AJ453" s="1">
        <v>0</v>
      </c>
    </row>
    <row r="454" spans="2:36" x14ac:dyDescent="0.25">
      <c r="B454" s="1" t="s">
        <v>709</v>
      </c>
      <c r="C454" s="1" t="s">
        <v>1196</v>
      </c>
      <c r="D454" s="2" t="s">
        <v>110</v>
      </c>
      <c r="E454" s="1" t="s">
        <v>614</v>
      </c>
      <c r="F454" s="3">
        <v>44053.499305555553</v>
      </c>
      <c r="G454" s="1">
        <v>5480551</v>
      </c>
      <c r="H454" s="1" t="s">
        <v>2132</v>
      </c>
      <c r="I454" s="1" t="s">
        <v>10819</v>
      </c>
      <c r="J454" s="1" t="s">
        <v>1208</v>
      </c>
      <c r="K454" s="1" t="s">
        <v>614</v>
      </c>
      <c r="L454" s="1">
        <v>1</v>
      </c>
      <c r="M454" s="1">
        <v>338676</v>
      </c>
      <c r="N454" s="1">
        <v>5480550</v>
      </c>
      <c r="O454" s="1" t="s">
        <v>2133</v>
      </c>
      <c r="P454" s="1" t="s">
        <v>10821</v>
      </c>
      <c r="Q454" s="1" t="s">
        <v>1208</v>
      </c>
      <c r="R454" s="1" t="s">
        <v>614</v>
      </c>
      <c r="S454" s="1">
        <v>1</v>
      </c>
      <c r="U454" s="1">
        <v>650634</v>
      </c>
      <c r="V454" s="1">
        <v>1</v>
      </c>
      <c r="W454" s="1">
        <v>12</v>
      </c>
      <c r="X454" s="1">
        <v>5</v>
      </c>
      <c r="Z454" s="1">
        <v>128</v>
      </c>
      <c r="AA454" s="1" t="s">
        <v>2849</v>
      </c>
      <c r="AB454" s="3">
        <v>44007.8</v>
      </c>
      <c r="AC454" s="3">
        <v>44053.584722222222</v>
      </c>
      <c r="AD454" s="10">
        <f>tblValues[[#This Row],[COMPLETED ON]]-tblValues[[#This Row],[CREATED ON]]</f>
        <v>45.784722222218988</v>
      </c>
      <c r="AF454" s="1">
        <v>-1</v>
      </c>
      <c r="AG454" s="1" t="s">
        <v>849</v>
      </c>
      <c r="AH454" s="1">
        <v>97</v>
      </c>
      <c r="AI454" s="1">
        <v>1</v>
      </c>
      <c r="AJ454" s="1">
        <v>0</v>
      </c>
    </row>
    <row r="455" spans="2:36" x14ac:dyDescent="0.25">
      <c r="B455" s="1" t="s">
        <v>712</v>
      </c>
      <c r="C455" s="1" t="s">
        <v>1196</v>
      </c>
      <c r="D455" s="2" t="s">
        <v>291</v>
      </c>
      <c r="E455" s="1" t="s">
        <v>614</v>
      </c>
      <c r="F455" s="3">
        <v>44054.499305555553</v>
      </c>
      <c r="G455" s="1">
        <v>5483471</v>
      </c>
      <c r="H455" s="1" t="s">
        <v>2135</v>
      </c>
      <c r="I455" s="1" t="s">
        <v>10818</v>
      </c>
      <c r="J455" s="1" t="s">
        <v>1204</v>
      </c>
      <c r="K455" s="1" t="s">
        <v>614</v>
      </c>
      <c r="L455" s="1">
        <v>1</v>
      </c>
      <c r="M455" s="1">
        <v>257136</v>
      </c>
      <c r="N455" s="1">
        <v>5483472</v>
      </c>
      <c r="O455" s="1" t="s">
        <v>2136</v>
      </c>
      <c r="P455" s="1" t="s">
        <v>10821</v>
      </c>
      <c r="Q455" s="1" t="s">
        <v>1204</v>
      </c>
      <c r="R455" s="1" t="s">
        <v>614</v>
      </c>
      <c r="S455" s="1">
        <v>1</v>
      </c>
      <c r="U455" s="1">
        <v>12799293</v>
      </c>
      <c r="V455" s="1">
        <v>1</v>
      </c>
      <c r="X455" s="1">
        <v>4</v>
      </c>
      <c r="Y455" s="1">
        <v>226</v>
      </c>
      <c r="Z455" s="1">
        <v>190</v>
      </c>
      <c r="AA455" s="1" t="s">
        <v>2851</v>
      </c>
      <c r="AB455" s="3">
        <v>43990.361805555556</v>
      </c>
      <c r="AC455" s="3">
        <v>44054.782638888886</v>
      </c>
      <c r="AD455" s="10">
        <f>tblValues[[#This Row],[COMPLETED ON]]-tblValues[[#This Row],[CREATED ON]]</f>
        <v>64.420833333329938</v>
      </c>
      <c r="AF455" s="1">
        <v>-1</v>
      </c>
      <c r="AG455" s="1" t="s">
        <v>849</v>
      </c>
      <c r="AH455" s="1">
        <v>97</v>
      </c>
      <c r="AI455" s="1">
        <v>1</v>
      </c>
      <c r="AJ455" s="1">
        <v>0</v>
      </c>
    </row>
    <row r="456" spans="2:36" x14ac:dyDescent="0.25">
      <c r="B456" s="1" t="s">
        <v>713</v>
      </c>
      <c r="C456" s="1" t="s">
        <v>1196</v>
      </c>
      <c r="D456" s="2" t="s">
        <v>24</v>
      </c>
      <c r="E456" s="1" t="s">
        <v>614</v>
      </c>
      <c r="F456" s="3">
        <v>44049.499305555553</v>
      </c>
      <c r="G456" s="1">
        <v>5475756</v>
      </c>
      <c r="H456" s="1" t="s">
        <v>2137</v>
      </c>
      <c r="I456" s="1" t="s">
        <v>10818</v>
      </c>
      <c r="J456" s="1" t="s">
        <v>1200</v>
      </c>
      <c r="K456" s="1" t="s">
        <v>614</v>
      </c>
      <c r="L456" s="1">
        <v>1</v>
      </c>
      <c r="M456" s="1">
        <v>74078</v>
      </c>
      <c r="N456" s="1">
        <v>5475760</v>
      </c>
      <c r="O456" s="1" t="s">
        <v>2138</v>
      </c>
      <c r="P456" s="1" t="s">
        <v>10821</v>
      </c>
      <c r="Q456" s="1" t="s">
        <v>1200</v>
      </c>
      <c r="R456" s="1" t="s">
        <v>614</v>
      </c>
      <c r="S456" s="1">
        <v>1</v>
      </c>
      <c r="U456" s="1">
        <v>1051240</v>
      </c>
      <c r="V456" s="1">
        <v>1</v>
      </c>
      <c r="W456" s="1">
        <v>28</v>
      </c>
      <c r="X456" s="1">
        <v>7</v>
      </c>
      <c r="Y456" s="1">
        <v>25</v>
      </c>
      <c r="Z456" s="1">
        <v>171</v>
      </c>
      <c r="AA456" s="1" t="s">
        <v>2840</v>
      </c>
      <c r="AB456" s="3">
        <v>43984.636111111111</v>
      </c>
      <c r="AC456" s="3">
        <v>44060.790972222225</v>
      </c>
      <c r="AD456" s="10">
        <f>tblValues[[#This Row],[COMPLETED ON]]-tblValues[[#This Row],[CREATED ON]]</f>
        <v>76.15486111111386</v>
      </c>
      <c r="AF456" s="1">
        <v>0</v>
      </c>
      <c r="AG456" s="1" t="s">
        <v>849</v>
      </c>
      <c r="AH456" s="1">
        <v>97</v>
      </c>
      <c r="AI456" s="1">
        <v>1</v>
      </c>
      <c r="AJ456" s="1">
        <v>0</v>
      </c>
    </row>
    <row r="457" spans="2:36" x14ac:dyDescent="0.25">
      <c r="B457" s="1" t="s">
        <v>714</v>
      </c>
      <c r="C457" s="1" t="s">
        <v>1196</v>
      </c>
      <c r="D457" s="2" t="s">
        <v>24</v>
      </c>
      <c r="E457" s="1" t="s">
        <v>614</v>
      </c>
      <c r="F457" s="3">
        <v>44049.499305555553</v>
      </c>
      <c r="G457" s="1">
        <v>5477157</v>
      </c>
      <c r="H457" s="1" t="s">
        <v>2139</v>
      </c>
      <c r="I457" s="1" t="s">
        <v>10818</v>
      </c>
      <c r="J457" s="1" t="s">
        <v>1200</v>
      </c>
      <c r="K457" s="1" t="s">
        <v>614</v>
      </c>
      <c r="L457" s="1">
        <v>1</v>
      </c>
      <c r="M457" s="1">
        <v>93755</v>
      </c>
      <c r="N457" s="1">
        <v>5477156</v>
      </c>
      <c r="O457" s="1" t="s">
        <v>2140</v>
      </c>
      <c r="P457" s="1" t="s">
        <v>10821</v>
      </c>
      <c r="Q457" s="1" t="s">
        <v>1200</v>
      </c>
      <c r="R457" s="1" t="s">
        <v>614</v>
      </c>
      <c r="S457" s="1">
        <v>1</v>
      </c>
      <c r="U457" s="1">
        <v>1672140</v>
      </c>
      <c r="V457" s="1">
        <v>1</v>
      </c>
      <c r="W457" s="1">
        <v>32</v>
      </c>
      <c r="X457" s="1">
        <v>7</v>
      </c>
      <c r="Y457" s="1">
        <v>34</v>
      </c>
      <c r="Z457" s="1">
        <v>175</v>
      </c>
      <c r="AA457" s="1" t="s">
        <v>2835</v>
      </c>
      <c r="AB457" s="3">
        <v>43980.469444444447</v>
      </c>
      <c r="AC457" s="3">
        <v>44060.783333333333</v>
      </c>
      <c r="AD457" s="10">
        <f>tblValues[[#This Row],[COMPLETED ON]]-tblValues[[#This Row],[CREATED ON]]</f>
        <v>80.31388888888614</v>
      </c>
      <c r="AF457" s="1">
        <v>0</v>
      </c>
      <c r="AG457" s="1" t="s">
        <v>849</v>
      </c>
      <c r="AH457" s="1">
        <v>97</v>
      </c>
      <c r="AI457" s="1">
        <v>1</v>
      </c>
      <c r="AJ457" s="1">
        <v>0</v>
      </c>
    </row>
    <row r="458" spans="2:36" x14ac:dyDescent="0.25">
      <c r="B458" s="1" t="s">
        <v>715</v>
      </c>
      <c r="C458" s="1" t="s">
        <v>1196</v>
      </c>
      <c r="D458" s="2" t="s">
        <v>841</v>
      </c>
      <c r="E458" s="1" t="s">
        <v>614</v>
      </c>
      <c r="F458" s="3">
        <v>44055.499305555553</v>
      </c>
      <c r="G458" s="1">
        <v>5485306</v>
      </c>
      <c r="H458" s="1" t="s">
        <v>2141</v>
      </c>
      <c r="I458" s="1" t="s">
        <v>10818</v>
      </c>
      <c r="J458" s="1" t="s">
        <v>1203</v>
      </c>
      <c r="K458" s="1" t="s">
        <v>614</v>
      </c>
      <c r="L458" s="1">
        <v>2</v>
      </c>
      <c r="M458" s="1">
        <v>747074</v>
      </c>
      <c r="N458" s="1">
        <v>6001391</v>
      </c>
      <c r="O458" s="1" t="s">
        <v>2142</v>
      </c>
      <c r="P458" s="1" t="s">
        <v>10821</v>
      </c>
      <c r="Q458" s="1" t="s">
        <v>1203</v>
      </c>
      <c r="R458" s="1" t="s">
        <v>614</v>
      </c>
      <c r="S458" s="1">
        <v>2</v>
      </c>
      <c r="T458" s="1">
        <v>1</v>
      </c>
      <c r="U458" s="1">
        <v>3393184</v>
      </c>
      <c r="V458" s="1">
        <v>1</v>
      </c>
      <c r="X458" s="1">
        <v>4</v>
      </c>
      <c r="Y458" s="1">
        <v>423</v>
      </c>
      <c r="Z458" s="1">
        <v>107</v>
      </c>
      <c r="AA458" s="1" t="s">
        <v>2852</v>
      </c>
      <c r="AB458" s="3">
        <v>43977.63958333333</v>
      </c>
      <c r="AC458" s="3">
        <v>44055.808333333334</v>
      </c>
      <c r="AD458" s="10">
        <f>tblValues[[#This Row],[COMPLETED ON]]-tblValues[[#This Row],[CREATED ON]]</f>
        <v>78.168750000004366</v>
      </c>
      <c r="AF458" s="1">
        <v>-1</v>
      </c>
      <c r="AG458" s="1" t="s">
        <v>849</v>
      </c>
      <c r="AH458" s="1">
        <v>97</v>
      </c>
      <c r="AI458" s="1">
        <v>1</v>
      </c>
      <c r="AJ458" s="1">
        <v>0</v>
      </c>
    </row>
    <row r="459" spans="2:36" x14ac:dyDescent="0.25">
      <c r="B459" s="1" t="s">
        <v>716</v>
      </c>
      <c r="C459" s="1" t="s">
        <v>1196</v>
      </c>
      <c r="D459" s="2" t="s">
        <v>24</v>
      </c>
      <c r="E459" s="1" t="s">
        <v>614</v>
      </c>
      <c r="F459" s="3">
        <v>44049.499305555553</v>
      </c>
      <c r="G459" s="1">
        <v>5475766</v>
      </c>
      <c r="H459" s="1" t="s">
        <v>2143</v>
      </c>
      <c r="I459" s="1" t="s">
        <v>10818</v>
      </c>
      <c r="J459" s="1" t="s">
        <v>1200</v>
      </c>
      <c r="K459" s="1" t="s">
        <v>614</v>
      </c>
      <c r="L459" s="1">
        <v>1</v>
      </c>
      <c r="M459" s="1">
        <v>123320</v>
      </c>
      <c r="N459" s="1">
        <v>5475765</v>
      </c>
      <c r="O459" s="1" t="s">
        <v>2144</v>
      </c>
      <c r="P459" s="1" t="s">
        <v>10821</v>
      </c>
      <c r="Q459" s="1" t="s">
        <v>1200</v>
      </c>
      <c r="R459" s="1" t="s">
        <v>614</v>
      </c>
      <c r="S459" s="1">
        <v>1</v>
      </c>
      <c r="U459" s="1">
        <v>1270248</v>
      </c>
      <c r="V459" s="1">
        <v>1</v>
      </c>
      <c r="W459" s="1">
        <v>34</v>
      </c>
      <c r="X459" s="1">
        <v>8</v>
      </c>
      <c r="Y459" s="1">
        <v>28</v>
      </c>
      <c r="Z459" s="1">
        <v>177</v>
      </c>
      <c r="AA459" s="1" t="s">
        <v>2840</v>
      </c>
      <c r="AB459" s="3">
        <v>43984.636111111111</v>
      </c>
      <c r="AC459" s="3">
        <v>44060.790972222225</v>
      </c>
      <c r="AD459" s="10">
        <f>tblValues[[#This Row],[COMPLETED ON]]-tblValues[[#This Row],[CREATED ON]]</f>
        <v>76.15486111111386</v>
      </c>
      <c r="AF459" s="1">
        <v>0</v>
      </c>
      <c r="AG459" s="1" t="s">
        <v>849</v>
      </c>
      <c r="AH459" s="1">
        <v>97</v>
      </c>
      <c r="AI459" s="1">
        <v>1</v>
      </c>
      <c r="AJ459" s="1">
        <v>0</v>
      </c>
    </row>
    <row r="460" spans="2:36" x14ac:dyDescent="0.25">
      <c r="B460" s="1" t="s">
        <v>717</v>
      </c>
      <c r="C460" s="1" t="s">
        <v>1196</v>
      </c>
      <c r="D460" s="2" t="s">
        <v>177</v>
      </c>
      <c r="E460" s="1" t="s">
        <v>614</v>
      </c>
      <c r="F460" s="3">
        <v>44049.499305555553</v>
      </c>
      <c r="G460" s="1">
        <v>5476337</v>
      </c>
      <c r="H460" s="1" t="s">
        <v>2145</v>
      </c>
      <c r="I460" s="1" t="s">
        <v>10819</v>
      </c>
      <c r="J460" s="1" t="s">
        <v>1202</v>
      </c>
      <c r="K460" s="1" t="s">
        <v>614</v>
      </c>
      <c r="L460" s="1">
        <v>1</v>
      </c>
      <c r="M460" s="1">
        <v>565596</v>
      </c>
      <c r="N460" s="1">
        <v>5476338</v>
      </c>
      <c r="O460" s="1" t="s">
        <v>2146</v>
      </c>
      <c r="P460" s="1" t="s">
        <v>10821</v>
      </c>
      <c r="Q460" s="1" t="s">
        <v>1202</v>
      </c>
      <c r="R460" s="1" t="s">
        <v>614</v>
      </c>
      <c r="S460" s="1">
        <v>1</v>
      </c>
      <c r="U460" s="1">
        <v>1004379</v>
      </c>
      <c r="V460" s="1">
        <v>2</v>
      </c>
      <c r="W460" s="1">
        <v>44</v>
      </c>
      <c r="X460" s="1">
        <v>10</v>
      </c>
      <c r="Z460" s="1">
        <v>188</v>
      </c>
      <c r="AA460" s="1" t="s">
        <v>2853</v>
      </c>
      <c r="AB460" s="3">
        <v>43986.883333333331</v>
      </c>
      <c r="AC460" s="3">
        <v>44049.591666666667</v>
      </c>
      <c r="AD460" s="10">
        <f>tblValues[[#This Row],[COMPLETED ON]]-tblValues[[#This Row],[CREATED ON]]</f>
        <v>62.708333333335759</v>
      </c>
      <c r="AF460" s="1">
        <v>-1</v>
      </c>
      <c r="AG460" s="1" t="s">
        <v>849</v>
      </c>
      <c r="AH460" s="1">
        <v>97</v>
      </c>
      <c r="AI460" s="1">
        <v>1</v>
      </c>
      <c r="AJ460" s="1">
        <v>0</v>
      </c>
    </row>
    <row r="461" spans="2:36" x14ac:dyDescent="0.25">
      <c r="B461" s="1" t="s">
        <v>718</v>
      </c>
      <c r="C461" s="1" t="s">
        <v>1196</v>
      </c>
      <c r="D461" s="2" t="s">
        <v>719</v>
      </c>
      <c r="E461" s="1" t="s">
        <v>614</v>
      </c>
      <c r="F461" s="3">
        <v>44049.499305555553</v>
      </c>
      <c r="G461" s="1">
        <v>5477166</v>
      </c>
      <c r="H461" s="1" t="s">
        <v>2147</v>
      </c>
      <c r="I461" s="1" t="s">
        <v>10818</v>
      </c>
      <c r="J461" s="1" t="s">
        <v>1200</v>
      </c>
      <c r="K461" s="1" t="s">
        <v>614</v>
      </c>
      <c r="L461" s="1">
        <v>1</v>
      </c>
      <c r="M461" s="1">
        <v>33595</v>
      </c>
      <c r="N461" s="1">
        <v>5477165</v>
      </c>
      <c r="O461" s="1" t="s">
        <v>2148</v>
      </c>
      <c r="P461" s="1" t="s">
        <v>10821</v>
      </c>
      <c r="Q461" s="1" t="s">
        <v>1200</v>
      </c>
      <c r="R461" s="1" t="s">
        <v>614</v>
      </c>
      <c r="S461" s="1">
        <v>1</v>
      </c>
      <c r="U461" s="1">
        <v>1065930</v>
      </c>
      <c r="V461" s="1">
        <v>1</v>
      </c>
      <c r="W461" s="1">
        <v>33</v>
      </c>
      <c r="X461" s="1">
        <v>7</v>
      </c>
      <c r="Y461" s="1">
        <v>14</v>
      </c>
      <c r="Z461" s="1">
        <v>148</v>
      </c>
      <c r="AA461" s="1" t="s">
        <v>2835</v>
      </c>
      <c r="AB461" s="3">
        <v>43980.469444444447</v>
      </c>
      <c r="AC461" s="3">
        <v>44060.783333333333</v>
      </c>
      <c r="AD461" s="10">
        <f>tblValues[[#This Row],[COMPLETED ON]]-tblValues[[#This Row],[CREATED ON]]</f>
        <v>80.31388888888614</v>
      </c>
      <c r="AF461" s="1">
        <v>0</v>
      </c>
      <c r="AG461" s="1" t="s">
        <v>849</v>
      </c>
      <c r="AH461" s="1">
        <v>97</v>
      </c>
      <c r="AI461" s="1">
        <v>1</v>
      </c>
      <c r="AJ461" s="1">
        <v>0</v>
      </c>
    </row>
    <row r="462" spans="2:36" x14ac:dyDescent="0.25">
      <c r="B462" s="1" t="s">
        <v>720</v>
      </c>
      <c r="C462" s="1" t="s">
        <v>1196</v>
      </c>
      <c r="D462" s="2" t="s">
        <v>104</v>
      </c>
      <c r="E462" s="1" t="s">
        <v>614</v>
      </c>
      <c r="F462" s="3">
        <v>44053.499305555553</v>
      </c>
      <c r="G462" s="1">
        <v>5480352</v>
      </c>
      <c r="H462" s="1" t="s">
        <v>2149</v>
      </c>
      <c r="I462" s="1" t="s">
        <v>10818</v>
      </c>
      <c r="J462" s="1" t="s">
        <v>1203</v>
      </c>
      <c r="K462" s="1" t="s">
        <v>614</v>
      </c>
      <c r="L462" s="1">
        <v>1</v>
      </c>
      <c r="M462" s="1">
        <v>435129</v>
      </c>
      <c r="N462" s="1">
        <v>5480353</v>
      </c>
      <c r="O462" s="1" t="s">
        <v>2150</v>
      </c>
      <c r="P462" s="1" t="s">
        <v>10821</v>
      </c>
      <c r="Q462" s="1" t="s">
        <v>1203</v>
      </c>
      <c r="R462" s="1" t="s">
        <v>614</v>
      </c>
      <c r="S462" s="1">
        <v>1</v>
      </c>
      <c r="U462" s="1">
        <v>7652073</v>
      </c>
      <c r="V462" s="1">
        <v>1</v>
      </c>
      <c r="X462" s="1">
        <v>6</v>
      </c>
      <c r="Y462" s="1">
        <v>695</v>
      </c>
      <c r="Z462" s="1">
        <v>140</v>
      </c>
      <c r="AA462" s="1" t="s">
        <v>2854</v>
      </c>
      <c r="AB462" s="3">
        <v>43958.617361111108</v>
      </c>
      <c r="AC462" s="3">
        <v>44053.631249999999</v>
      </c>
      <c r="AD462" s="10">
        <f>tblValues[[#This Row],[COMPLETED ON]]-tblValues[[#This Row],[CREATED ON]]</f>
        <v>95.013888888890506</v>
      </c>
      <c r="AF462" s="1">
        <v>-1</v>
      </c>
      <c r="AG462" s="1" t="s">
        <v>849</v>
      </c>
      <c r="AH462" s="1">
        <v>97</v>
      </c>
      <c r="AI462" s="1">
        <v>1</v>
      </c>
      <c r="AJ462" s="1">
        <v>0</v>
      </c>
    </row>
    <row r="463" spans="2:36" x14ac:dyDescent="0.25">
      <c r="B463" s="1" t="s">
        <v>721</v>
      </c>
      <c r="C463" s="1" t="s">
        <v>1196</v>
      </c>
      <c r="D463" s="2" t="s">
        <v>108</v>
      </c>
      <c r="E463" s="1" t="s">
        <v>614</v>
      </c>
      <c r="F463" s="3">
        <v>44047.499305555553</v>
      </c>
      <c r="G463" s="1">
        <v>5471200</v>
      </c>
      <c r="H463" s="1" t="s">
        <v>2151</v>
      </c>
      <c r="I463" s="1" t="s">
        <v>10818</v>
      </c>
      <c r="J463" s="1" t="s">
        <v>1206</v>
      </c>
      <c r="K463" s="1" t="s">
        <v>614</v>
      </c>
      <c r="L463" s="1">
        <v>1</v>
      </c>
      <c r="M463" s="1">
        <v>21977</v>
      </c>
      <c r="N463" s="1">
        <v>5471199</v>
      </c>
      <c r="O463" s="1" t="s">
        <v>2152</v>
      </c>
      <c r="P463" s="1" t="s">
        <v>10821</v>
      </c>
      <c r="Q463" s="1" t="s">
        <v>1206</v>
      </c>
      <c r="R463" s="1" t="s">
        <v>614</v>
      </c>
      <c r="S463" s="1">
        <v>1</v>
      </c>
      <c r="U463" s="1">
        <v>634668</v>
      </c>
      <c r="V463" s="1">
        <v>1</v>
      </c>
      <c r="W463" s="1">
        <v>3</v>
      </c>
      <c r="X463" s="1">
        <v>5</v>
      </c>
      <c r="Y463" s="1">
        <v>2</v>
      </c>
      <c r="Z463" s="1">
        <v>126</v>
      </c>
      <c r="AA463" s="1" t="s">
        <v>2855</v>
      </c>
      <c r="AB463" s="3">
        <v>44005.992361111108</v>
      </c>
      <c r="AC463" s="3">
        <v>44048.504861111112</v>
      </c>
      <c r="AD463" s="10">
        <f>tblValues[[#This Row],[COMPLETED ON]]-tblValues[[#This Row],[CREATED ON]]</f>
        <v>42.512500000004366</v>
      </c>
      <c r="AF463" s="1">
        <v>-1</v>
      </c>
      <c r="AG463" s="1" t="s">
        <v>849</v>
      </c>
      <c r="AH463" s="1">
        <v>97</v>
      </c>
      <c r="AI463" s="1">
        <v>1</v>
      </c>
      <c r="AJ463" s="1">
        <v>0</v>
      </c>
    </row>
    <row r="464" spans="2:36" x14ac:dyDescent="0.25">
      <c r="B464" s="1" t="s">
        <v>722</v>
      </c>
      <c r="C464" s="1" t="s">
        <v>1196</v>
      </c>
      <c r="D464" s="2" t="s">
        <v>110</v>
      </c>
      <c r="E464" s="1" t="s">
        <v>614</v>
      </c>
      <c r="F464" s="3">
        <v>44047.499305555553</v>
      </c>
      <c r="G464" s="1">
        <v>5471198</v>
      </c>
      <c r="H464" s="1" t="s">
        <v>2153</v>
      </c>
      <c r="I464" s="1" t="s">
        <v>10819</v>
      </c>
      <c r="J464" s="1" t="s">
        <v>1208</v>
      </c>
      <c r="K464" s="1" t="s">
        <v>614</v>
      </c>
      <c r="L464" s="1">
        <v>1</v>
      </c>
      <c r="M464" s="1">
        <v>303734</v>
      </c>
      <c r="N464" s="1">
        <v>5471197</v>
      </c>
      <c r="O464" s="1" t="s">
        <v>2154</v>
      </c>
      <c r="P464" s="1" t="s">
        <v>10821</v>
      </c>
      <c r="Q464" s="1" t="s">
        <v>1208</v>
      </c>
      <c r="R464" s="1" t="s">
        <v>614</v>
      </c>
      <c r="S464" s="1">
        <v>1</v>
      </c>
      <c r="U464" s="1">
        <v>590010</v>
      </c>
      <c r="V464" s="1">
        <v>1</v>
      </c>
      <c r="W464" s="1">
        <v>11</v>
      </c>
      <c r="X464" s="1">
        <v>5</v>
      </c>
      <c r="Z464" s="1">
        <v>123</v>
      </c>
      <c r="AA464" s="1" t="s">
        <v>2856</v>
      </c>
      <c r="AB464" s="3">
        <v>43985.99722222222</v>
      </c>
      <c r="AC464" s="3">
        <v>44047.838888888888</v>
      </c>
      <c r="AD464" s="10">
        <f>tblValues[[#This Row],[COMPLETED ON]]-tblValues[[#This Row],[CREATED ON]]</f>
        <v>61.841666666667152</v>
      </c>
      <c r="AF464" s="1">
        <v>-1</v>
      </c>
      <c r="AG464" s="1" t="s">
        <v>849</v>
      </c>
      <c r="AH464" s="1">
        <v>97</v>
      </c>
      <c r="AI464" s="1">
        <v>1</v>
      </c>
      <c r="AJ464" s="1">
        <v>0</v>
      </c>
    </row>
    <row r="465" spans="2:36" x14ac:dyDescent="0.25">
      <c r="B465" s="1" t="s">
        <v>723</v>
      </c>
      <c r="C465" s="1" t="s">
        <v>1196</v>
      </c>
      <c r="D465" s="2" t="s">
        <v>108</v>
      </c>
      <c r="E465" s="1" t="s">
        <v>614</v>
      </c>
      <c r="F465" s="3">
        <v>44047.499305555553</v>
      </c>
      <c r="G465" s="1">
        <v>5471202</v>
      </c>
      <c r="H465" s="1" t="s">
        <v>2155</v>
      </c>
      <c r="I465" s="1" t="s">
        <v>10818</v>
      </c>
      <c r="J465" s="1" t="s">
        <v>1206</v>
      </c>
      <c r="K465" s="1" t="s">
        <v>614</v>
      </c>
      <c r="L465" s="1">
        <v>1</v>
      </c>
      <c r="M465" s="1">
        <v>18312</v>
      </c>
      <c r="N465" s="1">
        <v>5471201</v>
      </c>
      <c r="O465" s="1" t="s">
        <v>2156</v>
      </c>
      <c r="P465" s="1" t="s">
        <v>10821</v>
      </c>
      <c r="Q465" s="1" t="s">
        <v>1206</v>
      </c>
      <c r="R465" s="1" t="s">
        <v>614</v>
      </c>
      <c r="S465" s="1">
        <v>1</v>
      </c>
      <c r="U465" s="1">
        <v>645678</v>
      </c>
      <c r="V465" s="1">
        <v>1</v>
      </c>
      <c r="W465" s="1">
        <v>3</v>
      </c>
      <c r="X465" s="1">
        <v>5</v>
      </c>
      <c r="Y465" s="1">
        <v>2</v>
      </c>
      <c r="Z465" s="1">
        <v>126</v>
      </c>
      <c r="AA465" s="1" t="s">
        <v>2857</v>
      </c>
      <c r="AB465" s="3">
        <v>44007.68472222222</v>
      </c>
      <c r="AC465" s="3">
        <v>44048.510416666664</v>
      </c>
      <c r="AD465" s="10">
        <f>tblValues[[#This Row],[COMPLETED ON]]-tblValues[[#This Row],[CREATED ON]]</f>
        <v>40.825694444443798</v>
      </c>
      <c r="AF465" s="1">
        <v>-1</v>
      </c>
      <c r="AG465" s="1" t="s">
        <v>849</v>
      </c>
      <c r="AH465" s="1">
        <v>97</v>
      </c>
      <c r="AI465" s="1">
        <v>1</v>
      </c>
      <c r="AJ465" s="1">
        <v>0</v>
      </c>
    </row>
    <row r="466" spans="2:36" x14ac:dyDescent="0.25">
      <c r="B466" s="1" t="s">
        <v>724</v>
      </c>
      <c r="C466" s="1" t="s">
        <v>1196</v>
      </c>
      <c r="D466" s="2" t="s">
        <v>110</v>
      </c>
      <c r="E466" s="1" t="s">
        <v>614</v>
      </c>
      <c r="F466" s="3">
        <v>44047.499305555553</v>
      </c>
      <c r="G466" s="1">
        <v>5471196</v>
      </c>
      <c r="H466" s="1" t="s">
        <v>2157</v>
      </c>
      <c r="I466" s="1" t="s">
        <v>10819</v>
      </c>
      <c r="J466" s="1" t="s">
        <v>1208</v>
      </c>
      <c r="K466" s="1" t="s">
        <v>614</v>
      </c>
      <c r="L466" s="1">
        <v>1</v>
      </c>
      <c r="M466" s="1">
        <v>380369</v>
      </c>
      <c r="N466" s="1">
        <v>5471195</v>
      </c>
      <c r="O466" s="1" t="s">
        <v>2158</v>
      </c>
      <c r="P466" s="1" t="s">
        <v>10821</v>
      </c>
      <c r="Q466" s="1" t="s">
        <v>1208</v>
      </c>
      <c r="R466" s="1" t="s">
        <v>614</v>
      </c>
      <c r="S466" s="1">
        <v>1</v>
      </c>
      <c r="U466" s="1">
        <v>730429</v>
      </c>
      <c r="V466" s="1">
        <v>1</v>
      </c>
      <c r="W466" s="1">
        <v>19</v>
      </c>
      <c r="X466" s="1">
        <v>6</v>
      </c>
      <c r="Z466" s="1">
        <v>124</v>
      </c>
      <c r="AA466" s="1" t="s">
        <v>2858</v>
      </c>
      <c r="AB466" s="3">
        <v>43986.695833333331</v>
      </c>
      <c r="AC466" s="3">
        <v>44047.840277777781</v>
      </c>
      <c r="AD466" s="10">
        <f>tblValues[[#This Row],[COMPLETED ON]]-tblValues[[#This Row],[CREATED ON]]</f>
        <v>61.144444444449618</v>
      </c>
      <c r="AF466" s="1">
        <v>-1</v>
      </c>
      <c r="AG466" s="1" t="s">
        <v>849</v>
      </c>
      <c r="AH466" s="1">
        <v>97</v>
      </c>
      <c r="AI466" s="1">
        <v>1</v>
      </c>
      <c r="AJ466" s="1">
        <v>0</v>
      </c>
    </row>
    <row r="467" spans="2:36" x14ac:dyDescent="0.25">
      <c r="B467" s="1" t="s">
        <v>725</v>
      </c>
      <c r="C467" s="1" t="s">
        <v>1196</v>
      </c>
      <c r="D467" s="2" t="s">
        <v>193</v>
      </c>
      <c r="E467" s="1" t="s">
        <v>614</v>
      </c>
      <c r="F467" s="3">
        <v>44046.499305555553</v>
      </c>
      <c r="G467" s="1">
        <v>5469179</v>
      </c>
      <c r="H467" s="1" t="s">
        <v>2159</v>
      </c>
      <c r="I467" s="1" t="s">
        <v>10819</v>
      </c>
      <c r="J467" s="1" t="s">
        <v>1211</v>
      </c>
      <c r="K467" s="1" t="s">
        <v>614</v>
      </c>
      <c r="L467" s="1">
        <v>1</v>
      </c>
      <c r="M467" s="1">
        <v>154490</v>
      </c>
      <c r="N467" s="1">
        <v>5469178</v>
      </c>
      <c r="O467" s="1" t="s">
        <v>2160</v>
      </c>
      <c r="P467" s="1" t="s">
        <v>10821</v>
      </c>
      <c r="Q467" s="1" t="s">
        <v>1211</v>
      </c>
      <c r="R467" s="1" t="s">
        <v>614</v>
      </c>
      <c r="S467" s="1">
        <v>1</v>
      </c>
      <c r="U467" s="1">
        <v>571426</v>
      </c>
      <c r="V467" s="1">
        <v>1</v>
      </c>
      <c r="W467" s="1">
        <v>8</v>
      </c>
      <c r="X467" s="1">
        <v>5</v>
      </c>
      <c r="Z467" s="1">
        <v>130</v>
      </c>
      <c r="AA467" s="1" t="s">
        <v>2859</v>
      </c>
      <c r="AB467" s="3">
        <v>43986.933333333334</v>
      </c>
      <c r="AC467" s="3">
        <v>44046.820833333331</v>
      </c>
      <c r="AD467" s="10">
        <f>tblValues[[#This Row],[COMPLETED ON]]-tblValues[[#This Row],[CREATED ON]]</f>
        <v>59.88749999999709</v>
      </c>
      <c r="AF467" s="1">
        <v>0</v>
      </c>
      <c r="AG467" s="1" t="s">
        <v>849</v>
      </c>
      <c r="AH467" s="1">
        <v>97</v>
      </c>
      <c r="AI467" s="1">
        <v>1</v>
      </c>
      <c r="AJ467" s="1">
        <v>0</v>
      </c>
    </row>
    <row r="468" spans="2:36" x14ac:dyDescent="0.25">
      <c r="B468" s="1" t="s">
        <v>726</v>
      </c>
      <c r="C468" s="1" t="s">
        <v>1196</v>
      </c>
      <c r="D468" s="2" t="s">
        <v>108</v>
      </c>
      <c r="E468" s="1" t="s">
        <v>614</v>
      </c>
      <c r="F468" s="3">
        <v>44053.499305555553</v>
      </c>
      <c r="G468" s="1">
        <v>5480554</v>
      </c>
      <c r="H468" s="1" t="s">
        <v>2161</v>
      </c>
      <c r="I468" s="1" t="s">
        <v>10818</v>
      </c>
      <c r="J468" s="1" t="s">
        <v>1206</v>
      </c>
      <c r="K468" s="1" t="s">
        <v>614</v>
      </c>
      <c r="L468" s="1">
        <v>1</v>
      </c>
      <c r="M468" s="1">
        <v>22956</v>
      </c>
      <c r="N468" s="1">
        <v>5480553</v>
      </c>
      <c r="O468" s="1" t="s">
        <v>2162</v>
      </c>
      <c r="P468" s="1" t="s">
        <v>10821</v>
      </c>
      <c r="Q468" s="1" t="s">
        <v>1206</v>
      </c>
      <c r="R468" s="1" t="s">
        <v>614</v>
      </c>
      <c r="S468" s="1">
        <v>1</v>
      </c>
      <c r="U468" s="1">
        <v>692252</v>
      </c>
      <c r="V468" s="1">
        <v>1</v>
      </c>
      <c r="W468" s="1">
        <v>3</v>
      </c>
      <c r="X468" s="1">
        <v>5</v>
      </c>
      <c r="Y468" s="1">
        <v>3</v>
      </c>
      <c r="Z468" s="1">
        <v>128</v>
      </c>
      <c r="AA468" s="1" t="s">
        <v>2860</v>
      </c>
      <c r="AB468" s="3">
        <v>43986.701388888891</v>
      </c>
      <c r="AC468" s="3">
        <v>44053.752083333333</v>
      </c>
      <c r="AD468" s="10">
        <f>tblValues[[#This Row],[COMPLETED ON]]-tblValues[[#This Row],[CREATED ON]]</f>
        <v>67.050694444442343</v>
      </c>
      <c r="AF468" s="1">
        <v>-1</v>
      </c>
      <c r="AG468" s="1" t="s">
        <v>849</v>
      </c>
      <c r="AH468" s="1">
        <v>97</v>
      </c>
      <c r="AI468" s="1">
        <v>1</v>
      </c>
      <c r="AJ468" s="1">
        <v>0</v>
      </c>
    </row>
    <row r="469" spans="2:36" x14ac:dyDescent="0.25">
      <c r="B469" s="1" t="s">
        <v>727</v>
      </c>
      <c r="C469" s="1" t="s">
        <v>1196</v>
      </c>
      <c r="D469" s="2" t="s">
        <v>842</v>
      </c>
      <c r="E469" s="1" t="s">
        <v>614</v>
      </c>
      <c r="F469" s="3">
        <v>44057.499305555553</v>
      </c>
      <c r="G469" s="1">
        <v>5489327</v>
      </c>
      <c r="H469" s="1" t="s">
        <v>2163</v>
      </c>
      <c r="I469" s="1" t="s">
        <v>10818</v>
      </c>
      <c r="J469" s="1" t="s">
        <v>1203</v>
      </c>
      <c r="K469" s="1" t="s">
        <v>614</v>
      </c>
      <c r="L469" s="1">
        <v>1</v>
      </c>
      <c r="M469" s="1">
        <v>450929</v>
      </c>
      <c r="N469" s="1">
        <v>5489328</v>
      </c>
      <c r="O469" s="1" t="s">
        <v>2164</v>
      </c>
      <c r="P469" s="1" t="s">
        <v>10821</v>
      </c>
      <c r="Q469" s="1" t="s">
        <v>1203</v>
      </c>
      <c r="R469" s="1" t="s">
        <v>614</v>
      </c>
      <c r="S469" s="1">
        <v>1</v>
      </c>
      <c r="U469" s="1">
        <v>13594751</v>
      </c>
      <c r="V469" s="1">
        <v>3</v>
      </c>
      <c r="W469" s="1">
        <v>4</v>
      </c>
      <c r="X469" s="1">
        <v>21</v>
      </c>
      <c r="Y469" s="1">
        <v>281</v>
      </c>
      <c r="Z469" s="1">
        <v>357</v>
      </c>
      <c r="AA469" s="1" t="s">
        <v>2861</v>
      </c>
      <c r="AB469" s="3">
        <v>43986.951388888891</v>
      </c>
      <c r="AC469" s="3">
        <v>44057.522222222222</v>
      </c>
      <c r="AD469" s="10">
        <f>tblValues[[#This Row],[COMPLETED ON]]-tblValues[[#This Row],[CREATED ON]]</f>
        <v>70.570833333331393</v>
      </c>
      <c r="AF469" s="1">
        <v>-1</v>
      </c>
      <c r="AG469" s="1" t="s">
        <v>849</v>
      </c>
      <c r="AH469" s="1">
        <v>97</v>
      </c>
      <c r="AI469" s="1">
        <v>1</v>
      </c>
      <c r="AJ469" s="1">
        <v>0</v>
      </c>
    </row>
    <row r="470" spans="2:36" x14ac:dyDescent="0.25">
      <c r="B470" s="1" t="s">
        <v>728</v>
      </c>
      <c r="C470" s="1" t="s">
        <v>1196</v>
      </c>
      <c r="D470" s="2" t="s">
        <v>684</v>
      </c>
      <c r="E470" s="1" t="s">
        <v>614</v>
      </c>
      <c r="F470" s="3">
        <v>44049.499305555553</v>
      </c>
      <c r="G470" s="1">
        <v>538213707</v>
      </c>
      <c r="H470" s="1" t="s">
        <v>2165</v>
      </c>
      <c r="I470" s="1" t="s">
        <v>10819</v>
      </c>
      <c r="J470" s="1" t="s">
        <v>1208</v>
      </c>
      <c r="K470" s="1" t="s">
        <v>614</v>
      </c>
      <c r="L470" s="1">
        <v>1</v>
      </c>
      <c r="M470" s="1">
        <v>423632</v>
      </c>
      <c r="N470" s="1">
        <v>538213708</v>
      </c>
      <c r="O470" s="1" t="s">
        <v>2166</v>
      </c>
      <c r="P470" s="1" t="s">
        <v>10821</v>
      </c>
      <c r="Q470" s="1" t="s">
        <v>1208</v>
      </c>
      <c r="R470" s="1" t="s">
        <v>614</v>
      </c>
      <c r="S470" s="1">
        <v>1</v>
      </c>
      <c r="U470" s="1">
        <v>715123</v>
      </c>
      <c r="V470" s="1">
        <v>1</v>
      </c>
      <c r="W470" s="1">
        <v>24</v>
      </c>
      <c r="X470" s="1">
        <v>7</v>
      </c>
      <c r="Z470" s="1">
        <v>131</v>
      </c>
      <c r="AA470" s="1" t="s">
        <v>2836</v>
      </c>
      <c r="AB470" s="3">
        <v>44019.601388888892</v>
      </c>
      <c r="AC470" s="3">
        <v>44049.772222222222</v>
      </c>
      <c r="AD470" s="10">
        <f>tblValues[[#This Row],[COMPLETED ON]]-tblValues[[#This Row],[CREATED ON]]</f>
        <v>30.170833333329938</v>
      </c>
      <c r="AF470" s="1">
        <v>0</v>
      </c>
      <c r="AG470" s="1" t="s">
        <v>849</v>
      </c>
      <c r="AH470" s="1">
        <v>97</v>
      </c>
      <c r="AI470" s="1">
        <v>1</v>
      </c>
      <c r="AJ470" s="1">
        <v>0</v>
      </c>
    </row>
    <row r="471" spans="2:36" x14ac:dyDescent="0.25">
      <c r="B471" s="1" t="s">
        <v>729</v>
      </c>
      <c r="C471" s="1" t="s">
        <v>1196</v>
      </c>
      <c r="D471" s="2" t="s">
        <v>270</v>
      </c>
      <c r="E471" s="1" t="s">
        <v>614</v>
      </c>
      <c r="F471" s="3">
        <v>44046.499305555553</v>
      </c>
      <c r="G471" s="1">
        <v>5469154</v>
      </c>
      <c r="H471" s="1" t="s">
        <v>2167</v>
      </c>
      <c r="I471" s="1" t="s">
        <v>10819</v>
      </c>
      <c r="J471" s="1" t="s">
        <v>1202</v>
      </c>
      <c r="K471" s="1" t="s">
        <v>614</v>
      </c>
      <c r="L471" s="1">
        <v>1</v>
      </c>
      <c r="M471" s="1">
        <v>489651</v>
      </c>
      <c r="N471" s="1">
        <v>5469155</v>
      </c>
      <c r="O471" s="1" t="s">
        <v>2168</v>
      </c>
      <c r="P471" s="1" t="s">
        <v>10821</v>
      </c>
      <c r="Q471" s="1" t="s">
        <v>1202</v>
      </c>
      <c r="R471" s="1" t="s">
        <v>614</v>
      </c>
      <c r="S471" s="1">
        <v>1</v>
      </c>
      <c r="U471" s="1">
        <v>553902</v>
      </c>
      <c r="V471" s="1">
        <v>1</v>
      </c>
      <c r="W471" s="1">
        <v>7</v>
      </c>
      <c r="X471" s="1">
        <v>4</v>
      </c>
      <c r="Z471" s="1">
        <v>130</v>
      </c>
      <c r="AA471" s="1" t="s">
        <v>2862</v>
      </c>
      <c r="AB471" s="3">
        <v>43986.727083333331</v>
      </c>
      <c r="AC471" s="3">
        <v>44046.57708333333</v>
      </c>
      <c r="AD471" s="10">
        <f>tblValues[[#This Row],[COMPLETED ON]]-tblValues[[#This Row],[CREATED ON]]</f>
        <v>59.849999999998545</v>
      </c>
      <c r="AF471" s="1">
        <v>-1</v>
      </c>
      <c r="AG471" s="1" t="s">
        <v>849</v>
      </c>
      <c r="AH471" s="1">
        <v>97</v>
      </c>
      <c r="AI471" s="1">
        <v>1</v>
      </c>
      <c r="AJ471" s="1">
        <v>0</v>
      </c>
    </row>
    <row r="472" spans="2:36" x14ac:dyDescent="0.25">
      <c r="B472" s="1" t="s">
        <v>730</v>
      </c>
      <c r="C472" s="1" t="s">
        <v>1196</v>
      </c>
      <c r="D472" s="2" t="s">
        <v>731</v>
      </c>
      <c r="E472" s="1" t="s">
        <v>614</v>
      </c>
      <c r="F472" s="3">
        <v>44049.499305555553</v>
      </c>
      <c r="G472" s="1">
        <v>5477229</v>
      </c>
      <c r="H472" s="1" t="s">
        <v>2169</v>
      </c>
      <c r="I472" s="1" t="s">
        <v>10818</v>
      </c>
      <c r="J472" s="1" t="s">
        <v>1200</v>
      </c>
      <c r="K472" s="1" t="s">
        <v>614</v>
      </c>
      <c r="L472" s="1">
        <v>1</v>
      </c>
      <c r="M472" s="1">
        <v>77324</v>
      </c>
      <c r="N472" s="1">
        <v>5477228</v>
      </c>
      <c r="O472" s="1" t="s">
        <v>2170</v>
      </c>
      <c r="P472" s="1" t="s">
        <v>10821</v>
      </c>
      <c r="Q472" s="1" t="s">
        <v>1200</v>
      </c>
      <c r="R472" s="1" t="s">
        <v>614</v>
      </c>
      <c r="S472" s="1">
        <v>1</v>
      </c>
      <c r="U472" s="1">
        <v>912536</v>
      </c>
      <c r="V472" s="1">
        <v>1</v>
      </c>
      <c r="W472" s="1">
        <v>39</v>
      </c>
      <c r="X472" s="1">
        <v>8</v>
      </c>
      <c r="Y472" s="1">
        <v>15</v>
      </c>
      <c r="Z472" s="1">
        <v>163</v>
      </c>
      <c r="AA472" s="1" t="s">
        <v>2835</v>
      </c>
      <c r="AB472" s="3">
        <v>43980.469444444447</v>
      </c>
      <c r="AC472" s="3">
        <v>44060.783333333333</v>
      </c>
      <c r="AD472" s="10">
        <f>tblValues[[#This Row],[COMPLETED ON]]-tblValues[[#This Row],[CREATED ON]]</f>
        <v>80.31388888888614</v>
      </c>
      <c r="AF472" s="1">
        <v>0</v>
      </c>
      <c r="AG472" s="1" t="s">
        <v>849</v>
      </c>
      <c r="AH472" s="1">
        <v>97</v>
      </c>
      <c r="AI472" s="1">
        <v>1</v>
      </c>
      <c r="AJ472" s="1">
        <v>0</v>
      </c>
    </row>
    <row r="473" spans="2:36" x14ac:dyDescent="0.25">
      <c r="B473" s="1" t="s">
        <v>732</v>
      </c>
      <c r="C473" s="1" t="s">
        <v>1196</v>
      </c>
      <c r="D473" s="2" t="s">
        <v>110</v>
      </c>
      <c r="E473" s="1" t="s">
        <v>614</v>
      </c>
      <c r="F473" s="3">
        <v>44053.499305555553</v>
      </c>
      <c r="G473" s="1">
        <v>5480563</v>
      </c>
      <c r="H473" s="1" t="s">
        <v>2171</v>
      </c>
      <c r="I473" s="1" t="s">
        <v>10819</v>
      </c>
      <c r="J473" s="1" t="s">
        <v>1208</v>
      </c>
      <c r="K473" s="1" t="s">
        <v>614</v>
      </c>
      <c r="L473" s="1">
        <v>1</v>
      </c>
      <c r="M473" s="1">
        <v>332647</v>
      </c>
      <c r="N473" s="1">
        <v>5480562</v>
      </c>
      <c r="O473" s="1" t="s">
        <v>2172</v>
      </c>
      <c r="P473" s="1" t="s">
        <v>10821</v>
      </c>
      <c r="Q473" s="1" t="s">
        <v>1208</v>
      </c>
      <c r="R473" s="1" t="s">
        <v>614</v>
      </c>
      <c r="S473" s="1">
        <v>1</v>
      </c>
      <c r="U473" s="1">
        <v>619631</v>
      </c>
      <c r="V473" s="1">
        <v>1</v>
      </c>
      <c r="W473" s="1">
        <v>12</v>
      </c>
      <c r="X473" s="1">
        <v>5</v>
      </c>
      <c r="Z473" s="1">
        <v>128</v>
      </c>
      <c r="AA473" s="1" t="s">
        <v>2863</v>
      </c>
      <c r="AB473" s="3">
        <v>43986.718055555553</v>
      </c>
      <c r="AC473" s="3">
        <v>44053.738194444442</v>
      </c>
      <c r="AD473" s="10">
        <f>tblValues[[#This Row],[COMPLETED ON]]-tblValues[[#This Row],[CREATED ON]]</f>
        <v>67.020138888889051</v>
      </c>
      <c r="AF473" s="1">
        <v>-1</v>
      </c>
      <c r="AG473" s="1" t="s">
        <v>849</v>
      </c>
      <c r="AH473" s="1">
        <v>97</v>
      </c>
      <c r="AI473" s="1">
        <v>1</v>
      </c>
      <c r="AJ473" s="1">
        <v>0</v>
      </c>
    </row>
    <row r="474" spans="2:36" x14ac:dyDescent="0.25">
      <c r="B474" s="1" t="s">
        <v>733</v>
      </c>
      <c r="C474" s="1" t="s">
        <v>1196</v>
      </c>
      <c r="D474" s="2" t="s">
        <v>191</v>
      </c>
      <c r="E474" s="1" t="s">
        <v>734</v>
      </c>
      <c r="F474" s="3">
        <v>44071.499305555553</v>
      </c>
      <c r="G474" s="1">
        <v>5509836</v>
      </c>
      <c r="H474" s="1" t="s">
        <v>2173</v>
      </c>
      <c r="I474" s="1" t="s">
        <v>10819</v>
      </c>
      <c r="J474" s="1" t="s">
        <v>1202</v>
      </c>
      <c r="K474" s="1" t="s">
        <v>734</v>
      </c>
      <c r="L474" s="1">
        <v>1</v>
      </c>
      <c r="M474" s="1">
        <v>502158</v>
      </c>
      <c r="N474" s="1">
        <v>5509837</v>
      </c>
      <c r="O474" s="1" t="s">
        <v>2174</v>
      </c>
      <c r="P474" s="1" t="s">
        <v>10821</v>
      </c>
      <c r="Q474" s="1" t="s">
        <v>1202</v>
      </c>
      <c r="R474" s="1" t="s">
        <v>734</v>
      </c>
      <c r="S474" s="1">
        <v>1</v>
      </c>
      <c r="U474" s="1">
        <v>580124</v>
      </c>
      <c r="V474" s="1">
        <v>1</v>
      </c>
      <c r="W474" s="1">
        <v>8</v>
      </c>
      <c r="X474" s="1">
        <v>5</v>
      </c>
      <c r="Z474" s="1">
        <v>132</v>
      </c>
      <c r="AA474" s="1" t="s">
        <v>2864</v>
      </c>
      <c r="AB474" s="3">
        <v>44027.879166666666</v>
      </c>
      <c r="AC474" s="3">
        <v>44071.59097222222</v>
      </c>
      <c r="AD474" s="10">
        <f>tblValues[[#This Row],[COMPLETED ON]]-tblValues[[#This Row],[CREATED ON]]</f>
        <v>43.711805555554747</v>
      </c>
      <c r="AF474" s="1">
        <v>-1</v>
      </c>
      <c r="AG474" s="1" t="s">
        <v>850</v>
      </c>
      <c r="AH474" s="1">
        <v>82</v>
      </c>
      <c r="AI474" s="1">
        <v>1</v>
      </c>
      <c r="AJ474" s="1">
        <v>0</v>
      </c>
    </row>
    <row r="475" spans="2:36" x14ac:dyDescent="0.25">
      <c r="B475" s="1" t="s">
        <v>735</v>
      </c>
      <c r="C475" s="1" t="s">
        <v>1196</v>
      </c>
      <c r="D475" s="2" t="s">
        <v>189</v>
      </c>
      <c r="E475" s="1" t="s">
        <v>734</v>
      </c>
      <c r="F475" s="3">
        <v>44071.499305555553</v>
      </c>
      <c r="G475" s="1">
        <v>5509843</v>
      </c>
      <c r="H475" s="1" t="s">
        <v>2175</v>
      </c>
      <c r="I475" s="1" t="s">
        <v>10819</v>
      </c>
      <c r="J475" s="1" t="s">
        <v>1202</v>
      </c>
      <c r="K475" s="1" t="s">
        <v>734</v>
      </c>
      <c r="L475" s="1">
        <v>1</v>
      </c>
      <c r="M475" s="1">
        <v>230620</v>
      </c>
      <c r="N475" s="1">
        <v>5509844</v>
      </c>
      <c r="O475" s="1" t="s">
        <v>2176</v>
      </c>
      <c r="P475" s="1" t="s">
        <v>10821</v>
      </c>
      <c r="Q475" s="1" t="s">
        <v>1202</v>
      </c>
      <c r="R475" s="1" t="s">
        <v>734</v>
      </c>
      <c r="S475" s="1">
        <v>1</v>
      </c>
      <c r="U475" s="1">
        <v>544397</v>
      </c>
      <c r="V475" s="1">
        <v>1</v>
      </c>
      <c r="W475" s="1">
        <v>4</v>
      </c>
      <c r="X475" s="1">
        <v>5</v>
      </c>
      <c r="Z475" s="1">
        <v>131</v>
      </c>
      <c r="AA475" s="1" t="s">
        <v>2865</v>
      </c>
      <c r="AB475" s="3">
        <v>44029.728472222225</v>
      </c>
      <c r="AC475" s="3">
        <v>44071.796527777777</v>
      </c>
      <c r="AD475" s="10">
        <f>tblValues[[#This Row],[COMPLETED ON]]-tblValues[[#This Row],[CREATED ON]]</f>
        <v>42.068055555551837</v>
      </c>
      <c r="AF475" s="1">
        <v>-1</v>
      </c>
      <c r="AG475" s="1" t="s">
        <v>850</v>
      </c>
      <c r="AH475" s="1">
        <v>82</v>
      </c>
      <c r="AI475" s="1">
        <v>1</v>
      </c>
      <c r="AJ475" s="1">
        <v>0</v>
      </c>
    </row>
    <row r="476" spans="2:36" x14ac:dyDescent="0.25">
      <c r="B476" s="1" t="s">
        <v>736</v>
      </c>
      <c r="C476" s="1" t="s">
        <v>1196</v>
      </c>
      <c r="D476" s="2" t="s">
        <v>270</v>
      </c>
      <c r="E476" s="1" t="s">
        <v>734</v>
      </c>
      <c r="F476" s="3">
        <v>44071.499305555553</v>
      </c>
      <c r="G476" s="1">
        <v>5509841</v>
      </c>
      <c r="H476" s="1" t="s">
        <v>2177</v>
      </c>
      <c r="I476" s="1" t="s">
        <v>10819</v>
      </c>
      <c r="J476" s="1" t="s">
        <v>1202</v>
      </c>
      <c r="K476" s="1" t="s">
        <v>734</v>
      </c>
      <c r="L476" s="1">
        <v>1</v>
      </c>
      <c r="M476" s="1">
        <v>590502</v>
      </c>
      <c r="N476" s="1">
        <v>5509842</v>
      </c>
      <c r="O476" s="1" t="s">
        <v>2178</v>
      </c>
      <c r="P476" s="1" t="s">
        <v>10821</v>
      </c>
      <c r="Q476" s="1" t="s">
        <v>1202</v>
      </c>
      <c r="R476" s="1" t="s">
        <v>734</v>
      </c>
      <c r="S476" s="1">
        <v>1</v>
      </c>
      <c r="U476" s="1">
        <v>663404</v>
      </c>
      <c r="V476" s="1">
        <v>1</v>
      </c>
      <c r="W476" s="1">
        <v>15</v>
      </c>
      <c r="X476" s="1">
        <v>6</v>
      </c>
      <c r="Z476" s="1">
        <v>136</v>
      </c>
      <c r="AA476" s="1" t="s">
        <v>2866</v>
      </c>
      <c r="AB476" s="3">
        <v>44028.963194444441</v>
      </c>
      <c r="AC476" s="3">
        <v>44071.799305555556</v>
      </c>
      <c r="AD476" s="10">
        <f>tblValues[[#This Row],[COMPLETED ON]]-tblValues[[#This Row],[CREATED ON]]</f>
        <v>42.836111111115315</v>
      </c>
      <c r="AF476" s="1">
        <v>-1</v>
      </c>
      <c r="AG476" s="1" t="s">
        <v>850</v>
      </c>
      <c r="AH476" s="1">
        <v>82</v>
      </c>
      <c r="AI476" s="1">
        <v>1</v>
      </c>
      <c r="AJ476" s="1">
        <v>0</v>
      </c>
    </row>
    <row r="477" spans="2:36" x14ac:dyDescent="0.25">
      <c r="B477" s="1" t="s">
        <v>737</v>
      </c>
      <c r="C477" s="1" t="s">
        <v>1196</v>
      </c>
      <c r="D477" s="2" t="s">
        <v>534</v>
      </c>
      <c r="E477" s="1" t="s">
        <v>734</v>
      </c>
      <c r="F477" s="3">
        <v>44083.499305555553</v>
      </c>
      <c r="G477" s="1">
        <v>5524778</v>
      </c>
      <c r="H477" s="1" t="s">
        <v>2179</v>
      </c>
      <c r="I477" s="1" t="s">
        <v>10819</v>
      </c>
      <c r="J477" s="1" t="s">
        <v>1202</v>
      </c>
      <c r="K477" s="1" t="s">
        <v>734</v>
      </c>
      <c r="L477" s="1">
        <v>2</v>
      </c>
      <c r="M477" s="1">
        <v>169946</v>
      </c>
      <c r="N477" s="1">
        <v>5742267</v>
      </c>
      <c r="O477" s="1" t="s">
        <v>2180</v>
      </c>
      <c r="P477" s="1" t="s">
        <v>10821</v>
      </c>
      <c r="Q477" s="1" t="s">
        <v>1202</v>
      </c>
      <c r="R477" s="1" t="s">
        <v>734</v>
      </c>
      <c r="S477" s="1">
        <v>2</v>
      </c>
      <c r="T477" s="1">
        <v>2</v>
      </c>
      <c r="U477" s="1">
        <v>565907</v>
      </c>
      <c r="V477" s="1">
        <v>1</v>
      </c>
      <c r="X477" s="1">
        <v>2</v>
      </c>
      <c r="Z477" s="1">
        <v>228</v>
      </c>
      <c r="AA477" s="1" t="s">
        <v>18651</v>
      </c>
      <c r="AB477" s="3">
        <v>44028.865277777775</v>
      </c>
      <c r="AC477" s="3">
        <v>44083.776388888888</v>
      </c>
      <c r="AD477" s="10">
        <f>tblValues[[#This Row],[COMPLETED ON]]-tblValues[[#This Row],[CREATED ON]]</f>
        <v>54.911111111112405</v>
      </c>
      <c r="AF477" s="1">
        <v>-1</v>
      </c>
      <c r="AG477" s="1" t="s">
        <v>850</v>
      </c>
      <c r="AH477" s="1">
        <v>82</v>
      </c>
      <c r="AI477" s="1">
        <v>1</v>
      </c>
      <c r="AJ477" s="1">
        <v>0</v>
      </c>
    </row>
    <row r="478" spans="2:36" x14ac:dyDescent="0.25">
      <c r="B478" s="1" t="s">
        <v>738</v>
      </c>
      <c r="C478" s="1" t="s">
        <v>1196</v>
      </c>
      <c r="D478" s="2" t="s">
        <v>739</v>
      </c>
      <c r="E478" s="1" t="s">
        <v>734</v>
      </c>
      <c r="F478" s="3">
        <v>44095.499305555553</v>
      </c>
      <c r="G478" s="1">
        <v>5542420</v>
      </c>
      <c r="H478" s="1" t="s">
        <v>2181</v>
      </c>
      <c r="I478" s="1" t="s">
        <v>10818</v>
      </c>
      <c r="J478" s="1" t="s">
        <v>1203</v>
      </c>
      <c r="K478" s="1" t="s">
        <v>734</v>
      </c>
      <c r="L478" s="1">
        <v>4</v>
      </c>
      <c r="M478" s="1">
        <v>2907434</v>
      </c>
      <c r="N478" s="1">
        <v>5542421</v>
      </c>
      <c r="O478" s="1" t="s">
        <v>2182</v>
      </c>
      <c r="P478" s="1" t="s">
        <v>10821</v>
      </c>
      <c r="Q478" s="1" t="s">
        <v>1203</v>
      </c>
      <c r="R478" s="1" t="s">
        <v>734</v>
      </c>
      <c r="S478" s="1">
        <v>4</v>
      </c>
      <c r="T478" s="1">
        <v>4</v>
      </c>
      <c r="U478" s="1">
        <v>58425332</v>
      </c>
      <c r="V478" s="1">
        <v>4</v>
      </c>
      <c r="W478" s="1">
        <v>16</v>
      </c>
      <c r="X478" s="1">
        <v>20</v>
      </c>
      <c r="Y478" s="1">
        <v>3013</v>
      </c>
      <c r="Z478" s="1">
        <v>499</v>
      </c>
      <c r="AA478" s="1" t="s">
        <v>2867</v>
      </c>
      <c r="AB478" s="3">
        <v>44050.574305555558</v>
      </c>
      <c r="AC478" s="3">
        <v>44095.79791666667</v>
      </c>
      <c r="AD478" s="10">
        <f>tblValues[[#This Row],[COMPLETED ON]]-tblValues[[#This Row],[CREATED ON]]</f>
        <v>45.223611111112405</v>
      </c>
      <c r="AF478" s="1">
        <v>-1</v>
      </c>
      <c r="AG478" s="1" t="s">
        <v>850</v>
      </c>
      <c r="AH478" s="1">
        <v>82</v>
      </c>
      <c r="AI478" s="1">
        <v>1</v>
      </c>
      <c r="AJ478" s="1">
        <v>0</v>
      </c>
    </row>
    <row r="479" spans="2:36" x14ac:dyDescent="0.25">
      <c r="B479" s="1" t="s">
        <v>740</v>
      </c>
      <c r="C479" s="1" t="s">
        <v>1196</v>
      </c>
      <c r="D479" s="2" t="s">
        <v>741</v>
      </c>
      <c r="E479" s="1" t="s">
        <v>734</v>
      </c>
      <c r="F479" s="3">
        <v>44095.499305555553</v>
      </c>
      <c r="G479" s="1">
        <v>5542418</v>
      </c>
      <c r="H479" s="1" t="s">
        <v>2183</v>
      </c>
      <c r="I479" s="1" t="s">
        <v>10818</v>
      </c>
      <c r="J479" s="1" t="s">
        <v>1203</v>
      </c>
      <c r="K479" s="1" t="s">
        <v>734</v>
      </c>
      <c r="L479" s="1">
        <v>1</v>
      </c>
      <c r="M479" s="1">
        <v>3054489</v>
      </c>
      <c r="N479" s="1">
        <v>5542419</v>
      </c>
      <c r="O479" s="1" t="s">
        <v>2184</v>
      </c>
      <c r="P479" s="1" t="s">
        <v>10821</v>
      </c>
      <c r="Q479" s="1" t="s">
        <v>1203</v>
      </c>
      <c r="R479" s="1" t="s">
        <v>734</v>
      </c>
      <c r="S479" s="1">
        <v>1</v>
      </c>
      <c r="U479" s="1">
        <v>17810609</v>
      </c>
      <c r="V479" s="1">
        <v>3</v>
      </c>
      <c r="X479" s="1">
        <v>17</v>
      </c>
      <c r="Y479" s="1">
        <v>1183</v>
      </c>
      <c r="Z479" s="1">
        <v>318</v>
      </c>
      <c r="AA479" s="1" t="s">
        <v>18652</v>
      </c>
      <c r="AB479" s="3">
        <v>44050.767361111109</v>
      </c>
      <c r="AC479" s="3">
        <v>44095.8</v>
      </c>
      <c r="AD479" s="10">
        <f>tblValues[[#This Row],[COMPLETED ON]]-tblValues[[#This Row],[CREATED ON]]</f>
        <v>45.032638888893416</v>
      </c>
      <c r="AF479" s="1">
        <v>-1</v>
      </c>
      <c r="AG479" s="1" t="s">
        <v>850</v>
      </c>
      <c r="AH479" s="1">
        <v>82</v>
      </c>
      <c r="AI479" s="1">
        <v>1</v>
      </c>
      <c r="AJ479" s="1">
        <v>0</v>
      </c>
    </row>
    <row r="480" spans="2:36" x14ac:dyDescent="0.25">
      <c r="B480" s="1" t="s">
        <v>742</v>
      </c>
      <c r="C480" s="1" t="s">
        <v>1196</v>
      </c>
      <c r="D480" s="2" t="s">
        <v>743</v>
      </c>
      <c r="E480" s="1" t="s">
        <v>734</v>
      </c>
      <c r="F480" s="3">
        <v>44082.499305555553</v>
      </c>
      <c r="G480" s="1">
        <v>538229637</v>
      </c>
      <c r="H480" s="1" t="s">
        <v>2185</v>
      </c>
      <c r="I480" s="1" t="s">
        <v>10819</v>
      </c>
      <c r="J480" s="1" t="s">
        <v>1202</v>
      </c>
      <c r="K480" s="1" t="s">
        <v>734</v>
      </c>
      <c r="L480" s="1">
        <v>2</v>
      </c>
      <c r="M480" s="1">
        <v>169799</v>
      </c>
      <c r="N480" s="1">
        <v>538229638</v>
      </c>
      <c r="O480" s="1" t="s">
        <v>2186</v>
      </c>
      <c r="P480" s="1" t="s">
        <v>10821</v>
      </c>
      <c r="Q480" s="1" t="s">
        <v>1202</v>
      </c>
      <c r="R480" s="1" t="s">
        <v>734</v>
      </c>
      <c r="S480" s="1">
        <v>2</v>
      </c>
      <c r="T480" s="1">
        <v>2</v>
      </c>
      <c r="U480" s="1">
        <v>523248</v>
      </c>
      <c r="V480" s="1">
        <v>1</v>
      </c>
      <c r="W480" s="1">
        <v>2</v>
      </c>
      <c r="X480" s="1">
        <v>5</v>
      </c>
      <c r="Z480" s="1">
        <v>130</v>
      </c>
      <c r="AA480" s="1" t="s">
        <v>18653</v>
      </c>
      <c r="AB480" s="3">
        <v>44028.913194444445</v>
      </c>
      <c r="AC480" s="3">
        <v>44082.720138888886</v>
      </c>
      <c r="AD480" s="10">
        <f>tblValues[[#This Row],[COMPLETED ON]]-tblValues[[#This Row],[CREATED ON]]</f>
        <v>53.806944444440887</v>
      </c>
      <c r="AF480" s="1">
        <v>-1</v>
      </c>
      <c r="AG480" s="1" t="s">
        <v>850</v>
      </c>
      <c r="AH480" s="1">
        <v>82</v>
      </c>
      <c r="AI480" s="1">
        <v>1</v>
      </c>
      <c r="AJ480" s="1">
        <v>0</v>
      </c>
    </row>
    <row r="481" spans="2:36" x14ac:dyDescent="0.25">
      <c r="B481" s="1" t="s">
        <v>744</v>
      </c>
      <c r="C481" s="1" t="s">
        <v>1196</v>
      </c>
      <c r="D481" s="2" t="s">
        <v>384</v>
      </c>
      <c r="E481" s="1" t="s">
        <v>734</v>
      </c>
      <c r="F481" s="3">
        <v>44082.499305555553</v>
      </c>
      <c r="G481" s="1">
        <v>5523473</v>
      </c>
      <c r="H481" s="1" t="s">
        <v>2187</v>
      </c>
      <c r="I481" s="1" t="s">
        <v>10819</v>
      </c>
      <c r="J481" s="1" t="s">
        <v>1202</v>
      </c>
      <c r="K481" s="1" t="s">
        <v>734</v>
      </c>
      <c r="L481" s="1">
        <v>2</v>
      </c>
      <c r="M481" s="1">
        <v>427569</v>
      </c>
      <c r="N481" s="1">
        <v>5523472</v>
      </c>
      <c r="O481" s="1" t="s">
        <v>2188</v>
      </c>
      <c r="P481" s="1" t="s">
        <v>10821</v>
      </c>
      <c r="Q481" s="1" t="s">
        <v>1202</v>
      </c>
      <c r="R481" s="1" t="s">
        <v>734</v>
      </c>
      <c r="S481" s="1">
        <v>2</v>
      </c>
      <c r="T481" s="1">
        <v>2</v>
      </c>
      <c r="U481" s="1">
        <v>495428</v>
      </c>
      <c r="V481" s="1">
        <v>1</v>
      </c>
      <c r="W481" s="1">
        <v>2</v>
      </c>
      <c r="X481" s="1">
        <v>4</v>
      </c>
      <c r="Z481" s="1">
        <v>129</v>
      </c>
      <c r="AA481" s="1" t="s">
        <v>18654</v>
      </c>
      <c r="AB481" s="3">
        <v>44028.018055555556</v>
      </c>
      <c r="AC481" s="3">
        <v>44082.745138888888</v>
      </c>
      <c r="AD481" s="10">
        <f>tblValues[[#This Row],[COMPLETED ON]]-tblValues[[#This Row],[CREATED ON]]</f>
        <v>54.727083333331393</v>
      </c>
      <c r="AF481" s="1">
        <v>-1</v>
      </c>
      <c r="AG481" s="1" t="s">
        <v>850</v>
      </c>
      <c r="AH481" s="1">
        <v>82</v>
      </c>
      <c r="AI481" s="1">
        <v>1</v>
      </c>
      <c r="AJ481" s="1">
        <v>0</v>
      </c>
    </row>
    <row r="482" spans="2:36" x14ac:dyDescent="0.25">
      <c r="B482" s="1" t="s">
        <v>745</v>
      </c>
      <c r="C482" s="1" t="s">
        <v>1196</v>
      </c>
      <c r="D482" s="2" t="s">
        <v>405</v>
      </c>
      <c r="E482" s="1" t="s">
        <v>734</v>
      </c>
      <c r="F482" s="3">
        <v>44082.499305555553</v>
      </c>
      <c r="G482" s="1">
        <v>5522226</v>
      </c>
      <c r="H482" s="1" t="s">
        <v>2189</v>
      </c>
      <c r="I482" s="1" t="s">
        <v>10819</v>
      </c>
      <c r="J482" s="1" t="s">
        <v>1202</v>
      </c>
      <c r="K482" s="1" t="s">
        <v>734</v>
      </c>
      <c r="L482" s="1">
        <v>2</v>
      </c>
      <c r="M482" s="1">
        <v>537469</v>
      </c>
      <c r="N482" s="1">
        <v>5522225</v>
      </c>
      <c r="O482" s="1" t="s">
        <v>2190</v>
      </c>
      <c r="P482" s="1" t="s">
        <v>10821</v>
      </c>
      <c r="Q482" s="1" t="s">
        <v>1202</v>
      </c>
      <c r="R482" s="1" t="s">
        <v>734</v>
      </c>
      <c r="S482" s="1">
        <v>2</v>
      </c>
      <c r="T482" s="1">
        <v>2</v>
      </c>
      <c r="U482" s="1">
        <v>543474</v>
      </c>
      <c r="V482" s="1">
        <v>1</v>
      </c>
      <c r="W482" s="1">
        <v>9</v>
      </c>
      <c r="X482" s="1">
        <v>4</v>
      </c>
      <c r="Z482" s="1">
        <v>131</v>
      </c>
      <c r="AA482" s="1" t="s">
        <v>18655</v>
      </c>
      <c r="AB482" s="3">
        <v>44027.952777777777</v>
      </c>
      <c r="AC482" s="3">
        <v>44082.567361111112</v>
      </c>
      <c r="AD482" s="10">
        <f>tblValues[[#This Row],[COMPLETED ON]]-tblValues[[#This Row],[CREATED ON]]</f>
        <v>54.614583333335759</v>
      </c>
      <c r="AF482" s="1">
        <v>-1</v>
      </c>
      <c r="AG482" s="1" t="s">
        <v>850</v>
      </c>
      <c r="AH482" s="1">
        <v>82</v>
      </c>
      <c r="AI482" s="1">
        <v>1</v>
      </c>
      <c r="AJ482" s="1">
        <v>0</v>
      </c>
    </row>
    <row r="483" spans="2:36" x14ac:dyDescent="0.25">
      <c r="B483" s="1" t="s">
        <v>746</v>
      </c>
      <c r="C483" s="1" t="s">
        <v>1196</v>
      </c>
      <c r="D483" s="2" t="s">
        <v>384</v>
      </c>
      <c r="E483" s="1" t="s">
        <v>734</v>
      </c>
      <c r="F483" s="3">
        <v>44082.499305555553</v>
      </c>
      <c r="G483" s="1">
        <v>5523477</v>
      </c>
      <c r="H483" s="1" t="s">
        <v>2191</v>
      </c>
      <c r="I483" s="1" t="s">
        <v>10819</v>
      </c>
      <c r="J483" s="1" t="s">
        <v>1202</v>
      </c>
      <c r="K483" s="1" t="s">
        <v>734</v>
      </c>
      <c r="L483" s="1">
        <v>2</v>
      </c>
      <c r="M483" s="1">
        <v>446037</v>
      </c>
      <c r="N483" s="1">
        <v>5523476</v>
      </c>
      <c r="O483" s="1" t="s">
        <v>2192</v>
      </c>
      <c r="P483" s="1" t="s">
        <v>10821</v>
      </c>
      <c r="Q483" s="1" t="s">
        <v>1202</v>
      </c>
      <c r="R483" s="1" t="s">
        <v>734</v>
      </c>
      <c r="S483" s="1">
        <v>2</v>
      </c>
      <c r="T483" s="1">
        <v>2</v>
      </c>
      <c r="U483" s="1">
        <v>515046</v>
      </c>
      <c r="V483" s="1">
        <v>1</v>
      </c>
      <c r="W483" s="1">
        <v>4</v>
      </c>
      <c r="X483" s="1">
        <v>4</v>
      </c>
      <c r="Z483" s="1">
        <v>129</v>
      </c>
      <c r="AA483" s="1" t="s">
        <v>2868</v>
      </c>
      <c r="AB483" s="3">
        <v>44029.786805555559</v>
      </c>
      <c r="AC483" s="3">
        <v>44082.739583333336</v>
      </c>
      <c r="AD483" s="10">
        <f>tblValues[[#This Row],[COMPLETED ON]]-tblValues[[#This Row],[CREATED ON]]</f>
        <v>52.952777777776646</v>
      </c>
      <c r="AF483" s="1">
        <v>-1</v>
      </c>
      <c r="AG483" s="1" t="s">
        <v>850</v>
      </c>
      <c r="AH483" s="1">
        <v>82</v>
      </c>
      <c r="AI483" s="1">
        <v>1</v>
      </c>
      <c r="AJ483" s="1">
        <v>0</v>
      </c>
    </row>
    <row r="484" spans="2:36" x14ac:dyDescent="0.25">
      <c r="B484" s="1" t="s">
        <v>747</v>
      </c>
      <c r="C484" s="1" t="s">
        <v>1196</v>
      </c>
      <c r="D484" s="2" t="s">
        <v>748</v>
      </c>
      <c r="E484" s="1" t="s">
        <v>734</v>
      </c>
      <c r="F484" s="3">
        <v>44082.499305555553</v>
      </c>
      <c r="G484" s="1">
        <v>5523581</v>
      </c>
      <c r="H484" s="1" t="s">
        <v>2193</v>
      </c>
      <c r="I484" s="1" t="s">
        <v>10818</v>
      </c>
      <c r="J484" s="1" t="s">
        <v>1203</v>
      </c>
      <c r="K484" s="1" t="s">
        <v>734</v>
      </c>
      <c r="L484" s="1">
        <v>2</v>
      </c>
      <c r="M484" s="1">
        <v>422778</v>
      </c>
      <c r="N484" s="1">
        <v>5885591</v>
      </c>
      <c r="O484" s="1" t="s">
        <v>2194</v>
      </c>
      <c r="P484" s="1" t="s">
        <v>10821</v>
      </c>
      <c r="Q484" s="1" t="s">
        <v>1203</v>
      </c>
      <c r="R484" s="1" t="s">
        <v>734</v>
      </c>
      <c r="S484" s="1">
        <v>2</v>
      </c>
      <c r="T484" s="1">
        <v>1</v>
      </c>
      <c r="U484" s="1">
        <v>11896472</v>
      </c>
      <c r="V484" s="1">
        <v>4</v>
      </c>
      <c r="X484" s="1">
        <v>26</v>
      </c>
      <c r="Y484" s="1">
        <v>290</v>
      </c>
      <c r="Z484" s="1">
        <v>236</v>
      </c>
      <c r="AA484" s="1" t="s">
        <v>2869</v>
      </c>
      <c r="AB484" s="3">
        <v>44032.970833333333</v>
      </c>
      <c r="AC484" s="3">
        <v>44082.758333333331</v>
      </c>
      <c r="AD484" s="10">
        <f>tblValues[[#This Row],[COMPLETED ON]]-tblValues[[#This Row],[CREATED ON]]</f>
        <v>49.787499999998545</v>
      </c>
      <c r="AF484" s="1">
        <v>-1</v>
      </c>
      <c r="AG484" s="1" t="s">
        <v>850</v>
      </c>
      <c r="AH484" s="1">
        <v>82</v>
      </c>
      <c r="AI484" s="1">
        <v>1</v>
      </c>
      <c r="AJ484" s="1">
        <v>0</v>
      </c>
    </row>
    <row r="485" spans="2:36" x14ac:dyDescent="0.25">
      <c r="B485" s="1" t="s">
        <v>749</v>
      </c>
      <c r="C485" s="1" t="s">
        <v>1196</v>
      </c>
      <c r="D485" s="2" t="s">
        <v>750</v>
      </c>
      <c r="E485" s="1" t="s">
        <v>734</v>
      </c>
      <c r="F485" s="3">
        <v>44082.499305555553</v>
      </c>
      <c r="G485" s="1">
        <v>5523475</v>
      </c>
      <c r="H485" s="1" t="s">
        <v>2195</v>
      </c>
      <c r="I485" s="1" t="s">
        <v>10819</v>
      </c>
      <c r="J485" s="1" t="s">
        <v>1202</v>
      </c>
      <c r="K485" s="1" t="s">
        <v>734</v>
      </c>
      <c r="L485" s="1">
        <v>2</v>
      </c>
      <c r="M485" s="1">
        <v>224621</v>
      </c>
      <c r="N485" s="1">
        <v>5523474</v>
      </c>
      <c r="O485" s="1" t="s">
        <v>2196</v>
      </c>
      <c r="P485" s="1" t="s">
        <v>10821</v>
      </c>
      <c r="Q485" s="1" t="s">
        <v>1202</v>
      </c>
      <c r="R485" s="1" t="s">
        <v>734</v>
      </c>
      <c r="S485" s="1">
        <v>2</v>
      </c>
      <c r="T485" s="1">
        <v>2</v>
      </c>
      <c r="U485" s="1">
        <v>558340</v>
      </c>
      <c r="V485" s="1">
        <v>1</v>
      </c>
      <c r="W485" s="1">
        <v>5</v>
      </c>
      <c r="X485" s="1">
        <v>6</v>
      </c>
      <c r="Z485" s="1">
        <v>132</v>
      </c>
      <c r="AA485" s="1" t="s">
        <v>2870</v>
      </c>
      <c r="AB485" s="3">
        <v>44029.030555555553</v>
      </c>
      <c r="AC485" s="3">
        <v>44082.743750000001</v>
      </c>
      <c r="AD485" s="10">
        <f>tblValues[[#This Row],[COMPLETED ON]]-tblValues[[#This Row],[CREATED ON]]</f>
        <v>53.713194444448163</v>
      </c>
      <c r="AF485" s="1">
        <v>-1</v>
      </c>
      <c r="AG485" s="1" t="s">
        <v>850</v>
      </c>
      <c r="AH485" s="1">
        <v>82</v>
      </c>
      <c r="AI485" s="1">
        <v>1</v>
      </c>
      <c r="AJ485" s="1">
        <v>0</v>
      </c>
    </row>
    <row r="486" spans="2:36" x14ac:dyDescent="0.25">
      <c r="B486" s="1" t="s">
        <v>751</v>
      </c>
      <c r="C486" s="1" t="s">
        <v>1196</v>
      </c>
      <c r="D486" s="2" t="s">
        <v>752</v>
      </c>
      <c r="E486" s="1" t="s">
        <v>734</v>
      </c>
      <c r="F486" s="3">
        <v>44088.499305555553</v>
      </c>
      <c r="G486" s="1">
        <v>5532603</v>
      </c>
      <c r="H486" s="1" t="s">
        <v>2197</v>
      </c>
      <c r="I486" s="1" t="s">
        <v>10818</v>
      </c>
      <c r="J486" s="1" t="s">
        <v>1203</v>
      </c>
      <c r="K486" s="1" t="s">
        <v>734</v>
      </c>
      <c r="L486" s="1">
        <v>2</v>
      </c>
      <c r="M486" s="1">
        <v>173631</v>
      </c>
      <c r="N486" s="1">
        <v>6091527</v>
      </c>
      <c r="O486" s="1" t="s">
        <v>2198</v>
      </c>
      <c r="P486" s="1" t="s">
        <v>10821</v>
      </c>
      <c r="Q486" s="1" t="s">
        <v>1203</v>
      </c>
      <c r="R486" s="1" t="s">
        <v>734</v>
      </c>
      <c r="S486" s="1">
        <v>2</v>
      </c>
      <c r="T486" s="1">
        <v>1</v>
      </c>
      <c r="U486" s="1">
        <v>1596073</v>
      </c>
      <c r="V486" s="1">
        <v>2</v>
      </c>
      <c r="X486" s="1">
        <v>6</v>
      </c>
      <c r="Y486" s="1">
        <v>121</v>
      </c>
      <c r="Z486" s="1">
        <v>124</v>
      </c>
      <c r="AA486" s="1" t="s">
        <v>18656</v>
      </c>
      <c r="AB486" s="3">
        <v>44034.759027777778</v>
      </c>
      <c r="AC486" s="3">
        <v>44088.738888888889</v>
      </c>
      <c r="AD486" s="10">
        <f>tblValues[[#This Row],[COMPLETED ON]]-tblValues[[#This Row],[CREATED ON]]</f>
        <v>53.979861111110949</v>
      </c>
      <c r="AF486" s="1">
        <v>-1</v>
      </c>
      <c r="AG486" s="1" t="s">
        <v>850</v>
      </c>
      <c r="AH486" s="1">
        <v>82</v>
      </c>
      <c r="AI486" s="1">
        <v>1</v>
      </c>
      <c r="AJ486" s="1">
        <v>0</v>
      </c>
    </row>
    <row r="487" spans="2:36" x14ac:dyDescent="0.25">
      <c r="B487" s="1" t="s">
        <v>753</v>
      </c>
      <c r="C487" s="1" t="s">
        <v>1196</v>
      </c>
      <c r="D487" s="2" t="s">
        <v>657</v>
      </c>
      <c r="E487" s="1" t="s">
        <v>734</v>
      </c>
      <c r="F487" s="3">
        <v>44082.499305555553</v>
      </c>
      <c r="G487" s="1">
        <v>5523479</v>
      </c>
      <c r="H487" s="1" t="s">
        <v>2199</v>
      </c>
      <c r="I487" s="1" t="s">
        <v>10819</v>
      </c>
      <c r="J487" s="1" t="s">
        <v>1202</v>
      </c>
      <c r="K487" s="1" t="s">
        <v>734</v>
      </c>
      <c r="L487" s="1">
        <v>2</v>
      </c>
      <c r="M487" s="1">
        <v>478198</v>
      </c>
      <c r="N487" s="1">
        <v>5523478</v>
      </c>
      <c r="O487" s="1" t="s">
        <v>2200</v>
      </c>
      <c r="P487" s="1" t="s">
        <v>10821</v>
      </c>
      <c r="Q487" s="1" t="s">
        <v>1202</v>
      </c>
      <c r="R487" s="1" t="s">
        <v>734</v>
      </c>
      <c r="S487" s="1">
        <v>2</v>
      </c>
      <c r="T487" s="1">
        <v>2</v>
      </c>
      <c r="U487" s="1">
        <v>515507</v>
      </c>
      <c r="V487" s="1">
        <v>1</v>
      </c>
      <c r="W487" s="1">
        <v>5</v>
      </c>
      <c r="X487" s="1">
        <v>4</v>
      </c>
      <c r="Z487" s="1">
        <v>129</v>
      </c>
      <c r="AA487" s="1" t="s">
        <v>18657</v>
      </c>
      <c r="AB487" s="3">
        <v>44029.867361111108</v>
      </c>
      <c r="AC487" s="3">
        <v>44082.736805555556</v>
      </c>
      <c r="AD487" s="10">
        <f>tblValues[[#This Row],[COMPLETED ON]]-tblValues[[#This Row],[CREATED ON]]</f>
        <v>52.869444444448163</v>
      </c>
      <c r="AF487" s="1">
        <v>-1</v>
      </c>
      <c r="AG487" s="1" t="s">
        <v>850</v>
      </c>
      <c r="AH487" s="1">
        <v>82</v>
      </c>
      <c r="AI487" s="1">
        <v>1</v>
      </c>
      <c r="AJ487" s="1">
        <v>0</v>
      </c>
    </row>
    <row r="488" spans="2:36" x14ac:dyDescent="0.25">
      <c r="B488" s="1" t="s">
        <v>754</v>
      </c>
      <c r="C488" s="1" t="s">
        <v>1196</v>
      </c>
      <c r="D488" s="2" t="s">
        <v>743</v>
      </c>
      <c r="E488" s="1" t="s">
        <v>734</v>
      </c>
      <c r="F488" s="3">
        <v>44082.499305555553</v>
      </c>
      <c r="G488" s="1">
        <v>5523471</v>
      </c>
      <c r="H488" s="1" t="s">
        <v>2201</v>
      </c>
      <c r="I488" s="1" t="s">
        <v>10819</v>
      </c>
      <c r="J488" s="1" t="s">
        <v>1202</v>
      </c>
      <c r="K488" s="1" t="s">
        <v>734</v>
      </c>
      <c r="L488" s="1">
        <v>2</v>
      </c>
      <c r="M488" s="1">
        <v>162224</v>
      </c>
      <c r="N488" s="1">
        <v>5523470</v>
      </c>
      <c r="O488" s="1" t="s">
        <v>2202</v>
      </c>
      <c r="P488" s="1" t="s">
        <v>10821</v>
      </c>
      <c r="Q488" s="1" t="s">
        <v>1202</v>
      </c>
      <c r="R488" s="1" t="s">
        <v>734</v>
      </c>
      <c r="S488" s="1">
        <v>2</v>
      </c>
      <c r="T488" s="1">
        <v>2</v>
      </c>
      <c r="U488" s="1">
        <v>517221</v>
      </c>
      <c r="V488" s="1">
        <v>1</v>
      </c>
      <c r="W488" s="1">
        <v>2</v>
      </c>
      <c r="X488" s="1">
        <v>5</v>
      </c>
      <c r="Z488" s="1">
        <v>130</v>
      </c>
      <c r="AA488" s="1" t="s">
        <v>2871</v>
      </c>
      <c r="AB488" s="3">
        <v>44029.760416666664</v>
      </c>
      <c r="AC488" s="3">
        <v>44082.748611111114</v>
      </c>
      <c r="AD488" s="10">
        <f>tblValues[[#This Row],[COMPLETED ON]]-tblValues[[#This Row],[CREATED ON]]</f>
        <v>52.988194444449618</v>
      </c>
      <c r="AF488" s="1">
        <v>-1</v>
      </c>
      <c r="AG488" s="1" t="s">
        <v>850</v>
      </c>
      <c r="AH488" s="1">
        <v>82</v>
      </c>
      <c r="AI488" s="1">
        <v>1</v>
      </c>
      <c r="AJ488" s="1">
        <v>0</v>
      </c>
    </row>
    <row r="489" spans="2:36" x14ac:dyDescent="0.25">
      <c r="B489" s="1" t="s">
        <v>755</v>
      </c>
      <c r="C489" s="1" t="s">
        <v>1196</v>
      </c>
      <c r="D489" s="2" t="s">
        <v>756</v>
      </c>
      <c r="E489" s="1" t="s">
        <v>734</v>
      </c>
      <c r="F489" s="3">
        <v>44082.499305555553</v>
      </c>
      <c r="G489" s="1">
        <v>5523573</v>
      </c>
      <c r="H489" s="1" t="s">
        <v>2203</v>
      </c>
      <c r="I489" s="1" t="s">
        <v>10818</v>
      </c>
      <c r="J489" s="1" t="s">
        <v>1203</v>
      </c>
      <c r="K489" s="1" t="s">
        <v>734</v>
      </c>
      <c r="L489" s="1">
        <v>3</v>
      </c>
      <c r="M489" s="1">
        <v>2002388</v>
      </c>
      <c r="N489" s="1">
        <v>5523574</v>
      </c>
      <c r="O489" s="1" t="s">
        <v>2204</v>
      </c>
      <c r="P489" s="1" t="s">
        <v>10821</v>
      </c>
      <c r="Q489" s="1" t="s">
        <v>1203</v>
      </c>
      <c r="R489" s="1" t="s">
        <v>734</v>
      </c>
      <c r="S489" s="1">
        <v>3</v>
      </c>
      <c r="T489" s="1">
        <v>2</v>
      </c>
      <c r="U489" s="1">
        <v>3441172</v>
      </c>
      <c r="V489" s="1">
        <v>1</v>
      </c>
      <c r="X489" s="1">
        <v>8</v>
      </c>
      <c r="Y489" s="1">
        <v>863</v>
      </c>
      <c r="Z489" s="1">
        <v>146</v>
      </c>
      <c r="AA489" s="1" t="s">
        <v>18658</v>
      </c>
      <c r="AB489" s="3">
        <v>44055.98541666667</v>
      </c>
      <c r="AC489" s="3">
        <v>44082.729861111111</v>
      </c>
      <c r="AD489" s="10">
        <f>tblValues[[#This Row],[COMPLETED ON]]-tblValues[[#This Row],[CREATED ON]]</f>
        <v>26.744444444440887</v>
      </c>
      <c r="AF489" s="1">
        <v>-1</v>
      </c>
      <c r="AG489" s="1" t="s">
        <v>850</v>
      </c>
      <c r="AH489" s="1">
        <v>82</v>
      </c>
      <c r="AI489" s="1">
        <v>1</v>
      </c>
      <c r="AJ489" s="1">
        <v>0</v>
      </c>
    </row>
    <row r="490" spans="2:36" x14ac:dyDescent="0.25">
      <c r="B490" s="1" t="s">
        <v>757</v>
      </c>
      <c r="C490" s="1" t="s">
        <v>1196</v>
      </c>
      <c r="D490" s="2" t="s">
        <v>291</v>
      </c>
      <c r="E490" s="1" t="s">
        <v>734</v>
      </c>
      <c r="F490" s="3">
        <v>44084.499305555553</v>
      </c>
      <c r="G490" s="1">
        <v>5529527</v>
      </c>
      <c r="H490" s="1" t="s">
        <v>2205</v>
      </c>
      <c r="I490" s="1" t="s">
        <v>10818</v>
      </c>
      <c r="J490" s="1" t="s">
        <v>1204</v>
      </c>
      <c r="K490" s="1" t="s">
        <v>734</v>
      </c>
      <c r="L490" s="1">
        <v>2</v>
      </c>
      <c r="M490" s="1">
        <v>322683</v>
      </c>
      <c r="N490" s="1">
        <v>6042972</v>
      </c>
      <c r="O490" s="1" t="s">
        <v>2206</v>
      </c>
      <c r="P490" s="1" t="s">
        <v>10821</v>
      </c>
      <c r="Q490" s="1" t="s">
        <v>1204</v>
      </c>
      <c r="R490" s="1" t="s">
        <v>734</v>
      </c>
      <c r="S490" s="1">
        <v>2</v>
      </c>
      <c r="T490" s="1">
        <v>1</v>
      </c>
      <c r="U490" s="1">
        <v>7338512</v>
      </c>
      <c r="V490" s="1">
        <v>2</v>
      </c>
      <c r="X490" s="1">
        <v>5</v>
      </c>
      <c r="Y490" s="1">
        <v>228</v>
      </c>
      <c r="Z490" s="1">
        <v>127</v>
      </c>
      <c r="AA490" s="1" t="s">
        <v>18659</v>
      </c>
      <c r="AB490" s="3">
        <v>44050.442361111112</v>
      </c>
      <c r="AC490" s="3">
        <v>44085.805555555555</v>
      </c>
      <c r="AD490" s="10">
        <f>tblValues[[#This Row],[COMPLETED ON]]-tblValues[[#This Row],[CREATED ON]]</f>
        <v>35.363194444442343</v>
      </c>
      <c r="AF490" s="1">
        <v>-1</v>
      </c>
      <c r="AG490" s="1" t="s">
        <v>850</v>
      </c>
      <c r="AH490" s="1">
        <v>82</v>
      </c>
      <c r="AI490" s="1">
        <v>1</v>
      </c>
      <c r="AJ490" s="1">
        <v>0</v>
      </c>
    </row>
    <row r="491" spans="2:36" x14ac:dyDescent="0.25">
      <c r="B491" s="1" t="s">
        <v>758</v>
      </c>
      <c r="C491" s="1" t="s">
        <v>1196</v>
      </c>
      <c r="D491" s="2" t="s">
        <v>108</v>
      </c>
      <c r="E491" s="1" t="s">
        <v>759</v>
      </c>
      <c r="F491" s="3">
        <v>43803.499305555553</v>
      </c>
      <c r="G491" s="1">
        <v>5123233</v>
      </c>
      <c r="H491" s="1" t="s">
        <v>2207</v>
      </c>
      <c r="I491" s="1" t="s">
        <v>10818</v>
      </c>
      <c r="J491" s="1" t="s">
        <v>1206</v>
      </c>
      <c r="K491" s="1" t="s">
        <v>759</v>
      </c>
      <c r="L491" s="1">
        <v>1</v>
      </c>
      <c r="M491" s="1">
        <v>17974</v>
      </c>
      <c r="N491" s="1">
        <v>5123234</v>
      </c>
      <c r="O491" s="1" t="s">
        <v>2208</v>
      </c>
      <c r="P491" s="1" t="s">
        <v>10821</v>
      </c>
      <c r="Q491" s="1" t="s">
        <v>1206</v>
      </c>
      <c r="R491" s="1" t="s">
        <v>759</v>
      </c>
      <c r="S491" s="1">
        <v>1</v>
      </c>
      <c r="U491" s="1">
        <v>677363</v>
      </c>
      <c r="V491" s="1">
        <v>1</v>
      </c>
      <c r="W491" s="1">
        <v>3</v>
      </c>
      <c r="X491" s="1">
        <v>5</v>
      </c>
      <c r="Y491" s="1">
        <v>3</v>
      </c>
      <c r="Z491" s="1">
        <v>127</v>
      </c>
      <c r="AA491" s="1" t="s">
        <v>2872</v>
      </c>
      <c r="AB491" s="3">
        <v>43771.013194444444</v>
      </c>
      <c r="AC491" s="3">
        <v>43803.773611111108</v>
      </c>
      <c r="AD491" s="10">
        <f>tblValues[[#This Row],[COMPLETED ON]]-tblValues[[#This Row],[CREATED ON]]</f>
        <v>32.760416666664241</v>
      </c>
      <c r="AF491" s="1">
        <v>0</v>
      </c>
      <c r="AG491" s="1" t="s">
        <v>850</v>
      </c>
      <c r="AH491" s="1">
        <v>77</v>
      </c>
      <c r="AI491" s="1">
        <v>1</v>
      </c>
      <c r="AJ491" s="1">
        <v>0</v>
      </c>
    </row>
    <row r="492" spans="2:36" x14ac:dyDescent="0.25">
      <c r="B492" s="1" t="s">
        <v>760</v>
      </c>
      <c r="C492" s="1" t="s">
        <v>1196</v>
      </c>
      <c r="D492" s="2" t="s">
        <v>108</v>
      </c>
      <c r="E492" s="1" t="s">
        <v>759</v>
      </c>
      <c r="F492" s="3">
        <v>43803.499305555553</v>
      </c>
      <c r="G492" s="1">
        <v>5123220</v>
      </c>
      <c r="H492" s="1" t="s">
        <v>2209</v>
      </c>
      <c r="I492" s="1" t="s">
        <v>10818</v>
      </c>
      <c r="J492" s="1" t="s">
        <v>1206</v>
      </c>
      <c r="K492" s="1" t="s">
        <v>759</v>
      </c>
      <c r="L492" s="1">
        <v>1</v>
      </c>
      <c r="M492" s="1">
        <v>20576</v>
      </c>
      <c r="N492" s="1">
        <v>5123219</v>
      </c>
      <c r="O492" s="1" t="s">
        <v>2210</v>
      </c>
      <c r="P492" s="1" t="s">
        <v>10821</v>
      </c>
      <c r="Q492" s="1" t="s">
        <v>1206</v>
      </c>
      <c r="R492" s="1" t="s">
        <v>759</v>
      </c>
      <c r="S492" s="1">
        <v>1</v>
      </c>
      <c r="U492" s="1">
        <v>668987</v>
      </c>
      <c r="V492" s="1">
        <v>1</v>
      </c>
      <c r="W492" s="1">
        <v>3</v>
      </c>
      <c r="X492" s="1">
        <v>5</v>
      </c>
      <c r="Y492" s="1">
        <v>3</v>
      </c>
      <c r="Z492" s="1">
        <v>127</v>
      </c>
      <c r="AA492" s="1" t="s">
        <v>2873</v>
      </c>
      <c r="AB492" s="3">
        <v>43770.975694444445</v>
      </c>
      <c r="AC492" s="3">
        <v>43803.743055555555</v>
      </c>
      <c r="AD492" s="10">
        <f>tblValues[[#This Row],[COMPLETED ON]]-tblValues[[#This Row],[CREATED ON]]</f>
        <v>32.767361111109494</v>
      </c>
      <c r="AF492" s="1">
        <v>0</v>
      </c>
      <c r="AG492" s="1" t="s">
        <v>850</v>
      </c>
      <c r="AH492" s="1">
        <v>77</v>
      </c>
      <c r="AI492" s="1">
        <v>1</v>
      </c>
      <c r="AJ492" s="1">
        <v>0</v>
      </c>
    </row>
    <row r="493" spans="2:36" x14ac:dyDescent="0.25">
      <c r="B493" s="1" t="s">
        <v>761</v>
      </c>
      <c r="C493" s="1" t="s">
        <v>1196</v>
      </c>
      <c r="D493" s="2" t="s">
        <v>189</v>
      </c>
      <c r="E493" s="1" t="s">
        <v>759</v>
      </c>
      <c r="F493" s="3">
        <v>43804.499305555553</v>
      </c>
      <c r="G493" s="1">
        <v>5125128</v>
      </c>
      <c r="H493" s="1" t="s">
        <v>2211</v>
      </c>
      <c r="I493" s="1" t="s">
        <v>10819</v>
      </c>
      <c r="J493" s="1" t="s">
        <v>1202</v>
      </c>
      <c r="K493" s="1" t="s">
        <v>759</v>
      </c>
      <c r="L493" s="1">
        <v>1</v>
      </c>
      <c r="M493" s="1">
        <v>226108</v>
      </c>
      <c r="N493" s="1">
        <v>5125127</v>
      </c>
      <c r="O493" s="1" t="s">
        <v>2212</v>
      </c>
      <c r="P493" s="1" t="s">
        <v>10821</v>
      </c>
      <c r="Q493" s="1" t="s">
        <v>1202</v>
      </c>
      <c r="R493" s="1" t="s">
        <v>759</v>
      </c>
      <c r="S493" s="1">
        <v>1</v>
      </c>
      <c r="U493" s="1">
        <v>520700</v>
      </c>
      <c r="V493" s="1">
        <v>1</v>
      </c>
      <c r="W493" s="1">
        <v>4</v>
      </c>
      <c r="X493" s="1">
        <v>4</v>
      </c>
      <c r="Z493" s="1">
        <v>127</v>
      </c>
      <c r="AA493" s="1" t="s">
        <v>2874</v>
      </c>
      <c r="AB493" s="3">
        <v>43769.9</v>
      </c>
      <c r="AC493" s="3">
        <v>43804.836805555555</v>
      </c>
      <c r="AD493" s="10">
        <f>tblValues[[#This Row],[COMPLETED ON]]-tblValues[[#This Row],[CREATED ON]]</f>
        <v>34.936805555553292</v>
      </c>
      <c r="AF493" s="1">
        <v>0</v>
      </c>
      <c r="AG493" s="1" t="s">
        <v>850</v>
      </c>
      <c r="AH493" s="1">
        <v>77</v>
      </c>
      <c r="AI493" s="1">
        <v>1</v>
      </c>
      <c r="AJ493" s="1">
        <v>0</v>
      </c>
    </row>
    <row r="494" spans="2:36" x14ac:dyDescent="0.25">
      <c r="B494" s="1" t="s">
        <v>762</v>
      </c>
      <c r="C494" s="1" t="s">
        <v>1196</v>
      </c>
      <c r="D494" s="2" t="s">
        <v>191</v>
      </c>
      <c r="E494" s="1" t="s">
        <v>759</v>
      </c>
      <c r="F494" s="3">
        <v>43803.499305555553</v>
      </c>
      <c r="G494" s="1">
        <v>5123238</v>
      </c>
      <c r="H494" s="1" t="s">
        <v>2213</v>
      </c>
      <c r="I494" s="1" t="s">
        <v>10819</v>
      </c>
      <c r="J494" s="1" t="s">
        <v>1202</v>
      </c>
      <c r="K494" s="1" t="s">
        <v>759</v>
      </c>
      <c r="L494" s="1">
        <v>1</v>
      </c>
      <c r="M494" s="1">
        <v>484227</v>
      </c>
      <c r="N494" s="1">
        <v>5123237</v>
      </c>
      <c r="O494" s="1" t="s">
        <v>2214</v>
      </c>
      <c r="P494" s="1" t="s">
        <v>10821</v>
      </c>
      <c r="Q494" s="1" t="s">
        <v>1202</v>
      </c>
      <c r="R494" s="1" t="s">
        <v>759</v>
      </c>
      <c r="S494" s="1">
        <v>1</v>
      </c>
      <c r="U494" s="1">
        <v>559249</v>
      </c>
      <c r="V494" s="1">
        <v>1</v>
      </c>
      <c r="W494" s="1">
        <v>11</v>
      </c>
      <c r="X494" s="1">
        <v>4</v>
      </c>
      <c r="Z494" s="1">
        <v>127</v>
      </c>
      <c r="AA494" s="1" t="s">
        <v>2875</v>
      </c>
      <c r="AB494" s="3">
        <v>43769.663194444445</v>
      </c>
      <c r="AC494" s="3">
        <v>43803.77847222222</v>
      </c>
      <c r="AD494" s="10">
        <f>tblValues[[#This Row],[COMPLETED ON]]-tblValues[[#This Row],[CREATED ON]]</f>
        <v>34.115277777775191</v>
      </c>
      <c r="AF494" s="1">
        <v>0</v>
      </c>
      <c r="AG494" s="1" t="s">
        <v>850</v>
      </c>
      <c r="AH494" s="1">
        <v>77</v>
      </c>
      <c r="AI494" s="1">
        <v>1</v>
      </c>
      <c r="AJ494" s="1">
        <v>0</v>
      </c>
    </row>
    <row r="495" spans="2:36" x14ac:dyDescent="0.25">
      <c r="B495" s="1" t="s">
        <v>763</v>
      </c>
      <c r="C495" s="1" t="s">
        <v>1196</v>
      </c>
      <c r="D495" s="2" t="s">
        <v>370</v>
      </c>
      <c r="E495" s="1" t="s">
        <v>759</v>
      </c>
      <c r="F495" s="3">
        <v>43811.499305555553</v>
      </c>
      <c r="G495" s="1">
        <v>5132127</v>
      </c>
      <c r="H495" s="1" t="s">
        <v>2215</v>
      </c>
      <c r="I495" s="1" t="s">
        <v>10819</v>
      </c>
      <c r="J495" s="1" t="s">
        <v>1205</v>
      </c>
      <c r="K495" s="1" t="s">
        <v>759</v>
      </c>
      <c r="L495" s="1">
        <v>1</v>
      </c>
      <c r="M495" s="1">
        <v>265097</v>
      </c>
      <c r="N495" s="1">
        <v>5132086</v>
      </c>
      <c r="O495" s="1" t="s">
        <v>2216</v>
      </c>
      <c r="P495" s="1" t="s">
        <v>10821</v>
      </c>
      <c r="Q495" s="1" t="s">
        <v>1205</v>
      </c>
      <c r="R495" s="1" t="s">
        <v>759</v>
      </c>
      <c r="S495" s="1">
        <v>1</v>
      </c>
      <c r="U495" s="1">
        <v>601824</v>
      </c>
      <c r="V495" s="1">
        <v>1</v>
      </c>
      <c r="W495" s="1">
        <v>6</v>
      </c>
      <c r="X495" s="1">
        <v>5</v>
      </c>
      <c r="Z495" s="1">
        <v>125</v>
      </c>
      <c r="AA495" s="1" t="s">
        <v>2876</v>
      </c>
      <c r="AB495" s="3">
        <v>43770.729166666664</v>
      </c>
      <c r="AC495" s="3">
        <v>43811.848611111112</v>
      </c>
      <c r="AD495" s="10">
        <f>tblValues[[#This Row],[COMPLETED ON]]-tblValues[[#This Row],[CREATED ON]]</f>
        <v>41.119444444448163</v>
      </c>
      <c r="AF495" s="1">
        <v>0</v>
      </c>
      <c r="AG495" s="1" t="s">
        <v>850</v>
      </c>
      <c r="AH495" s="1">
        <v>77</v>
      </c>
      <c r="AI495" s="1">
        <v>1</v>
      </c>
      <c r="AJ495" s="1">
        <v>0</v>
      </c>
    </row>
    <row r="496" spans="2:36" x14ac:dyDescent="0.25">
      <c r="B496" s="1" t="s">
        <v>764</v>
      </c>
      <c r="C496" s="1" t="s">
        <v>1196</v>
      </c>
      <c r="D496" s="2" t="s">
        <v>408</v>
      </c>
      <c r="E496" s="1" t="s">
        <v>759</v>
      </c>
      <c r="F496" s="3">
        <v>43804.499305555553</v>
      </c>
      <c r="G496" s="1">
        <v>5125171</v>
      </c>
      <c r="H496" s="1" t="s">
        <v>2217</v>
      </c>
      <c r="I496" s="1" t="s">
        <v>10819</v>
      </c>
      <c r="J496" s="1" t="s">
        <v>1202</v>
      </c>
      <c r="K496" s="1" t="s">
        <v>759</v>
      </c>
      <c r="L496" s="1">
        <v>1</v>
      </c>
      <c r="M496" s="1">
        <v>525041</v>
      </c>
      <c r="N496" s="1">
        <v>5125170</v>
      </c>
      <c r="O496" s="1" t="s">
        <v>2218</v>
      </c>
      <c r="P496" s="1" t="s">
        <v>10821</v>
      </c>
      <c r="Q496" s="1" t="s">
        <v>1202</v>
      </c>
      <c r="R496" s="1" t="s">
        <v>759</v>
      </c>
      <c r="S496" s="1">
        <v>1</v>
      </c>
      <c r="U496" s="1">
        <v>525119</v>
      </c>
      <c r="V496" s="1">
        <v>1</v>
      </c>
      <c r="W496" s="1">
        <v>4</v>
      </c>
      <c r="X496" s="1">
        <v>4</v>
      </c>
      <c r="Z496" s="1">
        <v>127</v>
      </c>
      <c r="AA496" s="1" t="s">
        <v>2877</v>
      </c>
      <c r="AB496" s="3">
        <v>43769.719444444447</v>
      </c>
      <c r="AC496" s="3">
        <v>43804.861805555556</v>
      </c>
      <c r="AD496" s="10">
        <f>tblValues[[#This Row],[COMPLETED ON]]-tblValues[[#This Row],[CREATED ON]]</f>
        <v>35.142361111109494</v>
      </c>
      <c r="AF496" s="1">
        <v>0</v>
      </c>
      <c r="AG496" s="1" t="s">
        <v>850</v>
      </c>
      <c r="AH496" s="1">
        <v>77</v>
      </c>
      <c r="AI496" s="1">
        <v>1</v>
      </c>
      <c r="AJ496" s="1">
        <v>0</v>
      </c>
    </row>
    <row r="497" spans="2:36" x14ac:dyDescent="0.25">
      <c r="B497" s="1" t="s">
        <v>765</v>
      </c>
      <c r="C497" s="1" t="s">
        <v>1196</v>
      </c>
      <c r="D497" s="2" t="s">
        <v>191</v>
      </c>
      <c r="E497" s="1" t="s">
        <v>759</v>
      </c>
      <c r="F497" s="3">
        <v>43804.499305555553</v>
      </c>
      <c r="G497" s="1">
        <v>5125130</v>
      </c>
      <c r="H497" s="1" t="s">
        <v>2219</v>
      </c>
      <c r="I497" s="1" t="s">
        <v>10819</v>
      </c>
      <c r="J497" s="1" t="s">
        <v>1202</v>
      </c>
      <c r="K497" s="1" t="s">
        <v>759</v>
      </c>
      <c r="L497" s="1">
        <v>1</v>
      </c>
      <c r="M497" s="1">
        <v>186883</v>
      </c>
      <c r="N497" s="1">
        <v>5125129</v>
      </c>
      <c r="O497" s="1" t="s">
        <v>2220</v>
      </c>
      <c r="P497" s="1" t="s">
        <v>10821</v>
      </c>
      <c r="Q497" s="1" t="s">
        <v>1202</v>
      </c>
      <c r="R497" s="1" t="s">
        <v>759</v>
      </c>
      <c r="S497" s="1">
        <v>1</v>
      </c>
      <c r="U497" s="1">
        <v>497982</v>
      </c>
      <c r="V497" s="1">
        <v>1</v>
      </c>
      <c r="W497" s="1">
        <v>3</v>
      </c>
      <c r="X497" s="1">
        <v>4</v>
      </c>
      <c r="Z497" s="1">
        <v>127</v>
      </c>
      <c r="AA497" s="1" t="s">
        <v>2878</v>
      </c>
      <c r="AB497" s="3">
        <v>43770.712500000001</v>
      </c>
      <c r="AC497" s="3">
        <v>43804.893055555556</v>
      </c>
      <c r="AD497" s="10">
        <f>tblValues[[#This Row],[COMPLETED ON]]-tblValues[[#This Row],[CREATED ON]]</f>
        <v>34.180555555554747</v>
      </c>
      <c r="AF497" s="1">
        <v>0</v>
      </c>
      <c r="AG497" s="1" t="s">
        <v>850</v>
      </c>
      <c r="AH497" s="1">
        <v>77</v>
      </c>
      <c r="AI497" s="1">
        <v>1</v>
      </c>
      <c r="AJ497" s="1">
        <v>0</v>
      </c>
    </row>
    <row r="498" spans="2:36" x14ac:dyDescent="0.25">
      <c r="B498" s="1" t="s">
        <v>766</v>
      </c>
      <c r="C498" s="1" t="s">
        <v>1196</v>
      </c>
      <c r="D498" s="2" t="s">
        <v>433</v>
      </c>
      <c r="E498" s="1" t="s">
        <v>759</v>
      </c>
      <c r="F498" s="3">
        <v>43803.499305555553</v>
      </c>
      <c r="G498" s="1">
        <v>5122096</v>
      </c>
      <c r="H498" s="1" t="s">
        <v>2221</v>
      </c>
      <c r="I498" s="1" t="s">
        <v>10819</v>
      </c>
      <c r="J498" s="1" t="s">
        <v>1202</v>
      </c>
      <c r="K498" s="1" t="s">
        <v>759</v>
      </c>
      <c r="L498" s="1">
        <v>2</v>
      </c>
      <c r="M498" s="1">
        <v>429310</v>
      </c>
      <c r="N498" s="1">
        <v>5122095</v>
      </c>
      <c r="O498" s="1" t="s">
        <v>2222</v>
      </c>
      <c r="P498" s="1" t="s">
        <v>10821</v>
      </c>
      <c r="Q498" s="1" t="s">
        <v>1202</v>
      </c>
      <c r="R498" s="1" t="s">
        <v>759</v>
      </c>
      <c r="S498" s="1">
        <v>2</v>
      </c>
      <c r="T498" s="1">
        <v>1</v>
      </c>
      <c r="U498" s="1">
        <v>504490</v>
      </c>
      <c r="V498" s="1">
        <v>1</v>
      </c>
      <c r="W498" s="1">
        <v>2</v>
      </c>
      <c r="X498" s="1">
        <v>4</v>
      </c>
      <c r="Z498" s="1">
        <v>127</v>
      </c>
      <c r="AA498" s="1" t="s">
        <v>18660</v>
      </c>
      <c r="AB498" s="3">
        <v>43769.874305555553</v>
      </c>
      <c r="AC498" s="3">
        <v>43803.590277777781</v>
      </c>
      <c r="AD498" s="10">
        <f>tblValues[[#This Row],[COMPLETED ON]]-tblValues[[#This Row],[CREATED ON]]</f>
        <v>33.71597222222772</v>
      </c>
      <c r="AF498" s="1">
        <v>-1</v>
      </c>
      <c r="AG498" s="1" t="s">
        <v>850</v>
      </c>
      <c r="AH498" s="1">
        <v>77</v>
      </c>
      <c r="AI498" s="1">
        <v>1</v>
      </c>
      <c r="AJ498" s="1">
        <v>0</v>
      </c>
    </row>
    <row r="499" spans="2:36" x14ac:dyDescent="0.25">
      <c r="B499" s="1" t="s">
        <v>767</v>
      </c>
      <c r="C499" s="1" t="s">
        <v>1196</v>
      </c>
      <c r="D499" s="2" t="s">
        <v>433</v>
      </c>
      <c r="E499" s="1" t="s">
        <v>759</v>
      </c>
      <c r="F499" s="3">
        <v>43804.499305555553</v>
      </c>
      <c r="G499" s="1">
        <v>5125168</v>
      </c>
      <c r="H499" s="1" t="s">
        <v>2223</v>
      </c>
      <c r="I499" s="1" t="s">
        <v>10819</v>
      </c>
      <c r="J499" s="1" t="s">
        <v>1202</v>
      </c>
      <c r="K499" s="1" t="s">
        <v>759</v>
      </c>
      <c r="L499" s="1">
        <v>2</v>
      </c>
      <c r="M499" s="1">
        <v>222399</v>
      </c>
      <c r="N499" s="1">
        <v>5125167</v>
      </c>
      <c r="O499" s="1" t="s">
        <v>2224</v>
      </c>
      <c r="P499" s="1" t="s">
        <v>10821</v>
      </c>
      <c r="Q499" s="1" t="s">
        <v>1202</v>
      </c>
      <c r="R499" s="1" t="s">
        <v>759</v>
      </c>
      <c r="S499" s="1">
        <v>2</v>
      </c>
      <c r="T499" s="1">
        <v>1</v>
      </c>
      <c r="U499" s="1">
        <v>515608</v>
      </c>
      <c r="V499" s="1">
        <v>1</v>
      </c>
      <c r="W499" s="1">
        <v>4</v>
      </c>
      <c r="X499" s="1">
        <v>4</v>
      </c>
      <c r="Z499" s="1">
        <v>127</v>
      </c>
      <c r="AA499" s="1" t="s">
        <v>2879</v>
      </c>
      <c r="AB499" s="3">
        <v>43769.850694444445</v>
      </c>
      <c r="AC499" s="3">
        <v>43804.837500000001</v>
      </c>
      <c r="AD499" s="10">
        <f>tblValues[[#This Row],[COMPLETED ON]]-tblValues[[#This Row],[CREATED ON]]</f>
        <v>34.986805555556202</v>
      </c>
      <c r="AF499" s="1">
        <v>-1</v>
      </c>
      <c r="AG499" s="1" t="s">
        <v>850</v>
      </c>
      <c r="AH499" s="1">
        <v>77</v>
      </c>
      <c r="AI499" s="1">
        <v>1</v>
      </c>
      <c r="AJ499" s="1">
        <v>0</v>
      </c>
    </row>
    <row r="500" spans="2:36" x14ac:dyDescent="0.25">
      <c r="B500" s="1" t="s">
        <v>768</v>
      </c>
      <c r="C500" s="1" t="s">
        <v>1196</v>
      </c>
      <c r="D500" s="2" t="s">
        <v>433</v>
      </c>
      <c r="E500" s="1" t="s">
        <v>759</v>
      </c>
      <c r="F500" s="3">
        <v>43803.499305555553</v>
      </c>
      <c r="G500" s="1">
        <v>5123236</v>
      </c>
      <c r="H500" s="1" t="s">
        <v>2225</v>
      </c>
      <c r="I500" s="1" t="s">
        <v>10819</v>
      </c>
      <c r="J500" s="1" t="s">
        <v>1202</v>
      </c>
      <c r="K500" s="1" t="s">
        <v>759</v>
      </c>
      <c r="L500" s="1">
        <v>2</v>
      </c>
      <c r="M500" s="1">
        <v>431048</v>
      </c>
      <c r="N500" s="1">
        <v>5123235</v>
      </c>
      <c r="O500" s="1" t="s">
        <v>2226</v>
      </c>
      <c r="P500" s="1" t="s">
        <v>10821</v>
      </c>
      <c r="Q500" s="1" t="s">
        <v>1202</v>
      </c>
      <c r="R500" s="1" t="s">
        <v>759</v>
      </c>
      <c r="S500" s="1">
        <v>2</v>
      </c>
      <c r="T500" s="1">
        <v>1</v>
      </c>
      <c r="U500" s="1">
        <v>504592</v>
      </c>
      <c r="V500" s="1">
        <v>1</v>
      </c>
      <c r="W500" s="1">
        <v>2</v>
      </c>
      <c r="X500" s="1">
        <v>4</v>
      </c>
      <c r="Z500" s="1">
        <v>127</v>
      </c>
      <c r="AA500" s="1" t="s">
        <v>2880</v>
      </c>
      <c r="AB500" s="3">
        <v>43768.998611111114</v>
      </c>
      <c r="AC500" s="3">
        <v>43803.779861111114</v>
      </c>
      <c r="AD500" s="10">
        <f>tblValues[[#This Row],[COMPLETED ON]]-tblValues[[#This Row],[CREATED ON]]</f>
        <v>34.78125</v>
      </c>
      <c r="AF500" s="1">
        <v>-1</v>
      </c>
      <c r="AG500" s="1" t="s">
        <v>850</v>
      </c>
      <c r="AH500" s="1">
        <v>77</v>
      </c>
      <c r="AI500" s="1">
        <v>1</v>
      </c>
      <c r="AJ500" s="1">
        <v>0</v>
      </c>
    </row>
    <row r="501" spans="2:36" x14ac:dyDescent="0.25">
      <c r="B501" s="1" t="s">
        <v>769</v>
      </c>
      <c r="C501" s="1" t="s">
        <v>1196</v>
      </c>
      <c r="D501" s="2" t="s">
        <v>384</v>
      </c>
      <c r="E501" s="1" t="s">
        <v>759</v>
      </c>
      <c r="F501" s="3">
        <v>43803.499305555553</v>
      </c>
      <c r="G501" s="1">
        <v>5122104</v>
      </c>
      <c r="H501" s="1" t="s">
        <v>2227</v>
      </c>
      <c r="I501" s="1" t="s">
        <v>10819</v>
      </c>
      <c r="J501" s="1" t="s">
        <v>1202</v>
      </c>
      <c r="K501" s="1" t="s">
        <v>759</v>
      </c>
      <c r="L501" s="1">
        <v>1</v>
      </c>
      <c r="M501" s="1">
        <v>427408</v>
      </c>
      <c r="N501" s="1">
        <v>5122103</v>
      </c>
      <c r="O501" s="1" t="s">
        <v>2228</v>
      </c>
      <c r="P501" s="1" t="s">
        <v>10821</v>
      </c>
      <c r="Q501" s="1" t="s">
        <v>1202</v>
      </c>
      <c r="R501" s="1" t="s">
        <v>759</v>
      </c>
      <c r="S501" s="1">
        <v>1</v>
      </c>
      <c r="U501" s="1">
        <v>507027</v>
      </c>
      <c r="V501" s="1">
        <v>1</v>
      </c>
      <c r="W501" s="1">
        <v>2</v>
      </c>
      <c r="X501" s="1">
        <v>4</v>
      </c>
      <c r="Z501" s="1">
        <v>127</v>
      </c>
      <c r="AA501" s="1" t="s">
        <v>2881</v>
      </c>
      <c r="AB501" s="3">
        <v>43768.947222222225</v>
      </c>
      <c r="AC501" s="3">
        <v>43803.594444444447</v>
      </c>
      <c r="AD501" s="10">
        <f>tblValues[[#This Row],[COMPLETED ON]]-tblValues[[#This Row],[CREATED ON]]</f>
        <v>34.647222222221899</v>
      </c>
      <c r="AF501" s="1">
        <v>0</v>
      </c>
      <c r="AG501" s="1" t="s">
        <v>850</v>
      </c>
      <c r="AH501" s="1">
        <v>77</v>
      </c>
      <c r="AI501" s="1">
        <v>1</v>
      </c>
      <c r="AJ501" s="1">
        <v>0</v>
      </c>
    </row>
    <row r="502" spans="2:36" x14ac:dyDescent="0.25">
      <c r="B502" s="1" t="s">
        <v>770</v>
      </c>
      <c r="C502" s="1" t="s">
        <v>1196</v>
      </c>
      <c r="D502" s="2" t="s">
        <v>159</v>
      </c>
      <c r="E502" s="1" t="s">
        <v>759</v>
      </c>
      <c r="F502" s="3">
        <v>43803.499305555553</v>
      </c>
      <c r="G502" s="1">
        <v>5122094</v>
      </c>
      <c r="H502" s="1" t="s">
        <v>2229</v>
      </c>
      <c r="I502" s="1" t="s">
        <v>10819</v>
      </c>
      <c r="J502" s="1" t="s">
        <v>1205</v>
      </c>
      <c r="K502" s="1" t="s">
        <v>759</v>
      </c>
      <c r="L502" s="1">
        <v>1</v>
      </c>
      <c r="M502" s="1">
        <v>198231</v>
      </c>
      <c r="N502" s="1">
        <v>5122093</v>
      </c>
      <c r="O502" s="1" t="s">
        <v>2230</v>
      </c>
      <c r="P502" s="1" t="s">
        <v>10821</v>
      </c>
      <c r="Q502" s="1" t="s">
        <v>1205</v>
      </c>
      <c r="R502" s="1" t="s">
        <v>759</v>
      </c>
      <c r="S502" s="1">
        <v>1</v>
      </c>
      <c r="U502" s="1">
        <v>588422</v>
      </c>
      <c r="V502" s="1">
        <v>1</v>
      </c>
      <c r="W502" s="1">
        <v>8</v>
      </c>
      <c r="X502" s="1">
        <v>5</v>
      </c>
      <c r="Z502" s="1">
        <v>124</v>
      </c>
      <c r="AA502" s="1" t="s">
        <v>2882</v>
      </c>
      <c r="AB502" s="3">
        <v>43770.92291666667</v>
      </c>
      <c r="AC502" s="3">
        <v>43803.592361111114</v>
      </c>
      <c r="AD502" s="10">
        <f>tblValues[[#This Row],[COMPLETED ON]]-tblValues[[#This Row],[CREATED ON]]</f>
        <v>32.669444444443798</v>
      </c>
      <c r="AF502" s="1">
        <v>0</v>
      </c>
      <c r="AG502" s="1" t="s">
        <v>850</v>
      </c>
      <c r="AH502" s="1">
        <v>77</v>
      </c>
      <c r="AI502" s="1">
        <v>1</v>
      </c>
      <c r="AJ502" s="1">
        <v>0</v>
      </c>
    </row>
    <row r="503" spans="2:36" x14ac:dyDescent="0.25">
      <c r="B503" s="1" t="s">
        <v>771</v>
      </c>
      <c r="C503" s="1" t="s">
        <v>1196</v>
      </c>
      <c r="D503" s="2" t="s">
        <v>458</v>
      </c>
      <c r="E503" s="1" t="s">
        <v>759</v>
      </c>
      <c r="F503" s="3">
        <v>43810.499305555553</v>
      </c>
      <c r="G503" s="1">
        <v>5129642</v>
      </c>
      <c r="H503" s="1" t="s">
        <v>2231</v>
      </c>
      <c r="I503" s="1" t="s">
        <v>10819</v>
      </c>
      <c r="J503" s="1" t="s">
        <v>1205</v>
      </c>
      <c r="K503" s="1" t="s">
        <v>759</v>
      </c>
      <c r="L503" s="1">
        <v>1</v>
      </c>
      <c r="M503" s="1">
        <v>244152</v>
      </c>
      <c r="N503" s="1">
        <v>5129641</v>
      </c>
      <c r="O503" s="1" t="s">
        <v>2232</v>
      </c>
      <c r="P503" s="1" t="s">
        <v>10821</v>
      </c>
      <c r="Q503" s="1" t="s">
        <v>1205</v>
      </c>
      <c r="R503" s="1" t="s">
        <v>759</v>
      </c>
      <c r="S503" s="1">
        <v>1</v>
      </c>
      <c r="U503" s="1">
        <v>624760</v>
      </c>
      <c r="V503" s="1">
        <v>1</v>
      </c>
      <c r="W503" s="1">
        <v>7</v>
      </c>
      <c r="X503" s="1">
        <v>5</v>
      </c>
      <c r="Z503" s="1">
        <v>125</v>
      </c>
      <c r="AA503" s="1" t="s">
        <v>2883</v>
      </c>
      <c r="AB503" s="3">
        <v>43769.815972222219</v>
      </c>
      <c r="AC503" s="3">
        <v>43810.75277777778</v>
      </c>
      <c r="AD503" s="10">
        <f>tblValues[[#This Row],[COMPLETED ON]]-tblValues[[#This Row],[CREATED ON]]</f>
        <v>40.936805555560568</v>
      </c>
      <c r="AF503" s="1">
        <v>0</v>
      </c>
      <c r="AG503" s="1" t="s">
        <v>850</v>
      </c>
      <c r="AH503" s="1">
        <v>77</v>
      </c>
      <c r="AI503" s="1">
        <v>1</v>
      </c>
      <c r="AJ503" s="1">
        <v>0</v>
      </c>
    </row>
    <row r="504" spans="2:36" x14ac:dyDescent="0.25">
      <c r="B504" s="1" t="s">
        <v>772</v>
      </c>
      <c r="C504" s="1" t="s">
        <v>1196</v>
      </c>
      <c r="D504" s="2" t="s">
        <v>624</v>
      </c>
      <c r="E504" s="1" t="s">
        <v>759</v>
      </c>
      <c r="F504" s="3">
        <v>43803.499305555553</v>
      </c>
      <c r="G504" s="1">
        <v>5123295</v>
      </c>
      <c r="H504" s="1" t="s">
        <v>2233</v>
      </c>
      <c r="I504" s="1" t="s">
        <v>10819</v>
      </c>
      <c r="J504" s="1" t="s">
        <v>1202</v>
      </c>
      <c r="K504" s="1" t="s">
        <v>759</v>
      </c>
      <c r="L504" s="1">
        <v>2</v>
      </c>
      <c r="M504" s="1">
        <v>194040</v>
      </c>
      <c r="N504" s="1">
        <v>5123294</v>
      </c>
      <c r="O504" s="1" t="s">
        <v>2234</v>
      </c>
      <c r="P504" s="1" t="s">
        <v>10821</v>
      </c>
      <c r="Q504" s="1" t="s">
        <v>1202</v>
      </c>
      <c r="R504" s="1" t="s">
        <v>759</v>
      </c>
      <c r="S504" s="1">
        <v>2</v>
      </c>
      <c r="T504" s="1">
        <v>1</v>
      </c>
      <c r="U504" s="1">
        <v>533085</v>
      </c>
      <c r="V504" s="1">
        <v>1</v>
      </c>
      <c r="W504" s="1">
        <v>5</v>
      </c>
      <c r="X504" s="1">
        <v>4</v>
      </c>
      <c r="Z504" s="1">
        <v>127</v>
      </c>
      <c r="AA504" s="1" t="s">
        <v>2884</v>
      </c>
      <c r="AB504" s="3">
        <v>43787.383333333331</v>
      </c>
      <c r="AC504" s="3">
        <v>43803.870833333334</v>
      </c>
      <c r="AD504" s="10">
        <f>tblValues[[#This Row],[COMPLETED ON]]-tblValues[[#This Row],[CREATED ON]]</f>
        <v>16.48750000000291</v>
      </c>
      <c r="AF504" s="1">
        <v>-1</v>
      </c>
      <c r="AG504" s="1" t="s">
        <v>850</v>
      </c>
      <c r="AH504" s="1">
        <v>77</v>
      </c>
      <c r="AI504" s="1">
        <v>1</v>
      </c>
      <c r="AJ504" s="1">
        <v>0</v>
      </c>
    </row>
    <row r="505" spans="2:36" x14ac:dyDescent="0.25">
      <c r="B505" s="1" t="s">
        <v>773</v>
      </c>
      <c r="C505" s="1" t="s">
        <v>1196</v>
      </c>
      <c r="D505" s="2" t="s">
        <v>842</v>
      </c>
      <c r="E505" s="1" t="s">
        <v>759</v>
      </c>
      <c r="F505" s="3">
        <v>43812.499305555553</v>
      </c>
      <c r="G505" s="1">
        <v>5132391</v>
      </c>
      <c r="H505" s="1" t="s">
        <v>2235</v>
      </c>
      <c r="I505" s="1" t="s">
        <v>10818</v>
      </c>
      <c r="J505" s="1" t="s">
        <v>1203</v>
      </c>
      <c r="K505" s="1" t="s">
        <v>759</v>
      </c>
      <c r="L505" s="1">
        <v>3</v>
      </c>
      <c r="M505" s="1">
        <v>518274</v>
      </c>
      <c r="N505" s="1">
        <v>5532594</v>
      </c>
      <c r="O505" s="1" t="s">
        <v>2236</v>
      </c>
      <c r="P505" s="1" t="s">
        <v>10821</v>
      </c>
      <c r="Q505" s="1" t="s">
        <v>1203</v>
      </c>
      <c r="R505" s="1" t="s">
        <v>759</v>
      </c>
      <c r="S505" s="1">
        <v>3</v>
      </c>
      <c r="T505" s="1">
        <v>2</v>
      </c>
      <c r="U505" s="1">
        <v>7004779</v>
      </c>
      <c r="V505" s="1">
        <v>3</v>
      </c>
      <c r="X505" s="1">
        <v>12</v>
      </c>
      <c r="Y505" s="1">
        <v>289</v>
      </c>
      <c r="Z505" s="1">
        <v>296</v>
      </c>
      <c r="AA505" s="1" t="s">
        <v>2885</v>
      </c>
      <c r="AB505" s="3">
        <v>43761.9</v>
      </c>
      <c r="AC505" s="3">
        <v>43812.802083333336</v>
      </c>
      <c r="AD505" s="10">
        <f>tblValues[[#This Row],[COMPLETED ON]]-tblValues[[#This Row],[CREATED ON]]</f>
        <v>50.902083333334303</v>
      </c>
      <c r="AF505" s="1">
        <v>0</v>
      </c>
      <c r="AG505" s="1" t="s">
        <v>850</v>
      </c>
      <c r="AH505" s="1">
        <v>77</v>
      </c>
      <c r="AI505" s="1">
        <v>1</v>
      </c>
      <c r="AJ505" s="1">
        <v>0</v>
      </c>
    </row>
    <row r="506" spans="2:36" x14ac:dyDescent="0.25">
      <c r="B506" s="1" t="s">
        <v>774</v>
      </c>
      <c r="C506" s="1" t="s">
        <v>1196</v>
      </c>
      <c r="D506" s="2" t="s">
        <v>657</v>
      </c>
      <c r="E506" s="1" t="s">
        <v>759</v>
      </c>
      <c r="F506" s="3">
        <v>43803.499305555553</v>
      </c>
      <c r="G506" s="1">
        <v>5123210</v>
      </c>
      <c r="H506" s="1" t="s">
        <v>2237</v>
      </c>
      <c r="I506" s="1" t="s">
        <v>10819</v>
      </c>
      <c r="J506" s="1" t="s">
        <v>1202</v>
      </c>
      <c r="K506" s="1" t="s">
        <v>759</v>
      </c>
      <c r="L506" s="1">
        <v>1</v>
      </c>
      <c r="M506" s="1">
        <v>478572</v>
      </c>
      <c r="N506" s="1">
        <v>5123209</v>
      </c>
      <c r="O506" s="1" t="s">
        <v>2238</v>
      </c>
      <c r="P506" s="1" t="s">
        <v>10821</v>
      </c>
      <c r="Q506" s="1" t="s">
        <v>1202</v>
      </c>
      <c r="R506" s="1" t="s">
        <v>759</v>
      </c>
      <c r="S506" s="1">
        <v>1</v>
      </c>
      <c r="U506" s="1">
        <v>532181</v>
      </c>
      <c r="V506" s="1">
        <v>1</v>
      </c>
      <c r="W506" s="1">
        <v>5</v>
      </c>
      <c r="X506" s="1">
        <v>4</v>
      </c>
      <c r="Z506" s="1">
        <v>127</v>
      </c>
      <c r="AA506" s="1" t="s">
        <v>2886</v>
      </c>
      <c r="AB506" s="3">
        <v>43787.383333333331</v>
      </c>
      <c r="AC506" s="3">
        <v>43803.665972222225</v>
      </c>
      <c r="AD506" s="10">
        <f>tblValues[[#This Row],[COMPLETED ON]]-tblValues[[#This Row],[CREATED ON]]</f>
        <v>16.282638888893416</v>
      </c>
      <c r="AF506" s="1">
        <v>0</v>
      </c>
      <c r="AG506" s="1" t="s">
        <v>850</v>
      </c>
      <c r="AH506" s="1">
        <v>77</v>
      </c>
      <c r="AI506" s="1">
        <v>1</v>
      </c>
      <c r="AJ506" s="1">
        <v>0</v>
      </c>
    </row>
    <row r="507" spans="2:36" x14ac:dyDescent="0.25">
      <c r="B507" s="1" t="s">
        <v>775</v>
      </c>
      <c r="C507" s="1" t="s">
        <v>1196</v>
      </c>
      <c r="D507" s="2" t="s">
        <v>110</v>
      </c>
      <c r="E507" s="1" t="s">
        <v>759</v>
      </c>
      <c r="F507" s="3">
        <v>43803.499305555553</v>
      </c>
      <c r="G507" s="1">
        <v>5123167</v>
      </c>
      <c r="H507" s="1" t="s">
        <v>2239</v>
      </c>
      <c r="I507" s="1" t="s">
        <v>10819</v>
      </c>
      <c r="J507" s="1" t="s">
        <v>1205</v>
      </c>
      <c r="K507" s="1" t="s">
        <v>759</v>
      </c>
      <c r="L507" s="1">
        <v>1</v>
      </c>
      <c r="M507" s="1">
        <v>364391</v>
      </c>
      <c r="N507" s="1">
        <v>5123168</v>
      </c>
      <c r="O507" s="1" t="s">
        <v>2240</v>
      </c>
      <c r="P507" s="1" t="s">
        <v>10821</v>
      </c>
      <c r="Q507" s="1" t="s">
        <v>1205</v>
      </c>
      <c r="R507" s="1" t="s">
        <v>759</v>
      </c>
      <c r="S507" s="1">
        <v>1</v>
      </c>
      <c r="U507" s="1">
        <v>638851</v>
      </c>
      <c r="V507" s="1">
        <v>1</v>
      </c>
      <c r="W507" s="1">
        <v>11</v>
      </c>
      <c r="X507" s="1">
        <v>5</v>
      </c>
      <c r="Z507" s="1">
        <v>125</v>
      </c>
      <c r="AA507" s="1" t="s">
        <v>2872</v>
      </c>
      <c r="AB507" s="3">
        <v>43771.013194444444</v>
      </c>
      <c r="AC507" s="3">
        <v>43803.773611111108</v>
      </c>
      <c r="AD507" s="10">
        <f>tblValues[[#This Row],[COMPLETED ON]]-tblValues[[#This Row],[CREATED ON]]</f>
        <v>32.760416666664241</v>
      </c>
      <c r="AF507" s="1">
        <v>0</v>
      </c>
      <c r="AG507" s="1" t="s">
        <v>850</v>
      </c>
      <c r="AH507" s="1">
        <v>77</v>
      </c>
      <c r="AI507" s="1">
        <v>1</v>
      </c>
      <c r="AJ507" s="1">
        <v>0</v>
      </c>
    </row>
    <row r="508" spans="2:36" x14ac:dyDescent="0.25">
      <c r="B508" s="1" t="s">
        <v>776</v>
      </c>
      <c r="C508" s="1" t="s">
        <v>1196</v>
      </c>
      <c r="D508" s="2" t="s">
        <v>110</v>
      </c>
      <c r="E508" s="1" t="s">
        <v>759</v>
      </c>
      <c r="F508" s="3">
        <v>43803.499305555553</v>
      </c>
      <c r="G508" s="1">
        <v>5123218</v>
      </c>
      <c r="H508" s="1" t="s">
        <v>2241</v>
      </c>
      <c r="I508" s="1" t="s">
        <v>10819</v>
      </c>
      <c r="J508" s="1" t="s">
        <v>1205</v>
      </c>
      <c r="K508" s="1" t="s">
        <v>759</v>
      </c>
      <c r="L508" s="1">
        <v>1</v>
      </c>
      <c r="M508" s="1">
        <v>362820</v>
      </c>
      <c r="N508" s="1">
        <v>5123217</v>
      </c>
      <c r="O508" s="1" t="s">
        <v>2242</v>
      </c>
      <c r="P508" s="1" t="s">
        <v>10821</v>
      </c>
      <c r="Q508" s="1" t="s">
        <v>1205</v>
      </c>
      <c r="R508" s="1" t="s">
        <v>759</v>
      </c>
      <c r="S508" s="1">
        <v>1</v>
      </c>
      <c r="U508" s="1">
        <v>645784</v>
      </c>
      <c r="V508" s="1">
        <v>1</v>
      </c>
      <c r="W508" s="1">
        <v>11</v>
      </c>
      <c r="X508" s="1">
        <v>5</v>
      </c>
      <c r="Z508" s="1">
        <v>125</v>
      </c>
      <c r="AA508" s="1" t="s">
        <v>2873</v>
      </c>
      <c r="AB508" s="3">
        <v>43770.975694444445</v>
      </c>
      <c r="AC508" s="3">
        <v>43803.743055555555</v>
      </c>
      <c r="AD508" s="10">
        <f>tblValues[[#This Row],[COMPLETED ON]]-tblValues[[#This Row],[CREATED ON]]</f>
        <v>32.767361111109494</v>
      </c>
      <c r="AF508" s="1">
        <v>0</v>
      </c>
      <c r="AG508" s="1" t="s">
        <v>850</v>
      </c>
      <c r="AH508" s="1">
        <v>77</v>
      </c>
      <c r="AI508" s="1">
        <v>1</v>
      </c>
      <c r="AJ508" s="1">
        <v>0</v>
      </c>
    </row>
    <row r="509" spans="2:36" x14ac:dyDescent="0.25">
      <c r="B509" s="1" t="s">
        <v>777</v>
      </c>
      <c r="C509" s="1" t="s">
        <v>1196</v>
      </c>
      <c r="D509" s="2" t="s">
        <v>270</v>
      </c>
      <c r="E509" s="1" t="s">
        <v>759</v>
      </c>
      <c r="F509" s="3">
        <v>43805.499305555553</v>
      </c>
      <c r="G509" s="1">
        <v>5125423</v>
      </c>
      <c r="H509" s="1" t="s">
        <v>2243</v>
      </c>
      <c r="I509" s="1" t="s">
        <v>10819</v>
      </c>
      <c r="J509" s="1" t="s">
        <v>1202</v>
      </c>
      <c r="K509" s="1" t="s">
        <v>759</v>
      </c>
      <c r="L509" s="1">
        <v>1</v>
      </c>
      <c r="M509" s="1">
        <v>572715</v>
      </c>
      <c r="N509" s="1">
        <v>5125422</v>
      </c>
      <c r="O509" s="1" t="s">
        <v>2244</v>
      </c>
      <c r="P509" s="1" t="s">
        <v>10821</v>
      </c>
      <c r="Q509" s="1" t="s">
        <v>1202</v>
      </c>
      <c r="R509" s="1" t="s">
        <v>759</v>
      </c>
      <c r="S509" s="1">
        <v>1</v>
      </c>
      <c r="U509" s="1">
        <v>563252</v>
      </c>
      <c r="V509" s="1">
        <v>1</v>
      </c>
      <c r="W509" s="1">
        <v>12</v>
      </c>
      <c r="X509" s="1">
        <v>4</v>
      </c>
      <c r="Z509" s="1">
        <v>127</v>
      </c>
      <c r="AA509" s="1" t="s">
        <v>2887</v>
      </c>
      <c r="AB509" s="3">
        <v>43768.934027777781</v>
      </c>
      <c r="AC509" s="3">
        <v>43805.9</v>
      </c>
      <c r="AD509" s="10">
        <f>tblValues[[#This Row],[COMPLETED ON]]-tblValues[[#This Row],[CREATED ON]]</f>
        <v>36.965972222220444</v>
      </c>
      <c r="AF509" s="1">
        <v>0</v>
      </c>
      <c r="AG509" s="1" t="s">
        <v>850</v>
      </c>
      <c r="AH509" s="1">
        <v>77</v>
      </c>
      <c r="AI509" s="1">
        <v>1</v>
      </c>
      <c r="AJ509" s="1">
        <v>0</v>
      </c>
    </row>
    <row r="510" spans="2:36" x14ac:dyDescent="0.25">
      <c r="B510" s="1" t="s">
        <v>778</v>
      </c>
      <c r="C510" s="1" t="s">
        <v>1196</v>
      </c>
      <c r="D510" s="2" t="s">
        <v>159</v>
      </c>
      <c r="E510" s="1" t="s">
        <v>759</v>
      </c>
      <c r="F510" s="3">
        <v>43803.499305555553</v>
      </c>
      <c r="G510" s="1">
        <v>5122092</v>
      </c>
      <c r="H510" s="1" t="s">
        <v>2245</v>
      </c>
      <c r="I510" s="1" t="s">
        <v>10819</v>
      </c>
      <c r="J510" s="1" t="s">
        <v>1205</v>
      </c>
      <c r="K510" s="1" t="s">
        <v>759</v>
      </c>
      <c r="L510" s="1">
        <v>1</v>
      </c>
      <c r="M510" s="1">
        <v>224017</v>
      </c>
      <c r="N510" s="1">
        <v>5122091</v>
      </c>
      <c r="O510" s="1" t="s">
        <v>2246</v>
      </c>
      <c r="P510" s="1" t="s">
        <v>10821</v>
      </c>
      <c r="Q510" s="1" t="s">
        <v>1205</v>
      </c>
      <c r="R510" s="1" t="s">
        <v>759</v>
      </c>
      <c r="S510" s="1">
        <v>1</v>
      </c>
      <c r="U510" s="1">
        <v>595260</v>
      </c>
      <c r="V510" s="1">
        <v>1</v>
      </c>
      <c r="W510" s="1">
        <v>9</v>
      </c>
      <c r="X510" s="1">
        <v>5</v>
      </c>
      <c r="Z510" s="1">
        <v>124</v>
      </c>
      <c r="AA510" s="1" t="s">
        <v>2888</v>
      </c>
      <c r="AB510" s="3">
        <v>43770.898611111108</v>
      </c>
      <c r="AC510" s="3">
        <v>43803.593055555553</v>
      </c>
      <c r="AD510" s="10">
        <f>tblValues[[#This Row],[COMPLETED ON]]-tblValues[[#This Row],[CREATED ON]]</f>
        <v>32.694444444445253</v>
      </c>
      <c r="AF510" s="1">
        <v>0</v>
      </c>
      <c r="AG510" s="1" t="s">
        <v>850</v>
      </c>
      <c r="AH510" s="1">
        <v>77</v>
      </c>
      <c r="AI510" s="1">
        <v>1</v>
      </c>
      <c r="AJ510" s="1">
        <v>0</v>
      </c>
    </row>
    <row r="511" spans="2:36" x14ac:dyDescent="0.25">
      <c r="B511" s="1" t="s">
        <v>779</v>
      </c>
      <c r="C511" s="1" t="s">
        <v>1196</v>
      </c>
      <c r="D511" s="2" t="s">
        <v>458</v>
      </c>
      <c r="E511" s="1" t="s">
        <v>759</v>
      </c>
      <c r="F511" s="3">
        <v>43810.499305555553</v>
      </c>
      <c r="G511" s="1">
        <v>5129640</v>
      </c>
      <c r="H511" s="1" t="s">
        <v>2247</v>
      </c>
      <c r="I511" s="1" t="s">
        <v>10819</v>
      </c>
      <c r="J511" s="1" t="s">
        <v>1205</v>
      </c>
      <c r="K511" s="1" t="s">
        <v>759</v>
      </c>
      <c r="L511" s="1">
        <v>1</v>
      </c>
      <c r="M511" s="1">
        <v>241508</v>
      </c>
      <c r="N511" s="1">
        <v>5129639</v>
      </c>
      <c r="O511" s="1" t="s">
        <v>2248</v>
      </c>
      <c r="P511" s="1" t="s">
        <v>10821</v>
      </c>
      <c r="Q511" s="1" t="s">
        <v>1205</v>
      </c>
      <c r="R511" s="1" t="s">
        <v>759</v>
      </c>
      <c r="S511" s="1">
        <v>1</v>
      </c>
      <c r="U511" s="1">
        <v>616180</v>
      </c>
      <c r="V511" s="1">
        <v>1</v>
      </c>
      <c r="W511" s="1">
        <v>7</v>
      </c>
      <c r="X511" s="1">
        <v>5</v>
      </c>
      <c r="Z511" s="1">
        <v>125</v>
      </c>
      <c r="AA511" s="1" t="s">
        <v>2889</v>
      </c>
      <c r="AB511" s="3">
        <v>43770.831250000003</v>
      </c>
      <c r="AC511" s="3">
        <v>43810.752083333333</v>
      </c>
      <c r="AD511" s="10">
        <f>tblValues[[#This Row],[COMPLETED ON]]-tblValues[[#This Row],[CREATED ON]]</f>
        <v>39.920833333329938</v>
      </c>
      <c r="AF511" s="1">
        <v>0</v>
      </c>
      <c r="AG511" s="1" t="s">
        <v>850</v>
      </c>
      <c r="AH511" s="1">
        <v>77</v>
      </c>
      <c r="AI511" s="1">
        <v>1</v>
      </c>
      <c r="AJ511" s="1">
        <v>0</v>
      </c>
    </row>
    <row r="512" spans="2:36" x14ac:dyDescent="0.25">
      <c r="B512" s="1" t="s">
        <v>780</v>
      </c>
      <c r="C512" s="1" t="s">
        <v>1196</v>
      </c>
      <c r="D512" s="2" t="s">
        <v>370</v>
      </c>
      <c r="E512" s="1" t="s">
        <v>759</v>
      </c>
      <c r="F512" s="3">
        <v>43810.499305555553</v>
      </c>
      <c r="G512" s="1">
        <v>5129638</v>
      </c>
      <c r="H512" s="1" t="s">
        <v>2249</v>
      </c>
      <c r="I512" s="1" t="s">
        <v>10819</v>
      </c>
      <c r="J512" s="1" t="s">
        <v>1205</v>
      </c>
      <c r="K512" s="1" t="s">
        <v>759</v>
      </c>
      <c r="L512" s="1">
        <v>1</v>
      </c>
      <c r="M512" s="1">
        <v>264094</v>
      </c>
      <c r="N512" s="1">
        <v>5129637</v>
      </c>
      <c r="O512" s="1" t="s">
        <v>2250</v>
      </c>
      <c r="P512" s="1" t="s">
        <v>10821</v>
      </c>
      <c r="Q512" s="1" t="s">
        <v>1205</v>
      </c>
      <c r="R512" s="1" t="s">
        <v>759</v>
      </c>
      <c r="S512" s="1">
        <v>1</v>
      </c>
      <c r="U512" s="1">
        <v>597286</v>
      </c>
      <c r="V512" s="1">
        <v>1</v>
      </c>
      <c r="W512" s="1">
        <v>6</v>
      </c>
      <c r="X512" s="1">
        <v>5</v>
      </c>
      <c r="Z512" s="1">
        <v>125</v>
      </c>
      <c r="AA512" s="1" t="s">
        <v>2890</v>
      </c>
      <c r="AB512" s="3">
        <v>43769.923611111109</v>
      </c>
      <c r="AC512" s="3">
        <v>43810.751388888886</v>
      </c>
      <c r="AD512" s="10">
        <f>tblValues[[#This Row],[COMPLETED ON]]-tblValues[[#This Row],[CREATED ON]]</f>
        <v>40.827777777776646</v>
      </c>
      <c r="AF512" s="1">
        <v>0</v>
      </c>
      <c r="AG512" s="1" t="s">
        <v>850</v>
      </c>
      <c r="AH512" s="1">
        <v>77</v>
      </c>
      <c r="AI512" s="1">
        <v>1</v>
      </c>
      <c r="AJ512" s="1">
        <v>0</v>
      </c>
    </row>
    <row r="513" spans="2:36" x14ac:dyDescent="0.25">
      <c r="B513" s="1" t="s">
        <v>781</v>
      </c>
      <c r="C513" s="1" t="s">
        <v>1196</v>
      </c>
      <c r="D513" s="2" t="s">
        <v>87</v>
      </c>
      <c r="E513" s="1" t="s">
        <v>759</v>
      </c>
      <c r="F513" s="3">
        <v>43810.499305555553</v>
      </c>
      <c r="G513" s="1">
        <v>5129636</v>
      </c>
      <c r="H513" s="1" t="s">
        <v>2251</v>
      </c>
      <c r="I513" s="1" t="s">
        <v>10818</v>
      </c>
      <c r="J513" s="1" t="s">
        <v>1200</v>
      </c>
      <c r="K513" s="1" t="s">
        <v>759</v>
      </c>
      <c r="L513" s="1">
        <v>3</v>
      </c>
      <c r="M513" s="1">
        <v>104095</v>
      </c>
      <c r="N513" s="1">
        <v>5129635</v>
      </c>
      <c r="O513" s="1" t="s">
        <v>2252</v>
      </c>
      <c r="P513" s="1" t="s">
        <v>10821</v>
      </c>
      <c r="Q513" s="1" t="s">
        <v>1200</v>
      </c>
      <c r="R513" s="1" t="s">
        <v>759</v>
      </c>
      <c r="S513" s="1">
        <v>3</v>
      </c>
      <c r="T513" s="1">
        <v>2</v>
      </c>
      <c r="U513" s="1">
        <v>684214</v>
      </c>
      <c r="V513" s="1">
        <v>1</v>
      </c>
      <c r="W513" s="1">
        <v>9</v>
      </c>
      <c r="X513" s="1">
        <v>5</v>
      </c>
      <c r="Y513" s="1">
        <v>13</v>
      </c>
      <c r="Z513" s="1">
        <v>146</v>
      </c>
      <c r="AA513" s="1" t="s">
        <v>2891</v>
      </c>
      <c r="AB513" s="3">
        <v>43777.456250000003</v>
      </c>
      <c r="AC513" s="3">
        <v>43810.750694444447</v>
      </c>
      <c r="AD513" s="10">
        <f>tblValues[[#This Row],[COMPLETED ON]]-tblValues[[#This Row],[CREATED ON]]</f>
        <v>33.294444444443798</v>
      </c>
      <c r="AF513" s="1">
        <v>0</v>
      </c>
      <c r="AG513" s="1" t="s">
        <v>850</v>
      </c>
      <c r="AH513" s="1">
        <v>77</v>
      </c>
      <c r="AI513" s="1">
        <v>1</v>
      </c>
      <c r="AJ513" s="1">
        <v>0</v>
      </c>
    </row>
    <row r="514" spans="2:36" x14ac:dyDescent="0.25">
      <c r="B514" s="1" t="s">
        <v>782</v>
      </c>
      <c r="C514" s="1" t="s">
        <v>1196</v>
      </c>
      <c r="D514" s="2" t="s">
        <v>154</v>
      </c>
      <c r="E514" s="1" t="s">
        <v>759</v>
      </c>
      <c r="F514" s="3">
        <v>43803.499305555553</v>
      </c>
      <c r="G514" s="1">
        <v>5123775</v>
      </c>
      <c r="H514" s="1" t="s">
        <v>2253</v>
      </c>
      <c r="I514" s="1" t="s">
        <v>10819</v>
      </c>
      <c r="J514" s="1" t="s">
        <v>1202</v>
      </c>
      <c r="K514" s="1" t="s">
        <v>759</v>
      </c>
      <c r="L514" s="1">
        <v>1</v>
      </c>
      <c r="M514" s="1">
        <v>127584</v>
      </c>
      <c r="N514" s="1">
        <v>5123774</v>
      </c>
      <c r="O514" s="1" t="s">
        <v>2254</v>
      </c>
      <c r="P514" s="1" t="s">
        <v>10821</v>
      </c>
      <c r="Q514" s="1" t="s">
        <v>1202</v>
      </c>
      <c r="R514" s="1" t="s">
        <v>759</v>
      </c>
      <c r="S514" s="1">
        <v>1</v>
      </c>
      <c r="U514" s="1">
        <v>529564</v>
      </c>
      <c r="V514" s="1">
        <v>1</v>
      </c>
      <c r="W514" s="1">
        <v>6</v>
      </c>
      <c r="X514" s="1">
        <v>5</v>
      </c>
      <c r="Z514" s="1">
        <v>124</v>
      </c>
      <c r="AA514" s="1" t="s">
        <v>2892</v>
      </c>
      <c r="AB514" s="3">
        <v>43769.025694444441</v>
      </c>
      <c r="AC514" s="3">
        <v>43803.870833333334</v>
      </c>
      <c r="AD514" s="10">
        <f>tblValues[[#This Row],[COMPLETED ON]]-tblValues[[#This Row],[CREATED ON]]</f>
        <v>34.845138888893416</v>
      </c>
      <c r="AF514" s="1">
        <v>0</v>
      </c>
      <c r="AG514" s="1" t="s">
        <v>850</v>
      </c>
      <c r="AH514" s="1">
        <v>77</v>
      </c>
      <c r="AI514" s="1">
        <v>1</v>
      </c>
      <c r="AJ514" s="1">
        <v>0</v>
      </c>
    </row>
    <row r="515" spans="2:36" x14ac:dyDescent="0.25">
      <c r="B515" s="1" t="s">
        <v>783</v>
      </c>
      <c r="C515" s="1" t="s">
        <v>1196</v>
      </c>
      <c r="D515" s="2" t="s">
        <v>519</v>
      </c>
      <c r="E515" s="1" t="s">
        <v>759</v>
      </c>
      <c r="F515" s="3">
        <v>43803.499305555553</v>
      </c>
      <c r="G515" s="1">
        <v>5123240</v>
      </c>
      <c r="H515" s="1" t="s">
        <v>2255</v>
      </c>
      <c r="I515" s="1" t="s">
        <v>10819</v>
      </c>
      <c r="J515" s="1" t="s">
        <v>1202</v>
      </c>
      <c r="K515" s="1" t="s">
        <v>759</v>
      </c>
      <c r="L515" s="1">
        <v>2</v>
      </c>
      <c r="M515" s="1">
        <v>428827</v>
      </c>
      <c r="N515" s="1">
        <v>5123239</v>
      </c>
      <c r="O515" s="1" t="s">
        <v>2256</v>
      </c>
      <c r="P515" s="1" t="s">
        <v>10821</v>
      </c>
      <c r="Q515" s="1" t="s">
        <v>1202</v>
      </c>
      <c r="R515" s="1" t="s">
        <v>759</v>
      </c>
      <c r="S515" s="1">
        <v>2</v>
      </c>
      <c r="T515" s="1">
        <v>1</v>
      </c>
      <c r="U515" s="1">
        <v>505232</v>
      </c>
      <c r="V515" s="1">
        <v>1</v>
      </c>
      <c r="W515" s="1">
        <v>2</v>
      </c>
      <c r="X515" s="1">
        <v>4</v>
      </c>
      <c r="Z515" s="1">
        <v>127</v>
      </c>
      <c r="AA515" s="1" t="s">
        <v>2893</v>
      </c>
      <c r="AB515" s="3">
        <v>43770.768750000003</v>
      </c>
      <c r="AC515" s="3">
        <v>43803.683333333334</v>
      </c>
      <c r="AD515" s="10">
        <f>tblValues[[#This Row],[COMPLETED ON]]-tblValues[[#This Row],[CREATED ON]]</f>
        <v>32.914583333331393</v>
      </c>
      <c r="AF515" s="1">
        <v>-1</v>
      </c>
      <c r="AG515" s="1" t="s">
        <v>850</v>
      </c>
      <c r="AH515" s="1">
        <v>77</v>
      </c>
      <c r="AI515" s="1">
        <v>1</v>
      </c>
      <c r="AJ515" s="1">
        <v>0</v>
      </c>
    </row>
    <row r="516" spans="2:36" x14ac:dyDescent="0.25">
      <c r="B516" s="1" t="s">
        <v>784</v>
      </c>
      <c r="C516" s="1" t="s">
        <v>1196</v>
      </c>
      <c r="D516" s="2" t="s">
        <v>382</v>
      </c>
      <c r="E516" s="1" t="s">
        <v>759</v>
      </c>
      <c r="F516" s="3">
        <v>43803.499305555553</v>
      </c>
      <c r="G516" s="1">
        <v>5123232</v>
      </c>
      <c r="H516" s="1" t="s">
        <v>2257</v>
      </c>
      <c r="I516" s="1" t="s">
        <v>10819</v>
      </c>
      <c r="J516" s="1" t="s">
        <v>1202</v>
      </c>
      <c r="K516" s="1" t="s">
        <v>759</v>
      </c>
      <c r="L516" s="1">
        <v>2</v>
      </c>
      <c r="M516" s="1">
        <v>427318</v>
      </c>
      <c r="N516" s="1">
        <v>5123231</v>
      </c>
      <c r="O516" s="1" t="s">
        <v>2258</v>
      </c>
      <c r="P516" s="1" t="s">
        <v>10821</v>
      </c>
      <c r="Q516" s="1" t="s">
        <v>1202</v>
      </c>
      <c r="R516" s="1" t="s">
        <v>759</v>
      </c>
      <c r="S516" s="1">
        <v>2</v>
      </c>
      <c r="T516" s="1">
        <v>1</v>
      </c>
      <c r="U516" s="1">
        <v>505016</v>
      </c>
      <c r="V516" s="1">
        <v>1</v>
      </c>
      <c r="W516" s="1">
        <v>2</v>
      </c>
      <c r="X516" s="1">
        <v>4</v>
      </c>
      <c r="Z516" s="1">
        <v>127</v>
      </c>
      <c r="AA516" s="1" t="s">
        <v>2894</v>
      </c>
      <c r="AB516" s="3">
        <v>43770.748611111114</v>
      </c>
      <c r="AC516" s="3">
        <v>43803.676388888889</v>
      </c>
      <c r="AD516" s="10">
        <f>tblValues[[#This Row],[COMPLETED ON]]-tblValues[[#This Row],[CREATED ON]]</f>
        <v>32.927777777775191</v>
      </c>
      <c r="AF516" s="1">
        <v>-1</v>
      </c>
      <c r="AG516" s="1" t="s">
        <v>850</v>
      </c>
      <c r="AH516" s="1">
        <v>77</v>
      </c>
      <c r="AI516" s="1">
        <v>1</v>
      </c>
      <c r="AJ516" s="1">
        <v>0</v>
      </c>
    </row>
    <row r="517" spans="2:36" x14ac:dyDescent="0.25">
      <c r="B517" s="1" t="s">
        <v>785</v>
      </c>
      <c r="C517" s="1" t="s">
        <v>1196</v>
      </c>
      <c r="D517" s="2" t="s">
        <v>408</v>
      </c>
      <c r="E517" s="1" t="s">
        <v>759</v>
      </c>
      <c r="F517" s="3">
        <v>43803.499305555553</v>
      </c>
      <c r="G517" s="1">
        <v>5122098</v>
      </c>
      <c r="H517" s="1" t="s">
        <v>2259</v>
      </c>
      <c r="I517" s="1" t="s">
        <v>10819</v>
      </c>
      <c r="J517" s="1" t="s">
        <v>1202</v>
      </c>
      <c r="K517" s="1" t="s">
        <v>759</v>
      </c>
      <c r="L517" s="1">
        <v>1</v>
      </c>
      <c r="M517" s="1">
        <v>521094</v>
      </c>
      <c r="N517" s="1">
        <v>5122097</v>
      </c>
      <c r="O517" s="1" t="s">
        <v>2260</v>
      </c>
      <c r="P517" s="1" t="s">
        <v>10821</v>
      </c>
      <c r="Q517" s="1" t="s">
        <v>1202</v>
      </c>
      <c r="R517" s="1" t="s">
        <v>759</v>
      </c>
      <c r="S517" s="1">
        <v>1</v>
      </c>
      <c r="U517" s="1">
        <v>530548</v>
      </c>
      <c r="V517" s="1">
        <v>1</v>
      </c>
      <c r="W517" s="1">
        <v>6</v>
      </c>
      <c r="X517" s="1">
        <v>4</v>
      </c>
      <c r="Z517" s="1">
        <v>127</v>
      </c>
      <c r="AA517" s="1" t="s">
        <v>2895</v>
      </c>
      <c r="AB517" s="3">
        <v>43770.674305555556</v>
      </c>
      <c r="AC517" s="3">
        <v>43803.592361111114</v>
      </c>
      <c r="AD517" s="10">
        <f>tblValues[[#This Row],[COMPLETED ON]]-tblValues[[#This Row],[CREATED ON]]</f>
        <v>32.918055555557657</v>
      </c>
      <c r="AF517" s="1">
        <v>0</v>
      </c>
      <c r="AG517" s="1" t="s">
        <v>850</v>
      </c>
      <c r="AH517" s="1">
        <v>77</v>
      </c>
      <c r="AI517" s="1">
        <v>1</v>
      </c>
      <c r="AJ517" s="1">
        <v>0</v>
      </c>
    </row>
    <row r="518" spans="2:36" x14ac:dyDescent="0.25">
      <c r="B518" s="1" t="s">
        <v>786</v>
      </c>
      <c r="C518" s="1" t="s">
        <v>1196</v>
      </c>
      <c r="D518" s="2" t="s">
        <v>270</v>
      </c>
      <c r="E518" s="1" t="s">
        <v>759</v>
      </c>
      <c r="F518" s="3">
        <v>43803.499305555553</v>
      </c>
      <c r="G518" s="1">
        <v>5123293</v>
      </c>
      <c r="H518" s="1" t="s">
        <v>2261</v>
      </c>
      <c r="I518" s="1" t="s">
        <v>10819</v>
      </c>
      <c r="J518" s="1" t="s">
        <v>1202</v>
      </c>
      <c r="K518" s="1" t="s">
        <v>759</v>
      </c>
      <c r="L518" s="1">
        <v>1</v>
      </c>
      <c r="M518" s="1">
        <v>187245</v>
      </c>
      <c r="N518" s="1">
        <v>5123292</v>
      </c>
      <c r="O518" s="1" t="s">
        <v>2262</v>
      </c>
      <c r="P518" s="1" t="s">
        <v>10821</v>
      </c>
      <c r="Q518" s="1" t="s">
        <v>1202</v>
      </c>
      <c r="R518" s="1" t="s">
        <v>759</v>
      </c>
      <c r="S518" s="1">
        <v>1</v>
      </c>
      <c r="U518" s="1">
        <v>513429</v>
      </c>
      <c r="V518" s="1">
        <v>1</v>
      </c>
      <c r="W518" s="1">
        <v>3</v>
      </c>
      <c r="X518" s="1">
        <v>4</v>
      </c>
      <c r="Z518" s="1">
        <v>127</v>
      </c>
      <c r="AA518" s="1" t="s">
        <v>2896</v>
      </c>
      <c r="AB518" s="3">
        <v>43769.691666666666</v>
      </c>
      <c r="AC518" s="3">
        <v>43803.804166666669</v>
      </c>
      <c r="AD518" s="10">
        <f>tblValues[[#This Row],[COMPLETED ON]]-tblValues[[#This Row],[CREATED ON]]</f>
        <v>34.11250000000291</v>
      </c>
      <c r="AF518" s="1">
        <v>0</v>
      </c>
      <c r="AG518" s="1" t="s">
        <v>850</v>
      </c>
      <c r="AH518" s="1">
        <v>77</v>
      </c>
      <c r="AI518" s="1">
        <v>1</v>
      </c>
      <c r="AJ518" s="1">
        <v>0</v>
      </c>
    </row>
    <row r="519" spans="2:36" x14ac:dyDescent="0.25">
      <c r="B519" s="1" t="s">
        <v>787</v>
      </c>
      <c r="C519" s="1" t="s">
        <v>1196</v>
      </c>
      <c r="D519" s="2" t="s">
        <v>788</v>
      </c>
      <c r="E519" s="1" t="s">
        <v>759</v>
      </c>
      <c r="F519" s="3">
        <v>43839.499305555553</v>
      </c>
      <c r="G519" s="1">
        <v>5148316</v>
      </c>
      <c r="H519" s="1" t="s">
        <v>2263</v>
      </c>
      <c r="I519" s="1" t="s">
        <v>10818</v>
      </c>
      <c r="J519" s="1" t="s">
        <v>1214</v>
      </c>
      <c r="K519" s="1" t="s">
        <v>759</v>
      </c>
      <c r="L519" s="1">
        <v>1</v>
      </c>
      <c r="M519" s="1">
        <v>105054</v>
      </c>
      <c r="N519" s="1">
        <v>5148315</v>
      </c>
      <c r="O519" s="1" t="s">
        <v>2264</v>
      </c>
      <c r="P519" s="1" t="s">
        <v>10821</v>
      </c>
      <c r="Q519" s="1" t="s">
        <v>1214</v>
      </c>
      <c r="R519" s="1" t="s">
        <v>759</v>
      </c>
      <c r="S519" s="1">
        <v>1</v>
      </c>
      <c r="T519" s="1">
        <v>1</v>
      </c>
      <c r="U519" s="1">
        <v>1214577</v>
      </c>
      <c r="V519" s="1">
        <v>2</v>
      </c>
      <c r="W519" s="1">
        <v>50</v>
      </c>
      <c r="X519" s="1">
        <v>12</v>
      </c>
      <c r="Y519" s="1">
        <v>13</v>
      </c>
      <c r="Z519" s="1">
        <v>203</v>
      </c>
      <c r="AA519" s="1" t="s">
        <v>2898</v>
      </c>
      <c r="AB519" s="3">
        <v>43777.29583333333</v>
      </c>
      <c r="AC519" s="3">
        <v>43867.654861111114</v>
      </c>
      <c r="AD519" s="10">
        <f>tblValues[[#This Row],[COMPLETED ON]]-tblValues[[#This Row],[CREATED ON]]</f>
        <v>90.359027777783922</v>
      </c>
      <c r="AF519" s="1">
        <v>-1</v>
      </c>
      <c r="AG519" s="1" t="s">
        <v>850</v>
      </c>
      <c r="AH519" s="1">
        <v>77</v>
      </c>
      <c r="AI519" s="1">
        <v>1</v>
      </c>
      <c r="AJ519" s="1">
        <v>0</v>
      </c>
    </row>
    <row r="520" spans="2:36" x14ac:dyDescent="0.25">
      <c r="B520" s="1" t="s">
        <v>789</v>
      </c>
      <c r="C520" s="1" t="s">
        <v>1196</v>
      </c>
      <c r="D520" s="2" t="s">
        <v>790</v>
      </c>
      <c r="E520" s="1" t="s">
        <v>759</v>
      </c>
      <c r="F520" s="3">
        <v>43836.499305555553</v>
      </c>
      <c r="G520" s="1">
        <v>5144237</v>
      </c>
      <c r="H520" s="1" t="s">
        <v>2265</v>
      </c>
      <c r="I520" s="1" t="s">
        <v>10818</v>
      </c>
      <c r="J520" s="1" t="s">
        <v>1204</v>
      </c>
      <c r="K520" s="1" t="s">
        <v>759</v>
      </c>
      <c r="L520" s="1">
        <v>4</v>
      </c>
      <c r="M520" s="1">
        <v>820501</v>
      </c>
      <c r="N520" s="1">
        <v>5144238</v>
      </c>
      <c r="O520" s="1" t="s">
        <v>2266</v>
      </c>
      <c r="P520" s="1" t="s">
        <v>10821</v>
      </c>
      <c r="Q520" s="1" t="s">
        <v>1204</v>
      </c>
      <c r="R520" s="1" t="s">
        <v>759</v>
      </c>
      <c r="S520" s="1">
        <v>4</v>
      </c>
      <c r="T520" s="1">
        <v>4</v>
      </c>
      <c r="U520" s="1">
        <v>12483991</v>
      </c>
      <c r="V520" s="1">
        <v>4</v>
      </c>
      <c r="W520" s="1">
        <v>27</v>
      </c>
      <c r="X520" s="1">
        <v>31</v>
      </c>
      <c r="Y520" s="1">
        <v>1313</v>
      </c>
      <c r="Z520" s="1">
        <v>539</v>
      </c>
      <c r="AA520" s="1" t="s">
        <v>2899</v>
      </c>
      <c r="AB520" s="3">
        <v>43771.004861111112</v>
      </c>
      <c r="AC520" s="3">
        <v>43837.569444444445</v>
      </c>
      <c r="AD520" s="10">
        <f>tblValues[[#This Row],[COMPLETED ON]]-tblValues[[#This Row],[CREATED ON]]</f>
        <v>66.564583333332848</v>
      </c>
      <c r="AF520" s="1">
        <v>0</v>
      </c>
      <c r="AG520" s="1" t="s">
        <v>850</v>
      </c>
      <c r="AH520" s="1">
        <v>77</v>
      </c>
      <c r="AI520" s="1">
        <v>1</v>
      </c>
      <c r="AJ520" s="1">
        <v>0</v>
      </c>
    </row>
    <row r="521" spans="2:36" x14ac:dyDescent="0.25">
      <c r="B521" s="1" t="s">
        <v>791</v>
      </c>
      <c r="C521" s="1" t="s">
        <v>1196</v>
      </c>
      <c r="D521" s="2" t="s">
        <v>792</v>
      </c>
      <c r="E521" s="1" t="s">
        <v>759</v>
      </c>
      <c r="F521" s="3">
        <v>43837.499305555553</v>
      </c>
      <c r="G521" s="1">
        <v>5145275</v>
      </c>
      <c r="H521" s="1" t="s">
        <v>2267</v>
      </c>
      <c r="I521" s="1" t="s">
        <v>10818</v>
      </c>
      <c r="J521" s="1" t="s">
        <v>1209</v>
      </c>
      <c r="K521" s="1" t="s">
        <v>759</v>
      </c>
      <c r="L521" s="1">
        <v>1</v>
      </c>
      <c r="M521" s="1">
        <v>153851</v>
      </c>
      <c r="N521" s="1">
        <v>5145276</v>
      </c>
      <c r="O521" s="1" t="s">
        <v>2268</v>
      </c>
      <c r="P521" s="1" t="s">
        <v>10821</v>
      </c>
      <c r="Q521" s="1" t="s">
        <v>1209</v>
      </c>
      <c r="R521" s="1" t="s">
        <v>759</v>
      </c>
      <c r="S521" s="1">
        <v>1</v>
      </c>
      <c r="T521" s="1">
        <v>1</v>
      </c>
      <c r="U521" s="1">
        <v>6934980</v>
      </c>
      <c r="V521" s="1">
        <v>1</v>
      </c>
      <c r="X521" s="1">
        <v>6</v>
      </c>
      <c r="Y521" s="1">
        <v>70</v>
      </c>
      <c r="Z521" s="1">
        <v>175</v>
      </c>
      <c r="AA521" s="1" t="s">
        <v>2897</v>
      </c>
      <c r="AB521" s="3">
        <v>43781.01458333333</v>
      </c>
      <c r="AC521" s="3">
        <v>43838.551388888889</v>
      </c>
      <c r="AD521" s="10">
        <f>tblValues[[#This Row],[COMPLETED ON]]-tblValues[[#This Row],[CREATED ON]]</f>
        <v>57.536805555559113</v>
      </c>
      <c r="AF521" s="1">
        <v>0</v>
      </c>
      <c r="AG521" s="1" t="s">
        <v>850</v>
      </c>
      <c r="AH521" s="1">
        <v>77</v>
      </c>
      <c r="AI521" s="1">
        <v>1</v>
      </c>
      <c r="AJ521" s="1">
        <v>0</v>
      </c>
    </row>
    <row r="522" spans="2:36" x14ac:dyDescent="0.25">
      <c r="B522" s="1" t="s">
        <v>793</v>
      </c>
      <c r="C522" s="1" t="s">
        <v>1196</v>
      </c>
      <c r="D522" s="2" t="s">
        <v>794</v>
      </c>
      <c r="E522" s="1" t="s">
        <v>759</v>
      </c>
      <c r="F522" s="3">
        <v>43839.499305555553</v>
      </c>
      <c r="G522" s="1">
        <v>5148319</v>
      </c>
      <c r="H522" s="1" t="s">
        <v>2269</v>
      </c>
      <c r="I522" s="1" t="s">
        <v>10818</v>
      </c>
      <c r="J522" s="1" t="s">
        <v>1206</v>
      </c>
      <c r="K522" s="1" t="s">
        <v>759</v>
      </c>
      <c r="L522" s="1">
        <v>1</v>
      </c>
      <c r="M522" s="1">
        <v>130119</v>
      </c>
      <c r="N522" s="1">
        <v>5148320</v>
      </c>
      <c r="O522" s="1" t="s">
        <v>2270</v>
      </c>
      <c r="P522" s="1" t="s">
        <v>10821</v>
      </c>
      <c r="Q522" s="1" t="s">
        <v>1206</v>
      </c>
      <c r="R522" s="1" t="s">
        <v>759</v>
      </c>
      <c r="S522" s="1">
        <v>1</v>
      </c>
      <c r="U522" s="1">
        <v>1989045</v>
      </c>
      <c r="V522" s="1">
        <v>1</v>
      </c>
      <c r="W522" s="1">
        <v>12</v>
      </c>
      <c r="X522" s="1">
        <v>9</v>
      </c>
      <c r="Y522" s="1">
        <v>49</v>
      </c>
      <c r="Z522" s="1">
        <v>151</v>
      </c>
      <c r="AA522" s="1" t="s">
        <v>2898</v>
      </c>
      <c r="AB522" s="3">
        <v>43777.29583333333</v>
      </c>
      <c r="AC522" s="3">
        <v>43867.654861111114</v>
      </c>
      <c r="AD522" s="10">
        <f>tblValues[[#This Row],[COMPLETED ON]]-tblValues[[#This Row],[CREATED ON]]</f>
        <v>90.359027777783922</v>
      </c>
      <c r="AF522" s="1">
        <v>0</v>
      </c>
      <c r="AG522" s="1" t="s">
        <v>850</v>
      </c>
      <c r="AH522" s="1">
        <v>77</v>
      </c>
      <c r="AI522" s="1">
        <v>1</v>
      </c>
      <c r="AJ522" s="1">
        <v>0</v>
      </c>
    </row>
    <row r="523" spans="2:36" x14ac:dyDescent="0.25">
      <c r="B523" s="1" t="s">
        <v>795</v>
      </c>
      <c r="C523" s="1" t="s">
        <v>1196</v>
      </c>
      <c r="D523" s="2" t="s">
        <v>796</v>
      </c>
      <c r="E523" s="1" t="s">
        <v>759</v>
      </c>
      <c r="F523" s="3">
        <v>43839.499305555553</v>
      </c>
      <c r="G523" s="1">
        <v>5148313</v>
      </c>
      <c r="H523" s="1" t="s">
        <v>2271</v>
      </c>
      <c r="I523" s="1" t="s">
        <v>10819</v>
      </c>
      <c r="J523" s="1" t="s">
        <v>1215</v>
      </c>
      <c r="K523" s="1" t="s">
        <v>759</v>
      </c>
      <c r="L523" s="1">
        <v>1</v>
      </c>
      <c r="M523" s="1">
        <v>802029</v>
      </c>
      <c r="N523" s="1">
        <v>5148312</v>
      </c>
      <c r="O523" s="1" t="s">
        <v>2272</v>
      </c>
      <c r="P523" s="1" t="s">
        <v>10821</v>
      </c>
      <c r="Q523" s="1" t="s">
        <v>1215</v>
      </c>
      <c r="R523" s="1" t="s">
        <v>759</v>
      </c>
      <c r="S523" s="1">
        <v>1</v>
      </c>
      <c r="U523" s="1">
        <v>842376</v>
      </c>
      <c r="V523" s="1">
        <v>1</v>
      </c>
      <c r="W523" s="1">
        <v>20</v>
      </c>
      <c r="X523" s="1">
        <v>8</v>
      </c>
      <c r="Z523" s="1">
        <v>129</v>
      </c>
      <c r="AA523" s="1" t="s">
        <v>2898</v>
      </c>
      <c r="AB523" s="3">
        <v>43777.29583333333</v>
      </c>
      <c r="AC523" s="3">
        <v>43867.654861111114</v>
      </c>
      <c r="AD523" s="10">
        <f>tblValues[[#This Row],[COMPLETED ON]]-tblValues[[#This Row],[CREATED ON]]</f>
        <v>90.359027777783922</v>
      </c>
      <c r="AF523" s="1">
        <v>0</v>
      </c>
      <c r="AG523" s="1" t="s">
        <v>850</v>
      </c>
      <c r="AH523" s="1">
        <v>77</v>
      </c>
      <c r="AI523" s="1">
        <v>1</v>
      </c>
      <c r="AJ523" s="1">
        <v>0</v>
      </c>
    </row>
    <row r="524" spans="2:36" x14ac:dyDescent="0.25">
      <c r="B524" s="1" t="s">
        <v>797</v>
      </c>
      <c r="C524" s="1" t="s">
        <v>1196</v>
      </c>
      <c r="D524" s="2" t="s">
        <v>798</v>
      </c>
      <c r="E524" s="1" t="s">
        <v>759</v>
      </c>
      <c r="F524" s="3">
        <v>43847.499305555553</v>
      </c>
      <c r="G524" s="1">
        <v>5145356</v>
      </c>
      <c r="H524" s="1" t="s">
        <v>2273</v>
      </c>
      <c r="I524" s="1" t="s">
        <v>10818</v>
      </c>
      <c r="J524" s="1" t="s">
        <v>1209</v>
      </c>
      <c r="K524" s="1" t="s">
        <v>759</v>
      </c>
      <c r="L524" s="1">
        <v>1</v>
      </c>
      <c r="M524" s="1">
        <v>97781</v>
      </c>
      <c r="N524" s="1">
        <v>5555487</v>
      </c>
      <c r="O524" s="1" t="s">
        <v>2274</v>
      </c>
      <c r="P524" s="1" t="s">
        <v>10821</v>
      </c>
      <c r="Q524" s="1" t="s">
        <v>1209</v>
      </c>
      <c r="R524" s="1" t="s">
        <v>759</v>
      </c>
      <c r="S524" s="1">
        <v>1</v>
      </c>
      <c r="T524" s="1">
        <v>2</v>
      </c>
      <c r="U524" s="1">
        <v>741160</v>
      </c>
      <c r="V524" s="1">
        <v>1</v>
      </c>
      <c r="X524" s="1">
        <v>3</v>
      </c>
      <c r="Y524" s="1">
        <v>36</v>
      </c>
      <c r="Z524" s="1">
        <v>236</v>
      </c>
      <c r="AA524" s="1" t="s">
        <v>18661</v>
      </c>
      <c r="AB524" s="3">
        <v>43780.984027777777</v>
      </c>
      <c r="AC524" s="3">
        <v>43838.552083333336</v>
      </c>
      <c r="AD524" s="10">
        <f>tblValues[[#This Row],[COMPLETED ON]]-tblValues[[#This Row],[CREATED ON]]</f>
        <v>57.568055555559113</v>
      </c>
      <c r="AF524" s="1">
        <v>0</v>
      </c>
      <c r="AG524" s="1" t="s">
        <v>850</v>
      </c>
      <c r="AH524" s="1">
        <v>77</v>
      </c>
      <c r="AI524" s="1">
        <v>1</v>
      </c>
      <c r="AJ524" s="1">
        <v>0</v>
      </c>
    </row>
    <row r="525" spans="2:36" x14ac:dyDescent="0.25">
      <c r="B525" s="1" t="s">
        <v>799</v>
      </c>
      <c r="C525" s="1" t="s">
        <v>1196</v>
      </c>
      <c r="D525" s="2" t="s">
        <v>840</v>
      </c>
      <c r="E525" s="1" t="s">
        <v>759</v>
      </c>
      <c r="F525" s="3">
        <v>43836.499305555553</v>
      </c>
      <c r="G525" s="1">
        <v>5144368</v>
      </c>
      <c r="H525" s="1" t="s">
        <v>2275</v>
      </c>
      <c r="I525" s="1" t="s">
        <v>10818</v>
      </c>
      <c r="J525" s="1" t="s">
        <v>1203</v>
      </c>
      <c r="K525" s="1" t="s">
        <v>759</v>
      </c>
      <c r="L525" s="1">
        <v>3</v>
      </c>
      <c r="M525" s="1">
        <v>190842</v>
      </c>
      <c r="N525" s="1">
        <v>5532596</v>
      </c>
      <c r="O525" s="1" t="s">
        <v>2276</v>
      </c>
      <c r="P525" s="1" t="s">
        <v>10821</v>
      </c>
      <c r="Q525" s="1" t="s">
        <v>1203</v>
      </c>
      <c r="R525" s="1" t="s">
        <v>759</v>
      </c>
      <c r="S525" s="1">
        <v>3</v>
      </c>
      <c r="T525" s="1">
        <v>2</v>
      </c>
      <c r="U525" s="1">
        <v>1049134</v>
      </c>
      <c r="V525" s="1">
        <v>2</v>
      </c>
      <c r="X525" s="1">
        <v>5</v>
      </c>
      <c r="Y525" s="1">
        <v>112</v>
      </c>
      <c r="Z525" s="1">
        <v>254</v>
      </c>
      <c r="AA525" s="1" t="s">
        <v>18662</v>
      </c>
      <c r="AB525" s="3">
        <v>43761.9</v>
      </c>
      <c r="AC525" s="3">
        <v>43837.570138888892</v>
      </c>
      <c r="AD525" s="10">
        <f>tblValues[[#This Row],[COMPLETED ON]]-tblValues[[#This Row],[CREATED ON]]</f>
        <v>75.670138888890506</v>
      </c>
      <c r="AF525" s="1">
        <v>0</v>
      </c>
      <c r="AG525" s="1" t="s">
        <v>850</v>
      </c>
      <c r="AH525" s="1">
        <v>77</v>
      </c>
      <c r="AI525" s="1">
        <v>1</v>
      </c>
      <c r="AJ525" s="1">
        <v>0</v>
      </c>
    </row>
    <row r="526" spans="2:36" x14ac:dyDescent="0.25">
      <c r="B526" s="1" t="s">
        <v>800</v>
      </c>
      <c r="C526" s="1" t="s">
        <v>1196</v>
      </c>
      <c r="D526" s="2" t="s">
        <v>801</v>
      </c>
      <c r="E526" s="1" t="s">
        <v>759</v>
      </c>
      <c r="F526" s="3">
        <v>43836.499305555553</v>
      </c>
      <c r="G526" s="1">
        <v>5143805</v>
      </c>
      <c r="H526" s="1" t="s">
        <v>2277</v>
      </c>
      <c r="I526" s="1" t="s">
        <v>10819</v>
      </c>
      <c r="J526" s="1" t="s">
        <v>1211</v>
      </c>
      <c r="K526" s="1" t="s">
        <v>759</v>
      </c>
      <c r="L526" s="1">
        <v>1</v>
      </c>
      <c r="M526" s="1">
        <v>415002</v>
      </c>
      <c r="N526" s="1">
        <v>5143804</v>
      </c>
      <c r="O526" s="1" t="s">
        <v>2278</v>
      </c>
      <c r="P526" s="1" t="s">
        <v>10821</v>
      </c>
      <c r="Q526" s="1" t="s">
        <v>1211</v>
      </c>
      <c r="R526" s="1" t="s">
        <v>759</v>
      </c>
      <c r="S526" s="1">
        <v>1</v>
      </c>
      <c r="U526" s="1">
        <v>766169</v>
      </c>
      <c r="V526" s="1">
        <v>1</v>
      </c>
      <c r="W526" s="1">
        <v>32</v>
      </c>
      <c r="X526" s="1">
        <v>5</v>
      </c>
      <c r="Z526" s="1">
        <v>126</v>
      </c>
      <c r="AA526" s="1" t="s">
        <v>2899</v>
      </c>
      <c r="AB526" s="3">
        <v>43771.004861111112</v>
      </c>
      <c r="AC526" s="3">
        <v>43837.569444444445</v>
      </c>
      <c r="AD526" s="10">
        <f>tblValues[[#This Row],[COMPLETED ON]]-tblValues[[#This Row],[CREATED ON]]</f>
        <v>66.564583333332848</v>
      </c>
      <c r="AF526" s="1">
        <v>0</v>
      </c>
      <c r="AG526" s="1" t="s">
        <v>850</v>
      </c>
      <c r="AH526" s="1">
        <v>77</v>
      </c>
      <c r="AI526" s="1">
        <v>1</v>
      </c>
      <c r="AJ526" s="1">
        <v>0</v>
      </c>
    </row>
    <row r="527" spans="2:36" x14ac:dyDescent="0.25">
      <c r="B527" s="1" t="s">
        <v>802</v>
      </c>
      <c r="C527" s="1" t="s">
        <v>1196</v>
      </c>
      <c r="D527" s="2" t="s">
        <v>803</v>
      </c>
      <c r="E527" s="1" t="s">
        <v>759</v>
      </c>
      <c r="F527" s="3">
        <v>43839.499305555553</v>
      </c>
      <c r="G527" s="1">
        <v>5148325</v>
      </c>
      <c r="H527" s="1" t="s">
        <v>2279</v>
      </c>
      <c r="I527" s="1" t="s">
        <v>10818</v>
      </c>
      <c r="J527" s="1" t="s">
        <v>1204</v>
      </c>
      <c r="K527" s="1" t="s">
        <v>759</v>
      </c>
      <c r="L527" s="1">
        <v>1</v>
      </c>
      <c r="M527" s="1">
        <v>1788993</v>
      </c>
      <c r="N527" s="1">
        <v>5148324</v>
      </c>
      <c r="O527" s="1" t="s">
        <v>2280</v>
      </c>
      <c r="P527" s="1" t="s">
        <v>10821</v>
      </c>
      <c r="Q527" s="1" t="s">
        <v>1204</v>
      </c>
      <c r="R527" s="1" t="s">
        <v>759</v>
      </c>
      <c r="S527" s="1">
        <v>1</v>
      </c>
      <c r="U527" s="1">
        <v>38580194</v>
      </c>
      <c r="V527" s="1">
        <v>3</v>
      </c>
      <c r="W527" s="1">
        <v>2</v>
      </c>
      <c r="X527" s="1">
        <v>20</v>
      </c>
      <c r="Y527" s="1">
        <v>540</v>
      </c>
      <c r="Z527" s="1">
        <v>344</v>
      </c>
      <c r="AA527" s="1" t="s">
        <v>2898</v>
      </c>
      <c r="AB527" s="3">
        <v>43777.29583333333</v>
      </c>
      <c r="AC527" s="3">
        <v>43867.654861111114</v>
      </c>
      <c r="AD527" s="10">
        <f>tblValues[[#This Row],[COMPLETED ON]]-tblValues[[#This Row],[CREATED ON]]</f>
        <v>90.359027777783922</v>
      </c>
      <c r="AF527" s="1">
        <v>0</v>
      </c>
      <c r="AG527" s="1" t="s">
        <v>850</v>
      </c>
      <c r="AH527" s="1">
        <v>77</v>
      </c>
      <c r="AI527" s="1">
        <v>1</v>
      </c>
      <c r="AJ527" s="1">
        <v>0</v>
      </c>
    </row>
    <row r="528" spans="2:36" x14ac:dyDescent="0.25">
      <c r="B528" s="1" t="s">
        <v>804</v>
      </c>
      <c r="C528" s="1" t="s">
        <v>1196</v>
      </c>
      <c r="D528" s="2" t="s">
        <v>24</v>
      </c>
      <c r="E528" s="1" t="s">
        <v>759</v>
      </c>
      <c r="F528" s="3">
        <v>43839.499305555553</v>
      </c>
      <c r="G528" s="1">
        <v>5148323</v>
      </c>
      <c r="H528" s="1" t="s">
        <v>2281</v>
      </c>
      <c r="I528" s="1" t="s">
        <v>10818</v>
      </c>
      <c r="J528" s="1" t="s">
        <v>1200</v>
      </c>
      <c r="K528" s="1" t="s">
        <v>759</v>
      </c>
      <c r="L528" s="1">
        <v>1</v>
      </c>
      <c r="M528" s="1">
        <v>460185</v>
      </c>
      <c r="N528" s="1">
        <v>5148322</v>
      </c>
      <c r="O528" s="1" t="s">
        <v>2282</v>
      </c>
      <c r="P528" s="1" t="s">
        <v>10821</v>
      </c>
      <c r="Q528" s="1" t="s">
        <v>1200</v>
      </c>
      <c r="R528" s="1" t="s">
        <v>759</v>
      </c>
      <c r="S528" s="1">
        <v>1</v>
      </c>
      <c r="U528" s="1">
        <v>2576668</v>
      </c>
      <c r="V528" s="1">
        <v>1</v>
      </c>
      <c r="W528" s="1">
        <v>30</v>
      </c>
      <c r="X528" s="1">
        <v>8</v>
      </c>
      <c r="Y528" s="1">
        <v>159</v>
      </c>
      <c r="Z528" s="1">
        <v>308</v>
      </c>
      <c r="AA528" s="1" t="s">
        <v>2898</v>
      </c>
      <c r="AB528" s="3">
        <v>43777.29583333333</v>
      </c>
      <c r="AC528" s="3">
        <v>43867.654861111114</v>
      </c>
      <c r="AD528" s="10">
        <f>tblValues[[#This Row],[COMPLETED ON]]-tblValues[[#This Row],[CREATED ON]]</f>
        <v>90.359027777783922</v>
      </c>
      <c r="AF528" s="1">
        <v>0</v>
      </c>
      <c r="AG528" s="1" t="s">
        <v>850</v>
      </c>
      <c r="AH528" s="1">
        <v>77</v>
      </c>
      <c r="AI528" s="1">
        <v>1</v>
      </c>
      <c r="AJ528" s="1">
        <v>0</v>
      </c>
    </row>
    <row r="529" spans="2:36" x14ac:dyDescent="0.25">
      <c r="B529" s="1" t="s">
        <v>805</v>
      </c>
      <c r="C529" s="1" t="s">
        <v>1196</v>
      </c>
      <c r="D529" s="2" t="s">
        <v>806</v>
      </c>
      <c r="E529" s="1" t="s">
        <v>759</v>
      </c>
      <c r="F529" s="3">
        <v>43839.499305555553</v>
      </c>
      <c r="G529" s="1">
        <v>5148328</v>
      </c>
      <c r="H529" s="1" t="s">
        <v>2283</v>
      </c>
      <c r="I529" s="1" t="s">
        <v>10818</v>
      </c>
      <c r="J529" s="1" t="s">
        <v>1204</v>
      </c>
      <c r="K529" s="1" t="s">
        <v>759</v>
      </c>
      <c r="L529" s="1">
        <v>1</v>
      </c>
      <c r="M529" s="1">
        <v>2357594</v>
      </c>
      <c r="N529" s="1">
        <v>5148329</v>
      </c>
      <c r="O529" s="1" t="s">
        <v>2284</v>
      </c>
      <c r="P529" s="1" t="s">
        <v>10821</v>
      </c>
      <c r="Q529" s="1" t="s">
        <v>1204</v>
      </c>
      <c r="R529" s="1" t="s">
        <v>759</v>
      </c>
      <c r="S529" s="1">
        <v>1</v>
      </c>
      <c r="U529" s="1">
        <v>16772123</v>
      </c>
      <c r="V529" s="1">
        <v>3</v>
      </c>
      <c r="W529" s="1">
        <v>11</v>
      </c>
      <c r="X529" s="1">
        <v>17</v>
      </c>
      <c r="Y529" s="1">
        <v>806</v>
      </c>
      <c r="Z529" s="1">
        <v>371</v>
      </c>
      <c r="AA529" s="1" t="s">
        <v>2898</v>
      </c>
      <c r="AB529" s="3">
        <v>43777.29583333333</v>
      </c>
      <c r="AC529" s="3">
        <v>43867.654861111114</v>
      </c>
      <c r="AD529" s="10">
        <f>tblValues[[#This Row],[COMPLETED ON]]-tblValues[[#This Row],[CREATED ON]]</f>
        <v>90.359027777783922</v>
      </c>
      <c r="AF529" s="1">
        <v>0</v>
      </c>
      <c r="AG529" s="1" t="s">
        <v>850</v>
      </c>
      <c r="AH529" s="1">
        <v>77</v>
      </c>
      <c r="AI529" s="1">
        <v>1</v>
      </c>
      <c r="AJ529" s="1">
        <v>0</v>
      </c>
    </row>
    <row r="530" spans="2:36" x14ac:dyDescent="0.25">
      <c r="B530" s="1" t="s">
        <v>807</v>
      </c>
      <c r="C530" s="1" t="s">
        <v>1196</v>
      </c>
      <c r="D530" s="2" t="s">
        <v>24</v>
      </c>
      <c r="E530" s="1" t="s">
        <v>759</v>
      </c>
      <c r="F530" s="3">
        <v>43836.499305555553</v>
      </c>
      <c r="G530" s="1">
        <v>5144234</v>
      </c>
      <c r="H530" s="1" t="s">
        <v>2285</v>
      </c>
      <c r="I530" s="1" t="s">
        <v>10818</v>
      </c>
      <c r="J530" s="1" t="s">
        <v>1200</v>
      </c>
      <c r="K530" s="1" t="s">
        <v>759</v>
      </c>
      <c r="L530" s="1">
        <v>1</v>
      </c>
      <c r="M530" s="1">
        <v>132044</v>
      </c>
      <c r="N530" s="1">
        <v>5144233</v>
      </c>
      <c r="O530" s="1" t="s">
        <v>2286</v>
      </c>
      <c r="P530" s="1" t="s">
        <v>10821</v>
      </c>
      <c r="Q530" s="1" t="s">
        <v>1200</v>
      </c>
      <c r="R530" s="1" t="s">
        <v>759</v>
      </c>
      <c r="S530" s="1">
        <v>1</v>
      </c>
      <c r="U530" s="1">
        <v>1269681</v>
      </c>
      <c r="V530" s="1">
        <v>1</v>
      </c>
      <c r="W530" s="1">
        <v>36</v>
      </c>
      <c r="X530" s="1">
        <v>8</v>
      </c>
      <c r="Y530" s="1">
        <v>42</v>
      </c>
      <c r="Z530" s="1">
        <v>180</v>
      </c>
      <c r="AA530" s="1" t="s">
        <v>2899</v>
      </c>
      <c r="AB530" s="3">
        <v>43771.004861111112</v>
      </c>
      <c r="AC530" s="3">
        <v>43837.569444444445</v>
      </c>
      <c r="AD530" s="10">
        <f>tblValues[[#This Row],[COMPLETED ON]]-tblValues[[#This Row],[CREATED ON]]</f>
        <v>66.564583333332848</v>
      </c>
      <c r="AF530" s="1">
        <v>0</v>
      </c>
      <c r="AG530" s="1" t="s">
        <v>850</v>
      </c>
      <c r="AH530" s="1">
        <v>77</v>
      </c>
      <c r="AI530" s="1">
        <v>1</v>
      </c>
      <c r="AJ530" s="1">
        <v>0</v>
      </c>
    </row>
    <row r="531" spans="2:36" x14ac:dyDescent="0.25">
      <c r="B531" s="1" t="s">
        <v>808</v>
      </c>
      <c r="C531" s="1" t="s">
        <v>1196</v>
      </c>
      <c r="D531" s="2" t="s">
        <v>809</v>
      </c>
      <c r="E531" s="1" t="s">
        <v>759</v>
      </c>
      <c r="F531" s="3">
        <v>43836.499305555553</v>
      </c>
      <c r="G531" s="1">
        <v>5144235</v>
      </c>
      <c r="H531" s="1" t="s">
        <v>2287</v>
      </c>
      <c r="I531" s="1" t="s">
        <v>10818</v>
      </c>
      <c r="J531" s="1" t="s">
        <v>1207</v>
      </c>
      <c r="K531" s="1" t="s">
        <v>759</v>
      </c>
      <c r="L531" s="1">
        <v>1</v>
      </c>
      <c r="M531" s="1">
        <v>934818</v>
      </c>
      <c r="N531" s="1">
        <v>5144236</v>
      </c>
      <c r="O531" s="1" t="s">
        <v>2288</v>
      </c>
      <c r="P531" s="1" t="s">
        <v>10821</v>
      </c>
      <c r="Q531" s="1" t="s">
        <v>1207</v>
      </c>
      <c r="R531" s="1" t="s">
        <v>759</v>
      </c>
      <c r="S531" s="1">
        <v>1</v>
      </c>
      <c r="U531" s="1">
        <v>6629340</v>
      </c>
      <c r="V531" s="1">
        <v>3</v>
      </c>
      <c r="W531" s="1">
        <v>26</v>
      </c>
      <c r="X531" s="1">
        <v>25</v>
      </c>
      <c r="Y531" s="1">
        <v>732</v>
      </c>
      <c r="Z531" s="1">
        <v>441</v>
      </c>
      <c r="AA531" s="1" t="s">
        <v>2899</v>
      </c>
      <c r="AB531" s="3">
        <v>43771.004861111112</v>
      </c>
      <c r="AC531" s="3">
        <v>43837.569444444445</v>
      </c>
      <c r="AD531" s="10">
        <f>tblValues[[#This Row],[COMPLETED ON]]-tblValues[[#This Row],[CREATED ON]]</f>
        <v>66.564583333332848</v>
      </c>
      <c r="AF531" s="1">
        <v>0</v>
      </c>
      <c r="AG531" s="1" t="s">
        <v>850</v>
      </c>
      <c r="AH531" s="1">
        <v>77</v>
      </c>
      <c r="AI531" s="1">
        <v>1</v>
      </c>
      <c r="AJ531" s="1">
        <v>0</v>
      </c>
    </row>
    <row r="532" spans="2:36" x14ac:dyDescent="0.25">
      <c r="B532" s="1" t="s">
        <v>810</v>
      </c>
      <c r="C532" s="1" t="s">
        <v>1196</v>
      </c>
      <c r="D532" s="2" t="s">
        <v>811</v>
      </c>
      <c r="E532" s="1" t="s">
        <v>759</v>
      </c>
      <c r="F532" s="3">
        <v>43839.499305555553</v>
      </c>
      <c r="G532" s="1">
        <v>5148327</v>
      </c>
      <c r="H532" s="1" t="s">
        <v>2289</v>
      </c>
      <c r="I532" s="1" t="s">
        <v>10818</v>
      </c>
      <c r="J532" s="1" t="s">
        <v>1207</v>
      </c>
      <c r="K532" s="1" t="s">
        <v>759</v>
      </c>
      <c r="L532" s="1">
        <v>2</v>
      </c>
      <c r="M532" s="1">
        <v>1049231</v>
      </c>
      <c r="N532" s="1">
        <v>5542999</v>
      </c>
      <c r="O532" s="1" t="s">
        <v>2290</v>
      </c>
      <c r="P532" s="1" t="s">
        <v>10821</v>
      </c>
      <c r="Q532" s="1" t="s">
        <v>1207</v>
      </c>
      <c r="R532" s="1" t="s">
        <v>759</v>
      </c>
      <c r="S532" s="1">
        <v>2</v>
      </c>
      <c r="T532" s="1">
        <v>1</v>
      </c>
      <c r="U532" s="1">
        <v>676851</v>
      </c>
      <c r="V532" s="1">
        <v>1</v>
      </c>
      <c r="X532" s="1">
        <v>3</v>
      </c>
      <c r="Y532" s="1">
        <v>333</v>
      </c>
      <c r="Z532" s="1">
        <v>237</v>
      </c>
      <c r="AA532" s="1" t="s">
        <v>2898</v>
      </c>
      <c r="AB532" s="3">
        <v>43777.29583333333</v>
      </c>
      <c r="AC532" s="3">
        <v>43867.654861111114</v>
      </c>
      <c r="AD532" s="10">
        <f>tblValues[[#This Row],[COMPLETED ON]]-tblValues[[#This Row],[CREATED ON]]</f>
        <v>90.359027777783922</v>
      </c>
      <c r="AF532" s="1">
        <v>0</v>
      </c>
      <c r="AG532" s="1" t="s">
        <v>850</v>
      </c>
      <c r="AH532" s="1">
        <v>77</v>
      </c>
      <c r="AI532" s="1">
        <v>1</v>
      </c>
      <c r="AJ532" s="1">
        <v>0</v>
      </c>
    </row>
    <row r="533" spans="2:36" x14ac:dyDescent="0.25">
      <c r="B533" s="1" t="s">
        <v>812</v>
      </c>
      <c r="C533" s="1" t="s">
        <v>1196</v>
      </c>
      <c r="D533" s="2" t="s">
        <v>813</v>
      </c>
      <c r="E533" s="1" t="s">
        <v>759</v>
      </c>
      <c r="F533" s="3">
        <v>43839.499305555553</v>
      </c>
      <c r="G533" s="1">
        <v>5148318</v>
      </c>
      <c r="H533" s="1" t="s">
        <v>2291</v>
      </c>
      <c r="I533" s="1" t="s">
        <v>10818</v>
      </c>
      <c r="J533" s="1" t="s">
        <v>1206</v>
      </c>
      <c r="K533" s="1" t="s">
        <v>759</v>
      </c>
      <c r="L533" s="1">
        <v>1</v>
      </c>
      <c r="M533" s="1">
        <v>124669</v>
      </c>
      <c r="N533" s="1">
        <v>5148317</v>
      </c>
      <c r="O533" s="1" t="s">
        <v>2292</v>
      </c>
      <c r="P533" s="1" t="s">
        <v>10821</v>
      </c>
      <c r="Q533" s="1" t="s">
        <v>1206</v>
      </c>
      <c r="R533" s="1" t="s">
        <v>759</v>
      </c>
      <c r="S533" s="1">
        <v>1</v>
      </c>
      <c r="T533" s="1">
        <v>1</v>
      </c>
      <c r="U533" s="1">
        <v>1683120</v>
      </c>
      <c r="V533" s="1">
        <v>2</v>
      </c>
      <c r="W533" s="1">
        <v>5</v>
      </c>
      <c r="X533" s="1">
        <v>9</v>
      </c>
      <c r="Y533" s="1">
        <v>105</v>
      </c>
      <c r="Z533" s="1">
        <v>217</v>
      </c>
      <c r="AA533" s="1" t="s">
        <v>2898</v>
      </c>
      <c r="AB533" s="3">
        <v>43777.29583333333</v>
      </c>
      <c r="AC533" s="3">
        <v>43867.654861111114</v>
      </c>
      <c r="AD533" s="10">
        <f>tblValues[[#This Row],[COMPLETED ON]]-tblValues[[#This Row],[CREATED ON]]</f>
        <v>90.359027777783922</v>
      </c>
      <c r="AF533" s="1">
        <v>-1</v>
      </c>
      <c r="AG533" s="1" t="s">
        <v>850</v>
      </c>
      <c r="AH533" s="1">
        <v>77</v>
      </c>
      <c r="AI533" s="1">
        <v>1</v>
      </c>
      <c r="AJ533" s="1">
        <v>0</v>
      </c>
    </row>
    <row r="534" spans="2:36" x14ac:dyDescent="0.25">
      <c r="B534" s="1" t="s">
        <v>814</v>
      </c>
      <c r="C534" s="1" t="s">
        <v>1196</v>
      </c>
      <c r="D534" s="2" t="s">
        <v>24</v>
      </c>
      <c r="E534" s="1" t="s">
        <v>759</v>
      </c>
      <c r="F534" s="3">
        <v>43836.499305555553</v>
      </c>
      <c r="G534" s="1">
        <v>5144231</v>
      </c>
      <c r="H534" s="1" t="s">
        <v>2293</v>
      </c>
      <c r="I534" s="1" t="s">
        <v>10818</v>
      </c>
      <c r="J534" s="1" t="s">
        <v>1200</v>
      </c>
      <c r="K534" s="1" t="s">
        <v>759</v>
      </c>
      <c r="L534" s="1">
        <v>1</v>
      </c>
      <c r="M534" s="1">
        <v>105366</v>
      </c>
      <c r="N534" s="1">
        <v>5144230</v>
      </c>
      <c r="O534" s="1" t="s">
        <v>2294</v>
      </c>
      <c r="P534" s="1" t="s">
        <v>10821</v>
      </c>
      <c r="Q534" s="1" t="s">
        <v>1200</v>
      </c>
      <c r="R534" s="1" t="s">
        <v>759</v>
      </c>
      <c r="S534" s="1">
        <v>1</v>
      </c>
      <c r="U534" s="1">
        <v>1056049</v>
      </c>
      <c r="V534" s="1">
        <v>1</v>
      </c>
      <c r="W534" s="1">
        <v>23</v>
      </c>
      <c r="X534" s="1">
        <v>5</v>
      </c>
      <c r="Y534" s="1">
        <v>24</v>
      </c>
      <c r="Z534" s="1">
        <v>154</v>
      </c>
      <c r="AA534" s="1" t="s">
        <v>2899</v>
      </c>
      <c r="AB534" s="3">
        <v>43771.004861111112</v>
      </c>
      <c r="AC534" s="3">
        <v>43837.569444444445</v>
      </c>
      <c r="AD534" s="10">
        <f>tblValues[[#This Row],[COMPLETED ON]]-tblValues[[#This Row],[CREATED ON]]</f>
        <v>66.564583333332848</v>
      </c>
      <c r="AF534" s="1">
        <v>0</v>
      </c>
      <c r="AG534" s="1" t="s">
        <v>850</v>
      </c>
      <c r="AH534" s="1">
        <v>77</v>
      </c>
      <c r="AI534" s="1">
        <v>1</v>
      </c>
      <c r="AJ534" s="1">
        <v>0</v>
      </c>
    </row>
    <row r="535" spans="2:36" x14ac:dyDescent="0.25">
      <c r="B535" s="1" t="s">
        <v>815</v>
      </c>
      <c r="C535" s="1" t="s">
        <v>1196</v>
      </c>
      <c r="D535" s="2" t="s">
        <v>61</v>
      </c>
      <c r="E535" s="1" t="s">
        <v>759</v>
      </c>
      <c r="F535" s="3">
        <v>43836.499305555553</v>
      </c>
      <c r="G535" s="1">
        <v>5144228</v>
      </c>
      <c r="H535" s="1" t="s">
        <v>2295</v>
      </c>
      <c r="I535" s="1" t="s">
        <v>10818</v>
      </c>
      <c r="J535" s="1" t="s">
        <v>1200</v>
      </c>
      <c r="K535" s="1" t="s">
        <v>759</v>
      </c>
      <c r="L535" s="1">
        <v>1</v>
      </c>
      <c r="M535" s="1">
        <v>178682</v>
      </c>
      <c r="N535" s="1">
        <v>5144227</v>
      </c>
      <c r="O535" s="1" t="s">
        <v>2296</v>
      </c>
      <c r="P535" s="1" t="s">
        <v>10821</v>
      </c>
      <c r="Q535" s="1" t="s">
        <v>1200</v>
      </c>
      <c r="R535" s="1" t="s">
        <v>759</v>
      </c>
      <c r="S535" s="1">
        <v>1</v>
      </c>
      <c r="U535" s="1">
        <v>2958346</v>
      </c>
      <c r="V535" s="1">
        <v>1</v>
      </c>
      <c r="W535" s="1">
        <v>27</v>
      </c>
      <c r="X535" s="1">
        <v>6</v>
      </c>
      <c r="Y535" s="1">
        <v>66</v>
      </c>
      <c r="Z535" s="1">
        <v>206</v>
      </c>
      <c r="AA535" s="1" t="s">
        <v>2899</v>
      </c>
      <c r="AB535" s="3">
        <v>43771.004861111112</v>
      </c>
      <c r="AC535" s="3">
        <v>43837.569444444445</v>
      </c>
      <c r="AD535" s="10">
        <f>tblValues[[#This Row],[COMPLETED ON]]-tblValues[[#This Row],[CREATED ON]]</f>
        <v>66.564583333332848</v>
      </c>
      <c r="AF535" s="1">
        <v>0</v>
      </c>
      <c r="AG535" s="1" t="s">
        <v>850</v>
      </c>
      <c r="AH535" s="1">
        <v>77</v>
      </c>
      <c r="AI535" s="1">
        <v>1</v>
      </c>
      <c r="AJ535" s="1">
        <v>0</v>
      </c>
    </row>
    <row r="536" spans="2:36" x14ac:dyDescent="0.25">
      <c r="B536" s="1" t="s">
        <v>816</v>
      </c>
      <c r="C536" s="1" t="s">
        <v>1196</v>
      </c>
      <c r="D536" s="2" t="s">
        <v>36</v>
      </c>
      <c r="E536" s="1" t="s">
        <v>759</v>
      </c>
      <c r="F536" s="3">
        <v>43867.499305555553</v>
      </c>
      <c r="G536" s="1">
        <v>5173172</v>
      </c>
      <c r="H536" s="1" t="s">
        <v>2297</v>
      </c>
      <c r="I536" s="1" t="s">
        <v>10818</v>
      </c>
      <c r="J536" s="1" t="s">
        <v>1204</v>
      </c>
      <c r="K536" s="1" t="s">
        <v>759</v>
      </c>
      <c r="L536" s="1">
        <v>2</v>
      </c>
      <c r="M536" s="1">
        <v>1566798</v>
      </c>
      <c r="N536" s="1">
        <v>5173173</v>
      </c>
      <c r="O536" s="1" t="s">
        <v>2298</v>
      </c>
      <c r="P536" s="1" t="s">
        <v>10821</v>
      </c>
      <c r="Q536" s="1" t="s">
        <v>1204</v>
      </c>
      <c r="R536" s="1" t="s">
        <v>759</v>
      </c>
      <c r="S536" s="1">
        <v>2</v>
      </c>
      <c r="T536" s="1">
        <v>1</v>
      </c>
      <c r="U536" s="1">
        <v>26839012</v>
      </c>
      <c r="V536" s="1">
        <v>4</v>
      </c>
      <c r="W536" s="1">
        <v>15</v>
      </c>
      <c r="X536" s="1">
        <v>24</v>
      </c>
      <c r="Y536" s="1">
        <v>949</v>
      </c>
      <c r="Z536" s="1">
        <v>478</v>
      </c>
      <c r="AA536" s="1" t="s">
        <v>2900</v>
      </c>
      <c r="AB536" s="3">
        <v>43770.440972222219</v>
      </c>
      <c r="AC536" s="3">
        <v>43867.525694444441</v>
      </c>
      <c r="AD536" s="10">
        <f>tblValues[[#This Row],[COMPLETED ON]]-tblValues[[#This Row],[CREATED ON]]</f>
        <v>97.084722222221899</v>
      </c>
      <c r="AF536" s="1">
        <v>0</v>
      </c>
      <c r="AG536" s="1" t="s">
        <v>850</v>
      </c>
      <c r="AH536" s="1">
        <v>77</v>
      </c>
      <c r="AI536" s="1">
        <v>1</v>
      </c>
      <c r="AJ536" s="1">
        <v>0</v>
      </c>
    </row>
    <row r="537" spans="2:36" x14ac:dyDescent="0.25">
      <c r="B537" s="1" t="s">
        <v>817</v>
      </c>
      <c r="C537" s="1" t="s">
        <v>1196</v>
      </c>
      <c r="D537" s="2" t="s">
        <v>818</v>
      </c>
      <c r="E537" s="1" t="s">
        <v>759</v>
      </c>
      <c r="F537" s="3">
        <v>43867.499305555553</v>
      </c>
      <c r="G537" s="1">
        <v>5170512</v>
      </c>
      <c r="H537" s="1" t="s">
        <v>2299</v>
      </c>
      <c r="I537" s="1" t="s">
        <v>10818</v>
      </c>
      <c r="J537" s="1" t="s">
        <v>1206</v>
      </c>
      <c r="K537" s="1" t="s">
        <v>759</v>
      </c>
      <c r="L537" s="1">
        <v>1</v>
      </c>
      <c r="M537" s="1">
        <v>50553</v>
      </c>
      <c r="N537" s="1">
        <v>5170516</v>
      </c>
      <c r="O537" s="1" t="s">
        <v>2300</v>
      </c>
      <c r="P537" s="1" t="s">
        <v>10821</v>
      </c>
      <c r="Q537" s="1" t="s">
        <v>1206</v>
      </c>
      <c r="R537" s="1" t="s">
        <v>759</v>
      </c>
      <c r="S537" s="1">
        <v>1</v>
      </c>
      <c r="T537" s="1">
        <v>1</v>
      </c>
      <c r="U537" s="1">
        <v>1850697</v>
      </c>
      <c r="V537" s="1">
        <v>1</v>
      </c>
      <c r="W537" s="1">
        <v>9</v>
      </c>
      <c r="X537" s="1">
        <v>9</v>
      </c>
      <c r="Y537" s="1">
        <v>51</v>
      </c>
      <c r="Z537" s="1">
        <v>156</v>
      </c>
      <c r="AA537" s="1" t="s">
        <v>2901</v>
      </c>
      <c r="AB537" s="3">
        <v>43773.53402777778</v>
      </c>
      <c r="AC537" s="3">
        <v>43867.515972222223</v>
      </c>
      <c r="AD537" s="10">
        <f>tblValues[[#This Row],[COMPLETED ON]]-tblValues[[#This Row],[CREATED ON]]</f>
        <v>93.981944444443798</v>
      </c>
      <c r="AF537" s="1">
        <v>-1</v>
      </c>
      <c r="AG537" s="1" t="s">
        <v>850</v>
      </c>
      <c r="AH537" s="1">
        <v>77</v>
      </c>
      <c r="AI537" s="1">
        <v>1</v>
      </c>
      <c r="AJ537" s="1">
        <v>0</v>
      </c>
    </row>
    <row r="538" spans="2:36" x14ac:dyDescent="0.25">
      <c r="B538" s="1" t="s">
        <v>819</v>
      </c>
      <c r="C538" s="1" t="s">
        <v>1196</v>
      </c>
      <c r="D538" s="2" t="s">
        <v>291</v>
      </c>
      <c r="E538" s="1" t="s">
        <v>759</v>
      </c>
      <c r="F538" s="3">
        <v>43868.499305555553</v>
      </c>
      <c r="G538" s="1">
        <v>409045781</v>
      </c>
      <c r="H538" s="1" t="s">
        <v>2301</v>
      </c>
      <c r="I538" s="1" t="s">
        <v>10818</v>
      </c>
      <c r="J538" s="1" t="s">
        <v>1204</v>
      </c>
      <c r="K538" s="1" t="s">
        <v>759</v>
      </c>
      <c r="L538" s="1">
        <v>1</v>
      </c>
      <c r="M538" s="1">
        <v>169002</v>
      </c>
      <c r="N538" s="1">
        <v>409045780</v>
      </c>
      <c r="O538" s="1" t="s">
        <v>2302</v>
      </c>
      <c r="P538" s="1" t="s">
        <v>10821</v>
      </c>
      <c r="Q538" s="1" t="s">
        <v>1204</v>
      </c>
      <c r="R538" s="1" t="s">
        <v>759</v>
      </c>
      <c r="S538" s="1">
        <v>1</v>
      </c>
      <c r="U538" s="1">
        <v>7183273</v>
      </c>
      <c r="V538" s="1">
        <v>1</v>
      </c>
      <c r="X538" s="1">
        <v>4</v>
      </c>
      <c r="Y538" s="1">
        <v>210</v>
      </c>
      <c r="Z538" s="1">
        <v>150</v>
      </c>
      <c r="AA538" s="1" t="s">
        <v>2902</v>
      </c>
      <c r="AB538" s="3">
        <v>43777.36041666667</v>
      </c>
      <c r="AC538" s="3">
        <v>43868.464583333334</v>
      </c>
      <c r="AD538" s="10">
        <f>tblValues[[#This Row],[COMPLETED ON]]-tblValues[[#This Row],[CREATED ON]]</f>
        <v>91.104166666664241</v>
      </c>
      <c r="AF538" s="1">
        <v>0</v>
      </c>
      <c r="AG538" s="1" t="s">
        <v>850</v>
      </c>
      <c r="AH538" s="1">
        <v>77</v>
      </c>
      <c r="AI538" s="1">
        <v>1</v>
      </c>
      <c r="AJ538" s="1">
        <v>0</v>
      </c>
    </row>
    <row r="539" spans="2:36" x14ac:dyDescent="0.25">
      <c r="B539" s="1" t="s">
        <v>820</v>
      </c>
      <c r="C539" s="1" t="s">
        <v>1196</v>
      </c>
      <c r="D539" s="2" t="s">
        <v>24</v>
      </c>
      <c r="E539" s="1" t="s">
        <v>759</v>
      </c>
      <c r="F539" s="3">
        <v>43864.499305555553</v>
      </c>
      <c r="G539" s="1">
        <v>5169691</v>
      </c>
      <c r="H539" s="1" t="s">
        <v>2303</v>
      </c>
      <c r="I539" s="1" t="s">
        <v>10818</v>
      </c>
      <c r="J539" s="1" t="s">
        <v>1200</v>
      </c>
      <c r="K539" s="1" t="s">
        <v>759</v>
      </c>
      <c r="L539" s="1">
        <v>1</v>
      </c>
      <c r="M539" s="1">
        <v>55077</v>
      </c>
      <c r="N539" s="1">
        <v>5169690</v>
      </c>
      <c r="O539" s="1" t="s">
        <v>2304</v>
      </c>
      <c r="P539" s="1" t="s">
        <v>10821</v>
      </c>
      <c r="Q539" s="1" t="s">
        <v>1200</v>
      </c>
      <c r="R539" s="1" t="s">
        <v>759</v>
      </c>
      <c r="S539" s="1">
        <v>1</v>
      </c>
      <c r="U539" s="1">
        <v>714589</v>
      </c>
      <c r="V539" s="1">
        <v>1</v>
      </c>
      <c r="W539" s="1">
        <v>15</v>
      </c>
      <c r="X539" s="1">
        <v>5</v>
      </c>
      <c r="Y539" s="1">
        <v>11</v>
      </c>
      <c r="Z539" s="1">
        <v>141</v>
      </c>
      <c r="AA539" s="1" t="s">
        <v>2903</v>
      </c>
      <c r="AB539" s="3">
        <v>43773.270138888889</v>
      </c>
      <c r="AC539" s="3">
        <v>43864.762499999997</v>
      </c>
      <c r="AD539" s="10">
        <f>tblValues[[#This Row],[COMPLETED ON]]-tblValues[[#This Row],[CREATED ON]]</f>
        <v>91.492361111108039</v>
      </c>
      <c r="AF539" s="1">
        <v>0</v>
      </c>
      <c r="AG539" s="1" t="s">
        <v>850</v>
      </c>
      <c r="AH539" s="1">
        <v>77</v>
      </c>
      <c r="AI539" s="1">
        <v>1</v>
      </c>
      <c r="AJ539" s="1">
        <v>0</v>
      </c>
    </row>
    <row r="540" spans="2:36" x14ac:dyDescent="0.25">
      <c r="B540" s="1" t="s">
        <v>821</v>
      </c>
      <c r="C540" s="1" t="s">
        <v>1196</v>
      </c>
      <c r="D540" s="2" t="s">
        <v>61</v>
      </c>
      <c r="E540" s="1" t="s">
        <v>759</v>
      </c>
      <c r="F540" s="3">
        <v>43864.499305555553</v>
      </c>
      <c r="G540" s="1">
        <v>5169694</v>
      </c>
      <c r="H540" s="1" t="s">
        <v>2305</v>
      </c>
      <c r="I540" s="1" t="s">
        <v>10818</v>
      </c>
      <c r="J540" s="1" t="s">
        <v>1200</v>
      </c>
      <c r="K540" s="1" t="s">
        <v>759</v>
      </c>
      <c r="L540" s="1">
        <v>1</v>
      </c>
      <c r="M540" s="1">
        <v>165555</v>
      </c>
      <c r="N540" s="1">
        <v>5169693</v>
      </c>
      <c r="O540" s="1" t="s">
        <v>2306</v>
      </c>
      <c r="P540" s="1" t="s">
        <v>10821</v>
      </c>
      <c r="Q540" s="1" t="s">
        <v>1200</v>
      </c>
      <c r="R540" s="1" t="s">
        <v>759</v>
      </c>
      <c r="S540" s="1">
        <v>1</v>
      </c>
      <c r="U540" s="1">
        <v>2602981</v>
      </c>
      <c r="V540" s="1">
        <v>1</v>
      </c>
      <c r="W540" s="1">
        <v>38</v>
      </c>
      <c r="X540" s="1">
        <v>9</v>
      </c>
      <c r="Y540" s="1">
        <v>96</v>
      </c>
      <c r="Z540" s="1">
        <v>239</v>
      </c>
      <c r="AA540" s="1" t="s">
        <v>2903</v>
      </c>
      <c r="AB540" s="3">
        <v>43773.270138888889</v>
      </c>
      <c r="AC540" s="3">
        <v>43864.762499999997</v>
      </c>
      <c r="AD540" s="10">
        <f>tblValues[[#This Row],[COMPLETED ON]]-tblValues[[#This Row],[CREATED ON]]</f>
        <v>91.492361111108039</v>
      </c>
      <c r="AF540" s="1">
        <v>0</v>
      </c>
      <c r="AG540" s="1" t="s">
        <v>850</v>
      </c>
      <c r="AH540" s="1">
        <v>77</v>
      </c>
      <c r="AI540" s="1">
        <v>1</v>
      </c>
      <c r="AJ540" s="1">
        <v>0</v>
      </c>
    </row>
    <row r="541" spans="2:36" x14ac:dyDescent="0.25">
      <c r="B541" s="1" t="s">
        <v>822</v>
      </c>
      <c r="C541" s="1" t="s">
        <v>1196</v>
      </c>
      <c r="D541" s="2" t="s">
        <v>83</v>
      </c>
      <c r="E541" s="1" t="s">
        <v>759</v>
      </c>
      <c r="F541" s="3">
        <v>43867.499305555553</v>
      </c>
      <c r="G541" s="1">
        <v>5173170</v>
      </c>
      <c r="H541" s="1" t="s">
        <v>2307</v>
      </c>
      <c r="I541" s="1" t="s">
        <v>10818</v>
      </c>
      <c r="J541" s="1" t="s">
        <v>1207</v>
      </c>
      <c r="K541" s="1" t="s">
        <v>759</v>
      </c>
      <c r="L541" s="1">
        <v>1</v>
      </c>
      <c r="M541" s="1">
        <v>797752</v>
      </c>
      <c r="N541" s="1">
        <v>5173171</v>
      </c>
      <c r="O541" s="1" t="s">
        <v>2308</v>
      </c>
      <c r="P541" s="1" t="s">
        <v>10821</v>
      </c>
      <c r="Q541" s="1" t="s">
        <v>1207</v>
      </c>
      <c r="R541" s="1" t="s">
        <v>759</v>
      </c>
      <c r="S541" s="1">
        <v>1</v>
      </c>
      <c r="U541" s="1">
        <v>4746468</v>
      </c>
      <c r="V541" s="1">
        <v>4</v>
      </c>
      <c r="W541" s="1">
        <v>20</v>
      </c>
      <c r="X541" s="1">
        <v>21</v>
      </c>
      <c r="Y541" s="1">
        <v>413</v>
      </c>
      <c r="Z541" s="1">
        <v>409</v>
      </c>
      <c r="AA541" s="1" t="s">
        <v>2900</v>
      </c>
      <c r="AB541" s="3">
        <v>43770.440972222219</v>
      </c>
      <c r="AC541" s="3">
        <v>43867.525694444441</v>
      </c>
      <c r="AD541" s="10">
        <f>tblValues[[#This Row],[COMPLETED ON]]-tblValues[[#This Row],[CREATED ON]]</f>
        <v>97.084722222221899</v>
      </c>
      <c r="AF541" s="1">
        <v>0</v>
      </c>
      <c r="AG541" s="1" t="s">
        <v>850</v>
      </c>
      <c r="AH541" s="1">
        <v>77</v>
      </c>
      <c r="AI541" s="1">
        <v>1</v>
      </c>
      <c r="AJ541" s="1">
        <v>0</v>
      </c>
    </row>
    <row r="542" spans="2:36" x14ac:dyDescent="0.25">
      <c r="B542" s="1" t="s">
        <v>823</v>
      </c>
      <c r="C542" s="1" t="s">
        <v>1196</v>
      </c>
      <c r="D542" s="2" t="s">
        <v>61</v>
      </c>
      <c r="E542" s="1" t="s">
        <v>759</v>
      </c>
      <c r="F542" s="3">
        <v>43867.499305555553</v>
      </c>
      <c r="G542" s="1">
        <v>5173168</v>
      </c>
      <c r="H542" s="1" t="s">
        <v>2309</v>
      </c>
      <c r="I542" s="1" t="s">
        <v>10818</v>
      </c>
      <c r="J542" s="1" t="s">
        <v>1200</v>
      </c>
      <c r="K542" s="1" t="s">
        <v>759</v>
      </c>
      <c r="L542" s="1">
        <v>1</v>
      </c>
      <c r="M542" s="1">
        <v>407834</v>
      </c>
      <c r="N542" s="1">
        <v>5173169</v>
      </c>
      <c r="O542" s="1" t="s">
        <v>2310</v>
      </c>
      <c r="P542" s="1" t="s">
        <v>10821</v>
      </c>
      <c r="Q542" s="1" t="s">
        <v>1200</v>
      </c>
      <c r="R542" s="1" t="s">
        <v>759</v>
      </c>
      <c r="S542" s="1">
        <v>1</v>
      </c>
      <c r="U542" s="1">
        <v>3147638</v>
      </c>
      <c r="V542" s="1">
        <v>1</v>
      </c>
      <c r="W542" s="1">
        <v>42</v>
      </c>
      <c r="X542" s="1">
        <v>10</v>
      </c>
      <c r="Y542" s="1">
        <v>220</v>
      </c>
      <c r="Z542" s="1">
        <v>383</v>
      </c>
      <c r="AA542" s="1" t="s">
        <v>2900</v>
      </c>
      <c r="AB542" s="3">
        <v>43770.440972222219</v>
      </c>
      <c r="AC542" s="3">
        <v>43867.525694444441</v>
      </c>
      <c r="AD542" s="10">
        <f>tblValues[[#This Row],[COMPLETED ON]]-tblValues[[#This Row],[CREATED ON]]</f>
        <v>97.084722222221899</v>
      </c>
      <c r="AF542" s="1">
        <v>0</v>
      </c>
      <c r="AG542" s="1" t="s">
        <v>850</v>
      </c>
      <c r="AH542" s="1">
        <v>77</v>
      </c>
      <c r="AI542" s="1">
        <v>1</v>
      </c>
      <c r="AJ542" s="1">
        <v>0</v>
      </c>
    </row>
    <row r="543" spans="2:36" x14ac:dyDescent="0.25">
      <c r="B543" s="1" t="s">
        <v>824</v>
      </c>
      <c r="C543" s="1" t="s">
        <v>1196</v>
      </c>
      <c r="D543" s="2" t="s">
        <v>825</v>
      </c>
      <c r="E543" s="1" t="s">
        <v>759</v>
      </c>
      <c r="F543" s="3">
        <v>43867.499305555553</v>
      </c>
      <c r="G543" s="1">
        <v>5170513</v>
      </c>
      <c r="H543" s="1" t="s">
        <v>2311</v>
      </c>
      <c r="I543" s="1" t="s">
        <v>10818</v>
      </c>
      <c r="J543" s="1" t="s">
        <v>1206</v>
      </c>
      <c r="K543" s="1" t="s">
        <v>759</v>
      </c>
      <c r="L543" s="1">
        <v>2</v>
      </c>
      <c r="M543" s="1">
        <v>423742</v>
      </c>
      <c r="N543" s="1">
        <v>5581347</v>
      </c>
      <c r="O543" s="1" t="s">
        <v>2312</v>
      </c>
      <c r="P543" s="1" t="s">
        <v>10821</v>
      </c>
      <c r="Q543" s="1" t="s">
        <v>1206</v>
      </c>
      <c r="R543" s="1" t="s">
        <v>759</v>
      </c>
      <c r="S543" s="1">
        <v>2</v>
      </c>
      <c r="T543" s="1">
        <v>1</v>
      </c>
      <c r="U543" s="1">
        <v>633321</v>
      </c>
      <c r="V543" s="1">
        <v>1</v>
      </c>
      <c r="X543" s="1">
        <v>2</v>
      </c>
      <c r="Y543" s="1">
        <v>75</v>
      </c>
      <c r="Z543" s="1">
        <v>237</v>
      </c>
      <c r="AA543" s="1" t="s">
        <v>2901</v>
      </c>
      <c r="AB543" s="3">
        <v>43773.53402777778</v>
      </c>
      <c r="AC543" s="3">
        <v>43867.515972222223</v>
      </c>
      <c r="AD543" s="10">
        <f>tblValues[[#This Row],[COMPLETED ON]]-tblValues[[#This Row],[CREATED ON]]</f>
        <v>93.981944444443798</v>
      </c>
      <c r="AF543" s="1">
        <v>-1</v>
      </c>
      <c r="AG543" s="1" t="s">
        <v>850</v>
      </c>
      <c r="AH543" s="1">
        <v>77</v>
      </c>
      <c r="AI543" s="1">
        <v>1</v>
      </c>
      <c r="AJ543" s="1">
        <v>0</v>
      </c>
    </row>
    <row r="544" spans="2:36" x14ac:dyDescent="0.25">
      <c r="B544" s="1" t="s">
        <v>826</v>
      </c>
      <c r="C544" s="1" t="s">
        <v>1196</v>
      </c>
      <c r="D544" s="2" t="s">
        <v>350</v>
      </c>
      <c r="E544" s="1" t="s">
        <v>759</v>
      </c>
      <c r="F544" s="3">
        <v>43868.499305555553</v>
      </c>
      <c r="G544" s="1">
        <v>409045480</v>
      </c>
      <c r="H544" s="1" t="s">
        <v>2313</v>
      </c>
      <c r="I544" s="1" t="s">
        <v>10818</v>
      </c>
      <c r="J544" s="1" t="s">
        <v>1204</v>
      </c>
      <c r="K544" s="1" t="s">
        <v>759</v>
      </c>
      <c r="L544" s="1">
        <v>2</v>
      </c>
      <c r="M544" s="1">
        <v>4757916</v>
      </c>
      <c r="N544" s="1">
        <v>5622657</v>
      </c>
      <c r="O544" s="1" t="s">
        <v>2314</v>
      </c>
      <c r="P544" s="1" t="s">
        <v>10821</v>
      </c>
      <c r="Q544" s="1" t="s">
        <v>1204</v>
      </c>
      <c r="R544" s="1" t="s">
        <v>759</v>
      </c>
      <c r="S544" s="1">
        <v>2</v>
      </c>
      <c r="T544" s="1">
        <v>2</v>
      </c>
      <c r="U544" s="1">
        <v>54201775</v>
      </c>
      <c r="V544" s="1">
        <v>2</v>
      </c>
      <c r="X544" s="1">
        <v>6</v>
      </c>
      <c r="Y544" s="1">
        <v>3836</v>
      </c>
      <c r="Z544" s="1">
        <v>254</v>
      </c>
      <c r="AA544" s="1" t="s">
        <v>2904</v>
      </c>
      <c r="AB544" s="3">
        <v>43796.947916666664</v>
      </c>
      <c r="AC544" s="3">
        <v>43868.448611111111</v>
      </c>
      <c r="AD544" s="10">
        <f>tblValues[[#This Row],[COMPLETED ON]]-tblValues[[#This Row],[CREATED ON]]</f>
        <v>71.500694444446708</v>
      </c>
      <c r="AF544" s="1">
        <v>0</v>
      </c>
      <c r="AG544" s="1" t="s">
        <v>850</v>
      </c>
      <c r="AH544" s="1">
        <v>77</v>
      </c>
      <c r="AI544" s="1">
        <v>1</v>
      </c>
      <c r="AJ544" s="1">
        <v>0</v>
      </c>
    </row>
    <row r="545" spans="2:36" x14ac:dyDescent="0.25">
      <c r="B545" s="1" t="s">
        <v>827</v>
      </c>
      <c r="C545" s="1" t="s">
        <v>1196</v>
      </c>
      <c r="D545" s="2" t="s">
        <v>490</v>
      </c>
      <c r="E545" s="1" t="s">
        <v>759</v>
      </c>
      <c r="F545" s="3">
        <v>43866.499305555553</v>
      </c>
      <c r="G545" s="1">
        <v>5171880</v>
      </c>
      <c r="H545" s="1" t="s">
        <v>2315</v>
      </c>
      <c r="I545" s="1" t="s">
        <v>10818</v>
      </c>
      <c r="J545" s="1" t="s">
        <v>1206</v>
      </c>
      <c r="K545" s="1" t="s">
        <v>759</v>
      </c>
      <c r="L545" s="1">
        <v>1</v>
      </c>
      <c r="M545" s="1">
        <v>33341</v>
      </c>
      <c r="N545" s="1">
        <v>5171879</v>
      </c>
      <c r="O545" s="1" t="s">
        <v>2316</v>
      </c>
      <c r="P545" s="1" t="s">
        <v>10821</v>
      </c>
      <c r="Q545" s="1" t="s">
        <v>1206</v>
      </c>
      <c r="R545" s="1" t="s">
        <v>759</v>
      </c>
      <c r="S545" s="1">
        <v>1</v>
      </c>
      <c r="T545" s="1">
        <v>1</v>
      </c>
      <c r="U545" s="1">
        <v>1107302</v>
      </c>
      <c r="V545" s="1">
        <v>1</v>
      </c>
      <c r="W545" s="1">
        <v>5</v>
      </c>
      <c r="X545" s="1">
        <v>7</v>
      </c>
      <c r="Y545" s="1">
        <v>19</v>
      </c>
      <c r="Z545" s="1">
        <v>141</v>
      </c>
      <c r="AA545" s="1" t="s">
        <v>18663</v>
      </c>
      <c r="AB545" s="3">
        <v>43761.9</v>
      </c>
      <c r="AC545" s="3">
        <v>43866.781944444447</v>
      </c>
      <c r="AD545" s="10">
        <f>tblValues[[#This Row],[COMPLETED ON]]-tblValues[[#This Row],[CREATED ON]]</f>
        <v>104.88194444444525</v>
      </c>
      <c r="AF545" s="1">
        <v>-1</v>
      </c>
      <c r="AG545" s="1" t="s">
        <v>850</v>
      </c>
      <c r="AH545" s="1">
        <v>77</v>
      </c>
      <c r="AI545" s="1">
        <v>1</v>
      </c>
      <c r="AJ545" s="1">
        <v>0</v>
      </c>
    </row>
    <row r="546" spans="2:36" x14ac:dyDescent="0.25">
      <c r="B546" s="1" t="s">
        <v>828</v>
      </c>
      <c r="C546" s="1" t="s">
        <v>1196</v>
      </c>
      <c r="D546" s="2" t="s">
        <v>829</v>
      </c>
      <c r="E546" s="1" t="s">
        <v>759</v>
      </c>
      <c r="F546" s="3">
        <v>43867.499305555553</v>
      </c>
      <c r="G546" s="1">
        <v>5172801</v>
      </c>
      <c r="H546" s="1" t="s">
        <v>2317</v>
      </c>
      <c r="I546" s="1" t="s">
        <v>10818</v>
      </c>
      <c r="J546" s="1" t="s">
        <v>1204</v>
      </c>
      <c r="K546" s="1" t="s">
        <v>759</v>
      </c>
      <c r="L546" s="1">
        <v>7</v>
      </c>
      <c r="M546" s="1">
        <v>2819073</v>
      </c>
      <c r="N546" s="1">
        <v>5172802</v>
      </c>
      <c r="O546" s="1" t="s">
        <v>2318</v>
      </c>
      <c r="P546" s="1" t="s">
        <v>10821</v>
      </c>
      <c r="Q546" s="1" t="s">
        <v>1204</v>
      </c>
      <c r="R546" s="1" t="s">
        <v>759</v>
      </c>
      <c r="S546" s="1">
        <v>7</v>
      </c>
      <c r="T546" s="1">
        <v>6</v>
      </c>
      <c r="U546" s="1">
        <v>56979525</v>
      </c>
      <c r="V546" s="1">
        <v>4</v>
      </c>
      <c r="W546" s="1">
        <v>23</v>
      </c>
      <c r="X546" s="1">
        <v>20</v>
      </c>
      <c r="Y546" s="1">
        <v>2954</v>
      </c>
      <c r="Z546" s="1">
        <v>510</v>
      </c>
      <c r="AA546" s="1" t="s">
        <v>2905</v>
      </c>
      <c r="AB546" s="3">
        <v>43774.395833333336</v>
      </c>
      <c r="AC546" s="3">
        <v>43868.441666666666</v>
      </c>
      <c r="AD546" s="10">
        <f>tblValues[[#This Row],[COMPLETED ON]]-tblValues[[#This Row],[CREATED ON]]</f>
        <v>94.045833333329938</v>
      </c>
      <c r="AF546" s="1">
        <v>0</v>
      </c>
      <c r="AG546" s="1" t="s">
        <v>850</v>
      </c>
      <c r="AH546" s="1">
        <v>77</v>
      </c>
      <c r="AI546" s="1">
        <v>1</v>
      </c>
      <c r="AJ546" s="1">
        <v>0</v>
      </c>
    </row>
    <row r="547" spans="2:36" x14ac:dyDescent="0.25">
      <c r="B547" s="1" t="s">
        <v>832</v>
      </c>
      <c r="C547" s="1" t="s">
        <v>1196</v>
      </c>
      <c r="D547" s="2" t="s">
        <v>587</v>
      </c>
      <c r="E547" s="1" t="s">
        <v>759</v>
      </c>
      <c r="F547" s="3">
        <v>43864.499305555553</v>
      </c>
      <c r="G547" s="1">
        <v>5169695</v>
      </c>
      <c r="H547" s="1" t="s">
        <v>2321</v>
      </c>
      <c r="I547" s="1" t="s">
        <v>10818</v>
      </c>
      <c r="J547" s="1" t="s">
        <v>1207</v>
      </c>
      <c r="K547" s="1" t="s">
        <v>759</v>
      </c>
      <c r="L547" s="1">
        <v>2</v>
      </c>
      <c r="M547" s="1">
        <v>392421</v>
      </c>
      <c r="N547" s="1">
        <v>5169696</v>
      </c>
      <c r="O547" s="1" t="s">
        <v>2322</v>
      </c>
      <c r="P547" s="1" t="s">
        <v>10821</v>
      </c>
      <c r="Q547" s="1" t="s">
        <v>1207</v>
      </c>
      <c r="R547" s="1" t="s">
        <v>759</v>
      </c>
      <c r="S547" s="1">
        <v>2</v>
      </c>
      <c r="T547" s="1">
        <v>1</v>
      </c>
      <c r="U547" s="1">
        <v>2905499</v>
      </c>
      <c r="V547" s="1">
        <v>2</v>
      </c>
      <c r="W547" s="1">
        <v>24</v>
      </c>
      <c r="X547" s="1">
        <v>14</v>
      </c>
      <c r="Y547" s="1">
        <v>271</v>
      </c>
      <c r="Z547" s="1">
        <v>249</v>
      </c>
      <c r="AA547" s="1" t="s">
        <v>2903</v>
      </c>
      <c r="AB547" s="3">
        <v>43773.270138888889</v>
      </c>
      <c r="AC547" s="3">
        <v>43864.762499999997</v>
      </c>
      <c r="AD547" s="10">
        <f>tblValues[[#This Row],[COMPLETED ON]]-tblValues[[#This Row],[CREATED ON]]</f>
        <v>91.492361111108039</v>
      </c>
      <c r="AF547" s="1">
        <v>0</v>
      </c>
      <c r="AG547" s="1" t="s">
        <v>850</v>
      </c>
      <c r="AH547" s="1">
        <v>77</v>
      </c>
      <c r="AI547" s="1">
        <v>1</v>
      </c>
      <c r="AJ547" s="1">
        <v>0</v>
      </c>
    </row>
    <row r="548" spans="2:36" x14ac:dyDescent="0.25">
      <c r="B548" s="1" t="s">
        <v>833</v>
      </c>
      <c r="C548" s="1" t="s">
        <v>1196</v>
      </c>
      <c r="D548" s="2" t="s">
        <v>796</v>
      </c>
      <c r="E548" s="1" t="s">
        <v>759</v>
      </c>
      <c r="F548" s="3">
        <v>43867.499305555553</v>
      </c>
      <c r="G548" s="1">
        <v>5170511</v>
      </c>
      <c r="H548" s="1" t="s">
        <v>2323</v>
      </c>
      <c r="I548" s="1" t="s">
        <v>10819</v>
      </c>
      <c r="J548" s="1" t="s">
        <v>1202</v>
      </c>
      <c r="K548" s="1" t="s">
        <v>759</v>
      </c>
      <c r="L548" s="1">
        <v>1</v>
      </c>
      <c r="M548" s="1">
        <v>858628</v>
      </c>
      <c r="N548" s="1">
        <v>5170514</v>
      </c>
      <c r="O548" s="1" t="s">
        <v>2324</v>
      </c>
      <c r="P548" s="1" t="s">
        <v>10821</v>
      </c>
      <c r="Q548" s="1" t="s">
        <v>1202</v>
      </c>
      <c r="R548" s="1" t="s">
        <v>759</v>
      </c>
      <c r="S548" s="1">
        <v>1</v>
      </c>
      <c r="T548" s="1">
        <v>1</v>
      </c>
      <c r="U548" s="1">
        <v>819297</v>
      </c>
      <c r="V548" s="1">
        <v>1</v>
      </c>
      <c r="W548" s="1">
        <v>18</v>
      </c>
      <c r="X548" s="1">
        <v>8</v>
      </c>
      <c r="Z548" s="1">
        <v>129</v>
      </c>
      <c r="AA548" s="1" t="s">
        <v>2901</v>
      </c>
      <c r="AB548" s="3">
        <v>43773.53402777778</v>
      </c>
      <c r="AC548" s="3">
        <v>43867.515972222223</v>
      </c>
      <c r="AD548" s="10">
        <f>tblValues[[#This Row],[COMPLETED ON]]-tblValues[[#This Row],[CREATED ON]]</f>
        <v>93.981944444443798</v>
      </c>
      <c r="AF548" s="1">
        <v>-1</v>
      </c>
      <c r="AG548" s="1" t="s">
        <v>850</v>
      </c>
      <c r="AH548" s="1">
        <v>77</v>
      </c>
      <c r="AI548" s="1">
        <v>1</v>
      </c>
      <c r="AJ548" s="1">
        <v>0</v>
      </c>
    </row>
    <row r="549" spans="2:36" x14ac:dyDescent="0.25">
      <c r="B549" s="1" t="s">
        <v>834</v>
      </c>
      <c r="C549" s="1" t="s">
        <v>1196</v>
      </c>
      <c r="D549" s="2" t="s">
        <v>493</v>
      </c>
      <c r="E549" s="1" t="s">
        <v>759</v>
      </c>
      <c r="F549" s="3">
        <v>43866.499305555553</v>
      </c>
      <c r="G549" s="1">
        <v>5171882</v>
      </c>
      <c r="H549" s="1" t="s">
        <v>2325</v>
      </c>
      <c r="I549" s="1" t="s">
        <v>10818</v>
      </c>
      <c r="J549" s="1" t="s">
        <v>1206</v>
      </c>
      <c r="K549" s="1" t="s">
        <v>759</v>
      </c>
      <c r="L549" s="1">
        <v>3</v>
      </c>
      <c r="M549" s="1">
        <v>105806</v>
      </c>
      <c r="N549" s="1">
        <v>5171881</v>
      </c>
      <c r="O549" s="1" t="s">
        <v>2326</v>
      </c>
      <c r="P549" s="1" t="s">
        <v>10821</v>
      </c>
      <c r="Q549" s="1" t="s">
        <v>1206</v>
      </c>
      <c r="R549" s="1" t="s">
        <v>759</v>
      </c>
      <c r="S549" s="1">
        <v>3</v>
      </c>
      <c r="T549" s="1">
        <v>4</v>
      </c>
      <c r="U549" s="1">
        <v>1494484</v>
      </c>
      <c r="V549" s="1">
        <v>1</v>
      </c>
      <c r="W549" s="1">
        <v>3</v>
      </c>
      <c r="X549" s="1">
        <v>7</v>
      </c>
      <c r="Y549" s="1">
        <v>75</v>
      </c>
      <c r="Z549" s="1">
        <v>134</v>
      </c>
      <c r="AA549" s="1" t="s">
        <v>18663</v>
      </c>
      <c r="AB549" s="3">
        <v>43761.9</v>
      </c>
      <c r="AC549" s="3">
        <v>43866.781944444447</v>
      </c>
      <c r="AD549" s="10">
        <f>tblValues[[#This Row],[COMPLETED ON]]-tblValues[[#This Row],[CREATED ON]]</f>
        <v>104.88194444444525</v>
      </c>
      <c r="AF549" s="1">
        <v>-1</v>
      </c>
      <c r="AG549" s="1" t="s">
        <v>850</v>
      </c>
      <c r="AH549" s="1">
        <v>77</v>
      </c>
      <c r="AI549" s="1">
        <v>1</v>
      </c>
      <c r="AJ549" s="1">
        <v>0</v>
      </c>
    </row>
    <row r="550" spans="2:36" x14ac:dyDescent="0.25">
      <c r="B550" s="1" t="s">
        <v>835</v>
      </c>
      <c r="C550" s="1" t="s">
        <v>1196</v>
      </c>
      <c r="D550" s="2" t="s">
        <v>606</v>
      </c>
      <c r="E550" s="1" t="s">
        <v>759</v>
      </c>
      <c r="F550" s="3">
        <v>43868.499305555553</v>
      </c>
      <c r="G550" s="1">
        <v>409045740</v>
      </c>
      <c r="H550" s="1" t="s">
        <v>2327</v>
      </c>
      <c r="I550" s="1" t="s">
        <v>10818</v>
      </c>
      <c r="J550" s="1" t="s">
        <v>1204</v>
      </c>
      <c r="K550" s="1" t="s">
        <v>759</v>
      </c>
      <c r="L550" s="1">
        <v>5</v>
      </c>
      <c r="M550" s="1">
        <v>3553476</v>
      </c>
      <c r="N550" s="1">
        <v>409045739</v>
      </c>
      <c r="O550" s="1" t="s">
        <v>2328</v>
      </c>
      <c r="P550" s="1" t="s">
        <v>10821</v>
      </c>
      <c r="Q550" s="1" t="s">
        <v>1204</v>
      </c>
      <c r="R550" s="1" t="s">
        <v>759</v>
      </c>
      <c r="S550" s="1">
        <v>5</v>
      </c>
      <c r="T550" s="1">
        <v>5</v>
      </c>
      <c r="U550" s="1">
        <v>36517046</v>
      </c>
      <c r="V550" s="1">
        <v>4</v>
      </c>
      <c r="W550" s="1">
        <v>12</v>
      </c>
      <c r="X550" s="1">
        <v>17</v>
      </c>
      <c r="Y550" s="1">
        <v>2441</v>
      </c>
      <c r="Z550" s="1">
        <v>454</v>
      </c>
      <c r="AA550" s="1" t="s">
        <v>2906</v>
      </c>
      <c r="AB550" s="3">
        <v>43796.575694444444</v>
      </c>
      <c r="AC550" s="3">
        <v>43868.457638888889</v>
      </c>
      <c r="AD550" s="10">
        <f>tblValues[[#This Row],[COMPLETED ON]]-tblValues[[#This Row],[CREATED ON]]</f>
        <v>71.881944444445253</v>
      </c>
      <c r="AF550" s="1">
        <v>0</v>
      </c>
      <c r="AG550" s="1" t="s">
        <v>850</v>
      </c>
      <c r="AH550" s="1">
        <v>77</v>
      </c>
      <c r="AI550" s="1">
        <v>1</v>
      </c>
      <c r="AJ550" s="1">
        <v>0</v>
      </c>
    </row>
    <row r="551" spans="2:36" x14ac:dyDescent="0.25">
      <c r="B551" s="1" t="s">
        <v>836</v>
      </c>
      <c r="C551" s="1" t="s">
        <v>1196</v>
      </c>
      <c r="D551" s="2" t="s">
        <v>794</v>
      </c>
      <c r="E551" s="1" t="s">
        <v>759</v>
      </c>
      <c r="F551" s="3">
        <v>43867.499305555553</v>
      </c>
      <c r="G551" s="1">
        <v>5170517</v>
      </c>
      <c r="H551" s="1" t="s">
        <v>2329</v>
      </c>
      <c r="I551" s="1" t="s">
        <v>10818</v>
      </c>
      <c r="J551" s="1" t="s">
        <v>1206</v>
      </c>
      <c r="K551" s="1" t="s">
        <v>759</v>
      </c>
      <c r="L551" s="1">
        <v>1</v>
      </c>
      <c r="M551" s="1">
        <v>404830</v>
      </c>
      <c r="N551" s="1">
        <v>5170518</v>
      </c>
      <c r="O551" s="1" t="s">
        <v>2330</v>
      </c>
      <c r="P551" s="1" t="s">
        <v>10821</v>
      </c>
      <c r="Q551" s="1" t="s">
        <v>1206</v>
      </c>
      <c r="R551" s="1" t="s">
        <v>759</v>
      </c>
      <c r="S551" s="1">
        <v>1</v>
      </c>
      <c r="U551" s="1">
        <v>1825142</v>
      </c>
      <c r="V551" s="1">
        <v>1</v>
      </c>
      <c r="W551" s="1">
        <v>3</v>
      </c>
      <c r="X551" s="1">
        <v>7</v>
      </c>
      <c r="Y551" s="1">
        <v>74</v>
      </c>
      <c r="Z551" s="1">
        <v>132</v>
      </c>
      <c r="AA551" s="1" t="s">
        <v>2898</v>
      </c>
      <c r="AB551" s="3">
        <v>43777.29583333333</v>
      </c>
      <c r="AC551" s="3">
        <v>43867.654861111114</v>
      </c>
      <c r="AD551" s="10">
        <f>tblValues[[#This Row],[COMPLETED ON]]-tblValues[[#This Row],[CREATED ON]]</f>
        <v>90.359027777783922</v>
      </c>
      <c r="AF551" s="1">
        <v>0</v>
      </c>
      <c r="AG551" s="1" t="s">
        <v>850</v>
      </c>
      <c r="AH551" s="1">
        <v>77</v>
      </c>
      <c r="AI551" s="1">
        <v>1</v>
      </c>
      <c r="AJ551" s="1">
        <v>0</v>
      </c>
    </row>
    <row r="552" spans="2:36" x14ac:dyDescent="0.25">
      <c r="B552" s="1" t="s">
        <v>837</v>
      </c>
      <c r="C552" s="1" t="s">
        <v>1196</v>
      </c>
      <c r="D552" s="2" t="s">
        <v>756</v>
      </c>
      <c r="E552" s="1" t="s">
        <v>759</v>
      </c>
      <c r="F552" s="3">
        <v>43864.499305555553</v>
      </c>
      <c r="G552" s="1">
        <v>5170274</v>
      </c>
      <c r="H552" s="1" t="s">
        <v>2331</v>
      </c>
      <c r="I552" s="1" t="s">
        <v>10818</v>
      </c>
      <c r="J552" s="1" t="s">
        <v>1203</v>
      </c>
      <c r="K552" s="1" t="s">
        <v>759</v>
      </c>
      <c r="L552" s="1">
        <v>3</v>
      </c>
      <c r="M552" s="1">
        <v>1921589</v>
      </c>
      <c r="N552" s="1">
        <v>5170275</v>
      </c>
      <c r="O552" s="1" t="s">
        <v>2332</v>
      </c>
      <c r="P552" s="1" t="s">
        <v>10821</v>
      </c>
      <c r="Q552" s="1" t="s">
        <v>1203</v>
      </c>
      <c r="R552" s="1" t="s">
        <v>759</v>
      </c>
      <c r="S552" s="1">
        <v>3</v>
      </c>
      <c r="T552" s="1">
        <v>2</v>
      </c>
      <c r="U552" s="1">
        <v>3937811</v>
      </c>
      <c r="V552" s="1">
        <v>1</v>
      </c>
      <c r="X552" s="1">
        <v>4</v>
      </c>
      <c r="Y552" s="1">
        <v>781</v>
      </c>
      <c r="Z552" s="1">
        <v>124</v>
      </c>
      <c r="AA552" s="1" t="s">
        <v>18664</v>
      </c>
      <c r="AB552" s="3">
        <v>43777.438888888886</v>
      </c>
      <c r="AC552" s="3">
        <v>43865.503472222219</v>
      </c>
      <c r="AD552" s="10">
        <f>tblValues[[#This Row],[COMPLETED ON]]-tblValues[[#This Row],[CREATED ON]]</f>
        <v>88.064583333332848</v>
      </c>
      <c r="AF552" s="1">
        <v>0</v>
      </c>
      <c r="AG552" s="1" t="s">
        <v>850</v>
      </c>
      <c r="AH552" s="1">
        <v>77</v>
      </c>
      <c r="AI552" s="1">
        <v>1</v>
      </c>
      <c r="AJ552" s="1">
        <v>0</v>
      </c>
    </row>
    <row r="553" spans="2:36" x14ac:dyDescent="0.25">
      <c r="B553" s="1" t="s">
        <v>838</v>
      </c>
      <c r="C553" s="1" t="s">
        <v>1196</v>
      </c>
      <c r="D553" s="2" t="s">
        <v>839</v>
      </c>
      <c r="E553" s="1" t="s">
        <v>759</v>
      </c>
      <c r="F553" s="3">
        <v>43907.499305555553</v>
      </c>
      <c r="G553" s="1">
        <v>409168120</v>
      </c>
      <c r="H553" s="1" t="s">
        <v>2333</v>
      </c>
      <c r="I553" s="1" t="s">
        <v>10818</v>
      </c>
      <c r="J553" s="1" t="s">
        <v>1203</v>
      </c>
      <c r="K553" s="1" t="s">
        <v>759</v>
      </c>
      <c r="L553" s="1">
        <v>2</v>
      </c>
      <c r="M553" s="1">
        <v>1858360</v>
      </c>
      <c r="N553" s="1">
        <v>538202673</v>
      </c>
      <c r="O553" s="1" t="s">
        <v>2334</v>
      </c>
      <c r="P553" s="1" t="s">
        <v>10821</v>
      </c>
      <c r="Q553" s="1" t="s">
        <v>1203</v>
      </c>
      <c r="R553" s="1" t="s">
        <v>759</v>
      </c>
      <c r="S553" s="1">
        <v>2</v>
      </c>
      <c r="T553" s="1">
        <v>2</v>
      </c>
      <c r="U553" s="1">
        <v>3649930</v>
      </c>
      <c r="V553" s="1">
        <v>1</v>
      </c>
      <c r="X553" s="1">
        <v>3</v>
      </c>
      <c r="Y553" s="1">
        <v>826</v>
      </c>
      <c r="Z553" s="1">
        <v>231</v>
      </c>
      <c r="AA553" s="1" t="s">
        <v>2907</v>
      </c>
      <c r="AB553" s="3">
        <v>43796.965277777781</v>
      </c>
      <c r="AC553" s="3">
        <v>43907.564583333333</v>
      </c>
      <c r="AD553" s="10">
        <f>tblValues[[#This Row],[COMPLETED ON]]-tblValues[[#This Row],[CREATED ON]]</f>
        <v>110.59930555555184</v>
      </c>
      <c r="AF553" s="1">
        <v>0</v>
      </c>
      <c r="AG553" s="1" t="s">
        <v>850</v>
      </c>
      <c r="AH553" s="1">
        <v>77</v>
      </c>
      <c r="AI553" s="1">
        <v>1</v>
      </c>
      <c r="AJ553" s="1">
        <v>0</v>
      </c>
    </row>
    <row r="554" spans="2:36" x14ac:dyDescent="0.25">
      <c r="B554" s="1" t="s">
        <v>851</v>
      </c>
      <c r="C554" s="1" t="s">
        <v>1196</v>
      </c>
      <c r="D554" s="2" t="s">
        <v>852</v>
      </c>
      <c r="E554" s="1" t="s">
        <v>853</v>
      </c>
      <c r="F554" s="3">
        <v>44168.499305555553</v>
      </c>
      <c r="G554" s="1">
        <v>5624820</v>
      </c>
      <c r="H554" s="1" t="s">
        <v>2335</v>
      </c>
      <c r="I554" s="1" t="s">
        <v>10818</v>
      </c>
      <c r="J554" s="1" t="s">
        <v>1200</v>
      </c>
      <c r="K554" s="1" t="s">
        <v>853</v>
      </c>
      <c r="L554" s="1">
        <v>1</v>
      </c>
      <c r="M554" s="1">
        <v>135134</v>
      </c>
      <c r="N554" s="1">
        <v>5624821</v>
      </c>
      <c r="O554" s="1" t="s">
        <v>2336</v>
      </c>
      <c r="P554" s="1" t="s">
        <v>10821</v>
      </c>
      <c r="Q554" s="1" t="s">
        <v>1200</v>
      </c>
      <c r="R554" s="1" t="s">
        <v>853</v>
      </c>
      <c r="S554" s="1">
        <v>1</v>
      </c>
      <c r="U554" s="1">
        <v>1142292</v>
      </c>
      <c r="V554" s="1">
        <v>1</v>
      </c>
      <c r="W554" s="1">
        <v>29</v>
      </c>
      <c r="X554" s="1">
        <v>9</v>
      </c>
      <c r="Y554" s="1">
        <v>41</v>
      </c>
      <c r="Z554" s="1">
        <v>175</v>
      </c>
      <c r="AA554" s="1" t="s">
        <v>2908</v>
      </c>
      <c r="AB554" s="3">
        <v>44127.748611111114</v>
      </c>
      <c r="AC554" s="3">
        <v>44168.953472222223</v>
      </c>
      <c r="AD554" s="10">
        <f>tblValues[[#This Row],[COMPLETED ON]]-tblValues[[#This Row],[CREATED ON]]</f>
        <v>41.204861111109494</v>
      </c>
      <c r="AF554" s="1">
        <v>0</v>
      </c>
      <c r="AG554" s="1" t="s">
        <v>848</v>
      </c>
      <c r="AH554" s="1">
        <v>82</v>
      </c>
      <c r="AI554" s="1">
        <v>0</v>
      </c>
      <c r="AJ554" s="1">
        <v>1</v>
      </c>
    </row>
    <row r="555" spans="2:36" x14ac:dyDescent="0.25">
      <c r="B555" s="1" t="s">
        <v>854</v>
      </c>
      <c r="C555" s="1" t="s">
        <v>1196</v>
      </c>
      <c r="D555" s="2" t="s">
        <v>855</v>
      </c>
      <c r="E555" s="1" t="s">
        <v>853</v>
      </c>
      <c r="F555" s="3">
        <v>44169.499305555553</v>
      </c>
      <c r="G555" s="1">
        <v>5625939</v>
      </c>
      <c r="H555" s="1" t="s">
        <v>2337</v>
      </c>
      <c r="I555" s="1" t="s">
        <v>10818</v>
      </c>
      <c r="J555" s="1" t="s">
        <v>1200</v>
      </c>
      <c r="K555" s="1" t="s">
        <v>853</v>
      </c>
      <c r="L555" s="1">
        <v>1</v>
      </c>
      <c r="M555" s="1">
        <v>28294</v>
      </c>
      <c r="N555" s="1">
        <v>5625940</v>
      </c>
      <c r="O555" s="1" t="s">
        <v>2338</v>
      </c>
      <c r="P555" s="1" t="s">
        <v>10821</v>
      </c>
      <c r="Q555" s="1" t="s">
        <v>1200</v>
      </c>
      <c r="R555" s="1" t="s">
        <v>853</v>
      </c>
      <c r="S555" s="1">
        <v>1</v>
      </c>
      <c r="U555" s="1">
        <v>642880</v>
      </c>
      <c r="V555" s="1">
        <v>1</v>
      </c>
      <c r="W555" s="1">
        <v>10</v>
      </c>
      <c r="X555" s="1">
        <v>5</v>
      </c>
      <c r="Y555" s="1">
        <v>10</v>
      </c>
      <c r="Z555" s="1">
        <v>130</v>
      </c>
      <c r="AA555" s="1" t="s">
        <v>2909</v>
      </c>
      <c r="AB555" s="3">
        <v>44111.259722222225</v>
      </c>
      <c r="AC555" s="3">
        <v>44169.823611111111</v>
      </c>
      <c r="AD555" s="10">
        <f>tblValues[[#This Row],[COMPLETED ON]]-tblValues[[#This Row],[CREATED ON]]</f>
        <v>58.56388888888614</v>
      </c>
      <c r="AF555" s="1">
        <v>0</v>
      </c>
      <c r="AG555" s="1" t="s">
        <v>848</v>
      </c>
      <c r="AH555" s="1">
        <v>82</v>
      </c>
      <c r="AI555" s="1">
        <v>0</v>
      </c>
      <c r="AJ555" s="1">
        <v>1</v>
      </c>
    </row>
    <row r="556" spans="2:36" x14ac:dyDescent="0.25">
      <c r="B556" s="1" t="s">
        <v>856</v>
      </c>
      <c r="C556" s="1" t="s">
        <v>1196</v>
      </c>
      <c r="D556" s="2" t="s">
        <v>857</v>
      </c>
      <c r="E556" s="1" t="s">
        <v>853</v>
      </c>
      <c r="F556" s="3">
        <v>44168.499305555553</v>
      </c>
      <c r="G556" s="1">
        <v>5624539</v>
      </c>
      <c r="H556" s="1" t="s">
        <v>2339</v>
      </c>
      <c r="I556" s="1" t="s">
        <v>10819</v>
      </c>
      <c r="J556" s="1" t="s">
        <v>1205</v>
      </c>
      <c r="K556" s="1" t="s">
        <v>853</v>
      </c>
      <c r="L556" s="1">
        <v>1</v>
      </c>
      <c r="M556" s="1">
        <v>523547</v>
      </c>
      <c r="N556" s="1">
        <v>5624538</v>
      </c>
      <c r="O556" s="1" t="s">
        <v>2340</v>
      </c>
      <c r="P556" s="1" t="s">
        <v>10821</v>
      </c>
      <c r="Q556" s="1" t="s">
        <v>1205</v>
      </c>
      <c r="R556" s="1" t="s">
        <v>853</v>
      </c>
      <c r="S556" s="1">
        <v>1</v>
      </c>
      <c r="U556" s="1">
        <v>641106</v>
      </c>
      <c r="V556" s="1">
        <v>1</v>
      </c>
      <c r="W556" s="1">
        <v>18</v>
      </c>
      <c r="X556" s="1">
        <v>5</v>
      </c>
      <c r="Z556" s="1">
        <v>126</v>
      </c>
      <c r="AA556" s="1" t="s">
        <v>2910</v>
      </c>
      <c r="AB556" s="3">
        <v>44116.46597222222</v>
      </c>
      <c r="AC556" s="3">
        <v>44168.956944444442</v>
      </c>
      <c r="AD556" s="10">
        <f>tblValues[[#This Row],[COMPLETED ON]]-tblValues[[#This Row],[CREATED ON]]</f>
        <v>52.490972222221899</v>
      </c>
      <c r="AF556" s="1">
        <v>0</v>
      </c>
      <c r="AG556" s="1" t="s">
        <v>848</v>
      </c>
      <c r="AH556" s="1">
        <v>82</v>
      </c>
      <c r="AI556" s="1">
        <v>0</v>
      </c>
      <c r="AJ556" s="1">
        <v>1</v>
      </c>
    </row>
    <row r="557" spans="2:36" x14ac:dyDescent="0.25">
      <c r="B557" s="1" t="s">
        <v>858</v>
      </c>
      <c r="C557" s="1" t="s">
        <v>1196</v>
      </c>
      <c r="D557" s="2" t="s">
        <v>801</v>
      </c>
      <c r="E557" s="1" t="s">
        <v>853</v>
      </c>
      <c r="F557" s="3">
        <v>44168.499305555553</v>
      </c>
      <c r="G557" s="1">
        <v>5623629</v>
      </c>
      <c r="H557" s="1" t="s">
        <v>2341</v>
      </c>
      <c r="I557" s="1" t="s">
        <v>10819</v>
      </c>
      <c r="J557" s="1" t="s">
        <v>1211</v>
      </c>
      <c r="K557" s="1" t="s">
        <v>853</v>
      </c>
      <c r="L557" s="1">
        <v>1</v>
      </c>
      <c r="M557" s="1">
        <v>320704</v>
      </c>
      <c r="N557" s="1">
        <v>5623628</v>
      </c>
      <c r="O557" s="1" t="s">
        <v>2342</v>
      </c>
      <c r="P557" s="1" t="s">
        <v>10821</v>
      </c>
      <c r="Q557" s="1" t="s">
        <v>1211</v>
      </c>
      <c r="R557" s="1" t="s">
        <v>853</v>
      </c>
      <c r="S557" s="1">
        <v>1</v>
      </c>
      <c r="U557" s="1">
        <v>735656</v>
      </c>
      <c r="V557" s="1">
        <v>1</v>
      </c>
      <c r="W557" s="1">
        <v>24</v>
      </c>
      <c r="X557" s="1">
        <v>7</v>
      </c>
      <c r="Z557" s="1">
        <v>131</v>
      </c>
      <c r="AA557" s="1" t="s">
        <v>2911</v>
      </c>
      <c r="AB557" s="3">
        <v>44114.527777777781</v>
      </c>
      <c r="AC557" s="3">
        <v>44169.550694444442</v>
      </c>
      <c r="AD557" s="10">
        <f>tblValues[[#This Row],[COMPLETED ON]]-tblValues[[#This Row],[CREATED ON]]</f>
        <v>55.022916666661331</v>
      </c>
      <c r="AF557" s="1">
        <v>0</v>
      </c>
      <c r="AG557" s="1" t="s">
        <v>848</v>
      </c>
      <c r="AH557" s="1">
        <v>82</v>
      </c>
      <c r="AI557" s="1">
        <v>0</v>
      </c>
      <c r="AJ557" s="1">
        <v>1</v>
      </c>
    </row>
    <row r="558" spans="2:36" x14ac:dyDescent="0.25">
      <c r="B558" s="1" t="s">
        <v>859</v>
      </c>
      <c r="C558" s="1" t="s">
        <v>1196</v>
      </c>
      <c r="D558" s="2" t="s">
        <v>860</v>
      </c>
      <c r="E558" s="1" t="s">
        <v>853</v>
      </c>
      <c r="F558" s="3">
        <v>44168.499305555553</v>
      </c>
      <c r="G558" s="1">
        <v>5624527</v>
      </c>
      <c r="H558" s="1" t="s">
        <v>2343</v>
      </c>
      <c r="I558" s="1" t="s">
        <v>10819</v>
      </c>
      <c r="J558" s="1" t="s">
        <v>1205</v>
      </c>
      <c r="K558" s="1" t="s">
        <v>853</v>
      </c>
      <c r="L558" s="1">
        <v>1</v>
      </c>
      <c r="M558" s="1">
        <v>392102</v>
      </c>
      <c r="N558" s="1">
        <v>5623966</v>
      </c>
      <c r="O558" s="1" t="s">
        <v>2344</v>
      </c>
      <c r="P558" s="1" t="s">
        <v>10821</v>
      </c>
      <c r="Q558" s="1" t="s">
        <v>1205</v>
      </c>
      <c r="R558" s="1" t="s">
        <v>853</v>
      </c>
      <c r="S558" s="1">
        <v>1</v>
      </c>
      <c r="U558" s="1">
        <v>728517</v>
      </c>
      <c r="V558" s="1">
        <v>1</v>
      </c>
      <c r="W558" s="1">
        <v>27</v>
      </c>
      <c r="X558" s="1">
        <v>8</v>
      </c>
      <c r="Z558" s="1">
        <v>131</v>
      </c>
      <c r="AA558" s="1" t="s">
        <v>2912</v>
      </c>
      <c r="AB558" s="3">
        <v>44106.475694444445</v>
      </c>
      <c r="AC558" s="3">
        <v>44168.959722222222</v>
      </c>
      <c r="AD558" s="10">
        <f>tblValues[[#This Row],[COMPLETED ON]]-tblValues[[#This Row],[CREATED ON]]</f>
        <v>62.484027777776646</v>
      </c>
      <c r="AF558" s="1">
        <v>0</v>
      </c>
      <c r="AG558" s="1" t="s">
        <v>848</v>
      </c>
      <c r="AH558" s="1">
        <v>82</v>
      </c>
      <c r="AI558" s="1">
        <v>0</v>
      </c>
      <c r="AJ558" s="1">
        <v>1</v>
      </c>
    </row>
    <row r="559" spans="2:36" x14ac:dyDescent="0.25">
      <c r="B559" s="1" t="s">
        <v>861</v>
      </c>
      <c r="C559" s="1" t="s">
        <v>1196</v>
      </c>
      <c r="D559" s="2" t="s">
        <v>862</v>
      </c>
      <c r="E559" s="1" t="s">
        <v>853</v>
      </c>
      <c r="F559" s="3">
        <v>44169.499305555553</v>
      </c>
      <c r="G559" s="1">
        <v>5626134</v>
      </c>
      <c r="H559" s="1" t="s">
        <v>2345</v>
      </c>
      <c r="I559" s="1" t="s">
        <v>10818</v>
      </c>
      <c r="J559" s="1" t="s">
        <v>1204</v>
      </c>
      <c r="K559" s="1" t="s">
        <v>853</v>
      </c>
      <c r="L559" s="1">
        <v>1</v>
      </c>
      <c r="M559" s="1">
        <v>3351627</v>
      </c>
      <c r="N559" s="1">
        <v>5626133</v>
      </c>
      <c r="O559" s="1" t="s">
        <v>2346</v>
      </c>
      <c r="P559" s="1" t="s">
        <v>10821</v>
      </c>
      <c r="Q559" s="1" t="s">
        <v>1204</v>
      </c>
      <c r="R559" s="1" t="s">
        <v>853</v>
      </c>
      <c r="S559" s="1">
        <v>1</v>
      </c>
      <c r="U559" s="1">
        <v>3715504</v>
      </c>
      <c r="V559" s="1">
        <v>3</v>
      </c>
      <c r="X559" s="1">
        <v>14</v>
      </c>
      <c r="Y559" s="1">
        <v>712</v>
      </c>
      <c r="Z559" s="1">
        <v>338</v>
      </c>
      <c r="AA559" s="1" t="s">
        <v>2913</v>
      </c>
      <c r="AB559" s="3">
        <v>44147.73333333333</v>
      </c>
      <c r="AC559" s="3">
        <v>44169.824305555558</v>
      </c>
      <c r="AD559" s="10">
        <f>tblValues[[#This Row],[COMPLETED ON]]-tblValues[[#This Row],[CREATED ON]]</f>
        <v>22.09097222222772</v>
      </c>
      <c r="AF559" s="1">
        <v>0</v>
      </c>
      <c r="AG559" s="1" t="s">
        <v>848</v>
      </c>
      <c r="AH559" s="1">
        <v>82</v>
      </c>
      <c r="AI559" s="1">
        <v>0</v>
      </c>
      <c r="AJ559" s="1">
        <v>1</v>
      </c>
    </row>
    <row r="560" spans="2:36" x14ac:dyDescent="0.25">
      <c r="B560" s="1" t="s">
        <v>863</v>
      </c>
      <c r="C560" s="1" t="s">
        <v>1196</v>
      </c>
      <c r="D560" s="2" t="s">
        <v>731</v>
      </c>
      <c r="E560" s="1" t="s">
        <v>853</v>
      </c>
      <c r="F560" s="3">
        <v>44169.499305555553</v>
      </c>
      <c r="G560" s="1">
        <v>5626127</v>
      </c>
      <c r="H560" s="1" t="s">
        <v>2347</v>
      </c>
      <c r="I560" s="1" t="s">
        <v>10818</v>
      </c>
      <c r="J560" s="1" t="s">
        <v>1200</v>
      </c>
      <c r="K560" s="1" t="s">
        <v>853</v>
      </c>
      <c r="L560" s="1">
        <v>1</v>
      </c>
      <c r="M560" s="1">
        <v>74366</v>
      </c>
      <c r="N560" s="1">
        <v>5626128</v>
      </c>
      <c r="O560" s="1" t="s">
        <v>2348</v>
      </c>
      <c r="P560" s="1" t="s">
        <v>10821</v>
      </c>
      <c r="Q560" s="1" t="s">
        <v>1200</v>
      </c>
      <c r="R560" s="1" t="s">
        <v>853</v>
      </c>
      <c r="S560" s="1">
        <v>1</v>
      </c>
      <c r="U560" s="1">
        <v>687602</v>
      </c>
      <c r="V560" s="1">
        <v>1</v>
      </c>
      <c r="W560" s="1">
        <v>10</v>
      </c>
      <c r="X560" s="1">
        <v>5</v>
      </c>
      <c r="Y560" s="1">
        <v>16</v>
      </c>
      <c r="Z560" s="1">
        <v>146</v>
      </c>
      <c r="AA560" s="1" t="s">
        <v>2914</v>
      </c>
      <c r="AB560" s="3">
        <v>44125.658333333333</v>
      </c>
      <c r="AC560" s="3">
        <v>44169.816666666666</v>
      </c>
      <c r="AD560" s="10">
        <f>tblValues[[#This Row],[COMPLETED ON]]-tblValues[[#This Row],[CREATED ON]]</f>
        <v>44.158333333332848</v>
      </c>
      <c r="AF560" s="1">
        <v>0</v>
      </c>
      <c r="AG560" s="1" t="s">
        <v>848</v>
      </c>
      <c r="AH560" s="1">
        <v>82</v>
      </c>
      <c r="AI560" s="1">
        <v>0</v>
      </c>
      <c r="AJ560" s="1">
        <v>1</v>
      </c>
    </row>
    <row r="561" spans="2:36" x14ac:dyDescent="0.25">
      <c r="B561" s="1" t="s">
        <v>864</v>
      </c>
      <c r="C561" s="1" t="s">
        <v>1196</v>
      </c>
      <c r="D561" s="2" t="s">
        <v>865</v>
      </c>
      <c r="E561" s="1" t="s">
        <v>853</v>
      </c>
      <c r="F561" s="3">
        <v>44168.499305555553</v>
      </c>
      <c r="G561" s="1">
        <v>5624817</v>
      </c>
      <c r="H561" s="1" t="s">
        <v>2349</v>
      </c>
      <c r="I561" s="1" t="s">
        <v>10819</v>
      </c>
      <c r="J561" s="1" t="s">
        <v>1205</v>
      </c>
      <c r="K561" s="1" t="s">
        <v>853</v>
      </c>
      <c r="L561" s="1">
        <v>1</v>
      </c>
      <c r="M561" s="1">
        <v>560241</v>
      </c>
      <c r="N561" s="1">
        <v>5624816</v>
      </c>
      <c r="O561" s="1" t="s">
        <v>2350</v>
      </c>
      <c r="P561" s="1" t="s">
        <v>10821</v>
      </c>
      <c r="Q561" s="1" t="s">
        <v>1205</v>
      </c>
      <c r="R561" s="1" t="s">
        <v>853</v>
      </c>
      <c r="S561" s="1">
        <v>1</v>
      </c>
      <c r="U561" s="1">
        <v>718616</v>
      </c>
      <c r="V561" s="1">
        <v>1</v>
      </c>
      <c r="W561" s="1">
        <v>20</v>
      </c>
      <c r="X561" s="1">
        <v>7</v>
      </c>
      <c r="Z561" s="1">
        <v>127</v>
      </c>
      <c r="AA561" s="1" t="s">
        <v>2908</v>
      </c>
      <c r="AB561" s="3">
        <v>44127.748611111114</v>
      </c>
      <c r="AC561" s="3">
        <v>44168.953472222223</v>
      </c>
      <c r="AD561" s="10">
        <f>tblValues[[#This Row],[COMPLETED ON]]-tblValues[[#This Row],[CREATED ON]]</f>
        <v>41.204861111109494</v>
      </c>
      <c r="AF561" s="1">
        <v>0</v>
      </c>
      <c r="AG561" s="1" t="s">
        <v>848</v>
      </c>
      <c r="AH561" s="1">
        <v>82</v>
      </c>
      <c r="AI561" s="1">
        <v>0</v>
      </c>
      <c r="AJ561" s="1">
        <v>1</v>
      </c>
    </row>
    <row r="562" spans="2:36" x14ac:dyDescent="0.25">
      <c r="B562" s="1" t="s">
        <v>866</v>
      </c>
      <c r="C562" s="1" t="s">
        <v>1196</v>
      </c>
      <c r="D562" s="2" t="s">
        <v>867</v>
      </c>
      <c r="E562" s="1" t="s">
        <v>853</v>
      </c>
      <c r="F562" s="3">
        <v>44168.499305555553</v>
      </c>
      <c r="G562" s="1">
        <v>5624653</v>
      </c>
      <c r="H562" s="1" t="s">
        <v>2351</v>
      </c>
      <c r="I562" s="1" t="s">
        <v>10819</v>
      </c>
      <c r="J562" s="1" t="s">
        <v>1215</v>
      </c>
      <c r="K562" s="1" t="s">
        <v>853</v>
      </c>
      <c r="L562" s="1">
        <v>1</v>
      </c>
      <c r="M562" s="1">
        <v>230051</v>
      </c>
      <c r="N562" s="1">
        <v>5624652</v>
      </c>
      <c r="O562" s="1" t="s">
        <v>2352</v>
      </c>
      <c r="P562" s="1" t="s">
        <v>10821</v>
      </c>
      <c r="Q562" s="1" t="s">
        <v>1215</v>
      </c>
      <c r="R562" s="1" t="s">
        <v>853</v>
      </c>
      <c r="S562" s="1">
        <v>1</v>
      </c>
      <c r="U562" s="1">
        <v>562427</v>
      </c>
      <c r="V562" s="1">
        <v>1</v>
      </c>
      <c r="W562" s="1">
        <v>12</v>
      </c>
      <c r="X562" s="1">
        <v>5</v>
      </c>
      <c r="Z562" s="1">
        <v>124</v>
      </c>
      <c r="AA562" s="1" t="s">
        <v>2915</v>
      </c>
      <c r="AB562" s="3">
        <v>44121.543055555558</v>
      </c>
      <c r="AC562" s="3">
        <v>44168.95416666667</v>
      </c>
      <c r="AD562" s="10">
        <f>tblValues[[#This Row],[COMPLETED ON]]-tblValues[[#This Row],[CREATED ON]]</f>
        <v>47.411111111112405</v>
      </c>
      <c r="AF562" s="1">
        <v>0</v>
      </c>
      <c r="AG562" s="1" t="s">
        <v>848</v>
      </c>
      <c r="AH562" s="1">
        <v>82</v>
      </c>
      <c r="AI562" s="1">
        <v>0</v>
      </c>
      <c r="AJ562" s="1">
        <v>1</v>
      </c>
    </row>
    <row r="563" spans="2:36" x14ac:dyDescent="0.25">
      <c r="B563" s="1" t="s">
        <v>868</v>
      </c>
      <c r="C563" s="1" t="s">
        <v>1196</v>
      </c>
      <c r="D563" s="2" t="s">
        <v>867</v>
      </c>
      <c r="E563" s="1" t="s">
        <v>853</v>
      </c>
      <c r="F563" s="3">
        <v>44168.499305555553</v>
      </c>
      <c r="G563" s="1">
        <v>5624651</v>
      </c>
      <c r="H563" s="1" t="s">
        <v>2353</v>
      </c>
      <c r="I563" s="1" t="s">
        <v>10819</v>
      </c>
      <c r="J563" s="1" t="s">
        <v>1215</v>
      </c>
      <c r="K563" s="1" t="s">
        <v>853</v>
      </c>
      <c r="L563" s="1">
        <v>1</v>
      </c>
      <c r="M563" s="1">
        <v>214687</v>
      </c>
      <c r="N563" s="1">
        <v>5624650</v>
      </c>
      <c r="O563" s="1" t="s">
        <v>2354</v>
      </c>
      <c r="P563" s="1" t="s">
        <v>10821</v>
      </c>
      <c r="Q563" s="1" t="s">
        <v>1215</v>
      </c>
      <c r="R563" s="1" t="s">
        <v>853</v>
      </c>
      <c r="S563" s="1">
        <v>1</v>
      </c>
      <c r="U563" s="1">
        <v>590695</v>
      </c>
      <c r="V563" s="1">
        <v>1</v>
      </c>
      <c r="W563" s="1">
        <v>14</v>
      </c>
      <c r="X563" s="1">
        <v>6</v>
      </c>
      <c r="Z563" s="1">
        <v>124</v>
      </c>
      <c r="AA563" s="1" t="s">
        <v>2915</v>
      </c>
      <c r="AB563" s="3">
        <v>44121.543055555558</v>
      </c>
      <c r="AC563" s="3">
        <v>44168.95416666667</v>
      </c>
      <c r="AD563" s="10">
        <f>tblValues[[#This Row],[COMPLETED ON]]-tblValues[[#This Row],[CREATED ON]]</f>
        <v>47.411111111112405</v>
      </c>
      <c r="AF563" s="1">
        <v>0</v>
      </c>
      <c r="AG563" s="1" t="s">
        <v>848</v>
      </c>
      <c r="AH563" s="1">
        <v>82</v>
      </c>
      <c r="AI563" s="1">
        <v>0</v>
      </c>
      <c r="AJ563" s="1">
        <v>1</v>
      </c>
    </row>
    <row r="564" spans="2:36" x14ac:dyDescent="0.25">
      <c r="B564" s="1" t="s">
        <v>869</v>
      </c>
      <c r="C564" s="1" t="s">
        <v>1196</v>
      </c>
      <c r="D564" s="2" t="s">
        <v>22</v>
      </c>
      <c r="E564" s="1" t="s">
        <v>853</v>
      </c>
      <c r="F564" s="3">
        <v>44168.499305555553</v>
      </c>
      <c r="G564" s="1">
        <v>5624828</v>
      </c>
      <c r="H564" s="1" t="s">
        <v>2355</v>
      </c>
      <c r="I564" s="1" t="s">
        <v>10819</v>
      </c>
      <c r="J564" s="1" t="s">
        <v>1205</v>
      </c>
      <c r="K564" s="1" t="s">
        <v>853</v>
      </c>
      <c r="L564" s="1">
        <v>1</v>
      </c>
      <c r="M564" s="1">
        <v>301940</v>
      </c>
      <c r="N564" s="1">
        <v>5624834</v>
      </c>
      <c r="O564" s="1" t="s">
        <v>2356</v>
      </c>
      <c r="P564" s="1" t="s">
        <v>10821</v>
      </c>
      <c r="Q564" s="1" t="s">
        <v>1205</v>
      </c>
      <c r="R564" s="1" t="s">
        <v>853</v>
      </c>
      <c r="S564" s="1">
        <v>1</v>
      </c>
      <c r="U564" s="1">
        <v>659977</v>
      </c>
      <c r="V564" s="1">
        <v>1</v>
      </c>
      <c r="W564" s="1">
        <v>12</v>
      </c>
      <c r="X564" s="1">
        <v>7</v>
      </c>
      <c r="Z564" s="1">
        <v>128</v>
      </c>
      <c r="AA564" s="1" t="s">
        <v>2916</v>
      </c>
      <c r="AB564" s="3">
        <v>44105.40902777778</v>
      </c>
      <c r="AC564" s="3">
        <v>44168.960416666669</v>
      </c>
      <c r="AD564" s="10">
        <f>tblValues[[#This Row],[COMPLETED ON]]-tblValues[[#This Row],[CREATED ON]]</f>
        <v>63.551388888889051</v>
      </c>
      <c r="AF564" s="1">
        <v>0</v>
      </c>
      <c r="AG564" s="1" t="s">
        <v>848</v>
      </c>
      <c r="AH564" s="1">
        <v>82</v>
      </c>
      <c r="AI564" s="1">
        <v>0</v>
      </c>
      <c r="AJ564" s="1">
        <v>1</v>
      </c>
    </row>
    <row r="565" spans="2:36" x14ac:dyDescent="0.25">
      <c r="B565" s="1" t="s">
        <v>870</v>
      </c>
      <c r="C565" s="1" t="s">
        <v>1196</v>
      </c>
      <c r="D565" s="2" t="s">
        <v>22</v>
      </c>
      <c r="E565" s="1" t="s">
        <v>853</v>
      </c>
      <c r="F565" s="3">
        <v>44168.499305555553</v>
      </c>
      <c r="G565" s="1">
        <v>5624827</v>
      </c>
      <c r="H565" s="1" t="s">
        <v>2357</v>
      </c>
      <c r="I565" s="1" t="s">
        <v>10819</v>
      </c>
      <c r="J565" s="1" t="s">
        <v>1205</v>
      </c>
      <c r="K565" s="1" t="s">
        <v>853</v>
      </c>
      <c r="L565" s="1">
        <v>1</v>
      </c>
      <c r="M565" s="1">
        <v>197969</v>
      </c>
      <c r="N565" s="1">
        <v>5624833</v>
      </c>
      <c r="O565" s="1" t="s">
        <v>2358</v>
      </c>
      <c r="P565" s="1" t="s">
        <v>10821</v>
      </c>
      <c r="Q565" s="1" t="s">
        <v>1205</v>
      </c>
      <c r="R565" s="1" t="s">
        <v>853</v>
      </c>
      <c r="S565" s="1">
        <v>1</v>
      </c>
      <c r="U565" s="1">
        <v>591056</v>
      </c>
      <c r="V565" s="1">
        <v>1</v>
      </c>
      <c r="W565" s="1">
        <v>7</v>
      </c>
      <c r="X565" s="1">
        <v>6</v>
      </c>
      <c r="Z565" s="1">
        <v>126</v>
      </c>
      <c r="AA565" s="1" t="s">
        <v>2916</v>
      </c>
      <c r="AB565" s="3">
        <v>44105.40902777778</v>
      </c>
      <c r="AC565" s="3">
        <v>44168.960416666669</v>
      </c>
      <c r="AD565" s="10">
        <f>tblValues[[#This Row],[COMPLETED ON]]-tblValues[[#This Row],[CREATED ON]]</f>
        <v>63.551388888889051</v>
      </c>
      <c r="AF565" s="1">
        <v>0</v>
      </c>
      <c r="AG565" s="1" t="s">
        <v>848</v>
      </c>
      <c r="AH565" s="1">
        <v>82</v>
      </c>
      <c r="AI565" s="1">
        <v>0</v>
      </c>
      <c r="AJ565" s="1">
        <v>1</v>
      </c>
    </row>
    <row r="566" spans="2:36" x14ac:dyDescent="0.25">
      <c r="B566" s="1" t="s">
        <v>871</v>
      </c>
      <c r="C566" s="1" t="s">
        <v>1196</v>
      </c>
      <c r="D566" s="2" t="s">
        <v>872</v>
      </c>
      <c r="E566" s="1" t="s">
        <v>853</v>
      </c>
      <c r="F566" s="3">
        <v>44168.499305555553</v>
      </c>
      <c r="G566" s="1">
        <v>5624815</v>
      </c>
      <c r="H566" s="1" t="s">
        <v>2359</v>
      </c>
      <c r="I566" s="1" t="s">
        <v>10819</v>
      </c>
      <c r="J566" s="1" t="s">
        <v>1205</v>
      </c>
      <c r="K566" s="1" t="s">
        <v>853</v>
      </c>
      <c r="L566" s="1">
        <v>1</v>
      </c>
      <c r="M566" s="1">
        <v>155016</v>
      </c>
      <c r="N566" s="1">
        <v>5624814</v>
      </c>
      <c r="O566" s="1" t="s">
        <v>2360</v>
      </c>
      <c r="P566" s="1" t="s">
        <v>10821</v>
      </c>
      <c r="Q566" s="1" t="s">
        <v>1205</v>
      </c>
      <c r="R566" s="1" t="s">
        <v>853</v>
      </c>
      <c r="S566" s="1">
        <v>1</v>
      </c>
      <c r="U566" s="1">
        <v>558308</v>
      </c>
      <c r="V566" s="1">
        <v>1</v>
      </c>
      <c r="W566" s="1">
        <v>7</v>
      </c>
      <c r="X566" s="1">
        <v>5</v>
      </c>
      <c r="Z566" s="1">
        <v>125</v>
      </c>
      <c r="AA566" s="1" t="s">
        <v>2908</v>
      </c>
      <c r="AB566" s="3">
        <v>44127.748611111114</v>
      </c>
      <c r="AC566" s="3">
        <v>44168.953472222223</v>
      </c>
      <c r="AD566" s="10">
        <f>tblValues[[#This Row],[COMPLETED ON]]-tblValues[[#This Row],[CREATED ON]]</f>
        <v>41.204861111109494</v>
      </c>
      <c r="AF566" s="1">
        <v>0</v>
      </c>
      <c r="AG566" s="1" t="s">
        <v>848</v>
      </c>
      <c r="AH566" s="1">
        <v>82</v>
      </c>
      <c r="AI566" s="1">
        <v>0</v>
      </c>
      <c r="AJ566" s="1">
        <v>1</v>
      </c>
    </row>
    <row r="567" spans="2:36" x14ac:dyDescent="0.25">
      <c r="B567" s="1" t="s">
        <v>873</v>
      </c>
      <c r="C567" s="1" t="s">
        <v>1196</v>
      </c>
      <c r="D567" s="2" t="s">
        <v>874</v>
      </c>
      <c r="E567" s="1" t="s">
        <v>853</v>
      </c>
      <c r="F567" s="3">
        <v>44168.499305555553</v>
      </c>
      <c r="G567" s="1">
        <v>5624763</v>
      </c>
      <c r="H567" s="1" t="s">
        <v>2361</v>
      </c>
      <c r="I567" s="1" t="s">
        <v>10819</v>
      </c>
      <c r="J567" s="1" t="s">
        <v>1211</v>
      </c>
      <c r="K567" s="1" t="s">
        <v>853</v>
      </c>
      <c r="L567" s="1">
        <v>1</v>
      </c>
      <c r="M567" s="1">
        <v>230635</v>
      </c>
      <c r="N567" s="1">
        <v>5624762</v>
      </c>
      <c r="O567" s="1" t="s">
        <v>2362</v>
      </c>
      <c r="P567" s="1" t="s">
        <v>10821</v>
      </c>
      <c r="Q567" s="1" t="s">
        <v>1211</v>
      </c>
      <c r="R567" s="1" t="s">
        <v>853</v>
      </c>
      <c r="S567" s="1">
        <v>1</v>
      </c>
      <c r="U567" s="1">
        <v>600870</v>
      </c>
      <c r="V567" s="1">
        <v>1</v>
      </c>
      <c r="W567" s="1">
        <v>16</v>
      </c>
      <c r="X567" s="1">
        <v>6</v>
      </c>
      <c r="Z567" s="1">
        <v>125</v>
      </c>
      <c r="AA567" s="1" t="s">
        <v>2917</v>
      </c>
      <c r="AB567" s="3">
        <v>44125.988888888889</v>
      </c>
      <c r="AC567" s="3">
        <v>44168.952777777777</v>
      </c>
      <c r="AD567" s="10">
        <f>tblValues[[#This Row],[COMPLETED ON]]-tblValues[[#This Row],[CREATED ON]]</f>
        <v>42.963888888887595</v>
      </c>
      <c r="AF567" s="1">
        <v>0</v>
      </c>
      <c r="AG567" s="1" t="s">
        <v>848</v>
      </c>
      <c r="AH567" s="1">
        <v>82</v>
      </c>
      <c r="AI567" s="1">
        <v>0</v>
      </c>
      <c r="AJ567" s="1">
        <v>1</v>
      </c>
    </row>
    <row r="568" spans="2:36" x14ac:dyDescent="0.25">
      <c r="B568" s="1" t="s">
        <v>875</v>
      </c>
      <c r="C568" s="1" t="s">
        <v>1196</v>
      </c>
      <c r="D568" s="2" t="s">
        <v>874</v>
      </c>
      <c r="E568" s="1" t="s">
        <v>853</v>
      </c>
      <c r="F568" s="3">
        <v>44168.499305555553</v>
      </c>
      <c r="G568" s="1">
        <v>5624761</v>
      </c>
      <c r="H568" s="1" t="s">
        <v>2363</v>
      </c>
      <c r="I568" s="1" t="s">
        <v>10819</v>
      </c>
      <c r="J568" s="1" t="s">
        <v>1211</v>
      </c>
      <c r="K568" s="1" t="s">
        <v>853</v>
      </c>
      <c r="L568" s="1">
        <v>1</v>
      </c>
      <c r="M568" s="1">
        <v>356617</v>
      </c>
      <c r="N568" s="1">
        <v>5624760</v>
      </c>
      <c r="O568" s="1" t="s">
        <v>2364</v>
      </c>
      <c r="P568" s="1" t="s">
        <v>10821</v>
      </c>
      <c r="Q568" s="1" t="s">
        <v>1211</v>
      </c>
      <c r="R568" s="1" t="s">
        <v>853</v>
      </c>
      <c r="S568" s="1">
        <v>1</v>
      </c>
      <c r="U568" s="1">
        <v>652029</v>
      </c>
      <c r="V568" s="1">
        <v>1</v>
      </c>
      <c r="W568" s="1">
        <v>17</v>
      </c>
      <c r="X568" s="1">
        <v>6</v>
      </c>
      <c r="Z568" s="1">
        <v>127</v>
      </c>
      <c r="AA568" s="1" t="s">
        <v>2917</v>
      </c>
      <c r="AB568" s="3">
        <v>44125.988888888889</v>
      </c>
      <c r="AC568" s="3">
        <v>44168.952777777777</v>
      </c>
      <c r="AD568" s="10">
        <f>tblValues[[#This Row],[COMPLETED ON]]-tblValues[[#This Row],[CREATED ON]]</f>
        <v>42.963888888887595</v>
      </c>
      <c r="AF568" s="1">
        <v>0</v>
      </c>
      <c r="AG568" s="1" t="s">
        <v>848</v>
      </c>
      <c r="AH568" s="1">
        <v>82</v>
      </c>
      <c r="AI568" s="1">
        <v>0</v>
      </c>
      <c r="AJ568" s="1">
        <v>1</v>
      </c>
    </row>
    <row r="569" spans="2:36" x14ac:dyDescent="0.25">
      <c r="B569" s="1" t="s">
        <v>876</v>
      </c>
      <c r="C569" s="1" t="s">
        <v>1196</v>
      </c>
      <c r="D569" s="2" t="s">
        <v>342</v>
      </c>
      <c r="E569" s="1" t="s">
        <v>853</v>
      </c>
      <c r="F569" s="3">
        <v>44168.499305555553</v>
      </c>
      <c r="G569" s="1">
        <v>5623897</v>
      </c>
      <c r="H569" s="1" t="s">
        <v>2365</v>
      </c>
      <c r="I569" s="1" t="s">
        <v>10819</v>
      </c>
      <c r="J569" s="1" t="s">
        <v>1205</v>
      </c>
      <c r="K569" s="1" t="s">
        <v>853</v>
      </c>
      <c r="L569" s="1">
        <v>1</v>
      </c>
      <c r="M569" s="1">
        <v>452542</v>
      </c>
      <c r="N569" s="1">
        <v>5623900</v>
      </c>
      <c r="O569" s="1" t="s">
        <v>2366</v>
      </c>
      <c r="P569" s="1" t="s">
        <v>10821</v>
      </c>
      <c r="Q569" s="1" t="s">
        <v>1205</v>
      </c>
      <c r="R569" s="1" t="s">
        <v>853</v>
      </c>
      <c r="S569" s="1">
        <v>1</v>
      </c>
      <c r="U569" s="1">
        <v>713247</v>
      </c>
      <c r="V569" s="1">
        <v>1</v>
      </c>
      <c r="W569" s="1">
        <v>13</v>
      </c>
      <c r="X569" s="1">
        <v>7</v>
      </c>
      <c r="Z569" s="1">
        <v>129</v>
      </c>
      <c r="AA569" s="1" t="s">
        <v>2918</v>
      </c>
      <c r="AB569" s="3">
        <v>44118.40625</v>
      </c>
      <c r="AC569" s="3">
        <v>44169.552777777775</v>
      </c>
      <c r="AD569" s="10">
        <f>tblValues[[#This Row],[COMPLETED ON]]-tblValues[[#This Row],[CREATED ON]]</f>
        <v>51.146527777775191</v>
      </c>
      <c r="AF569" s="1">
        <v>0</v>
      </c>
      <c r="AG569" s="1" t="s">
        <v>848</v>
      </c>
      <c r="AH569" s="1">
        <v>82</v>
      </c>
      <c r="AI569" s="1">
        <v>0</v>
      </c>
      <c r="AJ569" s="1">
        <v>1</v>
      </c>
    </row>
    <row r="570" spans="2:36" x14ac:dyDescent="0.25">
      <c r="B570" s="1" t="s">
        <v>877</v>
      </c>
      <c r="C570" s="1" t="s">
        <v>1196</v>
      </c>
      <c r="D570" s="2" t="s">
        <v>878</v>
      </c>
      <c r="E570" s="1" t="s">
        <v>853</v>
      </c>
      <c r="F570" s="3">
        <v>44168.499305555553</v>
      </c>
      <c r="G570" s="1">
        <v>5624634</v>
      </c>
      <c r="H570" s="1" t="s">
        <v>2367</v>
      </c>
      <c r="I570" s="1" t="s">
        <v>10818</v>
      </c>
      <c r="J570" s="1" t="s">
        <v>1206</v>
      </c>
      <c r="K570" s="1" t="s">
        <v>853</v>
      </c>
      <c r="L570" s="1">
        <v>1</v>
      </c>
      <c r="M570" s="1">
        <v>47919</v>
      </c>
      <c r="N570" s="1">
        <v>5624633</v>
      </c>
      <c r="O570" s="1" t="s">
        <v>2368</v>
      </c>
      <c r="P570" s="1" t="s">
        <v>10821</v>
      </c>
      <c r="Q570" s="1" t="s">
        <v>1206</v>
      </c>
      <c r="R570" s="1" t="s">
        <v>853</v>
      </c>
      <c r="S570" s="1">
        <v>1</v>
      </c>
      <c r="U570" s="1">
        <v>542031</v>
      </c>
      <c r="V570" s="1">
        <v>1</v>
      </c>
      <c r="W570" s="1">
        <v>2</v>
      </c>
      <c r="X570" s="1">
        <v>4</v>
      </c>
      <c r="Y570" s="1">
        <v>20</v>
      </c>
      <c r="Z570" s="1">
        <v>128</v>
      </c>
      <c r="AA570" s="1" t="s">
        <v>2919</v>
      </c>
      <c r="AB570" s="3">
        <v>44114.603472222225</v>
      </c>
      <c r="AC570" s="3">
        <v>44168.955555555556</v>
      </c>
      <c r="AD570" s="10">
        <f>tblValues[[#This Row],[COMPLETED ON]]-tblValues[[#This Row],[CREATED ON]]</f>
        <v>54.352083333331393</v>
      </c>
      <c r="AF570" s="1">
        <v>0</v>
      </c>
      <c r="AG570" s="1" t="s">
        <v>848</v>
      </c>
      <c r="AH570" s="1">
        <v>82</v>
      </c>
      <c r="AI570" s="1">
        <v>0</v>
      </c>
      <c r="AJ570" s="1">
        <v>1</v>
      </c>
    </row>
    <row r="571" spans="2:36" x14ac:dyDescent="0.25">
      <c r="B571" s="1" t="s">
        <v>879</v>
      </c>
      <c r="C571" s="1" t="s">
        <v>1196</v>
      </c>
      <c r="D571" s="2" t="s">
        <v>880</v>
      </c>
      <c r="E571" s="1" t="s">
        <v>853</v>
      </c>
      <c r="F571" s="3">
        <v>44168.499305555553</v>
      </c>
      <c r="G571" s="1">
        <v>5624822</v>
      </c>
      <c r="H571" s="1" t="s">
        <v>2369</v>
      </c>
      <c r="I571" s="1" t="s">
        <v>10818</v>
      </c>
      <c r="J571" s="1" t="s">
        <v>1200</v>
      </c>
      <c r="K571" s="1" t="s">
        <v>853</v>
      </c>
      <c r="L571" s="1">
        <v>1</v>
      </c>
      <c r="M571" s="1">
        <v>82190</v>
      </c>
      <c r="N571" s="1">
        <v>5624823</v>
      </c>
      <c r="O571" s="1" t="s">
        <v>2370</v>
      </c>
      <c r="P571" s="1" t="s">
        <v>10821</v>
      </c>
      <c r="Q571" s="1" t="s">
        <v>1200</v>
      </c>
      <c r="R571" s="1" t="s">
        <v>853</v>
      </c>
      <c r="S571" s="1">
        <v>1</v>
      </c>
      <c r="U571" s="1">
        <v>1187325</v>
      </c>
      <c r="V571" s="1">
        <v>1</v>
      </c>
      <c r="W571" s="1">
        <v>19</v>
      </c>
      <c r="X571" s="1">
        <v>6</v>
      </c>
      <c r="Y571" s="1">
        <v>38</v>
      </c>
      <c r="Z571" s="1">
        <v>171</v>
      </c>
      <c r="AA571" s="1" t="s">
        <v>2908</v>
      </c>
      <c r="AB571" s="3">
        <v>44127.748611111114</v>
      </c>
      <c r="AC571" s="3">
        <v>44168.953472222223</v>
      </c>
      <c r="AD571" s="10">
        <f>tblValues[[#This Row],[COMPLETED ON]]-tblValues[[#This Row],[CREATED ON]]</f>
        <v>41.204861111109494</v>
      </c>
      <c r="AF571" s="1">
        <v>0</v>
      </c>
      <c r="AG571" s="1" t="s">
        <v>848</v>
      </c>
      <c r="AH571" s="1">
        <v>82</v>
      </c>
      <c r="AI571" s="1">
        <v>0</v>
      </c>
      <c r="AJ571" s="1">
        <v>1</v>
      </c>
    </row>
    <row r="572" spans="2:36" x14ac:dyDescent="0.25">
      <c r="B572" s="1" t="s">
        <v>881</v>
      </c>
      <c r="C572" s="1" t="s">
        <v>1196</v>
      </c>
      <c r="D572" s="2" t="s">
        <v>882</v>
      </c>
      <c r="E572" s="1" t="s">
        <v>853</v>
      </c>
      <c r="F572" s="3">
        <v>44168.499305555553</v>
      </c>
      <c r="G572" s="1">
        <v>5624807</v>
      </c>
      <c r="H572" s="1" t="s">
        <v>2371</v>
      </c>
      <c r="I572" s="1" t="s">
        <v>10819</v>
      </c>
      <c r="J572" s="1" t="s">
        <v>1205</v>
      </c>
      <c r="K572" s="1" t="s">
        <v>853</v>
      </c>
      <c r="L572" s="1">
        <v>1</v>
      </c>
      <c r="M572" s="1">
        <v>175102</v>
      </c>
      <c r="N572" s="1">
        <v>5624746</v>
      </c>
      <c r="O572" s="1" t="s">
        <v>2372</v>
      </c>
      <c r="P572" s="1" t="s">
        <v>10821</v>
      </c>
      <c r="Q572" s="1" t="s">
        <v>1205</v>
      </c>
      <c r="R572" s="1" t="s">
        <v>853</v>
      </c>
      <c r="S572" s="1">
        <v>1</v>
      </c>
      <c r="U572" s="1">
        <v>531022</v>
      </c>
      <c r="V572" s="1">
        <v>1</v>
      </c>
      <c r="W572" s="1">
        <v>7</v>
      </c>
      <c r="X572" s="1">
        <v>5</v>
      </c>
      <c r="Z572" s="1">
        <v>124</v>
      </c>
      <c r="AA572" s="1" t="s">
        <v>2920</v>
      </c>
      <c r="AB572" s="3">
        <v>44123.630555555559</v>
      </c>
      <c r="AC572" s="3">
        <v>44169.554166666669</v>
      </c>
      <c r="AD572" s="10">
        <f>tblValues[[#This Row],[COMPLETED ON]]-tblValues[[#This Row],[CREATED ON]]</f>
        <v>45.923611111109494</v>
      </c>
      <c r="AF572" s="1">
        <v>0</v>
      </c>
      <c r="AG572" s="1" t="s">
        <v>848</v>
      </c>
      <c r="AH572" s="1">
        <v>82</v>
      </c>
      <c r="AI572" s="1">
        <v>0</v>
      </c>
      <c r="AJ572" s="1">
        <v>1</v>
      </c>
    </row>
    <row r="573" spans="2:36" x14ac:dyDescent="0.25">
      <c r="B573" s="1" t="s">
        <v>883</v>
      </c>
      <c r="C573" s="1" t="s">
        <v>1196</v>
      </c>
      <c r="D573" s="2" t="s">
        <v>884</v>
      </c>
      <c r="E573" s="1" t="s">
        <v>853</v>
      </c>
      <c r="F573" s="3">
        <v>44168.499305555553</v>
      </c>
      <c r="G573" s="1">
        <v>5624745</v>
      </c>
      <c r="H573" s="1" t="s">
        <v>2373</v>
      </c>
      <c r="I573" s="1" t="s">
        <v>10819</v>
      </c>
      <c r="J573" s="1" t="s">
        <v>1205</v>
      </c>
      <c r="K573" s="1" t="s">
        <v>853</v>
      </c>
      <c r="L573" s="1">
        <v>1</v>
      </c>
      <c r="M573" s="1">
        <v>279404</v>
      </c>
      <c r="N573" s="1">
        <v>5624744</v>
      </c>
      <c r="O573" s="1" t="s">
        <v>2374</v>
      </c>
      <c r="P573" s="1" t="s">
        <v>10821</v>
      </c>
      <c r="Q573" s="1" t="s">
        <v>1205</v>
      </c>
      <c r="R573" s="1" t="s">
        <v>853</v>
      </c>
      <c r="S573" s="1">
        <v>1</v>
      </c>
      <c r="U573" s="1">
        <v>579749</v>
      </c>
      <c r="V573" s="1">
        <v>1</v>
      </c>
      <c r="W573" s="1">
        <v>13</v>
      </c>
      <c r="X573" s="1">
        <v>5</v>
      </c>
      <c r="Z573" s="1">
        <v>125</v>
      </c>
      <c r="AA573" s="1" t="s">
        <v>2920</v>
      </c>
      <c r="AB573" s="3">
        <v>44123.630555555559</v>
      </c>
      <c r="AC573" s="3">
        <v>44169.554166666669</v>
      </c>
      <c r="AD573" s="10">
        <f>tblValues[[#This Row],[COMPLETED ON]]-tblValues[[#This Row],[CREATED ON]]</f>
        <v>45.923611111109494</v>
      </c>
      <c r="AF573" s="1">
        <v>0</v>
      </c>
      <c r="AG573" s="1" t="s">
        <v>848</v>
      </c>
      <c r="AH573" s="1">
        <v>82</v>
      </c>
      <c r="AI573" s="1">
        <v>0</v>
      </c>
      <c r="AJ573" s="1">
        <v>1</v>
      </c>
    </row>
    <row r="574" spans="2:36" x14ac:dyDescent="0.25">
      <c r="B574" s="1" t="s">
        <v>885</v>
      </c>
      <c r="C574" s="1" t="s">
        <v>1196</v>
      </c>
      <c r="D574" s="2" t="s">
        <v>886</v>
      </c>
      <c r="E574" s="1" t="s">
        <v>853</v>
      </c>
      <c r="F574" s="3">
        <v>44168.499305555553</v>
      </c>
      <c r="G574" s="1">
        <v>5623960</v>
      </c>
      <c r="H574" s="1" t="s">
        <v>2375</v>
      </c>
      <c r="I574" s="1" t="s">
        <v>10818</v>
      </c>
      <c r="J574" s="1" t="s">
        <v>1200</v>
      </c>
      <c r="K574" s="1" t="s">
        <v>853</v>
      </c>
      <c r="L574" s="1">
        <v>3</v>
      </c>
      <c r="M574" s="1">
        <v>24706</v>
      </c>
      <c r="N574" s="1">
        <v>940274321</v>
      </c>
      <c r="O574" s="1" t="s">
        <v>2376</v>
      </c>
      <c r="P574" s="1" t="s">
        <v>10821</v>
      </c>
      <c r="Q574" s="1" t="s">
        <v>1200</v>
      </c>
      <c r="R574" s="1" t="s">
        <v>1228</v>
      </c>
      <c r="S574" s="1">
        <v>3</v>
      </c>
      <c r="T574" s="1">
        <v>2</v>
      </c>
      <c r="U574" s="1">
        <v>600397</v>
      </c>
      <c r="V574" s="1">
        <v>1</v>
      </c>
      <c r="W574" s="1">
        <v>8</v>
      </c>
      <c r="X574" s="1">
        <v>4</v>
      </c>
      <c r="Y574" s="1">
        <v>11</v>
      </c>
      <c r="Z574" s="1">
        <v>120</v>
      </c>
      <c r="AA574" s="1" t="s">
        <v>18665</v>
      </c>
      <c r="AB574" s="3">
        <v>44132.940972222219</v>
      </c>
      <c r="AC574" s="3">
        <v>44168.959027777775</v>
      </c>
      <c r="AD574" s="10">
        <f>tblValues[[#This Row],[COMPLETED ON]]-tblValues[[#This Row],[CREATED ON]]</f>
        <v>36.018055555556202</v>
      </c>
      <c r="AF574" s="1">
        <v>0</v>
      </c>
      <c r="AG574" s="1" t="s">
        <v>848</v>
      </c>
      <c r="AH574" s="1">
        <v>82</v>
      </c>
      <c r="AI574" s="1">
        <v>0</v>
      </c>
      <c r="AJ574" s="1">
        <v>1</v>
      </c>
    </row>
    <row r="575" spans="2:36" x14ac:dyDescent="0.25">
      <c r="B575" s="1" t="s">
        <v>887</v>
      </c>
      <c r="C575" s="1" t="s">
        <v>1196</v>
      </c>
      <c r="D575" s="2" t="s">
        <v>888</v>
      </c>
      <c r="E575" s="1" t="s">
        <v>853</v>
      </c>
      <c r="F575" s="3">
        <v>44168.499305555553</v>
      </c>
      <c r="G575" s="1">
        <v>5624642</v>
      </c>
      <c r="H575" s="1" t="s">
        <v>2377</v>
      </c>
      <c r="I575" s="1" t="s">
        <v>10819</v>
      </c>
      <c r="J575" s="1" t="s">
        <v>1211</v>
      </c>
      <c r="K575" s="1" t="s">
        <v>853</v>
      </c>
      <c r="L575" s="1">
        <v>1</v>
      </c>
      <c r="M575" s="1">
        <v>177497</v>
      </c>
      <c r="N575" s="1">
        <v>5624641</v>
      </c>
      <c r="O575" s="1" t="s">
        <v>2378</v>
      </c>
      <c r="P575" s="1" t="s">
        <v>10821</v>
      </c>
      <c r="Q575" s="1" t="s">
        <v>1211</v>
      </c>
      <c r="R575" s="1" t="s">
        <v>853</v>
      </c>
      <c r="S575" s="1">
        <v>1</v>
      </c>
      <c r="U575" s="1">
        <v>570655</v>
      </c>
      <c r="V575" s="1">
        <v>1</v>
      </c>
      <c r="W575" s="1">
        <v>12</v>
      </c>
      <c r="X575" s="1">
        <v>5</v>
      </c>
      <c r="Z575" s="1">
        <v>126</v>
      </c>
      <c r="AA575" s="1" t="s">
        <v>2921</v>
      </c>
      <c r="AB575" s="3">
        <v>44121.636805555558</v>
      </c>
      <c r="AC575" s="3">
        <v>44168.95208333333</v>
      </c>
      <c r="AD575" s="10">
        <f>tblValues[[#This Row],[COMPLETED ON]]-tblValues[[#This Row],[CREATED ON]]</f>
        <v>47.31527777777228</v>
      </c>
      <c r="AF575" s="1">
        <v>0</v>
      </c>
      <c r="AG575" s="1" t="s">
        <v>848</v>
      </c>
      <c r="AH575" s="1">
        <v>82</v>
      </c>
      <c r="AI575" s="1">
        <v>0</v>
      </c>
      <c r="AJ575" s="1">
        <v>1</v>
      </c>
    </row>
    <row r="576" spans="2:36" x14ac:dyDescent="0.25">
      <c r="B576" s="1" t="s">
        <v>889</v>
      </c>
      <c r="C576" s="1" t="s">
        <v>1196</v>
      </c>
      <c r="D576" s="2" t="s">
        <v>880</v>
      </c>
      <c r="E576" s="1" t="s">
        <v>853</v>
      </c>
      <c r="F576" s="3">
        <v>44169.499305555553</v>
      </c>
      <c r="G576" s="1">
        <v>5625254</v>
      </c>
      <c r="H576" s="1" t="s">
        <v>2379</v>
      </c>
      <c r="I576" s="1" t="s">
        <v>10818</v>
      </c>
      <c r="J576" s="1" t="s">
        <v>1200</v>
      </c>
      <c r="K576" s="1" t="s">
        <v>853</v>
      </c>
      <c r="L576" s="1">
        <v>1</v>
      </c>
      <c r="M576" s="1">
        <v>20776</v>
      </c>
      <c r="N576" s="1">
        <v>5625255</v>
      </c>
      <c r="O576" s="1" t="s">
        <v>2380</v>
      </c>
      <c r="P576" s="1" t="s">
        <v>10821</v>
      </c>
      <c r="Q576" s="1" t="s">
        <v>1200</v>
      </c>
      <c r="R576" s="1" t="s">
        <v>853</v>
      </c>
      <c r="S576" s="1">
        <v>1</v>
      </c>
      <c r="U576" s="1">
        <v>566566</v>
      </c>
      <c r="V576" s="1">
        <v>1</v>
      </c>
      <c r="W576" s="1">
        <v>9</v>
      </c>
      <c r="X576" s="1">
        <v>5</v>
      </c>
      <c r="Y576" s="1">
        <v>6</v>
      </c>
      <c r="Z576" s="1">
        <v>129</v>
      </c>
      <c r="AA576" s="1" t="s">
        <v>2922</v>
      </c>
      <c r="AB576" s="3">
        <v>44109.481249999997</v>
      </c>
      <c r="AC576" s="3">
        <v>44169.574999999997</v>
      </c>
      <c r="AD576" s="10">
        <f>tblValues[[#This Row],[COMPLETED ON]]-tblValues[[#This Row],[CREATED ON]]</f>
        <v>60.09375</v>
      </c>
      <c r="AF576" s="1">
        <v>0</v>
      </c>
      <c r="AG576" s="1" t="s">
        <v>848</v>
      </c>
      <c r="AH576" s="1">
        <v>82</v>
      </c>
      <c r="AI576" s="1">
        <v>0</v>
      </c>
      <c r="AJ576" s="1">
        <v>1</v>
      </c>
    </row>
    <row r="577" spans="2:36" x14ac:dyDescent="0.25">
      <c r="B577" s="1" t="s">
        <v>890</v>
      </c>
      <c r="C577" s="1" t="s">
        <v>1196</v>
      </c>
      <c r="D577" s="2" t="s">
        <v>891</v>
      </c>
      <c r="E577" s="1" t="s">
        <v>853</v>
      </c>
      <c r="F577" s="3">
        <v>44169.499305555553</v>
      </c>
      <c r="G577" s="1">
        <v>5625925</v>
      </c>
      <c r="H577" s="1" t="s">
        <v>2381</v>
      </c>
      <c r="I577" s="1" t="s">
        <v>10818</v>
      </c>
      <c r="J577" s="1" t="s">
        <v>1206</v>
      </c>
      <c r="K577" s="1" t="s">
        <v>853</v>
      </c>
      <c r="L577" s="1">
        <v>1</v>
      </c>
      <c r="M577" s="1">
        <v>27725</v>
      </c>
      <c r="N577" s="1">
        <v>5625924</v>
      </c>
      <c r="O577" s="1" t="s">
        <v>2382</v>
      </c>
      <c r="P577" s="1" t="s">
        <v>10821</v>
      </c>
      <c r="Q577" s="1" t="s">
        <v>1206</v>
      </c>
      <c r="R577" s="1" t="s">
        <v>853</v>
      </c>
      <c r="S577" s="1">
        <v>1</v>
      </c>
      <c r="U577" s="1">
        <v>570204</v>
      </c>
      <c r="V577" s="1">
        <v>1</v>
      </c>
      <c r="X577" s="1">
        <v>5</v>
      </c>
      <c r="Y577" s="1">
        <v>5</v>
      </c>
      <c r="Z577" s="1">
        <v>129</v>
      </c>
      <c r="AA577" s="1" t="s">
        <v>2923</v>
      </c>
      <c r="AB577" s="3">
        <v>44128.675000000003</v>
      </c>
      <c r="AC577" s="3">
        <v>44169.81527777778</v>
      </c>
      <c r="AD577" s="10">
        <f>tblValues[[#This Row],[COMPLETED ON]]-tblValues[[#This Row],[CREATED ON]]</f>
        <v>41.140277777776646</v>
      </c>
      <c r="AF577" s="1">
        <v>0</v>
      </c>
      <c r="AG577" s="1" t="s">
        <v>848</v>
      </c>
      <c r="AH577" s="1">
        <v>82</v>
      </c>
      <c r="AI577" s="1">
        <v>0</v>
      </c>
      <c r="AJ577" s="1">
        <v>1</v>
      </c>
    </row>
    <row r="578" spans="2:36" x14ac:dyDescent="0.25">
      <c r="B578" s="1" t="s">
        <v>892</v>
      </c>
      <c r="C578" s="1" t="s">
        <v>1196</v>
      </c>
      <c r="D578" s="2" t="s">
        <v>893</v>
      </c>
      <c r="E578" s="1" t="s">
        <v>853</v>
      </c>
      <c r="F578" s="3">
        <v>44169.499305555553</v>
      </c>
      <c r="G578" s="1">
        <v>5625923</v>
      </c>
      <c r="H578" s="1" t="s">
        <v>2383</v>
      </c>
      <c r="I578" s="1" t="s">
        <v>10818</v>
      </c>
      <c r="J578" s="1" t="s">
        <v>1206</v>
      </c>
      <c r="K578" s="1" t="s">
        <v>853</v>
      </c>
      <c r="L578" s="1">
        <v>1</v>
      </c>
      <c r="M578" s="1">
        <v>22518</v>
      </c>
      <c r="N578" s="1">
        <v>5625922</v>
      </c>
      <c r="O578" s="1" t="s">
        <v>2384</v>
      </c>
      <c r="P578" s="1" t="s">
        <v>10821</v>
      </c>
      <c r="Q578" s="1" t="s">
        <v>1206</v>
      </c>
      <c r="R578" s="1" t="s">
        <v>853</v>
      </c>
      <c r="S578" s="1">
        <v>1</v>
      </c>
      <c r="U578" s="1">
        <v>575041</v>
      </c>
      <c r="V578" s="1">
        <v>1</v>
      </c>
      <c r="W578" s="1">
        <v>1</v>
      </c>
      <c r="X578" s="1">
        <v>5</v>
      </c>
      <c r="Y578" s="1">
        <v>6</v>
      </c>
      <c r="Z578" s="1">
        <v>127</v>
      </c>
      <c r="AA578" s="1" t="s">
        <v>2923</v>
      </c>
      <c r="AB578" s="3">
        <v>44128.675000000003</v>
      </c>
      <c r="AC578" s="3">
        <v>44169.81527777778</v>
      </c>
      <c r="AD578" s="10">
        <f>tblValues[[#This Row],[COMPLETED ON]]-tblValues[[#This Row],[CREATED ON]]</f>
        <v>41.140277777776646</v>
      </c>
      <c r="AF578" s="1">
        <v>0</v>
      </c>
      <c r="AG578" s="1" t="s">
        <v>848</v>
      </c>
      <c r="AH578" s="1">
        <v>82</v>
      </c>
      <c r="AI578" s="1">
        <v>0</v>
      </c>
      <c r="AJ578" s="1">
        <v>1</v>
      </c>
    </row>
    <row r="579" spans="2:36" x14ac:dyDescent="0.25">
      <c r="B579" s="1" t="s">
        <v>894</v>
      </c>
      <c r="C579" s="1" t="s">
        <v>1196</v>
      </c>
      <c r="D579" s="2" t="s">
        <v>874</v>
      </c>
      <c r="E579" s="1" t="s">
        <v>853</v>
      </c>
      <c r="F579" s="3">
        <v>44168.499305555553</v>
      </c>
      <c r="G579" s="1">
        <v>5624759</v>
      </c>
      <c r="H579" s="1" t="s">
        <v>2385</v>
      </c>
      <c r="I579" s="1" t="s">
        <v>10819</v>
      </c>
      <c r="J579" s="1" t="s">
        <v>1211</v>
      </c>
      <c r="K579" s="1" t="s">
        <v>853</v>
      </c>
      <c r="L579" s="1">
        <v>1</v>
      </c>
      <c r="M579" s="1">
        <v>231370</v>
      </c>
      <c r="N579" s="1">
        <v>5624758</v>
      </c>
      <c r="O579" s="1" t="s">
        <v>2386</v>
      </c>
      <c r="P579" s="1" t="s">
        <v>10821</v>
      </c>
      <c r="Q579" s="1" t="s">
        <v>1211</v>
      </c>
      <c r="R579" s="1" t="s">
        <v>853</v>
      </c>
      <c r="S579" s="1">
        <v>1</v>
      </c>
      <c r="U579" s="1">
        <v>612430</v>
      </c>
      <c r="V579" s="1">
        <v>1</v>
      </c>
      <c r="W579" s="1">
        <v>16</v>
      </c>
      <c r="X579" s="1">
        <v>6</v>
      </c>
      <c r="Z579" s="1">
        <v>125</v>
      </c>
      <c r="AA579" s="1" t="s">
        <v>2917</v>
      </c>
      <c r="AB579" s="3">
        <v>44125.988888888889</v>
      </c>
      <c r="AC579" s="3">
        <v>44168.952777777777</v>
      </c>
      <c r="AD579" s="10">
        <f>tblValues[[#This Row],[COMPLETED ON]]-tblValues[[#This Row],[CREATED ON]]</f>
        <v>42.963888888887595</v>
      </c>
      <c r="AF579" s="1">
        <v>0</v>
      </c>
      <c r="AG579" s="1" t="s">
        <v>848</v>
      </c>
      <c r="AH579" s="1">
        <v>82</v>
      </c>
      <c r="AI579" s="1">
        <v>0</v>
      </c>
      <c r="AJ579" s="1">
        <v>1</v>
      </c>
    </row>
    <row r="580" spans="2:36" x14ac:dyDescent="0.25">
      <c r="B580" s="1" t="s">
        <v>895</v>
      </c>
      <c r="C580" s="1" t="s">
        <v>1196</v>
      </c>
      <c r="D580" s="2" t="s">
        <v>896</v>
      </c>
      <c r="E580" s="1" t="s">
        <v>853</v>
      </c>
      <c r="F580" s="3">
        <v>44168.499305555553</v>
      </c>
      <c r="G580" s="1">
        <v>5624813</v>
      </c>
      <c r="H580" s="1" t="s">
        <v>2387</v>
      </c>
      <c r="I580" s="1" t="s">
        <v>10819</v>
      </c>
      <c r="J580" s="1" t="s">
        <v>1205</v>
      </c>
      <c r="K580" s="1" t="s">
        <v>853</v>
      </c>
      <c r="L580" s="1">
        <v>1</v>
      </c>
      <c r="M580" s="1">
        <v>250551</v>
      </c>
      <c r="N580" s="1">
        <v>5624812</v>
      </c>
      <c r="O580" s="1" t="s">
        <v>2388</v>
      </c>
      <c r="P580" s="1" t="s">
        <v>10821</v>
      </c>
      <c r="Q580" s="1" t="s">
        <v>1205</v>
      </c>
      <c r="R580" s="1" t="s">
        <v>853</v>
      </c>
      <c r="S580" s="1">
        <v>1</v>
      </c>
      <c r="U580" s="1">
        <v>617104</v>
      </c>
      <c r="V580" s="1">
        <v>1</v>
      </c>
      <c r="W580" s="1">
        <v>14</v>
      </c>
      <c r="X580" s="1">
        <v>6</v>
      </c>
      <c r="Z580" s="1">
        <v>125</v>
      </c>
      <c r="AA580" s="1" t="s">
        <v>2920</v>
      </c>
      <c r="AB580" s="3">
        <v>44123.630555555559</v>
      </c>
      <c r="AC580" s="3">
        <v>44169.554166666669</v>
      </c>
      <c r="AD580" s="10">
        <f>tblValues[[#This Row],[COMPLETED ON]]-tblValues[[#This Row],[CREATED ON]]</f>
        <v>45.923611111109494</v>
      </c>
      <c r="AF580" s="1">
        <v>0</v>
      </c>
      <c r="AG580" s="1" t="s">
        <v>848</v>
      </c>
      <c r="AH580" s="1">
        <v>82</v>
      </c>
      <c r="AI580" s="1">
        <v>0</v>
      </c>
      <c r="AJ580" s="1">
        <v>1</v>
      </c>
    </row>
    <row r="581" spans="2:36" x14ac:dyDescent="0.25">
      <c r="B581" s="1" t="s">
        <v>897</v>
      </c>
      <c r="C581" s="1" t="s">
        <v>1196</v>
      </c>
      <c r="D581" s="2" t="s">
        <v>898</v>
      </c>
      <c r="E581" s="1" t="s">
        <v>853</v>
      </c>
      <c r="F581" s="3">
        <v>44169.499305555553</v>
      </c>
      <c r="G581" s="1">
        <v>5625239</v>
      </c>
      <c r="H581" s="1" t="s">
        <v>2389</v>
      </c>
      <c r="I581" s="1" t="s">
        <v>10818</v>
      </c>
      <c r="J581" s="1" t="s">
        <v>1206</v>
      </c>
      <c r="K581" s="1" t="s">
        <v>853</v>
      </c>
      <c r="L581" s="1">
        <v>1</v>
      </c>
      <c r="M581" s="1">
        <v>20270</v>
      </c>
      <c r="N581" s="1">
        <v>5625238</v>
      </c>
      <c r="O581" s="1" t="s">
        <v>2390</v>
      </c>
      <c r="P581" s="1" t="s">
        <v>10821</v>
      </c>
      <c r="Q581" s="1" t="s">
        <v>1206</v>
      </c>
      <c r="R581" s="1" t="s">
        <v>853</v>
      </c>
      <c r="S581" s="1">
        <v>1</v>
      </c>
      <c r="U581" s="1">
        <v>639224</v>
      </c>
      <c r="V581" s="1">
        <v>1</v>
      </c>
      <c r="X581" s="1">
        <v>4</v>
      </c>
      <c r="Y581" s="1">
        <v>3</v>
      </c>
      <c r="Z581" s="1">
        <v>128</v>
      </c>
      <c r="AA581" s="1" t="s">
        <v>2924</v>
      </c>
      <c r="AB581" s="3">
        <v>44132.888888888891</v>
      </c>
      <c r="AC581" s="3">
        <v>44169.568749999999</v>
      </c>
      <c r="AD581" s="10">
        <f>tblValues[[#This Row],[COMPLETED ON]]-tblValues[[#This Row],[CREATED ON]]</f>
        <v>36.679861111108039</v>
      </c>
      <c r="AF581" s="1">
        <v>0</v>
      </c>
      <c r="AG581" s="1" t="s">
        <v>848</v>
      </c>
      <c r="AH581" s="1">
        <v>82</v>
      </c>
      <c r="AI581" s="1">
        <v>0</v>
      </c>
      <c r="AJ581" s="1">
        <v>1</v>
      </c>
    </row>
    <row r="582" spans="2:36" x14ac:dyDescent="0.25">
      <c r="B582" s="1" t="s">
        <v>899</v>
      </c>
      <c r="C582" s="1" t="s">
        <v>1196</v>
      </c>
      <c r="D582" s="2" t="s">
        <v>900</v>
      </c>
      <c r="E582" s="1" t="s">
        <v>853</v>
      </c>
      <c r="F582" s="3">
        <v>44169.499305555553</v>
      </c>
      <c r="G582" s="1">
        <v>5625257</v>
      </c>
      <c r="H582" s="1" t="s">
        <v>2391</v>
      </c>
      <c r="I582" s="1" t="s">
        <v>10818</v>
      </c>
      <c r="J582" s="1" t="s">
        <v>1201</v>
      </c>
      <c r="K582" s="1" t="s">
        <v>853</v>
      </c>
      <c r="L582" s="1">
        <v>1</v>
      </c>
      <c r="M582" s="1">
        <v>101816</v>
      </c>
      <c r="N582" s="1">
        <v>5625256</v>
      </c>
      <c r="O582" s="1" t="s">
        <v>2392</v>
      </c>
      <c r="P582" s="1" t="s">
        <v>10821</v>
      </c>
      <c r="Q582" s="1" t="s">
        <v>1201</v>
      </c>
      <c r="R582" s="1" t="s">
        <v>853</v>
      </c>
      <c r="S582" s="1">
        <v>1</v>
      </c>
      <c r="U582" s="1">
        <v>1009346</v>
      </c>
      <c r="V582" s="1">
        <v>1</v>
      </c>
      <c r="W582" s="1">
        <v>3</v>
      </c>
      <c r="X582" s="1">
        <v>7</v>
      </c>
      <c r="Y582" s="1">
        <v>27</v>
      </c>
      <c r="Z582" s="1">
        <v>151</v>
      </c>
      <c r="AA582" s="1" t="s">
        <v>2922</v>
      </c>
      <c r="AB582" s="3">
        <v>44109.481249999997</v>
      </c>
      <c r="AC582" s="3">
        <v>44169.574999999997</v>
      </c>
      <c r="AD582" s="10">
        <f>tblValues[[#This Row],[COMPLETED ON]]-tblValues[[#This Row],[CREATED ON]]</f>
        <v>60.09375</v>
      </c>
      <c r="AF582" s="1">
        <v>-1</v>
      </c>
      <c r="AG582" s="1" t="s">
        <v>848</v>
      </c>
      <c r="AH582" s="1">
        <v>82</v>
      </c>
      <c r="AI582" s="1">
        <v>0</v>
      </c>
      <c r="AJ582" s="1">
        <v>1</v>
      </c>
    </row>
    <row r="583" spans="2:36" x14ac:dyDescent="0.25">
      <c r="B583" s="1" t="s">
        <v>901</v>
      </c>
      <c r="C583" s="1" t="s">
        <v>1196</v>
      </c>
      <c r="D583" s="2" t="s">
        <v>902</v>
      </c>
      <c r="E583" s="1" t="s">
        <v>853</v>
      </c>
      <c r="F583" s="3">
        <v>44169.499305555553</v>
      </c>
      <c r="G583" s="1">
        <v>5625210</v>
      </c>
      <c r="H583" s="1" t="s">
        <v>2393</v>
      </c>
      <c r="I583" s="1" t="s">
        <v>10819</v>
      </c>
      <c r="J583" s="1" t="s">
        <v>1205</v>
      </c>
      <c r="K583" s="1" t="s">
        <v>853</v>
      </c>
      <c r="L583" s="1">
        <v>1</v>
      </c>
      <c r="M583" s="1">
        <v>328234</v>
      </c>
      <c r="N583" s="1">
        <v>5625209</v>
      </c>
      <c r="O583" s="1" t="s">
        <v>2394</v>
      </c>
      <c r="P583" s="1" t="s">
        <v>10821</v>
      </c>
      <c r="Q583" s="1" t="s">
        <v>1205</v>
      </c>
      <c r="R583" s="1" t="s">
        <v>853</v>
      </c>
      <c r="S583" s="1">
        <v>1</v>
      </c>
      <c r="U583" s="1">
        <v>650018</v>
      </c>
      <c r="V583" s="1">
        <v>1</v>
      </c>
      <c r="W583" s="1">
        <v>22</v>
      </c>
      <c r="X583" s="1">
        <v>5</v>
      </c>
      <c r="Z583" s="1">
        <v>127</v>
      </c>
      <c r="AA583" s="1" t="s">
        <v>2925</v>
      </c>
      <c r="AB583" s="3">
        <v>44114.456250000003</v>
      </c>
      <c r="AC583" s="3">
        <v>44169.567361111112</v>
      </c>
      <c r="AD583" s="10">
        <f>tblValues[[#This Row],[COMPLETED ON]]-tblValues[[#This Row],[CREATED ON]]</f>
        <v>55.111111111109494</v>
      </c>
      <c r="AF583" s="1">
        <v>0</v>
      </c>
      <c r="AG583" s="1" t="s">
        <v>848</v>
      </c>
      <c r="AH583" s="1">
        <v>82</v>
      </c>
      <c r="AI583" s="1">
        <v>0</v>
      </c>
      <c r="AJ583" s="1">
        <v>1</v>
      </c>
    </row>
    <row r="584" spans="2:36" x14ac:dyDescent="0.25">
      <c r="B584" s="1" t="s">
        <v>903</v>
      </c>
      <c r="C584" s="1" t="s">
        <v>1196</v>
      </c>
      <c r="D584" s="2" t="s">
        <v>904</v>
      </c>
      <c r="E584" s="1" t="s">
        <v>853</v>
      </c>
      <c r="F584" s="3">
        <v>44169.499305555553</v>
      </c>
      <c r="G584" s="1">
        <v>5625182</v>
      </c>
      <c r="H584" s="1" t="s">
        <v>2395</v>
      </c>
      <c r="I584" s="1" t="s">
        <v>10819</v>
      </c>
      <c r="J584" s="1" t="s">
        <v>1200</v>
      </c>
      <c r="K584" s="1" t="s">
        <v>853</v>
      </c>
      <c r="L584" s="1">
        <v>1</v>
      </c>
      <c r="M584" s="1">
        <v>997824</v>
      </c>
      <c r="N584" s="1">
        <v>5625181</v>
      </c>
      <c r="O584" s="1" t="s">
        <v>2396</v>
      </c>
      <c r="P584" s="1" t="s">
        <v>10821</v>
      </c>
      <c r="Q584" s="1" t="s">
        <v>1200</v>
      </c>
      <c r="R584" s="1" t="s">
        <v>853</v>
      </c>
      <c r="S584" s="1">
        <v>1</v>
      </c>
      <c r="U584" s="1">
        <v>562867</v>
      </c>
      <c r="V584" s="1">
        <v>1</v>
      </c>
      <c r="W584" s="1">
        <v>6</v>
      </c>
      <c r="X584" s="1">
        <v>5</v>
      </c>
      <c r="Z584" s="1">
        <v>126</v>
      </c>
      <c r="AA584" s="1" t="s">
        <v>2926</v>
      </c>
      <c r="AB584" s="3">
        <v>44126.897916666669</v>
      </c>
      <c r="AC584" s="3">
        <v>44169.568749999999</v>
      </c>
      <c r="AD584" s="10">
        <f>tblValues[[#This Row],[COMPLETED ON]]-tblValues[[#This Row],[CREATED ON]]</f>
        <v>42.670833333329938</v>
      </c>
      <c r="AF584" s="1">
        <v>0</v>
      </c>
      <c r="AG584" s="1" t="s">
        <v>848</v>
      </c>
      <c r="AH584" s="1">
        <v>82</v>
      </c>
      <c r="AI584" s="1">
        <v>0</v>
      </c>
      <c r="AJ584" s="1">
        <v>1</v>
      </c>
    </row>
    <row r="585" spans="2:36" x14ac:dyDescent="0.25">
      <c r="B585" s="1" t="s">
        <v>905</v>
      </c>
      <c r="C585" s="1" t="s">
        <v>1196</v>
      </c>
      <c r="D585" s="2" t="s">
        <v>906</v>
      </c>
      <c r="E585" s="1" t="s">
        <v>853</v>
      </c>
      <c r="F585" s="3">
        <v>44169.499305555553</v>
      </c>
      <c r="G585" s="1">
        <v>5625174</v>
      </c>
      <c r="H585" s="1" t="s">
        <v>2397</v>
      </c>
      <c r="I585" s="1" t="s">
        <v>10819</v>
      </c>
      <c r="J585" s="1" t="s">
        <v>1205</v>
      </c>
      <c r="K585" s="1" t="s">
        <v>853</v>
      </c>
      <c r="L585" s="1">
        <v>1</v>
      </c>
      <c r="M585" s="1">
        <v>472391</v>
      </c>
      <c r="N585" s="1">
        <v>5625173</v>
      </c>
      <c r="O585" s="1" t="s">
        <v>2398</v>
      </c>
      <c r="P585" s="1" t="s">
        <v>10821</v>
      </c>
      <c r="Q585" s="1" t="s">
        <v>1205</v>
      </c>
      <c r="R585" s="1" t="s">
        <v>853</v>
      </c>
      <c r="S585" s="1">
        <v>1</v>
      </c>
      <c r="U585" s="1">
        <v>801735</v>
      </c>
      <c r="V585" s="1">
        <v>1</v>
      </c>
      <c r="W585" s="1">
        <v>18</v>
      </c>
      <c r="X585" s="1">
        <v>5</v>
      </c>
      <c r="Z585" s="1">
        <v>127</v>
      </c>
      <c r="AA585" s="1" t="s">
        <v>2927</v>
      </c>
      <c r="AB585" s="3">
        <v>44114.338194444441</v>
      </c>
      <c r="AC585" s="3">
        <v>44169.555555555555</v>
      </c>
      <c r="AD585" s="10">
        <f>tblValues[[#This Row],[COMPLETED ON]]-tblValues[[#This Row],[CREATED ON]]</f>
        <v>55.21736111111386</v>
      </c>
      <c r="AF585" s="1">
        <v>0</v>
      </c>
      <c r="AG585" s="1" t="s">
        <v>848</v>
      </c>
      <c r="AH585" s="1">
        <v>82</v>
      </c>
      <c r="AI585" s="1">
        <v>0</v>
      </c>
      <c r="AJ585" s="1">
        <v>1</v>
      </c>
    </row>
    <row r="586" spans="2:36" x14ac:dyDescent="0.25">
      <c r="B586" s="1" t="s">
        <v>907</v>
      </c>
      <c r="C586" s="1" t="s">
        <v>1196</v>
      </c>
      <c r="D586" s="2" t="s">
        <v>908</v>
      </c>
      <c r="E586" s="1" t="s">
        <v>853</v>
      </c>
      <c r="F586" s="3">
        <v>44169.499305555553</v>
      </c>
      <c r="G586" s="1">
        <v>5625194</v>
      </c>
      <c r="H586" s="1" t="s">
        <v>2399</v>
      </c>
      <c r="I586" s="1" t="s">
        <v>10819</v>
      </c>
      <c r="J586" s="1" t="s">
        <v>1211</v>
      </c>
      <c r="K586" s="1" t="s">
        <v>853</v>
      </c>
      <c r="L586" s="1">
        <v>1</v>
      </c>
      <c r="M586" s="1">
        <v>155533</v>
      </c>
      <c r="N586" s="1">
        <v>5625193</v>
      </c>
      <c r="O586" s="1" t="s">
        <v>2400</v>
      </c>
      <c r="P586" s="1" t="s">
        <v>10821</v>
      </c>
      <c r="Q586" s="1" t="s">
        <v>1211</v>
      </c>
      <c r="R586" s="1" t="s">
        <v>853</v>
      </c>
      <c r="S586" s="1">
        <v>1</v>
      </c>
      <c r="U586" s="1">
        <v>580964</v>
      </c>
      <c r="V586" s="1">
        <v>1</v>
      </c>
      <c r="W586" s="1">
        <v>13</v>
      </c>
      <c r="X586" s="1">
        <v>5</v>
      </c>
      <c r="Z586" s="1">
        <v>125</v>
      </c>
      <c r="AA586" s="1" t="s">
        <v>2928</v>
      </c>
      <c r="AB586" s="3">
        <v>44128.688194444447</v>
      </c>
      <c r="AC586" s="3">
        <v>44169.554861111108</v>
      </c>
      <c r="AD586" s="10">
        <f>tblValues[[#This Row],[COMPLETED ON]]-tblValues[[#This Row],[CREATED ON]]</f>
        <v>40.866666666661331</v>
      </c>
      <c r="AF586" s="1">
        <v>0</v>
      </c>
      <c r="AG586" s="1" t="s">
        <v>848</v>
      </c>
      <c r="AH586" s="1">
        <v>82</v>
      </c>
      <c r="AI586" s="1">
        <v>0</v>
      </c>
      <c r="AJ586" s="1">
        <v>1</v>
      </c>
    </row>
    <row r="587" spans="2:36" x14ac:dyDescent="0.25">
      <c r="B587" s="1" t="s">
        <v>909</v>
      </c>
      <c r="C587" s="1" t="s">
        <v>1196</v>
      </c>
      <c r="D587" s="2" t="s">
        <v>910</v>
      </c>
      <c r="E587" s="1" t="s">
        <v>853</v>
      </c>
      <c r="F587" s="3">
        <v>44169.499305555553</v>
      </c>
      <c r="G587" s="1">
        <v>5625942</v>
      </c>
      <c r="H587" s="1" t="s">
        <v>2401</v>
      </c>
      <c r="I587" s="1" t="s">
        <v>10818</v>
      </c>
      <c r="J587" s="1" t="s">
        <v>1201</v>
      </c>
      <c r="K587" s="1" t="s">
        <v>853</v>
      </c>
      <c r="L587" s="1">
        <v>1</v>
      </c>
      <c r="M587" s="1">
        <v>97815</v>
      </c>
      <c r="N587" s="1">
        <v>5625941</v>
      </c>
      <c r="O587" s="1" t="s">
        <v>2402</v>
      </c>
      <c r="P587" s="1" t="s">
        <v>10821</v>
      </c>
      <c r="Q587" s="1" t="s">
        <v>1201</v>
      </c>
      <c r="R587" s="1" t="s">
        <v>853</v>
      </c>
      <c r="S587" s="1">
        <v>1</v>
      </c>
      <c r="U587" s="1">
        <v>1011959</v>
      </c>
      <c r="V587" s="1">
        <v>1</v>
      </c>
      <c r="W587" s="1">
        <v>3</v>
      </c>
      <c r="X587" s="1">
        <v>7</v>
      </c>
      <c r="Y587" s="1">
        <v>27</v>
      </c>
      <c r="Z587" s="1">
        <v>151</v>
      </c>
      <c r="AA587" s="1" t="s">
        <v>2909</v>
      </c>
      <c r="AB587" s="3">
        <v>44111.259722222225</v>
      </c>
      <c r="AC587" s="3">
        <v>44169.823611111111</v>
      </c>
      <c r="AD587" s="10">
        <f>tblValues[[#This Row],[COMPLETED ON]]-tblValues[[#This Row],[CREATED ON]]</f>
        <v>58.56388888888614</v>
      </c>
      <c r="AF587" s="1">
        <v>-1</v>
      </c>
      <c r="AG587" s="1" t="s">
        <v>848</v>
      </c>
      <c r="AH587" s="1">
        <v>82</v>
      </c>
      <c r="AI587" s="1">
        <v>0</v>
      </c>
      <c r="AJ587" s="1">
        <v>1</v>
      </c>
    </row>
    <row r="588" spans="2:36" x14ac:dyDescent="0.25">
      <c r="B588" s="1" t="s">
        <v>911</v>
      </c>
      <c r="C588" s="1" t="s">
        <v>1196</v>
      </c>
      <c r="D588" s="2" t="s">
        <v>912</v>
      </c>
      <c r="E588" s="1" t="s">
        <v>853</v>
      </c>
      <c r="F588" s="3">
        <v>44169.499305555553</v>
      </c>
      <c r="G588" s="1">
        <v>5625172</v>
      </c>
      <c r="H588" s="1" t="s">
        <v>2403</v>
      </c>
      <c r="I588" s="1" t="s">
        <v>10819</v>
      </c>
      <c r="J588" s="1" t="s">
        <v>1205</v>
      </c>
      <c r="K588" s="1" t="s">
        <v>853</v>
      </c>
      <c r="L588" s="1">
        <v>1</v>
      </c>
      <c r="M588" s="1">
        <v>1028207</v>
      </c>
      <c r="N588" s="1">
        <v>5690955</v>
      </c>
      <c r="O588" s="1" t="s">
        <v>2404</v>
      </c>
      <c r="P588" s="1" t="s">
        <v>10821</v>
      </c>
      <c r="Q588" s="1" t="s">
        <v>1205</v>
      </c>
      <c r="R588" s="1" t="s">
        <v>853</v>
      </c>
      <c r="S588" s="1">
        <v>1</v>
      </c>
      <c r="T588" s="1">
        <v>1</v>
      </c>
      <c r="U588" s="1">
        <v>565875</v>
      </c>
      <c r="V588" s="1">
        <v>1</v>
      </c>
      <c r="X588" s="1">
        <v>2</v>
      </c>
      <c r="Z588" s="1">
        <v>229</v>
      </c>
      <c r="AA588" s="1" t="s">
        <v>2927</v>
      </c>
      <c r="AB588" s="3">
        <v>44114.338194444441</v>
      </c>
      <c r="AC588" s="3">
        <v>44169.555555555555</v>
      </c>
      <c r="AD588" s="10">
        <f>tblValues[[#This Row],[COMPLETED ON]]-tblValues[[#This Row],[CREATED ON]]</f>
        <v>55.21736111111386</v>
      </c>
      <c r="AF588" s="1">
        <v>0</v>
      </c>
      <c r="AG588" s="1" t="s">
        <v>848</v>
      </c>
      <c r="AH588" s="1">
        <v>82</v>
      </c>
      <c r="AI588" s="1">
        <v>0</v>
      </c>
      <c r="AJ588" s="1">
        <v>1</v>
      </c>
    </row>
    <row r="589" spans="2:36" x14ac:dyDescent="0.25">
      <c r="B589" s="1" t="s">
        <v>913</v>
      </c>
      <c r="C589" s="1" t="s">
        <v>1196</v>
      </c>
      <c r="D589" s="2" t="s">
        <v>908</v>
      </c>
      <c r="E589" s="1" t="s">
        <v>853</v>
      </c>
      <c r="F589" s="3">
        <v>44169.499305555553</v>
      </c>
      <c r="G589" s="1">
        <v>5625192</v>
      </c>
      <c r="H589" s="1" t="s">
        <v>2405</v>
      </c>
      <c r="I589" s="1" t="s">
        <v>10819</v>
      </c>
      <c r="J589" s="1" t="s">
        <v>1211</v>
      </c>
      <c r="K589" s="1" t="s">
        <v>853</v>
      </c>
      <c r="L589" s="1">
        <v>1</v>
      </c>
      <c r="M589" s="1">
        <v>156739</v>
      </c>
      <c r="N589" s="1">
        <v>5625191</v>
      </c>
      <c r="O589" s="1" t="s">
        <v>2406</v>
      </c>
      <c r="P589" s="1" t="s">
        <v>10821</v>
      </c>
      <c r="Q589" s="1" t="s">
        <v>1211</v>
      </c>
      <c r="R589" s="1" t="s">
        <v>853</v>
      </c>
      <c r="S589" s="1">
        <v>1</v>
      </c>
      <c r="U589" s="1">
        <v>568911</v>
      </c>
      <c r="V589" s="1">
        <v>1</v>
      </c>
      <c r="W589" s="1">
        <v>13</v>
      </c>
      <c r="X589" s="1">
        <v>5</v>
      </c>
      <c r="Z589" s="1">
        <v>124</v>
      </c>
      <c r="AA589" s="1" t="s">
        <v>2928</v>
      </c>
      <c r="AB589" s="3">
        <v>44128.688194444447</v>
      </c>
      <c r="AC589" s="3">
        <v>44169.554861111108</v>
      </c>
      <c r="AD589" s="10">
        <f>tblValues[[#This Row],[COMPLETED ON]]-tblValues[[#This Row],[CREATED ON]]</f>
        <v>40.866666666661331</v>
      </c>
      <c r="AF589" s="1">
        <v>0</v>
      </c>
      <c r="AG589" s="1" t="s">
        <v>848</v>
      </c>
      <c r="AH589" s="1">
        <v>82</v>
      </c>
      <c r="AI589" s="1">
        <v>0</v>
      </c>
      <c r="AJ589" s="1">
        <v>1</v>
      </c>
    </row>
    <row r="590" spans="2:36" x14ac:dyDescent="0.25">
      <c r="B590" s="1" t="s">
        <v>914</v>
      </c>
      <c r="C590" s="1" t="s">
        <v>1196</v>
      </c>
      <c r="D590" s="2" t="s">
        <v>915</v>
      </c>
      <c r="E590" s="1" t="s">
        <v>853</v>
      </c>
      <c r="F590" s="3">
        <v>44169.499305555553</v>
      </c>
      <c r="G590" s="1">
        <v>5625170</v>
      </c>
      <c r="H590" s="1" t="s">
        <v>2407</v>
      </c>
      <c r="I590" s="1" t="s">
        <v>10819</v>
      </c>
      <c r="J590" s="1" t="s">
        <v>1205</v>
      </c>
      <c r="K590" s="1" t="s">
        <v>853</v>
      </c>
      <c r="L590" s="1">
        <v>1</v>
      </c>
      <c r="M590" s="1">
        <v>213952</v>
      </c>
      <c r="N590" s="1">
        <v>5625169</v>
      </c>
      <c r="O590" s="1" t="s">
        <v>2408</v>
      </c>
      <c r="P590" s="1" t="s">
        <v>10821</v>
      </c>
      <c r="Q590" s="1" t="s">
        <v>1205</v>
      </c>
      <c r="R590" s="1" t="s">
        <v>853</v>
      </c>
      <c r="S590" s="1">
        <v>1</v>
      </c>
      <c r="U590" s="1">
        <v>567535</v>
      </c>
      <c r="V590" s="1">
        <v>1</v>
      </c>
      <c r="W590" s="1">
        <v>7</v>
      </c>
      <c r="X590" s="1">
        <v>5</v>
      </c>
      <c r="Z590" s="1">
        <v>125</v>
      </c>
      <c r="AA590" s="1" t="s">
        <v>2927</v>
      </c>
      <c r="AB590" s="3">
        <v>44114.338194444441</v>
      </c>
      <c r="AC590" s="3">
        <v>44169.555555555555</v>
      </c>
      <c r="AD590" s="10">
        <f>tblValues[[#This Row],[COMPLETED ON]]-tblValues[[#This Row],[CREATED ON]]</f>
        <v>55.21736111111386</v>
      </c>
      <c r="AF590" s="1">
        <v>0</v>
      </c>
      <c r="AG590" s="1" t="s">
        <v>848</v>
      </c>
      <c r="AH590" s="1">
        <v>82</v>
      </c>
      <c r="AI590" s="1">
        <v>0</v>
      </c>
      <c r="AJ590" s="1">
        <v>1</v>
      </c>
    </row>
    <row r="591" spans="2:36" x14ac:dyDescent="0.25">
      <c r="B591" s="1" t="s">
        <v>916</v>
      </c>
      <c r="C591" s="1" t="s">
        <v>1196</v>
      </c>
      <c r="D591" s="2" t="s">
        <v>917</v>
      </c>
      <c r="E591" s="1" t="s">
        <v>853</v>
      </c>
      <c r="F591" s="3">
        <v>44169.499305555553</v>
      </c>
      <c r="G591" s="1">
        <v>5625190</v>
      </c>
      <c r="H591" s="1" t="s">
        <v>2409</v>
      </c>
      <c r="I591" s="1" t="s">
        <v>10819</v>
      </c>
      <c r="J591" s="1" t="s">
        <v>1211</v>
      </c>
      <c r="K591" s="1" t="s">
        <v>853</v>
      </c>
      <c r="L591" s="1">
        <v>1</v>
      </c>
      <c r="M591" s="1">
        <v>256848</v>
      </c>
      <c r="N591" s="1">
        <v>5625189</v>
      </c>
      <c r="O591" s="1" t="s">
        <v>2410</v>
      </c>
      <c r="P591" s="1" t="s">
        <v>10821</v>
      </c>
      <c r="Q591" s="1" t="s">
        <v>1211</v>
      </c>
      <c r="R591" s="1" t="s">
        <v>853</v>
      </c>
      <c r="S591" s="1">
        <v>1</v>
      </c>
      <c r="U591" s="1">
        <v>703674</v>
      </c>
      <c r="V591" s="1">
        <v>1</v>
      </c>
      <c r="W591" s="1">
        <v>16</v>
      </c>
      <c r="X591" s="1">
        <v>7</v>
      </c>
      <c r="Z591" s="1">
        <v>130</v>
      </c>
      <c r="AA591" s="1" t="s">
        <v>2928</v>
      </c>
      <c r="AB591" s="3">
        <v>44128.688194444447</v>
      </c>
      <c r="AC591" s="3">
        <v>44169.554861111108</v>
      </c>
      <c r="AD591" s="10">
        <f>tblValues[[#This Row],[COMPLETED ON]]-tblValues[[#This Row],[CREATED ON]]</f>
        <v>40.866666666661331</v>
      </c>
      <c r="AF591" s="1">
        <v>0</v>
      </c>
      <c r="AG591" s="1" t="s">
        <v>848</v>
      </c>
      <c r="AH591" s="1">
        <v>82</v>
      </c>
      <c r="AI591" s="1">
        <v>0</v>
      </c>
      <c r="AJ591" s="1">
        <v>1</v>
      </c>
    </row>
    <row r="592" spans="2:36" x14ac:dyDescent="0.25">
      <c r="B592" s="1" t="s">
        <v>918</v>
      </c>
      <c r="C592" s="1" t="s">
        <v>1196</v>
      </c>
      <c r="D592" s="2" t="s">
        <v>919</v>
      </c>
      <c r="E592" s="1" t="s">
        <v>853</v>
      </c>
      <c r="F592" s="3">
        <v>44169.499305555553</v>
      </c>
      <c r="G592" s="1">
        <v>5625933</v>
      </c>
      <c r="H592" s="1" t="s">
        <v>2411</v>
      </c>
      <c r="I592" s="1" t="s">
        <v>10818</v>
      </c>
      <c r="J592" s="1" t="s">
        <v>1203</v>
      </c>
      <c r="K592" s="1" t="s">
        <v>853</v>
      </c>
      <c r="L592" s="1">
        <v>1</v>
      </c>
      <c r="M592" s="1">
        <v>41927</v>
      </c>
      <c r="N592" s="1">
        <v>5625934</v>
      </c>
      <c r="O592" s="1" t="s">
        <v>2412</v>
      </c>
      <c r="P592" s="1" t="s">
        <v>10821</v>
      </c>
      <c r="Q592" s="1" t="s">
        <v>1203</v>
      </c>
      <c r="R592" s="1" t="s">
        <v>853</v>
      </c>
      <c r="S592" s="1">
        <v>1</v>
      </c>
      <c r="U592" s="1">
        <v>3361808</v>
      </c>
      <c r="V592" s="1">
        <v>1</v>
      </c>
      <c r="W592" s="1">
        <v>12</v>
      </c>
      <c r="X592" s="1">
        <v>7</v>
      </c>
      <c r="Y592" s="1">
        <v>16</v>
      </c>
      <c r="Z592" s="1">
        <v>156</v>
      </c>
      <c r="AA592" s="1" t="s">
        <v>2929</v>
      </c>
      <c r="AB592" s="3">
        <v>44126.734722222223</v>
      </c>
      <c r="AC592" s="3">
        <v>44169.817361111112</v>
      </c>
      <c r="AD592" s="10">
        <f>tblValues[[#This Row],[COMPLETED ON]]-tblValues[[#This Row],[CREATED ON]]</f>
        <v>43.082638888889051</v>
      </c>
      <c r="AF592" s="1">
        <v>0</v>
      </c>
      <c r="AG592" s="1" t="s">
        <v>848</v>
      </c>
      <c r="AH592" s="1">
        <v>82</v>
      </c>
      <c r="AI592" s="1">
        <v>0</v>
      </c>
      <c r="AJ592" s="1">
        <v>1</v>
      </c>
    </row>
    <row r="593" spans="2:36" x14ac:dyDescent="0.25">
      <c r="B593" s="1" t="s">
        <v>920</v>
      </c>
      <c r="C593" s="1" t="s">
        <v>1196</v>
      </c>
      <c r="D593" s="2" t="s">
        <v>884</v>
      </c>
      <c r="E593" s="1" t="s">
        <v>853</v>
      </c>
      <c r="F593" s="3">
        <v>44168.499305555553</v>
      </c>
      <c r="G593" s="1">
        <v>5624743</v>
      </c>
      <c r="H593" s="1" t="s">
        <v>2413</v>
      </c>
      <c r="I593" s="1" t="s">
        <v>10819</v>
      </c>
      <c r="J593" s="1" t="s">
        <v>1205</v>
      </c>
      <c r="K593" s="1" t="s">
        <v>853</v>
      </c>
      <c r="L593" s="1">
        <v>1</v>
      </c>
      <c r="M593" s="1">
        <v>309190</v>
      </c>
      <c r="N593" s="1">
        <v>5624742</v>
      </c>
      <c r="O593" s="1" t="s">
        <v>2414</v>
      </c>
      <c r="P593" s="1" t="s">
        <v>10821</v>
      </c>
      <c r="Q593" s="1" t="s">
        <v>1205</v>
      </c>
      <c r="R593" s="1" t="s">
        <v>853</v>
      </c>
      <c r="S593" s="1">
        <v>1</v>
      </c>
      <c r="U593" s="1">
        <v>591498</v>
      </c>
      <c r="V593" s="1">
        <v>1</v>
      </c>
      <c r="W593" s="1">
        <v>12</v>
      </c>
      <c r="X593" s="1">
        <v>5</v>
      </c>
      <c r="Z593" s="1">
        <v>126</v>
      </c>
      <c r="AA593" s="1" t="s">
        <v>2920</v>
      </c>
      <c r="AB593" s="3">
        <v>44123.630555555559</v>
      </c>
      <c r="AC593" s="3">
        <v>44169.554166666669</v>
      </c>
      <c r="AD593" s="10">
        <f>tblValues[[#This Row],[COMPLETED ON]]-tblValues[[#This Row],[CREATED ON]]</f>
        <v>45.923611111109494</v>
      </c>
      <c r="AF593" s="1">
        <v>0</v>
      </c>
      <c r="AG593" s="1" t="s">
        <v>848</v>
      </c>
      <c r="AH593" s="1">
        <v>82</v>
      </c>
      <c r="AI593" s="1">
        <v>0</v>
      </c>
      <c r="AJ593" s="1">
        <v>1</v>
      </c>
    </row>
    <row r="594" spans="2:36" x14ac:dyDescent="0.25">
      <c r="B594" s="1" t="s">
        <v>921</v>
      </c>
      <c r="C594" s="1" t="s">
        <v>1196</v>
      </c>
      <c r="D594" s="2" t="s">
        <v>922</v>
      </c>
      <c r="E594" s="1" t="s">
        <v>853</v>
      </c>
      <c r="F594" s="3">
        <v>44168.499305555553</v>
      </c>
      <c r="G594" s="1">
        <v>5624629</v>
      </c>
      <c r="H594" s="1" t="s">
        <v>2415</v>
      </c>
      <c r="I594" s="1" t="s">
        <v>10818</v>
      </c>
      <c r="J594" s="1" t="s">
        <v>1200</v>
      </c>
      <c r="K594" s="1" t="s">
        <v>853</v>
      </c>
      <c r="L594" s="1">
        <v>1</v>
      </c>
      <c r="M594" s="1">
        <v>54216</v>
      </c>
      <c r="N594" s="1">
        <v>5624630</v>
      </c>
      <c r="O594" s="1" t="s">
        <v>2416</v>
      </c>
      <c r="P594" s="1" t="s">
        <v>10821</v>
      </c>
      <c r="Q594" s="1" t="s">
        <v>1200</v>
      </c>
      <c r="R594" s="1" t="s">
        <v>853</v>
      </c>
      <c r="S594" s="1">
        <v>1</v>
      </c>
      <c r="U594" s="1">
        <v>579864</v>
      </c>
      <c r="V594" s="1">
        <v>1</v>
      </c>
      <c r="W594" s="1">
        <v>9</v>
      </c>
      <c r="X594" s="1">
        <v>5</v>
      </c>
      <c r="Y594" s="1">
        <v>10</v>
      </c>
      <c r="Z594" s="1">
        <v>129</v>
      </c>
      <c r="AA594" s="1" t="s">
        <v>2919</v>
      </c>
      <c r="AB594" s="3">
        <v>44114.603472222225</v>
      </c>
      <c r="AC594" s="3">
        <v>44168.955555555556</v>
      </c>
      <c r="AD594" s="10">
        <f>tblValues[[#This Row],[COMPLETED ON]]-tblValues[[#This Row],[CREATED ON]]</f>
        <v>54.352083333331393</v>
      </c>
      <c r="AF594" s="1">
        <v>0</v>
      </c>
      <c r="AG594" s="1" t="s">
        <v>848</v>
      </c>
      <c r="AH594" s="1">
        <v>82</v>
      </c>
      <c r="AI594" s="1">
        <v>0</v>
      </c>
      <c r="AJ594" s="1">
        <v>1</v>
      </c>
    </row>
    <row r="595" spans="2:36" x14ac:dyDescent="0.25">
      <c r="B595" s="1" t="s">
        <v>923</v>
      </c>
      <c r="C595" s="1" t="s">
        <v>1196</v>
      </c>
      <c r="D595" s="2" t="s">
        <v>342</v>
      </c>
      <c r="E595" s="1" t="s">
        <v>853</v>
      </c>
      <c r="F595" s="3">
        <v>44168.499305555553</v>
      </c>
      <c r="G595" s="1">
        <v>5624649</v>
      </c>
      <c r="H595" s="1" t="s">
        <v>2417</v>
      </c>
      <c r="I595" s="1" t="s">
        <v>10819</v>
      </c>
      <c r="J595" s="1" t="s">
        <v>1205</v>
      </c>
      <c r="K595" s="1" t="s">
        <v>853</v>
      </c>
      <c r="L595" s="1">
        <v>1</v>
      </c>
      <c r="M595" s="1">
        <v>417442</v>
      </c>
      <c r="N595" s="1">
        <v>5624648</v>
      </c>
      <c r="O595" s="1" t="s">
        <v>2418</v>
      </c>
      <c r="P595" s="1" t="s">
        <v>10821</v>
      </c>
      <c r="Q595" s="1" t="s">
        <v>1205</v>
      </c>
      <c r="R595" s="1" t="s">
        <v>853</v>
      </c>
      <c r="S595" s="1">
        <v>1</v>
      </c>
      <c r="U595" s="1">
        <v>633995</v>
      </c>
      <c r="V595" s="1">
        <v>1</v>
      </c>
      <c r="W595" s="1">
        <v>13</v>
      </c>
      <c r="X595" s="1">
        <v>7</v>
      </c>
      <c r="Z595" s="1">
        <v>127</v>
      </c>
      <c r="AA595" s="1" t="s">
        <v>2910</v>
      </c>
      <c r="AB595" s="3">
        <v>44116.46597222222</v>
      </c>
      <c r="AC595" s="3">
        <v>44168.956944444442</v>
      </c>
      <c r="AD595" s="10">
        <f>tblValues[[#This Row],[COMPLETED ON]]-tblValues[[#This Row],[CREATED ON]]</f>
        <v>52.490972222221899</v>
      </c>
      <c r="AF595" s="1">
        <v>0</v>
      </c>
      <c r="AG595" s="1" t="s">
        <v>848</v>
      </c>
      <c r="AH595" s="1">
        <v>82</v>
      </c>
      <c r="AI595" s="1">
        <v>0</v>
      </c>
      <c r="AJ595" s="1">
        <v>1</v>
      </c>
    </row>
    <row r="596" spans="2:36" x14ac:dyDescent="0.25">
      <c r="B596" s="1" t="s">
        <v>924</v>
      </c>
      <c r="C596" s="1" t="s">
        <v>1196</v>
      </c>
      <c r="D596" s="2" t="s">
        <v>922</v>
      </c>
      <c r="E596" s="1" t="s">
        <v>853</v>
      </c>
      <c r="F596" s="3">
        <v>44168.499305555553</v>
      </c>
      <c r="G596" s="1">
        <v>5624627</v>
      </c>
      <c r="H596" s="1" t="s">
        <v>2419</v>
      </c>
      <c r="I596" s="1" t="s">
        <v>10818</v>
      </c>
      <c r="J596" s="1" t="s">
        <v>1200</v>
      </c>
      <c r="K596" s="1" t="s">
        <v>853</v>
      </c>
      <c r="L596" s="1">
        <v>1</v>
      </c>
      <c r="M596" s="1">
        <v>67450</v>
      </c>
      <c r="N596" s="1">
        <v>5624628</v>
      </c>
      <c r="O596" s="1" t="s">
        <v>2420</v>
      </c>
      <c r="P596" s="1" t="s">
        <v>10821</v>
      </c>
      <c r="Q596" s="1" t="s">
        <v>1200</v>
      </c>
      <c r="R596" s="1" t="s">
        <v>853</v>
      </c>
      <c r="S596" s="1">
        <v>1</v>
      </c>
      <c r="U596" s="1">
        <v>736866</v>
      </c>
      <c r="V596" s="1">
        <v>1</v>
      </c>
      <c r="W596" s="1">
        <v>16</v>
      </c>
      <c r="X596" s="1">
        <v>5</v>
      </c>
      <c r="Y596" s="1">
        <v>18</v>
      </c>
      <c r="Z596" s="1">
        <v>151</v>
      </c>
      <c r="AA596" s="1" t="s">
        <v>2919</v>
      </c>
      <c r="AB596" s="3">
        <v>44114.603472222225</v>
      </c>
      <c r="AC596" s="3">
        <v>44168.955555555556</v>
      </c>
      <c r="AD596" s="10">
        <f>tblValues[[#This Row],[COMPLETED ON]]-tblValues[[#This Row],[CREATED ON]]</f>
        <v>54.352083333331393</v>
      </c>
      <c r="AF596" s="1">
        <v>0</v>
      </c>
      <c r="AG596" s="1" t="s">
        <v>848</v>
      </c>
      <c r="AH596" s="1">
        <v>82</v>
      </c>
      <c r="AI596" s="1">
        <v>0</v>
      </c>
      <c r="AJ596" s="1">
        <v>1</v>
      </c>
    </row>
    <row r="597" spans="2:36" x14ac:dyDescent="0.25">
      <c r="B597" s="1" t="s">
        <v>925</v>
      </c>
      <c r="C597" s="1" t="s">
        <v>1196</v>
      </c>
      <c r="D597" s="2" t="s">
        <v>865</v>
      </c>
      <c r="E597" s="1" t="s">
        <v>853</v>
      </c>
      <c r="F597" s="3">
        <v>44168.499305555553</v>
      </c>
      <c r="G597" s="1">
        <v>5624739</v>
      </c>
      <c r="H597" s="1" t="s">
        <v>2421</v>
      </c>
      <c r="I597" s="1" t="s">
        <v>10819</v>
      </c>
      <c r="J597" s="1" t="s">
        <v>1205</v>
      </c>
      <c r="K597" s="1" t="s">
        <v>853</v>
      </c>
      <c r="L597" s="1">
        <v>1</v>
      </c>
      <c r="M597" s="1">
        <v>245109</v>
      </c>
      <c r="N597" s="1">
        <v>5624738</v>
      </c>
      <c r="O597" s="1" t="s">
        <v>2422</v>
      </c>
      <c r="P597" s="1" t="s">
        <v>10821</v>
      </c>
      <c r="Q597" s="1" t="s">
        <v>1205</v>
      </c>
      <c r="R597" s="1" t="s">
        <v>853</v>
      </c>
      <c r="S597" s="1">
        <v>1</v>
      </c>
      <c r="U597" s="1">
        <v>641053</v>
      </c>
      <c r="V597" s="1">
        <v>1</v>
      </c>
      <c r="W597" s="1">
        <v>9</v>
      </c>
      <c r="X597" s="1">
        <v>6</v>
      </c>
      <c r="Z597" s="1">
        <v>126</v>
      </c>
      <c r="AA597" s="1" t="s">
        <v>2930</v>
      </c>
      <c r="AB597" s="3">
        <v>44121.654166666667</v>
      </c>
      <c r="AC597" s="3">
        <v>44168.958333333336</v>
      </c>
      <c r="AD597" s="10">
        <f>tblValues[[#This Row],[COMPLETED ON]]-tblValues[[#This Row],[CREATED ON]]</f>
        <v>47.304166666668607</v>
      </c>
      <c r="AF597" s="1">
        <v>0</v>
      </c>
      <c r="AG597" s="1" t="s">
        <v>848</v>
      </c>
      <c r="AH597" s="1">
        <v>82</v>
      </c>
      <c r="AI597" s="1">
        <v>0</v>
      </c>
      <c r="AJ597" s="1">
        <v>1</v>
      </c>
    </row>
    <row r="598" spans="2:36" x14ac:dyDescent="0.25">
      <c r="B598" s="1" t="s">
        <v>926</v>
      </c>
      <c r="C598" s="1" t="s">
        <v>1196</v>
      </c>
      <c r="D598" s="2" t="s">
        <v>927</v>
      </c>
      <c r="E598" s="1" t="s">
        <v>853</v>
      </c>
      <c r="F598" s="3">
        <v>44169.499305555553</v>
      </c>
      <c r="G598" s="1">
        <v>5626060</v>
      </c>
      <c r="H598" s="1" t="s">
        <v>2423</v>
      </c>
      <c r="I598" s="1" t="s">
        <v>10818</v>
      </c>
      <c r="J598" s="1" t="s">
        <v>1204</v>
      </c>
      <c r="K598" s="1" t="s">
        <v>853</v>
      </c>
      <c r="L598" s="1">
        <v>2</v>
      </c>
      <c r="M598" s="1">
        <v>342223</v>
      </c>
      <c r="N598" s="1">
        <v>940266536</v>
      </c>
      <c r="O598" s="1" t="s">
        <v>2424</v>
      </c>
      <c r="P598" s="1" t="s">
        <v>10821</v>
      </c>
      <c r="Q598" s="1" t="s">
        <v>1204</v>
      </c>
      <c r="R598" s="1" t="s">
        <v>11</v>
      </c>
      <c r="S598" s="1">
        <v>2</v>
      </c>
      <c r="T598" s="1">
        <v>2</v>
      </c>
      <c r="U598" s="1">
        <v>493567</v>
      </c>
      <c r="V598" s="1">
        <v>1</v>
      </c>
      <c r="X598" s="1">
        <v>2</v>
      </c>
      <c r="Y598" s="1">
        <v>654</v>
      </c>
      <c r="Z598" s="1">
        <v>93</v>
      </c>
      <c r="AA598" s="1" t="s">
        <v>18666</v>
      </c>
      <c r="AB598" s="3">
        <v>44391.571527777778</v>
      </c>
      <c r="AC598" s="3"/>
      <c r="AD598" s="10">
        <f>tblValues[[#This Row],[COMPLETED ON]]-tblValues[[#This Row],[CREATED ON]]</f>
        <v>-44391.571527777778</v>
      </c>
      <c r="AF598" s="1">
        <v>-1</v>
      </c>
      <c r="AG598" s="1" t="s">
        <v>848</v>
      </c>
      <c r="AH598" s="1">
        <v>82</v>
      </c>
      <c r="AI598" s="1">
        <v>0</v>
      </c>
      <c r="AJ598" s="1">
        <v>1</v>
      </c>
    </row>
    <row r="599" spans="2:36" x14ac:dyDescent="0.25">
      <c r="B599" s="1" t="s">
        <v>928</v>
      </c>
      <c r="C599" s="1" t="s">
        <v>1196</v>
      </c>
      <c r="D599" s="2" t="s">
        <v>731</v>
      </c>
      <c r="E599" s="1" t="s">
        <v>853</v>
      </c>
      <c r="F599" s="3">
        <v>44169.499305555553</v>
      </c>
      <c r="G599" s="1">
        <v>5626065</v>
      </c>
      <c r="H599" s="1" t="s">
        <v>2425</v>
      </c>
      <c r="I599" s="1" t="s">
        <v>10818</v>
      </c>
      <c r="J599" s="1" t="s">
        <v>1200</v>
      </c>
      <c r="K599" s="1" t="s">
        <v>853</v>
      </c>
      <c r="L599" s="1">
        <v>1</v>
      </c>
      <c r="M599" s="1">
        <v>46050</v>
      </c>
      <c r="N599" s="1">
        <v>5626066</v>
      </c>
      <c r="O599" s="1" t="s">
        <v>2426</v>
      </c>
      <c r="P599" s="1" t="s">
        <v>10821</v>
      </c>
      <c r="Q599" s="1" t="s">
        <v>1200</v>
      </c>
      <c r="R599" s="1" t="s">
        <v>853</v>
      </c>
      <c r="S599" s="1">
        <v>1</v>
      </c>
      <c r="U599" s="1">
        <v>654775</v>
      </c>
      <c r="V599" s="1">
        <v>1</v>
      </c>
      <c r="W599" s="1">
        <v>9</v>
      </c>
      <c r="X599" s="1">
        <v>5</v>
      </c>
      <c r="Y599" s="1">
        <v>10</v>
      </c>
      <c r="Z599" s="1">
        <v>138</v>
      </c>
      <c r="AA599" s="1" t="s">
        <v>2914</v>
      </c>
      <c r="AB599" s="3">
        <v>44125.658333333333</v>
      </c>
      <c r="AC599" s="3">
        <v>44169.816666666666</v>
      </c>
      <c r="AD599" s="10">
        <f>tblValues[[#This Row],[COMPLETED ON]]-tblValues[[#This Row],[CREATED ON]]</f>
        <v>44.158333333332848</v>
      </c>
      <c r="AF599" s="1">
        <v>0</v>
      </c>
      <c r="AG599" s="1" t="s">
        <v>848</v>
      </c>
      <c r="AH599" s="1">
        <v>82</v>
      </c>
      <c r="AI599" s="1">
        <v>0</v>
      </c>
      <c r="AJ599" s="1">
        <v>1</v>
      </c>
    </row>
    <row r="600" spans="2:36" x14ac:dyDescent="0.25">
      <c r="B600" s="1" t="s">
        <v>929</v>
      </c>
      <c r="C600" s="1" t="s">
        <v>1196</v>
      </c>
      <c r="D600" s="2" t="s">
        <v>902</v>
      </c>
      <c r="E600" s="1" t="s">
        <v>853</v>
      </c>
      <c r="F600" s="3">
        <v>44169.499305555553</v>
      </c>
      <c r="G600" s="1">
        <v>5625914</v>
      </c>
      <c r="H600" s="1" t="s">
        <v>2427</v>
      </c>
      <c r="I600" s="1" t="s">
        <v>10819</v>
      </c>
      <c r="J600" s="1" t="s">
        <v>1205</v>
      </c>
      <c r="K600" s="1" t="s">
        <v>853</v>
      </c>
      <c r="L600" s="1">
        <v>1</v>
      </c>
      <c r="M600" s="1">
        <v>428929</v>
      </c>
      <c r="N600" s="1">
        <v>5625913</v>
      </c>
      <c r="O600" s="1" t="s">
        <v>2428</v>
      </c>
      <c r="P600" s="1" t="s">
        <v>10821</v>
      </c>
      <c r="Q600" s="1" t="s">
        <v>1205</v>
      </c>
      <c r="R600" s="1" t="s">
        <v>853</v>
      </c>
      <c r="S600" s="1">
        <v>1</v>
      </c>
      <c r="U600" s="1">
        <v>663860</v>
      </c>
      <c r="V600" s="1">
        <v>1</v>
      </c>
      <c r="W600" s="1">
        <v>21</v>
      </c>
      <c r="X600" s="1">
        <v>5</v>
      </c>
      <c r="Z600" s="1">
        <v>126</v>
      </c>
      <c r="AA600" s="1" t="s">
        <v>2923</v>
      </c>
      <c r="AB600" s="3">
        <v>44128.675000000003</v>
      </c>
      <c r="AC600" s="3">
        <v>44169.81527777778</v>
      </c>
      <c r="AD600" s="10">
        <f>tblValues[[#This Row],[COMPLETED ON]]-tblValues[[#This Row],[CREATED ON]]</f>
        <v>41.140277777776646</v>
      </c>
      <c r="AF600" s="1">
        <v>0</v>
      </c>
      <c r="AG600" s="1" t="s">
        <v>848</v>
      </c>
      <c r="AH600" s="1">
        <v>82</v>
      </c>
      <c r="AI600" s="1">
        <v>0</v>
      </c>
      <c r="AJ600" s="1">
        <v>1</v>
      </c>
    </row>
    <row r="601" spans="2:36" x14ac:dyDescent="0.25">
      <c r="B601" s="1" t="s">
        <v>930</v>
      </c>
      <c r="C601" s="1" t="s">
        <v>1196</v>
      </c>
      <c r="D601" s="2" t="s">
        <v>931</v>
      </c>
      <c r="E601" s="1" t="s">
        <v>853</v>
      </c>
      <c r="F601" s="3">
        <v>44168.499305555553</v>
      </c>
      <c r="G601" s="1">
        <v>5624754</v>
      </c>
      <c r="H601" s="1" t="s">
        <v>2429</v>
      </c>
      <c r="I601" s="1" t="s">
        <v>10819</v>
      </c>
      <c r="J601" s="1" t="s">
        <v>1211</v>
      </c>
      <c r="K601" s="1" t="s">
        <v>853</v>
      </c>
      <c r="L601" s="1">
        <v>1</v>
      </c>
      <c r="M601" s="1">
        <v>334049</v>
      </c>
      <c r="N601" s="1">
        <v>5624753</v>
      </c>
      <c r="O601" s="1" t="s">
        <v>2430</v>
      </c>
      <c r="P601" s="1" t="s">
        <v>10821</v>
      </c>
      <c r="Q601" s="1" t="s">
        <v>1211</v>
      </c>
      <c r="R601" s="1" t="s">
        <v>853</v>
      </c>
      <c r="S601" s="1">
        <v>1</v>
      </c>
      <c r="U601" s="1">
        <v>644616</v>
      </c>
      <c r="V601" s="1">
        <v>1</v>
      </c>
      <c r="W601" s="1">
        <v>22</v>
      </c>
      <c r="X601" s="1">
        <v>6</v>
      </c>
      <c r="Z601" s="1">
        <v>124</v>
      </c>
      <c r="AA601" s="1" t="s">
        <v>2921</v>
      </c>
      <c r="AB601" s="3">
        <v>44121.636805555558</v>
      </c>
      <c r="AC601" s="3">
        <v>44168.95208333333</v>
      </c>
      <c r="AD601" s="10">
        <f>tblValues[[#This Row],[COMPLETED ON]]-tblValues[[#This Row],[CREATED ON]]</f>
        <v>47.31527777777228</v>
      </c>
      <c r="AF601" s="1">
        <v>0</v>
      </c>
      <c r="AG601" s="1" t="s">
        <v>848</v>
      </c>
      <c r="AH601" s="1">
        <v>82</v>
      </c>
      <c r="AI601" s="1">
        <v>0</v>
      </c>
      <c r="AJ601" s="1">
        <v>1</v>
      </c>
    </row>
    <row r="602" spans="2:36" x14ac:dyDescent="0.25">
      <c r="B602" s="1" t="s">
        <v>932</v>
      </c>
      <c r="C602" s="1" t="s">
        <v>1196</v>
      </c>
      <c r="D602" s="2" t="s">
        <v>933</v>
      </c>
      <c r="E602" s="1" t="s">
        <v>853</v>
      </c>
      <c r="F602" s="3">
        <v>44168.499305555553</v>
      </c>
      <c r="G602" s="1">
        <v>5624731</v>
      </c>
      <c r="H602" s="1" t="s">
        <v>2431</v>
      </c>
      <c r="I602" s="1" t="s">
        <v>10819</v>
      </c>
      <c r="J602" s="1" t="s">
        <v>1205</v>
      </c>
      <c r="K602" s="1" t="s">
        <v>853</v>
      </c>
      <c r="L602" s="1">
        <v>1</v>
      </c>
      <c r="M602" s="1">
        <v>314267</v>
      </c>
      <c r="N602" s="1">
        <v>5624730</v>
      </c>
      <c r="O602" s="1" t="s">
        <v>2432</v>
      </c>
      <c r="P602" s="1" t="s">
        <v>10821</v>
      </c>
      <c r="Q602" s="1" t="s">
        <v>1205</v>
      </c>
      <c r="R602" s="1" t="s">
        <v>853</v>
      </c>
      <c r="S602" s="1">
        <v>1</v>
      </c>
      <c r="U602" s="1">
        <v>646529</v>
      </c>
      <c r="V602" s="1">
        <v>1</v>
      </c>
      <c r="W602" s="1">
        <v>13</v>
      </c>
      <c r="X602" s="1">
        <v>6</v>
      </c>
      <c r="Z602" s="1">
        <v>128</v>
      </c>
      <c r="AA602" s="1" t="s">
        <v>2930</v>
      </c>
      <c r="AB602" s="3">
        <v>44121.654166666667</v>
      </c>
      <c r="AC602" s="3">
        <v>44168.958333333336</v>
      </c>
      <c r="AD602" s="10">
        <f>tblValues[[#This Row],[COMPLETED ON]]-tblValues[[#This Row],[CREATED ON]]</f>
        <v>47.304166666668607</v>
      </c>
      <c r="AF602" s="1">
        <v>0</v>
      </c>
      <c r="AG602" s="1" t="s">
        <v>848</v>
      </c>
      <c r="AH602" s="1">
        <v>82</v>
      </c>
      <c r="AI602" s="1">
        <v>0</v>
      </c>
      <c r="AJ602" s="1">
        <v>1</v>
      </c>
    </row>
    <row r="603" spans="2:36" x14ac:dyDescent="0.25">
      <c r="B603" s="1" t="s">
        <v>934</v>
      </c>
      <c r="C603" s="1" t="s">
        <v>1196</v>
      </c>
      <c r="D603" s="2" t="s">
        <v>935</v>
      </c>
      <c r="E603" s="1" t="s">
        <v>853</v>
      </c>
      <c r="F603" s="3">
        <v>44169.499305555553</v>
      </c>
      <c r="G603" s="1">
        <v>5626058</v>
      </c>
      <c r="H603" s="1" t="s">
        <v>2433</v>
      </c>
      <c r="I603" s="1" t="s">
        <v>10818</v>
      </c>
      <c r="J603" s="1" t="s">
        <v>1207</v>
      </c>
      <c r="K603" s="1" t="s">
        <v>853</v>
      </c>
      <c r="L603" s="1">
        <v>2</v>
      </c>
      <c r="M603" s="1">
        <v>249146</v>
      </c>
      <c r="N603" s="1">
        <v>940274318</v>
      </c>
      <c r="O603" s="1" t="s">
        <v>2434</v>
      </c>
      <c r="P603" s="1" t="s">
        <v>10821</v>
      </c>
      <c r="Q603" s="1" t="s">
        <v>1207</v>
      </c>
      <c r="R603" s="1" t="s">
        <v>1229</v>
      </c>
      <c r="S603" s="1">
        <v>2</v>
      </c>
      <c r="T603" s="1">
        <v>1</v>
      </c>
      <c r="U603" s="1">
        <v>846099</v>
      </c>
      <c r="V603" s="1">
        <v>1</v>
      </c>
      <c r="X603" s="1">
        <v>3</v>
      </c>
      <c r="Y603" s="1">
        <v>210</v>
      </c>
      <c r="Z603" s="1">
        <v>103</v>
      </c>
      <c r="AA603" s="1" t="s">
        <v>2931</v>
      </c>
      <c r="AB603" s="3">
        <v>44109.416666666664</v>
      </c>
      <c r="AC603" s="3">
        <v>44169.824305555558</v>
      </c>
      <c r="AD603" s="10">
        <f>tblValues[[#This Row],[COMPLETED ON]]-tblValues[[#This Row],[CREATED ON]]</f>
        <v>60.407638888893416</v>
      </c>
      <c r="AF603" s="1">
        <v>0</v>
      </c>
      <c r="AG603" s="1" t="s">
        <v>848</v>
      </c>
      <c r="AH603" s="1">
        <v>82</v>
      </c>
      <c r="AI603" s="1">
        <v>0</v>
      </c>
      <c r="AJ603" s="1">
        <v>1</v>
      </c>
    </row>
    <row r="604" spans="2:36" x14ac:dyDescent="0.25">
      <c r="B604" s="1" t="s">
        <v>936</v>
      </c>
      <c r="C604" s="1" t="s">
        <v>1196</v>
      </c>
      <c r="D604" s="2" t="s">
        <v>931</v>
      </c>
      <c r="E604" s="1" t="s">
        <v>853</v>
      </c>
      <c r="F604" s="3">
        <v>44168.499305555553</v>
      </c>
      <c r="G604" s="1">
        <v>5624752</v>
      </c>
      <c r="H604" s="1" t="s">
        <v>2435</v>
      </c>
      <c r="I604" s="1" t="s">
        <v>10819</v>
      </c>
      <c r="J604" s="1" t="s">
        <v>1211</v>
      </c>
      <c r="K604" s="1" t="s">
        <v>853</v>
      </c>
      <c r="L604" s="1">
        <v>1</v>
      </c>
      <c r="M604" s="1">
        <v>381358</v>
      </c>
      <c r="N604" s="1">
        <v>5624751</v>
      </c>
      <c r="O604" s="1" t="s">
        <v>2436</v>
      </c>
      <c r="P604" s="1" t="s">
        <v>10821</v>
      </c>
      <c r="Q604" s="1" t="s">
        <v>1211</v>
      </c>
      <c r="R604" s="1" t="s">
        <v>853</v>
      </c>
      <c r="S604" s="1">
        <v>1</v>
      </c>
      <c r="U604" s="1">
        <v>681308</v>
      </c>
      <c r="V604" s="1">
        <v>1</v>
      </c>
      <c r="W604" s="1">
        <v>26</v>
      </c>
      <c r="X604" s="1">
        <v>6</v>
      </c>
      <c r="Z604" s="1">
        <v>124</v>
      </c>
      <c r="AA604" s="1" t="s">
        <v>2921</v>
      </c>
      <c r="AB604" s="3">
        <v>44121.636805555558</v>
      </c>
      <c r="AC604" s="3">
        <v>44168.95208333333</v>
      </c>
      <c r="AD604" s="10">
        <f>tblValues[[#This Row],[COMPLETED ON]]-tblValues[[#This Row],[CREATED ON]]</f>
        <v>47.31527777777228</v>
      </c>
      <c r="AF604" s="1">
        <v>0</v>
      </c>
      <c r="AG604" s="1" t="s">
        <v>848</v>
      </c>
      <c r="AH604" s="1">
        <v>82</v>
      </c>
      <c r="AI604" s="1">
        <v>0</v>
      </c>
      <c r="AJ604" s="1">
        <v>1</v>
      </c>
    </row>
    <row r="605" spans="2:36" x14ac:dyDescent="0.25">
      <c r="B605" s="1" t="s">
        <v>937</v>
      </c>
      <c r="C605" s="1" t="s">
        <v>1196</v>
      </c>
      <c r="D605" s="2" t="s">
        <v>931</v>
      </c>
      <c r="E605" s="1" t="s">
        <v>853</v>
      </c>
      <c r="F605" s="3">
        <v>44168.499305555553</v>
      </c>
      <c r="G605" s="1">
        <v>5624750</v>
      </c>
      <c r="H605" s="1" t="s">
        <v>2437</v>
      </c>
      <c r="I605" s="1" t="s">
        <v>10819</v>
      </c>
      <c r="J605" s="1" t="s">
        <v>1211</v>
      </c>
      <c r="K605" s="1" t="s">
        <v>853</v>
      </c>
      <c r="L605" s="1">
        <v>1</v>
      </c>
      <c r="M605" s="1">
        <v>243948</v>
      </c>
      <c r="N605" s="1">
        <v>5624749</v>
      </c>
      <c r="O605" s="1" t="s">
        <v>2438</v>
      </c>
      <c r="P605" s="1" t="s">
        <v>10821</v>
      </c>
      <c r="Q605" s="1" t="s">
        <v>1211</v>
      </c>
      <c r="R605" s="1" t="s">
        <v>853</v>
      </c>
      <c r="S605" s="1">
        <v>1</v>
      </c>
      <c r="U605" s="1">
        <v>590656</v>
      </c>
      <c r="V605" s="1">
        <v>1</v>
      </c>
      <c r="W605" s="1">
        <v>16</v>
      </c>
      <c r="X605" s="1">
        <v>5</v>
      </c>
      <c r="Z605" s="1">
        <v>124</v>
      </c>
      <c r="AA605" s="1" t="s">
        <v>2921</v>
      </c>
      <c r="AB605" s="3">
        <v>44121.636805555558</v>
      </c>
      <c r="AC605" s="3">
        <v>44168.95208333333</v>
      </c>
      <c r="AD605" s="10">
        <f>tblValues[[#This Row],[COMPLETED ON]]-tblValues[[#This Row],[CREATED ON]]</f>
        <v>47.31527777777228</v>
      </c>
      <c r="AF605" s="1">
        <v>0</v>
      </c>
      <c r="AG605" s="1" t="s">
        <v>848</v>
      </c>
      <c r="AH605" s="1">
        <v>82</v>
      </c>
      <c r="AI605" s="1">
        <v>0</v>
      </c>
      <c r="AJ605" s="1">
        <v>1</v>
      </c>
    </row>
    <row r="606" spans="2:36" x14ac:dyDescent="0.25">
      <c r="B606" s="1" t="s">
        <v>938</v>
      </c>
      <c r="C606" s="1" t="s">
        <v>1196</v>
      </c>
      <c r="D606" s="2" t="s">
        <v>939</v>
      </c>
      <c r="E606" s="1" t="s">
        <v>853</v>
      </c>
      <c r="F606" s="3">
        <v>44168.499305555553</v>
      </c>
      <c r="G606" s="1">
        <v>5624729</v>
      </c>
      <c r="H606" s="1" t="s">
        <v>2439</v>
      </c>
      <c r="I606" s="1" t="s">
        <v>10819</v>
      </c>
      <c r="J606" s="1" t="s">
        <v>1205</v>
      </c>
      <c r="K606" s="1" t="s">
        <v>853</v>
      </c>
      <c r="L606" s="1">
        <v>1</v>
      </c>
      <c r="M606" s="1">
        <v>142803</v>
      </c>
      <c r="N606" s="1">
        <v>5624728</v>
      </c>
      <c r="O606" s="1" t="s">
        <v>2440</v>
      </c>
      <c r="P606" s="1" t="s">
        <v>10821</v>
      </c>
      <c r="Q606" s="1" t="s">
        <v>1205</v>
      </c>
      <c r="R606" s="1" t="s">
        <v>853</v>
      </c>
      <c r="S606" s="1">
        <v>1</v>
      </c>
      <c r="U606" s="1">
        <v>551637</v>
      </c>
      <c r="V606" s="1">
        <v>1</v>
      </c>
      <c r="W606" s="1">
        <v>5</v>
      </c>
      <c r="X606" s="1">
        <v>5</v>
      </c>
      <c r="Z606" s="1">
        <v>125</v>
      </c>
      <c r="AA606" s="1" t="s">
        <v>2930</v>
      </c>
      <c r="AB606" s="3">
        <v>44121.654166666667</v>
      </c>
      <c r="AC606" s="3">
        <v>44168.958333333336</v>
      </c>
      <c r="AD606" s="10">
        <f>tblValues[[#This Row],[COMPLETED ON]]-tblValues[[#This Row],[CREATED ON]]</f>
        <v>47.304166666668607</v>
      </c>
      <c r="AF606" s="1">
        <v>0</v>
      </c>
      <c r="AG606" s="1" t="s">
        <v>848</v>
      </c>
      <c r="AH606" s="1">
        <v>82</v>
      </c>
      <c r="AI606" s="1">
        <v>0</v>
      </c>
      <c r="AJ606" s="1">
        <v>1</v>
      </c>
    </row>
    <row r="607" spans="2:36" x14ac:dyDescent="0.25">
      <c r="B607" s="1" t="s">
        <v>940</v>
      </c>
      <c r="C607" s="1" t="s">
        <v>1196</v>
      </c>
      <c r="D607" s="2" t="s">
        <v>931</v>
      </c>
      <c r="E607" s="1" t="s">
        <v>853</v>
      </c>
      <c r="F607" s="3">
        <v>44168.499305555553</v>
      </c>
      <c r="G607" s="1">
        <v>5624748</v>
      </c>
      <c r="H607" s="1" t="s">
        <v>2441</v>
      </c>
      <c r="I607" s="1" t="s">
        <v>10819</v>
      </c>
      <c r="J607" s="1" t="s">
        <v>1211</v>
      </c>
      <c r="K607" s="1" t="s">
        <v>853</v>
      </c>
      <c r="L607" s="1">
        <v>1</v>
      </c>
      <c r="M607" s="1">
        <v>363442</v>
      </c>
      <c r="N607" s="1">
        <v>5624747</v>
      </c>
      <c r="O607" s="1" t="s">
        <v>2442</v>
      </c>
      <c r="P607" s="1" t="s">
        <v>10821</v>
      </c>
      <c r="Q607" s="1" t="s">
        <v>1211</v>
      </c>
      <c r="R607" s="1" t="s">
        <v>853</v>
      </c>
      <c r="S607" s="1">
        <v>1</v>
      </c>
      <c r="U607" s="1">
        <v>675852</v>
      </c>
      <c r="V607" s="1">
        <v>1</v>
      </c>
      <c r="W607" s="1">
        <v>26</v>
      </c>
      <c r="X607" s="1">
        <v>6</v>
      </c>
      <c r="Z607" s="1">
        <v>125</v>
      </c>
      <c r="AA607" s="1" t="s">
        <v>2921</v>
      </c>
      <c r="AB607" s="3">
        <v>44121.636805555558</v>
      </c>
      <c r="AC607" s="3">
        <v>44168.95208333333</v>
      </c>
      <c r="AD607" s="10">
        <f>tblValues[[#This Row],[COMPLETED ON]]-tblValues[[#This Row],[CREATED ON]]</f>
        <v>47.31527777777228</v>
      </c>
      <c r="AF607" s="1">
        <v>0</v>
      </c>
      <c r="AG607" s="1" t="s">
        <v>848</v>
      </c>
      <c r="AH607" s="1">
        <v>82</v>
      </c>
      <c r="AI607" s="1">
        <v>0</v>
      </c>
      <c r="AJ607" s="1">
        <v>1</v>
      </c>
    </row>
    <row r="608" spans="2:36" x14ac:dyDescent="0.25">
      <c r="B608" s="1" t="s">
        <v>941</v>
      </c>
      <c r="C608" s="1" t="s">
        <v>1196</v>
      </c>
      <c r="D608" s="2" t="s">
        <v>942</v>
      </c>
      <c r="E608" s="1" t="s">
        <v>853</v>
      </c>
      <c r="F608" s="3">
        <v>44168.499305555553</v>
      </c>
      <c r="G608" s="1">
        <v>5624727</v>
      </c>
      <c r="H608" s="1" t="s">
        <v>2443</v>
      </c>
      <c r="I608" s="1" t="s">
        <v>10819</v>
      </c>
      <c r="J608" s="1" t="s">
        <v>1205</v>
      </c>
      <c r="K608" s="1" t="s">
        <v>853</v>
      </c>
      <c r="L608" s="1">
        <v>1</v>
      </c>
      <c r="M608" s="1">
        <v>405692</v>
      </c>
      <c r="N608" s="1">
        <v>5624666</v>
      </c>
      <c r="O608" s="1" t="s">
        <v>2444</v>
      </c>
      <c r="P608" s="1" t="s">
        <v>10821</v>
      </c>
      <c r="Q608" s="1" t="s">
        <v>1205</v>
      </c>
      <c r="R608" s="1" t="s">
        <v>853</v>
      </c>
      <c r="S608" s="1">
        <v>1</v>
      </c>
      <c r="U608" s="1">
        <v>837336</v>
      </c>
      <c r="V608" s="1">
        <v>1</v>
      </c>
      <c r="W608" s="1">
        <v>29</v>
      </c>
      <c r="X608" s="1">
        <v>8</v>
      </c>
      <c r="Z608" s="1">
        <v>129</v>
      </c>
      <c r="AA608" s="1" t="s">
        <v>2930</v>
      </c>
      <c r="AB608" s="3">
        <v>44121.654166666667</v>
      </c>
      <c r="AC608" s="3">
        <v>44168.958333333336</v>
      </c>
      <c r="AD608" s="10">
        <f>tblValues[[#This Row],[COMPLETED ON]]-tblValues[[#This Row],[CREATED ON]]</f>
        <v>47.304166666668607</v>
      </c>
      <c r="AF608" s="1">
        <v>0</v>
      </c>
      <c r="AG608" s="1" t="s">
        <v>848</v>
      </c>
      <c r="AH608" s="1">
        <v>82</v>
      </c>
      <c r="AI608" s="1">
        <v>0</v>
      </c>
      <c r="AJ608" s="1">
        <v>1</v>
      </c>
    </row>
    <row r="609" spans="2:36" x14ac:dyDescent="0.25">
      <c r="B609" s="1" t="s">
        <v>943</v>
      </c>
      <c r="C609" s="1" t="s">
        <v>1196</v>
      </c>
      <c r="D609" s="2" t="s">
        <v>944</v>
      </c>
      <c r="E609" s="1" t="s">
        <v>853</v>
      </c>
      <c r="F609" s="3">
        <v>44168.499305555553</v>
      </c>
      <c r="G609" s="1">
        <v>5624646</v>
      </c>
      <c r="H609" s="1" t="s">
        <v>2445</v>
      </c>
      <c r="I609" s="1" t="s">
        <v>10819</v>
      </c>
      <c r="J609" s="1" t="s">
        <v>1211</v>
      </c>
      <c r="K609" s="1" t="s">
        <v>853</v>
      </c>
      <c r="L609" s="1">
        <v>1</v>
      </c>
      <c r="M609" s="1">
        <v>160276</v>
      </c>
      <c r="N609" s="1">
        <v>5624645</v>
      </c>
      <c r="O609" s="1" t="s">
        <v>2446</v>
      </c>
      <c r="P609" s="1" t="s">
        <v>10821</v>
      </c>
      <c r="Q609" s="1" t="s">
        <v>1211</v>
      </c>
      <c r="R609" s="1" t="s">
        <v>853</v>
      </c>
      <c r="S609" s="1">
        <v>1</v>
      </c>
      <c r="T609" s="1">
        <v>1</v>
      </c>
      <c r="U609" s="1">
        <v>572566</v>
      </c>
      <c r="V609" s="1">
        <v>1</v>
      </c>
      <c r="W609" s="1">
        <v>11</v>
      </c>
      <c r="X609" s="1">
        <v>5</v>
      </c>
      <c r="Z609" s="1">
        <v>126</v>
      </c>
      <c r="AA609" s="1" t="s">
        <v>2921</v>
      </c>
      <c r="AB609" s="3">
        <v>44121.636805555558</v>
      </c>
      <c r="AC609" s="3">
        <v>44168.95208333333</v>
      </c>
      <c r="AD609" s="10">
        <f>tblValues[[#This Row],[COMPLETED ON]]-tblValues[[#This Row],[CREATED ON]]</f>
        <v>47.31527777777228</v>
      </c>
      <c r="AF609" s="1">
        <v>0</v>
      </c>
      <c r="AG609" s="1" t="s">
        <v>848</v>
      </c>
      <c r="AH609" s="1">
        <v>82</v>
      </c>
      <c r="AI609" s="1">
        <v>0</v>
      </c>
      <c r="AJ609" s="1">
        <v>1</v>
      </c>
    </row>
    <row r="610" spans="2:36" x14ac:dyDescent="0.25">
      <c r="B610" s="1" t="s">
        <v>945</v>
      </c>
      <c r="C610" s="1" t="s">
        <v>1196</v>
      </c>
      <c r="D610" s="2" t="s">
        <v>933</v>
      </c>
      <c r="E610" s="1" t="s">
        <v>853</v>
      </c>
      <c r="F610" s="3">
        <v>44168.499305555553</v>
      </c>
      <c r="G610" s="1">
        <v>5624665</v>
      </c>
      <c r="H610" s="1" t="s">
        <v>2447</v>
      </c>
      <c r="I610" s="1" t="s">
        <v>10819</v>
      </c>
      <c r="J610" s="1" t="s">
        <v>1205</v>
      </c>
      <c r="K610" s="1" t="s">
        <v>853</v>
      </c>
      <c r="L610" s="1">
        <v>1</v>
      </c>
      <c r="M610" s="1">
        <v>178384</v>
      </c>
      <c r="N610" s="1">
        <v>5624664</v>
      </c>
      <c r="O610" s="1" t="s">
        <v>2448</v>
      </c>
      <c r="P610" s="1" t="s">
        <v>10821</v>
      </c>
      <c r="Q610" s="1" t="s">
        <v>1205</v>
      </c>
      <c r="R610" s="1" t="s">
        <v>853</v>
      </c>
      <c r="S610" s="1">
        <v>1</v>
      </c>
      <c r="U610" s="1">
        <v>552931</v>
      </c>
      <c r="V610" s="1">
        <v>1</v>
      </c>
      <c r="W610" s="1">
        <v>6</v>
      </c>
      <c r="X610" s="1">
        <v>6</v>
      </c>
      <c r="Z610" s="1">
        <v>126</v>
      </c>
      <c r="AA610" s="1" t="s">
        <v>2930</v>
      </c>
      <c r="AB610" s="3">
        <v>44121.654166666667</v>
      </c>
      <c r="AC610" s="3">
        <v>44168.958333333336</v>
      </c>
      <c r="AD610" s="10">
        <f>tblValues[[#This Row],[COMPLETED ON]]-tblValues[[#This Row],[CREATED ON]]</f>
        <v>47.304166666668607</v>
      </c>
      <c r="AF610" s="1">
        <v>0</v>
      </c>
      <c r="AG610" s="1" t="s">
        <v>848</v>
      </c>
      <c r="AH610" s="1">
        <v>82</v>
      </c>
      <c r="AI610" s="1">
        <v>0</v>
      </c>
      <c r="AJ610" s="1">
        <v>1</v>
      </c>
    </row>
    <row r="611" spans="2:36" x14ac:dyDescent="0.25">
      <c r="B611" s="1" t="s">
        <v>946</v>
      </c>
      <c r="C611" s="1" t="s">
        <v>1196</v>
      </c>
      <c r="D611" s="2" t="s">
        <v>888</v>
      </c>
      <c r="E611" s="1" t="s">
        <v>853</v>
      </c>
      <c r="F611" s="3">
        <v>44168.499305555553</v>
      </c>
      <c r="G611" s="1">
        <v>5624644</v>
      </c>
      <c r="H611" s="1" t="s">
        <v>2449</v>
      </c>
      <c r="I611" s="1" t="s">
        <v>10819</v>
      </c>
      <c r="J611" s="1" t="s">
        <v>1211</v>
      </c>
      <c r="K611" s="1" t="s">
        <v>853</v>
      </c>
      <c r="L611" s="1">
        <v>1</v>
      </c>
      <c r="M611" s="1">
        <v>205747</v>
      </c>
      <c r="N611" s="1">
        <v>5624643</v>
      </c>
      <c r="O611" s="1" t="s">
        <v>2450</v>
      </c>
      <c r="P611" s="1" t="s">
        <v>10821</v>
      </c>
      <c r="Q611" s="1" t="s">
        <v>1211</v>
      </c>
      <c r="R611" s="1" t="s">
        <v>853</v>
      </c>
      <c r="S611" s="1">
        <v>1</v>
      </c>
      <c r="U611" s="1">
        <v>649438</v>
      </c>
      <c r="V611" s="1">
        <v>1</v>
      </c>
      <c r="W611" s="1">
        <v>19</v>
      </c>
      <c r="X611" s="1">
        <v>5</v>
      </c>
      <c r="Z611" s="1">
        <v>125</v>
      </c>
      <c r="AA611" s="1" t="s">
        <v>2921</v>
      </c>
      <c r="AB611" s="3">
        <v>44121.636805555558</v>
      </c>
      <c r="AC611" s="3">
        <v>44168.95208333333</v>
      </c>
      <c r="AD611" s="10">
        <f>tblValues[[#This Row],[COMPLETED ON]]-tblValues[[#This Row],[CREATED ON]]</f>
        <v>47.31527777777228</v>
      </c>
      <c r="AF611" s="1">
        <v>0</v>
      </c>
      <c r="AG611" s="1" t="s">
        <v>848</v>
      </c>
      <c r="AH611" s="1">
        <v>82</v>
      </c>
      <c r="AI611" s="1">
        <v>0</v>
      </c>
      <c r="AJ611" s="1">
        <v>1</v>
      </c>
    </row>
    <row r="612" spans="2:36" x14ac:dyDescent="0.25">
      <c r="B612" s="1" t="s">
        <v>947</v>
      </c>
      <c r="C612" s="1" t="s">
        <v>1196</v>
      </c>
      <c r="D612" s="2" t="s">
        <v>948</v>
      </c>
      <c r="E612" s="1" t="s">
        <v>853</v>
      </c>
      <c r="F612" s="3">
        <v>44168.499305555553</v>
      </c>
      <c r="G612" s="1">
        <v>5625049</v>
      </c>
      <c r="H612" s="1" t="s">
        <v>2451</v>
      </c>
      <c r="I612" s="1" t="s">
        <v>10818</v>
      </c>
      <c r="J612" s="1" t="s">
        <v>1200</v>
      </c>
      <c r="K612" s="1" t="s">
        <v>853</v>
      </c>
      <c r="L612" s="1">
        <v>1</v>
      </c>
      <c r="M612" s="1">
        <v>23937</v>
      </c>
      <c r="N612" s="1">
        <v>5625050</v>
      </c>
      <c r="O612" s="1" t="s">
        <v>2452</v>
      </c>
      <c r="P612" s="1" t="s">
        <v>10821</v>
      </c>
      <c r="Q612" s="1" t="s">
        <v>1200</v>
      </c>
      <c r="R612" s="1" t="s">
        <v>853</v>
      </c>
      <c r="S612" s="1">
        <v>1</v>
      </c>
      <c r="U612" s="1">
        <v>931939</v>
      </c>
      <c r="V612" s="1">
        <v>1</v>
      </c>
      <c r="W612" s="1">
        <v>21</v>
      </c>
      <c r="X612" s="1">
        <v>6</v>
      </c>
      <c r="Y612" s="1">
        <v>10</v>
      </c>
      <c r="Z612" s="1">
        <v>143</v>
      </c>
      <c r="AA612" s="1" t="s">
        <v>2916</v>
      </c>
      <c r="AB612" s="3">
        <v>44105.40902777778</v>
      </c>
      <c r="AC612" s="3">
        <v>44168.960416666669</v>
      </c>
      <c r="AD612" s="10">
        <f>tblValues[[#This Row],[COMPLETED ON]]-tblValues[[#This Row],[CREATED ON]]</f>
        <v>63.551388888889051</v>
      </c>
      <c r="AF612" s="1">
        <v>0</v>
      </c>
      <c r="AG612" s="1" t="s">
        <v>848</v>
      </c>
      <c r="AH612" s="1">
        <v>82</v>
      </c>
      <c r="AI612" s="1">
        <v>0</v>
      </c>
      <c r="AJ612" s="1">
        <v>1</v>
      </c>
    </row>
    <row r="613" spans="2:36" x14ac:dyDescent="0.25">
      <c r="B613" s="1" t="s">
        <v>949</v>
      </c>
      <c r="C613" s="1" t="s">
        <v>1196</v>
      </c>
      <c r="D613" s="2" t="s">
        <v>950</v>
      </c>
      <c r="E613" s="1" t="s">
        <v>853</v>
      </c>
      <c r="F613" s="3">
        <v>44169.499305555553</v>
      </c>
      <c r="G613" s="1">
        <v>5625198</v>
      </c>
      <c r="H613" s="1" t="s">
        <v>2453</v>
      </c>
      <c r="I613" s="1" t="s">
        <v>10819</v>
      </c>
      <c r="J613" s="1" t="s">
        <v>1205</v>
      </c>
      <c r="K613" s="1" t="s">
        <v>853</v>
      </c>
      <c r="L613" s="1">
        <v>1</v>
      </c>
      <c r="M613" s="1">
        <v>116258</v>
      </c>
      <c r="N613" s="1">
        <v>5625197</v>
      </c>
      <c r="O613" s="1" t="s">
        <v>2454</v>
      </c>
      <c r="P613" s="1" t="s">
        <v>10821</v>
      </c>
      <c r="Q613" s="1" t="s">
        <v>1205</v>
      </c>
      <c r="R613" s="1" t="s">
        <v>853</v>
      </c>
      <c r="S613" s="1">
        <v>1</v>
      </c>
      <c r="U613" s="1">
        <v>545852</v>
      </c>
      <c r="V613" s="1">
        <v>1</v>
      </c>
      <c r="W613" s="1">
        <v>4</v>
      </c>
      <c r="X613" s="1">
        <v>5</v>
      </c>
      <c r="Z613" s="1">
        <v>126</v>
      </c>
      <c r="AA613" s="1" t="s">
        <v>2932</v>
      </c>
      <c r="AB613" s="3">
        <v>44114.423611111109</v>
      </c>
      <c r="AC613" s="3">
        <v>44169.565972222219</v>
      </c>
      <c r="AD613" s="10">
        <f>tblValues[[#This Row],[COMPLETED ON]]-tblValues[[#This Row],[CREATED ON]]</f>
        <v>55.142361111109494</v>
      </c>
      <c r="AF613" s="1">
        <v>0</v>
      </c>
      <c r="AG613" s="1" t="s">
        <v>848</v>
      </c>
      <c r="AH613" s="1">
        <v>82</v>
      </c>
      <c r="AI613" s="1">
        <v>0</v>
      </c>
      <c r="AJ613" s="1">
        <v>1</v>
      </c>
    </row>
    <row r="614" spans="2:36" x14ac:dyDescent="0.25">
      <c r="B614" s="1" t="s">
        <v>951</v>
      </c>
      <c r="C614" s="1" t="s">
        <v>1196</v>
      </c>
      <c r="D614" s="2" t="s">
        <v>952</v>
      </c>
      <c r="E614" s="1" t="s">
        <v>853</v>
      </c>
      <c r="F614" s="3">
        <v>44169.499305555553</v>
      </c>
      <c r="G614" s="1">
        <v>5625245</v>
      </c>
      <c r="H614" s="1" t="s">
        <v>2455</v>
      </c>
      <c r="I614" s="1" t="s">
        <v>10818</v>
      </c>
      <c r="J614" s="1" t="s">
        <v>1209</v>
      </c>
      <c r="K614" s="1" t="s">
        <v>853</v>
      </c>
      <c r="L614" s="1">
        <v>1</v>
      </c>
      <c r="M614" s="1">
        <v>32045</v>
      </c>
      <c r="N614" s="1">
        <v>5625261</v>
      </c>
      <c r="O614" s="1" t="s">
        <v>2456</v>
      </c>
      <c r="P614" s="1" t="s">
        <v>10821</v>
      </c>
      <c r="Q614" s="1" t="s">
        <v>1209</v>
      </c>
      <c r="R614" s="1" t="s">
        <v>853</v>
      </c>
      <c r="S614" s="1">
        <v>1</v>
      </c>
      <c r="U614" s="1">
        <v>1432720</v>
      </c>
      <c r="V614" s="1">
        <v>1</v>
      </c>
      <c r="W614" s="1">
        <v>9</v>
      </c>
      <c r="X614" s="1">
        <v>4</v>
      </c>
      <c r="Y614" s="1">
        <v>9</v>
      </c>
      <c r="Z614" s="1">
        <v>137</v>
      </c>
      <c r="AA614" s="1" t="s">
        <v>2933</v>
      </c>
      <c r="AB614" s="3">
        <v>44124.398611111108</v>
      </c>
      <c r="AC614" s="3">
        <v>44169.589583333334</v>
      </c>
      <c r="AD614" s="10">
        <f>tblValues[[#This Row],[COMPLETED ON]]-tblValues[[#This Row],[CREATED ON]]</f>
        <v>45.190972222226264</v>
      </c>
      <c r="AF614" s="1">
        <v>0</v>
      </c>
      <c r="AG614" s="1" t="s">
        <v>848</v>
      </c>
      <c r="AH614" s="1">
        <v>82</v>
      </c>
      <c r="AI614" s="1">
        <v>0</v>
      </c>
      <c r="AJ614" s="1">
        <v>1</v>
      </c>
    </row>
    <row r="615" spans="2:36" x14ac:dyDescent="0.25">
      <c r="B615" s="1" t="s">
        <v>953</v>
      </c>
      <c r="C615" s="1" t="s">
        <v>1196</v>
      </c>
      <c r="D615" s="2" t="s">
        <v>342</v>
      </c>
      <c r="E615" s="1" t="s">
        <v>853</v>
      </c>
      <c r="F615" s="3">
        <v>44168.499305555553</v>
      </c>
      <c r="G615" s="1">
        <v>5624543</v>
      </c>
      <c r="H615" s="1" t="s">
        <v>2457</v>
      </c>
      <c r="I615" s="1" t="s">
        <v>10819</v>
      </c>
      <c r="J615" s="1" t="s">
        <v>1205</v>
      </c>
      <c r="K615" s="1" t="s">
        <v>853</v>
      </c>
      <c r="L615" s="1">
        <v>1</v>
      </c>
      <c r="M615" s="1">
        <v>184916</v>
      </c>
      <c r="N615" s="1">
        <v>5624542</v>
      </c>
      <c r="O615" s="1" t="s">
        <v>2458</v>
      </c>
      <c r="P615" s="1" t="s">
        <v>10821</v>
      </c>
      <c r="Q615" s="1" t="s">
        <v>1205</v>
      </c>
      <c r="R615" s="1" t="s">
        <v>853</v>
      </c>
      <c r="S615" s="1">
        <v>1</v>
      </c>
      <c r="U615" s="1">
        <v>538425</v>
      </c>
      <c r="V615" s="1">
        <v>1</v>
      </c>
      <c r="W615" s="1">
        <v>7</v>
      </c>
      <c r="X615" s="1">
        <v>5</v>
      </c>
      <c r="Z615" s="1">
        <v>125</v>
      </c>
      <c r="AA615" s="1" t="s">
        <v>2910</v>
      </c>
      <c r="AB615" s="3">
        <v>44116.46597222222</v>
      </c>
      <c r="AC615" s="3">
        <v>44168.956944444442</v>
      </c>
      <c r="AD615" s="10">
        <f>tblValues[[#This Row],[COMPLETED ON]]-tblValues[[#This Row],[CREATED ON]]</f>
        <v>52.490972222221899</v>
      </c>
      <c r="AF615" s="1">
        <v>0</v>
      </c>
      <c r="AG615" s="1" t="s">
        <v>848</v>
      </c>
      <c r="AH615" s="1">
        <v>82</v>
      </c>
      <c r="AI615" s="1">
        <v>0</v>
      </c>
      <c r="AJ615" s="1">
        <v>1</v>
      </c>
    </row>
    <row r="616" spans="2:36" x14ac:dyDescent="0.25">
      <c r="B616" s="1" t="s">
        <v>954</v>
      </c>
      <c r="C616" s="1" t="s">
        <v>1196</v>
      </c>
      <c r="D616" s="2" t="s">
        <v>857</v>
      </c>
      <c r="E616" s="1" t="s">
        <v>853</v>
      </c>
      <c r="F616" s="3">
        <v>44168.499305555553</v>
      </c>
      <c r="G616" s="1">
        <v>5624541</v>
      </c>
      <c r="H616" s="1" t="s">
        <v>2459</v>
      </c>
      <c r="I616" s="1" t="s">
        <v>10819</v>
      </c>
      <c r="J616" s="1" t="s">
        <v>1205</v>
      </c>
      <c r="K616" s="1" t="s">
        <v>853</v>
      </c>
      <c r="L616" s="1">
        <v>1</v>
      </c>
      <c r="M616" s="1">
        <v>528883</v>
      </c>
      <c r="N616" s="1">
        <v>5624540</v>
      </c>
      <c r="O616" s="1" t="s">
        <v>2460</v>
      </c>
      <c r="P616" s="1" t="s">
        <v>10821</v>
      </c>
      <c r="Q616" s="1" t="s">
        <v>1205</v>
      </c>
      <c r="R616" s="1" t="s">
        <v>853</v>
      </c>
      <c r="S616" s="1">
        <v>1</v>
      </c>
      <c r="U616" s="1">
        <v>671938</v>
      </c>
      <c r="V616" s="1">
        <v>1</v>
      </c>
      <c r="W616" s="1">
        <v>19</v>
      </c>
      <c r="X616" s="1">
        <v>5</v>
      </c>
      <c r="Z616" s="1">
        <v>125</v>
      </c>
      <c r="AA616" s="1" t="s">
        <v>2910</v>
      </c>
      <c r="AB616" s="3">
        <v>44116.46597222222</v>
      </c>
      <c r="AC616" s="3">
        <v>44168.956944444442</v>
      </c>
      <c r="AD616" s="10">
        <f>tblValues[[#This Row],[COMPLETED ON]]-tblValues[[#This Row],[CREATED ON]]</f>
        <v>52.490972222221899</v>
      </c>
      <c r="AF616" s="1">
        <v>0</v>
      </c>
      <c r="AG616" s="1" t="s">
        <v>848</v>
      </c>
      <c r="AH616" s="1">
        <v>82</v>
      </c>
      <c r="AI616" s="1">
        <v>0</v>
      </c>
      <c r="AJ616" s="1">
        <v>1</v>
      </c>
    </row>
    <row r="617" spans="2:36" x14ac:dyDescent="0.25">
      <c r="B617" s="1" t="s">
        <v>955</v>
      </c>
      <c r="C617" s="1" t="s">
        <v>1196</v>
      </c>
      <c r="D617" s="2" t="s">
        <v>956</v>
      </c>
      <c r="E617" s="1" t="s">
        <v>853</v>
      </c>
      <c r="F617" s="3">
        <v>44169.499305555553</v>
      </c>
      <c r="G617" s="1">
        <v>5625910</v>
      </c>
      <c r="H617" s="1" t="s">
        <v>2461</v>
      </c>
      <c r="I617" s="1" t="s">
        <v>10819</v>
      </c>
      <c r="J617" s="1" t="s">
        <v>1205</v>
      </c>
      <c r="K617" s="1" t="s">
        <v>853</v>
      </c>
      <c r="L617" s="1">
        <v>1</v>
      </c>
      <c r="M617" s="1">
        <v>394318</v>
      </c>
      <c r="N617" s="1">
        <v>5625909</v>
      </c>
      <c r="O617" s="1" t="s">
        <v>2462</v>
      </c>
      <c r="P617" s="1" t="s">
        <v>10821</v>
      </c>
      <c r="Q617" s="1" t="s">
        <v>1205</v>
      </c>
      <c r="R617" s="1" t="s">
        <v>853</v>
      </c>
      <c r="S617" s="1">
        <v>1</v>
      </c>
      <c r="U617" s="1">
        <v>661056</v>
      </c>
      <c r="V617" s="1">
        <v>1</v>
      </c>
      <c r="W617" s="1">
        <v>12</v>
      </c>
      <c r="X617" s="1">
        <v>6</v>
      </c>
      <c r="Z617" s="1">
        <v>128</v>
      </c>
      <c r="AA617" s="1" t="s">
        <v>2934</v>
      </c>
      <c r="AB617" s="3">
        <v>44130.428472222222</v>
      </c>
      <c r="AC617" s="3">
        <v>44169.819444444445</v>
      </c>
      <c r="AD617" s="10">
        <f>tblValues[[#This Row],[COMPLETED ON]]-tblValues[[#This Row],[CREATED ON]]</f>
        <v>39.390972222223354</v>
      </c>
      <c r="AF617" s="1">
        <v>0</v>
      </c>
      <c r="AG617" s="1" t="s">
        <v>848</v>
      </c>
      <c r="AH617" s="1">
        <v>82</v>
      </c>
      <c r="AI617" s="1">
        <v>0</v>
      </c>
      <c r="AJ617" s="1">
        <v>1</v>
      </c>
    </row>
    <row r="618" spans="2:36" x14ac:dyDescent="0.25">
      <c r="B618" s="1" t="s">
        <v>957</v>
      </c>
      <c r="C618" s="1" t="s">
        <v>1196</v>
      </c>
      <c r="D618" s="2" t="s">
        <v>958</v>
      </c>
      <c r="E618" s="1" t="s">
        <v>853</v>
      </c>
      <c r="F618" s="3">
        <v>44169.499305555553</v>
      </c>
      <c r="G618" s="1">
        <v>5625907</v>
      </c>
      <c r="H618" s="1" t="s">
        <v>2463</v>
      </c>
      <c r="I618" s="1" t="s">
        <v>10818</v>
      </c>
      <c r="J618" s="1" t="s">
        <v>1200</v>
      </c>
      <c r="K618" s="1" t="s">
        <v>853</v>
      </c>
      <c r="L618" s="1">
        <v>2</v>
      </c>
      <c r="M618" s="1">
        <v>117150</v>
      </c>
      <c r="N618" s="1">
        <v>5851310</v>
      </c>
      <c r="O618" s="1" t="s">
        <v>2464</v>
      </c>
      <c r="P618" s="1" t="s">
        <v>10821</v>
      </c>
      <c r="Q618" s="1" t="s">
        <v>1200</v>
      </c>
      <c r="R618" s="1" t="s">
        <v>1229</v>
      </c>
      <c r="S618" s="1">
        <v>2</v>
      </c>
      <c r="T618" s="1">
        <v>1</v>
      </c>
      <c r="U618" s="1">
        <v>862101</v>
      </c>
      <c r="V618" s="1">
        <v>1</v>
      </c>
      <c r="X618" s="1">
        <v>4</v>
      </c>
      <c r="Y618" s="1">
        <v>19</v>
      </c>
      <c r="Z618" s="1">
        <v>116</v>
      </c>
      <c r="AA618" s="1" t="s">
        <v>2934</v>
      </c>
      <c r="AB618" s="3">
        <v>44130.428472222222</v>
      </c>
      <c r="AC618" s="3">
        <v>44169.819444444445</v>
      </c>
      <c r="AD618" s="10">
        <f>tblValues[[#This Row],[COMPLETED ON]]-tblValues[[#This Row],[CREATED ON]]</f>
        <v>39.390972222223354</v>
      </c>
      <c r="AF618" s="1">
        <v>0</v>
      </c>
      <c r="AG618" s="1" t="s">
        <v>848</v>
      </c>
      <c r="AH618" s="1">
        <v>82</v>
      </c>
      <c r="AI618" s="1">
        <v>0</v>
      </c>
      <c r="AJ618" s="1">
        <v>1</v>
      </c>
    </row>
    <row r="619" spans="2:36" x14ac:dyDescent="0.25">
      <c r="B619" s="1" t="s">
        <v>959</v>
      </c>
      <c r="C619" s="1" t="s">
        <v>1196</v>
      </c>
      <c r="D619" s="2" t="s">
        <v>960</v>
      </c>
      <c r="E619" s="1" t="s">
        <v>853</v>
      </c>
      <c r="F619" s="3">
        <v>44169.499305555553</v>
      </c>
      <c r="G619" s="1">
        <v>5625252</v>
      </c>
      <c r="H619" s="1" t="s">
        <v>2465</v>
      </c>
      <c r="I619" s="1" t="s">
        <v>10818</v>
      </c>
      <c r="J619" s="1" t="s">
        <v>1200</v>
      </c>
      <c r="K619" s="1" t="s">
        <v>853</v>
      </c>
      <c r="L619" s="1">
        <v>1</v>
      </c>
      <c r="M619" s="1">
        <v>29377</v>
      </c>
      <c r="N619" s="1">
        <v>5625253</v>
      </c>
      <c r="O619" s="1" t="s">
        <v>2466</v>
      </c>
      <c r="P619" s="1" t="s">
        <v>10821</v>
      </c>
      <c r="Q619" s="1" t="s">
        <v>1200</v>
      </c>
      <c r="R619" s="1" t="s">
        <v>853</v>
      </c>
      <c r="S619" s="1">
        <v>1</v>
      </c>
      <c r="U619" s="1">
        <v>658480</v>
      </c>
      <c r="V619" s="1">
        <v>1</v>
      </c>
      <c r="W619" s="1">
        <v>11</v>
      </c>
      <c r="X619" s="1">
        <v>5</v>
      </c>
      <c r="Y619" s="1">
        <v>10</v>
      </c>
      <c r="Z619" s="1">
        <v>130</v>
      </c>
      <c r="AA619" s="1" t="s">
        <v>2922</v>
      </c>
      <c r="AB619" s="3">
        <v>44109.481249999997</v>
      </c>
      <c r="AC619" s="3">
        <v>44169.574999999997</v>
      </c>
      <c r="AD619" s="10">
        <f>tblValues[[#This Row],[COMPLETED ON]]-tblValues[[#This Row],[CREATED ON]]</f>
        <v>60.09375</v>
      </c>
      <c r="AF619" s="1">
        <v>0</v>
      </c>
      <c r="AG619" s="1" t="s">
        <v>848</v>
      </c>
      <c r="AH619" s="1">
        <v>82</v>
      </c>
      <c r="AI619" s="1">
        <v>0</v>
      </c>
      <c r="AJ619" s="1">
        <v>1</v>
      </c>
    </row>
    <row r="620" spans="2:36" x14ac:dyDescent="0.25">
      <c r="B620" s="1" t="s">
        <v>961</v>
      </c>
      <c r="C620" s="1" t="s">
        <v>1196</v>
      </c>
      <c r="D620" s="2" t="s">
        <v>962</v>
      </c>
      <c r="E620" s="1" t="s">
        <v>853</v>
      </c>
      <c r="F620" s="3">
        <v>44169.499305555553</v>
      </c>
      <c r="G620" s="1">
        <v>5626130</v>
      </c>
      <c r="H620" s="1" t="s">
        <v>2467</v>
      </c>
      <c r="I620" s="1" t="s">
        <v>10818</v>
      </c>
      <c r="J620" s="1" t="s">
        <v>1201</v>
      </c>
      <c r="K620" s="1" t="s">
        <v>853</v>
      </c>
      <c r="L620" s="1">
        <v>2</v>
      </c>
      <c r="M620" s="1">
        <v>84054</v>
      </c>
      <c r="N620" s="1">
        <v>6108145</v>
      </c>
      <c r="O620" s="1" t="s">
        <v>2468</v>
      </c>
      <c r="P620" s="1" t="s">
        <v>10821</v>
      </c>
      <c r="Q620" s="1" t="s">
        <v>1201</v>
      </c>
      <c r="R620" s="1" t="s">
        <v>11</v>
      </c>
      <c r="S620" s="1">
        <v>2</v>
      </c>
      <c r="T620" s="1">
        <v>1</v>
      </c>
      <c r="U620" s="1">
        <v>724630</v>
      </c>
      <c r="V620" s="1">
        <v>2</v>
      </c>
      <c r="X620" s="1">
        <v>6</v>
      </c>
      <c r="Y620" s="1">
        <v>48</v>
      </c>
      <c r="Z620" s="1">
        <v>132</v>
      </c>
      <c r="AA620" s="1" t="s">
        <v>2914</v>
      </c>
      <c r="AB620" s="3">
        <v>44125.658333333333</v>
      </c>
      <c r="AC620" s="3">
        <v>44169.816666666666</v>
      </c>
      <c r="AD620" s="10">
        <f>tblValues[[#This Row],[COMPLETED ON]]-tblValues[[#This Row],[CREATED ON]]</f>
        <v>44.158333333332848</v>
      </c>
      <c r="AF620" s="1">
        <v>-1</v>
      </c>
      <c r="AG620" s="1" t="s">
        <v>848</v>
      </c>
      <c r="AH620" s="1">
        <v>82</v>
      </c>
      <c r="AI620" s="1">
        <v>0</v>
      </c>
      <c r="AJ620" s="1">
        <v>1</v>
      </c>
    </row>
    <row r="621" spans="2:36" x14ac:dyDescent="0.25">
      <c r="B621" s="1" t="s">
        <v>963</v>
      </c>
      <c r="C621" s="1" t="s">
        <v>1196</v>
      </c>
      <c r="D621" s="2" t="s">
        <v>731</v>
      </c>
      <c r="E621" s="1" t="s">
        <v>853</v>
      </c>
      <c r="F621" s="3">
        <v>44169.499305555553</v>
      </c>
      <c r="G621" s="1">
        <v>5625214</v>
      </c>
      <c r="H621" s="1" t="s">
        <v>2469</v>
      </c>
      <c r="I621" s="1" t="s">
        <v>10818</v>
      </c>
      <c r="J621" s="1" t="s">
        <v>1200</v>
      </c>
      <c r="K621" s="1" t="s">
        <v>853</v>
      </c>
      <c r="L621" s="1">
        <v>1</v>
      </c>
      <c r="M621" s="1">
        <v>35073</v>
      </c>
      <c r="N621" s="1">
        <v>5625215</v>
      </c>
      <c r="O621" s="1" t="s">
        <v>2470</v>
      </c>
      <c r="P621" s="1" t="s">
        <v>10821</v>
      </c>
      <c r="Q621" s="1" t="s">
        <v>1200</v>
      </c>
      <c r="R621" s="1" t="s">
        <v>853</v>
      </c>
      <c r="S621" s="1">
        <v>1</v>
      </c>
      <c r="U621" s="1">
        <v>572155</v>
      </c>
      <c r="V621" s="1">
        <v>1</v>
      </c>
      <c r="W621" s="1">
        <v>7</v>
      </c>
      <c r="X621" s="1">
        <v>5</v>
      </c>
      <c r="Y621" s="1">
        <v>5</v>
      </c>
      <c r="Z621" s="1">
        <v>133</v>
      </c>
      <c r="AA621" s="1" t="s">
        <v>2925</v>
      </c>
      <c r="AB621" s="3">
        <v>44114.456250000003</v>
      </c>
      <c r="AC621" s="3">
        <v>44169.567361111112</v>
      </c>
      <c r="AD621" s="10">
        <f>tblValues[[#This Row],[COMPLETED ON]]-tblValues[[#This Row],[CREATED ON]]</f>
        <v>55.111111111109494</v>
      </c>
      <c r="AF621" s="1">
        <v>0</v>
      </c>
      <c r="AG621" s="1" t="s">
        <v>848</v>
      </c>
      <c r="AH621" s="1">
        <v>82</v>
      </c>
      <c r="AI621" s="1">
        <v>0</v>
      </c>
      <c r="AJ621" s="1">
        <v>1</v>
      </c>
    </row>
    <row r="622" spans="2:36" x14ac:dyDescent="0.25">
      <c r="B622" s="1" t="s">
        <v>964</v>
      </c>
      <c r="C622" s="1" t="s">
        <v>1196</v>
      </c>
      <c r="D622" s="2" t="s">
        <v>965</v>
      </c>
      <c r="E622" s="1" t="s">
        <v>853</v>
      </c>
      <c r="F622" s="3">
        <v>44169.499305555553</v>
      </c>
      <c r="G622" s="1">
        <v>5625188</v>
      </c>
      <c r="H622" s="1" t="s">
        <v>2471</v>
      </c>
      <c r="I622" s="1" t="s">
        <v>10819</v>
      </c>
      <c r="J622" s="1" t="s">
        <v>1208</v>
      </c>
      <c r="K622" s="1" t="s">
        <v>853</v>
      </c>
      <c r="L622" s="1">
        <v>1</v>
      </c>
      <c r="M622" s="1">
        <v>1236051</v>
      </c>
      <c r="N622" s="1">
        <v>5690958</v>
      </c>
      <c r="O622" s="1" t="s">
        <v>2472</v>
      </c>
      <c r="P622" s="1" t="s">
        <v>10821</v>
      </c>
      <c r="Q622" s="1" t="s">
        <v>1208</v>
      </c>
      <c r="R622" s="1" t="s">
        <v>853</v>
      </c>
      <c r="S622" s="1">
        <v>1</v>
      </c>
      <c r="T622" s="1">
        <v>2</v>
      </c>
      <c r="U622" s="1">
        <v>658667</v>
      </c>
      <c r="V622" s="1">
        <v>1</v>
      </c>
      <c r="W622" s="1">
        <v>2</v>
      </c>
      <c r="X622" s="1">
        <v>4</v>
      </c>
      <c r="Z622" s="1">
        <v>229</v>
      </c>
      <c r="AA622" s="1" t="s">
        <v>2928</v>
      </c>
      <c r="AB622" s="3">
        <v>44128.688194444447</v>
      </c>
      <c r="AC622" s="3">
        <v>44169.554861111108</v>
      </c>
      <c r="AD622" s="10">
        <f>tblValues[[#This Row],[COMPLETED ON]]-tblValues[[#This Row],[CREATED ON]]</f>
        <v>40.866666666661331</v>
      </c>
      <c r="AF622" s="1">
        <v>0</v>
      </c>
      <c r="AG622" s="1" t="s">
        <v>848</v>
      </c>
      <c r="AH622" s="1">
        <v>82</v>
      </c>
      <c r="AI622" s="1">
        <v>0</v>
      </c>
      <c r="AJ622" s="1">
        <v>1</v>
      </c>
    </row>
    <row r="623" spans="2:36" x14ac:dyDescent="0.25">
      <c r="B623" s="1" t="s">
        <v>966</v>
      </c>
      <c r="C623" s="1" t="s">
        <v>1196</v>
      </c>
      <c r="D623" s="2" t="s">
        <v>888</v>
      </c>
      <c r="E623" s="1" t="s">
        <v>853</v>
      </c>
      <c r="F623" s="3">
        <v>44169.499305555553</v>
      </c>
      <c r="G623" s="1">
        <v>5625242</v>
      </c>
      <c r="H623" s="1" t="s">
        <v>2473</v>
      </c>
      <c r="I623" s="1" t="s">
        <v>10819</v>
      </c>
      <c r="J623" s="1" t="s">
        <v>1211</v>
      </c>
      <c r="K623" s="1" t="s">
        <v>853</v>
      </c>
      <c r="L623" s="1">
        <v>1</v>
      </c>
      <c r="M623" s="1">
        <v>401163</v>
      </c>
      <c r="N623" s="1">
        <v>5625241</v>
      </c>
      <c r="O623" s="1" t="s">
        <v>2474</v>
      </c>
      <c r="P623" s="1" t="s">
        <v>10821</v>
      </c>
      <c r="Q623" s="1" t="s">
        <v>1211</v>
      </c>
      <c r="R623" s="1" t="s">
        <v>853</v>
      </c>
      <c r="S623" s="1">
        <v>1</v>
      </c>
      <c r="U623" s="1">
        <v>602001</v>
      </c>
      <c r="V623" s="1">
        <v>1</v>
      </c>
      <c r="W623" s="1">
        <v>15</v>
      </c>
      <c r="X623" s="1">
        <v>5</v>
      </c>
      <c r="Z623" s="1">
        <v>126</v>
      </c>
      <c r="AA623" s="1" t="s">
        <v>2935</v>
      </c>
      <c r="AB623" s="3">
        <v>44152.03125</v>
      </c>
      <c r="AC623" s="3">
        <v>44169.569444444445</v>
      </c>
      <c r="AD623" s="10">
        <f>tblValues[[#This Row],[COMPLETED ON]]-tblValues[[#This Row],[CREATED ON]]</f>
        <v>17.538194444445253</v>
      </c>
      <c r="AF623" s="1">
        <v>0</v>
      </c>
      <c r="AG623" s="1" t="s">
        <v>848</v>
      </c>
      <c r="AH623" s="1">
        <v>82</v>
      </c>
      <c r="AI623" s="1">
        <v>0</v>
      </c>
      <c r="AJ623" s="1">
        <v>1</v>
      </c>
    </row>
    <row r="624" spans="2:36" x14ac:dyDescent="0.25">
      <c r="B624" s="1" t="s">
        <v>967</v>
      </c>
      <c r="C624" s="1" t="s">
        <v>1196</v>
      </c>
      <c r="D624" s="2" t="s">
        <v>968</v>
      </c>
      <c r="E624" s="1" t="s">
        <v>853</v>
      </c>
      <c r="F624" s="3">
        <v>44169.499305555553</v>
      </c>
      <c r="G624" s="1">
        <v>5625258</v>
      </c>
      <c r="H624" s="1" t="s">
        <v>2475</v>
      </c>
      <c r="I624" s="1" t="s">
        <v>10818</v>
      </c>
      <c r="J624" s="1" t="s">
        <v>1203</v>
      </c>
      <c r="K624" s="1" t="s">
        <v>853</v>
      </c>
      <c r="L624" s="1">
        <v>2</v>
      </c>
      <c r="M624" s="1">
        <v>96932</v>
      </c>
      <c r="N624" s="1">
        <v>940274325</v>
      </c>
      <c r="O624" s="1" t="s">
        <v>2476</v>
      </c>
      <c r="P624" s="1" t="s">
        <v>10821</v>
      </c>
      <c r="Q624" s="1" t="s">
        <v>1203</v>
      </c>
      <c r="R624" s="1" t="s">
        <v>1229</v>
      </c>
      <c r="S624" s="1">
        <v>2</v>
      </c>
      <c r="T624" s="1">
        <v>1</v>
      </c>
      <c r="U624" s="1">
        <v>1517910</v>
      </c>
      <c r="V624" s="1">
        <v>1</v>
      </c>
      <c r="X624" s="1">
        <v>4</v>
      </c>
      <c r="Y624" s="1">
        <v>110</v>
      </c>
      <c r="Z624" s="1">
        <v>114</v>
      </c>
      <c r="AA624" s="1" t="s">
        <v>2922</v>
      </c>
      <c r="AB624" s="3">
        <v>44109.481249999997</v>
      </c>
      <c r="AC624" s="3">
        <v>44169.574999999997</v>
      </c>
      <c r="AD624" s="10">
        <f>tblValues[[#This Row],[COMPLETED ON]]-tblValues[[#This Row],[CREATED ON]]</f>
        <v>60.09375</v>
      </c>
      <c r="AF624" s="1">
        <v>-1</v>
      </c>
      <c r="AG624" s="1" t="s">
        <v>848</v>
      </c>
      <c r="AH624" s="1">
        <v>82</v>
      </c>
      <c r="AI624" s="1">
        <v>0</v>
      </c>
      <c r="AJ624" s="1">
        <v>1</v>
      </c>
    </row>
    <row r="625" spans="2:36" x14ac:dyDescent="0.25">
      <c r="B625" s="1" t="s">
        <v>969</v>
      </c>
      <c r="C625" s="1" t="s">
        <v>1196</v>
      </c>
      <c r="D625" s="2" t="s">
        <v>970</v>
      </c>
      <c r="E625" s="1" t="s">
        <v>853</v>
      </c>
      <c r="F625" s="3">
        <v>44169.499305555553</v>
      </c>
      <c r="G625" s="1">
        <v>5625176</v>
      </c>
      <c r="H625" s="1" t="s">
        <v>2477</v>
      </c>
      <c r="I625" s="1" t="s">
        <v>10819</v>
      </c>
      <c r="J625" s="1" t="s">
        <v>1200</v>
      </c>
      <c r="K625" s="1" t="s">
        <v>853</v>
      </c>
      <c r="L625" s="1">
        <v>1</v>
      </c>
      <c r="M625" s="1">
        <v>114144</v>
      </c>
      <c r="N625" s="1">
        <v>5625175</v>
      </c>
      <c r="O625" s="1" t="s">
        <v>2478</v>
      </c>
      <c r="P625" s="1" t="s">
        <v>10821</v>
      </c>
      <c r="Q625" s="1" t="s">
        <v>1200</v>
      </c>
      <c r="R625" s="1" t="s">
        <v>853</v>
      </c>
      <c r="S625" s="1">
        <v>1</v>
      </c>
      <c r="U625" s="1">
        <v>506825</v>
      </c>
      <c r="V625" s="1">
        <v>1</v>
      </c>
      <c r="W625" s="1">
        <v>3</v>
      </c>
      <c r="X625" s="1">
        <v>5</v>
      </c>
      <c r="Z625" s="1">
        <v>124</v>
      </c>
      <c r="AA625" s="1" t="s">
        <v>2927</v>
      </c>
      <c r="AB625" s="3">
        <v>44114.338194444441</v>
      </c>
      <c r="AC625" s="3">
        <v>44169.555555555555</v>
      </c>
      <c r="AD625" s="10">
        <f>tblValues[[#This Row],[COMPLETED ON]]-tblValues[[#This Row],[CREATED ON]]</f>
        <v>55.21736111111386</v>
      </c>
      <c r="AF625" s="1">
        <v>0</v>
      </c>
      <c r="AG625" s="1" t="s">
        <v>848</v>
      </c>
      <c r="AH625" s="1">
        <v>82</v>
      </c>
      <c r="AI625" s="1">
        <v>0</v>
      </c>
      <c r="AJ625" s="1">
        <v>1</v>
      </c>
    </row>
    <row r="626" spans="2:36" x14ac:dyDescent="0.25">
      <c r="B626" s="1" t="s">
        <v>971</v>
      </c>
      <c r="C626" s="1" t="s">
        <v>1196</v>
      </c>
      <c r="D626" s="2" t="s">
        <v>888</v>
      </c>
      <c r="E626" s="1" t="s">
        <v>853</v>
      </c>
      <c r="F626" s="3">
        <v>44168.499305555553</v>
      </c>
      <c r="G626" s="1">
        <v>5624640</v>
      </c>
      <c r="H626" s="1" t="s">
        <v>2479</v>
      </c>
      <c r="I626" s="1" t="s">
        <v>10819</v>
      </c>
      <c r="J626" s="1" t="s">
        <v>1211</v>
      </c>
      <c r="K626" s="1" t="s">
        <v>853</v>
      </c>
      <c r="L626" s="1">
        <v>1</v>
      </c>
      <c r="M626" s="1">
        <v>149443</v>
      </c>
      <c r="N626" s="1">
        <v>5624639</v>
      </c>
      <c r="O626" s="1" t="s">
        <v>2480</v>
      </c>
      <c r="P626" s="1" t="s">
        <v>10821</v>
      </c>
      <c r="Q626" s="1" t="s">
        <v>1211</v>
      </c>
      <c r="R626" s="1" t="s">
        <v>853</v>
      </c>
      <c r="S626" s="1">
        <v>1</v>
      </c>
      <c r="U626" s="1">
        <v>538477</v>
      </c>
      <c r="V626" s="1">
        <v>1</v>
      </c>
      <c r="W626" s="1">
        <v>10</v>
      </c>
      <c r="X626" s="1">
        <v>5</v>
      </c>
      <c r="Z626" s="1">
        <v>125</v>
      </c>
      <c r="AA626" s="1" t="s">
        <v>2921</v>
      </c>
      <c r="AB626" s="3">
        <v>44121.636805555558</v>
      </c>
      <c r="AC626" s="3">
        <v>44168.95208333333</v>
      </c>
      <c r="AD626" s="10">
        <f>tblValues[[#This Row],[COMPLETED ON]]-tblValues[[#This Row],[CREATED ON]]</f>
        <v>47.31527777777228</v>
      </c>
      <c r="AF626" s="1">
        <v>0</v>
      </c>
      <c r="AG626" s="1" t="s">
        <v>848</v>
      </c>
      <c r="AH626" s="1">
        <v>82</v>
      </c>
      <c r="AI626" s="1">
        <v>0</v>
      </c>
      <c r="AJ626" s="1">
        <v>1</v>
      </c>
    </row>
    <row r="627" spans="2:36" x14ac:dyDescent="0.25">
      <c r="B627" s="1" t="s">
        <v>972</v>
      </c>
      <c r="C627" s="1" t="s">
        <v>1196</v>
      </c>
      <c r="D627" s="2" t="s">
        <v>973</v>
      </c>
      <c r="E627" s="1" t="s">
        <v>853</v>
      </c>
      <c r="F627" s="3">
        <v>44168.499305555553</v>
      </c>
      <c r="G627" s="1">
        <v>5624663</v>
      </c>
      <c r="H627" s="1" t="s">
        <v>2481</v>
      </c>
      <c r="I627" s="1" t="s">
        <v>10819</v>
      </c>
      <c r="J627" s="1" t="s">
        <v>1215</v>
      </c>
      <c r="K627" s="1" t="s">
        <v>853</v>
      </c>
      <c r="L627" s="1">
        <v>1</v>
      </c>
      <c r="M627" s="1">
        <v>300557</v>
      </c>
      <c r="N627" s="1">
        <v>5624662</v>
      </c>
      <c r="O627" s="1" t="s">
        <v>2482</v>
      </c>
      <c r="P627" s="1" t="s">
        <v>10821</v>
      </c>
      <c r="Q627" s="1" t="s">
        <v>1215</v>
      </c>
      <c r="R627" s="1" t="s">
        <v>853</v>
      </c>
      <c r="S627" s="1">
        <v>1</v>
      </c>
      <c r="U627" s="1">
        <v>704636</v>
      </c>
      <c r="V627" s="1">
        <v>1</v>
      </c>
      <c r="W627" s="1">
        <v>24</v>
      </c>
      <c r="X627" s="1">
        <v>6</v>
      </c>
      <c r="Z627" s="1">
        <v>129</v>
      </c>
      <c r="AA627" s="1" t="s">
        <v>2915</v>
      </c>
      <c r="AB627" s="3">
        <v>44121.543055555558</v>
      </c>
      <c r="AC627" s="3">
        <v>44168.95416666667</v>
      </c>
      <c r="AD627" s="10">
        <f>tblValues[[#This Row],[COMPLETED ON]]-tblValues[[#This Row],[CREATED ON]]</f>
        <v>47.411111111112405</v>
      </c>
      <c r="AF627" s="1">
        <v>0</v>
      </c>
      <c r="AG627" s="1" t="s">
        <v>848</v>
      </c>
      <c r="AH627" s="1">
        <v>82</v>
      </c>
      <c r="AI627" s="1">
        <v>0</v>
      </c>
      <c r="AJ627" s="1">
        <v>1</v>
      </c>
    </row>
    <row r="628" spans="2:36" x14ac:dyDescent="0.25">
      <c r="B628" s="1" t="s">
        <v>974</v>
      </c>
      <c r="C628" s="1" t="s">
        <v>1196</v>
      </c>
      <c r="D628" s="2" t="s">
        <v>888</v>
      </c>
      <c r="E628" s="1" t="s">
        <v>853</v>
      </c>
      <c r="F628" s="3">
        <v>44168.499305555553</v>
      </c>
      <c r="G628" s="1">
        <v>5624638</v>
      </c>
      <c r="H628" s="1" t="s">
        <v>2483</v>
      </c>
      <c r="I628" s="1" t="s">
        <v>10819</v>
      </c>
      <c r="J628" s="1" t="s">
        <v>1211</v>
      </c>
      <c r="K628" s="1" t="s">
        <v>853</v>
      </c>
      <c r="L628" s="1">
        <v>1</v>
      </c>
      <c r="M628" s="1">
        <v>162046</v>
      </c>
      <c r="N628" s="1">
        <v>5624637</v>
      </c>
      <c r="O628" s="1" t="s">
        <v>2484</v>
      </c>
      <c r="P628" s="1" t="s">
        <v>10821</v>
      </c>
      <c r="Q628" s="1" t="s">
        <v>1211</v>
      </c>
      <c r="R628" s="1" t="s">
        <v>853</v>
      </c>
      <c r="S628" s="1">
        <v>1</v>
      </c>
      <c r="U628" s="1">
        <v>571320</v>
      </c>
      <c r="V628" s="1">
        <v>1</v>
      </c>
      <c r="W628" s="1">
        <v>10</v>
      </c>
      <c r="X628" s="1">
        <v>5</v>
      </c>
      <c r="Z628" s="1">
        <v>125</v>
      </c>
      <c r="AA628" s="1" t="s">
        <v>2921</v>
      </c>
      <c r="AB628" s="3">
        <v>44121.636805555558</v>
      </c>
      <c r="AC628" s="3">
        <v>44168.95208333333</v>
      </c>
      <c r="AD628" s="10">
        <f>tblValues[[#This Row],[COMPLETED ON]]-tblValues[[#This Row],[CREATED ON]]</f>
        <v>47.31527777777228</v>
      </c>
      <c r="AF628" s="1">
        <v>0</v>
      </c>
      <c r="AG628" s="1" t="s">
        <v>848</v>
      </c>
      <c r="AH628" s="1">
        <v>82</v>
      </c>
      <c r="AI628" s="1">
        <v>0</v>
      </c>
      <c r="AJ628" s="1">
        <v>1</v>
      </c>
    </row>
    <row r="629" spans="2:36" x14ac:dyDescent="0.25">
      <c r="B629" s="1" t="s">
        <v>975</v>
      </c>
      <c r="C629" s="1" t="s">
        <v>1196</v>
      </c>
      <c r="D629" s="2" t="s">
        <v>884</v>
      </c>
      <c r="E629" s="1" t="s">
        <v>853</v>
      </c>
      <c r="F629" s="3">
        <v>44168.499305555553</v>
      </c>
      <c r="G629" s="1">
        <v>5623905</v>
      </c>
      <c r="H629" s="1" t="s">
        <v>2485</v>
      </c>
      <c r="I629" s="1" t="s">
        <v>10819</v>
      </c>
      <c r="J629" s="1" t="s">
        <v>1205</v>
      </c>
      <c r="K629" s="1" t="s">
        <v>853</v>
      </c>
      <c r="L629" s="1">
        <v>1</v>
      </c>
      <c r="M629" s="1">
        <v>296685</v>
      </c>
      <c r="N629" s="1">
        <v>5623906</v>
      </c>
      <c r="O629" s="1" t="s">
        <v>2486</v>
      </c>
      <c r="P629" s="1" t="s">
        <v>10821</v>
      </c>
      <c r="Q629" s="1" t="s">
        <v>1205</v>
      </c>
      <c r="R629" s="1" t="s">
        <v>853</v>
      </c>
      <c r="S629" s="1">
        <v>1</v>
      </c>
      <c r="U629" s="1">
        <v>583395</v>
      </c>
      <c r="V629" s="1">
        <v>1</v>
      </c>
      <c r="W629" s="1">
        <v>12</v>
      </c>
      <c r="X629" s="1">
        <v>5</v>
      </c>
      <c r="Z629" s="1">
        <v>125</v>
      </c>
      <c r="AA629" s="1" t="s">
        <v>2918</v>
      </c>
      <c r="AB629" s="3">
        <v>44118.40625</v>
      </c>
      <c r="AC629" s="3">
        <v>44169.552777777775</v>
      </c>
      <c r="AD629" s="10">
        <f>tblValues[[#This Row],[COMPLETED ON]]-tblValues[[#This Row],[CREATED ON]]</f>
        <v>51.146527777775191</v>
      </c>
      <c r="AF629" s="1">
        <v>0</v>
      </c>
      <c r="AG629" s="1" t="s">
        <v>848</v>
      </c>
      <c r="AH629" s="1">
        <v>82</v>
      </c>
      <c r="AI629" s="1">
        <v>0</v>
      </c>
      <c r="AJ629" s="1">
        <v>1</v>
      </c>
    </row>
    <row r="630" spans="2:36" x14ac:dyDescent="0.25">
      <c r="B630" s="1" t="s">
        <v>976</v>
      </c>
      <c r="C630" s="1" t="s">
        <v>1196</v>
      </c>
      <c r="D630" s="2" t="s">
        <v>977</v>
      </c>
      <c r="E630" s="1" t="s">
        <v>853</v>
      </c>
      <c r="F630" s="3">
        <v>44173.499305555553</v>
      </c>
      <c r="G630" s="1">
        <v>5628637</v>
      </c>
      <c r="H630" s="1" t="s">
        <v>2487</v>
      </c>
      <c r="I630" s="1" t="s">
        <v>10818</v>
      </c>
      <c r="J630" s="1" t="s">
        <v>1204</v>
      </c>
      <c r="K630" s="1" t="s">
        <v>853</v>
      </c>
      <c r="L630" s="1">
        <v>5</v>
      </c>
      <c r="M630" s="1">
        <v>3620392</v>
      </c>
      <c r="N630" s="1">
        <v>5729364</v>
      </c>
      <c r="O630" s="1" t="s">
        <v>2488</v>
      </c>
      <c r="P630" s="1" t="s">
        <v>10821</v>
      </c>
      <c r="Q630" s="1" t="s">
        <v>1206</v>
      </c>
      <c r="R630" s="1" t="s">
        <v>11</v>
      </c>
      <c r="S630" s="1">
        <v>5</v>
      </c>
      <c r="T630" s="1">
        <v>6</v>
      </c>
      <c r="U630" s="1">
        <v>1848020</v>
      </c>
      <c r="V630" s="1">
        <v>1</v>
      </c>
      <c r="X630" s="1">
        <v>3</v>
      </c>
      <c r="Y630" s="1">
        <v>976</v>
      </c>
      <c r="Z630" s="1">
        <v>230</v>
      </c>
      <c r="AA630" s="1" t="s">
        <v>2936</v>
      </c>
      <c r="AB630" s="3">
        <v>44131.796527777777</v>
      </c>
      <c r="AC630" s="3">
        <v>44174.55972222222</v>
      </c>
      <c r="AD630" s="10">
        <f>tblValues[[#This Row],[COMPLETED ON]]-tblValues[[#This Row],[CREATED ON]]</f>
        <v>42.763194444443798</v>
      </c>
      <c r="AF630" s="1">
        <v>-1</v>
      </c>
      <c r="AG630" s="1" t="s">
        <v>848</v>
      </c>
      <c r="AH630" s="1">
        <v>82</v>
      </c>
      <c r="AI630" s="1">
        <v>0</v>
      </c>
      <c r="AJ630" s="1">
        <v>1</v>
      </c>
    </row>
    <row r="631" spans="2:36" x14ac:dyDescent="0.25">
      <c r="B631" s="1" t="s">
        <v>978</v>
      </c>
      <c r="C631" s="1" t="s">
        <v>1196</v>
      </c>
      <c r="D631" s="2" t="s">
        <v>867</v>
      </c>
      <c r="E631" s="1" t="s">
        <v>853</v>
      </c>
      <c r="F631" s="3">
        <v>44168.499305555553</v>
      </c>
      <c r="G631" s="1">
        <v>5624661</v>
      </c>
      <c r="H631" s="1" t="s">
        <v>2489</v>
      </c>
      <c r="I631" s="1" t="s">
        <v>10819</v>
      </c>
      <c r="J631" s="1" t="s">
        <v>1215</v>
      </c>
      <c r="K631" s="1" t="s">
        <v>853</v>
      </c>
      <c r="L631" s="1">
        <v>1</v>
      </c>
      <c r="M631" s="1">
        <v>403846</v>
      </c>
      <c r="N631" s="1">
        <v>5624660</v>
      </c>
      <c r="O631" s="1" t="s">
        <v>2490</v>
      </c>
      <c r="P631" s="1" t="s">
        <v>10821</v>
      </c>
      <c r="Q631" s="1" t="s">
        <v>1215</v>
      </c>
      <c r="R631" s="1" t="s">
        <v>853</v>
      </c>
      <c r="S631" s="1">
        <v>1</v>
      </c>
      <c r="U631" s="1">
        <v>666755</v>
      </c>
      <c r="V631" s="1">
        <v>1</v>
      </c>
      <c r="W631" s="1">
        <v>24</v>
      </c>
      <c r="X631" s="1">
        <v>6</v>
      </c>
      <c r="Z631" s="1">
        <v>124</v>
      </c>
      <c r="AA631" s="1" t="s">
        <v>2915</v>
      </c>
      <c r="AB631" s="3">
        <v>44121.543055555558</v>
      </c>
      <c r="AC631" s="3">
        <v>44168.95416666667</v>
      </c>
      <c r="AD631" s="10">
        <f>tblValues[[#This Row],[COMPLETED ON]]-tblValues[[#This Row],[CREATED ON]]</f>
        <v>47.411111111112405</v>
      </c>
      <c r="AF631" s="1">
        <v>0</v>
      </c>
      <c r="AG631" s="1" t="s">
        <v>848</v>
      </c>
      <c r="AH631" s="1">
        <v>82</v>
      </c>
      <c r="AI631" s="1">
        <v>0</v>
      </c>
      <c r="AJ631" s="1">
        <v>1</v>
      </c>
    </row>
    <row r="632" spans="2:36" x14ac:dyDescent="0.25">
      <c r="B632" s="1" t="s">
        <v>979</v>
      </c>
      <c r="C632" s="1" t="s">
        <v>1196</v>
      </c>
      <c r="D632" s="2" t="s">
        <v>342</v>
      </c>
      <c r="E632" s="1" t="s">
        <v>853</v>
      </c>
      <c r="F632" s="3">
        <v>44168.499305555553</v>
      </c>
      <c r="G632" s="1">
        <v>5623903</v>
      </c>
      <c r="H632" s="1" t="s">
        <v>2491</v>
      </c>
      <c r="I632" s="1" t="s">
        <v>10819</v>
      </c>
      <c r="J632" s="1" t="s">
        <v>1205</v>
      </c>
      <c r="K632" s="1" t="s">
        <v>853</v>
      </c>
      <c r="L632" s="1">
        <v>1</v>
      </c>
      <c r="M632" s="1">
        <v>185131</v>
      </c>
      <c r="N632" s="1">
        <v>5623904</v>
      </c>
      <c r="O632" s="1" t="s">
        <v>2492</v>
      </c>
      <c r="P632" s="1" t="s">
        <v>10821</v>
      </c>
      <c r="Q632" s="1" t="s">
        <v>1205</v>
      </c>
      <c r="R632" s="1" t="s">
        <v>853</v>
      </c>
      <c r="S632" s="1">
        <v>1</v>
      </c>
      <c r="U632" s="1">
        <v>571023</v>
      </c>
      <c r="V632" s="1">
        <v>1</v>
      </c>
      <c r="W632" s="1">
        <v>7</v>
      </c>
      <c r="X632" s="1">
        <v>6</v>
      </c>
      <c r="Z632" s="1">
        <v>127</v>
      </c>
      <c r="AA632" s="1" t="s">
        <v>2918</v>
      </c>
      <c r="AB632" s="3">
        <v>44118.40625</v>
      </c>
      <c r="AC632" s="3">
        <v>44169.552777777775</v>
      </c>
      <c r="AD632" s="10">
        <f>tblValues[[#This Row],[COMPLETED ON]]-tblValues[[#This Row],[CREATED ON]]</f>
        <v>51.146527777775191</v>
      </c>
      <c r="AF632" s="1">
        <v>0</v>
      </c>
      <c r="AG632" s="1" t="s">
        <v>848</v>
      </c>
      <c r="AH632" s="1">
        <v>82</v>
      </c>
      <c r="AI632" s="1">
        <v>0</v>
      </c>
      <c r="AJ632" s="1">
        <v>1</v>
      </c>
    </row>
    <row r="633" spans="2:36" x14ac:dyDescent="0.25">
      <c r="B633" s="1" t="s">
        <v>980</v>
      </c>
      <c r="C633" s="1" t="s">
        <v>1196</v>
      </c>
      <c r="D633" s="2" t="s">
        <v>867</v>
      </c>
      <c r="E633" s="1" t="s">
        <v>853</v>
      </c>
      <c r="F633" s="3">
        <v>44168.499305555553</v>
      </c>
      <c r="G633" s="1">
        <v>5624659</v>
      </c>
      <c r="H633" s="1" t="s">
        <v>2493</v>
      </c>
      <c r="I633" s="1" t="s">
        <v>10819</v>
      </c>
      <c r="J633" s="1" t="s">
        <v>1215</v>
      </c>
      <c r="K633" s="1" t="s">
        <v>853</v>
      </c>
      <c r="L633" s="1">
        <v>1</v>
      </c>
      <c r="M633" s="1">
        <v>276638</v>
      </c>
      <c r="N633" s="1">
        <v>5624658</v>
      </c>
      <c r="O633" s="1" t="s">
        <v>2494</v>
      </c>
      <c r="P633" s="1" t="s">
        <v>10821</v>
      </c>
      <c r="Q633" s="1" t="s">
        <v>1215</v>
      </c>
      <c r="R633" s="1" t="s">
        <v>853</v>
      </c>
      <c r="S633" s="1">
        <v>1</v>
      </c>
      <c r="U633" s="1">
        <v>605999</v>
      </c>
      <c r="V633" s="1">
        <v>1</v>
      </c>
      <c r="W633" s="1">
        <v>20</v>
      </c>
      <c r="X633" s="1">
        <v>5</v>
      </c>
      <c r="Z633" s="1">
        <v>123</v>
      </c>
      <c r="AA633" s="1" t="s">
        <v>2915</v>
      </c>
      <c r="AB633" s="3">
        <v>44121.543055555558</v>
      </c>
      <c r="AC633" s="3">
        <v>44168.95416666667</v>
      </c>
      <c r="AD633" s="10">
        <f>tblValues[[#This Row],[COMPLETED ON]]-tblValues[[#This Row],[CREATED ON]]</f>
        <v>47.411111111112405</v>
      </c>
      <c r="AF633" s="1">
        <v>0</v>
      </c>
      <c r="AG633" s="1" t="s">
        <v>848</v>
      </c>
      <c r="AH633" s="1">
        <v>82</v>
      </c>
      <c r="AI633" s="1">
        <v>0</v>
      </c>
      <c r="AJ633" s="1">
        <v>1</v>
      </c>
    </row>
    <row r="634" spans="2:36" x14ac:dyDescent="0.25">
      <c r="B634" s="1" t="s">
        <v>981</v>
      </c>
      <c r="C634" s="1" t="s">
        <v>1196</v>
      </c>
      <c r="D634" s="2" t="s">
        <v>867</v>
      </c>
      <c r="E634" s="1" t="s">
        <v>853</v>
      </c>
      <c r="F634" s="3">
        <v>44168.499305555553</v>
      </c>
      <c r="G634" s="1">
        <v>5624657</v>
      </c>
      <c r="H634" s="1" t="s">
        <v>2495</v>
      </c>
      <c r="I634" s="1" t="s">
        <v>10819</v>
      </c>
      <c r="J634" s="1" t="s">
        <v>1215</v>
      </c>
      <c r="K634" s="1" t="s">
        <v>853</v>
      </c>
      <c r="L634" s="1">
        <v>1</v>
      </c>
      <c r="M634" s="1">
        <v>215975</v>
      </c>
      <c r="N634" s="1">
        <v>5624656</v>
      </c>
      <c r="O634" s="1" t="s">
        <v>2496</v>
      </c>
      <c r="P634" s="1" t="s">
        <v>10821</v>
      </c>
      <c r="Q634" s="1" t="s">
        <v>1215</v>
      </c>
      <c r="R634" s="1" t="s">
        <v>853</v>
      </c>
      <c r="S634" s="1">
        <v>1</v>
      </c>
      <c r="U634" s="1">
        <v>570686</v>
      </c>
      <c r="V634" s="1">
        <v>1</v>
      </c>
      <c r="W634" s="1">
        <v>12</v>
      </c>
      <c r="X634" s="1">
        <v>5</v>
      </c>
      <c r="Z634" s="1">
        <v>123</v>
      </c>
      <c r="AA634" s="1" t="s">
        <v>2915</v>
      </c>
      <c r="AB634" s="3">
        <v>44121.543055555558</v>
      </c>
      <c r="AC634" s="3">
        <v>44168.95416666667</v>
      </c>
      <c r="AD634" s="10">
        <f>tblValues[[#This Row],[COMPLETED ON]]-tblValues[[#This Row],[CREATED ON]]</f>
        <v>47.411111111112405</v>
      </c>
      <c r="AF634" s="1">
        <v>0</v>
      </c>
      <c r="AG634" s="1" t="s">
        <v>848</v>
      </c>
      <c r="AH634" s="1">
        <v>82</v>
      </c>
      <c r="AI634" s="1">
        <v>0</v>
      </c>
      <c r="AJ634" s="1">
        <v>1</v>
      </c>
    </row>
    <row r="635" spans="2:36" x14ac:dyDescent="0.25">
      <c r="B635" s="1" t="s">
        <v>982</v>
      </c>
      <c r="C635" s="1" t="s">
        <v>1196</v>
      </c>
      <c r="D635" s="2" t="s">
        <v>342</v>
      </c>
      <c r="E635" s="1" t="s">
        <v>853</v>
      </c>
      <c r="F635" s="3">
        <v>44168.499305555553</v>
      </c>
      <c r="G635" s="1">
        <v>5623901</v>
      </c>
      <c r="H635" s="1" t="s">
        <v>2497</v>
      </c>
      <c r="I635" s="1" t="s">
        <v>10819</v>
      </c>
      <c r="J635" s="1" t="s">
        <v>1205</v>
      </c>
      <c r="K635" s="1" t="s">
        <v>853</v>
      </c>
      <c r="L635" s="1">
        <v>1</v>
      </c>
      <c r="M635" s="1">
        <v>192588</v>
      </c>
      <c r="N635" s="1">
        <v>5623902</v>
      </c>
      <c r="O635" s="1" t="s">
        <v>2498</v>
      </c>
      <c r="P635" s="1" t="s">
        <v>10821</v>
      </c>
      <c r="Q635" s="1" t="s">
        <v>1205</v>
      </c>
      <c r="R635" s="1" t="s">
        <v>853</v>
      </c>
      <c r="S635" s="1">
        <v>1</v>
      </c>
      <c r="U635" s="1">
        <v>570833</v>
      </c>
      <c r="V635" s="1">
        <v>1</v>
      </c>
      <c r="W635" s="1">
        <v>7</v>
      </c>
      <c r="X635" s="1">
        <v>6</v>
      </c>
      <c r="Z635" s="1">
        <v>127</v>
      </c>
      <c r="AA635" s="1" t="s">
        <v>2918</v>
      </c>
      <c r="AB635" s="3">
        <v>44118.40625</v>
      </c>
      <c r="AC635" s="3">
        <v>44169.552777777775</v>
      </c>
      <c r="AD635" s="10">
        <f>tblValues[[#This Row],[COMPLETED ON]]-tblValues[[#This Row],[CREATED ON]]</f>
        <v>51.146527777775191</v>
      </c>
      <c r="AF635" s="1">
        <v>0</v>
      </c>
      <c r="AG635" s="1" t="s">
        <v>848</v>
      </c>
      <c r="AH635" s="1">
        <v>82</v>
      </c>
      <c r="AI635" s="1">
        <v>0</v>
      </c>
      <c r="AJ635" s="1">
        <v>1</v>
      </c>
    </row>
    <row r="636" spans="2:36" x14ac:dyDescent="0.25">
      <c r="B636" s="1" t="s">
        <v>983</v>
      </c>
      <c r="C636" s="1" t="s">
        <v>1196</v>
      </c>
      <c r="D636" s="2" t="s">
        <v>867</v>
      </c>
      <c r="E636" s="1" t="s">
        <v>853</v>
      </c>
      <c r="F636" s="3">
        <v>44168.499305555553</v>
      </c>
      <c r="G636" s="1">
        <v>5624655</v>
      </c>
      <c r="H636" s="1" t="s">
        <v>2499</v>
      </c>
      <c r="I636" s="1" t="s">
        <v>10819</v>
      </c>
      <c r="J636" s="1" t="s">
        <v>1215</v>
      </c>
      <c r="K636" s="1" t="s">
        <v>853</v>
      </c>
      <c r="L636" s="1">
        <v>1</v>
      </c>
      <c r="M636" s="1">
        <v>170411</v>
      </c>
      <c r="N636" s="1">
        <v>5624654</v>
      </c>
      <c r="O636" s="1" t="s">
        <v>2500</v>
      </c>
      <c r="P636" s="1" t="s">
        <v>10821</v>
      </c>
      <c r="Q636" s="1" t="s">
        <v>1215</v>
      </c>
      <c r="R636" s="1" t="s">
        <v>853</v>
      </c>
      <c r="S636" s="1">
        <v>1</v>
      </c>
      <c r="U636" s="1">
        <v>555857</v>
      </c>
      <c r="V636" s="1">
        <v>1</v>
      </c>
      <c r="W636" s="1">
        <v>10</v>
      </c>
      <c r="X636" s="1">
        <v>5</v>
      </c>
      <c r="Z636" s="1">
        <v>123</v>
      </c>
      <c r="AA636" s="1" t="s">
        <v>2915</v>
      </c>
      <c r="AB636" s="3">
        <v>44121.543055555558</v>
      </c>
      <c r="AC636" s="3">
        <v>44168.95416666667</v>
      </c>
      <c r="AD636" s="10">
        <f>tblValues[[#This Row],[COMPLETED ON]]-tblValues[[#This Row],[CREATED ON]]</f>
        <v>47.411111111112405</v>
      </c>
      <c r="AF636" s="1">
        <v>0</v>
      </c>
      <c r="AG636" s="1" t="s">
        <v>848</v>
      </c>
      <c r="AH636" s="1">
        <v>82</v>
      </c>
      <c r="AI636" s="1">
        <v>0</v>
      </c>
      <c r="AJ636" s="1">
        <v>1</v>
      </c>
    </row>
    <row r="637" spans="2:36" x14ac:dyDescent="0.25">
      <c r="B637" s="1" t="s">
        <v>984</v>
      </c>
      <c r="C637" s="1" t="s">
        <v>1196</v>
      </c>
      <c r="D637" s="2" t="s">
        <v>731</v>
      </c>
      <c r="E637" s="1" t="s">
        <v>853</v>
      </c>
      <c r="F637" s="3">
        <v>44169.499305555553</v>
      </c>
      <c r="G637" s="1">
        <v>5625218</v>
      </c>
      <c r="H637" s="1" t="s">
        <v>2501</v>
      </c>
      <c r="I637" s="1" t="s">
        <v>10818</v>
      </c>
      <c r="J637" s="1" t="s">
        <v>1200</v>
      </c>
      <c r="K637" s="1" t="s">
        <v>853</v>
      </c>
      <c r="L637" s="1">
        <v>1</v>
      </c>
      <c r="M637" s="1">
        <v>59230</v>
      </c>
      <c r="N637" s="1">
        <v>5625219</v>
      </c>
      <c r="O637" s="1" t="s">
        <v>2502</v>
      </c>
      <c r="P637" s="1" t="s">
        <v>10821</v>
      </c>
      <c r="Q637" s="1" t="s">
        <v>1200</v>
      </c>
      <c r="R637" s="1" t="s">
        <v>853</v>
      </c>
      <c r="S637" s="1">
        <v>1</v>
      </c>
      <c r="U637" s="1">
        <v>619236</v>
      </c>
      <c r="V637" s="1">
        <v>1</v>
      </c>
      <c r="W637" s="1">
        <v>10</v>
      </c>
      <c r="X637" s="1">
        <v>5</v>
      </c>
      <c r="Y637" s="1">
        <v>6</v>
      </c>
      <c r="Z637" s="1">
        <v>141</v>
      </c>
      <c r="AA637" s="1" t="s">
        <v>2925</v>
      </c>
      <c r="AB637" s="3">
        <v>44114.456250000003</v>
      </c>
      <c r="AC637" s="3">
        <v>44169.567361111112</v>
      </c>
      <c r="AD637" s="10">
        <f>tblValues[[#This Row],[COMPLETED ON]]-tblValues[[#This Row],[CREATED ON]]</f>
        <v>55.111111111109494</v>
      </c>
      <c r="AF637" s="1">
        <v>0</v>
      </c>
      <c r="AG637" s="1" t="s">
        <v>848</v>
      </c>
      <c r="AH637" s="1">
        <v>82</v>
      </c>
      <c r="AI637" s="1">
        <v>0</v>
      </c>
      <c r="AJ637" s="1">
        <v>1</v>
      </c>
    </row>
    <row r="638" spans="2:36" x14ac:dyDescent="0.25">
      <c r="B638" s="1" t="s">
        <v>985</v>
      </c>
      <c r="C638" s="1" t="s">
        <v>1196</v>
      </c>
      <c r="D638" s="2" t="s">
        <v>731</v>
      </c>
      <c r="E638" s="1" t="s">
        <v>853</v>
      </c>
      <c r="F638" s="3">
        <v>44169.499305555553</v>
      </c>
      <c r="G638" s="1">
        <v>5625216</v>
      </c>
      <c r="H638" s="1" t="s">
        <v>2503</v>
      </c>
      <c r="I638" s="1" t="s">
        <v>10818</v>
      </c>
      <c r="J638" s="1" t="s">
        <v>1200</v>
      </c>
      <c r="K638" s="1" t="s">
        <v>853</v>
      </c>
      <c r="L638" s="1">
        <v>1</v>
      </c>
      <c r="M638" s="1">
        <v>57250</v>
      </c>
      <c r="N638" s="1">
        <v>5625217</v>
      </c>
      <c r="O638" s="1" t="s">
        <v>2504</v>
      </c>
      <c r="P638" s="1" t="s">
        <v>10821</v>
      </c>
      <c r="Q638" s="1" t="s">
        <v>1200</v>
      </c>
      <c r="R638" s="1" t="s">
        <v>853</v>
      </c>
      <c r="S638" s="1">
        <v>1</v>
      </c>
      <c r="U638" s="1">
        <v>621907</v>
      </c>
      <c r="V638" s="1">
        <v>1</v>
      </c>
      <c r="W638" s="1">
        <v>10</v>
      </c>
      <c r="X638" s="1">
        <v>5</v>
      </c>
      <c r="Y638" s="1">
        <v>7</v>
      </c>
      <c r="Z638" s="1">
        <v>142</v>
      </c>
      <c r="AA638" s="1" t="s">
        <v>2925</v>
      </c>
      <c r="AB638" s="3">
        <v>44114.456250000003</v>
      </c>
      <c r="AC638" s="3">
        <v>44169.567361111112</v>
      </c>
      <c r="AD638" s="10">
        <f>tblValues[[#This Row],[COMPLETED ON]]-tblValues[[#This Row],[CREATED ON]]</f>
        <v>55.111111111109494</v>
      </c>
      <c r="AF638" s="1">
        <v>0</v>
      </c>
      <c r="AG638" s="1" t="s">
        <v>848</v>
      </c>
      <c r="AH638" s="1">
        <v>82</v>
      </c>
      <c r="AI638" s="1">
        <v>0</v>
      </c>
      <c r="AJ638" s="1">
        <v>1</v>
      </c>
    </row>
    <row r="639" spans="2:36" x14ac:dyDescent="0.25">
      <c r="B639" s="1" t="s">
        <v>986</v>
      </c>
      <c r="C639" s="1" t="s">
        <v>1196</v>
      </c>
      <c r="D639" s="2" t="s">
        <v>878</v>
      </c>
      <c r="E639" s="1" t="s">
        <v>853</v>
      </c>
      <c r="F639" s="3">
        <v>44168.499305555553</v>
      </c>
      <c r="G639" s="1">
        <v>5624636</v>
      </c>
      <c r="H639" s="1" t="s">
        <v>2505</v>
      </c>
      <c r="I639" s="1" t="s">
        <v>10818</v>
      </c>
      <c r="J639" s="1" t="s">
        <v>1206</v>
      </c>
      <c r="K639" s="1" t="s">
        <v>853</v>
      </c>
      <c r="L639" s="1">
        <v>1</v>
      </c>
      <c r="M639" s="1">
        <v>38391</v>
      </c>
      <c r="N639" s="1">
        <v>5624635</v>
      </c>
      <c r="O639" s="1" t="s">
        <v>2506</v>
      </c>
      <c r="P639" s="1" t="s">
        <v>10821</v>
      </c>
      <c r="Q639" s="1" t="s">
        <v>1206</v>
      </c>
      <c r="R639" s="1" t="s">
        <v>853</v>
      </c>
      <c r="S639" s="1">
        <v>1</v>
      </c>
      <c r="U639" s="1">
        <v>527684</v>
      </c>
      <c r="V639" s="1">
        <v>1</v>
      </c>
      <c r="W639" s="1">
        <v>2</v>
      </c>
      <c r="X639" s="1">
        <v>4</v>
      </c>
      <c r="Y639" s="1">
        <v>12</v>
      </c>
      <c r="Z639" s="1">
        <v>128</v>
      </c>
      <c r="AA639" s="1" t="s">
        <v>2919</v>
      </c>
      <c r="AB639" s="3">
        <v>44114.603472222225</v>
      </c>
      <c r="AC639" s="3">
        <v>44168.955555555556</v>
      </c>
      <c r="AD639" s="10">
        <f>tblValues[[#This Row],[COMPLETED ON]]-tblValues[[#This Row],[CREATED ON]]</f>
        <v>54.352083333331393</v>
      </c>
      <c r="AF639" s="1">
        <v>0</v>
      </c>
      <c r="AG639" s="1" t="s">
        <v>848</v>
      </c>
      <c r="AH639" s="1">
        <v>82</v>
      </c>
      <c r="AI639" s="1">
        <v>0</v>
      </c>
      <c r="AJ639" s="1">
        <v>1</v>
      </c>
    </row>
    <row r="640" spans="2:36" x14ac:dyDescent="0.25">
      <c r="B640" s="1" t="s">
        <v>987</v>
      </c>
      <c r="C640" s="1" t="s">
        <v>1196</v>
      </c>
      <c r="D640" s="2" t="s">
        <v>342</v>
      </c>
      <c r="E640" s="1" t="s">
        <v>853</v>
      </c>
      <c r="F640" s="3">
        <v>44168.499305555553</v>
      </c>
      <c r="G640" s="1">
        <v>5624647</v>
      </c>
      <c r="H640" s="1" t="s">
        <v>2507</v>
      </c>
      <c r="I640" s="1" t="s">
        <v>10819</v>
      </c>
      <c r="J640" s="1" t="s">
        <v>1205</v>
      </c>
      <c r="K640" s="1" t="s">
        <v>853</v>
      </c>
      <c r="L640" s="1">
        <v>1</v>
      </c>
      <c r="M640" s="1">
        <v>429157</v>
      </c>
      <c r="N640" s="1">
        <v>5624546</v>
      </c>
      <c r="O640" s="1" t="s">
        <v>2508</v>
      </c>
      <c r="P640" s="1" t="s">
        <v>10821</v>
      </c>
      <c r="Q640" s="1" t="s">
        <v>1205</v>
      </c>
      <c r="R640" s="1" t="s">
        <v>853</v>
      </c>
      <c r="S640" s="1">
        <v>1</v>
      </c>
      <c r="U640" s="1">
        <v>644820</v>
      </c>
      <c r="V640" s="1">
        <v>1</v>
      </c>
      <c r="W640" s="1">
        <v>13</v>
      </c>
      <c r="X640" s="1">
        <v>7</v>
      </c>
      <c r="Z640" s="1">
        <v>129</v>
      </c>
      <c r="AA640" s="1" t="s">
        <v>2910</v>
      </c>
      <c r="AB640" s="3">
        <v>44116.46597222222</v>
      </c>
      <c r="AC640" s="3">
        <v>44168.956944444442</v>
      </c>
      <c r="AD640" s="10">
        <f>tblValues[[#This Row],[COMPLETED ON]]-tblValues[[#This Row],[CREATED ON]]</f>
        <v>52.490972222221899</v>
      </c>
      <c r="AF640" s="1">
        <v>0</v>
      </c>
      <c r="AG640" s="1" t="s">
        <v>848</v>
      </c>
      <c r="AH640" s="1">
        <v>82</v>
      </c>
      <c r="AI640" s="1">
        <v>0</v>
      </c>
      <c r="AJ640" s="1">
        <v>1</v>
      </c>
    </row>
    <row r="641" spans="2:36" x14ac:dyDescent="0.25">
      <c r="B641" s="1" t="s">
        <v>988</v>
      </c>
      <c r="C641" s="1" t="s">
        <v>1196</v>
      </c>
      <c r="D641" s="2" t="s">
        <v>902</v>
      </c>
      <c r="E641" s="1" t="s">
        <v>853</v>
      </c>
      <c r="F641" s="3">
        <v>44168.499305555553</v>
      </c>
      <c r="G641" s="1">
        <v>5623895</v>
      </c>
      <c r="H641" s="1" t="s">
        <v>2509</v>
      </c>
      <c r="I641" s="1" t="s">
        <v>10819</v>
      </c>
      <c r="J641" s="1" t="s">
        <v>1205</v>
      </c>
      <c r="K641" s="1" t="s">
        <v>853</v>
      </c>
      <c r="L641" s="1">
        <v>1</v>
      </c>
      <c r="M641" s="1">
        <v>269367</v>
      </c>
      <c r="N641" s="1">
        <v>5623898</v>
      </c>
      <c r="O641" s="1" t="s">
        <v>2510</v>
      </c>
      <c r="P641" s="1" t="s">
        <v>10821</v>
      </c>
      <c r="Q641" s="1" t="s">
        <v>1205</v>
      </c>
      <c r="R641" s="1" t="s">
        <v>853</v>
      </c>
      <c r="S641" s="1">
        <v>1</v>
      </c>
      <c r="U641" s="1">
        <v>666196</v>
      </c>
      <c r="V641" s="1">
        <v>1</v>
      </c>
      <c r="W641" s="1">
        <v>22</v>
      </c>
      <c r="X641" s="1">
        <v>5</v>
      </c>
      <c r="Z641" s="1">
        <v>128</v>
      </c>
      <c r="AA641" s="1" t="s">
        <v>2918</v>
      </c>
      <c r="AB641" s="3">
        <v>44118.40625</v>
      </c>
      <c r="AC641" s="3">
        <v>44169.552777777775</v>
      </c>
      <c r="AD641" s="10">
        <f>tblValues[[#This Row],[COMPLETED ON]]-tblValues[[#This Row],[CREATED ON]]</f>
        <v>51.146527777775191</v>
      </c>
      <c r="AF641" s="1">
        <v>0</v>
      </c>
      <c r="AG641" s="1" t="s">
        <v>848</v>
      </c>
      <c r="AH641" s="1">
        <v>82</v>
      </c>
      <c r="AI641" s="1">
        <v>0</v>
      </c>
      <c r="AJ641" s="1">
        <v>1</v>
      </c>
    </row>
    <row r="642" spans="2:36" x14ac:dyDescent="0.25">
      <c r="B642" s="1" t="s">
        <v>989</v>
      </c>
      <c r="C642" s="1" t="s">
        <v>1196</v>
      </c>
      <c r="D642" s="2" t="s">
        <v>342</v>
      </c>
      <c r="E642" s="1" t="s">
        <v>853</v>
      </c>
      <c r="F642" s="3">
        <v>44168.499305555553</v>
      </c>
      <c r="G642" s="1">
        <v>5624545</v>
      </c>
      <c r="H642" s="1" t="s">
        <v>2511</v>
      </c>
      <c r="I642" s="1" t="s">
        <v>10819</v>
      </c>
      <c r="J642" s="1" t="s">
        <v>1205</v>
      </c>
      <c r="K642" s="1" t="s">
        <v>853</v>
      </c>
      <c r="L642" s="1">
        <v>1</v>
      </c>
      <c r="M642" s="1">
        <v>150308</v>
      </c>
      <c r="N642" s="1">
        <v>5624544</v>
      </c>
      <c r="O642" s="1" t="s">
        <v>2512</v>
      </c>
      <c r="P642" s="1" t="s">
        <v>10821</v>
      </c>
      <c r="Q642" s="1" t="s">
        <v>1205</v>
      </c>
      <c r="R642" s="1" t="s">
        <v>853</v>
      </c>
      <c r="S642" s="1">
        <v>1</v>
      </c>
      <c r="U642" s="1">
        <v>573182</v>
      </c>
      <c r="V642" s="1">
        <v>1</v>
      </c>
      <c r="W642" s="1">
        <v>7</v>
      </c>
      <c r="X642" s="1">
        <v>6</v>
      </c>
      <c r="Z642" s="1">
        <v>127</v>
      </c>
      <c r="AA642" s="1" t="s">
        <v>2910</v>
      </c>
      <c r="AB642" s="3">
        <v>44116.46597222222</v>
      </c>
      <c r="AC642" s="3">
        <v>44168.956944444442</v>
      </c>
      <c r="AD642" s="10">
        <f>tblValues[[#This Row],[COMPLETED ON]]-tblValues[[#This Row],[CREATED ON]]</f>
        <v>52.490972222221899</v>
      </c>
      <c r="AF642" s="1">
        <v>0</v>
      </c>
      <c r="AG642" s="1" t="s">
        <v>848</v>
      </c>
      <c r="AH642" s="1">
        <v>82</v>
      </c>
      <c r="AI642" s="1">
        <v>0</v>
      </c>
      <c r="AJ642" s="1">
        <v>1</v>
      </c>
    </row>
    <row r="643" spans="2:36" x14ac:dyDescent="0.25">
      <c r="B643" s="1" t="s">
        <v>990</v>
      </c>
      <c r="C643" s="1" t="s">
        <v>1196</v>
      </c>
      <c r="D643" s="2" t="s">
        <v>719</v>
      </c>
      <c r="E643" s="1" t="s">
        <v>853</v>
      </c>
      <c r="F643" s="3">
        <v>44169.499305555553</v>
      </c>
      <c r="G643" s="1">
        <v>5625228</v>
      </c>
      <c r="H643" s="1" t="s">
        <v>2513</v>
      </c>
      <c r="I643" s="1" t="s">
        <v>10818</v>
      </c>
      <c r="J643" s="1" t="s">
        <v>1200</v>
      </c>
      <c r="K643" s="1" t="s">
        <v>853</v>
      </c>
      <c r="L643" s="1">
        <v>1</v>
      </c>
      <c r="M643" s="1">
        <v>66988</v>
      </c>
      <c r="N643" s="1">
        <v>5625229</v>
      </c>
      <c r="O643" s="1" t="s">
        <v>2514</v>
      </c>
      <c r="P643" s="1" t="s">
        <v>10821</v>
      </c>
      <c r="Q643" s="1" t="s">
        <v>1200</v>
      </c>
      <c r="R643" s="1" t="s">
        <v>853</v>
      </c>
      <c r="S643" s="1">
        <v>1</v>
      </c>
      <c r="U643" s="1">
        <v>1292337</v>
      </c>
      <c r="V643" s="1">
        <v>1</v>
      </c>
      <c r="W643" s="1">
        <v>21</v>
      </c>
      <c r="X643" s="1">
        <v>7</v>
      </c>
      <c r="Y643" s="1">
        <v>20</v>
      </c>
      <c r="Z643" s="1">
        <v>130</v>
      </c>
      <c r="AA643" s="1" t="s">
        <v>2926</v>
      </c>
      <c r="AB643" s="3">
        <v>44126.897916666669</v>
      </c>
      <c r="AC643" s="3">
        <v>44169.568749999999</v>
      </c>
      <c r="AD643" s="10">
        <f>tblValues[[#This Row],[COMPLETED ON]]-tblValues[[#This Row],[CREATED ON]]</f>
        <v>42.670833333329938</v>
      </c>
      <c r="AF643" s="1">
        <v>0</v>
      </c>
      <c r="AG643" s="1" t="s">
        <v>848</v>
      </c>
      <c r="AH643" s="1">
        <v>82</v>
      </c>
      <c r="AI643" s="1">
        <v>0</v>
      </c>
      <c r="AJ643" s="1">
        <v>1</v>
      </c>
    </row>
    <row r="644" spans="2:36" x14ac:dyDescent="0.25">
      <c r="B644" s="1" t="s">
        <v>991</v>
      </c>
      <c r="C644" s="1" t="s">
        <v>1196</v>
      </c>
      <c r="D644" s="2" t="s">
        <v>992</v>
      </c>
      <c r="E644" s="1" t="s">
        <v>853</v>
      </c>
      <c r="F644" s="3">
        <v>44168.499305555553</v>
      </c>
      <c r="G644" s="1">
        <v>5625051</v>
      </c>
      <c r="H644" s="1" t="s">
        <v>2515</v>
      </c>
      <c r="I644" s="1" t="s">
        <v>10818</v>
      </c>
      <c r="J644" s="1" t="s">
        <v>1200</v>
      </c>
      <c r="K644" s="1" t="s">
        <v>853</v>
      </c>
      <c r="L644" s="1">
        <v>1</v>
      </c>
      <c r="M644" s="1">
        <v>42056</v>
      </c>
      <c r="N644" s="1">
        <v>5625052</v>
      </c>
      <c r="O644" s="1" t="s">
        <v>2516</v>
      </c>
      <c r="P644" s="1" t="s">
        <v>10821</v>
      </c>
      <c r="Q644" s="1" t="s">
        <v>1200</v>
      </c>
      <c r="R644" s="1" t="s">
        <v>853</v>
      </c>
      <c r="S644" s="1">
        <v>1</v>
      </c>
      <c r="U644" s="1">
        <v>952898</v>
      </c>
      <c r="V644" s="1">
        <v>1</v>
      </c>
      <c r="W644" s="1">
        <v>26</v>
      </c>
      <c r="X644" s="1">
        <v>7</v>
      </c>
      <c r="Y644" s="1">
        <v>20</v>
      </c>
      <c r="Z644" s="1">
        <v>155</v>
      </c>
      <c r="AA644" s="1" t="s">
        <v>2916</v>
      </c>
      <c r="AB644" s="3">
        <v>44105.40902777778</v>
      </c>
      <c r="AC644" s="3">
        <v>44168.960416666669</v>
      </c>
      <c r="AD644" s="10">
        <f>tblValues[[#This Row],[COMPLETED ON]]-tblValues[[#This Row],[CREATED ON]]</f>
        <v>63.551388888889051</v>
      </c>
      <c r="AF644" s="1">
        <v>0</v>
      </c>
      <c r="AG644" s="1" t="s">
        <v>848</v>
      </c>
      <c r="AH644" s="1">
        <v>82</v>
      </c>
      <c r="AI644" s="1">
        <v>0</v>
      </c>
      <c r="AJ644" s="1">
        <v>1</v>
      </c>
    </row>
    <row r="645" spans="2:36" x14ac:dyDescent="0.25">
      <c r="B645" s="1" t="s">
        <v>993</v>
      </c>
      <c r="C645" s="1" t="s">
        <v>1196</v>
      </c>
      <c r="D645" s="2" t="s">
        <v>857</v>
      </c>
      <c r="E645" s="1" t="s">
        <v>853</v>
      </c>
      <c r="F645" s="3">
        <v>44169.499305555553</v>
      </c>
      <c r="G645" s="1">
        <v>5626062</v>
      </c>
      <c r="H645" s="1" t="s">
        <v>2517</v>
      </c>
      <c r="I645" s="1" t="s">
        <v>10819</v>
      </c>
      <c r="J645" s="1" t="s">
        <v>1205</v>
      </c>
      <c r="K645" s="1" t="s">
        <v>853</v>
      </c>
      <c r="L645" s="1">
        <v>1</v>
      </c>
      <c r="M645" s="1">
        <v>360212</v>
      </c>
      <c r="N645" s="1">
        <v>5626061</v>
      </c>
      <c r="O645" s="1" t="s">
        <v>2518</v>
      </c>
      <c r="P645" s="1" t="s">
        <v>10821</v>
      </c>
      <c r="Q645" s="1" t="s">
        <v>1205</v>
      </c>
      <c r="R645" s="1" t="s">
        <v>853</v>
      </c>
      <c r="S645" s="1">
        <v>1</v>
      </c>
      <c r="U645" s="1">
        <v>679920</v>
      </c>
      <c r="V645" s="1">
        <v>1</v>
      </c>
      <c r="W645" s="1">
        <v>19</v>
      </c>
      <c r="X645" s="1">
        <v>5</v>
      </c>
      <c r="Z645" s="1">
        <v>125</v>
      </c>
      <c r="AA645" s="1" t="s">
        <v>2914</v>
      </c>
      <c r="AB645" s="3">
        <v>44125.658333333333</v>
      </c>
      <c r="AC645" s="3">
        <v>44169.816666666666</v>
      </c>
      <c r="AD645" s="10">
        <f>tblValues[[#This Row],[COMPLETED ON]]-tblValues[[#This Row],[CREATED ON]]</f>
        <v>44.158333333332848</v>
      </c>
      <c r="AF645" s="1">
        <v>0</v>
      </c>
      <c r="AG645" s="1" t="s">
        <v>848</v>
      </c>
      <c r="AH645" s="1">
        <v>82</v>
      </c>
      <c r="AI645" s="1">
        <v>0</v>
      </c>
      <c r="AJ645" s="1">
        <v>1</v>
      </c>
    </row>
    <row r="646" spans="2:36" x14ac:dyDescent="0.25">
      <c r="B646" s="1" t="s">
        <v>994</v>
      </c>
      <c r="C646" s="1" t="s">
        <v>1196</v>
      </c>
      <c r="D646" s="2" t="s">
        <v>922</v>
      </c>
      <c r="E646" s="1" t="s">
        <v>853</v>
      </c>
      <c r="F646" s="3">
        <v>44168.499305555553</v>
      </c>
      <c r="G646" s="1">
        <v>5623645</v>
      </c>
      <c r="H646" s="1" t="s">
        <v>2519</v>
      </c>
      <c r="I646" s="1" t="s">
        <v>10818</v>
      </c>
      <c r="J646" s="1" t="s">
        <v>1200</v>
      </c>
      <c r="K646" s="1" t="s">
        <v>853</v>
      </c>
      <c r="L646" s="1">
        <v>1</v>
      </c>
      <c r="M646" s="1">
        <v>52999</v>
      </c>
      <c r="N646" s="1">
        <v>5623646</v>
      </c>
      <c r="O646" s="1" t="s">
        <v>2520</v>
      </c>
      <c r="P646" s="1" t="s">
        <v>10821</v>
      </c>
      <c r="Q646" s="1" t="s">
        <v>1200</v>
      </c>
      <c r="R646" s="1" t="s">
        <v>853</v>
      </c>
      <c r="S646" s="1">
        <v>1</v>
      </c>
      <c r="U646" s="1">
        <v>682789</v>
      </c>
      <c r="V646" s="1">
        <v>1</v>
      </c>
      <c r="W646" s="1">
        <v>13</v>
      </c>
      <c r="X646" s="1">
        <v>5</v>
      </c>
      <c r="Y646" s="1">
        <v>14</v>
      </c>
      <c r="Z646" s="1">
        <v>144</v>
      </c>
      <c r="AA646" s="1" t="s">
        <v>2919</v>
      </c>
      <c r="AB646" s="3">
        <v>44114.603472222225</v>
      </c>
      <c r="AC646" s="3">
        <v>44168.955555555556</v>
      </c>
      <c r="AD646" s="10">
        <f>tblValues[[#This Row],[COMPLETED ON]]-tblValues[[#This Row],[CREATED ON]]</f>
        <v>54.352083333331393</v>
      </c>
      <c r="AF646" s="1">
        <v>0</v>
      </c>
      <c r="AG646" s="1" t="s">
        <v>848</v>
      </c>
      <c r="AH646" s="1">
        <v>82</v>
      </c>
      <c r="AI646" s="1">
        <v>0</v>
      </c>
      <c r="AJ646" s="1">
        <v>1</v>
      </c>
    </row>
    <row r="647" spans="2:36" x14ac:dyDescent="0.25">
      <c r="B647" s="1" t="s">
        <v>995</v>
      </c>
      <c r="C647" s="1" t="s">
        <v>1196</v>
      </c>
      <c r="D647" s="2" t="s">
        <v>996</v>
      </c>
      <c r="E647" s="1" t="s">
        <v>853</v>
      </c>
      <c r="F647" s="3">
        <v>44169.499305555553</v>
      </c>
      <c r="G647" s="1">
        <v>5626052</v>
      </c>
      <c r="H647" s="1" t="s">
        <v>2521</v>
      </c>
      <c r="I647" s="1" t="s">
        <v>10818</v>
      </c>
      <c r="J647" s="1" t="s">
        <v>1200</v>
      </c>
      <c r="K647" s="1" t="s">
        <v>853</v>
      </c>
      <c r="L647" s="1">
        <v>1</v>
      </c>
      <c r="M647" s="1">
        <v>95345</v>
      </c>
      <c r="N647" s="1">
        <v>5626053</v>
      </c>
      <c r="O647" s="1" t="s">
        <v>2522</v>
      </c>
      <c r="P647" s="1" t="s">
        <v>10821</v>
      </c>
      <c r="Q647" s="1" t="s">
        <v>1200</v>
      </c>
      <c r="R647" s="1" t="s">
        <v>853</v>
      </c>
      <c r="S647" s="1">
        <v>1</v>
      </c>
      <c r="U647" s="1">
        <v>2046461</v>
      </c>
      <c r="V647" s="1">
        <v>2</v>
      </c>
      <c r="W647" s="1">
        <v>71</v>
      </c>
      <c r="X647" s="1">
        <v>17</v>
      </c>
      <c r="Y647" s="1">
        <v>43</v>
      </c>
      <c r="Z647" s="1">
        <v>280</v>
      </c>
      <c r="AA647" s="1" t="s">
        <v>2931</v>
      </c>
      <c r="AB647" s="3">
        <v>44109.416666666664</v>
      </c>
      <c r="AC647" s="3">
        <v>44169.824305555558</v>
      </c>
      <c r="AD647" s="10">
        <f>tblValues[[#This Row],[COMPLETED ON]]-tblValues[[#This Row],[CREATED ON]]</f>
        <v>60.407638888893416</v>
      </c>
      <c r="AF647" s="1">
        <v>0</v>
      </c>
      <c r="AG647" s="1" t="s">
        <v>848</v>
      </c>
      <c r="AH647" s="1">
        <v>82</v>
      </c>
      <c r="AI647" s="1">
        <v>0</v>
      </c>
      <c r="AJ647" s="1">
        <v>1</v>
      </c>
    </row>
    <row r="648" spans="2:36" x14ac:dyDescent="0.25">
      <c r="B648" s="1" t="s">
        <v>997</v>
      </c>
      <c r="C648" s="1" t="s">
        <v>1196</v>
      </c>
      <c r="D648" s="2" t="s">
        <v>998</v>
      </c>
      <c r="E648" s="1" t="s">
        <v>853</v>
      </c>
      <c r="F648" s="3">
        <v>44169.499305555553</v>
      </c>
      <c r="G648" s="1">
        <v>5625234</v>
      </c>
      <c r="H648" s="1" t="s">
        <v>2523</v>
      </c>
      <c r="I648" s="1" t="s">
        <v>10818</v>
      </c>
      <c r="J648" s="1" t="s">
        <v>1200</v>
      </c>
      <c r="K648" s="1" t="s">
        <v>853</v>
      </c>
      <c r="L648" s="1">
        <v>1</v>
      </c>
      <c r="M648" s="1">
        <v>43254</v>
      </c>
      <c r="N648" s="1">
        <v>5625235</v>
      </c>
      <c r="O648" s="1" t="s">
        <v>2524</v>
      </c>
      <c r="P648" s="1" t="s">
        <v>10821</v>
      </c>
      <c r="Q648" s="1" t="s">
        <v>1200</v>
      </c>
      <c r="R648" s="1" t="s">
        <v>853</v>
      </c>
      <c r="S648" s="1">
        <v>1</v>
      </c>
      <c r="T648" s="1">
        <v>1</v>
      </c>
      <c r="U648" s="1">
        <v>755936</v>
      </c>
      <c r="V648" s="1">
        <v>1</v>
      </c>
      <c r="W648" s="1">
        <v>15</v>
      </c>
      <c r="X648" s="1">
        <v>5</v>
      </c>
      <c r="Y648" s="1">
        <v>11</v>
      </c>
      <c r="Z648" s="1">
        <v>138</v>
      </c>
      <c r="AA648" s="1" t="s">
        <v>2926</v>
      </c>
      <c r="AB648" s="3">
        <v>44126.897916666669</v>
      </c>
      <c r="AC648" s="3">
        <v>44169.568749999999</v>
      </c>
      <c r="AD648" s="10">
        <f>tblValues[[#This Row],[COMPLETED ON]]-tblValues[[#This Row],[CREATED ON]]</f>
        <v>42.670833333329938</v>
      </c>
      <c r="AF648" s="1">
        <v>0</v>
      </c>
      <c r="AG648" s="1" t="s">
        <v>848</v>
      </c>
      <c r="AH648" s="1">
        <v>82</v>
      </c>
      <c r="AI648" s="1">
        <v>0</v>
      </c>
      <c r="AJ648" s="1">
        <v>1</v>
      </c>
    </row>
    <row r="649" spans="2:36" x14ac:dyDescent="0.25">
      <c r="B649" s="1" t="s">
        <v>999</v>
      </c>
      <c r="C649" s="1" t="s">
        <v>1196</v>
      </c>
      <c r="D649" s="2" t="s">
        <v>1000</v>
      </c>
      <c r="E649" s="1" t="s">
        <v>853</v>
      </c>
      <c r="F649" s="3">
        <v>44169.499305555553</v>
      </c>
      <c r="G649" s="1">
        <v>5625937</v>
      </c>
      <c r="H649" s="1" t="s">
        <v>2525</v>
      </c>
      <c r="I649" s="1" t="s">
        <v>10818</v>
      </c>
      <c r="J649" s="1" t="s">
        <v>1207</v>
      </c>
      <c r="K649" s="1" t="s">
        <v>853</v>
      </c>
      <c r="L649" s="1">
        <v>6</v>
      </c>
      <c r="M649" s="1">
        <v>772949</v>
      </c>
      <c r="N649" s="1">
        <v>5625936</v>
      </c>
      <c r="O649" s="1" t="s">
        <v>2526</v>
      </c>
      <c r="P649" s="1" t="s">
        <v>10821</v>
      </c>
      <c r="Q649" s="1" t="s">
        <v>1207</v>
      </c>
      <c r="R649" s="1" t="s">
        <v>853</v>
      </c>
      <c r="S649" s="1">
        <v>6</v>
      </c>
      <c r="T649" s="1">
        <v>5</v>
      </c>
      <c r="U649" s="1">
        <v>3617817</v>
      </c>
      <c r="V649" s="1">
        <v>4</v>
      </c>
      <c r="W649" s="1">
        <v>26</v>
      </c>
      <c r="X649" s="1">
        <v>20</v>
      </c>
      <c r="Y649" s="1">
        <v>471</v>
      </c>
      <c r="Z649" s="1">
        <v>397</v>
      </c>
      <c r="AA649" s="1" t="s">
        <v>18667</v>
      </c>
      <c r="AB649" s="3">
        <v>44131.56527777778</v>
      </c>
      <c r="AC649" s="3">
        <v>44169.818055555559</v>
      </c>
      <c r="AD649" s="10">
        <f>tblValues[[#This Row],[COMPLETED ON]]-tblValues[[#This Row],[CREATED ON]]</f>
        <v>38.252777777779556</v>
      </c>
      <c r="AF649" s="1">
        <v>0</v>
      </c>
      <c r="AG649" s="1" t="s">
        <v>848</v>
      </c>
      <c r="AH649" s="1">
        <v>82</v>
      </c>
      <c r="AI649" s="1">
        <v>0</v>
      </c>
      <c r="AJ649" s="1">
        <v>1</v>
      </c>
    </row>
    <row r="650" spans="2:36" x14ac:dyDescent="0.25">
      <c r="B650" s="1" t="s">
        <v>1001</v>
      </c>
      <c r="C650" s="1" t="s">
        <v>1196</v>
      </c>
      <c r="D650" s="2" t="s">
        <v>1002</v>
      </c>
      <c r="E650" s="1" t="s">
        <v>853</v>
      </c>
      <c r="F650" s="3">
        <v>44169.499305555553</v>
      </c>
      <c r="G650" s="1">
        <v>5626011</v>
      </c>
      <c r="H650" s="1" t="s">
        <v>2527</v>
      </c>
      <c r="I650" s="1" t="s">
        <v>10818</v>
      </c>
      <c r="J650" s="1" t="s">
        <v>1206</v>
      </c>
      <c r="K650" s="1" t="s">
        <v>853</v>
      </c>
      <c r="L650" s="1">
        <v>1</v>
      </c>
      <c r="M650" s="1">
        <v>33444</v>
      </c>
      <c r="N650" s="1">
        <v>5626010</v>
      </c>
      <c r="O650" s="1" t="s">
        <v>2528</v>
      </c>
      <c r="P650" s="1" t="s">
        <v>10821</v>
      </c>
      <c r="Q650" s="1" t="s">
        <v>1206</v>
      </c>
      <c r="R650" s="1" t="s">
        <v>853</v>
      </c>
      <c r="S650" s="1">
        <v>1</v>
      </c>
      <c r="U650" s="1">
        <v>586333</v>
      </c>
      <c r="V650" s="1">
        <v>1</v>
      </c>
      <c r="W650" s="1">
        <v>3</v>
      </c>
      <c r="X650" s="1">
        <v>5</v>
      </c>
      <c r="Y650" s="1">
        <v>5</v>
      </c>
      <c r="Z650" s="1">
        <v>129</v>
      </c>
      <c r="AA650" s="1" t="s">
        <v>2923</v>
      </c>
      <c r="AB650" s="3">
        <v>44128.675000000003</v>
      </c>
      <c r="AC650" s="3">
        <v>44169.81527777778</v>
      </c>
      <c r="AD650" s="10">
        <f>tblValues[[#This Row],[COMPLETED ON]]-tblValues[[#This Row],[CREATED ON]]</f>
        <v>41.140277777776646</v>
      </c>
      <c r="AF650" s="1">
        <v>0</v>
      </c>
      <c r="AG650" s="1" t="s">
        <v>848</v>
      </c>
      <c r="AH650" s="1">
        <v>82</v>
      </c>
      <c r="AI650" s="1">
        <v>0</v>
      </c>
      <c r="AJ650" s="1">
        <v>1</v>
      </c>
    </row>
    <row r="651" spans="2:36" x14ac:dyDescent="0.25">
      <c r="B651" s="1" t="s">
        <v>1003</v>
      </c>
      <c r="C651" s="1" t="s">
        <v>1196</v>
      </c>
      <c r="D651" s="2" t="s">
        <v>1004</v>
      </c>
      <c r="E651" s="1" t="s">
        <v>853</v>
      </c>
      <c r="F651" s="3">
        <v>44169.499305555553</v>
      </c>
      <c r="G651" s="1">
        <v>5626009</v>
      </c>
      <c r="H651" s="1" t="s">
        <v>2529</v>
      </c>
      <c r="I651" s="1" t="s">
        <v>10818</v>
      </c>
      <c r="J651" s="1" t="s">
        <v>1206</v>
      </c>
      <c r="K651" s="1" t="s">
        <v>853</v>
      </c>
      <c r="L651" s="1">
        <v>1</v>
      </c>
      <c r="M651" s="1">
        <v>47953</v>
      </c>
      <c r="N651" s="1">
        <v>5626008</v>
      </c>
      <c r="O651" s="1" t="s">
        <v>2530</v>
      </c>
      <c r="P651" s="1" t="s">
        <v>10821</v>
      </c>
      <c r="Q651" s="1" t="s">
        <v>1206</v>
      </c>
      <c r="R651" s="1" t="s">
        <v>853</v>
      </c>
      <c r="S651" s="1">
        <v>1</v>
      </c>
      <c r="U651" s="1">
        <v>663349</v>
      </c>
      <c r="V651" s="1">
        <v>1</v>
      </c>
      <c r="W651" s="1">
        <v>1</v>
      </c>
      <c r="X651" s="1">
        <v>5</v>
      </c>
      <c r="Y651" s="1">
        <v>23</v>
      </c>
      <c r="Z651" s="1">
        <v>130</v>
      </c>
      <c r="AA651" s="1" t="s">
        <v>2923</v>
      </c>
      <c r="AB651" s="3">
        <v>44128.675000000003</v>
      </c>
      <c r="AC651" s="3">
        <v>44169.81527777778</v>
      </c>
      <c r="AD651" s="10">
        <f>tblValues[[#This Row],[COMPLETED ON]]-tblValues[[#This Row],[CREATED ON]]</f>
        <v>41.140277777776646</v>
      </c>
      <c r="AF651" s="1">
        <v>0</v>
      </c>
      <c r="AG651" s="1" t="s">
        <v>848</v>
      </c>
      <c r="AH651" s="1">
        <v>82</v>
      </c>
      <c r="AI651" s="1">
        <v>0</v>
      </c>
      <c r="AJ651" s="1">
        <v>1</v>
      </c>
    </row>
    <row r="652" spans="2:36" x14ac:dyDescent="0.25">
      <c r="B652" s="1" t="s">
        <v>1005</v>
      </c>
      <c r="C652" s="1" t="s">
        <v>1196</v>
      </c>
      <c r="D652" s="2" t="s">
        <v>1006</v>
      </c>
      <c r="E652" s="1" t="s">
        <v>853</v>
      </c>
      <c r="F652" s="3">
        <v>44169.499305555553</v>
      </c>
      <c r="G652" s="1">
        <v>5626007</v>
      </c>
      <c r="H652" s="1" t="s">
        <v>2531</v>
      </c>
      <c r="I652" s="1" t="s">
        <v>10818</v>
      </c>
      <c r="J652" s="1" t="s">
        <v>1206</v>
      </c>
      <c r="K652" s="1" t="s">
        <v>853</v>
      </c>
      <c r="L652" s="1">
        <v>1</v>
      </c>
      <c r="M652" s="1">
        <v>30321</v>
      </c>
      <c r="N652" s="1">
        <v>5625926</v>
      </c>
      <c r="O652" s="1" t="s">
        <v>2532</v>
      </c>
      <c r="P652" s="1" t="s">
        <v>10821</v>
      </c>
      <c r="Q652" s="1" t="s">
        <v>1206</v>
      </c>
      <c r="R652" s="1" t="s">
        <v>853</v>
      </c>
      <c r="S652" s="1">
        <v>1</v>
      </c>
      <c r="U652" s="1">
        <v>578397</v>
      </c>
      <c r="V652" s="1">
        <v>1</v>
      </c>
      <c r="W652" s="1">
        <v>1</v>
      </c>
      <c r="X652" s="1">
        <v>5</v>
      </c>
      <c r="Y652" s="1">
        <v>9</v>
      </c>
      <c r="Z652" s="1">
        <v>133</v>
      </c>
      <c r="AA652" s="1" t="s">
        <v>2923</v>
      </c>
      <c r="AB652" s="3">
        <v>44128.675000000003</v>
      </c>
      <c r="AC652" s="3">
        <v>44169.81527777778</v>
      </c>
      <c r="AD652" s="10">
        <f>tblValues[[#This Row],[COMPLETED ON]]-tblValues[[#This Row],[CREATED ON]]</f>
        <v>41.140277777776646</v>
      </c>
      <c r="AF652" s="1">
        <v>0</v>
      </c>
      <c r="AG652" s="1" t="s">
        <v>848</v>
      </c>
      <c r="AH652" s="1">
        <v>82</v>
      </c>
      <c r="AI652" s="1">
        <v>0</v>
      </c>
      <c r="AJ652" s="1">
        <v>1</v>
      </c>
    </row>
    <row r="653" spans="2:36" x14ac:dyDescent="0.25">
      <c r="B653" s="1" t="s">
        <v>1007</v>
      </c>
      <c r="C653" s="1" t="s">
        <v>1196</v>
      </c>
      <c r="D653" s="2" t="s">
        <v>1008</v>
      </c>
      <c r="E653" s="1" t="s">
        <v>853</v>
      </c>
      <c r="F653" s="3">
        <v>44168.499305555553</v>
      </c>
      <c r="G653" s="1">
        <v>5624809</v>
      </c>
      <c r="H653" s="1" t="s">
        <v>2533</v>
      </c>
      <c r="I653" s="1" t="s">
        <v>10819</v>
      </c>
      <c r="J653" s="1" t="s">
        <v>1205</v>
      </c>
      <c r="K653" s="1" t="s">
        <v>853</v>
      </c>
      <c r="L653" s="1">
        <v>1</v>
      </c>
      <c r="M653" s="1">
        <v>232727</v>
      </c>
      <c r="N653" s="1">
        <v>5624808</v>
      </c>
      <c r="O653" s="1" t="s">
        <v>2534</v>
      </c>
      <c r="P653" s="1" t="s">
        <v>10821</v>
      </c>
      <c r="Q653" s="1" t="s">
        <v>1205</v>
      </c>
      <c r="R653" s="1" t="s">
        <v>853</v>
      </c>
      <c r="S653" s="1">
        <v>1</v>
      </c>
      <c r="U653" s="1">
        <v>606011</v>
      </c>
      <c r="V653" s="1">
        <v>1</v>
      </c>
      <c r="W653" s="1">
        <v>9</v>
      </c>
      <c r="X653" s="1">
        <v>6</v>
      </c>
      <c r="Z653" s="1">
        <v>125</v>
      </c>
      <c r="AA653" s="1" t="s">
        <v>2920</v>
      </c>
      <c r="AB653" s="3">
        <v>44123.630555555559</v>
      </c>
      <c r="AC653" s="3">
        <v>44169.554166666669</v>
      </c>
      <c r="AD653" s="10">
        <f>tblValues[[#This Row],[COMPLETED ON]]-tblValues[[#This Row],[CREATED ON]]</f>
        <v>45.923611111109494</v>
      </c>
      <c r="AF653" s="1">
        <v>0</v>
      </c>
      <c r="AG653" s="1" t="s">
        <v>848</v>
      </c>
      <c r="AH653" s="1">
        <v>82</v>
      </c>
      <c r="AI653" s="1">
        <v>0</v>
      </c>
      <c r="AJ653" s="1">
        <v>1</v>
      </c>
    </row>
    <row r="654" spans="2:36" x14ac:dyDescent="0.25">
      <c r="B654" s="1" t="s">
        <v>1009</v>
      </c>
      <c r="C654" s="1" t="s">
        <v>1196</v>
      </c>
      <c r="D654" s="2" t="s">
        <v>1010</v>
      </c>
      <c r="E654" s="1" t="s">
        <v>853</v>
      </c>
      <c r="F654" s="3">
        <v>44169.499305555553</v>
      </c>
      <c r="G654" s="1">
        <v>5625946</v>
      </c>
      <c r="H654" s="1" t="s">
        <v>2535</v>
      </c>
      <c r="I654" s="1" t="s">
        <v>10818</v>
      </c>
      <c r="J654" s="1" t="s">
        <v>1203</v>
      </c>
      <c r="K654" s="1" t="s">
        <v>853</v>
      </c>
      <c r="L654" s="1">
        <v>1</v>
      </c>
      <c r="M654" s="1">
        <v>67611</v>
      </c>
      <c r="N654" s="1">
        <v>5626047</v>
      </c>
      <c r="O654" s="1" t="s">
        <v>2536</v>
      </c>
      <c r="P654" s="1" t="s">
        <v>10821</v>
      </c>
      <c r="Q654" s="1" t="s">
        <v>1203</v>
      </c>
      <c r="R654" s="1" t="s">
        <v>853</v>
      </c>
      <c r="S654" s="1">
        <v>1</v>
      </c>
      <c r="U654" s="1">
        <v>2698810</v>
      </c>
      <c r="V654" s="1">
        <v>1</v>
      </c>
      <c r="W654" s="1">
        <v>1</v>
      </c>
      <c r="X654" s="1">
        <v>6</v>
      </c>
      <c r="Y654" s="1">
        <v>73</v>
      </c>
      <c r="Z654" s="1">
        <v>161</v>
      </c>
      <c r="AA654" s="1" t="s">
        <v>2909</v>
      </c>
      <c r="AB654" s="3">
        <v>44111.259722222225</v>
      </c>
      <c r="AC654" s="3">
        <v>44169.823611111111</v>
      </c>
      <c r="AD654" s="10">
        <f>tblValues[[#This Row],[COMPLETED ON]]-tblValues[[#This Row],[CREATED ON]]</f>
        <v>58.56388888888614</v>
      </c>
      <c r="AF654" s="1">
        <v>0</v>
      </c>
      <c r="AG654" s="1" t="s">
        <v>848</v>
      </c>
      <c r="AH654" s="1">
        <v>82</v>
      </c>
      <c r="AI654" s="1">
        <v>0</v>
      </c>
      <c r="AJ654" s="1">
        <v>1</v>
      </c>
    </row>
    <row r="655" spans="2:36" x14ac:dyDescent="0.25">
      <c r="B655" s="1" t="s">
        <v>1011</v>
      </c>
      <c r="C655" s="1" t="s">
        <v>1196</v>
      </c>
      <c r="D655" s="2" t="s">
        <v>962</v>
      </c>
      <c r="E655" s="1" t="s">
        <v>853</v>
      </c>
      <c r="F655" s="3">
        <v>44169.499305555553</v>
      </c>
      <c r="G655" s="1">
        <v>5625225</v>
      </c>
      <c r="H655" s="1" t="s">
        <v>2537</v>
      </c>
      <c r="I655" s="1" t="s">
        <v>10818</v>
      </c>
      <c r="J655" s="1" t="s">
        <v>1201</v>
      </c>
      <c r="K655" s="1" t="s">
        <v>853</v>
      </c>
      <c r="L655" s="1">
        <v>1</v>
      </c>
      <c r="M655" s="1">
        <v>81806</v>
      </c>
      <c r="N655" s="1">
        <v>5625224</v>
      </c>
      <c r="O655" s="1" t="s">
        <v>2538</v>
      </c>
      <c r="P655" s="1" t="s">
        <v>10821</v>
      </c>
      <c r="Q655" s="1" t="s">
        <v>1201</v>
      </c>
      <c r="R655" s="1" t="s">
        <v>853</v>
      </c>
      <c r="S655" s="1">
        <v>1</v>
      </c>
      <c r="U655" s="1">
        <v>888389</v>
      </c>
      <c r="V655" s="1">
        <v>1</v>
      </c>
      <c r="W655" s="1">
        <v>3</v>
      </c>
      <c r="X655" s="1">
        <v>7</v>
      </c>
      <c r="Y655" s="1">
        <v>26</v>
      </c>
      <c r="Z655" s="1">
        <v>157</v>
      </c>
      <c r="AA655" s="1" t="s">
        <v>2925</v>
      </c>
      <c r="AB655" s="3">
        <v>44114.456250000003</v>
      </c>
      <c r="AC655" s="3">
        <v>44169.567361111112</v>
      </c>
      <c r="AD655" s="10">
        <f>tblValues[[#This Row],[COMPLETED ON]]-tblValues[[#This Row],[CREATED ON]]</f>
        <v>55.111111111109494</v>
      </c>
      <c r="AF655" s="1">
        <v>-1</v>
      </c>
      <c r="AG655" s="1" t="s">
        <v>848</v>
      </c>
      <c r="AH655" s="1">
        <v>82</v>
      </c>
      <c r="AI655" s="1">
        <v>0</v>
      </c>
      <c r="AJ655" s="1">
        <v>1</v>
      </c>
    </row>
    <row r="656" spans="2:36" x14ac:dyDescent="0.25">
      <c r="B656" s="1" t="s">
        <v>1012</v>
      </c>
      <c r="C656" s="1" t="s">
        <v>1196</v>
      </c>
      <c r="D656" s="2" t="s">
        <v>1013</v>
      </c>
      <c r="E656" s="1" t="s">
        <v>853</v>
      </c>
      <c r="F656" s="3">
        <v>44169.499305555553</v>
      </c>
      <c r="G656" s="1">
        <v>5625232</v>
      </c>
      <c r="H656" s="1" t="s">
        <v>2539</v>
      </c>
      <c r="I656" s="1" t="s">
        <v>10818</v>
      </c>
      <c r="J656" s="1" t="s">
        <v>1200</v>
      </c>
      <c r="K656" s="1" t="s">
        <v>853</v>
      </c>
      <c r="L656" s="1">
        <v>1</v>
      </c>
      <c r="M656" s="1">
        <v>150625</v>
      </c>
      <c r="N656" s="1">
        <v>5625233</v>
      </c>
      <c r="O656" s="1" t="s">
        <v>2540</v>
      </c>
      <c r="P656" s="1" t="s">
        <v>10821</v>
      </c>
      <c r="Q656" s="1" t="s">
        <v>1200</v>
      </c>
      <c r="R656" s="1" t="s">
        <v>853</v>
      </c>
      <c r="S656" s="1">
        <v>1</v>
      </c>
      <c r="U656" s="1">
        <v>1250544</v>
      </c>
      <c r="V656" s="1">
        <v>1</v>
      </c>
      <c r="W656" s="1">
        <v>25</v>
      </c>
      <c r="X656" s="1">
        <v>7</v>
      </c>
      <c r="Y656" s="1">
        <v>32</v>
      </c>
      <c r="Z656" s="1">
        <v>166</v>
      </c>
      <c r="AA656" s="1" t="s">
        <v>2926</v>
      </c>
      <c r="AB656" s="3">
        <v>44126.897916666669</v>
      </c>
      <c r="AC656" s="3">
        <v>44169.568749999999</v>
      </c>
      <c r="AD656" s="10">
        <f>tblValues[[#This Row],[COMPLETED ON]]-tblValues[[#This Row],[CREATED ON]]</f>
        <v>42.670833333329938</v>
      </c>
      <c r="AF656" s="1">
        <v>0</v>
      </c>
      <c r="AG656" s="1" t="s">
        <v>848</v>
      </c>
      <c r="AH656" s="1">
        <v>82</v>
      </c>
      <c r="AI656" s="1">
        <v>0</v>
      </c>
      <c r="AJ656" s="1">
        <v>1</v>
      </c>
    </row>
    <row r="657" spans="2:36" x14ac:dyDescent="0.25">
      <c r="B657" s="1" t="s">
        <v>1014</v>
      </c>
      <c r="C657" s="1" t="s">
        <v>1196</v>
      </c>
      <c r="D657" s="2" t="s">
        <v>962</v>
      </c>
      <c r="E657" s="1" t="s">
        <v>853</v>
      </c>
      <c r="F657" s="3">
        <v>44169.499305555553</v>
      </c>
      <c r="G657" s="1">
        <v>5625223</v>
      </c>
      <c r="H657" s="1" t="s">
        <v>2541</v>
      </c>
      <c r="I657" s="1" t="s">
        <v>10818</v>
      </c>
      <c r="J657" s="1" t="s">
        <v>1201</v>
      </c>
      <c r="K657" s="1" t="s">
        <v>853</v>
      </c>
      <c r="L657" s="1">
        <v>1</v>
      </c>
      <c r="M657" s="1">
        <v>109898</v>
      </c>
      <c r="N657" s="1">
        <v>5625222</v>
      </c>
      <c r="O657" s="1" t="s">
        <v>2542</v>
      </c>
      <c r="P657" s="1" t="s">
        <v>10821</v>
      </c>
      <c r="Q657" s="1" t="s">
        <v>1201</v>
      </c>
      <c r="R657" s="1" t="s">
        <v>853</v>
      </c>
      <c r="S657" s="1">
        <v>1</v>
      </c>
      <c r="U657" s="1">
        <v>967004</v>
      </c>
      <c r="V657" s="1">
        <v>1</v>
      </c>
      <c r="W657" s="1">
        <v>3</v>
      </c>
      <c r="X657" s="1">
        <v>7</v>
      </c>
      <c r="Y657" s="1">
        <v>33</v>
      </c>
      <c r="Z657" s="1">
        <v>159</v>
      </c>
      <c r="AA657" s="1" t="s">
        <v>2925</v>
      </c>
      <c r="AB657" s="3">
        <v>44114.456250000003</v>
      </c>
      <c r="AC657" s="3">
        <v>44169.567361111112</v>
      </c>
      <c r="AD657" s="10">
        <f>tblValues[[#This Row],[COMPLETED ON]]-tblValues[[#This Row],[CREATED ON]]</f>
        <v>55.111111111109494</v>
      </c>
      <c r="AF657" s="1">
        <v>-1</v>
      </c>
      <c r="AG657" s="1" t="s">
        <v>848</v>
      </c>
      <c r="AH657" s="1">
        <v>82</v>
      </c>
      <c r="AI657" s="1">
        <v>0</v>
      </c>
      <c r="AJ657" s="1">
        <v>1</v>
      </c>
    </row>
    <row r="658" spans="2:36" x14ac:dyDescent="0.25">
      <c r="B658" s="1" t="s">
        <v>1015</v>
      </c>
      <c r="C658" s="1" t="s">
        <v>1196</v>
      </c>
      <c r="D658" s="2" t="s">
        <v>1016</v>
      </c>
      <c r="E658" s="1" t="s">
        <v>853</v>
      </c>
      <c r="F658" s="3">
        <v>44169.499305555553</v>
      </c>
      <c r="G658" s="1">
        <v>5625943</v>
      </c>
      <c r="H658" s="1" t="s">
        <v>2543</v>
      </c>
      <c r="I658" s="1" t="s">
        <v>10818</v>
      </c>
      <c r="J658" s="1" t="s">
        <v>1203</v>
      </c>
      <c r="K658" s="1" t="s">
        <v>853</v>
      </c>
      <c r="L658" s="1">
        <v>3</v>
      </c>
      <c r="M658" s="1">
        <v>90814</v>
      </c>
      <c r="N658" s="1">
        <v>940274788</v>
      </c>
      <c r="O658" s="1" t="s">
        <v>2544</v>
      </c>
      <c r="P658" s="1" t="s">
        <v>10821</v>
      </c>
      <c r="Q658" s="1" t="s">
        <v>1203</v>
      </c>
      <c r="R658" s="1" t="s">
        <v>1229</v>
      </c>
      <c r="S658" s="1">
        <v>3</v>
      </c>
      <c r="T658" s="1">
        <v>2</v>
      </c>
      <c r="U658" s="1">
        <v>2453604</v>
      </c>
      <c r="V658" s="1">
        <v>1</v>
      </c>
      <c r="X658" s="1">
        <v>4</v>
      </c>
      <c r="Y658" s="1">
        <v>92</v>
      </c>
      <c r="Z658" s="1">
        <v>114</v>
      </c>
      <c r="AA658" s="1" t="s">
        <v>2909</v>
      </c>
      <c r="AB658" s="3">
        <v>44111.259722222225</v>
      </c>
      <c r="AC658" s="3">
        <v>44169.823611111111</v>
      </c>
      <c r="AD658" s="10">
        <f>tblValues[[#This Row],[COMPLETED ON]]-tblValues[[#This Row],[CREATED ON]]</f>
        <v>58.56388888888614</v>
      </c>
      <c r="AF658" s="1">
        <v>-1</v>
      </c>
      <c r="AG658" s="1" t="s">
        <v>848</v>
      </c>
      <c r="AH658" s="1">
        <v>82</v>
      </c>
      <c r="AI658" s="1">
        <v>0</v>
      </c>
      <c r="AJ658" s="1">
        <v>1</v>
      </c>
    </row>
    <row r="659" spans="2:36" x14ac:dyDescent="0.25">
      <c r="B659" s="1" t="s">
        <v>1017</v>
      </c>
      <c r="C659" s="1" t="s">
        <v>1196</v>
      </c>
      <c r="D659" s="2" t="s">
        <v>962</v>
      </c>
      <c r="E659" s="1" t="s">
        <v>853</v>
      </c>
      <c r="F659" s="3">
        <v>44169.499305555553</v>
      </c>
      <c r="G659" s="1">
        <v>5625221</v>
      </c>
      <c r="H659" s="1" t="s">
        <v>2545</v>
      </c>
      <c r="I659" s="1" t="s">
        <v>10818</v>
      </c>
      <c r="J659" s="1" t="s">
        <v>1201</v>
      </c>
      <c r="K659" s="1" t="s">
        <v>853</v>
      </c>
      <c r="L659" s="1">
        <v>1</v>
      </c>
      <c r="M659" s="1">
        <v>100419</v>
      </c>
      <c r="N659" s="1">
        <v>5625220</v>
      </c>
      <c r="O659" s="1" t="s">
        <v>2546</v>
      </c>
      <c r="P659" s="1" t="s">
        <v>10821</v>
      </c>
      <c r="Q659" s="1" t="s">
        <v>1201</v>
      </c>
      <c r="R659" s="1" t="s">
        <v>853</v>
      </c>
      <c r="S659" s="1">
        <v>1</v>
      </c>
      <c r="U659" s="1">
        <v>1001477</v>
      </c>
      <c r="V659" s="1">
        <v>1</v>
      </c>
      <c r="W659" s="1">
        <v>3</v>
      </c>
      <c r="X659" s="1">
        <v>7</v>
      </c>
      <c r="Y659" s="1">
        <v>34</v>
      </c>
      <c r="Z659" s="1">
        <v>159</v>
      </c>
      <c r="AA659" s="1" t="s">
        <v>2925</v>
      </c>
      <c r="AB659" s="3">
        <v>44114.456250000003</v>
      </c>
      <c r="AC659" s="3">
        <v>44169.567361111112</v>
      </c>
      <c r="AD659" s="10">
        <f>tblValues[[#This Row],[COMPLETED ON]]-tblValues[[#This Row],[CREATED ON]]</f>
        <v>55.111111111109494</v>
      </c>
      <c r="AF659" s="1">
        <v>-1</v>
      </c>
      <c r="AG659" s="1" t="s">
        <v>848</v>
      </c>
      <c r="AH659" s="1">
        <v>82</v>
      </c>
      <c r="AI659" s="1">
        <v>0</v>
      </c>
      <c r="AJ659" s="1">
        <v>1</v>
      </c>
    </row>
    <row r="660" spans="2:36" x14ac:dyDescent="0.25">
      <c r="B660" s="1" t="s">
        <v>1018</v>
      </c>
      <c r="C660" s="1" t="s">
        <v>1196</v>
      </c>
      <c r="D660" s="2" t="s">
        <v>904</v>
      </c>
      <c r="E660" s="1" t="s">
        <v>853</v>
      </c>
      <c r="F660" s="3">
        <v>44169.499305555553</v>
      </c>
      <c r="G660" s="1">
        <v>5625180</v>
      </c>
      <c r="H660" s="1" t="s">
        <v>2547</v>
      </c>
      <c r="I660" s="1" t="s">
        <v>10819</v>
      </c>
      <c r="J660" s="1" t="s">
        <v>1200</v>
      </c>
      <c r="K660" s="1" t="s">
        <v>853</v>
      </c>
      <c r="L660" s="1">
        <v>1</v>
      </c>
      <c r="M660" s="1">
        <v>1141934</v>
      </c>
      <c r="N660" s="1">
        <v>5625179</v>
      </c>
      <c r="O660" s="1" t="s">
        <v>2548</v>
      </c>
      <c r="P660" s="1" t="s">
        <v>10821</v>
      </c>
      <c r="Q660" s="1" t="s">
        <v>1200</v>
      </c>
      <c r="R660" s="1" t="s">
        <v>853</v>
      </c>
      <c r="S660" s="1">
        <v>1</v>
      </c>
      <c r="U660" s="1">
        <v>570776</v>
      </c>
      <c r="V660" s="1">
        <v>1</v>
      </c>
      <c r="W660" s="1">
        <v>7</v>
      </c>
      <c r="X660" s="1">
        <v>5</v>
      </c>
      <c r="Z660" s="1">
        <v>126</v>
      </c>
      <c r="AA660" s="1" t="s">
        <v>2926</v>
      </c>
      <c r="AB660" s="3">
        <v>44126.897916666669</v>
      </c>
      <c r="AC660" s="3">
        <v>44169.568749999999</v>
      </c>
      <c r="AD660" s="10">
        <f>tblValues[[#This Row],[COMPLETED ON]]-tblValues[[#This Row],[CREATED ON]]</f>
        <v>42.670833333329938</v>
      </c>
      <c r="AF660" s="1">
        <v>0</v>
      </c>
      <c r="AG660" s="1" t="s">
        <v>848</v>
      </c>
      <c r="AH660" s="1">
        <v>82</v>
      </c>
      <c r="AI660" s="1">
        <v>0</v>
      </c>
      <c r="AJ660" s="1">
        <v>1</v>
      </c>
    </row>
    <row r="661" spans="2:36" x14ac:dyDescent="0.25">
      <c r="B661" s="1" t="s">
        <v>1019</v>
      </c>
      <c r="C661" s="1" t="s">
        <v>1196</v>
      </c>
      <c r="D661" s="2" t="s">
        <v>1020</v>
      </c>
      <c r="E661" s="1" t="s">
        <v>853</v>
      </c>
      <c r="F661" s="3">
        <v>44168.499305555553</v>
      </c>
      <c r="G661" s="1">
        <v>5625047</v>
      </c>
      <c r="H661" s="1" t="s">
        <v>2549</v>
      </c>
      <c r="I661" s="1" t="s">
        <v>10818</v>
      </c>
      <c r="J661" s="1" t="s">
        <v>1200</v>
      </c>
      <c r="K661" s="1" t="s">
        <v>853</v>
      </c>
      <c r="L661" s="1">
        <v>1</v>
      </c>
      <c r="M661" s="1">
        <v>38935</v>
      </c>
      <c r="N661" s="1">
        <v>5625048</v>
      </c>
      <c r="O661" s="1" t="s">
        <v>2550</v>
      </c>
      <c r="P661" s="1" t="s">
        <v>10821</v>
      </c>
      <c r="Q661" s="1" t="s">
        <v>1200</v>
      </c>
      <c r="R661" s="1" t="s">
        <v>853</v>
      </c>
      <c r="S661" s="1">
        <v>1</v>
      </c>
      <c r="U661" s="1">
        <v>935059</v>
      </c>
      <c r="V661" s="1">
        <v>1</v>
      </c>
      <c r="W661" s="1">
        <v>28</v>
      </c>
      <c r="X661" s="1">
        <v>6</v>
      </c>
      <c r="Y661" s="1">
        <v>18</v>
      </c>
      <c r="Z661" s="1">
        <v>155</v>
      </c>
      <c r="AA661" s="1" t="s">
        <v>2916</v>
      </c>
      <c r="AB661" s="3">
        <v>44105.40902777778</v>
      </c>
      <c r="AC661" s="3">
        <v>44168.960416666669</v>
      </c>
      <c r="AD661" s="10">
        <f>tblValues[[#This Row],[COMPLETED ON]]-tblValues[[#This Row],[CREATED ON]]</f>
        <v>63.551388888889051</v>
      </c>
      <c r="AF661" s="1">
        <v>0</v>
      </c>
      <c r="AG661" s="1" t="s">
        <v>848</v>
      </c>
      <c r="AH661" s="1">
        <v>82</v>
      </c>
      <c r="AI661" s="1">
        <v>0</v>
      </c>
      <c r="AJ661" s="1">
        <v>1</v>
      </c>
    </row>
    <row r="662" spans="2:36" x14ac:dyDescent="0.25">
      <c r="B662" s="1" t="s">
        <v>1021</v>
      </c>
      <c r="C662" s="1" t="s">
        <v>1196</v>
      </c>
      <c r="D662" s="2" t="s">
        <v>1022</v>
      </c>
      <c r="E662" s="1" t="s">
        <v>853</v>
      </c>
      <c r="F662" s="3">
        <v>44168.499305555553</v>
      </c>
      <c r="G662" s="1">
        <v>5623633</v>
      </c>
      <c r="H662" s="1" t="s">
        <v>2551</v>
      </c>
      <c r="I662" s="1" t="s">
        <v>10819</v>
      </c>
      <c r="J662" s="1" t="s">
        <v>1208</v>
      </c>
      <c r="K662" s="1" t="s">
        <v>853</v>
      </c>
      <c r="L662" s="1">
        <v>1</v>
      </c>
      <c r="M662" s="1">
        <v>421096</v>
      </c>
      <c r="N662" s="1">
        <v>5623632</v>
      </c>
      <c r="O662" s="1" t="s">
        <v>2552</v>
      </c>
      <c r="P662" s="1" t="s">
        <v>10821</v>
      </c>
      <c r="Q662" s="1" t="s">
        <v>1208</v>
      </c>
      <c r="R662" s="1" t="s">
        <v>853</v>
      </c>
      <c r="S662" s="1">
        <v>1</v>
      </c>
      <c r="U662" s="1">
        <v>773188</v>
      </c>
      <c r="V662" s="1">
        <v>1</v>
      </c>
      <c r="W662" s="1">
        <v>34</v>
      </c>
      <c r="X662" s="1">
        <v>7</v>
      </c>
      <c r="Z662" s="1">
        <v>126</v>
      </c>
      <c r="AA662" s="1" t="s">
        <v>2911</v>
      </c>
      <c r="AB662" s="3">
        <v>44114.527777777781</v>
      </c>
      <c r="AC662" s="3">
        <v>44169.550694444442</v>
      </c>
      <c r="AD662" s="10">
        <f>tblValues[[#This Row],[COMPLETED ON]]-tblValues[[#This Row],[CREATED ON]]</f>
        <v>55.022916666661331</v>
      </c>
      <c r="AF662" s="1">
        <v>0</v>
      </c>
      <c r="AG662" s="1" t="s">
        <v>848</v>
      </c>
      <c r="AH662" s="1">
        <v>82</v>
      </c>
      <c r="AI662" s="1">
        <v>0</v>
      </c>
      <c r="AJ662" s="1">
        <v>1</v>
      </c>
    </row>
    <row r="663" spans="2:36" x14ac:dyDescent="0.25">
      <c r="B663" s="1" t="s">
        <v>1023</v>
      </c>
      <c r="C663" s="1" t="s">
        <v>1196</v>
      </c>
      <c r="D663" s="2" t="s">
        <v>801</v>
      </c>
      <c r="E663" s="1" t="s">
        <v>853</v>
      </c>
      <c r="F663" s="3">
        <v>44168.499305555553</v>
      </c>
      <c r="G663" s="1">
        <v>5623631</v>
      </c>
      <c r="H663" s="1" t="s">
        <v>2553</v>
      </c>
      <c r="I663" s="1" t="s">
        <v>10819</v>
      </c>
      <c r="J663" s="1" t="s">
        <v>1211</v>
      </c>
      <c r="K663" s="1" t="s">
        <v>853</v>
      </c>
      <c r="L663" s="1">
        <v>1</v>
      </c>
      <c r="M663" s="1">
        <v>300925</v>
      </c>
      <c r="N663" s="1">
        <v>5623630</v>
      </c>
      <c r="O663" s="1" t="s">
        <v>2554</v>
      </c>
      <c r="P663" s="1" t="s">
        <v>10821</v>
      </c>
      <c r="Q663" s="1" t="s">
        <v>1211</v>
      </c>
      <c r="R663" s="1" t="s">
        <v>853</v>
      </c>
      <c r="S663" s="1">
        <v>1</v>
      </c>
      <c r="U663" s="1">
        <v>715454</v>
      </c>
      <c r="V663" s="1">
        <v>1</v>
      </c>
      <c r="W663" s="1">
        <v>20</v>
      </c>
      <c r="X663" s="1">
        <v>7</v>
      </c>
      <c r="Z663" s="1">
        <v>131</v>
      </c>
      <c r="AA663" s="1" t="s">
        <v>2911</v>
      </c>
      <c r="AB663" s="3">
        <v>44114.527777777781</v>
      </c>
      <c r="AC663" s="3">
        <v>44169.550694444442</v>
      </c>
      <c r="AD663" s="10">
        <f>tblValues[[#This Row],[COMPLETED ON]]-tblValues[[#This Row],[CREATED ON]]</f>
        <v>55.022916666661331</v>
      </c>
      <c r="AF663" s="1">
        <v>0</v>
      </c>
      <c r="AG663" s="1" t="s">
        <v>848</v>
      </c>
      <c r="AH663" s="1">
        <v>82</v>
      </c>
      <c r="AI663" s="1">
        <v>0</v>
      </c>
      <c r="AJ663" s="1">
        <v>1</v>
      </c>
    </row>
    <row r="664" spans="2:36" x14ac:dyDescent="0.25">
      <c r="B664" s="1" t="s">
        <v>1024</v>
      </c>
      <c r="C664" s="1" t="s">
        <v>1196</v>
      </c>
      <c r="D664" s="2" t="s">
        <v>1025</v>
      </c>
      <c r="E664" s="1" t="s">
        <v>853</v>
      </c>
      <c r="F664" s="3">
        <v>44168.499305555553</v>
      </c>
      <c r="G664" s="1">
        <v>5624528</v>
      </c>
      <c r="H664" s="1" t="s">
        <v>2555</v>
      </c>
      <c r="I664" s="1" t="s">
        <v>10818</v>
      </c>
      <c r="J664" s="1" t="s">
        <v>1203</v>
      </c>
      <c r="K664" s="1" t="s">
        <v>853</v>
      </c>
      <c r="L664" s="1">
        <v>1</v>
      </c>
      <c r="M664" s="1">
        <v>52520</v>
      </c>
      <c r="N664" s="1">
        <v>5624529</v>
      </c>
      <c r="O664" s="1" t="s">
        <v>2556</v>
      </c>
      <c r="P664" s="1" t="s">
        <v>10821</v>
      </c>
      <c r="Q664" s="1" t="s">
        <v>1203</v>
      </c>
      <c r="R664" s="1" t="s">
        <v>853</v>
      </c>
      <c r="S664" s="1">
        <v>1</v>
      </c>
      <c r="U664" s="1">
        <v>1548125</v>
      </c>
      <c r="V664" s="1">
        <v>1</v>
      </c>
      <c r="W664" s="1">
        <v>4</v>
      </c>
      <c r="X664" s="1">
        <v>5</v>
      </c>
      <c r="Y664" s="1">
        <v>27</v>
      </c>
      <c r="Z664" s="1">
        <v>132</v>
      </c>
      <c r="AA664" s="1" t="s">
        <v>2912</v>
      </c>
      <c r="AB664" s="3">
        <v>44106.475694444445</v>
      </c>
      <c r="AC664" s="3">
        <v>44168.959722222222</v>
      </c>
      <c r="AD664" s="10">
        <f>tblValues[[#This Row],[COMPLETED ON]]-tblValues[[#This Row],[CREATED ON]]</f>
        <v>62.484027777776646</v>
      </c>
      <c r="AF664" s="1">
        <v>0</v>
      </c>
      <c r="AG664" s="1" t="s">
        <v>848</v>
      </c>
      <c r="AH664" s="1">
        <v>82</v>
      </c>
      <c r="AI664" s="1">
        <v>0</v>
      </c>
      <c r="AJ664" s="1">
        <v>1</v>
      </c>
    </row>
    <row r="665" spans="2:36" x14ac:dyDescent="0.25">
      <c r="B665" s="1" t="s">
        <v>1026</v>
      </c>
      <c r="C665" s="1" t="s">
        <v>1196</v>
      </c>
      <c r="D665" s="2" t="s">
        <v>1027</v>
      </c>
      <c r="E665" s="1" t="s">
        <v>853</v>
      </c>
      <c r="F665" s="3">
        <v>44168.499305555553</v>
      </c>
      <c r="G665" s="1">
        <v>5624811</v>
      </c>
      <c r="H665" s="1" t="s">
        <v>2557</v>
      </c>
      <c r="I665" s="1" t="s">
        <v>10819</v>
      </c>
      <c r="J665" s="1" t="s">
        <v>1205</v>
      </c>
      <c r="K665" s="1" t="s">
        <v>853</v>
      </c>
      <c r="L665" s="1">
        <v>1</v>
      </c>
      <c r="M665" s="1">
        <v>226425</v>
      </c>
      <c r="N665" s="1">
        <v>5624810</v>
      </c>
      <c r="O665" s="1" t="s">
        <v>2558</v>
      </c>
      <c r="P665" s="1" t="s">
        <v>10821</v>
      </c>
      <c r="Q665" s="1" t="s">
        <v>1205</v>
      </c>
      <c r="R665" s="1" t="s">
        <v>853</v>
      </c>
      <c r="S665" s="1">
        <v>1</v>
      </c>
      <c r="U665" s="1">
        <v>642379</v>
      </c>
      <c r="V665" s="1">
        <v>1</v>
      </c>
      <c r="W665" s="1">
        <v>12</v>
      </c>
      <c r="X665" s="1">
        <v>6</v>
      </c>
      <c r="Z665" s="1">
        <v>125</v>
      </c>
      <c r="AA665" s="1" t="s">
        <v>2920</v>
      </c>
      <c r="AB665" s="3">
        <v>44123.630555555559</v>
      </c>
      <c r="AC665" s="3">
        <v>44169.554166666669</v>
      </c>
      <c r="AD665" s="10">
        <f>tblValues[[#This Row],[COMPLETED ON]]-tblValues[[#This Row],[CREATED ON]]</f>
        <v>45.923611111109494</v>
      </c>
      <c r="AF665" s="1">
        <v>0</v>
      </c>
      <c r="AG665" s="1" t="s">
        <v>848</v>
      </c>
      <c r="AH665" s="1">
        <v>82</v>
      </c>
      <c r="AI665" s="1">
        <v>0</v>
      </c>
      <c r="AJ665" s="1">
        <v>1</v>
      </c>
    </row>
    <row r="666" spans="2:36" x14ac:dyDescent="0.25">
      <c r="B666" s="1" t="s">
        <v>1028</v>
      </c>
      <c r="C666" s="1" t="s">
        <v>1196</v>
      </c>
      <c r="D666" s="2" t="s">
        <v>1029</v>
      </c>
      <c r="E666" s="1" t="s">
        <v>853</v>
      </c>
      <c r="F666" s="3">
        <v>44169.499305555553</v>
      </c>
      <c r="G666" s="1">
        <v>5625464</v>
      </c>
      <c r="H666" s="1" t="s">
        <v>2559</v>
      </c>
      <c r="I666" s="1" t="s">
        <v>10818</v>
      </c>
      <c r="J666" s="1" t="s">
        <v>1200</v>
      </c>
      <c r="K666" s="1" t="s">
        <v>853</v>
      </c>
      <c r="L666" s="1">
        <v>2</v>
      </c>
      <c r="M666" s="1">
        <v>71455</v>
      </c>
      <c r="N666" s="1">
        <v>5699795</v>
      </c>
      <c r="O666" s="1" t="s">
        <v>2560</v>
      </c>
      <c r="P666" s="1" t="s">
        <v>10821</v>
      </c>
      <c r="Q666" s="1" t="s">
        <v>1206</v>
      </c>
      <c r="R666" s="1" t="s">
        <v>11</v>
      </c>
      <c r="S666" s="1">
        <v>2</v>
      </c>
      <c r="T666" s="1">
        <v>1</v>
      </c>
      <c r="U666" s="1">
        <v>855618</v>
      </c>
      <c r="V666" s="1">
        <v>1</v>
      </c>
      <c r="X666" s="1">
        <v>4</v>
      </c>
      <c r="Y666" s="1">
        <v>23</v>
      </c>
      <c r="Z666" s="1">
        <v>267</v>
      </c>
      <c r="AA666" s="1" t="s">
        <v>2934</v>
      </c>
      <c r="AB666" s="3">
        <v>44130.428472222222</v>
      </c>
      <c r="AC666" s="3">
        <v>44169.819444444445</v>
      </c>
      <c r="AD666" s="10">
        <f>tblValues[[#This Row],[COMPLETED ON]]-tblValues[[#This Row],[CREATED ON]]</f>
        <v>39.390972222223354</v>
      </c>
      <c r="AF666" s="1">
        <v>0</v>
      </c>
      <c r="AG666" s="1" t="s">
        <v>848</v>
      </c>
      <c r="AH666" s="1">
        <v>82</v>
      </c>
      <c r="AI666" s="1">
        <v>0</v>
      </c>
      <c r="AJ666" s="1">
        <v>1</v>
      </c>
    </row>
    <row r="667" spans="2:36" x14ac:dyDescent="0.25">
      <c r="B667" s="1" t="s">
        <v>1030</v>
      </c>
      <c r="C667" s="1" t="s">
        <v>1196</v>
      </c>
      <c r="D667" s="2" t="s">
        <v>1031</v>
      </c>
      <c r="E667" s="1" t="s">
        <v>853</v>
      </c>
      <c r="F667" s="3">
        <v>44168.499305555553</v>
      </c>
      <c r="G667" s="1">
        <v>5624737</v>
      </c>
      <c r="H667" s="1" t="s">
        <v>2561</v>
      </c>
      <c r="I667" s="1" t="s">
        <v>10819</v>
      </c>
      <c r="J667" s="1" t="s">
        <v>1205</v>
      </c>
      <c r="K667" s="1" t="s">
        <v>853</v>
      </c>
      <c r="L667" s="1">
        <v>1</v>
      </c>
      <c r="M667" s="1">
        <v>206146</v>
      </c>
      <c r="N667" s="1">
        <v>5624736</v>
      </c>
      <c r="O667" s="1" t="s">
        <v>2562</v>
      </c>
      <c r="P667" s="1" t="s">
        <v>10821</v>
      </c>
      <c r="Q667" s="1" t="s">
        <v>1205</v>
      </c>
      <c r="R667" s="1" t="s">
        <v>853</v>
      </c>
      <c r="S667" s="1">
        <v>1</v>
      </c>
      <c r="U667" s="1">
        <v>655453</v>
      </c>
      <c r="V667" s="1">
        <v>1</v>
      </c>
      <c r="W667" s="1">
        <v>19</v>
      </c>
      <c r="X667" s="1">
        <v>6</v>
      </c>
      <c r="Z667" s="1">
        <v>127</v>
      </c>
      <c r="AA667" s="1" t="s">
        <v>2930</v>
      </c>
      <c r="AB667" s="3">
        <v>44121.654166666667</v>
      </c>
      <c r="AC667" s="3">
        <v>44168.958333333336</v>
      </c>
      <c r="AD667" s="10">
        <f>tblValues[[#This Row],[COMPLETED ON]]-tblValues[[#This Row],[CREATED ON]]</f>
        <v>47.304166666668607</v>
      </c>
      <c r="AF667" s="1">
        <v>0</v>
      </c>
      <c r="AG667" s="1" t="s">
        <v>848</v>
      </c>
      <c r="AH667" s="1">
        <v>82</v>
      </c>
      <c r="AI667" s="1">
        <v>0</v>
      </c>
      <c r="AJ667" s="1">
        <v>1</v>
      </c>
    </row>
    <row r="668" spans="2:36" x14ac:dyDescent="0.25">
      <c r="B668" s="1" t="s">
        <v>1032</v>
      </c>
      <c r="C668" s="1" t="s">
        <v>1196</v>
      </c>
      <c r="D668" s="2" t="s">
        <v>1033</v>
      </c>
      <c r="E668" s="1" t="s">
        <v>853</v>
      </c>
      <c r="F668" s="3">
        <v>44176.499305555553</v>
      </c>
      <c r="G668" s="1">
        <v>5633748</v>
      </c>
      <c r="H668" s="1" t="s">
        <v>2563</v>
      </c>
      <c r="I668" s="1" t="s">
        <v>10818</v>
      </c>
      <c r="J668" s="1" t="s">
        <v>1203</v>
      </c>
      <c r="K668" s="1" t="s">
        <v>853</v>
      </c>
      <c r="L668" s="1">
        <v>4</v>
      </c>
      <c r="M668" s="1">
        <v>378034</v>
      </c>
      <c r="N668" s="1">
        <v>940274798</v>
      </c>
      <c r="O668" s="1" t="s">
        <v>2564</v>
      </c>
      <c r="P668" s="1" t="s">
        <v>10821</v>
      </c>
      <c r="Q668" s="1" t="s">
        <v>1203</v>
      </c>
      <c r="R668" s="1" t="s">
        <v>11</v>
      </c>
      <c r="S668" s="1">
        <v>4</v>
      </c>
      <c r="T668" s="1">
        <v>4</v>
      </c>
      <c r="U668" s="1">
        <v>2374911</v>
      </c>
      <c r="V668" s="1">
        <v>2</v>
      </c>
      <c r="X668" s="1">
        <v>6</v>
      </c>
      <c r="Y668" s="1">
        <v>547</v>
      </c>
      <c r="Z668" s="1">
        <v>128</v>
      </c>
      <c r="AA668" s="1" t="s">
        <v>18668</v>
      </c>
      <c r="AB668" s="3">
        <v>44111.506944444445</v>
      </c>
      <c r="AC668" s="3">
        <v>44180.51666666667</v>
      </c>
      <c r="AD668" s="10">
        <f>tblValues[[#This Row],[COMPLETED ON]]-tblValues[[#This Row],[CREATED ON]]</f>
        <v>69.009722222224809</v>
      </c>
      <c r="AF668" s="1">
        <v>-1</v>
      </c>
      <c r="AG668" s="1" t="s">
        <v>848</v>
      </c>
      <c r="AH668" s="1">
        <v>82</v>
      </c>
      <c r="AI668" s="1">
        <v>0</v>
      </c>
      <c r="AJ668" s="1">
        <v>1</v>
      </c>
    </row>
    <row r="669" spans="2:36" x14ac:dyDescent="0.25">
      <c r="B669" s="1" t="s">
        <v>1034</v>
      </c>
      <c r="C669" s="1" t="s">
        <v>1196</v>
      </c>
      <c r="D669" s="2" t="s">
        <v>1031</v>
      </c>
      <c r="E669" s="1" t="s">
        <v>853</v>
      </c>
      <c r="F669" s="3">
        <v>44168.499305555553</v>
      </c>
      <c r="G669" s="1">
        <v>5624735</v>
      </c>
      <c r="H669" s="1" t="s">
        <v>2565</v>
      </c>
      <c r="I669" s="1" t="s">
        <v>10819</v>
      </c>
      <c r="J669" s="1" t="s">
        <v>1205</v>
      </c>
      <c r="K669" s="1" t="s">
        <v>853</v>
      </c>
      <c r="L669" s="1">
        <v>1</v>
      </c>
      <c r="M669" s="1">
        <v>178272</v>
      </c>
      <c r="N669" s="1">
        <v>5624734</v>
      </c>
      <c r="O669" s="1" t="s">
        <v>2566</v>
      </c>
      <c r="P669" s="1" t="s">
        <v>10821</v>
      </c>
      <c r="Q669" s="1" t="s">
        <v>1205</v>
      </c>
      <c r="R669" s="1" t="s">
        <v>853</v>
      </c>
      <c r="S669" s="1">
        <v>1</v>
      </c>
      <c r="U669" s="1">
        <v>630983</v>
      </c>
      <c r="V669" s="1">
        <v>1</v>
      </c>
      <c r="W669" s="1">
        <v>18</v>
      </c>
      <c r="X669" s="1">
        <v>6</v>
      </c>
      <c r="Z669" s="1">
        <v>125</v>
      </c>
      <c r="AA669" s="1" t="s">
        <v>2930</v>
      </c>
      <c r="AB669" s="3">
        <v>44121.654166666667</v>
      </c>
      <c r="AC669" s="3">
        <v>44168.958333333336</v>
      </c>
      <c r="AD669" s="10">
        <f>tblValues[[#This Row],[COMPLETED ON]]-tblValues[[#This Row],[CREATED ON]]</f>
        <v>47.304166666668607</v>
      </c>
      <c r="AF669" s="1">
        <v>0</v>
      </c>
      <c r="AG669" s="1" t="s">
        <v>848</v>
      </c>
      <c r="AH669" s="1">
        <v>82</v>
      </c>
      <c r="AI669" s="1">
        <v>0</v>
      </c>
      <c r="AJ669" s="1">
        <v>1</v>
      </c>
    </row>
    <row r="670" spans="2:36" x14ac:dyDescent="0.25">
      <c r="B670" s="1" t="s">
        <v>1035</v>
      </c>
      <c r="C670" s="1" t="s">
        <v>1196</v>
      </c>
      <c r="D670" s="2" t="s">
        <v>1036</v>
      </c>
      <c r="E670" s="1" t="s">
        <v>853</v>
      </c>
      <c r="F670" s="3">
        <v>44168.499305555553</v>
      </c>
      <c r="G670" s="1">
        <v>5624756</v>
      </c>
      <c r="H670" s="1" t="s">
        <v>2567</v>
      </c>
      <c r="I670" s="1" t="s">
        <v>10819</v>
      </c>
      <c r="J670" s="1" t="s">
        <v>1208</v>
      </c>
      <c r="K670" s="1" t="s">
        <v>853</v>
      </c>
      <c r="L670" s="1">
        <v>1</v>
      </c>
      <c r="M670" s="1">
        <v>356671</v>
      </c>
      <c r="N670" s="1">
        <v>5624755</v>
      </c>
      <c r="O670" s="1" t="s">
        <v>2568</v>
      </c>
      <c r="P670" s="1" t="s">
        <v>10821</v>
      </c>
      <c r="Q670" s="1" t="s">
        <v>1208</v>
      </c>
      <c r="R670" s="1" t="s">
        <v>853</v>
      </c>
      <c r="S670" s="1">
        <v>1</v>
      </c>
      <c r="U670" s="1">
        <v>752002</v>
      </c>
      <c r="V670" s="1">
        <v>1</v>
      </c>
      <c r="W670" s="1">
        <v>28</v>
      </c>
      <c r="X670" s="1">
        <v>8</v>
      </c>
      <c r="Z670" s="1">
        <v>128</v>
      </c>
      <c r="AA670" s="1" t="s">
        <v>2921</v>
      </c>
      <c r="AB670" s="3">
        <v>44121.636805555558</v>
      </c>
      <c r="AC670" s="3">
        <v>44168.95208333333</v>
      </c>
      <c r="AD670" s="10">
        <f>tblValues[[#This Row],[COMPLETED ON]]-tblValues[[#This Row],[CREATED ON]]</f>
        <v>47.31527777777228</v>
      </c>
      <c r="AF670" s="1">
        <v>0</v>
      </c>
      <c r="AG670" s="1" t="s">
        <v>848</v>
      </c>
      <c r="AH670" s="1">
        <v>82</v>
      </c>
      <c r="AI670" s="1">
        <v>0</v>
      </c>
      <c r="AJ670" s="1">
        <v>1</v>
      </c>
    </row>
    <row r="671" spans="2:36" x14ac:dyDescent="0.25">
      <c r="B671" s="1" t="s">
        <v>1037</v>
      </c>
      <c r="C671" s="1" t="s">
        <v>1196</v>
      </c>
      <c r="D671" s="2" t="s">
        <v>942</v>
      </c>
      <c r="E671" s="1" t="s">
        <v>853</v>
      </c>
      <c r="F671" s="3">
        <v>44168.499305555553</v>
      </c>
      <c r="G671" s="1">
        <v>5624733</v>
      </c>
      <c r="H671" s="1" t="s">
        <v>2569</v>
      </c>
      <c r="I671" s="1" t="s">
        <v>10819</v>
      </c>
      <c r="J671" s="1" t="s">
        <v>1205</v>
      </c>
      <c r="K671" s="1" t="s">
        <v>853</v>
      </c>
      <c r="L671" s="1">
        <v>1</v>
      </c>
      <c r="M671" s="1">
        <v>330822</v>
      </c>
      <c r="N671" s="1">
        <v>5624732</v>
      </c>
      <c r="O671" s="1" t="s">
        <v>2570</v>
      </c>
      <c r="P671" s="1" t="s">
        <v>10821</v>
      </c>
      <c r="Q671" s="1" t="s">
        <v>1205</v>
      </c>
      <c r="R671" s="1" t="s">
        <v>853</v>
      </c>
      <c r="S671" s="1">
        <v>1</v>
      </c>
      <c r="U671" s="1">
        <v>765469</v>
      </c>
      <c r="V671" s="1">
        <v>1</v>
      </c>
      <c r="W671" s="1">
        <v>30</v>
      </c>
      <c r="X671" s="1">
        <v>8</v>
      </c>
      <c r="Z671" s="1">
        <v>126</v>
      </c>
      <c r="AA671" s="1" t="s">
        <v>2930</v>
      </c>
      <c r="AB671" s="3">
        <v>44121.654166666667</v>
      </c>
      <c r="AC671" s="3">
        <v>44168.958333333336</v>
      </c>
      <c r="AD671" s="10">
        <f>tblValues[[#This Row],[COMPLETED ON]]-tblValues[[#This Row],[CREATED ON]]</f>
        <v>47.304166666668607</v>
      </c>
      <c r="AF671" s="1">
        <v>0</v>
      </c>
      <c r="AG671" s="1" t="s">
        <v>848</v>
      </c>
      <c r="AH671" s="1">
        <v>82</v>
      </c>
      <c r="AI671" s="1">
        <v>0</v>
      </c>
      <c r="AJ671" s="1">
        <v>1</v>
      </c>
    </row>
    <row r="672" spans="2:36" x14ac:dyDescent="0.25">
      <c r="B672" s="1" t="s">
        <v>1038</v>
      </c>
      <c r="C672" s="1" t="s">
        <v>1196</v>
      </c>
      <c r="D672" s="2" t="s">
        <v>906</v>
      </c>
      <c r="E672" s="1" t="s">
        <v>853</v>
      </c>
      <c r="F672" s="3">
        <v>44169.499305555553</v>
      </c>
      <c r="G672" s="1">
        <v>5625249</v>
      </c>
      <c r="H672" s="1" t="s">
        <v>2571</v>
      </c>
      <c r="I672" s="1" t="s">
        <v>10819</v>
      </c>
      <c r="J672" s="1" t="s">
        <v>1205</v>
      </c>
      <c r="K672" s="1" t="s">
        <v>853</v>
      </c>
      <c r="L672" s="1">
        <v>1</v>
      </c>
      <c r="M672" s="1">
        <v>448868</v>
      </c>
      <c r="N672" s="1">
        <v>5625248</v>
      </c>
      <c r="O672" s="1" t="s">
        <v>2572</v>
      </c>
      <c r="P672" s="1" t="s">
        <v>10821</v>
      </c>
      <c r="Q672" s="1" t="s">
        <v>1205</v>
      </c>
      <c r="R672" s="1" t="s">
        <v>853</v>
      </c>
      <c r="S672" s="1">
        <v>1</v>
      </c>
      <c r="U672" s="1">
        <v>697641</v>
      </c>
      <c r="V672" s="1">
        <v>1</v>
      </c>
      <c r="W672" s="1">
        <v>27</v>
      </c>
      <c r="X672" s="1">
        <v>5</v>
      </c>
      <c r="Z672" s="1">
        <v>125</v>
      </c>
      <c r="AA672" s="1" t="s">
        <v>2922</v>
      </c>
      <c r="AB672" s="3">
        <v>44109.481249999997</v>
      </c>
      <c r="AC672" s="3">
        <v>44169.574999999997</v>
      </c>
      <c r="AD672" s="10">
        <f>tblValues[[#This Row],[COMPLETED ON]]-tblValues[[#This Row],[CREATED ON]]</f>
        <v>60.09375</v>
      </c>
      <c r="AF672" s="1">
        <v>0</v>
      </c>
      <c r="AG672" s="1" t="s">
        <v>848</v>
      </c>
      <c r="AH672" s="1">
        <v>82</v>
      </c>
      <c r="AI672" s="1">
        <v>0</v>
      </c>
      <c r="AJ672" s="1">
        <v>1</v>
      </c>
    </row>
    <row r="673" spans="2:36" x14ac:dyDescent="0.25">
      <c r="B673" s="1" t="s">
        <v>1039</v>
      </c>
      <c r="C673" s="1" t="s">
        <v>1196</v>
      </c>
      <c r="D673" s="2" t="s">
        <v>1040</v>
      </c>
      <c r="E673" s="1" t="s">
        <v>853</v>
      </c>
      <c r="F673" s="3">
        <v>44169.499305555553</v>
      </c>
      <c r="G673" s="1">
        <v>5625247</v>
      </c>
      <c r="H673" s="1" t="s">
        <v>2573</v>
      </c>
      <c r="I673" s="1" t="s">
        <v>10819</v>
      </c>
      <c r="J673" s="1" t="s">
        <v>1205</v>
      </c>
      <c r="K673" s="1" t="s">
        <v>853</v>
      </c>
      <c r="L673" s="1">
        <v>1</v>
      </c>
      <c r="M673" s="1">
        <v>118431</v>
      </c>
      <c r="N673" s="1">
        <v>5625226</v>
      </c>
      <c r="O673" s="1" t="s">
        <v>2574</v>
      </c>
      <c r="P673" s="1" t="s">
        <v>10821</v>
      </c>
      <c r="Q673" s="1" t="s">
        <v>1205</v>
      </c>
      <c r="R673" s="1" t="s">
        <v>853</v>
      </c>
      <c r="S673" s="1">
        <v>1</v>
      </c>
      <c r="U673" s="1">
        <v>530616</v>
      </c>
      <c r="V673" s="1">
        <v>1</v>
      </c>
      <c r="W673" s="1">
        <v>4</v>
      </c>
      <c r="X673" s="1">
        <v>5</v>
      </c>
      <c r="Z673" s="1">
        <v>125</v>
      </c>
      <c r="AA673" s="1" t="s">
        <v>2922</v>
      </c>
      <c r="AB673" s="3">
        <v>44109.481249999997</v>
      </c>
      <c r="AC673" s="3">
        <v>44169.574999999997</v>
      </c>
      <c r="AD673" s="10">
        <f>tblValues[[#This Row],[COMPLETED ON]]-tblValues[[#This Row],[CREATED ON]]</f>
        <v>60.09375</v>
      </c>
      <c r="AF673" s="1">
        <v>0</v>
      </c>
      <c r="AG673" s="1" t="s">
        <v>848</v>
      </c>
      <c r="AH673" s="1">
        <v>82</v>
      </c>
      <c r="AI673" s="1">
        <v>0</v>
      </c>
      <c r="AJ673" s="1">
        <v>1</v>
      </c>
    </row>
    <row r="674" spans="2:36" x14ac:dyDescent="0.25">
      <c r="B674" s="1" t="s">
        <v>1041</v>
      </c>
      <c r="C674" s="1" t="s">
        <v>1196</v>
      </c>
      <c r="D674" s="2" t="s">
        <v>1042</v>
      </c>
      <c r="E674" s="1" t="s">
        <v>853</v>
      </c>
      <c r="F674" s="3">
        <v>44169.499305555553</v>
      </c>
      <c r="G674" s="1">
        <v>5626132</v>
      </c>
      <c r="H674" s="1" t="s">
        <v>2575</v>
      </c>
      <c r="I674" s="1" t="s">
        <v>10818</v>
      </c>
      <c r="J674" s="1" t="s">
        <v>1201</v>
      </c>
      <c r="K674" s="1" t="s">
        <v>853</v>
      </c>
      <c r="L674" s="1">
        <v>1</v>
      </c>
      <c r="M674" s="1">
        <v>144498</v>
      </c>
      <c r="N674" s="1">
        <v>5626131</v>
      </c>
      <c r="O674" s="1" t="s">
        <v>2576</v>
      </c>
      <c r="P674" s="1" t="s">
        <v>10821</v>
      </c>
      <c r="Q674" s="1" t="s">
        <v>1201</v>
      </c>
      <c r="R674" s="1" t="s">
        <v>853</v>
      </c>
      <c r="S674" s="1">
        <v>1</v>
      </c>
      <c r="U674" s="1">
        <v>987049</v>
      </c>
      <c r="V674" s="1">
        <v>1</v>
      </c>
      <c r="W674" s="1">
        <v>3</v>
      </c>
      <c r="X674" s="1">
        <v>7</v>
      </c>
      <c r="Y674" s="1">
        <v>53</v>
      </c>
      <c r="Z674" s="1">
        <v>155</v>
      </c>
      <c r="AA674" s="1" t="s">
        <v>2914</v>
      </c>
      <c r="AB674" s="3">
        <v>44125.658333333333</v>
      </c>
      <c r="AC674" s="3">
        <v>44169.816666666666</v>
      </c>
      <c r="AD674" s="10">
        <f>tblValues[[#This Row],[COMPLETED ON]]-tblValues[[#This Row],[CREATED ON]]</f>
        <v>44.158333333332848</v>
      </c>
      <c r="AF674" s="1">
        <v>-1</v>
      </c>
      <c r="AG674" s="1" t="s">
        <v>848</v>
      </c>
      <c r="AH674" s="1">
        <v>82</v>
      </c>
      <c r="AI674" s="1">
        <v>0</v>
      </c>
      <c r="AJ674" s="1">
        <v>1</v>
      </c>
    </row>
    <row r="675" spans="2:36" x14ac:dyDescent="0.25">
      <c r="B675" s="1" t="s">
        <v>1043</v>
      </c>
      <c r="C675" s="1" t="s">
        <v>1196</v>
      </c>
      <c r="D675" s="2" t="s">
        <v>1044</v>
      </c>
      <c r="E675" s="1" t="s">
        <v>853</v>
      </c>
      <c r="F675" s="3">
        <v>44169.499305555553</v>
      </c>
      <c r="G675" s="1">
        <v>5625921</v>
      </c>
      <c r="H675" s="1" t="s">
        <v>2577</v>
      </c>
      <c r="I675" s="1" t="s">
        <v>10818</v>
      </c>
      <c r="J675" s="1" t="s">
        <v>1206</v>
      </c>
      <c r="K675" s="1" t="s">
        <v>853</v>
      </c>
      <c r="L675" s="1">
        <v>1</v>
      </c>
      <c r="M675" s="1">
        <v>30290</v>
      </c>
      <c r="N675" s="1">
        <v>5625920</v>
      </c>
      <c r="O675" s="1" t="s">
        <v>2578</v>
      </c>
      <c r="P675" s="1" t="s">
        <v>10821</v>
      </c>
      <c r="Q675" s="1" t="s">
        <v>1206</v>
      </c>
      <c r="R675" s="1" t="s">
        <v>853</v>
      </c>
      <c r="S675" s="1">
        <v>1</v>
      </c>
      <c r="U675" s="1">
        <v>565492</v>
      </c>
      <c r="V675" s="1">
        <v>1</v>
      </c>
      <c r="W675" s="1">
        <v>2</v>
      </c>
      <c r="X675" s="1">
        <v>5</v>
      </c>
      <c r="Y675" s="1">
        <v>4</v>
      </c>
      <c r="Z675" s="1">
        <v>128</v>
      </c>
      <c r="AA675" s="1" t="s">
        <v>2923</v>
      </c>
      <c r="AB675" s="3">
        <v>44128.675000000003</v>
      </c>
      <c r="AC675" s="3">
        <v>44169.81527777778</v>
      </c>
      <c r="AD675" s="10">
        <f>tblValues[[#This Row],[COMPLETED ON]]-tblValues[[#This Row],[CREATED ON]]</f>
        <v>41.140277777776646</v>
      </c>
      <c r="AF675" s="1">
        <v>0</v>
      </c>
      <c r="AG675" s="1" t="s">
        <v>848</v>
      </c>
      <c r="AH675" s="1">
        <v>82</v>
      </c>
      <c r="AI675" s="1">
        <v>0</v>
      </c>
      <c r="AJ675" s="1">
        <v>1</v>
      </c>
    </row>
    <row r="676" spans="2:36" x14ac:dyDescent="0.25">
      <c r="B676" s="1" t="s">
        <v>1045</v>
      </c>
      <c r="C676" s="1" t="s">
        <v>1196</v>
      </c>
      <c r="D676" s="2" t="s">
        <v>1046</v>
      </c>
      <c r="E676" s="1" t="s">
        <v>853</v>
      </c>
      <c r="F676" s="3">
        <v>44169.499305555553</v>
      </c>
      <c r="G676" s="1">
        <v>5625918</v>
      </c>
      <c r="H676" s="1" t="s">
        <v>2579</v>
      </c>
      <c r="I676" s="1" t="s">
        <v>10818</v>
      </c>
      <c r="J676" s="1" t="s">
        <v>1206</v>
      </c>
      <c r="K676" s="1" t="s">
        <v>853</v>
      </c>
      <c r="L676" s="1">
        <v>6</v>
      </c>
      <c r="M676" s="1">
        <v>50471</v>
      </c>
      <c r="N676" s="1">
        <v>5699801</v>
      </c>
      <c r="O676" s="1" t="s">
        <v>2580</v>
      </c>
      <c r="P676" s="1" t="s">
        <v>10821</v>
      </c>
      <c r="Q676" s="1" t="s">
        <v>1206</v>
      </c>
      <c r="R676" s="1" t="s">
        <v>11</v>
      </c>
      <c r="S676" s="1">
        <v>6</v>
      </c>
      <c r="T676" s="1">
        <v>5</v>
      </c>
      <c r="U676" s="1">
        <v>1022555</v>
      </c>
      <c r="V676" s="1">
        <v>2</v>
      </c>
      <c r="X676" s="1">
        <v>8</v>
      </c>
      <c r="Y676" s="1">
        <v>18</v>
      </c>
      <c r="Z676" s="1">
        <v>251</v>
      </c>
      <c r="AA676" s="1" t="s">
        <v>2923</v>
      </c>
      <c r="AB676" s="3">
        <v>44128.675000000003</v>
      </c>
      <c r="AC676" s="3">
        <v>44169.81527777778</v>
      </c>
      <c r="AD676" s="10">
        <f>tblValues[[#This Row],[COMPLETED ON]]-tblValues[[#This Row],[CREATED ON]]</f>
        <v>41.140277777776646</v>
      </c>
      <c r="AF676" s="1">
        <v>0</v>
      </c>
      <c r="AG676" s="1" t="s">
        <v>848</v>
      </c>
      <c r="AH676" s="1">
        <v>82</v>
      </c>
      <c r="AI676" s="1">
        <v>0</v>
      </c>
      <c r="AJ676" s="1">
        <v>1</v>
      </c>
    </row>
    <row r="677" spans="2:36" x14ac:dyDescent="0.25">
      <c r="B677" s="1" t="s">
        <v>1047</v>
      </c>
      <c r="C677" s="1" t="s">
        <v>1196</v>
      </c>
      <c r="D677" s="2" t="s">
        <v>904</v>
      </c>
      <c r="E677" s="1" t="s">
        <v>853</v>
      </c>
      <c r="F677" s="3">
        <v>44169.499305555553</v>
      </c>
      <c r="G677" s="1">
        <v>5625196</v>
      </c>
      <c r="H677" s="1" t="s">
        <v>2581</v>
      </c>
      <c r="I677" s="1" t="s">
        <v>10819</v>
      </c>
      <c r="J677" s="1" t="s">
        <v>1200</v>
      </c>
      <c r="K677" s="1" t="s">
        <v>853</v>
      </c>
      <c r="L677" s="1">
        <v>1</v>
      </c>
      <c r="M677" s="1">
        <v>799624</v>
      </c>
      <c r="N677" s="1">
        <v>5625195</v>
      </c>
      <c r="O677" s="1" t="s">
        <v>2582</v>
      </c>
      <c r="P677" s="1" t="s">
        <v>10821</v>
      </c>
      <c r="Q677" s="1" t="s">
        <v>1200</v>
      </c>
      <c r="R677" s="1" t="s">
        <v>853</v>
      </c>
      <c r="S677" s="1">
        <v>1</v>
      </c>
      <c r="U677" s="1">
        <v>617039</v>
      </c>
      <c r="V677" s="1">
        <v>1</v>
      </c>
      <c r="W677" s="1">
        <v>7</v>
      </c>
      <c r="X677" s="1">
        <v>5</v>
      </c>
      <c r="Z677" s="1">
        <v>122</v>
      </c>
      <c r="AA677" s="1" t="s">
        <v>2932</v>
      </c>
      <c r="AB677" s="3">
        <v>44114.423611111109</v>
      </c>
      <c r="AC677" s="3">
        <v>44169.565972222219</v>
      </c>
      <c r="AD677" s="10">
        <f>tblValues[[#This Row],[COMPLETED ON]]-tblValues[[#This Row],[CREATED ON]]</f>
        <v>55.142361111109494</v>
      </c>
      <c r="AF677" s="1">
        <v>0</v>
      </c>
      <c r="AG677" s="1" t="s">
        <v>848</v>
      </c>
      <c r="AH677" s="1">
        <v>82</v>
      </c>
      <c r="AI677" s="1">
        <v>0</v>
      </c>
      <c r="AJ677" s="1">
        <v>1</v>
      </c>
    </row>
    <row r="678" spans="2:36" x14ac:dyDescent="0.25">
      <c r="B678" s="1" t="s">
        <v>1048</v>
      </c>
      <c r="C678" s="1" t="s">
        <v>1196</v>
      </c>
      <c r="D678" s="2" t="s">
        <v>1049</v>
      </c>
      <c r="E678" s="1" t="s">
        <v>853</v>
      </c>
      <c r="F678" s="3">
        <v>44169.499305555553</v>
      </c>
      <c r="G678" s="1">
        <v>5625178</v>
      </c>
      <c r="H678" s="1" t="s">
        <v>2583</v>
      </c>
      <c r="I678" s="1" t="s">
        <v>10818</v>
      </c>
      <c r="J678" s="1" t="s">
        <v>1206</v>
      </c>
      <c r="K678" s="1" t="s">
        <v>853</v>
      </c>
      <c r="L678" s="1">
        <v>1</v>
      </c>
      <c r="M678" s="1">
        <v>114407</v>
      </c>
      <c r="N678" s="1">
        <v>5625177</v>
      </c>
      <c r="O678" s="1" t="s">
        <v>2584</v>
      </c>
      <c r="P678" s="1" t="s">
        <v>10821</v>
      </c>
      <c r="Q678" s="1" t="s">
        <v>1206</v>
      </c>
      <c r="R678" s="1" t="s">
        <v>853</v>
      </c>
      <c r="S678" s="1">
        <v>1</v>
      </c>
      <c r="U678" s="1">
        <v>1100803</v>
      </c>
      <c r="V678" s="1">
        <v>1</v>
      </c>
      <c r="W678" s="1">
        <v>2</v>
      </c>
      <c r="X678" s="1">
        <v>6</v>
      </c>
      <c r="Y678" s="1">
        <v>9</v>
      </c>
      <c r="Z678" s="1">
        <v>144</v>
      </c>
      <c r="AA678" s="1" t="s">
        <v>2927</v>
      </c>
      <c r="AB678" s="3">
        <v>44114.338194444441</v>
      </c>
      <c r="AC678" s="3">
        <v>44169.555555555555</v>
      </c>
      <c r="AD678" s="10">
        <f>tblValues[[#This Row],[COMPLETED ON]]-tblValues[[#This Row],[CREATED ON]]</f>
        <v>55.21736111111386</v>
      </c>
      <c r="AF678" s="1">
        <v>0</v>
      </c>
      <c r="AG678" s="1" t="s">
        <v>848</v>
      </c>
      <c r="AH678" s="1">
        <v>82</v>
      </c>
      <c r="AI678" s="1">
        <v>0</v>
      </c>
      <c r="AJ678" s="1">
        <v>1</v>
      </c>
    </row>
    <row r="679" spans="2:36" x14ac:dyDescent="0.25">
      <c r="B679" s="1" t="s">
        <v>1050</v>
      </c>
      <c r="C679" s="1" t="s">
        <v>1196</v>
      </c>
      <c r="D679" s="2" t="s">
        <v>1051</v>
      </c>
      <c r="E679" s="1" t="s">
        <v>853</v>
      </c>
      <c r="F679" s="3">
        <v>44169.499305555553</v>
      </c>
      <c r="G679" s="1">
        <v>5625267</v>
      </c>
      <c r="H679" s="1" t="s">
        <v>2585</v>
      </c>
      <c r="I679" s="1" t="s">
        <v>10818</v>
      </c>
      <c r="J679" s="1" t="s">
        <v>1209</v>
      </c>
      <c r="K679" s="1" t="s">
        <v>853</v>
      </c>
      <c r="L679" s="1">
        <v>2</v>
      </c>
      <c r="M679" s="1">
        <v>323400</v>
      </c>
      <c r="N679" s="1">
        <v>5815853</v>
      </c>
      <c r="O679" s="1" t="s">
        <v>2586</v>
      </c>
      <c r="P679" s="1" t="s">
        <v>10821</v>
      </c>
      <c r="Q679" s="1" t="s">
        <v>1209</v>
      </c>
      <c r="R679" s="1" t="s">
        <v>853</v>
      </c>
      <c r="S679" s="1">
        <v>2</v>
      </c>
      <c r="T679" s="1">
        <v>2</v>
      </c>
      <c r="U679" s="1">
        <v>4328604</v>
      </c>
      <c r="V679" s="1">
        <v>2</v>
      </c>
      <c r="W679" s="1">
        <v>5</v>
      </c>
      <c r="X679" s="1">
        <v>9</v>
      </c>
      <c r="Y679" s="1">
        <v>115</v>
      </c>
      <c r="Z679" s="1">
        <v>151</v>
      </c>
      <c r="AA679" s="1" t="s">
        <v>2933</v>
      </c>
      <c r="AB679" s="3">
        <v>44124.398611111108</v>
      </c>
      <c r="AC679" s="3">
        <v>44169.589583333334</v>
      </c>
      <c r="AD679" s="10">
        <f>tblValues[[#This Row],[COMPLETED ON]]-tblValues[[#This Row],[CREATED ON]]</f>
        <v>45.190972222226264</v>
      </c>
      <c r="AF679" s="1">
        <v>0</v>
      </c>
      <c r="AG679" s="1" t="s">
        <v>848</v>
      </c>
      <c r="AH679" s="1">
        <v>82</v>
      </c>
      <c r="AI679" s="1">
        <v>0</v>
      </c>
      <c r="AJ679" s="1">
        <v>1</v>
      </c>
    </row>
    <row r="680" spans="2:36" x14ac:dyDescent="0.25">
      <c r="B680" s="1" t="s">
        <v>1052</v>
      </c>
      <c r="C680" s="1" t="s">
        <v>1196</v>
      </c>
      <c r="D680" s="2" t="s">
        <v>1053</v>
      </c>
      <c r="E680" s="1" t="s">
        <v>853</v>
      </c>
      <c r="F680" s="3">
        <v>44169.499305555553</v>
      </c>
      <c r="G680" s="1">
        <v>5625231</v>
      </c>
      <c r="H680" s="1" t="s">
        <v>2587</v>
      </c>
      <c r="I680" s="1" t="s">
        <v>10818</v>
      </c>
      <c r="J680" s="1" t="s">
        <v>1200</v>
      </c>
      <c r="K680" s="1" t="s">
        <v>853</v>
      </c>
      <c r="L680" s="1">
        <v>2</v>
      </c>
      <c r="M680" s="1">
        <v>103464</v>
      </c>
      <c r="N680" s="1">
        <v>5851320</v>
      </c>
      <c r="O680" s="1" t="s">
        <v>2588</v>
      </c>
      <c r="P680" s="1" t="s">
        <v>10821</v>
      </c>
      <c r="Q680" s="1" t="s">
        <v>1200</v>
      </c>
      <c r="R680" s="1" t="s">
        <v>1229</v>
      </c>
      <c r="S680" s="1">
        <v>2</v>
      </c>
      <c r="T680" s="1">
        <v>2</v>
      </c>
      <c r="U680" s="1">
        <v>885202</v>
      </c>
      <c r="V680" s="1">
        <v>1</v>
      </c>
      <c r="X680" s="1">
        <v>4</v>
      </c>
      <c r="Y680" s="1">
        <v>49</v>
      </c>
      <c r="Z680" s="1">
        <v>109</v>
      </c>
      <c r="AA680" s="1" t="s">
        <v>2926</v>
      </c>
      <c r="AB680" s="3">
        <v>44126.897916666669</v>
      </c>
      <c r="AC680" s="3">
        <v>44169.568749999999</v>
      </c>
      <c r="AD680" s="10">
        <f>tblValues[[#This Row],[COMPLETED ON]]-tblValues[[#This Row],[CREATED ON]]</f>
        <v>42.670833333329938</v>
      </c>
      <c r="AF680" s="1">
        <v>0</v>
      </c>
      <c r="AG680" s="1" t="s">
        <v>848</v>
      </c>
      <c r="AH680" s="1">
        <v>82</v>
      </c>
      <c r="AI680" s="1">
        <v>0</v>
      </c>
      <c r="AJ680" s="1">
        <v>1</v>
      </c>
    </row>
    <row r="681" spans="2:36" x14ac:dyDescent="0.25">
      <c r="B681" s="1" t="s">
        <v>1054</v>
      </c>
      <c r="C681" s="1" t="s">
        <v>1196</v>
      </c>
      <c r="D681" s="2" t="s">
        <v>694</v>
      </c>
      <c r="E681" s="1" t="s">
        <v>853</v>
      </c>
      <c r="F681" s="3">
        <v>44169.499305555553</v>
      </c>
      <c r="G681" s="1">
        <v>5625230</v>
      </c>
      <c r="H681" s="1" t="s">
        <v>2589</v>
      </c>
      <c r="I681" s="1" t="s">
        <v>10818</v>
      </c>
      <c r="J681" s="1" t="s">
        <v>1200</v>
      </c>
      <c r="K681" s="1" t="s">
        <v>853</v>
      </c>
      <c r="L681" s="1">
        <v>2</v>
      </c>
      <c r="M681" s="1">
        <v>136849</v>
      </c>
      <c r="N681" s="1">
        <v>5699791</v>
      </c>
      <c r="O681" s="1" t="s">
        <v>2590</v>
      </c>
      <c r="P681" s="1" t="s">
        <v>10821</v>
      </c>
      <c r="Q681" s="1" t="s">
        <v>1206</v>
      </c>
      <c r="R681" s="1" t="s">
        <v>11</v>
      </c>
      <c r="S681" s="1">
        <v>2</v>
      </c>
      <c r="T681" s="1">
        <v>1</v>
      </c>
      <c r="U681" s="1">
        <v>608507</v>
      </c>
      <c r="V681" s="1">
        <v>1</v>
      </c>
      <c r="X681" s="1">
        <v>4</v>
      </c>
      <c r="Y681" s="1">
        <v>58</v>
      </c>
      <c r="Z681" s="1">
        <v>227</v>
      </c>
      <c r="AA681" s="1" t="s">
        <v>2926</v>
      </c>
      <c r="AB681" s="3">
        <v>44126.897916666669</v>
      </c>
      <c r="AC681" s="3">
        <v>44169.568749999999</v>
      </c>
      <c r="AD681" s="10">
        <f>tblValues[[#This Row],[COMPLETED ON]]-tblValues[[#This Row],[CREATED ON]]</f>
        <v>42.670833333329938</v>
      </c>
      <c r="AF681" s="1">
        <v>0</v>
      </c>
      <c r="AG681" s="1" t="s">
        <v>848</v>
      </c>
      <c r="AH681" s="1">
        <v>82</v>
      </c>
      <c r="AI681" s="1">
        <v>0</v>
      </c>
      <c r="AJ681" s="1">
        <v>1</v>
      </c>
    </row>
    <row r="682" spans="2:36" x14ac:dyDescent="0.25">
      <c r="B682" s="1" t="s">
        <v>1055</v>
      </c>
      <c r="C682" s="1" t="s">
        <v>1196</v>
      </c>
      <c r="D682" s="2" t="s">
        <v>922</v>
      </c>
      <c r="E682" s="1" t="s">
        <v>853</v>
      </c>
      <c r="F682" s="3">
        <v>44169.499305555553</v>
      </c>
      <c r="G682" s="1">
        <v>5625201</v>
      </c>
      <c r="H682" s="1" t="s">
        <v>2591</v>
      </c>
      <c r="I682" s="1" t="s">
        <v>10818</v>
      </c>
      <c r="J682" s="1" t="s">
        <v>1200</v>
      </c>
      <c r="K682" s="1" t="s">
        <v>853</v>
      </c>
      <c r="L682" s="1">
        <v>1</v>
      </c>
      <c r="M682" s="1">
        <v>41625</v>
      </c>
      <c r="N682" s="1">
        <v>5625202</v>
      </c>
      <c r="O682" s="1" t="s">
        <v>2592</v>
      </c>
      <c r="P682" s="1" t="s">
        <v>10821</v>
      </c>
      <c r="Q682" s="1" t="s">
        <v>1200</v>
      </c>
      <c r="R682" s="1" t="s">
        <v>853</v>
      </c>
      <c r="S682" s="1">
        <v>1</v>
      </c>
      <c r="U682" s="1">
        <v>666295</v>
      </c>
      <c r="V682" s="1">
        <v>1</v>
      </c>
      <c r="W682" s="1">
        <v>13</v>
      </c>
      <c r="X682" s="1">
        <v>5</v>
      </c>
      <c r="Y682" s="1">
        <v>14</v>
      </c>
      <c r="Z682" s="1">
        <v>144</v>
      </c>
      <c r="AA682" s="1" t="s">
        <v>2932</v>
      </c>
      <c r="AB682" s="3">
        <v>44114.423611111109</v>
      </c>
      <c r="AC682" s="3">
        <v>44169.565972222219</v>
      </c>
      <c r="AD682" s="10">
        <f>tblValues[[#This Row],[COMPLETED ON]]-tblValues[[#This Row],[CREATED ON]]</f>
        <v>55.142361111109494</v>
      </c>
      <c r="AF682" s="1">
        <v>0</v>
      </c>
      <c r="AG682" s="1" t="s">
        <v>848</v>
      </c>
      <c r="AH682" s="1">
        <v>82</v>
      </c>
      <c r="AI682" s="1">
        <v>0</v>
      </c>
      <c r="AJ682" s="1">
        <v>1</v>
      </c>
    </row>
    <row r="683" spans="2:36" x14ac:dyDescent="0.25">
      <c r="B683" s="1" t="s">
        <v>1056</v>
      </c>
      <c r="C683" s="1" t="s">
        <v>1196</v>
      </c>
      <c r="D683" s="2" t="s">
        <v>1057</v>
      </c>
      <c r="E683" s="1" t="s">
        <v>853</v>
      </c>
      <c r="F683" s="3">
        <v>44168.499305555553</v>
      </c>
      <c r="G683" s="1">
        <v>5623965</v>
      </c>
      <c r="H683" s="1" t="s">
        <v>2593</v>
      </c>
      <c r="I683" s="1" t="s">
        <v>10819</v>
      </c>
      <c r="J683" s="1" t="s">
        <v>1205</v>
      </c>
      <c r="K683" s="1" t="s">
        <v>853</v>
      </c>
      <c r="L683" s="1">
        <v>1</v>
      </c>
      <c r="M683" s="1">
        <v>182204</v>
      </c>
      <c r="N683" s="1">
        <v>5623964</v>
      </c>
      <c r="O683" s="1" t="s">
        <v>2594</v>
      </c>
      <c r="P683" s="1" t="s">
        <v>10821</v>
      </c>
      <c r="Q683" s="1" t="s">
        <v>1205</v>
      </c>
      <c r="R683" s="1" t="s">
        <v>853</v>
      </c>
      <c r="S683" s="1">
        <v>1</v>
      </c>
      <c r="U683" s="1">
        <v>580157</v>
      </c>
      <c r="V683" s="1">
        <v>1</v>
      </c>
      <c r="W683" s="1">
        <v>8</v>
      </c>
      <c r="X683" s="1">
        <v>5</v>
      </c>
      <c r="Z683" s="1">
        <v>126</v>
      </c>
      <c r="AA683" s="1" t="s">
        <v>2912</v>
      </c>
      <c r="AB683" s="3">
        <v>44106.475694444445</v>
      </c>
      <c r="AC683" s="3">
        <v>44168.959722222222</v>
      </c>
      <c r="AD683" s="10">
        <f>tblValues[[#This Row],[COMPLETED ON]]-tblValues[[#This Row],[CREATED ON]]</f>
        <v>62.484027777776646</v>
      </c>
      <c r="AF683" s="1">
        <v>0</v>
      </c>
      <c r="AG683" s="1" t="s">
        <v>848</v>
      </c>
      <c r="AH683" s="1">
        <v>82</v>
      </c>
      <c r="AI683" s="1">
        <v>0</v>
      </c>
      <c r="AJ683" s="1">
        <v>1</v>
      </c>
    </row>
    <row r="684" spans="2:36" x14ac:dyDescent="0.25">
      <c r="B684" s="1" t="s">
        <v>1058</v>
      </c>
      <c r="C684" s="1" t="s">
        <v>1196</v>
      </c>
      <c r="D684" s="2" t="s">
        <v>1059</v>
      </c>
      <c r="E684" s="1" t="s">
        <v>853</v>
      </c>
      <c r="F684" s="3">
        <v>44168.499305555553</v>
      </c>
      <c r="G684" s="1">
        <v>5623963</v>
      </c>
      <c r="H684" s="1" t="s">
        <v>2595</v>
      </c>
      <c r="I684" s="1" t="s">
        <v>10819</v>
      </c>
      <c r="J684" s="1" t="s">
        <v>1205</v>
      </c>
      <c r="K684" s="1" t="s">
        <v>853</v>
      </c>
      <c r="L684" s="1">
        <v>1</v>
      </c>
      <c r="M684" s="1">
        <v>246862</v>
      </c>
      <c r="N684" s="1">
        <v>5623962</v>
      </c>
      <c r="O684" s="1" t="s">
        <v>2596</v>
      </c>
      <c r="P684" s="1" t="s">
        <v>10821</v>
      </c>
      <c r="Q684" s="1" t="s">
        <v>1205</v>
      </c>
      <c r="R684" s="1" t="s">
        <v>853</v>
      </c>
      <c r="S684" s="1">
        <v>1</v>
      </c>
      <c r="U684" s="1">
        <v>554556</v>
      </c>
      <c r="V684" s="1">
        <v>1</v>
      </c>
      <c r="W684" s="1">
        <v>9</v>
      </c>
      <c r="X684" s="1">
        <v>5</v>
      </c>
      <c r="Z684" s="1">
        <v>125</v>
      </c>
      <c r="AA684" s="1" t="s">
        <v>2912</v>
      </c>
      <c r="AB684" s="3">
        <v>44106.475694444445</v>
      </c>
      <c r="AC684" s="3">
        <v>44168.959722222222</v>
      </c>
      <c r="AD684" s="10">
        <f>tblValues[[#This Row],[COMPLETED ON]]-tblValues[[#This Row],[CREATED ON]]</f>
        <v>62.484027777776646</v>
      </c>
      <c r="AF684" s="1">
        <v>0</v>
      </c>
      <c r="AG684" s="1" t="s">
        <v>848</v>
      </c>
      <c r="AH684" s="1">
        <v>82</v>
      </c>
      <c r="AI684" s="1">
        <v>0</v>
      </c>
      <c r="AJ684" s="1">
        <v>1</v>
      </c>
    </row>
    <row r="685" spans="2:36" x14ac:dyDescent="0.25">
      <c r="B685" s="1" t="s">
        <v>1060</v>
      </c>
      <c r="C685" s="1" t="s">
        <v>1196</v>
      </c>
      <c r="D685" s="2" t="s">
        <v>902</v>
      </c>
      <c r="E685" s="1" t="s">
        <v>853</v>
      </c>
      <c r="F685" s="3">
        <v>44168.499305555553</v>
      </c>
      <c r="G685" s="1">
        <v>5624537</v>
      </c>
      <c r="H685" s="1" t="s">
        <v>2597</v>
      </c>
      <c r="I685" s="1" t="s">
        <v>10819</v>
      </c>
      <c r="J685" s="1" t="s">
        <v>1205</v>
      </c>
      <c r="K685" s="1" t="s">
        <v>853</v>
      </c>
      <c r="L685" s="1">
        <v>1</v>
      </c>
      <c r="M685" s="1">
        <v>329133</v>
      </c>
      <c r="N685" s="1">
        <v>5624536</v>
      </c>
      <c r="O685" s="1" t="s">
        <v>2598</v>
      </c>
      <c r="P685" s="1" t="s">
        <v>10821</v>
      </c>
      <c r="Q685" s="1" t="s">
        <v>1205</v>
      </c>
      <c r="R685" s="1" t="s">
        <v>853</v>
      </c>
      <c r="S685" s="1">
        <v>1</v>
      </c>
      <c r="U685" s="1">
        <v>666433</v>
      </c>
      <c r="V685" s="1">
        <v>1</v>
      </c>
      <c r="W685" s="1">
        <v>20</v>
      </c>
      <c r="X685" s="1">
        <v>5</v>
      </c>
      <c r="Z685" s="1">
        <v>125</v>
      </c>
      <c r="AA685" s="1" t="s">
        <v>2910</v>
      </c>
      <c r="AB685" s="3">
        <v>44116.46597222222</v>
      </c>
      <c r="AC685" s="3">
        <v>44168.956944444442</v>
      </c>
      <c r="AD685" s="10">
        <f>tblValues[[#This Row],[COMPLETED ON]]-tblValues[[#This Row],[CREATED ON]]</f>
        <v>52.490972222221899</v>
      </c>
      <c r="AF685" s="1">
        <v>0</v>
      </c>
      <c r="AG685" s="1" t="s">
        <v>848</v>
      </c>
      <c r="AH685" s="1">
        <v>82</v>
      </c>
      <c r="AI685" s="1">
        <v>0</v>
      </c>
      <c r="AJ685" s="1">
        <v>1</v>
      </c>
    </row>
    <row r="686" spans="2:36" x14ac:dyDescent="0.25">
      <c r="B686" s="1" t="s">
        <v>1061</v>
      </c>
      <c r="C686" s="1" t="s">
        <v>1196</v>
      </c>
      <c r="D686" s="2" t="s">
        <v>950</v>
      </c>
      <c r="E686" s="1" t="s">
        <v>853</v>
      </c>
      <c r="F686" s="3">
        <v>44168.499305555553</v>
      </c>
      <c r="G686" s="1">
        <v>5623641</v>
      </c>
      <c r="H686" s="1" t="s">
        <v>3037</v>
      </c>
      <c r="I686" s="1" t="s">
        <v>10819</v>
      </c>
      <c r="J686" s="1" t="s">
        <v>1205</v>
      </c>
      <c r="K686" s="1" t="s">
        <v>853</v>
      </c>
      <c r="L686" s="1">
        <v>1</v>
      </c>
      <c r="M686" s="1">
        <v>114717</v>
      </c>
      <c r="N686" s="1">
        <v>5623640</v>
      </c>
      <c r="O686" s="1" t="s">
        <v>2963</v>
      </c>
      <c r="P686" s="1" t="s">
        <v>10821</v>
      </c>
      <c r="Q686" s="1" t="s">
        <v>1205</v>
      </c>
      <c r="R686" s="1" t="s">
        <v>853</v>
      </c>
      <c r="S686" s="1">
        <v>1</v>
      </c>
      <c r="U686" s="1">
        <v>537008</v>
      </c>
      <c r="V686" s="1">
        <v>1</v>
      </c>
      <c r="W686" s="1">
        <v>5</v>
      </c>
      <c r="X686" s="1">
        <v>5</v>
      </c>
      <c r="Z686" s="1">
        <v>125</v>
      </c>
      <c r="AA686" s="1" t="s">
        <v>2919</v>
      </c>
      <c r="AB686" s="3">
        <v>44114.603472222225</v>
      </c>
      <c r="AC686" s="3">
        <v>44168.955555555556</v>
      </c>
      <c r="AD686" s="10">
        <f>tblValues[[#This Row],[COMPLETED ON]]-tblValues[[#This Row],[CREATED ON]]</f>
        <v>54.352083333331393</v>
      </c>
      <c r="AF686" s="1">
        <v>0</v>
      </c>
      <c r="AG686" s="1" t="s">
        <v>848</v>
      </c>
      <c r="AH686" s="1">
        <v>82</v>
      </c>
      <c r="AI686" s="1">
        <v>0</v>
      </c>
      <c r="AJ686" s="1">
        <v>1</v>
      </c>
    </row>
    <row r="687" spans="2:36" x14ac:dyDescent="0.25">
      <c r="B687" s="1" t="s">
        <v>1062</v>
      </c>
      <c r="C687" s="1" t="s">
        <v>1196</v>
      </c>
      <c r="D687" s="2" t="s">
        <v>950</v>
      </c>
      <c r="E687" s="1" t="s">
        <v>853</v>
      </c>
      <c r="F687" s="3">
        <v>44168.499305555553</v>
      </c>
      <c r="G687" s="1">
        <v>5623639</v>
      </c>
      <c r="H687" s="1" t="s">
        <v>3038</v>
      </c>
      <c r="I687" s="1" t="s">
        <v>10819</v>
      </c>
      <c r="J687" s="1" t="s">
        <v>1205</v>
      </c>
      <c r="K687" s="1" t="s">
        <v>853</v>
      </c>
      <c r="L687" s="1">
        <v>1</v>
      </c>
      <c r="M687" s="1">
        <v>116247</v>
      </c>
      <c r="N687" s="1">
        <v>5623638</v>
      </c>
      <c r="O687" s="1" t="s">
        <v>2964</v>
      </c>
      <c r="P687" s="1" t="s">
        <v>10821</v>
      </c>
      <c r="Q687" s="1" t="s">
        <v>1205</v>
      </c>
      <c r="R687" s="1" t="s">
        <v>853</v>
      </c>
      <c r="S687" s="1">
        <v>1</v>
      </c>
      <c r="U687" s="1">
        <v>553898</v>
      </c>
      <c r="V687" s="1">
        <v>1</v>
      </c>
      <c r="W687" s="1">
        <v>5</v>
      </c>
      <c r="X687" s="1">
        <v>5</v>
      </c>
      <c r="Z687" s="1">
        <v>125</v>
      </c>
      <c r="AA687" s="1" t="s">
        <v>2919</v>
      </c>
      <c r="AB687" s="3">
        <v>44114.603472222225</v>
      </c>
      <c r="AC687" s="3">
        <v>44168.955555555556</v>
      </c>
      <c r="AD687" s="10">
        <f>tblValues[[#This Row],[COMPLETED ON]]-tblValues[[#This Row],[CREATED ON]]</f>
        <v>54.352083333331393</v>
      </c>
      <c r="AF687" s="1">
        <v>0</v>
      </c>
      <c r="AG687" s="1" t="s">
        <v>848</v>
      </c>
      <c r="AH687" s="1">
        <v>82</v>
      </c>
      <c r="AI687" s="1">
        <v>0</v>
      </c>
      <c r="AJ687" s="1">
        <v>1</v>
      </c>
    </row>
    <row r="688" spans="2:36" x14ac:dyDescent="0.25">
      <c r="B688" s="1" t="s">
        <v>1063</v>
      </c>
      <c r="C688" s="1" t="s">
        <v>1196</v>
      </c>
      <c r="D688" s="2" t="s">
        <v>1064</v>
      </c>
      <c r="E688" s="1" t="s">
        <v>853</v>
      </c>
      <c r="F688" s="3">
        <v>44168.499305555553</v>
      </c>
      <c r="G688" s="1">
        <v>5624531</v>
      </c>
      <c r="H688" s="1" t="s">
        <v>3039</v>
      </c>
      <c r="I688" s="1" t="s">
        <v>10818</v>
      </c>
      <c r="J688" s="1" t="s">
        <v>1203</v>
      </c>
      <c r="K688" s="1" t="s">
        <v>853</v>
      </c>
      <c r="L688" s="1">
        <v>1</v>
      </c>
      <c r="M688" s="1">
        <v>40927</v>
      </c>
      <c r="N688" s="1">
        <v>5624532</v>
      </c>
      <c r="O688" s="1" t="s">
        <v>2965</v>
      </c>
      <c r="P688" s="1" t="s">
        <v>10821</v>
      </c>
      <c r="Q688" s="1" t="s">
        <v>1203</v>
      </c>
      <c r="R688" s="1" t="s">
        <v>853</v>
      </c>
      <c r="S688" s="1">
        <v>1</v>
      </c>
      <c r="U688" s="1">
        <v>1349668</v>
      </c>
      <c r="V688" s="1">
        <v>1</v>
      </c>
      <c r="X688" s="1">
        <v>5</v>
      </c>
      <c r="Y688" s="1">
        <v>13</v>
      </c>
      <c r="Z688" s="1">
        <v>134</v>
      </c>
      <c r="AA688" s="1" t="s">
        <v>2937</v>
      </c>
      <c r="AB688" s="3">
        <v>44114.535416666666</v>
      </c>
      <c r="AC688" s="3">
        <v>44169.552083333336</v>
      </c>
      <c r="AD688" s="10">
        <f>tblValues[[#This Row],[COMPLETED ON]]-tblValues[[#This Row],[CREATED ON]]</f>
        <v>55.016666666670062</v>
      </c>
      <c r="AF688" s="1">
        <v>0</v>
      </c>
      <c r="AG688" s="1" t="s">
        <v>848</v>
      </c>
      <c r="AH688" s="1">
        <v>82</v>
      </c>
      <c r="AI688" s="1">
        <v>0</v>
      </c>
      <c r="AJ688" s="1">
        <v>1</v>
      </c>
    </row>
    <row r="689" spans="2:36" x14ac:dyDescent="0.25">
      <c r="B689" s="1" t="s">
        <v>1065</v>
      </c>
      <c r="C689" s="1" t="s">
        <v>1196</v>
      </c>
      <c r="D689" s="2" t="s">
        <v>425</v>
      </c>
      <c r="E689" s="1" t="s">
        <v>853</v>
      </c>
      <c r="F689" s="3">
        <v>44169.499305555553</v>
      </c>
      <c r="G689" s="1">
        <v>5626054</v>
      </c>
      <c r="H689" s="1" t="s">
        <v>3040</v>
      </c>
      <c r="I689" s="1" t="s">
        <v>10818</v>
      </c>
      <c r="J689" s="1" t="s">
        <v>1200</v>
      </c>
      <c r="K689" s="1" t="s">
        <v>853</v>
      </c>
      <c r="L689" s="1">
        <v>2</v>
      </c>
      <c r="M689" s="1">
        <v>49603</v>
      </c>
      <c r="N689" s="1">
        <v>940274312</v>
      </c>
      <c r="O689" s="1" t="s">
        <v>2966</v>
      </c>
      <c r="P689" s="1" t="s">
        <v>10821</v>
      </c>
      <c r="Q689" s="1" t="s">
        <v>1203</v>
      </c>
      <c r="R689" s="1" t="s">
        <v>1229</v>
      </c>
      <c r="S689" s="1">
        <v>2</v>
      </c>
      <c r="T689" s="1">
        <v>1</v>
      </c>
      <c r="U689" s="1">
        <v>792802</v>
      </c>
      <c r="V689" s="1">
        <v>1</v>
      </c>
      <c r="W689" s="1">
        <v>8</v>
      </c>
      <c r="X689" s="1">
        <v>4</v>
      </c>
      <c r="Y689" s="1">
        <v>24</v>
      </c>
      <c r="Z689" s="1">
        <v>117</v>
      </c>
      <c r="AA689" s="1" t="s">
        <v>2931</v>
      </c>
      <c r="AB689" s="3">
        <v>44109.416666666664</v>
      </c>
      <c r="AC689" s="3">
        <v>44169.824305555558</v>
      </c>
      <c r="AD689" s="10">
        <f>tblValues[[#This Row],[COMPLETED ON]]-tblValues[[#This Row],[CREATED ON]]</f>
        <v>60.407638888893416</v>
      </c>
      <c r="AF689" s="1">
        <v>0</v>
      </c>
      <c r="AG689" s="1" t="s">
        <v>848</v>
      </c>
      <c r="AH689" s="1">
        <v>82</v>
      </c>
      <c r="AI689" s="1">
        <v>0</v>
      </c>
      <c r="AJ689" s="1">
        <v>1</v>
      </c>
    </row>
    <row r="690" spans="2:36" x14ac:dyDescent="0.25">
      <c r="B690" s="1" t="s">
        <v>1066</v>
      </c>
      <c r="C690" s="1" t="s">
        <v>1196</v>
      </c>
      <c r="D690" s="2" t="s">
        <v>1067</v>
      </c>
      <c r="E690" s="1" t="s">
        <v>853</v>
      </c>
      <c r="F690" s="3">
        <v>44168.499305555553</v>
      </c>
      <c r="G690" s="1">
        <v>5623637</v>
      </c>
      <c r="H690" s="1" t="s">
        <v>3041</v>
      </c>
      <c r="I690" s="1" t="s">
        <v>10819</v>
      </c>
      <c r="J690" s="1" t="s">
        <v>1211</v>
      </c>
      <c r="K690" s="1" t="s">
        <v>853</v>
      </c>
      <c r="L690" s="1">
        <v>1</v>
      </c>
      <c r="M690" s="1">
        <v>262377</v>
      </c>
      <c r="N690" s="1">
        <v>5623636</v>
      </c>
      <c r="O690" s="1" t="s">
        <v>2967</v>
      </c>
      <c r="P690" s="1" t="s">
        <v>10821</v>
      </c>
      <c r="Q690" s="1" t="s">
        <v>1211</v>
      </c>
      <c r="R690" s="1" t="s">
        <v>853</v>
      </c>
      <c r="S690" s="1">
        <v>1</v>
      </c>
      <c r="U690" s="1">
        <v>611212</v>
      </c>
      <c r="V690" s="1">
        <v>1</v>
      </c>
      <c r="W690" s="1">
        <v>16</v>
      </c>
      <c r="X690" s="1">
        <v>6</v>
      </c>
      <c r="Z690" s="1">
        <v>127</v>
      </c>
      <c r="AA690" s="1" t="s">
        <v>2911</v>
      </c>
      <c r="AB690" s="3">
        <v>44114.527777777781</v>
      </c>
      <c r="AC690" s="3">
        <v>44169.550694444442</v>
      </c>
      <c r="AD690" s="10">
        <f>tblValues[[#This Row],[COMPLETED ON]]-tblValues[[#This Row],[CREATED ON]]</f>
        <v>55.022916666661331</v>
      </c>
      <c r="AF690" s="1">
        <v>0</v>
      </c>
      <c r="AG690" s="1" t="s">
        <v>848</v>
      </c>
      <c r="AH690" s="1">
        <v>82</v>
      </c>
      <c r="AI690" s="1">
        <v>0</v>
      </c>
      <c r="AJ690" s="1">
        <v>1</v>
      </c>
    </row>
    <row r="691" spans="2:36" x14ac:dyDescent="0.25">
      <c r="B691" s="1" t="s">
        <v>1068</v>
      </c>
      <c r="C691" s="1" t="s">
        <v>1196</v>
      </c>
      <c r="D691" s="2" t="s">
        <v>1022</v>
      </c>
      <c r="E691" s="1" t="s">
        <v>853</v>
      </c>
      <c r="F691" s="3">
        <v>44168.499305555553</v>
      </c>
      <c r="G691" s="1">
        <v>5623635</v>
      </c>
      <c r="H691" s="1" t="s">
        <v>3042</v>
      </c>
      <c r="I691" s="1" t="s">
        <v>10819</v>
      </c>
      <c r="J691" s="1" t="s">
        <v>1208</v>
      </c>
      <c r="K691" s="1" t="s">
        <v>853</v>
      </c>
      <c r="L691" s="1">
        <v>1</v>
      </c>
      <c r="M691" s="1">
        <v>358830</v>
      </c>
      <c r="N691" s="1">
        <v>5623634</v>
      </c>
      <c r="O691" s="1" t="s">
        <v>2968</v>
      </c>
      <c r="P691" s="1" t="s">
        <v>10821</v>
      </c>
      <c r="Q691" s="1" t="s">
        <v>1208</v>
      </c>
      <c r="R691" s="1" t="s">
        <v>853</v>
      </c>
      <c r="S691" s="1">
        <v>1</v>
      </c>
      <c r="U691" s="1">
        <v>744229</v>
      </c>
      <c r="V691" s="1">
        <v>1</v>
      </c>
      <c r="W691" s="1">
        <v>31</v>
      </c>
      <c r="X691" s="1">
        <v>7</v>
      </c>
      <c r="Z691" s="1">
        <v>126</v>
      </c>
      <c r="AA691" s="1" t="s">
        <v>2911</v>
      </c>
      <c r="AB691" s="3">
        <v>44114.527777777781</v>
      </c>
      <c r="AC691" s="3">
        <v>44169.550694444442</v>
      </c>
      <c r="AD691" s="10">
        <f>tblValues[[#This Row],[COMPLETED ON]]-tblValues[[#This Row],[CREATED ON]]</f>
        <v>55.022916666661331</v>
      </c>
      <c r="AF691" s="1">
        <v>0</v>
      </c>
      <c r="AG691" s="1" t="s">
        <v>848</v>
      </c>
      <c r="AH691" s="1">
        <v>82</v>
      </c>
      <c r="AI691" s="1">
        <v>0</v>
      </c>
      <c r="AJ691" s="1">
        <v>1</v>
      </c>
    </row>
    <row r="692" spans="2:36" x14ac:dyDescent="0.25">
      <c r="B692" s="1" t="s">
        <v>1069</v>
      </c>
      <c r="C692" s="1" t="s">
        <v>1196</v>
      </c>
      <c r="D692" s="2" t="s">
        <v>1070</v>
      </c>
      <c r="E692" s="1" t="s">
        <v>853</v>
      </c>
      <c r="F692" s="3">
        <v>44169.499305555553</v>
      </c>
      <c r="G692" s="1">
        <v>5625912</v>
      </c>
      <c r="H692" s="1" t="s">
        <v>3043</v>
      </c>
      <c r="I692" s="1" t="s">
        <v>10818</v>
      </c>
      <c r="J692" s="1" t="s">
        <v>1206</v>
      </c>
      <c r="K692" s="1" t="s">
        <v>853</v>
      </c>
      <c r="L692" s="1">
        <v>1</v>
      </c>
      <c r="M692" s="1">
        <v>34510</v>
      </c>
      <c r="N692" s="1">
        <v>5625911</v>
      </c>
      <c r="O692" s="1" t="s">
        <v>2969</v>
      </c>
      <c r="P692" s="1" t="s">
        <v>10821</v>
      </c>
      <c r="Q692" s="1" t="s">
        <v>1206</v>
      </c>
      <c r="R692" s="1" t="s">
        <v>853</v>
      </c>
      <c r="S692" s="1">
        <v>1</v>
      </c>
      <c r="U692" s="1">
        <v>623087</v>
      </c>
      <c r="V692" s="1">
        <v>1</v>
      </c>
      <c r="W692" s="1">
        <v>2</v>
      </c>
      <c r="X692" s="1">
        <v>5</v>
      </c>
      <c r="Y692" s="1">
        <v>3</v>
      </c>
      <c r="Z692" s="1">
        <v>129</v>
      </c>
      <c r="AA692" s="1" t="s">
        <v>2934</v>
      </c>
      <c r="AB692" s="3">
        <v>44130.428472222222</v>
      </c>
      <c r="AC692" s="3">
        <v>44169.819444444445</v>
      </c>
      <c r="AD692" s="10">
        <f>tblValues[[#This Row],[COMPLETED ON]]-tblValues[[#This Row],[CREATED ON]]</f>
        <v>39.390972222223354</v>
      </c>
      <c r="AF692" s="1">
        <v>0</v>
      </c>
      <c r="AG692" s="1" t="s">
        <v>848</v>
      </c>
      <c r="AH692" s="1">
        <v>82</v>
      </c>
      <c r="AI692" s="1">
        <v>0</v>
      </c>
      <c r="AJ692" s="1">
        <v>1</v>
      </c>
    </row>
    <row r="693" spans="2:36" x14ac:dyDescent="0.25">
      <c r="B693" s="1" t="s">
        <v>1071</v>
      </c>
      <c r="C693" s="1" t="s">
        <v>1196</v>
      </c>
      <c r="D693" s="2" t="s">
        <v>1072</v>
      </c>
      <c r="E693" s="1" t="s">
        <v>853</v>
      </c>
      <c r="F693" s="3">
        <v>44168.499305555553</v>
      </c>
      <c r="G693" s="1">
        <v>5624835</v>
      </c>
      <c r="H693" s="1" t="s">
        <v>3044</v>
      </c>
      <c r="I693" s="1" t="s">
        <v>10818</v>
      </c>
      <c r="J693" s="1" t="s">
        <v>1200</v>
      </c>
      <c r="K693" s="1" t="s">
        <v>853</v>
      </c>
      <c r="L693" s="1">
        <v>1</v>
      </c>
      <c r="M693" s="1">
        <v>23598</v>
      </c>
      <c r="N693" s="1">
        <v>5624836</v>
      </c>
      <c r="O693" s="1" t="s">
        <v>2970</v>
      </c>
      <c r="P693" s="1" t="s">
        <v>10821</v>
      </c>
      <c r="Q693" s="1" t="s">
        <v>1200</v>
      </c>
      <c r="R693" s="1" t="s">
        <v>853</v>
      </c>
      <c r="S693" s="1">
        <v>1</v>
      </c>
      <c r="U693" s="1">
        <v>853632</v>
      </c>
      <c r="V693" s="1">
        <v>1</v>
      </c>
      <c r="W693" s="1">
        <v>28</v>
      </c>
      <c r="X693" s="1">
        <v>5</v>
      </c>
      <c r="Y693" s="1">
        <v>5</v>
      </c>
      <c r="Z693" s="1">
        <v>139</v>
      </c>
      <c r="AA693" s="1" t="s">
        <v>2916</v>
      </c>
      <c r="AB693" s="3">
        <v>44105.40902777778</v>
      </c>
      <c r="AC693" s="3">
        <v>44168.960416666669</v>
      </c>
      <c r="AD693" s="10">
        <f>tblValues[[#This Row],[COMPLETED ON]]-tblValues[[#This Row],[CREATED ON]]</f>
        <v>63.551388888889051</v>
      </c>
      <c r="AF693" s="1">
        <v>0</v>
      </c>
      <c r="AG693" s="1" t="s">
        <v>848</v>
      </c>
      <c r="AH693" s="1">
        <v>82</v>
      </c>
      <c r="AI693" s="1">
        <v>0</v>
      </c>
      <c r="AJ693" s="1">
        <v>1</v>
      </c>
    </row>
    <row r="694" spans="2:36" x14ac:dyDescent="0.25">
      <c r="B694" s="1" t="s">
        <v>1073</v>
      </c>
      <c r="C694" s="1" t="s">
        <v>1196</v>
      </c>
      <c r="D694" s="2" t="s">
        <v>878</v>
      </c>
      <c r="E694" s="1" t="s">
        <v>853</v>
      </c>
      <c r="F694" s="3">
        <v>44168.499305555553</v>
      </c>
      <c r="G694" s="1">
        <v>5624632</v>
      </c>
      <c r="H694" s="1" t="s">
        <v>3045</v>
      </c>
      <c r="I694" s="1" t="s">
        <v>10818</v>
      </c>
      <c r="J694" s="1" t="s">
        <v>1206</v>
      </c>
      <c r="K694" s="1" t="s">
        <v>853</v>
      </c>
      <c r="L694" s="1">
        <v>1</v>
      </c>
      <c r="M694" s="1">
        <v>38900</v>
      </c>
      <c r="N694" s="1">
        <v>5624631</v>
      </c>
      <c r="O694" s="1" t="s">
        <v>2971</v>
      </c>
      <c r="P694" s="1" t="s">
        <v>10821</v>
      </c>
      <c r="Q694" s="1" t="s">
        <v>1206</v>
      </c>
      <c r="R694" s="1" t="s">
        <v>853</v>
      </c>
      <c r="S694" s="1">
        <v>1</v>
      </c>
      <c r="U694" s="1">
        <v>570365</v>
      </c>
      <c r="V694" s="1">
        <v>1</v>
      </c>
      <c r="W694" s="1">
        <v>2</v>
      </c>
      <c r="X694" s="1">
        <v>4</v>
      </c>
      <c r="Y694" s="1">
        <v>16</v>
      </c>
      <c r="Z694" s="1">
        <v>128</v>
      </c>
      <c r="AA694" s="1" t="s">
        <v>2919</v>
      </c>
      <c r="AB694" s="3">
        <v>44114.603472222225</v>
      </c>
      <c r="AC694" s="3">
        <v>44168.955555555556</v>
      </c>
      <c r="AD694" s="10">
        <f>tblValues[[#This Row],[COMPLETED ON]]-tblValues[[#This Row],[CREATED ON]]</f>
        <v>54.352083333331393</v>
      </c>
      <c r="AF694" s="1">
        <v>0</v>
      </c>
      <c r="AG694" s="1" t="s">
        <v>848</v>
      </c>
      <c r="AH694" s="1">
        <v>82</v>
      </c>
      <c r="AI694" s="1">
        <v>0</v>
      </c>
      <c r="AJ694" s="1">
        <v>1</v>
      </c>
    </row>
    <row r="695" spans="2:36" x14ac:dyDescent="0.25">
      <c r="B695" s="1" t="s">
        <v>1074</v>
      </c>
      <c r="C695" s="1" t="s">
        <v>1196</v>
      </c>
      <c r="D695" s="2" t="s">
        <v>878</v>
      </c>
      <c r="E695" s="1" t="s">
        <v>853</v>
      </c>
      <c r="F695" s="3">
        <v>44169.499305555553</v>
      </c>
      <c r="G695" s="1">
        <v>5625208</v>
      </c>
      <c r="H695" s="1" t="s">
        <v>3046</v>
      </c>
      <c r="I695" s="1" t="s">
        <v>10818</v>
      </c>
      <c r="J695" s="1" t="s">
        <v>1206</v>
      </c>
      <c r="K695" s="1" t="s">
        <v>853</v>
      </c>
      <c r="L695" s="1">
        <v>1</v>
      </c>
      <c r="M695" s="1">
        <v>38912</v>
      </c>
      <c r="N695" s="1">
        <v>5625207</v>
      </c>
      <c r="O695" s="1" t="s">
        <v>2972</v>
      </c>
      <c r="P695" s="1" t="s">
        <v>10821</v>
      </c>
      <c r="Q695" s="1" t="s">
        <v>1206</v>
      </c>
      <c r="R695" s="1" t="s">
        <v>853</v>
      </c>
      <c r="S695" s="1">
        <v>1</v>
      </c>
      <c r="U695" s="1">
        <v>571972</v>
      </c>
      <c r="V695" s="1">
        <v>1</v>
      </c>
      <c r="W695" s="1">
        <v>2</v>
      </c>
      <c r="X695" s="1">
        <v>4</v>
      </c>
      <c r="Y695" s="1">
        <v>16</v>
      </c>
      <c r="Z695" s="1">
        <v>128</v>
      </c>
      <c r="AA695" s="1" t="s">
        <v>2932</v>
      </c>
      <c r="AB695" s="3">
        <v>44114.423611111109</v>
      </c>
      <c r="AC695" s="3">
        <v>44169.565972222219</v>
      </c>
      <c r="AD695" s="10">
        <f>tblValues[[#This Row],[COMPLETED ON]]-tblValues[[#This Row],[CREATED ON]]</f>
        <v>55.142361111109494</v>
      </c>
      <c r="AF695" s="1">
        <v>0</v>
      </c>
      <c r="AG695" s="1" t="s">
        <v>848</v>
      </c>
      <c r="AH695" s="1">
        <v>82</v>
      </c>
      <c r="AI695" s="1">
        <v>0</v>
      </c>
      <c r="AJ695" s="1">
        <v>1</v>
      </c>
    </row>
    <row r="696" spans="2:36" x14ac:dyDescent="0.25">
      <c r="B696" s="1" t="s">
        <v>1075</v>
      </c>
      <c r="C696" s="1" t="s">
        <v>1196</v>
      </c>
      <c r="D696" s="2" t="s">
        <v>878</v>
      </c>
      <c r="E696" s="1" t="s">
        <v>853</v>
      </c>
      <c r="F696" s="3">
        <v>44169.499305555553</v>
      </c>
      <c r="G696" s="1">
        <v>5625206</v>
      </c>
      <c r="H696" s="1" t="s">
        <v>3047</v>
      </c>
      <c r="I696" s="1" t="s">
        <v>10818</v>
      </c>
      <c r="J696" s="1" t="s">
        <v>1206</v>
      </c>
      <c r="K696" s="1" t="s">
        <v>853</v>
      </c>
      <c r="L696" s="1">
        <v>1</v>
      </c>
      <c r="M696" s="1">
        <v>39573</v>
      </c>
      <c r="N696" s="1">
        <v>5625205</v>
      </c>
      <c r="O696" s="1" t="s">
        <v>2973</v>
      </c>
      <c r="P696" s="1" t="s">
        <v>10821</v>
      </c>
      <c r="Q696" s="1" t="s">
        <v>1206</v>
      </c>
      <c r="R696" s="1" t="s">
        <v>853</v>
      </c>
      <c r="S696" s="1">
        <v>1</v>
      </c>
      <c r="U696" s="1">
        <v>516115</v>
      </c>
      <c r="V696" s="1">
        <v>1</v>
      </c>
      <c r="W696" s="1">
        <v>2</v>
      </c>
      <c r="X696" s="1">
        <v>4</v>
      </c>
      <c r="Y696" s="1">
        <v>12</v>
      </c>
      <c r="Z696" s="1">
        <v>128</v>
      </c>
      <c r="AA696" s="1" t="s">
        <v>2932</v>
      </c>
      <c r="AB696" s="3">
        <v>44114.423611111109</v>
      </c>
      <c r="AC696" s="3">
        <v>44169.565972222219</v>
      </c>
      <c r="AD696" s="10">
        <f>tblValues[[#This Row],[COMPLETED ON]]-tblValues[[#This Row],[CREATED ON]]</f>
        <v>55.142361111109494</v>
      </c>
      <c r="AF696" s="1">
        <v>0</v>
      </c>
      <c r="AG696" s="1" t="s">
        <v>848</v>
      </c>
      <c r="AH696" s="1">
        <v>82</v>
      </c>
      <c r="AI696" s="1">
        <v>0</v>
      </c>
      <c r="AJ696" s="1">
        <v>1</v>
      </c>
    </row>
    <row r="697" spans="2:36" x14ac:dyDescent="0.25">
      <c r="B697" s="1" t="s">
        <v>1076</v>
      </c>
      <c r="C697" s="1" t="s">
        <v>1196</v>
      </c>
      <c r="D697" s="2" t="s">
        <v>922</v>
      </c>
      <c r="E697" s="1" t="s">
        <v>853</v>
      </c>
      <c r="F697" s="3">
        <v>44169.499305555553</v>
      </c>
      <c r="G697" s="1">
        <v>5625203</v>
      </c>
      <c r="H697" s="1" t="s">
        <v>3048</v>
      </c>
      <c r="I697" s="1" t="s">
        <v>10818</v>
      </c>
      <c r="J697" s="1" t="s">
        <v>1200</v>
      </c>
      <c r="K697" s="1" t="s">
        <v>853</v>
      </c>
      <c r="L697" s="1">
        <v>1</v>
      </c>
      <c r="M697" s="1">
        <v>53214</v>
      </c>
      <c r="N697" s="1">
        <v>5625204</v>
      </c>
      <c r="O697" s="1" t="s">
        <v>2974</v>
      </c>
      <c r="P697" s="1" t="s">
        <v>10821</v>
      </c>
      <c r="Q697" s="1" t="s">
        <v>1200</v>
      </c>
      <c r="R697" s="1" t="s">
        <v>853</v>
      </c>
      <c r="S697" s="1">
        <v>1</v>
      </c>
      <c r="U697" s="1">
        <v>612037</v>
      </c>
      <c r="V697" s="1">
        <v>1</v>
      </c>
      <c r="W697" s="1">
        <v>9</v>
      </c>
      <c r="X697" s="1">
        <v>5</v>
      </c>
      <c r="Y697" s="1">
        <v>10</v>
      </c>
      <c r="Z697" s="1">
        <v>129</v>
      </c>
      <c r="AA697" s="1" t="s">
        <v>2932</v>
      </c>
      <c r="AB697" s="3">
        <v>44114.423611111109</v>
      </c>
      <c r="AC697" s="3">
        <v>44169.565972222219</v>
      </c>
      <c r="AD697" s="10">
        <f>tblValues[[#This Row],[COMPLETED ON]]-tblValues[[#This Row],[CREATED ON]]</f>
        <v>55.142361111109494</v>
      </c>
      <c r="AF697" s="1">
        <v>0</v>
      </c>
      <c r="AG697" s="1" t="s">
        <v>848</v>
      </c>
      <c r="AH697" s="1">
        <v>82</v>
      </c>
      <c r="AI697" s="1">
        <v>0</v>
      </c>
      <c r="AJ697" s="1">
        <v>1</v>
      </c>
    </row>
    <row r="698" spans="2:36" x14ac:dyDescent="0.25">
      <c r="B698" s="1" t="s">
        <v>1077</v>
      </c>
      <c r="C698" s="1" t="s">
        <v>1196</v>
      </c>
      <c r="D698" s="2" t="s">
        <v>915</v>
      </c>
      <c r="E698" s="1" t="s">
        <v>853</v>
      </c>
      <c r="F698" s="3">
        <v>44169.499305555553</v>
      </c>
      <c r="G698" s="1">
        <v>5625168</v>
      </c>
      <c r="H698" s="1" t="s">
        <v>3049</v>
      </c>
      <c r="I698" s="1" t="s">
        <v>10819</v>
      </c>
      <c r="J698" s="1" t="s">
        <v>1205</v>
      </c>
      <c r="K698" s="1" t="s">
        <v>853</v>
      </c>
      <c r="L698" s="1">
        <v>1</v>
      </c>
      <c r="M698" s="1">
        <v>213190</v>
      </c>
      <c r="N698" s="1">
        <v>5625167</v>
      </c>
      <c r="O698" s="1" t="s">
        <v>2975</v>
      </c>
      <c r="P698" s="1" t="s">
        <v>10821</v>
      </c>
      <c r="Q698" s="1" t="s">
        <v>1205</v>
      </c>
      <c r="R698" s="1" t="s">
        <v>853</v>
      </c>
      <c r="S698" s="1">
        <v>1</v>
      </c>
      <c r="U698" s="1">
        <v>572788</v>
      </c>
      <c r="V698" s="1">
        <v>1</v>
      </c>
      <c r="W698" s="1">
        <v>7</v>
      </c>
      <c r="X698" s="1">
        <v>5</v>
      </c>
      <c r="Z698" s="1">
        <v>126</v>
      </c>
      <c r="AA698" s="1" t="s">
        <v>2927</v>
      </c>
      <c r="AB698" s="3">
        <v>44114.338194444441</v>
      </c>
      <c r="AC698" s="3">
        <v>44169.555555555555</v>
      </c>
      <c r="AD698" s="10">
        <f>tblValues[[#This Row],[COMPLETED ON]]-tblValues[[#This Row],[CREATED ON]]</f>
        <v>55.21736111111386</v>
      </c>
      <c r="AF698" s="1">
        <v>0</v>
      </c>
      <c r="AG698" s="1" t="s">
        <v>848</v>
      </c>
      <c r="AH698" s="1">
        <v>82</v>
      </c>
      <c r="AI698" s="1">
        <v>0</v>
      </c>
      <c r="AJ698" s="1">
        <v>1</v>
      </c>
    </row>
    <row r="699" spans="2:36" x14ac:dyDescent="0.25">
      <c r="B699" s="1" t="s">
        <v>1078</v>
      </c>
      <c r="C699" s="1" t="s">
        <v>1196</v>
      </c>
      <c r="D699" s="2" t="s">
        <v>342</v>
      </c>
      <c r="E699" s="1" t="s">
        <v>853</v>
      </c>
      <c r="F699" s="3">
        <v>44168.499305555553</v>
      </c>
      <c r="G699" s="1">
        <v>5623896</v>
      </c>
      <c r="H699" s="1" t="s">
        <v>3050</v>
      </c>
      <c r="I699" s="1" t="s">
        <v>10819</v>
      </c>
      <c r="J699" s="1" t="s">
        <v>1205</v>
      </c>
      <c r="K699" s="1" t="s">
        <v>853</v>
      </c>
      <c r="L699" s="1">
        <v>1</v>
      </c>
      <c r="M699" s="1">
        <v>241203</v>
      </c>
      <c r="N699" s="1">
        <v>5623899</v>
      </c>
      <c r="O699" s="1" t="s">
        <v>2976</v>
      </c>
      <c r="P699" s="1" t="s">
        <v>10821</v>
      </c>
      <c r="Q699" s="1" t="s">
        <v>1205</v>
      </c>
      <c r="R699" s="1" t="s">
        <v>853</v>
      </c>
      <c r="S699" s="1">
        <v>1</v>
      </c>
      <c r="U699" s="1">
        <v>666290</v>
      </c>
      <c r="V699" s="1">
        <v>1</v>
      </c>
      <c r="W699" s="1">
        <v>13</v>
      </c>
      <c r="X699" s="1">
        <v>7</v>
      </c>
      <c r="Z699" s="1">
        <v>129</v>
      </c>
      <c r="AA699" s="1" t="s">
        <v>2918</v>
      </c>
      <c r="AB699" s="3">
        <v>44118.40625</v>
      </c>
      <c r="AC699" s="3">
        <v>44169.552777777775</v>
      </c>
      <c r="AD699" s="10">
        <f>tblValues[[#This Row],[COMPLETED ON]]-tblValues[[#This Row],[CREATED ON]]</f>
        <v>51.146527777775191</v>
      </c>
      <c r="AF699" s="1">
        <v>0</v>
      </c>
      <c r="AG699" s="1" t="s">
        <v>848</v>
      </c>
      <c r="AH699" s="1">
        <v>82</v>
      </c>
      <c r="AI699" s="1">
        <v>0</v>
      </c>
      <c r="AJ699" s="1">
        <v>1</v>
      </c>
    </row>
    <row r="700" spans="2:36" x14ac:dyDescent="0.25">
      <c r="B700" s="1" t="s">
        <v>1079</v>
      </c>
      <c r="C700" s="1" t="s">
        <v>1196</v>
      </c>
      <c r="D700" s="2" t="s">
        <v>865</v>
      </c>
      <c r="E700" s="1" t="s">
        <v>853</v>
      </c>
      <c r="F700" s="3">
        <v>44168.499305555553</v>
      </c>
      <c r="G700" s="1">
        <v>5624741</v>
      </c>
      <c r="H700" s="1" t="s">
        <v>3051</v>
      </c>
      <c r="I700" s="1" t="s">
        <v>10819</v>
      </c>
      <c r="J700" s="1" t="s">
        <v>1205</v>
      </c>
      <c r="K700" s="1" t="s">
        <v>853</v>
      </c>
      <c r="L700" s="1">
        <v>1</v>
      </c>
      <c r="M700" s="1">
        <v>380037</v>
      </c>
      <c r="N700" s="1">
        <v>5624740</v>
      </c>
      <c r="O700" s="1" t="s">
        <v>2977</v>
      </c>
      <c r="P700" s="1" t="s">
        <v>10821</v>
      </c>
      <c r="Q700" s="1" t="s">
        <v>1205</v>
      </c>
      <c r="R700" s="1" t="s">
        <v>853</v>
      </c>
      <c r="S700" s="1">
        <v>1</v>
      </c>
      <c r="U700" s="1">
        <v>754495</v>
      </c>
      <c r="V700" s="1">
        <v>1</v>
      </c>
      <c r="W700" s="1">
        <v>15</v>
      </c>
      <c r="X700" s="1">
        <v>7</v>
      </c>
      <c r="Z700" s="1">
        <v>129</v>
      </c>
      <c r="AA700" s="1" t="s">
        <v>2930</v>
      </c>
      <c r="AB700" s="3">
        <v>44121.654166666667</v>
      </c>
      <c r="AC700" s="3">
        <v>44168.958333333336</v>
      </c>
      <c r="AD700" s="10">
        <f>tblValues[[#This Row],[COMPLETED ON]]-tblValues[[#This Row],[CREATED ON]]</f>
        <v>47.304166666668607</v>
      </c>
      <c r="AF700" s="1">
        <v>0</v>
      </c>
      <c r="AG700" s="1" t="s">
        <v>848</v>
      </c>
      <c r="AH700" s="1">
        <v>82</v>
      </c>
      <c r="AI700" s="1">
        <v>0</v>
      </c>
      <c r="AJ700" s="1">
        <v>1</v>
      </c>
    </row>
    <row r="701" spans="2:36" x14ac:dyDescent="0.25">
      <c r="B701" s="1" t="s">
        <v>1080</v>
      </c>
      <c r="C701" s="1" t="s">
        <v>1196</v>
      </c>
      <c r="D701" s="2" t="s">
        <v>891</v>
      </c>
      <c r="E701" s="1" t="s">
        <v>853</v>
      </c>
      <c r="F701" s="3">
        <v>44169.499305555553</v>
      </c>
      <c r="G701" s="1">
        <v>5625454</v>
      </c>
      <c r="H701" s="1" t="s">
        <v>3052</v>
      </c>
      <c r="I701" s="1" t="s">
        <v>10818</v>
      </c>
      <c r="J701" s="1" t="s">
        <v>1206</v>
      </c>
      <c r="K701" s="1" t="s">
        <v>853</v>
      </c>
      <c r="L701" s="1">
        <v>1</v>
      </c>
      <c r="M701" s="1">
        <v>28853</v>
      </c>
      <c r="N701" s="1">
        <v>5625453</v>
      </c>
      <c r="O701" s="1" t="s">
        <v>2978</v>
      </c>
      <c r="P701" s="1" t="s">
        <v>10821</v>
      </c>
      <c r="Q701" s="1" t="s">
        <v>1206</v>
      </c>
      <c r="R701" s="1" t="s">
        <v>853</v>
      </c>
      <c r="S701" s="1">
        <v>1</v>
      </c>
      <c r="U701" s="1">
        <v>603884</v>
      </c>
      <c r="V701" s="1">
        <v>1</v>
      </c>
      <c r="W701" s="1">
        <v>3</v>
      </c>
      <c r="X701" s="1">
        <v>5</v>
      </c>
      <c r="Y701" s="1">
        <v>5</v>
      </c>
      <c r="Z701" s="1">
        <v>132</v>
      </c>
      <c r="AA701" s="1" t="s">
        <v>2934</v>
      </c>
      <c r="AB701" s="3">
        <v>44130.428472222222</v>
      </c>
      <c r="AC701" s="3">
        <v>44169.819444444445</v>
      </c>
      <c r="AD701" s="10">
        <f>tblValues[[#This Row],[COMPLETED ON]]-tblValues[[#This Row],[CREATED ON]]</f>
        <v>39.390972222223354</v>
      </c>
      <c r="AF701" s="1">
        <v>0</v>
      </c>
      <c r="AG701" s="1" t="s">
        <v>848</v>
      </c>
      <c r="AH701" s="1">
        <v>82</v>
      </c>
      <c r="AI701" s="1">
        <v>0</v>
      </c>
      <c r="AJ701" s="1">
        <v>1</v>
      </c>
    </row>
    <row r="702" spans="2:36" x14ac:dyDescent="0.25">
      <c r="B702" s="1" t="s">
        <v>1081</v>
      </c>
      <c r="C702" s="1" t="s">
        <v>1196</v>
      </c>
      <c r="D702" s="2" t="s">
        <v>342</v>
      </c>
      <c r="E702" s="1" t="s">
        <v>853</v>
      </c>
      <c r="F702" s="3">
        <v>44169.499305555553</v>
      </c>
      <c r="G702" s="1">
        <v>5625458</v>
      </c>
      <c r="H702" s="1" t="s">
        <v>3053</v>
      </c>
      <c r="I702" s="1" t="s">
        <v>10819</v>
      </c>
      <c r="J702" s="1" t="s">
        <v>1205</v>
      </c>
      <c r="K702" s="1" t="s">
        <v>853</v>
      </c>
      <c r="L702" s="1">
        <v>1</v>
      </c>
      <c r="M702" s="1">
        <v>279340</v>
      </c>
      <c r="N702" s="1">
        <v>5625459</v>
      </c>
      <c r="O702" s="1" t="s">
        <v>2979</v>
      </c>
      <c r="P702" s="1" t="s">
        <v>10821</v>
      </c>
      <c r="Q702" s="1" t="s">
        <v>1205</v>
      </c>
      <c r="R702" s="1" t="s">
        <v>853</v>
      </c>
      <c r="S702" s="1">
        <v>1</v>
      </c>
      <c r="T702" s="1">
        <v>1</v>
      </c>
      <c r="U702" s="1">
        <v>671712</v>
      </c>
      <c r="V702" s="1">
        <v>1</v>
      </c>
      <c r="W702" s="1">
        <v>16</v>
      </c>
      <c r="X702" s="1">
        <v>7</v>
      </c>
      <c r="Z702" s="1">
        <v>130</v>
      </c>
      <c r="AA702" s="1" t="s">
        <v>2923</v>
      </c>
      <c r="AB702" s="3">
        <v>44128.675000000003</v>
      </c>
      <c r="AC702" s="3">
        <v>44169.81527777778</v>
      </c>
      <c r="AD702" s="10">
        <f>tblValues[[#This Row],[COMPLETED ON]]-tblValues[[#This Row],[CREATED ON]]</f>
        <v>41.140277777776646</v>
      </c>
      <c r="AF702" s="1">
        <v>0</v>
      </c>
      <c r="AG702" s="1" t="s">
        <v>848</v>
      </c>
      <c r="AH702" s="1">
        <v>82</v>
      </c>
      <c r="AI702" s="1">
        <v>0</v>
      </c>
      <c r="AJ702" s="1">
        <v>1</v>
      </c>
    </row>
    <row r="703" spans="2:36" x14ac:dyDescent="0.25">
      <c r="B703" s="1" t="s">
        <v>1082</v>
      </c>
      <c r="C703" s="1" t="s">
        <v>1196</v>
      </c>
      <c r="D703" s="2" t="s">
        <v>1083</v>
      </c>
      <c r="E703" s="1" t="s">
        <v>853</v>
      </c>
      <c r="F703" s="3">
        <v>44169.499305555553</v>
      </c>
      <c r="G703" s="1">
        <v>5625461</v>
      </c>
      <c r="H703" s="1" t="s">
        <v>3054</v>
      </c>
      <c r="I703" s="1" t="s">
        <v>10819</v>
      </c>
      <c r="J703" s="1" t="s">
        <v>1202</v>
      </c>
      <c r="K703" s="1" t="s">
        <v>853</v>
      </c>
      <c r="L703" s="1">
        <v>1</v>
      </c>
      <c r="M703" s="1">
        <v>783684</v>
      </c>
      <c r="N703" s="1">
        <v>5625460</v>
      </c>
      <c r="O703" s="1" t="s">
        <v>2980</v>
      </c>
      <c r="P703" s="1" t="s">
        <v>10821</v>
      </c>
      <c r="Q703" s="1" t="s">
        <v>1202</v>
      </c>
      <c r="R703" s="1" t="s">
        <v>853</v>
      </c>
      <c r="S703" s="1">
        <v>1</v>
      </c>
      <c r="U703" s="1">
        <v>575454</v>
      </c>
      <c r="V703" s="1">
        <v>1</v>
      </c>
      <c r="W703" s="1">
        <v>6</v>
      </c>
      <c r="X703" s="1">
        <v>5</v>
      </c>
      <c r="Z703" s="1">
        <v>128</v>
      </c>
      <c r="AA703" s="1" t="s">
        <v>2934</v>
      </c>
      <c r="AB703" s="3">
        <v>44130.428472222222</v>
      </c>
      <c r="AC703" s="3">
        <v>44169.819444444445</v>
      </c>
      <c r="AD703" s="10">
        <f>tblValues[[#This Row],[COMPLETED ON]]-tblValues[[#This Row],[CREATED ON]]</f>
        <v>39.390972222223354</v>
      </c>
      <c r="AF703" s="1">
        <v>0</v>
      </c>
      <c r="AG703" s="1" t="s">
        <v>848</v>
      </c>
      <c r="AH703" s="1">
        <v>82</v>
      </c>
      <c r="AI703" s="1">
        <v>0</v>
      </c>
      <c r="AJ703" s="1">
        <v>1</v>
      </c>
    </row>
    <row r="704" spans="2:36" x14ac:dyDescent="0.25">
      <c r="B704" s="1" t="s">
        <v>1084</v>
      </c>
      <c r="C704" s="1" t="s">
        <v>1196</v>
      </c>
      <c r="D704" s="2" t="s">
        <v>127</v>
      </c>
      <c r="E704" s="1" t="s">
        <v>1085</v>
      </c>
      <c r="F704" s="3">
        <v>43908.499305555553</v>
      </c>
      <c r="G704" s="1">
        <v>5212222</v>
      </c>
      <c r="H704" s="1" t="s">
        <v>3055</v>
      </c>
      <c r="I704" s="1" t="s">
        <v>10818</v>
      </c>
      <c r="J704" s="1" t="s">
        <v>1209</v>
      </c>
      <c r="K704" s="1" t="s">
        <v>1085</v>
      </c>
      <c r="L704" s="1">
        <v>1</v>
      </c>
      <c r="M704" s="1">
        <v>472150</v>
      </c>
      <c r="N704" s="1">
        <v>5212224</v>
      </c>
      <c r="O704" s="1" t="s">
        <v>2981</v>
      </c>
      <c r="P704" s="1" t="s">
        <v>10821</v>
      </c>
      <c r="Q704" s="1" t="s">
        <v>1209</v>
      </c>
      <c r="R704" s="1" t="s">
        <v>1085</v>
      </c>
      <c r="S704" s="1">
        <v>1</v>
      </c>
      <c r="U704" s="1">
        <v>17790081</v>
      </c>
      <c r="V704" s="1">
        <v>1</v>
      </c>
      <c r="X704" s="1">
        <v>6</v>
      </c>
      <c r="Y704" s="1">
        <v>78</v>
      </c>
      <c r="Z704" s="1">
        <v>158</v>
      </c>
      <c r="AA704" s="1" t="s">
        <v>2938</v>
      </c>
      <c r="AB704" s="3">
        <v>43869.628472222219</v>
      </c>
      <c r="AC704" s="3">
        <v>43908.806250000001</v>
      </c>
      <c r="AD704" s="10">
        <f>tblValues[[#This Row],[COMPLETED ON]]-tblValues[[#This Row],[CREATED ON]]</f>
        <v>39.177777777782467</v>
      </c>
      <c r="AF704" s="1">
        <v>0</v>
      </c>
      <c r="AG704" s="1" t="s">
        <v>848</v>
      </c>
      <c r="AH704" s="1">
        <v>82</v>
      </c>
      <c r="AI704" s="1">
        <v>0</v>
      </c>
      <c r="AJ704" s="1">
        <v>1</v>
      </c>
    </row>
    <row r="705" spans="2:36" x14ac:dyDescent="0.25">
      <c r="B705" s="1" t="s">
        <v>1086</v>
      </c>
      <c r="C705" s="1" t="s">
        <v>1196</v>
      </c>
      <c r="D705" s="2" t="s">
        <v>1087</v>
      </c>
      <c r="E705" s="1" t="s">
        <v>1085</v>
      </c>
      <c r="F705" s="3">
        <v>43917.499305555553</v>
      </c>
      <c r="G705" s="1">
        <v>5227967</v>
      </c>
      <c r="H705" s="1" t="s">
        <v>3056</v>
      </c>
      <c r="I705" s="1" t="s">
        <v>10818</v>
      </c>
      <c r="J705" s="1" t="s">
        <v>1203</v>
      </c>
      <c r="K705" s="1" t="s">
        <v>1085</v>
      </c>
      <c r="L705" s="1">
        <v>2</v>
      </c>
      <c r="M705" s="1">
        <v>505126</v>
      </c>
      <c r="N705" s="1">
        <v>5933411</v>
      </c>
      <c r="O705" s="1" t="s">
        <v>2982</v>
      </c>
      <c r="P705" s="1" t="s">
        <v>10821</v>
      </c>
      <c r="Q705" s="1" t="s">
        <v>1203</v>
      </c>
      <c r="R705" s="1" t="s">
        <v>281</v>
      </c>
      <c r="S705" s="1">
        <v>2</v>
      </c>
      <c r="T705" s="1">
        <v>2</v>
      </c>
      <c r="U705" s="1">
        <v>5071569</v>
      </c>
      <c r="V705" s="1">
        <v>2</v>
      </c>
      <c r="X705" s="1">
        <v>7</v>
      </c>
      <c r="Y705" s="1">
        <v>590</v>
      </c>
      <c r="Z705" s="1">
        <v>183</v>
      </c>
      <c r="AA705" s="1" t="s">
        <v>18669</v>
      </c>
      <c r="AB705" s="3">
        <v>43880.35</v>
      </c>
      <c r="AC705" s="3">
        <v>43920.48333333333</v>
      </c>
      <c r="AD705" s="10">
        <f>tblValues[[#This Row],[COMPLETED ON]]-tblValues[[#This Row],[CREATED ON]]</f>
        <v>40.133333333331393</v>
      </c>
      <c r="AF705" s="1">
        <v>-1</v>
      </c>
      <c r="AG705" s="1" t="s">
        <v>848</v>
      </c>
      <c r="AH705" s="1">
        <v>82</v>
      </c>
      <c r="AI705" s="1">
        <v>0</v>
      </c>
      <c r="AJ705" s="1">
        <v>1</v>
      </c>
    </row>
    <row r="706" spans="2:36" x14ac:dyDescent="0.25">
      <c r="B706" s="1" t="s">
        <v>1088</v>
      </c>
      <c r="C706" s="1" t="s">
        <v>1196</v>
      </c>
      <c r="D706" s="2" t="s">
        <v>1089</v>
      </c>
      <c r="E706" s="1" t="s">
        <v>1085</v>
      </c>
      <c r="F706" s="3">
        <v>43917.499305555553</v>
      </c>
      <c r="G706" s="1">
        <v>5227298</v>
      </c>
      <c r="H706" s="1" t="s">
        <v>3057</v>
      </c>
      <c r="I706" s="1" t="s">
        <v>10818</v>
      </c>
      <c r="J706" s="1" t="s">
        <v>1206</v>
      </c>
      <c r="K706" s="1" t="s">
        <v>1085</v>
      </c>
      <c r="L706" s="1">
        <v>2</v>
      </c>
      <c r="M706" s="1">
        <v>176831</v>
      </c>
      <c r="N706" s="1">
        <v>5227297</v>
      </c>
      <c r="O706" s="1" t="s">
        <v>2983</v>
      </c>
      <c r="P706" s="1" t="s">
        <v>10821</v>
      </c>
      <c r="Q706" s="1" t="s">
        <v>1206</v>
      </c>
      <c r="R706" s="1" t="s">
        <v>1085</v>
      </c>
      <c r="S706" s="1">
        <v>2</v>
      </c>
      <c r="T706" s="1">
        <v>1</v>
      </c>
      <c r="U706" s="1">
        <v>3208391</v>
      </c>
      <c r="V706" s="1">
        <v>1</v>
      </c>
      <c r="W706" s="1">
        <v>20</v>
      </c>
      <c r="X706" s="1">
        <v>8</v>
      </c>
      <c r="Y706" s="1">
        <v>89</v>
      </c>
      <c r="Z706" s="1">
        <v>172</v>
      </c>
      <c r="AA706" s="1" t="s">
        <v>2939</v>
      </c>
      <c r="AB706" s="3">
        <v>43874.390972222223</v>
      </c>
      <c r="AC706" s="3">
        <v>43917.8</v>
      </c>
      <c r="AD706" s="10">
        <f>tblValues[[#This Row],[COMPLETED ON]]-tblValues[[#This Row],[CREATED ON]]</f>
        <v>43.409027777779556</v>
      </c>
      <c r="AF706" s="1">
        <v>0</v>
      </c>
      <c r="AG706" s="1" t="s">
        <v>848</v>
      </c>
      <c r="AH706" s="1">
        <v>82</v>
      </c>
      <c r="AI706" s="1">
        <v>0</v>
      </c>
      <c r="AJ706" s="1">
        <v>1</v>
      </c>
    </row>
    <row r="707" spans="2:36" x14ac:dyDescent="0.25">
      <c r="B707" s="1" t="s">
        <v>1090</v>
      </c>
      <c r="C707" s="1" t="s">
        <v>1196</v>
      </c>
      <c r="D707" s="2" t="s">
        <v>63</v>
      </c>
      <c r="E707" s="1" t="s">
        <v>1085</v>
      </c>
      <c r="F707" s="3">
        <v>43916.499305555553</v>
      </c>
      <c r="G707" s="1">
        <v>5225028</v>
      </c>
      <c r="H707" s="1" t="s">
        <v>3058</v>
      </c>
      <c r="I707" s="1" t="s">
        <v>10818</v>
      </c>
      <c r="J707" s="1" t="s">
        <v>1204</v>
      </c>
      <c r="K707" s="1" t="s">
        <v>1085</v>
      </c>
      <c r="L707" s="1">
        <v>2</v>
      </c>
      <c r="M707" s="1">
        <v>1232290</v>
      </c>
      <c r="N707" s="1">
        <v>5476011</v>
      </c>
      <c r="O707" s="1" t="s">
        <v>2984</v>
      </c>
      <c r="P707" s="1" t="s">
        <v>10821</v>
      </c>
      <c r="Q707" s="1" t="s">
        <v>1204</v>
      </c>
      <c r="R707" s="1" t="s">
        <v>1085</v>
      </c>
      <c r="S707" s="1">
        <v>2</v>
      </c>
      <c r="T707" s="1">
        <v>3</v>
      </c>
      <c r="U707" s="1">
        <v>19737458</v>
      </c>
      <c r="V707" s="1">
        <v>6</v>
      </c>
      <c r="X707" s="1">
        <v>19</v>
      </c>
      <c r="Y707" s="1">
        <v>1550</v>
      </c>
      <c r="Z707" s="1">
        <v>376</v>
      </c>
      <c r="AA707" s="1" t="s">
        <v>2940</v>
      </c>
      <c r="AB707" s="3">
        <v>43864.538888888892</v>
      </c>
      <c r="AC707" s="3">
        <v>43917.5</v>
      </c>
      <c r="AD707" s="10">
        <f>tblValues[[#This Row],[COMPLETED ON]]-tblValues[[#This Row],[CREATED ON]]</f>
        <v>52.961111111108039</v>
      </c>
      <c r="AF707" s="1">
        <v>0</v>
      </c>
      <c r="AG707" s="1" t="s">
        <v>848</v>
      </c>
      <c r="AH707" s="1">
        <v>82</v>
      </c>
      <c r="AI707" s="1">
        <v>0</v>
      </c>
      <c r="AJ707" s="1">
        <v>1</v>
      </c>
    </row>
    <row r="708" spans="2:36" x14ac:dyDescent="0.25">
      <c r="B708" s="1" t="s">
        <v>1091</v>
      </c>
      <c r="C708" s="1" t="s">
        <v>1196</v>
      </c>
      <c r="D708" s="2" t="s">
        <v>92</v>
      </c>
      <c r="E708" s="1" t="s">
        <v>1085</v>
      </c>
      <c r="F708" s="3">
        <v>43921.499305555553</v>
      </c>
      <c r="G708" s="1">
        <v>5233068</v>
      </c>
      <c r="H708" s="1" t="s">
        <v>3059</v>
      </c>
      <c r="I708" s="1" t="s">
        <v>10818</v>
      </c>
      <c r="J708" s="1" t="s">
        <v>1203</v>
      </c>
      <c r="K708" s="1" t="s">
        <v>1085</v>
      </c>
      <c r="L708" s="1">
        <v>6</v>
      </c>
      <c r="M708" s="1">
        <v>947676</v>
      </c>
      <c r="N708" s="1">
        <v>5476010</v>
      </c>
      <c r="O708" s="1" t="s">
        <v>2985</v>
      </c>
      <c r="P708" s="1" t="s">
        <v>10821</v>
      </c>
      <c r="Q708" s="1" t="s">
        <v>1203</v>
      </c>
      <c r="R708" s="1" t="s">
        <v>1229</v>
      </c>
      <c r="S708" s="1">
        <v>6</v>
      </c>
      <c r="T708" s="1">
        <v>7</v>
      </c>
      <c r="U708" s="1">
        <v>4880561</v>
      </c>
      <c r="V708" s="1">
        <v>2</v>
      </c>
      <c r="X708" s="1">
        <v>8</v>
      </c>
      <c r="Y708" s="1">
        <v>1055</v>
      </c>
      <c r="Z708" s="1">
        <v>262</v>
      </c>
      <c r="AA708" s="1" t="s">
        <v>18670</v>
      </c>
      <c r="AB708" s="3">
        <v>43865.984722222223</v>
      </c>
      <c r="AC708" s="3">
        <v>43921.784722222219</v>
      </c>
      <c r="AD708" s="10">
        <f>tblValues[[#This Row],[COMPLETED ON]]-tblValues[[#This Row],[CREATED ON]]</f>
        <v>55.799999999995634</v>
      </c>
      <c r="AF708" s="1">
        <v>0</v>
      </c>
      <c r="AG708" s="1" t="s">
        <v>848</v>
      </c>
      <c r="AH708" s="1">
        <v>82</v>
      </c>
      <c r="AI708" s="1">
        <v>0</v>
      </c>
      <c r="AJ708" s="1">
        <v>1</v>
      </c>
    </row>
    <row r="709" spans="2:36" x14ac:dyDescent="0.25">
      <c r="B709" s="1" t="s">
        <v>1092</v>
      </c>
      <c r="C709" s="1" t="s">
        <v>1196</v>
      </c>
      <c r="D709" s="2" t="s">
        <v>1093</v>
      </c>
      <c r="E709" s="1" t="s">
        <v>1085</v>
      </c>
      <c r="F709" s="3">
        <v>43903.499305555553</v>
      </c>
      <c r="G709" s="1">
        <v>5209185</v>
      </c>
      <c r="H709" s="1" t="s">
        <v>3060</v>
      </c>
      <c r="I709" s="1" t="s">
        <v>10818</v>
      </c>
      <c r="J709" s="1" t="s">
        <v>1206</v>
      </c>
      <c r="K709" s="1" t="s">
        <v>1085</v>
      </c>
      <c r="L709" s="1">
        <v>2</v>
      </c>
      <c r="M709" s="1">
        <v>321507</v>
      </c>
      <c r="N709" s="1">
        <v>5209186</v>
      </c>
      <c r="O709" s="1" t="s">
        <v>2986</v>
      </c>
      <c r="P709" s="1" t="s">
        <v>10821</v>
      </c>
      <c r="Q709" s="1" t="s">
        <v>1206</v>
      </c>
      <c r="R709" s="1" t="s">
        <v>1085</v>
      </c>
      <c r="S709" s="1">
        <v>2</v>
      </c>
      <c r="T709" s="1">
        <v>4</v>
      </c>
      <c r="U709" s="1">
        <v>3159692</v>
      </c>
      <c r="V709" s="1">
        <v>2</v>
      </c>
      <c r="W709" s="1">
        <v>2</v>
      </c>
      <c r="X709" s="1">
        <v>10</v>
      </c>
      <c r="Y709" s="1">
        <v>196</v>
      </c>
      <c r="Z709" s="1">
        <v>225</v>
      </c>
      <c r="AA709" s="1" t="s">
        <v>2954</v>
      </c>
      <c r="AB709" s="3">
        <v>43872.005555555559</v>
      </c>
      <c r="AC709" s="3">
        <v>43903.843055555553</v>
      </c>
      <c r="AD709" s="10">
        <f>tblValues[[#This Row],[COMPLETED ON]]-tblValues[[#This Row],[CREATED ON]]</f>
        <v>31.837499999994179</v>
      </c>
      <c r="AF709" s="1">
        <v>0</v>
      </c>
      <c r="AG709" s="1" t="s">
        <v>848</v>
      </c>
      <c r="AH709" s="1">
        <v>82</v>
      </c>
      <c r="AI709" s="1">
        <v>0</v>
      </c>
      <c r="AJ709" s="1">
        <v>1</v>
      </c>
    </row>
    <row r="710" spans="2:36" x14ac:dyDescent="0.25">
      <c r="B710" s="1" t="s">
        <v>1094</v>
      </c>
      <c r="C710" s="1" t="s">
        <v>1196</v>
      </c>
      <c r="D710" s="2" t="s">
        <v>1095</v>
      </c>
      <c r="E710" s="1" t="s">
        <v>1085</v>
      </c>
      <c r="F710" s="3">
        <v>43895.499305555553</v>
      </c>
      <c r="G710" s="1">
        <v>5201394</v>
      </c>
      <c r="H710" s="1" t="s">
        <v>3061</v>
      </c>
      <c r="I710" s="1" t="s">
        <v>10818</v>
      </c>
      <c r="J710" s="1" t="s">
        <v>1200</v>
      </c>
      <c r="K710" s="1" t="s">
        <v>1085</v>
      </c>
      <c r="L710" s="1">
        <v>1</v>
      </c>
      <c r="M710" s="1">
        <v>18776</v>
      </c>
      <c r="N710" s="1">
        <v>5201400</v>
      </c>
      <c r="O710" s="1" t="s">
        <v>2987</v>
      </c>
      <c r="P710" s="1" t="s">
        <v>10821</v>
      </c>
      <c r="Q710" s="1" t="s">
        <v>1200</v>
      </c>
      <c r="R710" s="1" t="s">
        <v>1085</v>
      </c>
      <c r="S710" s="1">
        <v>1</v>
      </c>
      <c r="U710" s="1">
        <v>631527</v>
      </c>
      <c r="V710" s="1">
        <v>1</v>
      </c>
      <c r="W710" s="1">
        <v>9</v>
      </c>
      <c r="X710" s="1">
        <v>5</v>
      </c>
      <c r="Y710" s="1">
        <v>3</v>
      </c>
      <c r="Z710" s="1">
        <v>126</v>
      </c>
      <c r="AA710" s="1" t="s">
        <v>2941</v>
      </c>
      <c r="AB710" s="3">
        <v>43840.92291666667</v>
      </c>
      <c r="AC710" s="3">
        <v>43896.548611111109</v>
      </c>
      <c r="AD710" s="10">
        <f>tblValues[[#This Row],[COMPLETED ON]]-tblValues[[#This Row],[CREATED ON]]</f>
        <v>55.625694444439432</v>
      </c>
      <c r="AF710" s="1">
        <v>0</v>
      </c>
      <c r="AG710" s="1" t="s">
        <v>848</v>
      </c>
      <c r="AH710" s="1">
        <v>82</v>
      </c>
      <c r="AI710" s="1">
        <v>0</v>
      </c>
      <c r="AJ710" s="1">
        <v>1</v>
      </c>
    </row>
    <row r="711" spans="2:36" x14ac:dyDescent="0.25">
      <c r="B711" s="1" t="s">
        <v>1096</v>
      </c>
      <c r="C711" s="1" t="s">
        <v>1196</v>
      </c>
      <c r="D711" s="2" t="s">
        <v>1097</v>
      </c>
      <c r="E711" s="1" t="s">
        <v>1085</v>
      </c>
      <c r="F711" s="3">
        <v>43903.499305555553</v>
      </c>
      <c r="G711" s="1">
        <v>5209507</v>
      </c>
      <c r="H711" s="1" t="s">
        <v>3062</v>
      </c>
      <c r="I711" s="1" t="s">
        <v>10818</v>
      </c>
      <c r="J711" s="1" t="s">
        <v>1209</v>
      </c>
      <c r="K711" s="1" t="s">
        <v>1085</v>
      </c>
      <c r="L711" s="1">
        <v>2</v>
      </c>
      <c r="M711" s="1">
        <v>190209</v>
      </c>
      <c r="N711" s="1">
        <v>5209508</v>
      </c>
      <c r="O711" s="1" t="s">
        <v>2988</v>
      </c>
      <c r="P711" s="1" t="s">
        <v>10821</v>
      </c>
      <c r="Q711" s="1" t="s">
        <v>1209</v>
      </c>
      <c r="R711" s="1" t="s">
        <v>1085</v>
      </c>
      <c r="S711" s="1">
        <v>2</v>
      </c>
      <c r="T711" s="1">
        <v>3</v>
      </c>
      <c r="U711" s="1">
        <v>7215878</v>
      </c>
      <c r="V711" s="1">
        <v>2</v>
      </c>
      <c r="X711" s="1">
        <v>10</v>
      </c>
      <c r="Y711" s="1">
        <v>68</v>
      </c>
      <c r="Z711" s="1">
        <v>246</v>
      </c>
      <c r="AA711" s="1" t="s">
        <v>2957</v>
      </c>
      <c r="AB711" s="3">
        <v>43867.731944444444</v>
      </c>
      <c r="AC711" s="3">
        <v>43903.818055555559</v>
      </c>
      <c r="AD711" s="10">
        <f>tblValues[[#This Row],[COMPLETED ON]]-tblValues[[#This Row],[CREATED ON]]</f>
        <v>36.086111111115315</v>
      </c>
      <c r="AF711" s="1">
        <v>-1</v>
      </c>
      <c r="AG711" s="1" t="s">
        <v>848</v>
      </c>
      <c r="AH711" s="1">
        <v>82</v>
      </c>
      <c r="AI711" s="1">
        <v>0</v>
      </c>
      <c r="AJ711" s="1">
        <v>1</v>
      </c>
    </row>
    <row r="712" spans="2:36" x14ac:dyDescent="0.25">
      <c r="B712" s="1" t="s">
        <v>1098</v>
      </c>
      <c r="C712" s="1" t="s">
        <v>1196</v>
      </c>
      <c r="D712" s="2" t="s">
        <v>1099</v>
      </c>
      <c r="E712" s="1" t="s">
        <v>1085</v>
      </c>
      <c r="F712" s="3">
        <v>43902.499305555553</v>
      </c>
      <c r="G712" s="1">
        <v>5207907</v>
      </c>
      <c r="H712" s="1" t="s">
        <v>3063</v>
      </c>
      <c r="I712" s="1" t="s">
        <v>10819</v>
      </c>
      <c r="J712" s="1" t="s">
        <v>1205</v>
      </c>
      <c r="K712" s="1" t="s">
        <v>1085</v>
      </c>
      <c r="L712" s="1">
        <v>1</v>
      </c>
      <c r="M712" s="1">
        <v>337043</v>
      </c>
      <c r="N712" s="1">
        <v>5207706</v>
      </c>
      <c r="O712" s="1" t="s">
        <v>2989</v>
      </c>
      <c r="P712" s="1" t="s">
        <v>10821</v>
      </c>
      <c r="Q712" s="1" t="s">
        <v>1205</v>
      </c>
      <c r="R712" s="1" t="s">
        <v>1085</v>
      </c>
      <c r="S712" s="1">
        <v>1</v>
      </c>
      <c r="U712" s="1">
        <v>601289</v>
      </c>
      <c r="V712" s="1">
        <v>1</v>
      </c>
      <c r="W712" s="1">
        <v>10</v>
      </c>
      <c r="X712" s="1">
        <v>7</v>
      </c>
      <c r="Z712" s="1">
        <v>127</v>
      </c>
      <c r="AA712" s="1" t="s">
        <v>2942</v>
      </c>
      <c r="AB712" s="3">
        <v>43851.3125</v>
      </c>
      <c r="AC712" s="3">
        <v>43902.711111111108</v>
      </c>
      <c r="AD712" s="10">
        <f>tblValues[[#This Row],[COMPLETED ON]]-tblValues[[#This Row],[CREATED ON]]</f>
        <v>51.398611111108039</v>
      </c>
      <c r="AF712" s="1">
        <v>0</v>
      </c>
      <c r="AG712" s="1" t="s">
        <v>848</v>
      </c>
      <c r="AH712" s="1">
        <v>82</v>
      </c>
      <c r="AI712" s="1">
        <v>0</v>
      </c>
      <c r="AJ712" s="1">
        <v>1</v>
      </c>
    </row>
    <row r="713" spans="2:36" x14ac:dyDescent="0.25">
      <c r="B713" s="1" t="s">
        <v>1100</v>
      </c>
      <c r="C713" s="1" t="s">
        <v>1196</v>
      </c>
      <c r="D713" s="2" t="s">
        <v>1025</v>
      </c>
      <c r="E713" s="1" t="s">
        <v>1085</v>
      </c>
      <c r="F713" s="3">
        <v>43902.499305555553</v>
      </c>
      <c r="G713" s="1">
        <v>5207911</v>
      </c>
      <c r="H713" s="1" t="s">
        <v>3064</v>
      </c>
      <c r="I713" s="1" t="s">
        <v>10818</v>
      </c>
      <c r="J713" s="1" t="s">
        <v>1206</v>
      </c>
      <c r="K713" s="1" t="s">
        <v>1085</v>
      </c>
      <c r="L713" s="1">
        <v>1</v>
      </c>
      <c r="M713" s="1">
        <v>21106</v>
      </c>
      <c r="N713" s="1">
        <v>5207909</v>
      </c>
      <c r="O713" s="1" t="s">
        <v>2990</v>
      </c>
      <c r="P713" s="1" t="s">
        <v>10821</v>
      </c>
      <c r="Q713" s="1" t="s">
        <v>1206</v>
      </c>
      <c r="R713" s="1" t="s">
        <v>1085</v>
      </c>
      <c r="S713" s="1">
        <v>1</v>
      </c>
      <c r="U713" s="1">
        <v>939628</v>
      </c>
      <c r="V713" s="1">
        <v>1</v>
      </c>
      <c r="W713" s="1">
        <v>7</v>
      </c>
      <c r="X713" s="1">
        <v>5</v>
      </c>
      <c r="Y713" s="1">
        <v>4</v>
      </c>
      <c r="Z713" s="1">
        <v>132</v>
      </c>
      <c r="AA713" s="1" t="s">
        <v>2943</v>
      </c>
      <c r="AB713" s="3">
        <v>43846.640277777777</v>
      </c>
      <c r="AC713" s="3">
        <v>43902.709027777775</v>
      </c>
      <c r="AD713" s="10">
        <f>tblValues[[#This Row],[COMPLETED ON]]-tblValues[[#This Row],[CREATED ON]]</f>
        <v>56.068749999998545</v>
      </c>
      <c r="AF713" s="1">
        <v>0</v>
      </c>
      <c r="AG713" s="1" t="s">
        <v>848</v>
      </c>
      <c r="AH713" s="1">
        <v>82</v>
      </c>
      <c r="AI713" s="1">
        <v>0</v>
      </c>
      <c r="AJ713" s="1">
        <v>1</v>
      </c>
    </row>
    <row r="714" spans="2:36" x14ac:dyDescent="0.25">
      <c r="B714" s="1" t="s">
        <v>1101</v>
      </c>
      <c r="C714" s="1" t="s">
        <v>1196</v>
      </c>
      <c r="D714" s="2" t="s">
        <v>1102</v>
      </c>
      <c r="E714" s="1" t="s">
        <v>1085</v>
      </c>
      <c r="F714" s="3">
        <v>43903.499305555553</v>
      </c>
      <c r="G714" s="1">
        <v>5207921</v>
      </c>
      <c r="H714" s="1" t="s">
        <v>3065</v>
      </c>
      <c r="I714" s="1" t="s">
        <v>10818</v>
      </c>
      <c r="J714" s="1" t="s">
        <v>1209</v>
      </c>
      <c r="K714" s="1" t="s">
        <v>1085</v>
      </c>
      <c r="L714" s="1">
        <v>1</v>
      </c>
      <c r="M714" s="1">
        <v>32993</v>
      </c>
      <c r="N714" s="1">
        <v>5208609</v>
      </c>
      <c r="O714" s="1" t="s">
        <v>2991</v>
      </c>
      <c r="P714" s="1" t="s">
        <v>10821</v>
      </c>
      <c r="Q714" s="1" t="s">
        <v>1209</v>
      </c>
      <c r="R714" s="1" t="s">
        <v>1085</v>
      </c>
      <c r="S714" s="1">
        <v>1</v>
      </c>
      <c r="U714" s="1">
        <v>1119407</v>
      </c>
      <c r="V714" s="1">
        <v>1</v>
      </c>
      <c r="W714" s="1">
        <v>1</v>
      </c>
      <c r="X714" s="1">
        <v>3</v>
      </c>
      <c r="Y714" s="1">
        <v>5</v>
      </c>
      <c r="Z714" s="1">
        <v>138</v>
      </c>
      <c r="AA714" s="1" t="s">
        <v>2944</v>
      </c>
      <c r="AB714" s="3">
        <v>43857.438194444447</v>
      </c>
      <c r="AC714" s="3">
        <v>43902.712500000001</v>
      </c>
      <c r="AD714" s="10">
        <f>tblValues[[#This Row],[COMPLETED ON]]-tblValues[[#This Row],[CREATED ON]]</f>
        <v>45.274305555554747</v>
      </c>
      <c r="AF714" s="1">
        <v>0</v>
      </c>
      <c r="AG714" s="1" t="s">
        <v>848</v>
      </c>
      <c r="AH714" s="1">
        <v>82</v>
      </c>
      <c r="AI714" s="1">
        <v>0</v>
      </c>
      <c r="AJ714" s="1">
        <v>1</v>
      </c>
    </row>
    <row r="715" spans="2:36" x14ac:dyDescent="0.25">
      <c r="B715" s="1" t="s">
        <v>1103</v>
      </c>
      <c r="C715" s="1" t="s">
        <v>1196</v>
      </c>
      <c r="D715" s="2" t="s">
        <v>1104</v>
      </c>
      <c r="E715" s="1" t="s">
        <v>1085</v>
      </c>
      <c r="F715" s="3">
        <v>43903.499305555553</v>
      </c>
      <c r="G715" s="1">
        <v>5209172</v>
      </c>
      <c r="H715" s="1" t="s">
        <v>3066</v>
      </c>
      <c r="I715" s="1" t="s">
        <v>10818</v>
      </c>
      <c r="J715" s="1" t="s">
        <v>1209</v>
      </c>
      <c r="K715" s="1" t="s">
        <v>1085</v>
      </c>
      <c r="L715" s="1">
        <v>1</v>
      </c>
      <c r="M715" s="1">
        <v>131772</v>
      </c>
      <c r="N715" s="1">
        <v>5854803</v>
      </c>
      <c r="O715" s="1" t="s">
        <v>2992</v>
      </c>
      <c r="P715" s="1" t="s">
        <v>10821</v>
      </c>
      <c r="Q715" s="1" t="s">
        <v>1209</v>
      </c>
      <c r="R715" s="1" t="s">
        <v>281</v>
      </c>
      <c r="S715" s="1">
        <v>1</v>
      </c>
      <c r="T715" s="1">
        <v>3</v>
      </c>
      <c r="U715" s="1">
        <v>510757</v>
      </c>
      <c r="V715" s="1">
        <v>1</v>
      </c>
      <c r="X715" s="1">
        <v>2</v>
      </c>
      <c r="Y715" s="1">
        <v>34</v>
      </c>
      <c r="Z715" s="1">
        <v>101</v>
      </c>
      <c r="AA715" s="1" t="s">
        <v>18671</v>
      </c>
      <c r="AB715" s="3">
        <v>43880.581250000003</v>
      </c>
      <c r="AC715" s="3">
        <v>43903.78402777778</v>
      </c>
      <c r="AD715" s="10">
        <f>tblValues[[#This Row],[COMPLETED ON]]-tblValues[[#This Row],[CREATED ON]]</f>
        <v>23.202777777776646</v>
      </c>
      <c r="AF715" s="1">
        <v>0</v>
      </c>
      <c r="AG715" s="1" t="s">
        <v>848</v>
      </c>
      <c r="AH715" s="1">
        <v>82</v>
      </c>
      <c r="AI715" s="1">
        <v>0</v>
      </c>
      <c r="AJ715" s="1">
        <v>1</v>
      </c>
    </row>
    <row r="716" spans="2:36" x14ac:dyDescent="0.25">
      <c r="B716" s="1" t="s">
        <v>1105</v>
      </c>
      <c r="C716" s="1" t="s">
        <v>1196</v>
      </c>
      <c r="D716" s="2" t="s">
        <v>22</v>
      </c>
      <c r="E716" s="1" t="s">
        <v>1085</v>
      </c>
      <c r="F716" s="3">
        <v>43903.499305555553</v>
      </c>
      <c r="G716" s="1">
        <v>5208920</v>
      </c>
      <c r="H716" s="1" t="s">
        <v>3067</v>
      </c>
      <c r="I716" s="1" t="s">
        <v>10819</v>
      </c>
      <c r="J716" s="1" t="s">
        <v>1205</v>
      </c>
      <c r="K716" s="1" t="s">
        <v>1085</v>
      </c>
      <c r="L716" s="1">
        <v>1</v>
      </c>
      <c r="M716" s="1">
        <v>203557</v>
      </c>
      <c r="N716" s="1">
        <v>5208921</v>
      </c>
      <c r="O716" s="1" t="s">
        <v>2993</v>
      </c>
      <c r="P716" s="1" t="s">
        <v>10821</v>
      </c>
      <c r="Q716" s="1" t="s">
        <v>1205</v>
      </c>
      <c r="R716" s="1" t="s">
        <v>1085</v>
      </c>
      <c r="S716" s="1">
        <v>1</v>
      </c>
      <c r="U716" s="1">
        <v>591779</v>
      </c>
      <c r="V716" s="1">
        <v>1</v>
      </c>
      <c r="W716" s="1">
        <v>10</v>
      </c>
      <c r="X716" s="1">
        <v>5</v>
      </c>
      <c r="Z716" s="1">
        <v>125</v>
      </c>
      <c r="AA716" s="1" t="s">
        <v>2945</v>
      </c>
      <c r="AB716" s="3">
        <v>43852.307638888888</v>
      </c>
      <c r="AC716" s="3">
        <v>43903.785416666666</v>
      </c>
      <c r="AD716" s="10">
        <f>tblValues[[#This Row],[COMPLETED ON]]-tblValues[[#This Row],[CREATED ON]]</f>
        <v>51.477777777778101</v>
      </c>
      <c r="AF716" s="1">
        <v>0</v>
      </c>
      <c r="AG716" s="1" t="s">
        <v>848</v>
      </c>
      <c r="AH716" s="1">
        <v>82</v>
      </c>
      <c r="AI716" s="1">
        <v>0</v>
      </c>
      <c r="AJ716" s="1">
        <v>1</v>
      </c>
    </row>
    <row r="717" spans="2:36" x14ac:dyDescent="0.25">
      <c r="B717" s="1" t="s">
        <v>1106</v>
      </c>
      <c r="C717" s="1" t="s">
        <v>1196</v>
      </c>
      <c r="D717" s="2" t="s">
        <v>1107</v>
      </c>
      <c r="E717" s="1" t="s">
        <v>1085</v>
      </c>
      <c r="F717" s="3">
        <v>43895.499305555553</v>
      </c>
      <c r="G717" s="1">
        <v>5200240</v>
      </c>
      <c r="H717" s="1" t="s">
        <v>3068</v>
      </c>
      <c r="I717" s="1" t="s">
        <v>10818</v>
      </c>
      <c r="J717" s="1" t="s">
        <v>1203</v>
      </c>
      <c r="K717" s="1" t="s">
        <v>1085</v>
      </c>
      <c r="L717" s="1">
        <v>1</v>
      </c>
      <c r="M717" s="1">
        <v>136063</v>
      </c>
      <c r="N717" s="1">
        <v>5200241</v>
      </c>
      <c r="O717" s="1" t="s">
        <v>2994</v>
      </c>
      <c r="P717" s="1" t="s">
        <v>10821</v>
      </c>
      <c r="Q717" s="1" t="s">
        <v>1203</v>
      </c>
      <c r="R717" s="1" t="s">
        <v>1085</v>
      </c>
      <c r="S717" s="1">
        <v>1</v>
      </c>
      <c r="U717" s="1">
        <v>2391798</v>
      </c>
      <c r="V717" s="1">
        <v>2</v>
      </c>
      <c r="X717" s="1">
        <v>10</v>
      </c>
      <c r="Y717" s="1">
        <v>250</v>
      </c>
      <c r="Z717" s="1">
        <v>216</v>
      </c>
      <c r="AA717" s="1" t="s">
        <v>2946</v>
      </c>
      <c r="AB717" s="3">
        <v>43840.927083333336</v>
      </c>
      <c r="AC717" s="3">
        <v>43896.548611111109</v>
      </c>
      <c r="AD717" s="10">
        <f>tblValues[[#This Row],[COMPLETED ON]]-tblValues[[#This Row],[CREATED ON]]</f>
        <v>55.621527777773736</v>
      </c>
      <c r="AF717" s="1">
        <v>0</v>
      </c>
      <c r="AG717" s="1" t="s">
        <v>848</v>
      </c>
      <c r="AH717" s="1">
        <v>82</v>
      </c>
      <c r="AI717" s="1">
        <v>0</v>
      </c>
      <c r="AJ717" s="1">
        <v>1</v>
      </c>
    </row>
    <row r="718" spans="2:36" x14ac:dyDescent="0.25">
      <c r="B718" s="1" t="s">
        <v>1108</v>
      </c>
      <c r="C718" s="1" t="s">
        <v>1196</v>
      </c>
      <c r="D718" s="2" t="s">
        <v>867</v>
      </c>
      <c r="E718" s="1" t="s">
        <v>1085</v>
      </c>
      <c r="F718" s="3">
        <v>43902.499305555553</v>
      </c>
      <c r="G718" s="1">
        <v>5208031</v>
      </c>
      <c r="H718" s="1" t="s">
        <v>3069</v>
      </c>
      <c r="I718" s="1" t="s">
        <v>10819</v>
      </c>
      <c r="J718" s="1" t="s">
        <v>1205</v>
      </c>
      <c r="K718" s="1" t="s">
        <v>1085</v>
      </c>
      <c r="L718" s="1">
        <v>1</v>
      </c>
      <c r="M718" s="1">
        <v>219028</v>
      </c>
      <c r="N718" s="1">
        <v>5208030</v>
      </c>
      <c r="O718" s="1" t="s">
        <v>2995</v>
      </c>
      <c r="P718" s="1" t="s">
        <v>10821</v>
      </c>
      <c r="Q718" s="1" t="s">
        <v>1205</v>
      </c>
      <c r="R718" s="1" t="s">
        <v>1085</v>
      </c>
      <c r="S718" s="1">
        <v>1</v>
      </c>
      <c r="U718" s="1">
        <v>531086</v>
      </c>
      <c r="V718" s="1">
        <v>1</v>
      </c>
      <c r="W718" s="1">
        <v>8</v>
      </c>
      <c r="X718" s="1">
        <v>4</v>
      </c>
      <c r="Z718" s="1">
        <v>126</v>
      </c>
      <c r="AA718" s="1" t="s">
        <v>2947</v>
      </c>
      <c r="AB718" s="3">
        <v>43857.449305555558</v>
      </c>
      <c r="AC718" s="3">
        <v>43902.713194444441</v>
      </c>
      <c r="AD718" s="10">
        <f>tblValues[[#This Row],[COMPLETED ON]]-tblValues[[#This Row],[CREATED ON]]</f>
        <v>45.26388888888323</v>
      </c>
      <c r="AF718" s="1">
        <v>0</v>
      </c>
      <c r="AG718" s="1" t="s">
        <v>848</v>
      </c>
      <c r="AH718" s="1">
        <v>82</v>
      </c>
      <c r="AI718" s="1">
        <v>0</v>
      </c>
      <c r="AJ718" s="1">
        <v>1</v>
      </c>
    </row>
    <row r="719" spans="2:36" x14ac:dyDescent="0.25">
      <c r="B719" s="1" t="s">
        <v>1109</v>
      </c>
      <c r="C719" s="1" t="s">
        <v>1196</v>
      </c>
      <c r="D719" s="2" t="s">
        <v>24</v>
      </c>
      <c r="E719" s="1" t="s">
        <v>1085</v>
      </c>
      <c r="F719" s="3">
        <v>43903.499305555553</v>
      </c>
      <c r="G719" s="1">
        <v>5208922</v>
      </c>
      <c r="H719" s="1" t="s">
        <v>3070</v>
      </c>
      <c r="I719" s="1" t="s">
        <v>10818</v>
      </c>
      <c r="J719" s="1" t="s">
        <v>1200</v>
      </c>
      <c r="K719" s="1" t="s">
        <v>1085</v>
      </c>
      <c r="L719" s="1">
        <v>1</v>
      </c>
      <c r="M719" s="1">
        <v>195682</v>
      </c>
      <c r="N719" s="1">
        <v>5639546</v>
      </c>
      <c r="O719" s="1" t="s">
        <v>2996</v>
      </c>
      <c r="P719" s="1" t="s">
        <v>10821</v>
      </c>
      <c r="Q719" s="1" t="s">
        <v>1200</v>
      </c>
      <c r="R719" s="1" t="s">
        <v>1085</v>
      </c>
      <c r="S719" s="1">
        <v>1</v>
      </c>
      <c r="T719" s="1">
        <v>1</v>
      </c>
      <c r="U719" s="1">
        <v>1223598</v>
      </c>
      <c r="V719" s="1">
        <v>2</v>
      </c>
      <c r="X719" s="1">
        <v>8</v>
      </c>
      <c r="Y719" s="1">
        <v>158</v>
      </c>
      <c r="Z719" s="1">
        <v>274</v>
      </c>
      <c r="AA719" s="1" t="s">
        <v>2945</v>
      </c>
      <c r="AB719" s="3">
        <v>43852.307638888888</v>
      </c>
      <c r="AC719" s="3">
        <v>43903.785416666666</v>
      </c>
      <c r="AD719" s="10">
        <f>tblValues[[#This Row],[COMPLETED ON]]-tblValues[[#This Row],[CREATED ON]]</f>
        <v>51.477777777778101</v>
      </c>
      <c r="AF719" s="1">
        <v>0</v>
      </c>
      <c r="AG719" s="1" t="s">
        <v>848</v>
      </c>
      <c r="AH719" s="1">
        <v>82</v>
      </c>
      <c r="AI719" s="1">
        <v>0</v>
      </c>
      <c r="AJ719" s="1">
        <v>1</v>
      </c>
    </row>
    <row r="720" spans="2:36" x14ac:dyDescent="0.25">
      <c r="B720" s="1" t="s">
        <v>1110</v>
      </c>
      <c r="C720" s="1" t="s">
        <v>1196</v>
      </c>
      <c r="D720" s="2" t="s">
        <v>1111</v>
      </c>
      <c r="E720" s="1" t="s">
        <v>1085</v>
      </c>
      <c r="F720" s="3">
        <v>43903.499305555553</v>
      </c>
      <c r="G720" s="1">
        <v>5209693</v>
      </c>
      <c r="H720" s="1" t="s">
        <v>3071</v>
      </c>
      <c r="I720" s="1" t="s">
        <v>10818</v>
      </c>
      <c r="J720" s="1" t="s">
        <v>1200</v>
      </c>
      <c r="K720" s="1" t="s">
        <v>1085</v>
      </c>
      <c r="L720" s="1">
        <v>1</v>
      </c>
      <c r="M720" s="1">
        <v>30661</v>
      </c>
      <c r="N720" s="1">
        <v>5209692</v>
      </c>
      <c r="O720" s="1" t="s">
        <v>2997</v>
      </c>
      <c r="P720" s="1" t="s">
        <v>10821</v>
      </c>
      <c r="Q720" s="1" t="s">
        <v>1200</v>
      </c>
      <c r="R720" s="1" t="s">
        <v>1085</v>
      </c>
      <c r="S720" s="1">
        <v>1</v>
      </c>
      <c r="U720" s="1">
        <v>947933</v>
      </c>
      <c r="V720" s="1">
        <v>1</v>
      </c>
      <c r="W720" s="1">
        <v>26</v>
      </c>
      <c r="X720" s="1">
        <v>10</v>
      </c>
      <c r="Y720" s="1">
        <v>9</v>
      </c>
      <c r="Z720" s="1">
        <v>141</v>
      </c>
      <c r="AA720" s="1" t="s">
        <v>2738</v>
      </c>
      <c r="AB720" s="3">
        <v>43850.55</v>
      </c>
      <c r="AC720" s="3">
        <v>43906.523611111108</v>
      </c>
      <c r="AD720" s="10">
        <f>tblValues[[#This Row],[COMPLETED ON]]-tblValues[[#This Row],[CREATED ON]]</f>
        <v>55.973611111105129</v>
      </c>
      <c r="AF720" s="1">
        <v>0</v>
      </c>
      <c r="AG720" s="1" t="s">
        <v>848</v>
      </c>
      <c r="AH720" s="1">
        <v>82</v>
      </c>
      <c r="AI720" s="1">
        <v>0</v>
      </c>
      <c r="AJ720" s="1">
        <v>1</v>
      </c>
    </row>
    <row r="721" spans="2:36" x14ac:dyDescent="0.25">
      <c r="B721" s="1" t="s">
        <v>1112</v>
      </c>
      <c r="C721" s="1" t="s">
        <v>1196</v>
      </c>
      <c r="D721" s="2" t="s">
        <v>1113</v>
      </c>
      <c r="E721" s="1" t="s">
        <v>1085</v>
      </c>
      <c r="F721" s="3">
        <v>43903.499305555553</v>
      </c>
      <c r="G721" s="1">
        <v>5209512</v>
      </c>
      <c r="H721" s="1" t="s">
        <v>3072</v>
      </c>
      <c r="I721" s="1" t="s">
        <v>10818</v>
      </c>
      <c r="J721" s="1" t="s">
        <v>1209</v>
      </c>
      <c r="K721" s="1" t="s">
        <v>1085</v>
      </c>
      <c r="L721" s="1">
        <v>2</v>
      </c>
      <c r="M721" s="1">
        <v>263184</v>
      </c>
      <c r="N721" s="1">
        <v>5209513</v>
      </c>
      <c r="O721" s="1" t="s">
        <v>2998</v>
      </c>
      <c r="P721" s="1" t="s">
        <v>10821</v>
      </c>
      <c r="Q721" s="1" t="s">
        <v>1209</v>
      </c>
      <c r="R721" s="1" t="s">
        <v>1085</v>
      </c>
      <c r="S721" s="1">
        <v>2</v>
      </c>
      <c r="T721" s="1">
        <v>3</v>
      </c>
      <c r="U721" s="1">
        <v>2799610</v>
      </c>
      <c r="V721" s="1">
        <v>1</v>
      </c>
      <c r="W721" s="1">
        <v>17</v>
      </c>
      <c r="X721" s="1">
        <v>5</v>
      </c>
      <c r="Y721" s="1">
        <v>44</v>
      </c>
      <c r="Z721" s="1">
        <v>141</v>
      </c>
      <c r="AA721" s="1" t="s">
        <v>2948</v>
      </c>
      <c r="AB721" s="3">
        <v>43867.758333333331</v>
      </c>
      <c r="AC721" s="3">
        <v>43906.520833333336</v>
      </c>
      <c r="AD721" s="10">
        <f>tblValues[[#This Row],[COMPLETED ON]]-tblValues[[#This Row],[CREATED ON]]</f>
        <v>38.762500000004366</v>
      </c>
      <c r="AF721" s="1">
        <v>0</v>
      </c>
      <c r="AG721" s="1" t="s">
        <v>848</v>
      </c>
      <c r="AH721" s="1">
        <v>82</v>
      </c>
      <c r="AI721" s="1">
        <v>0</v>
      </c>
      <c r="AJ721" s="1">
        <v>1</v>
      </c>
    </row>
    <row r="722" spans="2:36" x14ac:dyDescent="0.25">
      <c r="B722" s="1" t="s">
        <v>1114</v>
      </c>
      <c r="C722" s="1" t="s">
        <v>1196</v>
      </c>
      <c r="D722" s="2" t="s">
        <v>1115</v>
      </c>
      <c r="E722" s="1" t="s">
        <v>1085</v>
      </c>
      <c r="F722" s="3">
        <v>43903.499305555553</v>
      </c>
      <c r="G722" s="1">
        <v>5209689</v>
      </c>
      <c r="H722" s="1" t="s">
        <v>3073</v>
      </c>
      <c r="I722" s="1" t="s">
        <v>10818</v>
      </c>
      <c r="J722" s="1" t="s">
        <v>1200</v>
      </c>
      <c r="K722" s="1" t="s">
        <v>1085</v>
      </c>
      <c r="L722" s="1">
        <v>1</v>
      </c>
      <c r="M722" s="1">
        <v>63167</v>
      </c>
      <c r="N722" s="1">
        <v>5209688</v>
      </c>
      <c r="O722" s="1" t="s">
        <v>2999</v>
      </c>
      <c r="P722" s="1" t="s">
        <v>10821</v>
      </c>
      <c r="Q722" s="1" t="s">
        <v>1200</v>
      </c>
      <c r="R722" s="1" t="s">
        <v>1085</v>
      </c>
      <c r="S722" s="1">
        <v>1</v>
      </c>
      <c r="U722" s="1">
        <v>744169</v>
      </c>
      <c r="V722" s="1">
        <v>1</v>
      </c>
      <c r="W722" s="1">
        <v>14</v>
      </c>
      <c r="X722" s="1">
        <v>6</v>
      </c>
      <c r="Y722" s="1">
        <v>9</v>
      </c>
      <c r="Z722" s="1">
        <v>142</v>
      </c>
      <c r="AA722" s="1" t="s">
        <v>2738</v>
      </c>
      <c r="AB722" s="3">
        <v>43850.55</v>
      </c>
      <c r="AC722" s="3">
        <v>43906.523611111108</v>
      </c>
      <c r="AD722" s="10">
        <f>tblValues[[#This Row],[COMPLETED ON]]-tblValues[[#This Row],[CREATED ON]]</f>
        <v>55.973611111105129</v>
      </c>
      <c r="AF722" s="1">
        <v>0</v>
      </c>
      <c r="AG722" s="1" t="s">
        <v>848</v>
      </c>
      <c r="AH722" s="1">
        <v>82</v>
      </c>
      <c r="AI722" s="1">
        <v>0</v>
      </c>
      <c r="AJ722" s="1">
        <v>1</v>
      </c>
    </row>
    <row r="723" spans="2:36" x14ac:dyDescent="0.25">
      <c r="B723" s="1" t="s">
        <v>1116</v>
      </c>
      <c r="C723" s="1" t="s">
        <v>1196</v>
      </c>
      <c r="D723" s="2" t="s">
        <v>144</v>
      </c>
      <c r="E723" s="1" t="s">
        <v>1085</v>
      </c>
      <c r="F723" s="3">
        <v>43903.499305555553</v>
      </c>
      <c r="G723" s="1">
        <v>5209727</v>
      </c>
      <c r="H723" s="1" t="s">
        <v>3074</v>
      </c>
      <c r="I723" s="1" t="s">
        <v>10818</v>
      </c>
      <c r="J723" s="1" t="s">
        <v>1200</v>
      </c>
      <c r="K723" s="1" t="s">
        <v>1085</v>
      </c>
      <c r="L723" s="1">
        <v>1</v>
      </c>
      <c r="M723" s="1">
        <v>123497</v>
      </c>
      <c r="N723" s="1">
        <v>5209734</v>
      </c>
      <c r="O723" s="1" t="s">
        <v>3000</v>
      </c>
      <c r="P723" s="1" t="s">
        <v>10821</v>
      </c>
      <c r="Q723" s="1" t="s">
        <v>1200</v>
      </c>
      <c r="R723" s="1" t="s">
        <v>1085</v>
      </c>
      <c r="S723" s="1">
        <v>1</v>
      </c>
      <c r="U723" s="1">
        <v>732685</v>
      </c>
      <c r="V723" s="1">
        <v>1</v>
      </c>
      <c r="W723" s="1">
        <v>13</v>
      </c>
      <c r="X723" s="1">
        <v>5</v>
      </c>
      <c r="Y723" s="1">
        <v>9</v>
      </c>
      <c r="Z723" s="1">
        <v>126</v>
      </c>
      <c r="AA723" s="1" t="s">
        <v>2949</v>
      </c>
      <c r="AB723" s="3">
        <v>43865.370138888888</v>
      </c>
      <c r="AC723" s="3">
        <v>43906.527083333334</v>
      </c>
      <c r="AD723" s="10">
        <f>tblValues[[#This Row],[COMPLETED ON]]-tblValues[[#This Row],[CREATED ON]]</f>
        <v>41.156944444446708</v>
      </c>
      <c r="AF723" s="1">
        <v>0</v>
      </c>
      <c r="AG723" s="1" t="s">
        <v>848</v>
      </c>
      <c r="AH723" s="1">
        <v>82</v>
      </c>
      <c r="AI723" s="1">
        <v>0</v>
      </c>
      <c r="AJ723" s="1">
        <v>1</v>
      </c>
    </row>
    <row r="724" spans="2:36" x14ac:dyDescent="0.25">
      <c r="B724" s="1" t="s">
        <v>1117</v>
      </c>
      <c r="C724" s="1" t="s">
        <v>1196</v>
      </c>
      <c r="D724" s="2" t="s">
        <v>1118</v>
      </c>
      <c r="E724" s="1" t="s">
        <v>1085</v>
      </c>
      <c r="F724" s="3">
        <v>43902.499305555553</v>
      </c>
      <c r="G724" s="1">
        <v>5207914</v>
      </c>
      <c r="H724" s="1" t="s">
        <v>3075</v>
      </c>
      <c r="I724" s="1" t="s">
        <v>10818</v>
      </c>
      <c r="J724" s="1" t="s">
        <v>1200</v>
      </c>
      <c r="K724" s="1" t="s">
        <v>1085</v>
      </c>
      <c r="L724" s="1">
        <v>1</v>
      </c>
      <c r="M724" s="1">
        <v>29762</v>
      </c>
      <c r="N724" s="1">
        <v>5207913</v>
      </c>
      <c r="O724" s="1" t="s">
        <v>3001</v>
      </c>
      <c r="P724" s="1" t="s">
        <v>10821</v>
      </c>
      <c r="Q724" s="1" t="s">
        <v>1200</v>
      </c>
      <c r="R724" s="1" t="s">
        <v>1085</v>
      </c>
      <c r="S724" s="1">
        <v>1</v>
      </c>
      <c r="U724" s="1">
        <v>776104</v>
      </c>
      <c r="V724" s="1">
        <v>1</v>
      </c>
      <c r="W724" s="1">
        <v>26</v>
      </c>
      <c r="X724" s="1">
        <v>6</v>
      </c>
      <c r="Y724" s="1">
        <v>13</v>
      </c>
      <c r="Z724" s="1">
        <v>136</v>
      </c>
      <c r="AA724" s="1" t="s">
        <v>2950</v>
      </c>
      <c r="AB724" s="3">
        <v>43846.634722222225</v>
      </c>
      <c r="AC724" s="3">
        <v>43902.710416666669</v>
      </c>
      <c r="AD724" s="10">
        <f>tblValues[[#This Row],[COMPLETED ON]]-tblValues[[#This Row],[CREATED ON]]</f>
        <v>56.075694444443798</v>
      </c>
      <c r="AF724" s="1">
        <v>0</v>
      </c>
      <c r="AG724" s="1" t="s">
        <v>848</v>
      </c>
      <c r="AH724" s="1">
        <v>82</v>
      </c>
      <c r="AI724" s="1">
        <v>0</v>
      </c>
      <c r="AJ724" s="1">
        <v>1</v>
      </c>
    </row>
    <row r="725" spans="2:36" x14ac:dyDescent="0.25">
      <c r="B725" s="1" t="s">
        <v>1119</v>
      </c>
      <c r="C725" s="1" t="s">
        <v>1196</v>
      </c>
      <c r="D725" s="2" t="s">
        <v>1120</v>
      </c>
      <c r="E725" s="1" t="s">
        <v>1085</v>
      </c>
      <c r="F725" s="3">
        <v>43895.499305555553</v>
      </c>
      <c r="G725" s="1">
        <v>5201398</v>
      </c>
      <c r="H725" s="1" t="s">
        <v>3076</v>
      </c>
      <c r="I725" s="1" t="s">
        <v>10819</v>
      </c>
      <c r="J725" s="1" t="s">
        <v>1200</v>
      </c>
      <c r="K725" s="1" t="s">
        <v>1085</v>
      </c>
      <c r="L725" s="1">
        <v>1</v>
      </c>
      <c r="M725" s="1">
        <v>718848</v>
      </c>
      <c r="N725" s="1">
        <v>5201397</v>
      </c>
      <c r="O725" s="1" t="s">
        <v>3002</v>
      </c>
      <c r="P725" s="1" t="s">
        <v>10821</v>
      </c>
      <c r="Q725" s="1" t="s">
        <v>1200</v>
      </c>
      <c r="R725" s="1" t="s">
        <v>1085</v>
      </c>
      <c r="S725" s="1">
        <v>1</v>
      </c>
      <c r="U725" s="1">
        <v>622771</v>
      </c>
      <c r="V725" s="1">
        <v>1</v>
      </c>
      <c r="W725" s="1">
        <v>9</v>
      </c>
      <c r="X725" s="1">
        <v>5</v>
      </c>
      <c r="Z725" s="1">
        <v>122</v>
      </c>
      <c r="AA725" s="1" t="s">
        <v>2941</v>
      </c>
      <c r="AB725" s="3">
        <v>43840.92291666667</v>
      </c>
      <c r="AC725" s="3">
        <v>43896.548611111109</v>
      </c>
      <c r="AD725" s="10">
        <f>tblValues[[#This Row],[COMPLETED ON]]-tblValues[[#This Row],[CREATED ON]]</f>
        <v>55.625694444439432</v>
      </c>
      <c r="AF725" s="1">
        <v>0</v>
      </c>
      <c r="AG725" s="1" t="s">
        <v>848</v>
      </c>
      <c r="AH725" s="1">
        <v>82</v>
      </c>
      <c r="AI725" s="1">
        <v>0</v>
      </c>
      <c r="AJ725" s="1">
        <v>1</v>
      </c>
    </row>
    <row r="726" spans="2:36" x14ac:dyDescent="0.25">
      <c r="B726" s="1" t="s">
        <v>1121</v>
      </c>
      <c r="C726" s="1" t="s">
        <v>1196</v>
      </c>
      <c r="D726" s="2" t="s">
        <v>1122</v>
      </c>
      <c r="E726" s="1" t="s">
        <v>1085</v>
      </c>
      <c r="F726" s="3">
        <v>43906.499305555553</v>
      </c>
      <c r="G726" s="1">
        <v>5210229</v>
      </c>
      <c r="H726" s="1" t="s">
        <v>3077</v>
      </c>
      <c r="I726" s="1" t="s">
        <v>10818</v>
      </c>
      <c r="J726" s="1" t="s">
        <v>1207</v>
      </c>
      <c r="K726" s="1" t="s">
        <v>1085</v>
      </c>
      <c r="L726" s="1">
        <v>2</v>
      </c>
      <c r="M726" s="1">
        <v>279480</v>
      </c>
      <c r="N726" s="1">
        <v>5530098</v>
      </c>
      <c r="O726" s="1" t="s">
        <v>3003</v>
      </c>
      <c r="P726" s="1" t="s">
        <v>10821</v>
      </c>
      <c r="Q726" s="1" t="s">
        <v>1207</v>
      </c>
      <c r="R726" s="1" t="s">
        <v>1085</v>
      </c>
      <c r="S726" s="1">
        <v>2</v>
      </c>
      <c r="T726" s="1">
        <v>2</v>
      </c>
      <c r="U726" s="1">
        <v>576590</v>
      </c>
      <c r="V726" s="1">
        <v>1</v>
      </c>
      <c r="X726" s="1">
        <v>2</v>
      </c>
      <c r="Y726" s="1">
        <v>370</v>
      </c>
      <c r="Z726" s="1">
        <v>229</v>
      </c>
      <c r="AA726" s="1" t="s">
        <v>2952</v>
      </c>
      <c r="AB726" s="3">
        <v>43879.913888888892</v>
      </c>
      <c r="AC726" s="3">
        <v>43906.718055555553</v>
      </c>
      <c r="AD726" s="10">
        <f>tblValues[[#This Row],[COMPLETED ON]]-tblValues[[#This Row],[CREATED ON]]</f>
        <v>26.804166666661331</v>
      </c>
      <c r="AF726" s="1">
        <v>0</v>
      </c>
      <c r="AG726" s="1" t="s">
        <v>848</v>
      </c>
      <c r="AH726" s="1">
        <v>82</v>
      </c>
      <c r="AI726" s="1">
        <v>0</v>
      </c>
      <c r="AJ726" s="1">
        <v>1</v>
      </c>
    </row>
    <row r="727" spans="2:36" x14ac:dyDescent="0.25">
      <c r="B727" s="1" t="s">
        <v>1123</v>
      </c>
      <c r="C727" s="1" t="s">
        <v>1196</v>
      </c>
      <c r="D727" s="2" t="s">
        <v>133</v>
      </c>
      <c r="E727" s="1" t="s">
        <v>1085</v>
      </c>
      <c r="F727" s="3">
        <v>43907.499305555553</v>
      </c>
      <c r="G727" s="1">
        <v>5211984</v>
      </c>
      <c r="H727" s="1" t="s">
        <v>3078</v>
      </c>
      <c r="I727" s="1" t="s">
        <v>10818</v>
      </c>
      <c r="J727" s="1" t="s">
        <v>1207</v>
      </c>
      <c r="K727" s="1" t="s">
        <v>1085</v>
      </c>
      <c r="L727" s="1">
        <v>2</v>
      </c>
      <c r="M727" s="1">
        <v>949314</v>
      </c>
      <c r="N727" s="1">
        <v>5476009</v>
      </c>
      <c r="O727" s="1" t="s">
        <v>3004</v>
      </c>
      <c r="P727" s="1" t="s">
        <v>10821</v>
      </c>
      <c r="Q727" s="1" t="s">
        <v>1207</v>
      </c>
      <c r="R727" s="1" t="s">
        <v>1085</v>
      </c>
      <c r="S727" s="1">
        <v>2</v>
      </c>
      <c r="T727" s="1">
        <v>2</v>
      </c>
      <c r="U727" s="1">
        <v>1909635</v>
      </c>
      <c r="V727" s="1">
        <v>2</v>
      </c>
      <c r="X727" s="1">
        <v>5</v>
      </c>
      <c r="Y727" s="1">
        <v>830</v>
      </c>
      <c r="Z727" s="1">
        <v>253</v>
      </c>
      <c r="AA727" s="1" t="s">
        <v>2940</v>
      </c>
      <c r="AB727" s="3">
        <v>43864.538888888892</v>
      </c>
      <c r="AC727" s="3">
        <v>43917.5</v>
      </c>
      <c r="AD727" s="10">
        <f>tblValues[[#This Row],[COMPLETED ON]]-tblValues[[#This Row],[CREATED ON]]</f>
        <v>52.961111111108039</v>
      </c>
      <c r="AF727" s="1">
        <v>0</v>
      </c>
      <c r="AG727" s="1" t="s">
        <v>848</v>
      </c>
      <c r="AH727" s="1">
        <v>82</v>
      </c>
      <c r="AI727" s="1">
        <v>0</v>
      </c>
      <c r="AJ727" s="1">
        <v>1</v>
      </c>
    </row>
    <row r="728" spans="2:36" x14ac:dyDescent="0.25">
      <c r="B728" s="1" t="s">
        <v>1124</v>
      </c>
      <c r="C728" s="1" t="s">
        <v>1196</v>
      </c>
      <c r="D728" s="2" t="s">
        <v>1125</v>
      </c>
      <c r="E728" s="1" t="s">
        <v>1085</v>
      </c>
      <c r="F728" s="3">
        <v>43902.499305555553</v>
      </c>
      <c r="G728" s="1">
        <v>5208035</v>
      </c>
      <c r="H728" s="1" t="s">
        <v>3079</v>
      </c>
      <c r="I728" s="1" t="s">
        <v>10818</v>
      </c>
      <c r="J728" s="1" t="s">
        <v>1204</v>
      </c>
      <c r="K728" s="1" t="s">
        <v>1085</v>
      </c>
      <c r="L728" s="1">
        <v>2</v>
      </c>
      <c r="M728" s="1">
        <v>298864</v>
      </c>
      <c r="N728" s="1">
        <v>5988240</v>
      </c>
      <c r="O728" s="1" t="s">
        <v>3005</v>
      </c>
      <c r="P728" s="1" t="s">
        <v>10821</v>
      </c>
      <c r="Q728" s="1" t="s">
        <v>1204</v>
      </c>
      <c r="R728" s="1" t="s">
        <v>1229</v>
      </c>
      <c r="S728" s="1">
        <v>2</v>
      </c>
      <c r="T728" s="1">
        <v>4</v>
      </c>
      <c r="U728" s="1">
        <v>1374494</v>
      </c>
      <c r="V728" s="1">
        <v>1</v>
      </c>
      <c r="X728" s="1">
        <v>3</v>
      </c>
      <c r="Y728" s="1">
        <v>533</v>
      </c>
      <c r="Z728" s="1">
        <v>105</v>
      </c>
      <c r="AA728" s="1" t="s">
        <v>18672</v>
      </c>
      <c r="AB728" s="3">
        <v>43846.817361111112</v>
      </c>
      <c r="AC728" s="3">
        <v>43902.714583333334</v>
      </c>
      <c r="AD728" s="10">
        <f>tblValues[[#This Row],[COMPLETED ON]]-tblValues[[#This Row],[CREATED ON]]</f>
        <v>55.897222222221899</v>
      </c>
      <c r="AF728" s="1">
        <v>-1</v>
      </c>
      <c r="AG728" s="1" t="s">
        <v>848</v>
      </c>
      <c r="AH728" s="1">
        <v>82</v>
      </c>
      <c r="AI728" s="1">
        <v>0</v>
      </c>
      <c r="AJ728" s="1">
        <v>1</v>
      </c>
    </row>
    <row r="729" spans="2:36" x14ac:dyDescent="0.25">
      <c r="B729" s="1" t="s">
        <v>1126</v>
      </c>
      <c r="C729" s="1" t="s">
        <v>1196</v>
      </c>
      <c r="D729" s="2" t="s">
        <v>1127</v>
      </c>
      <c r="E729" s="1" t="s">
        <v>1085</v>
      </c>
      <c r="F729" s="3">
        <v>43907.499305555553</v>
      </c>
      <c r="G729" s="1">
        <v>5211977</v>
      </c>
      <c r="H729" s="1" t="s">
        <v>3080</v>
      </c>
      <c r="I729" s="1" t="s">
        <v>10818</v>
      </c>
      <c r="J729" s="1" t="s">
        <v>1200</v>
      </c>
      <c r="K729" s="1" t="s">
        <v>1085</v>
      </c>
      <c r="L729" s="1">
        <v>1</v>
      </c>
      <c r="M729" s="1">
        <v>178984</v>
      </c>
      <c r="N729" s="1">
        <v>5211976</v>
      </c>
      <c r="O729" s="1" t="s">
        <v>3006</v>
      </c>
      <c r="P729" s="1" t="s">
        <v>10821</v>
      </c>
      <c r="Q729" s="1" t="s">
        <v>1200</v>
      </c>
      <c r="R729" s="1" t="s">
        <v>1085</v>
      </c>
      <c r="S729" s="1">
        <v>1</v>
      </c>
      <c r="U729" s="1">
        <v>950459</v>
      </c>
      <c r="V729" s="1">
        <v>1</v>
      </c>
      <c r="W729" s="1">
        <v>23</v>
      </c>
      <c r="X729" s="1">
        <v>5</v>
      </c>
      <c r="Y729" s="1">
        <v>22</v>
      </c>
      <c r="Z729" s="1">
        <v>151</v>
      </c>
      <c r="AA729" s="1" t="s">
        <v>2940</v>
      </c>
      <c r="AB729" s="3">
        <v>43864.538888888892</v>
      </c>
      <c r="AC729" s="3">
        <v>43917.5</v>
      </c>
      <c r="AD729" s="10">
        <f>tblValues[[#This Row],[COMPLETED ON]]-tblValues[[#This Row],[CREATED ON]]</f>
        <v>52.961111111108039</v>
      </c>
      <c r="AF729" s="1">
        <v>0</v>
      </c>
      <c r="AG729" s="1" t="s">
        <v>848</v>
      </c>
      <c r="AH729" s="1">
        <v>82</v>
      </c>
      <c r="AI729" s="1">
        <v>0</v>
      </c>
      <c r="AJ729" s="1">
        <v>1</v>
      </c>
    </row>
    <row r="730" spans="2:36" x14ac:dyDescent="0.25">
      <c r="B730" s="1" t="s">
        <v>1128</v>
      </c>
      <c r="C730" s="1" t="s">
        <v>1196</v>
      </c>
      <c r="D730" s="2" t="s">
        <v>1129</v>
      </c>
      <c r="E730" s="1" t="s">
        <v>1085</v>
      </c>
      <c r="F730" s="3">
        <v>43906.499305555553</v>
      </c>
      <c r="G730" s="1">
        <v>5210509</v>
      </c>
      <c r="H730" s="1" t="s">
        <v>3081</v>
      </c>
      <c r="I730" s="1" t="s">
        <v>10819</v>
      </c>
      <c r="J730" s="1" t="s">
        <v>1205</v>
      </c>
      <c r="K730" s="1" t="s">
        <v>1085</v>
      </c>
      <c r="L730" s="1">
        <v>1</v>
      </c>
      <c r="M730" s="1">
        <v>594476</v>
      </c>
      <c r="N730" s="1">
        <v>5210510</v>
      </c>
      <c r="O730" s="1" t="s">
        <v>3007</v>
      </c>
      <c r="P730" s="1" t="s">
        <v>10821</v>
      </c>
      <c r="Q730" s="1" t="s">
        <v>1205</v>
      </c>
      <c r="R730" s="1" t="s">
        <v>1085</v>
      </c>
      <c r="S730" s="1">
        <v>1</v>
      </c>
      <c r="U730" s="1">
        <v>866466</v>
      </c>
      <c r="V730" s="1">
        <v>1</v>
      </c>
      <c r="W730" s="1">
        <v>24</v>
      </c>
      <c r="X730" s="1">
        <v>9</v>
      </c>
      <c r="Z730" s="1">
        <v>132</v>
      </c>
      <c r="AA730" s="1" t="s">
        <v>2951</v>
      </c>
      <c r="AB730" s="3">
        <v>43888.767361111109</v>
      </c>
      <c r="AC730" s="3">
        <v>43906.714583333334</v>
      </c>
      <c r="AD730" s="10">
        <f>tblValues[[#This Row],[COMPLETED ON]]-tblValues[[#This Row],[CREATED ON]]</f>
        <v>17.947222222224809</v>
      </c>
      <c r="AF730" s="1">
        <v>0</v>
      </c>
      <c r="AG730" s="1" t="s">
        <v>848</v>
      </c>
      <c r="AH730" s="1">
        <v>82</v>
      </c>
      <c r="AI730" s="1">
        <v>0</v>
      </c>
      <c r="AJ730" s="1">
        <v>1</v>
      </c>
    </row>
    <row r="731" spans="2:36" x14ac:dyDescent="0.25">
      <c r="B731" s="1" t="s">
        <v>1130</v>
      </c>
      <c r="C731" s="1" t="s">
        <v>1196</v>
      </c>
      <c r="D731" s="2" t="s">
        <v>61</v>
      </c>
      <c r="E731" s="1" t="s">
        <v>1085</v>
      </c>
      <c r="F731" s="3">
        <v>43903.499305555553</v>
      </c>
      <c r="G731" s="1">
        <v>5208545</v>
      </c>
      <c r="H731" s="1" t="s">
        <v>3082</v>
      </c>
      <c r="I731" s="1" t="s">
        <v>10818</v>
      </c>
      <c r="J731" s="1" t="s">
        <v>1200</v>
      </c>
      <c r="K731" s="1" t="s">
        <v>1085</v>
      </c>
      <c r="L731" s="1">
        <v>1</v>
      </c>
      <c r="M731" s="1">
        <v>338800</v>
      </c>
      <c r="N731" s="1">
        <v>5209731</v>
      </c>
      <c r="O731" s="1" t="s">
        <v>3008</v>
      </c>
      <c r="P731" s="1" t="s">
        <v>10821</v>
      </c>
      <c r="Q731" s="1" t="s">
        <v>1200</v>
      </c>
      <c r="R731" s="1" t="s">
        <v>1085</v>
      </c>
      <c r="S731" s="1">
        <v>1</v>
      </c>
      <c r="U731" s="1">
        <v>3096918</v>
      </c>
      <c r="V731" s="1">
        <v>1</v>
      </c>
      <c r="W731" s="1">
        <v>24</v>
      </c>
      <c r="X731" s="1">
        <v>6</v>
      </c>
      <c r="Y731" s="1">
        <v>99</v>
      </c>
      <c r="Z731" s="1">
        <v>248</v>
      </c>
      <c r="AA731" s="1" t="s">
        <v>2949</v>
      </c>
      <c r="AB731" s="3">
        <v>43865.370138888888</v>
      </c>
      <c r="AC731" s="3">
        <v>43906.527083333334</v>
      </c>
      <c r="AD731" s="10">
        <f>tblValues[[#This Row],[COMPLETED ON]]-tblValues[[#This Row],[CREATED ON]]</f>
        <v>41.156944444446708</v>
      </c>
      <c r="AF731" s="1">
        <v>0</v>
      </c>
      <c r="AG731" s="1" t="s">
        <v>848</v>
      </c>
      <c r="AH731" s="1">
        <v>82</v>
      </c>
      <c r="AI731" s="1">
        <v>0</v>
      </c>
      <c r="AJ731" s="1">
        <v>1</v>
      </c>
    </row>
    <row r="732" spans="2:36" x14ac:dyDescent="0.25">
      <c r="B732" s="1" t="s">
        <v>1131</v>
      </c>
      <c r="C732" s="1" t="s">
        <v>1196</v>
      </c>
      <c r="D732" s="2" t="s">
        <v>1132</v>
      </c>
      <c r="E732" s="1" t="s">
        <v>1085</v>
      </c>
      <c r="F732" s="3">
        <v>43906.499305555553</v>
      </c>
      <c r="G732" s="1">
        <v>5210230</v>
      </c>
      <c r="H732" s="1" t="s">
        <v>3083</v>
      </c>
      <c r="I732" s="1" t="s">
        <v>10818</v>
      </c>
      <c r="J732" s="1" t="s">
        <v>1204</v>
      </c>
      <c r="K732" s="1" t="s">
        <v>1085</v>
      </c>
      <c r="L732" s="1">
        <v>4</v>
      </c>
      <c r="M732" s="1">
        <v>332977</v>
      </c>
      <c r="N732" s="1">
        <v>5210232</v>
      </c>
      <c r="O732" s="1" t="s">
        <v>3009</v>
      </c>
      <c r="P732" s="1" t="s">
        <v>10821</v>
      </c>
      <c r="Q732" s="1" t="s">
        <v>1204</v>
      </c>
      <c r="R732" s="1" t="s">
        <v>1085</v>
      </c>
      <c r="S732" s="1">
        <v>4</v>
      </c>
      <c r="T732" s="1">
        <v>4</v>
      </c>
      <c r="U732" s="1">
        <v>9942248</v>
      </c>
      <c r="V732" s="1">
        <v>3</v>
      </c>
      <c r="W732" s="1">
        <v>25</v>
      </c>
      <c r="X732" s="1">
        <v>17</v>
      </c>
      <c r="Y732" s="1">
        <v>690</v>
      </c>
      <c r="Z732" s="1">
        <v>387</v>
      </c>
      <c r="AA732" s="1" t="s">
        <v>2952</v>
      </c>
      <c r="AB732" s="3">
        <v>43879.913888888892</v>
      </c>
      <c r="AC732" s="3">
        <v>43906.718055555553</v>
      </c>
      <c r="AD732" s="10">
        <f>tblValues[[#This Row],[COMPLETED ON]]-tblValues[[#This Row],[CREATED ON]]</f>
        <v>26.804166666661331</v>
      </c>
      <c r="AF732" s="1">
        <v>0</v>
      </c>
      <c r="AG732" s="1" t="s">
        <v>848</v>
      </c>
      <c r="AH732" s="1">
        <v>82</v>
      </c>
      <c r="AI732" s="1">
        <v>0</v>
      </c>
      <c r="AJ732" s="1">
        <v>1</v>
      </c>
    </row>
    <row r="733" spans="2:36" x14ac:dyDescent="0.25">
      <c r="B733" s="1" t="s">
        <v>1133</v>
      </c>
      <c r="C733" s="1" t="s">
        <v>1196</v>
      </c>
      <c r="D733" s="2" t="s">
        <v>1134</v>
      </c>
      <c r="E733" s="1" t="s">
        <v>1085</v>
      </c>
      <c r="F733" s="3">
        <v>43903.499305555553</v>
      </c>
      <c r="G733" s="1">
        <v>5209729</v>
      </c>
      <c r="H733" s="1" t="s">
        <v>3084</v>
      </c>
      <c r="I733" s="1" t="s">
        <v>10818</v>
      </c>
      <c r="J733" s="1" t="s">
        <v>1206</v>
      </c>
      <c r="K733" s="1" t="s">
        <v>1085</v>
      </c>
      <c r="L733" s="1">
        <v>2</v>
      </c>
      <c r="M733" s="1">
        <v>36247</v>
      </c>
      <c r="N733" s="1">
        <v>5209730</v>
      </c>
      <c r="O733" s="1" t="s">
        <v>3010</v>
      </c>
      <c r="P733" s="1" t="s">
        <v>10821</v>
      </c>
      <c r="Q733" s="1" t="s">
        <v>1206</v>
      </c>
      <c r="R733" s="1" t="s">
        <v>1085</v>
      </c>
      <c r="S733" s="1">
        <v>2</v>
      </c>
      <c r="T733" s="1">
        <v>1</v>
      </c>
      <c r="U733" s="1">
        <v>1013396</v>
      </c>
      <c r="V733" s="1">
        <v>1</v>
      </c>
      <c r="W733" s="1">
        <v>8</v>
      </c>
      <c r="X733" s="1">
        <v>5</v>
      </c>
      <c r="Y733" s="1">
        <v>25</v>
      </c>
      <c r="Z733" s="1">
        <v>129</v>
      </c>
      <c r="AA733" s="1" t="s">
        <v>2949</v>
      </c>
      <c r="AB733" s="3">
        <v>43865.370138888888</v>
      </c>
      <c r="AC733" s="3">
        <v>43906.527083333334</v>
      </c>
      <c r="AD733" s="10">
        <f>tblValues[[#This Row],[COMPLETED ON]]-tblValues[[#This Row],[CREATED ON]]</f>
        <v>41.156944444446708</v>
      </c>
      <c r="AF733" s="1">
        <v>0</v>
      </c>
      <c r="AG733" s="1" t="s">
        <v>848</v>
      </c>
      <c r="AH733" s="1">
        <v>82</v>
      </c>
      <c r="AI733" s="1">
        <v>0</v>
      </c>
      <c r="AJ733" s="1">
        <v>1</v>
      </c>
    </row>
    <row r="734" spans="2:36" x14ac:dyDescent="0.25">
      <c r="B734" s="1" t="s">
        <v>1135</v>
      </c>
      <c r="C734" s="1" t="s">
        <v>1196</v>
      </c>
      <c r="D734" s="2" t="s">
        <v>1136</v>
      </c>
      <c r="E734" s="1" t="s">
        <v>1085</v>
      </c>
      <c r="F734" s="3">
        <v>43906.499305555553</v>
      </c>
      <c r="G734" s="1">
        <v>5210565</v>
      </c>
      <c r="H734" s="1" t="s">
        <v>3085</v>
      </c>
      <c r="I734" s="1" t="s">
        <v>10818</v>
      </c>
      <c r="J734" s="1" t="s">
        <v>1200</v>
      </c>
      <c r="K734" s="1" t="s">
        <v>1085</v>
      </c>
      <c r="L734" s="1">
        <v>1</v>
      </c>
      <c r="M734" s="1">
        <v>45215</v>
      </c>
      <c r="N734" s="1">
        <v>5210564</v>
      </c>
      <c r="O734" s="1" t="s">
        <v>3011</v>
      </c>
      <c r="P734" s="1" t="s">
        <v>10821</v>
      </c>
      <c r="Q734" s="1" t="s">
        <v>1200</v>
      </c>
      <c r="R734" s="1" t="s">
        <v>1085</v>
      </c>
      <c r="S734" s="1">
        <v>1</v>
      </c>
      <c r="T734" s="1">
        <v>2</v>
      </c>
      <c r="U734" s="1">
        <v>781292</v>
      </c>
      <c r="V734" s="1">
        <v>1</v>
      </c>
      <c r="W734" s="1">
        <v>19</v>
      </c>
      <c r="X734" s="1">
        <v>6</v>
      </c>
      <c r="Y734" s="1">
        <v>15</v>
      </c>
      <c r="Z734" s="1">
        <v>149</v>
      </c>
      <c r="AA734" s="1" t="s">
        <v>2939</v>
      </c>
      <c r="AB734" s="3">
        <v>43874.390972222223</v>
      </c>
      <c r="AC734" s="3">
        <v>43917.8</v>
      </c>
      <c r="AD734" s="10">
        <f>tblValues[[#This Row],[COMPLETED ON]]-tblValues[[#This Row],[CREATED ON]]</f>
        <v>43.409027777779556</v>
      </c>
      <c r="AF734" s="1">
        <v>0</v>
      </c>
      <c r="AG734" s="1" t="s">
        <v>848</v>
      </c>
      <c r="AH734" s="1">
        <v>82</v>
      </c>
      <c r="AI734" s="1">
        <v>0</v>
      </c>
      <c r="AJ734" s="1">
        <v>1</v>
      </c>
    </row>
    <row r="735" spans="2:36" x14ac:dyDescent="0.25">
      <c r="B735" s="1" t="s">
        <v>1137</v>
      </c>
      <c r="C735" s="1" t="s">
        <v>1196</v>
      </c>
      <c r="D735" s="2" t="s">
        <v>1138</v>
      </c>
      <c r="E735" s="1" t="s">
        <v>1085</v>
      </c>
      <c r="F735" s="3">
        <v>43895.499305555553</v>
      </c>
      <c r="G735" s="1">
        <v>5200326</v>
      </c>
      <c r="H735" s="1" t="s">
        <v>3086</v>
      </c>
      <c r="I735" s="1" t="s">
        <v>10818</v>
      </c>
      <c r="J735" s="1" t="s">
        <v>1200</v>
      </c>
      <c r="K735" s="1" t="s">
        <v>1085</v>
      </c>
      <c r="L735" s="1">
        <v>2</v>
      </c>
      <c r="M735" s="1">
        <v>19042</v>
      </c>
      <c r="N735" s="1">
        <v>5200325</v>
      </c>
      <c r="O735" s="1" t="s">
        <v>3012</v>
      </c>
      <c r="P735" s="1" t="s">
        <v>10821</v>
      </c>
      <c r="Q735" s="1" t="s">
        <v>1200</v>
      </c>
      <c r="R735" s="1" t="s">
        <v>1085</v>
      </c>
      <c r="S735" s="1">
        <v>2</v>
      </c>
      <c r="T735" s="1">
        <v>2</v>
      </c>
      <c r="U735" s="1">
        <v>627704</v>
      </c>
      <c r="V735" s="1">
        <v>1</v>
      </c>
      <c r="W735" s="1">
        <v>15</v>
      </c>
      <c r="X735" s="1">
        <v>5</v>
      </c>
      <c r="Y735" s="1">
        <v>3</v>
      </c>
      <c r="Z735" s="1">
        <v>127</v>
      </c>
      <c r="AA735" s="1" t="s">
        <v>2953</v>
      </c>
      <c r="AB735" s="3">
        <v>43840.914583333331</v>
      </c>
      <c r="AC735" s="3">
        <v>43896.54791666667</v>
      </c>
      <c r="AD735" s="10">
        <f>tblValues[[#This Row],[COMPLETED ON]]-tblValues[[#This Row],[CREATED ON]]</f>
        <v>55.633333333338669</v>
      </c>
      <c r="AF735" s="1">
        <v>0</v>
      </c>
      <c r="AG735" s="1" t="s">
        <v>848</v>
      </c>
      <c r="AH735" s="1">
        <v>82</v>
      </c>
      <c r="AI735" s="1">
        <v>0</v>
      </c>
      <c r="AJ735" s="1">
        <v>1</v>
      </c>
    </row>
    <row r="736" spans="2:36" x14ac:dyDescent="0.25">
      <c r="B736" s="1" t="s">
        <v>1139</v>
      </c>
      <c r="C736" s="1" t="s">
        <v>1196</v>
      </c>
      <c r="D736" s="2" t="s">
        <v>24</v>
      </c>
      <c r="E736" s="1" t="s">
        <v>1085</v>
      </c>
      <c r="F736" s="3">
        <v>43907.499305555553</v>
      </c>
      <c r="G736" s="1">
        <v>5211983</v>
      </c>
      <c r="H736" s="1" t="s">
        <v>3087</v>
      </c>
      <c r="I736" s="1" t="s">
        <v>10818</v>
      </c>
      <c r="J736" s="1" t="s">
        <v>1200</v>
      </c>
      <c r="K736" s="1" t="s">
        <v>1085</v>
      </c>
      <c r="L736" s="1">
        <v>2</v>
      </c>
      <c r="M736" s="1">
        <v>116730</v>
      </c>
      <c r="N736" s="1">
        <v>5476008</v>
      </c>
      <c r="O736" s="1" t="s">
        <v>3013</v>
      </c>
      <c r="P736" s="1" t="s">
        <v>10821</v>
      </c>
      <c r="Q736" s="1" t="s">
        <v>1200</v>
      </c>
      <c r="R736" s="1" t="s">
        <v>1085</v>
      </c>
      <c r="S736" s="1">
        <v>2</v>
      </c>
      <c r="T736" s="1">
        <v>1</v>
      </c>
      <c r="U736" s="1">
        <v>567334</v>
      </c>
      <c r="V736" s="1">
        <v>1</v>
      </c>
      <c r="X736" s="1">
        <v>2</v>
      </c>
      <c r="Y736" s="1">
        <v>36</v>
      </c>
      <c r="Z736" s="1">
        <v>229</v>
      </c>
      <c r="AA736" s="1" t="s">
        <v>2940</v>
      </c>
      <c r="AB736" s="3">
        <v>43864.538888888892</v>
      </c>
      <c r="AC736" s="3">
        <v>43917.5</v>
      </c>
      <c r="AD736" s="10">
        <f>tblValues[[#This Row],[COMPLETED ON]]-tblValues[[#This Row],[CREATED ON]]</f>
        <v>52.961111111108039</v>
      </c>
      <c r="AF736" s="1">
        <v>0</v>
      </c>
      <c r="AG736" s="1" t="s">
        <v>848</v>
      </c>
      <c r="AH736" s="1">
        <v>82</v>
      </c>
      <c r="AI736" s="1">
        <v>0</v>
      </c>
      <c r="AJ736" s="1">
        <v>1</v>
      </c>
    </row>
    <row r="737" spans="2:36" x14ac:dyDescent="0.25">
      <c r="B737" s="1" t="s">
        <v>1140</v>
      </c>
      <c r="C737" s="1" t="s">
        <v>1196</v>
      </c>
      <c r="D737" s="2" t="s">
        <v>1141</v>
      </c>
      <c r="E737" s="1" t="s">
        <v>1085</v>
      </c>
      <c r="F737" s="3">
        <v>43906.499305555553</v>
      </c>
      <c r="G737" s="1">
        <v>5210562</v>
      </c>
      <c r="H737" s="1" t="s">
        <v>3088</v>
      </c>
      <c r="I737" s="1" t="s">
        <v>10819</v>
      </c>
      <c r="J737" s="1" t="s">
        <v>1211</v>
      </c>
      <c r="K737" s="1" t="s">
        <v>1085</v>
      </c>
      <c r="L737" s="1">
        <v>1</v>
      </c>
      <c r="M737" s="1">
        <v>585146</v>
      </c>
      <c r="N737" s="1">
        <v>5210561</v>
      </c>
      <c r="O737" s="1" t="s">
        <v>3014</v>
      </c>
      <c r="P737" s="1" t="s">
        <v>10821</v>
      </c>
      <c r="Q737" s="1" t="s">
        <v>1211</v>
      </c>
      <c r="R737" s="1" t="s">
        <v>1085</v>
      </c>
      <c r="S737" s="1">
        <v>1</v>
      </c>
      <c r="U737" s="1">
        <v>1024188</v>
      </c>
      <c r="V737" s="1">
        <v>1</v>
      </c>
      <c r="W737" s="1">
        <v>56</v>
      </c>
      <c r="X737" s="1">
        <v>10</v>
      </c>
      <c r="Z737" s="1">
        <v>133</v>
      </c>
      <c r="AA737" s="1" t="s">
        <v>2939</v>
      </c>
      <c r="AB737" s="3">
        <v>43874.390972222223</v>
      </c>
      <c r="AC737" s="3">
        <v>43917.8</v>
      </c>
      <c r="AD737" s="10">
        <f>tblValues[[#This Row],[COMPLETED ON]]-tblValues[[#This Row],[CREATED ON]]</f>
        <v>43.409027777779556</v>
      </c>
      <c r="AF737" s="1">
        <v>0</v>
      </c>
      <c r="AG737" s="1" t="s">
        <v>848</v>
      </c>
      <c r="AH737" s="1">
        <v>82</v>
      </c>
      <c r="AI737" s="1">
        <v>0</v>
      </c>
      <c r="AJ737" s="1">
        <v>1</v>
      </c>
    </row>
    <row r="738" spans="2:36" x14ac:dyDescent="0.25">
      <c r="B738" s="1" t="s">
        <v>1142</v>
      </c>
      <c r="C738" s="1" t="s">
        <v>1196</v>
      </c>
      <c r="D738" s="2" t="s">
        <v>342</v>
      </c>
      <c r="E738" s="1" t="s">
        <v>1085</v>
      </c>
      <c r="F738" s="3">
        <v>43902.499305555553</v>
      </c>
      <c r="G738" s="1">
        <v>5207908</v>
      </c>
      <c r="H738" s="1" t="s">
        <v>3089</v>
      </c>
      <c r="I738" s="1" t="s">
        <v>10819</v>
      </c>
      <c r="J738" s="1" t="s">
        <v>1205</v>
      </c>
      <c r="K738" s="1" t="s">
        <v>1085</v>
      </c>
      <c r="L738" s="1">
        <v>1</v>
      </c>
      <c r="M738" s="1">
        <v>116269</v>
      </c>
      <c r="N738" s="1">
        <v>5207916</v>
      </c>
      <c r="O738" s="1" t="s">
        <v>3015</v>
      </c>
      <c r="P738" s="1" t="s">
        <v>10821</v>
      </c>
      <c r="Q738" s="1" t="s">
        <v>1205</v>
      </c>
      <c r="R738" s="1" t="s">
        <v>1085</v>
      </c>
      <c r="S738" s="1">
        <v>1</v>
      </c>
      <c r="U738" s="1">
        <v>531949</v>
      </c>
      <c r="V738" s="1">
        <v>1</v>
      </c>
      <c r="W738" s="1">
        <v>4</v>
      </c>
      <c r="X738" s="1">
        <v>5</v>
      </c>
      <c r="Z738" s="1">
        <v>124</v>
      </c>
      <c r="AA738" s="1" t="s">
        <v>2942</v>
      </c>
      <c r="AB738" s="3">
        <v>43851.3125</v>
      </c>
      <c r="AC738" s="3">
        <v>43902.711111111108</v>
      </c>
      <c r="AD738" s="10">
        <f>tblValues[[#This Row],[COMPLETED ON]]-tblValues[[#This Row],[CREATED ON]]</f>
        <v>51.398611111108039</v>
      </c>
      <c r="AF738" s="1">
        <v>0</v>
      </c>
      <c r="AG738" s="1" t="s">
        <v>848</v>
      </c>
      <c r="AH738" s="1">
        <v>82</v>
      </c>
      <c r="AI738" s="1">
        <v>0</v>
      </c>
      <c r="AJ738" s="1">
        <v>1</v>
      </c>
    </row>
    <row r="739" spans="2:36" x14ac:dyDescent="0.25">
      <c r="B739" s="1" t="s">
        <v>1143</v>
      </c>
      <c r="C739" s="1" t="s">
        <v>1196</v>
      </c>
      <c r="D739" s="2" t="s">
        <v>24</v>
      </c>
      <c r="E739" s="1" t="s">
        <v>1085</v>
      </c>
      <c r="F739" s="3">
        <v>43907.499305555553</v>
      </c>
      <c r="G739" s="1">
        <v>5211980</v>
      </c>
      <c r="H739" s="1" t="s">
        <v>3090</v>
      </c>
      <c r="I739" s="1" t="s">
        <v>10818</v>
      </c>
      <c r="J739" s="1" t="s">
        <v>1200</v>
      </c>
      <c r="K739" s="1" t="s">
        <v>1085</v>
      </c>
      <c r="L739" s="1">
        <v>1</v>
      </c>
      <c r="M739" s="1">
        <v>103783</v>
      </c>
      <c r="N739" s="1">
        <v>5211979</v>
      </c>
      <c r="O739" s="1" t="s">
        <v>3016</v>
      </c>
      <c r="P739" s="1" t="s">
        <v>10821</v>
      </c>
      <c r="Q739" s="1" t="s">
        <v>1200</v>
      </c>
      <c r="R739" s="1" t="s">
        <v>1085</v>
      </c>
      <c r="S739" s="1">
        <v>1</v>
      </c>
      <c r="U739" s="1">
        <v>990295</v>
      </c>
      <c r="V739" s="1">
        <v>1</v>
      </c>
      <c r="W739" s="1">
        <v>8</v>
      </c>
      <c r="X739" s="1">
        <v>5</v>
      </c>
      <c r="Y739" s="1">
        <v>23</v>
      </c>
      <c r="Z739" s="1">
        <v>157</v>
      </c>
      <c r="AA739" s="1" t="s">
        <v>2940</v>
      </c>
      <c r="AB739" s="3">
        <v>43864.538888888892</v>
      </c>
      <c r="AC739" s="3">
        <v>43917.5</v>
      </c>
      <c r="AD739" s="10">
        <f>tblValues[[#This Row],[COMPLETED ON]]-tblValues[[#This Row],[CREATED ON]]</f>
        <v>52.961111111108039</v>
      </c>
      <c r="AF739" s="1">
        <v>0</v>
      </c>
      <c r="AG739" s="1" t="s">
        <v>848</v>
      </c>
      <c r="AH739" s="1">
        <v>82</v>
      </c>
      <c r="AI739" s="1">
        <v>0</v>
      </c>
      <c r="AJ739" s="1">
        <v>1</v>
      </c>
    </row>
    <row r="740" spans="2:36" x14ac:dyDescent="0.25">
      <c r="B740" s="1" t="s">
        <v>1144</v>
      </c>
      <c r="C740" s="1" t="s">
        <v>1196</v>
      </c>
      <c r="D740" s="2" t="s">
        <v>207</v>
      </c>
      <c r="E740" s="1" t="s">
        <v>1085</v>
      </c>
      <c r="F740" s="3">
        <v>43907.499305555553</v>
      </c>
      <c r="G740" s="1">
        <v>5211973</v>
      </c>
      <c r="H740" s="1" t="s">
        <v>3091</v>
      </c>
      <c r="I740" s="1" t="s">
        <v>10818</v>
      </c>
      <c r="J740" s="1" t="s">
        <v>1200</v>
      </c>
      <c r="K740" s="1" t="s">
        <v>1085</v>
      </c>
      <c r="L740" s="1">
        <v>1</v>
      </c>
      <c r="M740" s="1">
        <v>126079</v>
      </c>
      <c r="N740" s="1">
        <v>5211972</v>
      </c>
      <c r="O740" s="1" t="s">
        <v>3017</v>
      </c>
      <c r="P740" s="1" t="s">
        <v>10821</v>
      </c>
      <c r="Q740" s="1" t="s">
        <v>1200</v>
      </c>
      <c r="R740" s="1" t="s">
        <v>1085</v>
      </c>
      <c r="S740" s="1">
        <v>1</v>
      </c>
      <c r="U740" s="1">
        <v>1253013</v>
      </c>
      <c r="V740" s="1">
        <v>1</v>
      </c>
      <c r="W740" s="1">
        <v>32</v>
      </c>
      <c r="X740" s="1">
        <v>9</v>
      </c>
      <c r="Y740" s="1">
        <v>22</v>
      </c>
      <c r="Z740" s="1">
        <v>157</v>
      </c>
      <c r="AA740" s="1" t="s">
        <v>2940</v>
      </c>
      <c r="AB740" s="3">
        <v>43864.538888888892</v>
      </c>
      <c r="AC740" s="3">
        <v>43917.5</v>
      </c>
      <c r="AD740" s="10">
        <f>tblValues[[#This Row],[COMPLETED ON]]-tblValues[[#This Row],[CREATED ON]]</f>
        <v>52.961111111108039</v>
      </c>
      <c r="AF740" s="1">
        <v>0</v>
      </c>
      <c r="AG740" s="1" t="s">
        <v>848</v>
      </c>
      <c r="AH740" s="1">
        <v>82</v>
      </c>
      <c r="AI740" s="1">
        <v>0</v>
      </c>
      <c r="AJ740" s="1">
        <v>1</v>
      </c>
    </row>
    <row r="741" spans="2:36" x14ac:dyDescent="0.25">
      <c r="B741" s="1" t="s">
        <v>1145</v>
      </c>
      <c r="C741" s="1" t="s">
        <v>1196</v>
      </c>
      <c r="D741" s="2" t="s">
        <v>1146</v>
      </c>
      <c r="E741" s="1" t="s">
        <v>1085</v>
      </c>
      <c r="F741" s="3">
        <v>43903.499305555553</v>
      </c>
      <c r="G741" s="1">
        <v>409031459</v>
      </c>
      <c r="H741" s="1" t="s">
        <v>3092</v>
      </c>
      <c r="I741" s="1" t="s">
        <v>10819</v>
      </c>
      <c r="J741" s="1" t="s">
        <v>1200</v>
      </c>
      <c r="K741" s="1" t="s">
        <v>1085</v>
      </c>
      <c r="L741" s="1">
        <v>1</v>
      </c>
      <c r="M741" s="1">
        <v>1012699</v>
      </c>
      <c r="N741" s="1">
        <v>5209737</v>
      </c>
      <c r="O741" s="1" t="s">
        <v>3018</v>
      </c>
      <c r="P741" s="1" t="s">
        <v>10821</v>
      </c>
      <c r="Q741" s="1" t="s">
        <v>1200</v>
      </c>
      <c r="R741" s="1" t="s">
        <v>1085</v>
      </c>
      <c r="S741" s="1">
        <v>1</v>
      </c>
      <c r="U741" s="1">
        <v>726921</v>
      </c>
      <c r="V741" s="1">
        <v>1</v>
      </c>
      <c r="W741" s="1">
        <v>15</v>
      </c>
      <c r="X741" s="1">
        <v>7</v>
      </c>
      <c r="Z741" s="1">
        <v>126</v>
      </c>
      <c r="AA741" s="1" t="s">
        <v>2949</v>
      </c>
      <c r="AB741" s="3">
        <v>43865.370138888888</v>
      </c>
      <c r="AC741" s="3">
        <v>43906.527083333334</v>
      </c>
      <c r="AD741" s="10">
        <f>tblValues[[#This Row],[COMPLETED ON]]-tblValues[[#This Row],[CREATED ON]]</f>
        <v>41.156944444446708</v>
      </c>
      <c r="AF741" s="1">
        <v>0</v>
      </c>
      <c r="AG741" s="1" t="s">
        <v>848</v>
      </c>
      <c r="AH741" s="1">
        <v>82</v>
      </c>
      <c r="AI741" s="1">
        <v>0</v>
      </c>
      <c r="AJ741" s="1">
        <v>1</v>
      </c>
    </row>
    <row r="742" spans="2:36" x14ac:dyDescent="0.25">
      <c r="B742" s="1" t="s">
        <v>1147</v>
      </c>
      <c r="C742" s="1" t="s">
        <v>1196</v>
      </c>
      <c r="D742" s="2" t="s">
        <v>1148</v>
      </c>
      <c r="E742" s="1" t="s">
        <v>1085</v>
      </c>
      <c r="F742" s="3">
        <v>43903.499305555553</v>
      </c>
      <c r="G742" s="1">
        <v>5209736</v>
      </c>
      <c r="H742" s="1" t="s">
        <v>3093</v>
      </c>
      <c r="I742" s="1" t="s">
        <v>10819</v>
      </c>
      <c r="J742" s="1" t="s">
        <v>1211</v>
      </c>
      <c r="K742" s="1" t="s">
        <v>1085</v>
      </c>
      <c r="L742" s="1">
        <v>1</v>
      </c>
      <c r="M742" s="1">
        <v>956054</v>
      </c>
      <c r="N742" s="1">
        <v>5209735</v>
      </c>
      <c r="O742" s="1" t="s">
        <v>3019</v>
      </c>
      <c r="P742" s="1" t="s">
        <v>10821</v>
      </c>
      <c r="Q742" s="1" t="s">
        <v>1211</v>
      </c>
      <c r="R742" s="1" t="s">
        <v>1085</v>
      </c>
      <c r="S742" s="1">
        <v>1</v>
      </c>
      <c r="U742" s="1">
        <v>750694</v>
      </c>
      <c r="V742" s="1">
        <v>1</v>
      </c>
      <c r="W742" s="1">
        <v>35</v>
      </c>
      <c r="X742" s="1">
        <v>7</v>
      </c>
      <c r="Z742" s="1">
        <v>125</v>
      </c>
      <c r="AA742" s="1" t="s">
        <v>2949</v>
      </c>
      <c r="AB742" s="3">
        <v>43865.370138888888</v>
      </c>
      <c r="AC742" s="3">
        <v>43906.527083333334</v>
      </c>
      <c r="AD742" s="10">
        <f>tblValues[[#This Row],[COMPLETED ON]]-tblValues[[#This Row],[CREATED ON]]</f>
        <v>41.156944444446708</v>
      </c>
      <c r="AF742" s="1">
        <v>0</v>
      </c>
      <c r="AG742" s="1" t="s">
        <v>848</v>
      </c>
      <c r="AH742" s="1">
        <v>82</v>
      </c>
      <c r="AI742" s="1">
        <v>0</v>
      </c>
      <c r="AJ742" s="1">
        <v>1</v>
      </c>
    </row>
    <row r="743" spans="2:36" x14ac:dyDescent="0.25">
      <c r="B743" s="1" t="s">
        <v>1149</v>
      </c>
      <c r="C743" s="1" t="s">
        <v>1196</v>
      </c>
      <c r="D743" s="2" t="s">
        <v>1150</v>
      </c>
      <c r="E743" s="1" t="s">
        <v>1085</v>
      </c>
      <c r="F743" s="3">
        <v>43895.499305555553</v>
      </c>
      <c r="G743" s="1">
        <v>5201392</v>
      </c>
      <c r="H743" s="1" t="s">
        <v>3094</v>
      </c>
      <c r="I743" s="1" t="s">
        <v>10818</v>
      </c>
      <c r="J743" s="1" t="s">
        <v>1200</v>
      </c>
      <c r="K743" s="1" t="s">
        <v>1085</v>
      </c>
      <c r="L743" s="1">
        <v>1</v>
      </c>
      <c r="M743" s="1">
        <v>20116</v>
      </c>
      <c r="N743" s="1">
        <v>5201391</v>
      </c>
      <c r="O743" s="1" t="s">
        <v>3020</v>
      </c>
      <c r="P743" s="1" t="s">
        <v>10821</v>
      </c>
      <c r="Q743" s="1" t="s">
        <v>1200</v>
      </c>
      <c r="R743" s="1" t="s">
        <v>1085</v>
      </c>
      <c r="S743" s="1">
        <v>1</v>
      </c>
      <c r="U743" s="1">
        <v>896560</v>
      </c>
      <c r="V743" s="1">
        <v>1</v>
      </c>
      <c r="W743" s="1">
        <v>27</v>
      </c>
      <c r="X743" s="1">
        <v>8</v>
      </c>
      <c r="Y743" s="1">
        <v>4</v>
      </c>
      <c r="Z743" s="1">
        <v>135</v>
      </c>
      <c r="AA743" s="1" t="s">
        <v>2941</v>
      </c>
      <c r="AB743" s="3">
        <v>43840.92291666667</v>
      </c>
      <c r="AC743" s="3">
        <v>43896.548611111109</v>
      </c>
      <c r="AD743" s="10">
        <f>tblValues[[#This Row],[COMPLETED ON]]-tblValues[[#This Row],[CREATED ON]]</f>
        <v>55.625694444439432</v>
      </c>
      <c r="AF743" s="1">
        <v>0</v>
      </c>
      <c r="AG743" s="1" t="s">
        <v>848</v>
      </c>
      <c r="AH743" s="1">
        <v>82</v>
      </c>
      <c r="AI743" s="1">
        <v>0</v>
      </c>
      <c r="AJ743" s="1">
        <v>1</v>
      </c>
    </row>
    <row r="744" spans="2:36" x14ac:dyDescent="0.25">
      <c r="B744" s="1" t="s">
        <v>1151</v>
      </c>
      <c r="C744" s="1" t="s">
        <v>1196</v>
      </c>
      <c r="D744" s="2" t="s">
        <v>1152</v>
      </c>
      <c r="E744" s="1" t="s">
        <v>1085</v>
      </c>
      <c r="F744" s="3">
        <v>43903.499305555553</v>
      </c>
      <c r="G744" s="1">
        <v>5209184</v>
      </c>
      <c r="H744" s="1" t="s">
        <v>3095</v>
      </c>
      <c r="I744" s="1" t="s">
        <v>10818</v>
      </c>
      <c r="J744" s="1" t="s">
        <v>1206</v>
      </c>
      <c r="K744" s="1" t="s">
        <v>1085</v>
      </c>
      <c r="L744" s="1">
        <v>1</v>
      </c>
      <c r="M744" s="1">
        <v>25950</v>
      </c>
      <c r="N744" s="1">
        <v>5209183</v>
      </c>
      <c r="O744" s="1" t="s">
        <v>3021</v>
      </c>
      <c r="P744" s="1" t="s">
        <v>10821</v>
      </c>
      <c r="Q744" s="1" t="s">
        <v>1206</v>
      </c>
      <c r="R744" s="1" t="s">
        <v>1085</v>
      </c>
      <c r="S744" s="1">
        <v>1</v>
      </c>
      <c r="T744" s="1">
        <v>1</v>
      </c>
      <c r="U744" s="1">
        <v>764238</v>
      </c>
      <c r="V744" s="1">
        <v>1</v>
      </c>
      <c r="X744" s="1">
        <v>6</v>
      </c>
      <c r="Y744" s="1">
        <v>6</v>
      </c>
      <c r="Z744" s="1">
        <v>135</v>
      </c>
      <c r="AA744" s="1" t="s">
        <v>2954</v>
      </c>
      <c r="AB744" s="3">
        <v>43872.005555555559</v>
      </c>
      <c r="AC744" s="3">
        <v>43903.843055555553</v>
      </c>
      <c r="AD744" s="10">
        <f>tblValues[[#This Row],[COMPLETED ON]]-tblValues[[#This Row],[CREATED ON]]</f>
        <v>31.837499999994179</v>
      </c>
      <c r="AF744" s="1">
        <v>-1</v>
      </c>
      <c r="AG744" s="1" t="s">
        <v>848</v>
      </c>
      <c r="AH744" s="1">
        <v>82</v>
      </c>
      <c r="AI744" s="1">
        <v>0</v>
      </c>
      <c r="AJ744" s="1">
        <v>1</v>
      </c>
    </row>
    <row r="745" spans="2:36" x14ac:dyDescent="0.25">
      <c r="B745" s="1" t="s">
        <v>1153</v>
      </c>
      <c r="C745" s="1" t="s">
        <v>1196</v>
      </c>
      <c r="D745" s="2" t="s">
        <v>1154</v>
      </c>
      <c r="E745" s="1" t="s">
        <v>1085</v>
      </c>
      <c r="F745" s="3">
        <v>43903.499305555553</v>
      </c>
      <c r="G745" s="1">
        <v>5209169</v>
      </c>
      <c r="H745" s="1" t="s">
        <v>3096</v>
      </c>
      <c r="I745" s="1" t="s">
        <v>10819</v>
      </c>
      <c r="J745" s="1" t="s">
        <v>1211</v>
      </c>
      <c r="K745" s="1" t="s">
        <v>1085</v>
      </c>
      <c r="L745" s="1">
        <v>1</v>
      </c>
      <c r="M745" s="1">
        <v>255347</v>
      </c>
      <c r="N745" s="1">
        <v>5209168</v>
      </c>
      <c r="O745" s="1" t="s">
        <v>3022</v>
      </c>
      <c r="P745" s="1" t="s">
        <v>10821</v>
      </c>
      <c r="Q745" s="1" t="s">
        <v>1211</v>
      </c>
      <c r="R745" s="1" t="s">
        <v>1085</v>
      </c>
      <c r="S745" s="1">
        <v>1</v>
      </c>
      <c r="U745" s="1">
        <v>642884</v>
      </c>
      <c r="V745" s="1">
        <v>1</v>
      </c>
      <c r="W745" s="1">
        <v>21</v>
      </c>
      <c r="X745" s="1">
        <v>6</v>
      </c>
      <c r="Z745" s="1">
        <v>118</v>
      </c>
      <c r="AA745" s="1" t="s">
        <v>2955</v>
      </c>
      <c r="AB745" s="3">
        <v>43878.436805555553</v>
      </c>
      <c r="AC745" s="3">
        <v>43903.784722222219</v>
      </c>
      <c r="AD745" s="10">
        <f>tblValues[[#This Row],[COMPLETED ON]]-tblValues[[#This Row],[CREATED ON]]</f>
        <v>25.347916666665697</v>
      </c>
      <c r="AF745" s="1">
        <v>0</v>
      </c>
      <c r="AG745" s="1" t="s">
        <v>848</v>
      </c>
      <c r="AH745" s="1">
        <v>82</v>
      </c>
      <c r="AI745" s="1">
        <v>0</v>
      </c>
      <c r="AJ745" s="1">
        <v>1</v>
      </c>
    </row>
    <row r="746" spans="2:36" x14ac:dyDescent="0.25">
      <c r="B746" s="1" t="s">
        <v>1155</v>
      </c>
      <c r="C746" s="1" t="s">
        <v>1196</v>
      </c>
      <c r="D746" s="2" t="s">
        <v>1156</v>
      </c>
      <c r="E746" s="1" t="s">
        <v>1085</v>
      </c>
      <c r="F746" s="3">
        <v>43906.499305555553</v>
      </c>
      <c r="G746" s="1">
        <v>5210236</v>
      </c>
      <c r="H746" s="1" t="s">
        <v>3097</v>
      </c>
      <c r="I746" s="1" t="s">
        <v>10819</v>
      </c>
      <c r="J746" s="1" t="s">
        <v>1200</v>
      </c>
      <c r="K746" s="1" t="s">
        <v>1085</v>
      </c>
      <c r="L746" s="1">
        <v>1</v>
      </c>
      <c r="M746" s="1">
        <v>615268</v>
      </c>
      <c r="N746" s="1">
        <v>5210244</v>
      </c>
      <c r="O746" s="1" t="s">
        <v>3023</v>
      </c>
      <c r="P746" s="1" t="s">
        <v>10821</v>
      </c>
      <c r="Q746" s="1" t="s">
        <v>1200</v>
      </c>
      <c r="R746" s="1" t="s">
        <v>1085</v>
      </c>
      <c r="S746" s="1">
        <v>1</v>
      </c>
      <c r="U746" s="1">
        <v>579771</v>
      </c>
      <c r="V746" s="1">
        <v>1</v>
      </c>
      <c r="W746" s="1">
        <v>4</v>
      </c>
      <c r="X746" s="1">
        <v>5</v>
      </c>
      <c r="Z746" s="1">
        <v>123</v>
      </c>
      <c r="AA746" s="1" t="s">
        <v>2956</v>
      </c>
      <c r="AB746" s="3">
        <v>43864.400694444441</v>
      </c>
      <c r="AC746" s="3">
        <v>43906.71597222222</v>
      </c>
      <c r="AD746" s="10">
        <f>tblValues[[#This Row],[COMPLETED ON]]-tblValues[[#This Row],[CREATED ON]]</f>
        <v>42.315277777779556</v>
      </c>
      <c r="AF746" s="1">
        <v>0</v>
      </c>
      <c r="AG746" s="1" t="s">
        <v>848</v>
      </c>
      <c r="AH746" s="1">
        <v>82</v>
      </c>
      <c r="AI746" s="1">
        <v>0</v>
      </c>
      <c r="AJ746" s="1">
        <v>1</v>
      </c>
    </row>
    <row r="747" spans="2:36" x14ac:dyDescent="0.25">
      <c r="B747" s="1" t="s">
        <v>1157</v>
      </c>
      <c r="C747" s="1" t="s">
        <v>1196</v>
      </c>
      <c r="D747" s="2" t="s">
        <v>85</v>
      </c>
      <c r="E747" s="1" t="s">
        <v>1085</v>
      </c>
      <c r="F747" s="3">
        <v>43906.499305555553</v>
      </c>
      <c r="G747" s="1">
        <v>5210239</v>
      </c>
      <c r="H747" s="1" t="s">
        <v>3098</v>
      </c>
      <c r="I747" s="1" t="s">
        <v>10818</v>
      </c>
      <c r="J747" s="1" t="s">
        <v>1206</v>
      </c>
      <c r="K747" s="1" t="s">
        <v>1085</v>
      </c>
      <c r="L747" s="1">
        <v>2</v>
      </c>
      <c r="M747" s="1">
        <v>84491</v>
      </c>
      <c r="N747" s="1">
        <v>5210243</v>
      </c>
      <c r="O747" s="1" t="s">
        <v>3024</v>
      </c>
      <c r="P747" s="1" t="s">
        <v>10821</v>
      </c>
      <c r="Q747" s="1" t="s">
        <v>1206</v>
      </c>
      <c r="R747" s="1" t="s">
        <v>1085</v>
      </c>
      <c r="S747" s="1">
        <v>2</v>
      </c>
      <c r="T747" s="1">
        <v>1</v>
      </c>
      <c r="U747" s="1">
        <v>688640</v>
      </c>
      <c r="V747" s="1">
        <v>1</v>
      </c>
      <c r="W747" s="1">
        <v>5</v>
      </c>
      <c r="X747" s="1">
        <v>6</v>
      </c>
      <c r="Y747" s="1">
        <v>39</v>
      </c>
      <c r="Z747" s="1">
        <v>126</v>
      </c>
      <c r="AA747" s="1" t="s">
        <v>2956</v>
      </c>
      <c r="AB747" s="3">
        <v>43864.400694444441</v>
      </c>
      <c r="AC747" s="3">
        <v>43906.71597222222</v>
      </c>
      <c r="AD747" s="10">
        <f>tblValues[[#This Row],[COMPLETED ON]]-tblValues[[#This Row],[CREATED ON]]</f>
        <v>42.315277777779556</v>
      </c>
      <c r="AF747" s="1">
        <v>0</v>
      </c>
      <c r="AG747" s="1" t="s">
        <v>848</v>
      </c>
      <c r="AH747" s="1">
        <v>82</v>
      </c>
      <c r="AI747" s="1">
        <v>0</v>
      </c>
      <c r="AJ747" s="1">
        <v>1</v>
      </c>
    </row>
    <row r="748" spans="2:36" x14ac:dyDescent="0.25">
      <c r="B748" s="1" t="s">
        <v>1158</v>
      </c>
      <c r="C748" s="1" t="s">
        <v>1196</v>
      </c>
      <c r="D748" s="2" t="s">
        <v>94</v>
      </c>
      <c r="E748" s="1" t="s">
        <v>1085</v>
      </c>
      <c r="F748" s="3">
        <v>43906.499305555553</v>
      </c>
      <c r="G748" s="1">
        <v>5210238</v>
      </c>
      <c r="H748" s="1" t="s">
        <v>3099</v>
      </c>
      <c r="I748" s="1" t="s">
        <v>10818</v>
      </c>
      <c r="J748" s="1" t="s">
        <v>1200</v>
      </c>
      <c r="K748" s="1" t="s">
        <v>1085</v>
      </c>
      <c r="L748" s="1">
        <v>2</v>
      </c>
      <c r="M748" s="1">
        <v>100561</v>
      </c>
      <c r="N748" s="1">
        <v>5210242</v>
      </c>
      <c r="O748" s="1" t="s">
        <v>3025</v>
      </c>
      <c r="P748" s="1" t="s">
        <v>10821</v>
      </c>
      <c r="Q748" s="1" t="s">
        <v>1200</v>
      </c>
      <c r="R748" s="1" t="s">
        <v>1085</v>
      </c>
      <c r="S748" s="1">
        <v>2</v>
      </c>
      <c r="T748" s="1">
        <v>1</v>
      </c>
      <c r="U748" s="1">
        <v>1157583</v>
      </c>
      <c r="V748" s="1">
        <v>1</v>
      </c>
      <c r="W748" s="1">
        <v>37</v>
      </c>
      <c r="X748" s="1">
        <v>6</v>
      </c>
      <c r="Y748" s="1">
        <v>32</v>
      </c>
      <c r="Z748" s="1">
        <v>162</v>
      </c>
      <c r="AA748" s="1" t="s">
        <v>2956</v>
      </c>
      <c r="AB748" s="3">
        <v>43864.400694444441</v>
      </c>
      <c r="AC748" s="3">
        <v>43906.71597222222</v>
      </c>
      <c r="AD748" s="10">
        <f>tblValues[[#This Row],[COMPLETED ON]]-tblValues[[#This Row],[CREATED ON]]</f>
        <v>42.315277777779556</v>
      </c>
      <c r="AF748" s="1">
        <v>0</v>
      </c>
      <c r="AG748" s="1" t="s">
        <v>848</v>
      </c>
      <c r="AH748" s="1">
        <v>82</v>
      </c>
      <c r="AI748" s="1">
        <v>0</v>
      </c>
      <c r="AJ748" s="1">
        <v>1</v>
      </c>
    </row>
    <row r="749" spans="2:36" x14ac:dyDescent="0.25">
      <c r="B749" s="1" t="s">
        <v>1159</v>
      </c>
      <c r="C749" s="1" t="s">
        <v>1196</v>
      </c>
      <c r="D749" s="2" t="s">
        <v>209</v>
      </c>
      <c r="E749" s="1" t="s">
        <v>1085</v>
      </c>
      <c r="F749" s="3">
        <v>43906.499305555553</v>
      </c>
      <c r="G749" s="1">
        <v>5210240</v>
      </c>
      <c r="H749" s="1" t="s">
        <v>3100</v>
      </c>
      <c r="I749" s="1" t="s">
        <v>10818</v>
      </c>
      <c r="J749" s="1" t="s">
        <v>1206</v>
      </c>
      <c r="K749" s="1" t="s">
        <v>1085</v>
      </c>
      <c r="L749" s="1">
        <v>2</v>
      </c>
      <c r="M749" s="1">
        <v>83824</v>
      </c>
      <c r="N749" s="1">
        <v>5210241</v>
      </c>
      <c r="O749" s="1" t="s">
        <v>3026</v>
      </c>
      <c r="P749" s="1" t="s">
        <v>10821</v>
      </c>
      <c r="Q749" s="1" t="s">
        <v>1206</v>
      </c>
      <c r="R749" s="1" t="s">
        <v>1085</v>
      </c>
      <c r="S749" s="1">
        <v>2</v>
      </c>
      <c r="T749" s="1">
        <v>2</v>
      </c>
      <c r="U749" s="1">
        <v>1099816</v>
      </c>
      <c r="V749" s="1">
        <v>1</v>
      </c>
      <c r="W749" s="1">
        <v>2</v>
      </c>
      <c r="X749" s="1">
        <v>7</v>
      </c>
      <c r="Y749" s="1">
        <v>78</v>
      </c>
      <c r="Z749" s="1">
        <v>148</v>
      </c>
      <c r="AA749" s="1" t="s">
        <v>2956</v>
      </c>
      <c r="AB749" s="3">
        <v>43864.400694444441</v>
      </c>
      <c r="AC749" s="3">
        <v>43906.71597222222</v>
      </c>
      <c r="AD749" s="10">
        <f>tblValues[[#This Row],[COMPLETED ON]]-tblValues[[#This Row],[CREATED ON]]</f>
        <v>42.315277777779556</v>
      </c>
      <c r="AF749" s="1">
        <v>0</v>
      </c>
      <c r="AG749" s="1" t="s">
        <v>848</v>
      </c>
      <c r="AH749" s="1">
        <v>82</v>
      </c>
      <c r="AI749" s="1">
        <v>0</v>
      </c>
      <c r="AJ749" s="1">
        <v>1</v>
      </c>
    </row>
    <row r="750" spans="2:36" x14ac:dyDescent="0.25">
      <c r="B750" s="1" t="s">
        <v>1160</v>
      </c>
      <c r="C750" s="1" t="s">
        <v>1196</v>
      </c>
      <c r="D750" s="2" t="s">
        <v>1161</v>
      </c>
      <c r="E750" s="1" t="s">
        <v>1085</v>
      </c>
      <c r="F750" s="3">
        <v>43902.499305555553</v>
      </c>
      <c r="G750" s="1">
        <v>5207702</v>
      </c>
      <c r="H750" s="1" t="s">
        <v>3101</v>
      </c>
      <c r="I750" s="1" t="s">
        <v>10819</v>
      </c>
      <c r="J750" s="1" t="s">
        <v>1211</v>
      </c>
      <c r="K750" s="1" t="s">
        <v>1085</v>
      </c>
      <c r="L750" s="1">
        <v>1</v>
      </c>
      <c r="M750" s="1">
        <v>147933</v>
      </c>
      <c r="N750" s="1">
        <v>5207915</v>
      </c>
      <c r="O750" s="1" t="s">
        <v>3027</v>
      </c>
      <c r="P750" s="1" t="s">
        <v>10821</v>
      </c>
      <c r="Q750" s="1" t="s">
        <v>1211</v>
      </c>
      <c r="R750" s="1" t="s">
        <v>1085</v>
      </c>
      <c r="S750" s="1">
        <v>1</v>
      </c>
      <c r="T750" s="1">
        <v>1</v>
      </c>
      <c r="U750" s="1">
        <v>537614</v>
      </c>
      <c r="V750" s="1">
        <v>1</v>
      </c>
      <c r="W750" s="1">
        <v>9</v>
      </c>
      <c r="X750" s="1">
        <v>6</v>
      </c>
      <c r="Z750" s="1">
        <v>123</v>
      </c>
      <c r="AA750" s="1" t="s">
        <v>2942</v>
      </c>
      <c r="AB750" s="3">
        <v>43851.3125</v>
      </c>
      <c r="AC750" s="3">
        <v>43902.711111111108</v>
      </c>
      <c r="AD750" s="10">
        <f>tblValues[[#This Row],[COMPLETED ON]]-tblValues[[#This Row],[CREATED ON]]</f>
        <v>51.398611111108039</v>
      </c>
      <c r="AF750" s="1">
        <v>0</v>
      </c>
      <c r="AG750" s="1" t="s">
        <v>848</v>
      </c>
      <c r="AH750" s="1">
        <v>82</v>
      </c>
      <c r="AI750" s="1">
        <v>0</v>
      </c>
      <c r="AJ750" s="1">
        <v>1</v>
      </c>
    </row>
    <row r="751" spans="2:36" x14ac:dyDescent="0.25">
      <c r="B751" s="1" t="s">
        <v>1162</v>
      </c>
      <c r="C751" s="1" t="s">
        <v>1196</v>
      </c>
      <c r="D751" s="2" t="s">
        <v>1118</v>
      </c>
      <c r="E751" s="1" t="s">
        <v>1085</v>
      </c>
      <c r="F751" s="3">
        <v>43902.499305555553</v>
      </c>
      <c r="G751" s="1">
        <v>5207917</v>
      </c>
      <c r="H751" s="1" t="s">
        <v>3102</v>
      </c>
      <c r="I751" s="1" t="s">
        <v>10818</v>
      </c>
      <c r="J751" s="1" t="s">
        <v>1206</v>
      </c>
      <c r="K751" s="1" t="s">
        <v>1085</v>
      </c>
      <c r="L751" s="1">
        <v>1</v>
      </c>
      <c r="M751" s="1">
        <v>66010</v>
      </c>
      <c r="N751" s="1">
        <v>5207918</v>
      </c>
      <c r="O751" s="1" t="s">
        <v>3028</v>
      </c>
      <c r="P751" s="1" t="s">
        <v>10821</v>
      </c>
      <c r="Q751" s="1" t="s">
        <v>1206</v>
      </c>
      <c r="R751" s="1" t="s">
        <v>1085</v>
      </c>
      <c r="S751" s="1">
        <v>1</v>
      </c>
      <c r="U751" s="1">
        <v>1284407</v>
      </c>
      <c r="V751" s="1">
        <v>1</v>
      </c>
      <c r="X751" s="1">
        <v>7</v>
      </c>
      <c r="Y751" s="1">
        <v>40</v>
      </c>
      <c r="Z751" s="1">
        <v>168</v>
      </c>
      <c r="AA751" s="1" t="s">
        <v>2950</v>
      </c>
      <c r="AB751" s="3">
        <v>43846.634722222225</v>
      </c>
      <c r="AC751" s="3">
        <v>43902.710416666669</v>
      </c>
      <c r="AD751" s="10">
        <f>tblValues[[#This Row],[COMPLETED ON]]-tblValues[[#This Row],[CREATED ON]]</f>
        <v>56.075694444443798</v>
      </c>
      <c r="AF751" s="1">
        <v>0</v>
      </c>
      <c r="AG751" s="1" t="s">
        <v>848</v>
      </c>
      <c r="AH751" s="1">
        <v>82</v>
      </c>
      <c r="AI751" s="1">
        <v>0</v>
      </c>
      <c r="AJ751" s="1">
        <v>1</v>
      </c>
    </row>
    <row r="752" spans="2:36" x14ac:dyDescent="0.25">
      <c r="B752" s="1" t="s">
        <v>1163</v>
      </c>
      <c r="C752" s="1" t="s">
        <v>1196</v>
      </c>
      <c r="D752" s="2" t="s">
        <v>1164</v>
      </c>
      <c r="E752" s="1" t="s">
        <v>1085</v>
      </c>
      <c r="F752" s="3">
        <v>43903.499305555553</v>
      </c>
      <c r="G752" s="1">
        <v>5209699</v>
      </c>
      <c r="H752" s="1" t="s">
        <v>3103</v>
      </c>
      <c r="I752" s="1" t="s">
        <v>10818</v>
      </c>
      <c r="J752" s="1" t="s">
        <v>1207</v>
      </c>
      <c r="K752" s="1" t="s">
        <v>1085</v>
      </c>
      <c r="L752" s="1">
        <v>1</v>
      </c>
      <c r="M752" s="1">
        <v>269310</v>
      </c>
      <c r="N752" s="1">
        <v>5209705</v>
      </c>
      <c r="O752" s="1" t="s">
        <v>3029</v>
      </c>
      <c r="P752" s="1" t="s">
        <v>10821</v>
      </c>
      <c r="Q752" s="1" t="s">
        <v>1207</v>
      </c>
      <c r="R752" s="1" t="s">
        <v>1085</v>
      </c>
      <c r="S752" s="1">
        <v>1</v>
      </c>
      <c r="U752" s="1">
        <v>720024</v>
      </c>
      <c r="V752" s="1">
        <v>1</v>
      </c>
      <c r="W752" s="1">
        <v>8</v>
      </c>
      <c r="X752" s="1">
        <v>6</v>
      </c>
      <c r="Y752" s="1">
        <v>37</v>
      </c>
      <c r="Z752" s="1">
        <v>133</v>
      </c>
      <c r="AA752" s="1" t="s">
        <v>2738</v>
      </c>
      <c r="AB752" s="3">
        <v>43850.55</v>
      </c>
      <c r="AC752" s="3">
        <v>43906.523611111108</v>
      </c>
      <c r="AD752" s="10">
        <f>tblValues[[#This Row],[COMPLETED ON]]-tblValues[[#This Row],[CREATED ON]]</f>
        <v>55.973611111105129</v>
      </c>
      <c r="AF752" s="1">
        <v>0</v>
      </c>
      <c r="AG752" s="1" t="s">
        <v>848</v>
      </c>
      <c r="AH752" s="1">
        <v>82</v>
      </c>
      <c r="AI752" s="1">
        <v>0</v>
      </c>
      <c r="AJ752" s="1">
        <v>1</v>
      </c>
    </row>
    <row r="753" spans="1:36" x14ac:dyDescent="0.25">
      <c r="B753" s="1" t="s">
        <v>1165</v>
      </c>
      <c r="C753" s="1" t="s">
        <v>1196</v>
      </c>
      <c r="D753" s="2" t="s">
        <v>1166</v>
      </c>
      <c r="E753" s="1" t="s">
        <v>1085</v>
      </c>
      <c r="F753" s="3">
        <v>43903.499305555553</v>
      </c>
      <c r="G753" s="1">
        <v>5208544</v>
      </c>
      <c r="H753" s="1" t="s">
        <v>3104</v>
      </c>
      <c r="I753" s="1" t="s">
        <v>10818</v>
      </c>
      <c r="J753" s="1" t="s">
        <v>1203</v>
      </c>
      <c r="K753" s="1" t="s">
        <v>1085</v>
      </c>
      <c r="L753" s="1">
        <v>3</v>
      </c>
      <c r="M753" s="1">
        <v>269485</v>
      </c>
      <c r="N753" s="1">
        <v>5717970</v>
      </c>
      <c r="O753" s="1" t="s">
        <v>3030</v>
      </c>
      <c r="P753" s="1" t="s">
        <v>10821</v>
      </c>
      <c r="Q753" s="1" t="s">
        <v>1203</v>
      </c>
      <c r="R753" s="1" t="s">
        <v>281</v>
      </c>
      <c r="S753" s="1">
        <v>3</v>
      </c>
      <c r="T753" s="1">
        <v>4</v>
      </c>
      <c r="U753" s="1">
        <v>682569</v>
      </c>
      <c r="V753" s="1">
        <v>2</v>
      </c>
      <c r="X753" s="1">
        <v>4</v>
      </c>
      <c r="Y753" s="1">
        <v>402</v>
      </c>
      <c r="Z753" s="1">
        <v>249</v>
      </c>
      <c r="AA753" s="1" t="s">
        <v>18673</v>
      </c>
      <c r="AB753" s="3">
        <v>43846.864583333336</v>
      </c>
      <c r="AC753" s="3">
        <v>43906.526388888888</v>
      </c>
      <c r="AD753" s="10">
        <f>tblValues[[#This Row],[COMPLETED ON]]-tblValues[[#This Row],[CREATED ON]]</f>
        <v>59.661805555551837</v>
      </c>
      <c r="AF753" s="1">
        <v>-1</v>
      </c>
      <c r="AG753" s="1" t="s">
        <v>848</v>
      </c>
      <c r="AH753" s="1">
        <v>82</v>
      </c>
      <c r="AI753" s="1">
        <v>0</v>
      </c>
      <c r="AJ753" s="1">
        <v>1</v>
      </c>
    </row>
    <row r="754" spans="1:36" x14ac:dyDescent="0.25">
      <c r="B754" s="1" t="s">
        <v>1167</v>
      </c>
      <c r="C754" s="1" t="s">
        <v>1196</v>
      </c>
      <c r="D754" s="2" t="s">
        <v>1168</v>
      </c>
      <c r="E754" s="1" t="s">
        <v>1085</v>
      </c>
      <c r="F754" s="3">
        <v>43895.499305555553</v>
      </c>
      <c r="G754" s="1">
        <v>5200238</v>
      </c>
      <c r="H754" s="1" t="s">
        <v>3105</v>
      </c>
      <c r="I754" s="1" t="s">
        <v>10818</v>
      </c>
      <c r="J754" s="1" t="s">
        <v>1207</v>
      </c>
      <c r="K754" s="1" t="s">
        <v>1085</v>
      </c>
      <c r="L754" s="1">
        <v>1</v>
      </c>
      <c r="M754" s="1">
        <v>91371</v>
      </c>
      <c r="N754" s="1">
        <v>5200239</v>
      </c>
      <c r="O754" s="1" t="s">
        <v>3031</v>
      </c>
      <c r="P754" s="1" t="s">
        <v>10821</v>
      </c>
      <c r="Q754" s="1" t="s">
        <v>1207</v>
      </c>
      <c r="R754" s="1" t="s">
        <v>1085</v>
      </c>
      <c r="S754" s="1">
        <v>1</v>
      </c>
      <c r="U754" s="1">
        <v>1691847</v>
      </c>
      <c r="V754" s="1">
        <v>2</v>
      </c>
      <c r="W754" s="1">
        <v>17</v>
      </c>
      <c r="X754" s="1">
        <v>10</v>
      </c>
      <c r="Y754" s="1">
        <v>144</v>
      </c>
      <c r="Z754" s="1">
        <v>213</v>
      </c>
      <c r="AA754" s="1" t="s">
        <v>18674</v>
      </c>
      <c r="AB754" s="3">
        <v>43846.754861111112</v>
      </c>
      <c r="AC754" s="3">
        <v>43896.548611111109</v>
      </c>
      <c r="AD754" s="10">
        <f>tblValues[[#This Row],[COMPLETED ON]]-tblValues[[#This Row],[CREATED ON]]</f>
        <v>49.79374999999709</v>
      </c>
      <c r="AF754" s="1">
        <v>0</v>
      </c>
      <c r="AG754" s="1" t="s">
        <v>848</v>
      </c>
      <c r="AH754" s="1">
        <v>82</v>
      </c>
      <c r="AI754" s="1">
        <v>0</v>
      </c>
      <c r="AJ754" s="1">
        <v>1</v>
      </c>
    </row>
    <row r="755" spans="1:36" x14ac:dyDescent="0.25">
      <c r="B755" s="1" t="s">
        <v>1169</v>
      </c>
      <c r="C755" s="1" t="s">
        <v>1196</v>
      </c>
      <c r="D755" s="2" t="s">
        <v>1170</v>
      </c>
      <c r="E755" s="1" t="s">
        <v>1085</v>
      </c>
      <c r="F755" s="3">
        <v>43906.499305555553</v>
      </c>
      <c r="G755" s="1">
        <v>5210246</v>
      </c>
      <c r="H755" s="1" t="s">
        <v>3106</v>
      </c>
      <c r="I755" s="1" t="s">
        <v>10818</v>
      </c>
      <c r="J755" s="1" t="s">
        <v>1206</v>
      </c>
      <c r="K755" s="1" t="s">
        <v>1085</v>
      </c>
      <c r="L755" s="1">
        <v>1</v>
      </c>
      <c r="M755" s="1">
        <v>278794</v>
      </c>
      <c r="N755" s="1">
        <v>5656869</v>
      </c>
      <c r="O755" s="1" t="s">
        <v>3032</v>
      </c>
      <c r="P755" s="1" t="s">
        <v>10821</v>
      </c>
      <c r="Q755" s="1" t="s">
        <v>1206</v>
      </c>
      <c r="R755" s="1" t="s">
        <v>281</v>
      </c>
      <c r="S755" s="1">
        <v>1</v>
      </c>
      <c r="T755" s="1">
        <v>1</v>
      </c>
      <c r="U755" s="1">
        <v>576868</v>
      </c>
      <c r="V755" s="1">
        <v>1</v>
      </c>
      <c r="X755" s="1">
        <v>2</v>
      </c>
      <c r="Y755" s="1">
        <v>24</v>
      </c>
      <c r="Z755" s="1">
        <v>229</v>
      </c>
      <c r="AA755" s="1" t="s">
        <v>2956</v>
      </c>
      <c r="AB755" s="3">
        <v>43864.400694444441</v>
      </c>
      <c r="AC755" s="3">
        <v>43906.71597222222</v>
      </c>
      <c r="AD755" s="10">
        <f>tblValues[[#This Row],[COMPLETED ON]]-tblValues[[#This Row],[CREATED ON]]</f>
        <v>42.315277777779556</v>
      </c>
      <c r="AF755" s="1">
        <v>-1</v>
      </c>
      <c r="AG755" s="1" t="s">
        <v>848</v>
      </c>
      <c r="AH755" s="1">
        <v>82</v>
      </c>
      <c r="AI755" s="1">
        <v>0</v>
      </c>
      <c r="AJ755" s="1">
        <v>1</v>
      </c>
    </row>
    <row r="756" spans="1:36" x14ac:dyDescent="0.25">
      <c r="B756" s="1" t="s">
        <v>1171</v>
      </c>
      <c r="C756" s="1" t="s">
        <v>1196</v>
      </c>
      <c r="D756" s="2" t="s">
        <v>1172</v>
      </c>
      <c r="E756" s="1" t="s">
        <v>1085</v>
      </c>
      <c r="F756" s="3">
        <v>43906.499305555553</v>
      </c>
      <c r="G756" s="1">
        <v>5210245</v>
      </c>
      <c r="H756" s="1" t="s">
        <v>3107</v>
      </c>
      <c r="I756" s="1" t="s">
        <v>10818</v>
      </c>
      <c r="J756" s="1" t="s">
        <v>1200</v>
      </c>
      <c r="K756" s="1" t="s">
        <v>1085</v>
      </c>
      <c r="L756" s="1">
        <v>1</v>
      </c>
      <c r="M756" s="1">
        <v>199000</v>
      </c>
      <c r="N756" s="1">
        <v>5210507</v>
      </c>
      <c r="O756" s="1" t="s">
        <v>3033</v>
      </c>
      <c r="P756" s="1" t="s">
        <v>10821</v>
      </c>
      <c r="Q756" s="1" t="s">
        <v>1200</v>
      </c>
      <c r="R756" s="1" t="s">
        <v>1085</v>
      </c>
      <c r="S756" s="1">
        <v>1</v>
      </c>
      <c r="U756" s="1">
        <v>600135</v>
      </c>
      <c r="V756" s="1">
        <v>1</v>
      </c>
      <c r="W756" s="1">
        <v>11</v>
      </c>
      <c r="X756" s="1">
        <v>5</v>
      </c>
      <c r="Y756" s="1">
        <v>3</v>
      </c>
      <c r="Z756" s="1">
        <v>132</v>
      </c>
      <c r="AA756" s="1" t="s">
        <v>2956</v>
      </c>
      <c r="AB756" s="3">
        <v>43864.400694444441</v>
      </c>
      <c r="AC756" s="3">
        <v>43906.71597222222</v>
      </c>
      <c r="AD756" s="10">
        <f>tblValues[[#This Row],[COMPLETED ON]]-tblValues[[#This Row],[CREATED ON]]</f>
        <v>42.315277777779556</v>
      </c>
      <c r="AF756" s="1">
        <v>0</v>
      </c>
      <c r="AG756" s="1" t="s">
        <v>848</v>
      </c>
      <c r="AH756" s="1">
        <v>82</v>
      </c>
      <c r="AI756" s="1">
        <v>0</v>
      </c>
      <c r="AJ756" s="1">
        <v>1</v>
      </c>
    </row>
    <row r="757" spans="1:36" x14ac:dyDescent="0.25">
      <c r="B757" s="1" t="s">
        <v>1173</v>
      </c>
      <c r="C757" s="1" t="s">
        <v>1196</v>
      </c>
      <c r="D757" s="2" t="s">
        <v>1174</v>
      </c>
      <c r="E757" s="1" t="s">
        <v>1085</v>
      </c>
      <c r="F757" s="3">
        <v>43903.499305555553</v>
      </c>
      <c r="G757" s="1">
        <v>5209182</v>
      </c>
      <c r="H757" s="1" t="s">
        <v>3108</v>
      </c>
      <c r="I757" s="1" t="s">
        <v>10818</v>
      </c>
      <c r="J757" s="1" t="s">
        <v>1214</v>
      </c>
      <c r="K757" s="1" t="s">
        <v>1085</v>
      </c>
      <c r="L757" s="1">
        <v>1</v>
      </c>
      <c r="M757" s="1">
        <v>46489</v>
      </c>
      <c r="N757" s="1">
        <v>5209181</v>
      </c>
      <c r="O757" s="1" t="s">
        <v>3034</v>
      </c>
      <c r="P757" s="1" t="s">
        <v>10821</v>
      </c>
      <c r="Q757" s="1" t="s">
        <v>1214</v>
      </c>
      <c r="R757" s="1" t="s">
        <v>1085</v>
      </c>
      <c r="S757" s="1">
        <v>1</v>
      </c>
      <c r="T757" s="1">
        <v>1</v>
      </c>
      <c r="U757" s="1">
        <v>1762647</v>
      </c>
      <c r="V757" s="1">
        <v>2</v>
      </c>
      <c r="W757" s="1">
        <v>58</v>
      </c>
      <c r="X757" s="1">
        <v>17</v>
      </c>
      <c r="Y757" s="1">
        <v>24</v>
      </c>
      <c r="Z757" s="1">
        <v>212</v>
      </c>
      <c r="AA757" s="1" t="s">
        <v>2954</v>
      </c>
      <c r="AB757" s="3">
        <v>43872.005555555559</v>
      </c>
      <c r="AC757" s="3">
        <v>43903.843055555553</v>
      </c>
      <c r="AD757" s="10">
        <f>tblValues[[#This Row],[COMPLETED ON]]-tblValues[[#This Row],[CREATED ON]]</f>
        <v>31.837499999994179</v>
      </c>
      <c r="AF757" s="1">
        <v>0</v>
      </c>
      <c r="AG757" s="1" t="s">
        <v>848</v>
      </c>
      <c r="AH757" s="1">
        <v>82</v>
      </c>
      <c r="AI757" s="1">
        <v>0</v>
      </c>
      <c r="AJ757" s="1">
        <v>1</v>
      </c>
    </row>
    <row r="758" spans="1:36" x14ac:dyDescent="0.25">
      <c r="B758" s="1" t="s">
        <v>1175</v>
      </c>
      <c r="C758" s="1" t="s">
        <v>1196</v>
      </c>
      <c r="D758" s="2" t="s">
        <v>34</v>
      </c>
      <c r="E758" s="1" t="s">
        <v>1085</v>
      </c>
      <c r="F758" s="3">
        <v>43903.499305555553</v>
      </c>
      <c r="G758" s="1">
        <v>5209701</v>
      </c>
      <c r="H758" s="1" t="s">
        <v>3109</v>
      </c>
      <c r="I758" s="1" t="s">
        <v>10818</v>
      </c>
      <c r="J758" s="1" t="s">
        <v>1206</v>
      </c>
      <c r="K758" s="1" t="s">
        <v>1085</v>
      </c>
      <c r="L758" s="1">
        <v>1</v>
      </c>
      <c r="M758" s="1">
        <v>782222</v>
      </c>
      <c r="N758" s="1">
        <v>5209703</v>
      </c>
      <c r="O758" s="1" t="s">
        <v>3035</v>
      </c>
      <c r="P758" s="1" t="s">
        <v>10821</v>
      </c>
      <c r="Q758" s="1" t="s">
        <v>1206</v>
      </c>
      <c r="R758" s="1" t="s">
        <v>1085</v>
      </c>
      <c r="S758" s="1">
        <v>1</v>
      </c>
      <c r="U758" s="1">
        <v>1355656</v>
      </c>
      <c r="V758" s="1">
        <v>1</v>
      </c>
      <c r="W758" s="1">
        <v>3</v>
      </c>
      <c r="X758" s="1">
        <v>9</v>
      </c>
      <c r="Y758" s="1">
        <v>101</v>
      </c>
      <c r="Z758" s="1">
        <v>156</v>
      </c>
      <c r="AA758" s="1" t="s">
        <v>2738</v>
      </c>
      <c r="AB758" s="3">
        <v>43850.55</v>
      </c>
      <c r="AC758" s="3">
        <v>43906.523611111108</v>
      </c>
      <c r="AD758" s="10">
        <f>tblValues[[#This Row],[COMPLETED ON]]-tblValues[[#This Row],[CREATED ON]]</f>
        <v>55.973611111105129</v>
      </c>
      <c r="AF758" s="1">
        <v>-1</v>
      </c>
      <c r="AG758" s="1" t="s">
        <v>848</v>
      </c>
      <c r="AH758" s="1">
        <v>82</v>
      </c>
      <c r="AI758" s="1">
        <v>0</v>
      </c>
      <c r="AJ758" s="1">
        <v>1</v>
      </c>
    </row>
    <row r="759" spans="1:36" x14ac:dyDescent="0.25">
      <c r="B759" s="1" t="s">
        <v>1176</v>
      </c>
      <c r="C759" s="1" t="s">
        <v>1196</v>
      </c>
      <c r="D759" s="2" t="s">
        <v>1177</v>
      </c>
      <c r="E759" s="1" t="s">
        <v>1085</v>
      </c>
      <c r="F759" s="3">
        <v>43903.499305555553</v>
      </c>
      <c r="G759" s="1">
        <v>5209179</v>
      </c>
      <c r="H759" s="1" t="s">
        <v>3110</v>
      </c>
      <c r="I759" s="1" t="s">
        <v>10819</v>
      </c>
      <c r="J759" s="1" t="s">
        <v>1215</v>
      </c>
      <c r="K759" s="1" t="s">
        <v>1085</v>
      </c>
      <c r="L759" s="1">
        <v>1</v>
      </c>
      <c r="M759" s="1">
        <v>851206</v>
      </c>
      <c r="N759" s="1">
        <v>6002793</v>
      </c>
      <c r="O759" s="1" t="s">
        <v>3036</v>
      </c>
      <c r="P759" s="1" t="s">
        <v>10821</v>
      </c>
      <c r="Q759" s="1" t="s">
        <v>1215</v>
      </c>
      <c r="R759" s="1" t="s">
        <v>281</v>
      </c>
      <c r="S759" s="1">
        <v>1</v>
      </c>
      <c r="T759" s="1">
        <v>1</v>
      </c>
      <c r="U759" s="1">
        <v>516084</v>
      </c>
      <c r="V759" s="1">
        <v>1</v>
      </c>
      <c r="X759" s="1">
        <v>2</v>
      </c>
      <c r="Z759" s="1">
        <v>98</v>
      </c>
      <c r="AA759" s="1" t="s">
        <v>2954</v>
      </c>
      <c r="AB759" s="3">
        <v>43872.005555555559</v>
      </c>
      <c r="AC759" s="3">
        <v>43903.843055555553</v>
      </c>
      <c r="AD759" s="10">
        <f>tblValues[[#This Row],[COMPLETED ON]]-tblValues[[#This Row],[CREATED ON]]</f>
        <v>31.837499999994179</v>
      </c>
      <c r="AF759" s="1">
        <v>-1</v>
      </c>
      <c r="AG759" s="1" t="s">
        <v>848</v>
      </c>
      <c r="AH759" s="1">
        <v>82</v>
      </c>
      <c r="AI759" s="1">
        <v>0</v>
      </c>
      <c r="AJ759" s="1">
        <v>1</v>
      </c>
    </row>
    <row r="760" spans="1:36" x14ac:dyDescent="0.25">
      <c r="A760" s="11"/>
      <c r="B760" s="1" t="s">
        <v>1178</v>
      </c>
      <c r="C760" s="1" t="s">
        <v>1196</v>
      </c>
      <c r="D760" s="2" t="s">
        <v>1179</v>
      </c>
      <c r="E760" s="1" t="s">
        <v>1085</v>
      </c>
      <c r="F760" s="3">
        <v>43907.499305555553</v>
      </c>
      <c r="G760" s="1">
        <v>5211969</v>
      </c>
      <c r="H760" s="1" t="s">
        <v>18980</v>
      </c>
      <c r="I760" s="1" t="s">
        <v>10818</v>
      </c>
      <c r="J760" s="1" t="s">
        <v>1200</v>
      </c>
      <c r="K760" s="1" t="s">
        <v>1085</v>
      </c>
      <c r="L760" s="1">
        <v>1</v>
      </c>
      <c r="M760" s="1">
        <v>37383</v>
      </c>
      <c r="N760" s="1">
        <v>5211968</v>
      </c>
      <c r="O760" s="1" t="s">
        <v>18981</v>
      </c>
      <c r="P760" s="1" t="s">
        <v>10821</v>
      </c>
      <c r="Q760" s="1" t="s">
        <v>1200</v>
      </c>
      <c r="R760" s="1" t="s">
        <v>1085</v>
      </c>
      <c r="S760" s="1">
        <v>1</v>
      </c>
      <c r="U760" s="1">
        <v>783834</v>
      </c>
      <c r="V760" s="1">
        <v>1</v>
      </c>
      <c r="W760" s="1">
        <v>19</v>
      </c>
      <c r="X760" s="1">
        <v>6</v>
      </c>
      <c r="Y760" s="1">
        <v>7</v>
      </c>
      <c r="Z760" s="1">
        <v>137</v>
      </c>
      <c r="AA760" s="1" t="s">
        <v>2940</v>
      </c>
      <c r="AB760" s="3">
        <v>43864.538888888892</v>
      </c>
      <c r="AC760" s="3">
        <v>43917.5</v>
      </c>
      <c r="AD760" s="10">
        <f>tblValues[[#This Row],[COMPLETED ON]]-tblValues[[#This Row],[CREATED ON]]</f>
        <v>52.961111111108039</v>
      </c>
      <c r="AF760" s="1">
        <v>0</v>
      </c>
      <c r="AG760" s="1" t="s">
        <v>848</v>
      </c>
      <c r="AH760" s="1">
        <v>82</v>
      </c>
      <c r="AI760" s="1">
        <v>0</v>
      </c>
      <c r="AJ760" s="1">
        <v>1</v>
      </c>
    </row>
    <row r="761" spans="1:36" x14ac:dyDescent="0.25">
      <c r="B761" s="1" t="s">
        <v>1180</v>
      </c>
      <c r="C761" s="1" t="s">
        <v>1196</v>
      </c>
      <c r="D761" s="2" t="s">
        <v>1181</v>
      </c>
      <c r="E761" s="1" t="s">
        <v>1085</v>
      </c>
      <c r="F761" s="3">
        <v>43903.499305555553</v>
      </c>
      <c r="G761" s="1">
        <v>5209176</v>
      </c>
      <c r="H761" s="1" t="s">
        <v>18982</v>
      </c>
      <c r="I761" s="1" t="s">
        <v>10818</v>
      </c>
      <c r="J761" s="1" t="s">
        <v>1209</v>
      </c>
      <c r="K761" s="1" t="s">
        <v>1085</v>
      </c>
      <c r="L761" s="1">
        <v>1</v>
      </c>
      <c r="M761" s="1">
        <v>59347</v>
      </c>
      <c r="N761" s="1">
        <v>5209167</v>
      </c>
      <c r="O761" s="1" t="s">
        <v>18983</v>
      </c>
      <c r="P761" s="1" t="s">
        <v>10821</v>
      </c>
      <c r="Q761" s="1" t="s">
        <v>1209</v>
      </c>
      <c r="R761" s="1" t="s">
        <v>1085</v>
      </c>
      <c r="S761" s="1">
        <v>1</v>
      </c>
      <c r="U761" s="1">
        <v>1077965</v>
      </c>
      <c r="V761" s="1">
        <v>1</v>
      </c>
      <c r="W761" s="1">
        <v>8</v>
      </c>
      <c r="X761" s="1">
        <v>3</v>
      </c>
      <c r="Y761" s="1">
        <v>4</v>
      </c>
      <c r="Z761" s="1">
        <v>140</v>
      </c>
      <c r="AA761" s="1" t="s">
        <v>2957</v>
      </c>
      <c r="AB761" s="3">
        <v>43867.731944444444</v>
      </c>
      <c r="AC761" s="3">
        <v>43903.818055555559</v>
      </c>
      <c r="AD761" s="10">
        <f>tblValues[[#This Row],[COMPLETED ON]]-tblValues[[#This Row],[CREATED ON]]</f>
        <v>36.086111111115315</v>
      </c>
      <c r="AF761" s="1">
        <v>0</v>
      </c>
      <c r="AG761" s="1" t="s">
        <v>848</v>
      </c>
      <c r="AH761" s="1">
        <v>82</v>
      </c>
      <c r="AI761" s="1">
        <v>0</v>
      </c>
      <c r="AJ761" s="1">
        <v>1</v>
      </c>
    </row>
    <row r="762" spans="1:36" x14ac:dyDescent="0.25">
      <c r="B762" s="1" t="s">
        <v>5585</v>
      </c>
      <c r="C762" s="1" t="s">
        <v>1196</v>
      </c>
      <c r="D762" s="2" t="s">
        <v>110</v>
      </c>
      <c r="E762" s="1" t="s">
        <v>10755</v>
      </c>
      <c r="F762" s="3">
        <v>44627.948773148149</v>
      </c>
      <c r="G762" s="12">
        <v>6029635</v>
      </c>
      <c r="H762" s="12" t="s">
        <v>18984</v>
      </c>
      <c r="I762" s="12" t="s">
        <v>10819</v>
      </c>
      <c r="J762" s="1" t="s">
        <v>1208</v>
      </c>
      <c r="K762" s="1" t="s">
        <v>10755</v>
      </c>
      <c r="L762" s="12">
        <v>1</v>
      </c>
      <c r="M762" s="1">
        <v>365971</v>
      </c>
      <c r="N762" s="12">
        <v>6029634</v>
      </c>
      <c r="O762" s="12" t="s">
        <v>18985</v>
      </c>
      <c r="P762" s="12" t="s">
        <v>10821</v>
      </c>
      <c r="Q762" s="12" t="s">
        <v>1208</v>
      </c>
      <c r="R762" s="12" t="s">
        <v>10755</v>
      </c>
      <c r="S762" s="12">
        <v>1</v>
      </c>
      <c r="T762" s="12"/>
      <c r="U762" s="1">
        <v>767186</v>
      </c>
      <c r="V762" s="1">
        <v>1</v>
      </c>
      <c r="W762" s="1">
        <v>12</v>
      </c>
      <c r="X762" s="1">
        <v>7</v>
      </c>
      <c r="Z762" s="1">
        <v>101</v>
      </c>
      <c r="AA762" s="12" t="s">
        <v>17006</v>
      </c>
      <c r="AB762" s="3">
        <v>44557.374305555553</v>
      </c>
      <c r="AC762" s="3">
        <v>44627.855555555558</v>
      </c>
      <c r="AD762" s="10">
        <f>tblValues[[#This Row],[COMPLETED ON]]-tblValues[[#This Row],[CREATED ON]]</f>
        <v>70.481250000004366</v>
      </c>
      <c r="AF762" s="12">
        <v>-1</v>
      </c>
    </row>
    <row r="763" spans="1:36" x14ac:dyDescent="0.25">
      <c r="B763" s="1" t="s">
        <v>5586</v>
      </c>
      <c r="C763" s="1" t="s">
        <v>1196</v>
      </c>
      <c r="D763" s="2" t="s">
        <v>110</v>
      </c>
      <c r="E763" s="1" t="s">
        <v>10755</v>
      </c>
      <c r="F763" s="3">
        <v>44627.955312500002</v>
      </c>
      <c r="G763" s="12">
        <v>6029638</v>
      </c>
      <c r="H763" s="12" t="s">
        <v>18986</v>
      </c>
      <c r="I763" s="12" t="s">
        <v>10819</v>
      </c>
      <c r="J763" s="1" t="s">
        <v>1208</v>
      </c>
      <c r="K763" s="1" t="s">
        <v>10755</v>
      </c>
      <c r="L763" s="12">
        <v>1</v>
      </c>
      <c r="M763" s="1">
        <v>318653</v>
      </c>
      <c r="N763" s="12">
        <v>6029637</v>
      </c>
      <c r="O763" s="12" t="s">
        <v>18987</v>
      </c>
      <c r="P763" s="12" t="s">
        <v>10821</v>
      </c>
      <c r="Q763" s="12" t="s">
        <v>1208</v>
      </c>
      <c r="R763" s="12" t="s">
        <v>10755</v>
      </c>
      <c r="S763" s="12">
        <v>1</v>
      </c>
      <c r="T763" s="12"/>
      <c r="U763" s="1">
        <v>744668</v>
      </c>
      <c r="V763" s="1">
        <v>1</v>
      </c>
      <c r="W763" s="1">
        <v>11</v>
      </c>
      <c r="X763" s="1">
        <v>7</v>
      </c>
      <c r="Z763" s="1">
        <v>96</v>
      </c>
      <c r="AA763" s="12" t="s">
        <v>17007</v>
      </c>
      <c r="AB763" s="3">
        <v>44557.374305555553</v>
      </c>
      <c r="AC763" s="3">
        <v>44627.85833333333</v>
      </c>
      <c r="AD763" s="10">
        <f>tblValues[[#This Row],[COMPLETED ON]]-tblValues[[#This Row],[CREATED ON]]</f>
        <v>70.484027777776646</v>
      </c>
      <c r="AF763" s="12">
        <v>-1</v>
      </c>
    </row>
    <row r="764" spans="1:36" x14ac:dyDescent="0.25">
      <c r="B764" s="1" t="s">
        <v>5587</v>
      </c>
      <c r="C764" s="1" t="s">
        <v>1196</v>
      </c>
      <c r="D764" s="2" t="s">
        <v>110</v>
      </c>
      <c r="E764" s="1" t="s">
        <v>10755</v>
      </c>
      <c r="F764" s="3">
        <v>44627.956192129626</v>
      </c>
      <c r="G764" s="12">
        <v>6029716</v>
      </c>
      <c r="H764" s="12" t="s">
        <v>18988</v>
      </c>
      <c r="I764" s="12" t="s">
        <v>10819</v>
      </c>
      <c r="J764" s="1" t="s">
        <v>1208</v>
      </c>
      <c r="K764" s="1" t="s">
        <v>10755</v>
      </c>
      <c r="L764" s="12">
        <v>1</v>
      </c>
      <c r="M764" s="1">
        <v>356951</v>
      </c>
      <c r="N764" s="12">
        <v>6029715</v>
      </c>
      <c r="O764" s="12" t="s">
        <v>18989</v>
      </c>
      <c r="P764" s="12" t="s">
        <v>10821</v>
      </c>
      <c r="Q764" s="12" t="s">
        <v>1208</v>
      </c>
      <c r="R764" s="12" t="s">
        <v>10755</v>
      </c>
      <c r="S764" s="12">
        <v>1</v>
      </c>
      <c r="T764" s="12"/>
      <c r="U764" s="1">
        <v>768049</v>
      </c>
      <c r="V764" s="1">
        <v>1</v>
      </c>
      <c r="W764" s="1">
        <v>12</v>
      </c>
      <c r="X764" s="1">
        <v>7</v>
      </c>
      <c r="Z764" s="1">
        <v>99</v>
      </c>
      <c r="AA764" s="12" t="s">
        <v>17008</v>
      </c>
      <c r="AB764" s="3">
        <v>44557.374305555553</v>
      </c>
      <c r="AC764" s="3">
        <v>44627.854861111111</v>
      </c>
      <c r="AD764" s="10">
        <f>tblValues[[#This Row],[COMPLETED ON]]-tblValues[[#This Row],[CREATED ON]]</f>
        <v>70.480555555557657</v>
      </c>
      <c r="AF764" s="12">
        <v>-1</v>
      </c>
    </row>
    <row r="765" spans="1:36" x14ac:dyDescent="0.25">
      <c r="B765" s="1" t="s">
        <v>5588</v>
      </c>
      <c r="C765" s="1" t="s">
        <v>1196</v>
      </c>
      <c r="D765" s="2" t="s">
        <v>110</v>
      </c>
      <c r="E765" s="1" t="s">
        <v>10755</v>
      </c>
      <c r="F765" s="3">
        <v>44627.960682870369</v>
      </c>
      <c r="G765" s="12">
        <v>6029644</v>
      </c>
      <c r="H765" s="12" t="s">
        <v>18990</v>
      </c>
      <c r="I765" s="12" t="s">
        <v>10819</v>
      </c>
      <c r="J765" s="1" t="s">
        <v>1208</v>
      </c>
      <c r="K765" s="1" t="s">
        <v>10755</v>
      </c>
      <c r="L765" s="12">
        <v>1</v>
      </c>
      <c r="M765" s="1">
        <v>357157</v>
      </c>
      <c r="N765" s="12">
        <v>6029643</v>
      </c>
      <c r="O765" s="12" t="s">
        <v>18991</v>
      </c>
      <c r="P765" s="12" t="s">
        <v>10821</v>
      </c>
      <c r="Q765" s="12" t="s">
        <v>1208</v>
      </c>
      <c r="R765" s="12" t="s">
        <v>10755</v>
      </c>
      <c r="S765" s="12">
        <v>1</v>
      </c>
      <c r="T765" s="12"/>
      <c r="U765" s="1">
        <v>750421</v>
      </c>
      <c r="V765" s="1">
        <v>1</v>
      </c>
      <c r="W765" s="1">
        <v>12</v>
      </c>
      <c r="X765" s="1">
        <v>7</v>
      </c>
      <c r="Z765" s="1">
        <v>99</v>
      </c>
      <c r="AA765" s="12" t="s">
        <v>17009</v>
      </c>
      <c r="AB765" s="3">
        <v>44557.374305555553</v>
      </c>
      <c r="AC765" s="3">
        <v>44627.872916666667</v>
      </c>
      <c r="AD765" s="10">
        <f>tblValues[[#This Row],[COMPLETED ON]]-tblValues[[#This Row],[CREATED ON]]</f>
        <v>70.49861111111386</v>
      </c>
      <c r="AF765" s="12">
        <v>-1</v>
      </c>
    </row>
    <row r="766" spans="1:36" x14ac:dyDescent="0.25">
      <c r="B766" s="1" t="s">
        <v>5589</v>
      </c>
      <c r="C766" s="1" t="s">
        <v>1196</v>
      </c>
      <c r="D766" s="2" t="s">
        <v>110</v>
      </c>
      <c r="E766" s="1" t="s">
        <v>10755</v>
      </c>
      <c r="F766" s="3">
        <v>44627.961354166669</v>
      </c>
      <c r="G766" s="12">
        <v>6029722</v>
      </c>
      <c r="H766" s="12" t="s">
        <v>18992</v>
      </c>
      <c r="I766" s="12" t="s">
        <v>10819</v>
      </c>
      <c r="J766" s="1" t="s">
        <v>1208</v>
      </c>
      <c r="K766" s="1" t="s">
        <v>10755</v>
      </c>
      <c r="L766" s="12">
        <v>1</v>
      </c>
      <c r="M766" s="1">
        <v>344685</v>
      </c>
      <c r="N766" s="12">
        <v>6029721</v>
      </c>
      <c r="O766" s="12" t="s">
        <v>18993</v>
      </c>
      <c r="P766" s="12" t="s">
        <v>10821</v>
      </c>
      <c r="Q766" s="12" t="s">
        <v>1208</v>
      </c>
      <c r="R766" s="12" t="s">
        <v>10755</v>
      </c>
      <c r="S766" s="12">
        <v>1</v>
      </c>
      <c r="T766" s="12"/>
      <c r="U766" s="1">
        <v>751513</v>
      </c>
      <c r="V766" s="1">
        <v>1</v>
      </c>
      <c r="W766" s="1">
        <v>12</v>
      </c>
      <c r="X766" s="1">
        <v>7</v>
      </c>
      <c r="Z766" s="1">
        <v>99</v>
      </c>
      <c r="AA766" s="12" t="s">
        <v>17010</v>
      </c>
      <c r="AB766" s="3">
        <v>44557.374305555553</v>
      </c>
      <c r="AC766" s="3">
        <v>44627.872916666667</v>
      </c>
      <c r="AD766" s="10">
        <f>tblValues[[#This Row],[COMPLETED ON]]-tblValues[[#This Row],[CREATED ON]]</f>
        <v>70.49861111111386</v>
      </c>
      <c r="AF766" s="12">
        <v>-1</v>
      </c>
    </row>
    <row r="767" spans="1:36" x14ac:dyDescent="0.25">
      <c r="B767" s="1" t="s">
        <v>5590</v>
      </c>
      <c r="C767" s="1" t="s">
        <v>1196</v>
      </c>
      <c r="D767" s="2" t="s">
        <v>108</v>
      </c>
      <c r="E767" s="1" t="s">
        <v>10755</v>
      </c>
      <c r="F767" s="3">
        <v>44627.962627314817</v>
      </c>
      <c r="G767" s="12">
        <v>6029647</v>
      </c>
      <c r="H767" s="12" t="s">
        <v>18994</v>
      </c>
      <c r="I767" s="12" t="s">
        <v>10818</v>
      </c>
      <c r="J767" s="1" t="s">
        <v>1206</v>
      </c>
      <c r="K767" s="1" t="s">
        <v>10755</v>
      </c>
      <c r="L767" s="12">
        <v>1</v>
      </c>
      <c r="M767" s="1">
        <v>20179</v>
      </c>
      <c r="N767" s="12">
        <v>6029646</v>
      </c>
      <c r="O767" s="12" t="s">
        <v>18995</v>
      </c>
      <c r="P767" s="12" t="s">
        <v>10821</v>
      </c>
      <c r="Q767" s="12" t="s">
        <v>1206</v>
      </c>
      <c r="R767" s="12" t="s">
        <v>10755</v>
      </c>
      <c r="S767" s="12">
        <v>1</v>
      </c>
      <c r="T767" s="12"/>
      <c r="U767" s="1">
        <v>818858</v>
      </c>
      <c r="V767" s="1">
        <v>1</v>
      </c>
      <c r="W767" s="1">
        <v>3</v>
      </c>
      <c r="X767" s="1">
        <v>6</v>
      </c>
      <c r="Y767" s="1">
        <v>3</v>
      </c>
      <c r="Z767" s="1">
        <v>99</v>
      </c>
      <c r="AA767" s="12" t="s">
        <v>17011</v>
      </c>
      <c r="AB767" s="3">
        <v>44557.374305555553</v>
      </c>
      <c r="AC767" s="3">
        <v>44627.873611111114</v>
      </c>
      <c r="AD767" s="10">
        <f>tblValues[[#This Row],[COMPLETED ON]]-tblValues[[#This Row],[CREATED ON]]</f>
        <v>70.499305555560568</v>
      </c>
      <c r="AF767" s="12">
        <v>-1</v>
      </c>
    </row>
    <row r="768" spans="1:36" x14ac:dyDescent="0.25">
      <c r="B768" s="1" t="s">
        <v>5591</v>
      </c>
      <c r="C768" s="1" t="s">
        <v>1196</v>
      </c>
      <c r="D768" s="2" t="s">
        <v>108</v>
      </c>
      <c r="E768" s="1" t="s">
        <v>10755</v>
      </c>
      <c r="F768" s="3">
        <v>44627.963831018518</v>
      </c>
      <c r="G768" s="12">
        <v>6029725</v>
      </c>
      <c r="H768" s="12" t="s">
        <v>18996</v>
      </c>
      <c r="I768" s="12" t="s">
        <v>10818</v>
      </c>
      <c r="J768" s="1" t="s">
        <v>1206</v>
      </c>
      <c r="K768" s="1" t="s">
        <v>10755</v>
      </c>
      <c r="L768" s="12">
        <v>1</v>
      </c>
      <c r="M768" s="1">
        <v>20440</v>
      </c>
      <c r="N768" s="12">
        <v>6029724</v>
      </c>
      <c r="O768" s="12" t="s">
        <v>18997</v>
      </c>
      <c r="P768" s="12" t="s">
        <v>10821</v>
      </c>
      <c r="Q768" s="12" t="s">
        <v>1206</v>
      </c>
      <c r="R768" s="12" t="s">
        <v>10755</v>
      </c>
      <c r="S768" s="12">
        <v>1</v>
      </c>
      <c r="T768" s="12"/>
      <c r="U768" s="1">
        <v>818877</v>
      </c>
      <c r="V768" s="1">
        <v>1</v>
      </c>
      <c r="W768" s="1">
        <v>3</v>
      </c>
      <c r="X768" s="1">
        <v>6</v>
      </c>
      <c r="Y768" s="1">
        <v>3</v>
      </c>
      <c r="Z768" s="1">
        <v>99</v>
      </c>
      <c r="AA768" s="12" t="s">
        <v>17012</v>
      </c>
      <c r="AB768" s="3">
        <v>44557.374305555553</v>
      </c>
      <c r="AC768" s="3">
        <v>44627.857638888891</v>
      </c>
      <c r="AD768" s="10">
        <f>tblValues[[#This Row],[COMPLETED ON]]-tblValues[[#This Row],[CREATED ON]]</f>
        <v>70.483333333337214</v>
      </c>
      <c r="AF768" s="12">
        <v>-1</v>
      </c>
    </row>
    <row r="769" spans="2:32" x14ac:dyDescent="0.25">
      <c r="B769" s="1" t="s">
        <v>5592</v>
      </c>
      <c r="C769" s="1" t="s">
        <v>1196</v>
      </c>
      <c r="D769" s="2" t="s">
        <v>458</v>
      </c>
      <c r="E769" s="1" t="s">
        <v>10752</v>
      </c>
      <c r="F769" s="3">
        <v>43866.797002314815</v>
      </c>
      <c r="G769" s="12">
        <v>5172530</v>
      </c>
      <c r="H769" s="12" t="s">
        <v>18998</v>
      </c>
      <c r="I769" s="12" t="s">
        <v>10819</v>
      </c>
      <c r="J769" s="1" t="s">
        <v>1205</v>
      </c>
      <c r="K769" s="1" t="s">
        <v>10752</v>
      </c>
      <c r="L769" s="12">
        <v>1</v>
      </c>
      <c r="M769" s="1">
        <v>296662</v>
      </c>
      <c r="N769" s="12">
        <v>5172529</v>
      </c>
      <c r="O769" s="12" t="s">
        <v>18999</v>
      </c>
      <c r="P769" s="12" t="s">
        <v>10821</v>
      </c>
      <c r="Q769" s="12" t="s">
        <v>1205</v>
      </c>
      <c r="R769" s="12" t="s">
        <v>10752</v>
      </c>
      <c r="S769" s="12">
        <v>1</v>
      </c>
      <c r="T769" s="12"/>
      <c r="U769" s="1">
        <v>596031</v>
      </c>
      <c r="V769" s="1">
        <v>1</v>
      </c>
      <c r="W769" s="1">
        <v>10</v>
      </c>
      <c r="X769" s="1">
        <v>5</v>
      </c>
      <c r="Z769" s="1">
        <v>125</v>
      </c>
      <c r="AA769" s="12" t="s">
        <v>17013</v>
      </c>
      <c r="AB769" s="3">
        <v>43825.597222222219</v>
      </c>
      <c r="AC769" s="3">
        <v>43866.686111111114</v>
      </c>
      <c r="AD769" s="10">
        <f>tblValues[[#This Row],[COMPLETED ON]]-tblValues[[#This Row],[CREATED ON]]</f>
        <v>41.088888888894871</v>
      </c>
      <c r="AF769" s="12">
        <v>-1</v>
      </c>
    </row>
    <row r="770" spans="2:32" x14ac:dyDescent="0.25">
      <c r="B770" s="1" t="s">
        <v>5593</v>
      </c>
      <c r="C770" s="1" t="s">
        <v>1196</v>
      </c>
      <c r="D770" s="2" t="s">
        <v>159</v>
      </c>
      <c r="E770" s="1" t="s">
        <v>10752</v>
      </c>
      <c r="F770" s="3">
        <v>43860.80809027778</v>
      </c>
      <c r="G770" s="12">
        <v>5167749</v>
      </c>
      <c r="H770" s="12" t="s">
        <v>19000</v>
      </c>
      <c r="I770" s="12" t="s">
        <v>10819</v>
      </c>
      <c r="J770" s="1" t="s">
        <v>1208</v>
      </c>
      <c r="K770" s="1" t="s">
        <v>10752</v>
      </c>
      <c r="L770" s="12">
        <v>1</v>
      </c>
      <c r="M770" s="1">
        <v>210341</v>
      </c>
      <c r="N770" s="12">
        <v>5167750</v>
      </c>
      <c r="O770" s="12" t="s">
        <v>19001</v>
      </c>
      <c r="P770" s="12" t="s">
        <v>10821</v>
      </c>
      <c r="Q770" s="12" t="s">
        <v>1208</v>
      </c>
      <c r="R770" s="12" t="s">
        <v>10752</v>
      </c>
      <c r="S770" s="12">
        <v>1</v>
      </c>
      <c r="T770" s="12"/>
      <c r="U770" s="1">
        <v>636989</v>
      </c>
      <c r="V770" s="1">
        <v>1</v>
      </c>
      <c r="W770" s="1">
        <v>10</v>
      </c>
      <c r="X770" s="1">
        <v>5</v>
      </c>
      <c r="Z770" s="1">
        <v>125</v>
      </c>
      <c r="AA770" s="12" t="s">
        <v>17014</v>
      </c>
      <c r="AB770" s="3">
        <v>43825.536111111112</v>
      </c>
      <c r="AC770" s="3">
        <v>43860.789583333331</v>
      </c>
      <c r="AD770" s="10">
        <f>tblValues[[#This Row],[COMPLETED ON]]-tblValues[[#This Row],[CREATED ON]]</f>
        <v>35.253472222218988</v>
      </c>
      <c r="AF770" s="12">
        <v>-1</v>
      </c>
    </row>
    <row r="771" spans="2:32" x14ac:dyDescent="0.25">
      <c r="B771" s="1" t="s">
        <v>5594</v>
      </c>
      <c r="C771" s="1" t="s">
        <v>1196</v>
      </c>
      <c r="D771" s="2" t="s">
        <v>159</v>
      </c>
      <c r="E771" s="1" t="s">
        <v>10752</v>
      </c>
      <c r="F771" s="3">
        <v>43860.810289351852</v>
      </c>
      <c r="G771" s="12">
        <v>5167751</v>
      </c>
      <c r="H771" s="12" t="s">
        <v>19002</v>
      </c>
      <c r="I771" s="12" t="s">
        <v>10819</v>
      </c>
      <c r="J771" s="1" t="s">
        <v>1208</v>
      </c>
      <c r="K771" s="1" t="s">
        <v>10752</v>
      </c>
      <c r="L771" s="12">
        <v>1</v>
      </c>
      <c r="M771" s="1">
        <v>219831</v>
      </c>
      <c r="N771" s="12">
        <v>5167752</v>
      </c>
      <c r="O771" s="12" t="s">
        <v>19003</v>
      </c>
      <c r="P771" s="12" t="s">
        <v>10821</v>
      </c>
      <c r="Q771" s="12" t="s">
        <v>1208</v>
      </c>
      <c r="R771" s="12" t="s">
        <v>10752</v>
      </c>
      <c r="S771" s="12">
        <v>1</v>
      </c>
      <c r="T771" s="12"/>
      <c r="U771" s="1">
        <v>669268</v>
      </c>
      <c r="V771" s="1">
        <v>1</v>
      </c>
      <c r="W771" s="1">
        <v>11</v>
      </c>
      <c r="X771" s="1">
        <v>5</v>
      </c>
      <c r="Z771" s="1">
        <v>124</v>
      </c>
      <c r="AA771" s="12" t="s">
        <v>17015</v>
      </c>
      <c r="AB771" s="3">
        <v>43825.553472222222</v>
      </c>
      <c r="AC771" s="3">
        <v>43860.790277777778</v>
      </c>
      <c r="AD771" s="10">
        <f>tblValues[[#This Row],[COMPLETED ON]]-tblValues[[#This Row],[CREATED ON]]</f>
        <v>35.236805555556202</v>
      </c>
      <c r="AF771" s="12">
        <v>-1</v>
      </c>
    </row>
    <row r="772" spans="2:32" x14ac:dyDescent="0.25">
      <c r="B772" s="1" t="s">
        <v>5595</v>
      </c>
      <c r="C772" s="1" t="s">
        <v>1196</v>
      </c>
      <c r="D772" s="2" t="s">
        <v>159</v>
      </c>
      <c r="E772" s="1" t="s">
        <v>10752</v>
      </c>
      <c r="F772" s="3">
        <v>43860.803067129629</v>
      </c>
      <c r="G772" s="12">
        <v>5167747</v>
      </c>
      <c r="H772" s="12" t="s">
        <v>19004</v>
      </c>
      <c r="I772" s="12" t="s">
        <v>10819</v>
      </c>
      <c r="J772" s="1" t="s">
        <v>1205</v>
      </c>
      <c r="K772" s="1" t="s">
        <v>10752</v>
      </c>
      <c r="L772" s="12">
        <v>1</v>
      </c>
      <c r="M772" s="1">
        <v>202547</v>
      </c>
      <c r="N772" s="12">
        <v>5167748</v>
      </c>
      <c r="O772" s="12" t="s">
        <v>19005</v>
      </c>
      <c r="P772" s="12" t="s">
        <v>10821</v>
      </c>
      <c r="Q772" s="12" t="s">
        <v>1205</v>
      </c>
      <c r="R772" s="12" t="s">
        <v>10752</v>
      </c>
      <c r="S772" s="12">
        <v>1</v>
      </c>
      <c r="T772" s="12"/>
      <c r="U772" s="1">
        <v>626827</v>
      </c>
      <c r="V772" s="1">
        <v>1</v>
      </c>
      <c r="W772" s="1">
        <v>10</v>
      </c>
      <c r="X772" s="1">
        <v>5</v>
      </c>
      <c r="Z772" s="1">
        <v>124</v>
      </c>
      <c r="AA772" s="12" t="s">
        <v>17016</v>
      </c>
      <c r="AB772" s="3">
        <v>43825.55972222222</v>
      </c>
      <c r="AC772" s="3">
        <v>43860.789583333331</v>
      </c>
      <c r="AD772" s="10">
        <f>tblValues[[#This Row],[COMPLETED ON]]-tblValues[[#This Row],[CREATED ON]]</f>
        <v>35.229861111110949</v>
      </c>
      <c r="AF772" s="12">
        <v>-1</v>
      </c>
    </row>
    <row r="773" spans="2:32" x14ac:dyDescent="0.25">
      <c r="B773" s="1" t="s">
        <v>5596</v>
      </c>
      <c r="C773" s="1" t="s">
        <v>1196</v>
      </c>
      <c r="D773" s="2" t="s">
        <v>159</v>
      </c>
      <c r="E773" s="1" t="s">
        <v>10752</v>
      </c>
      <c r="F773" s="3">
        <v>43860.818784722222</v>
      </c>
      <c r="G773" s="12">
        <v>5167695</v>
      </c>
      <c r="H773" s="12" t="s">
        <v>19006</v>
      </c>
      <c r="I773" s="12" t="s">
        <v>10819</v>
      </c>
      <c r="J773" s="1" t="s">
        <v>1208</v>
      </c>
      <c r="K773" s="1" t="s">
        <v>10752</v>
      </c>
      <c r="L773" s="12">
        <v>1</v>
      </c>
      <c r="M773" s="1">
        <v>208262</v>
      </c>
      <c r="N773" s="12">
        <v>5167694</v>
      </c>
      <c r="O773" s="12" t="s">
        <v>19007</v>
      </c>
      <c r="P773" s="12" t="s">
        <v>10821</v>
      </c>
      <c r="Q773" s="12" t="s">
        <v>1208</v>
      </c>
      <c r="R773" s="12" t="s">
        <v>10752</v>
      </c>
      <c r="S773" s="12">
        <v>1</v>
      </c>
      <c r="T773" s="12"/>
      <c r="U773" s="1">
        <v>671323</v>
      </c>
      <c r="V773" s="1">
        <v>1</v>
      </c>
      <c r="W773" s="1">
        <v>10</v>
      </c>
      <c r="X773" s="1">
        <v>5</v>
      </c>
      <c r="Z773" s="1">
        <v>125</v>
      </c>
      <c r="AA773" s="12" t="s">
        <v>17017</v>
      </c>
      <c r="AB773" s="3">
        <v>43825.576388888891</v>
      </c>
      <c r="AC773" s="3">
        <v>43860.761805555558</v>
      </c>
      <c r="AD773" s="10">
        <f>tblValues[[#This Row],[COMPLETED ON]]-tblValues[[#This Row],[CREATED ON]]</f>
        <v>35.185416666667152</v>
      </c>
      <c r="AF773" s="12">
        <v>-1</v>
      </c>
    </row>
    <row r="774" spans="2:32" x14ac:dyDescent="0.25">
      <c r="B774" s="1" t="s">
        <v>5597</v>
      </c>
      <c r="C774" s="1" t="s">
        <v>1196</v>
      </c>
      <c r="D774" s="2" t="s">
        <v>159</v>
      </c>
      <c r="E774" s="1" t="s">
        <v>10752</v>
      </c>
      <c r="F774" s="3">
        <v>43860.815625000003</v>
      </c>
      <c r="G774" s="12">
        <v>5167693</v>
      </c>
      <c r="H774" s="12" t="s">
        <v>19008</v>
      </c>
      <c r="I774" s="12" t="s">
        <v>10819</v>
      </c>
      <c r="J774" s="1" t="s">
        <v>1208</v>
      </c>
      <c r="K774" s="1" t="s">
        <v>10752</v>
      </c>
      <c r="L774" s="12">
        <v>1</v>
      </c>
      <c r="M774" s="1">
        <v>187793</v>
      </c>
      <c r="N774" s="12">
        <v>5167692</v>
      </c>
      <c r="O774" s="12" t="s">
        <v>19009</v>
      </c>
      <c r="P774" s="12" t="s">
        <v>10821</v>
      </c>
      <c r="Q774" s="12" t="s">
        <v>1208</v>
      </c>
      <c r="R774" s="12" t="s">
        <v>10752</v>
      </c>
      <c r="S774" s="12">
        <v>1</v>
      </c>
      <c r="T774" s="12"/>
      <c r="U774" s="1">
        <v>640695</v>
      </c>
      <c r="V774" s="1">
        <v>1</v>
      </c>
      <c r="W774" s="1">
        <v>8</v>
      </c>
      <c r="X774" s="1">
        <v>5</v>
      </c>
      <c r="Z774" s="1">
        <v>125</v>
      </c>
      <c r="AA774" s="12" t="s">
        <v>17018</v>
      </c>
      <c r="AB774" s="3">
        <v>43822.654861111114</v>
      </c>
      <c r="AC774" s="3">
        <v>43860.765277777777</v>
      </c>
      <c r="AD774" s="10">
        <f>tblValues[[#This Row],[COMPLETED ON]]-tblValues[[#This Row],[CREATED ON]]</f>
        <v>38.110416666662786</v>
      </c>
      <c r="AF774" s="12">
        <v>-1</v>
      </c>
    </row>
    <row r="775" spans="2:32" x14ac:dyDescent="0.25">
      <c r="B775" s="1" t="s">
        <v>5598</v>
      </c>
      <c r="C775" s="1" t="s">
        <v>1196</v>
      </c>
      <c r="D775" s="2" t="s">
        <v>159</v>
      </c>
      <c r="E775" s="1" t="s">
        <v>10752</v>
      </c>
      <c r="F775" s="3">
        <v>43872.794652777775</v>
      </c>
      <c r="G775" s="12">
        <v>5177527</v>
      </c>
      <c r="H775" s="12" t="s">
        <v>19010</v>
      </c>
      <c r="I775" s="12" t="s">
        <v>10819</v>
      </c>
      <c r="J775" s="1" t="s">
        <v>1208</v>
      </c>
      <c r="K775" s="1" t="s">
        <v>10752</v>
      </c>
      <c r="L775" s="12">
        <v>1</v>
      </c>
      <c r="M775" s="1">
        <v>189847</v>
      </c>
      <c r="N775" s="12">
        <v>5177528</v>
      </c>
      <c r="O775" s="12" t="s">
        <v>19011</v>
      </c>
      <c r="P775" s="12" t="s">
        <v>10821</v>
      </c>
      <c r="Q775" s="12" t="s">
        <v>1208</v>
      </c>
      <c r="R775" s="12" t="s">
        <v>10752</v>
      </c>
      <c r="S775" s="12">
        <v>1</v>
      </c>
      <c r="T775" s="12"/>
      <c r="U775" s="1">
        <v>627490</v>
      </c>
      <c r="V775" s="1">
        <v>1</v>
      </c>
      <c r="W775" s="1">
        <v>7</v>
      </c>
      <c r="X775" s="1">
        <v>5</v>
      </c>
      <c r="Z775" s="1">
        <v>125</v>
      </c>
      <c r="AA775" s="12" t="s">
        <v>17019</v>
      </c>
      <c r="AB775" s="3">
        <v>43861.727777777778</v>
      </c>
      <c r="AC775" s="3">
        <v>43872.818749999999</v>
      </c>
      <c r="AD775" s="10">
        <f>tblValues[[#This Row],[COMPLETED ON]]-tblValues[[#This Row],[CREATED ON]]</f>
        <v>11.090972222220444</v>
      </c>
      <c r="AF775" s="12">
        <v>0</v>
      </c>
    </row>
    <row r="776" spans="2:32" x14ac:dyDescent="0.25">
      <c r="B776" s="1" t="s">
        <v>5599</v>
      </c>
      <c r="C776" s="1" t="s">
        <v>1196</v>
      </c>
      <c r="D776" s="2" t="s">
        <v>159</v>
      </c>
      <c r="E776" s="1" t="s">
        <v>10752</v>
      </c>
      <c r="F776" s="3">
        <v>43873.762824074074</v>
      </c>
      <c r="G776" s="12">
        <v>5178975</v>
      </c>
      <c r="H776" s="12" t="s">
        <v>19012</v>
      </c>
      <c r="I776" s="12" t="s">
        <v>10819</v>
      </c>
      <c r="J776" s="1" t="s">
        <v>1208</v>
      </c>
      <c r="K776" s="1" t="s">
        <v>10752</v>
      </c>
      <c r="L776" s="12">
        <v>1</v>
      </c>
      <c r="M776" s="1">
        <v>194383</v>
      </c>
      <c r="N776" s="12">
        <v>5178974</v>
      </c>
      <c r="O776" s="12" t="s">
        <v>19013</v>
      </c>
      <c r="P776" s="12" t="s">
        <v>10821</v>
      </c>
      <c r="Q776" s="12" t="s">
        <v>1208</v>
      </c>
      <c r="R776" s="12" t="s">
        <v>10752</v>
      </c>
      <c r="S776" s="12">
        <v>1</v>
      </c>
      <c r="T776" s="12"/>
      <c r="U776" s="1">
        <v>592772</v>
      </c>
      <c r="V776" s="1">
        <v>1</v>
      </c>
      <c r="W776" s="1">
        <v>8</v>
      </c>
      <c r="X776" s="1">
        <v>5</v>
      </c>
      <c r="Z776" s="1">
        <v>125</v>
      </c>
      <c r="AA776" s="12" t="s">
        <v>17020</v>
      </c>
      <c r="AB776" s="3">
        <v>43861.786805555559</v>
      </c>
      <c r="AC776" s="3">
        <v>43873.643750000003</v>
      </c>
      <c r="AD776" s="10">
        <f>tblValues[[#This Row],[COMPLETED ON]]-tblValues[[#This Row],[CREATED ON]]</f>
        <v>11.856944444443798</v>
      </c>
      <c r="AF776" s="12">
        <v>0</v>
      </c>
    </row>
    <row r="777" spans="2:32" x14ac:dyDescent="0.25">
      <c r="B777" s="1" t="s">
        <v>5600</v>
      </c>
      <c r="C777" s="1" t="s">
        <v>1196</v>
      </c>
      <c r="D777" s="2" t="s">
        <v>159</v>
      </c>
      <c r="E777" s="1" t="s">
        <v>10750</v>
      </c>
      <c r="F777" s="3">
        <v>43880.790393518517</v>
      </c>
      <c r="G777" s="12">
        <v>5186584</v>
      </c>
      <c r="H777" s="12" t="s">
        <v>19014</v>
      </c>
      <c r="I777" s="12" t="s">
        <v>10819</v>
      </c>
      <c r="J777" s="1" t="s">
        <v>1205</v>
      </c>
      <c r="K777" s="1" t="s">
        <v>10750</v>
      </c>
      <c r="L777" s="12">
        <v>1</v>
      </c>
      <c r="M777" s="1">
        <v>282168</v>
      </c>
      <c r="N777" s="12">
        <v>5186583</v>
      </c>
      <c r="O777" s="12" t="s">
        <v>19015</v>
      </c>
      <c r="P777" s="12" t="s">
        <v>10821</v>
      </c>
      <c r="Q777" s="12" t="s">
        <v>1205</v>
      </c>
      <c r="R777" s="12" t="s">
        <v>10750</v>
      </c>
      <c r="S777" s="12">
        <v>1</v>
      </c>
      <c r="T777" s="12"/>
      <c r="U777" s="1">
        <v>644968</v>
      </c>
      <c r="V777" s="1">
        <v>1</v>
      </c>
      <c r="W777" s="1">
        <v>10</v>
      </c>
      <c r="X777" s="1">
        <v>6</v>
      </c>
      <c r="Z777" s="1">
        <v>126</v>
      </c>
      <c r="AA777" s="12" t="s">
        <v>18731</v>
      </c>
      <c r="AB777" s="3">
        <v>43872.40625</v>
      </c>
      <c r="AC777" s="3">
        <v>43880.762499999997</v>
      </c>
      <c r="AD777" s="10">
        <f>tblValues[[#This Row],[COMPLETED ON]]-tblValues[[#This Row],[CREATED ON]]</f>
        <v>8.3562499999970896</v>
      </c>
      <c r="AF777" s="12">
        <v>0</v>
      </c>
    </row>
    <row r="778" spans="2:32" x14ac:dyDescent="0.25">
      <c r="B778" s="1" t="s">
        <v>5601</v>
      </c>
      <c r="C778" s="1" t="s">
        <v>1196</v>
      </c>
      <c r="D778" s="2" t="s">
        <v>9290</v>
      </c>
      <c r="E778" s="1" t="s">
        <v>10748</v>
      </c>
      <c r="F778" s="3">
        <v>44454.538761574076</v>
      </c>
      <c r="G778" s="12">
        <v>5885437</v>
      </c>
      <c r="H778" s="12" t="s">
        <v>19016</v>
      </c>
      <c r="I778" s="12" t="s">
        <v>10819</v>
      </c>
      <c r="J778" s="1" t="s">
        <v>1212</v>
      </c>
      <c r="K778" s="1" t="s">
        <v>10748</v>
      </c>
      <c r="L778" s="12">
        <v>1</v>
      </c>
      <c r="M778" s="1">
        <v>2637411</v>
      </c>
      <c r="N778" s="12">
        <v>5885436</v>
      </c>
      <c r="O778" s="12" t="s">
        <v>19017</v>
      </c>
      <c r="P778" s="12" t="s">
        <v>10821</v>
      </c>
      <c r="Q778" s="12" t="s">
        <v>1212</v>
      </c>
      <c r="R778" s="12" t="s">
        <v>10748</v>
      </c>
      <c r="S778" s="12">
        <v>1</v>
      </c>
      <c r="T778" s="12"/>
      <c r="U778" s="1">
        <v>1055126</v>
      </c>
      <c r="V778" s="1">
        <v>2</v>
      </c>
      <c r="W778" s="1">
        <v>14</v>
      </c>
      <c r="X778" s="1">
        <v>7</v>
      </c>
      <c r="Z778" s="1">
        <v>143</v>
      </c>
      <c r="AA778" s="12" t="s">
        <v>17021</v>
      </c>
      <c r="AB778" s="3">
        <v>44419.457638888889</v>
      </c>
      <c r="AC778" s="3">
        <v>44456.586111111108</v>
      </c>
      <c r="AD778" s="10">
        <f>tblValues[[#This Row],[COMPLETED ON]]-tblValues[[#This Row],[CREATED ON]]</f>
        <v>37.128472222218988</v>
      </c>
      <c r="AF778" s="12">
        <v>-1</v>
      </c>
    </row>
    <row r="779" spans="2:32" x14ac:dyDescent="0.25">
      <c r="B779" s="1" t="s">
        <v>5602</v>
      </c>
      <c r="C779" s="1" t="s">
        <v>1196</v>
      </c>
      <c r="D779" s="2" t="s">
        <v>9290</v>
      </c>
      <c r="E779" s="1" t="s">
        <v>10748</v>
      </c>
      <c r="F779" s="3">
        <v>44454.540127314816</v>
      </c>
      <c r="G779" s="12">
        <v>5885439</v>
      </c>
      <c r="H779" s="12" t="s">
        <v>19018</v>
      </c>
      <c r="I779" s="12" t="s">
        <v>10819</v>
      </c>
      <c r="J779" s="1" t="s">
        <v>1212</v>
      </c>
      <c r="K779" s="1" t="s">
        <v>10748</v>
      </c>
      <c r="L779" s="12">
        <v>1</v>
      </c>
      <c r="M779" s="1">
        <v>2691767</v>
      </c>
      <c r="N779" s="12">
        <v>5885438</v>
      </c>
      <c r="O779" s="12" t="s">
        <v>19019</v>
      </c>
      <c r="P779" s="12" t="s">
        <v>10821</v>
      </c>
      <c r="Q779" s="12" t="s">
        <v>1212</v>
      </c>
      <c r="R779" s="12" t="s">
        <v>10748</v>
      </c>
      <c r="S779" s="12">
        <v>1</v>
      </c>
      <c r="T779" s="12"/>
      <c r="U779" s="1">
        <v>999976</v>
      </c>
      <c r="V779" s="1">
        <v>1</v>
      </c>
      <c r="W779" s="1">
        <v>10</v>
      </c>
      <c r="X779" s="1">
        <v>6</v>
      </c>
      <c r="Z779" s="1">
        <v>101</v>
      </c>
      <c r="AA779" s="12" t="s">
        <v>17021</v>
      </c>
      <c r="AB779" s="3">
        <v>44419.457638888889</v>
      </c>
      <c r="AC779" s="3">
        <v>44456.586111111108</v>
      </c>
      <c r="AD779" s="10">
        <f>tblValues[[#This Row],[COMPLETED ON]]-tblValues[[#This Row],[CREATED ON]]</f>
        <v>37.128472222218988</v>
      </c>
      <c r="AF779" s="12">
        <v>-1</v>
      </c>
    </row>
    <row r="780" spans="2:32" x14ac:dyDescent="0.25">
      <c r="B780" s="1" t="s">
        <v>5603</v>
      </c>
      <c r="C780" s="1" t="s">
        <v>1196</v>
      </c>
      <c r="D780" s="2" t="s">
        <v>159</v>
      </c>
      <c r="E780" s="1" t="s">
        <v>10748</v>
      </c>
      <c r="F780" s="3">
        <v>44454.551539351851</v>
      </c>
      <c r="G780" s="12">
        <v>5885473</v>
      </c>
      <c r="H780" s="12" t="s">
        <v>19020</v>
      </c>
      <c r="I780" s="12" t="s">
        <v>10819</v>
      </c>
      <c r="J780" s="1" t="s">
        <v>1212</v>
      </c>
      <c r="K780" s="1" t="s">
        <v>10748</v>
      </c>
      <c r="L780" s="12">
        <v>1</v>
      </c>
      <c r="M780" s="1">
        <v>252107</v>
      </c>
      <c r="N780" s="12">
        <v>5885472</v>
      </c>
      <c r="O780" s="12" t="s">
        <v>19021</v>
      </c>
      <c r="P780" s="12" t="s">
        <v>10821</v>
      </c>
      <c r="Q780" s="12" t="s">
        <v>1205</v>
      </c>
      <c r="R780" s="12" t="s">
        <v>10748</v>
      </c>
      <c r="S780" s="12">
        <v>1</v>
      </c>
      <c r="T780" s="12"/>
      <c r="U780" s="1">
        <v>710100</v>
      </c>
      <c r="V780" s="1">
        <v>1</v>
      </c>
      <c r="W780" s="1">
        <v>13</v>
      </c>
      <c r="X780" s="1">
        <v>6</v>
      </c>
      <c r="Z780" s="1">
        <v>94</v>
      </c>
      <c r="AA780" s="12" t="s">
        <v>17022</v>
      </c>
      <c r="AB780" s="3">
        <v>44419.47152777778</v>
      </c>
      <c r="AC780" s="3">
        <v>44456.587500000001</v>
      </c>
      <c r="AD780" s="10">
        <f>tblValues[[#This Row],[COMPLETED ON]]-tblValues[[#This Row],[CREATED ON]]</f>
        <v>37.115972222221899</v>
      </c>
      <c r="AF780" s="12">
        <v>-1</v>
      </c>
    </row>
    <row r="781" spans="2:32" x14ac:dyDescent="0.25">
      <c r="B781" s="1" t="s">
        <v>5604</v>
      </c>
      <c r="C781" s="1" t="s">
        <v>1196</v>
      </c>
      <c r="D781" s="2" t="s">
        <v>159</v>
      </c>
      <c r="E781" s="1" t="s">
        <v>1230</v>
      </c>
      <c r="F781" s="3">
        <v>44392.586782407408</v>
      </c>
      <c r="G781" s="12">
        <v>940264269</v>
      </c>
      <c r="H781" s="12" t="s">
        <v>19022</v>
      </c>
      <c r="I781" s="12" t="s">
        <v>10819</v>
      </c>
      <c r="J781" s="1" t="s">
        <v>1208</v>
      </c>
      <c r="K781" s="1" t="s">
        <v>1230</v>
      </c>
      <c r="L781" s="12">
        <v>1</v>
      </c>
      <c r="M781" s="1">
        <v>189737</v>
      </c>
      <c r="N781" s="12">
        <v>940264268</v>
      </c>
      <c r="O781" s="12" t="s">
        <v>19023</v>
      </c>
      <c r="P781" s="12" t="s">
        <v>10821</v>
      </c>
      <c r="Q781" s="12" t="s">
        <v>1208</v>
      </c>
      <c r="R781" s="12" t="s">
        <v>1230</v>
      </c>
      <c r="S781" s="12">
        <v>1</v>
      </c>
      <c r="T781" s="12"/>
      <c r="U781" s="1">
        <v>695314</v>
      </c>
      <c r="V781" s="1">
        <v>1</v>
      </c>
      <c r="W781" s="1">
        <v>8</v>
      </c>
      <c r="X781" s="1">
        <v>5</v>
      </c>
      <c r="Z781" s="1">
        <v>97</v>
      </c>
      <c r="AA781" s="12" t="s">
        <v>17023</v>
      </c>
      <c r="AB781" s="3">
        <v>44358.426388888889</v>
      </c>
      <c r="AC781" s="3">
        <v>44392.522916666669</v>
      </c>
      <c r="AD781" s="10">
        <f>tblValues[[#This Row],[COMPLETED ON]]-tblValues[[#This Row],[CREATED ON]]</f>
        <v>34.096527777779556</v>
      </c>
      <c r="AF781" s="12">
        <v>-1</v>
      </c>
    </row>
    <row r="782" spans="2:32" x14ac:dyDescent="0.25">
      <c r="B782" s="1" t="s">
        <v>5605</v>
      </c>
      <c r="C782" s="1" t="s">
        <v>1196</v>
      </c>
      <c r="D782" s="2" t="s">
        <v>159</v>
      </c>
      <c r="E782" s="1" t="s">
        <v>614</v>
      </c>
      <c r="F782" s="3">
        <v>44425.995405092595</v>
      </c>
      <c r="G782" s="12">
        <v>5856843</v>
      </c>
      <c r="H782" s="12" t="s">
        <v>19024</v>
      </c>
      <c r="I782" s="12" t="s">
        <v>10819</v>
      </c>
      <c r="J782" s="1" t="s">
        <v>1208</v>
      </c>
      <c r="K782" s="1" t="s">
        <v>614</v>
      </c>
      <c r="L782" s="12">
        <v>1</v>
      </c>
      <c r="M782" s="1">
        <v>209417</v>
      </c>
      <c r="N782" s="12">
        <v>5856842</v>
      </c>
      <c r="O782" s="12" t="s">
        <v>19025</v>
      </c>
      <c r="P782" s="12" t="s">
        <v>10821</v>
      </c>
      <c r="Q782" s="12" t="s">
        <v>1208</v>
      </c>
      <c r="R782" s="12" t="s">
        <v>614</v>
      </c>
      <c r="S782" s="12">
        <v>1</v>
      </c>
      <c r="T782" s="12"/>
      <c r="U782" s="1">
        <v>695606</v>
      </c>
      <c r="V782" s="1">
        <v>1</v>
      </c>
      <c r="W782" s="1">
        <v>9</v>
      </c>
      <c r="X782" s="1">
        <v>5</v>
      </c>
      <c r="Z782" s="1">
        <v>96</v>
      </c>
      <c r="AA782" s="12" t="s">
        <v>17024</v>
      </c>
      <c r="AB782" s="3">
        <v>44379.484027777777</v>
      </c>
      <c r="AC782" s="3">
        <v>44426.504861111112</v>
      </c>
      <c r="AD782" s="10">
        <f>tblValues[[#This Row],[COMPLETED ON]]-tblValues[[#This Row],[CREATED ON]]</f>
        <v>47.020833333335759</v>
      </c>
      <c r="AF782" s="12">
        <v>-1</v>
      </c>
    </row>
    <row r="783" spans="2:32" x14ac:dyDescent="0.25">
      <c r="B783" s="1" t="s">
        <v>5606</v>
      </c>
      <c r="C783" s="1" t="s">
        <v>1196</v>
      </c>
      <c r="D783" s="2" t="s">
        <v>159</v>
      </c>
      <c r="E783" s="1" t="s">
        <v>10755</v>
      </c>
      <c r="F783" s="3">
        <v>44627.965081018519</v>
      </c>
      <c r="G783" s="12">
        <v>6029728</v>
      </c>
      <c r="H783" s="12" t="s">
        <v>19026</v>
      </c>
      <c r="I783" s="12" t="s">
        <v>10819</v>
      </c>
      <c r="J783" s="1" t="s">
        <v>1208</v>
      </c>
      <c r="K783" s="1" t="s">
        <v>10755</v>
      </c>
      <c r="L783" s="12">
        <v>1</v>
      </c>
      <c r="M783" s="1">
        <v>183235</v>
      </c>
      <c r="N783" s="12">
        <v>6029727</v>
      </c>
      <c r="O783" s="12" t="s">
        <v>19027</v>
      </c>
      <c r="P783" s="12" t="s">
        <v>10821</v>
      </c>
      <c r="Q783" s="12" t="s">
        <v>1208</v>
      </c>
      <c r="R783" s="12" t="s">
        <v>10755</v>
      </c>
      <c r="S783" s="12">
        <v>1</v>
      </c>
      <c r="T783" s="12"/>
      <c r="U783" s="1">
        <v>663329</v>
      </c>
      <c r="V783" s="1">
        <v>1</v>
      </c>
      <c r="W783" s="1">
        <v>7</v>
      </c>
      <c r="X783" s="1">
        <v>5</v>
      </c>
      <c r="Z783" s="1">
        <v>94</v>
      </c>
      <c r="AA783" s="12" t="s">
        <v>17025</v>
      </c>
      <c r="AB783" s="3">
        <v>44557.375</v>
      </c>
      <c r="AC783" s="3">
        <v>44627.856944444444</v>
      </c>
      <c r="AD783" s="10">
        <f>tblValues[[#This Row],[COMPLETED ON]]-tblValues[[#This Row],[CREATED ON]]</f>
        <v>70.481944444443798</v>
      </c>
      <c r="AF783" s="12">
        <v>-1</v>
      </c>
    </row>
    <row r="784" spans="2:32" x14ac:dyDescent="0.25">
      <c r="B784" s="1" t="s">
        <v>5607</v>
      </c>
      <c r="C784" s="1" t="s">
        <v>1196</v>
      </c>
      <c r="D784" s="2" t="s">
        <v>159</v>
      </c>
      <c r="E784" s="1" t="s">
        <v>10755</v>
      </c>
      <c r="F784" s="3">
        <v>44627.96634259259</v>
      </c>
      <c r="G784" s="12">
        <v>6029750</v>
      </c>
      <c r="H784" s="12" t="s">
        <v>19028</v>
      </c>
      <c r="I784" s="12" t="s">
        <v>10819</v>
      </c>
      <c r="J784" s="1" t="s">
        <v>1208</v>
      </c>
      <c r="K784" s="1" t="s">
        <v>10755</v>
      </c>
      <c r="L784" s="12">
        <v>1</v>
      </c>
      <c r="M784" s="1">
        <v>190193</v>
      </c>
      <c r="N784" s="12">
        <v>6029749</v>
      </c>
      <c r="O784" s="12" t="s">
        <v>19029</v>
      </c>
      <c r="P784" s="12" t="s">
        <v>10821</v>
      </c>
      <c r="Q784" s="12" t="s">
        <v>1208</v>
      </c>
      <c r="R784" s="12" t="s">
        <v>10755</v>
      </c>
      <c r="S784" s="12">
        <v>1</v>
      </c>
      <c r="T784" s="12"/>
      <c r="U784" s="1">
        <v>699301</v>
      </c>
      <c r="V784" s="1">
        <v>1</v>
      </c>
      <c r="W784" s="1">
        <v>8</v>
      </c>
      <c r="X784" s="1">
        <v>5</v>
      </c>
      <c r="Z784" s="1">
        <v>94</v>
      </c>
      <c r="AA784" s="12" t="s">
        <v>17026</v>
      </c>
      <c r="AB784" s="3">
        <v>44557.375</v>
      </c>
      <c r="AC784" s="3">
        <v>44627.863888888889</v>
      </c>
      <c r="AD784" s="10">
        <f>tblValues[[#This Row],[COMPLETED ON]]-tblValues[[#This Row],[CREATED ON]]</f>
        <v>70.488888888889051</v>
      </c>
      <c r="AF784" s="12">
        <v>-1</v>
      </c>
    </row>
    <row r="785" spans="2:32" x14ac:dyDescent="0.25">
      <c r="B785" s="1" t="s">
        <v>5608</v>
      </c>
      <c r="C785" s="1" t="s">
        <v>1196</v>
      </c>
      <c r="D785" s="2" t="s">
        <v>159</v>
      </c>
      <c r="E785" s="1" t="s">
        <v>10755</v>
      </c>
      <c r="F785" s="3">
        <v>44627.967650462961</v>
      </c>
      <c r="G785" s="12">
        <v>6029752</v>
      </c>
      <c r="H785" s="12" t="s">
        <v>19030</v>
      </c>
      <c r="I785" s="12" t="s">
        <v>10819</v>
      </c>
      <c r="J785" s="1" t="s">
        <v>1208</v>
      </c>
      <c r="K785" s="1" t="s">
        <v>10755</v>
      </c>
      <c r="L785" s="12">
        <v>1</v>
      </c>
      <c r="M785" s="1">
        <v>190429</v>
      </c>
      <c r="N785" s="12">
        <v>6029751</v>
      </c>
      <c r="O785" s="12" t="s">
        <v>19031</v>
      </c>
      <c r="P785" s="12" t="s">
        <v>10821</v>
      </c>
      <c r="Q785" s="12" t="s">
        <v>1208</v>
      </c>
      <c r="R785" s="12" t="s">
        <v>10755</v>
      </c>
      <c r="S785" s="12">
        <v>1</v>
      </c>
      <c r="T785" s="12"/>
      <c r="U785" s="1">
        <v>673420</v>
      </c>
      <c r="V785" s="1">
        <v>1</v>
      </c>
      <c r="W785" s="1">
        <v>8</v>
      </c>
      <c r="X785" s="1">
        <v>5</v>
      </c>
      <c r="Z785" s="1">
        <v>94</v>
      </c>
      <c r="AA785" s="12" t="s">
        <v>17027</v>
      </c>
      <c r="AB785" s="3">
        <v>44557.375</v>
      </c>
      <c r="AC785" s="3">
        <v>44627.856944444444</v>
      </c>
      <c r="AD785" s="10">
        <f>tblValues[[#This Row],[COMPLETED ON]]-tblValues[[#This Row],[CREATED ON]]</f>
        <v>70.481944444443798</v>
      </c>
      <c r="AF785" s="12">
        <v>-1</v>
      </c>
    </row>
    <row r="786" spans="2:32" x14ac:dyDescent="0.25">
      <c r="B786" s="1" t="s">
        <v>5609</v>
      </c>
      <c r="C786" s="1" t="s">
        <v>1196</v>
      </c>
      <c r="D786" s="2" t="s">
        <v>159</v>
      </c>
      <c r="E786" s="1" t="s">
        <v>10755</v>
      </c>
      <c r="F786" s="3">
        <v>44627.969201388885</v>
      </c>
      <c r="G786" s="12">
        <v>6029754</v>
      </c>
      <c r="H786" s="12" t="s">
        <v>19032</v>
      </c>
      <c r="I786" s="12" t="s">
        <v>10819</v>
      </c>
      <c r="J786" s="1" t="s">
        <v>1208</v>
      </c>
      <c r="K786" s="1" t="s">
        <v>10755</v>
      </c>
      <c r="L786" s="12">
        <v>1</v>
      </c>
      <c r="M786" s="1">
        <v>200645</v>
      </c>
      <c r="N786" s="12">
        <v>6029753</v>
      </c>
      <c r="O786" s="12" t="s">
        <v>19033</v>
      </c>
      <c r="P786" s="12" t="s">
        <v>10821</v>
      </c>
      <c r="Q786" s="12" t="s">
        <v>1208</v>
      </c>
      <c r="R786" s="12" t="s">
        <v>10755</v>
      </c>
      <c r="S786" s="12">
        <v>1</v>
      </c>
      <c r="T786" s="12"/>
      <c r="U786" s="1">
        <v>687342</v>
      </c>
      <c r="V786" s="1">
        <v>1</v>
      </c>
      <c r="W786" s="1">
        <v>9</v>
      </c>
      <c r="X786" s="1">
        <v>5</v>
      </c>
      <c r="Z786" s="1">
        <v>94</v>
      </c>
      <c r="AA786" s="12" t="s">
        <v>17028</v>
      </c>
      <c r="AB786" s="3">
        <v>44557.375</v>
      </c>
      <c r="AC786" s="3">
        <v>44627.854861111111</v>
      </c>
      <c r="AD786" s="10">
        <f>tblValues[[#This Row],[COMPLETED ON]]-tblValues[[#This Row],[CREATED ON]]</f>
        <v>70.479861111110949</v>
      </c>
      <c r="AF786" s="12">
        <v>-1</v>
      </c>
    </row>
    <row r="787" spans="2:32" x14ac:dyDescent="0.25">
      <c r="B787" s="1" t="s">
        <v>5610</v>
      </c>
      <c r="C787" s="1" t="s">
        <v>1196</v>
      </c>
      <c r="D787" s="2" t="s">
        <v>159</v>
      </c>
      <c r="E787" s="1" t="s">
        <v>10755</v>
      </c>
      <c r="F787" s="3">
        <v>44627.971180555556</v>
      </c>
      <c r="G787" s="12">
        <v>6029756</v>
      </c>
      <c r="H787" s="12" t="s">
        <v>19034</v>
      </c>
      <c r="I787" s="12" t="s">
        <v>10819</v>
      </c>
      <c r="J787" s="1" t="s">
        <v>1208</v>
      </c>
      <c r="K787" s="1" t="s">
        <v>10755</v>
      </c>
      <c r="L787" s="12">
        <v>1</v>
      </c>
      <c r="M787" s="1">
        <v>224910</v>
      </c>
      <c r="N787" s="12">
        <v>6029755</v>
      </c>
      <c r="O787" s="12" t="s">
        <v>19035</v>
      </c>
      <c r="P787" s="12" t="s">
        <v>10821</v>
      </c>
      <c r="Q787" s="12" t="s">
        <v>1208</v>
      </c>
      <c r="R787" s="12" t="s">
        <v>10755</v>
      </c>
      <c r="S787" s="12">
        <v>1</v>
      </c>
      <c r="T787" s="12"/>
      <c r="U787" s="1">
        <v>722977</v>
      </c>
      <c r="V787" s="1">
        <v>1</v>
      </c>
      <c r="W787" s="1">
        <v>11</v>
      </c>
      <c r="X787" s="1">
        <v>5</v>
      </c>
      <c r="Z787" s="1">
        <v>94</v>
      </c>
      <c r="AA787" s="12" t="s">
        <v>17029</v>
      </c>
      <c r="AB787" s="3">
        <v>44557.375</v>
      </c>
      <c r="AC787" s="3">
        <v>44627.854166666664</v>
      </c>
      <c r="AD787" s="10">
        <f>tblValues[[#This Row],[COMPLETED ON]]-tblValues[[#This Row],[CREATED ON]]</f>
        <v>70.479166666664241</v>
      </c>
      <c r="AF787" s="12">
        <v>-1</v>
      </c>
    </row>
    <row r="788" spans="2:32" x14ac:dyDescent="0.25">
      <c r="B788" s="1" t="s">
        <v>5611</v>
      </c>
      <c r="C788" s="1" t="s">
        <v>1196</v>
      </c>
      <c r="D788" s="2" t="s">
        <v>159</v>
      </c>
      <c r="E788" s="1" t="s">
        <v>10755</v>
      </c>
      <c r="F788" s="3">
        <v>44627.973645833335</v>
      </c>
      <c r="G788" s="12">
        <v>6029758</v>
      </c>
      <c r="H788" s="12" t="s">
        <v>19036</v>
      </c>
      <c r="I788" s="12" t="s">
        <v>10819</v>
      </c>
      <c r="J788" s="1" t="s">
        <v>1208</v>
      </c>
      <c r="K788" s="1" t="s">
        <v>10755</v>
      </c>
      <c r="L788" s="12">
        <v>1</v>
      </c>
      <c r="M788" s="1">
        <v>196210</v>
      </c>
      <c r="N788" s="12">
        <v>6029757</v>
      </c>
      <c r="O788" s="12" t="s">
        <v>19037</v>
      </c>
      <c r="P788" s="12" t="s">
        <v>10821</v>
      </c>
      <c r="Q788" s="12" t="s">
        <v>1208</v>
      </c>
      <c r="R788" s="12" t="s">
        <v>10755</v>
      </c>
      <c r="S788" s="12">
        <v>1</v>
      </c>
      <c r="T788" s="12"/>
      <c r="U788" s="1">
        <v>647817</v>
      </c>
      <c r="V788" s="1">
        <v>1</v>
      </c>
      <c r="W788" s="1">
        <v>7</v>
      </c>
      <c r="X788" s="1">
        <v>5</v>
      </c>
      <c r="Z788" s="1">
        <v>94</v>
      </c>
      <c r="AA788" s="12" t="s">
        <v>17030</v>
      </c>
      <c r="AB788" s="3">
        <v>44557.375</v>
      </c>
      <c r="AC788" s="3">
        <v>44627.853472222225</v>
      </c>
      <c r="AD788" s="10">
        <f>tblValues[[#This Row],[COMPLETED ON]]-tblValues[[#This Row],[CREATED ON]]</f>
        <v>70.478472222224809</v>
      </c>
      <c r="AF788" s="12">
        <v>-1</v>
      </c>
    </row>
    <row r="789" spans="2:32" x14ac:dyDescent="0.25">
      <c r="B789" s="1" t="s">
        <v>5612</v>
      </c>
      <c r="C789" s="1" t="s">
        <v>1196</v>
      </c>
      <c r="D789" s="2" t="s">
        <v>159</v>
      </c>
      <c r="E789" s="1" t="s">
        <v>1230</v>
      </c>
      <c r="F789" s="3">
        <v>44392.581793981481</v>
      </c>
      <c r="G789" s="12">
        <v>940264247</v>
      </c>
      <c r="H789" s="12" t="s">
        <v>19038</v>
      </c>
      <c r="I789" s="12" t="s">
        <v>10819</v>
      </c>
      <c r="J789" s="1" t="s">
        <v>1208</v>
      </c>
      <c r="K789" s="1" t="s">
        <v>1230</v>
      </c>
      <c r="L789" s="12">
        <v>1</v>
      </c>
      <c r="M789" s="1">
        <v>189308</v>
      </c>
      <c r="N789" s="12">
        <v>940264246</v>
      </c>
      <c r="O789" s="12" t="s">
        <v>19039</v>
      </c>
      <c r="P789" s="12" t="s">
        <v>10821</v>
      </c>
      <c r="Q789" s="12" t="s">
        <v>1208</v>
      </c>
      <c r="R789" s="12" t="s">
        <v>1230</v>
      </c>
      <c r="S789" s="12">
        <v>1</v>
      </c>
      <c r="T789" s="12"/>
      <c r="U789" s="1">
        <v>673257</v>
      </c>
      <c r="V789" s="1">
        <v>1</v>
      </c>
      <c r="W789" s="1">
        <v>8</v>
      </c>
      <c r="X789" s="1">
        <v>5</v>
      </c>
      <c r="Z789" s="1">
        <v>97</v>
      </c>
      <c r="AA789" s="12" t="s">
        <v>17031</v>
      </c>
      <c r="AB789" s="3">
        <v>44358.415277777778</v>
      </c>
      <c r="AC789" s="3">
        <v>44392.525000000001</v>
      </c>
      <c r="AD789" s="10">
        <f>tblValues[[#This Row],[COMPLETED ON]]-tblValues[[#This Row],[CREATED ON]]</f>
        <v>34.109722222223354</v>
      </c>
      <c r="AF789" s="12">
        <v>-1</v>
      </c>
    </row>
    <row r="790" spans="2:32" x14ac:dyDescent="0.25">
      <c r="B790" s="1" t="s">
        <v>5613</v>
      </c>
      <c r="C790" s="1" t="s">
        <v>1196</v>
      </c>
      <c r="D790" s="2" t="s">
        <v>159</v>
      </c>
      <c r="E790" s="1" t="s">
        <v>1230</v>
      </c>
      <c r="F790" s="3">
        <v>44392.589548611111</v>
      </c>
      <c r="G790" s="12">
        <v>940264271</v>
      </c>
      <c r="H790" s="12" t="s">
        <v>19040</v>
      </c>
      <c r="I790" s="12" t="s">
        <v>10819</v>
      </c>
      <c r="J790" s="1" t="s">
        <v>1208</v>
      </c>
      <c r="K790" s="1" t="s">
        <v>1230</v>
      </c>
      <c r="L790" s="12">
        <v>1</v>
      </c>
      <c r="M790" s="1">
        <v>206361</v>
      </c>
      <c r="N790" s="12">
        <v>940264270</v>
      </c>
      <c r="O790" s="12" t="s">
        <v>19041</v>
      </c>
      <c r="P790" s="12" t="s">
        <v>10821</v>
      </c>
      <c r="Q790" s="12" t="s">
        <v>1208</v>
      </c>
      <c r="R790" s="12" t="s">
        <v>1230</v>
      </c>
      <c r="S790" s="12">
        <v>1</v>
      </c>
      <c r="T790" s="12"/>
      <c r="U790" s="1">
        <v>713007</v>
      </c>
      <c r="V790" s="1">
        <v>1</v>
      </c>
      <c r="W790" s="1">
        <v>10</v>
      </c>
      <c r="X790" s="1">
        <v>5</v>
      </c>
      <c r="Z790" s="1">
        <v>97</v>
      </c>
      <c r="AA790" s="12" t="s">
        <v>17032</v>
      </c>
      <c r="AB790" s="3">
        <v>44358.422222222223</v>
      </c>
      <c r="AC790" s="3">
        <v>44392.522222222222</v>
      </c>
      <c r="AD790" s="10">
        <f>tblValues[[#This Row],[COMPLETED ON]]-tblValues[[#This Row],[CREATED ON]]</f>
        <v>34.099999999998545</v>
      </c>
      <c r="AF790" s="12">
        <v>-1</v>
      </c>
    </row>
    <row r="791" spans="2:32" x14ac:dyDescent="0.25">
      <c r="B791" s="1" t="s">
        <v>5614</v>
      </c>
      <c r="C791" s="1" t="s">
        <v>1196</v>
      </c>
      <c r="D791" s="2" t="s">
        <v>9291</v>
      </c>
      <c r="E791" s="1" t="s">
        <v>10748</v>
      </c>
      <c r="F791" s="3">
        <v>44454.55265046296</v>
      </c>
      <c r="G791" s="12">
        <v>5885475</v>
      </c>
      <c r="H791" s="12" t="s">
        <v>19042</v>
      </c>
      <c r="I791" s="12" t="s">
        <v>10819</v>
      </c>
      <c r="J791" s="1" t="s">
        <v>1212</v>
      </c>
      <c r="K791" s="1" t="s">
        <v>10748</v>
      </c>
      <c r="L791" s="12">
        <v>1</v>
      </c>
      <c r="M791" s="1">
        <v>2225299</v>
      </c>
      <c r="N791" s="12">
        <v>5885474</v>
      </c>
      <c r="O791" s="12" t="s">
        <v>19043</v>
      </c>
      <c r="P791" s="12" t="s">
        <v>10821</v>
      </c>
      <c r="Q791" s="12" t="s">
        <v>1212</v>
      </c>
      <c r="R791" s="12" t="s">
        <v>10748</v>
      </c>
      <c r="S791" s="12">
        <v>1</v>
      </c>
      <c r="T791" s="12"/>
      <c r="U791" s="1">
        <v>740461</v>
      </c>
      <c r="V791" s="1">
        <v>1</v>
      </c>
      <c r="W791" s="1">
        <v>15</v>
      </c>
      <c r="X791" s="1">
        <v>5</v>
      </c>
      <c r="Z791" s="1">
        <v>94</v>
      </c>
      <c r="AA791" s="12" t="s">
        <v>17022</v>
      </c>
      <c r="AB791" s="3">
        <v>44419.47152777778</v>
      </c>
      <c r="AC791" s="3">
        <v>44456.587500000001</v>
      </c>
      <c r="AD791" s="10">
        <f>tblValues[[#This Row],[COMPLETED ON]]-tblValues[[#This Row],[CREATED ON]]</f>
        <v>37.115972222221899</v>
      </c>
      <c r="AF791" s="12">
        <v>-1</v>
      </c>
    </row>
    <row r="792" spans="2:32" x14ac:dyDescent="0.25">
      <c r="B792" s="1" t="s">
        <v>5615</v>
      </c>
      <c r="C792" s="1" t="s">
        <v>1196</v>
      </c>
      <c r="D792" s="2" t="s">
        <v>106</v>
      </c>
      <c r="E792" s="1" t="s">
        <v>10748</v>
      </c>
      <c r="F792" s="3">
        <v>44454.553506944445</v>
      </c>
      <c r="G792" s="12">
        <v>5885477</v>
      </c>
      <c r="H792" s="12" t="s">
        <v>19044</v>
      </c>
      <c r="I792" s="12" t="s">
        <v>10818</v>
      </c>
      <c r="J792" s="1" t="s">
        <v>1204</v>
      </c>
      <c r="K792" s="1" t="s">
        <v>10748</v>
      </c>
      <c r="L792" s="12">
        <v>1</v>
      </c>
      <c r="M792" s="1">
        <v>19632</v>
      </c>
      <c r="N792" s="12">
        <v>5885476</v>
      </c>
      <c r="O792" s="12" t="s">
        <v>19045</v>
      </c>
      <c r="P792" s="12" t="s">
        <v>10821</v>
      </c>
      <c r="Q792" s="12" t="s">
        <v>1206</v>
      </c>
      <c r="R792" s="12" t="s">
        <v>10748</v>
      </c>
      <c r="S792" s="12">
        <v>1</v>
      </c>
      <c r="T792" s="12"/>
      <c r="U792" s="1">
        <v>658570</v>
      </c>
      <c r="V792" s="1">
        <v>1</v>
      </c>
      <c r="W792" s="1">
        <v>3</v>
      </c>
      <c r="X792" s="1">
        <v>5</v>
      </c>
      <c r="Y792" s="1">
        <v>2</v>
      </c>
      <c r="Z792" s="1">
        <v>97</v>
      </c>
      <c r="AA792" s="12" t="s">
        <v>17022</v>
      </c>
      <c r="AB792" s="3">
        <v>44419.47152777778</v>
      </c>
      <c r="AC792" s="3">
        <v>44456.587500000001</v>
      </c>
      <c r="AD792" s="10">
        <f>tblValues[[#This Row],[COMPLETED ON]]-tblValues[[#This Row],[CREATED ON]]</f>
        <v>37.115972222221899</v>
      </c>
      <c r="AF792" s="12">
        <v>-1</v>
      </c>
    </row>
    <row r="793" spans="2:32" x14ac:dyDescent="0.25">
      <c r="B793" s="1" t="s">
        <v>5616</v>
      </c>
      <c r="C793" s="1" t="s">
        <v>1196</v>
      </c>
      <c r="D793" s="2" t="s">
        <v>106</v>
      </c>
      <c r="E793" s="1" t="s">
        <v>1230</v>
      </c>
      <c r="F793" s="3">
        <v>44392.63789351852</v>
      </c>
      <c r="G793" s="12">
        <v>940264323</v>
      </c>
      <c r="H793" s="12" t="s">
        <v>19046</v>
      </c>
      <c r="I793" s="12" t="s">
        <v>10818</v>
      </c>
      <c r="J793" s="1" t="s">
        <v>1206</v>
      </c>
      <c r="K793" s="1" t="s">
        <v>1230</v>
      </c>
      <c r="L793" s="12">
        <v>1</v>
      </c>
      <c r="M793" s="1">
        <v>22036</v>
      </c>
      <c r="N793" s="12">
        <v>940264322</v>
      </c>
      <c r="O793" s="12" t="s">
        <v>19047</v>
      </c>
      <c r="P793" s="12" t="s">
        <v>10821</v>
      </c>
      <c r="Q793" s="12" t="s">
        <v>1206</v>
      </c>
      <c r="R793" s="12" t="s">
        <v>1230</v>
      </c>
      <c r="S793" s="12">
        <v>1</v>
      </c>
      <c r="T793" s="12"/>
      <c r="U793" s="1">
        <v>704356</v>
      </c>
      <c r="V793" s="1">
        <v>1</v>
      </c>
      <c r="W793" s="1">
        <v>3</v>
      </c>
      <c r="X793" s="1">
        <v>5</v>
      </c>
      <c r="Y793" s="1">
        <v>3</v>
      </c>
      <c r="Z793" s="1">
        <v>101</v>
      </c>
      <c r="AA793" s="12" t="s">
        <v>17033</v>
      </c>
      <c r="AB793" s="3">
        <v>44356.762499999997</v>
      </c>
      <c r="AC793" s="3">
        <v>44392.515277777777</v>
      </c>
      <c r="AD793" s="10">
        <f>tblValues[[#This Row],[COMPLETED ON]]-tblValues[[#This Row],[CREATED ON]]</f>
        <v>35.752777777779556</v>
      </c>
      <c r="AF793" s="12">
        <v>-1</v>
      </c>
    </row>
    <row r="794" spans="2:32" x14ac:dyDescent="0.25">
      <c r="B794" s="1" t="s">
        <v>5617</v>
      </c>
      <c r="C794" s="1" t="s">
        <v>1196</v>
      </c>
      <c r="D794" s="2" t="s">
        <v>159</v>
      </c>
      <c r="E794" s="1" t="s">
        <v>10750</v>
      </c>
      <c r="F794" s="3">
        <v>44209.5781712963</v>
      </c>
      <c r="G794" s="12">
        <v>5658588</v>
      </c>
      <c r="H794" s="12" t="s">
        <v>19048</v>
      </c>
      <c r="I794" s="12" t="s">
        <v>10819</v>
      </c>
      <c r="J794" s="1" t="s">
        <v>1205</v>
      </c>
      <c r="K794" s="1" t="s">
        <v>10750</v>
      </c>
      <c r="L794" s="12">
        <v>1</v>
      </c>
      <c r="M794" s="1">
        <v>324315</v>
      </c>
      <c r="N794" s="12">
        <v>5658587</v>
      </c>
      <c r="O794" s="12" t="s">
        <v>19049</v>
      </c>
      <c r="P794" s="12" t="s">
        <v>10821</v>
      </c>
      <c r="Q794" s="12" t="s">
        <v>1205</v>
      </c>
      <c r="R794" s="12" t="s">
        <v>10750</v>
      </c>
      <c r="S794" s="12">
        <v>1</v>
      </c>
      <c r="T794" s="12"/>
      <c r="U794" s="1">
        <v>619706</v>
      </c>
      <c r="V794" s="1">
        <v>1</v>
      </c>
      <c r="W794" s="1">
        <v>14</v>
      </c>
      <c r="X794" s="1">
        <v>6</v>
      </c>
      <c r="Z794" s="1">
        <v>124</v>
      </c>
      <c r="AA794" s="12" t="s">
        <v>17034</v>
      </c>
      <c r="AB794" s="3">
        <v>44183.272916666669</v>
      </c>
      <c r="AC794" s="3">
        <v>44209.534722222219</v>
      </c>
      <c r="AD794" s="10">
        <f>tblValues[[#This Row],[COMPLETED ON]]-tblValues[[#This Row],[CREATED ON]]</f>
        <v>26.261805555550382</v>
      </c>
      <c r="AF794" s="12">
        <v>-1</v>
      </c>
    </row>
    <row r="795" spans="2:32" x14ac:dyDescent="0.25">
      <c r="B795" s="1" t="s">
        <v>5618</v>
      </c>
      <c r="C795" s="1" t="s">
        <v>1196</v>
      </c>
      <c r="D795" s="2" t="s">
        <v>159</v>
      </c>
      <c r="E795" s="1" t="s">
        <v>10750</v>
      </c>
      <c r="F795" s="3">
        <v>44209.580810185187</v>
      </c>
      <c r="G795" s="12">
        <v>5658590</v>
      </c>
      <c r="H795" s="12" t="s">
        <v>19050</v>
      </c>
      <c r="I795" s="12" t="s">
        <v>10819</v>
      </c>
      <c r="J795" s="1" t="s">
        <v>1205</v>
      </c>
      <c r="K795" s="1" t="s">
        <v>10750</v>
      </c>
      <c r="L795" s="12">
        <v>1</v>
      </c>
      <c r="M795" s="1">
        <v>195484</v>
      </c>
      <c r="N795" s="12">
        <v>5658589</v>
      </c>
      <c r="O795" s="12" t="s">
        <v>19051</v>
      </c>
      <c r="P795" s="12" t="s">
        <v>10821</v>
      </c>
      <c r="Q795" s="12" t="s">
        <v>1205</v>
      </c>
      <c r="R795" s="12" t="s">
        <v>10750</v>
      </c>
      <c r="S795" s="12">
        <v>1</v>
      </c>
      <c r="T795" s="12"/>
      <c r="U795" s="1">
        <v>618311</v>
      </c>
      <c r="V795" s="1">
        <v>1</v>
      </c>
      <c r="W795" s="1">
        <v>10</v>
      </c>
      <c r="X795" s="1">
        <v>5</v>
      </c>
      <c r="Z795" s="1">
        <v>123</v>
      </c>
      <c r="AA795" s="12" t="s">
        <v>17035</v>
      </c>
      <c r="AB795" s="3">
        <v>44183.279861111114</v>
      </c>
      <c r="AC795" s="3">
        <v>44209.798611111109</v>
      </c>
      <c r="AD795" s="10">
        <f>tblValues[[#This Row],[COMPLETED ON]]-tblValues[[#This Row],[CREATED ON]]</f>
        <v>26.518749999995634</v>
      </c>
      <c r="AF795" s="12">
        <v>-1</v>
      </c>
    </row>
    <row r="796" spans="2:32" x14ac:dyDescent="0.25">
      <c r="B796" s="1" t="s">
        <v>5619</v>
      </c>
      <c r="C796" s="1" t="s">
        <v>1196</v>
      </c>
      <c r="D796" s="2" t="s">
        <v>20</v>
      </c>
      <c r="E796" s="1" t="s">
        <v>10750</v>
      </c>
      <c r="F796" s="3">
        <v>43873.814004629632</v>
      </c>
      <c r="G796" s="12">
        <v>5179213</v>
      </c>
      <c r="H796" s="12" t="s">
        <v>19052</v>
      </c>
      <c r="I796" s="12" t="s">
        <v>10818</v>
      </c>
      <c r="J796" s="1" t="s">
        <v>1203</v>
      </c>
      <c r="K796" s="1" t="s">
        <v>10750</v>
      </c>
      <c r="L796" s="12">
        <v>9</v>
      </c>
      <c r="M796" s="1">
        <v>2412196</v>
      </c>
      <c r="N796" s="12">
        <v>5179214</v>
      </c>
      <c r="O796" s="12" t="s">
        <v>19053</v>
      </c>
      <c r="P796" s="12" t="s">
        <v>10821</v>
      </c>
      <c r="Q796" s="12" t="s">
        <v>1203</v>
      </c>
      <c r="R796" s="12" t="s">
        <v>10750</v>
      </c>
      <c r="S796" s="12">
        <v>9</v>
      </c>
      <c r="T796" s="12">
        <v>8</v>
      </c>
      <c r="U796" s="1">
        <v>37401661</v>
      </c>
      <c r="V796" s="1">
        <v>5</v>
      </c>
      <c r="W796" s="1">
        <v>13</v>
      </c>
      <c r="X796" s="1">
        <v>30</v>
      </c>
      <c r="Y796" s="1">
        <v>1836</v>
      </c>
      <c r="Z796" s="1">
        <v>520</v>
      </c>
      <c r="AA796" s="12" t="s">
        <v>18732</v>
      </c>
      <c r="AB796" s="3">
        <v>43796.420138888891</v>
      </c>
      <c r="AC796" s="3">
        <v>43873.777777777781</v>
      </c>
      <c r="AD796" s="10">
        <f>tblValues[[#This Row],[COMPLETED ON]]-tblValues[[#This Row],[CREATED ON]]</f>
        <v>77.357638888890506</v>
      </c>
      <c r="AF796" s="12">
        <v>0</v>
      </c>
    </row>
    <row r="797" spans="2:32" x14ac:dyDescent="0.25">
      <c r="B797" s="1" t="s">
        <v>5620</v>
      </c>
      <c r="C797" s="1" t="s">
        <v>1196</v>
      </c>
      <c r="D797" s="2" t="s">
        <v>20</v>
      </c>
      <c r="E797" s="1" t="s">
        <v>10754</v>
      </c>
      <c r="F797" s="3">
        <v>44714.599629629629</v>
      </c>
      <c r="G797" s="12">
        <v>6092474</v>
      </c>
      <c r="H797" s="12" t="s">
        <v>19054</v>
      </c>
      <c r="I797" s="12" t="s">
        <v>10818</v>
      </c>
      <c r="J797" s="1" t="s">
        <v>1203</v>
      </c>
      <c r="K797" s="1" t="s">
        <v>10754</v>
      </c>
      <c r="L797" s="12">
        <v>1</v>
      </c>
      <c r="M797" s="1">
        <v>2274657</v>
      </c>
      <c r="N797" s="12">
        <v>6092475</v>
      </c>
      <c r="O797" s="12" t="s">
        <v>19055</v>
      </c>
      <c r="P797" s="12" t="s">
        <v>10821</v>
      </c>
      <c r="Q797" s="12" t="s">
        <v>1203</v>
      </c>
      <c r="R797" s="12" t="s">
        <v>10754</v>
      </c>
      <c r="S797" s="12">
        <v>1</v>
      </c>
      <c r="T797" s="12"/>
      <c r="U797" s="1">
        <v>38610138</v>
      </c>
      <c r="V797" s="1">
        <v>6</v>
      </c>
      <c r="W797" s="1">
        <v>15</v>
      </c>
      <c r="X797" s="1">
        <v>28</v>
      </c>
      <c r="Y797" s="1">
        <v>1606</v>
      </c>
      <c r="Z797" s="1">
        <v>456</v>
      </c>
      <c r="AA797" s="12" t="s">
        <v>17036</v>
      </c>
      <c r="AB797" s="3">
        <v>44637.599999999999</v>
      </c>
      <c r="AC797" s="3">
        <v>44714.702777777777</v>
      </c>
      <c r="AD797" s="10">
        <f>tblValues[[#This Row],[COMPLETED ON]]-tblValues[[#This Row],[CREATED ON]]</f>
        <v>77.102777777778101</v>
      </c>
      <c r="AF797" s="12">
        <v>-1</v>
      </c>
    </row>
    <row r="798" spans="2:32" x14ac:dyDescent="0.25">
      <c r="B798" s="1" t="s">
        <v>5621</v>
      </c>
      <c r="C798" s="1" t="s">
        <v>1196</v>
      </c>
      <c r="D798" s="2" t="s">
        <v>118</v>
      </c>
      <c r="E798" s="1" t="s">
        <v>10750</v>
      </c>
      <c r="F798" s="3">
        <v>43864.998749999999</v>
      </c>
      <c r="G798" s="12">
        <v>5170572</v>
      </c>
      <c r="H798" s="12" t="s">
        <v>19056</v>
      </c>
      <c r="I798" s="12" t="s">
        <v>10818</v>
      </c>
      <c r="J798" s="1" t="s">
        <v>1204</v>
      </c>
      <c r="K798" s="1" t="s">
        <v>10750</v>
      </c>
      <c r="L798" s="12">
        <v>7</v>
      </c>
      <c r="M798" s="1">
        <v>4330867</v>
      </c>
      <c r="N798" s="12">
        <v>5170573</v>
      </c>
      <c r="O798" s="12" t="s">
        <v>19057</v>
      </c>
      <c r="P798" s="12" t="s">
        <v>10821</v>
      </c>
      <c r="Q798" s="12" t="s">
        <v>1204</v>
      </c>
      <c r="R798" s="12" t="s">
        <v>10750</v>
      </c>
      <c r="S798" s="12">
        <v>7</v>
      </c>
      <c r="T798" s="12">
        <v>6</v>
      </c>
      <c r="U798" s="1">
        <v>26400511</v>
      </c>
      <c r="V798" s="1">
        <v>2</v>
      </c>
      <c r="X798" s="1">
        <v>9</v>
      </c>
      <c r="Y798" s="1">
        <v>1580</v>
      </c>
      <c r="Z798" s="1">
        <v>217</v>
      </c>
      <c r="AA798" s="12" t="s">
        <v>17037</v>
      </c>
      <c r="AB798" s="3">
        <v>43742.34652777778</v>
      </c>
      <c r="AC798" s="3">
        <v>43865.505555555559</v>
      </c>
      <c r="AD798" s="10">
        <f>tblValues[[#This Row],[COMPLETED ON]]-tblValues[[#This Row],[CREATED ON]]</f>
        <v>123.15902777777956</v>
      </c>
      <c r="AF798" s="12">
        <v>0</v>
      </c>
    </row>
    <row r="799" spans="2:32" x14ac:dyDescent="0.25">
      <c r="B799" s="1" t="s">
        <v>5622</v>
      </c>
      <c r="C799" s="1" t="s">
        <v>1196</v>
      </c>
      <c r="D799" s="2" t="s">
        <v>201</v>
      </c>
      <c r="E799" s="1" t="s">
        <v>10750</v>
      </c>
      <c r="F799" s="3">
        <v>43873.573414351849</v>
      </c>
      <c r="G799" s="12">
        <v>409060945</v>
      </c>
      <c r="H799" s="12" t="s">
        <v>19058</v>
      </c>
      <c r="I799" s="12" t="s">
        <v>10818</v>
      </c>
      <c r="J799" s="1" t="s">
        <v>1204</v>
      </c>
      <c r="K799" s="1" t="s">
        <v>10750</v>
      </c>
      <c r="L799" s="12">
        <v>3</v>
      </c>
      <c r="M799" s="1">
        <v>449360</v>
      </c>
      <c r="N799" s="12">
        <v>409060944</v>
      </c>
      <c r="O799" s="12" t="s">
        <v>19059</v>
      </c>
      <c r="P799" s="12" t="s">
        <v>10821</v>
      </c>
      <c r="Q799" s="12" t="s">
        <v>1204</v>
      </c>
      <c r="R799" s="12" t="s">
        <v>10750</v>
      </c>
      <c r="S799" s="12">
        <v>3</v>
      </c>
      <c r="T799" s="12">
        <v>2</v>
      </c>
      <c r="U799" s="1">
        <v>7595258</v>
      </c>
      <c r="V799" s="1">
        <v>2</v>
      </c>
      <c r="X799" s="1">
        <v>8</v>
      </c>
      <c r="Y799" s="1">
        <v>902</v>
      </c>
      <c r="Z799" s="1">
        <v>201</v>
      </c>
      <c r="AA799" s="12"/>
      <c r="AB799" s="3"/>
      <c r="AC799" s="3"/>
      <c r="AD799" s="10">
        <f>tblValues[[#This Row],[COMPLETED ON]]-tblValues[[#This Row],[CREATED ON]]</f>
        <v>0</v>
      </c>
      <c r="AF799" s="12">
        <v>0</v>
      </c>
    </row>
    <row r="800" spans="2:32" x14ac:dyDescent="0.25">
      <c r="B800" s="1" t="s">
        <v>5623</v>
      </c>
      <c r="C800" s="1" t="s">
        <v>1196</v>
      </c>
      <c r="D800" s="2" t="s">
        <v>118</v>
      </c>
      <c r="E800" s="1" t="s">
        <v>10750</v>
      </c>
      <c r="F800" s="3">
        <v>44420.618020833332</v>
      </c>
      <c r="G800" s="12">
        <v>940302630</v>
      </c>
      <c r="H800" s="12" t="s">
        <v>19060</v>
      </c>
      <c r="I800" s="12" t="s">
        <v>10818</v>
      </c>
      <c r="J800" s="1" t="s">
        <v>1204</v>
      </c>
      <c r="K800" s="1" t="s">
        <v>10750</v>
      </c>
      <c r="L800" s="12">
        <v>1</v>
      </c>
      <c r="M800" s="1">
        <v>1007703</v>
      </c>
      <c r="N800" s="12">
        <v>940302631</v>
      </c>
      <c r="O800" s="12" t="s">
        <v>19061</v>
      </c>
      <c r="P800" s="12" t="s">
        <v>10821</v>
      </c>
      <c r="Q800" s="12" t="s">
        <v>1204</v>
      </c>
      <c r="R800" s="12" t="s">
        <v>10750</v>
      </c>
      <c r="S800" s="12">
        <v>1</v>
      </c>
      <c r="T800" s="12"/>
      <c r="U800" s="1">
        <v>23935161</v>
      </c>
      <c r="V800" s="1">
        <v>3</v>
      </c>
      <c r="X800" s="1">
        <v>10</v>
      </c>
      <c r="Y800" s="1">
        <v>1574</v>
      </c>
      <c r="Z800" s="1">
        <v>221</v>
      </c>
      <c r="AA800" s="12" t="s">
        <v>17038</v>
      </c>
      <c r="AB800" s="3">
        <v>44385.705555555556</v>
      </c>
      <c r="AC800" s="3">
        <v>44421.505555555559</v>
      </c>
      <c r="AD800" s="10">
        <f>tblValues[[#This Row],[COMPLETED ON]]-tblValues[[#This Row],[CREATED ON]]</f>
        <v>35.80000000000291</v>
      </c>
      <c r="AF800" s="12">
        <v>-1</v>
      </c>
    </row>
    <row r="801" spans="2:32" x14ac:dyDescent="0.25">
      <c r="B801" s="1" t="s">
        <v>5624</v>
      </c>
      <c r="C801" s="1" t="s">
        <v>1196</v>
      </c>
      <c r="D801" s="2" t="s">
        <v>118</v>
      </c>
      <c r="E801" s="1" t="s">
        <v>1229</v>
      </c>
      <c r="F801" s="3">
        <v>44420.579664351855</v>
      </c>
      <c r="G801" s="12">
        <v>940302599</v>
      </c>
      <c r="H801" s="12" t="s">
        <v>19062</v>
      </c>
      <c r="I801" s="12" t="s">
        <v>10818</v>
      </c>
      <c r="J801" s="1" t="s">
        <v>1204</v>
      </c>
      <c r="K801" s="1" t="s">
        <v>1229</v>
      </c>
      <c r="L801" s="12">
        <v>1</v>
      </c>
      <c r="M801" s="1">
        <v>956502</v>
      </c>
      <c r="N801" s="12">
        <v>940302600</v>
      </c>
      <c r="O801" s="12" t="s">
        <v>19063</v>
      </c>
      <c r="P801" s="12" t="s">
        <v>10821</v>
      </c>
      <c r="Q801" s="12" t="s">
        <v>1204</v>
      </c>
      <c r="R801" s="12" t="s">
        <v>10748</v>
      </c>
      <c r="S801" s="12">
        <v>1</v>
      </c>
      <c r="T801" s="12"/>
      <c r="U801" s="1">
        <v>22891591</v>
      </c>
      <c r="V801" s="1">
        <v>3</v>
      </c>
      <c r="X801" s="1">
        <v>9</v>
      </c>
      <c r="Y801" s="1">
        <v>1557</v>
      </c>
      <c r="Z801" s="1">
        <v>191</v>
      </c>
      <c r="AA801" s="12" t="s">
        <v>17039</v>
      </c>
      <c r="AB801" s="3">
        <v>44384.959722222222</v>
      </c>
      <c r="AC801" s="3">
        <v>44421.501388888886</v>
      </c>
      <c r="AD801" s="10">
        <f>tblValues[[#This Row],[COMPLETED ON]]-tblValues[[#This Row],[CREATED ON]]</f>
        <v>36.541666666664241</v>
      </c>
      <c r="AF801" s="12">
        <v>-1</v>
      </c>
    </row>
    <row r="802" spans="2:32" x14ac:dyDescent="0.25">
      <c r="B802" s="1" t="s">
        <v>5625</v>
      </c>
      <c r="C802" s="1" t="s">
        <v>1196</v>
      </c>
      <c r="D802" s="2" t="s">
        <v>118</v>
      </c>
      <c r="E802" s="1" t="s">
        <v>1230</v>
      </c>
      <c r="F802" s="3">
        <v>44420.619305555556</v>
      </c>
      <c r="G802" s="12">
        <v>940302602</v>
      </c>
      <c r="H802" s="12" t="s">
        <v>19064</v>
      </c>
      <c r="I802" s="12" t="s">
        <v>10818</v>
      </c>
      <c r="J802" s="1" t="s">
        <v>1204</v>
      </c>
      <c r="K802" s="1" t="s">
        <v>1230</v>
      </c>
      <c r="L802" s="12">
        <v>1</v>
      </c>
      <c r="M802" s="1">
        <v>4351594</v>
      </c>
      <c r="N802" s="12">
        <v>940302603</v>
      </c>
      <c r="O802" s="12" t="s">
        <v>19065</v>
      </c>
      <c r="P802" s="12" t="s">
        <v>10821</v>
      </c>
      <c r="Q802" s="12" t="s">
        <v>1204</v>
      </c>
      <c r="R802" s="12" t="s">
        <v>1230</v>
      </c>
      <c r="S802" s="12">
        <v>1</v>
      </c>
      <c r="T802" s="12"/>
      <c r="U802" s="1">
        <v>29300068</v>
      </c>
      <c r="V802" s="1">
        <v>4</v>
      </c>
      <c r="X802" s="1">
        <v>16</v>
      </c>
      <c r="Y802" s="1">
        <v>1481</v>
      </c>
      <c r="Z802" s="1">
        <v>262</v>
      </c>
      <c r="AA802" s="12" t="s">
        <v>18733</v>
      </c>
      <c r="AB802" s="3">
        <v>44389.763194444444</v>
      </c>
      <c r="AC802" s="3">
        <v>44421.504861111112</v>
      </c>
      <c r="AD802" s="10">
        <f>tblValues[[#This Row],[COMPLETED ON]]-tblValues[[#This Row],[CREATED ON]]</f>
        <v>31.741666666668607</v>
      </c>
      <c r="AF802" s="12">
        <v>-1</v>
      </c>
    </row>
    <row r="803" spans="2:32" x14ac:dyDescent="0.25">
      <c r="B803" s="1" t="s">
        <v>5626</v>
      </c>
      <c r="C803" s="1" t="s">
        <v>1196</v>
      </c>
      <c r="D803" s="2" t="s">
        <v>201</v>
      </c>
      <c r="E803" s="1" t="s">
        <v>10763</v>
      </c>
      <c r="F803" s="3">
        <v>44265.687708333331</v>
      </c>
      <c r="G803" s="12">
        <v>5719813</v>
      </c>
      <c r="H803" s="12" t="s">
        <v>19066</v>
      </c>
      <c r="I803" s="12" t="s">
        <v>10818</v>
      </c>
      <c r="J803" s="1" t="s">
        <v>1204</v>
      </c>
      <c r="K803" s="1" t="s">
        <v>10763</v>
      </c>
      <c r="L803" s="12">
        <v>1</v>
      </c>
      <c r="M803" s="1">
        <v>427100</v>
      </c>
      <c r="N803" s="12">
        <v>5719812</v>
      </c>
      <c r="O803" s="12" t="s">
        <v>19067</v>
      </c>
      <c r="P803" s="12" t="s">
        <v>10821</v>
      </c>
      <c r="Q803" s="12" t="s">
        <v>1204</v>
      </c>
      <c r="R803" s="12" t="s">
        <v>10763</v>
      </c>
      <c r="S803" s="12">
        <v>1</v>
      </c>
      <c r="T803" s="12"/>
      <c r="U803" s="1">
        <v>7565591</v>
      </c>
      <c r="V803" s="1">
        <v>2</v>
      </c>
      <c r="X803" s="1">
        <v>7</v>
      </c>
      <c r="Y803" s="1">
        <v>896</v>
      </c>
      <c r="Z803" s="1">
        <v>187</v>
      </c>
      <c r="AA803" s="12" t="s">
        <v>17040</v>
      </c>
      <c r="AB803" s="3">
        <v>44173.706250000003</v>
      </c>
      <c r="AC803" s="3">
        <v>44267.958333333336</v>
      </c>
      <c r="AD803" s="10">
        <f>tblValues[[#This Row],[COMPLETED ON]]-tblValues[[#This Row],[CREATED ON]]</f>
        <v>94.252083333332848</v>
      </c>
      <c r="AF803" s="12">
        <v>-1</v>
      </c>
    </row>
    <row r="804" spans="2:32" x14ac:dyDescent="0.25">
      <c r="B804" s="1" t="s">
        <v>5627</v>
      </c>
      <c r="C804" s="1" t="s">
        <v>1196</v>
      </c>
      <c r="D804" s="2" t="s">
        <v>201</v>
      </c>
      <c r="E804" s="1" t="s">
        <v>10750</v>
      </c>
      <c r="F804" s="3">
        <v>44267.045717592591</v>
      </c>
      <c r="G804" s="12">
        <v>5722755</v>
      </c>
      <c r="H804" s="12" t="s">
        <v>19068</v>
      </c>
      <c r="I804" s="12" t="s">
        <v>10818</v>
      </c>
      <c r="J804" s="1" t="s">
        <v>1204</v>
      </c>
      <c r="K804" s="1" t="s">
        <v>10750</v>
      </c>
      <c r="L804" s="12">
        <v>1</v>
      </c>
      <c r="M804" s="1">
        <v>451039</v>
      </c>
      <c r="N804" s="12">
        <v>5722754</v>
      </c>
      <c r="O804" s="12" t="s">
        <v>19069</v>
      </c>
      <c r="P804" s="12" t="s">
        <v>10821</v>
      </c>
      <c r="Q804" s="12" t="s">
        <v>1204</v>
      </c>
      <c r="R804" s="12" t="s">
        <v>10750</v>
      </c>
      <c r="S804" s="12">
        <v>1</v>
      </c>
      <c r="T804" s="12"/>
      <c r="U804" s="1">
        <v>7546848</v>
      </c>
      <c r="V804" s="1">
        <v>2</v>
      </c>
      <c r="X804" s="1">
        <v>8</v>
      </c>
      <c r="Y804" s="1">
        <v>902</v>
      </c>
      <c r="Z804" s="1">
        <v>201</v>
      </c>
      <c r="AA804" s="12" t="s">
        <v>17041</v>
      </c>
      <c r="AB804" s="3">
        <v>44173.875694444447</v>
      </c>
      <c r="AC804" s="3">
        <v>44267.952777777777</v>
      </c>
      <c r="AD804" s="10">
        <f>tblValues[[#This Row],[COMPLETED ON]]-tblValues[[#This Row],[CREATED ON]]</f>
        <v>94.077083333329938</v>
      </c>
      <c r="AF804" s="12">
        <v>-1</v>
      </c>
    </row>
    <row r="805" spans="2:32" x14ac:dyDescent="0.25">
      <c r="B805" s="1" t="s">
        <v>5628</v>
      </c>
      <c r="C805" s="1" t="s">
        <v>1196</v>
      </c>
      <c r="D805" s="2" t="s">
        <v>201</v>
      </c>
      <c r="E805" s="1" t="s">
        <v>281</v>
      </c>
      <c r="F805" s="3">
        <v>44265.798634259256</v>
      </c>
      <c r="G805" s="12">
        <v>5720468</v>
      </c>
      <c r="H805" s="12" t="s">
        <v>19070</v>
      </c>
      <c r="I805" s="12" t="s">
        <v>10818</v>
      </c>
      <c r="J805" s="1" t="s">
        <v>1204</v>
      </c>
      <c r="K805" s="1" t="s">
        <v>281</v>
      </c>
      <c r="L805" s="12">
        <v>3</v>
      </c>
      <c r="M805" s="1">
        <v>450474</v>
      </c>
      <c r="N805" s="12">
        <v>5720469</v>
      </c>
      <c r="O805" s="12" t="s">
        <v>19071</v>
      </c>
      <c r="P805" s="12" t="s">
        <v>10821</v>
      </c>
      <c r="Q805" s="12" t="s">
        <v>1204</v>
      </c>
      <c r="R805" s="12" t="s">
        <v>281</v>
      </c>
      <c r="S805" s="12">
        <v>3</v>
      </c>
      <c r="T805" s="12">
        <v>4</v>
      </c>
      <c r="U805" s="1">
        <v>8625837</v>
      </c>
      <c r="V805" s="1">
        <v>2</v>
      </c>
      <c r="X805" s="1">
        <v>9</v>
      </c>
      <c r="Y805" s="1">
        <v>902</v>
      </c>
      <c r="Z805" s="1">
        <v>201</v>
      </c>
      <c r="AA805" s="12" t="s">
        <v>17042</v>
      </c>
      <c r="AB805" s="3">
        <v>44173.787499999999</v>
      </c>
      <c r="AC805" s="3">
        <v>44265.686111111114</v>
      </c>
      <c r="AD805" s="10">
        <f>tblValues[[#This Row],[COMPLETED ON]]-tblValues[[#This Row],[CREATED ON]]</f>
        <v>91.898611111115315</v>
      </c>
      <c r="AF805" s="12">
        <v>-1</v>
      </c>
    </row>
    <row r="806" spans="2:32" x14ac:dyDescent="0.25">
      <c r="B806" s="1" t="s">
        <v>5629</v>
      </c>
      <c r="C806" s="1" t="s">
        <v>1196</v>
      </c>
      <c r="D806" s="2" t="s">
        <v>201</v>
      </c>
      <c r="E806" s="1" t="s">
        <v>11</v>
      </c>
      <c r="F806" s="3">
        <v>44265.69740740741</v>
      </c>
      <c r="G806" s="12">
        <v>5719815</v>
      </c>
      <c r="H806" s="12" t="s">
        <v>19072</v>
      </c>
      <c r="I806" s="12" t="s">
        <v>10818</v>
      </c>
      <c r="J806" s="1" t="s">
        <v>1204</v>
      </c>
      <c r="K806" s="1" t="s">
        <v>11</v>
      </c>
      <c r="L806" s="12">
        <v>1</v>
      </c>
      <c r="M806" s="1">
        <v>437679</v>
      </c>
      <c r="N806" s="12">
        <v>5719814</v>
      </c>
      <c r="O806" s="12" t="s">
        <v>19073</v>
      </c>
      <c r="P806" s="12" t="s">
        <v>10821</v>
      </c>
      <c r="Q806" s="12" t="s">
        <v>1204</v>
      </c>
      <c r="R806" s="12" t="s">
        <v>11</v>
      </c>
      <c r="S806" s="12">
        <v>1</v>
      </c>
      <c r="T806" s="12"/>
      <c r="U806" s="1">
        <v>7539333</v>
      </c>
      <c r="V806" s="1">
        <v>2</v>
      </c>
      <c r="X806" s="1">
        <v>8</v>
      </c>
      <c r="Y806" s="1">
        <v>910</v>
      </c>
      <c r="Z806" s="1">
        <v>201</v>
      </c>
      <c r="AA806" s="12" t="s">
        <v>17043</v>
      </c>
      <c r="AB806" s="3">
        <v>44173.872916666667</v>
      </c>
      <c r="AC806" s="3">
        <v>44267.958333333336</v>
      </c>
      <c r="AD806" s="10">
        <f>tblValues[[#This Row],[COMPLETED ON]]-tblValues[[#This Row],[CREATED ON]]</f>
        <v>94.085416666668607</v>
      </c>
      <c r="AF806" s="12">
        <v>-1</v>
      </c>
    </row>
    <row r="807" spans="2:32" x14ac:dyDescent="0.25">
      <c r="B807" s="1" t="s">
        <v>5630</v>
      </c>
      <c r="C807" s="1" t="s">
        <v>1196</v>
      </c>
      <c r="D807" s="2" t="s">
        <v>118</v>
      </c>
      <c r="E807" s="1" t="s">
        <v>10750</v>
      </c>
      <c r="F807" s="3">
        <v>44354.677800925929</v>
      </c>
      <c r="G807" s="12">
        <v>5821948</v>
      </c>
      <c r="H807" s="12" t="s">
        <v>19074</v>
      </c>
      <c r="I807" s="12" t="s">
        <v>10818</v>
      </c>
      <c r="J807" s="1" t="s">
        <v>1204</v>
      </c>
      <c r="K807" s="1" t="s">
        <v>10750</v>
      </c>
      <c r="L807" s="12">
        <v>1</v>
      </c>
      <c r="M807" s="1">
        <v>970283</v>
      </c>
      <c r="N807" s="12">
        <v>5821947</v>
      </c>
      <c r="O807" s="12" t="s">
        <v>19075</v>
      </c>
      <c r="P807" s="12" t="s">
        <v>10821</v>
      </c>
      <c r="Q807" s="12" t="s">
        <v>1204</v>
      </c>
      <c r="R807" s="12" t="s">
        <v>10750</v>
      </c>
      <c r="S807" s="12">
        <v>1</v>
      </c>
      <c r="T807" s="12"/>
      <c r="U807" s="1">
        <v>23924365</v>
      </c>
      <c r="V807" s="1">
        <v>3</v>
      </c>
      <c r="X807" s="1">
        <v>10</v>
      </c>
      <c r="Y807" s="1">
        <v>1574</v>
      </c>
      <c r="Z807" s="1">
        <v>221</v>
      </c>
      <c r="AA807" s="12" t="s">
        <v>17044</v>
      </c>
      <c r="AB807" s="3">
        <v>44306.601388888892</v>
      </c>
      <c r="AC807" s="3">
        <v>44354.563888888886</v>
      </c>
      <c r="AD807" s="10">
        <f>tblValues[[#This Row],[COMPLETED ON]]-tblValues[[#This Row],[CREATED ON]]</f>
        <v>47.962499999994179</v>
      </c>
      <c r="AF807" s="12">
        <v>-1</v>
      </c>
    </row>
    <row r="808" spans="2:32" x14ac:dyDescent="0.25">
      <c r="B808" s="1" t="s">
        <v>5631</v>
      </c>
      <c r="C808" s="1" t="s">
        <v>1196</v>
      </c>
      <c r="D808" s="2" t="s">
        <v>201</v>
      </c>
      <c r="E808" s="1" t="s">
        <v>1229</v>
      </c>
      <c r="F808" s="3">
        <v>44714.590428240743</v>
      </c>
      <c r="G808" s="12">
        <v>6092473</v>
      </c>
      <c r="H808" s="12" t="s">
        <v>19076</v>
      </c>
      <c r="I808" s="12" t="s">
        <v>10818</v>
      </c>
      <c r="J808" s="1" t="s">
        <v>1204</v>
      </c>
      <c r="K808" s="1" t="s">
        <v>1229</v>
      </c>
      <c r="L808" s="12">
        <v>1</v>
      </c>
      <c r="M808" s="1">
        <v>416000</v>
      </c>
      <c r="N808" s="12">
        <v>6092472</v>
      </c>
      <c r="O808" s="12" t="s">
        <v>19077</v>
      </c>
      <c r="P808" s="12" t="s">
        <v>10821</v>
      </c>
      <c r="Q808" s="12" t="s">
        <v>1204</v>
      </c>
      <c r="R808" s="12" t="s">
        <v>10748</v>
      </c>
      <c r="S808" s="12">
        <v>1</v>
      </c>
      <c r="T808" s="12"/>
      <c r="U808" s="1">
        <v>7707676</v>
      </c>
      <c r="V808" s="1">
        <v>3</v>
      </c>
      <c r="X808" s="1">
        <v>9</v>
      </c>
      <c r="Y808" s="1">
        <v>896</v>
      </c>
      <c r="Z808" s="1">
        <v>189</v>
      </c>
      <c r="AA808" s="12" t="s">
        <v>17045</v>
      </c>
      <c r="AB808" s="3">
        <v>44693.486805555556</v>
      </c>
      <c r="AC808" s="3">
        <v>44714.70416666667</v>
      </c>
      <c r="AD808" s="10">
        <f>tblValues[[#This Row],[COMPLETED ON]]-tblValues[[#This Row],[CREATED ON]]</f>
        <v>21.21736111111386</v>
      </c>
      <c r="AF808" s="12">
        <v>-1</v>
      </c>
    </row>
    <row r="809" spans="2:32" x14ac:dyDescent="0.25">
      <c r="B809" s="1" t="s">
        <v>5632</v>
      </c>
      <c r="C809" s="1" t="s">
        <v>1196</v>
      </c>
      <c r="D809" s="2" t="s">
        <v>201</v>
      </c>
      <c r="E809" s="1" t="s">
        <v>10750</v>
      </c>
      <c r="F809" s="3">
        <v>44447.675671296296</v>
      </c>
      <c r="G809" s="12">
        <v>5878833</v>
      </c>
      <c r="H809" s="12" t="s">
        <v>19078</v>
      </c>
      <c r="I809" s="12" t="s">
        <v>10818</v>
      </c>
      <c r="J809" s="1" t="s">
        <v>1204</v>
      </c>
      <c r="K809" s="1" t="s">
        <v>10750</v>
      </c>
      <c r="L809" s="12">
        <v>1</v>
      </c>
      <c r="M809" s="1">
        <v>438319</v>
      </c>
      <c r="N809" s="12">
        <v>5878834</v>
      </c>
      <c r="O809" s="12" t="s">
        <v>19079</v>
      </c>
      <c r="P809" s="12" t="s">
        <v>10821</v>
      </c>
      <c r="Q809" s="12" t="s">
        <v>1204</v>
      </c>
      <c r="R809" s="12" t="s">
        <v>10750</v>
      </c>
      <c r="S809" s="12">
        <v>1</v>
      </c>
      <c r="T809" s="12"/>
      <c r="U809" s="1">
        <v>7071392</v>
      </c>
      <c r="V809" s="1">
        <v>2</v>
      </c>
      <c r="X809" s="1">
        <v>8</v>
      </c>
      <c r="Y809" s="1">
        <v>902</v>
      </c>
      <c r="Z809" s="1">
        <v>156</v>
      </c>
      <c r="AA809" s="12" t="s">
        <v>17046</v>
      </c>
      <c r="AB809" s="3">
        <v>44394.686111111114</v>
      </c>
      <c r="AC809" s="3">
        <v>44448.484027777777</v>
      </c>
      <c r="AD809" s="10">
        <f>tblValues[[#This Row],[COMPLETED ON]]-tblValues[[#This Row],[CREATED ON]]</f>
        <v>53.797916666662786</v>
      </c>
      <c r="AF809" s="12">
        <v>-1</v>
      </c>
    </row>
    <row r="810" spans="2:32" x14ac:dyDescent="0.25">
      <c r="B810" s="1" t="s">
        <v>5633</v>
      </c>
      <c r="C810" s="1" t="s">
        <v>1196</v>
      </c>
      <c r="D810" s="2" t="s">
        <v>201</v>
      </c>
      <c r="E810" s="1" t="s">
        <v>10754</v>
      </c>
      <c r="F810" s="3">
        <v>44452.999131944445</v>
      </c>
      <c r="G810" s="12">
        <v>5882463</v>
      </c>
      <c r="H810" s="12" t="s">
        <v>19080</v>
      </c>
      <c r="I810" s="12" t="s">
        <v>10818</v>
      </c>
      <c r="J810" s="1" t="s">
        <v>1204</v>
      </c>
      <c r="K810" s="1" t="s">
        <v>10754</v>
      </c>
      <c r="L810" s="12">
        <v>1</v>
      </c>
      <c r="M810" s="1">
        <v>389499</v>
      </c>
      <c r="N810" s="12">
        <v>5882464</v>
      </c>
      <c r="O810" s="12" t="s">
        <v>19081</v>
      </c>
      <c r="P810" s="12" t="s">
        <v>10821</v>
      </c>
      <c r="Q810" s="12" t="s">
        <v>1204</v>
      </c>
      <c r="R810" s="12" t="s">
        <v>10754</v>
      </c>
      <c r="S810" s="12">
        <v>1</v>
      </c>
      <c r="T810" s="12"/>
      <c r="U810" s="1">
        <v>7145574</v>
      </c>
      <c r="V810" s="1">
        <v>3</v>
      </c>
      <c r="X810" s="1">
        <v>9</v>
      </c>
      <c r="Y810" s="1">
        <v>896</v>
      </c>
      <c r="Z810" s="1">
        <v>188</v>
      </c>
      <c r="AA810" s="12" t="s">
        <v>17047</v>
      </c>
      <c r="AB810" s="3">
        <v>44399.918749999997</v>
      </c>
      <c r="AC810" s="3">
        <v>44453.535416666666</v>
      </c>
      <c r="AD810" s="10">
        <f>tblValues[[#This Row],[COMPLETED ON]]-tblValues[[#This Row],[CREATED ON]]</f>
        <v>53.616666666668607</v>
      </c>
      <c r="AF810" s="12">
        <v>-1</v>
      </c>
    </row>
    <row r="811" spans="2:32" x14ac:dyDescent="0.25">
      <c r="B811" s="1" t="s">
        <v>5634</v>
      </c>
      <c r="C811" s="1" t="s">
        <v>1196</v>
      </c>
      <c r="D811" s="2" t="s">
        <v>118</v>
      </c>
      <c r="E811" s="1" t="s">
        <v>10748</v>
      </c>
      <c r="F811" s="3">
        <v>44712.569675925923</v>
      </c>
      <c r="G811" s="12">
        <v>6090227</v>
      </c>
      <c r="H811" s="12" t="s">
        <v>19082</v>
      </c>
      <c r="I811" s="12" t="s">
        <v>10818</v>
      </c>
      <c r="J811" s="1" t="s">
        <v>1204</v>
      </c>
      <c r="K811" s="1" t="s">
        <v>10748</v>
      </c>
      <c r="L811" s="12">
        <v>1</v>
      </c>
      <c r="M811" s="1">
        <v>965100</v>
      </c>
      <c r="N811" s="12">
        <v>6090226</v>
      </c>
      <c r="O811" s="12" t="s">
        <v>19083</v>
      </c>
      <c r="P811" s="12" t="s">
        <v>10821</v>
      </c>
      <c r="Q811" s="12" t="s">
        <v>1204</v>
      </c>
      <c r="R811" s="12" t="s">
        <v>10748</v>
      </c>
      <c r="S811" s="12">
        <v>1</v>
      </c>
      <c r="T811" s="12"/>
      <c r="U811" s="1">
        <v>25041202</v>
      </c>
      <c r="V811" s="1">
        <v>3</v>
      </c>
      <c r="W811" s="1">
        <v>1</v>
      </c>
      <c r="X811" s="1">
        <v>9</v>
      </c>
      <c r="Y811" s="1">
        <v>1556</v>
      </c>
      <c r="Z811" s="1">
        <v>192</v>
      </c>
      <c r="AA811" s="12" t="s">
        <v>17048</v>
      </c>
      <c r="AB811" s="3">
        <v>44692.34652777778</v>
      </c>
      <c r="AC811" s="3">
        <v>44713.631249999999</v>
      </c>
      <c r="AD811" s="10">
        <f>tblValues[[#This Row],[COMPLETED ON]]-tblValues[[#This Row],[CREATED ON]]</f>
        <v>21.284722222218988</v>
      </c>
      <c r="AF811" s="12">
        <v>-1</v>
      </c>
    </row>
    <row r="812" spans="2:32" x14ac:dyDescent="0.25">
      <c r="B812" s="1" t="s">
        <v>5635</v>
      </c>
      <c r="C812" s="1" t="s">
        <v>1196</v>
      </c>
      <c r="D812" s="2" t="s">
        <v>118</v>
      </c>
      <c r="E812" s="1" t="s">
        <v>10750</v>
      </c>
      <c r="F812" s="3">
        <v>44712.751099537039</v>
      </c>
      <c r="G812" s="12">
        <v>6090752</v>
      </c>
      <c r="H812" s="12" t="s">
        <v>19084</v>
      </c>
      <c r="I812" s="12" t="s">
        <v>10818</v>
      </c>
      <c r="J812" s="1" t="s">
        <v>1204</v>
      </c>
      <c r="K812" s="1" t="s">
        <v>10750</v>
      </c>
      <c r="L812" s="12">
        <v>1</v>
      </c>
      <c r="M812" s="1">
        <v>958381</v>
      </c>
      <c r="N812" s="12">
        <v>6090753</v>
      </c>
      <c r="O812" s="12" t="s">
        <v>19085</v>
      </c>
      <c r="P812" s="12" t="s">
        <v>10821</v>
      </c>
      <c r="Q812" s="12" t="s">
        <v>1204</v>
      </c>
      <c r="R812" s="12" t="s">
        <v>10750</v>
      </c>
      <c r="S812" s="12">
        <v>1</v>
      </c>
      <c r="T812" s="12"/>
      <c r="U812" s="1">
        <v>23877357</v>
      </c>
      <c r="V812" s="1">
        <v>3</v>
      </c>
      <c r="X812" s="1">
        <v>10</v>
      </c>
      <c r="Y812" s="1">
        <v>1574</v>
      </c>
      <c r="Z812" s="1">
        <v>218</v>
      </c>
      <c r="AA812" s="12" t="s">
        <v>17049</v>
      </c>
      <c r="AB812" s="3">
        <v>44595.472222222219</v>
      </c>
      <c r="AC812" s="3">
        <v>44713.624305555553</v>
      </c>
      <c r="AD812" s="10">
        <f>tblValues[[#This Row],[COMPLETED ON]]-tblValues[[#This Row],[CREATED ON]]</f>
        <v>118.1520833333343</v>
      </c>
      <c r="AF812" s="12">
        <v>-1</v>
      </c>
    </row>
    <row r="813" spans="2:32" x14ac:dyDescent="0.25">
      <c r="B813" s="1" t="s">
        <v>5636</v>
      </c>
      <c r="C813" s="1" t="s">
        <v>1196</v>
      </c>
      <c r="D813" s="2" t="s">
        <v>201</v>
      </c>
      <c r="E813" s="1" t="s">
        <v>11</v>
      </c>
      <c r="F813" s="3">
        <v>44623.798854166664</v>
      </c>
      <c r="G813" s="12">
        <v>6026400</v>
      </c>
      <c r="H813" s="12" t="s">
        <v>19086</v>
      </c>
      <c r="I813" s="12" t="s">
        <v>10818</v>
      </c>
      <c r="J813" s="1" t="s">
        <v>1204</v>
      </c>
      <c r="K813" s="1" t="s">
        <v>11</v>
      </c>
      <c r="L813" s="12">
        <v>1</v>
      </c>
      <c r="M813" s="1">
        <v>457574</v>
      </c>
      <c r="N813" s="12">
        <v>6026401</v>
      </c>
      <c r="O813" s="12" t="s">
        <v>19087</v>
      </c>
      <c r="P813" s="12" t="s">
        <v>10821</v>
      </c>
      <c r="Q813" s="12" t="s">
        <v>1204</v>
      </c>
      <c r="R813" s="12" t="s">
        <v>11</v>
      </c>
      <c r="S813" s="12">
        <v>1</v>
      </c>
      <c r="T813" s="12"/>
      <c r="U813" s="1">
        <v>7063849</v>
      </c>
      <c r="V813" s="1">
        <v>2</v>
      </c>
      <c r="X813" s="1">
        <v>8</v>
      </c>
      <c r="Y813" s="1">
        <v>910</v>
      </c>
      <c r="Z813" s="1">
        <v>159</v>
      </c>
      <c r="AA813" s="12" t="s">
        <v>17050</v>
      </c>
      <c r="AB813" s="3">
        <v>44571.896527777775</v>
      </c>
      <c r="AC813" s="3">
        <v>44623.780555555553</v>
      </c>
      <c r="AD813" s="10">
        <f>tblValues[[#This Row],[COMPLETED ON]]-tblValues[[#This Row],[CREATED ON]]</f>
        <v>51.884027777778101</v>
      </c>
      <c r="AF813" s="12">
        <v>-1</v>
      </c>
    </row>
    <row r="814" spans="2:32" x14ac:dyDescent="0.25">
      <c r="B814" s="1" t="s">
        <v>5637</v>
      </c>
      <c r="C814" s="1" t="s">
        <v>1196</v>
      </c>
      <c r="D814" s="2" t="s">
        <v>201</v>
      </c>
      <c r="E814" s="1" t="s">
        <v>281</v>
      </c>
      <c r="F814" s="3">
        <v>44573.60324074074</v>
      </c>
      <c r="G814" s="12">
        <v>5981815</v>
      </c>
      <c r="H814" s="12" t="s">
        <v>19088</v>
      </c>
      <c r="I814" s="12" t="s">
        <v>10818</v>
      </c>
      <c r="J814" s="1" t="s">
        <v>1204</v>
      </c>
      <c r="K814" s="1" t="s">
        <v>281</v>
      </c>
      <c r="L814" s="12">
        <v>1</v>
      </c>
      <c r="M814" s="1">
        <v>433047</v>
      </c>
      <c r="N814" s="12">
        <v>5981816</v>
      </c>
      <c r="O814" s="12" t="s">
        <v>19089</v>
      </c>
      <c r="P814" s="12" t="s">
        <v>10821</v>
      </c>
      <c r="Q814" s="12" t="s">
        <v>1204</v>
      </c>
      <c r="R814" s="12" t="s">
        <v>281</v>
      </c>
      <c r="S814" s="12">
        <v>1</v>
      </c>
      <c r="T814" s="12"/>
      <c r="U814" s="1">
        <v>7562859</v>
      </c>
      <c r="V814" s="1">
        <v>2</v>
      </c>
      <c r="X814" s="1">
        <v>10</v>
      </c>
      <c r="Y814" s="1">
        <v>899</v>
      </c>
      <c r="Z814" s="1">
        <v>166</v>
      </c>
      <c r="AA814" s="12" t="s">
        <v>17051</v>
      </c>
      <c r="AB814" s="3">
        <v>44494.3125</v>
      </c>
      <c r="AC814" s="3">
        <v>44573.704861111109</v>
      </c>
      <c r="AD814" s="10">
        <f>tblValues[[#This Row],[COMPLETED ON]]-tblValues[[#This Row],[CREATED ON]]</f>
        <v>79.392361111109494</v>
      </c>
      <c r="AF814" s="12">
        <v>-1</v>
      </c>
    </row>
    <row r="815" spans="2:32" x14ac:dyDescent="0.25">
      <c r="B815" s="1" t="s">
        <v>5638</v>
      </c>
      <c r="C815" s="1" t="s">
        <v>1196</v>
      </c>
      <c r="D815" s="2" t="s">
        <v>118</v>
      </c>
      <c r="E815" s="1" t="s">
        <v>11</v>
      </c>
      <c r="F815" s="3">
        <v>44421.062951388885</v>
      </c>
      <c r="G815" s="12">
        <v>940303347</v>
      </c>
      <c r="H815" s="12" t="s">
        <v>19090</v>
      </c>
      <c r="I815" s="12" t="s">
        <v>10818</v>
      </c>
      <c r="J815" s="1" t="s">
        <v>1204</v>
      </c>
      <c r="K815" s="1" t="s">
        <v>11</v>
      </c>
      <c r="L815" s="12">
        <v>1</v>
      </c>
      <c r="M815" s="1">
        <v>4304945</v>
      </c>
      <c r="N815" s="12">
        <v>940304128</v>
      </c>
      <c r="O815" s="12" t="s">
        <v>19091</v>
      </c>
      <c r="P815" s="12" t="s">
        <v>10821</v>
      </c>
      <c r="Q815" s="12" t="s">
        <v>1204</v>
      </c>
      <c r="R815" s="12" t="s">
        <v>11</v>
      </c>
      <c r="S815" s="12">
        <v>1</v>
      </c>
      <c r="T815" s="12"/>
      <c r="U815" s="1">
        <v>28235775</v>
      </c>
      <c r="V815" s="1">
        <v>4</v>
      </c>
      <c r="X815" s="1">
        <v>14</v>
      </c>
      <c r="Y815" s="1">
        <v>1579</v>
      </c>
      <c r="Z815" s="1">
        <v>266</v>
      </c>
      <c r="AA815" s="12" t="s">
        <v>17052</v>
      </c>
      <c r="AB815" s="3">
        <v>44390.731944444444</v>
      </c>
      <c r="AC815" s="3">
        <v>44421.54791666667</v>
      </c>
      <c r="AD815" s="10">
        <f>tblValues[[#This Row],[COMPLETED ON]]-tblValues[[#This Row],[CREATED ON]]</f>
        <v>30.815972222226264</v>
      </c>
      <c r="AF815" s="12">
        <v>-1</v>
      </c>
    </row>
    <row r="816" spans="2:32" x14ac:dyDescent="0.25">
      <c r="B816" s="1" t="s">
        <v>5639</v>
      </c>
      <c r="C816" s="1" t="s">
        <v>1196</v>
      </c>
      <c r="D816" s="2" t="s">
        <v>273</v>
      </c>
      <c r="E816" s="1" t="s">
        <v>10750</v>
      </c>
      <c r="F816" s="3">
        <v>43853.972638888888</v>
      </c>
      <c r="G816" s="12">
        <v>5162089</v>
      </c>
      <c r="H816" s="12" t="s">
        <v>19092</v>
      </c>
      <c r="I816" s="12" t="s">
        <v>10818</v>
      </c>
      <c r="J816" s="1" t="s">
        <v>1207</v>
      </c>
      <c r="K816" s="1" t="s">
        <v>10750</v>
      </c>
      <c r="L816" s="12">
        <v>1</v>
      </c>
      <c r="M816" s="1">
        <v>1269568</v>
      </c>
      <c r="N816" s="12">
        <v>5162088</v>
      </c>
      <c r="O816" s="12" t="s">
        <v>19093</v>
      </c>
      <c r="P816" s="12" t="s">
        <v>10821</v>
      </c>
      <c r="Q816" s="12" t="s">
        <v>1207</v>
      </c>
      <c r="R816" s="12" t="s">
        <v>10750</v>
      </c>
      <c r="S816" s="12">
        <v>1</v>
      </c>
      <c r="T816" s="12"/>
      <c r="U816" s="1">
        <v>6041048</v>
      </c>
      <c r="V816" s="1">
        <v>3</v>
      </c>
      <c r="W816" s="1">
        <v>17</v>
      </c>
      <c r="X816" s="1">
        <v>22</v>
      </c>
      <c r="Y816" s="1">
        <v>751</v>
      </c>
      <c r="Z816" s="1">
        <v>430</v>
      </c>
      <c r="AA816" s="12" t="s">
        <v>17053</v>
      </c>
      <c r="AB816" s="3">
        <v>43839.581944444442</v>
      </c>
      <c r="AC816" s="3">
        <v>43854.855555555558</v>
      </c>
      <c r="AD816" s="10">
        <f>tblValues[[#This Row],[COMPLETED ON]]-tblValues[[#This Row],[CREATED ON]]</f>
        <v>15.273611111115315</v>
      </c>
      <c r="AF816" s="12">
        <v>0</v>
      </c>
    </row>
    <row r="817" spans="2:32" x14ac:dyDescent="0.25">
      <c r="B817" s="1" t="s">
        <v>5640</v>
      </c>
      <c r="C817" s="1" t="s">
        <v>1196</v>
      </c>
      <c r="D817" s="2" t="s">
        <v>273</v>
      </c>
      <c r="E817" s="1" t="s">
        <v>11</v>
      </c>
      <c r="F817" s="3">
        <v>44623.589930555558</v>
      </c>
      <c r="G817" s="12">
        <v>6026231</v>
      </c>
      <c r="H817" s="12" t="s">
        <v>19094</v>
      </c>
      <c r="I817" s="12" t="s">
        <v>10818</v>
      </c>
      <c r="J817" s="1" t="s">
        <v>1207</v>
      </c>
      <c r="K817" s="1" t="s">
        <v>11</v>
      </c>
      <c r="L817" s="12">
        <v>2</v>
      </c>
      <c r="M817" s="1">
        <v>1320899</v>
      </c>
      <c r="N817" s="12">
        <v>6026232</v>
      </c>
      <c r="O817" s="12" t="s">
        <v>19095</v>
      </c>
      <c r="P817" s="12" t="s">
        <v>10821</v>
      </c>
      <c r="Q817" s="12" t="s">
        <v>1207</v>
      </c>
      <c r="R817" s="12" t="s">
        <v>11</v>
      </c>
      <c r="S817" s="12">
        <v>2</v>
      </c>
      <c r="T817" s="12">
        <v>1</v>
      </c>
      <c r="U817" s="1">
        <v>6068722</v>
      </c>
      <c r="V817" s="1">
        <v>6</v>
      </c>
      <c r="W817" s="1">
        <v>17</v>
      </c>
      <c r="X817" s="1">
        <v>28</v>
      </c>
      <c r="Y817" s="1">
        <v>759</v>
      </c>
      <c r="Z817" s="1">
        <v>512</v>
      </c>
      <c r="AA817" s="12" t="s">
        <v>17054</v>
      </c>
      <c r="AB817" s="3">
        <v>44398.964583333334</v>
      </c>
      <c r="AC817" s="3">
        <v>44623.536805555559</v>
      </c>
      <c r="AD817" s="10">
        <f>tblValues[[#This Row],[COMPLETED ON]]-tblValues[[#This Row],[CREATED ON]]</f>
        <v>224.57222222222481</v>
      </c>
      <c r="AF817" s="12">
        <v>0</v>
      </c>
    </row>
    <row r="818" spans="2:32" x14ac:dyDescent="0.25">
      <c r="B818" s="1" t="s">
        <v>5641</v>
      </c>
      <c r="C818" s="1" t="s">
        <v>1196</v>
      </c>
      <c r="D818" s="2" t="s">
        <v>273</v>
      </c>
      <c r="E818" s="1" t="s">
        <v>10750</v>
      </c>
      <c r="F818" s="3">
        <v>44447.669502314813</v>
      </c>
      <c r="G818" s="12">
        <v>5878831</v>
      </c>
      <c r="H818" s="12" t="s">
        <v>19096</v>
      </c>
      <c r="I818" s="12" t="s">
        <v>10818</v>
      </c>
      <c r="J818" s="1" t="s">
        <v>1207</v>
      </c>
      <c r="K818" s="1" t="s">
        <v>10750</v>
      </c>
      <c r="L818" s="12">
        <v>2</v>
      </c>
      <c r="M818" s="1">
        <v>1220248</v>
      </c>
      <c r="N818" s="12">
        <v>5878832</v>
      </c>
      <c r="O818" s="12" t="s">
        <v>19097</v>
      </c>
      <c r="P818" s="12" t="s">
        <v>10821</v>
      </c>
      <c r="Q818" s="12" t="s">
        <v>1207</v>
      </c>
      <c r="R818" s="12" t="s">
        <v>10750</v>
      </c>
      <c r="S818" s="12">
        <v>2</v>
      </c>
      <c r="T818" s="12">
        <v>1</v>
      </c>
      <c r="U818" s="1">
        <v>6056177</v>
      </c>
      <c r="V818" s="1">
        <v>6</v>
      </c>
      <c r="W818" s="1">
        <v>17</v>
      </c>
      <c r="X818" s="1">
        <v>28</v>
      </c>
      <c r="Y818" s="1">
        <v>751</v>
      </c>
      <c r="Z818" s="1">
        <v>512</v>
      </c>
      <c r="AA818" s="12" t="s">
        <v>17055</v>
      </c>
      <c r="AB818" s="3">
        <v>44398.95208333333</v>
      </c>
      <c r="AC818" s="3">
        <v>44448.48333333333</v>
      </c>
      <c r="AD818" s="10">
        <f>tblValues[[#This Row],[COMPLETED ON]]-tblValues[[#This Row],[CREATED ON]]</f>
        <v>49.53125</v>
      </c>
      <c r="AF818" s="12">
        <v>0</v>
      </c>
    </row>
    <row r="819" spans="2:32" x14ac:dyDescent="0.25">
      <c r="B819" s="1" t="s">
        <v>5642</v>
      </c>
      <c r="C819" s="1" t="s">
        <v>1196</v>
      </c>
      <c r="D819" s="2" t="s">
        <v>273</v>
      </c>
      <c r="E819" s="1" t="s">
        <v>10754</v>
      </c>
      <c r="F819" s="3">
        <v>44452.99255787037</v>
      </c>
      <c r="G819" s="12">
        <v>5882461</v>
      </c>
      <c r="H819" s="12" t="s">
        <v>19098</v>
      </c>
      <c r="I819" s="12" t="s">
        <v>10818</v>
      </c>
      <c r="J819" s="1" t="s">
        <v>1207</v>
      </c>
      <c r="K819" s="1" t="s">
        <v>10754</v>
      </c>
      <c r="L819" s="12">
        <v>2</v>
      </c>
      <c r="M819" s="1">
        <v>1214833</v>
      </c>
      <c r="N819" s="12">
        <v>5882462</v>
      </c>
      <c r="O819" s="12" t="s">
        <v>19099</v>
      </c>
      <c r="P819" s="12" t="s">
        <v>10821</v>
      </c>
      <c r="Q819" s="12" t="s">
        <v>1207</v>
      </c>
      <c r="R819" s="12" t="s">
        <v>10754</v>
      </c>
      <c r="S819" s="12">
        <v>2</v>
      </c>
      <c r="T819" s="12">
        <v>1</v>
      </c>
      <c r="U819" s="1">
        <v>6086018</v>
      </c>
      <c r="V819" s="1">
        <v>6</v>
      </c>
      <c r="W819" s="1">
        <v>17</v>
      </c>
      <c r="X819" s="1">
        <v>28</v>
      </c>
      <c r="Y819" s="1">
        <v>750</v>
      </c>
      <c r="Z819" s="1">
        <v>509</v>
      </c>
      <c r="AA819" s="12" t="s">
        <v>17056</v>
      </c>
      <c r="AB819" s="3">
        <v>44398.96875</v>
      </c>
      <c r="AC819" s="3">
        <v>44453.535416666666</v>
      </c>
      <c r="AD819" s="10">
        <f>tblValues[[#This Row],[COMPLETED ON]]-tblValues[[#This Row],[CREATED ON]]</f>
        <v>54.566666666665697</v>
      </c>
      <c r="AF819" s="12">
        <v>0</v>
      </c>
    </row>
    <row r="820" spans="2:32" x14ac:dyDescent="0.25">
      <c r="B820" s="1" t="s">
        <v>5643</v>
      </c>
      <c r="C820" s="1" t="s">
        <v>1196</v>
      </c>
      <c r="D820" s="2" t="s">
        <v>242</v>
      </c>
      <c r="E820" s="1" t="s">
        <v>10748</v>
      </c>
      <c r="F820" s="3">
        <v>44712.56212962963</v>
      </c>
      <c r="G820" s="12">
        <v>6090224</v>
      </c>
      <c r="H820" s="12" t="s">
        <v>19100</v>
      </c>
      <c r="I820" s="12" t="s">
        <v>10818</v>
      </c>
      <c r="J820" s="1" t="s">
        <v>1207</v>
      </c>
      <c r="K820" s="1" t="s">
        <v>10748</v>
      </c>
      <c r="L820" s="12">
        <v>1</v>
      </c>
      <c r="M820" s="1">
        <v>553453</v>
      </c>
      <c r="N820" s="12">
        <v>6090225</v>
      </c>
      <c r="O820" s="12" t="s">
        <v>19101</v>
      </c>
      <c r="P820" s="12" t="s">
        <v>10821</v>
      </c>
      <c r="Q820" s="12" t="s">
        <v>1207</v>
      </c>
      <c r="R820" s="12" t="s">
        <v>10748</v>
      </c>
      <c r="S820" s="12">
        <v>1</v>
      </c>
      <c r="T820" s="12"/>
      <c r="U820" s="1">
        <v>5949849</v>
      </c>
      <c r="V820" s="1">
        <v>5</v>
      </c>
      <c r="W820" s="1">
        <v>29</v>
      </c>
      <c r="X820" s="1">
        <v>25</v>
      </c>
      <c r="Y820" s="1">
        <v>642</v>
      </c>
      <c r="Z820" s="1">
        <v>405</v>
      </c>
      <c r="AA820" s="12" t="s">
        <v>17057</v>
      </c>
      <c r="AB820" s="3">
        <v>44594.334722222222</v>
      </c>
      <c r="AC820" s="3">
        <v>44713.616666666669</v>
      </c>
      <c r="AD820" s="10">
        <f>tblValues[[#This Row],[COMPLETED ON]]-tblValues[[#This Row],[CREATED ON]]</f>
        <v>119.28194444444671</v>
      </c>
      <c r="AF820" s="12">
        <v>0</v>
      </c>
    </row>
    <row r="821" spans="2:32" x14ac:dyDescent="0.25">
      <c r="B821" s="1" t="s">
        <v>5644</v>
      </c>
      <c r="C821" s="1" t="s">
        <v>1196</v>
      </c>
      <c r="D821" s="2" t="s">
        <v>950</v>
      </c>
      <c r="E821" s="1" t="s">
        <v>10750</v>
      </c>
      <c r="F821" s="3">
        <v>43859.04210648148</v>
      </c>
      <c r="G821" s="12">
        <v>5164595</v>
      </c>
      <c r="H821" s="12" t="s">
        <v>19102</v>
      </c>
      <c r="I821" s="12" t="s">
        <v>10819</v>
      </c>
      <c r="J821" s="1" t="s">
        <v>1205</v>
      </c>
      <c r="K821" s="1" t="s">
        <v>10750</v>
      </c>
      <c r="L821" s="12">
        <v>1</v>
      </c>
      <c r="M821" s="1">
        <v>236901</v>
      </c>
      <c r="N821" s="12">
        <v>5164594</v>
      </c>
      <c r="O821" s="12" t="s">
        <v>19103</v>
      </c>
      <c r="P821" s="12" t="s">
        <v>10821</v>
      </c>
      <c r="Q821" s="12" t="s">
        <v>1205</v>
      </c>
      <c r="R821" s="12" t="s">
        <v>10750</v>
      </c>
      <c r="S821" s="12">
        <v>1</v>
      </c>
      <c r="T821" s="12"/>
      <c r="U821" s="1">
        <v>650534</v>
      </c>
      <c r="V821" s="1">
        <v>1</v>
      </c>
      <c r="W821" s="1">
        <v>15</v>
      </c>
      <c r="X821" s="1">
        <v>6</v>
      </c>
      <c r="Z821" s="1">
        <v>128</v>
      </c>
      <c r="AA821" s="12" t="s">
        <v>17058</v>
      </c>
      <c r="AB821" s="3">
        <v>43741.54791666667</v>
      </c>
      <c r="AC821" s="3">
        <v>43873.536111111112</v>
      </c>
      <c r="AD821" s="10">
        <f>tblValues[[#This Row],[COMPLETED ON]]-tblValues[[#This Row],[CREATED ON]]</f>
        <v>131.98819444444234</v>
      </c>
      <c r="AF821" s="12">
        <v>0</v>
      </c>
    </row>
    <row r="822" spans="2:32" x14ac:dyDescent="0.25">
      <c r="B822" s="1" t="s">
        <v>5645</v>
      </c>
      <c r="C822" s="1" t="s">
        <v>1196</v>
      </c>
      <c r="D822" s="2" t="s">
        <v>9292</v>
      </c>
      <c r="E822" s="1" t="s">
        <v>10750</v>
      </c>
      <c r="F822" s="3">
        <v>44712.559224537035</v>
      </c>
      <c r="G822" s="12">
        <v>6090222</v>
      </c>
      <c r="H822" s="12" t="s">
        <v>19104</v>
      </c>
      <c r="I822" s="12" t="s">
        <v>10818</v>
      </c>
      <c r="J822" s="1" t="s">
        <v>1210</v>
      </c>
      <c r="K822" s="1" t="s">
        <v>10750</v>
      </c>
      <c r="L822" s="12">
        <v>1</v>
      </c>
      <c r="M822" s="1">
        <v>39875</v>
      </c>
      <c r="N822" s="12">
        <v>6090223</v>
      </c>
      <c r="O822" s="12" t="s">
        <v>19105</v>
      </c>
      <c r="P822" s="12" t="s">
        <v>10821</v>
      </c>
      <c r="Q822" s="12" t="s">
        <v>1210</v>
      </c>
      <c r="R822" s="12" t="s">
        <v>10750</v>
      </c>
      <c r="S822" s="12">
        <v>1</v>
      </c>
      <c r="T822" s="12"/>
      <c r="U822" s="1">
        <v>1587300</v>
      </c>
      <c r="V822" s="1">
        <v>3</v>
      </c>
      <c r="W822" s="1">
        <v>44</v>
      </c>
      <c r="X822" s="1">
        <v>12</v>
      </c>
      <c r="Y822" s="1">
        <v>21</v>
      </c>
      <c r="Z822" s="1">
        <v>229</v>
      </c>
      <c r="AA822" s="12" t="s">
        <v>17059</v>
      </c>
      <c r="AB822" s="3">
        <v>44589.627083333333</v>
      </c>
      <c r="AC822" s="3">
        <v>44713.620833333334</v>
      </c>
      <c r="AD822" s="10">
        <f>tblValues[[#This Row],[COMPLETED ON]]-tblValues[[#This Row],[CREATED ON]]</f>
        <v>123.99375000000146</v>
      </c>
      <c r="AF822" s="12">
        <v>0</v>
      </c>
    </row>
    <row r="823" spans="2:32" x14ac:dyDescent="0.25">
      <c r="B823" s="1" t="s">
        <v>5646</v>
      </c>
      <c r="C823" s="1" t="s">
        <v>1196</v>
      </c>
      <c r="D823" s="2" t="s">
        <v>24</v>
      </c>
      <c r="E823" s="1" t="s">
        <v>10750</v>
      </c>
      <c r="F823" s="3">
        <v>43853.966203703705</v>
      </c>
      <c r="G823" s="12">
        <v>5162087</v>
      </c>
      <c r="H823" s="12" t="s">
        <v>19106</v>
      </c>
      <c r="I823" s="12" t="s">
        <v>10818</v>
      </c>
      <c r="J823" s="1" t="s">
        <v>1206</v>
      </c>
      <c r="K823" s="1" t="s">
        <v>10750</v>
      </c>
      <c r="L823" s="12">
        <v>1</v>
      </c>
      <c r="M823" s="1">
        <v>23490</v>
      </c>
      <c r="N823" s="12">
        <v>5162006</v>
      </c>
      <c r="O823" s="12" t="s">
        <v>19107</v>
      </c>
      <c r="P823" s="12" t="s">
        <v>10821</v>
      </c>
      <c r="Q823" s="12" t="s">
        <v>1206</v>
      </c>
      <c r="R823" s="12" t="s">
        <v>10750</v>
      </c>
      <c r="S823" s="12">
        <v>1</v>
      </c>
      <c r="T823" s="12"/>
      <c r="U823" s="1">
        <v>676928</v>
      </c>
      <c r="V823" s="1">
        <v>1</v>
      </c>
      <c r="W823" s="1">
        <v>5</v>
      </c>
      <c r="X823" s="1">
        <v>5</v>
      </c>
      <c r="Y823" s="1">
        <v>17</v>
      </c>
      <c r="Z823" s="1">
        <v>125</v>
      </c>
      <c r="AA823" s="12" t="s">
        <v>17053</v>
      </c>
      <c r="AB823" s="3">
        <v>43839.581944444442</v>
      </c>
      <c r="AC823" s="3">
        <v>43854.855555555558</v>
      </c>
      <c r="AD823" s="10">
        <f>tblValues[[#This Row],[COMPLETED ON]]-tblValues[[#This Row],[CREATED ON]]</f>
        <v>15.273611111115315</v>
      </c>
      <c r="AF823" s="12">
        <v>0</v>
      </c>
    </row>
    <row r="824" spans="2:32" x14ac:dyDescent="0.25">
      <c r="B824" s="1" t="s">
        <v>5647</v>
      </c>
      <c r="C824" s="1" t="s">
        <v>1196</v>
      </c>
      <c r="D824" s="2" t="s">
        <v>24</v>
      </c>
      <c r="E824" s="1" t="s">
        <v>10750</v>
      </c>
      <c r="F824" s="3">
        <v>43853.965150462966</v>
      </c>
      <c r="G824" s="12">
        <v>5162005</v>
      </c>
      <c r="H824" s="12" t="s">
        <v>19108</v>
      </c>
      <c r="I824" s="12" t="s">
        <v>10818</v>
      </c>
      <c r="J824" s="1" t="s">
        <v>1200</v>
      </c>
      <c r="K824" s="1" t="s">
        <v>10750</v>
      </c>
      <c r="L824" s="12">
        <v>1</v>
      </c>
      <c r="M824" s="1">
        <v>45026</v>
      </c>
      <c r="N824" s="12">
        <v>5162004</v>
      </c>
      <c r="O824" s="12" t="s">
        <v>19109</v>
      </c>
      <c r="P824" s="12" t="s">
        <v>10821</v>
      </c>
      <c r="Q824" s="12" t="s">
        <v>1200</v>
      </c>
      <c r="R824" s="12" t="s">
        <v>10750</v>
      </c>
      <c r="S824" s="12">
        <v>1</v>
      </c>
      <c r="T824" s="12"/>
      <c r="U824" s="1">
        <v>749549</v>
      </c>
      <c r="V824" s="1">
        <v>1</v>
      </c>
      <c r="W824" s="1">
        <v>17</v>
      </c>
      <c r="X824" s="1">
        <v>5</v>
      </c>
      <c r="Y824" s="1">
        <v>15</v>
      </c>
      <c r="Z824" s="1">
        <v>141</v>
      </c>
      <c r="AA824" s="12" t="s">
        <v>17053</v>
      </c>
      <c r="AB824" s="3">
        <v>43839.581944444442</v>
      </c>
      <c r="AC824" s="3">
        <v>43854.855555555558</v>
      </c>
      <c r="AD824" s="10">
        <f>tblValues[[#This Row],[COMPLETED ON]]-tblValues[[#This Row],[CREATED ON]]</f>
        <v>15.273611111115315</v>
      </c>
      <c r="AF824" s="12">
        <v>0</v>
      </c>
    </row>
    <row r="825" spans="2:32" x14ac:dyDescent="0.25">
      <c r="B825" s="1" t="s">
        <v>5648</v>
      </c>
      <c r="C825" s="1" t="s">
        <v>1196</v>
      </c>
      <c r="D825" s="2" t="s">
        <v>9211</v>
      </c>
      <c r="E825" s="1" t="s">
        <v>10763</v>
      </c>
      <c r="F825" s="3">
        <v>43980.851527777777</v>
      </c>
      <c r="G825" s="12">
        <v>5352107</v>
      </c>
      <c r="H825" s="12" t="s">
        <v>19110</v>
      </c>
      <c r="I825" s="12" t="s">
        <v>10819</v>
      </c>
      <c r="J825" s="1" t="s">
        <v>1211</v>
      </c>
      <c r="K825" s="1" t="s">
        <v>10763</v>
      </c>
      <c r="L825" s="12">
        <v>1</v>
      </c>
      <c r="M825" s="1">
        <v>159048</v>
      </c>
      <c r="N825" s="12">
        <v>5352111</v>
      </c>
      <c r="O825" s="12" t="s">
        <v>19111</v>
      </c>
      <c r="P825" s="12" t="s">
        <v>10821</v>
      </c>
      <c r="Q825" s="12" t="s">
        <v>1211</v>
      </c>
      <c r="R825" s="12" t="s">
        <v>10763</v>
      </c>
      <c r="S825" s="12">
        <v>1</v>
      </c>
      <c r="T825" s="12"/>
      <c r="U825" s="1">
        <v>538548</v>
      </c>
      <c r="V825" s="1">
        <v>1</v>
      </c>
      <c r="W825" s="1">
        <v>9</v>
      </c>
      <c r="X825" s="1">
        <v>4</v>
      </c>
      <c r="Z825" s="1">
        <v>126</v>
      </c>
      <c r="AA825" s="12" t="s">
        <v>17060</v>
      </c>
      <c r="AB825" s="3">
        <v>43956.783333333333</v>
      </c>
      <c r="AC825" s="3">
        <v>43980.85</v>
      </c>
      <c r="AD825" s="10">
        <f>tblValues[[#This Row],[COMPLETED ON]]-tblValues[[#This Row],[CREATED ON]]</f>
        <v>24.066666666665697</v>
      </c>
      <c r="AF825" s="12">
        <v>0</v>
      </c>
    </row>
    <row r="826" spans="2:32" x14ac:dyDescent="0.25">
      <c r="B826" s="1" t="s">
        <v>5649</v>
      </c>
      <c r="C826" s="1" t="s">
        <v>1196</v>
      </c>
      <c r="D826" s="2" t="s">
        <v>9293</v>
      </c>
      <c r="E826" s="1" t="s">
        <v>10750</v>
      </c>
      <c r="F826" s="3">
        <v>43862.072291666664</v>
      </c>
      <c r="G826" s="12">
        <v>5169688</v>
      </c>
      <c r="H826" s="12" t="s">
        <v>19112</v>
      </c>
      <c r="I826" s="12" t="s">
        <v>10818</v>
      </c>
      <c r="J826" s="1" t="s">
        <v>1206</v>
      </c>
      <c r="K826" s="1" t="s">
        <v>10750</v>
      </c>
      <c r="L826" s="12">
        <v>1</v>
      </c>
      <c r="M826" s="1">
        <v>36810</v>
      </c>
      <c r="N826" s="12">
        <v>5169687</v>
      </c>
      <c r="O826" s="12" t="s">
        <v>19113</v>
      </c>
      <c r="P826" s="12" t="s">
        <v>10821</v>
      </c>
      <c r="Q826" s="12" t="s">
        <v>1206</v>
      </c>
      <c r="R826" s="12" t="s">
        <v>10750</v>
      </c>
      <c r="S826" s="12">
        <v>1</v>
      </c>
      <c r="T826" s="12"/>
      <c r="U826" s="1">
        <v>814689</v>
      </c>
      <c r="V826" s="1">
        <v>1</v>
      </c>
      <c r="W826" s="1">
        <v>7</v>
      </c>
      <c r="X826" s="1">
        <v>6</v>
      </c>
      <c r="Y826" s="1">
        <v>31</v>
      </c>
      <c r="Z826" s="1">
        <v>140</v>
      </c>
      <c r="AA826" s="12" t="s">
        <v>17061</v>
      </c>
      <c r="AB826" s="3">
        <v>43745.42291666667</v>
      </c>
      <c r="AC826" s="3">
        <v>43873.851388888892</v>
      </c>
      <c r="AD826" s="10">
        <f>tblValues[[#This Row],[COMPLETED ON]]-tblValues[[#This Row],[CREATED ON]]</f>
        <v>128.4284722222219</v>
      </c>
      <c r="AF826" s="12">
        <v>0</v>
      </c>
    </row>
    <row r="827" spans="2:32" x14ac:dyDescent="0.25">
      <c r="B827" s="1" t="s">
        <v>5650</v>
      </c>
      <c r="C827" s="1" t="s">
        <v>1196</v>
      </c>
      <c r="D827" s="2" t="s">
        <v>9294</v>
      </c>
      <c r="E827" s="1" t="s">
        <v>10750</v>
      </c>
      <c r="F827" s="3">
        <v>43812.882939814815</v>
      </c>
      <c r="G827" s="12">
        <v>5132283</v>
      </c>
      <c r="H827" s="12" t="s">
        <v>19114</v>
      </c>
      <c r="I827" s="12" t="s">
        <v>10819</v>
      </c>
      <c r="J827" s="1" t="s">
        <v>1211</v>
      </c>
      <c r="K827" s="1" t="s">
        <v>10750</v>
      </c>
      <c r="L827" s="12">
        <v>1</v>
      </c>
      <c r="M827" s="1">
        <v>167793</v>
      </c>
      <c r="N827" s="12">
        <v>5169646</v>
      </c>
      <c r="O827" s="12" t="s">
        <v>19115</v>
      </c>
      <c r="P827" s="12" t="s">
        <v>10821</v>
      </c>
      <c r="Q827" s="12" t="s">
        <v>1211</v>
      </c>
      <c r="R827" s="12" t="s">
        <v>10750</v>
      </c>
      <c r="S827" s="12">
        <v>1</v>
      </c>
      <c r="T827" s="12"/>
      <c r="U827" s="1">
        <v>601310</v>
      </c>
      <c r="V827" s="1">
        <v>1</v>
      </c>
      <c r="W827" s="1">
        <v>11</v>
      </c>
      <c r="X827" s="1">
        <v>6</v>
      </c>
      <c r="Z827" s="1">
        <v>128</v>
      </c>
      <c r="AA827" s="12" t="s">
        <v>17061</v>
      </c>
      <c r="AB827" s="3">
        <v>43745.42291666667</v>
      </c>
      <c r="AC827" s="3">
        <v>43873.851388888892</v>
      </c>
      <c r="AD827" s="10">
        <f>tblValues[[#This Row],[COMPLETED ON]]-tblValues[[#This Row],[CREATED ON]]</f>
        <v>128.4284722222219</v>
      </c>
      <c r="AF827" s="12">
        <v>0</v>
      </c>
    </row>
    <row r="828" spans="2:32" x14ac:dyDescent="0.25">
      <c r="B828" s="1" t="s">
        <v>5651</v>
      </c>
      <c r="C828" s="1" t="s">
        <v>1196</v>
      </c>
      <c r="D828" s="2" t="s">
        <v>9294</v>
      </c>
      <c r="E828" s="1" t="s">
        <v>10750</v>
      </c>
      <c r="F828" s="3">
        <v>43843.978819444441</v>
      </c>
      <c r="G828" s="12">
        <v>5150954</v>
      </c>
      <c r="H828" s="12" t="s">
        <v>19116</v>
      </c>
      <c r="I828" s="12" t="s">
        <v>10819</v>
      </c>
      <c r="J828" s="1" t="s">
        <v>1211</v>
      </c>
      <c r="K828" s="1" t="s">
        <v>10750</v>
      </c>
      <c r="L828" s="12">
        <v>1</v>
      </c>
      <c r="M828" s="1">
        <v>198324</v>
      </c>
      <c r="N828" s="12">
        <v>5150953</v>
      </c>
      <c r="O828" s="12" t="s">
        <v>19117</v>
      </c>
      <c r="P828" s="12" t="s">
        <v>10821</v>
      </c>
      <c r="Q828" s="12" t="s">
        <v>1211</v>
      </c>
      <c r="R828" s="12" t="s">
        <v>10750</v>
      </c>
      <c r="S828" s="12">
        <v>1</v>
      </c>
      <c r="T828" s="12"/>
      <c r="U828" s="1">
        <v>605225</v>
      </c>
      <c r="V828" s="1">
        <v>1</v>
      </c>
      <c r="W828" s="1">
        <v>11</v>
      </c>
      <c r="X828" s="1">
        <v>6</v>
      </c>
      <c r="Z828" s="1">
        <v>126</v>
      </c>
      <c r="AA828" s="12" t="s">
        <v>17062</v>
      </c>
      <c r="AB828" s="3">
        <v>43794.693055555559</v>
      </c>
      <c r="AC828" s="3">
        <v>43843.868750000001</v>
      </c>
      <c r="AD828" s="10">
        <f>tblValues[[#This Row],[COMPLETED ON]]-tblValues[[#This Row],[CREATED ON]]</f>
        <v>49.175694444442343</v>
      </c>
      <c r="AF828" s="12">
        <v>0</v>
      </c>
    </row>
    <row r="829" spans="2:32" x14ac:dyDescent="0.25">
      <c r="B829" s="1" t="s">
        <v>5652</v>
      </c>
      <c r="C829" s="1" t="s">
        <v>1196</v>
      </c>
      <c r="D829" s="2" t="s">
        <v>120</v>
      </c>
      <c r="E829" s="1" t="s">
        <v>10750</v>
      </c>
      <c r="F829" s="3">
        <v>43859.056828703702</v>
      </c>
      <c r="G829" s="12">
        <v>5164602</v>
      </c>
      <c r="H829" s="12" t="s">
        <v>19118</v>
      </c>
      <c r="I829" s="12" t="s">
        <v>10818</v>
      </c>
      <c r="J829" s="1" t="s">
        <v>1206</v>
      </c>
      <c r="K829" s="1" t="s">
        <v>10750</v>
      </c>
      <c r="L829" s="12">
        <v>1</v>
      </c>
      <c r="M829" s="1">
        <v>69524</v>
      </c>
      <c r="N829" s="12">
        <v>5164601</v>
      </c>
      <c r="O829" s="12" t="s">
        <v>19119</v>
      </c>
      <c r="P829" s="12" t="s">
        <v>10821</v>
      </c>
      <c r="Q829" s="12" t="s">
        <v>1206</v>
      </c>
      <c r="R829" s="12" t="s">
        <v>10750</v>
      </c>
      <c r="S829" s="12">
        <v>1</v>
      </c>
      <c r="T829" s="12"/>
      <c r="U829" s="1">
        <v>1123231</v>
      </c>
      <c r="V829" s="1">
        <v>1</v>
      </c>
      <c r="W829" s="1">
        <v>2</v>
      </c>
      <c r="X829" s="1">
        <v>6</v>
      </c>
      <c r="Y829" s="1">
        <v>63</v>
      </c>
      <c r="Z829" s="1">
        <v>144</v>
      </c>
      <c r="AA829" s="12" t="s">
        <v>17058</v>
      </c>
      <c r="AB829" s="3">
        <v>43741.54791666667</v>
      </c>
      <c r="AC829" s="3">
        <v>43873.536111111112</v>
      </c>
      <c r="AD829" s="10">
        <f>tblValues[[#This Row],[COMPLETED ON]]-tblValues[[#This Row],[CREATED ON]]</f>
        <v>131.98819444444234</v>
      </c>
      <c r="AF829" s="12">
        <v>0</v>
      </c>
    </row>
    <row r="830" spans="2:32" x14ac:dyDescent="0.25">
      <c r="B830" s="1" t="s">
        <v>5653</v>
      </c>
      <c r="C830" s="1" t="s">
        <v>1196</v>
      </c>
      <c r="D830" s="2" t="s">
        <v>9295</v>
      </c>
      <c r="E830" s="1" t="s">
        <v>10750</v>
      </c>
      <c r="F830" s="3">
        <v>43859.051759259259</v>
      </c>
      <c r="G830" s="12">
        <v>5164598</v>
      </c>
      <c r="H830" s="12" t="s">
        <v>19120</v>
      </c>
      <c r="I830" s="12" t="s">
        <v>10818</v>
      </c>
      <c r="J830" s="1" t="s">
        <v>1200</v>
      </c>
      <c r="K830" s="1" t="s">
        <v>10750</v>
      </c>
      <c r="L830" s="12">
        <v>1</v>
      </c>
      <c r="M830" s="1">
        <v>41567</v>
      </c>
      <c r="N830" s="12">
        <v>5164597</v>
      </c>
      <c r="O830" s="12" t="s">
        <v>19121</v>
      </c>
      <c r="P830" s="12" t="s">
        <v>10821</v>
      </c>
      <c r="Q830" s="12" t="s">
        <v>1200</v>
      </c>
      <c r="R830" s="12" t="s">
        <v>10750</v>
      </c>
      <c r="S830" s="12">
        <v>1</v>
      </c>
      <c r="T830" s="12"/>
      <c r="U830" s="1">
        <v>848497</v>
      </c>
      <c r="V830" s="1">
        <v>1</v>
      </c>
      <c r="W830" s="1">
        <v>17</v>
      </c>
      <c r="X830" s="1">
        <v>6</v>
      </c>
      <c r="Y830" s="1">
        <v>20</v>
      </c>
      <c r="Z830" s="1">
        <v>154</v>
      </c>
      <c r="AA830" s="12" t="s">
        <v>17058</v>
      </c>
      <c r="AB830" s="3">
        <v>43741.54791666667</v>
      </c>
      <c r="AC830" s="3">
        <v>43873.536111111112</v>
      </c>
      <c r="AD830" s="10">
        <f>tblValues[[#This Row],[COMPLETED ON]]-tblValues[[#This Row],[CREATED ON]]</f>
        <v>131.98819444444234</v>
      </c>
      <c r="AF830" s="12">
        <v>0</v>
      </c>
    </row>
    <row r="831" spans="2:32" x14ac:dyDescent="0.25">
      <c r="B831" s="1" t="s">
        <v>5654</v>
      </c>
      <c r="C831" s="1" t="s">
        <v>1196</v>
      </c>
      <c r="D831" s="2" t="s">
        <v>9296</v>
      </c>
      <c r="E831" s="1" t="s">
        <v>10750</v>
      </c>
      <c r="F831" s="3">
        <v>43869.571828703702</v>
      </c>
      <c r="G831" s="12">
        <v>409049347</v>
      </c>
      <c r="H831" s="12" t="s">
        <v>19122</v>
      </c>
      <c r="I831" s="12" t="s">
        <v>10819</v>
      </c>
      <c r="J831" s="1" t="s">
        <v>1205</v>
      </c>
      <c r="K831" s="1" t="s">
        <v>10750</v>
      </c>
      <c r="L831" s="12">
        <v>1</v>
      </c>
      <c r="M831" s="1">
        <v>211436</v>
      </c>
      <c r="N831" s="12">
        <v>409049346</v>
      </c>
      <c r="O831" s="12" t="s">
        <v>19123</v>
      </c>
      <c r="P831" s="12" t="s">
        <v>10821</v>
      </c>
      <c r="Q831" s="12" t="s">
        <v>1205</v>
      </c>
      <c r="R831" s="12" t="s">
        <v>10750</v>
      </c>
      <c r="S831" s="12">
        <v>1</v>
      </c>
      <c r="T831" s="12"/>
      <c r="U831" s="1">
        <v>649138</v>
      </c>
      <c r="V831" s="1">
        <v>1</v>
      </c>
      <c r="W831" s="1">
        <v>20</v>
      </c>
      <c r="X831" s="1">
        <v>7</v>
      </c>
      <c r="Z831" s="1">
        <v>132</v>
      </c>
      <c r="AA831" s="12" t="s">
        <v>16672</v>
      </c>
      <c r="AB831" s="3">
        <v>43775.552083333336</v>
      </c>
      <c r="AC831" s="3">
        <v>43874.686805555553</v>
      </c>
      <c r="AD831" s="10">
        <f>tblValues[[#This Row],[COMPLETED ON]]-tblValues[[#This Row],[CREATED ON]]</f>
        <v>99.134722222217533</v>
      </c>
      <c r="AF831" s="12">
        <v>0</v>
      </c>
    </row>
    <row r="832" spans="2:32" x14ac:dyDescent="0.25">
      <c r="B832" s="1" t="s">
        <v>5655</v>
      </c>
      <c r="C832" s="1" t="s">
        <v>1196</v>
      </c>
      <c r="D832" s="2" t="s">
        <v>222</v>
      </c>
      <c r="E832" s="1" t="s">
        <v>10750</v>
      </c>
      <c r="F832" s="3">
        <v>43873.803287037037</v>
      </c>
      <c r="G832" s="12">
        <v>5178499</v>
      </c>
      <c r="H832" s="12" t="s">
        <v>19124</v>
      </c>
      <c r="I832" s="12" t="s">
        <v>10818</v>
      </c>
      <c r="J832" s="1" t="s">
        <v>1206</v>
      </c>
      <c r="K832" s="1" t="s">
        <v>10750</v>
      </c>
      <c r="L832" s="12">
        <v>3</v>
      </c>
      <c r="M832" s="1">
        <v>109294</v>
      </c>
      <c r="N832" s="12">
        <v>5178500</v>
      </c>
      <c r="O832" s="12" t="s">
        <v>19125</v>
      </c>
      <c r="P832" s="12" t="s">
        <v>10821</v>
      </c>
      <c r="Q832" s="12" t="s">
        <v>1206</v>
      </c>
      <c r="R832" s="12" t="s">
        <v>10750</v>
      </c>
      <c r="S832" s="12">
        <v>3</v>
      </c>
      <c r="T832" s="12">
        <v>3</v>
      </c>
      <c r="U832" s="1">
        <v>1188135</v>
      </c>
      <c r="V832" s="1">
        <v>1</v>
      </c>
      <c r="W832" s="1">
        <v>3</v>
      </c>
      <c r="X832" s="1">
        <v>6</v>
      </c>
      <c r="Y832" s="1">
        <v>66</v>
      </c>
      <c r="Z832" s="1">
        <v>145</v>
      </c>
      <c r="AA832" s="12" t="s">
        <v>17061</v>
      </c>
      <c r="AB832" s="3">
        <v>43745.42291666667</v>
      </c>
      <c r="AC832" s="3">
        <v>43873.851388888892</v>
      </c>
      <c r="AD832" s="10">
        <f>tblValues[[#This Row],[COMPLETED ON]]-tblValues[[#This Row],[CREATED ON]]</f>
        <v>128.4284722222219</v>
      </c>
      <c r="AF832" s="12">
        <v>0</v>
      </c>
    </row>
    <row r="833" spans="2:32" x14ac:dyDescent="0.25">
      <c r="B833" s="1" t="s">
        <v>5656</v>
      </c>
      <c r="C833" s="1" t="s">
        <v>1196</v>
      </c>
      <c r="D833" s="2" t="s">
        <v>9297</v>
      </c>
      <c r="E833" s="1" t="s">
        <v>10750</v>
      </c>
      <c r="F833" s="3">
        <v>43869.571122685185</v>
      </c>
      <c r="G833" s="12">
        <v>409049345</v>
      </c>
      <c r="H833" s="12" t="s">
        <v>19126</v>
      </c>
      <c r="I833" s="12" t="s">
        <v>10819</v>
      </c>
      <c r="J833" s="1" t="s">
        <v>1202</v>
      </c>
      <c r="K833" s="1" t="s">
        <v>10750</v>
      </c>
      <c r="L833" s="12">
        <v>1</v>
      </c>
      <c r="M833" s="1">
        <v>174059</v>
      </c>
      <c r="N833" s="12">
        <v>409049344</v>
      </c>
      <c r="O833" s="12" t="s">
        <v>19127</v>
      </c>
      <c r="P833" s="12" t="s">
        <v>10821</v>
      </c>
      <c r="Q833" s="12" t="s">
        <v>1202</v>
      </c>
      <c r="R833" s="12" t="s">
        <v>10750</v>
      </c>
      <c r="S833" s="12">
        <v>1</v>
      </c>
      <c r="T833" s="12"/>
      <c r="U833" s="1">
        <v>563912</v>
      </c>
      <c r="V833" s="1">
        <v>1</v>
      </c>
      <c r="W833" s="1">
        <v>8</v>
      </c>
      <c r="X833" s="1">
        <v>5</v>
      </c>
      <c r="Z833" s="1">
        <v>129</v>
      </c>
      <c r="AA833" s="12" t="s">
        <v>16672</v>
      </c>
      <c r="AB833" s="3">
        <v>43775.552083333336</v>
      </c>
      <c r="AC833" s="3">
        <v>43874.686805555553</v>
      </c>
      <c r="AD833" s="10">
        <f>tblValues[[#This Row],[COMPLETED ON]]-tblValues[[#This Row],[CREATED ON]]</f>
        <v>99.134722222217533</v>
      </c>
      <c r="AF833" s="12">
        <v>0</v>
      </c>
    </row>
    <row r="834" spans="2:32" x14ac:dyDescent="0.25">
      <c r="B834" s="1" t="s">
        <v>5657</v>
      </c>
      <c r="C834" s="1" t="s">
        <v>1196</v>
      </c>
      <c r="D834" s="2" t="s">
        <v>9297</v>
      </c>
      <c r="E834" s="1" t="s">
        <v>10750</v>
      </c>
      <c r="F834" s="3">
        <v>43862.043206018519</v>
      </c>
      <c r="G834" s="12">
        <v>5169642</v>
      </c>
      <c r="H834" s="12" t="s">
        <v>19128</v>
      </c>
      <c r="I834" s="12" t="s">
        <v>10819</v>
      </c>
      <c r="J834" s="1" t="s">
        <v>1202</v>
      </c>
      <c r="K834" s="1" t="s">
        <v>10750</v>
      </c>
      <c r="L834" s="12">
        <v>2</v>
      </c>
      <c r="M834" s="1">
        <v>135589</v>
      </c>
      <c r="N834" s="12">
        <v>5169641</v>
      </c>
      <c r="O834" s="12" t="s">
        <v>19129</v>
      </c>
      <c r="P834" s="12" t="s">
        <v>10821</v>
      </c>
      <c r="Q834" s="12" t="s">
        <v>1202</v>
      </c>
      <c r="R834" s="12" t="s">
        <v>10750</v>
      </c>
      <c r="S834" s="12">
        <v>2</v>
      </c>
      <c r="T834" s="12">
        <v>1</v>
      </c>
      <c r="U834" s="1">
        <v>572624</v>
      </c>
      <c r="V834" s="1">
        <v>1</v>
      </c>
      <c r="W834" s="1">
        <v>7</v>
      </c>
      <c r="X834" s="1">
        <v>6</v>
      </c>
      <c r="Z834" s="1">
        <v>127</v>
      </c>
      <c r="AA834" s="12" t="s">
        <v>17037</v>
      </c>
      <c r="AB834" s="3">
        <v>43742.34652777778</v>
      </c>
      <c r="AC834" s="3">
        <v>43865.505555555559</v>
      </c>
      <c r="AD834" s="10">
        <f>tblValues[[#This Row],[COMPLETED ON]]-tblValues[[#This Row],[CREATED ON]]</f>
        <v>123.15902777777956</v>
      </c>
      <c r="AF834" s="12">
        <v>0</v>
      </c>
    </row>
    <row r="835" spans="2:32" x14ac:dyDescent="0.25">
      <c r="B835" s="1" t="s">
        <v>5658</v>
      </c>
      <c r="C835" s="1" t="s">
        <v>1196</v>
      </c>
      <c r="D835" s="2" t="s">
        <v>9297</v>
      </c>
      <c r="E835" s="1" t="s">
        <v>10750</v>
      </c>
      <c r="F835" s="3">
        <v>43852.124652777777</v>
      </c>
      <c r="G835" s="12">
        <v>5159298</v>
      </c>
      <c r="H835" s="12" t="s">
        <v>19130</v>
      </c>
      <c r="I835" s="12" t="s">
        <v>10819</v>
      </c>
      <c r="J835" s="1" t="s">
        <v>1202</v>
      </c>
      <c r="K835" s="1" t="s">
        <v>10750</v>
      </c>
      <c r="L835" s="12">
        <v>1</v>
      </c>
      <c r="M835" s="1">
        <v>174581</v>
      </c>
      <c r="N835" s="12">
        <v>5159297</v>
      </c>
      <c r="O835" s="12" t="s">
        <v>19131</v>
      </c>
      <c r="P835" s="12" t="s">
        <v>10821</v>
      </c>
      <c r="Q835" s="12" t="s">
        <v>1202</v>
      </c>
      <c r="R835" s="12" t="s">
        <v>10750</v>
      </c>
      <c r="S835" s="12">
        <v>1</v>
      </c>
      <c r="T835" s="12"/>
      <c r="U835" s="1">
        <v>575179</v>
      </c>
      <c r="V835" s="1">
        <v>1</v>
      </c>
      <c r="W835" s="1">
        <v>8</v>
      </c>
      <c r="X835" s="1">
        <v>6</v>
      </c>
      <c r="Z835" s="1">
        <v>127</v>
      </c>
      <c r="AA835" s="12" t="s">
        <v>17063</v>
      </c>
      <c r="AB835" s="3">
        <v>43761.9</v>
      </c>
      <c r="AC835" s="3">
        <v>43852.861111111109</v>
      </c>
      <c r="AD835" s="10">
        <f>tblValues[[#This Row],[COMPLETED ON]]-tblValues[[#This Row],[CREATED ON]]</f>
        <v>90.961111111108039</v>
      </c>
      <c r="AF835" s="12">
        <v>0</v>
      </c>
    </row>
    <row r="836" spans="2:32" x14ac:dyDescent="0.25">
      <c r="B836" s="1" t="s">
        <v>5659</v>
      </c>
      <c r="C836" s="1" t="s">
        <v>1196</v>
      </c>
      <c r="D836" s="2" t="s">
        <v>146</v>
      </c>
      <c r="E836" s="1" t="s">
        <v>10750</v>
      </c>
      <c r="F836" s="3">
        <v>43862.052488425928</v>
      </c>
      <c r="G836" s="12">
        <v>5169643</v>
      </c>
      <c r="H836" s="12" t="s">
        <v>19132</v>
      </c>
      <c r="I836" s="12" t="s">
        <v>10818</v>
      </c>
      <c r="J836" s="1" t="s">
        <v>1203</v>
      </c>
      <c r="K836" s="1" t="s">
        <v>10750</v>
      </c>
      <c r="L836" s="12">
        <v>3</v>
      </c>
      <c r="M836" s="1">
        <v>31565</v>
      </c>
      <c r="N836" s="12">
        <v>5169644</v>
      </c>
      <c r="O836" s="12" t="s">
        <v>19133</v>
      </c>
      <c r="P836" s="12" t="s">
        <v>10821</v>
      </c>
      <c r="Q836" s="12" t="s">
        <v>1203</v>
      </c>
      <c r="R836" s="12" t="s">
        <v>10750</v>
      </c>
      <c r="S836" s="12">
        <v>3</v>
      </c>
      <c r="T836" s="12">
        <v>2</v>
      </c>
      <c r="U836" s="1">
        <v>6297218</v>
      </c>
      <c r="V836" s="1">
        <v>1</v>
      </c>
      <c r="W836" s="1">
        <v>5</v>
      </c>
      <c r="X836" s="1">
        <v>7</v>
      </c>
      <c r="Y836" s="1">
        <v>20</v>
      </c>
      <c r="Z836" s="1">
        <v>142</v>
      </c>
      <c r="AA836" s="12" t="s">
        <v>17037</v>
      </c>
      <c r="AB836" s="3">
        <v>43742.34652777778</v>
      </c>
      <c r="AC836" s="3">
        <v>43865.505555555559</v>
      </c>
      <c r="AD836" s="10">
        <f>tblValues[[#This Row],[COMPLETED ON]]-tblValues[[#This Row],[CREATED ON]]</f>
        <v>123.15902777777956</v>
      </c>
      <c r="AF836" s="12">
        <v>0</v>
      </c>
    </row>
    <row r="837" spans="2:32" x14ac:dyDescent="0.25">
      <c r="B837" s="1" t="s">
        <v>5660</v>
      </c>
      <c r="C837" s="1" t="s">
        <v>1196</v>
      </c>
      <c r="D837" s="2" t="s">
        <v>146</v>
      </c>
      <c r="E837" s="1" t="s">
        <v>10750</v>
      </c>
      <c r="F837" s="3">
        <v>43859.076678240737</v>
      </c>
      <c r="G837" s="12">
        <v>5164606</v>
      </c>
      <c r="H837" s="12" t="s">
        <v>19134</v>
      </c>
      <c r="I837" s="12" t="s">
        <v>10818</v>
      </c>
      <c r="J837" s="1" t="s">
        <v>1203</v>
      </c>
      <c r="K837" s="1" t="s">
        <v>10750</v>
      </c>
      <c r="L837" s="12">
        <v>2</v>
      </c>
      <c r="M837" s="1">
        <v>34976</v>
      </c>
      <c r="N837" s="12">
        <v>5165727</v>
      </c>
      <c r="O837" s="12" t="s">
        <v>19135</v>
      </c>
      <c r="P837" s="12" t="s">
        <v>10821</v>
      </c>
      <c r="Q837" s="12" t="s">
        <v>1203</v>
      </c>
      <c r="R837" s="12" t="s">
        <v>10750</v>
      </c>
      <c r="S837" s="12">
        <v>2</v>
      </c>
      <c r="T837" s="12">
        <v>1</v>
      </c>
      <c r="U837" s="1">
        <v>6602297</v>
      </c>
      <c r="V837" s="1">
        <v>1</v>
      </c>
      <c r="W837" s="1">
        <v>6</v>
      </c>
      <c r="X837" s="1">
        <v>7</v>
      </c>
      <c r="Y837" s="1">
        <v>23</v>
      </c>
      <c r="Z837" s="1">
        <v>145</v>
      </c>
      <c r="AA837" s="12" t="s">
        <v>17058</v>
      </c>
      <c r="AB837" s="3">
        <v>43741.54791666667</v>
      </c>
      <c r="AC837" s="3">
        <v>43873.536111111112</v>
      </c>
      <c r="AD837" s="10">
        <f>tblValues[[#This Row],[COMPLETED ON]]-tblValues[[#This Row],[CREATED ON]]</f>
        <v>131.98819444444234</v>
      </c>
      <c r="AF837" s="12">
        <v>0</v>
      </c>
    </row>
    <row r="838" spans="2:32" x14ac:dyDescent="0.25">
      <c r="B838" s="1" t="s">
        <v>5661</v>
      </c>
      <c r="C838" s="1" t="s">
        <v>1196</v>
      </c>
      <c r="D838" s="2" t="s">
        <v>9298</v>
      </c>
      <c r="E838" s="1" t="s">
        <v>10750</v>
      </c>
      <c r="F838" s="3">
        <v>43864.990358796298</v>
      </c>
      <c r="G838" s="12">
        <v>5170569</v>
      </c>
      <c r="H838" s="12" t="s">
        <v>19136</v>
      </c>
      <c r="I838" s="12" t="s">
        <v>10818</v>
      </c>
      <c r="J838" s="1" t="s">
        <v>1203</v>
      </c>
      <c r="K838" s="1" t="s">
        <v>10750</v>
      </c>
      <c r="L838" s="12">
        <v>1</v>
      </c>
      <c r="M838" s="1">
        <v>77887</v>
      </c>
      <c r="N838" s="12">
        <v>5170570</v>
      </c>
      <c r="O838" s="12" t="s">
        <v>19137</v>
      </c>
      <c r="P838" s="12" t="s">
        <v>10821</v>
      </c>
      <c r="Q838" s="12" t="s">
        <v>1203</v>
      </c>
      <c r="R838" s="12" t="s">
        <v>10750</v>
      </c>
      <c r="S838" s="12">
        <v>1</v>
      </c>
      <c r="T838" s="12"/>
      <c r="U838" s="1">
        <v>5755493</v>
      </c>
      <c r="V838" s="1">
        <v>1</v>
      </c>
      <c r="W838" s="1">
        <v>2</v>
      </c>
      <c r="X838" s="1">
        <v>6</v>
      </c>
      <c r="Y838" s="1">
        <v>91</v>
      </c>
      <c r="Z838" s="1">
        <v>146</v>
      </c>
      <c r="AA838" s="12" t="s">
        <v>17037</v>
      </c>
      <c r="AB838" s="3">
        <v>43742.34652777778</v>
      </c>
      <c r="AC838" s="3">
        <v>43865.505555555559</v>
      </c>
      <c r="AD838" s="10">
        <f>tblValues[[#This Row],[COMPLETED ON]]-tblValues[[#This Row],[CREATED ON]]</f>
        <v>123.15902777777956</v>
      </c>
      <c r="AF838" s="12">
        <v>-1</v>
      </c>
    </row>
    <row r="839" spans="2:32" x14ac:dyDescent="0.25">
      <c r="B839" s="1" t="s">
        <v>5662</v>
      </c>
      <c r="C839" s="1" t="s">
        <v>1196</v>
      </c>
      <c r="D839" s="2" t="s">
        <v>9299</v>
      </c>
      <c r="E839" s="1" t="s">
        <v>10750</v>
      </c>
      <c r="F839" s="3">
        <v>43873.567187499997</v>
      </c>
      <c r="G839" s="12">
        <v>409060941</v>
      </c>
      <c r="H839" s="12" t="s">
        <v>19138</v>
      </c>
      <c r="I839" s="12" t="s">
        <v>10818</v>
      </c>
      <c r="J839" s="1" t="s">
        <v>1203</v>
      </c>
      <c r="K839" s="1" t="s">
        <v>10750</v>
      </c>
      <c r="L839" s="12">
        <v>1</v>
      </c>
      <c r="M839" s="1">
        <v>54504</v>
      </c>
      <c r="N839" s="12">
        <v>409060942</v>
      </c>
      <c r="O839" s="12" t="s">
        <v>19139</v>
      </c>
      <c r="P839" s="12" t="s">
        <v>10821</v>
      </c>
      <c r="Q839" s="12" t="s">
        <v>1203</v>
      </c>
      <c r="R839" s="12" t="s">
        <v>10750</v>
      </c>
      <c r="S839" s="12">
        <v>1</v>
      </c>
      <c r="T839" s="12"/>
      <c r="U839" s="1">
        <v>7832504</v>
      </c>
      <c r="V839" s="1">
        <v>1</v>
      </c>
      <c r="X839" s="1">
        <v>8</v>
      </c>
      <c r="Y839" s="1">
        <v>46</v>
      </c>
      <c r="Z839" s="1">
        <v>164</v>
      </c>
      <c r="AA839" s="12" t="s">
        <v>17058</v>
      </c>
      <c r="AB839" s="3">
        <v>43741.54791666667</v>
      </c>
      <c r="AC839" s="3">
        <v>43873.536111111112</v>
      </c>
      <c r="AD839" s="10">
        <f>tblValues[[#This Row],[COMPLETED ON]]-tblValues[[#This Row],[CREATED ON]]</f>
        <v>131.98819444444234</v>
      </c>
      <c r="AF839" s="12">
        <v>0</v>
      </c>
    </row>
    <row r="840" spans="2:32" x14ac:dyDescent="0.25">
      <c r="B840" s="1" t="s">
        <v>5663</v>
      </c>
      <c r="C840" s="1" t="s">
        <v>1196</v>
      </c>
      <c r="D840" s="2" t="s">
        <v>9299</v>
      </c>
      <c r="E840" s="1" t="s">
        <v>10796</v>
      </c>
      <c r="F840" s="3">
        <v>44265.671458333331</v>
      </c>
      <c r="G840" s="12">
        <v>5719809</v>
      </c>
      <c r="H840" s="12" t="s">
        <v>19140</v>
      </c>
      <c r="I840" s="12" t="s">
        <v>10818</v>
      </c>
      <c r="J840" s="1" t="s">
        <v>1203</v>
      </c>
      <c r="K840" s="1" t="s">
        <v>10796</v>
      </c>
      <c r="L840" s="12">
        <v>1</v>
      </c>
      <c r="M840" s="1">
        <v>56289</v>
      </c>
      <c r="N840" s="12">
        <v>5719810</v>
      </c>
      <c r="O840" s="12" t="s">
        <v>19141</v>
      </c>
      <c r="P840" s="12" t="s">
        <v>10821</v>
      </c>
      <c r="Q840" s="12" t="s">
        <v>1203</v>
      </c>
      <c r="R840" s="12" t="s">
        <v>10796</v>
      </c>
      <c r="S840" s="12">
        <v>1</v>
      </c>
      <c r="T840" s="12"/>
      <c r="U840" s="1">
        <v>5312848</v>
      </c>
      <c r="V840" s="1">
        <v>1</v>
      </c>
      <c r="X840" s="1">
        <v>8</v>
      </c>
      <c r="Y840" s="1">
        <v>46</v>
      </c>
      <c r="Z840" s="1">
        <v>159</v>
      </c>
      <c r="AA840" s="12" t="s">
        <v>17064</v>
      </c>
      <c r="AB840" s="3">
        <v>44169.740277777775</v>
      </c>
      <c r="AC840" s="3">
        <v>44267.957638888889</v>
      </c>
      <c r="AD840" s="10">
        <f>tblValues[[#This Row],[COMPLETED ON]]-tblValues[[#This Row],[CREATED ON]]</f>
        <v>98.21736111111386</v>
      </c>
      <c r="AF840" s="12">
        <v>0</v>
      </c>
    </row>
    <row r="841" spans="2:32" x14ac:dyDescent="0.25">
      <c r="B841" s="1" t="s">
        <v>5664</v>
      </c>
      <c r="C841" s="1" t="s">
        <v>1196</v>
      </c>
      <c r="D841" s="2" t="s">
        <v>9299</v>
      </c>
      <c r="E841" s="1" t="s">
        <v>10750</v>
      </c>
      <c r="F841" s="3">
        <v>44267.036736111113</v>
      </c>
      <c r="G841" s="12">
        <v>5722751</v>
      </c>
      <c r="H841" s="12" t="s">
        <v>19142</v>
      </c>
      <c r="I841" s="12" t="s">
        <v>10818</v>
      </c>
      <c r="J841" s="1" t="s">
        <v>1203</v>
      </c>
      <c r="K841" s="1" t="s">
        <v>10750</v>
      </c>
      <c r="L841" s="12">
        <v>1</v>
      </c>
      <c r="M841" s="1">
        <v>54526</v>
      </c>
      <c r="N841" s="12">
        <v>5722752</v>
      </c>
      <c r="O841" s="12" t="s">
        <v>19143</v>
      </c>
      <c r="P841" s="12" t="s">
        <v>10821</v>
      </c>
      <c r="Q841" s="12" t="s">
        <v>1203</v>
      </c>
      <c r="R841" s="12" t="s">
        <v>10750</v>
      </c>
      <c r="S841" s="12">
        <v>1</v>
      </c>
      <c r="T841" s="12"/>
      <c r="U841" s="1">
        <v>7798543</v>
      </c>
      <c r="V841" s="1">
        <v>1</v>
      </c>
      <c r="X841" s="1">
        <v>8</v>
      </c>
      <c r="Y841" s="1">
        <v>46</v>
      </c>
      <c r="Z841" s="1">
        <v>164</v>
      </c>
      <c r="AA841" s="12" t="s">
        <v>17041</v>
      </c>
      <c r="AB841" s="3">
        <v>44173.875694444447</v>
      </c>
      <c r="AC841" s="3">
        <v>44267.952777777777</v>
      </c>
      <c r="AD841" s="10">
        <f>tblValues[[#This Row],[COMPLETED ON]]-tblValues[[#This Row],[CREATED ON]]</f>
        <v>94.077083333329938</v>
      </c>
      <c r="AF841" s="12">
        <v>0</v>
      </c>
    </row>
    <row r="842" spans="2:32" x14ac:dyDescent="0.25">
      <c r="B842" s="1" t="s">
        <v>5665</v>
      </c>
      <c r="C842" s="1" t="s">
        <v>1196</v>
      </c>
      <c r="D842" s="2" t="s">
        <v>9300</v>
      </c>
      <c r="E842" s="1" t="s">
        <v>10750</v>
      </c>
      <c r="F842" s="3">
        <v>43859.059247685182</v>
      </c>
      <c r="G842" s="12">
        <v>5164603</v>
      </c>
      <c r="H842" s="12" t="s">
        <v>19144</v>
      </c>
      <c r="I842" s="12" t="s">
        <v>10818</v>
      </c>
      <c r="J842" s="1" t="s">
        <v>1203</v>
      </c>
      <c r="K842" s="1" t="s">
        <v>10750</v>
      </c>
      <c r="L842" s="12">
        <v>2</v>
      </c>
      <c r="M842" s="1">
        <v>100049</v>
      </c>
      <c r="N842" s="12">
        <v>5164604</v>
      </c>
      <c r="O842" s="12" t="s">
        <v>19145</v>
      </c>
      <c r="P842" s="12" t="s">
        <v>10821</v>
      </c>
      <c r="Q842" s="12" t="s">
        <v>1203</v>
      </c>
      <c r="R842" s="12" t="s">
        <v>10750</v>
      </c>
      <c r="S842" s="12">
        <v>2</v>
      </c>
      <c r="T842" s="12">
        <v>1</v>
      </c>
      <c r="U842" s="1">
        <v>14918501</v>
      </c>
      <c r="V842" s="1">
        <v>2</v>
      </c>
      <c r="W842" s="1">
        <v>8</v>
      </c>
      <c r="X842" s="1">
        <v>14</v>
      </c>
      <c r="Y842" s="1">
        <v>120</v>
      </c>
      <c r="Z842" s="1">
        <v>247</v>
      </c>
      <c r="AA842" s="12" t="s">
        <v>17058</v>
      </c>
      <c r="AB842" s="3">
        <v>43741.54791666667</v>
      </c>
      <c r="AC842" s="3">
        <v>43873.536111111112</v>
      </c>
      <c r="AD842" s="10">
        <f>tblValues[[#This Row],[COMPLETED ON]]-tblValues[[#This Row],[CREATED ON]]</f>
        <v>131.98819444444234</v>
      </c>
      <c r="AF842" s="12">
        <v>0</v>
      </c>
    </row>
    <row r="843" spans="2:32" x14ac:dyDescent="0.25">
      <c r="B843" s="1" t="s">
        <v>5666</v>
      </c>
      <c r="C843" s="1" t="s">
        <v>1196</v>
      </c>
      <c r="D843" s="2" t="s">
        <v>9300</v>
      </c>
      <c r="E843" s="1" t="s">
        <v>281</v>
      </c>
      <c r="F843" s="3">
        <v>44351.813946759263</v>
      </c>
      <c r="G843" s="12">
        <v>5820252</v>
      </c>
      <c r="H843" s="12" t="s">
        <v>19146</v>
      </c>
      <c r="I843" s="12" t="s">
        <v>10818</v>
      </c>
      <c r="J843" s="1" t="s">
        <v>1203</v>
      </c>
      <c r="K843" s="1" t="s">
        <v>281</v>
      </c>
      <c r="L843" s="12">
        <v>1</v>
      </c>
      <c r="M843" s="1">
        <v>104231</v>
      </c>
      <c r="N843" s="12">
        <v>5820253</v>
      </c>
      <c r="O843" s="12" t="s">
        <v>19147</v>
      </c>
      <c r="P843" s="12" t="s">
        <v>10821</v>
      </c>
      <c r="Q843" s="12" t="s">
        <v>1203</v>
      </c>
      <c r="R843" s="12" t="s">
        <v>281</v>
      </c>
      <c r="S843" s="12">
        <v>1</v>
      </c>
      <c r="T843" s="12"/>
      <c r="U843" s="1">
        <v>7416602</v>
      </c>
      <c r="V843" s="1">
        <v>3</v>
      </c>
      <c r="W843" s="1">
        <v>8</v>
      </c>
      <c r="X843" s="1">
        <v>17</v>
      </c>
      <c r="Y843" s="1">
        <v>119</v>
      </c>
      <c r="Z843" s="1">
        <v>253</v>
      </c>
      <c r="AA843" s="12" t="s">
        <v>17065</v>
      </c>
      <c r="AB843" s="3">
        <v>44349.759027777778</v>
      </c>
      <c r="AC843" s="3">
        <v>44351.84097222222</v>
      </c>
      <c r="AD843" s="10">
        <f>tblValues[[#This Row],[COMPLETED ON]]-tblValues[[#This Row],[CREATED ON]]</f>
        <v>2.0819444444423425</v>
      </c>
      <c r="AF843" s="12">
        <v>0</v>
      </c>
    </row>
    <row r="844" spans="2:32" x14ac:dyDescent="0.25">
      <c r="B844" s="1" t="s">
        <v>5667</v>
      </c>
      <c r="C844" s="1" t="s">
        <v>1196</v>
      </c>
      <c r="D844" s="2" t="s">
        <v>9301</v>
      </c>
      <c r="E844" s="1" t="s">
        <v>10752</v>
      </c>
      <c r="F844" s="3">
        <v>43873.785578703704</v>
      </c>
      <c r="G844" s="12">
        <v>5178984</v>
      </c>
      <c r="H844" s="12" t="s">
        <v>19148</v>
      </c>
      <c r="I844" s="12" t="s">
        <v>10818</v>
      </c>
      <c r="J844" s="1" t="s">
        <v>1204</v>
      </c>
      <c r="K844" s="1" t="s">
        <v>10752</v>
      </c>
      <c r="L844" s="12">
        <v>2</v>
      </c>
      <c r="M844" s="1">
        <v>3789476</v>
      </c>
      <c r="N844" s="12">
        <v>5178983</v>
      </c>
      <c r="O844" s="12" t="s">
        <v>19149</v>
      </c>
      <c r="P844" s="12" t="s">
        <v>10821</v>
      </c>
      <c r="Q844" s="12" t="s">
        <v>1204</v>
      </c>
      <c r="R844" s="12" t="s">
        <v>10752</v>
      </c>
      <c r="S844" s="12">
        <v>2</v>
      </c>
      <c r="T844" s="12">
        <v>1</v>
      </c>
      <c r="U844" s="1">
        <v>48560498</v>
      </c>
      <c r="V844" s="1">
        <v>4</v>
      </c>
      <c r="W844" s="1">
        <v>9</v>
      </c>
      <c r="X844" s="1">
        <v>18</v>
      </c>
      <c r="Y844" s="1">
        <v>4499</v>
      </c>
      <c r="Z844" s="1">
        <v>500</v>
      </c>
      <c r="AA844" s="12" t="s">
        <v>17066</v>
      </c>
      <c r="AB844" s="3">
        <v>43827.574999999997</v>
      </c>
      <c r="AC844" s="3">
        <v>43873.705555555556</v>
      </c>
      <c r="AD844" s="10">
        <f>tblValues[[#This Row],[COMPLETED ON]]-tblValues[[#This Row],[CREATED ON]]</f>
        <v>46.130555555559113</v>
      </c>
      <c r="AF844" s="12">
        <v>-1</v>
      </c>
    </row>
    <row r="845" spans="2:32" x14ac:dyDescent="0.25">
      <c r="B845" s="1" t="s">
        <v>5668</v>
      </c>
      <c r="C845" s="1" t="s">
        <v>1196</v>
      </c>
      <c r="D845" s="2" t="s">
        <v>9302</v>
      </c>
      <c r="E845" s="1" t="s">
        <v>10750</v>
      </c>
      <c r="F845" s="3">
        <v>43874.083969907406</v>
      </c>
      <c r="G845" s="12">
        <v>5179365</v>
      </c>
      <c r="H845" s="12" t="s">
        <v>19150</v>
      </c>
      <c r="I845" s="12" t="s">
        <v>10818</v>
      </c>
      <c r="J845" s="1" t="s">
        <v>1204</v>
      </c>
      <c r="K845" s="1" t="s">
        <v>10750</v>
      </c>
      <c r="L845" s="12">
        <v>7</v>
      </c>
      <c r="M845" s="1">
        <v>4040190</v>
      </c>
      <c r="N845" s="12">
        <v>5179366</v>
      </c>
      <c r="O845" s="12" t="s">
        <v>19151</v>
      </c>
      <c r="P845" s="12" t="s">
        <v>10821</v>
      </c>
      <c r="Q845" s="12" t="s">
        <v>1204</v>
      </c>
      <c r="R845" s="12" t="s">
        <v>10750</v>
      </c>
      <c r="S845" s="12">
        <v>7</v>
      </c>
      <c r="T845" s="12">
        <v>6</v>
      </c>
      <c r="U845" s="1">
        <v>44646727</v>
      </c>
      <c r="V845" s="1">
        <v>3</v>
      </c>
      <c r="W845" s="1">
        <v>9</v>
      </c>
      <c r="X845" s="1">
        <v>13</v>
      </c>
      <c r="Y845" s="1">
        <v>3465</v>
      </c>
      <c r="Z845" s="1">
        <v>434</v>
      </c>
      <c r="AA845" s="12" t="s">
        <v>17067</v>
      </c>
      <c r="AB845" s="3">
        <v>43748.425694444442</v>
      </c>
      <c r="AC845" s="3">
        <v>43874.538888888892</v>
      </c>
      <c r="AD845" s="10">
        <f>tblValues[[#This Row],[COMPLETED ON]]-tblValues[[#This Row],[CREATED ON]]</f>
        <v>126.11319444444962</v>
      </c>
      <c r="AF845" s="12">
        <v>0</v>
      </c>
    </row>
    <row r="846" spans="2:32" x14ac:dyDescent="0.25">
      <c r="B846" s="1" t="s">
        <v>5669</v>
      </c>
      <c r="C846" s="1" t="s">
        <v>1196</v>
      </c>
      <c r="D846" s="2" t="s">
        <v>9303</v>
      </c>
      <c r="E846" s="1" t="s">
        <v>10754</v>
      </c>
      <c r="F846" s="3">
        <v>44627.591747685183</v>
      </c>
      <c r="G846" s="12">
        <v>6028831</v>
      </c>
      <c r="H846" s="12" t="s">
        <v>19152</v>
      </c>
      <c r="I846" s="12" t="s">
        <v>10818</v>
      </c>
      <c r="J846" s="1" t="s">
        <v>1203</v>
      </c>
      <c r="K846" s="1" t="s">
        <v>10754</v>
      </c>
      <c r="L846" s="12">
        <v>2</v>
      </c>
      <c r="M846" s="1">
        <v>4540754</v>
      </c>
      <c r="N846" s="12">
        <v>6028832</v>
      </c>
      <c r="O846" s="12" t="s">
        <v>19153</v>
      </c>
      <c r="P846" s="12" t="s">
        <v>10821</v>
      </c>
      <c r="Q846" s="12" t="s">
        <v>1203</v>
      </c>
      <c r="R846" s="12" t="s">
        <v>10754</v>
      </c>
      <c r="S846" s="12">
        <v>2</v>
      </c>
      <c r="T846" s="12">
        <v>1</v>
      </c>
      <c r="U846" s="1">
        <v>48329515</v>
      </c>
      <c r="V846" s="1">
        <v>6</v>
      </c>
      <c r="W846" s="1">
        <v>9</v>
      </c>
      <c r="X846" s="1">
        <v>25</v>
      </c>
      <c r="Y846" s="1">
        <v>3791</v>
      </c>
      <c r="Z846" s="1">
        <v>600</v>
      </c>
      <c r="AA846" s="12" t="s">
        <v>17068</v>
      </c>
      <c r="AB846" s="3">
        <v>44420.774305555555</v>
      </c>
      <c r="AC846" s="3">
        <v>44627.638194444444</v>
      </c>
      <c r="AD846" s="10">
        <f>tblValues[[#This Row],[COMPLETED ON]]-tblValues[[#This Row],[CREATED ON]]</f>
        <v>206.86388888888905</v>
      </c>
      <c r="AF846" s="12">
        <v>-1</v>
      </c>
    </row>
    <row r="847" spans="2:32" x14ac:dyDescent="0.25">
      <c r="B847" s="1" t="s">
        <v>5670</v>
      </c>
      <c r="C847" s="1" t="s">
        <v>1196</v>
      </c>
      <c r="D847" s="2" t="s">
        <v>350</v>
      </c>
      <c r="E847" s="1" t="s">
        <v>1229</v>
      </c>
      <c r="F847" s="3">
        <v>44543.668263888889</v>
      </c>
      <c r="G847" s="12">
        <v>5965972</v>
      </c>
      <c r="H847" s="12" t="s">
        <v>19154</v>
      </c>
      <c r="I847" s="12" t="s">
        <v>10818</v>
      </c>
      <c r="J847" s="1" t="s">
        <v>1204</v>
      </c>
      <c r="K847" s="1" t="s">
        <v>1229</v>
      </c>
      <c r="L847" s="12">
        <v>1</v>
      </c>
      <c r="M847" s="1">
        <v>3976776</v>
      </c>
      <c r="N847" s="12">
        <v>5965973</v>
      </c>
      <c r="O847" s="12" t="s">
        <v>19155</v>
      </c>
      <c r="P847" s="12" t="s">
        <v>10821</v>
      </c>
      <c r="Q847" s="12" t="s">
        <v>1204</v>
      </c>
      <c r="R847" s="12" t="s">
        <v>281</v>
      </c>
      <c r="S847" s="12">
        <v>1</v>
      </c>
      <c r="T847" s="12"/>
      <c r="U847" s="1">
        <v>45802972</v>
      </c>
      <c r="V847" s="1">
        <v>5</v>
      </c>
      <c r="W847" s="1">
        <v>9</v>
      </c>
      <c r="X847" s="1">
        <v>20</v>
      </c>
      <c r="Y847" s="1">
        <v>4170</v>
      </c>
      <c r="Z847" s="1">
        <v>491</v>
      </c>
      <c r="AA847" s="12" t="s">
        <v>17069</v>
      </c>
      <c r="AB847" s="3">
        <v>44421.665972222225</v>
      </c>
      <c r="AC847" s="3">
        <v>44543.604861111111</v>
      </c>
      <c r="AD847" s="10">
        <f>tblValues[[#This Row],[COMPLETED ON]]-tblValues[[#This Row],[CREATED ON]]</f>
        <v>121.93888888888614</v>
      </c>
      <c r="AF847" s="12">
        <v>-1</v>
      </c>
    </row>
    <row r="848" spans="2:32" x14ac:dyDescent="0.25">
      <c r="B848" s="1" t="s">
        <v>5671</v>
      </c>
      <c r="C848" s="1" t="s">
        <v>1196</v>
      </c>
      <c r="D848" s="2" t="s">
        <v>9304</v>
      </c>
      <c r="E848" s="1" t="s">
        <v>10752</v>
      </c>
      <c r="F848" s="3">
        <v>43873.784421296295</v>
      </c>
      <c r="G848" s="12">
        <v>5179210</v>
      </c>
      <c r="H848" s="12" t="s">
        <v>19156</v>
      </c>
      <c r="I848" s="12" t="s">
        <v>10818</v>
      </c>
      <c r="J848" s="1" t="s">
        <v>1204</v>
      </c>
      <c r="K848" s="1" t="s">
        <v>10752</v>
      </c>
      <c r="L848" s="12">
        <v>1</v>
      </c>
      <c r="M848" s="1">
        <v>1072823</v>
      </c>
      <c r="N848" s="12">
        <v>5179209</v>
      </c>
      <c r="O848" s="12" t="s">
        <v>19157</v>
      </c>
      <c r="P848" s="12" t="s">
        <v>10821</v>
      </c>
      <c r="Q848" s="12" t="s">
        <v>1204</v>
      </c>
      <c r="R848" s="12" t="s">
        <v>10752</v>
      </c>
      <c r="S848" s="12">
        <v>1</v>
      </c>
      <c r="T848" s="12"/>
      <c r="U848" s="1">
        <v>26779671</v>
      </c>
      <c r="V848" s="1">
        <v>4</v>
      </c>
      <c r="W848" s="1">
        <v>22</v>
      </c>
      <c r="X848" s="1">
        <v>24</v>
      </c>
      <c r="Y848" s="1">
        <v>755</v>
      </c>
      <c r="Z848" s="1">
        <v>464</v>
      </c>
      <c r="AA848" s="12" t="s">
        <v>17070</v>
      </c>
      <c r="AB848" s="3">
        <v>43822.32708333333</v>
      </c>
      <c r="AC848" s="3">
        <v>43873.790277777778</v>
      </c>
      <c r="AD848" s="10">
        <f>tblValues[[#This Row],[COMPLETED ON]]-tblValues[[#This Row],[CREATED ON]]</f>
        <v>51.463194444448163</v>
      </c>
      <c r="AF848" s="12">
        <v>-1</v>
      </c>
    </row>
    <row r="849" spans="2:32" x14ac:dyDescent="0.25">
      <c r="B849" s="1" t="s">
        <v>5672</v>
      </c>
      <c r="C849" s="1" t="s">
        <v>1196</v>
      </c>
      <c r="D849" s="2" t="s">
        <v>394</v>
      </c>
      <c r="E849" s="1" t="s">
        <v>281</v>
      </c>
      <c r="F849" s="3">
        <v>44120.628391203703</v>
      </c>
      <c r="G849" s="12">
        <v>5573510</v>
      </c>
      <c r="H849" s="12" t="s">
        <v>19158</v>
      </c>
      <c r="I849" s="12" t="s">
        <v>10818</v>
      </c>
      <c r="J849" s="1" t="s">
        <v>1204</v>
      </c>
      <c r="K849" s="1" t="s">
        <v>281</v>
      </c>
      <c r="L849" s="12">
        <v>2</v>
      </c>
      <c r="M849" s="1">
        <v>4492794</v>
      </c>
      <c r="N849" s="12">
        <v>5573511</v>
      </c>
      <c r="O849" s="12" t="s">
        <v>19159</v>
      </c>
      <c r="P849" s="12" t="s">
        <v>10821</v>
      </c>
      <c r="Q849" s="12" t="s">
        <v>1204</v>
      </c>
      <c r="R849" s="12" t="s">
        <v>281</v>
      </c>
      <c r="S849" s="12">
        <v>2</v>
      </c>
      <c r="T849" s="12">
        <v>3</v>
      </c>
      <c r="U849" s="1">
        <v>72205162</v>
      </c>
      <c r="V849" s="1">
        <v>5</v>
      </c>
      <c r="W849" s="1">
        <v>7</v>
      </c>
      <c r="X849" s="1">
        <v>33</v>
      </c>
      <c r="Y849" s="1">
        <v>2840</v>
      </c>
      <c r="Z849" s="1">
        <v>663</v>
      </c>
      <c r="AA849" s="12" t="s">
        <v>18734</v>
      </c>
      <c r="AB849" s="3">
        <v>44085.86041666667</v>
      </c>
      <c r="AC849" s="3">
        <v>44120.74722222222</v>
      </c>
      <c r="AD849" s="10">
        <f>tblValues[[#This Row],[COMPLETED ON]]-tblValues[[#This Row],[CREATED ON]]</f>
        <v>34.886805555550382</v>
      </c>
      <c r="AF849" s="12">
        <v>-1</v>
      </c>
    </row>
    <row r="850" spans="2:32" x14ac:dyDescent="0.25">
      <c r="B850" s="1" t="s">
        <v>5673</v>
      </c>
      <c r="C850" s="1" t="s">
        <v>1196</v>
      </c>
      <c r="D850" s="2" t="s">
        <v>394</v>
      </c>
      <c r="E850" s="1" t="s">
        <v>1230</v>
      </c>
      <c r="F850" s="3">
        <v>44538.764444444445</v>
      </c>
      <c r="G850" s="12">
        <v>5962100</v>
      </c>
      <c r="H850" s="12" t="s">
        <v>19160</v>
      </c>
      <c r="I850" s="12" t="s">
        <v>10818</v>
      </c>
      <c r="J850" s="1" t="s">
        <v>1204</v>
      </c>
      <c r="K850" s="1" t="s">
        <v>1230</v>
      </c>
      <c r="L850" s="12">
        <v>2</v>
      </c>
      <c r="M850" s="1">
        <v>1977371</v>
      </c>
      <c r="N850" s="12">
        <v>5962101</v>
      </c>
      <c r="O850" s="12" t="s">
        <v>19161</v>
      </c>
      <c r="P850" s="12" t="s">
        <v>10821</v>
      </c>
      <c r="Q850" s="12" t="s">
        <v>1204</v>
      </c>
      <c r="R850" s="12" t="s">
        <v>1230</v>
      </c>
      <c r="S850" s="12">
        <v>2</v>
      </c>
      <c r="T850" s="12">
        <v>2</v>
      </c>
      <c r="U850" s="1">
        <v>82376939</v>
      </c>
      <c r="V850" s="1">
        <v>8</v>
      </c>
      <c r="W850" s="1">
        <v>22</v>
      </c>
      <c r="X850" s="1">
        <v>40</v>
      </c>
      <c r="Y850" s="1">
        <v>2845</v>
      </c>
      <c r="Z850" s="1">
        <v>740</v>
      </c>
      <c r="AA850" s="12" t="s">
        <v>17071</v>
      </c>
      <c r="AB850" s="3">
        <v>44421.666666666664</v>
      </c>
      <c r="AC850" s="3">
        <v>44538.691666666666</v>
      </c>
      <c r="AD850" s="10">
        <f>tblValues[[#This Row],[COMPLETED ON]]-tblValues[[#This Row],[CREATED ON]]</f>
        <v>117.02500000000146</v>
      </c>
      <c r="AF850" s="12">
        <v>-1</v>
      </c>
    </row>
    <row r="851" spans="2:32" x14ac:dyDescent="0.25">
      <c r="B851" s="1" t="s">
        <v>5674</v>
      </c>
      <c r="C851" s="1" t="s">
        <v>1196</v>
      </c>
      <c r="D851" s="2" t="s">
        <v>36</v>
      </c>
      <c r="E851" s="1" t="s">
        <v>10755</v>
      </c>
      <c r="F851" s="3">
        <v>44627.976053240738</v>
      </c>
      <c r="G851" s="12">
        <v>6029759</v>
      </c>
      <c r="H851" s="12" t="s">
        <v>19162</v>
      </c>
      <c r="I851" s="12" t="s">
        <v>10818</v>
      </c>
      <c r="J851" s="1" t="s">
        <v>1204</v>
      </c>
      <c r="K851" s="1" t="s">
        <v>10755</v>
      </c>
      <c r="L851" s="12">
        <v>1</v>
      </c>
      <c r="M851" s="1">
        <v>1884773</v>
      </c>
      <c r="N851" s="12">
        <v>6029760</v>
      </c>
      <c r="O851" s="12" t="s">
        <v>19163</v>
      </c>
      <c r="P851" s="12" t="s">
        <v>10821</v>
      </c>
      <c r="Q851" s="12" t="s">
        <v>1204</v>
      </c>
      <c r="R851" s="12" t="s">
        <v>10755</v>
      </c>
      <c r="S851" s="12">
        <v>1</v>
      </c>
      <c r="T851" s="12"/>
      <c r="U851" s="1">
        <v>27555614</v>
      </c>
      <c r="V851" s="1">
        <v>5</v>
      </c>
      <c r="W851" s="1">
        <v>19</v>
      </c>
      <c r="X851" s="1">
        <v>24</v>
      </c>
      <c r="Y851" s="1">
        <v>783</v>
      </c>
      <c r="Z851" s="1">
        <v>467</v>
      </c>
      <c r="AA851" s="12" t="s">
        <v>17072</v>
      </c>
      <c r="AB851" s="3">
        <v>44567.272916666669</v>
      </c>
      <c r="AC851" s="3">
        <v>44627.873611111114</v>
      </c>
      <c r="AD851" s="10">
        <f>tblValues[[#This Row],[COMPLETED ON]]-tblValues[[#This Row],[CREATED ON]]</f>
        <v>60.600694444445253</v>
      </c>
      <c r="AF851" s="12">
        <v>-1</v>
      </c>
    </row>
    <row r="852" spans="2:32" x14ac:dyDescent="0.25">
      <c r="B852" s="1" t="s">
        <v>5675</v>
      </c>
      <c r="C852" s="1" t="s">
        <v>1196</v>
      </c>
      <c r="D852" s="2" t="s">
        <v>36</v>
      </c>
      <c r="E852" s="1" t="s">
        <v>10750</v>
      </c>
      <c r="F852" s="3">
        <v>43872.963634259257</v>
      </c>
      <c r="G852" s="12">
        <v>5178234</v>
      </c>
      <c r="H852" s="12" t="s">
        <v>19164</v>
      </c>
      <c r="I852" s="12" t="s">
        <v>10818</v>
      </c>
      <c r="J852" s="1" t="s">
        <v>1204</v>
      </c>
      <c r="K852" s="1" t="s">
        <v>10750</v>
      </c>
      <c r="L852" s="12">
        <v>1</v>
      </c>
      <c r="M852" s="1">
        <v>1344475</v>
      </c>
      <c r="N852" s="12">
        <v>5178233</v>
      </c>
      <c r="O852" s="12" t="s">
        <v>19165</v>
      </c>
      <c r="P852" s="12" t="s">
        <v>10821</v>
      </c>
      <c r="Q852" s="12" t="s">
        <v>1204</v>
      </c>
      <c r="R852" s="12" t="s">
        <v>10750</v>
      </c>
      <c r="S852" s="12">
        <v>1</v>
      </c>
      <c r="T852" s="12"/>
      <c r="U852" s="1">
        <v>22866029</v>
      </c>
      <c r="V852" s="1">
        <v>4</v>
      </c>
      <c r="W852" s="1">
        <v>17</v>
      </c>
      <c r="X852" s="1">
        <v>25</v>
      </c>
      <c r="Y852" s="1">
        <v>858</v>
      </c>
      <c r="Z852" s="1">
        <v>477</v>
      </c>
      <c r="AA852" s="12" t="s">
        <v>17073</v>
      </c>
      <c r="AB852" s="3">
        <v>43747.586111111108</v>
      </c>
      <c r="AC852" s="3">
        <v>43873.457638888889</v>
      </c>
      <c r="AD852" s="10">
        <f>tblValues[[#This Row],[COMPLETED ON]]-tblValues[[#This Row],[CREATED ON]]</f>
        <v>125.87152777778101</v>
      </c>
      <c r="AF852" s="12">
        <v>0</v>
      </c>
    </row>
    <row r="853" spans="2:32" x14ac:dyDescent="0.25">
      <c r="B853" s="1" t="s">
        <v>5676</v>
      </c>
      <c r="C853" s="1" t="s">
        <v>1196</v>
      </c>
      <c r="D853" s="2" t="s">
        <v>394</v>
      </c>
      <c r="E853" s="1" t="s">
        <v>10750</v>
      </c>
      <c r="F853" s="3">
        <v>43874.00271990741</v>
      </c>
      <c r="G853" s="12">
        <v>5179747</v>
      </c>
      <c r="H853" s="12" t="s">
        <v>19166</v>
      </c>
      <c r="I853" s="12" t="s">
        <v>10818</v>
      </c>
      <c r="J853" s="1" t="s">
        <v>1204</v>
      </c>
      <c r="K853" s="1" t="s">
        <v>10750</v>
      </c>
      <c r="L853" s="12">
        <v>3</v>
      </c>
      <c r="M853" s="1">
        <v>4357978</v>
      </c>
      <c r="N853" s="12">
        <v>409067719</v>
      </c>
      <c r="O853" s="12" t="s">
        <v>19167</v>
      </c>
      <c r="P853" s="12" t="s">
        <v>10821</v>
      </c>
      <c r="Q853" s="12" t="s">
        <v>1204</v>
      </c>
      <c r="R853" s="12" t="s">
        <v>10750</v>
      </c>
      <c r="S853" s="12">
        <v>3</v>
      </c>
      <c r="T853" s="12">
        <v>2</v>
      </c>
      <c r="U853" s="1">
        <v>73610652</v>
      </c>
      <c r="V853" s="1">
        <v>5</v>
      </c>
      <c r="W853" s="1">
        <v>5</v>
      </c>
      <c r="X853" s="1">
        <v>32</v>
      </c>
      <c r="Y853" s="1">
        <v>2841</v>
      </c>
      <c r="Z853" s="1">
        <v>662</v>
      </c>
      <c r="AA853" s="12" t="s">
        <v>17074</v>
      </c>
      <c r="AB853" s="3">
        <v>43746.977777777778</v>
      </c>
      <c r="AC853" s="3">
        <v>43874.709722222222</v>
      </c>
      <c r="AD853" s="10">
        <f>tblValues[[#This Row],[COMPLETED ON]]-tblValues[[#This Row],[CREATED ON]]</f>
        <v>127.7319444444438</v>
      </c>
      <c r="AF853" s="12">
        <v>0</v>
      </c>
    </row>
    <row r="854" spans="2:32" x14ac:dyDescent="0.25">
      <c r="B854" s="1" t="s">
        <v>5677</v>
      </c>
      <c r="C854" s="1" t="s">
        <v>1196</v>
      </c>
      <c r="D854" s="2" t="s">
        <v>394</v>
      </c>
      <c r="E854" s="1" t="s">
        <v>10748</v>
      </c>
      <c r="F854" s="3">
        <v>44159.932037037041</v>
      </c>
      <c r="G854" s="12">
        <v>5616867</v>
      </c>
      <c r="H854" s="12" t="s">
        <v>19168</v>
      </c>
      <c r="I854" s="12" t="s">
        <v>10818</v>
      </c>
      <c r="J854" s="1" t="s">
        <v>1204</v>
      </c>
      <c r="K854" s="1" t="s">
        <v>10748</v>
      </c>
      <c r="L854" s="12">
        <v>2</v>
      </c>
      <c r="M854" s="1">
        <v>4508015</v>
      </c>
      <c r="N854" s="12">
        <v>5616868</v>
      </c>
      <c r="O854" s="12" t="s">
        <v>19169</v>
      </c>
      <c r="P854" s="12" t="s">
        <v>10821</v>
      </c>
      <c r="Q854" s="12" t="s">
        <v>1204</v>
      </c>
      <c r="R854" s="12" t="s">
        <v>10748</v>
      </c>
      <c r="S854" s="12">
        <v>2</v>
      </c>
      <c r="T854" s="12">
        <v>3</v>
      </c>
      <c r="U854" s="1">
        <v>71532129</v>
      </c>
      <c r="V854" s="1">
        <v>6</v>
      </c>
      <c r="W854" s="1">
        <v>15</v>
      </c>
      <c r="X854" s="1">
        <v>35</v>
      </c>
      <c r="Y854" s="1">
        <v>3204</v>
      </c>
      <c r="Z854" s="1">
        <v>731</v>
      </c>
      <c r="AA854" s="12" t="s">
        <v>17075</v>
      </c>
      <c r="AB854" s="3">
        <v>44048.662499999999</v>
      </c>
      <c r="AC854" s="3">
        <v>44169.551388888889</v>
      </c>
      <c r="AD854" s="10">
        <f>tblValues[[#This Row],[COMPLETED ON]]-tblValues[[#This Row],[CREATED ON]]</f>
        <v>120.88888888889051</v>
      </c>
      <c r="AF854" s="12">
        <v>0</v>
      </c>
    </row>
    <row r="855" spans="2:32" x14ac:dyDescent="0.25">
      <c r="B855" s="1" t="s">
        <v>5678</v>
      </c>
      <c r="C855" s="1" t="s">
        <v>1196</v>
      </c>
      <c r="D855" s="2" t="s">
        <v>394</v>
      </c>
      <c r="E855" s="1" t="s">
        <v>10789</v>
      </c>
      <c r="F855" s="3">
        <v>44204.615162037036</v>
      </c>
      <c r="G855" s="12">
        <v>5654220</v>
      </c>
      <c r="H855" s="12" t="s">
        <v>19170</v>
      </c>
      <c r="I855" s="12" t="s">
        <v>10818</v>
      </c>
      <c r="J855" s="1" t="s">
        <v>1204</v>
      </c>
      <c r="K855" s="1" t="s">
        <v>10789</v>
      </c>
      <c r="L855" s="12">
        <v>1</v>
      </c>
      <c r="M855" s="1">
        <v>4254503</v>
      </c>
      <c r="N855" s="12">
        <v>5654219</v>
      </c>
      <c r="O855" s="12" t="s">
        <v>19171</v>
      </c>
      <c r="P855" s="12" t="s">
        <v>10821</v>
      </c>
      <c r="Q855" s="12" t="s">
        <v>1204</v>
      </c>
      <c r="R855" s="12" t="s">
        <v>10789</v>
      </c>
      <c r="S855" s="12">
        <v>1</v>
      </c>
      <c r="T855" s="12"/>
      <c r="U855" s="1">
        <v>69993873</v>
      </c>
      <c r="V855" s="1">
        <v>6</v>
      </c>
      <c r="W855" s="1">
        <v>17</v>
      </c>
      <c r="X855" s="1">
        <v>36</v>
      </c>
      <c r="Y855" s="1">
        <v>3203</v>
      </c>
      <c r="Z855" s="1">
        <v>735</v>
      </c>
      <c r="AA855" s="12" t="s">
        <v>17076</v>
      </c>
      <c r="AB855" s="3">
        <v>44076.669444444444</v>
      </c>
      <c r="AC855" s="3">
        <v>44207.444444444445</v>
      </c>
      <c r="AD855" s="10">
        <f>tblValues[[#This Row],[COMPLETED ON]]-tblValues[[#This Row],[CREATED ON]]</f>
        <v>130.77500000000146</v>
      </c>
      <c r="AF855" s="12">
        <v>-1</v>
      </c>
    </row>
    <row r="856" spans="2:32" x14ac:dyDescent="0.25">
      <c r="B856" s="1" t="s">
        <v>5679</v>
      </c>
      <c r="C856" s="1" t="s">
        <v>1196</v>
      </c>
      <c r="D856" s="2" t="s">
        <v>394</v>
      </c>
      <c r="E856" s="1" t="s">
        <v>10748</v>
      </c>
      <c r="F856" s="3">
        <v>44539.671666666669</v>
      </c>
      <c r="G856" s="12">
        <v>5963514</v>
      </c>
      <c r="H856" s="12" t="s">
        <v>19172</v>
      </c>
      <c r="I856" s="12" t="s">
        <v>10818</v>
      </c>
      <c r="J856" s="1" t="s">
        <v>1204</v>
      </c>
      <c r="K856" s="1" t="s">
        <v>10748</v>
      </c>
      <c r="L856" s="12">
        <v>2</v>
      </c>
      <c r="M856" s="1">
        <v>4490202</v>
      </c>
      <c r="N856" s="12">
        <v>5963573</v>
      </c>
      <c r="O856" s="12" t="s">
        <v>19173</v>
      </c>
      <c r="P856" s="12" t="s">
        <v>10821</v>
      </c>
      <c r="Q856" s="12" t="s">
        <v>1204</v>
      </c>
      <c r="R856" s="12" t="s">
        <v>10748</v>
      </c>
      <c r="S856" s="12">
        <v>2</v>
      </c>
      <c r="T856" s="12">
        <v>1</v>
      </c>
      <c r="U856" s="1">
        <v>68967429</v>
      </c>
      <c r="V856" s="1">
        <v>8</v>
      </c>
      <c r="W856" s="1">
        <v>22</v>
      </c>
      <c r="X856" s="1">
        <v>39</v>
      </c>
      <c r="Y856" s="1">
        <v>3180</v>
      </c>
      <c r="Z856" s="1">
        <v>734</v>
      </c>
      <c r="AA856" s="12" t="s">
        <v>17077</v>
      </c>
      <c r="AB856" s="3">
        <v>44422.338888888888</v>
      </c>
      <c r="AC856" s="3">
        <v>44539.798611111109</v>
      </c>
      <c r="AD856" s="10">
        <f>tblValues[[#This Row],[COMPLETED ON]]-tblValues[[#This Row],[CREATED ON]]</f>
        <v>117.4597222222219</v>
      </c>
      <c r="AF856" s="12">
        <v>-1</v>
      </c>
    </row>
    <row r="857" spans="2:32" x14ac:dyDescent="0.25">
      <c r="B857" s="1" t="s">
        <v>5680</v>
      </c>
      <c r="C857" s="1" t="s">
        <v>1196</v>
      </c>
      <c r="D857" s="2" t="s">
        <v>394</v>
      </c>
      <c r="E857" s="1" t="s">
        <v>759</v>
      </c>
      <c r="F857" s="3">
        <v>44078.636874999997</v>
      </c>
      <c r="G857" s="12">
        <v>5520467</v>
      </c>
      <c r="H857" s="12" t="s">
        <v>19174</v>
      </c>
      <c r="I857" s="12" t="s">
        <v>10818</v>
      </c>
      <c r="J857" s="1" t="s">
        <v>1204</v>
      </c>
      <c r="K857" s="1" t="s">
        <v>759</v>
      </c>
      <c r="L857" s="12">
        <v>4</v>
      </c>
      <c r="M857" s="1">
        <v>2392566</v>
      </c>
      <c r="N857" s="12">
        <v>5522110</v>
      </c>
      <c r="O857" s="12" t="s">
        <v>19175</v>
      </c>
      <c r="P857" s="12" t="s">
        <v>10821</v>
      </c>
      <c r="Q857" s="12" t="s">
        <v>1204</v>
      </c>
      <c r="R857" s="12" t="s">
        <v>759</v>
      </c>
      <c r="S857" s="12">
        <v>4</v>
      </c>
      <c r="T857" s="12">
        <v>7</v>
      </c>
      <c r="U857" s="1">
        <v>84527322</v>
      </c>
      <c r="V857" s="1">
        <v>6</v>
      </c>
      <c r="W857" s="1">
        <v>24</v>
      </c>
      <c r="X857" s="1">
        <v>36</v>
      </c>
      <c r="Y857" s="1">
        <v>3216</v>
      </c>
      <c r="Z857" s="1">
        <v>741</v>
      </c>
      <c r="AA857" s="12" t="s">
        <v>17078</v>
      </c>
      <c r="AB857" s="3">
        <v>44028.027083333334</v>
      </c>
      <c r="AC857" s="3">
        <v>44082.510416666664</v>
      </c>
      <c r="AD857" s="10">
        <f>tblValues[[#This Row],[COMPLETED ON]]-tblValues[[#This Row],[CREATED ON]]</f>
        <v>54.483333333329938</v>
      </c>
      <c r="AF857" s="12">
        <v>0</v>
      </c>
    </row>
    <row r="858" spans="2:32" x14ac:dyDescent="0.25">
      <c r="B858" s="1" t="s">
        <v>5681</v>
      </c>
      <c r="C858" s="1" t="s">
        <v>1196</v>
      </c>
      <c r="D858" s="2" t="s">
        <v>394</v>
      </c>
      <c r="E858" s="1" t="s">
        <v>10749</v>
      </c>
      <c r="F858" s="3">
        <v>44155.888715277775</v>
      </c>
      <c r="G858" s="12">
        <v>5613779</v>
      </c>
      <c r="H858" s="12" t="s">
        <v>19176</v>
      </c>
      <c r="I858" s="12" t="s">
        <v>10818</v>
      </c>
      <c r="J858" s="1" t="s">
        <v>1204</v>
      </c>
      <c r="K858" s="1" t="s">
        <v>10749</v>
      </c>
      <c r="L858" s="12">
        <v>2</v>
      </c>
      <c r="M858" s="1">
        <v>4462874</v>
      </c>
      <c r="N858" s="12">
        <v>5613778</v>
      </c>
      <c r="O858" s="12" t="s">
        <v>19177</v>
      </c>
      <c r="P858" s="12" t="s">
        <v>10821</v>
      </c>
      <c r="Q858" s="12" t="s">
        <v>1204</v>
      </c>
      <c r="R858" s="12" t="s">
        <v>10749</v>
      </c>
      <c r="S858" s="12">
        <v>2</v>
      </c>
      <c r="T858" s="12">
        <v>4</v>
      </c>
      <c r="U858" s="1">
        <v>73873191</v>
      </c>
      <c r="V858" s="1">
        <v>6</v>
      </c>
      <c r="W858" s="1">
        <v>16</v>
      </c>
      <c r="X858" s="1">
        <v>36</v>
      </c>
      <c r="Y858" s="1">
        <v>3216</v>
      </c>
      <c r="Z858" s="1">
        <v>750</v>
      </c>
      <c r="AA858" s="12" t="s">
        <v>18735</v>
      </c>
      <c r="AB858" s="3">
        <v>44056.020833333336</v>
      </c>
      <c r="AC858" s="3">
        <v>44158.746527777781</v>
      </c>
      <c r="AD858" s="10">
        <f>tblValues[[#This Row],[COMPLETED ON]]-tblValues[[#This Row],[CREATED ON]]</f>
        <v>102.72569444444525</v>
      </c>
      <c r="AF858" s="12">
        <v>-1</v>
      </c>
    </row>
    <row r="859" spans="2:32" x14ac:dyDescent="0.25">
      <c r="B859" s="1" t="s">
        <v>5682</v>
      </c>
      <c r="C859" s="1" t="s">
        <v>1196</v>
      </c>
      <c r="D859" s="2" t="s">
        <v>36</v>
      </c>
      <c r="E859" s="1" t="s">
        <v>10753</v>
      </c>
      <c r="F859" s="3">
        <v>44203.745648148149</v>
      </c>
      <c r="G859" s="12">
        <v>5652968</v>
      </c>
      <c r="H859" s="12" t="s">
        <v>19178</v>
      </c>
      <c r="I859" s="12" t="s">
        <v>10818</v>
      </c>
      <c r="J859" s="1" t="s">
        <v>1204</v>
      </c>
      <c r="K859" s="1" t="s">
        <v>10753</v>
      </c>
      <c r="L859" s="12">
        <v>1</v>
      </c>
      <c r="M859" s="1">
        <v>678645</v>
      </c>
      <c r="N859" s="12">
        <v>5652969</v>
      </c>
      <c r="O859" s="12" t="s">
        <v>19179</v>
      </c>
      <c r="P859" s="12" t="s">
        <v>10821</v>
      </c>
      <c r="Q859" s="12" t="s">
        <v>1204</v>
      </c>
      <c r="R859" s="12" t="s">
        <v>10753</v>
      </c>
      <c r="S859" s="12">
        <v>1</v>
      </c>
      <c r="T859" s="12"/>
      <c r="U859" s="1">
        <v>29997463</v>
      </c>
      <c r="V859" s="1">
        <v>4</v>
      </c>
      <c r="W859" s="1">
        <v>22</v>
      </c>
      <c r="X859" s="1">
        <v>23</v>
      </c>
      <c r="Y859" s="1">
        <v>768</v>
      </c>
      <c r="Z859" s="1">
        <v>466</v>
      </c>
      <c r="AA859" s="12" t="s">
        <v>17079</v>
      </c>
      <c r="AB859" s="3">
        <v>44161.012499999997</v>
      </c>
      <c r="AC859" s="3">
        <v>44203.775000000001</v>
      </c>
      <c r="AD859" s="10">
        <f>tblValues[[#This Row],[COMPLETED ON]]-tblValues[[#This Row],[CREATED ON]]</f>
        <v>42.762500000004366</v>
      </c>
      <c r="AF859" s="12">
        <v>-1</v>
      </c>
    </row>
    <row r="860" spans="2:32" x14ac:dyDescent="0.25">
      <c r="B860" s="1" t="s">
        <v>5683</v>
      </c>
      <c r="C860" s="1" t="s">
        <v>1196</v>
      </c>
      <c r="D860" s="2" t="s">
        <v>394</v>
      </c>
      <c r="E860" s="1" t="s">
        <v>1229</v>
      </c>
      <c r="F860" s="3">
        <v>44186.813425925924</v>
      </c>
      <c r="G860" s="12">
        <v>5645282</v>
      </c>
      <c r="H860" s="12" t="s">
        <v>19180</v>
      </c>
      <c r="I860" s="12" t="s">
        <v>10818</v>
      </c>
      <c r="J860" s="1" t="s">
        <v>1204</v>
      </c>
      <c r="K860" s="1" t="s">
        <v>1229</v>
      </c>
      <c r="L860" s="12">
        <v>1</v>
      </c>
      <c r="M860" s="1">
        <v>4476808</v>
      </c>
      <c r="N860" s="12">
        <v>5645283</v>
      </c>
      <c r="O860" s="12" t="s">
        <v>19181</v>
      </c>
      <c r="P860" s="12" t="s">
        <v>10821</v>
      </c>
      <c r="Q860" s="12" t="s">
        <v>1204</v>
      </c>
      <c r="R860" s="12" t="s">
        <v>10750</v>
      </c>
      <c r="S860" s="12">
        <v>1</v>
      </c>
      <c r="T860" s="12"/>
      <c r="U860" s="1">
        <v>75004485</v>
      </c>
      <c r="V860" s="1">
        <v>5</v>
      </c>
      <c r="W860" s="1">
        <v>5</v>
      </c>
      <c r="X860" s="1">
        <v>32</v>
      </c>
      <c r="Y860" s="1">
        <v>2840</v>
      </c>
      <c r="Z860" s="1">
        <v>661</v>
      </c>
      <c r="AA860" s="12" t="s">
        <v>17080</v>
      </c>
      <c r="AB860" s="3">
        <v>44154.967361111114</v>
      </c>
      <c r="AC860" s="3">
        <v>44186.786805555559</v>
      </c>
      <c r="AD860" s="10">
        <f>tblValues[[#This Row],[COMPLETED ON]]-tblValues[[#This Row],[CREATED ON]]</f>
        <v>31.819444444445253</v>
      </c>
      <c r="AF860" s="12">
        <v>-1</v>
      </c>
    </row>
    <row r="861" spans="2:32" x14ac:dyDescent="0.25">
      <c r="B861" s="1" t="s">
        <v>5684</v>
      </c>
      <c r="C861" s="1" t="s">
        <v>1196</v>
      </c>
      <c r="D861" s="2" t="s">
        <v>394</v>
      </c>
      <c r="E861" s="1" t="s">
        <v>10750</v>
      </c>
      <c r="F861" s="3">
        <v>44266.042199074072</v>
      </c>
      <c r="G861" s="12">
        <v>5721407</v>
      </c>
      <c r="H861" s="12" t="s">
        <v>19182</v>
      </c>
      <c r="I861" s="12" t="s">
        <v>10818</v>
      </c>
      <c r="J861" s="1" t="s">
        <v>1204</v>
      </c>
      <c r="K861" s="1" t="s">
        <v>10750</v>
      </c>
      <c r="L861" s="12">
        <v>2</v>
      </c>
      <c r="M861" s="1">
        <v>4473171</v>
      </c>
      <c r="N861" s="12">
        <v>5719826</v>
      </c>
      <c r="O861" s="12" t="s">
        <v>19183</v>
      </c>
      <c r="P861" s="12" t="s">
        <v>10821</v>
      </c>
      <c r="Q861" s="12" t="s">
        <v>1204</v>
      </c>
      <c r="R861" s="12" t="s">
        <v>10750</v>
      </c>
      <c r="S861" s="12">
        <v>2</v>
      </c>
      <c r="T861" s="12">
        <v>1</v>
      </c>
      <c r="U861" s="1">
        <v>78344505</v>
      </c>
      <c r="V861" s="1">
        <v>5</v>
      </c>
      <c r="W861" s="1">
        <v>5</v>
      </c>
      <c r="X861" s="1">
        <v>31</v>
      </c>
      <c r="Y861" s="1">
        <v>2843</v>
      </c>
      <c r="Z861" s="1">
        <v>626</v>
      </c>
      <c r="AA861" s="12" t="s">
        <v>17081</v>
      </c>
      <c r="AB861" s="3">
        <v>44239.9</v>
      </c>
      <c r="AC861" s="3">
        <v>44267.953472222223</v>
      </c>
      <c r="AD861" s="10">
        <f>tblValues[[#This Row],[COMPLETED ON]]-tblValues[[#This Row],[CREATED ON]]</f>
        <v>28.053472222221899</v>
      </c>
      <c r="AF861" s="12">
        <v>-1</v>
      </c>
    </row>
    <row r="862" spans="2:32" x14ac:dyDescent="0.25">
      <c r="B862" s="1" t="s">
        <v>5685</v>
      </c>
      <c r="C862" s="1" t="s">
        <v>1196</v>
      </c>
      <c r="D862" s="2" t="s">
        <v>36</v>
      </c>
      <c r="E862" s="1" t="s">
        <v>10748</v>
      </c>
      <c r="F862" s="3">
        <v>44547.70820601852</v>
      </c>
      <c r="G862" s="12">
        <v>5970123</v>
      </c>
      <c r="H862" s="12" t="s">
        <v>19184</v>
      </c>
      <c r="I862" s="12" t="s">
        <v>10818</v>
      </c>
      <c r="J862" s="1" t="s">
        <v>1204</v>
      </c>
      <c r="K862" s="1" t="s">
        <v>10748</v>
      </c>
      <c r="L862" s="12">
        <v>2</v>
      </c>
      <c r="M862" s="1">
        <v>1439370</v>
      </c>
      <c r="N862" s="12">
        <v>5970124</v>
      </c>
      <c r="O862" s="12" t="s">
        <v>19185</v>
      </c>
      <c r="P862" s="12" t="s">
        <v>10821</v>
      </c>
      <c r="Q862" s="12" t="s">
        <v>1204</v>
      </c>
      <c r="R862" s="12" t="s">
        <v>10748</v>
      </c>
      <c r="S862" s="12">
        <v>2</v>
      </c>
      <c r="T862" s="12">
        <v>1</v>
      </c>
      <c r="U862" s="1">
        <v>33672461</v>
      </c>
      <c r="V862" s="1">
        <v>6</v>
      </c>
      <c r="W862" s="1">
        <v>18</v>
      </c>
      <c r="X862" s="1">
        <v>26</v>
      </c>
      <c r="Y862" s="1">
        <v>794</v>
      </c>
      <c r="Z862" s="1">
        <v>490</v>
      </c>
      <c r="AA862" s="12" t="s">
        <v>17082</v>
      </c>
      <c r="AB862" s="3">
        <v>44415.445138888892</v>
      </c>
      <c r="AC862" s="3">
        <v>44547.616666666669</v>
      </c>
      <c r="AD862" s="10">
        <f>tblValues[[#This Row],[COMPLETED ON]]-tblValues[[#This Row],[CREATED ON]]</f>
        <v>132.17152777777665</v>
      </c>
      <c r="AF862" s="12">
        <v>-1</v>
      </c>
    </row>
    <row r="863" spans="2:32" x14ac:dyDescent="0.25">
      <c r="B863" s="1" t="s">
        <v>5686</v>
      </c>
      <c r="C863" s="1" t="s">
        <v>1196</v>
      </c>
      <c r="D863" s="2" t="s">
        <v>36</v>
      </c>
      <c r="E863" s="1" t="s">
        <v>10754</v>
      </c>
      <c r="F863" s="3">
        <v>44615.888854166667</v>
      </c>
      <c r="G863" s="12">
        <v>6020471</v>
      </c>
      <c r="H863" s="12" t="s">
        <v>19186</v>
      </c>
      <c r="I863" s="12" t="s">
        <v>10818</v>
      </c>
      <c r="J863" s="1" t="s">
        <v>1204</v>
      </c>
      <c r="K863" s="1" t="s">
        <v>10754</v>
      </c>
      <c r="L863" s="12">
        <v>3</v>
      </c>
      <c r="M863" s="1">
        <v>1701651</v>
      </c>
      <c r="N863" s="12">
        <v>6020472</v>
      </c>
      <c r="O863" s="12" t="s">
        <v>19187</v>
      </c>
      <c r="P863" s="12" t="s">
        <v>10821</v>
      </c>
      <c r="Q863" s="12" t="s">
        <v>1204</v>
      </c>
      <c r="R863" s="12" t="s">
        <v>10754</v>
      </c>
      <c r="S863" s="12">
        <v>3</v>
      </c>
      <c r="T863" s="12">
        <v>2</v>
      </c>
      <c r="U863" s="1">
        <v>26983645</v>
      </c>
      <c r="V863" s="1">
        <v>5</v>
      </c>
      <c r="W863" s="1">
        <v>14</v>
      </c>
      <c r="X863" s="1">
        <v>24</v>
      </c>
      <c r="Y863" s="1">
        <v>954</v>
      </c>
      <c r="Z863" s="1">
        <v>463</v>
      </c>
      <c r="AA863" s="12" t="s">
        <v>17083</v>
      </c>
      <c r="AB863" s="3">
        <v>44404.932638888888</v>
      </c>
      <c r="AC863" s="3">
        <v>44616.520138888889</v>
      </c>
      <c r="AD863" s="10">
        <f>tblValues[[#This Row],[COMPLETED ON]]-tblValues[[#This Row],[CREATED ON]]</f>
        <v>211.58750000000146</v>
      </c>
      <c r="AF863" s="12">
        <v>-1</v>
      </c>
    </row>
    <row r="864" spans="2:32" x14ac:dyDescent="0.25">
      <c r="B864" s="1" t="s">
        <v>5687</v>
      </c>
      <c r="C864" s="1" t="s">
        <v>1196</v>
      </c>
      <c r="D864" s="2" t="s">
        <v>36</v>
      </c>
      <c r="E864" s="1" t="s">
        <v>10750</v>
      </c>
      <c r="F864" s="3">
        <v>44348.961770833332</v>
      </c>
      <c r="G864" s="12">
        <v>5814839</v>
      </c>
      <c r="H864" s="12" t="s">
        <v>19188</v>
      </c>
      <c r="I864" s="12" t="s">
        <v>10818</v>
      </c>
      <c r="J864" s="1" t="s">
        <v>1204</v>
      </c>
      <c r="K864" s="1" t="s">
        <v>10750</v>
      </c>
      <c r="L864" s="12">
        <v>1</v>
      </c>
      <c r="M864" s="1">
        <v>1486773</v>
      </c>
      <c r="N864" s="12">
        <v>5814840</v>
      </c>
      <c r="O864" s="12" t="s">
        <v>19189</v>
      </c>
      <c r="P864" s="12" t="s">
        <v>10821</v>
      </c>
      <c r="Q864" s="12" t="s">
        <v>1204</v>
      </c>
      <c r="R864" s="12" t="s">
        <v>10750</v>
      </c>
      <c r="S864" s="12">
        <v>1</v>
      </c>
      <c r="T864" s="12"/>
      <c r="U864" s="1">
        <v>25579417</v>
      </c>
      <c r="V864" s="1">
        <v>5</v>
      </c>
      <c r="W864" s="1">
        <v>21</v>
      </c>
      <c r="X864" s="1">
        <v>27</v>
      </c>
      <c r="Y864" s="1">
        <v>858</v>
      </c>
      <c r="Z864" s="1">
        <v>454</v>
      </c>
      <c r="AA864" s="12" t="s">
        <v>17084</v>
      </c>
      <c r="AB864" s="3">
        <v>44308.817361111112</v>
      </c>
      <c r="AC864" s="3">
        <v>44349.466666666667</v>
      </c>
      <c r="AD864" s="10">
        <f>tblValues[[#This Row],[COMPLETED ON]]-tblValues[[#This Row],[CREATED ON]]</f>
        <v>40.649305555554747</v>
      </c>
      <c r="AF864" s="12">
        <v>-1</v>
      </c>
    </row>
    <row r="865" spans="2:32" x14ac:dyDescent="0.25">
      <c r="B865" s="1" t="s">
        <v>5688</v>
      </c>
      <c r="C865" s="1" t="s">
        <v>1196</v>
      </c>
      <c r="D865" s="2" t="s">
        <v>36</v>
      </c>
      <c r="E865" s="1" t="s">
        <v>281</v>
      </c>
      <c r="F865" s="3">
        <v>44538.991493055553</v>
      </c>
      <c r="G865" s="12">
        <v>5962695</v>
      </c>
      <c r="H865" s="12" t="s">
        <v>19190</v>
      </c>
      <c r="I865" s="12" t="s">
        <v>10818</v>
      </c>
      <c r="J865" s="1" t="s">
        <v>1204</v>
      </c>
      <c r="K865" s="1" t="s">
        <v>281</v>
      </c>
      <c r="L865" s="12">
        <v>1</v>
      </c>
      <c r="M865" s="1">
        <v>675220</v>
      </c>
      <c r="N865" s="12">
        <v>5962696</v>
      </c>
      <c r="O865" s="12" t="s">
        <v>19191</v>
      </c>
      <c r="P865" s="12" t="s">
        <v>10821</v>
      </c>
      <c r="Q865" s="12" t="s">
        <v>1204</v>
      </c>
      <c r="R865" s="12" t="s">
        <v>281</v>
      </c>
      <c r="S865" s="12">
        <v>1</v>
      </c>
      <c r="T865" s="12"/>
      <c r="U865" s="1">
        <v>32768371</v>
      </c>
      <c r="V865" s="1">
        <v>6</v>
      </c>
      <c r="W865" s="1">
        <v>24</v>
      </c>
      <c r="X865" s="1">
        <v>27</v>
      </c>
      <c r="Y865" s="1">
        <v>788</v>
      </c>
      <c r="Z865" s="1">
        <v>501</v>
      </c>
      <c r="AA865" s="12" t="s">
        <v>17085</v>
      </c>
      <c r="AB865" s="3">
        <v>44392.64166666667</v>
      </c>
      <c r="AC865" s="3">
        <v>44539.429861111108</v>
      </c>
      <c r="AD865" s="10">
        <f>tblValues[[#This Row],[COMPLETED ON]]-tblValues[[#This Row],[CREATED ON]]</f>
        <v>146.78819444443798</v>
      </c>
      <c r="AF865" s="12">
        <v>-1</v>
      </c>
    </row>
    <row r="866" spans="2:32" x14ac:dyDescent="0.25">
      <c r="B866" s="1" t="s">
        <v>5689</v>
      </c>
      <c r="C866" s="1" t="s">
        <v>1196</v>
      </c>
      <c r="D866" s="2" t="s">
        <v>36</v>
      </c>
      <c r="E866" s="1" t="s">
        <v>734</v>
      </c>
      <c r="F866" s="3">
        <v>44543.681087962963</v>
      </c>
      <c r="G866" s="12">
        <v>5966032</v>
      </c>
      <c r="H866" s="12" t="s">
        <v>19192</v>
      </c>
      <c r="I866" s="12" t="s">
        <v>10818</v>
      </c>
      <c r="J866" s="1" t="s">
        <v>1204</v>
      </c>
      <c r="K866" s="1" t="s">
        <v>734</v>
      </c>
      <c r="L866" s="12">
        <v>2</v>
      </c>
      <c r="M866" s="1">
        <v>1861165</v>
      </c>
      <c r="N866" s="12">
        <v>5966033</v>
      </c>
      <c r="O866" s="12" t="s">
        <v>19193</v>
      </c>
      <c r="P866" s="12" t="s">
        <v>10821</v>
      </c>
      <c r="Q866" s="12" t="s">
        <v>1204</v>
      </c>
      <c r="R866" s="12" t="s">
        <v>734</v>
      </c>
      <c r="S866" s="12">
        <v>2</v>
      </c>
      <c r="T866" s="12">
        <v>1</v>
      </c>
      <c r="U866" s="1">
        <v>25933158</v>
      </c>
      <c r="V866" s="1">
        <v>5</v>
      </c>
      <c r="W866" s="1">
        <v>11</v>
      </c>
      <c r="X866" s="1">
        <v>24</v>
      </c>
      <c r="Y866" s="1">
        <v>776</v>
      </c>
      <c r="Z866" s="1">
        <v>467</v>
      </c>
      <c r="AA866" s="12" t="s">
        <v>17086</v>
      </c>
      <c r="AB866" s="3">
        <v>44420.947222222225</v>
      </c>
      <c r="AC866" s="3">
        <v>44543.570138888892</v>
      </c>
      <c r="AD866" s="10">
        <f>tblValues[[#This Row],[COMPLETED ON]]-tblValues[[#This Row],[CREATED ON]]</f>
        <v>122.62291666666715</v>
      </c>
      <c r="AF866" s="12">
        <v>-1</v>
      </c>
    </row>
    <row r="867" spans="2:32" x14ac:dyDescent="0.25">
      <c r="B867" s="1" t="s">
        <v>5690</v>
      </c>
      <c r="C867" s="1" t="s">
        <v>1196</v>
      </c>
      <c r="D867" s="2" t="s">
        <v>394</v>
      </c>
      <c r="E867" s="1" t="s">
        <v>11</v>
      </c>
      <c r="F867" s="3">
        <v>44496.683032407411</v>
      </c>
      <c r="G867" s="12">
        <v>5925872</v>
      </c>
      <c r="H867" s="12" t="s">
        <v>19194</v>
      </c>
      <c r="I867" s="12" t="s">
        <v>10818</v>
      </c>
      <c r="J867" s="1" t="s">
        <v>1204</v>
      </c>
      <c r="K867" s="1" t="s">
        <v>11</v>
      </c>
      <c r="L867" s="12">
        <v>1</v>
      </c>
      <c r="M867" s="1">
        <v>2423717</v>
      </c>
      <c r="N867" s="12">
        <v>5925873</v>
      </c>
      <c r="O867" s="12" t="s">
        <v>19195</v>
      </c>
      <c r="P867" s="12" t="s">
        <v>10821</v>
      </c>
      <c r="Q867" s="12" t="s">
        <v>1204</v>
      </c>
      <c r="R867" s="12" t="s">
        <v>11</v>
      </c>
      <c r="S867" s="12">
        <v>1</v>
      </c>
      <c r="T867" s="12"/>
      <c r="U867" s="1">
        <v>82601832</v>
      </c>
      <c r="V867" s="1">
        <v>8</v>
      </c>
      <c r="W867" s="1">
        <v>25</v>
      </c>
      <c r="X867" s="1">
        <v>39</v>
      </c>
      <c r="Y867" s="1">
        <v>3264</v>
      </c>
      <c r="Z867" s="1">
        <v>737</v>
      </c>
      <c r="AA867" s="12" t="s">
        <v>17087</v>
      </c>
      <c r="AB867" s="3">
        <v>44467.011805555558</v>
      </c>
      <c r="AC867" s="3">
        <v>44501.597916666666</v>
      </c>
      <c r="AD867" s="10">
        <f>tblValues[[#This Row],[COMPLETED ON]]-tblValues[[#This Row],[CREATED ON]]</f>
        <v>34.586111111108039</v>
      </c>
      <c r="AF867" s="12">
        <v>-1</v>
      </c>
    </row>
    <row r="868" spans="2:32" x14ac:dyDescent="0.25">
      <c r="B868" s="1" t="s">
        <v>5691</v>
      </c>
      <c r="C868" s="1" t="s">
        <v>1196</v>
      </c>
      <c r="D868" s="2" t="s">
        <v>36</v>
      </c>
      <c r="E868" s="1" t="s">
        <v>11</v>
      </c>
      <c r="F868" s="3">
        <v>44491.793587962966</v>
      </c>
      <c r="G868" s="12">
        <v>5922282</v>
      </c>
      <c r="H868" s="12" t="s">
        <v>19196</v>
      </c>
      <c r="I868" s="12" t="s">
        <v>10818</v>
      </c>
      <c r="J868" s="1" t="s">
        <v>1204</v>
      </c>
      <c r="K868" s="1" t="s">
        <v>11</v>
      </c>
      <c r="L868" s="12">
        <v>1</v>
      </c>
      <c r="M868" s="1">
        <v>1837991</v>
      </c>
      <c r="N868" s="12">
        <v>5922283</v>
      </c>
      <c r="O868" s="12" t="s">
        <v>19197</v>
      </c>
      <c r="P868" s="12" t="s">
        <v>10821</v>
      </c>
      <c r="Q868" s="12" t="s">
        <v>1204</v>
      </c>
      <c r="R868" s="12" t="s">
        <v>11</v>
      </c>
      <c r="S868" s="12">
        <v>1</v>
      </c>
      <c r="T868" s="12"/>
      <c r="U868" s="1">
        <v>27347971</v>
      </c>
      <c r="V868" s="1">
        <v>6</v>
      </c>
      <c r="W868" s="1">
        <v>18</v>
      </c>
      <c r="X868" s="1">
        <v>28</v>
      </c>
      <c r="Y868" s="1">
        <v>888</v>
      </c>
      <c r="Z868" s="1">
        <v>522</v>
      </c>
      <c r="AA868" s="12" t="s">
        <v>17088</v>
      </c>
      <c r="AB868" s="3">
        <v>44394.635416666664</v>
      </c>
      <c r="AC868" s="3">
        <v>44501.564583333333</v>
      </c>
      <c r="AD868" s="10">
        <f>tblValues[[#This Row],[COMPLETED ON]]-tblValues[[#This Row],[CREATED ON]]</f>
        <v>106.92916666666861</v>
      </c>
      <c r="AF868" s="12">
        <v>-1</v>
      </c>
    </row>
    <row r="869" spans="2:32" x14ac:dyDescent="0.25">
      <c r="B869" s="1" t="s">
        <v>5692</v>
      </c>
      <c r="C869" s="1" t="s">
        <v>1196</v>
      </c>
      <c r="D869" s="2" t="s">
        <v>394</v>
      </c>
      <c r="E869" s="1" t="s">
        <v>734</v>
      </c>
      <c r="F869" s="3">
        <v>44546.572731481479</v>
      </c>
      <c r="G869" s="12">
        <v>5969296</v>
      </c>
      <c r="H869" s="12" t="s">
        <v>19198</v>
      </c>
      <c r="I869" s="12" t="s">
        <v>10818</v>
      </c>
      <c r="J869" s="1" t="s">
        <v>1204</v>
      </c>
      <c r="K869" s="1" t="s">
        <v>734</v>
      </c>
      <c r="L869" s="12">
        <v>3</v>
      </c>
      <c r="M869" s="1">
        <v>4472728</v>
      </c>
      <c r="N869" s="12">
        <v>5969297</v>
      </c>
      <c r="O869" s="12" t="s">
        <v>19199</v>
      </c>
      <c r="P869" s="12" t="s">
        <v>10821</v>
      </c>
      <c r="Q869" s="12" t="s">
        <v>1204</v>
      </c>
      <c r="R869" s="12" t="s">
        <v>734</v>
      </c>
      <c r="S869" s="12">
        <v>3</v>
      </c>
      <c r="T869" s="12">
        <v>3</v>
      </c>
      <c r="U869" s="1">
        <v>74102514</v>
      </c>
      <c r="V869" s="1">
        <v>10</v>
      </c>
      <c r="W869" s="1">
        <v>22</v>
      </c>
      <c r="X869" s="1">
        <v>44</v>
      </c>
      <c r="Y869" s="1">
        <v>3193</v>
      </c>
      <c r="Z869" s="1">
        <v>832</v>
      </c>
      <c r="AA869" s="12" t="s">
        <v>17089</v>
      </c>
      <c r="AB869" s="3">
        <v>44415.638888888891</v>
      </c>
      <c r="AC869" s="3">
        <v>44546.513888888891</v>
      </c>
      <c r="AD869" s="10">
        <f>tblValues[[#This Row],[COMPLETED ON]]-tblValues[[#This Row],[CREATED ON]]</f>
        <v>130.875</v>
      </c>
      <c r="AF869" s="12">
        <v>-1</v>
      </c>
    </row>
    <row r="870" spans="2:32" x14ac:dyDescent="0.25">
      <c r="B870" s="1" t="s">
        <v>5693</v>
      </c>
      <c r="C870" s="1" t="s">
        <v>1196</v>
      </c>
      <c r="D870" s="2" t="s">
        <v>36</v>
      </c>
      <c r="E870" s="1" t="s">
        <v>10750</v>
      </c>
      <c r="F870" s="3">
        <v>44539.019837962966</v>
      </c>
      <c r="G870" s="12">
        <v>5962698</v>
      </c>
      <c r="H870" s="12" t="s">
        <v>19200</v>
      </c>
      <c r="I870" s="12" t="s">
        <v>10818</v>
      </c>
      <c r="J870" s="1" t="s">
        <v>1204</v>
      </c>
      <c r="K870" s="1" t="s">
        <v>10750</v>
      </c>
      <c r="L870" s="12">
        <v>2</v>
      </c>
      <c r="M870" s="1">
        <v>1511715</v>
      </c>
      <c r="N870" s="12">
        <v>5962697</v>
      </c>
      <c r="O870" s="12" t="s">
        <v>19201</v>
      </c>
      <c r="P870" s="12" t="s">
        <v>10821</v>
      </c>
      <c r="Q870" s="12" t="s">
        <v>1204</v>
      </c>
      <c r="R870" s="12" t="s">
        <v>10750</v>
      </c>
      <c r="S870" s="12">
        <v>2</v>
      </c>
      <c r="T870" s="12">
        <v>1</v>
      </c>
      <c r="U870" s="1">
        <v>24562415</v>
      </c>
      <c r="V870" s="1">
        <v>5</v>
      </c>
      <c r="W870" s="1">
        <v>13</v>
      </c>
      <c r="X870" s="1">
        <v>25</v>
      </c>
      <c r="Y870" s="1">
        <v>864</v>
      </c>
      <c r="Z870" s="1">
        <v>484</v>
      </c>
      <c r="AA870" s="12" t="s">
        <v>17090</v>
      </c>
      <c r="AB870" s="3">
        <v>44428.46875</v>
      </c>
      <c r="AC870" s="3">
        <v>44539.472222222219</v>
      </c>
      <c r="AD870" s="10">
        <f>tblValues[[#This Row],[COMPLETED ON]]-tblValues[[#This Row],[CREATED ON]]</f>
        <v>111.00347222221899</v>
      </c>
      <c r="AF870" s="12">
        <v>-1</v>
      </c>
    </row>
    <row r="871" spans="2:32" x14ac:dyDescent="0.25">
      <c r="B871" s="1" t="s">
        <v>5694</v>
      </c>
      <c r="C871" s="1" t="s">
        <v>1196</v>
      </c>
      <c r="D871" s="2" t="s">
        <v>394</v>
      </c>
      <c r="E871" s="1" t="s">
        <v>11</v>
      </c>
      <c r="F871" s="3">
        <v>44543.812326388892</v>
      </c>
      <c r="G871" s="12">
        <v>5966046</v>
      </c>
      <c r="H871" s="12" t="s">
        <v>19202</v>
      </c>
      <c r="I871" s="12" t="s">
        <v>10818</v>
      </c>
      <c r="J871" s="1" t="s">
        <v>1204</v>
      </c>
      <c r="K871" s="1" t="s">
        <v>11</v>
      </c>
      <c r="L871" s="12">
        <v>3</v>
      </c>
      <c r="M871" s="1">
        <v>2222676</v>
      </c>
      <c r="N871" s="12">
        <v>5965985</v>
      </c>
      <c r="O871" s="12" t="s">
        <v>19203</v>
      </c>
      <c r="P871" s="12" t="s">
        <v>10821</v>
      </c>
      <c r="Q871" s="12" t="s">
        <v>1204</v>
      </c>
      <c r="R871" s="12" t="s">
        <v>11</v>
      </c>
      <c r="S871" s="12">
        <v>3</v>
      </c>
      <c r="T871" s="12">
        <v>3</v>
      </c>
      <c r="U871" s="1">
        <v>79444165</v>
      </c>
      <c r="V871" s="1">
        <v>8</v>
      </c>
      <c r="W871" s="1">
        <v>25</v>
      </c>
      <c r="X871" s="1">
        <v>40</v>
      </c>
      <c r="Y871" s="1">
        <v>3240</v>
      </c>
      <c r="Z871" s="1">
        <v>754</v>
      </c>
      <c r="AA871" s="12" t="s">
        <v>17091</v>
      </c>
      <c r="AB871" s="3">
        <v>44394.634027777778</v>
      </c>
      <c r="AC871" s="3">
        <v>44543.720833333333</v>
      </c>
      <c r="AD871" s="10">
        <f>tblValues[[#This Row],[COMPLETED ON]]-tblValues[[#This Row],[CREATED ON]]</f>
        <v>149.08680555555475</v>
      </c>
      <c r="AF871" s="12">
        <v>-1</v>
      </c>
    </row>
    <row r="872" spans="2:32" x14ac:dyDescent="0.25">
      <c r="B872" s="1" t="s">
        <v>5695</v>
      </c>
      <c r="C872" s="1" t="s">
        <v>1196</v>
      </c>
      <c r="D872" s="2" t="s">
        <v>394</v>
      </c>
      <c r="E872" s="1" t="s">
        <v>10750</v>
      </c>
      <c r="F872" s="3">
        <v>44421.105057870373</v>
      </c>
      <c r="G872" s="12">
        <v>940304131</v>
      </c>
      <c r="H872" s="12" t="s">
        <v>19204</v>
      </c>
      <c r="I872" s="12" t="s">
        <v>10818</v>
      </c>
      <c r="J872" s="1" t="s">
        <v>1204</v>
      </c>
      <c r="K872" s="1" t="s">
        <v>10750</v>
      </c>
      <c r="L872" s="12">
        <v>3</v>
      </c>
      <c r="M872" s="1">
        <v>4231158</v>
      </c>
      <c r="N872" s="12">
        <v>940304132</v>
      </c>
      <c r="O872" s="12" t="s">
        <v>19205</v>
      </c>
      <c r="P872" s="12" t="s">
        <v>10821</v>
      </c>
      <c r="Q872" s="12" t="s">
        <v>1204</v>
      </c>
      <c r="R872" s="12" t="s">
        <v>10750</v>
      </c>
      <c r="S872" s="12">
        <v>3</v>
      </c>
      <c r="T872" s="12">
        <v>4</v>
      </c>
      <c r="U872" s="1">
        <v>74317248</v>
      </c>
      <c r="V872" s="1">
        <v>7</v>
      </c>
      <c r="W872" s="1">
        <v>6</v>
      </c>
      <c r="X872" s="1">
        <v>35</v>
      </c>
      <c r="Y872" s="1">
        <v>2843</v>
      </c>
      <c r="Z872" s="1">
        <v>641</v>
      </c>
      <c r="AA872" s="12" t="s">
        <v>17092</v>
      </c>
      <c r="AB872" s="3">
        <v>44389.8</v>
      </c>
      <c r="AC872" s="3">
        <v>44421.55</v>
      </c>
      <c r="AD872" s="10">
        <f>tblValues[[#This Row],[COMPLETED ON]]-tblValues[[#This Row],[CREATED ON]]</f>
        <v>31.75</v>
      </c>
      <c r="AF872" s="12">
        <v>-1</v>
      </c>
    </row>
    <row r="873" spans="2:32" x14ac:dyDescent="0.25">
      <c r="B873" s="1" t="s">
        <v>5696</v>
      </c>
      <c r="C873" s="1" t="s">
        <v>1196</v>
      </c>
      <c r="D873" s="2" t="s">
        <v>394</v>
      </c>
      <c r="E873" s="1" t="s">
        <v>281</v>
      </c>
      <c r="F873" s="3">
        <v>44538.766192129631</v>
      </c>
      <c r="G873" s="12">
        <v>5962414</v>
      </c>
      <c r="H873" s="12" t="s">
        <v>19206</v>
      </c>
      <c r="I873" s="12" t="s">
        <v>10818</v>
      </c>
      <c r="J873" s="1" t="s">
        <v>1204</v>
      </c>
      <c r="K873" s="1" t="s">
        <v>281</v>
      </c>
      <c r="L873" s="12">
        <v>1</v>
      </c>
      <c r="M873" s="1">
        <v>2006185</v>
      </c>
      <c r="N873" s="12">
        <v>5962415</v>
      </c>
      <c r="O873" s="12" t="s">
        <v>19207</v>
      </c>
      <c r="P873" s="12" t="s">
        <v>10821</v>
      </c>
      <c r="Q873" s="12" t="s">
        <v>1204</v>
      </c>
      <c r="R873" s="12" t="s">
        <v>281</v>
      </c>
      <c r="S873" s="12">
        <v>1</v>
      </c>
      <c r="T873" s="12"/>
      <c r="U873" s="1">
        <v>75398475</v>
      </c>
      <c r="V873" s="1">
        <v>8</v>
      </c>
      <c r="W873" s="1">
        <v>23</v>
      </c>
      <c r="X873" s="1">
        <v>40</v>
      </c>
      <c r="Y873" s="1">
        <v>2845</v>
      </c>
      <c r="Z873" s="1">
        <v>751</v>
      </c>
      <c r="AA873" s="12" t="s">
        <v>17093</v>
      </c>
      <c r="AB873" s="3">
        <v>44397.513888888891</v>
      </c>
      <c r="AC873" s="3">
        <v>44538.836805555555</v>
      </c>
      <c r="AD873" s="10">
        <f>tblValues[[#This Row],[COMPLETED ON]]-tblValues[[#This Row],[CREATED ON]]</f>
        <v>141.32291666666424</v>
      </c>
      <c r="AF873" s="12">
        <v>-1</v>
      </c>
    </row>
    <row r="874" spans="2:32" x14ac:dyDescent="0.25">
      <c r="B874" s="1" t="s">
        <v>5697</v>
      </c>
      <c r="C874" s="1" t="s">
        <v>1196</v>
      </c>
      <c r="D874" s="2" t="s">
        <v>394</v>
      </c>
      <c r="E874" s="1" t="s">
        <v>10754</v>
      </c>
      <c r="F874" s="3">
        <v>44539.640127314815</v>
      </c>
      <c r="G874" s="12">
        <v>5963512</v>
      </c>
      <c r="H874" s="12" t="s">
        <v>19208</v>
      </c>
      <c r="I874" s="12" t="s">
        <v>10818</v>
      </c>
      <c r="J874" s="1" t="s">
        <v>1204</v>
      </c>
      <c r="K874" s="1" t="s">
        <v>10754</v>
      </c>
      <c r="L874" s="12">
        <v>3</v>
      </c>
      <c r="M874" s="1">
        <v>2378896</v>
      </c>
      <c r="N874" s="12">
        <v>5963513</v>
      </c>
      <c r="O874" s="12" t="s">
        <v>19209</v>
      </c>
      <c r="P874" s="12" t="s">
        <v>10821</v>
      </c>
      <c r="Q874" s="12" t="s">
        <v>1204</v>
      </c>
      <c r="R874" s="12" t="s">
        <v>10754</v>
      </c>
      <c r="S874" s="12">
        <v>3</v>
      </c>
      <c r="T874" s="12">
        <v>4</v>
      </c>
      <c r="U874" s="1">
        <v>81230301</v>
      </c>
      <c r="V874" s="1">
        <v>8</v>
      </c>
      <c r="W874" s="1">
        <v>24</v>
      </c>
      <c r="X874" s="1">
        <v>40</v>
      </c>
      <c r="Y874" s="1">
        <v>3195</v>
      </c>
      <c r="Z874" s="1">
        <v>727</v>
      </c>
      <c r="AA874" s="12" t="s">
        <v>17094</v>
      </c>
      <c r="AB874" s="3">
        <v>44405.054166666669</v>
      </c>
      <c r="AC874" s="3">
        <v>44539.79791666667</v>
      </c>
      <c r="AD874" s="10">
        <f>tblValues[[#This Row],[COMPLETED ON]]-tblValues[[#This Row],[CREATED ON]]</f>
        <v>134.74375000000146</v>
      </c>
      <c r="AF874" s="12">
        <v>-1</v>
      </c>
    </row>
    <row r="875" spans="2:32" x14ac:dyDescent="0.25">
      <c r="B875" s="1" t="s">
        <v>5698</v>
      </c>
      <c r="C875" s="1" t="s">
        <v>1196</v>
      </c>
      <c r="D875" s="2" t="s">
        <v>36</v>
      </c>
      <c r="E875" s="1" t="s">
        <v>11</v>
      </c>
      <c r="F875" s="3">
        <v>44540.879548611112</v>
      </c>
      <c r="G875" s="12">
        <v>5965217</v>
      </c>
      <c r="H875" s="12" t="s">
        <v>19210</v>
      </c>
      <c r="I875" s="12" t="s">
        <v>10818</v>
      </c>
      <c r="J875" s="1" t="s">
        <v>1204</v>
      </c>
      <c r="K875" s="1" t="s">
        <v>11</v>
      </c>
      <c r="L875" s="12">
        <v>2</v>
      </c>
      <c r="M875" s="1">
        <v>1844087</v>
      </c>
      <c r="N875" s="12">
        <v>5965218</v>
      </c>
      <c r="O875" s="12" t="s">
        <v>19211</v>
      </c>
      <c r="P875" s="12" t="s">
        <v>10821</v>
      </c>
      <c r="Q875" s="12" t="s">
        <v>1204</v>
      </c>
      <c r="R875" s="12" t="s">
        <v>11</v>
      </c>
      <c r="S875" s="12">
        <v>2</v>
      </c>
      <c r="T875" s="12">
        <v>1</v>
      </c>
      <c r="U875" s="1">
        <v>29640205</v>
      </c>
      <c r="V875" s="1">
        <v>6</v>
      </c>
      <c r="W875" s="1">
        <v>16</v>
      </c>
      <c r="X875" s="1">
        <v>28</v>
      </c>
      <c r="Y875" s="1">
        <v>892</v>
      </c>
      <c r="Z875" s="1">
        <v>514</v>
      </c>
      <c r="AA875" s="12" t="s">
        <v>17095</v>
      </c>
      <c r="AB875" s="3">
        <v>44459.966666666667</v>
      </c>
      <c r="AC875" s="3">
        <v>44540.774305555555</v>
      </c>
      <c r="AD875" s="10">
        <f>tblValues[[#This Row],[COMPLETED ON]]-tblValues[[#This Row],[CREATED ON]]</f>
        <v>80.807638888887595</v>
      </c>
      <c r="AF875" s="12">
        <v>-1</v>
      </c>
    </row>
    <row r="876" spans="2:32" x14ac:dyDescent="0.25">
      <c r="B876" s="1" t="s">
        <v>5699</v>
      </c>
      <c r="C876" s="1" t="s">
        <v>1196</v>
      </c>
      <c r="D876" s="2" t="s">
        <v>36</v>
      </c>
      <c r="E876" s="1" t="s">
        <v>281</v>
      </c>
      <c r="F876" s="3">
        <v>44538.049155092594</v>
      </c>
      <c r="G876" s="12">
        <v>5961797</v>
      </c>
      <c r="H876" s="12" t="s">
        <v>19212</v>
      </c>
      <c r="I876" s="12" t="s">
        <v>10818</v>
      </c>
      <c r="J876" s="1" t="s">
        <v>1204</v>
      </c>
      <c r="K876" s="1" t="s">
        <v>281</v>
      </c>
      <c r="L876" s="12">
        <v>3</v>
      </c>
      <c r="M876" s="1">
        <v>673402</v>
      </c>
      <c r="N876" s="12">
        <v>5961798</v>
      </c>
      <c r="O876" s="12" t="s">
        <v>19213</v>
      </c>
      <c r="P876" s="12" t="s">
        <v>10821</v>
      </c>
      <c r="Q876" s="12" t="s">
        <v>1204</v>
      </c>
      <c r="R876" s="12" t="s">
        <v>1230</v>
      </c>
      <c r="S876" s="12">
        <v>3</v>
      </c>
      <c r="T876" s="12">
        <v>2</v>
      </c>
      <c r="U876" s="1">
        <v>31788002</v>
      </c>
      <c r="V876" s="1">
        <v>5</v>
      </c>
      <c r="W876" s="1">
        <v>16</v>
      </c>
      <c r="X876" s="1">
        <v>24</v>
      </c>
      <c r="Y876" s="1">
        <v>788</v>
      </c>
      <c r="Z876" s="1">
        <v>450</v>
      </c>
      <c r="AA876" s="12" t="s">
        <v>17096</v>
      </c>
      <c r="AB876" s="3">
        <v>44421.665972222225</v>
      </c>
      <c r="AC876" s="3">
        <v>44538.509027777778</v>
      </c>
      <c r="AD876" s="10">
        <f>tblValues[[#This Row],[COMPLETED ON]]-tblValues[[#This Row],[CREATED ON]]</f>
        <v>116.84305555555329</v>
      </c>
      <c r="AF876" s="12">
        <v>-1</v>
      </c>
    </row>
    <row r="877" spans="2:32" x14ac:dyDescent="0.25">
      <c r="B877" s="1" t="s">
        <v>5700</v>
      </c>
      <c r="C877" s="1" t="s">
        <v>1196</v>
      </c>
      <c r="D877" s="2" t="s">
        <v>9305</v>
      </c>
      <c r="E877" s="1" t="s">
        <v>10753</v>
      </c>
      <c r="F877" s="3">
        <v>44230.808668981481</v>
      </c>
      <c r="G877" s="12">
        <v>5681303</v>
      </c>
      <c r="H877" s="12" t="s">
        <v>19214</v>
      </c>
      <c r="I877" s="12" t="s">
        <v>10818</v>
      </c>
      <c r="J877" s="1" t="s">
        <v>1203</v>
      </c>
      <c r="K877" s="1" t="s">
        <v>10753</v>
      </c>
      <c r="L877" s="12">
        <v>1</v>
      </c>
      <c r="M877" s="1">
        <v>3602705</v>
      </c>
      <c r="N877" s="12">
        <v>5681302</v>
      </c>
      <c r="O877" s="12" t="s">
        <v>19215</v>
      </c>
      <c r="P877" s="12" t="s">
        <v>10821</v>
      </c>
      <c r="Q877" s="12" t="s">
        <v>1203</v>
      </c>
      <c r="R877" s="12" t="s">
        <v>10753</v>
      </c>
      <c r="S877" s="12">
        <v>1</v>
      </c>
      <c r="T877" s="12">
        <v>1</v>
      </c>
      <c r="U877" s="1">
        <v>47578285</v>
      </c>
      <c r="V877" s="1">
        <v>4</v>
      </c>
      <c r="W877" s="1">
        <v>8</v>
      </c>
      <c r="X877" s="1">
        <v>18</v>
      </c>
      <c r="Y877" s="1">
        <v>4406</v>
      </c>
      <c r="Z877" s="1">
        <v>506</v>
      </c>
      <c r="AA877" s="12" t="s">
        <v>18736</v>
      </c>
      <c r="AB877" s="3">
        <v>44161.013888888891</v>
      </c>
      <c r="AC877" s="3">
        <v>44231.947916666664</v>
      </c>
      <c r="AD877" s="10">
        <f>tblValues[[#This Row],[COMPLETED ON]]-tblValues[[#This Row],[CREATED ON]]</f>
        <v>70.934027777773736</v>
      </c>
      <c r="AF877" s="12">
        <v>-1</v>
      </c>
    </row>
    <row r="878" spans="2:32" x14ac:dyDescent="0.25">
      <c r="B878" s="1" t="s">
        <v>5701</v>
      </c>
      <c r="C878" s="1" t="s">
        <v>1196</v>
      </c>
      <c r="D878" s="2" t="s">
        <v>9306</v>
      </c>
      <c r="E878" s="1" t="s">
        <v>734</v>
      </c>
      <c r="F878" s="3">
        <v>44546.598796296297</v>
      </c>
      <c r="G878" s="12">
        <v>5969298</v>
      </c>
      <c r="H878" s="12" t="s">
        <v>19216</v>
      </c>
      <c r="I878" s="12" t="s">
        <v>10818</v>
      </c>
      <c r="J878" s="1" t="s">
        <v>1203</v>
      </c>
      <c r="K878" s="1" t="s">
        <v>734</v>
      </c>
      <c r="L878" s="12">
        <v>2</v>
      </c>
      <c r="M878" s="1">
        <v>4022703</v>
      </c>
      <c r="N878" s="12">
        <v>5969299</v>
      </c>
      <c r="O878" s="12" t="s">
        <v>19217</v>
      </c>
      <c r="P878" s="12" t="s">
        <v>10821</v>
      </c>
      <c r="Q878" s="12" t="s">
        <v>1203</v>
      </c>
      <c r="R878" s="12" t="s">
        <v>734</v>
      </c>
      <c r="S878" s="12">
        <v>2</v>
      </c>
      <c r="T878" s="12">
        <v>1</v>
      </c>
      <c r="U878" s="1">
        <v>49109761</v>
      </c>
      <c r="V878" s="1">
        <v>6</v>
      </c>
      <c r="W878" s="1">
        <v>9</v>
      </c>
      <c r="X878" s="1">
        <v>22</v>
      </c>
      <c r="Y878" s="1">
        <v>4512</v>
      </c>
      <c r="Z878" s="1">
        <v>531</v>
      </c>
      <c r="AA878" s="12" t="s">
        <v>17097</v>
      </c>
      <c r="AB878" s="3">
        <v>44415.624305555553</v>
      </c>
      <c r="AC878" s="3">
        <v>44546.533333333333</v>
      </c>
      <c r="AD878" s="10">
        <f>tblValues[[#This Row],[COMPLETED ON]]-tblValues[[#This Row],[CREATED ON]]</f>
        <v>130.90902777777956</v>
      </c>
      <c r="AF878" s="12">
        <v>-1</v>
      </c>
    </row>
    <row r="879" spans="2:32" x14ac:dyDescent="0.25">
      <c r="B879" s="1" t="s">
        <v>5702</v>
      </c>
      <c r="C879" s="1" t="s">
        <v>1196</v>
      </c>
      <c r="D879" s="2" t="s">
        <v>9307</v>
      </c>
      <c r="E879" s="1" t="s">
        <v>10755</v>
      </c>
      <c r="F879" s="3">
        <v>44635.995879629627</v>
      </c>
      <c r="G879" s="12">
        <v>6036316</v>
      </c>
      <c r="H879" s="12" t="s">
        <v>19218</v>
      </c>
      <c r="I879" s="12" t="s">
        <v>10818</v>
      </c>
      <c r="J879" s="1" t="s">
        <v>1203</v>
      </c>
      <c r="K879" s="1" t="s">
        <v>10755</v>
      </c>
      <c r="L879" s="12">
        <v>1</v>
      </c>
      <c r="M879" s="1">
        <v>4416277</v>
      </c>
      <c r="N879" s="12">
        <v>6036317</v>
      </c>
      <c r="O879" s="12" t="s">
        <v>19219</v>
      </c>
      <c r="P879" s="12" t="s">
        <v>10821</v>
      </c>
      <c r="Q879" s="12" t="s">
        <v>1203</v>
      </c>
      <c r="R879" s="12" t="s">
        <v>10755</v>
      </c>
      <c r="S879" s="12">
        <v>1</v>
      </c>
      <c r="T879" s="12"/>
      <c r="U879" s="1">
        <v>52291617</v>
      </c>
      <c r="V879" s="1">
        <v>6</v>
      </c>
      <c r="W879" s="1">
        <v>9</v>
      </c>
      <c r="X879" s="1">
        <v>24</v>
      </c>
      <c r="Y879" s="1">
        <v>4037</v>
      </c>
      <c r="Z879" s="1">
        <v>574</v>
      </c>
      <c r="AA879" s="12" t="s">
        <v>18737</v>
      </c>
      <c r="AB879" s="3">
        <v>44600.271527777775</v>
      </c>
      <c r="AC879" s="3">
        <v>44635.951388888891</v>
      </c>
      <c r="AD879" s="10">
        <f>tblValues[[#This Row],[COMPLETED ON]]-tblValues[[#This Row],[CREATED ON]]</f>
        <v>35.679861111115315</v>
      </c>
      <c r="AF879" s="12">
        <v>-1</v>
      </c>
    </row>
    <row r="880" spans="2:32" x14ac:dyDescent="0.25">
      <c r="B880" s="1" t="s">
        <v>5703</v>
      </c>
      <c r="C880" s="1" t="s">
        <v>1196</v>
      </c>
      <c r="D880" s="2" t="s">
        <v>83</v>
      </c>
      <c r="E880" s="1" t="s">
        <v>10752</v>
      </c>
      <c r="F880" s="3">
        <v>43873.781608796293</v>
      </c>
      <c r="G880" s="12">
        <v>5179208</v>
      </c>
      <c r="H880" s="12" t="s">
        <v>19220</v>
      </c>
      <c r="I880" s="12" t="s">
        <v>10818</v>
      </c>
      <c r="J880" s="1" t="s">
        <v>1207</v>
      </c>
      <c r="K880" s="1" t="s">
        <v>10752</v>
      </c>
      <c r="L880" s="12">
        <v>1</v>
      </c>
      <c r="M880" s="1">
        <v>771457</v>
      </c>
      <c r="N880" s="12">
        <v>5179207</v>
      </c>
      <c r="O880" s="12" t="s">
        <v>19221</v>
      </c>
      <c r="P880" s="12" t="s">
        <v>10821</v>
      </c>
      <c r="Q880" s="12" t="s">
        <v>1207</v>
      </c>
      <c r="R880" s="12" t="s">
        <v>10752</v>
      </c>
      <c r="S880" s="12">
        <v>1</v>
      </c>
      <c r="T880" s="12"/>
      <c r="U880" s="1">
        <v>4666294</v>
      </c>
      <c r="V880" s="1">
        <v>4</v>
      </c>
      <c r="W880" s="1">
        <v>33</v>
      </c>
      <c r="X880" s="1">
        <v>21</v>
      </c>
      <c r="Y880" s="1">
        <v>405</v>
      </c>
      <c r="Z880" s="1">
        <v>396</v>
      </c>
      <c r="AA880" s="12" t="s">
        <v>17070</v>
      </c>
      <c r="AB880" s="3">
        <v>43822.32708333333</v>
      </c>
      <c r="AC880" s="3">
        <v>43873.790277777778</v>
      </c>
      <c r="AD880" s="10">
        <f>tblValues[[#This Row],[COMPLETED ON]]-tblValues[[#This Row],[CREATED ON]]</f>
        <v>51.463194444448163</v>
      </c>
      <c r="AF880" s="12">
        <v>-1</v>
      </c>
    </row>
    <row r="881" spans="2:32" x14ac:dyDescent="0.25">
      <c r="B881" s="1" t="s">
        <v>5704</v>
      </c>
      <c r="C881" s="1" t="s">
        <v>1196</v>
      </c>
      <c r="D881" s="2" t="s">
        <v>83</v>
      </c>
      <c r="E881" s="1" t="s">
        <v>281</v>
      </c>
      <c r="F881" s="3">
        <v>43902.76363425926</v>
      </c>
      <c r="G881" s="12">
        <v>5207113</v>
      </c>
      <c r="H881" s="12" t="s">
        <v>19222</v>
      </c>
      <c r="I881" s="12" t="s">
        <v>10818</v>
      </c>
      <c r="J881" s="1" t="s">
        <v>1207</v>
      </c>
      <c r="K881" s="1" t="s">
        <v>281</v>
      </c>
      <c r="L881" s="12">
        <v>1</v>
      </c>
      <c r="M881" s="1">
        <v>600659</v>
      </c>
      <c r="N881" s="12">
        <v>5357547</v>
      </c>
      <c r="O881" s="12" t="s">
        <v>19223</v>
      </c>
      <c r="P881" s="12" t="s">
        <v>10821</v>
      </c>
      <c r="Q881" s="12" t="s">
        <v>1207</v>
      </c>
      <c r="R881" s="12" t="s">
        <v>281</v>
      </c>
      <c r="S881" s="12">
        <v>1</v>
      </c>
      <c r="T881" s="12"/>
      <c r="U881" s="1">
        <v>4792972</v>
      </c>
      <c r="V881" s="1">
        <v>4</v>
      </c>
      <c r="W881" s="1">
        <v>28</v>
      </c>
      <c r="X881" s="1">
        <v>21</v>
      </c>
      <c r="Y881" s="1">
        <v>416</v>
      </c>
      <c r="Z881" s="1">
        <v>405</v>
      </c>
      <c r="AA881" s="12" t="s">
        <v>2703</v>
      </c>
      <c r="AB881" s="3">
        <v>43853.893750000003</v>
      </c>
      <c r="AC881" s="3">
        <v>43902.713888888888</v>
      </c>
      <c r="AD881" s="10">
        <f>tblValues[[#This Row],[COMPLETED ON]]-tblValues[[#This Row],[CREATED ON]]</f>
        <v>48.820138888884685</v>
      </c>
      <c r="AF881" s="12">
        <v>0</v>
      </c>
    </row>
    <row r="882" spans="2:32" x14ac:dyDescent="0.25">
      <c r="B882" s="1" t="s">
        <v>5705</v>
      </c>
      <c r="C882" s="1" t="s">
        <v>1196</v>
      </c>
      <c r="D882" s="2" t="s">
        <v>83</v>
      </c>
      <c r="E882" s="1" t="s">
        <v>734</v>
      </c>
      <c r="F882" s="3">
        <v>44543.582291666666</v>
      </c>
      <c r="G882" s="12">
        <v>5965902</v>
      </c>
      <c r="H882" s="12" t="s">
        <v>19224</v>
      </c>
      <c r="I882" s="12" t="s">
        <v>10818</v>
      </c>
      <c r="J882" s="1" t="s">
        <v>1207</v>
      </c>
      <c r="K882" s="1" t="s">
        <v>734</v>
      </c>
      <c r="L882" s="12">
        <v>2</v>
      </c>
      <c r="M882" s="1">
        <v>609480</v>
      </c>
      <c r="N882" s="12">
        <v>5965903</v>
      </c>
      <c r="O882" s="12" t="s">
        <v>19225</v>
      </c>
      <c r="P882" s="12" t="s">
        <v>10821</v>
      </c>
      <c r="Q882" s="12" t="s">
        <v>1207</v>
      </c>
      <c r="R882" s="12" t="s">
        <v>734</v>
      </c>
      <c r="S882" s="12">
        <v>2</v>
      </c>
      <c r="T882" s="12">
        <v>1</v>
      </c>
      <c r="U882" s="1">
        <v>4084329</v>
      </c>
      <c r="V882" s="1">
        <v>3</v>
      </c>
      <c r="W882" s="1">
        <v>31</v>
      </c>
      <c r="X882" s="1">
        <v>17</v>
      </c>
      <c r="Y882" s="1">
        <v>419</v>
      </c>
      <c r="Z882" s="1">
        <v>283</v>
      </c>
      <c r="AA882" s="12" t="s">
        <v>17098</v>
      </c>
      <c r="AB882" s="3">
        <v>44414.920138888891</v>
      </c>
      <c r="AC882" s="3">
        <v>44543.52847222222</v>
      </c>
      <c r="AD882" s="10">
        <f>tblValues[[#This Row],[COMPLETED ON]]-tblValues[[#This Row],[CREATED ON]]</f>
        <v>128.60833333332994</v>
      </c>
      <c r="AF882" s="12">
        <v>0</v>
      </c>
    </row>
    <row r="883" spans="2:32" x14ac:dyDescent="0.25">
      <c r="B883" s="1" t="s">
        <v>5706</v>
      </c>
      <c r="C883" s="1" t="s">
        <v>1196</v>
      </c>
      <c r="D883" s="2" t="s">
        <v>83</v>
      </c>
      <c r="E883" s="1" t="s">
        <v>10750</v>
      </c>
      <c r="F883" s="3">
        <v>43872.944733796299</v>
      </c>
      <c r="G883" s="12">
        <v>5178227</v>
      </c>
      <c r="H883" s="12" t="s">
        <v>19226</v>
      </c>
      <c r="I883" s="12" t="s">
        <v>10818</v>
      </c>
      <c r="J883" s="1" t="s">
        <v>1207</v>
      </c>
      <c r="K883" s="1" t="s">
        <v>10750</v>
      </c>
      <c r="L883" s="12">
        <v>1</v>
      </c>
      <c r="M883" s="1">
        <v>798768</v>
      </c>
      <c r="N883" s="12">
        <v>5177866</v>
      </c>
      <c r="O883" s="12" t="s">
        <v>19227</v>
      </c>
      <c r="P883" s="12" t="s">
        <v>10821</v>
      </c>
      <c r="Q883" s="12" t="s">
        <v>1207</v>
      </c>
      <c r="R883" s="12" t="s">
        <v>10750</v>
      </c>
      <c r="S883" s="12">
        <v>1</v>
      </c>
      <c r="T883" s="12"/>
      <c r="U883" s="1">
        <v>4803542</v>
      </c>
      <c r="V883" s="1">
        <v>4</v>
      </c>
      <c r="W883" s="1">
        <v>28</v>
      </c>
      <c r="X883" s="1">
        <v>21</v>
      </c>
      <c r="Y883" s="1">
        <v>420</v>
      </c>
      <c r="Z883" s="1">
        <v>410</v>
      </c>
      <c r="AA883" s="12" t="s">
        <v>17073</v>
      </c>
      <c r="AB883" s="3">
        <v>43747.586111111108</v>
      </c>
      <c r="AC883" s="3">
        <v>43873.457638888889</v>
      </c>
      <c r="AD883" s="10">
        <f>tblValues[[#This Row],[COMPLETED ON]]-tblValues[[#This Row],[CREATED ON]]</f>
        <v>125.87152777778101</v>
      </c>
      <c r="AF883" s="12">
        <v>0</v>
      </c>
    </row>
    <row r="884" spans="2:32" x14ac:dyDescent="0.25">
      <c r="B884" s="1" t="s">
        <v>5707</v>
      </c>
      <c r="C884" s="1" t="s">
        <v>1196</v>
      </c>
      <c r="D884" s="2" t="s">
        <v>423</v>
      </c>
      <c r="E884" s="1" t="s">
        <v>10750</v>
      </c>
      <c r="F884" s="3">
        <v>43846.967175925929</v>
      </c>
      <c r="G884" s="12">
        <v>5154848</v>
      </c>
      <c r="H884" s="12" t="s">
        <v>19228</v>
      </c>
      <c r="I884" s="12" t="s">
        <v>10818</v>
      </c>
      <c r="J884" s="1" t="s">
        <v>1207</v>
      </c>
      <c r="K884" s="1" t="s">
        <v>10750</v>
      </c>
      <c r="L884" s="12">
        <v>2</v>
      </c>
      <c r="M884" s="1">
        <v>4001691</v>
      </c>
      <c r="N884" s="12">
        <v>5154850</v>
      </c>
      <c r="O884" s="12" t="s">
        <v>19229</v>
      </c>
      <c r="P884" s="12" t="s">
        <v>10821</v>
      </c>
      <c r="Q884" s="12" t="s">
        <v>1207</v>
      </c>
      <c r="R884" s="12" t="s">
        <v>10750</v>
      </c>
      <c r="S884" s="12">
        <v>2</v>
      </c>
      <c r="T884" s="12">
        <v>3</v>
      </c>
      <c r="U884" s="1">
        <v>5198731</v>
      </c>
      <c r="V884" s="1">
        <v>3</v>
      </c>
      <c r="W884" s="1">
        <v>10</v>
      </c>
      <c r="X884" s="1">
        <v>19</v>
      </c>
      <c r="Y884" s="1">
        <v>949</v>
      </c>
      <c r="Z884" s="1">
        <v>459</v>
      </c>
      <c r="AA884" s="12" t="s">
        <v>17074</v>
      </c>
      <c r="AB884" s="3">
        <v>43746.977777777778</v>
      </c>
      <c r="AC884" s="3">
        <v>43874.709722222222</v>
      </c>
      <c r="AD884" s="10">
        <f>tblValues[[#This Row],[COMPLETED ON]]-tblValues[[#This Row],[CREATED ON]]</f>
        <v>127.7319444444438</v>
      </c>
      <c r="AF884" s="12">
        <v>0</v>
      </c>
    </row>
    <row r="885" spans="2:32" x14ac:dyDescent="0.25">
      <c r="B885" s="1" t="s">
        <v>5708</v>
      </c>
      <c r="C885" s="1" t="s">
        <v>1196</v>
      </c>
      <c r="D885" s="2" t="s">
        <v>423</v>
      </c>
      <c r="E885" s="1" t="s">
        <v>281</v>
      </c>
      <c r="F885" s="3">
        <v>44538.75440972222</v>
      </c>
      <c r="G885" s="12">
        <v>5962412</v>
      </c>
      <c r="H885" s="12" t="s">
        <v>19230</v>
      </c>
      <c r="I885" s="12" t="s">
        <v>10818</v>
      </c>
      <c r="J885" s="1" t="s">
        <v>1207</v>
      </c>
      <c r="K885" s="1" t="s">
        <v>281</v>
      </c>
      <c r="L885" s="12">
        <v>2</v>
      </c>
      <c r="M885" s="1">
        <v>688397</v>
      </c>
      <c r="N885" s="12">
        <v>5962413</v>
      </c>
      <c r="O885" s="12" t="s">
        <v>19231</v>
      </c>
      <c r="P885" s="12" t="s">
        <v>10821</v>
      </c>
      <c r="Q885" s="12" t="s">
        <v>1207</v>
      </c>
      <c r="R885" s="12" t="s">
        <v>281</v>
      </c>
      <c r="S885" s="12">
        <v>2</v>
      </c>
      <c r="T885" s="12">
        <v>1</v>
      </c>
      <c r="U885" s="1">
        <v>5810408</v>
      </c>
      <c r="V885" s="1">
        <v>5</v>
      </c>
      <c r="W885" s="1">
        <v>12</v>
      </c>
      <c r="X885" s="1">
        <v>23</v>
      </c>
      <c r="Y885" s="1">
        <v>958</v>
      </c>
      <c r="Z885" s="1">
        <v>515</v>
      </c>
      <c r="AA885" s="12" t="s">
        <v>17093</v>
      </c>
      <c r="AB885" s="3">
        <v>44397.513888888891</v>
      </c>
      <c r="AC885" s="3">
        <v>44538.836805555555</v>
      </c>
      <c r="AD885" s="10">
        <f>tblValues[[#This Row],[COMPLETED ON]]-tblValues[[#This Row],[CREATED ON]]</f>
        <v>141.32291666666424</v>
      </c>
      <c r="AF885" s="12">
        <v>0</v>
      </c>
    </row>
    <row r="886" spans="2:32" x14ac:dyDescent="0.25">
      <c r="B886" s="1" t="s">
        <v>5709</v>
      </c>
      <c r="C886" s="1" t="s">
        <v>1196</v>
      </c>
      <c r="D886" s="2" t="s">
        <v>83</v>
      </c>
      <c r="E886" s="1" t="s">
        <v>281</v>
      </c>
      <c r="F886" s="3">
        <v>44538.044328703705</v>
      </c>
      <c r="G886" s="12">
        <v>5961795</v>
      </c>
      <c r="H886" s="12" t="s">
        <v>19232</v>
      </c>
      <c r="I886" s="12" t="s">
        <v>10818</v>
      </c>
      <c r="J886" s="1" t="s">
        <v>1207</v>
      </c>
      <c r="K886" s="1" t="s">
        <v>281</v>
      </c>
      <c r="L886" s="12">
        <v>1</v>
      </c>
      <c r="M886" s="1">
        <v>285768</v>
      </c>
      <c r="N886" s="12">
        <v>5961796</v>
      </c>
      <c r="O886" s="12" t="s">
        <v>19233</v>
      </c>
      <c r="P886" s="12" t="s">
        <v>10821</v>
      </c>
      <c r="Q886" s="12" t="s">
        <v>1207</v>
      </c>
      <c r="R886" s="12" t="s">
        <v>281</v>
      </c>
      <c r="S886" s="12">
        <v>1</v>
      </c>
      <c r="T886" s="12"/>
      <c r="U886" s="1">
        <v>4344205</v>
      </c>
      <c r="V886" s="1">
        <v>3</v>
      </c>
      <c r="W886" s="1">
        <v>31</v>
      </c>
      <c r="X886" s="1">
        <v>17</v>
      </c>
      <c r="Y886" s="1">
        <v>419</v>
      </c>
      <c r="Z886" s="1">
        <v>284</v>
      </c>
      <c r="AA886" s="12" t="s">
        <v>17099</v>
      </c>
      <c r="AB886" s="3">
        <v>44392.331250000003</v>
      </c>
      <c r="AC886" s="3">
        <v>44538.510416666664</v>
      </c>
      <c r="AD886" s="10">
        <f>tblValues[[#This Row],[COMPLETED ON]]-tblValues[[#This Row],[CREATED ON]]</f>
        <v>146.17916666666133</v>
      </c>
      <c r="AF886" s="12">
        <v>0</v>
      </c>
    </row>
    <row r="887" spans="2:32" x14ac:dyDescent="0.25">
      <c r="B887" s="1" t="s">
        <v>5710</v>
      </c>
      <c r="C887" s="1" t="s">
        <v>1196</v>
      </c>
      <c r="D887" s="2" t="s">
        <v>423</v>
      </c>
      <c r="E887" s="1" t="s">
        <v>10750</v>
      </c>
      <c r="F887" s="3">
        <v>44421.089212962965</v>
      </c>
      <c r="G887" s="12">
        <v>940304129</v>
      </c>
      <c r="H887" s="12" t="s">
        <v>19234</v>
      </c>
      <c r="I887" s="12" t="s">
        <v>10818</v>
      </c>
      <c r="J887" s="1" t="s">
        <v>1207</v>
      </c>
      <c r="K887" s="1" t="s">
        <v>10750</v>
      </c>
      <c r="L887" s="12">
        <v>1</v>
      </c>
      <c r="M887" s="1">
        <v>3954097</v>
      </c>
      <c r="N887" s="12">
        <v>940304130</v>
      </c>
      <c r="O887" s="12" t="s">
        <v>19235</v>
      </c>
      <c r="P887" s="12" t="s">
        <v>10821</v>
      </c>
      <c r="Q887" s="12" t="s">
        <v>1207</v>
      </c>
      <c r="R887" s="12" t="s">
        <v>10750</v>
      </c>
      <c r="S887" s="12">
        <v>1</v>
      </c>
      <c r="T887" s="12"/>
      <c r="U887" s="1">
        <v>5687642</v>
      </c>
      <c r="V887" s="1">
        <v>5</v>
      </c>
      <c r="W887" s="1">
        <v>10</v>
      </c>
      <c r="X887" s="1">
        <v>23</v>
      </c>
      <c r="Y887" s="1">
        <v>949</v>
      </c>
      <c r="Z887" s="1">
        <v>495</v>
      </c>
      <c r="AA887" s="12" t="s">
        <v>17100</v>
      </c>
      <c r="AB887" s="3">
        <v>44389.981944444444</v>
      </c>
      <c r="AC887" s="3">
        <v>44421.549305555556</v>
      </c>
      <c r="AD887" s="10">
        <f>tblValues[[#This Row],[COMPLETED ON]]-tblValues[[#This Row],[CREATED ON]]</f>
        <v>31.567361111112405</v>
      </c>
      <c r="AF887" s="12">
        <v>0</v>
      </c>
    </row>
    <row r="888" spans="2:32" x14ac:dyDescent="0.25">
      <c r="B888" s="1" t="s">
        <v>5711</v>
      </c>
      <c r="C888" s="1" t="s">
        <v>1196</v>
      </c>
      <c r="D888" s="2" t="s">
        <v>423</v>
      </c>
      <c r="E888" s="1" t="s">
        <v>759</v>
      </c>
      <c r="F888" s="3">
        <v>44079.001782407409</v>
      </c>
      <c r="G888" s="12">
        <v>5522108</v>
      </c>
      <c r="H888" s="12" t="s">
        <v>19236</v>
      </c>
      <c r="I888" s="12" t="s">
        <v>10818</v>
      </c>
      <c r="J888" s="1" t="s">
        <v>1207</v>
      </c>
      <c r="K888" s="1" t="s">
        <v>759</v>
      </c>
      <c r="L888" s="12">
        <v>2</v>
      </c>
      <c r="M888" s="1">
        <v>3934970</v>
      </c>
      <c r="N888" s="12">
        <v>5522109</v>
      </c>
      <c r="O888" s="12" t="s">
        <v>19237</v>
      </c>
      <c r="P888" s="12" t="s">
        <v>10821</v>
      </c>
      <c r="Q888" s="12" t="s">
        <v>1207</v>
      </c>
      <c r="R888" s="12" t="s">
        <v>759</v>
      </c>
      <c r="S888" s="12">
        <v>2</v>
      </c>
      <c r="T888" s="12">
        <v>2</v>
      </c>
      <c r="U888" s="1">
        <v>4668747</v>
      </c>
      <c r="V888" s="1">
        <v>3</v>
      </c>
      <c r="W888" s="1">
        <v>10</v>
      </c>
      <c r="X888" s="1">
        <v>18</v>
      </c>
      <c r="Y888" s="1">
        <v>937</v>
      </c>
      <c r="Z888" s="1">
        <v>452</v>
      </c>
      <c r="AA888" s="12" t="s">
        <v>17101</v>
      </c>
      <c r="AB888" s="3">
        <v>44027.728472222225</v>
      </c>
      <c r="AC888" s="3">
        <v>44082.506249999999</v>
      </c>
      <c r="AD888" s="10">
        <f>tblValues[[#This Row],[COMPLETED ON]]-tblValues[[#This Row],[CREATED ON]]</f>
        <v>54.777777777773736</v>
      </c>
      <c r="AF888" s="12">
        <v>0</v>
      </c>
    </row>
    <row r="889" spans="2:32" x14ac:dyDescent="0.25">
      <c r="B889" s="1" t="s">
        <v>5712</v>
      </c>
      <c r="C889" s="1" t="s">
        <v>1196</v>
      </c>
      <c r="D889" s="2" t="s">
        <v>423</v>
      </c>
      <c r="E889" s="1" t="s">
        <v>10750</v>
      </c>
      <c r="F889" s="3">
        <v>44575.610277777778</v>
      </c>
      <c r="G889" s="12">
        <v>5984212</v>
      </c>
      <c r="H889" s="12" t="s">
        <v>19238</v>
      </c>
      <c r="I889" s="12" t="s">
        <v>10818</v>
      </c>
      <c r="J889" s="1" t="s">
        <v>1207</v>
      </c>
      <c r="K889" s="1" t="s">
        <v>10750</v>
      </c>
      <c r="L889" s="12">
        <v>2</v>
      </c>
      <c r="M889" s="1">
        <v>4001695</v>
      </c>
      <c r="N889" s="12">
        <v>5984213</v>
      </c>
      <c r="O889" s="12" t="s">
        <v>19239</v>
      </c>
      <c r="P889" s="12" t="s">
        <v>10821</v>
      </c>
      <c r="Q889" s="12" t="s">
        <v>1207</v>
      </c>
      <c r="R889" s="12" t="s">
        <v>10750</v>
      </c>
      <c r="S889" s="12">
        <v>2</v>
      </c>
      <c r="T889" s="12">
        <v>1</v>
      </c>
      <c r="U889" s="1">
        <v>5808178</v>
      </c>
      <c r="V889" s="1">
        <v>5</v>
      </c>
      <c r="W889" s="1">
        <v>12</v>
      </c>
      <c r="X889" s="1">
        <v>23</v>
      </c>
      <c r="Y889" s="1">
        <v>963</v>
      </c>
      <c r="Z889" s="1">
        <v>508</v>
      </c>
      <c r="AA889" s="12" t="s">
        <v>17102</v>
      </c>
      <c r="AB889" s="3">
        <v>44369.332638888889</v>
      </c>
      <c r="AC889" s="3">
        <v>44575.683333333334</v>
      </c>
      <c r="AD889" s="10">
        <f>tblValues[[#This Row],[COMPLETED ON]]-tblValues[[#This Row],[CREATED ON]]</f>
        <v>206.35069444444525</v>
      </c>
      <c r="AF889" s="12">
        <v>0</v>
      </c>
    </row>
    <row r="890" spans="2:32" x14ac:dyDescent="0.25">
      <c r="B890" s="1" t="s">
        <v>5713</v>
      </c>
      <c r="C890" s="1" t="s">
        <v>1196</v>
      </c>
      <c r="D890" s="2" t="s">
        <v>83</v>
      </c>
      <c r="E890" s="1" t="s">
        <v>10754</v>
      </c>
      <c r="F890" s="3">
        <v>44615.812673611108</v>
      </c>
      <c r="G890" s="12">
        <v>6020469</v>
      </c>
      <c r="H890" s="12" t="s">
        <v>19240</v>
      </c>
      <c r="I890" s="12" t="s">
        <v>10818</v>
      </c>
      <c r="J890" s="1" t="s">
        <v>1207</v>
      </c>
      <c r="K890" s="1" t="s">
        <v>10754</v>
      </c>
      <c r="L890" s="12">
        <v>3</v>
      </c>
      <c r="M890" s="1">
        <v>782032</v>
      </c>
      <c r="N890" s="12">
        <v>6020470</v>
      </c>
      <c r="O890" s="12" t="s">
        <v>19241</v>
      </c>
      <c r="P890" s="12" t="s">
        <v>10821</v>
      </c>
      <c r="Q890" s="12" t="s">
        <v>1207</v>
      </c>
      <c r="R890" s="12" t="s">
        <v>10754</v>
      </c>
      <c r="S890" s="12">
        <v>3</v>
      </c>
      <c r="T890" s="12">
        <v>2</v>
      </c>
      <c r="U890" s="1">
        <v>4098676</v>
      </c>
      <c r="V890" s="1">
        <v>3</v>
      </c>
      <c r="W890" s="1">
        <v>32</v>
      </c>
      <c r="X890" s="1">
        <v>17</v>
      </c>
      <c r="Y890" s="1">
        <v>411</v>
      </c>
      <c r="Z890" s="1">
        <v>284</v>
      </c>
      <c r="AA890" s="12" t="s">
        <v>17103</v>
      </c>
      <c r="AB890" s="3">
        <v>44406.317361111112</v>
      </c>
      <c r="AC890" s="3">
        <v>44615.729166666664</v>
      </c>
      <c r="AD890" s="10">
        <f>tblValues[[#This Row],[COMPLETED ON]]-tblValues[[#This Row],[CREATED ON]]</f>
        <v>209.41180555555184</v>
      </c>
      <c r="AF890" s="12">
        <v>0</v>
      </c>
    </row>
    <row r="891" spans="2:32" x14ac:dyDescent="0.25">
      <c r="B891" s="1" t="s">
        <v>5714</v>
      </c>
      <c r="C891" s="1" t="s">
        <v>1196</v>
      </c>
      <c r="D891" s="2" t="s">
        <v>83</v>
      </c>
      <c r="E891" s="1" t="s">
        <v>10748</v>
      </c>
      <c r="F891" s="3">
        <v>44547.553171296298</v>
      </c>
      <c r="G891" s="12">
        <v>5970072</v>
      </c>
      <c r="H891" s="12" t="s">
        <v>19242</v>
      </c>
      <c r="I891" s="12" t="s">
        <v>10818</v>
      </c>
      <c r="J891" s="1" t="s">
        <v>1207</v>
      </c>
      <c r="K891" s="1" t="s">
        <v>10748</v>
      </c>
      <c r="L891" s="12">
        <v>1</v>
      </c>
      <c r="M891" s="1">
        <v>440159</v>
      </c>
      <c r="N891" s="12">
        <v>5970073</v>
      </c>
      <c r="O891" s="12" t="s">
        <v>19243</v>
      </c>
      <c r="P891" s="12" t="s">
        <v>10821</v>
      </c>
      <c r="Q891" s="12" t="s">
        <v>1207</v>
      </c>
      <c r="R891" s="12" t="s">
        <v>10748</v>
      </c>
      <c r="S891" s="12">
        <v>1</v>
      </c>
      <c r="T891" s="12"/>
      <c r="U891" s="1">
        <v>4321794</v>
      </c>
      <c r="V891" s="1">
        <v>3</v>
      </c>
      <c r="W891" s="1">
        <v>25</v>
      </c>
      <c r="X891" s="1">
        <v>17</v>
      </c>
      <c r="Y891" s="1">
        <v>416</v>
      </c>
      <c r="Z891" s="1">
        <v>288</v>
      </c>
      <c r="AA891" s="12" t="s">
        <v>17104</v>
      </c>
      <c r="AB891" s="3">
        <v>44415.386805555558</v>
      </c>
      <c r="AC891" s="3">
        <v>44547.439583333333</v>
      </c>
      <c r="AD891" s="10">
        <f>tblValues[[#This Row],[COMPLETED ON]]-tblValues[[#This Row],[CREATED ON]]</f>
        <v>132.05277777777519</v>
      </c>
      <c r="AF891" s="12">
        <v>0</v>
      </c>
    </row>
    <row r="892" spans="2:32" x14ac:dyDescent="0.25">
      <c r="B892" s="1" t="s">
        <v>5715</v>
      </c>
      <c r="C892" s="1" t="s">
        <v>1196</v>
      </c>
      <c r="D892" s="2" t="s">
        <v>83</v>
      </c>
      <c r="E892" s="1" t="s">
        <v>10750</v>
      </c>
      <c r="F892" s="3">
        <v>44538.748472222222</v>
      </c>
      <c r="G892" s="12">
        <v>5962410</v>
      </c>
      <c r="H892" s="12" t="s">
        <v>19244</v>
      </c>
      <c r="I892" s="12" t="s">
        <v>10818</v>
      </c>
      <c r="J892" s="1" t="s">
        <v>1207</v>
      </c>
      <c r="K892" s="1" t="s">
        <v>10750</v>
      </c>
      <c r="L892" s="12">
        <v>2</v>
      </c>
      <c r="M892" s="1">
        <v>811371</v>
      </c>
      <c r="N892" s="12">
        <v>5962411</v>
      </c>
      <c r="O892" s="12" t="s">
        <v>19245</v>
      </c>
      <c r="P892" s="12" t="s">
        <v>10821</v>
      </c>
      <c r="Q892" s="12" t="s">
        <v>1207</v>
      </c>
      <c r="R892" s="12" t="s">
        <v>10750</v>
      </c>
      <c r="S892" s="12">
        <v>2</v>
      </c>
      <c r="T892" s="12">
        <v>1</v>
      </c>
      <c r="U892" s="1">
        <v>4122093</v>
      </c>
      <c r="V892" s="1">
        <v>3</v>
      </c>
      <c r="W892" s="1">
        <v>22</v>
      </c>
      <c r="X892" s="1">
        <v>17</v>
      </c>
      <c r="Y892" s="1">
        <v>426</v>
      </c>
      <c r="Z892" s="1">
        <v>283</v>
      </c>
      <c r="AA892" s="12" t="s">
        <v>17105</v>
      </c>
      <c r="AB892" s="3">
        <v>44348.618055555555</v>
      </c>
      <c r="AC892" s="3">
        <v>44538.64166666667</v>
      </c>
      <c r="AD892" s="10">
        <f>tblValues[[#This Row],[COMPLETED ON]]-tblValues[[#This Row],[CREATED ON]]</f>
        <v>190.02361111111531</v>
      </c>
      <c r="AF892" s="12">
        <v>0</v>
      </c>
    </row>
    <row r="893" spans="2:32" x14ac:dyDescent="0.25">
      <c r="B893" s="1" t="s">
        <v>5716</v>
      </c>
      <c r="C893" s="1" t="s">
        <v>1196</v>
      </c>
      <c r="D893" s="2" t="s">
        <v>423</v>
      </c>
      <c r="E893" s="1" t="s">
        <v>11</v>
      </c>
      <c r="F893" s="3">
        <v>44538.752187500002</v>
      </c>
      <c r="G893" s="12">
        <v>5962098</v>
      </c>
      <c r="H893" s="12" t="s">
        <v>19246</v>
      </c>
      <c r="I893" s="12" t="s">
        <v>10818</v>
      </c>
      <c r="J893" s="1" t="s">
        <v>1207</v>
      </c>
      <c r="K893" s="1" t="s">
        <v>11</v>
      </c>
      <c r="L893" s="12">
        <v>2</v>
      </c>
      <c r="M893" s="1">
        <v>3978619</v>
      </c>
      <c r="N893" s="12">
        <v>5962099</v>
      </c>
      <c r="O893" s="12" t="s">
        <v>19247</v>
      </c>
      <c r="P893" s="12" t="s">
        <v>10821</v>
      </c>
      <c r="Q893" s="12" t="s">
        <v>1207</v>
      </c>
      <c r="R893" s="12" t="s">
        <v>11</v>
      </c>
      <c r="S893" s="12">
        <v>2</v>
      </c>
      <c r="T893" s="12">
        <v>1</v>
      </c>
      <c r="U893" s="1">
        <v>4934332</v>
      </c>
      <c r="V893" s="1">
        <v>5</v>
      </c>
      <c r="W893" s="1">
        <v>12</v>
      </c>
      <c r="X893" s="1">
        <v>22</v>
      </c>
      <c r="Y893" s="1">
        <v>925</v>
      </c>
      <c r="Z893" s="1">
        <v>482</v>
      </c>
      <c r="AA893" s="12" t="s">
        <v>17106</v>
      </c>
      <c r="AB893" s="3">
        <v>44397.054861111108</v>
      </c>
      <c r="AC893" s="3">
        <v>44538.63958333333</v>
      </c>
      <c r="AD893" s="10">
        <f>tblValues[[#This Row],[COMPLETED ON]]-tblValues[[#This Row],[CREATED ON]]</f>
        <v>141.5847222222219</v>
      </c>
      <c r="AF893" s="12">
        <v>0</v>
      </c>
    </row>
    <row r="894" spans="2:32" x14ac:dyDescent="0.25">
      <c r="B894" s="1" t="s">
        <v>5717</v>
      </c>
      <c r="C894" s="1" t="s">
        <v>1196</v>
      </c>
      <c r="D894" s="2" t="s">
        <v>83</v>
      </c>
      <c r="E894" s="1" t="s">
        <v>11</v>
      </c>
      <c r="F894" s="3">
        <v>44540.87395833333</v>
      </c>
      <c r="G894" s="12">
        <v>5965215</v>
      </c>
      <c r="H894" s="12" t="s">
        <v>19248</v>
      </c>
      <c r="I894" s="12" t="s">
        <v>10818</v>
      </c>
      <c r="J894" s="1" t="s">
        <v>1207</v>
      </c>
      <c r="K894" s="1" t="s">
        <v>11</v>
      </c>
      <c r="L894" s="12">
        <v>2</v>
      </c>
      <c r="M894" s="1">
        <v>3639752</v>
      </c>
      <c r="N894" s="12">
        <v>5965216</v>
      </c>
      <c r="O894" s="12" t="s">
        <v>19249</v>
      </c>
      <c r="P894" s="12" t="s">
        <v>10821</v>
      </c>
      <c r="Q894" s="12" t="s">
        <v>1207</v>
      </c>
      <c r="R894" s="12" t="s">
        <v>11</v>
      </c>
      <c r="S894" s="12">
        <v>2</v>
      </c>
      <c r="T894" s="12">
        <v>1</v>
      </c>
      <c r="U894" s="1">
        <v>4469850</v>
      </c>
      <c r="V894" s="1">
        <v>4</v>
      </c>
      <c r="W894" s="1">
        <v>32</v>
      </c>
      <c r="X894" s="1">
        <v>19</v>
      </c>
      <c r="Y894" s="1">
        <v>428</v>
      </c>
      <c r="Z894" s="1">
        <v>330</v>
      </c>
      <c r="AA894" s="12" t="s">
        <v>17107</v>
      </c>
      <c r="AB894" s="3">
        <v>44397.707638888889</v>
      </c>
      <c r="AC894" s="3">
        <v>44540.773611111108</v>
      </c>
      <c r="AD894" s="10">
        <f>tblValues[[#This Row],[COMPLETED ON]]-tblValues[[#This Row],[CREATED ON]]</f>
        <v>143.06597222221899</v>
      </c>
      <c r="AF894" s="12">
        <v>0</v>
      </c>
    </row>
    <row r="895" spans="2:32" x14ac:dyDescent="0.25">
      <c r="B895" s="1" t="s">
        <v>5718</v>
      </c>
      <c r="C895" s="1" t="s">
        <v>1196</v>
      </c>
      <c r="D895" s="2" t="s">
        <v>83</v>
      </c>
      <c r="E895" s="1" t="s">
        <v>281</v>
      </c>
      <c r="F895" s="3">
        <v>44642.537546296298</v>
      </c>
      <c r="G895" s="12">
        <v>6040631</v>
      </c>
      <c r="H895" s="12" t="s">
        <v>19250</v>
      </c>
      <c r="I895" s="12" t="s">
        <v>10818</v>
      </c>
      <c r="J895" s="1" t="s">
        <v>1207</v>
      </c>
      <c r="K895" s="1" t="s">
        <v>281</v>
      </c>
      <c r="L895" s="12">
        <v>2</v>
      </c>
      <c r="M895" s="1">
        <v>280113</v>
      </c>
      <c r="N895" s="12">
        <v>6040632</v>
      </c>
      <c r="O895" s="12" t="s">
        <v>19251</v>
      </c>
      <c r="P895" s="12" t="s">
        <v>10821</v>
      </c>
      <c r="Q895" s="12" t="s">
        <v>1207</v>
      </c>
      <c r="R895" s="12" t="s">
        <v>281</v>
      </c>
      <c r="S895" s="12">
        <v>2</v>
      </c>
      <c r="T895" s="12">
        <v>1</v>
      </c>
      <c r="U895" s="1">
        <v>4666910</v>
      </c>
      <c r="V895" s="1">
        <v>3</v>
      </c>
      <c r="W895" s="1">
        <v>31</v>
      </c>
      <c r="X895" s="1">
        <v>17</v>
      </c>
      <c r="Y895" s="1">
        <v>422</v>
      </c>
      <c r="Z895" s="1">
        <v>284</v>
      </c>
      <c r="AA895" s="12" t="s">
        <v>17108</v>
      </c>
      <c r="AB895" s="3">
        <v>44592.824999999997</v>
      </c>
      <c r="AC895" s="3">
        <v>44642.510416666664</v>
      </c>
      <c r="AD895" s="10">
        <f>tblValues[[#This Row],[COMPLETED ON]]-tblValues[[#This Row],[CREATED ON]]</f>
        <v>49.685416666667152</v>
      </c>
      <c r="AF895" s="12">
        <v>0</v>
      </c>
    </row>
    <row r="896" spans="2:32" x14ac:dyDescent="0.25">
      <c r="B896" s="1" t="s">
        <v>5719</v>
      </c>
      <c r="C896" s="1" t="s">
        <v>1196</v>
      </c>
      <c r="D896" s="2" t="s">
        <v>9308</v>
      </c>
      <c r="E896" s="1" t="s">
        <v>10750</v>
      </c>
      <c r="F896" s="3">
        <v>43846.957129629627</v>
      </c>
      <c r="G896" s="12">
        <v>5154825</v>
      </c>
      <c r="H896" s="12" t="s">
        <v>19252</v>
      </c>
      <c r="I896" s="12" t="s">
        <v>10818</v>
      </c>
      <c r="J896" s="1" t="s">
        <v>1206</v>
      </c>
      <c r="K896" s="1" t="s">
        <v>10750</v>
      </c>
      <c r="L896" s="12">
        <v>1</v>
      </c>
      <c r="M896" s="1">
        <v>130768</v>
      </c>
      <c r="N896" s="12">
        <v>5154826</v>
      </c>
      <c r="O896" s="12" t="s">
        <v>19253</v>
      </c>
      <c r="P896" s="12" t="s">
        <v>10821</v>
      </c>
      <c r="Q896" s="12" t="s">
        <v>1206</v>
      </c>
      <c r="R896" s="12" t="s">
        <v>10750</v>
      </c>
      <c r="S896" s="12">
        <v>1</v>
      </c>
      <c r="T896" s="12"/>
      <c r="U896" s="1">
        <v>5259298</v>
      </c>
      <c r="V896" s="1">
        <v>1</v>
      </c>
      <c r="W896" s="1">
        <v>10</v>
      </c>
      <c r="X896" s="1">
        <v>7</v>
      </c>
      <c r="Y896" s="1">
        <v>24</v>
      </c>
      <c r="Z896" s="1">
        <v>162</v>
      </c>
      <c r="AA896" s="12" t="s">
        <v>17074</v>
      </c>
      <c r="AB896" s="3">
        <v>43746.977777777778</v>
      </c>
      <c r="AC896" s="3">
        <v>43874.709722222222</v>
      </c>
      <c r="AD896" s="10">
        <f>tblValues[[#This Row],[COMPLETED ON]]-tblValues[[#This Row],[CREATED ON]]</f>
        <v>127.7319444444438</v>
      </c>
      <c r="AF896" s="12">
        <v>0</v>
      </c>
    </row>
    <row r="897" spans="2:32" x14ac:dyDescent="0.25">
      <c r="B897" s="1" t="s">
        <v>5720</v>
      </c>
      <c r="C897" s="1" t="s">
        <v>1196</v>
      </c>
      <c r="D897" s="2" t="s">
        <v>852</v>
      </c>
      <c r="E897" s="1" t="s">
        <v>614</v>
      </c>
      <c r="F897" s="3">
        <v>44536.560694444444</v>
      </c>
      <c r="G897" s="12">
        <v>5958830</v>
      </c>
      <c r="H897" s="12" t="s">
        <v>19254</v>
      </c>
      <c r="I897" s="12" t="s">
        <v>10818</v>
      </c>
      <c r="J897" s="1" t="s">
        <v>1200</v>
      </c>
      <c r="K897" s="1" t="s">
        <v>614</v>
      </c>
      <c r="L897" s="12">
        <v>1</v>
      </c>
      <c r="M897" s="1">
        <v>111912</v>
      </c>
      <c r="N897" s="12">
        <v>5958831</v>
      </c>
      <c r="O897" s="12" t="s">
        <v>19255</v>
      </c>
      <c r="P897" s="12" t="s">
        <v>10821</v>
      </c>
      <c r="Q897" s="12" t="s">
        <v>1200</v>
      </c>
      <c r="R897" s="12" t="s">
        <v>614</v>
      </c>
      <c r="S897" s="12">
        <v>1</v>
      </c>
      <c r="T897" s="12"/>
      <c r="U897" s="1">
        <v>1281219</v>
      </c>
      <c r="V897" s="1">
        <v>1</v>
      </c>
      <c r="W897" s="1">
        <v>22</v>
      </c>
      <c r="X897" s="1">
        <v>6</v>
      </c>
      <c r="Y897" s="1">
        <v>45</v>
      </c>
      <c r="Z897" s="1">
        <v>156</v>
      </c>
      <c r="AA897" s="12" t="s">
        <v>17109</v>
      </c>
      <c r="AB897" s="3">
        <v>44436.570138888892</v>
      </c>
      <c r="AC897" s="3">
        <v>44536.520138888889</v>
      </c>
      <c r="AD897" s="10">
        <f>tblValues[[#This Row],[COMPLETED ON]]-tblValues[[#This Row],[CREATED ON]]</f>
        <v>99.94999999999709</v>
      </c>
      <c r="AF897" s="12">
        <v>0</v>
      </c>
    </row>
    <row r="898" spans="2:32" x14ac:dyDescent="0.25">
      <c r="B898" s="1" t="s">
        <v>5721</v>
      </c>
      <c r="C898" s="1" t="s">
        <v>1196</v>
      </c>
      <c r="D898" s="2" t="s">
        <v>24</v>
      </c>
      <c r="E898" s="1" t="s">
        <v>10750</v>
      </c>
      <c r="F898" s="3">
        <v>43846.942719907405</v>
      </c>
      <c r="G898" s="12">
        <v>5154809</v>
      </c>
      <c r="H898" s="12" t="s">
        <v>19256</v>
      </c>
      <c r="I898" s="12" t="s">
        <v>10818</v>
      </c>
      <c r="J898" s="1" t="s">
        <v>1200</v>
      </c>
      <c r="K898" s="1" t="s">
        <v>10750</v>
      </c>
      <c r="L898" s="12">
        <v>1</v>
      </c>
      <c r="M898" s="1">
        <v>33480</v>
      </c>
      <c r="N898" s="12">
        <v>5154808</v>
      </c>
      <c r="O898" s="12" t="s">
        <v>19257</v>
      </c>
      <c r="P898" s="12" t="s">
        <v>10821</v>
      </c>
      <c r="Q898" s="12" t="s">
        <v>1200</v>
      </c>
      <c r="R898" s="12" t="s">
        <v>10750</v>
      </c>
      <c r="S898" s="12">
        <v>1</v>
      </c>
      <c r="T898" s="12"/>
      <c r="U898" s="1">
        <v>944031</v>
      </c>
      <c r="V898" s="1">
        <v>1</v>
      </c>
      <c r="W898" s="1">
        <v>18</v>
      </c>
      <c r="X898" s="1">
        <v>5</v>
      </c>
      <c r="Y898" s="1">
        <v>13</v>
      </c>
      <c r="Z898" s="1">
        <v>138</v>
      </c>
      <c r="AA898" s="12" t="s">
        <v>17074</v>
      </c>
      <c r="AB898" s="3">
        <v>43746.977777777778</v>
      </c>
      <c r="AC898" s="3">
        <v>43874.709722222222</v>
      </c>
      <c r="AD898" s="10">
        <f>tblValues[[#This Row],[COMPLETED ON]]-tblValues[[#This Row],[CREATED ON]]</f>
        <v>127.7319444444438</v>
      </c>
      <c r="AF898" s="12">
        <v>0</v>
      </c>
    </row>
    <row r="899" spans="2:32" x14ac:dyDescent="0.25">
      <c r="B899" s="1" t="s">
        <v>5722</v>
      </c>
      <c r="C899" s="1" t="s">
        <v>1196</v>
      </c>
      <c r="D899" s="2" t="s">
        <v>9309</v>
      </c>
      <c r="E899" s="1" t="s">
        <v>10750</v>
      </c>
      <c r="F899" s="3">
        <v>43846.944606481484</v>
      </c>
      <c r="G899" s="12">
        <v>5154812</v>
      </c>
      <c r="H899" s="12" t="s">
        <v>19258</v>
      </c>
      <c r="I899" s="12" t="s">
        <v>10818</v>
      </c>
      <c r="J899" s="1" t="s">
        <v>1200</v>
      </c>
      <c r="K899" s="1" t="s">
        <v>10750</v>
      </c>
      <c r="L899" s="12">
        <v>1</v>
      </c>
      <c r="M899" s="1">
        <v>26811</v>
      </c>
      <c r="N899" s="12">
        <v>5154811</v>
      </c>
      <c r="O899" s="12" t="s">
        <v>19259</v>
      </c>
      <c r="P899" s="12" t="s">
        <v>10821</v>
      </c>
      <c r="Q899" s="12" t="s">
        <v>1200</v>
      </c>
      <c r="R899" s="12" t="s">
        <v>10750</v>
      </c>
      <c r="S899" s="12">
        <v>1</v>
      </c>
      <c r="T899" s="12"/>
      <c r="U899" s="1">
        <v>712709</v>
      </c>
      <c r="V899" s="1">
        <v>1</v>
      </c>
      <c r="W899" s="1">
        <v>15</v>
      </c>
      <c r="X899" s="1">
        <v>5</v>
      </c>
      <c r="Y899" s="1">
        <v>6</v>
      </c>
      <c r="Z899" s="1">
        <v>128</v>
      </c>
      <c r="AA899" s="12" t="s">
        <v>17074</v>
      </c>
      <c r="AB899" s="3">
        <v>43746.977777777778</v>
      </c>
      <c r="AC899" s="3">
        <v>43874.709722222222</v>
      </c>
      <c r="AD899" s="10">
        <f>tblValues[[#This Row],[COMPLETED ON]]-tblValues[[#This Row],[CREATED ON]]</f>
        <v>127.7319444444438</v>
      </c>
      <c r="AF899" s="12">
        <v>0</v>
      </c>
    </row>
    <row r="900" spans="2:32" x14ac:dyDescent="0.25">
      <c r="B900" s="1" t="s">
        <v>5723</v>
      </c>
      <c r="C900" s="1" t="s">
        <v>1196</v>
      </c>
      <c r="D900" s="2" t="s">
        <v>364</v>
      </c>
      <c r="E900" s="1" t="s">
        <v>10750</v>
      </c>
      <c r="F900" s="3">
        <v>44536.586493055554</v>
      </c>
      <c r="G900" s="12">
        <v>5958859</v>
      </c>
      <c r="H900" s="12" t="s">
        <v>19260</v>
      </c>
      <c r="I900" s="12" t="s">
        <v>10818</v>
      </c>
      <c r="J900" s="1" t="s">
        <v>1200</v>
      </c>
      <c r="K900" s="1" t="s">
        <v>10750</v>
      </c>
      <c r="L900" s="12">
        <v>1</v>
      </c>
      <c r="M900" s="1">
        <v>181482</v>
      </c>
      <c r="N900" s="12">
        <v>5958860</v>
      </c>
      <c r="O900" s="12" t="s">
        <v>19261</v>
      </c>
      <c r="P900" s="12" t="s">
        <v>10821</v>
      </c>
      <c r="Q900" s="12" t="s">
        <v>1200</v>
      </c>
      <c r="R900" s="12" t="s">
        <v>10750</v>
      </c>
      <c r="S900" s="12">
        <v>1</v>
      </c>
      <c r="T900" s="12"/>
      <c r="U900" s="1">
        <v>1902215</v>
      </c>
      <c r="V900" s="1">
        <v>1</v>
      </c>
      <c r="W900" s="1">
        <v>44</v>
      </c>
      <c r="X900" s="1">
        <v>10</v>
      </c>
      <c r="Y900" s="1">
        <v>52</v>
      </c>
      <c r="Z900" s="1">
        <v>196</v>
      </c>
      <c r="AA900" s="12" t="s">
        <v>17110</v>
      </c>
      <c r="AB900" s="3">
        <v>44348.575694444444</v>
      </c>
      <c r="AC900" s="3">
        <v>44536.547222222223</v>
      </c>
      <c r="AD900" s="10">
        <f>tblValues[[#This Row],[COMPLETED ON]]-tblValues[[#This Row],[CREATED ON]]</f>
        <v>187.97152777777956</v>
      </c>
      <c r="AF900" s="12">
        <v>0</v>
      </c>
    </row>
    <row r="901" spans="2:32" x14ac:dyDescent="0.25">
      <c r="B901" s="1" t="s">
        <v>5724</v>
      </c>
      <c r="C901" s="1" t="s">
        <v>1196</v>
      </c>
      <c r="D901" s="2" t="s">
        <v>24</v>
      </c>
      <c r="E901" s="1" t="s">
        <v>10750</v>
      </c>
      <c r="F901" s="3">
        <v>43846.951157407406</v>
      </c>
      <c r="G901" s="12">
        <v>5154821</v>
      </c>
      <c r="H901" s="12" t="s">
        <v>19262</v>
      </c>
      <c r="I901" s="12" t="s">
        <v>10818</v>
      </c>
      <c r="J901" s="1" t="s">
        <v>1200</v>
      </c>
      <c r="K901" s="1" t="s">
        <v>10750</v>
      </c>
      <c r="L901" s="12">
        <v>1</v>
      </c>
      <c r="M901" s="1">
        <v>56912</v>
      </c>
      <c r="N901" s="12">
        <v>5154820</v>
      </c>
      <c r="O901" s="12" t="s">
        <v>19263</v>
      </c>
      <c r="P901" s="12" t="s">
        <v>10821</v>
      </c>
      <c r="Q901" s="12" t="s">
        <v>1200</v>
      </c>
      <c r="R901" s="12" t="s">
        <v>10750</v>
      </c>
      <c r="S901" s="12">
        <v>1</v>
      </c>
      <c r="T901" s="12"/>
      <c r="U901" s="1">
        <v>1053204</v>
      </c>
      <c r="V901" s="1">
        <v>1</v>
      </c>
      <c r="W901" s="1">
        <v>35</v>
      </c>
      <c r="X901" s="1">
        <v>7</v>
      </c>
      <c r="Y901" s="1">
        <v>22</v>
      </c>
      <c r="Z901" s="1">
        <v>156</v>
      </c>
      <c r="AA901" s="12" t="s">
        <v>17074</v>
      </c>
      <c r="AB901" s="3">
        <v>43746.977777777778</v>
      </c>
      <c r="AC901" s="3">
        <v>43874.709722222222</v>
      </c>
      <c r="AD901" s="10">
        <f>tblValues[[#This Row],[COMPLETED ON]]-tblValues[[#This Row],[CREATED ON]]</f>
        <v>127.7319444444438</v>
      </c>
      <c r="AF901" s="12">
        <v>0</v>
      </c>
    </row>
    <row r="902" spans="2:32" x14ac:dyDescent="0.25">
      <c r="B902" s="1" t="s">
        <v>5725</v>
      </c>
      <c r="C902" s="1" t="s">
        <v>1196</v>
      </c>
      <c r="D902" s="2" t="s">
        <v>24</v>
      </c>
      <c r="E902" s="1" t="s">
        <v>10750</v>
      </c>
      <c r="F902" s="3">
        <v>44538.746331018519</v>
      </c>
      <c r="G902" s="12">
        <v>5962168</v>
      </c>
      <c r="H902" s="12" t="s">
        <v>19264</v>
      </c>
      <c r="I902" s="12" t="s">
        <v>10818</v>
      </c>
      <c r="J902" s="1" t="s">
        <v>1200</v>
      </c>
      <c r="K902" s="1" t="s">
        <v>10750</v>
      </c>
      <c r="L902" s="12">
        <v>1</v>
      </c>
      <c r="M902" s="1">
        <v>45496</v>
      </c>
      <c r="N902" s="12">
        <v>5962409</v>
      </c>
      <c r="O902" s="12" t="s">
        <v>19265</v>
      </c>
      <c r="P902" s="12" t="s">
        <v>10821</v>
      </c>
      <c r="Q902" s="12" t="s">
        <v>1200</v>
      </c>
      <c r="R902" s="12" t="s">
        <v>10750</v>
      </c>
      <c r="S902" s="12">
        <v>1</v>
      </c>
      <c r="T902" s="12"/>
      <c r="U902" s="1">
        <v>1105186</v>
      </c>
      <c r="V902" s="1">
        <v>1</v>
      </c>
      <c r="W902" s="1">
        <v>42</v>
      </c>
      <c r="X902" s="1">
        <v>5</v>
      </c>
      <c r="Y902" s="1">
        <v>8</v>
      </c>
      <c r="Z902" s="1">
        <v>102</v>
      </c>
      <c r="AA902" s="12" t="s">
        <v>17105</v>
      </c>
      <c r="AB902" s="3">
        <v>44348.618055555555</v>
      </c>
      <c r="AC902" s="3">
        <v>44538.64166666667</v>
      </c>
      <c r="AD902" s="10">
        <f>tblValues[[#This Row],[COMPLETED ON]]-tblValues[[#This Row],[CREATED ON]]</f>
        <v>190.02361111111531</v>
      </c>
      <c r="AF902" s="12">
        <v>0</v>
      </c>
    </row>
    <row r="903" spans="2:32" x14ac:dyDescent="0.25">
      <c r="B903" s="1" t="s">
        <v>5726</v>
      </c>
      <c r="C903" s="1" t="s">
        <v>1196</v>
      </c>
      <c r="D903" s="2" t="s">
        <v>9310</v>
      </c>
      <c r="E903" s="1" t="s">
        <v>10750</v>
      </c>
      <c r="F903" s="3">
        <v>44536.583483796298</v>
      </c>
      <c r="G903" s="12">
        <v>5958869</v>
      </c>
      <c r="H903" s="12" t="s">
        <v>19266</v>
      </c>
      <c r="I903" s="12" t="s">
        <v>10819</v>
      </c>
      <c r="J903" s="1" t="s">
        <v>1200</v>
      </c>
      <c r="K903" s="1" t="s">
        <v>10750</v>
      </c>
      <c r="L903" s="12">
        <v>1</v>
      </c>
      <c r="M903" s="1">
        <v>396219</v>
      </c>
      <c r="N903" s="12">
        <v>5958848</v>
      </c>
      <c r="O903" s="12" t="s">
        <v>19267</v>
      </c>
      <c r="P903" s="12" t="s">
        <v>10821</v>
      </c>
      <c r="Q903" s="12" t="s">
        <v>1200</v>
      </c>
      <c r="R903" s="12" t="s">
        <v>10750</v>
      </c>
      <c r="S903" s="12">
        <v>1</v>
      </c>
      <c r="T903" s="12"/>
      <c r="U903" s="1">
        <v>706309</v>
      </c>
      <c r="V903" s="1">
        <v>1</v>
      </c>
      <c r="W903" s="1">
        <v>11</v>
      </c>
      <c r="X903" s="1">
        <v>5</v>
      </c>
      <c r="Z903" s="1">
        <v>94</v>
      </c>
      <c r="AA903" s="12" t="s">
        <v>17111</v>
      </c>
      <c r="AB903" s="3">
        <v>44348.330555555556</v>
      </c>
      <c r="AC903" s="3">
        <v>44536.54791666667</v>
      </c>
      <c r="AD903" s="10">
        <f>tblValues[[#This Row],[COMPLETED ON]]-tblValues[[#This Row],[CREATED ON]]</f>
        <v>188.21736111111386</v>
      </c>
      <c r="AF903" s="12">
        <v>0</v>
      </c>
    </row>
    <row r="904" spans="2:32" x14ac:dyDescent="0.25">
      <c r="B904" s="1" t="s">
        <v>5727</v>
      </c>
      <c r="C904" s="1" t="s">
        <v>1196</v>
      </c>
      <c r="D904" s="2" t="s">
        <v>731</v>
      </c>
      <c r="E904" s="1" t="s">
        <v>10750</v>
      </c>
      <c r="F904" s="3">
        <v>43837.780949074076</v>
      </c>
      <c r="G904" s="12">
        <v>5144537</v>
      </c>
      <c r="H904" s="12" t="s">
        <v>19268</v>
      </c>
      <c r="I904" s="12" t="s">
        <v>10818</v>
      </c>
      <c r="J904" s="1" t="s">
        <v>1200</v>
      </c>
      <c r="K904" s="1" t="s">
        <v>10750</v>
      </c>
      <c r="L904" s="12">
        <v>1</v>
      </c>
      <c r="M904" s="1">
        <v>68914</v>
      </c>
      <c r="N904" s="12">
        <v>5144536</v>
      </c>
      <c r="O904" s="12" t="s">
        <v>19269</v>
      </c>
      <c r="P904" s="12" t="s">
        <v>10821</v>
      </c>
      <c r="Q904" s="12" t="s">
        <v>1200</v>
      </c>
      <c r="R904" s="12" t="s">
        <v>10750</v>
      </c>
      <c r="S904" s="12">
        <v>1</v>
      </c>
      <c r="T904" s="12"/>
      <c r="U904" s="1">
        <v>1198764</v>
      </c>
      <c r="V904" s="1">
        <v>1</v>
      </c>
      <c r="W904" s="1">
        <v>35</v>
      </c>
      <c r="X904" s="1">
        <v>11</v>
      </c>
      <c r="Y904" s="1">
        <v>14</v>
      </c>
      <c r="Z904" s="1">
        <v>157</v>
      </c>
      <c r="AA904" s="12" t="s">
        <v>17112</v>
      </c>
      <c r="AB904" s="3">
        <v>43740.696527777778</v>
      </c>
      <c r="AC904" s="3">
        <v>43837.754166666666</v>
      </c>
      <c r="AD904" s="10">
        <f>tblValues[[#This Row],[COMPLETED ON]]-tblValues[[#This Row],[CREATED ON]]</f>
        <v>97.057638888887595</v>
      </c>
      <c r="AF904" s="12">
        <v>0</v>
      </c>
    </row>
    <row r="905" spans="2:32" x14ac:dyDescent="0.25">
      <c r="B905" s="1" t="s">
        <v>5728</v>
      </c>
      <c r="C905" s="1" t="s">
        <v>1196</v>
      </c>
      <c r="D905" s="2" t="s">
        <v>9311</v>
      </c>
      <c r="E905" s="1" t="s">
        <v>10753</v>
      </c>
      <c r="F905" s="3">
        <v>44433.539212962962</v>
      </c>
      <c r="G905" s="12">
        <v>5864722</v>
      </c>
      <c r="H905" s="12" t="s">
        <v>19270</v>
      </c>
      <c r="I905" s="12" t="s">
        <v>10819</v>
      </c>
      <c r="J905" s="1" t="s">
        <v>1208</v>
      </c>
      <c r="K905" s="1" t="s">
        <v>10753</v>
      </c>
      <c r="L905" s="12">
        <v>2</v>
      </c>
      <c r="M905" s="1">
        <v>607828</v>
      </c>
      <c r="N905" s="12">
        <v>5864721</v>
      </c>
      <c r="O905" s="12" t="s">
        <v>19271</v>
      </c>
      <c r="P905" s="12" t="s">
        <v>10821</v>
      </c>
      <c r="Q905" s="12" t="s">
        <v>1208</v>
      </c>
      <c r="R905" s="12" t="s">
        <v>10753</v>
      </c>
      <c r="S905" s="12">
        <v>2</v>
      </c>
      <c r="T905" s="12">
        <v>3</v>
      </c>
      <c r="U905" s="1">
        <v>792792</v>
      </c>
      <c r="V905" s="1">
        <v>1</v>
      </c>
      <c r="W905" s="1">
        <v>21</v>
      </c>
      <c r="X905" s="1">
        <v>5</v>
      </c>
      <c r="Z905" s="1">
        <v>101</v>
      </c>
      <c r="AA905" s="12" t="s">
        <v>17113</v>
      </c>
      <c r="AB905" s="3">
        <v>44326.699305555558</v>
      </c>
      <c r="AC905" s="3">
        <v>44434.51666666667</v>
      </c>
      <c r="AD905" s="10">
        <f>tblValues[[#This Row],[COMPLETED ON]]-tblValues[[#This Row],[CREATED ON]]</f>
        <v>107.8173611111124</v>
      </c>
      <c r="AF905" s="12">
        <v>0</v>
      </c>
    </row>
    <row r="906" spans="2:32" x14ac:dyDescent="0.25">
      <c r="B906" s="1" t="s">
        <v>5729</v>
      </c>
      <c r="C906" s="1" t="s">
        <v>1196</v>
      </c>
      <c r="D906" s="2" t="s">
        <v>9312</v>
      </c>
      <c r="E906" s="1" t="s">
        <v>10753</v>
      </c>
      <c r="F906" s="3">
        <v>44435.553749999999</v>
      </c>
      <c r="G906" s="12">
        <v>5867135</v>
      </c>
      <c r="H906" s="12" t="s">
        <v>19272</v>
      </c>
      <c r="I906" s="12" t="s">
        <v>10819</v>
      </c>
      <c r="J906" s="1" t="s">
        <v>1208</v>
      </c>
      <c r="K906" s="1" t="s">
        <v>10753</v>
      </c>
      <c r="L906" s="12">
        <v>2</v>
      </c>
      <c r="M906" s="1">
        <v>184218</v>
      </c>
      <c r="N906" s="12">
        <v>5867134</v>
      </c>
      <c r="O906" s="12" t="s">
        <v>19273</v>
      </c>
      <c r="P906" s="12" t="s">
        <v>10821</v>
      </c>
      <c r="Q906" s="12" t="s">
        <v>1208</v>
      </c>
      <c r="R906" s="12" t="s">
        <v>10753</v>
      </c>
      <c r="S906" s="12">
        <v>2</v>
      </c>
      <c r="T906" s="12">
        <v>2</v>
      </c>
      <c r="U906" s="1">
        <v>696596</v>
      </c>
      <c r="V906" s="1">
        <v>1</v>
      </c>
      <c r="W906" s="1">
        <v>14</v>
      </c>
      <c r="X906" s="1">
        <v>5</v>
      </c>
      <c r="Z906" s="1">
        <v>105</v>
      </c>
      <c r="AA906" s="12" t="s">
        <v>17114</v>
      </c>
      <c r="AB906" s="3">
        <v>44327.866666666669</v>
      </c>
      <c r="AC906" s="3">
        <v>44435.491666666669</v>
      </c>
      <c r="AD906" s="10">
        <f>tblValues[[#This Row],[COMPLETED ON]]-tblValues[[#This Row],[CREATED ON]]</f>
        <v>107.625</v>
      </c>
      <c r="AF906" s="12">
        <v>0</v>
      </c>
    </row>
    <row r="907" spans="2:32" x14ac:dyDescent="0.25">
      <c r="B907" s="1" t="s">
        <v>5730</v>
      </c>
      <c r="C907" s="1" t="s">
        <v>1196</v>
      </c>
      <c r="D907" s="2" t="s">
        <v>9313</v>
      </c>
      <c r="E907" s="1" t="s">
        <v>10753</v>
      </c>
      <c r="F907" s="3">
        <v>44433.540960648148</v>
      </c>
      <c r="G907" s="12">
        <v>5864724</v>
      </c>
      <c r="H907" s="12" t="s">
        <v>19274</v>
      </c>
      <c r="I907" s="12" t="s">
        <v>10819</v>
      </c>
      <c r="J907" s="1" t="s">
        <v>1208</v>
      </c>
      <c r="K907" s="1" t="s">
        <v>10753</v>
      </c>
      <c r="L907" s="12">
        <v>1</v>
      </c>
      <c r="M907" s="1">
        <v>237818</v>
      </c>
      <c r="N907" s="12">
        <v>5864723</v>
      </c>
      <c r="O907" s="12" t="s">
        <v>19275</v>
      </c>
      <c r="P907" s="12" t="s">
        <v>10821</v>
      </c>
      <c r="Q907" s="12" t="s">
        <v>1208</v>
      </c>
      <c r="R907" s="12" t="s">
        <v>10753</v>
      </c>
      <c r="S907" s="12">
        <v>1</v>
      </c>
      <c r="T907" s="12"/>
      <c r="U907" s="1">
        <v>654995</v>
      </c>
      <c r="V907" s="1">
        <v>1</v>
      </c>
      <c r="W907" s="1">
        <v>11</v>
      </c>
      <c r="X907" s="1">
        <v>5</v>
      </c>
      <c r="Z907" s="1">
        <v>98</v>
      </c>
      <c r="AA907" s="12" t="s">
        <v>17113</v>
      </c>
      <c r="AB907" s="3">
        <v>44326.699305555558</v>
      </c>
      <c r="AC907" s="3">
        <v>44434.51666666667</v>
      </c>
      <c r="AD907" s="10">
        <f>tblValues[[#This Row],[COMPLETED ON]]-tblValues[[#This Row],[CREATED ON]]</f>
        <v>107.8173611111124</v>
      </c>
      <c r="AF907" s="12">
        <v>0</v>
      </c>
    </row>
    <row r="908" spans="2:32" x14ac:dyDescent="0.25">
      <c r="B908" s="1" t="s">
        <v>5731</v>
      </c>
      <c r="C908" s="1" t="s">
        <v>1196</v>
      </c>
      <c r="D908" s="2" t="s">
        <v>694</v>
      </c>
      <c r="E908" s="1" t="s">
        <v>10750</v>
      </c>
      <c r="F908" s="3">
        <v>43846.947534722225</v>
      </c>
      <c r="G908" s="12">
        <v>5154817</v>
      </c>
      <c r="H908" s="12" t="s">
        <v>19276</v>
      </c>
      <c r="I908" s="12" t="s">
        <v>10818</v>
      </c>
      <c r="J908" s="1" t="s">
        <v>1200</v>
      </c>
      <c r="K908" s="1" t="s">
        <v>10750</v>
      </c>
      <c r="L908" s="12">
        <v>1</v>
      </c>
      <c r="M908" s="1">
        <v>362984</v>
      </c>
      <c r="N908" s="12">
        <v>5154816</v>
      </c>
      <c r="O908" s="12" t="s">
        <v>19277</v>
      </c>
      <c r="P908" s="12" t="s">
        <v>10821</v>
      </c>
      <c r="Q908" s="12" t="s">
        <v>1200</v>
      </c>
      <c r="R908" s="12" t="s">
        <v>10750</v>
      </c>
      <c r="S908" s="12">
        <v>1</v>
      </c>
      <c r="T908" s="12"/>
      <c r="U908" s="1">
        <v>3565001</v>
      </c>
      <c r="V908" s="1">
        <v>3</v>
      </c>
      <c r="W908" s="1">
        <v>70</v>
      </c>
      <c r="X908" s="1">
        <v>21</v>
      </c>
      <c r="Y908" s="1">
        <v>192</v>
      </c>
      <c r="Z908" s="1">
        <v>481</v>
      </c>
      <c r="AA908" s="12" t="s">
        <v>17074</v>
      </c>
      <c r="AB908" s="3">
        <v>43746.977777777778</v>
      </c>
      <c r="AC908" s="3">
        <v>43874.709722222222</v>
      </c>
      <c r="AD908" s="10">
        <f>tblValues[[#This Row],[COMPLETED ON]]-tblValues[[#This Row],[CREATED ON]]</f>
        <v>127.7319444444438</v>
      </c>
      <c r="AF908" s="12">
        <v>0</v>
      </c>
    </row>
    <row r="909" spans="2:32" x14ac:dyDescent="0.25">
      <c r="B909" s="1" t="s">
        <v>5732</v>
      </c>
      <c r="C909" s="1" t="s">
        <v>1196</v>
      </c>
      <c r="D909" s="2" t="s">
        <v>694</v>
      </c>
      <c r="E909" s="1" t="s">
        <v>11</v>
      </c>
      <c r="F909" s="3">
        <v>44538.748969907407</v>
      </c>
      <c r="G909" s="12">
        <v>5962096</v>
      </c>
      <c r="H909" s="12" t="s">
        <v>19278</v>
      </c>
      <c r="I909" s="12" t="s">
        <v>10818</v>
      </c>
      <c r="J909" s="1" t="s">
        <v>1200</v>
      </c>
      <c r="K909" s="1" t="s">
        <v>11</v>
      </c>
      <c r="L909" s="12">
        <v>1</v>
      </c>
      <c r="M909" s="1">
        <v>375901</v>
      </c>
      <c r="N909" s="12">
        <v>5962097</v>
      </c>
      <c r="O909" s="12" t="s">
        <v>19279</v>
      </c>
      <c r="P909" s="12" t="s">
        <v>10821</v>
      </c>
      <c r="Q909" s="12" t="s">
        <v>1200</v>
      </c>
      <c r="R909" s="12" t="s">
        <v>11</v>
      </c>
      <c r="S909" s="12">
        <v>1</v>
      </c>
      <c r="T909" s="12"/>
      <c r="U909" s="1">
        <v>3456073</v>
      </c>
      <c r="V909" s="1">
        <v>4</v>
      </c>
      <c r="W909" s="1">
        <v>75</v>
      </c>
      <c r="X909" s="1">
        <v>23</v>
      </c>
      <c r="Y909" s="1">
        <v>187</v>
      </c>
      <c r="Z909" s="1">
        <v>480</v>
      </c>
      <c r="AA909" s="12" t="s">
        <v>17106</v>
      </c>
      <c r="AB909" s="3">
        <v>44397.054861111108</v>
      </c>
      <c r="AC909" s="3">
        <v>44538.63958333333</v>
      </c>
      <c r="AD909" s="10">
        <f>tblValues[[#This Row],[COMPLETED ON]]-tblValues[[#This Row],[CREATED ON]]</f>
        <v>141.5847222222219</v>
      </c>
      <c r="AF909" s="12">
        <v>0</v>
      </c>
    </row>
    <row r="910" spans="2:32" x14ac:dyDescent="0.25">
      <c r="B910" s="1" t="s">
        <v>5733</v>
      </c>
      <c r="C910" s="1" t="s">
        <v>1196</v>
      </c>
      <c r="D910" s="2" t="s">
        <v>694</v>
      </c>
      <c r="E910" s="1" t="s">
        <v>10750</v>
      </c>
      <c r="F910" s="3">
        <v>44538.740127314813</v>
      </c>
      <c r="G910" s="12">
        <v>5962165</v>
      </c>
      <c r="H910" s="12" t="s">
        <v>19280</v>
      </c>
      <c r="I910" s="12" t="s">
        <v>10818</v>
      </c>
      <c r="J910" s="1" t="s">
        <v>1200</v>
      </c>
      <c r="K910" s="1" t="s">
        <v>10750</v>
      </c>
      <c r="L910" s="12">
        <v>1</v>
      </c>
      <c r="M910" s="1">
        <v>389151</v>
      </c>
      <c r="N910" s="12">
        <v>5962166</v>
      </c>
      <c r="O910" s="12" t="s">
        <v>19281</v>
      </c>
      <c r="P910" s="12" t="s">
        <v>10821</v>
      </c>
      <c r="Q910" s="12" t="s">
        <v>1200</v>
      </c>
      <c r="R910" s="12" t="s">
        <v>10750</v>
      </c>
      <c r="S910" s="12">
        <v>1</v>
      </c>
      <c r="T910" s="12"/>
      <c r="U910" s="1">
        <v>3763283</v>
      </c>
      <c r="V910" s="1">
        <v>4</v>
      </c>
      <c r="W910" s="1">
        <v>68</v>
      </c>
      <c r="X910" s="1">
        <v>23</v>
      </c>
      <c r="Y910" s="1">
        <v>192</v>
      </c>
      <c r="Z910" s="1">
        <v>540</v>
      </c>
      <c r="AA910" s="12" t="s">
        <v>17115</v>
      </c>
      <c r="AB910" s="3">
        <v>44348.604861111111</v>
      </c>
      <c r="AC910" s="3">
        <v>44538.638888888891</v>
      </c>
      <c r="AD910" s="10">
        <f>tblValues[[#This Row],[COMPLETED ON]]-tblValues[[#This Row],[CREATED ON]]</f>
        <v>190.03402777777956</v>
      </c>
      <c r="AF910" s="12">
        <v>0</v>
      </c>
    </row>
    <row r="911" spans="2:32" x14ac:dyDescent="0.25">
      <c r="B911" s="1" t="s">
        <v>5734</v>
      </c>
      <c r="C911" s="1" t="s">
        <v>1196</v>
      </c>
      <c r="D911" s="2" t="s">
        <v>694</v>
      </c>
      <c r="E911" s="1" t="s">
        <v>10750</v>
      </c>
      <c r="F911" s="3">
        <v>44420.931828703702</v>
      </c>
      <c r="G911" s="12">
        <v>940303830</v>
      </c>
      <c r="H911" s="12" t="s">
        <v>19282</v>
      </c>
      <c r="I911" s="12" t="s">
        <v>10818</v>
      </c>
      <c r="J911" s="1" t="s">
        <v>1200</v>
      </c>
      <c r="K911" s="1" t="s">
        <v>10750</v>
      </c>
      <c r="L911" s="12">
        <v>1</v>
      </c>
      <c r="M911" s="1">
        <v>374658</v>
      </c>
      <c r="N911" s="12">
        <v>940303831</v>
      </c>
      <c r="O911" s="12" t="s">
        <v>19283</v>
      </c>
      <c r="P911" s="12" t="s">
        <v>10821</v>
      </c>
      <c r="Q911" s="12" t="s">
        <v>1200</v>
      </c>
      <c r="R911" s="12" t="s">
        <v>10750</v>
      </c>
      <c r="S911" s="12">
        <v>1</v>
      </c>
      <c r="T911" s="12"/>
      <c r="U911" s="1">
        <v>3552629</v>
      </c>
      <c r="V911" s="1">
        <v>4</v>
      </c>
      <c r="W911" s="1">
        <v>64</v>
      </c>
      <c r="X911" s="1">
        <v>21</v>
      </c>
      <c r="Y911" s="1">
        <v>192</v>
      </c>
      <c r="Z911" s="1">
        <v>537</v>
      </c>
      <c r="AA911" s="12" t="s">
        <v>17100</v>
      </c>
      <c r="AB911" s="3">
        <v>44389.981944444444</v>
      </c>
      <c r="AC911" s="3">
        <v>44421.549305555556</v>
      </c>
      <c r="AD911" s="10">
        <f>tblValues[[#This Row],[COMPLETED ON]]-tblValues[[#This Row],[CREATED ON]]</f>
        <v>31.567361111112405</v>
      </c>
      <c r="AF911" s="12">
        <v>0</v>
      </c>
    </row>
    <row r="912" spans="2:32" x14ac:dyDescent="0.25">
      <c r="B912" s="1" t="s">
        <v>5735</v>
      </c>
      <c r="C912" s="1" t="s">
        <v>1196</v>
      </c>
      <c r="D912" s="2" t="s">
        <v>61</v>
      </c>
      <c r="E912" s="1" t="s">
        <v>1229</v>
      </c>
      <c r="F912" s="3">
        <v>44540.871469907404</v>
      </c>
      <c r="G912" s="12">
        <v>5965213</v>
      </c>
      <c r="H912" s="12" t="s">
        <v>19284</v>
      </c>
      <c r="I912" s="12" t="s">
        <v>10818</v>
      </c>
      <c r="J912" s="1" t="s">
        <v>1200</v>
      </c>
      <c r="K912" s="1" t="s">
        <v>1229</v>
      </c>
      <c r="L912" s="12">
        <v>1</v>
      </c>
      <c r="M912" s="1">
        <v>443154</v>
      </c>
      <c r="N912" s="12">
        <v>5965214</v>
      </c>
      <c r="O912" s="12" t="s">
        <v>19285</v>
      </c>
      <c r="P912" s="12" t="s">
        <v>10821</v>
      </c>
      <c r="Q912" s="12" t="s">
        <v>1200</v>
      </c>
      <c r="R912" s="12" t="s">
        <v>11</v>
      </c>
      <c r="S912" s="12">
        <v>1</v>
      </c>
      <c r="T912" s="12"/>
      <c r="U912" s="1">
        <v>3701024</v>
      </c>
      <c r="V912" s="1">
        <v>3</v>
      </c>
      <c r="W912" s="1">
        <v>53</v>
      </c>
      <c r="X912" s="1">
        <v>16</v>
      </c>
      <c r="Y912" s="1">
        <v>229</v>
      </c>
      <c r="Z912" s="1">
        <v>454</v>
      </c>
      <c r="AA912" s="12" t="s">
        <v>17107</v>
      </c>
      <c r="AB912" s="3">
        <v>44397.707638888889</v>
      </c>
      <c r="AC912" s="3">
        <v>44540.773611111108</v>
      </c>
      <c r="AD912" s="10">
        <f>tblValues[[#This Row],[COMPLETED ON]]-tblValues[[#This Row],[CREATED ON]]</f>
        <v>143.06597222221899</v>
      </c>
      <c r="AF912" s="12">
        <v>0</v>
      </c>
    </row>
    <row r="913" spans="2:32" x14ac:dyDescent="0.25">
      <c r="B913" s="1" t="s">
        <v>5736</v>
      </c>
      <c r="C913" s="1" t="s">
        <v>1196</v>
      </c>
      <c r="D913" s="2" t="s">
        <v>61</v>
      </c>
      <c r="E913" s="1" t="s">
        <v>281</v>
      </c>
      <c r="F913" s="3">
        <v>44538.040462962963</v>
      </c>
      <c r="G913" s="12">
        <v>5961793</v>
      </c>
      <c r="H913" s="12" t="s">
        <v>19286</v>
      </c>
      <c r="I913" s="12" t="s">
        <v>10818</v>
      </c>
      <c r="J913" s="1" t="s">
        <v>1200</v>
      </c>
      <c r="K913" s="1" t="s">
        <v>281</v>
      </c>
      <c r="L913" s="12">
        <v>1</v>
      </c>
      <c r="M913" s="1">
        <v>287792</v>
      </c>
      <c r="N913" s="12">
        <v>5961794</v>
      </c>
      <c r="O913" s="12" t="s">
        <v>19287</v>
      </c>
      <c r="P913" s="12" t="s">
        <v>10821</v>
      </c>
      <c r="Q913" s="12" t="s">
        <v>1200</v>
      </c>
      <c r="R913" s="12" t="s">
        <v>281</v>
      </c>
      <c r="S913" s="12">
        <v>1</v>
      </c>
      <c r="T913" s="12"/>
      <c r="U913" s="1">
        <v>4132008</v>
      </c>
      <c r="V913" s="1">
        <v>3</v>
      </c>
      <c r="W913" s="1">
        <v>48</v>
      </c>
      <c r="X913" s="1">
        <v>16</v>
      </c>
      <c r="Y913" s="1">
        <v>221</v>
      </c>
      <c r="Z913" s="1">
        <v>479</v>
      </c>
      <c r="AA913" s="12" t="s">
        <v>17099</v>
      </c>
      <c r="AB913" s="3">
        <v>44392.331250000003</v>
      </c>
      <c r="AC913" s="3">
        <v>44538.510416666664</v>
      </c>
      <c r="AD913" s="10">
        <f>tblValues[[#This Row],[COMPLETED ON]]-tblValues[[#This Row],[CREATED ON]]</f>
        <v>146.17916666666133</v>
      </c>
      <c r="AF913" s="12">
        <v>0</v>
      </c>
    </row>
    <row r="914" spans="2:32" x14ac:dyDescent="0.25">
      <c r="B914" s="1" t="s">
        <v>5737</v>
      </c>
      <c r="C914" s="1" t="s">
        <v>1196</v>
      </c>
      <c r="D914" s="2" t="s">
        <v>61</v>
      </c>
      <c r="E914" s="1" t="s">
        <v>10750</v>
      </c>
      <c r="F914" s="3">
        <v>43872.941932870373</v>
      </c>
      <c r="G914" s="12">
        <v>5177865</v>
      </c>
      <c r="H914" s="12" t="s">
        <v>19288</v>
      </c>
      <c r="I914" s="12" t="s">
        <v>10818</v>
      </c>
      <c r="J914" s="1" t="s">
        <v>1200</v>
      </c>
      <c r="K914" s="1" t="s">
        <v>10750</v>
      </c>
      <c r="L914" s="12">
        <v>1</v>
      </c>
      <c r="M914" s="1">
        <v>435619</v>
      </c>
      <c r="N914" s="12">
        <v>5177864</v>
      </c>
      <c r="O914" s="12" t="s">
        <v>19289</v>
      </c>
      <c r="P914" s="12" t="s">
        <v>10821</v>
      </c>
      <c r="Q914" s="12" t="s">
        <v>1200</v>
      </c>
      <c r="R914" s="12" t="s">
        <v>10750</v>
      </c>
      <c r="S914" s="12">
        <v>1</v>
      </c>
      <c r="T914" s="12"/>
      <c r="U914" s="1">
        <v>3244294</v>
      </c>
      <c r="V914" s="1">
        <v>1</v>
      </c>
      <c r="W914" s="1">
        <v>43</v>
      </c>
      <c r="X914" s="1">
        <v>10</v>
      </c>
      <c r="Y914" s="1">
        <v>227</v>
      </c>
      <c r="Z914" s="1">
        <v>396</v>
      </c>
      <c r="AA914" s="12" t="s">
        <v>17073</v>
      </c>
      <c r="AB914" s="3">
        <v>43747.586111111108</v>
      </c>
      <c r="AC914" s="3">
        <v>43873.457638888889</v>
      </c>
      <c r="AD914" s="10">
        <f>tblValues[[#This Row],[COMPLETED ON]]-tblValues[[#This Row],[CREATED ON]]</f>
        <v>125.87152777778101</v>
      </c>
      <c r="AF914" s="12">
        <v>0</v>
      </c>
    </row>
    <row r="915" spans="2:32" x14ac:dyDescent="0.25">
      <c r="B915" s="1" t="s">
        <v>5738</v>
      </c>
      <c r="C915" s="1" t="s">
        <v>1196</v>
      </c>
      <c r="D915" s="2" t="s">
        <v>61</v>
      </c>
      <c r="E915" s="1" t="s">
        <v>10752</v>
      </c>
      <c r="F915" s="3">
        <v>43873.686932870369</v>
      </c>
      <c r="G915" s="12">
        <v>5178562</v>
      </c>
      <c r="H915" s="12" t="s">
        <v>19290</v>
      </c>
      <c r="I915" s="12" t="s">
        <v>10818</v>
      </c>
      <c r="J915" s="1" t="s">
        <v>1200</v>
      </c>
      <c r="K915" s="1" t="s">
        <v>10752</v>
      </c>
      <c r="L915" s="12">
        <v>1</v>
      </c>
      <c r="M915" s="1">
        <v>423245</v>
      </c>
      <c r="N915" s="12">
        <v>5178563</v>
      </c>
      <c r="O915" s="12" t="s">
        <v>19291</v>
      </c>
      <c r="P915" s="12" t="s">
        <v>10821</v>
      </c>
      <c r="Q915" s="12" t="s">
        <v>1200</v>
      </c>
      <c r="R915" s="12" t="s">
        <v>10752</v>
      </c>
      <c r="S915" s="12">
        <v>1</v>
      </c>
      <c r="T915" s="12"/>
      <c r="U915" s="1">
        <v>3262454</v>
      </c>
      <c r="V915" s="1">
        <v>1</v>
      </c>
      <c r="W915" s="1">
        <v>49</v>
      </c>
      <c r="X915" s="1">
        <v>10</v>
      </c>
      <c r="Y915" s="1">
        <v>212</v>
      </c>
      <c r="Z915" s="1">
        <v>390</v>
      </c>
      <c r="AA915" s="12" t="s">
        <v>17070</v>
      </c>
      <c r="AB915" s="3">
        <v>43822.32708333333</v>
      </c>
      <c r="AC915" s="3">
        <v>43873.790277777778</v>
      </c>
      <c r="AD915" s="10">
        <f>tblValues[[#This Row],[COMPLETED ON]]-tblValues[[#This Row],[CREATED ON]]</f>
        <v>51.463194444448163</v>
      </c>
      <c r="AF915" s="12">
        <v>0</v>
      </c>
    </row>
    <row r="916" spans="2:32" x14ac:dyDescent="0.25">
      <c r="B916" s="1" t="s">
        <v>5739</v>
      </c>
      <c r="C916" s="1" t="s">
        <v>1196</v>
      </c>
      <c r="D916" s="2" t="s">
        <v>61</v>
      </c>
      <c r="E916" s="1" t="s">
        <v>10748</v>
      </c>
      <c r="F916" s="3">
        <v>44547.546087962961</v>
      </c>
      <c r="G916" s="12">
        <v>5970070</v>
      </c>
      <c r="H916" s="12" t="s">
        <v>19292</v>
      </c>
      <c r="I916" s="12" t="s">
        <v>10818</v>
      </c>
      <c r="J916" s="1" t="s">
        <v>1200</v>
      </c>
      <c r="K916" s="1" t="s">
        <v>10748</v>
      </c>
      <c r="L916" s="12">
        <v>1</v>
      </c>
      <c r="M916" s="1">
        <v>247430</v>
      </c>
      <c r="N916" s="12">
        <v>5970071</v>
      </c>
      <c r="O916" s="12" t="s">
        <v>19293</v>
      </c>
      <c r="P916" s="12" t="s">
        <v>10821</v>
      </c>
      <c r="Q916" s="12" t="s">
        <v>1200</v>
      </c>
      <c r="R916" s="12" t="s">
        <v>10748</v>
      </c>
      <c r="S916" s="12">
        <v>1</v>
      </c>
      <c r="T916" s="12"/>
      <c r="U916" s="1">
        <v>3647829</v>
      </c>
      <c r="V916" s="1">
        <v>3</v>
      </c>
      <c r="W916" s="1">
        <v>48</v>
      </c>
      <c r="X916" s="1">
        <v>16</v>
      </c>
      <c r="Y916" s="1">
        <v>217</v>
      </c>
      <c r="Z916" s="1">
        <v>475</v>
      </c>
      <c r="AA916" s="12" t="s">
        <v>17104</v>
      </c>
      <c r="AB916" s="3">
        <v>44415.386805555558</v>
      </c>
      <c r="AC916" s="3">
        <v>44547.439583333333</v>
      </c>
      <c r="AD916" s="10">
        <f>tblValues[[#This Row],[COMPLETED ON]]-tblValues[[#This Row],[CREATED ON]]</f>
        <v>132.05277777777519</v>
      </c>
      <c r="AF916" s="12">
        <v>0</v>
      </c>
    </row>
    <row r="917" spans="2:32" x14ac:dyDescent="0.25">
      <c r="B917" s="1" t="s">
        <v>5740</v>
      </c>
      <c r="C917" s="1" t="s">
        <v>1196</v>
      </c>
      <c r="D917" s="2" t="s">
        <v>61</v>
      </c>
      <c r="E917" s="1" t="s">
        <v>10750</v>
      </c>
      <c r="F917" s="3">
        <v>44538.736354166664</v>
      </c>
      <c r="G917" s="12">
        <v>5962162</v>
      </c>
      <c r="H917" s="12" t="s">
        <v>19294</v>
      </c>
      <c r="I917" s="12" t="s">
        <v>10818</v>
      </c>
      <c r="J917" s="1" t="s">
        <v>1200</v>
      </c>
      <c r="K917" s="1" t="s">
        <v>10750</v>
      </c>
      <c r="L917" s="12">
        <v>1</v>
      </c>
      <c r="M917" s="1">
        <v>451646</v>
      </c>
      <c r="N917" s="12">
        <v>5962163</v>
      </c>
      <c r="O917" s="12" t="s">
        <v>19295</v>
      </c>
      <c r="P917" s="12" t="s">
        <v>10821</v>
      </c>
      <c r="Q917" s="12" t="s">
        <v>1200</v>
      </c>
      <c r="R917" s="12" t="s">
        <v>10750</v>
      </c>
      <c r="S917" s="12">
        <v>1</v>
      </c>
      <c r="T917" s="12"/>
      <c r="U917" s="1">
        <v>3967134</v>
      </c>
      <c r="V917" s="1">
        <v>3</v>
      </c>
      <c r="W917" s="1">
        <v>50</v>
      </c>
      <c r="X917" s="1">
        <v>16</v>
      </c>
      <c r="Y917" s="1">
        <v>227</v>
      </c>
      <c r="Z917" s="1">
        <v>510</v>
      </c>
      <c r="AA917" s="12" t="s">
        <v>17115</v>
      </c>
      <c r="AB917" s="3">
        <v>44348.604861111111</v>
      </c>
      <c r="AC917" s="3">
        <v>44538.638888888891</v>
      </c>
      <c r="AD917" s="10">
        <f>tblValues[[#This Row],[COMPLETED ON]]-tblValues[[#This Row],[CREATED ON]]</f>
        <v>190.03402777777956</v>
      </c>
      <c r="AF917" s="12">
        <v>0</v>
      </c>
    </row>
    <row r="918" spans="2:32" x14ac:dyDescent="0.25">
      <c r="B918" s="1" t="s">
        <v>5741</v>
      </c>
      <c r="C918" s="1" t="s">
        <v>1196</v>
      </c>
      <c r="D918" s="2" t="s">
        <v>236</v>
      </c>
      <c r="E918" s="1" t="s">
        <v>10750</v>
      </c>
      <c r="F918" s="3">
        <v>44536.579247685186</v>
      </c>
      <c r="G918" s="12">
        <v>5958851</v>
      </c>
      <c r="H918" s="12" t="s">
        <v>19296</v>
      </c>
      <c r="I918" s="12" t="s">
        <v>10819</v>
      </c>
      <c r="J918" s="1" t="s">
        <v>1211</v>
      </c>
      <c r="K918" s="1" t="s">
        <v>10750</v>
      </c>
      <c r="L918" s="12">
        <v>1</v>
      </c>
      <c r="M918" s="1">
        <v>293316</v>
      </c>
      <c r="N918" s="12">
        <v>5958850</v>
      </c>
      <c r="O918" s="12" t="s">
        <v>19297</v>
      </c>
      <c r="P918" s="12" t="s">
        <v>10821</v>
      </c>
      <c r="Q918" s="12" t="s">
        <v>1211</v>
      </c>
      <c r="R918" s="12" t="s">
        <v>10750</v>
      </c>
      <c r="S918" s="12">
        <v>1</v>
      </c>
      <c r="T918" s="12"/>
      <c r="U918" s="1">
        <v>766890</v>
      </c>
      <c r="V918" s="1">
        <v>1</v>
      </c>
      <c r="W918" s="1">
        <v>22</v>
      </c>
      <c r="X918" s="1">
        <v>6</v>
      </c>
      <c r="Z918" s="1">
        <v>102</v>
      </c>
      <c r="AA918" s="12" t="s">
        <v>17116</v>
      </c>
      <c r="AB918" s="3">
        <v>44348.474999999999</v>
      </c>
      <c r="AC918" s="3">
        <v>44536.543749999997</v>
      </c>
      <c r="AD918" s="10">
        <f>tblValues[[#This Row],[COMPLETED ON]]-tblValues[[#This Row],[CREATED ON]]</f>
        <v>188.06874999999854</v>
      </c>
      <c r="AF918" s="12">
        <v>0</v>
      </c>
    </row>
    <row r="919" spans="2:32" x14ac:dyDescent="0.25">
      <c r="B919" s="1" t="s">
        <v>5742</v>
      </c>
      <c r="C919" s="1" t="s">
        <v>1196</v>
      </c>
      <c r="D919" s="2" t="s">
        <v>9314</v>
      </c>
      <c r="E919" s="1" t="s">
        <v>10754</v>
      </c>
      <c r="F919" s="3">
        <v>44648.999224537038</v>
      </c>
      <c r="G919" s="12">
        <v>6046160</v>
      </c>
      <c r="H919" s="12" t="s">
        <v>19298</v>
      </c>
      <c r="I919" s="12" t="s">
        <v>10819</v>
      </c>
      <c r="J919" s="1" t="s">
        <v>1202</v>
      </c>
      <c r="K919" s="1" t="s">
        <v>10754</v>
      </c>
      <c r="L919" s="12">
        <v>1</v>
      </c>
      <c r="M919" s="1">
        <v>117377</v>
      </c>
      <c r="N919" s="12">
        <v>6046159</v>
      </c>
      <c r="O919" s="12" t="s">
        <v>19299</v>
      </c>
      <c r="P919" s="12" t="s">
        <v>10821</v>
      </c>
      <c r="Q919" s="12" t="s">
        <v>1202</v>
      </c>
      <c r="R919" s="12" t="s">
        <v>10754</v>
      </c>
      <c r="S919" s="12">
        <v>1</v>
      </c>
      <c r="T919" s="12"/>
      <c r="U919" s="1">
        <v>554049</v>
      </c>
      <c r="V919" s="1">
        <v>1</v>
      </c>
      <c r="W919" s="1">
        <v>7</v>
      </c>
      <c r="X919" s="1">
        <v>5</v>
      </c>
      <c r="Z919" s="1">
        <v>84</v>
      </c>
      <c r="AA919" s="12" t="s">
        <v>17117</v>
      </c>
      <c r="AB919" s="3">
        <v>44594.738888888889</v>
      </c>
      <c r="AC919" s="3">
        <v>44649.563888888886</v>
      </c>
      <c r="AD919" s="10">
        <f>tblValues[[#This Row],[COMPLETED ON]]-tblValues[[#This Row],[CREATED ON]]</f>
        <v>54.82499999999709</v>
      </c>
      <c r="AF919" s="12">
        <v>0</v>
      </c>
    </row>
    <row r="920" spans="2:32" x14ac:dyDescent="0.25">
      <c r="B920" s="1" t="s">
        <v>5743</v>
      </c>
      <c r="C920" s="1" t="s">
        <v>1196</v>
      </c>
      <c r="D920" s="2" t="s">
        <v>1044</v>
      </c>
      <c r="E920" s="1" t="s">
        <v>10750</v>
      </c>
      <c r="F920" s="3">
        <v>44538.70039351852</v>
      </c>
      <c r="G920" s="12">
        <v>5962160</v>
      </c>
      <c r="H920" s="12" t="s">
        <v>19300</v>
      </c>
      <c r="I920" s="12" t="s">
        <v>10818</v>
      </c>
      <c r="J920" s="1" t="s">
        <v>1206</v>
      </c>
      <c r="K920" s="1" t="s">
        <v>10750</v>
      </c>
      <c r="L920" s="12">
        <v>1</v>
      </c>
      <c r="M920" s="1">
        <v>23272</v>
      </c>
      <c r="N920" s="12">
        <v>5962159</v>
      </c>
      <c r="O920" s="12" t="s">
        <v>19301</v>
      </c>
      <c r="P920" s="12" t="s">
        <v>10821</v>
      </c>
      <c r="Q920" s="12" t="s">
        <v>1206</v>
      </c>
      <c r="R920" s="12" t="s">
        <v>10750</v>
      </c>
      <c r="S920" s="12">
        <v>1</v>
      </c>
      <c r="T920" s="12"/>
      <c r="U920" s="1">
        <v>649794</v>
      </c>
      <c r="V920" s="1">
        <v>1</v>
      </c>
      <c r="W920" s="1">
        <v>3</v>
      </c>
      <c r="X920" s="1">
        <v>5</v>
      </c>
      <c r="Y920" s="1">
        <v>2</v>
      </c>
      <c r="Z920" s="1">
        <v>92</v>
      </c>
      <c r="AA920" s="12" t="s">
        <v>17118</v>
      </c>
      <c r="AB920" s="3">
        <v>44471.606944444444</v>
      </c>
      <c r="AC920" s="3">
        <v>44538.595138888886</v>
      </c>
      <c r="AD920" s="10">
        <f>tblValues[[#This Row],[COMPLETED ON]]-tblValues[[#This Row],[CREATED ON]]</f>
        <v>66.988194444442343</v>
      </c>
      <c r="AF920" s="12">
        <v>0</v>
      </c>
    </row>
    <row r="921" spans="2:32" x14ac:dyDescent="0.25">
      <c r="B921" s="1" t="s">
        <v>5744</v>
      </c>
      <c r="C921" s="1" t="s">
        <v>1196</v>
      </c>
      <c r="D921" s="2" t="s">
        <v>874</v>
      </c>
      <c r="E921" s="1" t="s">
        <v>10750</v>
      </c>
      <c r="F921" s="3">
        <v>44538.699270833335</v>
      </c>
      <c r="G921" s="12">
        <v>5962158</v>
      </c>
      <c r="H921" s="12" t="s">
        <v>19302</v>
      </c>
      <c r="I921" s="12" t="s">
        <v>10819</v>
      </c>
      <c r="J921" s="1" t="s">
        <v>1208</v>
      </c>
      <c r="K921" s="1" t="s">
        <v>10750</v>
      </c>
      <c r="L921" s="12">
        <v>1</v>
      </c>
      <c r="M921" s="1">
        <v>256896</v>
      </c>
      <c r="N921" s="12">
        <v>5962157</v>
      </c>
      <c r="O921" s="12" t="s">
        <v>19303</v>
      </c>
      <c r="P921" s="12" t="s">
        <v>10821</v>
      </c>
      <c r="Q921" s="12" t="s">
        <v>1208</v>
      </c>
      <c r="R921" s="12" t="s">
        <v>10750</v>
      </c>
      <c r="S921" s="12">
        <v>1</v>
      </c>
      <c r="T921" s="12"/>
      <c r="U921" s="1">
        <v>752267</v>
      </c>
      <c r="V921" s="1">
        <v>1</v>
      </c>
      <c r="W921" s="1">
        <v>18</v>
      </c>
      <c r="X921" s="1">
        <v>6</v>
      </c>
      <c r="Z921" s="1">
        <v>101</v>
      </c>
      <c r="AA921" s="12" t="s">
        <v>17118</v>
      </c>
      <c r="AB921" s="3">
        <v>44471.606944444444</v>
      </c>
      <c r="AC921" s="3">
        <v>44538.595138888886</v>
      </c>
      <c r="AD921" s="10">
        <f>tblValues[[#This Row],[COMPLETED ON]]-tblValues[[#This Row],[CREATED ON]]</f>
        <v>66.988194444442343</v>
      </c>
      <c r="AF921" s="12">
        <v>0</v>
      </c>
    </row>
    <row r="922" spans="2:32" x14ac:dyDescent="0.25">
      <c r="B922" s="1" t="s">
        <v>5745</v>
      </c>
      <c r="C922" s="1" t="s">
        <v>1196</v>
      </c>
      <c r="D922" s="2" t="s">
        <v>9315</v>
      </c>
      <c r="E922" s="1" t="s">
        <v>759</v>
      </c>
      <c r="F922" s="3">
        <v>44064.593946759262</v>
      </c>
      <c r="G922" s="12">
        <v>5500152</v>
      </c>
      <c r="H922" s="12" t="s">
        <v>19304</v>
      </c>
      <c r="I922" s="12" t="s">
        <v>10818</v>
      </c>
      <c r="J922" s="1" t="s">
        <v>1206</v>
      </c>
      <c r="K922" s="1" t="s">
        <v>759</v>
      </c>
      <c r="L922" s="12">
        <v>2</v>
      </c>
      <c r="M922" s="1">
        <v>58715</v>
      </c>
      <c r="N922" s="12">
        <v>5500151</v>
      </c>
      <c r="O922" s="12" t="s">
        <v>19305</v>
      </c>
      <c r="P922" s="12" t="s">
        <v>10821</v>
      </c>
      <c r="Q922" s="12" t="s">
        <v>1206</v>
      </c>
      <c r="R922" s="12" t="s">
        <v>759</v>
      </c>
      <c r="S922" s="12">
        <v>2</v>
      </c>
      <c r="T922" s="12">
        <v>2</v>
      </c>
      <c r="U922" s="1">
        <v>1899154</v>
      </c>
      <c r="V922" s="1">
        <v>1</v>
      </c>
      <c r="W922" s="1">
        <v>11</v>
      </c>
      <c r="X922" s="1">
        <v>10</v>
      </c>
      <c r="Y922" s="1">
        <v>55</v>
      </c>
      <c r="Z922" s="1">
        <v>165</v>
      </c>
      <c r="AA922" s="12" t="s">
        <v>17119</v>
      </c>
      <c r="AB922" s="3">
        <v>44019.993055555555</v>
      </c>
      <c r="AC922" s="3">
        <v>44064.612500000003</v>
      </c>
      <c r="AD922" s="10">
        <f>tblValues[[#This Row],[COMPLETED ON]]-tblValues[[#This Row],[CREATED ON]]</f>
        <v>44.619444444448163</v>
      </c>
      <c r="AF922" s="12">
        <v>-1</v>
      </c>
    </row>
    <row r="923" spans="2:32" x14ac:dyDescent="0.25">
      <c r="B923" s="1" t="s">
        <v>5746</v>
      </c>
      <c r="C923" s="1" t="s">
        <v>1196</v>
      </c>
      <c r="D923" s="2" t="s">
        <v>9316</v>
      </c>
      <c r="E923" s="1" t="s">
        <v>759</v>
      </c>
      <c r="F923" s="3">
        <v>44078.647199074076</v>
      </c>
      <c r="G923" s="12">
        <v>5520468</v>
      </c>
      <c r="H923" s="12" t="s">
        <v>19306</v>
      </c>
      <c r="I923" s="12" t="s">
        <v>10818</v>
      </c>
      <c r="J923" s="1" t="s">
        <v>1206</v>
      </c>
      <c r="K923" s="1" t="s">
        <v>759</v>
      </c>
      <c r="L923" s="12">
        <v>2</v>
      </c>
      <c r="M923" s="1">
        <v>49353</v>
      </c>
      <c r="N923" s="12">
        <v>5520469</v>
      </c>
      <c r="O923" s="12" t="s">
        <v>19307</v>
      </c>
      <c r="P923" s="12" t="s">
        <v>10821</v>
      </c>
      <c r="Q923" s="12" t="s">
        <v>1206</v>
      </c>
      <c r="R923" s="12" t="s">
        <v>759</v>
      </c>
      <c r="S923" s="12">
        <v>2</v>
      </c>
      <c r="T923" s="12">
        <v>2</v>
      </c>
      <c r="U923" s="1">
        <v>1413204</v>
      </c>
      <c r="V923" s="1">
        <v>1</v>
      </c>
      <c r="W923" s="1">
        <v>8</v>
      </c>
      <c r="X923" s="1">
        <v>7</v>
      </c>
      <c r="Y923" s="1">
        <v>41</v>
      </c>
      <c r="Z923" s="1">
        <v>139</v>
      </c>
      <c r="AA923" s="12" t="s">
        <v>18738</v>
      </c>
      <c r="AB923" s="3">
        <v>44021.904861111114</v>
      </c>
      <c r="AC923" s="3">
        <v>44078.554166666669</v>
      </c>
      <c r="AD923" s="10">
        <f>tblValues[[#This Row],[COMPLETED ON]]-tblValues[[#This Row],[CREATED ON]]</f>
        <v>56.649305555554747</v>
      </c>
      <c r="AF923" s="12">
        <v>-1</v>
      </c>
    </row>
    <row r="924" spans="2:32" x14ac:dyDescent="0.25">
      <c r="B924" s="1" t="s">
        <v>5747</v>
      </c>
      <c r="C924" s="1" t="s">
        <v>1196</v>
      </c>
      <c r="D924" s="2" t="s">
        <v>9317</v>
      </c>
      <c r="E924" s="1" t="s">
        <v>759</v>
      </c>
      <c r="F924" s="3">
        <v>44064.591851851852</v>
      </c>
      <c r="G924" s="12">
        <v>5500149</v>
      </c>
      <c r="H924" s="12" t="s">
        <v>19308</v>
      </c>
      <c r="I924" s="12" t="s">
        <v>10818</v>
      </c>
      <c r="J924" s="1" t="s">
        <v>1210</v>
      </c>
      <c r="K924" s="1" t="s">
        <v>759</v>
      </c>
      <c r="L924" s="12">
        <v>1</v>
      </c>
      <c r="M924" s="1">
        <v>95670</v>
      </c>
      <c r="N924" s="12">
        <v>5500150</v>
      </c>
      <c r="O924" s="12" t="s">
        <v>19309</v>
      </c>
      <c r="P924" s="12" t="s">
        <v>10821</v>
      </c>
      <c r="Q924" s="12" t="s">
        <v>1210</v>
      </c>
      <c r="R924" s="12" t="s">
        <v>759</v>
      </c>
      <c r="S924" s="12">
        <v>1</v>
      </c>
      <c r="T924" s="12">
        <v>1</v>
      </c>
      <c r="U924" s="1">
        <v>996914</v>
      </c>
      <c r="V924" s="1">
        <v>2</v>
      </c>
      <c r="W924" s="1">
        <v>37</v>
      </c>
      <c r="X924" s="1">
        <v>10</v>
      </c>
      <c r="Y924" s="1">
        <v>15</v>
      </c>
      <c r="Z924" s="1">
        <v>205</v>
      </c>
      <c r="AA924" s="12" t="s">
        <v>17119</v>
      </c>
      <c r="AB924" s="3">
        <v>44019.993055555555</v>
      </c>
      <c r="AC924" s="3">
        <v>44064.612500000003</v>
      </c>
      <c r="AD924" s="10">
        <f>tblValues[[#This Row],[COMPLETED ON]]-tblValues[[#This Row],[CREATED ON]]</f>
        <v>44.619444444448163</v>
      </c>
      <c r="AF924" s="12">
        <v>-1</v>
      </c>
    </row>
    <row r="925" spans="2:32" x14ac:dyDescent="0.25">
      <c r="B925" s="1" t="s">
        <v>5748</v>
      </c>
      <c r="C925" s="1" t="s">
        <v>1196</v>
      </c>
      <c r="D925" s="2" t="s">
        <v>9318</v>
      </c>
      <c r="E925" s="1" t="s">
        <v>10750</v>
      </c>
      <c r="F925" s="3">
        <v>43846.94635416667</v>
      </c>
      <c r="G925" s="12">
        <v>5154814</v>
      </c>
      <c r="H925" s="12" t="s">
        <v>19310</v>
      </c>
      <c r="I925" s="12" t="s">
        <v>10819</v>
      </c>
      <c r="J925" s="1" t="s">
        <v>1211</v>
      </c>
      <c r="K925" s="1" t="s">
        <v>10750</v>
      </c>
      <c r="L925" s="12">
        <v>1</v>
      </c>
      <c r="M925" s="1">
        <v>985339</v>
      </c>
      <c r="N925" s="12">
        <v>5154813</v>
      </c>
      <c r="O925" s="12" t="s">
        <v>19311</v>
      </c>
      <c r="P925" s="12" t="s">
        <v>10821</v>
      </c>
      <c r="Q925" s="12" t="s">
        <v>1211</v>
      </c>
      <c r="R925" s="12" t="s">
        <v>10750</v>
      </c>
      <c r="S925" s="12">
        <v>1</v>
      </c>
      <c r="T925" s="12"/>
      <c r="U925" s="1">
        <v>705469</v>
      </c>
      <c r="V925" s="1">
        <v>1</v>
      </c>
      <c r="W925" s="1">
        <v>21</v>
      </c>
      <c r="X925" s="1">
        <v>7</v>
      </c>
      <c r="Z925" s="1">
        <v>130</v>
      </c>
      <c r="AA925" s="12" t="s">
        <v>17074</v>
      </c>
      <c r="AB925" s="3">
        <v>43746.977777777778</v>
      </c>
      <c r="AC925" s="3">
        <v>43874.709722222222</v>
      </c>
      <c r="AD925" s="10">
        <f>tblValues[[#This Row],[COMPLETED ON]]-tblValues[[#This Row],[CREATED ON]]</f>
        <v>127.7319444444438</v>
      </c>
      <c r="AF925" s="12">
        <v>0</v>
      </c>
    </row>
    <row r="926" spans="2:32" x14ac:dyDescent="0.25">
      <c r="B926" s="1" t="s">
        <v>5749</v>
      </c>
      <c r="C926" s="1" t="s">
        <v>1196</v>
      </c>
      <c r="D926" s="2" t="s">
        <v>9319</v>
      </c>
      <c r="E926" s="1" t="s">
        <v>10750</v>
      </c>
      <c r="F926" s="3">
        <v>44728.618125000001</v>
      </c>
      <c r="G926" s="12">
        <v>6102715</v>
      </c>
      <c r="H926" s="12" t="s">
        <v>19312</v>
      </c>
      <c r="I926" s="12" t="s">
        <v>10818</v>
      </c>
      <c r="J926" s="1" t="s">
        <v>1206</v>
      </c>
      <c r="K926" s="1" t="s">
        <v>10750</v>
      </c>
      <c r="L926" s="12">
        <v>1</v>
      </c>
      <c r="M926" s="1">
        <v>50192</v>
      </c>
      <c r="N926" s="12">
        <v>6102714</v>
      </c>
      <c r="O926" s="12" t="s">
        <v>19313</v>
      </c>
      <c r="P926" s="12" t="s">
        <v>10821</v>
      </c>
      <c r="Q926" s="12" t="s">
        <v>1206</v>
      </c>
      <c r="R926" s="12" t="s">
        <v>10750</v>
      </c>
      <c r="S926" s="12">
        <v>1</v>
      </c>
      <c r="T926" s="12"/>
      <c r="U926" s="1">
        <v>10968685</v>
      </c>
      <c r="V926" s="1">
        <v>2</v>
      </c>
      <c r="X926" s="1">
        <v>7</v>
      </c>
      <c r="Y926" s="1">
        <v>23</v>
      </c>
      <c r="Z926" s="1">
        <v>154</v>
      </c>
      <c r="AA926" s="12" t="s">
        <v>17120</v>
      </c>
      <c r="AB926" s="3">
        <v>44492.249305555553</v>
      </c>
      <c r="AC926" s="3">
        <v>44728.559027777781</v>
      </c>
      <c r="AD926" s="10">
        <f>tblValues[[#This Row],[COMPLETED ON]]-tblValues[[#This Row],[CREATED ON]]</f>
        <v>236.30972222222772</v>
      </c>
      <c r="AF926" s="12">
        <v>0</v>
      </c>
    </row>
    <row r="927" spans="2:32" x14ac:dyDescent="0.25">
      <c r="B927" s="1" t="s">
        <v>5750</v>
      </c>
      <c r="C927" s="1" t="s">
        <v>1196</v>
      </c>
      <c r="D927" s="2" t="s">
        <v>9320</v>
      </c>
      <c r="E927" s="1" t="s">
        <v>10750</v>
      </c>
      <c r="F927" s="3">
        <v>43837.781851851854</v>
      </c>
      <c r="G927" s="12">
        <v>5144539</v>
      </c>
      <c r="H927" s="12" t="s">
        <v>19314</v>
      </c>
      <c r="I927" s="12" t="s">
        <v>10818</v>
      </c>
      <c r="J927" s="1" t="s">
        <v>1201</v>
      </c>
      <c r="K927" s="1" t="s">
        <v>10750</v>
      </c>
      <c r="L927" s="12">
        <v>2</v>
      </c>
      <c r="M927" s="1">
        <v>427379</v>
      </c>
      <c r="N927" s="12">
        <v>5144538</v>
      </c>
      <c r="O927" s="12" t="s">
        <v>19315</v>
      </c>
      <c r="P927" s="12" t="s">
        <v>10821</v>
      </c>
      <c r="Q927" s="12" t="s">
        <v>1201</v>
      </c>
      <c r="R927" s="12" t="s">
        <v>10750</v>
      </c>
      <c r="S927" s="12">
        <v>2</v>
      </c>
      <c r="T927" s="12">
        <v>2</v>
      </c>
      <c r="U927" s="1">
        <v>5456992</v>
      </c>
      <c r="V927" s="1">
        <v>2</v>
      </c>
      <c r="W927" s="1">
        <v>11</v>
      </c>
      <c r="X927" s="1">
        <v>15</v>
      </c>
      <c r="Y927" s="1">
        <v>141</v>
      </c>
      <c r="Z927" s="1">
        <v>265</v>
      </c>
      <c r="AA927" s="12" t="s">
        <v>17112</v>
      </c>
      <c r="AB927" s="3">
        <v>43740.696527777778</v>
      </c>
      <c r="AC927" s="3">
        <v>43837.754166666666</v>
      </c>
      <c r="AD927" s="10">
        <f>tblValues[[#This Row],[COMPLETED ON]]-tblValues[[#This Row],[CREATED ON]]</f>
        <v>97.057638888887595</v>
      </c>
      <c r="AF927" s="12">
        <v>-1</v>
      </c>
    </row>
    <row r="928" spans="2:32" x14ac:dyDescent="0.25">
      <c r="B928" s="1" t="s">
        <v>5751</v>
      </c>
      <c r="C928" s="1" t="s">
        <v>1196</v>
      </c>
      <c r="D928" s="2" t="s">
        <v>9321</v>
      </c>
      <c r="E928" s="1" t="s">
        <v>10753</v>
      </c>
      <c r="F928" s="3">
        <v>44203.751793981479</v>
      </c>
      <c r="G928" s="12">
        <v>5652970</v>
      </c>
      <c r="H928" s="12" t="s">
        <v>19316</v>
      </c>
      <c r="I928" s="12" t="s">
        <v>10818</v>
      </c>
      <c r="J928" s="1" t="s">
        <v>1201</v>
      </c>
      <c r="K928" s="1" t="s">
        <v>10753</v>
      </c>
      <c r="L928" s="12">
        <v>1</v>
      </c>
      <c r="M928" s="1">
        <v>103438</v>
      </c>
      <c r="N928" s="12">
        <v>5652971</v>
      </c>
      <c r="O928" s="12" t="s">
        <v>19317</v>
      </c>
      <c r="P928" s="12" t="s">
        <v>10821</v>
      </c>
      <c r="Q928" s="12" t="s">
        <v>1201</v>
      </c>
      <c r="R928" s="12" t="s">
        <v>10753</v>
      </c>
      <c r="S928" s="12">
        <v>1</v>
      </c>
      <c r="T928" s="12"/>
      <c r="U928" s="1">
        <v>4638919</v>
      </c>
      <c r="V928" s="1">
        <v>2</v>
      </c>
      <c r="W928" s="1">
        <v>9</v>
      </c>
      <c r="X928" s="1">
        <v>14</v>
      </c>
      <c r="Y928" s="1">
        <v>123</v>
      </c>
      <c r="Z928" s="1">
        <v>249</v>
      </c>
      <c r="AA928" s="12" t="s">
        <v>17121</v>
      </c>
      <c r="AB928" s="3">
        <v>44161.013194444444</v>
      </c>
      <c r="AC928" s="3">
        <v>44203.774305555555</v>
      </c>
      <c r="AD928" s="10">
        <f>tblValues[[#This Row],[COMPLETED ON]]-tblValues[[#This Row],[CREATED ON]]</f>
        <v>42.761111111110949</v>
      </c>
      <c r="AF928" s="12">
        <v>-1</v>
      </c>
    </row>
    <row r="929" spans="2:32" x14ac:dyDescent="0.25">
      <c r="B929" s="1" t="s">
        <v>5752</v>
      </c>
      <c r="C929" s="1" t="s">
        <v>1196</v>
      </c>
      <c r="D929" s="2" t="s">
        <v>884</v>
      </c>
      <c r="E929" s="1" t="s">
        <v>10779</v>
      </c>
      <c r="F929" s="3">
        <v>44200.958784722221</v>
      </c>
      <c r="G929" s="12">
        <v>5649119</v>
      </c>
      <c r="H929" s="12" t="s">
        <v>19318</v>
      </c>
      <c r="I929" s="12" t="s">
        <v>10819</v>
      </c>
      <c r="J929" s="1" t="s">
        <v>1205</v>
      </c>
      <c r="K929" s="1" t="s">
        <v>10779</v>
      </c>
      <c r="L929" s="12">
        <v>1</v>
      </c>
      <c r="M929" s="1">
        <v>909209</v>
      </c>
      <c r="N929" s="12">
        <v>5649118</v>
      </c>
      <c r="O929" s="12" t="s">
        <v>19319</v>
      </c>
      <c r="P929" s="12" t="s">
        <v>10821</v>
      </c>
      <c r="Q929" s="12" t="s">
        <v>1205</v>
      </c>
      <c r="R929" s="12" t="s">
        <v>10779</v>
      </c>
      <c r="S929" s="12">
        <v>1</v>
      </c>
      <c r="T929" s="12"/>
      <c r="U929" s="1">
        <v>978126</v>
      </c>
      <c r="V929" s="1">
        <v>1</v>
      </c>
      <c r="W929" s="1">
        <v>23</v>
      </c>
      <c r="X929" s="1">
        <v>5</v>
      </c>
      <c r="Z929" s="1">
        <v>125</v>
      </c>
      <c r="AA929" s="12" t="s">
        <v>17122</v>
      </c>
      <c r="AB929" s="3">
        <v>44152.663194444445</v>
      </c>
      <c r="AC929" s="3">
        <v>44200.861111111109</v>
      </c>
      <c r="AD929" s="10">
        <f>tblValues[[#This Row],[COMPLETED ON]]-tblValues[[#This Row],[CREATED ON]]</f>
        <v>48.197916666664241</v>
      </c>
      <c r="AF929" s="12">
        <v>0</v>
      </c>
    </row>
    <row r="930" spans="2:32" x14ac:dyDescent="0.25">
      <c r="B930" s="1" t="s">
        <v>5753</v>
      </c>
      <c r="C930" s="1" t="s">
        <v>1196</v>
      </c>
      <c r="D930" s="2" t="s">
        <v>9322</v>
      </c>
      <c r="E930" s="1" t="s">
        <v>10750</v>
      </c>
      <c r="F930" s="3">
        <v>43837.784143518518</v>
      </c>
      <c r="G930" s="12">
        <v>5144541</v>
      </c>
      <c r="H930" s="12" t="s">
        <v>19320</v>
      </c>
      <c r="I930" s="12" t="s">
        <v>10818</v>
      </c>
      <c r="J930" s="1" t="s">
        <v>1200</v>
      </c>
      <c r="K930" s="1" t="s">
        <v>10750</v>
      </c>
      <c r="L930" s="12">
        <v>1</v>
      </c>
      <c r="M930" s="1">
        <v>131025</v>
      </c>
      <c r="N930" s="12">
        <v>5144540</v>
      </c>
      <c r="O930" s="12" t="s">
        <v>19321</v>
      </c>
      <c r="P930" s="12" t="s">
        <v>10821</v>
      </c>
      <c r="Q930" s="12" t="s">
        <v>1200</v>
      </c>
      <c r="R930" s="12" t="s">
        <v>10750</v>
      </c>
      <c r="S930" s="12">
        <v>1</v>
      </c>
      <c r="T930" s="12"/>
      <c r="U930" s="1">
        <v>884310</v>
      </c>
      <c r="V930" s="1">
        <v>1</v>
      </c>
      <c r="W930" s="1">
        <v>6</v>
      </c>
      <c r="X930" s="1">
        <v>8</v>
      </c>
      <c r="Y930" s="1">
        <v>42</v>
      </c>
      <c r="Z930" s="1">
        <v>132</v>
      </c>
      <c r="AA930" s="12" t="s">
        <v>17112</v>
      </c>
      <c r="AB930" s="3">
        <v>43740.696527777778</v>
      </c>
      <c r="AC930" s="3">
        <v>43837.754166666666</v>
      </c>
      <c r="AD930" s="10">
        <f>tblValues[[#This Row],[COMPLETED ON]]-tblValues[[#This Row],[CREATED ON]]</f>
        <v>97.057638888887595</v>
      </c>
      <c r="AF930" s="12">
        <v>0</v>
      </c>
    </row>
    <row r="931" spans="2:32" x14ac:dyDescent="0.25">
      <c r="B931" s="1" t="s">
        <v>5754</v>
      </c>
      <c r="C931" s="1" t="s">
        <v>1196</v>
      </c>
      <c r="D931" s="2" t="s">
        <v>43</v>
      </c>
      <c r="E931" s="1" t="s">
        <v>10750</v>
      </c>
      <c r="F931" s="3">
        <v>43837.789039351854</v>
      </c>
      <c r="G931" s="12">
        <v>5144544</v>
      </c>
      <c r="H931" s="12" t="s">
        <v>19322</v>
      </c>
      <c r="I931" s="12" t="s">
        <v>10819</v>
      </c>
      <c r="J931" s="1" t="s">
        <v>1202</v>
      </c>
      <c r="K931" s="1" t="s">
        <v>10750</v>
      </c>
      <c r="L931" s="12">
        <v>1</v>
      </c>
      <c r="M931" s="1">
        <v>178932</v>
      </c>
      <c r="N931" s="12">
        <v>5144543</v>
      </c>
      <c r="O931" s="12" t="s">
        <v>19323</v>
      </c>
      <c r="P931" s="12" t="s">
        <v>10821</v>
      </c>
      <c r="Q931" s="12" t="s">
        <v>1202</v>
      </c>
      <c r="R931" s="12" t="s">
        <v>10750</v>
      </c>
      <c r="S931" s="12">
        <v>1</v>
      </c>
      <c r="T931" s="12"/>
      <c r="U931" s="1">
        <v>535163</v>
      </c>
      <c r="V931" s="1">
        <v>1</v>
      </c>
      <c r="W931" s="1">
        <v>7</v>
      </c>
      <c r="X931" s="1">
        <v>5</v>
      </c>
      <c r="Z931" s="1">
        <v>122</v>
      </c>
      <c r="AA931" s="12" t="s">
        <v>17123</v>
      </c>
      <c r="AB931" s="3">
        <v>43787.600694444445</v>
      </c>
      <c r="AC931" s="3">
        <v>43837.753472222219</v>
      </c>
      <c r="AD931" s="10">
        <f>tblValues[[#This Row],[COMPLETED ON]]-tblValues[[#This Row],[CREATED ON]]</f>
        <v>50.152777777773736</v>
      </c>
      <c r="AF931" s="12">
        <v>0</v>
      </c>
    </row>
    <row r="932" spans="2:32" x14ac:dyDescent="0.25">
      <c r="B932" s="1" t="s">
        <v>5755</v>
      </c>
      <c r="C932" s="1" t="s">
        <v>1196</v>
      </c>
      <c r="D932" s="2" t="s">
        <v>43</v>
      </c>
      <c r="E932" s="1" t="s">
        <v>10750</v>
      </c>
      <c r="F932" s="3">
        <v>43837.723854166667</v>
      </c>
      <c r="G932" s="12">
        <v>5144530</v>
      </c>
      <c r="H932" s="12" t="s">
        <v>19324</v>
      </c>
      <c r="I932" s="12" t="s">
        <v>10819</v>
      </c>
      <c r="J932" s="1" t="s">
        <v>1202</v>
      </c>
      <c r="K932" s="1" t="s">
        <v>10750</v>
      </c>
      <c r="L932" s="12">
        <v>1</v>
      </c>
      <c r="M932" s="1">
        <v>118173</v>
      </c>
      <c r="N932" s="12">
        <v>5144529</v>
      </c>
      <c r="O932" s="12" t="s">
        <v>19325</v>
      </c>
      <c r="P932" s="12" t="s">
        <v>10821</v>
      </c>
      <c r="Q932" s="12" t="s">
        <v>1202</v>
      </c>
      <c r="R932" s="12" t="s">
        <v>10750</v>
      </c>
      <c r="S932" s="12">
        <v>1</v>
      </c>
      <c r="T932" s="12"/>
      <c r="U932" s="1">
        <v>546356</v>
      </c>
      <c r="V932" s="1">
        <v>1</v>
      </c>
      <c r="W932" s="1">
        <v>7</v>
      </c>
      <c r="X932" s="1">
        <v>5</v>
      </c>
      <c r="Z932" s="1">
        <v>123</v>
      </c>
      <c r="AA932" s="12" t="s">
        <v>17124</v>
      </c>
      <c r="AB932" s="3">
        <v>43761.9</v>
      </c>
      <c r="AC932" s="3">
        <v>43837.754166666666</v>
      </c>
      <c r="AD932" s="10">
        <f>tblValues[[#This Row],[COMPLETED ON]]-tblValues[[#This Row],[CREATED ON]]</f>
        <v>75.854166666664241</v>
      </c>
      <c r="AF932" s="12">
        <v>0</v>
      </c>
    </row>
    <row r="933" spans="2:32" x14ac:dyDescent="0.25">
      <c r="B933" s="1" t="s">
        <v>5756</v>
      </c>
      <c r="C933" s="1" t="s">
        <v>1196</v>
      </c>
      <c r="D933" s="2" t="s">
        <v>43</v>
      </c>
      <c r="E933" s="1" t="s">
        <v>10750</v>
      </c>
      <c r="F933" s="3">
        <v>44349.614953703705</v>
      </c>
      <c r="G933" s="12">
        <v>5815967</v>
      </c>
      <c r="H933" s="12" t="s">
        <v>19326</v>
      </c>
      <c r="I933" s="12" t="s">
        <v>10819</v>
      </c>
      <c r="J933" s="1" t="s">
        <v>1202</v>
      </c>
      <c r="K933" s="1" t="s">
        <v>10750</v>
      </c>
      <c r="L933" s="12">
        <v>1</v>
      </c>
      <c r="M933" s="1">
        <v>125727</v>
      </c>
      <c r="N933" s="12">
        <v>5815972</v>
      </c>
      <c r="O933" s="12" t="s">
        <v>19327</v>
      </c>
      <c r="P933" s="12" t="s">
        <v>10821</v>
      </c>
      <c r="Q933" s="12" t="s">
        <v>1202</v>
      </c>
      <c r="R933" s="12" t="s">
        <v>10750</v>
      </c>
      <c r="S933" s="12">
        <v>1</v>
      </c>
      <c r="T933" s="12"/>
      <c r="U933" s="1">
        <v>623891</v>
      </c>
      <c r="V933" s="1">
        <v>1</v>
      </c>
      <c r="W933" s="1">
        <v>7</v>
      </c>
      <c r="X933" s="1">
        <v>5</v>
      </c>
      <c r="Z933" s="1">
        <v>92</v>
      </c>
      <c r="AA933" s="12" t="s">
        <v>17125</v>
      </c>
      <c r="AB933" s="3">
        <v>44303.387499999997</v>
      </c>
      <c r="AC933" s="3">
        <v>44349.554861111108</v>
      </c>
      <c r="AD933" s="10">
        <f>tblValues[[#This Row],[COMPLETED ON]]-tblValues[[#This Row],[CREATED ON]]</f>
        <v>46.167361111110949</v>
      </c>
      <c r="AF933" s="12">
        <v>0</v>
      </c>
    </row>
    <row r="934" spans="2:32" x14ac:dyDescent="0.25">
      <c r="B934" s="1" t="s">
        <v>5757</v>
      </c>
      <c r="C934" s="1" t="s">
        <v>1196</v>
      </c>
      <c r="D934" s="2" t="s">
        <v>55</v>
      </c>
      <c r="E934" s="1" t="s">
        <v>10750</v>
      </c>
      <c r="F934" s="3">
        <v>43837.790138888886</v>
      </c>
      <c r="G934" s="12">
        <v>5144807</v>
      </c>
      <c r="H934" s="12" t="s">
        <v>19328</v>
      </c>
      <c r="I934" s="12" t="s">
        <v>10818</v>
      </c>
      <c r="J934" s="1" t="s">
        <v>1202</v>
      </c>
      <c r="K934" s="1" t="s">
        <v>10750</v>
      </c>
      <c r="L934" s="12">
        <v>1</v>
      </c>
      <c r="M934" s="1">
        <v>23043</v>
      </c>
      <c r="N934" s="12">
        <v>5144546</v>
      </c>
      <c r="O934" s="12" t="s">
        <v>19329</v>
      </c>
      <c r="P934" s="12" t="s">
        <v>10821</v>
      </c>
      <c r="Q934" s="12" t="s">
        <v>1202</v>
      </c>
      <c r="R934" s="12" t="s">
        <v>10750</v>
      </c>
      <c r="S934" s="12">
        <v>1</v>
      </c>
      <c r="T934" s="12"/>
      <c r="U934" s="1">
        <v>566213</v>
      </c>
      <c r="V934" s="1">
        <v>1</v>
      </c>
      <c r="W934" s="1">
        <v>4</v>
      </c>
      <c r="X934" s="1">
        <v>5</v>
      </c>
      <c r="Y934" s="1">
        <v>3</v>
      </c>
      <c r="Z934" s="1">
        <v>127</v>
      </c>
      <c r="AA934" s="12" t="s">
        <v>17123</v>
      </c>
      <c r="AB934" s="3">
        <v>43787.600694444445</v>
      </c>
      <c r="AC934" s="3">
        <v>43837.753472222219</v>
      </c>
      <c r="AD934" s="10">
        <f>tblValues[[#This Row],[COMPLETED ON]]-tblValues[[#This Row],[CREATED ON]]</f>
        <v>50.152777777773736</v>
      </c>
      <c r="AF934" s="12">
        <v>0</v>
      </c>
    </row>
    <row r="935" spans="2:32" x14ac:dyDescent="0.25">
      <c r="B935" s="1" t="s">
        <v>5758</v>
      </c>
      <c r="C935" s="1" t="s">
        <v>1196</v>
      </c>
      <c r="D935" s="2" t="s">
        <v>55</v>
      </c>
      <c r="E935" s="1" t="s">
        <v>10750</v>
      </c>
      <c r="F935" s="3">
        <v>44349.622152777774</v>
      </c>
      <c r="G935" s="12">
        <v>5815971</v>
      </c>
      <c r="H935" s="12" t="s">
        <v>19330</v>
      </c>
      <c r="I935" s="12" t="s">
        <v>10818</v>
      </c>
      <c r="J935" s="1" t="s">
        <v>1202</v>
      </c>
      <c r="K935" s="1" t="s">
        <v>10750</v>
      </c>
      <c r="L935" s="12">
        <v>1</v>
      </c>
      <c r="M935" s="1">
        <v>20596</v>
      </c>
      <c r="N935" s="12">
        <v>5816148</v>
      </c>
      <c r="O935" s="12" t="s">
        <v>19331</v>
      </c>
      <c r="P935" s="12" t="s">
        <v>10821</v>
      </c>
      <c r="Q935" s="12" t="s">
        <v>1202</v>
      </c>
      <c r="R935" s="12" t="s">
        <v>10750</v>
      </c>
      <c r="S935" s="12">
        <v>1</v>
      </c>
      <c r="T935" s="12"/>
      <c r="U935" s="1">
        <v>770553</v>
      </c>
      <c r="V935" s="1">
        <v>1</v>
      </c>
      <c r="W935" s="1">
        <v>15</v>
      </c>
      <c r="X935" s="1">
        <v>7</v>
      </c>
      <c r="Y935" s="1">
        <v>3</v>
      </c>
      <c r="Z935" s="1">
        <v>103</v>
      </c>
      <c r="AA935" s="12" t="s">
        <v>17125</v>
      </c>
      <c r="AB935" s="3">
        <v>44303.387499999997</v>
      </c>
      <c r="AC935" s="3">
        <v>44349.554861111108</v>
      </c>
      <c r="AD935" s="10">
        <f>tblValues[[#This Row],[COMPLETED ON]]-tblValues[[#This Row],[CREATED ON]]</f>
        <v>46.167361111110949</v>
      </c>
      <c r="AF935" s="12">
        <v>0</v>
      </c>
    </row>
    <row r="936" spans="2:32" x14ac:dyDescent="0.25">
      <c r="B936" s="1" t="s">
        <v>5759</v>
      </c>
      <c r="C936" s="1" t="s">
        <v>1196</v>
      </c>
      <c r="D936" s="2" t="s">
        <v>9192</v>
      </c>
      <c r="E936" s="1" t="s">
        <v>10750</v>
      </c>
      <c r="F936" s="3">
        <v>44536.577592592592</v>
      </c>
      <c r="G936" s="12">
        <v>5958844</v>
      </c>
      <c r="H936" s="12" t="s">
        <v>19332</v>
      </c>
      <c r="I936" s="12" t="s">
        <v>10818</v>
      </c>
      <c r="J936" s="1" t="s">
        <v>1206</v>
      </c>
      <c r="K936" s="1" t="s">
        <v>10750</v>
      </c>
      <c r="L936" s="12">
        <v>1</v>
      </c>
      <c r="M936" s="1">
        <v>19232</v>
      </c>
      <c r="N936" s="12">
        <v>5958845</v>
      </c>
      <c r="O936" s="12" t="s">
        <v>19333</v>
      </c>
      <c r="P936" s="12" t="s">
        <v>10821</v>
      </c>
      <c r="Q936" s="12" t="s">
        <v>1206</v>
      </c>
      <c r="R936" s="12" t="s">
        <v>10750</v>
      </c>
      <c r="S936" s="12">
        <v>1</v>
      </c>
      <c r="T936" s="12"/>
      <c r="U936" s="1">
        <v>742193</v>
      </c>
      <c r="V936" s="1">
        <v>1</v>
      </c>
      <c r="W936" s="1">
        <v>5</v>
      </c>
      <c r="X936" s="1">
        <v>6</v>
      </c>
      <c r="Y936" s="1">
        <v>4</v>
      </c>
      <c r="Z936" s="1">
        <v>112</v>
      </c>
      <c r="AA936" s="12" t="s">
        <v>17126</v>
      </c>
      <c r="AB936" s="3">
        <v>44348.533333333333</v>
      </c>
      <c r="AC936" s="3">
        <v>44536.543055555558</v>
      </c>
      <c r="AD936" s="10">
        <f>tblValues[[#This Row],[COMPLETED ON]]-tblValues[[#This Row],[CREATED ON]]</f>
        <v>188.00972222222481</v>
      </c>
      <c r="AF936" s="12">
        <v>0</v>
      </c>
    </row>
    <row r="937" spans="2:32" x14ac:dyDescent="0.25">
      <c r="B937" s="1" t="s">
        <v>5760</v>
      </c>
      <c r="C937" s="1" t="s">
        <v>1196</v>
      </c>
      <c r="D937" s="2" t="s">
        <v>1022</v>
      </c>
      <c r="E937" s="1" t="s">
        <v>10750</v>
      </c>
      <c r="F937" s="3">
        <v>44536.574861111112</v>
      </c>
      <c r="G937" s="12">
        <v>5958843</v>
      </c>
      <c r="H937" s="12" t="s">
        <v>19334</v>
      </c>
      <c r="I937" s="12" t="s">
        <v>10819</v>
      </c>
      <c r="J937" s="1" t="s">
        <v>1208</v>
      </c>
      <c r="K937" s="1" t="s">
        <v>10750</v>
      </c>
      <c r="L937" s="12">
        <v>1</v>
      </c>
      <c r="M937" s="1">
        <v>499962</v>
      </c>
      <c r="N937" s="12">
        <v>5958842</v>
      </c>
      <c r="O937" s="12" t="s">
        <v>19335</v>
      </c>
      <c r="P937" s="12" t="s">
        <v>10821</v>
      </c>
      <c r="Q937" s="12" t="s">
        <v>1208</v>
      </c>
      <c r="R937" s="12" t="s">
        <v>10750</v>
      </c>
      <c r="S937" s="12">
        <v>1</v>
      </c>
      <c r="T937" s="12"/>
      <c r="U937" s="1">
        <v>862612</v>
      </c>
      <c r="V937" s="1">
        <v>1</v>
      </c>
      <c r="W937" s="1">
        <v>34</v>
      </c>
      <c r="X937" s="1">
        <v>6</v>
      </c>
      <c r="Z937" s="1">
        <v>106</v>
      </c>
      <c r="AA937" s="12" t="s">
        <v>17126</v>
      </c>
      <c r="AB937" s="3">
        <v>44348.533333333333</v>
      </c>
      <c r="AC937" s="3">
        <v>44536.543055555558</v>
      </c>
      <c r="AD937" s="10">
        <f>tblValues[[#This Row],[COMPLETED ON]]-tblValues[[#This Row],[CREATED ON]]</f>
        <v>188.00972222222481</v>
      </c>
      <c r="AF937" s="12">
        <v>0</v>
      </c>
    </row>
    <row r="938" spans="2:32" x14ac:dyDescent="0.25">
      <c r="B938" s="1" t="s">
        <v>5761</v>
      </c>
      <c r="C938" s="1" t="s">
        <v>1196</v>
      </c>
      <c r="D938" s="2" t="s">
        <v>9323</v>
      </c>
      <c r="E938" s="1" t="s">
        <v>10750</v>
      </c>
      <c r="F938" s="3">
        <v>44536.58353009259</v>
      </c>
      <c r="G938" s="12">
        <v>5958855</v>
      </c>
      <c r="H938" s="12" t="s">
        <v>19336</v>
      </c>
      <c r="I938" s="12" t="s">
        <v>10819</v>
      </c>
      <c r="J938" s="1" t="s">
        <v>1211</v>
      </c>
      <c r="K938" s="1" t="s">
        <v>10750</v>
      </c>
      <c r="L938" s="12">
        <v>1</v>
      </c>
      <c r="M938" s="1">
        <v>373654</v>
      </c>
      <c r="N938" s="12">
        <v>5958854</v>
      </c>
      <c r="O938" s="12" t="s">
        <v>19337</v>
      </c>
      <c r="P938" s="12" t="s">
        <v>10821</v>
      </c>
      <c r="Q938" s="12" t="s">
        <v>1211</v>
      </c>
      <c r="R938" s="12" t="s">
        <v>10750</v>
      </c>
      <c r="S938" s="12">
        <v>1</v>
      </c>
      <c r="T938" s="12"/>
      <c r="U938" s="1">
        <v>771493</v>
      </c>
      <c r="V938" s="1">
        <v>1</v>
      </c>
      <c r="W938" s="1">
        <v>28</v>
      </c>
      <c r="X938" s="1">
        <v>6</v>
      </c>
      <c r="Z938" s="1">
        <v>95</v>
      </c>
      <c r="AA938" s="12" t="s">
        <v>17127</v>
      </c>
      <c r="AB938" s="3">
        <v>44348.446527777778</v>
      </c>
      <c r="AC938" s="3">
        <v>44536.548611111109</v>
      </c>
      <c r="AD938" s="10">
        <f>tblValues[[#This Row],[COMPLETED ON]]-tblValues[[#This Row],[CREATED ON]]</f>
        <v>188.10208333333139</v>
      </c>
      <c r="AF938" s="12">
        <v>0</v>
      </c>
    </row>
    <row r="939" spans="2:32" x14ac:dyDescent="0.25">
      <c r="B939" s="1" t="s">
        <v>5762</v>
      </c>
      <c r="C939" s="1" t="s">
        <v>1196</v>
      </c>
      <c r="D939" s="2" t="s">
        <v>801</v>
      </c>
      <c r="E939" s="1" t="s">
        <v>10750</v>
      </c>
      <c r="F939" s="3">
        <v>44536.584143518521</v>
      </c>
      <c r="G939" s="12">
        <v>5958857</v>
      </c>
      <c r="H939" s="12" t="s">
        <v>19338</v>
      </c>
      <c r="I939" s="12" t="s">
        <v>10819</v>
      </c>
      <c r="J939" s="1" t="s">
        <v>1211</v>
      </c>
      <c r="K939" s="1" t="s">
        <v>10750</v>
      </c>
      <c r="L939" s="12">
        <v>1</v>
      </c>
      <c r="M939" s="1">
        <v>242218</v>
      </c>
      <c r="N939" s="12">
        <v>5958856</v>
      </c>
      <c r="O939" s="12" t="s">
        <v>19339</v>
      </c>
      <c r="P939" s="12" t="s">
        <v>10821</v>
      </c>
      <c r="Q939" s="12" t="s">
        <v>1211</v>
      </c>
      <c r="R939" s="12" t="s">
        <v>10750</v>
      </c>
      <c r="S939" s="12">
        <v>1</v>
      </c>
      <c r="T939" s="12"/>
      <c r="U939" s="1">
        <v>714599</v>
      </c>
      <c r="V939" s="1">
        <v>1</v>
      </c>
      <c r="W939" s="1">
        <v>20</v>
      </c>
      <c r="X939" s="1">
        <v>5</v>
      </c>
      <c r="Z939" s="1">
        <v>97</v>
      </c>
      <c r="AA939" s="12" t="s">
        <v>17127</v>
      </c>
      <c r="AB939" s="3">
        <v>44348.446527777778</v>
      </c>
      <c r="AC939" s="3">
        <v>44536.548611111109</v>
      </c>
      <c r="AD939" s="10">
        <f>tblValues[[#This Row],[COMPLETED ON]]-tblValues[[#This Row],[CREATED ON]]</f>
        <v>188.10208333333139</v>
      </c>
      <c r="AF939" s="12">
        <v>0</v>
      </c>
    </row>
    <row r="940" spans="2:32" x14ac:dyDescent="0.25">
      <c r="B940" s="1" t="s">
        <v>5763</v>
      </c>
      <c r="C940" s="1" t="s">
        <v>1196</v>
      </c>
      <c r="D940" s="2" t="s">
        <v>801</v>
      </c>
      <c r="E940" s="1" t="s">
        <v>10750</v>
      </c>
      <c r="F940" s="3">
        <v>44536.584444444445</v>
      </c>
      <c r="G940" s="12">
        <v>5958871</v>
      </c>
      <c r="H940" s="12" t="s">
        <v>19340</v>
      </c>
      <c r="I940" s="12" t="s">
        <v>10819</v>
      </c>
      <c r="J940" s="1" t="s">
        <v>1211</v>
      </c>
      <c r="K940" s="1" t="s">
        <v>10750</v>
      </c>
      <c r="L940" s="12">
        <v>1</v>
      </c>
      <c r="M940" s="1">
        <v>297677</v>
      </c>
      <c r="N940" s="12">
        <v>5958870</v>
      </c>
      <c r="O940" s="12" t="s">
        <v>19341</v>
      </c>
      <c r="P940" s="12" t="s">
        <v>10821</v>
      </c>
      <c r="Q940" s="12" t="s">
        <v>1211</v>
      </c>
      <c r="R940" s="12" t="s">
        <v>10750</v>
      </c>
      <c r="S940" s="12">
        <v>1</v>
      </c>
      <c r="T940" s="12">
        <v>1</v>
      </c>
      <c r="U940" s="1">
        <v>727990</v>
      </c>
      <c r="V940" s="1">
        <v>1</v>
      </c>
      <c r="W940" s="1">
        <v>23</v>
      </c>
      <c r="X940" s="1">
        <v>5</v>
      </c>
      <c r="Z940" s="1">
        <v>93</v>
      </c>
      <c r="AA940" s="12" t="s">
        <v>17111</v>
      </c>
      <c r="AB940" s="3">
        <v>44348.330555555556</v>
      </c>
      <c r="AC940" s="3">
        <v>44536.54791666667</v>
      </c>
      <c r="AD940" s="10">
        <f>tblValues[[#This Row],[COMPLETED ON]]-tblValues[[#This Row],[CREATED ON]]</f>
        <v>188.21736111111386</v>
      </c>
      <c r="AF940" s="12">
        <v>0</v>
      </c>
    </row>
    <row r="941" spans="2:32" x14ac:dyDescent="0.25">
      <c r="B941" s="1" t="s">
        <v>5764</v>
      </c>
      <c r="C941" s="1" t="s">
        <v>1196</v>
      </c>
      <c r="D941" s="2" t="s">
        <v>801</v>
      </c>
      <c r="E941" s="1" t="s">
        <v>10750</v>
      </c>
      <c r="F941" s="3">
        <v>44538.036423611113</v>
      </c>
      <c r="G941" s="12">
        <v>5961487</v>
      </c>
      <c r="H941" s="12" t="s">
        <v>19342</v>
      </c>
      <c r="I941" s="12" t="s">
        <v>10819</v>
      </c>
      <c r="J941" s="1" t="s">
        <v>1211</v>
      </c>
      <c r="K941" s="1" t="s">
        <v>10750</v>
      </c>
      <c r="L941" s="12">
        <v>1</v>
      </c>
      <c r="M941" s="1">
        <v>254195</v>
      </c>
      <c r="N941" s="12">
        <v>5961486</v>
      </c>
      <c r="O941" s="12" t="s">
        <v>19343</v>
      </c>
      <c r="P941" s="12" t="s">
        <v>10821</v>
      </c>
      <c r="Q941" s="12" t="s">
        <v>1211</v>
      </c>
      <c r="R941" s="12" t="s">
        <v>10750</v>
      </c>
      <c r="S941" s="12">
        <v>1</v>
      </c>
      <c r="T941" s="12"/>
      <c r="U941" s="1">
        <v>712029</v>
      </c>
      <c r="V941" s="1">
        <v>1</v>
      </c>
      <c r="W941" s="1">
        <v>20</v>
      </c>
      <c r="X941" s="1">
        <v>5</v>
      </c>
      <c r="Z941" s="1">
        <v>99</v>
      </c>
      <c r="AA941" s="12" t="s">
        <v>17128</v>
      </c>
      <c r="AB941" s="3">
        <v>44348.412499999999</v>
      </c>
      <c r="AC941" s="3">
        <v>44538.511111111111</v>
      </c>
      <c r="AD941" s="10">
        <f>tblValues[[#This Row],[COMPLETED ON]]-tblValues[[#This Row],[CREATED ON]]</f>
        <v>190.0986111111124</v>
      </c>
      <c r="AF941" s="12">
        <v>0</v>
      </c>
    </row>
    <row r="942" spans="2:32" x14ac:dyDescent="0.25">
      <c r="B942" s="1" t="s">
        <v>5765</v>
      </c>
      <c r="C942" s="1" t="s">
        <v>1196</v>
      </c>
      <c r="D942" s="2" t="s">
        <v>801</v>
      </c>
      <c r="E942" s="1" t="s">
        <v>10750</v>
      </c>
      <c r="F942" s="3">
        <v>44538.037037037036</v>
      </c>
      <c r="G942" s="12">
        <v>5961789</v>
      </c>
      <c r="H942" s="12" t="s">
        <v>19344</v>
      </c>
      <c r="I942" s="12" t="s">
        <v>10819</v>
      </c>
      <c r="J942" s="1" t="s">
        <v>1211</v>
      </c>
      <c r="K942" s="1" t="s">
        <v>10750</v>
      </c>
      <c r="L942" s="12">
        <v>1</v>
      </c>
      <c r="M942" s="1">
        <v>304696</v>
      </c>
      <c r="N942" s="12">
        <v>5961488</v>
      </c>
      <c r="O942" s="12" t="s">
        <v>19345</v>
      </c>
      <c r="P942" s="12" t="s">
        <v>10821</v>
      </c>
      <c r="Q942" s="12" t="s">
        <v>1211</v>
      </c>
      <c r="R942" s="12" t="s">
        <v>10750</v>
      </c>
      <c r="S942" s="12">
        <v>1</v>
      </c>
      <c r="T942" s="12"/>
      <c r="U942" s="1">
        <v>761284</v>
      </c>
      <c r="V942" s="1">
        <v>1</v>
      </c>
      <c r="W942" s="1">
        <v>23</v>
      </c>
      <c r="X942" s="1">
        <v>6</v>
      </c>
      <c r="Z942" s="1">
        <v>103</v>
      </c>
      <c r="AA942" s="12" t="s">
        <v>17128</v>
      </c>
      <c r="AB942" s="3">
        <v>44348.412499999999</v>
      </c>
      <c r="AC942" s="3">
        <v>44538.511111111111</v>
      </c>
      <c r="AD942" s="10">
        <f>tblValues[[#This Row],[COMPLETED ON]]-tblValues[[#This Row],[CREATED ON]]</f>
        <v>190.0986111111124</v>
      </c>
      <c r="AF942" s="12">
        <v>0</v>
      </c>
    </row>
    <row r="943" spans="2:32" x14ac:dyDescent="0.25">
      <c r="B943" s="1" t="s">
        <v>5766</v>
      </c>
      <c r="C943" s="1" t="s">
        <v>1196</v>
      </c>
      <c r="D943" s="2" t="s">
        <v>801</v>
      </c>
      <c r="E943" s="1" t="s">
        <v>10750</v>
      </c>
      <c r="F943" s="3">
        <v>44538.033483796295</v>
      </c>
      <c r="G943" s="12">
        <v>5961483</v>
      </c>
      <c r="H943" s="12" t="s">
        <v>19346</v>
      </c>
      <c r="I943" s="12" t="s">
        <v>10819</v>
      </c>
      <c r="J943" s="1" t="s">
        <v>1208</v>
      </c>
      <c r="K943" s="1" t="s">
        <v>10750</v>
      </c>
      <c r="L943" s="12">
        <v>1</v>
      </c>
      <c r="M943" s="1">
        <v>177720</v>
      </c>
      <c r="N943" s="12">
        <v>5961482</v>
      </c>
      <c r="O943" s="12" t="s">
        <v>19347</v>
      </c>
      <c r="P943" s="12" t="s">
        <v>10821</v>
      </c>
      <c r="Q943" s="12" t="s">
        <v>1208</v>
      </c>
      <c r="R943" s="12" t="s">
        <v>10750</v>
      </c>
      <c r="S943" s="12">
        <v>1</v>
      </c>
      <c r="T943" s="12"/>
      <c r="U943" s="1">
        <v>675369</v>
      </c>
      <c r="V943" s="1">
        <v>1</v>
      </c>
      <c r="W943" s="1">
        <v>12</v>
      </c>
      <c r="X943" s="1">
        <v>5</v>
      </c>
      <c r="Z943" s="1">
        <v>99</v>
      </c>
      <c r="AA943" s="12" t="s">
        <v>17129</v>
      </c>
      <c r="AB943" s="3">
        <v>44348.37222222222</v>
      </c>
      <c r="AC943" s="3">
        <v>44538.509722222225</v>
      </c>
      <c r="AD943" s="10">
        <f>tblValues[[#This Row],[COMPLETED ON]]-tblValues[[#This Row],[CREATED ON]]</f>
        <v>190.13750000000437</v>
      </c>
      <c r="AF943" s="12">
        <v>0</v>
      </c>
    </row>
    <row r="944" spans="2:32" x14ac:dyDescent="0.25">
      <c r="B944" s="1" t="s">
        <v>5767</v>
      </c>
      <c r="C944" s="1" t="s">
        <v>1196</v>
      </c>
      <c r="D944" s="2" t="s">
        <v>9323</v>
      </c>
      <c r="E944" s="1" t="s">
        <v>10750</v>
      </c>
      <c r="F944" s="3">
        <v>44536.580370370371</v>
      </c>
      <c r="G944" s="12">
        <v>5958853</v>
      </c>
      <c r="H944" s="12" t="s">
        <v>19348</v>
      </c>
      <c r="I944" s="12" t="s">
        <v>10819</v>
      </c>
      <c r="J944" s="1" t="s">
        <v>1211</v>
      </c>
      <c r="K944" s="1" t="s">
        <v>10750</v>
      </c>
      <c r="L944" s="12">
        <v>1</v>
      </c>
      <c r="M944" s="1">
        <v>207054</v>
      </c>
      <c r="N944" s="12">
        <v>5958852</v>
      </c>
      <c r="O944" s="12" t="s">
        <v>19349</v>
      </c>
      <c r="P944" s="12" t="s">
        <v>10821</v>
      </c>
      <c r="Q944" s="12" t="s">
        <v>1211</v>
      </c>
      <c r="R944" s="12" t="s">
        <v>10750</v>
      </c>
      <c r="S944" s="12">
        <v>1</v>
      </c>
      <c r="T944" s="12"/>
      <c r="U944" s="1">
        <v>673149</v>
      </c>
      <c r="V944" s="1">
        <v>1</v>
      </c>
      <c r="W944" s="1">
        <v>16</v>
      </c>
      <c r="X944" s="1">
        <v>5</v>
      </c>
      <c r="Z944" s="1">
        <v>99</v>
      </c>
      <c r="AA944" s="12" t="s">
        <v>17116</v>
      </c>
      <c r="AB944" s="3">
        <v>44348.474999999999</v>
      </c>
      <c r="AC944" s="3">
        <v>44536.543749999997</v>
      </c>
      <c r="AD944" s="10">
        <f>tblValues[[#This Row],[COMPLETED ON]]-tblValues[[#This Row],[CREATED ON]]</f>
        <v>188.06874999999854</v>
      </c>
      <c r="AF944" s="12">
        <v>0</v>
      </c>
    </row>
    <row r="945" spans="2:32" x14ac:dyDescent="0.25">
      <c r="B945" s="1" t="s">
        <v>5768</v>
      </c>
      <c r="C945" s="1" t="s">
        <v>1196</v>
      </c>
      <c r="D945" s="2" t="s">
        <v>9324</v>
      </c>
      <c r="E945" s="1" t="s">
        <v>10750</v>
      </c>
      <c r="F945" s="3">
        <v>44370.665891203702</v>
      </c>
      <c r="G945" s="12">
        <v>5837889</v>
      </c>
      <c r="H945" s="12" t="s">
        <v>19350</v>
      </c>
      <c r="I945" s="12" t="s">
        <v>10819</v>
      </c>
      <c r="J945" s="1" t="s">
        <v>1211</v>
      </c>
      <c r="K945" s="1" t="s">
        <v>10750</v>
      </c>
      <c r="L945" s="12">
        <v>1</v>
      </c>
      <c r="M945" s="1">
        <v>191767</v>
      </c>
      <c r="N945" s="12">
        <v>5837888</v>
      </c>
      <c r="O945" s="12" t="s">
        <v>19351</v>
      </c>
      <c r="P945" s="12" t="s">
        <v>10821</v>
      </c>
      <c r="Q945" s="12" t="s">
        <v>1211</v>
      </c>
      <c r="R945" s="12" t="s">
        <v>10750</v>
      </c>
      <c r="S945" s="12">
        <v>1</v>
      </c>
      <c r="T945" s="12"/>
      <c r="U945" s="1">
        <v>566539</v>
      </c>
      <c r="V945" s="1">
        <v>1</v>
      </c>
      <c r="W945" s="1">
        <v>9</v>
      </c>
      <c r="X945" s="1">
        <v>5</v>
      </c>
      <c r="Z945" s="1">
        <v>125</v>
      </c>
      <c r="AA945" s="12" t="s">
        <v>17130</v>
      </c>
      <c r="AB945" s="3">
        <v>44148.961805555555</v>
      </c>
      <c r="AC945" s="3">
        <v>44370.737500000003</v>
      </c>
      <c r="AD945" s="10">
        <f>tblValues[[#This Row],[COMPLETED ON]]-tblValues[[#This Row],[CREATED ON]]</f>
        <v>221.77569444444816</v>
      </c>
      <c r="AF945" s="12">
        <v>0</v>
      </c>
    </row>
    <row r="946" spans="2:32" x14ac:dyDescent="0.25">
      <c r="B946" s="1" t="s">
        <v>5769</v>
      </c>
      <c r="C946" s="1" t="s">
        <v>1196</v>
      </c>
      <c r="D946" s="2" t="s">
        <v>9324</v>
      </c>
      <c r="E946" s="1" t="s">
        <v>10750</v>
      </c>
      <c r="F946" s="3">
        <v>44370.669791666667</v>
      </c>
      <c r="G946" s="12">
        <v>5837891</v>
      </c>
      <c r="H946" s="12" t="s">
        <v>19352</v>
      </c>
      <c r="I946" s="12" t="s">
        <v>10819</v>
      </c>
      <c r="J946" s="1" t="s">
        <v>1211</v>
      </c>
      <c r="K946" s="1" t="s">
        <v>10750</v>
      </c>
      <c r="L946" s="12">
        <v>1</v>
      </c>
      <c r="M946" s="1">
        <v>188234</v>
      </c>
      <c r="N946" s="12">
        <v>5837890</v>
      </c>
      <c r="O946" s="12" t="s">
        <v>19353</v>
      </c>
      <c r="P946" s="12" t="s">
        <v>10821</v>
      </c>
      <c r="Q946" s="12" t="s">
        <v>1211</v>
      </c>
      <c r="R946" s="12" t="s">
        <v>10750</v>
      </c>
      <c r="S946" s="12">
        <v>1</v>
      </c>
      <c r="T946" s="12"/>
      <c r="U946" s="1">
        <v>598032</v>
      </c>
      <c r="V946" s="1">
        <v>1</v>
      </c>
      <c r="W946" s="1">
        <v>12</v>
      </c>
      <c r="X946" s="1">
        <v>6</v>
      </c>
      <c r="Z946" s="1">
        <v>126</v>
      </c>
      <c r="AA946" s="12" t="s">
        <v>17130</v>
      </c>
      <c r="AB946" s="3">
        <v>44148.961805555555</v>
      </c>
      <c r="AC946" s="3">
        <v>44370.737500000003</v>
      </c>
      <c r="AD946" s="10">
        <f>tblValues[[#This Row],[COMPLETED ON]]-tblValues[[#This Row],[CREATED ON]]</f>
        <v>221.77569444444816</v>
      </c>
      <c r="AF946" s="12">
        <v>0</v>
      </c>
    </row>
    <row r="947" spans="2:32" x14ac:dyDescent="0.25">
      <c r="B947" s="1" t="s">
        <v>5770</v>
      </c>
      <c r="C947" s="1" t="s">
        <v>1196</v>
      </c>
      <c r="D947" s="2" t="s">
        <v>9325</v>
      </c>
      <c r="E947" s="1" t="s">
        <v>10750</v>
      </c>
      <c r="F947" s="3">
        <v>44529.995104166665</v>
      </c>
      <c r="G947" s="12">
        <v>5953052</v>
      </c>
      <c r="H947" s="12" t="s">
        <v>19354</v>
      </c>
      <c r="I947" s="12" t="s">
        <v>10819</v>
      </c>
      <c r="J947" s="1" t="s">
        <v>1205</v>
      </c>
      <c r="K947" s="1" t="s">
        <v>10750</v>
      </c>
      <c r="L947" s="12">
        <v>1</v>
      </c>
      <c r="M947" s="1">
        <v>175662</v>
      </c>
      <c r="N947" s="12">
        <v>5953051</v>
      </c>
      <c r="O947" s="12" t="s">
        <v>19355</v>
      </c>
      <c r="P947" s="12" t="s">
        <v>10821</v>
      </c>
      <c r="Q947" s="12" t="s">
        <v>1205</v>
      </c>
      <c r="R947" s="12" t="s">
        <v>10750</v>
      </c>
      <c r="S947" s="12">
        <v>1</v>
      </c>
      <c r="T947" s="12"/>
      <c r="U947" s="1">
        <v>629809</v>
      </c>
      <c r="V947" s="1">
        <v>1</v>
      </c>
      <c r="W947" s="1">
        <v>3</v>
      </c>
      <c r="X947" s="1">
        <v>5</v>
      </c>
      <c r="Z947" s="1">
        <v>94</v>
      </c>
      <c r="AA947" s="12" t="s">
        <v>17131</v>
      </c>
      <c r="AB947" s="3">
        <v>44348.552777777775</v>
      </c>
      <c r="AC947" s="3">
        <v>44529.897222222222</v>
      </c>
      <c r="AD947" s="10">
        <f>tblValues[[#This Row],[COMPLETED ON]]-tblValues[[#This Row],[CREATED ON]]</f>
        <v>181.34444444444671</v>
      </c>
      <c r="AF947" s="12">
        <v>0</v>
      </c>
    </row>
    <row r="948" spans="2:32" x14ac:dyDescent="0.25">
      <c r="B948" s="1" t="s">
        <v>5771</v>
      </c>
      <c r="C948" s="1" t="s">
        <v>1196</v>
      </c>
      <c r="D948" s="2" t="s">
        <v>9326</v>
      </c>
      <c r="E948" s="1" t="s">
        <v>10750</v>
      </c>
      <c r="F948" s="3">
        <v>44529.996655092589</v>
      </c>
      <c r="G948" s="12">
        <v>5953054</v>
      </c>
      <c r="H948" s="12" t="s">
        <v>19356</v>
      </c>
      <c r="I948" s="12" t="s">
        <v>10818</v>
      </c>
      <c r="J948" s="1" t="s">
        <v>1206</v>
      </c>
      <c r="K948" s="1" t="s">
        <v>10750</v>
      </c>
      <c r="L948" s="12">
        <v>1</v>
      </c>
      <c r="M948" s="1">
        <v>62125</v>
      </c>
      <c r="N948" s="12">
        <v>5953053</v>
      </c>
      <c r="O948" s="12" t="s">
        <v>19357</v>
      </c>
      <c r="P948" s="12" t="s">
        <v>10821</v>
      </c>
      <c r="Q948" s="12" t="s">
        <v>1206</v>
      </c>
      <c r="R948" s="12" t="s">
        <v>10750</v>
      </c>
      <c r="S948" s="12">
        <v>1</v>
      </c>
      <c r="T948" s="12"/>
      <c r="U948" s="1">
        <v>1418987</v>
      </c>
      <c r="V948" s="1">
        <v>2</v>
      </c>
      <c r="W948" s="1">
        <v>19</v>
      </c>
      <c r="X948" s="1">
        <v>12</v>
      </c>
      <c r="Y948" s="1">
        <v>11</v>
      </c>
      <c r="Z948" s="1">
        <v>181</v>
      </c>
      <c r="AA948" s="12" t="s">
        <v>17131</v>
      </c>
      <c r="AB948" s="3">
        <v>44348.552777777775</v>
      </c>
      <c r="AC948" s="3">
        <v>44529.897222222222</v>
      </c>
      <c r="AD948" s="10">
        <f>tblValues[[#This Row],[COMPLETED ON]]-tblValues[[#This Row],[CREATED ON]]</f>
        <v>181.34444444444671</v>
      </c>
      <c r="AF948" s="12">
        <v>-1</v>
      </c>
    </row>
    <row r="949" spans="2:32" x14ac:dyDescent="0.25">
      <c r="B949" s="1" t="s">
        <v>5772</v>
      </c>
      <c r="C949" s="1" t="s">
        <v>1196</v>
      </c>
      <c r="D949" s="2" t="s">
        <v>9327</v>
      </c>
      <c r="E949" s="1" t="s">
        <v>759</v>
      </c>
      <c r="F949" s="3">
        <v>44064.606006944443</v>
      </c>
      <c r="G949" s="12">
        <v>5500161</v>
      </c>
      <c r="H949" s="12" t="s">
        <v>19358</v>
      </c>
      <c r="I949" s="12" t="s">
        <v>10818</v>
      </c>
      <c r="J949" s="1" t="s">
        <v>1206</v>
      </c>
      <c r="K949" s="1" t="s">
        <v>759</v>
      </c>
      <c r="L949" s="12">
        <v>2</v>
      </c>
      <c r="M949" s="1">
        <v>83608</v>
      </c>
      <c r="N949" s="12">
        <v>5500160</v>
      </c>
      <c r="O949" s="12" t="s">
        <v>19359</v>
      </c>
      <c r="P949" s="12" t="s">
        <v>10821</v>
      </c>
      <c r="Q949" s="12" t="s">
        <v>1206</v>
      </c>
      <c r="R949" s="12" t="s">
        <v>759</v>
      </c>
      <c r="S949" s="12">
        <v>2</v>
      </c>
      <c r="T949" s="12">
        <v>2</v>
      </c>
      <c r="U949" s="1">
        <v>1059086</v>
      </c>
      <c r="V949" s="1">
        <v>1</v>
      </c>
      <c r="W949" s="1">
        <v>11</v>
      </c>
      <c r="X949" s="1">
        <v>6</v>
      </c>
      <c r="Y949" s="1">
        <v>77</v>
      </c>
      <c r="Z949" s="1">
        <v>156</v>
      </c>
      <c r="AA949" s="12" t="s">
        <v>17132</v>
      </c>
      <c r="AB949" s="3">
        <v>44014.617361111108</v>
      </c>
      <c r="AC949" s="3">
        <v>44064.604861111111</v>
      </c>
      <c r="AD949" s="10">
        <f>tblValues[[#This Row],[COMPLETED ON]]-tblValues[[#This Row],[CREATED ON]]</f>
        <v>49.98750000000291</v>
      </c>
      <c r="AF949" s="12">
        <v>-1</v>
      </c>
    </row>
    <row r="950" spans="2:32" x14ac:dyDescent="0.25">
      <c r="B950" s="1" t="s">
        <v>5773</v>
      </c>
      <c r="C950" s="1" t="s">
        <v>1196</v>
      </c>
      <c r="D950" s="2" t="s">
        <v>9328</v>
      </c>
      <c r="E950" s="1" t="s">
        <v>759</v>
      </c>
      <c r="F950" s="3">
        <v>44064.604409722226</v>
      </c>
      <c r="G950" s="12">
        <v>5500158</v>
      </c>
      <c r="H950" s="12" t="s">
        <v>19360</v>
      </c>
      <c r="I950" s="12" t="s">
        <v>10818</v>
      </c>
      <c r="J950" s="1" t="s">
        <v>1210</v>
      </c>
      <c r="K950" s="1" t="s">
        <v>759</v>
      </c>
      <c r="L950" s="12">
        <v>1</v>
      </c>
      <c r="M950" s="1">
        <v>73669</v>
      </c>
      <c r="N950" s="12">
        <v>5500159</v>
      </c>
      <c r="O950" s="12" t="s">
        <v>19361</v>
      </c>
      <c r="P950" s="12" t="s">
        <v>10821</v>
      </c>
      <c r="Q950" s="12" t="s">
        <v>1210</v>
      </c>
      <c r="R950" s="12" t="s">
        <v>759</v>
      </c>
      <c r="S950" s="12">
        <v>1</v>
      </c>
      <c r="T950" s="12"/>
      <c r="U950" s="1">
        <v>880325</v>
      </c>
      <c r="V950" s="1">
        <v>1</v>
      </c>
      <c r="W950" s="1">
        <v>21</v>
      </c>
      <c r="X950" s="1">
        <v>8</v>
      </c>
      <c r="Y950" s="1">
        <v>21</v>
      </c>
      <c r="Z950" s="1">
        <v>157</v>
      </c>
      <c r="AA950" s="12" t="s">
        <v>17132</v>
      </c>
      <c r="AB950" s="3">
        <v>44014.617361111108</v>
      </c>
      <c r="AC950" s="3">
        <v>44064.604861111111</v>
      </c>
      <c r="AD950" s="10">
        <f>tblValues[[#This Row],[COMPLETED ON]]-tblValues[[#This Row],[CREATED ON]]</f>
        <v>49.98750000000291</v>
      </c>
      <c r="AF950" s="12">
        <v>0</v>
      </c>
    </row>
    <row r="951" spans="2:32" x14ac:dyDescent="0.25">
      <c r="B951" s="1" t="s">
        <v>5774</v>
      </c>
      <c r="C951" s="1" t="s">
        <v>1196</v>
      </c>
      <c r="D951" s="2" t="s">
        <v>888</v>
      </c>
      <c r="E951" s="1" t="s">
        <v>10753</v>
      </c>
      <c r="F951" s="3">
        <v>44433.542083333334</v>
      </c>
      <c r="G951" s="12">
        <v>5864726</v>
      </c>
      <c r="H951" s="12" t="s">
        <v>19362</v>
      </c>
      <c r="I951" s="12" t="s">
        <v>10819</v>
      </c>
      <c r="J951" s="1" t="s">
        <v>1208</v>
      </c>
      <c r="K951" s="1" t="s">
        <v>10753</v>
      </c>
      <c r="L951" s="12">
        <v>1</v>
      </c>
      <c r="M951" s="1">
        <v>191465</v>
      </c>
      <c r="N951" s="12">
        <v>5864725</v>
      </c>
      <c r="O951" s="12" t="s">
        <v>19363</v>
      </c>
      <c r="P951" s="12" t="s">
        <v>10821</v>
      </c>
      <c r="Q951" s="12" t="s">
        <v>1208</v>
      </c>
      <c r="R951" s="12" t="s">
        <v>10753</v>
      </c>
      <c r="S951" s="12">
        <v>1</v>
      </c>
      <c r="T951" s="12"/>
      <c r="U951" s="1">
        <v>658826</v>
      </c>
      <c r="V951" s="1">
        <v>1</v>
      </c>
      <c r="W951" s="1">
        <v>10</v>
      </c>
      <c r="X951" s="1">
        <v>5</v>
      </c>
      <c r="Z951" s="1">
        <v>97</v>
      </c>
      <c r="AA951" s="12" t="s">
        <v>17113</v>
      </c>
      <c r="AB951" s="3">
        <v>44326.699305555558</v>
      </c>
      <c r="AC951" s="3">
        <v>44434.51666666667</v>
      </c>
      <c r="AD951" s="10">
        <f>tblValues[[#This Row],[COMPLETED ON]]-tblValues[[#This Row],[CREATED ON]]</f>
        <v>107.8173611111124</v>
      </c>
      <c r="AF951" s="12">
        <v>0</v>
      </c>
    </row>
    <row r="952" spans="2:32" x14ac:dyDescent="0.25">
      <c r="B952" s="1" t="s">
        <v>5775</v>
      </c>
      <c r="C952" s="1" t="s">
        <v>1196</v>
      </c>
      <c r="D952" s="2" t="s">
        <v>9329</v>
      </c>
      <c r="E952" s="1" t="s">
        <v>10748</v>
      </c>
      <c r="F952" s="3">
        <v>43998.637256944443</v>
      </c>
      <c r="G952" s="12">
        <v>5386033</v>
      </c>
      <c r="H952" s="12" t="s">
        <v>19364</v>
      </c>
      <c r="I952" s="12" t="s">
        <v>10818</v>
      </c>
      <c r="J952" s="1" t="s">
        <v>1206</v>
      </c>
      <c r="K952" s="1" t="s">
        <v>10748</v>
      </c>
      <c r="L952" s="12">
        <v>1</v>
      </c>
      <c r="M952" s="1">
        <v>718350</v>
      </c>
      <c r="N952" s="12">
        <v>5386032</v>
      </c>
      <c r="O952" s="12" t="s">
        <v>19365</v>
      </c>
      <c r="P952" s="12" t="s">
        <v>10821</v>
      </c>
      <c r="Q952" s="12" t="s">
        <v>1206</v>
      </c>
      <c r="R952" s="12" t="s">
        <v>10748</v>
      </c>
      <c r="S952" s="12">
        <v>1</v>
      </c>
      <c r="T952" s="12"/>
      <c r="U952" s="1">
        <v>9164729</v>
      </c>
      <c r="V952" s="1">
        <v>3</v>
      </c>
      <c r="W952" s="1">
        <v>10</v>
      </c>
      <c r="X952" s="1">
        <v>13</v>
      </c>
      <c r="Y952" s="1">
        <v>319</v>
      </c>
      <c r="Z952" s="1">
        <v>318</v>
      </c>
      <c r="AA952" s="12" t="s">
        <v>17133</v>
      </c>
      <c r="AB952" s="3">
        <v>43969.601388888892</v>
      </c>
      <c r="AC952" s="3">
        <v>43998.533333333333</v>
      </c>
      <c r="AD952" s="10">
        <f>tblValues[[#This Row],[COMPLETED ON]]-tblValues[[#This Row],[CREATED ON]]</f>
        <v>28.931944444440887</v>
      </c>
      <c r="AF952" s="12">
        <v>0</v>
      </c>
    </row>
    <row r="953" spans="2:32" x14ac:dyDescent="0.25">
      <c r="B953" s="1" t="s">
        <v>5776</v>
      </c>
      <c r="C953" s="1" t="s">
        <v>1196</v>
      </c>
      <c r="D953" s="2" t="s">
        <v>9330</v>
      </c>
      <c r="E953" s="1" t="s">
        <v>10748</v>
      </c>
      <c r="F953" s="3">
        <v>43998.635937500003</v>
      </c>
      <c r="G953" s="12">
        <v>5386031</v>
      </c>
      <c r="H953" s="12" t="s">
        <v>19366</v>
      </c>
      <c r="I953" s="12" t="s">
        <v>10818</v>
      </c>
      <c r="J953" s="1" t="s">
        <v>1207</v>
      </c>
      <c r="K953" s="1" t="s">
        <v>10748</v>
      </c>
      <c r="L953" s="12">
        <v>1</v>
      </c>
      <c r="M953" s="1">
        <v>112726</v>
      </c>
      <c r="N953" s="12">
        <v>5386030</v>
      </c>
      <c r="O953" s="12" t="s">
        <v>19367</v>
      </c>
      <c r="P953" s="12" t="s">
        <v>10821</v>
      </c>
      <c r="Q953" s="12" t="s">
        <v>1207</v>
      </c>
      <c r="R953" s="12" t="s">
        <v>10748</v>
      </c>
      <c r="S953" s="12">
        <v>1</v>
      </c>
      <c r="T953" s="12"/>
      <c r="U953" s="1">
        <v>954944</v>
      </c>
      <c r="V953" s="1">
        <v>1</v>
      </c>
      <c r="W953" s="1">
        <v>7</v>
      </c>
      <c r="X953" s="1">
        <v>7</v>
      </c>
      <c r="Y953" s="1">
        <v>30</v>
      </c>
      <c r="Z953" s="1">
        <v>134</v>
      </c>
      <c r="AA953" s="12" t="s">
        <v>17133</v>
      </c>
      <c r="AB953" s="3">
        <v>43969.601388888892</v>
      </c>
      <c r="AC953" s="3">
        <v>43998.533333333333</v>
      </c>
      <c r="AD953" s="10">
        <f>tblValues[[#This Row],[COMPLETED ON]]-tblValues[[#This Row],[CREATED ON]]</f>
        <v>28.931944444440887</v>
      </c>
      <c r="AF953" s="12">
        <v>0</v>
      </c>
    </row>
    <row r="954" spans="2:32" x14ac:dyDescent="0.25">
      <c r="B954" s="1" t="s">
        <v>5777</v>
      </c>
      <c r="C954" s="1" t="s">
        <v>1196</v>
      </c>
      <c r="D954" s="2" t="s">
        <v>9331</v>
      </c>
      <c r="E954" s="1" t="s">
        <v>10748</v>
      </c>
      <c r="F954" s="3">
        <v>43998.633020833331</v>
      </c>
      <c r="G954" s="12">
        <v>5386029</v>
      </c>
      <c r="H954" s="12" t="s">
        <v>19368</v>
      </c>
      <c r="I954" s="12" t="s">
        <v>10818</v>
      </c>
      <c r="J954" s="1" t="s">
        <v>1214</v>
      </c>
      <c r="K954" s="1" t="s">
        <v>10748</v>
      </c>
      <c r="L954" s="12">
        <v>1</v>
      </c>
      <c r="M954" s="1">
        <v>237850</v>
      </c>
      <c r="N954" s="12">
        <v>5386028</v>
      </c>
      <c r="O954" s="12" t="s">
        <v>19369</v>
      </c>
      <c r="P954" s="12" t="s">
        <v>10821</v>
      </c>
      <c r="Q954" s="12" t="s">
        <v>1214</v>
      </c>
      <c r="R954" s="12" t="s">
        <v>10748</v>
      </c>
      <c r="S954" s="12">
        <v>1</v>
      </c>
      <c r="T954" s="12">
        <v>1</v>
      </c>
      <c r="U954" s="1">
        <v>1553300</v>
      </c>
      <c r="V954" s="1">
        <v>2</v>
      </c>
      <c r="W954" s="1">
        <v>58</v>
      </c>
      <c r="X954" s="1">
        <v>13</v>
      </c>
      <c r="Y954" s="1">
        <v>26</v>
      </c>
      <c r="Z954" s="1">
        <v>253</v>
      </c>
      <c r="AA954" s="12" t="s">
        <v>17133</v>
      </c>
      <c r="AB954" s="3">
        <v>43969.601388888892</v>
      </c>
      <c r="AC954" s="3">
        <v>43998.533333333333</v>
      </c>
      <c r="AD954" s="10">
        <f>tblValues[[#This Row],[COMPLETED ON]]-tblValues[[#This Row],[CREATED ON]]</f>
        <v>28.931944444440887</v>
      </c>
      <c r="AF954" s="12">
        <v>0</v>
      </c>
    </row>
    <row r="955" spans="2:32" x14ac:dyDescent="0.25">
      <c r="B955" s="1" t="s">
        <v>5778</v>
      </c>
      <c r="C955" s="1" t="s">
        <v>1196</v>
      </c>
      <c r="D955" s="2" t="s">
        <v>9332</v>
      </c>
      <c r="E955" s="1" t="s">
        <v>10750</v>
      </c>
      <c r="F955" s="3">
        <v>44538.034328703703</v>
      </c>
      <c r="G955" s="12">
        <v>5961485</v>
      </c>
      <c r="H955" s="12" t="s">
        <v>19370</v>
      </c>
      <c r="I955" s="12" t="s">
        <v>10818</v>
      </c>
      <c r="J955" s="1" t="s">
        <v>1207</v>
      </c>
      <c r="K955" s="1" t="s">
        <v>10750</v>
      </c>
      <c r="L955" s="12">
        <v>1</v>
      </c>
      <c r="M955" s="1">
        <v>52436</v>
      </c>
      <c r="N955" s="12">
        <v>5961484</v>
      </c>
      <c r="O955" s="12" t="s">
        <v>19371</v>
      </c>
      <c r="P955" s="12" t="s">
        <v>10821</v>
      </c>
      <c r="Q955" s="12" t="s">
        <v>1207</v>
      </c>
      <c r="R955" s="12" t="s">
        <v>10750</v>
      </c>
      <c r="S955" s="12">
        <v>1</v>
      </c>
      <c r="T955" s="12"/>
      <c r="U955" s="1">
        <v>1222088</v>
      </c>
      <c r="V955" s="1">
        <v>2</v>
      </c>
      <c r="W955" s="1">
        <v>16</v>
      </c>
      <c r="X955" s="1">
        <v>12</v>
      </c>
      <c r="Y955" s="1">
        <v>32</v>
      </c>
      <c r="Z955" s="1">
        <v>188</v>
      </c>
      <c r="AA955" s="12" t="s">
        <v>17129</v>
      </c>
      <c r="AB955" s="3">
        <v>44348.37222222222</v>
      </c>
      <c r="AC955" s="3">
        <v>44538.509722222225</v>
      </c>
      <c r="AD955" s="10">
        <f>tblValues[[#This Row],[COMPLETED ON]]-tblValues[[#This Row],[CREATED ON]]</f>
        <v>190.13750000000437</v>
      </c>
      <c r="AF955" s="12">
        <v>0</v>
      </c>
    </row>
    <row r="956" spans="2:32" x14ac:dyDescent="0.25">
      <c r="B956" s="1" t="s">
        <v>5779</v>
      </c>
      <c r="C956" s="1" t="s">
        <v>1196</v>
      </c>
      <c r="D956" s="2" t="s">
        <v>9332</v>
      </c>
      <c r="E956" s="1" t="s">
        <v>281</v>
      </c>
      <c r="F956" s="3">
        <v>44538.039398148147</v>
      </c>
      <c r="G956" s="12">
        <v>5961791</v>
      </c>
      <c r="H956" s="12" t="s">
        <v>19372</v>
      </c>
      <c r="I956" s="12" t="s">
        <v>10818</v>
      </c>
      <c r="J956" s="1" t="s">
        <v>1207</v>
      </c>
      <c r="K956" s="1" t="s">
        <v>281</v>
      </c>
      <c r="L956" s="12">
        <v>1</v>
      </c>
      <c r="M956" s="1">
        <v>63726</v>
      </c>
      <c r="N956" s="12">
        <v>5961790</v>
      </c>
      <c r="O956" s="12" t="s">
        <v>19373</v>
      </c>
      <c r="P956" s="12" t="s">
        <v>10821</v>
      </c>
      <c r="Q956" s="12" t="s">
        <v>1207</v>
      </c>
      <c r="R956" s="12" t="s">
        <v>281</v>
      </c>
      <c r="S956" s="12">
        <v>1</v>
      </c>
      <c r="T956" s="12"/>
      <c r="U956" s="1">
        <v>1167404</v>
      </c>
      <c r="V956" s="1">
        <v>2</v>
      </c>
      <c r="W956" s="1">
        <v>12</v>
      </c>
      <c r="X956" s="1">
        <v>12</v>
      </c>
      <c r="Y956" s="1">
        <v>32</v>
      </c>
      <c r="Z956" s="1">
        <v>186</v>
      </c>
      <c r="AA956" s="12" t="s">
        <v>17099</v>
      </c>
      <c r="AB956" s="3">
        <v>44392.331250000003</v>
      </c>
      <c r="AC956" s="3">
        <v>44538.510416666664</v>
      </c>
      <c r="AD956" s="10">
        <f>tblValues[[#This Row],[COMPLETED ON]]-tblValues[[#This Row],[CREATED ON]]</f>
        <v>146.17916666666133</v>
      </c>
      <c r="AF956" s="12">
        <v>0</v>
      </c>
    </row>
    <row r="957" spans="2:32" x14ac:dyDescent="0.25">
      <c r="B957" s="1" t="s">
        <v>5780</v>
      </c>
      <c r="C957" s="1" t="s">
        <v>1196</v>
      </c>
      <c r="D957" s="2" t="s">
        <v>9333</v>
      </c>
      <c r="E957" s="1" t="s">
        <v>10750</v>
      </c>
      <c r="F957" s="3">
        <v>44536.588171296295</v>
      </c>
      <c r="G957" s="12">
        <v>5958862</v>
      </c>
      <c r="H957" s="12" t="s">
        <v>19374</v>
      </c>
      <c r="I957" s="12" t="s">
        <v>10818</v>
      </c>
      <c r="J957" s="1" t="s">
        <v>1200</v>
      </c>
      <c r="K957" s="1" t="s">
        <v>10750</v>
      </c>
      <c r="L957" s="12">
        <v>1</v>
      </c>
      <c r="M957" s="1">
        <v>39518</v>
      </c>
      <c r="N957" s="12">
        <v>5958863</v>
      </c>
      <c r="O957" s="12" t="s">
        <v>19375</v>
      </c>
      <c r="P957" s="12" t="s">
        <v>10821</v>
      </c>
      <c r="Q957" s="12" t="s">
        <v>1200</v>
      </c>
      <c r="R957" s="12" t="s">
        <v>10750</v>
      </c>
      <c r="S957" s="12">
        <v>1</v>
      </c>
      <c r="T957" s="12"/>
      <c r="U957" s="1">
        <v>980439</v>
      </c>
      <c r="V957" s="1">
        <v>1</v>
      </c>
      <c r="W957" s="1">
        <v>38</v>
      </c>
      <c r="X957" s="1">
        <v>5</v>
      </c>
      <c r="Y957" s="1">
        <v>6</v>
      </c>
      <c r="Z957" s="1">
        <v>112</v>
      </c>
      <c r="AA957" s="12" t="s">
        <v>17110</v>
      </c>
      <c r="AB957" s="3">
        <v>44348.575694444444</v>
      </c>
      <c r="AC957" s="3">
        <v>44536.547222222223</v>
      </c>
      <c r="AD957" s="10">
        <f>tblValues[[#This Row],[COMPLETED ON]]-tblValues[[#This Row],[CREATED ON]]</f>
        <v>187.97152777777956</v>
      </c>
      <c r="AF957" s="12">
        <v>0</v>
      </c>
    </row>
    <row r="958" spans="2:32" x14ac:dyDescent="0.25">
      <c r="B958" s="1" t="s">
        <v>5781</v>
      </c>
      <c r="C958" s="1" t="s">
        <v>1196</v>
      </c>
      <c r="D958" s="2" t="s">
        <v>884</v>
      </c>
      <c r="E958" s="1" t="s">
        <v>759</v>
      </c>
      <c r="F958" s="3">
        <v>44064.602372685185</v>
      </c>
      <c r="G958" s="12">
        <v>5500155</v>
      </c>
      <c r="H958" s="12" t="s">
        <v>19376</v>
      </c>
      <c r="I958" s="12" t="s">
        <v>10819</v>
      </c>
      <c r="J958" s="1" t="s">
        <v>1205</v>
      </c>
      <c r="K958" s="1" t="s">
        <v>759</v>
      </c>
      <c r="L958" s="12">
        <v>1</v>
      </c>
      <c r="M958" s="1">
        <v>347984</v>
      </c>
      <c r="N958" s="12">
        <v>5500154</v>
      </c>
      <c r="O958" s="12" t="s">
        <v>19377</v>
      </c>
      <c r="P958" s="12" t="s">
        <v>10821</v>
      </c>
      <c r="Q958" s="12" t="s">
        <v>1205</v>
      </c>
      <c r="R958" s="12" t="s">
        <v>759</v>
      </c>
      <c r="S958" s="12">
        <v>1</v>
      </c>
      <c r="T958" s="12"/>
      <c r="U958" s="1">
        <v>612512</v>
      </c>
      <c r="V958" s="1">
        <v>1</v>
      </c>
      <c r="W958" s="1">
        <v>11</v>
      </c>
      <c r="X958" s="1">
        <v>5</v>
      </c>
      <c r="Z958" s="1">
        <v>125</v>
      </c>
      <c r="AA958" s="12" t="s">
        <v>17132</v>
      </c>
      <c r="AB958" s="3">
        <v>44014.617361111108</v>
      </c>
      <c r="AC958" s="3">
        <v>44064.604861111111</v>
      </c>
      <c r="AD958" s="10">
        <f>tblValues[[#This Row],[COMPLETED ON]]-tblValues[[#This Row],[CREATED ON]]</f>
        <v>49.98750000000291</v>
      </c>
      <c r="AF958" s="12">
        <v>0</v>
      </c>
    </row>
    <row r="959" spans="2:32" x14ac:dyDescent="0.25">
      <c r="B959" s="1" t="s">
        <v>5782</v>
      </c>
      <c r="C959" s="1" t="s">
        <v>1196</v>
      </c>
      <c r="D959" s="2" t="s">
        <v>9334</v>
      </c>
      <c r="E959" s="1" t="s">
        <v>759</v>
      </c>
      <c r="F959" s="3">
        <v>44127.910902777781</v>
      </c>
      <c r="G959" s="12">
        <v>5581434</v>
      </c>
      <c r="H959" s="12" t="s">
        <v>19378</v>
      </c>
      <c r="I959" s="12" t="s">
        <v>10819</v>
      </c>
      <c r="J959" s="1" t="s">
        <v>1205</v>
      </c>
      <c r="K959" s="1" t="s">
        <v>759</v>
      </c>
      <c r="L959" s="12">
        <v>1</v>
      </c>
      <c r="M959" s="1">
        <v>404424</v>
      </c>
      <c r="N959" s="12">
        <v>5581433</v>
      </c>
      <c r="O959" s="12" t="s">
        <v>19379</v>
      </c>
      <c r="P959" s="12" t="s">
        <v>10821</v>
      </c>
      <c r="Q959" s="12" t="s">
        <v>1205</v>
      </c>
      <c r="R959" s="12" t="s">
        <v>759</v>
      </c>
      <c r="S959" s="12">
        <v>1</v>
      </c>
      <c r="T959" s="12"/>
      <c r="U959" s="1">
        <v>573189</v>
      </c>
      <c r="V959" s="1">
        <v>1</v>
      </c>
      <c r="W959" s="1">
        <v>12</v>
      </c>
      <c r="X959" s="1">
        <v>5</v>
      </c>
      <c r="Z959" s="1">
        <v>124</v>
      </c>
      <c r="AA959" s="12" t="s">
        <v>17134</v>
      </c>
      <c r="AB959" s="3">
        <v>44102.998611111114</v>
      </c>
      <c r="AC959" s="3">
        <v>44130.6</v>
      </c>
      <c r="AD959" s="10">
        <f>tblValues[[#This Row],[COMPLETED ON]]-tblValues[[#This Row],[CREATED ON]]</f>
        <v>27.601388888884685</v>
      </c>
      <c r="AF959" s="12">
        <v>0</v>
      </c>
    </row>
    <row r="960" spans="2:32" x14ac:dyDescent="0.25">
      <c r="B960" s="1" t="s">
        <v>5783</v>
      </c>
      <c r="C960" s="1" t="s">
        <v>1196</v>
      </c>
      <c r="D960" s="2" t="s">
        <v>891</v>
      </c>
      <c r="E960" s="1" t="s">
        <v>759</v>
      </c>
      <c r="F960" s="3">
        <v>44064.603541666664</v>
      </c>
      <c r="G960" s="12">
        <v>5500157</v>
      </c>
      <c r="H960" s="12" t="s">
        <v>19380</v>
      </c>
      <c r="I960" s="12" t="s">
        <v>10818</v>
      </c>
      <c r="J960" s="1" t="s">
        <v>1206</v>
      </c>
      <c r="K960" s="1" t="s">
        <v>759</v>
      </c>
      <c r="L960" s="12">
        <v>1</v>
      </c>
      <c r="M960" s="1">
        <v>32362</v>
      </c>
      <c r="N960" s="12">
        <v>5500156</v>
      </c>
      <c r="O960" s="12" t="s">
        <v>19381</v>
      </c>
      <c r="P960" s="12" t="s">
        <v>10821</v>
      </c>
      <c r="Q960" s="12" t="s">
        <v>1206</v>
      </c>
      <c r="R960" s="12" t="s">
        <v>759</v>
      </c>
      <c r="S960" s="12">
        <v>1</v>
      </c>
      <c r="T960" s="12"/>
      <c r="U960" s="1">
        <v>637303</v>
      </c>
      <c r="V960" s="1">
        <v>1</v>
      </c>
      <c r="W960" s="1">
        <v>4</v>
      </c>
      <c r="X960" s="1">
        <v>5</v>
      </c>
      <c r="Y960" s="1">
        <v>6</v>
      </c>
      <c r="Z960" s="1">
        <v>131</v>
      </c>
      <c r="AA960" s="12" t="s">
        <v>17132</v>
      </c>
      <c r="AB960" s="3">
        <v>44014.617361111108</v>
      </c>
      <c r="AC960" s="3">
        <v>44064.604861111111</v>
      </c>
      <c r="AD960" s="10">
        <f>tblValues[[#This Row],[COMPLETED ON]]-tblValues[[#This Row],[CREATED ON]]</f>
        <v>49.98750000000291</v>
      </c>
      <c r="AF960" s="12">
        <v>0</v>
      </c>
    </row>
    <row r="961" spans="2:32" x14ac:dyDescent="0.25">
      <c r="B961" s="1" t="s">
        <v>5784</v>
      </c>
      <c r="C961" s="1" t="s">
        <v>1196</v>
      </c>
      <c r="D961" s="2" t="s">
        <v>891</v>
      </c>
      <c r="E961" s="1" t="s">
        <v>759</v>
      </c>
      <c r="F961" s="3">
        <v>44127.91443287037</v>
      </c>
      <c r="G961" s="12">
        <v>5581436</v>
      </c>
      <c r="H961" s="12" t="s">
        <v>19382</v>
      </c>
      <c r="I961" s="12" t="s">
        <v>10818</v>
      </c>
      <c r="J961" s="1" t="s">
        <v>1206</v>
      </c>
      <c r="K961" s="1" t="s">
        <v>759</v>
      </c>
      <c r="L961" s="12">
        <v>1</v>
      </c>
      <c r="M961" s="1">
        <v>29582</v>
      </c>
      <c r="N961" s="12">
        <v>5581435</v>
      </c>
      <c r="O961" s="12" t="s">
        <v>19383</v>
      </c>
      <c r="P961" s="12" t="s">
        <v>10821</v>
      </c>
      <c r="Q961" s="12" t="s">
        <v>1206</v>
      </c>
      <c r="R961" s="12" t="s">
        <v>759</v>
      </c>
      <c r="S961" s="12">
        <v>1</v>
      </c>
      <c r="T961" s="12"/>
      <c r="U961" s="1">
        <v>659601</v>
      </c>
      <c r="V961" s="1">
        <v>1</v>
      </c>
      <c r="W961" s="1">
        <v>3</v>
      </c>
      <c r="X961" s="1">
        <v>6</v>
      </c>
      <c r="Y961" s="1">
        <v>6</v>
      </c>
      <c r="Z961" s="1">
        <v>136</v>
      </c>
      <c r="AA961" s="12" t="s">
        <v>17134</v>
      </c>
      <c r="AB961" s="3">
        <v>44102.998611111114</v>
      </c>
      <c r="AC961" s="3">
        <v>44130.6</v>
      </c>
      <c r="AD961" s="10">
        <f>tblValues[[#This Row],[COMPLETED ON]]-tblValues[[#This Row],[CREATED ON]]</f>
        <v>27.601388888884685</v>
      </c>
      <c r="AF961" s="12">
        <v>0</v>
      </c>
    </row>
    <row r="962" spans="2:32" x14ac:dyDescent="0.25">
      <c r="B962" s="1" t="s">
        <v>5785</v>
      </c>
      <c r="C962" s="1" t="s">
        <v>1196</v>
      </c>
      <c r="D962" s="2" t="s">
        <v>9332</v>
      </c>
      <c r="E962" s="1" t="s">
        <v>10754</v>
      </c>
      <c r="F962" s="3">
        <v>44614.771747685183</v>
      </c>
      <c r="G962" s="12">
        <v>6018815</v>
      </c>
      <c r="H962" s="12" t="s">
        <v>19384</v>
      </c>
      <c r="I962" s="12" t="s">
        <v>10818</v>
      </c>
      <c r="J962" s="1" t="s">
        <v>1206</v>
      </c>
      <c r="K962" s="1" t="s">
        <v>10754</v>
      </c>
      <c r="L962" s="12">
        <v>1</v>
      </c>
      <c r="M962" s="1">
        <v>57110</v>
      </c>
      <c r="N962" s="12">
        <v>6018814</v>
      </c>
      <c r="O962" s="12" t="s">
        <v>19385</v>
      </c>
      <c r="P962" s="12" t="s">
        <v>10821</v>
      </c>
      <c r="Q962" s="12" t="s">
        <v>1206</v>
      </c>
      <c r="R962" s="12" t="s">
        <v>10754</v>
      </c>
      <c r="S962" s="12">
        <v>1</v>
      </c>
      <c r="T962" s="12"/>
      <c r="U962" s="1">
        <v>1233820</v>
      </c>
      <c r="V962" s="1">
        <v>2</v>
      </c>
      <c r="W962" s="1">
        <v>16</v>
      </c>
      <c r="X962" s="1">
        <v>12</v>
      </c>
      <c r="Y962" s="1">
        <v>35</v>
      </c>
      <c r="Z962" s="1">
        <v>191</v>
      </c>
      <c r="AA962" s="12" t="s">
        <v>17135</v>
      </c>
      <c r="AB962" s="3">
        <v>44557.497916666667</v>
      </c>
      <c r="AC962" s="3">
        <v>44614.660416666666</v>
      </c>
      <c r="AD962" s="10">
        <f>tblValues[[#This Row],[COMPLETED ON]]-tblValues[[#This Row],[CREATED ON]]</f>
        <v>57.162499999998545</v>
      </c>
      <c r="AF962" s="12">
        <v>0</v>
      </c>
    </row>
    <row r="963" spans="2:32" x14ac:dyDescent="0.25">
      <c r="B963" s="1" t="s">
        <v>5786</v>
      </c>
      <c r="C963" s="1" t="s">
        <v>1196</v>
      </c>
      <c r="D963" s="2" t="s">
        <v>962</v>
      </c>
      <c r="E963" s="1" t="s">
        <v>759</v>
      </c>
      <c r="F963" s="3">
        <v>44078.831041666665</v>
      </c>
      <c r="G963" s="12">
        <v>5520982</v>
      </c>
      <c r="H963" s="12" t="s">
        <v>19386</v>
      </c>
      <c r="I963" s="12" t="s">
        <v>10818</v>
      </c>
      <c r="J963" s="1" t="s">
        <v>1201</v>
      </c>
      <c r="K963" s="1" t="s">
        <v>759</v>
      </c>
      <c r="L963" s="12">
        <v>3</v>
      </c>
      <c r="M963" s="1">
        <v>64105</v>
      </c>
      <c r="N963" s="12">
        <v>5520981</v>
      </c>
      <c r="O963" s="12" t="s">
        <v>19387</v>
      </c>
      <c r="P963" s="12" t="s">
        <v>10821</v>
      </c>
      <c r="Q963" s="12" t="s">
        <v>1201</v>
      </c>
      <c r="R963" s="12" t="s">
        <v>759</v>
      </c>
      <c r="S963" s="12">
        <v>3</v>
      </c>
      <c r="T963" s="12">
        <v>3</v>
      </c>
      <c r="U963" s="1">
        <v>1594488</v>
      </c>
      <c r="V963" s="1">
        <v>1</v>
      </c>
      <c r="W963" s="1">
        <v>7</v>
      </c>
      <c r="X963" s="1">
        <v>7</v>
      </c>
      <c r="Y963" s="1">
        <v>69</v>
      </c>
      <c r="Z963" s="1">
        <v>153</v>
      </c>
      <c r="AA963" s="12" t="s">
        <v>17136</v>
      </c>
      <c r="AB963" s="3">
        <v>44022.457638888889</v>
      </c>
      <c r="AC963" s="3">
        <v>44078.765277777777</v>
      </c>
      <c r="AD963" s="10">
        <f>tblValues[[#This Row],[COMPLETED ON]]-tblValues[[#This Row],[CREATED ON]]</f>
        <v>56.307638888887595</v>
      </c>
      <c r="AF963" s="12">
        <v>0</v>
      </c>
    </row>
    <row r="964" spans="2:32" x14ac:dyDescent="0.25">
      <c r="B964" s="1" t="s">
        <v>5787</v>
      </c>
      <c r="C964" s="1" t="s">
        <v>1196</v>
      </c>
      <c r="D964" s="2" t="s">
        <v>9335</v>
      </c>
      <c r="E964" s="1" t="s">
        <v>759</v>
      </c>
      <c r="F964" s="3">
        <v>44071.109490740739</v>
      </c>
      <c r="G964" s="12">
        <v>5509672</v>
      </c>
      <c r="H964" s="12" t="s">
        <v>19388</v>
      </c>
      <c r="I964" s="12" t="s">
        <v>10818</v>
      </c>
      <c r="J964" s="1" t="s">
        <v>1201</v>
      </c>
      <c r="K964" s="1" t="s">
        <v>759</v>
      </c>
      <c r="L964" s="12">
        <v>2</v>
      </c>
      <c r="M964" s="1">
        <v>65572</v>
      </c>
      <c r="N964" s="12">
        <v>5509671</v>
      </c>
      <c r="O964" s="12" t="s">
        <v>19389</v>
      </c>
      <c r="P964" s="12" t="s">
        <v>10821</v>
      </c>
      <c r="Q964" s="12" t="s">
        <v>1201</v>
      </c>
      <c r="R964" s="12" t="s">
        <v>759</v>
      </c>
      <c r="S964" s="12">
        <v>2</v>
      </c>
      <c r="T964" s="12">
        <v>2</v>
      </c>
      <c r="U964" s="1">
        <v>1643331</v>
      </c>
      <c r="V964" s="1">
        <v>1</v>
      </c>
      <c r="W964" s="1">
        <v>4</v>
      </c>
      <c r="X964" s="1">
        <v>7</v>
      </c>
      <c r="Y964" s="1">
        <v>73</v>
      </c>
      <c r="Z964" s="1">
        <v>161</v>
      </c>
      <c r="AA964" s="12" t="s">
        <v>17137</v>
      </c>
      <c r="AB964" s="3">
        <v>44026.011805555558</v>
      </c>
      <c r="AC964" s="3">
        <v>44071.730555555558</v>
      </c>
      <c r="AD964" s="10">
        <f>tblValues[[#This Row],[COMPLETED ON]]-tblValues[[#This Row],[CREATED ON]]</f>
        <v>45.71875</v>
      </c>
      <c r="AF964" s="12">
        <v>0</v>
      </c>
    </row>
    <row r="965" spans="2:32" x14ac:dyDescent="0.25">
      <c r="B965" s="1" t="s">
        <v>5788</v>
      </c>
      <c r="C965" s="1" t="s">
        <v>1196</v>
      </c>
      <c r="D965" s="2" t="s">
        <v>962</v>
      </c>
      <c r="E965" s="1" t="s">
        <v>759</v>
      </c>
      <c r="F965" s="3">
        <v>44078.829872685186</v>
      </c>
      <c r="G965" s="12">
        <v>5520980</v>
      </c>
      <c r="H965" s="12" t="s">
        <v>19390</v>
      </c>
      <c r="I965" s="12" t="s">
        <v>10818</v>
      </c>
      <c r="J965" s="1" t="s">
        <v>1210</v>
      </c>
      <c r="K965" s="1" t="s">
        <v>759</v>
      </c>
      <c r="L965" s="12">
        <v>2</v>
      </c>
      <c r="M965" s="1">
        <v>36924</v>
      </c>
      <c r="N965" s="12">
        <v>5520979</v>
      </c>
      <c r="O965" s="12" t="s">
        <v>19391</v>
      </c>
      <c r="P965" s="12" t="s">
        <v>10821</v>
      </c>
      <c r="Q965" s="12" t="s">
        <v>1210</v>
      </c>
      <c r="R965" s="12" t="s">
        <v>759</v>
      </c>
      <c r="S965" s="12">
        <v>2</v>
      </c>
      <c r="T965" s="12">
        <v>1</v>
      </c>
      <c r="U965" s="1">
        <v>736921</v>
      </c>
      <c r="V965" s="1">
        <v>1</v>
      </c>
      <c r="W965" s="1">
        <v>18</v>
      </c>
      <c r="X965" s="1">
        <v>5</v>
      </c>
      <c r="Y965" s="1">
        <v>12</v>
      </c>
      <c r="Z965" s="1">
        <v>130</v>
      </c>
      <c r="AA965" s="12" t="s">
        <v>17136</v>
      </c>
      <c r="AB965" s="3">
        <v>44022.457638888889</v>
      </c>
      <c r="AC965" s="3">
        <v>44078.765277777777</v>
      </c>
      <c r="AD965" s="10">
        <f>tblValues[[#This Row],[COMPLETED ON]]-tblValues[[#This Row],[CREATED ON]]</f>
        <v>56.307638888887595</v>
      </c>
      <c r="AF965" s="12">
        <v>0</v>
      </c>
    </row>
    <row r="966" spans="2:32" x14ac:dyDescent="0.25">
      <c r="B966" s="1" t="s">
        <v>5789</v>
      </c>
      <c r="C966" s="1" t="s">
        <v>1196</v>
      </c>
      <c r="D966" s="2" t="s">
        <v>962</v>
      </c>
      <c r="E966" s="1" t="s">
        <v>759</v>
      </c>
      <c r="F966" s="3">
        <v>44071.108356481483</v>
      </c>
      <c r="G966" s="12">
        <v>5509670</v>
      </c>
      <c r="H966" s="12" t="s">
        <v>19392</v>
      </c>
      <c r="I966" s="12" t="s">
        <v>10818</v>
      </c>
      <c r="J966" s="1" t="s">
        <v>1210</v>
      </c>
      <c r="K966" s="1" t="s">
        <v>759</v>
      </c>
      <c r="L966" s="12">
        <v>2</v>
      </c>
      <c r="M966" s="1">
        <v>31910</v>
      </c>
      <c r="N966" s="12">
        <v>5509669</v>
      </c>
      <c r="O966" s="12" t="s">
        <v>19393</v>
      </c>
      <c r="P966" s="12" t="s">
        <v>10821</v>
      </c>
      <c r="Q966" s="12" t="s">
        <v>1210</v>
      </c>
      <c r="R966" s="12" t="s">
        <v>759</v>
      </c>
      <c r="S966" s="12">
        <v>2</v>
      </c>
      <c r="T966" s="12">
        <v>1</v>
      </c>
      <c r="U966" s="1">
        <v>696715</v>
      </c>
      <c r="V966" s="1">
        <v>1</v>
      </c>
      <c r="W966" s="1">
        <v>18</v>
      </c>
      <c r="X966" s="1">
        <v>6</v>
      </c>
      <c r="Y966" s="1">
        <v>14</v>
      </c>
      <c r="Z966" s="1">
        <v>130</v>
      </c>
      <c r="AA966" s="12" t="s">
        <v>17137</v>
      </c>
      <c r="AB966" s="3">
        <v>44026.011805555558</v>
      </c>
      <c r="AC966" s="3">
        <v>44071.730555555558</v>
      </c>
      <c r="AD966" s="10">
        <f>tblValues[[#This Row],[COMPLETED ON]]-tblValues[[#This Row],[CREATED ON]]</f>
        <v>45.71875</v>
      </c>
      <c r="AF966" s="12">
        <v>0</v>
      </c>
    </row>
    <row r="967" spans="2:32" x14ac:dyDescent="0.25">
      <c r="B967" s="1" t="s">
        <v>5790</v>
      </c>
      <c r="C967" s="1" t="s">
        <v>1196</v>
      </c>
      <c r="D967" s="2" t="s">
        <v>98</v>
      </c>
      <c r="E967" s="1" t="s">
        <v>10750</v>
      </c>
      <c r="F967" s="3">
        <v>43860.762986111113</v>
      </c>
      <c r="G967" s="12">
        <v>5167489</v>
      </c>
      <c r="H967" s="12" t="s">
        <v>19394</v>
      </c>
      <c r="I967" s="12" t="s">
        <v>10818</v>
      </c>
      <c r="J967" s="1" t="s">
        <v>1200</v>
      </c>
      <c r="K967" s="1" t="s">
        <v>10750</v>
      </c>
      <c r="L967" s="12">
        <v>2</v>
      </c>
      <c r="M967" s="1">
        <v>118747</v>
      </c>
      <c r="N967" s="12">
        <v>5167487</v>
      </c>
      <c r="O967" s="12" t="s">
        <v>19395</v>
      </c>
      <c r="P967" s="12" t="s">
        <v>10821</v>
      </c>
      <c r="Q967" s="12" t="s">
        <v>1200</v>
      </c>
      <c r="R967" s="12" t="s">
        <v>10750</v>
      </c>
      <c r="S967" s="12">
        <v>2</v>
      </c>
      <c r="T967" s="12">
        <v>2</v>
      </c>
      <c r="U967" s="1">
        <v>691676</v>
      </c>
      <c r="V967" s="1">
        <v>1</v>
      </c>
      <c r="W967" s="1">
        <v>12</v>
      </c>
      <c r="X967" s="1">
        <v>4</v>
      </c>
      <c r="Y967" s="1">
        <v>12</v>
      </c>
      <c r="Z967" s="1">
        <v>144</v>
      </c>
      <c r="AA967" s="12" t="s">
        <v>18739</v>
      </c>
      <c r="AB967" s="3">
        <v>43797.9</v>
      </c>
      <c r="AC967" s="3">
        <v>43860.763888888891</v>
      </c>
      <c r="AD967" s="10">
        <f>tblValues[[#This Row],[COMPLETED ON]]-tblValues[[#This Row],[CREATED ON]]</f>
        <v>62.863888888889051</v>
      </c>
      <c r="AF967" s="12">
        <v>0</v>
      </c>
    </row>
    <row r="968" spans="2:32" x14ac:dyDescent="0.25">
      <c r="B968" s="1" t="s">
        <v>5791</v>
      </c>
      <c r="C968" s="1" t="s">
        <v>1196</v>
      </c>
      <c r="D968" s="2" t="s">
        <v>9336</v>
      </c>
      <c r="E968" s="1" t="s">
        <v>281</v>
      </c>
      <c r="F968" s="3">
        <v>44414.722187500003</v>
      </c>
      <c r="G968" s="12">
        <v>940296471</v>
      </c>
      <c r="H968" s="12" t="s">
        <v>19396</v>
      </c>
      <c r="I968" s="12" t="s">
        <v>10818</v>
      </c>
      <c r="J968" s="1" t="s">
        <v>1206</v>
      </c>
      <c r="K968" s="1" t="s">
        <v>281</v>
      </c>
      <c r="L968" s="12">
        <v>2</v>
      </c>
      <c r="M968" s="1">
        <v>34788</v>
      </c>
      <c r="N968" s="12">
        <v>940296472</v>
      </c>
      <c r="O968" s="12" t="s">
        <v>19397</v>
      </c>
      <c r="P968" s="12" t="s">
        <v>10821</v>
      </c>
      <c r="Q968" s="12" t="s">
        <v>1206</v>
      </c>
      <c r="R968" s="12" t="s">
        <v>281</v>
      </c>
      <c r="S968" s="12">
        <v>2</v>
      </c>
      <c r="T968" s="12">
        <v>1</v>
      </c>
      <c r="U968" s="1">
        <v>741845</v>
      </c>
      <c r="V968" s="1">
        <v>1</v>
      </c>
      <c r="W968" s="1">
        <v>2</v>
      </c>
      <c r="X968" s="1">
        <v>6</v>
      </c>
      <c r="Y968" s="1">
        <v>26</v>
      </c>
      <c r="Z968" s="1">
        <v>105</v>
      </c>
      <c r="AA968" s="12" t="s">
        <v>17138</v>
      </c>
      <c r="AB968" s="3">
        <v>44405.871527777781</v>
      </c>
      <c r="AC968" s="3">
        <v>44414.770138888889</v>
      </c>
      <c r="AD968" s="10">
        <f>tblValues[[#This Row],[COMPLETED ON]]-tblValues[[#This Row],[CREATED ON]]</f>
        <v>8.898611111108039</v>
      </c>
      <c r="AF968" s="12">
        <v>-1</v>
      </c>
    </row>
    <row r="969" spans="2:32" x14ac:dyDescent="0.25">
      <c r="B969" s="1" t="s">
        <v>5792</v>
      </c>
      <c r="C969" s="1" t="s">
        <v>1196</v>
      </c>
      <c r="D969" s="2" t="s">
        <v>9337</v>
      </c>
      <c r="E969" s="1" t="s">
        <v>281</v>
      </c>
      <c r="F969" s="3">
        <v>44414.716597222221</v>
      </c>
      <c r="G969" s="12">
        <v>940296469</v>
      </c>
      <c r="H969" s="12" t="s">
        <v>19398</v>
      </c>
      <c r="I969" s="12" t="s">
        <v>10818</v>
      </c>
      <c r="J969" s="1" t="s">
        <v>1200</v>
      </c>
      <c r="K969" s="1" t="s">
        <v>281</v>
      </c>
      <c r="L969" s="12">
        <v>2</v>
      </c>
      <c r="M969" s="1">
        <v>32781</v>
      </c>
      <c r="N969" s="12">
        <v>940296470</v>
      </c>
      <c r="O969" s="12" t="s">
        <v>19399</v>
      </c>
      <c r="P969" s="12" t="s">
        <v>10821</v>
      </c>
      <c r="Q969" s="12" t="s">
        <v>1200</v>
      </c>
      <c r="R969" s="12" t="s">
        <v>281</v>
      </c>
      <c r="S969" s="12">
        <v>2</v>
      </c>
      <c r="T969" s="12">
        <v>1</v>
      </c>
      <c r="U969" s="1">
        <v>790430</v>
      </c>
      <c r="V969" s="1">
        <v>1</v>
      </c>
      <c r="W969" s="1">
        <v>10</v>
      </c>
      <c r="X969" s="1">
        <v>5</v>
      </c>
      <c r="Y969" s="1">
        <v>19</v>
      </c>
      <c r="Z969" s="1">
        <v>120</v>
      </c>
      <c r="AA969" s="12" t="s">
        <v>17139</v>
      </c>
      <c r="AB969" s="3">
        <v>44405.887499999997</v>
      </c>
      <c r="AC969" s="3">
        <v>44414.772222222222</v>
      </c>
      <c r="AD969" s="10">
        <f>tblValues[[#This Row],[COMPLETED ON]]-tblValues[[#This Row],[CREATED ON]]</f>
        <v>8.8847222222248092</v>
      </c>
      <c r="AF969" s="12">
        <v>0</v>
      </c>
    </row>
    <row r="970" spans="2:32" x14ac:dyDescent="0.25">
      <c r="B970" s="1" t="s">
        <v>5793</v>
      </c>
      <c r="C970" s="1" t="s">
        <v>1196</v>
      </c>
      <c r="D970" s="2" t="s">
        <v>9338</v>
      </c>
      <c r="E970" s="1" t="s">
        <v>10750</v>
      </c>
      <c r="F970" s="3">
        <v>43846.954594907409</v>
      </c>
      <c r="G970" s="12">
        <v>5154824</v>
      </c>
      <c r="H970" s="12" t="s">
        <v>19400</v>
      </c>
      <c r="I970" s="12" t="s">
        <v>10818</v>
      </c>
      <c r="J970" s="1" t="s">
        <v>1206</v>
      </c>
      <c r="K970" s="1" t="s">
        <v>10750</v>
      </c>
      <c r="L970" s="12">
        <v>1</v>
      </c>
      <c r="M970" s="1">
        <v>89842</v>
      </c>
      <c r="N970" s="12">
        <v>5154823</v>
      </c>
      <c r="O970" s="12" t="s">
        <v>19401</v>
      </c>
      <c r="P970" s="12" t="s">
        <v>10821</v>
      </c>
      <c r="Q970" s="12" t="s">
        <v>1206</v>
      </c>
      <c r="R970" s="12" t="s">
        <v>10750</v>
      </c>
      <c r="S970" s="12">
        <v>1</v>
      </c>
      <c r="T970" s="12"/>
      <c r="U970" s="1">
        <v>3306243</v>
      </c>
      <c r="V970" s="1">
        <v>1</v>
      </c>
      <c r="W970" s="1">
        <v>5</v>
      </c>
      <c r="X970" s="1">
        <v>11</v>
      </c>
      <c r="Y970" s="1">
        <v>145</v>
      </c>
      <c r="Z970" s="1">
        <v>156</v>
      </c>
      <c r="AA970" s="12" t="s">
        <v>17074</v>
      </c>
      <c r="AB970" s="3">
        <v>43746.977777777778</v>
      </c>
      <c r="AC970" s="3">
        <v>43874.709722222222</v>
      </c>
      <c r="AD970" s="10">
        <f>tblValues[[#This Row],[COMPLETED ON]]-tblValues[[#This Row],[CREATED ON]]</f>
        <v>127.7319444444438</v>
      </c>
      <c r="AF970" s="12">
        <v>-1</v>
      </c>
    </row>
    <row r="971" spans="2:32" x14ac:dyDescent="0.25">
      <c r="B971" s="1" t="s">
        <v>5795</v>
      </c>
      <c r="C971" s="1" t="s">
        <v>1196</v>
      </c>
      <c r="D971" s="2" t="s">
        <v>608</v>
      </c>
      <c r="E971" s="1" t="s">
        <v>499</v>
      </c>
      <c r="F971" s="3">
        <v>44179.737627314818</v>
      </c>
      <c r="G971" s="12">
        <v>5635541</v>
      </c>
      <c r="H971" s="12" t="s">
        <v>19404</v>
      </c>
      <c r="I971" s="12" t="s">
        <v>10818</v>
      </c>
      <c r="J971" s="1" t="s">
        <v>1204</v>
      </c>
      <c r="K971" s="1" t="s">
        <v>499</v>
      </c>
      <c r="L971" s="12">
        <v>2</v>
      </c>
      <c r="M971" s="1">
        <v>6387674</v>
      </c>
      <c r="N971" s="12">
        <v>5635540</v>
      </c>
      <c r="O971" s="12" t="s">
        <v>19405</v>
      </c>
      <c r="P971" s="12" t="s">
        <v>10821</v>
      </c>
      <c r="Q971" s="12" t="s">
        <v>1204</v>
      </c>
      <c r="R971" s="12" t="s">
        <v>499</v>
      </c>
      <c r="S971" s="12">
        <v>2</v>
      </c>
      <c r="T971" s="12">
        <v>2</v>
      </c>
      <c r="U971" s="1">
        <v>21904945</v>
      </c>
      <c r="V971" s="1">
        <v>3</v>
      </c>
      <c r="W971" s="1">
        <v>12</v>
      </c>
      <c r="X971" s="1">
        <v>28</v>
      </c>
      <c r="Y971" s="1">
        <v>1624</v>
      </c>
      <c r="Z971" s="1">
        <v>546</v>
      </c>
      <c r="AA971" s="12" t="s">
        <v>17141</v>
      </c>
      <c r="AB971" s="3">
        <v>44069.961805555555</v>
      </c>
      <c r="AC971" s="3">
        <v>44180.561111111114</v>
      </c>
      <c r="AD971" s="10">
        <f>tblValues[[#This Row],[COMPLETED ON]]-tblValues[[#This Row],[CREATED ON]]</f>
        <v>110.59930555555911</v>
      </c>
      <c r="AF971" s="12">
        <v>-1</v>
      </c>
    </row>
    <row r="972" spans="2:32" x14ac:dyDescent="0.25">
      <c r="B972" s="1" t="s">
        <v>5796</v>
      </c>
      <c r="C972" s="1" t="s">
        <v>1196</v>
      </c>
      <c r="D972" s="2" t="s">
        <v>673</v>
      </c>
      <c r="E972" s="1" t="s">
        <v>10794</v>
      </c>
      <c r="F972" s="3">
        <v>43857.746724537035</v>
      </c>
      <c r="G972" s="12">
        <v>5163714</v>
      </c>
      <c r="H972" s="12" t="s">
        <v>19406</v>
      </c>
      <c r="I972" s="12" t="s">
        <v>10818</v>
      </c>
      <c r="J972" s="1" t="s">
        <v>1204</v>
      </c>
      <c r="K972" s="1" t="s">
        <v>10794</v>
      </c>
      <c r="L972" s="12">
        <v>2</v>
      </c>
      <c r="M972" s="1">
        <v>1009464</v>
      </c>
      <c r="N972" s="12">
        <v>5163713</v>
      </c>
      <c r="O972" s="12" t="s">
        <v>19407</v>
      </c>
      <c r="P972" s="12" t="s">
        <v>10821</v>
      </c>
      <c r="Q972" s="12" t="s">
        <v>1204</v>
      </c>
      <c r="R972" s="12" t="s">
        <v>10794</v>
      </c>
      <c r="S972" s="12">
        <v>2</v>
      </c>
      <c r="T972" s="12">
        <v>1</v>
      </c>
      <c r="U972" s="1">
        <v>6611196</v>
      </c>
      <c r="V972" s="1">
        <v>3</v>
      </c>
      <c r="W972" s="1">
        <v>13</v>
      </c>
      <c r="X972" s="1">
        <v>19</v>
      </c>
      <c r="Y972" s="1">
        <v>367</v>
      </c>
      <c r="Z972" s="1">
        <v>350</v>
      </c>
      <c r="AA972" s="12" t="s">
        <v>17142</v>
      </c>
      <c r="AB972" s="3">
        <v>43741.862500000003</v>
      </c>
      <c r="AC972" s="3">
        <v>43857.685416666667</v>
      </c>
      <c r="AD972" s="10">
        <f>tblValues[[#This Row],[COMPLETED ON]]-tblValues[[#This Row],[CREATED ON]]</f>
        <v>115.82291666666424</v>
      </c>
      <c r="AF972" s="12">
        <v>-1</v>
      </c>
    </row>
    <row r="973" spans="2:32" x14ac:dyDescent="0.25">
      <c r="B973" s="1" t="s">
        <v>5797</v>
      </c>
      <c r="C973" s="1" t="s">
        <v>1196</v>
      </c>
      <c r="D973" s="2" t="s">
        <v>608</v>
      </c>
      <c r="E973" s="1" t="s">
        <v>10779</v>
      </c>
      <c r="F973" s="3">
        <v>44183.676979166667</v>
      </c>
      <c r="G973" s="12">
        <v>5643171</v>
      </c>
      <c r="H973" s="12" t="s">
        <v>19408</v>
      </c>
      <c r="I973" s="12" t="s">
        <v>10818</v>
      </c>
      <c r="J973" s="1" t="s">
        <v>1204</v>
      </c>
      <c r="K973" s="1" t="s">
        <v>10779</v>
      </c>
      <c r="L973" s="12">
        <v>2</v>
      </c>
      <c r="M973" s="1">
        <v>6345191</v>
      </c>
      <c r="N973" s="12">
        <v>5643170</v>
      </c>
      <c r="O973" s="12" t="s">
        <v>19409</v>
      </c>
      <c r="P973" s="12" t="s">
        <v>10821</v>
      </c>
      <c r="Q973" s="12" t="s">
        <v>1204</v>
      </c>
      <c r="R973" s="12" t="s">
        <v>10779</v>
      </c>
      <c r="S973" s="12">
        <v>2</v>
      </c>
      <c r="T973" s="12">
        <v>2</v>
      </c>
      <c r="U973" s="1">
        <v>22916548</v>
      </c>
      <c r="V973" s="1">
        <v>3</v>
      </c>
      <c r="W973" s="1">
        <v>12</v>
      </c>
      <c r="X973" s="1">
        <v>28</v>
      </c>
      <c r="Y973" s="1">
        <v>1598</v>
      </c>
      <c r="Z973" s="1">
        <v>525</v>
      </c>
      <c r="AA973" s="12" t="s">
        <v>18740</v>
      </c>
      <c r="AB973" s="3">
        <v>44071.448611111111</v>
      </c>
      <c r="AC973" s="3">
        <v>44183.583333333336</v>
      </c>
      <c r="AD973" s="10">
        <f>tblValues[[#This Row],[COMPLETED ON]]-tblValues[[#This Row],[CREATED ON]]</f>
        <v>112.13472222222481</v>
      </c>
      <c r="AF973" s="12">
        <v>-1</v>
      </c>
    </row>
    <row r="974" spans="2:32" x14ac:dyDescent="0.25">
      <c r="B974" s="1" t="s">
        <v>5798</v>
      </c>
      <c r="C974" s="1" t="s">
        <v>1196</v>
      </c>
      <c r="D974" s="2" t="s">
        <v>608</v>
      </c>
      <c r="E974" s="1" t="s">
        <v>499</v>
      </c>
      <c r="F974" s="3">
        <v>44580.593888888892</v>
      </c>
      <c r="G974" s="12">
        <v>5988234</v>
      </c>
      <c r="H974" s="12" t="s">
        <v>19410</v>
      </c>
      <c r="I974" s="12" t="s">
        <v>10818</v>
      </c>
      <c r="J974" s="1" t="s">
        <v>1204</v>
      </c>
      <c r="K974" s="1" t="s">
        <v>499</v>
      </c>
      <c r="L974" s="12">
        <v>1</v>
      </c>
      <c r="M974" s="1">
        <v>6400306</v>
      </c>
      <c r="N974" s="12">
        <v>5988235</v>
      </c>
      <c r="O974" s="12" t="s">
        <v>19411</v>
      </c>
      <c r="P974" s="12" t="s">
        <v>10821</v>
      </c>
      <c r="Q974" s="12" t="s">
        <v>1204</v>
      </c>
      <c r="R974" s="12" t="s">
        <v>499</v>
      </c>
      <c r="S974" s="12">
        <v>1</v>
      </c>
      <c r="T974" s="12"/>
      <c r="U974" s="1">
        <v>24640652</v>
      </c>
      <c r="V974" s="1">
        <v>6</v>
      </c>
      <c r="W974" s="1">
        <v>12</v>
      </c>
      <c r="X974" s="1">
        <v>34</v>
      </c>
      <c r="Y974" s="1">
        <v>1622</v>
      </c>
      <c r="Z974" s="1">
        <v>625</v>
      </c>
      <c r="AA974" s="12" t="s">
        <v>17143</v>
      </c>
      <c r="AB974" s="3">
        <v>44443.518750000003</v>
      </c>
      <c r="AC974" s="3">
        <v>44581.563888888886</v>
      </c>
      <c r="AD974" s="10">
        <f>tblValues[[#This Row],[COMPLETED ON]]-tblValues[[#This Row],[CREATED ON]]</f>
        <v>138.04513888888323</v>
      </c>
      <c r="AF974" s="12">
        <v>-1</v>
      </c>
    </row>
    <row r="975" spans="2:32" x14ac:dyDescent="0.25">
      <c r="B975" s="1" t="s">
        <v>5799</v>
      </c>
      <c r="C975" s="1" t="s">
        <v>1196</v>
      </c>
      <c r="D975" s="2" t="s">
        <v>606</v>
      </c>
      <c r="E975" s="1" t="s">
        <v>10755</v>
      </c>
      <c r="F975" s="3">
        <v>44638.526516203703</v>
      </c>
      <c r="G975" s="12">
        <v>410492262</v>
      </c>
      <c r="H975" s="12" t="s">
        <v>19412</v>
      </c>
      <c r="I975" s="12" t="s">
        <v>10818</v>
      </c>
      <c r="J975" s="1" t="s">
        <v>1203</v>
      </c>
      <c r="K975" s="1" t="s">
        <v>10755</v>
      </c>
      <c r="L975" s="12">
        <v>1</v>
      </c>
      <c r="M975" s="1">
        <v>2485221</v>
      </c>
      <c r="N975" s="12">
        <v>410492261</v>
      </c>
      <c r="O975" s="12" t="s">
        <v>19413</v>
      </c>
      <c r="P975" s="12" t="s">
        <v>10821</v>
      </c>
      <c r="Q975" s="12" t="s">
        <v>1203</v>
      </c>
      <c r="R975" s="12" t="s">
        <v>10755</v>
      </c>
      <c r="S975" s="12">
        <v>1</v>
      </c>
      <c r="T975" s="12"/>
      <c r="U975" s="1">
        <v>38882414</v>
      </c>
      <c r="V975" s="1">
        <v>5</v>
      </c>
      <c r="W975" s="1">
        <v>12</v>
      </c>
      <c r="X975" s="1">
        <v>19</v>
      </c>
      <c r="Y975" s="1">
        <v>2470</v>
      </c>
      <c r="Z975" s="1">
        <v>455</v>
      </c>
      <c r="AA975" s="12" t="s">
        <v>18741</v>
      </c>
      <c r="AB975" s="3">
        <v>44635.726388888892</v>
      </c>
      <c r="AC975" s="3">
        <v>44638.47152777778</v>
      </c>
      <c r="AD975" s="10">
        <f>tblValues[[#This Row],[COMPLETED ON]]-tblValues[[#This Row],[CREATED ON]]</f>
        <v>2.7451388888875954</v>
      </c>
      <c r="AF975" s="12">
        <v>-1</v>
      </c>
    </row>
    <row r="976" spans="2:32" x14ac:dyDescent="0.25">
      <c r="B976" s="1" t="s">
        <v>5800</v>
      </c>
      <c r="C976" s="1" t="s">
        <v>1196</v>
      </c>
      <c r="D976" s="2" t="s">
        <v>610</v>
      </c>
      <c r="E976" s="1" t="s">
        <v>499</v>
      </c>
      <c r="F976" s="3">
        <v>44580.588414351849</v>
      </c>
      <c r="G976" s="12">
        <v>5988232</v>
      </c>
      <c r="H976" s="12" t="s">
        <v>19414</v>
      </c>
      <c r="I976" s="12" t="s">
        <v>10818</v>
      </c>
      <c r="J976" s="1" t="s">
        <v>1207</v>
      </c>
      <c r="K976" s="1" t="s">
        <v>499</v>
      </c>
      <c r="L976" s="12">
        <v>1</v>
      </c>
      <c r="M976" s="1">
        <v>1024633</v>
      </c>
      <c r="N976" s="12">
        <v>5988233</v>
      </c>
      <c r="O976" s="12" t="s">
        <v>19415</v>
      </c>
      <c r="P976" s="12" t="s">
        <v>10821</v>
      </c>
      <c r="Q976" s="12" t="s">
        <v>1207</v>
      </c>
      <c r="R976" s="12" t="s">
        <v>499</v>
      </c>
      <c r="S976" s="12">
        <v>1</v>
      </c>
      <c r="T976" s="12"/>
      <c r="U976" s="1">
        <v>3797296</v>
      </c>
      <c r="V976" s="1">
        <v>4</v>
      </c>
      <c r="W976" s="1">
        <v>11</v>
      </c>
      <c r="X976" s="1">
        <v>15</v>
      </c>
      <c r="Y976" s="1">
        <v>390</v>
      </c>
      <c r="Z976" s="1">
        <v>312</v>
      </c>
      <c r="AA976" s="12" t="s">
        <v>17144</v>
      </c>
      <c r="AB976" s="3">
        <v>44442.758333333331</v>
      </c>
      <c r="AC976" s="3">
        <v>44581.560416666667</v>
      </c>
      <c r="AD976" s="10">
        <f>tblValues[[#This Row],[COMPLETED ON]]-tblValues[[#This Row],[CREATED ON]]</f>
        <v>138.80208333333576</v>
      </c>
      <c r="AF976" s="12">
        <v>0</v>
      </c>
    </row>
    <row r="977" spans="2:32" x14ac:dyDescent="0.25">
      <c r="B977" s="1" t="s">
        <v>5801</v>
      </c>
      <c r="C977" s="1" t="s">
        <v>1196</v>
      </c>
      <c r="D977" s="2" t="s">
        <v>9340</v>
      </c>
      <c r="E977" s="1" t="s">
        <v>10794</v>
      </c>
      <c r="F977" s="3">
        <v>43857.743310185186</v>
      </c>
      <c r="G977" s="12">
        <v>5163712</v>
      </c>
      <c r="H977" s="12" t="s">
        <v>19416</v>
      </c>
      <c r="I977" s="12" t="s">
        <v>10818</v>
      </c>
      <c r="J977" s="1" t="s">
        <v>1207</v>
      </c>
      <c r="K977" s="1" t="s">
        <v>10794</v>
      </c>
      <c r="L977" s="12">
        <v>2</v>
      </c>
      <c r="M977" s="1">
        <v>459061</v>
      </c>
      <c r="N977" s="12">
        <v>5163711</v>
      </c>
      <c r="O977" s="12" t="s">
        <v>19417</v>
      </c>
      <c r="P977" s="12" t="s">
        <v>10821</v>
      </c>
      <c r="Q977" s="12" t="s">
        <v>1207</v>
      </c>
      <c r="R977" s="12" t="s">
        <v>10794</v>
      </c>
      <c r="S977" s="12">
        <v>2</v>
      </c>
      <c r="T977" s="12">
        <v>1</v>
      </c>
      <c r="U977" s="1">
        <v>2234085</v>
      </c>
      <c r="V977" s="1">
        <v>2</v>
      </c>
      <c r="W977" s="1">
        <v>12</v>
      </c>
      <c r="X977" s="1">
        <v>12</v>
      </c>
      <c r="Y977" s="1">
        <v>218</v>
      </c>
      <c r="Z977" s="1">
        <v>225</v>
      </c>
      <c r="AA977" s="12" t="s">
        <v>18742</v>
      </c>
      <c r="AB977" s="3">
        <v>43740.790277777778</v>
      </c>
      <c r="AC977" s="3">
        <v>43857.681250000001</v>
      </c>
      <c r="AD977" s="10">
        <f>tblValues[[#This Row],[COMPLETED ON]]-tblValues[[#This Row],[CREATED ON]]</f>
        <v>116.89097222222335</v>
      </c>
      <c r="AF977" s="12">
        <v>0</v>
      </c>
    </row>
    <row r="978" spans="2:32" x14ac:dyDescent="0.25">
      <c r="B978" s="1" t="s">
        <v>5802</v>
      </c>
      <c r="C978" s="1" t="s">
        <v>1196</v>
      </c>
      <c r="D978" s="2" t="s">
        <v>9340</v>
      </c>
      <c r="E978" s="1" t="s">
        <v>499</v>
      </c>
      <c r="F978" s="3">
        <v>44183.642071759263</v>
      </c>
      <c r="G978" s="12">
        <v>5643062</v>
      </c>
      <c r="H978" s="12" t="s">
        <v>19418</v>
      </c>
      <c r="I978" s="12" t="s">
        <v>10818</v>
      </c>
      <c r="J978" s="1" t="s">
        <v>1207</v>
      </c>
      <c r="K978" s="1" t="s">
        <v>499</v>
      </c>
      <c r="L978" s="12">
        <v>1</v>
      </c>
      <c r="M978" s="1">
        <v>471341</v>
      </c>
      <c r="N978" s="12">
        <v>5643061</v>
      </c>
      <c r="O978" s="12" t="s">
        <v>19419</v>
      </c>
      <c r="P978" s="12" t="s">
        <v>10821</v>
      </c>
      <c r="Q978" s="12" t="s">
        <v>1207</v>
      </c>
      <c r="R978" s="12" t="s">
        <v>499</v>
      </c>
      <c r="S978" s="12">
        <v>1</v>
      </c>
      <c r="T978" s="12"/>
      <c r="U978" s="1">
        <v>2220918</v>
      </c>
      <c r="V978" s="1">
        <v>2</v>
      </c>
      <c r="W978" s="1">
        <v>12</v>
      </c>
      <c r="X978" s="1">
        <v>12</v>
      </c>
      <c r="Y978" s="1">
        <v>216</v>
      </c>
      <c r="Z978" s="1">
        <v>225</v>
      </c>
      <c r="AA978" s="12" t="s">
        <v>17145</v>
      </c>
      <c r="AB978" s="3">
        <v>44070.353472222225</v>
      </c>
      <c r="AC978" s="3">
        <v>44183.592361111114</v>
      </c>
      <c r="AD978" s="10">
        <f>tblValues[[#This Row],[COMPLETED ON]]-tblValues[[#This Row],[CREATED ON]]</f>
        <v>113.23888888888905</v>
      </c>
      <c r="AF978" s="12">
        <v>0</v>
      </c>
    </row>
    <row r="979" spans="2:32" x14ac:dyDescent="0.25">
      <c r="B979" s="1" t="s">
        <v>5803</v>
      </c>
      <c r="C979" s="1" t="s">
        <v>1196</v>
      </c>
      <c r="D979" s="2" t="s">
        <v>610</v>
      </c>
      <c r="E979" s="1" t="s">
        <v>10789</v>
      </c>
      <c r="F979" s="3">
        <v>44183.672546296293</v>
      </c>
      <c r="G979" s="12">
        <v>5643168</v>
      </c>
      <c r="H979" s="12" t="s">
        <v>19420</v>
      </c>
      <c r="I979" s="12" t="s">
        <v>10818</v>
      </c>
      <c r="J979" s="1" t="s">
        <v>1207</v>
      </c>
      <c r="K979" s="1" t="s">
        <v>10789</v>
      </c>
      <c r="L979" s="12">
        <v>2</v>
      </c>
      <c r="M979" s="1">
        <v>995579</v>
      </c>
      <c r="N979" s="12">
        <v>5643169</v>
      </c>
      <c r="O979" s="12" t="s">
        <v>19421</v>
      </c>
      <c r="P979" s="12" t="s">
        <v>10821</v>
      </c>
      <c r="Q979" s="12" t="s">
        <v>1207</v>
      </c>
      <c r="R979" s="12" t="s">
        <v>10789</v>
      </c>
      <c r="S979" s="12">
        <v>2</v>
      </c>
      <c r="T979" s="12">
        <v>1</v>
      </c>
      <c r="U979" s="1">
        <v>4059766</v>
      </c>
      <c r="V979" s="1">
        <v>3</v>
      </c>
      <c r="W979" s="1">
        <v>29</v>
      </c>
      <c r="X979" s="1">
        <v>15</v>
      </c>
      <c r="Y979" s="1">
        <v>384</v>
      </c>
      <c r="Z979" s="1">
        <v>323</v>
      </c>
      <c r="AA979" s="12" t="s">
        <v>17146</v>
      </c>
      <c r="AB979" s="3">
        <v>44063.977777777778</v>
      </c>
      <c r="AC979" s="3">
        <v>44183.594444444447</v>
      </c>
      <c r="AD979" s="10">
        <f>tblValues[[#This Row],[COMPLETED ON]]-tblValues[[#This Row],[CREATED ON]]</f>
        <v>119.61666666666861</v>
      </c>
      <c r="AF979" s="12">
        <v>0</v>
      </c>
    </row>
    <row r="980" spans="2:32" x14ac:dyDescent="0.25">
      <c r="B980" s="1" t="s">
        <v>5804</v>
      </c>
      <c r="C980" s="1" t="s">
        <v>1196</v>
      </c>
      <c r="D980" s="2" t="s">
        <v>9341</v>
      </c>
      <c r="E980" s="1" t="s">
        <v>10789</v>
      </c>
      <c r="F980" s="3">
        <v>44179.733414351853</v>
      </c>
      <c r="G980" s="12">
        <v>5635539</v>
      </c>
      <c r="H980" s="12" t="s">
        <v>19422</v>
      </c>
      <c r="I980" s="12" t="s">
        <v>10818</v>
      </c>
      <c r="J980" s="1" t="s">
        <v>1206</v>
      </c>
      <c r="K980" s="1" t="s">
        <v>10789</v>
      </c>
      <c r="L980" s="12">
        <v>1</v>
      </c>
      <c r="M980" s="1">
        <v>34774</v>
      </c>
      <c r="N980" s="12">
        <v>5635538</v>
      </c>
      <c r="O980" s="12" t="s">
        <v>19423</v>
      </c>
      <c r="P980" s="12" t="s">
        <v>10821</v>
      </c>
      <c r="Q980" s="12" t="s">
        <v>1206</v>
      </c>
      <c r="R980" s="12" t="s">
        <v>10789</v>
      </c>
      <c r="S980" s="12">
        <v>1</v>
      </c>
      <c r="T980" s="12"/>
      <c r="U980" s="1">
        <v>764137</v>
      </c>
      <c r="V980" s="1">
        <v>1</v>
      </c>
      <c r="W980" s="1">
        <v>3</v>
      </c>
      <c r="X980" s="1">
        <v>5</v>
      </c>
      <c r="Y980" s="1">
        <v>14</v>
      </c>
      <c r="Z980" s="1">
        <v>141</v>
      </c>
      <c r="AA980" s="12" t="s">
        <v>17147</v>
      </c>
      <c r="AB980" s="3">
        <v>44064.977777777778</v>
      </c>
      <c r="AC980" s="3">
        <v>44180.559027777781</v>
      </c>
      <c r="AD980" s="10">
        <f>tblValues[[#This Row],[COMPLETED ON]]-tblValues[[#This Row],[CREATED ON]]</f>
        <v>115.58125000000291</v>
      </c>
      <c r="AF980" s="12">
        <v>-1</v>
      </c>
    </row>
    <row r="981" spans="2:32" x14ac:dyDescent="0.25">
      <c r="B981" s="1" t="s">
        <v>5805</v>
      </c>
      <c r="C981" s="1" t="s">
        <v>1196</v>
      </c>
      <c r="D981" s="2" t="s">
        <v>9342</v>
      </c>
      <c r="E981" s="1" t="s">
        <v>10789</v>
      </c>
      <c r="F981" s="3">
        <v>44179.731909722221</v>
      </c>
      <c r="G981" s="12">
        <v>5635537</v>
      </c>
      <c r="H981" s="12" t="s">
        <v>19424</v>
      </c>
      <c r="I981" s="12" t="s">
        <v>10818</v>
      </c>
      <c r="J981" s="1" t="s">
        <v>1200</v>
      </c>
      <c r="K981" s="1" t="s">
        <v>10789</v>
      </c>
      <c r="L981" s="12">
        <v>1</v>
      </c>
      <c r="M981" s="1">
        <v>27689</v>
      </c>
      <c r="N981" s="12">
        <v>5635536</v>
      </c>
      <c r="O981" s="12" t="s">
        <v>19425</v>
      </c>
      <c r="P981" s="12" t="s">
        <v>10821</v>
      </c>
      <c r="Q981" s="12" t="s">
        <v>1200</v>
      </c>
      <c r="R981" s="12" t="s">
        <v>10789</v>
      </c>
      <c r="S981" s="12">
        <v>1</v>
      </c>
      <c r="T981" s="12"/>
      <c r="U981" s="1">
        <v>712390</v>
      </c>
      <c r="V981" s="1">
        <v>1</v>
      </c>
      <c r="W981" s="1">
        <v>22</v>
      </c>
      <c r="X981" s="1">
        <v>5</v>
      </c>
      <c r="Y981" s="1">
        <v>5</v>
      </c>
      <c r="Z981" s="1">
        <v>141</v>
      </c>
      <c r="AA981" s="12" t="s">
        <v>17147</v>
      </c>
      <c r="AB981" s="3">
        <v>44064.977777777778</v>
      </c>
      <c r="AC981" s="3">
        <v>44180.559027777781</v>
      </c>
      <c r="AD981" s="10">
        <f>tblValues[[#This Row],[COMPLETED ON]]-tblValues[[#This Row],[CREATED ON]]</f>
        <v>115.58125000000291</v>
      </c>
      <c r="AF981" s="12">
        <v>0</v>
      </c>
    </row>
    <row r="982" spans="2:32" x14ac:dyDescent="0.25">
      <c r="B982" s="1" t="s">
        <v>5806</v>
      </c>
      <c r="C982" s="1" t="s">
        <v>1196</v>
      </c>
      <c r="D982" s="2" t="s">
        <v>852</v>
      </c>
      <c r="E982" s="1" t="s">
        <v>10789</v>
      </c>
      <c r="F982" s="3">
        <v>44183.671724537038</v>
      </c>
      <c r="G982" s="12">
        <v>5643167</v>
      </c>
      <c r="H982" s="12" t="s">
        <v>19426</v>
      </c>
      <c r="I982" s="12" t="s">
        <v>10818</v>
      </c>
      <c r="J982" s="1" t="s">
        <v>1200</v>
      </c>
      <c r="K982" s="1" t="s">
        <v>10789</v>
      </c>
      <c r="L982" s="12">
        <v>1</v>
      </c>
      <c r="M982" s="1">
        <v>162446</v>
      </c>
      <c r="N982" s="12">
        <v>5643166</v>
      </c>
      <c r="O982" s="12" t="s">
        <v>19427</v>
      </c>
      <c r="P982" s="12" t="s">
        <v>10821</v>
      </c>
      <c r="Q982" s="12" t="s">
        <v>1200</v>
      </c>
      <c r="R982" s="12" t="s">
        <v>10789</v>
      </c>
      <c r="S982" s="12">
        <v>1</v>
      </c>
      <c r="T982" s="12"/>
      <c r="U982" s="1">
        <v>996005</v>
      </c>
      <c r="V982" s="1">
        <v>1</v>
      </c>
      <c r="W982" s="1">
        <v>26</v>
      </c>
      <c r="X982" s="1">
        <v>8</v>
      </c>
      <c r="Y982" s="1">
        <v>32</v>
      </c>
      <c r="Z982" s="1">
        <v>167</v>
      </c>
      <c r="AA982" s="12" t="s">
        <v>17146</v>
      </c>
      <c r="AB982" s="3">
        <v>44063.977777777778</v>
      </c>
      <c r="AC982" s="3">
        <v>44183.594444444447</v>
      </c>
      <c r="AD982" s="10">
        <f>tblValues[[#This Row],[COMPLETED ON]]-tblValues[[#This Row],[CREATED ON]]</f>
        <v>119.61666666666861</v>
      </c>
      <c r="AF982" s="12">
        <v>0</v>
      </c>
    </row>
    <row r="983" spans="2:32" x14ac:dyDescent="0.25">
      <c r="B983" s="1" t="s">
        <v>5807</v>
      </c>
      <c r="C983" s="1" t="s">
        <v>1196</v>
      </c>
      <c r="D983" s="2" t="s">
        <v>852</v>
      </c>
      <c r="E983" s="1" t="s">
        <v>499</v>
      </c>
      <c r="F983" s="3">
        <v>44580.586018518516</v>
      </c>
      <c r="G983" s="12">
        <v>5988230</v>
      </c>
      <c r="H983" s="12" t="s">
        <v>19428</v>
      </c>
      <c r="I983" s="12" t="s">
        <v>10818</v>
      </c>
      <c r="J983" s="1" t="s">
        <v>1200</v>
      </c>
      <c r="K983" s="1" t="s">
        <v>499</v>
      </c>
      <c r="L983" s="12">
        <v>1</v>
      </c>
      <c r="M983" s="1">
        <v>168513</v>
      </c>
      <c r="N983" s="12">
        <v>5988231</v>
      </c>
      <c r="O983" s="12" t="s">
        <v>19429</v>
      </c>
      <c r="P983" s="12" t="s">
        <v>10821</v>
      </c>
      <c r="Q983" s="12" t="s">
        <v>1200</v>
      </c>
      <c r="R983" s="12" t="s">
        <v>499</v>
      </c>
      <c r="S983" s="12">
        <v>1</v>
      </c>
      <c r="T983" s="12"/>
      <c r="U983" s="1">
        <v>1076125</v>
      </c>
      <c r="V983" s="1">
        <v>1</v>
      </c>
      <c r="W983" s="1">
        <v>25</v>
      </c>
      <c r="X983" s="1">
        <v>8</v>
      </c>
      <c r="Y983" s="1">
        <v>32</v>
      </c>
      <c r="Z983" s="1">
        <v>145</v>
      </c>
      <c r="AA983" s="12" t="s">
        <v>17148</v>
      </c>
      <c r="AB983" s="3">
        <v>44436.604861111111</v>
      </c>
      <c r="AC983" s="3">
        <v>44581.558333333334</v>
      </c>
      <c r="AD983" s="10">
        <f>tblValues[[#This Row],[COMPLETED ON]]-tblValues[[#This Row],[CREATED ON]]</f>
        <v>144.95347222222335</v>
      </c>
      <c r="AF983" s="12">
        <v>0</v>
      </c>
    </row>
    <row r="984" spans="2:32" x14ac:dyDescent="0.25">
      <c r="B984" s="1" t="s">
        <v>5808</v>
      </c>
      <c r="C984" s="1" t="s">
        <v>1196</v>
      </c>
      <c r="D984" s="2" t="s">
        <v>9343</v>
      </c>
      <c r="E984" s="1" t="s">
        <v>10789</v>
      </c>
      <c r="F984" s="3">
        <v>44183.629050925927</v>
      </c>
      <c r="G984" s="12">
        <v>5643051</v>
      </c>
      <c r="H984" s="12" t="s">
        <v>19430</v>
      </c>
      <c r="I984" s="12" t="s">
        <v>10818</v>
      </c>
      <c r="J984" s="1" t="s">
        <v>1206</v>
      </c>
      <c r="K984" s="1" t="s">
        <v>10789</v>
      </c>
      <c r="L984" s="12">
        <v>1</v>
      </c>
      <c r="M984" s="1">
        <v>191700</v>
      </c>
      <c r="N984" s="12">
        <v>5643050</v>
      </c>
      <c r="O984" s="12" t="s">
        <v>19431</v>
      </c>
      <c r="P984" s="12" t="s">
        <v>10821</v>
      </c>
      <c r="Q984" s="12" t="s">
        <v>1206</v>
      </c>
      <c r="R984" s="12" t="s">
        <v>10789</v>
      </c>
      <c r="S984" s="12">
        <v>1</v>
      </c>
      <c r="T984" s="12"/>
      <c r="U984" s="1">
        <v>1042989</v>
      </c>
      <c r="V984" s="1">
        <v>1</v>
      </c>
      <c r="W984" s="1">
        <v>3</v>
      </c>
      <c r="X984" s="1">
        <v>5</v>
      </c>
      <c r="Y984" s="1">
        <v>94</v>
      </c>
      <c r="Z984" s="1">
        <v>126</v>
      </c>
      <c r="AA984" s="12" t="s">
        <v>17149</v>
      </c>
      <c r="AB984" s="3">
        <v>44064.004861111112</v>
      </c>
      <c r="AC984" s="3">
        <v>44183.59375</v>
      </c>
      <c r="AD984" s="10">
        <f>tblValues[[#This Row],[COMPLETED ON]]-tblValues[[#This Row],[CREATED ON]]</f>
        <v>119.5888888888876</v>
      </c>
      <c r="AF984" s="12">
        <v>0</v>
      </c>
    </row>
    <row r="985" spans="2:32" x14ac:dyDescent="0.25">
      <c r="B985" s="1" t="s">
        <v>5809</v>
      </c>
      <c r="C985" s="1" t="s">
        <v>1196</v>
      </c>
      <c r="D985" s="2" t="s">
        <v>9343</v>
      </c>
      <c r="E985" s="1" t="s">
        <v>10789</v>
      </c>
      <c r="F985" s="3">
        <v>44183.627650462964</v>
      </c>
      <c r="G985" s="12">
        <v>5643048</v>
      </c>
      <c r="H985" s="12" t="s">
        <v>19432</v>
      </c>
      <c r="I985" s="12" t="s">
        <v>10818</v>
      </c>
      <c r="J985" s="1" t="s">
        <v>1200</v>
      </c>
      <c r="K985" s="1" t="s">
        <v>10789</v>
      </c>
      <c r="L985" s="12">
        <v>1</v>
      </c>
      <c r="M985" s="1">
        <v>99301</v>
      </c>
      <c r="N985" s="12">
        <v>5643049</v>
      </c>
      <c r="O985" s="12" t="s">
        <v>19433</v>
      </c>
      <c r="P985" s="12" t="s">
        <v>10821</v>
      </c>
      <c r="Q985" s="12" t="s">
        <v>1200</v>
      </c>
      <c r="R985" s="12" t="s">
        <v>10789</v>
      </c>
      <c r="S985" s="12">
        <v>1</v>
      </c>
      <c r="T985" s="12"/>
      <c r="U985" s="1">
        <v>1702415</v>
      </c>
      <c r="V985" s="1">
        <v>1</v>
      </c>
      <c r="W985" s="1">
        <v>48</v>
      </c>
      <c r="X985" s="1">
        <v>11</v>
      </c>
      <c r="Y985" s="1">
        <v>75</v>
      </c>
      <c r="Z985" s="1">
        <v>223</v>
      </c>
      <c r="AA985" s="12" t="s">
        <v>17149</v>
      </c>
      <c r="AB985" s="3">
        <v>44064.004861111112</v>
      </c>
      <c r="AC985" s="3">
        <v>44183.59375</v>
      </c>
      <c r="AD985" s="10">
        <f>tblValues[[#This Row],[COMPLETED ON]]-tblValues[[#This Row],[CREATED ON]]</f>
        <v>119.5888888888876</v>
      </c>
      <c r="AF985" s="12">
        <v>0</v>
      </c>
    </row>
    <row r="986" spans="2:32" x14ac:dyDescent="0.25">
      <c r="B986" s="1" t="s">
        <v>5810</v>
      </c>
      <c r="C986" s="1" t="s">
        <v>1196</v>
      </c>
      <c r="D986" s="2" t="s">
        <v>9344</v>
      </c>
      <c r="E986" s="1" t="s">
        <v>10794</v>
      </c>
      <c r="F986" s="3">
        <v>43854.838368055556</v>
      </c>
      <c r="G986" s="12">
        <v>5162658</v>
      </c>
      <c r="H986" s="12" t="s">
        <v>19434</v>
      </c>
      <c r="I986" s="12" t="s">
        <v>10818</v>
      </c>
      <c r="J986" s="1" t="s">
        <v>1206</v>
      </c>
      <c r="K986" s="1" t="s">
        <v>10794</v>
      </c>
      <c r="L986" s="12">
        <v>1</v>
      </c>
      <c r="M986" s="1">
        <v>130220</v>
      </c>
      <c r="N986" s="12">
        <v>5162657</v>
      </c>
      <c r="O986" s="12" t="s">
        <v>19435</v>
      </c>
      <c r="P986" s="12" t="s">
        <v>10821</v>
      </c>
      <c r="Q986" s="12" t="s">
        <v>1206</v>
      </c>
      <c r="R986" s="12" t="s">
        <v>10794</v>
      </c>
      <c r="S986" s="12">
        <v>1</v>
      </c>
      <c r="T986" s="12"/>
      <c r="U986" s="1">
        <v>747158</v>
      </c>
      <c r="V986" s="1">
        <v>1</v>
      </c>
      <c r="W986" s="1">
        <v>6</v>
      </c>
      <c r="X986" s="1">
        <v>6</v>
      </c>
      <c r="Y986" s="1">
        <v>31</v>
      </c>
      <c r="Z986" s="1">
        <v>137</v>
      </c>
      <c r="AA986" s="12" t="s">
        <v>17150</v>
      </c>
      <c r="AB986" s="3">
        <v>43740.725694444445</v>
      </c>
      <c r="AC986" s="3">
        <v>43854.859027777777</v>
      </c>
      <c r="AD986" s="10">
        <f>tblValues[[#This Row],[COMPLETED ON]]-tblValues[[#This Row],[CREATED ON]]</f>
        <v>114.13333333333139</v>
      </c>
      <c r="AF986" s="12">
        <v>0</v>
      </c>
    </row>
    <row r="987" spans="2:32" x14ac:dyDescent="0.25">
      <c r="B987" s="1" t="s">
        <v>5811</v>
      </c>
      <c r="C987" s="1" t="s">
        <v>1196</v>
      </c>
      <c r="D987" s="2" t="s">
        <v>9345</v>
      </c>
      <c r="E987" s="1" t="s">
        <v>10779</v>
      </c>
      <c r="F987" s="3">
        <v>44200.967037037037</v>
      </c>
      <c r="G987" s="12">
        <v>5649887</v>
      </c>
      <c r="H987" s="12" t="s">
        <v>19436</v>
      </c>
      <c r="I987" s="12" t="s">
        <v>10819</v>
      </c>
      <c r="J987" s="1" t="s">
        <v>1202</v>
      </c>
      <c r="K987" s="1" t="s">
        <v>10779</v>
      </c>
      <c r="L987" s="12">
        <v>1</v>
      </c>
      <c r="M987" s="1">
        <v>310728</v>
      </c>
      <c r="N987" s="12">
        <v>5649126</v>
      </c>
      <c r="O987" s="12" t="s">
        <v>19437</v>
      </c>
      <c r="P987" s="12" t="s">
        <v>10821</v>
      </c>
      <c r="Q987" s="12" t="s">
        <v>1202</v>
      </c>
      <c r="R987" s="12" t="s">
        <v>10779</v>
      </c>
      <c r="S987" s="12">
        <v>1</v>
      </c>
      <c r="T987" s="12"/>
      <c r="U987" s="1">
        <v>610867</v>
      </c>
      <c r="V987" s="1">
        <v>1</v>
      </c>
      <c r="W987" s="1">
        <v>15</v>
      </c>
      <c r="X987" s="1">
        <v>5</v>
      </c>
      <c r="Z987" s="1">
        <v>125</v>
      </c>
      <c r="AA987" s="12" t="s">
        <v>17151</v>
      </c>
      <c r="AB987" s="3">
        <v>44153.023611111108</v>
      </c>
      <c r="AC987" s="3">
        <v>44200.859722222223</v>
      </c>
      <c r="AD987" s="10">
        <f>tblValues[[#This Row],[COMPLETED ON]]-tblValues[[#This Row],[CREATED ON]]</f>
        <v>47.836111111115315</v>
      </c>
      <c r="AF987" s="12">
        <v>0</v>
      </c>
    </row>
    <row r="988" spans="2:32" x14ac:dyDescent="0.25">
      <c r="B988" s="1" t="s">
        <v>5812</v>
      </c>
      <c r="C988" s="1" t="s">
        <v>1196</v>
      </c>
      <c r="D988" s="2" t="s">
        <v>9346</v>
      </c>
      <c r="E988" s="1" t="s">
        <v>759</v>
      </c>
      <c r="F988" s="3">
        <v>44078.836516203701</v>
      </c>
      <c r="G988" s="12">
        <v>5521548</v>
      </c>
      <c r="H988" s="12" t="s">
        <v>19438</v>
      </c>
      <c r="I988" s="12" t="s">
        <v>10818</v>
      </c>
      <c r="J988" s="1" t="s">
        <v>1206</v>
      </c>
      <c r="K988" s="1" t="s">
        <v>759</v>
      </c>
      <c r="L988" s="12">
        <v>1</v>
      </c>
      <c r="M988" s="1">
        <v>38890</v>
      </c>
      <c r="N988" s="12">
        <v>5521547</v>
      </c>
      <c r="O988" s="12" t="s">
        <v>19439</v>
      </c>
      <c r="P988" s="12" t="s">
        <v>10821</v>
      </c>
      <c r="Q988" s="12" t="s">
        <v>1206</v>
      </c>
      <c r="R988" s="12" t="s">
        <v>759</v>
      </c>
      <c r="S988" s="12">
        <v>1</v>
      </c>
      <c r="T988" s="12"/>
      <c r="U988" s="1">
        <v>1320504</v>
      </c>
      <c r="V988" s="1">
        <v>1</v>
      </c>
      <c r="W988" s="1">
        <v>3</v>
      </c>
      <c r="X988" s="1">
        <v>6</v>
      </c>
      <c r="Y988" s="1">
        <v>39</v>
      </c>
      <c r="Z988" s="1">
        <v>137</v>
      </c>
      <c r="AA988" s="12" t="s">
        <v>17152</v>
      </c>
      <c r="AB988" s="3">
        <v>44021.907638888886</v>
      </c>
      <c r="AC988" s="3">
        <v>44078.757638888892</v>
      </c>
      <c r="AD988" s="10">
        <f>tblValues[[#This Row],[COMPLETED ON]]-tblValues[[#This Row],[CREATED ON]]</f>
        <v>56.850000000005821</v>
      </c>
      <c r="AF988" s="12">
        <v>-1</v>
      </c>
    </row>
    <row r="989" spans="2:32" x14ac:dyDescent="0.25">
      <c r="B989" s="1" t="s">
        <v>5813</v>
      </c>
      <c r="C989" s="1" t="s">
        <v>1196</v>
      </c>
      <c r="D989" s="2" t="s">
        <v>9346</v>
      </c>
      <c r="E989" s="1" t="s">
        <v>10749</v>
      </c>
      <c r="F989" s="3">
        <v>44634.885243055556</v>
      </c>
      <c r="G989" s="12">
        <v>6035080</v>
      </c>
      <c r="H989" s="12" t="s">
        <v>19440</v>
      </c>
      <c r="I989" s="12" t="s">
        <v>10818</v>
      </c>
      <c r="J989" s="1" t="s">
        <v>1206</v>
      </c>
      <c r="K989" s="1" t="s">
        <v>10749</v>
      </c>
      <c r="L989" s="12">
        <v>1</v>
      </c>
      <c r="M989" s="1">
        <v>55241</v>
      </c>
      <c r="N989" s="12">
        <v>6035081</v>
      </c>
      <c r="O989" s="12" t="s">
        <v>19441</v>
      </c>
      <c r="P989" s="12" t="s">
        <v>10821</v>
      </c>
      <c r="Q989" s="12" t="s">
        <v>1206</v>
      </c>
      <c r="R989" s="12" t="s">
        <v>10749</v>
      </c>
      <c r="S989" s="12">
        <v>1</v>
      </c>
      <c r="T989" s="12"/>
      <c r="U989" s="1">
        <v>1765952</v>
      </c>
      <c r="V989" s="1">
        <v>2</v>
      </c>
      <c r="W989" s="1">
        <v>5</v>
      </c>
      <c r="X989" s="1">
        <v>9</v>
      </c>
      <c r="Y989" s="1">
        <v>62</v>
      </c>
      <c r="Z989" s="1">
        <v>170</v>
      </c>
      <c r="AA989" s="12" t="s">
        <v>17153</v>
      </c>
      <c r="AB989" s="3">
        <v>44522.793055555558</v>
      </c>
      <c r="AC989" s="3">
        <v>44634.763194444444</v>
      </c>
      <c r="AD989" s="10">
        <f>tblValues[[#This Row],[COMPLETED ON]]-tblValues[[#This Row],[CREATED ON]]</f>
        <v>111.97013888888614</v>
      </c>
      <c r="AF989" s="12">
        <v>-1</v>
      </c>
    </row>
    <row r="990" spans="2:32" x14ac:dyDescent="0.25">
      <c r="B990" s="1" t="s">
        <v>5814</v>
      </c>
      <c r="C990" s="1" t="s">
        <v>1196</v>
      </c>
      <c r="D990" s="2" t="s">
        <v>9347</v>
      </c>
      <c r="E990" s="1" t="s">
        <v>759</v>
      </c>
      <c r="F990" s="3">
        <v>44078.834479166668</v>
      </c>
      <c r="G990" s="12">
        <v>5520985</v>
      </c>
      <c r="H990" s="12" t="s">
        <v>19442</v>
      </c>
      <c r="I990" s="12" t="s">
        <v>10818</v>
      </c>
      <c r="J990" s="1" t="s">
        <v>1210</v>
      </c>
      <c r="K990" s="1" t="s">
        <v>759</v>
      </c>
      <c r="L990" s="12">
        <v>1</v>
      </c>
      <c r="M990" s="1">
        <v>66166</v>
      </c>
      <c r="N990" s="12">
        <v>5520984</v>
      </c>
      <c r="O990" s="12" t="s">
        <v>19443</v>
      </c>
      <c r="P990" s="12" t="s">
        <v>10821</v>
      </c>
      <c r="Q990" s="12" t="s">
        <v>1210</v>
      </c>
      <c r="R990" s="12" t="s">
        <v>759</v>
      </c>
      <c r="S990" s="12">
        <v>1</v>
      </c>
      <c r="T990" s="12">
        <v>1</v>
      </c>
      <c r="U990" s="1">
        <v>1078349</v>
      </c>
      <c r="V990" s="1">
        <v>2</v>
      </c>
      <c r="W990" s="1">
        <v>41</v>
      </c>
      <c r="X990" s="1">
        <v>10</v>
      </c>
      <c r="Y990" s="1">
        <v>15</v>
      </c>
      <c r="Z990" s="1">
        <v>207</v>
      </c>
      <c r="AA990" s="12" t="s">
        <v>17152</v>
      </c>
      <c r="AB990" s="3">
        <v>44021.907638888886</v>
      </c>
      <c r="AC990" s="3">
        <v>44078.757638888892</v>
      </c>
      <c r="AD990" s="10">
        <f>tblValues[[#This Row],[COMPLETED ON]]-tblValues[[#This Row],[CREATED ON]]</f>
        <v>56.850000000005821</v>
      </c>
      <c r="AF990" s="12">
        <v>-1</v>
      </c>
    </row>
    <row r="991" spans="2:32" x14ac:dyDescent="0.25">
      <c r="B991" s="1" t="s">
        <v>5815</v>
      </c>
      <c r="C991" s="1" t="s">
        <v>1196</v>
      </c>
      <c r="D991" s="2" t="s">
        <v>9348</v>
      </c>
      <c r="E991" s="1" t="s">
        <v>10789</v>
      </c>
      <c r="F991" s="3">
        <v>44179.730358796296</v>
      </c>
      <c r="G991" s="12">
        <v>5635534</v>
      </c>
      <c r="H991" s="12" t="s">
        <v>19444</v>
      </c>
      <c r="I991" s="12" t="s">
        <v>10819</v>
      </c>
      <c r="J991" s="1" t="s">
        <v>1205</v>
      </c>
      <c r="K991" s="1" t="s">
        <v>10789</v>
      </c>
      <c r="L991" s="12">
        <v>1</v>
      </c>
      <c r="M991" s="1">
        <v>123795</v>
      </c>
      <c r="N991" s="12">
        <v>5635533</v>
      </c>
      <c r="O991" s="12" t="s">
        <v>19445</v>
      </c>
      <c r="P991" s="12" t="s">
        <v>10821</v>
      </c>
      <c r="Q991" s="12" t="s">
        <v>1205</v>
      </c>
      <c r="R991" s="12" t="s">
        <v>10789</v>
      </c>
      <c r="S991" s="12">
        <v>1</v>
      </c>
      <c r="T991" s="12"/>
      <c r="U991" s="1">
        <v>550681</v>
      </c>
      <c r="V991" s="1">
        <v>1</v>
      </c>
      <c r="W991" s="1">
        <v>7</v>
      </c>
      <c r="X991" s="1">
        <v>5</v>
      </c>
      <c r="Z991" s="1">
        <v>125</v>
      </c>
      <c r="AA991" s="12" t="s">
        <v>17147</v>
      </c>
      <c r="AB991" s="3">
        <v>44064.977777777778</v>
      </c>
      <c r="AC991" s="3">
        <v>44180.559027777781</v>
      </c>
      <c r="AD991" s="10">
        <f>tblValues[[#This Row],[COMPLETED ON]]-tblValues[[#This Row],[CREATED ON]]</f>
        <v>115.58125000000291</v>
      </c>
      <c r="AF991" s="12">
        <v>0</v>
      </c>
    </row>
    <row r="992" spans="2:32" x14ac:dyDescent="0.25">
      <c r="B992" s="1" t="s">
        <v>5816</v>
      </c>
      <c r="C992" s="1" t="s">
        <v>1196</v>
      </c>
      <c r="D992" s="2" t="s">
        <v>34</v>
      </c>
      <c r="E992" s="1" t="s">
        <v>10794</v>
      </c>
      <c r="F992" s="3">
        <v>43861.997604166667</v>
      </c>
      <c r="G992" s="12">
        <v>5169557</v>
      </c>
      <c r="H992" s="12" t="s">
        <v>19446</v>
      </c>
      <c r="I992" s="12" t="s">
        <v>10818</v>
      </c>
      <c r="J992" s="1" t="s">
        <v>1207</v>
      </c>
      <c r="K992" s="1" t="s">
        <v>10794</v>
      </c>
      <c r="L992" s="12">
        <v>1</v>
      </c>
      <c r="M992" s="1">
        <v>108628</v>
      </c>
      <c r="N992" s="12">
        <v>5169556</v>
      </c>
      <c r="O992" s="12" t="s">
        <v>19447</v>
      </c>
      <c r="P992" s="12" t="s">
        <v>10821</v>
      </c>
      <c r="Q992" s="12" t="s">
        <v>1207</v>
      </c>
      <c r="R992" s="12" t="s">
        <v>10794</v>
      </c>
      <c r="S992" s="12">
        <v>1</v>
      </c>
      <c r="T992" s="12"/>
      <c r="U992" s="1">
        <v>723152</v>
      </c>
      <c r="V992" s="1">
        <v>1</v>
      </c>
      <c r="W992" s="1">
        <v>7</v>
      </c>
      <c r="X992" s="1">
        <v>6</v>
      </c>
      <c r="Y992" s="1">
        <v>41</v>
      </c>
      <c r="Z992" s="1">
        <v>133</v>
      </c>
      <c r="AA992" s="12" t="s">
        <v>17154</v>
      </c>
      <c r="AB992" s="3">
        <v>43776.711805555555</v>
      </c>
      <c r="AC992" s="3">
        <v>43864.634722222225</v>
      </c>
      <c r="AD992" s="10">
        <f>tblValues[[#This Row],[COMPLETED ON]]-tblValues[[#This Row],[CREATED ON]]</f>
        <v>87.922916666670062</v>
      </c>
      <c r="AF992" s="12">
        <v>0</v>
      </c>
    </row>
    <row r="993" spans="2:32" x14ac:dyDescent="0.25">
      <c r="B993" s="1" t="s">
        <v>5817</v>
      </c>
      <c r="C993" s="1" t="s">
        <v>1196</v>
      </c>
      <c r="D993" s="2" t="s">
        <v>9349</v>
      </c>
      <c r="E993" s="1" t="s">
        <v>10794</v>
      </c>
      <c r="F993" s="3">
        <v>43861.967638888891</v>
      </c>
      <c r="G993" s="12">
        <v>5169549</v>
      </c>
      <c r="H993" s="12" t="s">
        <v>19448</v>
      </c>
      <c r="I993" s="12" t="s">
        <v>10818</v>
      </c>
      <c r="J993" s="1" t="s">
        <v>1200</v>
      </c>
      <c r="K993" s="1" t="s">
        <v>10794</v>
      </c>
      <c r="L993" s="12">
        <v>1</v>
      </c>
      <c r="M993" s="1">
        <v>19992</v>
      </c>
      <c r="N993" s="12">
        <v>5169548</v>
      </c>
      <c r="O993" s="12" t="s">
        <v>19449</v>
      </c>
      <c r="P993" s="12" t="s">
        <v>10821</v>
      </c>
      <c r="Q993" s="12" t="s">
        <v>1200</v>
      </c>
      <c r="R993" s="12" t="s">
        <v>10794</v>
      </c>
      <c r="S993" s="12">
        <v>1</v>
      </c>
      <c r="T993" s="12"/>
      <c r="U993" s="1">
        <v>624826</v>
      </c>
      <c r="V993" s="1">
        <v>1</v>
      </c>
      <c r="W993" s="1">
        <v>12</v>
      </c>
      <c r="X993" s="1">
        <v>5</v>
      </c>
      <c r="Y993" s="1">
        <v>3</v>
      </c>
      <c r="Z993" s="1">
        <v>133</v>
      </c>
      <c r="AA993" s="12" t="s">
        <v>17154</v>
      </c>
      <c r="AB993" s="3">
        <v>43776.711805555555</v>
      </c>
      <c r="AC993" s="3">
        <v>43864.634722222225</v>
      </c>
      <c r="AD993" s="10">
        <f>tblValues[[#This Row],[COMPLETED ON]]-tblValues[[#This Row],[CREATED ON]]</f>
        <v>87.922916666670062</v>
      </c>
      <c r="AF993" s="12">
        <v>0</v>
      </c>
    </row>
    <row r="994" spans="2:32" x14ac:dyDescent="0.25">
      <c r="B994" s="1" t="s">
        <v>5818</v>
      </c>
      <c r="C994" s="1" t="s">
        <v>1196</v>
      </c>
      <c r="D994" s="2" t="s">
        <v>24</v>
      </c>
      <c r="E994" s="1" t="s">
        <v>10794</v>
      </c>
      <c r="F994" s="3">
        <v>43861.968587962961</v>
      </c>
      <c r="G994" s="12">
        <v>5169552</v>
      </c>
      <c r="H994" s="12" t="s">
        <v>19450</v>
      </c>
      <c r="I994" s="12" t="s">
        <v>10818</v>
      </c>
      <c r="J994" s="1" t="s">
        <v>1200</v>
      </c>
      <c r="K994" s="1" t="s">
        <v>10794</v>
      </c>
      <c r="L994" s="12">
        <v>1</v>
      </c>
      <c r="M994" s="1">
        <v>132002</v>
      </c>
      <c r="N994" s="12">
        <v>5169551</v>
      </c>
      <c r="O994" s="12" t="s">
        <v>19451</v>
      </c>
      <c r="P994" s="12" t="s">
        <v>10821</v>
      </c>
      <c r="Q994" s="12" t="s">
        <v>1200</v>
      </c>
      <c r="R994" s="12" t="s">
        <v>10794</v>
      </c>
      <c r="S994" s="12">
        <v>1</v>
      </c>
      <c r="T994" s="12"/>
      <c r="U994" s="1">
        <v>811686</v>
      </c>
      <c r="V994" s="1">
        <v>1</v>
      </c>
      <c r="W994" s="1">
        <v>14</v>
      </c>
      <c r="X994" s="1">
        <v>5</v>
      </c>
      <c r="Y994" s="1">
        <v>15</v>
      </c>
      <c r="Z994" s="1">
        <v>149</v>
      </c>
      <c r="AA994" s="12" t="s">
        <v>17154</v>
      </c>
      <c r="AB994" s="3">
        <v>43776.711805555555</v>
      </c>
      <c r="AC994" s="3">
        <v>43864.634722222225</v>
      </c>
      <c r="AD994" s="10">
        <f>tblValues[[#This Row],[COMPLETED ON]]-tblValues[[#This Row],[CREATED ON]]</f>
        <v>87.922916666670062</v>
      </c>
      <c r="AF994" s="12">
        <v>0</v>
      </c>
    </row>
    <row r="995" spans="2:32" x14ac:dyDescent="0.25">
      <c r="B995" s="1" t="s">
        <v>5819</v>
      </c>
      <c r="C995" s="1" t="s">
        <v>1196</v>
      </c>
      <c r="D995" s="2" t="s">
        <v>9350</v>
      </c>
      <c r="E995" s="1" t="s">
        <v>10794</v>
      </c>
      <c r="F995" s="3">
        <v>43861.992928240739</v>
      </c>
      <c r="G995" s="12">
        <v>5169555</v>
      </c>
      <c r="H995" s="12" t="s">
        <v>19452</v>
      </c>
      <c r="I995" s="12" t="s">
        <v>10818</v>
      </c>
      <c r="J995" s="1" t="s">
        <v>1200</v>
      </c>
      <c r="K995" s="1" t="s">
        <v>10794</v>
      </c>
      <c r="L995" s="12">
        <v>1</v>
      </c>
      <c r="M995" s="1">
        <v>38894</v>
      </c>
      <c r="N995" s="12">
        <v>5169554</v>
      </c>
      <c r="O995" s="12" t="s">
        <v>19453</v>
      </c>
      <c r="P995" s="12" t="s">
        <v>10821</v>
      </c>
      <c r="Q995" s="12" t="s">
        <v>1200</v>
      </c>
      <c r="R995" s="12" t="s">
        <v>10794</v>
      </c>
      <c r="S995" s="12">
        <v>1</v>
      </c>
      <c r="T995" s="12"/>
      <c r="U995" s="1">
        <v>607371</v>
      </c>
      <c r="V995" s="1">
        <v>1</v>
      </c>
      <c r="W995" s="1">
        <v>10</v>
      </c>
      <c r="X995" s="1">
        <v>5</v>
      </c>
      <c r="Y995" s="1">
        <v>4</v>
      </c>
      <c r="Z995" s="1">
        <v>130</v>
      </c>
      <c r="AA995" s="12" t="s">
        <v>17154</v>
      </c>
      <c r="AB995" s="3">
        <v>43776.711805555555</v>
      </c>
      <c r="AC995" s="3">
        <v>43864.634722222225</v>
      </c>
      <c r="AD995" s="10">
        <f>tblValues[[#This Row],[COMPLETED ON]]-tblValues[[#This Row],[CREATED ON]]</f>
        <v>87.922916666670062</v>
      </c>
      <c r="AF995" s="12">
        <v>0</v>
      </c>
    </row>
    <row r="996" spans="2:32" x14ac:dyDescent="0.25">
      <c r="B996" s="1" t="s">
        <v>5820</v>
      </c>
      <c r="C996" s="1" t="s">
        <v>1196</v>
      </c>
      <c r="D996" s="2" t="s">
        <v>34</v>
      </c>
      <c r="E996" s="1" t="s">
        <v>759</v>
      </c>
      <c r="F996" s="3">
        <v>44536.592233796298</v>
      </c>
      <c r="G996" s="12">
        <v>5958878</v>
      </c>
      <c r="H996" s="12" t="s">
        <v>19454</v>
      </c>
      <c r="I996" s="12" t="s">
        <v>10818</v>
      </c>
      <c r="J996" s="1" t="s">
        <v>1207</v>
      </c>
      <c r="K996" s="1" t="s">
        <v>759</v>
      </c>
      <c r="L996" s="12">
        <v>1</v>
      </c>
      <c r="M996" s="1">
        <v>47989</v>
      </c>
      <c r="N996" s="12">
        <v>5958877</v>
      </c>
      <c r="O996" s="12" t="s">
        <v>19455</v>
      </c>
      <c r="P996" s="12" t="s">
        <v>10821</v>
      </c>
      <c r="Q996" s="12" t="s">
        <v>1207</v>
      </c>
      <c r="R996" s="12" t="s">
        <v>759</v>
      </c>
      <c r="S996" s="12">
        <v>1</v>
      </c>
      <c r="T996" s="12"/>
      <c r="U996" s="1">
        <v>844803</v>
      </c>
      <c r="V996" s="1">
        <v>1</v>
      </c>
      <c r="W996" s="1">
        <v>11</v>
      </c>
      <c r="X996" s="1">
        <v>6</v>
      </c>
      <c r="Y996" s="1">
        <v>39</v>
      </c>
      <c r="Z996" s="1">
        <v>97</v>
      </c>
      <c r="AA996" s="12" t="s">
        <v>17155</v>
      </c>
      <c r="AB996" s="3">
        <v>44509.944444444445</v>
      </c>
      <c r="AC996" s="3">
        <v>44536.554861111108</v>
      </c>
      <c r="AD996" s="10">
        <f>tblValues[[#This Row],[COMPLETED ON]]-tblValues[[#This Row],[CREATED ON]]</f>
        <v>26.610416666662786</v>
      </c>
      <c r="AF996" s="12">
        <v>0</v>
      </c>
    </row>
    <row r="997" spans="2:32" x14ac:dyDescent="0.25">
      <c r="B997" s="1" t="s">
        <v>5821</v>
      </c>
      <c r="C997" s="1" t="s">
        <v>1196</v>
      </c>
      <c r="D997" s="2" t="s">
        <v>24</v>
      </c>
      <c r="E997" s="1" t="s">
        <v>759</v>
      </c>
      <c r="F997" s="3">
        <v>44536.587962962964</v>
      </c>
      <c r="G997" s="12">
        <v>5958873</v>
      </c>
      <c r="H997" s="12" t="s">
        <v>19456</v>
      </c>
      <c r="I997" s="12" t="s">
        <v>10818</v>
      </c>
      <c r="J997" s="1" t="s">
        <v>1200</v>
      </c>
      <c r="K997" s="1" t="s">
        <v>759</v>
      </c>
      <c r="L997" s="12">
        <v>1</v>
      </c>
      <c r="M997" s="1">
        <v>129508</v>
      </c>
      <c r="N997" s="12">
        <v>5958874</v>
      </c>
      <c r="O997" s="12" t="s">
        <v>19457</v>
      </c>
      <c r="P997" s="12" t="s">
        <v>10821</v>
      </c>
      <c r="Q997" s="12" t="s">
        <v>1200</v>
      </c>
      <c r="R997" s="12" t="s">
        <v>759</v>
      </c>
      <c r="S997" s="12">
        <v>1</v>
      </c>
      <c r="T997" s="12"/>
      <c r="U997" s="1">
        <v>896487</v>
      </c>
      <c r="V997" s="1">
        <v>1</v>
      </c>
      <c r="W997" s="1">
        <v>11</v>
      </c>
      <c r="X997" s="1">
        <v>5</v>
      </c>
      <c r="Y997" s="1">
        <v>13</v>
      </c>
      <c r="Z997" s="1">
        <v>109</v>
      </c>
      <c r="AA997" s="12" t="s">
        <v>17156</v>
      </c>
      <c r="AB997" s="3">
        <v>44508.739583333336</v>
      </c>
      <c r="AC997" s="3">
        <v>44536.556250000001</v>
      </c>
      <c r="AD997" s="10">
        <f>tblValues[[#This Row],[COMPLETED ON]]-tblValues[[#This Row],[CREATED ON]]</f>
        <v>27.816666666665697</v>
      </c>
      <c r="AF997" s="12">
        <v>0</v>
      </c>
    </row>
    <row r="998" spans="2:32" x14ac:dyDescent="0.25">
      <c r="B998" s="1" t="s">
        <v>5822</v>
      </c>
      <c r="C998" s="1" t="s">
        <v>1196</v>
      </c>
      <c r="D998" s="2" t="s">
        <v>9351</v>
      </c>
      <c r="E998" s="1" t="s">
        <v>759</v>
      </c>
      <c r="F998" s="3">
        <v>44078.831296296295</v>
      </c>
      <c r="G998" s="12">
        <v>5521294</v>
      </c>
      <c r="H998" s="12" t="s">
        <v>19458</v>
      </c>
      <c r="I998" s="12" t="s">
        <v>10818</v>
      </c>
      <c r="J998" s="1" t="s">
        <v>1206</v>
      </c>
      <c r="K998" s="1" t="s">
        <v>759</v>
      </c>
      <c r="L998" s="12">
        <v>2</v>
      </c>
      <c r="M998" s="1">
        <v>30562</v>
      </c>
      <c r="N998" s="12">
        <v>5521296</v>
      </c>
      <c r="O998" s="12" t="s">
        <v>19459</v>
      </c>
      <c r="P998" s="12" t="s">
        <v>10821</v>
      </c>
      <c r="Q998" s="12" t="s">
        <v>1206</v>
      </c>
      <c r="R998" s="12" t="s">
        <v>759</v>
      </c>
      <c r="S998" s="12">
        <v>2</v>
      </c>
      <c r="T998" s="12">
        <v>2</v>
      </c>
      <c r="U998" s="1">
        <v>649364</v>
      </c>
      <c r="V998" s="1">
        <v>1</v>
      </c>
      <c r="W998" s="1">
        <v>3</v>
      </c>
      <c r="X998" s="1">
        <v>5</v>
      </c>
      <c r="Y998" s="1">
        <v>24</v>
      </c>
      <c r="Z998" s="1">
        <v>131</v>
      </c>
      <c r="AA998" s="12" t="s">
        <v>17157</v>
      </c>
      <c r="AB998" s="3">
        <v>44022.46875</v>
      </c>
      <c r="AC998" s="3">
        <v>44078.769444444442</v>
      </c>
      <c r="AD998" s="10">
        <f>tblValues[[#This Row],[COMPLETED ON]]-tblValues[[#This Row],[CREATED ON]]</f>
        <v>56.300694444442343</v>
      </c>
      <c r="AF998" s="12">
        <v>-1</v>
      </c>
    </row>
    <row r="999" spans="2:32" x14ac:dyDescent="0.25">
      <c r="B999" s="1" t="s">
        <v>5823</v>
      </c>
      <c r="C999" s="1" t="s">
        <v>1196</v>
      </c>
      <c r="D999" s="2" t="s">
        <v>9351</v>
      </c>
      <c r="E999" s="1" t="s">
        <v>759</v>
      </c>
      <c r="F999" s="3">
        <v>44078.830694444441</v>
      </c>
      <c r="G999" s="12">
        <v>5521293</v>
      </c>
      <c r="H999" s="12" t="s">
        <v>19460</v>
      </c>
      <c r="I999" s="12" t="s">
        <v>10818</v>
      </c>
      <c r="J999" s="1" t="s">
        <v>1200</v>
      </c>
      <c r="K999" s="1" t="s">
        <v>759</v>
      </c>
      <c r="L999" s="12">
        <v>1</v>
      </c>
      <c r="M999" s="1">
        <v>49815</v>
      </c>
      <c r="N999" s="12">
        <v>5521295</v>
      </c>
      <c r="O999" s="12" t="s">
        <v>19461</v>
      </c>
      <c r="P999" s="12" t="s">
        <v>10821</v>
      </c>
      <c r="Q999" s="12" t="s">
        <v>1200</v>
      </c>
      <c r="R999" s="12" t="s">
        <v>759</v>
      </c>
      <c r="S999" s="12">
        <v>1</v>
      </c>
      <c r="T999" s="12"/>
      <c r="U999" s="1">
        <v>703493</v>
      </c>
      <c r="V999" s="1">
        <v>1</v>
      </c>
      <c r="W999" s="1">
        <v>9</v>
      </c>
      <c r="X999" s="1">
        <v>5</v>
      </c>
      <c r="Y999" s="1">
        <v>17</v>
      </c>
      <c r="Z999" s="1">
        <v>128</v>
      </c>
      <c r="AA999" s="12" t="s">
        <v>17157</v>
      </c>
      <c r="AB999" s="3">
        <v>44022.46875</v>
      </c>
      <c r="AC999" s="3">
        <v>44078.769444444442</v>
      </c>
      <c r="AD999" s="10">
        <f>tblValues[[#This Row],[COMPLETED ON]]-tblValues[[#This Row],[CREATED ON]]</f>
        <v>56.300694444442343</v>
      </c>
      <c r="AF999" s="12">
        <v>0</v>
      </c>
    </row>
    <row r="1000" spans="2:32" x14ac:dyDescent="0.25">
      <c r="B1000" s="1" t="s">
        <v>5824</v>
      </c>
      <c r="C1000" s="1" t="s">
        <v>1196</v>
      </c>
      <c r="D1000" s="2" t="s">
        <v>9351</v>
      </c>
      <c r="E1000" s="1" t="s">
        <v>10750</v>
      </c>
      <c r="F1000" s="3">
        <v>44151.090613425928</v>
      </c>
      <c r="G1000" s="12">
        <v>5606731</v>
      </c>
      <c r="H1000" s="12" t="s">
        <v>19462</v>
      </c>
      <c r="I1000" s="12" t="s">
        <v>10818</v>
      </c>
      <c r="J1000" s="1" t="s">
        <v>1200</v>
      </c>
      <c r="K1000" s="1" t="s">
        <v>10750</v>
      </c>
      <c r="L1000" s="12">
        <v>1</v>
      </c>
      <c r="M1000" s="1">
        <v>50132</v>
      </c>
      <c r="N1000" s="12">
        <v>5606730</v>
      </c>
      <c r="O1000" s="12" t="s">
        <v>19463</v>
      </c>
      <c r="P1000" s="12" t="s">
        <v>10821</v>
      </c>
      <c r="Q1000" s="12" t="s">
        <v>1200</v>
      </c>
      <c r="R1000" s="12" t="s">
        <v>10750</v>
      </c>
      <c r="S1000" s="12">
        <v>1</v>
      </c>
      <c r="T1000" s="12"/>
      <c r="U1000" s="1">
        <v>711015</v>
      </c>
      <c r="V1000" s="1">
        <v>1</v>
      </c>
      <c r="W1000" s="1">
        <v>9</v>
      </c>
      <c r="X1000" s="1">
        <v>5</v>
      </c>
      <c r="Y1000" s="1">
        <v>17</v>
      </c>
      <c r="Z1000" s="1">
        <v>130</v>
      </c>
      <c r="AA1000" s="12" t="s">
        <v>17158</v>
      </c>
      <c r="AB1000" s="3">
        <v>44150.840277777781</v>
      </c>
      <c r="AC1000" s="3">
        <v>44151.526388888888</v>
      </c>
      <c r="AD1000" s="10">
        <f>tblValues[[#This Row],[COMPLETED ON]]-tblValues[[#This Row],[CREATED ON]]</f>
        <v>0.68611111110658385</v>
      </c>
      <c r="AF1000" s="12">
        <v>0</v>
      </c>
    </row>
    <row r="1001" spans="2:32" x14ac:dyDescent="0.25">
      <c r="B1001" s="1" t="s">
        <v>5825</v>
      </c>
      <c r="C1001" s="1" t="s">
        <v>1196</v>
      </c>
      <c r="D1001" s="2" t="s">
        <v>9328</v>
      </c>
      <c r="E1001" s="1" t="s">
        <v>614</v>
      </c>
      <c r="F1001" s="3">
        <v>44599.91851851852</v>
      </c>
      <c r="G1001" s="12">
        <v>6006032</v>
      </c>
      <c r="H1001" s="12" t="s">
        <v>19464</v>
      </c>
      <c r="I1001" s="12" t="s">
        <v>10818</v>
      </c>
      <c r="J1001" s="1" t="s">
        <v>1206</v>
      </c>
      <c r="K1001" s="1" t="s">
        <v>614</v>
      </c>
      <c r="L1001" s="12">
        <v>1</v>
      </c>
      <c r="M1001" s="1">
        <v>142631</v>
      </c>
      <c r="N1001" s="12">
        <v>6006033</v>
      </c>
      <c r="O1001" s="12" t="s">
        <v>19465</v>
      </c>
      <c r="P1001" s="12" t="s">
        <v>10821</v>
      </c>
      <c r="Q1001" s="12" t="s">
        <v>1206</v>
      </c>
      <c r="R1001" s="12" t="s">
        <v>614</v>
      </c>
      <c r="S1001" s="12">
        <v>1</v>
      </c>
      <c r="T1001" s="12"/>
      <c r="U1001" s="1">
        <v>1327228</v>
      </c>
      <c r="V1001" s="1">
        <v>2</v>
      </c>
      <c r="W1001" s="1">
        <v>11</v>
      </c>
      <c r="X1001" s="1">
        <v>8</v>
      </c>
      <c r="Y1001" s="1">
        <v>78</v>
      </c>
      <c r="Z1001" s="1">
        <v>184</v>
      </c>
      <c r="AA1001" s="12" t="s">
        <v>17159</v>
      </c>
      <c r="AB1001" s="3">
        <v>44440.967361111114</v>
      </c>
      <c r="AC1001" s="3">
        <v>44609.6875</v>
      </c>
      <c r="AD1001" s="10">
        <f>tblValues[[#This Row],[COMPLETED ON]]-tblValues[[#This Row],[CREATED ON]]</f>
        <v>168.72013888888614</v>
      </c>
      <c r="AF1001" s="12">
        <v>-1</v>
      </c>
    </row>
    <row r="1002" spans="2:32" x14ac:dyDescent="0.25">
      <c r="B1002" s="1" t="s">
        <v>5826</v>
      </c>
      <c r="C1002" s="1" t="s">
        <v>1196</v>
      </c>
      <c r="D1002" s="2" t="s">
        <v>9328</v>
      </c>
      <c r="E1002" s="1" t="s">
        <v>614</v>
      </c>
      <c r="F1002" s="3">
        <v>44599.914085648146</v>
      </c>
      <c r="G1002" s="12">
        <v>6006030</v>
      </c>
      <c r="H1002" s="12" t="s">
        <v>19466</v>
      </c>
      <c r="I1002" s="12" t="s">
        <v>10818</v>
      </c>
      <c r="J1002" s="1" t="s">
        <v>1210</v>
      </c>
      <c r="K1002" s="1" t="s">
        <v>614</v>
      </c>
      <c r="L1002" s="12">
        <v>1</v>
      </c>
      <c r="M1002" s="1">
        <v>47599</v>
      </c>
      <c r="N1002" s="12">
        <v>6006031</v>
      </c>
      <c r="O1002" s="12" t="s">
        <v>19467</v>
      </c>
      <c r="P1002" s="12" t="s">
        <v>10821</v>
      </c>
      <c r="Q1002" s="12" t="s">
        <v>1210</v>
      </c>
      <c r="R1002" s="12" t="s">
        <v>614</v>
      </c>
      <c r="S1002" s="12">
        <v>1</v>
      </c>
      <c r="T1002" s="12"/>
      <c r="U1002" s="1">
        <v>1019238</v>
      </c>
      <c r="V1002" s="1">
        <v>1</v>
      </c>
      <c r="W1002" s="1">
        <v>25</v>
      </c>
      <c r="X1002" s="1">
        <v>9</v>
      </c>
      <c r="Y1002" s="1">
        <v>22</v>
      </c>
      <c r="Z1002" s="1">
        <v>136</v>
      </c>
      <c r="AA1002" s="12" t="s">
        <v>17160</v>
      </c>
      <c r="AB1002" s="3">
        <v>44438.915277777778</v>
      </c>
      <c r="AC1002" s="3">
        <v>44609.686805555553</v>
      </c>
      <c r="AD1002" s="10">
        <f>tblValues[[#This Row],[COMPLETED ON]]-tblValues[[#This Row],[CREATED ON]]</f>
        <v>170.77152777777519</v>
      </c>
      <c r="AF1002" s="12">
        <v>0</v>
      </c>
    </row>
    <row r="1003" spans="2:32" x14ac:dyDescent="0.25">
      <c r="B1003" s="1" t="s">
        <v>5828</v>
      </c>
      <c r="C1003" s="1" t="s">
        <v>1196</v>
      </c>
      <c r="D1003" s="2" t="s">
        <v>540</v>
      </c>
      <c r="E1003" s="1" t="s">
        <v>499</v>
      </c>
      <c r="F1003" s="3">
        <v>44644.746620370373</v>
      </c>
      <c r="G1003" s="12">
        <v>6043298</v>
      </c>
      <c r="H1003" s="12" t="s">
        <v>19470</v>
      </c>
      <c r="I1003" s="12" t="s">
        <v>10818</v>
      </c>
      <c r="J1003" s="1" t="s">
        <v>1204</v>
      </c>
      <c r="K1003" s="1" t="s">
        <v>499</v>
      </c>
      <c r="L1003" s="12">
        <v>1</v>
      </c>
      <c r="M1003" s="1">
        <v>11411137</v>
      </c>
      <c r="N1003" s="12">
        <v>6043299</v>
      </c>
      <c r="O1003" s="12" t="s">
        <v>19471</v>
      </c>
      <c r="P1003" s="12" t="s">
        <v>10821</v>
      </c>
      <c r="Q1003" s="12" t="s">
        <v>1204</v>
      </c>
      <c r="R1003" s="12" t="s">
        <v>499</v>
      </c>
      <c r="S1003" s="12">
        <v>1</v>
      </c>
      <c r="T1003" s="12"/>
      <c r="U1003" s="1">
        <v>29620567</v>
      </c>
      <c r="V1003" s="1">
        <v>5</v>
      </c>
      <c r="W1003" s="1">
        <v>9</v>
      </c>
      <c r="X1003" s="1">
        <v>26</v>
      </c>
      <c r="Y1003" s="1">
        <v>1619</v>
      </c>
      <c r="Z1003" s="1">
        <v>591</v>
      </c>
      <c r="AA1003" s="12" t="s">
        <v>17162</v>
      </c>
      <c r="AB1003" s="3">
        <v>44447.871527777781</v>
      </c>
      <c r="AC1003" s="3">
        <v>44644.654861111114</v>
      </c>
      <c r="AD1003" s="10">
        <f>tblValues[[#This Row],[COMPLETED ON]]-tblValues[[#This Row],[CREATED ON]]</f>
        <v>196.78333333333285</v>
      </c>
      <c r="AF1003" s="12">
        <v>-1</v>
      </c>
    </row>
    <row r="1004" spans="2:32" x14ac:dyDescent="0.25">
      <c r="B1004" s="1" t="s">
        <v>5829</v>
      </c>
      <c r="C1004" s="1" t="s">
        <v>1196</v>
      </c>
      <c r="D1004" s="2" t="s">
        <v>540</v>
      </c>
      <c r="E1004" s="1" t="s">
        <v>499</v>
      </c>
      <c r="F1004" s="3">
        <v>44225.568657407406</v>
      </c>
      <c r="G1004" s="12">
        <v>5677268</v>
      </c>
      <c r="H1004" s="12" t="s">
        <v>19472</v>
      </c>
      <c r="I1004" s="12" t="s">
        <v>10818</v>
      </c>
      <c r="J1004" s="1" t="s">
        <v>1204</v>
      </c>
      <c r="K1004" s="1" t="s">
        <v>499</v>
      </c>
      <c r="L1004" s="12">
        <v>2</v>
      </c>
      <c r="M1004" s="1">
        <v>11410568</v>
      </c>
      <c r="N1004" s="12">
        <v>5677269</v>
      </c>
      <c r="O1004" s="12" t="s">
        <v>19473</v>
      </c>
      <c r="P1004" s="12" t="s">
        <v>10821</v>
      </c>
      <c r="Q1004" s="12" t="s">
        <v>1204</v>
      </c>
      <c r="R1004" s="12" t="s">
        <v>499</v>
      </c>
      <c r="S1004" s="12">
        <v>2</v>
      </c>
      <c r="T1004" s="12">
        <v>1</v>
      </c>
      <c r="U1004" s="1">
        <v>31864965</v>
      </c>
      <c r="V1004" s="1">
        <v>4</v>
      </c>
      <c r="W1004" s="1">
        <v>11</v>
      </c>
      <c r="X1004" s="1">
        <v>24</v>
      </c>
      <c r="Y1004" s="1">
        <v>1621</v>
      </c>
      <c r="Z1004" s="1">
        <v>613</v>
      </c>
      <c r="AA1004" s="12" t="s">
        <v>18743</v>
      </c>
      <c r="AB1004" s="3">
        <v>44211.804166666669</v>
      </c>
      <c r="AC1004" s="3">
        <v>44228.811805555553</v>
      </c>
      <c r="AD1004" s="10">
        <f>tblValues[[#This Row],[COMPLETED ON]]-tblValues[[#This Row],[CREATED ON]]</f>
        <v>17.007638888884685</v>
      </c>
      <c r="AF1004" s="12">
        <v>-1</v>
      </c>
    </row>
    <row r="1005" spans="2:32" x14ac:dyDescent="0.25">
      <c r="B1005" s="1" t="s">
        <v>5830</v>
      </c>
      <c r="C1005" s="1" t="s">
        <v>1196</v>
      </c>
      <c r="D1005" s="2" t="s">
        <v>806</v>
      </c>
      <c r="E1005" s="1" t="s">
        <v>10752</v>
      </c>
      <c r="F1005" s="3">
        <v>43980.658761574072</v>
      </c>
      <c r="G1005" s="12">
        <v>5350748</v>
      </c>
      <c r="H1005" s="12" t="s">
        <v>19474</v>
      </c>
      <c r="I1005" s="12" t="s">
        <v>10818</v>
      </c>
      <c r="J1005" s="1" t="s">
        <v>1204</v>
      </c>
      <c r="K1005" s="1" t="s">
        <v>10752</v>
      </c>
      <c r="L1005" s="12">
        <v>2</v>
      </c>
      <c r="M1005" s="1">
        <v>2322779</v>
      </c>
      <c r="N1005" s="12">
        <v>5350747</v>
      </c>
      <c r="O1005" s="12" t="s">
        <v>19475</v>
      </c>
      <c r="P1005" s="12" t="s">
        <v>10821</v>
      </c>
      <c r="Q1005" s="12" t="s">
        <v>1204</v>
      </c>
      <c r="R1005" s="12" t="s">
        <v>10752</v>
      </c>
      <c r="S1005" s="12">
        <v>2</v>
      </c>
      <c r="T1005" s="12">
        <v>1</v>
      </c>
      <c r="U1005" s="1">
        <v>14507288</v>
      </c>
      <c r="V1005" s="1">
        <v>3</v>
      </c>
      <c r="W1005" s="1">
        <v>17</v>
      </c>
      <c r="X1005" s="1">
        <v>17</v>
      </c>
      <c r="Y1005" s="1">
        <v>772</v>
      </c>
      <c r="Z1005" s="1">
        <v>371</v>
      </c>
      <c r="AA1005" s="12" t="s">
        <v>17163</v>
      </c>
      <c r="AB1005" s="3">
        <v>43741.966666666667</v>
      </c>
      <c r="AC1005" s="3">
        <v>43980.568055555559</v>
      </c>
      <c r="AD1005" s="10">
        <f>tblValues[[#This Row],[COMPLETED ON]]-tblValues[[#This Row],[CREATED ON]]</f>
        <v>238.60138888889196</v>
      </c>
      <c r="AF1005" s="12">
        <v>-1</v>
      </c>
    </row>
    <row r="1006" spans="2:32" x14ac:dyDescent="0.25">
      <c r="B1006" s="1" t="s">
        <v>5831</v>
      </c>
      <c r="C1006" s="1" t="s">
        <v>1196</v>
      </c>
      <c r="D1006" s="2" t="s">
        <v>806</v>
      </c>
      <c r="E1006" s="1" t="s">
        <v>759</v>
      </c>
      <c r="F1006" s="3">
        <v>44095.77484953704</v>
      </c>
      <c r="G1006" s="12">
        <v>5542997</v>
      </c>
      <c r="H1006" s="12" t="s">
        <v>19476</v>
      </c>
      <c r="I1006" s="12" t="s">
        <v>10818</v>
      </c>
      <c r="J1006" s="1" t="s">
        <v>1204</v>
      </c>
      <c r="K1006" s="1" t="s">
        <v>759</v>
      </c>
      <c r="L1006" s="12">
        <v>1</v>
      </c>
      <c r="M1006" s="1">
        <v>2363791</v>
      </c>
      <c r="N1006" s="12">
        <v>5542998</v>
      </c>
      <c r="O1006" s="12" t="s">
        <v>19477</v>
      </c>
      <c r="P1006" s="12" t="s">
        <v>10821</v>
      </c>
      <c r="Q1006" s="12" t="s">
        <v>1204</v>
      </c>
      <c r="R1006" s="12" t="s">
        <v>759</v>
      </c>
      <c r="S1006" s="12">
        <v>1</v>
      </c>
      <c r="T1006" s="12"/>
      <c r="U1006" s="1">
        <v>18241737</v>
      </c>
      <c r="V1006" s="1">
        <v>3</v>
      </c>
      <c r="W1006" s="1">
        <v>11</v>
      </c>
      <c r="X1006" s="1">
        <v>17</v>
      </c>
      <c r="Y1006" s="1">
        <v>806</v>
      </c>
      <c r="Z1006" s="1">
        <v>371</v>
      </c>
      <c r="AA1006" s="12" t="s">
        <v>17164</v>
      </c>
      <c r="AB1006" s="3">
        <v>44068.434027777781</v>
      </c>
      <c r="AC1006" s="3">
        <v>44095.788194444445</v>
      </c>
      <c r="AD1006" s="10">
        <f>tblValues[[#This Row],[COMPLETED ON]]-tblValues[[#This Row],[CREATED ON]]</f>
        <v>27.354166666664241</v>
      </c>
      <c r="AF1006" s="12">
        <v>0</v>
      </c>
    </row>
    <row r="1007" spans="2:32" x14ac:dyDescent="0.25">
      <c r="B1007" s="1" t="s">
        <v>5832</v>
      </c>
      <c r="C1007" s="1" t="s">
        <v>1196</v>
      </c>
      <c r="D1007" s="2" t="s">
        <v>806</v>
      </c>
      <c r="E1007" s="1" t="s">
        <v>10794</v>
      </c>
      <c r="F1007" s="3">
        <v>43910.006921296299</v>
      </c>
      <c r="G1007" s="12">
        <v>5214049</v>
      </c>
      <c r="H1007" s="12" t="s">
        <v>19478</v>
      </c>
      <c r="I1007" s="12" t="s">
        <v>10818</v>
      </c>
      <c r="J1007" s="1" t="s">
        <v>1204</v>
      </c>
      <c r="K1007" s="1" t="s">
        <v>10794</v>
      </c>
      <c r="L1007" s="12">
        <v>1</v>
      </c>
      <c r="M1007" s="1">
        <v>2428794</v>
      </c>
      <c r="N1007" s="12">
        <v>5214050</v>
      </c>
      <c r="O1007" s="12" t="s">
        <v>19479</v>
      </c>
      <c r="P1007" s="12" t="s">
        <v>10821</v>
      </c>
      <c r="Q1007" s="12" t="s">
        <v>1204</v>
      </c>
      <c r="R1007" s="12" t="s">
        <v>10794</v>
      </c>
      <c r="S1007" s="12">
        <v>1</v>
      </c>
      <c r="T1007" s="12"/>
      <c r="U1007" s="1">
        <v>14203936</v>
      </c>
      <c r="V1007" s="1">
        <v>3</v>
      </c>
      <c r="W1007" s="1">
        <v>15</v>
      </c>
      <c r="X1007" s="1">
        <v>16</v>
      </c>
      <c r="Y1007" s="1">
        <v>772</v>
      </c>
      <c r="Z1007" s="1">
        <v>354</v>
      </c>
      <c r="AA1007" s="12" t="s">
        <v>17165</v>
      </c>
      <c r="AB1007" s="3">
        <v>43740.69027777778</v>
      </c>
      <c r="AC1007" s="3">
        <v>43910.553472222222</v>
      </c>
      <c r="AD1007" s="10">
        <f>tblValues[[#This Row],[COMPLETED ON]]-tblValues[[#This Row],[CREATED ON]]</f>
        <v>169.86319444444234</v>
      </c>
      <c r="AF1007" s="12">
        <v>-1</v>
      </c>
    </row>
    <row r="1008" spans="2:32" x14ac:dyDescent="0.25">
      <c r="B1008" s="1" t="s">
        <v>5833</v>
      </c>
      <c r="C1008" s="1" t="s">
        <v>1196</v>
      </c>
      <c r="D1008" s="2" t="s">
        <v>806</v>
      </c>
      <c r="E1008" s="1" t="s">
        <v>499</v>
      </c>
      <c r="F1008" s="3">
        <v>44180.819386574076</v>
      </c>
      <c r="G1008" s="12">
        <v>5637583</v>
      </c>
      <c r="H1008" s="12" t="s">
        <v>19480</v>
      </c>
      <c r="I1008" s="12" t="s">
        <v>10818</v>
      </c>
      <c r="J1008" s="1" t="s">
        <v>1204</v>
      </c>
      <c r="K1008" s="1" t="s">
        <v>499</v>
      </c>
      <c r="L1008" s="12">
        <v>2</v>
      </c>
      <c r="M1008" s="1">
        <v>2293568</v>
      </c>
      <c r="N1008" s="12">
        <v>5637582</v>
      </c>
      <c r="O1008" s="12" t="s">
        <v>19481</v>
      </c>
      <c r="P1008" s="12" t="s">
        <v>10821</v>
      </c>
      <c r="Q1008" s="12" t="s">
        <v>1204</v>
      </c>
      <c r="R1008" s="12" t="s">
        <v>499</v>
      </c>
      <c r="S1008" s="12">
        <v>2</v>
      </c>
      <c r="T1008" s="12">
        <v>1</v>
      </c>
      <c r="U1008" s="1">
        <v>14419800</v>
      </c>
      <c r="V1008" s="1">
        <v>3</v>
      </c>
      <c r="W1008" s="1">
        <v>17</v>
      </c>
      <c r="X1008" s="1">
        <v>17</v>
      </c>
      <c r="Y1008" s="1">
        <v>761</v>
      </c>
      <c r="Z1008" s="1">
        <v>367</v>
      </c>
      <c r="AA1008" s="12" t="s">
        <v>17173</v>
      </c>
      <c r="AB1008" s="3">
        <v>44068.974305555559</v>
      </c>
      <c r="AC1008" s="3">
        <v>44180.825694444444</v>
      </c>
      <c r="AD1008" s="10">
        <f>tblValues[[#This Row],[COMPLETED ON]]-tblValues[[#This Row],[CREATED ON]]</f>
        <v>111.85138888888469</v>
      </c>
      <c r="AF1008" s="12">
        <v>-1</v>
      </c>
    </row>
    <row r="1009" spans="2:32" x14ac:dyDescent="0.25">
      <c r="B1009" s="1" t="s">
        <v>5834</v>
      </c>
      <c r="C1009" s="1" t="s">
        <v>1196</v>
      </c>
      <c r="D1009" s="2" t="s">
        <v>540</v>
      </c>
      <c r="E1009" s="1" t="s">
        <v>10779</v>
      </c>
      <c r="F1009" s="3">
        <v>44183.850370370368</v>
      </c>
      <c r="G1009" s="12">
        <v>5644050</v>
      </c>
      <c r="H1009" s="12" t="s">
        <v>19482</v>
      </c>
      <c r="I1009" s="12" t="s">
        <v>10818</v>
      </c>
      <c r="J1009" s="1" t="s">
        <v>1204</v>
      </c>
      <c r="K1009" s="1" t="s">
        <v>10779</v>
      </c>
      <c r="L1009" s="12">
        <v>2</v>
      </c>
      <c r="M1009" s="1">
        <v>11407809</v>
      </c>
      <c r="N1009" s="12">
        <v>5644051</v>
      </c>
      <c r="O1009" s="12" t="s">
        <v>19483</v>
      </c>
      <c r="P1009" s="12" t="s">
        <v>10821</v>
      </c>
      <c r="Q1009" s="12" t="s">
        <v>1204</v>
      </c>
      <c r="R1009" s="12" t="s">
        <v>10779</v>
      </c>
      <c r="S1009" s="12">
        <v>2</v>
      </c>
      <c r="T1009" s="12">
        <v>2</v>
      </c>
      <c r="U1009" s="1">
        <v>32217470</v>
      </c>
      <c r="V1009" s="1">
        <v>4</v>
      </c>
      <c r="W1009" s="1">
        <v>14</v>
      </c>
      <c r="X1009" s="1">
        <v>24</v>
      </c>
      <c r="Y1009" s="1">
        <v>1614</v>
      </c>
      <c r="Z1009" s="1">
        <v>613</v>
      </c>
      <c r="AA1009" s="12" t="s">
        <v>18744</v>
      </c>
      <c r="AB1009" s="3">
        <v>44071.279861111114</v>
      </c>
      <c r="AC1009" s="3">
        <v>44183.745138888888</v>
      </c>
      <c r="AD1009" s="10">
        <f>tblValues[[#This Row],[COMPLETED ON]]-tblValues[[#This Row],[CREATED ON]]</f>
        <v>112.46527777777374</v>
      </c>
      <c r="AF1009" s="12">
        <v>-1</v>
      </c>
    </row>
    <row r="1010" spans="2:32" x14ac:dyDescent="0.25">
      <c r="B1010" s="1" t="s">
        <v>5835</v>
      </c>
      <c r="C1010" s="1" t="s">
        <v>1196</v>
      </c>
      <c r="D1010" s="2" t="s">
        <v>806</v>
      </c>
      <c r="E1010" s="1" t="s">
        <v>10794</v>
      </c>
      <c r="F1010" s="3">
        <v>44180.603043981479</v>
      </c>
      <c r="G1010" s="12">
        <v>5637604</v>
      </c>
      <c r="H1010" s="12" t="s">
        <v>19484</v>
      </c>
      <c r="I1010" s="12" t="s">
        <v>10818</v>
      </c>
      <c r="J1010" s="1" t="s">
        <v>1204</v>
      </c>
      <c r="K1010" s="1" t="s">
        <v>10794</v>
      </c>
      <c r="L1010" s="12">
        <v>2</v>
      </c>
      <c r="M1010" s="1">
        <v>2418662</v>
      </c>
      <c r="N1010" s="12">
        <v>5637603</v>
      </c>
      <c r="O1010" s="12" t="s">
        <v>19485</v>
      </c>
      <c r="P1010" s="12" t="s">
        <v>10821</v>
      </c>
      <c r="Q1010" s="12" t="s">
        <v>1204</v>
      </c>
      <c r="R1010" s="12" t="s">
        <v>10794</v>
      </c>
      <c r="S1010" s="12">
        <v>2</v>
      </c>
      <c r="T1010" s="12">
        <v>1</v>
      </c>
      <c r="U1010" s="1">
        <v>14101846</v>
      </c>
      <c r="V1010" s="1">
        <v>3</v>
      </c>
      <c r="W1010" s="1">
        <v>15</v>
      </c>
      <c r="X1010" s="1">
        <v>16</v>
      </c>
      <c r="Y1010" s="1">
        <v>761</v>
      </c>
      <c r="Z1010" s="1">
        <v>348</v>
      </c>
      <c r="AA1010" s="12" t="s">
        <v>18745</v>
      </c>
      <c r="AB1010" s="3">
        <v>44071.609027777777</v>
      </c>
      <c r="AC1010" s="3">
        <v>44180.563888888886</v>
      </c>
      <c r="AD1010" s="10">
        <f>tblValues[[#This Row],[COMPLETED ON]]-tblValues[[#This Row],[CREATED ON]]</f>
        <v>108.95486111110949</v>
      </c>
      <c r="AF1010" s="12">
        <v>-1</v>
      </c>
    </row>
    <row r="1011" spans="2:32" x14ac:dyDescent="0.25">
      <c r="B1011" s="1" t="s">
        <v>5836</v>
      </c>
      <c r="C1011" s="1" t="s">
        <v>1196</v>
      </c>
      <c r="D1011" s="2" t="s">
        <v>806</v>
      </c>
      <c r="E1011" s="1" t="s">
        <v>10749</v>
      </c>
      <c r="F1011" s="3">
        <v>44180.592569444445</v>
      </c>
      <c r="G1011" s="12">
        <v>5637595</v>
      </c>
      <c r="H1011" s="12" t="s">
        <v>19486</v>
      </c>
      <c r="I1011" s="12" t="s">
        <v>10818</v>
      </c>
      <c r="J1011" s="1" t="s">
        <v>1204</v>
      </c>
      <c r="K1011" s="1" t="s">
        <v>10749</v>
      </c>
      <c r="L1011" s="12">
        <v>1</v>
      </c>
      <c r="M1011" s="1">
        <v>2318106</v>
      </c>
      <c r="N1011" s="12">
        <v>5637594</v>
      </c>
      <c r="O1011" s="12" t="s">
        <v>19487</v>
      </c>
      <c r="P1011" s="12" t="s">
        <v>10821</v>
      </c>
      <c r="Q1011" s="12" t="s">
        <v>1204</v>
      </c>
      <c r="R1011" s="12" t="s">
        <v>10749</v>
      </c>
      <c r="S1011" s="12">
        <v>1</v>
      </c>
      <c r="T1011" s="12"/>
      <c r="U1011" s="1">
        <v>14077871</v>
      </c>
      <c r="V1011" s="1">
        <v>3</v>
      </c>
      <c r="W1011" s="1">
        <v>15</v>
      </c>
      <c r="X1011" s="1">
        <v>16</v>
      </c>
      <c r="Y1011" s="1">
        <v>771</v>
      </c>
      <c r="Z1011" s="1">
        <v>350</v>
      </c>
      <c r="AA1011" s="12" t="s">
        <v>17166</v>
      </c>
      <c r="AB1011" s="3">
        <v>44074.568055555559</v>
      </c>
      <c r="AC1011" s="3">
        <v>44180.5625</v>
      </c>
      <c r="AD1011" s="10">
        <f>tblValues[[#This Row],[COMPLETED ON]]-tblValues[[#This Row],[CREATED ON]]</f>
        <v>105.99444444444089</v>
      </c>
      <c r="AF1011" s="12">
        <v>-1</v>
      </c>
    </row>
    <row r="1012" spans="2:32" x14ac:dyDescent="0.25">
      <c r="B1012" s="1" t="s">
        <v>5837</v>
      </c>
      <c r="C1012" s="1" t="s">
        <v>1196</v>
      </c>
      <c r="D1012" s="2" t="s">
        <v>806</v>
      </c>
      <c r="E1012" s="1" t="s">
        <v>759</v>
      </c>
      <c r="F1012" s="3">
        <v>44186.802800925929</v>
      </c>
      <c r="G1012" s="12">
        <v>5645281</v>
      </c>
      <c r="H1012" s="12" t="s">
        <v>19488</v>
      </c>
      <c r="I1012" s="12" t="s">
        <v>10818</v>
      </c>
      <c r="J1012" s="1" t="s">
        <v>1204</v>
      </c>
      <c r="K1012" s="1" t="s">
        <v>759</v>
      </c>
      <c r="L1012" s="12">
        <v>2</v>
      </c>
      <c r="M1012" s="1">
        <v>2346313</v>
      </c>
      <c r="N1012" s="12">
        <v>5645280</v>
      </c>
      <c r="O1012" s="12" t="s">
        <v>19489</v>
      </c>
      <c r="P1012" s="12" t="s">
        <v>10821</v>
      </c>
      <c r="Q1012" s="12" t="s">
        <v>1204</v>
      </c>
      <c r="R1012" s="12" t="s">
        <v>759</v>
      </c>
      <c r="S1012" s="12">
        <v>2</v>
      </c>
      <c r="T1012" s="12">
        <v>1</v>
      </c>
      <c r="U1012" s="1">
        <v>17623625</v>
      </c>
      <c r="V1012" s="1">
        <v>3</v>
      </c>
      <c r="W1012" s="1">
        <v>15</v>
      </c>
      <c r="X1012" s="1">
        <v>17</v>
      </c>
      <c r="Y1012" s="1">
        <v>795</v>
      </c>
      <c r="Z1012" s="1">
        <v>365</v>
      </c>
      <c r="AA1012" s="12" t="s">
        <v>17167</v>
      </c>
      <c r="AB1012" s="3">
        <v>44075.604166666664</v>
      </c>
      <c r="AC1012" s="3">
        <v>44186.695138888892</v>
      </c>
      <c r="AD1012" s="10">
        <f>tblValues[[#This Row],[COMPLETED ON]]-tblValues[[#This Row],[CREATED ON]]</f>
        <v>111.09097222222772</v>
      </c>
      <c r="AF1012" s="12">
        <v>-1</v>
      </c>
    </row>
    <row r="1013" spans="2:32" x14ac:dyDescent="0.25">
      <c r="B1013" s="1" t="s">
        <v>5838</v>
      </c>
      <c r="C1013" s="1" t="s">
        <v>1196</v>
      </c>
      <c r="D1013" s="2" t="s">
        <v>806</v>
      </c>
      <c r="E1013" s="1" t="s">
        <v>10755</v>
      </c>
      <c r="F1013" s="3">
        <v>44628.039710648147</v>
      </c>
      <c r="G1013" s="12">
        <v>6029937</v>
      </c>
      <c r="H1013" s="12" t="s">
        <v>19490</v>
      </c>
      <c r="I1013" s="12" t="s">
        <v>10818</v>
      </c>
      <c r="J1013" s="1" t="s">
        <v>1204</v>
      </c>
      <c r="K1013" s="1" t="s">
        <v>10755</v>
      </c>
      <c r="L1013" s="12">
        <v>1</v>
      </c>
      <c r="M1013" s="1">
        <v>2345558</v>
      </c>
      <c r="N1013" s="12">
        <v>6029938</v>
      </c>
      <c r="O1013" s="12" t="s">
        <v>19491</v>
      </c>
      <c r="P1013" s="12" t="s">
        <v>10821</v>
      </c>
      <c r="Q1013" s="12" t="s">
        <v>1204</v>
      </c>
      <c r="R1013" s="12" t="s">
        <v>10755</v>
      </c>
      <c r="S1013" s="12">
        <v>1</v>
      </c>
      <c r="T1013" s="12"/>
      <c r="U1013" s="1">
        <v>18302179</v>
      </c>
      <c r="V1013" s="1">
        <v>4</v>
      </c>
      <c r="W1013" s="1">
        <v>17</v>
      </c>
      <c r="X1013" s="1">
        <v>20</v>
      </c>
      <c r="Y1013" s="1">
        <v>817</v>
      </c>
      <c r="Z1013" s="1">
        <v>413</v>
      </c>
      <c r="AA1013" s="12" t="s">
        <v>17168</v>
      </c>
      <c r="AB1013" s="3">
        <v>44567.273611111108</v>
      </c>
      <c r="AC1013" s="3">
        <v>44629.542361111111</v>
      </c>
      <c r="AD1013" s="10">
        <f>tblValues[[#This Row],[COMPLETED ON]]-tblValues[[#This Row],[CREATED ON]]</f>
        <v>62.26875000000291</v>
      </c>
      <c r="AF1013" s="12">
        <v>-1</v>
      </c>
    </row>
    <row r="1014" spans="2:32" x14ac:dyDescent="0.25">
      <c r="B1014" s="1" t="s">
        <v>5839</v>
      </c>
      <c r="C1014" s="1" t="s">
        <v>1196</v>
      </c>
      <c r="D1014" s="2" t="s">
        <v>803</v>
      </c>
      <c r="E1014" s="1" t="s">
        <v>10755</v>
      </c>
      <c r="F1014" s="3">
        <v>44628.054583333331</v>
      </c>
      <c r="G1014" s="12">
        <v>6029766</v>
      </c>
      <c r="H1014" s="12" t="s">
        <v>19492</v>
      </c>
      <c r="I1014" s="12" t="s">
        <v>10818</v>
      </c>
      <c r="J1014" s="1" t="s">
        <v>1204</v>
      </c>
      <c r="K1014" s="1" t="s">
        <v>10755</v>
      </c>
      <c r="L1014" s="12">
        <v>1</v>
      </c>
      <c r="M1014" s="1">
        <v>1793965</v>
      </c>
      <c r="N1014" s="12">
        <v>6029767</v>
      </c>
      <c r="O1014" s="12" t="s">
        <v>19493</v>
      </c>
      <c r="P1014" s="12" t="s">
        <v>10821</v>
      </c>
      <c r="Q1014" s="12" t="s">
        <v>1204</v>
      </c>
      <c r="R1014" s="12" t="s">
        <v>10755</v>
      </c>
      <c r="S1014" s="12">
        <v>1</v>
      </c>
      <c r="T1014" s="12">
        <v>1</v>
      </c>
      <c r="U1014" s="1">
        <v>41534379</v>
      </c>
      <c r="V1014" s="1">
        <v>4</v>
      </c>
      <c r="W1014" s="1">
        <v>2</v>
      </c>
      <c r="X1014" s="1">
        <v>18</v>
      </c>
      <c r="Y1014" s="1">
        <v>548</v>
      </c>
      <c r="Z1014" s="1">
        <v>347</v>
      </c>
      <c r="AA1014" s="12" t="s">
        <v>17169</v>
      </c>
      <c r="AB1014" s="3">
        <v>44567.57916666667</v>
      </c>
      <c r="AC1014" s="3">
        <v>44628.454861111109</v>
      </c>
      <c r="AD1014" s="10">
        <f>tblValues[[#This Row],[COMPLETED ON]]-tblValues[[#This Row],[CREATED ON]]</f>
        <v>60.875694444439432</v>
      </c>
      <c r="AF1014" s="12">
        <v>-1</v>
      </c>
    </row>
    <row r="1015" spans="2:32" x14ac:dyDescent="0.25">
      <c r="B1015" s="1" t="s">
        <v>5840</v>
      </c>
      <c r="C1015" s="1" t="s">
        <v>1196</v>
      </c>
      <c r="D1015" s="2" t="s">
        <v>575</v>
      </c>
      <c r="E1015" s="1" t="s">
        <v>499</v>
      </c>
      <c r="F1015" s="3">
        <v>44644.737627314818</v>
      </c>
      <c r="G1015" s="12">
        <v>6043296</v>
      </c>
      <c r="H1015" s="12" t="s">
        <v>19494</v>
      </c>
      <c r="I1015" s="12" t="s">
        <v>10818</v>
      </c>
      <c r="J1015" s="1" t="s">
        <v>1207</v>
      </c>
      <c r="K1015" s="1" t="s">
        <v>499</v>
      </c>
      <c r="L1015" s="12">
        <v>1</v>
      </c>
      <c r="M1015" s="1">
        <v>1258194</v>
      </c>
      <c r="N1015" s="12">
        <v>6043297</v>
      </c>
      <c r="O1015" s="12" t="s">
        <v>19495</v>
      </c>
      <c r="P1015" s="12" t="s">
        <v>10821</v>
      </c>
      <c r="Q1015" s="12" t="s">
        <v>1207</v>
      </c>
      <c r="R1015" s="12" t="s">
        <v>499</v>
      </c>
      <c r="S1015" s="12">
        <v>1</v>
      </c>
      <c r="T1015" s="12"/>
      <c r="U1015" s="1">
        <v>4528934</v>
      </c>
      <c r="V1015" s="1">
        <v>4</v>
      </c>
      <c r="W1015" s="1">
        <v>41</v>
      </c>
      <c r="X1015" s="1">
        <v>18</v>
      </c>
      <c r="Y1015" s="1">
        <v>316</v>
      </c>
      <c r="Z1015" s="1">
        <v>289</v>
      </c>
      <c r="AA1015" s="12" t="s">
        <v>17170</v>
      </c>
      <c r="AB1015" s="3">
        <v>44443.567361111112</v>
      </c>
      <c r="AC1015" s="3">
        <v>44644.625</v>
      </c>
      <c r="AD1015" s="10">
        <f>tblValues[[#This Row],[COMPLETED ON]]-tblValues[[#This Row],[CREATED ON]]</f>
        <v>201.0576388888876</v>
      </c>
      <c r="AF1015" s="12">
        <v>0</v>
      </c>
    </row>
    <row r="1016" spans="2:32" x14ac:dyDescent="0.25">
      <c r="B1016" s="1" t="s">
        <v>5841</v>
      </c>
      <c r="C1016" s="1" t="s">
        <v>1196</v>
      </c>
      <c r="D1016" s="2" t="s">
        <v>811</v>
      </c>
      <c r="E1016" s="1" t="s">
        <v>10794</v>
      </c>
      <c r="F1016" s="3">
        <v>43909.995069444441</v>
      </c>
      <c r="G1016" s="12">
        <v>5214047</v>
      </c>
      <c r="H1016" s="12" t="s">
        <v>19496</v>
      </c>
      <c r="I1016" s="12" t="s">
        <v>10818</v>
      </c>
      <c r="J1016" s="1" t="s">
        <v>1207</v>
      </c>
      <c r="K1016" s="1" t="s">
        <v>10794</v>
      </c>
      <c r="L1016" s="12">
        <v>1</v>
      </c>
      <c r="N1016" s="12">
        <v>5214048</v>
      </c>
      <c r="O1016" s="12" t="s">
        <v>19497</v>
      </c>
      <c r="P1016" s="12" t="s">
        <v>10821</v>
      </c>
      <c r="Q1016" s="12" t="s">
        <v>1207</v>
      </c>
      <c r="R1016" s="12" t="s">
        <v>10794</v>
      </c>
      <c r="S1016" s="12">
        <v>1</v>
      </c>
      <c r="T1016" s="12"/>
      <c r="U1016" s="1">
        <v>2771625</v>
      </c>
      <c r="V1016" s="1">
        <v>3</v>
      </c>
      <c r="W1016" s="1">
        <v>23</v>
      </c>
      <c r="X1016" s="1">
        <v>14</v>
      </c>
      <c r="Z1016" s="1">
        <v>311</v>
      </c>
      <c r="AA1016" s="12" t="s">
        <v>17171</v>
      </c>
      <c r="AB1016" s="3">
        <v>43740.698611111111</v>
      </c>
      <c r="AC1016" s="3">
        <v>43910.553472222222</v>
      </c>
      <c r="AD1016" s="10">
        <f>tblValues[[#This Row],[COMPLETED ON]]-tblValues[[#This Row],[CREATED ON]]</f>
        <v>169.85486111111095</v>
      </c>
      <c r="AF1016" s="12">
        <v>-1</v>
      </c>
    </row>
    <row r="1017" spans="2:32" x14ac:dyDescent="0.25">
      <c r="B1017" s="1" t="s">
        <v>5842</v>
      </c>
      <c r="C1017" s="1" t="s">
        <v>1196</v>
      </c>
      <c r="D1017" s="2" t="s">
        <v>575</v>
      </c>
      <c r="E1017" s="1" t="s">
        <v>10789</v>
      </c>
      <c r="F1017" s="3">
        <v>44183.635960648149</v>
      </c>
      <c r="G1017" s="12">
        <v>5643060</v>
      </c>
      <c r="H1017" s="12" t="s">
        <v>19498</v>
      </c>
      <c r="I1017" s="12" t="s">
        <v>10818</v>
      </c>
      <c r="J1017" s="1" t="s">
        <v>1207</v>
      </c>
      <c r="K1017" s="1" t="s">
        <v>10789</v>
      </c>
      <c r="L1017" s="12">
        <v>1</v>
      </c>
      <c r="M1017" s="1">
        <v>1258274</v>
      </c>
      <c r="N1017" s="12">
        <v>5643059</v>
      </c>
      <c r="O1017" s="12" t="s">
        <v>19499</v>
      </c>
      <c r="P1017" s="12" t="s">
        <v>10821</v>
      </c>
      <c r="Q1017" s="12" t="s">
        <v>1207</v>
      </c>
      <c r="R1017" s="12" t="s">
        <v>10789</v>
      </c>
      <c r="S1017" s="12">
        <v>1</v>
      </c>
      <c r="T1017" s="12"/>
      <c r="U1017" s="1">
        <v>3009510</v>
      </c>
      <c r="V1017" s="1">
        <v>2</v>
      </c>
      <c r="W1017" s="1">
        <v>6</v>
      </c>
      <c r="X1017" s="1">
        <v>12</v>
      </c>
      <c r="Y1017" s="1">
        <v>314</v>
      </c>
      <c r="Z1017" s="1">
        <v>242</v>
      </c>
      <c r="AA1017" s="12" t="s">
        <v>17172</v>
      </c>
      <c r="AB1017" s="3">
        <v>44067.95416666667</v>
      </c>
      <c r="AC1017" s="3">
        <v>44183.593055555553</v>
      </c>
      <c r="AD1017" s="10">
        <f>tblValues[[#This Row],[COMPLETED ON]]-tblValues[[#This Row],[CREATED ON]]</f>
        <v>115.63888888888323</v>
      </c>
      <c r="AF1017" s="12">
        <v>0</v>
      </c>
    </row>
    <row r="1018" spans="2:32" x14ac:dyDescent="0.25">
      <c r="B1018" s="1" t="s">
        <v>5843</v>
      </c>
      <c r="C1018" s="1" t="s">
        <v>1196</v>
      </c>
      <c r="D1018" s="2" t="s">
        <v>811</v>
      </c>
      <c r="E1018" s="1" t="s">
        <v>499</v>
      </c>
      <c r="F1018" s="3">
        <v>44180.812708333331</v>
      </c>
      <c r="G1018" s="12">
        <v>5637581</v>
      </c>
      <c r="H1018" s="12" t="s">
        <v>19500</v>
      </c>
      <c r="I1018" s="12" t="s">
        <v>10818</v>
      </c>
      <c r="J1018" s="1" t="s">
        <v>1207</v>
      </c>
      <c r="K1018" s="1" t="s">
        <v>499</v>
      </c>
      <c r="L1018" s="12">
        <v>1</v>
      </c>
      <c r="M1018" s="1">
        <v>1122944</v>
      </c>
      <c r="N1018" s="12">
        <v>5637580</v>
      </c>
      <c r="O1018" s="12" t="s">
        <v>19501</v>
      </c>
      <c r="P1018" s="12" t="s">
        <v>10821</v>
      </c>
      <c r="Q1018" s="12" t="s">
        <v>1207</v>
      </c>
      <c r="R1018" s="12" t="s">
        <v>499</v>
      </c>
      <c r="S1018" s="12">
        <v>1</v>
      </c>
      <c r="T1018" s="12"/>
      <c r="U1018" s="1">
        <v>2575822</v>
      </c>
      <c r="V1018" s="1">
        <v>3</v>
      </c>
      <c r="W1018" s="1">
        <v>19</v>
      </c>
      <c r="X1018" s="1">
        <v>14</v>
      </c>
      <c r="Y1018" s="1">
        <v>317</v>
      </c>
      <c r="Z1018" s="1">
        <v>305</v>
      </c>
      <c r="AA1018" s="12" t="s">
        <v>17173</v>
      </c>
      <c r="AB1018" s="3">
        <v>44068.974305555559</v>
      </c>
      <c r="AC1018" s="3">
        <v>44180.825694444444</v>
      </c>
      <c r="AD1018" s="10">
        <f>tblValues[[#This Row],[COMPLETED ON]]-tblValues[[#This Row],[CREATED ON]]</f>
        <v>111.85138888888469</v>
      </c>
      <c r="AF1018" s="12">
        <v>0</v>
      </c>
    </row>
    <row r="1019" spans="2:32" x14ac:dyDescent="0.25">
      <c r="B1019" s="1" t="s">
        <v>5844</v>
      </c>
      <c r="C1019" s="1" t="s">
        <v>1196</v>
      </c>
      <c r="D1019" s="2" t="s">
        <v>811</v>
      </c>
      <c r="E1019" s="1" t="s">
        <v>10794</v>
      </c>
      <c r="F1019" s="3">
        <v>44180.586793981478</v>
      </c>
      <c r="G1019" s="12">
        <v>5637591</v>
      </c>
      <c r="H1019" s="12" t="s">
        <v>19502</v>
      </c>
      <c r="I1019" s="12" t="s">
        <v>10818</v>
      </c>
      <c r="J1019" s="1" t="s">
        <v>1207</v>
      </c>
      <c r="K1019" s="1" t="s">
        <v>10794</v>
      </c>
      <c r="L1019" s="12">
        <v>1</v>
      </c>
      <c r="M1019" s="1">
        <v>1050924</v>
      </c>
      <c r="N1019" s="12">
        <v>5637590</v>
      </c>
      <c r="O1019" s="12" t="s">
        <v>19503</v>
      </c>
      <c r="P1019" s="12" t="s">
        <v>10821</v>
      </c>
      <c r="Q1019" s="12" t="s">
        <v>1207</v>
      </c>
      <c r="R1019" s="12" t="s">
        <v>10794</v>
      </c>
      <c r="S1019" s="12">
        <v>1</v>
      </c>
      <c r="T1019" s="12"/>
      <c r="U1019" s="1">
        <v>2689608</v>
      </c>
      <c r="V1019" s="1">
        <v>3</v>
      </c>
      <c r="W1019" s="1">
        <v>23</v>
      </c>
      <c r="X1019" s="1">
        <v>14</v>
      </c>
      <c r="Y1019" s="1">
        <v>325</v>
      </c>
      <c r="Z1019" s="1">
        <v>311</v>
      </c>
      <c r="AA1019" s="12" t="s">
        <v>17174</v>
      </c>
      <c r="AB1019" s="3">
        <v>44070.959722222222</v>
      </c>
      <c r="AC1019" s="3">
        <v>44180.5625</v>
      </c>
      <c r="AD1019" s="10">
        <f>tblValues[[#This Row],[COMPLETED ON]]-tblValues[[#This Row],[CREATED ON]]</f>
        <v>109.6027777777781</v>
      </c>
      <c r="AF1019" s="12">
        <v>0</v>
      </c>
    </row>
    <row r="1020" spans="2:32" x14ac:dyDescent="0.25">
      <c r="B1020" s="1" t="s">
        <v>5845</v>
      </c>
      <c r="C1020" s="1" t="s">
        <v>1196</v>
      </c>
      <c r="D1020" s="2" t="s">
        <v>811</v>
      </c>
      <c r="E1020" s="1" t="s">
        <v>10749</v>
      </c>
      <c r="F1020" s="3">
        <v>44180.590185185189</v>
      </c>
      <c r="G1020" s="12">
        <v>5637593</v>
      </c>
      <c r="H1020" s="12" t="s">
        <v>19504</v>
      </c>
      <c r="I1020" s="12" t="s">
        <v>10818</v>
      </c>
      <c r="J1020" s="1" t="s">
        <v>1207</v>
      </c>
      <c r="K1020" s="1" t="s">
        <v>10749</v>
      </c>
      <c r="L1020" s="12">
        <v>1</v>
      </c>
      <c r="M1020" s="1">
        <v>1047222</v>
      </c>
      <c r="N1020" s="12">
        <v>5637592</v>
      </c>
      <c r="O1020" s="12" t="s">
        <v>19505</v>
      </c>
      <c r="P1020" s="12" t="s">
        <v>10821</v>
      </c>
      <c r="Q1020" s="12" t="s">
        <v>1207</v>
      </c>
      <c r="R1020" s="12" t="s">
        <v>10749</v>
      </c>
      <c r="S1020" s="12">
        <v>1</v>
      </c>
      <c r="T1020" s="12"/>
      <c r="U1020" s="1">
        <v>2655384</v>
      </c>
      <c r="V1020" s="1">
        <v>3</v>
      </c>
      <c r="W1020" s="1">
        <v>21</v>
      </c>
      <c r="X1020" s="1">
        <v>14</v>
      </c>
      <c r="Y1020" s="1">
        <v>325</v>
      </c>
      <c r="Z1020" s="1">
        <v>313</v>
      </c>
      <c r="AA1020" s="12" t="s">
        <v>17166</v>
      </c>
      <c r="AB1020" s="3">
        <v>44074.568055555559</v>
      </c>
      <c r="AC1020" s="3">
        <v>44180.5625</v>
      </c>
      <c r="AD1020" s="10">
        <f>tblValues[[#This Row],[COMPLETED ON]]-tblValues[[#This Row],[CREATED ON]]</f>
        <v>105.99444444444089</v>
      </c>
      <c r="AF1020" s="12">
        <v>0</v>
      </c>
    </row>
    <row r="1021" spans="2:32" x14ac:dyDescent="0.25">
      <c r="B1021" s="1" t="s">
        <v>5846</v>
      </c>
      <c r="C1021" s="1" t="s">
        <v>1196</v>
      </c>
      <c r="D1021" s="2" t="s">
        <v>811</v>
      </c>
      <c r="E1021" s="1" t="s">
        <v>759</v>
      </c>
      <c r="F1021" s="3">
        <v>44186.799618055556</v>
      </c>
      <c r="G1021" s="12">
        <v>5645279</v>
      </c>
      <c r="H1021" s="12" t="s">
        <v>19506</v>
      </c>
      <c r="I1021" s="12" t="s">
        <v>10818</v>
      </c>
      <c r="J1021" s="1" t="s">
        <v>1207</v>
      </c>
      <c r="K1021" s="1" t="s">
        <v>759</v>
      </c>
      <c r="L1021" s="12">
        <v>1</v>
      </c>
      <c r="M1021" s="1">
        <v>1049344</v>
      </c>
      <c r="N1021" s="12">
        <v>5645278</v>
      </c>
      <c r="O1021" s="12" t="s">
        <v>19507</v>
      </c>
      <c r="P1021" s="12" t="s">
        <v>10821</v>
      </c>
      <c r="Q1021" s="12" t="s">
        <v>1207</v>
      </c>
      <c r="R1021" s="12" t="s">
        <v>759</v>
      </c>
      <c r="S1021" s="12">
        <v>1</v>
      </c>
      <c r="T1021" s="12"/>
      <c r="U1021" s="1">
        <v>2696111</v>
      </c>
      <c r="V1021" s="1">
        <v>3</v>
      </c>
      <c r="W1021" s="1">
        <v>20</v>
      </c>
      <c r="X1021" s="1">
        <v>14</v>
      </c>
      <c r="Y1021" s="1">
        <v>331</v>
      </c>
      <c r="Z1021" s="1">
        <v>320</v>
      </c>
      <c r="AA1021" s="12" t="s">
        <v>17167</v>
      </c>
      <c r="AB1021" s="3">
        <v>44075.604166666664</v>
      </c>
      <c r="AC1021" s="3">
        <v>44186.695138888892</v>
      </c>
      <c r="AD1021" s="10">
        <f>tblValues[[#This Row],[COMPLETED ON]]-tblValues[[#This Row],[CREATED ON]]</f>
        <v>111.09097222222772</v>
      </c>
      <c r="AF1021" s="12">
        <v>0</v>
      </c>
    </row>
    <row r="1022" spans="2:32" x14ac:dyDescent="0.25">
      <c r="B1022" s="1" t="s">
        <v>5847</v>
      </c>
      <c r="C1022" s="1" t="s">
        <v>1196</v>
      </c>
      <c r="D1022" s="2" t="s">
        <v>577</v>
      </c>
      <c r="E1022" s="1" t="s">
        <v>10789</v>
      </c>
      <c r="F1022" s="3">
        <v>44183.634710648148</v>
      </c>
      <c r="G1022" s="12">
        <v>5643058</v>
      </c>
      <c r="H1022" s="12" t="s">
        <v>19508</v>
      </c>
      <c r="I1022" s="12" t="s">
        <v>10818</v>
      </c>
      <c r="J1022" s="1" t="s">
        <v>1206</v>
      </c>
      <c r="K1022" s="1" t="s">
        <v>10789</v>
      </c>
      <c r="L1022" s="12">
        <v>1</v>
      </c>
      <c r="M1022" s="1">
        <v>190626</v>
      </c>
      <c r="N1022" s="12">
        <v>5643057</v>
      </c>
      <c r="O1022" s="12" t="s">
        <v>19509</v>
      </c>
      <c r="P1022" s="12" t="s">
        <v>10821</v>
      </c>
      <c r="Q1022" s="12" t="s">
        <v>1206</v>
      </c>
      <c r="R1022" s="12" t="s">
        <v>10789</v>
      </c>
      <c r="S1022" s="12">
        <v>1</v>
      </c>
      <c r="T1022" s="12"/>
      <c r="U1022" s="1">
        <v>2452174</v>
      </c>
      <c r="V1022" s="1">
        <v>1</v>
      </c>
      <c r="W1022" s="1">
        <v>4</v>
      </c>
      <c r="X1022" s="1">
        <v>6</v>
      </c>
      <c r="Y1022" s="1">
        <v>229</v>
      </c>
      <c r="Z1022" s="1">
        <v>131</v>
      </c>
      <c r="AA1022" s="12" t="s">
        <v>17172</v>
      </c>
      <c r="AB1022" s="3">
        <v>44067.95416666667</v>
      </c>
      <c r="AC1022" s="3">
        <v>44183.593055555553</v>
      </c>
      <c r="AD1022" s="10">
        <f>tblValues[[#This Row],[COMPLETED ON]]-tblValues[[#This Row],[CREATED ON]]</f>
        <v>115.63888888888323</v>
      </c>
      <c r="AF1022" s="12">
        <v>0</v>
      </c>
    </row>
    <row r="1023" spans="2:32" x14ac:dyDescent="0.25">
      <c r="B1023" s="1" t="s">
        <v>5848</v>
      </c>
      <c r="C1023" s="1" t="s">
        <v>1196</v>
      </c>
      <c r="D1023" s="2" t="s">
        <v>9353</v>
      </c>
      <c r="E1023" s="1" t="s">
        <v>10789</v>
      </c>
      <c r="F1023" s="3">
        <v>44183.633877314816</v>
      </c>
      <c r="G1023" s="12">
        <v>5643056</v>
      </c>
      <c r="H1023" s="12" t="s">
        <v>19510</v>
      </c>
      <c r="I1023" s="12" t="s">
        <v>10818</v>
      </c>
      <c r="J1023" s="1" t="s">
        <v>1206</v>
      </c>
      <c r="K1023" s="1" t="s">
        <v>10789</v>
      </c>
      <c r="L1023" s="12">
        <v>1</v>
      </c>
      <c r="M1023" s="1">
        <v>102687</v>
      </c>
      <c r="N1023" s="12">
        <v>5643055</v>
      </c>
      <c r="O1023" s="12" t="s">
        <v>19511</v>
      </c>
      <c r="P1023" s="12" t="s">
        <v>10821</v>
      </c>
      <c r="Q1023" s="12" t="s">
        <v>1206</v>
      </c>
      <c r="R1023" s="12" t="s">
        <v>10789</v>
      </c>
      <c r="S1023" s="12">
        <v>1</v>
      </c>
      <c r="T1023" s="12"/>
      <c r="U1023" s="1">
        <v>892847</v>
      </c>
      <c r="V1023" s="1">
        <v>1</v>
      </c>
      <c r="W1023" s="1">
        <v>3</v>
      </c>
      <c r="X1023" s="1">
        <v>5</v>
      </c>
      <c r="Y1023" s="1">
        <v>102</v>
      </c>
      <c r="Z1023" s="1">
        <v>125</v>
      </c>
      <c r="AA1023" s="12" t="s">
        <v>17172</v>
      </c>
      <c r="AB1023" s="3">
        <v>44067.95416666667</v>
      </c>
      <c r="AC1023" s="3">
        <v>44183.593055555553</v>
      </c>
      <c r="AD1023" s="10">
        <f>tblValues[[#This Row],[COMPLETED ON]]-tblValues[[#This Row],[CREATED ON]]</f>
        <v>115.63888888888323</v>
      </c>
      <c r="AF1023" s="12">
        <v>0</v>
      </c>
    </row>
    <row r="1024" spans="2:32" x14ac:dyDescent="0.25">
      <c r="B1024" s="1" t="s">
        <v>5849</v>
      </c>
      <c r="C1024" s="1" t="s">
        <v>1196</v>
      </c>
      <c r="D1024" s="2" t="s">
        <v>9353</v>
      </c>
      <c r="E1024" s="1" t="s">
        <v>499</v>
      </c>
      <c r="F1024" s="3">
        <v>44644.732800925929</v>
      </c>
      <c r="G1024" s="12">
        <v>6043293</v>
      </c>
      <c r="H1024" s="12" t="s">
        <v>19512</v>
      </c>
      <c r="I1024" s="12" t="s">
        <v>10818</v>
      </c>
      <c r="J1024" s="1" t="s">
        <v>1206</v>
      </c>
      <c r="K1024" s="1" t="s">
        <v>499</v>
      </c>
      <c r="L1024" s="12">
        <v>1</v>
      </c>
      <c r="M1024" s="1">
        <v>106108</v>
      </c>
      <c r="N1024" s="12">
        <v>6043292</v>
      </c>
      <c r="O1024" s="12" t="s">
        <v>19513</v>
      </c>
      <c r="P1024" s="12" t="s">
        <v>10821</v>
      </c>
      <c r="Q1024" s="12" t="s">
        <v>1206</v>
      </c>
      <c r="R1024" s="12" t="s">
        <v>499</v>
      </c>
      <c r="S1024" s="12">
        <v>1</v>
      </c>
      <c r="T1024" s="12"/>
      <c r="U1024" s="1">
        <v>996147</v>
      </c>
      <c r="V1024" s="1">
        <v>1</v>
      </c>
      <c r="W1024" s="1">
        <v>3</v>
      </c>
      <c r="X1024" s="1">
        <v>5</v>
      </c>
      <c r="Y1024" s="1">
        <v>102</v>
      </c>
      <c r="Z1024" s="1">
        <v>95</v>
      </c>
      <c r="AA1024" s="12" t="s">
        <v>17175</v>
      </c>
      <c r="AB1024" s="3">
        <v>44443.263888888891</v>
      </c>
      <c r="AC1024" s="3">
        <v>44644.625694444447</v>
      </c>
      <c r="AD1024" s="10">
        <f>tblValues[[#This Row],[COMPLETED ON]]-tblValues[[#This Row],[CREATED ON]]</f>
        <v>201.3618055555562</v>
      </c>
      <c r="AF1024" s="12">
        <v>0</v>
      </c>
    </row>
    <row r="1025" spans="2:32" x14ac:dyDescent="0.25">
      <c r="B1025" s="1" t="s">
        <v>5850</v>
      </c>
      <c r="C1025" s="1" t="s">
        <v>1196</v>
      </c>
      <c r="D1025" s="2" t="s">
        <v>577</v>
      </c>
      <c r="E1025" s="1" t="s">
        <v>499</v>
      </c>
      <c r="F1025" s="3">
        <v>44644.734583333331</v>
      </c>
      <c r="G1025" s="12">
        <v>6043295</v>
      </c>
      <c r="H1025" s="12" t="s">
        <v>19514</v>
      </c>
      <c r="I1025" s="12" t="s">
        <v>10818</v>
      </c>
      <c r="J1025" s="1" t="s">
        <v>1206</v>
      </c>
      <c r="K1025" s="1" t="s">
        <v>499</v>
      </c>
      <c r="L1025" s="12">
        <v>1</v>
      </c>
      <c r="M1025" s="1">
        <v>196952</v>
      </c>
      <c r="N1025" s="12">
        <v>6043294</v>
      </c>
      <c r="O1025" s="12" t="s">
        <v>19515</v>
      </c>
      <c r="P1025" s="12" t="s">
        <v>10821</v>
      </c>
      <c r="Q1025" s="12" t="s">
        <v>1206</v>
      </c>
      <c r="R1025" s="12" t="s">
        <v>499</v>
      </c>
      <c r="S1025" s="12">
        <v>1</v>
      </c>
      <c r="T1025" s="12"/>
      <c r="U1025" s="1">
        <v>2626027</v>
      </c>
      <c r="V1025" s="1">
        <v>1</v>
      </c>
      <c r="W1025" s="1">
        <v>4</v>
      </c>
      <c r="X1025" s="1">
        <v>6</v>
      </c>
      <c r="Y1025" s="1">
        <v>231</v>
      </c>
      <c r="Z1025" s="1">
        <v>102</v>
      </c>
      <c r="AA1025" s="12" t="s">
        <v>17170</v>
      </c>
      <c r="AB1025" s="3">
        <v>44443.567361111112</v>
      </c>
      <c r="AC1025" s="3">
        <v>44644.625</v>
      </c>
      <c r="AD1025" s="10">
        <f>tblValues[[#This Row],[COMPLETED ON]]-tblValues[[#This Row],[CREATED ON]]</f>
        <v>201.0576388888876</v>
      </c>
      <c r="AF1025" s="12">
        <v>0</v>
      </c>
    </row>
    <row r="1026" spans="2:32" x14ac:dyDescent="0.25">
      <c r="B1026" s="1" t="s">
        <v>5851</v>
      </c>
      <c r="C1026" s="1" t="s">
        <v>1196</v>
      </c>
      <c r="D1026" s="2" t="s">
        <v>526</v>
      </c>
      <c r="E1026" s="1" t="s">
        <v>10789</v>
      </c>
      <c r="F1026" s="3">
        <v>44183.633136574077</v>
      </c>
      <c r="G1026" s="12">
        <v>5643054</v>
      </c>
      <c r="H1026" s="12" t="s">
        <v>19516</v>
      </c>
      <c r="I1026" s="12" t="s">
        <v>10818</v>
      </c>
      <c r="J1026" s="1" t="s">
        <v>1200</v>
      </c>
      <c r="K1026" s="1" t="s">
        <v>10789</v>
      </c>
      <c r="L1026" s="12">
        <v>1</v>
      </c>
      <c r="M1026" s="1">
        <v>89776</v>
      </c>
      <c r="N1026" s="12">
        <v>5643053</v>
      </c>
      <c r="O1026" s="12" t="s">
        <v>19517</v>
      </c>
      <c r="P1026" s="12" t="s">
        <v>10821</v>
      </c>
      <c r="Q1026" s="12" t="s">
        <v>1200</v>
      </c>
      <c r="R1026" s="12" t="s">
        <v>10789</v>
      </c>
      <c r="S1026" s="12">
        <v>1</v>
      </c>
      <c r="T1026" s="12"/>
      <c r="U1026" s="1">
        <v>1040990</v>
      </c>
      <c r="V1026" s="1">
        <v>1</v>
      </c>
      <c r="W1026" s="1">
        <v>21</v>
      </c>
      <c r="X1026" s="1">
        <v>8</v>
      </c>
      <c r="Y1026" s="1">
        <v>33</v>
      </c>
      <c r="Z1026" s="1">
        <v>173</v>
      </c>
      <c r="AA1026" s="12" t="s">
        <v>17172</v>
      </c>
      <c r="AB1026" s="3">
        <v>44067.95416666667</v>
      </c>
      <c r="AC1026" s="3">
        <v>44183.593055555553</v>
      </c>
      <c r="AD1026" s="10">
        <f>tblValues[[#This Row],[COMPLETED ON]]-tblValues[[#This Row],[CREATED ON]]</f>
        <v>115.63888888888323</v>
      </c>
      <c r="AF1026" s="12">
        <v>0</v>
      </c>
    </row>
    <row r="1027" spans="2:32" x14ac:dyDescent="0.25">
      <c r="B1027" s="1" t="s">
        <v>5852</v>
      </c>
      <c r="C1027" s="1" t="s">
        <v>1196</v>
      </c>
      <c r="D1027" s="2" t="s">
        <v>526</v>
      </c>
      <c r="E1027" s="1" t="s">
        <v>499</v>
      </c>
      <c r="F1027" s="3">
        <v>44644.722696759258</v>
      </c>
      <c r="G1027" s="12">
        <v>6043290</v>
      </c>
      <c r="H1027" s="12" t="s">
        <v>19518</v>
      </c>
      <c r="I1027" s="12" t="s">
        <v>10818</v>
      </c>
      <c r="J1027" s="1" t="s">
        <v>1200</v>
      </c>
      <c r="K1027" s="1" t="s">
        <v>499</v>
      </c>
      <c r="L1027" s="12">
        <v>1</v>
      </c>
      <c r="M1027" s="1">
        <v>93906</v>
      </c>
      <c r="N1027" s="12">
        <v>6043291</v>
      </c>
      <c r="O1027" s="12" t="s">
        <v>19519</v>
      </c>
      <c r="P1027" s="12" t="s">
        <v>10821</v>
      </c>
      <c r="Q1027" s="12" t="s">
        <v>1200</v>
      </c>
      <c r="R1027" s="12" t="s">
        <v>499</v>
      </c>
      <c r="S1027" s="12">
        <v>1</v>
      </c>
      <c r="T1027" s="12"/>
      <c r="U1027" s="1">
        <v>1330159</v>
      </c>
      <c r="V1027" s="1">
        <v>2</v>
      </c>
      <c r="W1027" s="1">
        <v>18</v>
      </c>
      <c r="X1027" s="1">
        <v>10</v>
      </c>
      <c r="Y1027" s="1">
        <v>33</v>
      </c>
      <c r="Z1027" s="1">
        <v>191</v>
      </c>
      <c r="AA1027" s="12" t="s">
        <v>17176</v>
      </c>
      <c r="AB1027" s="3">
        <v>44440.961805555555</v>
      </c>
      <c r="AC1027" s="3">
        <v>44644.627083333333</v>
      </c>
      <c r="AD1027" s="10">
        <f>tblValues[[#This Row],[COMPLETED ON]]-tblValues[[#This Row],[CREATED ON]]</f>
        <v>203.6652777777781</v>
      </c>
      <c r="AF1027" s="12">
        <v>0</v>
      </c>
    </row>
    <row r="1028" spans="2:32" x14ac:dyDescent="0.25">
      <c r="B1028" s="1" t="s">
        <v>5853</v>
      </c>
      <c r="C1028" s="1" t="s">
        <v>1196</v>
      </c>
      <c r="D1028" s="2" t="s">
        <v>24</v>
      </c>
      <c r="E1028" s="1" t="s">
        <v>499</v>
      </c>
      <c r="F1028" s="3">
        <v>44180.810254629629</v>
      </c>
      <c r="G1028" s="12">
        <v>5637579</v>
      </c>
      <c r="H1028" s="12" t="s">
        <v>19520</v>
      </c>
      <c r="I1028" s="12" t="s">
        <v>10818</v>
      </c>
      <c r="J1028" s="1" t="s">
        <v>1200</v>
      </c>
      <c r="K1028" s="1" t="s">
        <v>499</v>
      </c>
      <c r="L1028" s="12">
        <v>1</v>
      </c>
      <c r="M1028" s="1">
        <v>369849</v>
      </c>
      <c r="N1028" s="12">
        <v>5637578</v>
      </c>
      <c r="O1028" s="12" t="s">
        <v>19521</v>
      </c>
      <c r="P1028" s="12" t="s">
        <v>10821</v>
      </c>
      <c r="Q1028" s="12" t="s">
        <v>1200</v>
      </c>
      <c r="R1028" s="12" t="s">
        <v>499</v>
      </c>
      <c r="S1028" s="12">
        <v>1</v>
      </c>
      <c r="T1028" s="12"/>
      <c r="U1028" s="1">
        <v>2254462</v>
      </c>
      <c r="V1028" s="1">
        <v>1</v>
      </c>
      <c r="W1028" s="1">
        <v>21</v>
      </c>
      <c r="X1028" s="1">
        <v>6</v>
      </c>
      <c r="Y1028" s="1">
        <v>151</v>
      </c>
      <c r="Z1028" s="1">
        <v>298</v>
      </c>
      <c r="AA1028" s="12" t="s">
        <v>17173</v>
      </c>
      <c r="AB1028" s="3">
        <v>44068.974305555559</v>
      </c>
      <c r="AC1028" s="3">
        <v>44180.825694444444</v>
      </c>
      <c r="AD1028" s="10">
        <f>tblValues[[#This Row],[COMPLETED ON]]-tblValues[[#This Row],[CREATED ON]]</f>
        <v>111.85138888888469</v>
      </c>
      <c r="AF1028" s="12">
        <v>0</v>
      </c>
    </row>
    <row r="1029" spans="2:32" x14ac:dyDescent="0.25">
      <c r="B1029" s="1" t="s">
        <v>5854</v>
      </c>
      <c r="C1029" s="1" t="s">
        <v>1196</v>
      </c>
      <c r="D1029" s="2" t="s">
        <v>24</v>
      </c>
      <c r="E1029" s="1" t="s">
        <v>759</v>
      </c>
      <c r="F1029" s="3">
        <v>44183.667638888888</v>
      </c>
      <c r="G1029" s="12">
        <v>5643164</v>
      </c>
      <c r="H1029" s="12" t="s">
        <v>19522</v>
      </c>
      <c r="I1029" s="12" t="s">
        <v>10818</v>
      </c>
      <c r="J1029" s="1" t="s">
        <v>1200</v>
      </c>
      <c r="K1029" s="1" t="s">
        <v>759</v>
      </c>
      <c r="L1029" s="12">
        <v>1</v>
      </c>
      <c r="M1029" s="1">
        <v>442370</v>
      </c>
      <c r="N1029" s="12">
        <v>5643163</v>
      </c>
      <c r="O1029" s="12" t="s">
        <v>19523</v>
      </c>
      <c r="P1029" s="12" t="s">
        <v>10821</v>
      </c>
      <c r="Q1029" s="12" t="s">
        <v>1200</v>
      </c>
      <c r="R1029" s="12" t="s">
        <v>759</v>
      </c>
      <c r="S1029" s="12">
        <v>1</v>
      </c>
      <c r="T1029" s="12"/>
      <c r="U1029" s="1">
        <v>2326344</v>
      </c>
      <c r="V1029" s="1">
        <v>1</v>
      </c>
      <c r="W1029" s="1">
        <v>29</v>
      </c>
      <c r="X1029" s="1">
        <v>8</v>
      </c>
      <c r="Y1029" s="1">
        <v>157</v>
      </c>
      <c r="Z1029" s="1">
        <v>307</v>
      </c>
      <c r="AA1029" s="12" t="s">
        <v>17177</v>
      </c>
      <c r="AB1029" s="3">
        <v>44074.984027777777</v>
      </c>
      <c r="AC1029" s="3">
        <v>44183.581944444442</v>
      </c>
      <c r="AD1029" s="10">
        <f>tblValues[[#This Row],[COMPLETED ON]]-tblValues[[#This Row],[CREATED ON]]</f>
        <v>108.5979166666657</v>
      </c>
      <c r="AF1029" s="12">
        <v>0</v>
      </c>
    </row>
    <row r="1030" spans="2:32" x14ac:dyDescent="0.25">
      <c r="B1030" s="1" t="s">
        <v>5855</v>
      </c>
      <c r="C1030" s="1" t="s">
        <v>1196</v>
      </c>
      <c r="D1030" s="2" t="s">
        <v>9354</v>
      </c>
      <c r="E1030" s="1" t="s">
        <v>10779</v>
      </c>
      <c r="F1030" s="3">
        <v>44200.977094907408</v>
      </c>
      <c r="G1030" s="12">
        <v>5649908</v>
      </c>
      <c r="H1030" s="12" t="s">
        <v>19524</v>
      </c>
      <c r="I1030" s="12" t="s">
        <v>10818</v>
      </c>
      <c r="J1030" s="1" t="s">
        <v>1201</v>
      </c>
      <c r="K1030" s="1" t="s">
        <v>10779</v>
      </c>
      <c r="L1030" s="12">
        <v>1</v>
      </c>
      <c r="M1030" s="1">
        <v>312100</v>
      </c>
      <c r="N1030" s="12">
        <v>5649909</v>
      </c>
      <c r="O1030" s="12" t="s">
        <v>19525</v>
      </c>
      <c r="P1030" s="12" t="s">
        <v>10821</v>
      </c>
      <c r="Q1030" s="12" t="s">
        <v>1201</v>
      </c>
      <c r="R1030" s="12" t="s">
        <v>10779</v>
      </c>
      <c r="S1030" s="12">
        <v>1</v>
      </c>
      <c r="T1030" s="12"/>
      <c r="U1030" s="1">
        <v>2699746</v>
      </c>
      <c r="V1030" s="1">
        <v>1</v>
      </c>
      <c r="W1030" s="1">
        <v>2</v>
      </c>
      <c r="X1030" s="1">
        <v>13</v>
      </c>
      <c r="Y1030" s="1">
        <v>97</v>
      </c>
      <c r="Z1030" s="1">
        <v>170</v>
      </c>
      <c r="AA1030" s="12" t="s">
        <v>17151</v>
      </c>
      <c r="AB1030" s="3">
        <v>44153.023611111108</v>
      </c>
      <c r="AC1030" s="3">
        <v>44200.859722222223</v>
      </c>
      <c r="AD1030" s="10">
        <f>tblValues[[#This Row],[COMPLETED ON]]-tblValues[[#This Row],[CREATED ON]]</f>
        <v>47.836111111115315</v>
      </c>
      <c r="AF1030" s="12">
        <v>-1</v>
      </c>
    </row>
    <row r="1031" spans="2:32" x14ac:dyDescent="0.25">
      <c r="B1031" s="1" t="s">
        <v>5856</v>
      </c>
      <c r="C1031" s="1" t="s">
        <v>1196</v>
      </c>
      <c r="D1031" s="2" t="s">
        <v>9341</v>
      </c>
      <c r="E1031" s="1" t="s">
        <v>10789</v>
      </c>
      <c r="F1031" s="3">
        <v>44179.736689814818</v>
      </c>
      <c r="G1031" s="12">
        <v>5635993</v>
      </c>
      <c r="H1031" s="12" t="s">
        <v>19526</v>
      </c>
      <c r="I1031" s="12" t="s">
        <v>10818</v>
      </c>
      <c r="J1031" s="1" t="s">
        <v>1206</v>
      </c>
      <c r="K1031" s="1" t="s">
        <v>10789</v>
      </c>
      <c r="L1031" s="12">
        <v>1</v>
      </c>
      <c r="M1031" s="1">
        <v>219967</v>
      </c>
      <c r="N1031" s="12">
        <v>5635992</v>
      </c>
      <c r="O1031" s="12" t="s">
        <v>19527</v>
      </c>
      <c r="P1031" s="12" t="s">
        <v>10821</v>
      </c>
      <c r="Q1031" s="12" t="s">
        <v>1206</v>
      </c>
      <c r="R1031" s="12" t="s">
        <v>10789</v>
      </c>
      <c r="S1031" s="12">
        <v>1</v>
      </c>
      <c r="T1031" s="12"/>
      <c r="U1031" s="1">
        <v>1410491</v>
      </c>
      <c r="V1031" s="1">
        <v>1</v>
      </c>
      <c r="W1031" s="1">
        <v>3</v>
      </c>
      <c r="X1031" s="1">
        <v>5</v>
      </c>
      <c r="Y1031" s="1">
        <v>14</v>
      </c>
      <c r="Z1031" s="1">
        <v>134</v>
      </c>
      <c r="AA1031" s="12" t="s">
        <v>17178</v>
      </c>
      <c r="AB1031" s="3">
        <v>44067.886805555558</v>
      </c>
      <c r="AC1031" s="3">
        <v>44180.55972222222</v>
      </c>
      <c r="AD1031" s="10">
        <f>tblValues[[#This Row],[COMPLETED ON]]-tblValues[[#This Row],[CREATED ON]]</f>
        <v>112.67291666666279</v>
      </c>
      <c r="AF1031" s="12">
        <v>-1</v>
      </c>
    </row>
    <row r="1032" spans="2:32" x14ac:dyDescent="0.25">
      <c r="B1032" s="1" t="s">
        <v>5857</v>
      </c>
      <c r="C1032" s="1" t="s">
        <v>1196</v>
      </c>
      <c r="D1032" s="2" t="s">
        <v>9342</v>
      </c>
      <c r="E1032" s="1" t="s">
        <v>10789</v>
      </c>
      <c r="F1032" s="3">
        <v>44179.735509259262</v>
      </c>
      <c r="G1032" s="12">
        <v>5635990</v>
      </c>
      <c r="H1032" s="12" t="s">
        <v>19528</v>
      </c>
      <c r="I1032" s="12" t="s">
        <v>10818</v>
      </c>
      <c r="J1032" s="1" t="s">
        <v>1200</v>
      </c>
      <c r="K1032" s="1" t="s">
        <v>10789</v>
      </c>
      <c r="L1032" s="12">
        <v>1</v>
      </c>
      <c r="M1032" s="1">
        <v>33505</v>
      </c>
      <c r="N1032" s="12">
        <v>5635991</v>
      </c>
      <c r="O1032" s="12" t="s">
        <v>19529</v>
      </c>
      <c r="P1032" s="12" t="s">
        <v>10821</v>
      </c>
      <c r="Q1032" s="12" t="s">
        <v>1200</v>
      </c>
      <c r="R1032" s="12" t="s">
        <v>10789</v>
      </c>
      <c r="S1032" s="12">
        <v>1</v>
      </c>
      <c r="T1032" s="12"/>
      <c r="U1032" s="1">
        <v>685112</v>
      </c>
      <c r="V1032" s="1">
        <v>1</v>
      </c>
      <c r="W1032" s="1">
        <v>22</v>
      </c>
      <c r="X1032" s="1">
        <v>6</v>
      </c>
      <c r="Y1032" s="1">
        <v>5</v>
      </c>
      <c r="Z1032" s="1">
        <v>142</v>
      </c>
      <c r="AA1032" s="12" t="s">
        <v>17178</v>
      </c>
      <c r="AB1032" s="3">
        <v>44067.886805555558</v>
      </c>
      <c r="AC1032" s="3">
        <v>44180.55972222222</v>
      </c>
      <c r="AD1032" s="10">
        <f>tblValues[[#This Row],[COMPLETED ON]]-tblValues[[#This Row],[CREATED ON]]</f>
        <v>112.67291666666279</v>
      </c>
      <c r="AF1032" s="12">
        <v>0</v>
      </c>
    </row>
    <row r="1033" spans="2:32" x14ac:dyDescent="0.25">
      <c r="B1033" s="1" t="s">
        <v>5858</v>
      </c>
      <c r="C1033" s="1" t="s">
        <v>1196</v>
      </c>
      <c r="D1033" s="2" t="s">
        <v>9355</v>
      </c>
      <c r="E1033" s="1" t="s">
        <v>759</v>
      </c>
      <c r="F1033" s="3">
        <v>44064.613807870373</v>
      </c>
      <c r="G1033" s="12">
        <v>5500287</v>
      </c>
      <c r="H1033" s="12" t="s">
        <v>19530</v>
      </c>
      <c r="I1033" s="12" t="s">
        <v>10818</v>
      </c>
      <c r="J1033" s="1" t="s">
        <v>1206</v>
      </c>
      <c r="K1033" s="1" t="s">
        <v>759</v>
      </c>
      <c r="L1033" s="12">
        <v>1</v>
      </c>
      <c r="M1033" s="1">
        <v>150112</v>
      </c>
      <c r="N1033" s="12">
        <v>5500166</v>
      </c>
      <c r="O1033" s="12" t="s">
        <v>19531</v>
      </c>
      <c r="P1033" s="12" t="s">
        <v>10821</v>
      </c>
      <c r="Q1033" s="12" t="s">
        <v>1206</v>
      </c>
      <c r="R1033" s="12" t="s">
        <v>759</v>
      </c>
      <c r="S1033" s="12">
        <v>1</v>
      </c>
      <c r="T1033" s="12">
        <v>1</v>
      </c>
      <c r="U1033" s="1">
        <v>1463770</v>
      </c>
      <c r="V1033" s="1">
        <v>1</v>
      </c>
      <c r="W1033" s="1">
        <v>3</v>
      </c>
      <c r="X1033" s="1">
        <v>7</v>
      </c>
      <c r="Y1033" s="1">
        <v>55</v>
      </c>
      <c r="Z1033" s="1">
        <v>149</v>
      </c>
      <c r="AA1033" s="12" t="s">
        <v>17180</v>
      </c>
      <c r="AB1033" s="3">
        <v>44021.919444444444</v>
      </c>
      <c r="AC1033" s="3">
        <v>44064.595138888886</v>
      </c>
      <c r="AD1033" s="10">
        <f>tblValues[[#This Row],[COMPLETED ON]]-tblValues[[#This Row],[CREATED ON]]</f>
        <v>42.675694444442343</v>
      </c>
      <c r="AF1033" s="12">
        <v>-1</v>
      </c>
    </row>
    <row r="1034" spans="2:32" x14ac:dyDescent="0.25">
      <c r="B1034" s="1" t="s">
        <v>5859</v>
      </c>
      <c r="C1034" s="1" t="s">
        <v>1196</v>
      </c>
      <c r="D1034" s="2" t="s">
        <v>9355</v>
      </c>
      <c r="E1034" s="1" t="s">
        <v>10789</v>
      </c>
      <c r="F1034" s="3">
        <v>44634.881516203706</v>
      </c>
      <c r="G1034" s="12">
        <v>6035078</v>
      </c>
      <c r="H1034" s="12" t="s">
        <v>19532</v>
      </c>
      <c r="I1034" s="12" t="s">
        <v>10818</v>
      </c>
      <c r="J1034" s="1" t="s">
        <v>1206</v>
      </c>
      <c r="K1034" s="1" t="s">
        <v>10789</v>
      </c>
      <c r="L1034" s="12">
        <v>1</v>
      </c>
      <c r="M1034" s="1">
        <v>160091</v>
      </c>
      <c r="N1034" s="12">
        <v>6035079</v>
      </c>
      <c r="O1034" s="12" t="s">
        <v>19533</v>
      </c>
      <c r="P1034" s="12" t="s">
        <v>10821</v>
      </c>
      <c r="Q1034" s="12" t="s">
        <v>1206</v>
      </c>
      <c r="R1034" s="12" t="s">
        <v>10789</v>
      </c>
      <c r="S1034" s="12">
        <v>1</v>
      </c>
      <c r="T1034" s="12"/>
      <c r="U1034" s="1">
        <v>1840916</v>
      </c>
      <c r="V1034" s="1">
        <v>2</v>
      </c>
      <c r="W1034" s="1">
        <v>5</v>
      </c>
      <c r="X1034" s="1">
        <v>9</v>
      </c>
      <c r="Y1034" s="1">
        <v>78</v>
      </c>
      <c r="Z1034" s="1">
        <v>185</v>
      </c>
      <c r="AA1034" s="12" t="s">
        <v>17179</v>
      </c>
      <c r="AB1034" s="3">
        <v>44516.809027777781</v>
      </c>
      <c r="AC1034" s="3">
        <v>44634.761111111111</v>
      </c>
      <c r="AD1034" s="10">
        <f>tblValues[[#This Row],[COMPLETED ON]]-tblValues[[#This Row],[CREATED ON]]</f>
        <v>117.95208333332994</v>
      </c>
      <c r="AF1034" s="12">
        <v>-1</v>
      </c>
    </row>
    <row r="1035" spans="2:32" x14ac:dyDescent="0.25">
      <c r="B1035" s="1" t="s">
        <v>5860</v>
      </c>
      <c r="C1035" s="1" t="s">
        <v>1196</v>
      </c>
      <c r="D1035" s="2" t="s">
        <v>9347</v>
      </c>
      <c r="E1035" s="1" t="s">
        <v>759</v>
      </c>
      <c r="F1035" s="3">
        <v>44064.611851851849</v>
      </c>
      <c r="G1035" s="12">
        <v>5500164</v>
      </c>
      <c r="H1035" s="12" t="s">
        <v>19534</v>
      </c>
      <c r="I1035" s="12" t="s">
        <v>10818</v>
      </c>
      <c r="J1035" s="1" t="s">
        <v>1200</v>
      </c>
      <c r="K1035" s="1" t="s">
        <v>759</v>
      </c>
      <c r="L1035" s="12">
        <v>1</v>
      </c>
      <c r="M1035" s="1">
        <v>86180</v>
      </c>
      <c r="N1035" s="12">
        <v>5500165</v>
      </c>
      <c r="O1035" s="12" t="s">
        <v>19535</v>
      </c>
      <c r="P1035" s="12" t="s">
        <v>10821</v>
      </c>
      <c r="Q1035" s="12" t="s">
        <v>1200</v>
      </c>
      <c r="R1035" s="12" t="s">
        <v>759</v>
      </c>
      <c r="S1035" s="12">
        <v>1</v>
      </c>
      <c r="T1035" s="12"/>
      <c r="U1035" s="1">
        <v>1157438</v>
      </c>
      <c r="V1035" s="1">
        <v>2</v>
      </c>
      <c r="W1035" s="1">
        <v>49</v>
      </c>
      <c r="X1035" s="1">
        <v>10</v>
      </c>
      <c r="Y1035" s="1">
        <v>19</v>
      </c>
      <c r="Z1035" s="1">
        <v>214</v>
      </c>
      <c r="AA1035" s="12" t="s">
        <v>17180</v>
      </c>
      <c r="AB1035" s="3">
        <v>44021.919444444444</v>
      </c>
      <c r="AC1035" s="3">
        <v>44064.595138888886</v>
      </c>
      <c r="AD1035" s="10">
        <f>tblValues[[#This Row],[COMPLETED ON]]-tblValues[[#This Row],[CREATED ON]]</f>
        <v>42.675694444442343</v>
      </c>
      <c r="AF1035" s="12">
        <v>-1</v>
      </c>
    </row>
    <row r="1036" spans="2:32" x14ac:dyDescent="0.25">
      <c r="B1036" s="1" t="s">
        <v>5861</v>
      </c>
      <c r="C1036" s="1" t="s">
        <v>1196</v>
      </c>
      <c r="D1036" s="2" t="s">
        <v>9356</v>
      </c>
      <c r="E1036" s="1" t="s">
        <v>10789</v>
      </c>
      <c r="F1036" s="3">
        <v>44179.733877314815</v>
      </c>
      <c r="G1036" s="12">
        <v>5635988</v>
      </c>
      <c r="H1036" s="12" t="s">
        <v>19536</v>
      </c>
      <c r="I1036" s="12" t="s">
        <v>10819</v>
      </c>
      <c r="J1036" s="1" t="s">
        <v>1205</v>
      </c>
      <c r="K1036" s="1" t="s">
        <v>10789</v>
      </c>
      <c r="L1036" s="12">
        <v>1</v>
      </c>
      <c r="M1036" s="1">
        <v>153914</v>
      </c>
      <c r="N1036" s="12">
        <v>5635987</v>
      </c>
      <c r="O1036" s="12" t="s">
        <v>19537</v>
      </c>
      <c r="P1036" s="12" t="s">
        <v>10821</v>
      </c>
      <c r="Q1036" s="12" t="s">
        <v>1205</v>
      </c>
      <c r="R1036" s="12" t="s">
        <v>10789</v>
      </c>
      <c r="S1036" s="12">
        <v>1</v>
      </c>
      <c r="T1036" s="12"/>
      <c r="U1036" s="1">
        <v>584871</v>
      </c>
      <c r="V1036" s="1">
        <v>1</v>
      </c>
      <c r="W1036" s="1">
        <v>13</v>
      </c>
      <c r="X1036" s="1">
        <v>5</v>
      </c>
      <c r="Z1036" s="1">
        <v>126</v>
      </c>
      <c r="AA1036" s="12" t="s">
        <v>17178</v>
      </c>
      <c r="AB1036" s="3">
        <v>44067.886805555558</v>
      </c>
      <c r="AC1036" s="3">
        <v>44180.55972222222</v>
      </c>
      <c r="AD1036" s="10">
        <f>tblValues[[#This Row],[COMPLETED ON]]-tblValues[[#This Row],[CREATED ON]]</f>
        <v>112.67291666666279</v>
      </c>
      <c r="AF1036" s="12">
        <v>0</v>
      </c>
    </row>
    <row r="1037" spans="2:32" x14ac:dyDescent="0.25">
      <c r="B1037" s="1" t="s">
        <v>5862</v>
      </c>
      <c r="C1037" s="1" t="s">
        <v>1196</v>
      </c>
      <c r="D1037" s="2" t="s">
        <v>24</v>
      </c>
      <c r="E1037" s="1" t="s">
        <v>10789</v>
      </c>
      <c r="F1037" s="3">
        <v>43939.084293981483</v>
      </c>
      <c r="G1037" s="12">
        <v>5272462</v>
      </c>
      <c r="H1037" s="12" t="s">
        <v>19538</v>
      </c>
      <c r="I1037" s="12" t="s">
        <v>10818</v>
      </c>
      <c r="J1037" s="1" t="s">
        <v>1206</v>
      </c>
      <c r="K1037" s="1" t="s">
        <v>10789</v>
      </c>
      <c r="L1037" s="12">
        <v>1</v>
      </c>
      <c r="M1037" s="1">
        <v>49667</v>
      </c>
      <c r="N1037" s="12">
        <v>5272461</v>
      </c>
      <c r="O1037" s="12" t="s">
        <v>19539</v>
      </c>
      <c r="P1037" s="12" t="s">
        <v>10821</v>
      </c>
      <c r="Q1037" s="12" t="s">
        <v>1206</v>
      </c>
      <c r="R1037" s="12" t="s">
        <v>10789</v>
      </c>
      <c r="S1037" s="12">
        <v>1</v>
      </c>
      <c r="T1037" s="12"/>
      <c r="U1037" s="1">
        <v>690736</v>
      </c>
      <c r="V1037" s="1">
        <v>1</v>
      </c>
      <c r="W1037" s="1">
        <v>6</v>
      </c>
      <c r="X1037" s="1">
        <v>5</v>
      </c>
      <c r="Y1037" s="1">
        <v>27</v>
      </c>
      <c r="Z1037" s="1">
        <v>131</v>
      </c>
      <c r="AA1037" s="12" t="s">
        <v>17181</v>
      </c>
      <c r="AB1037" s="3">
        <v>43052.508333333331</v>
      </c>
      <c r="AC1037" s="3">
        <v>43939.496527777781</v>
      </c>
      <c r="AD1037" s="10">
        <f>tblValues[[#This Row],[COMPLETED ON]]-tblValues[[#This Row],[CREATED ON]]</f>
        <v>886.98819444444962</v>
      </c>
      <c r="AF1037" s="12">
        <v>0</v>
      </c>
    </row>
    <row r="1038" spans="2:32" x14ac:dyDescent="0.25">
      <c r="B1038" s="1" t="s">
        <v>5863</v>
      </c>
      <c r="C1038" s="1" t="s">
        <v>1196</v>
      </c>
      <c r="D1038" s="2" t="s">
        <v>9357</v>
      </c>
      <c r="E1038" s="1" t="s">
        <v>10779</v>
      </c>
      <c r="F1038" s="3">
        <v>44200.960127314815</v>
      </c>
      <c r="G1038" s="12">
        <v>5649121</v>
      </c>
      <c r="H1038" s="12" t="s">
        <v>19540</v>
      </c>
      <c r="I1038" s="12" t="s">
        <v>10818</v>
      </c>
      <c r="J1038" s="1" t="s">
        <v>1206</v>
      </c>
      <c r="K1038" s="1" t="s">
        <v>10779</v>
      </c>
      <c r="L1038" s="12">
        <v>1</v>
      </c>
      <c r="M1038" s="1">
        <v>26602</v>
      </c>
      <c r="N1038" s="12">
        <v>5649120</v>
      </c>
      <c r="O1038" s="12" t="s">
        <v>19541</v>
      </c>
      <c r="P1038" s="12" t="s">
        <v>10821</v>
      </c>
      <c r="Q1038" s="12" t="s">
        <v>1206</v>
      </c>
      <c r="R1038" s="12" t="s">
        <v>10779</v>
      </c>
      <c r="S1038" s="12">
        <v>1</v>
      </c>
      <c r="T1038" s="12"/>
      <c r="U1038" s="1">
        <v>931992</v>
      </c>
      <c r="V1038" s="1">
        <v>1</v>
      </c>
      <c r="W1038" s="1">
        <v>3</v>
      </c>
      <c r="X1038" s="1">
        <v>6</v>
      </c>
      <c r="Y1038" s="1">
        <v>9</v>
      </c>
      <c r="Z1038" s="1">
        <v>133</v>
      </c>
      <c r="AA1038" s="12" t="s">
        <v>17182</v>
      </c>
      <c r="AB1038" s="3">
        <v>44147.913888888892</v>
      </c>
      <c r="AC1038" s="3">
        <v>44200.861111111109</v>
      </c>
      <c r="AD1038" s="10">
        <f>tblValues[[#This Row],[COMPLETED ON]]-tblValues[[#This Row],[CREATED ON]]</f>
        <v>52.947222222217533</v>
      </c>
      <c r="AF1038" s="12">
        <v>0</v>
      </c>
    </row>
    <row r="1039" spans="2:32" x14ac:dyDescent="0.25">
      <c r="B1039" s="1" t="s">
        <v>5864</v>
      </c>
      <c r="C1039" s="1" t="s">
        <v>1196</v>
      </c>
      <c r="D1039" s="2" t="s">
        <v>9358</v>
      </c>
      <c r="E1039" s="1" t="s">
        <v>759</v>
      </c>
      <c r="F1039" s="3">
        <v>44078.824594907404</v>
      </c>
      <c r="G1039" s="12">
        <v>5520977</v>
      </c>
      <c r="H1039" s="12" t="s">
        <v>19542</v>
      </c>
      <c r="I1039" s="12" t="s">
        <v>10818</v>
      </c>
      <c r="J1039" s="1" t="s">
        <v>1206</v>
      </c>
      <c r="K1039" s="1" t="s">
        <v>759</v>
      </c>
      <c r="L1039" s="12">
        <v>1</v>
      </c>
      <c r="M1039" s="1">
        <v>267354</v>
      </c>
      <c r="N1039" s="12">
        <v>5520976</v>
      </c>
      <c r="O1039" s="12" t="s">
        <v>19543</v>
      </c>
      <c r="P1039" s="12" t="s">
        <v>10821</v>
      </c>
      <c r="Q1039" s="12" t="s">
        <v>1206</v>
      </c>
      <c r="R1039" s="12" t="s">
        <v>759</v>
      </c>
      <c r="S1039" s="12">
        <v>1</v>
      </c>
      <c r="T1039" s="12">
        <v>1</v>
      </c>
      <c r="U1039" s="1">
        <v>1193312</v>
      </c>
      <c r="V1039" s="1">
        <v>1</v>
      </c>
      <c r="W1039" s="1">
        <v>5</v>
      </c>
      <c r="X1039" s="1">
        <v>6</v>
      </c>
      <c r="Y1039" s="1">
        <v>44</v>
      </c>
      <c r="Z1039" s="1">
        <v>145</v>
      </c>
      <c r="AA1039" s="12" t="s">
        <v>17183</v>
      </c>
      <c r="AB1039" s="3">
        <v>44020.942361111112</v>
      </c>
      <c r="AC1039" s="3">
        <v>44078.75</v>
      </c>
      <c r="AD1039" s="10">
        <f>tblValues[[#This Row],[COMPLETED ON]]-tblValues[[#This Row],[CREATED ON]]</f>
        <v>57.807638888887595</v>
      </c>
      <c r="AF1039" s="12">
        <v>-1</v>
      </c>
    </row>
    <row r="1040" spans="2:32" x14ac:dyDescent="0.25">
      <c r="B1040" s="1" t="s">
        <v>5865</v>
      </c>
      <c r="C1040" s="1" t="s">
        <v>1196</v>
      </c>
      <c r="D1040" s="2" t="s">
        <v>9359</v>
      </c>
      <c r="E1040" s="1" t="s">
        <v>759</v>
      </c>
      <c r="F1040" s="3">
        <v>44078.823530092595</v>
      </c>
      <c r="G1040" s="12">
        <v>5520975</v>
      </c>
      <c r="H1040" s="12" t="s">
        <v>19544</v>
      </c>
      <c r="I1040" s="12" t="s">
        <v>10818</v>
      </c>
      <c r="J1040" s="1" t="s">
        <v>1210</v>
      </c>
      <c r="K1040" s="1" t="s">
        <v>759</v>
      </c>
      <c r="L1040" s="12">
        <v>1</v>
      </c>
      <c r="M1040" s="1">
        <v>43777</v>
      </c>
      <c r="N1040" s="12">
        <v>5520974</v>
      </c>
      <c r="O1040" s="12" t="s">
        <v>19545</v>
      </c>
      <c r="P1040" s="12" t="s">
        <v>10821</v>
      </c>
      <c r="Q1040" s="12" t="s">
        <v>1210</v>
      </c>
      <c r="R1040" s="12" t="s">
        <v>759</v>
      </c>
      <c r="S1040" s="12">
        <v>1</v>
      </c>
      <c r="T1040" s="12"/>
      <c r="U1040" s="1">
        <v>742508</v>
      </c>
      <c r="V1040" s="1">
        <v>1</v>
      </c>
      <c r="W1040" s="1">
        <v>24</v>
      </c>
      <c r="X1040" s="1">
        <v>7</v>
      </c>
      <c r="Y1040" s="1">
        <v>14</v>
      </c>
      <c r="Z1040" s="1">
        <v>132</v>
      </c>
      <c r="AA1040" s="12" t="s">
        <v>17183</v>
      </c>
      <c r="AB1040" s="3">
        <v>44020.942361111112</v>
      </c>
      <c r="AC1040" s="3">
        <v>44078.75</v>
      </c>
      <c r="AD1040" s="10">
        <f>tblValues[[#This Row],[COMPLETED ON]]-tblValues[[#This Row],[CREATED ON]]</f>
        <v>57.807638888887595</v>
      </c>
      <c r="AF1040" s="12">
        <v>0</v>
      </c>
    </row>
    <row r="1041" spans="2:32" x14ac:dyDescent="0.25">
      <c r="B1041" s="1" t="s">
        <v>5866</v>
      </c>
      <c r="C1041" s="1" t="s">
        <v>1196</v>
      </c>
      <c r="D1041" s="2" t="s">
        <v>34</v>
      </c>
      <c r="E1041" s="1" t="s">
        <v>10794</v>
      </c>
      <c r="F1041" s="3">
        <v>43862.001296296294</v>
      </c>
      <c r="G1041" s="12">
        <v>5169559</v>
      </c>
      <c r="H1041" s="12" t="s">
        <v>19546</v>
      </c>
      <c r="I1041" s="12" t="s">
        <v>10818</v>
      </c>
      <c r="J1041" s="1" t="s">
        <v>1206</v>
      </c>
      <c r="K1041" s="1" t="s">
        <v>10794</v>
      </c>
      <c r="L1041" s="12">
        <v>1</v>
      </c>
      <c r="M1041" s="1">
        <v>361647</v>
      </c>
      <c r="N1041" s="12">
        <v>5169558</v>
      </c>
      <c r="O1041" s="12" t="s">
        <v>19547</v>
      </c>
      <c r="P1041" s="12" t="s">
        <v>10821</v>
      </c>
      <c r="Q1041" s="12" t="s">
        <v>1206</v>
      </c>
      <c r="R1041" s="12" t="s">
        <v>10794</v>
      </c>
      <c r="S1041" s="12">
        <v>1</v>
      </c>
      <c r="T1041" s="12"/>
      <c r="U1041" s="1">
        <v>1088585</v>
      </c>
      <c r="V1041" s="1">
        <v>1</v>
      </c>
      <c r="W1041" s="1">
        <v>3</v>
      </c>
      <c r="X1041" s="1">
        <v>7</v>
      </c>
      <c r="Y1041" s="1">
        <v>105</v>
      </c>
      <c r="Z1041" s="1">
        <v>156</v>
      </c>
      <c r="AA1041" s="12" t="s">
        <v>17154</v>
      </c>
      <c r="AB1041" s="3">
        <v>43776.711805555555</v>
      </c>
      <c r="AC1041" s="3">
        <v>43864.634722222225</v>
      </c>
      <c r="AD1041" s="10">
        <f>tblValues[[#This Row],[COMPLETED ON]]-tblValues[[#This Row],[CREATED ON]]</f>
        <v>87.922916666670062</v>
      </c>
      <c r="AF1041" s="12">
        <v>-1</v>
      </c>
    </row>
    <row r="1042" spans="2:32" x14ac:dyDescent="0.25">
      <c r="B1042" s="1" t="s">
        <v>5867</v>
      </c>
      <c r="C1042" s="1" t="s">
        <v>1196</v>
      </c>
      <c r="D1042" s="2" t="s">
        <v>34</v>
      </c>
      <c r="E1042" s="1" t="s">
        <v>759</v>
      </c>
      <c r="F1042" s="3">
        <v>44536.594490740739</v>
      </c>
      <c r="G1042" s="12">
        <v>5958880</v>
      </c>
      <c r="H1042" s="12" t="s">
        <v>19548</v>
      </c>
      <c r="I1042" s="12" t="s">
        <v>10818</v>
      </c>
      <c r="J1042" s="1" t="s">
        <v>1206</v>
      </c>
      <c r="K1042" s="1" t="s">
        <v>759</v>
      </c>
      <c r="L1042" s="12">
        <v>1</v>
      </c>
      <c r="M1042" s="1">
        <v>360923</v>
      </c>
      <c r="N1042" s="12">
        <v>5958879</v>
      </c>
      <c r="O1042" s="12" t="s">
        <v>19549</v>
      </c>
      <c r="P1042" s="12" t="s">
        <v>10821</v>
      </c>
      <c r="Q1042" s="12" t="s">
        <v>1206</v>
      </c>
      <c r="R1042" s="12" t="s">
        <v>759</v>
      </c>
      <c r="S1042" s="12">
        <v>1</v>
      </c>
      <c r="T1042" s="12"/>
      <c r="U1042" s="1">
        <v>1445858</v>
      </c>
      <c r="V1042" s="1">
        <v>2</v>
      </c>
      <c r="W1042" s="1">
        <v>4</v>
      </c>
      <c r="X1042" s="1">
        <v>9</v>
      </c>
      <c r="Y1042" s="1">
        <v>104</v>
      </c>
      <c r="Z1042" s="1">
        <v>164</v>
      </c>
      <c r="AA1042" s="12" t="s">
        <v>17184</v>
      </c>
      <c r="AB1042" s="3">
        <v>44510.048611111109</v>
      </c>
      <c r="AC1042" s="3">
        <v>44536.55</v>
      </c>
      <c r="AD1042" s="10">
        <f>tblValues[[#This Row],[COMPLETED ON]]-tblValues[[#This Row],[CREATED ON]]</f>
        <v>26.501388888893416</v>
      </c>
      <c r="AF1042" s="12">
        <v>-1</v>
      </c>
    </row>
    <row r="1043" spans="2:32" x14ac:dyDescent="0.25">
      <c r="B1043" s="1" t="s">
        <v>5868</v>
      </c>
      <c r="C1043" s="1" t="s">
        <v>1196</v>
      </c>
      <c r="D1043" s="2" t="s">
        <v>34</v>
      </c>
      <c r="E1043" s="1" t="s">
        <v>10755</v>
      </c>
      <c r="F1043" s="3">
        <v>44628.034386574072</v>
      </c>
      <c r="G1043" s="12">
        <v>6029936</v>
      </c>
      <c r="H1043" s="12" t="s">
        <v>19550</v>
      </c>
      <c r="I1043" s="12" t="s">
        <v>10818</v>
      </c>
      <c r="J1043" s="1" t="s">
        <v>1206</v>
      </c>
      <c r="K1043" s="1" t="s">
        <v>10755</v>
      </c>
      <c r="L1043" s="12">
        <v>1</v>
      </c>
      <c r="M1043" s="1">
        <v>80796</v>
      </c>
      <c r="N1043" s="12">
        <v>6029935</v>
      </c>
      <c r="O1043" s="12" t="s">
        <v>19551</v>
      </c>
      <c r="P1043" s="12" t="s">
        <v>10821</v>
      </c>
      <c r="Q1043" s="12" t="s">
        <v>1206</v>
      </c>
      <c r="R1043" s="12" t="s">
        <v>10755</v>
      </c>
      <c r="S1043" s="12">
        <v>1</v>
      </c>
      <c r="T1043" s="12"/>
      <c r="U1043" s="1">
        <v>1208261</v>
      </c>
      <c r="V1043" s="1">
        <v>2</v>
      </c>
      <c r="W1043" s="1">
        <v>4</v>
      </c>
      <c r="X1043" s="1">
        <v>9</v>
      </c>
      <c r="Y1043" s="1">
        <v>101</v>
      </c>
      <c r="Z1043" s="1">
        <v>166</v>
      </c>
      <c r="AA1043" s="12" t="s">
        <v>17185</v>
      </c>
      <c r="AB1043" s="3">
        <v>44567.273611111108</v>
      </c>
      <c r="AC1043" s="3">
        <v>44629.518055555556</v>
      </c>
      <c r="AD1043" s="10">
        <f>tblValues[[#This Row],[COMPLETED ON]]-tblValues[[#This Row],[CREATED ON]]</f>
        <v>62.244444444448163</v>
      </c>
      <c r="AF1043" s="12">
        <v>-1</v>
      </c>
    </row>
    <row r="1044" spans="2:32" x14ac:dyDescent="0.25">
      <c r="B1044" s="1" t="s">
        <v>5869</v>
      </c>
      <c r="C1044" s="1" t="s">
        <v>1196</v>
      </c>
      <c r="D1044" s="2" t="s">
        <v>1164</v>
      </c>
      <c r="E1044" s="1" t="s">
        <v>10755</v>
      </c>
      <c r="F1044" s="3">
        <v>44628.032141203701</v>
      </c>
      <c r="G1044" s="12">
        <v>6029934</v>
      </c>
      <c r="H1044" s="12" t="s">
        <v>19552</v>
      </c>
      <c r="I1044" s="12" t="s">
        <v>10818</v>
      </c>
      <c r="J1044" s="1" t="s">
        <v>1207</v>
      </c>
      <c r="K1044" s="1" t="s">
        <v>10755</v>
      </c>
      <c r="L1044" s="12">
        <v>1</v>
      </c>
      <c r="M1044" s="1">
        <v>41787</v>
      </c>
      <c r="N1044" s="12">
        <v>6029933</v>
      </c>
      <c r="O1044" s="12" t="s">
        <v>19553</v>
      </c>
      <c r="P1044" s="12" t="s">
        <v>10821</v>
      </c>
      <c r="Q1044" s="12" t="s">
        <v>1207</v>
      </c>
      <c r="R1044" s="12" t="s">
        <v>10755</v>
      </c>
      <c r="S1044" s="12">
        <v>1</v>
      </c>
      <c r="T1044" s="12"/>
      <c r="U1044" s="1">
        <v>850692</v>
      </c>
      <c r="V1044" s="1">
        <v>1</v>
      </c>
      <c r="W1044" s="1">
        <v>11</v>
      </c>
      <c r="X1044" s="1">
        <v>6</v>
      </c>
      <c r="Y1044" s="1">
        <v>36</v>
      </c>
      <c r="Z1044" s="1">
        <v>99</v>
      </c>
      <c r="AA1044" s="12" t="s">
        <v>17186</v>
      </c>
      <c r="AB1044" s="3">
        <v>44567.273611111108</v>
      </c>
      <c r="AC1044" s="3">
        <v>44629.520138888889</v>
      </c>
      <c r="AD1044" s="10">
        <f>tblValues[[#This Row],[COMPLETED ON]]-tblValues[[#This Row],[CREATED ON]]</f>
        <v>62.246527777781012</v>
      </c>
      <c r="AF1044" s="12">
        <v>0</v>
      </c>
    </row>
    <row r="1045" spans="2:32" x14ac:dyDescent="0.25">
      <c r="B1045" s="1" t="s">
        <v>5870</v>
      </c>
      <c r="C1045" s="1" t="s">
        <v>1196</v>
      </c>
      <c r="D1045" s="2" t="s">
        <v>9360</v>
      </c>
      <c r="E1045" s="1" t="s">
        <v>10755</v>
      </c>
      <c r="F1045" s="3">
        <v>44628.028761574074</v>
      </c>
      <c r="G1045" s="12">
        <v>6029931</v>
      </c>
      <c r="H1045" s="12" t="s">
        <v>19554</v>
      </c>
      <c r="I1045" s="12" t="s">
        <v>10818</v>
      </c>
      <c r="J1045" s="1" t="s">
        <v>1200</v>
      </c>
      <c r="K1045" s="1" t="s">
        <v>10755</v>
      </c>
      <c r="L1045" s="12">
        <v>1</v>
      </c>
      <c r="M1045" s="1">
        <v>35423</v>
      </c>
      <c r="N1045" s="12">
        <v>6029932</v>
      </c>
      <c r="O1045" s="12" t="s">
        <v>19555</v>
      </c>
      <c r="P1045" s="12" t="s">
        <v>10821</v>
      </c>
      <c r="Q1045" s="12" t="s">
        <v>1200</v>
      </c>
      <c r="R1045" s="12" t="s">
        <v>10755</v>
      </c>
      <c r="S1045" s="12">
        <v>1</v>
      </c>
      <c r="T1045" s="12"/>
      <c r="U1045" s="1">
        <v>909302</v>
      </c>
      <c r="V1045" s="1">
        <v>1</v>
      </c>
      <c r="W1045" s="1">
        <v>14</v>
      </c>
      <c r="X1045" s="1">
        <v>5</v>
      </c>
      <c r="Y1045" s="1">
        <v>10</v>
      </c>
      <c r="Z1045" s="1">
        <v>109</v>
      </c>
      <c r="AA1045" s="12" t="s">
        <v>17187</v>
      </c>
      <c r="AB1045" s="3">
        <v>44567.272916666669</v>
      </c>
      <c r="AC1045" s="3">
        <v>44629.538888888892</v>
      </c>
      <c r="AD1045" s="10">
        <f>tblValues[[#This Row],[COMPLETED ON]]-tblValues[[#This Row],[CREATED ON]]</f>
        <v>62.265972222223354</v>
      </c>
      <c r="AF1045" s="12">
        <v>0</v>
      </c>
    </row>
    <row r="1046" spans="2:32" x14ac:dyDescent="0.25">
      <c r="B1046" s="1" t="s">
        <v>5871</v>
      </c>
      <c r="C1046" s="1" t="s">
        <v>1196</v>
      </c>
      <c r="D1046" s="2" t="s">
        <v>9361</v>
      </c>
      <c r="E1046" s="1" t="s">
        <v>10789</v>
      </c>
      <c r="F1046" s="3">
        <v>44069.662037037036</v>
      </c>
      <c r="G1046" s="12">
        <v>5506095</v>
      </c>
      <c r="H1046" s="12" t="s">
        <v>19556</v>
      </c>
      <c r="I1046" s="12" t="s">
        <v>10819</v>
      </c>
      <c r="J1046" s="1" t="s">
        <v>1205</v>
      </c>
      <c r="K1046" s="1" t="s">
        <v>10789</v>
      </c>
      <c r="L1046" s="12">
        <v>1</v>
      </c>
      <c r="M1046" s="1">
        <v>198636</v>
      </c>
      <c r="N1046" s="12">
        <v>5506094</v>
      </c>
      <c r="O1046" s="12" t="s">
        <v>19557</v>
      </c>
      <c r="P1046" s="12" t="s">
        <v>10821</v>
      </c>
      <c r="Q1046" s="12" t="s">
        <v>1205</v>
      </c>
      <c r="R1046" s="12" t="s">
        <v>10789</v>
      </c>
      <c r="S1046" s="12">
        <v>1</v>
      </c>
      <c r="T1046" s="12"/>
      <c r="U1046" s="1">
        <v>582123</v>
      </c>
      <c r="V1046" s="1">
        <v>1</v>
      </c>
      <c r="W1046" s="1">
        <v>13</v>
      </c>
      <c r="X1046" s="1">
        <v>5</v>
      </c>
      <c r="Z1046" s="1">
        <v>129</v>
      </c>
      <c r="AA1046" s="12" t="s">
        <v>17188</v>
      </c>
      <c r="AB1046" s="3">
        <v>43119.868750000001</v>
      </c>
      <c r="AC1046" s="3">
        <v>44069.555555555555</v>
      </c>
      <c r="AD1046" s="10">
        <f>tblValues[[#This Row],[COMPLETED ON]]-tblValues[[#This Row],[CREATED ON]]</f>
        <v>949.68680555555329</v>
      </c>
      <c r="AF1046" s="12">
        <v>0</v>
      </c>
    </row>
    <row r="1047" spans="2:32" x14ac:dyDescent="0.25">
      <c r="B1047" s="1" t="s">
        <v>5872</v>
      </c>
      <c r="C1047" s="1" t="s">
        <v>1196</v>
      </c>
      <c r="D1047" s="2" t="s">
        <v>9362</v>
      </c>
      <c r="E1047" s="1" t="s">
        <v>10750</v>
      </c>
      <c r="F1047" s="3">
        <v>43837.992129629631</v>
      </c>
      <c r="G1047" s="12">
        <v>5145274</v>
      </c>
      <c r="H1047" s="12" t="s">
        <v>19558</v>
      </c>
      <c r="I1047" s="12" t="s">
        <v>10818</v>
      </c>
      <c r="J1047" s="1" t="s">
        <v>1209</v>
      </c>
      <c r="K1047" s="1" t="s">
        <v>10750</v>
      </c>
      <c r="L1047" s="12">
        <v>1</v>
      </c>
      <c r="M1047" s="1">
        <v>32266</v>
      </c>
      <c r="N1047" s="12">
        <v>5151306</v>
      </c>
      <c r="O1047" s="12" t="s">
        <v>19559</v>
      </c>
      <c r="P1047" s="12" t="s">
        <v>10821</v>
      </c>
      <c r="Q1047" s="12" t="s">
        <v>1209</v>
      </c>
      <c r="R1047" s="12" t="s">
        <v>10750</v>
      </c>
      <c r="S1047" s="12">
        <v>1</v>
      </c>
      <c r="T1047" s="12">
        <v>1</v>
      </c>
      <c r="U1047" s="1">
        <v>989597</v>
      </c>
      <c r="V1047" s="1">
        <v>1</v>
      </c>
      <c r="W1047" s="1">
        <v>4</v>
      </c>
      <c r="X1047" s="1">
        <v>3</v>
      </c>
      <c r="Y1047" s="1">
        <v>6</v>
      </c>
      <c r="Z1047" s="1">
        <v>139</v>
      </c>
      <c r="AA1047" s="12" t="s">
        <v>2897</v>
      </c>
      <c r="AB1047" s="3">
        <v>43781.01458333333</v>
      </c>
      <c r="AC1047" s="3">
        <v>43838.551388888889</v>
      </c>
      <c r="AD1047" s="10">
        <f>tblValues[[#This Row],[COMPLETED ON]]-tblValues[[#This Row],[CREATED ON]]</f>
        <v>57.536805555559113</v>
      </c>
      <c r="AF1047" s="12">
        <v>0</v>
      </c>
    </row>
    <row r="1048" spans="2:32" x14ac:dyDescent="0.25">
      <c r="B1048" s="1" t="s">
        <v>5873</v>
      </c>
      <c r="C1048" s="1" t="s">
        <v>1196</v>
      </c>
      <c r="D1048" s="2" t="s">
        <v>9363</v>
      </c>
      <c r="E1048" s="1" t="s">
        <v>614</v>
      </c>
      <c r="F1048" s="3">
        <v>44637.614548611113</v>
      </c>
      <c r="G1048" s="12">
        <v>6037590</v>
      </c>
      <c r="H1048" s="12" t="s">
        <v>19560</v>
      </c>
      <c r="I1048" s="12" t="s">
        <v>10818</v>
      </c>
      <c r="J1048" s="1" t="s">
        <v>1204</v>
      </c>
      <c r="K1048" s="1" t="s">
        <v>614</v>
      </c>
      <c r="L1048" s="12">
        <v>2</v>
      </c>
      <c r="M1048" s="1">
        <v>2104502</v>
      </c>
      <c r="N1048" s="12">
        <v>6037591</v>
      </c>
      <c r="O1048" s="12" t="s">
        <v>19561</v>
      </c>
      <c r="P1048" s="12" t="s">
        <v>10821</v>
      </c>
      <c r="Q1048" s="12" t="s">
        <v>1204</v>
      </c>
      <c r="R1048" s="12" t="s">
        <v>614</v>
      </c>
      <c r="S1048" s="12">
        <v>2</v>
      </c>
      <c r="T1048" s="12">
        <v>1</v>
      </c>
      <c r="U1048" s="1">
        <v>42900899</v>
      </c>
      <c r="V1048" s="1">
        <v>5</v>
      </c>
      <c r="W1048" s="1">
        <v>6</v>
      </c>
      <c r="X1048" s="1">
        <v>25</v>
      </c>
      <c r="Y1048" s="1">
        <v>2211</v>
      </c>
      <c r="Z1048" s="1">
        <v>447</v>
      </c>
      <c r="AA1048" s="12" t="s">
        <v>17189</v>
      </c>
      <c r="AB1048" s="3">
        <v>44476.005555555559</v>
      </c>
      <c r="AC1048" s="3">
        <v>44637.534722222219</v>
      </c>
      <c r="AD1048" s="10">
        <f>tblValues[[#This Row],[COMPLETED ON]]-tblValues[[#This Row],[CREATED ON]]</f>
        <v>161.52916666665988</v>
      </c>
      <c r="AF1048" s="12">
        <v>-1</v>
      </c>
    </row>
    <row r="1049" spans="2:32" x14ac:dyDescent="0.25">
      <c r="B1049" s="1" t="s">
        <v>5874</v>
      </c>
      <c r="C1049" s="1" t="s">
        <v>1196</v>
      </c>
      <c r="D1049" s="2" t="s">
        <v>9364</v>
      </c>
      <c r="E1049" s="1" t="s">
        <v>10798</v>
      </c>
      <c r="F1049" s="3">
        <v>44547.692453703705</v>
      </c>
      <c r="G1049" s="12">
        <v>5970233</v>
      </c>
      <c r="H1049" s="12" t="s">
        <v>19562</v>
      </c>
      <c r="I1049" s="12" t="s">
        <v>10818</v>
      </c>
      <c r="J1049" s="1" t="s">
        <v>1204</v>
      </c>
      <c r="K1049" s="1" t="s">
        <v>10798</v>
      </c>
      <c r="L1049" s="12">
        <v>1</v>
      </c>
      <c r="M1049" s="1">
        <v>1066881</v>
      </c>
      <c r="N1049" s="12">
        <v>5970234</v>
      </c>
      <c r="O1049" s="12" t="s">
        <v>19563</v>
      </c>
      <c r="P1049" s="12" t="s">
        <v>10821</v>
      </c>
      <c r="Q1049" s="12" t="s">
        <v>1204</v>
      </c>
      <c r="R1049" s="12" t="s">
        <v>614</v>
      </c>
      <c r="S1049" s="12">
        <v>1</v>
      </c>
      <c r="T1049" s="12"/>
      <c r="U1049" s="1">
        <v>43653610</v>
      </c>
      <c r="V1049" s="1">
        <v>7</v>
      </c>
      <c r="W1049" s="1">
        <v>11</v>
      </c>
      <c r="X1049" s="1">
        <v>34</v>
      </c>
      <c r="Y1049" s="1">
        <v>1446</v>
      </c>
      <c r="Z1049" s="1">
        <v>599</v>
      </c>
      <c r="AA1049" s="12" t="s">
        <v>17190</v>
      </c>
      <c r="AB1049" s="3">
        <v>44453.013888888891</v>
      </c>
      <c r="AC1049" s="3">
        <v>44547.618055555555</v>
      </c>
      <c r="AD1049" s="10">
        <f>tblValues[[#This Row],[COMPLETED ON]]-tblValues[[#This Row],[CREATED ON]]</f>
        <v>94.604166666664241</v>
      </c>
      <c r="AF1049" s="12">
        <v>-1</v>
      </c>
    </row>
    <row r="1050" spans="2:32" x14ac:dyDescent="0.25">
      <c r="B1050" s="1" t="s">
        <v>5875</v>
      </c>
      <c r="C1050" s="1" t="s">
        <v>1196</v>
      </c>
      <c r="D1050" s="2" t="s">
        <v>9365</v>
      </c>
      <c r="E1050" s="1" t="s">
        <v>614</v>
      </c>
      <c r="F1050" s="3">
        <v>44643.550925925927</v>
      </c>
      <c r="G1050" s="12">
        <v>6041752</v>
      </c>
      <c r="H1050" s="12" t="s">
        <v>19564</v>
      </c>
      <c r="I1050" s="12" t="s">
        <v>10818</v>
      </c>
      <c r="J1050" s="1" t="s">
        <v>1204</v>
      </c>
      <c r="K1050" s="1" t="s">
        <v>614</v>
      </c>
      <c r="L1050" s="12">
        <v>1</v>
      </c>
      <c r="M1050" s="1">
        <v>766631</v>
      </c>
      <c r="N1050" s="12">
        <v>6041753</v>
      </c>
      <c r="O1050" s="12" t="s">
        <v>19565</v>
      </c>
      <c r="P1050" s="12" t="s">
        <v>10821</v>
      </c>
      <c r="Q1050" s="12" t="s">
        <v>1204</v>
      </c>
      <c r="R1050" s="12" t="s">
        <v>614</v>
      </c>
      <c r="S1050" s="12">
        <v>1</v>
      </c>
      <c r="T1050" s="12"/>
      <c r="U1050" s="1">
        <v>34156060</v>
      </c>
      <c r="V1050" s="1">
        <v>6</v>
      </c>
      <c r="W1050" s="1">
        <v>15</v>
      </c>
      <c r="X1050" s="1">
        <v>34</v>
      </c>
      <c r="Y1050" s="1">
        <v>1068</v>
      </c>
      <c r="Z1050" s="1">
        <v>530</v>
      </c>
      <c r="AA1050" s="12" t="s">
        <v>17191</v>
      </c>
      <c r="AB1050" s="3">
        <v>44583.743750000001</v>
      </c>
      <c r="AC1050" s="3">
        <v>44643.504166666666</v>
      </c>
      <c r="AD1050" s="10">
        <f>tblValues[[#This Row],[COMPLETED ON]]-tblValues[[#This Row],[CREATED ON]]</f>
        <v>59.760416666664241</v>
      </c>
      <c r="AF1050" s="12">
        <v>-1</v>
      </c>
    </row>
    <row r="1051" spans="2:32" x14ac:dyDescent="0.25">
      <c r="B1051" s="1" t="s">
        <v>5876</v>
      </c>
      <c r="C1051" s="1" t="s">
        <v>1196</v>
      </c>
      <c r="D1051" s="2" t="s">
        <v>9366</v>
      </c>
      <c r="E1051" s="1" t="s">
        <v>614</v>
      </c>
      <c r="F1051" s="3">
        <v>44547.685752314814</v>
      </c>
      <c r="G1051" s="12">
        <v>5970229</v>
      </c>
      <c r="H1051" s="12" t="s">
        <v>19566</v>
      </c>
      <c r="I1051" s="12" t="s">
        <v>10818</v>
      </c>
      <c r="J1051" s="1" t="s">
        <v>1207</v>
      </c>
      <c r="K1051" s="1" t="s">
        <v>614</v>
      </c>
      <c r="L1051" s="12">
        <v>1</v>
      </c>
      <c r="M1051" s="1">
        <v>392839</v>
      </c>
      <c r="N1051" s="12">
        <v>5970230</v>
      </c>
      <c r="O1051" s="12" t="s">
        <v>19567</v>
      </c>
      <c r="P1051" s="12" t="s">
        <v>10821</v>
      </c>
      <c r="Q1051" s="12" t="s">
        <v>1207</v>
      </c>
      <c r="R1051" s="12" t="s">
        <v>614</v>
      </c>
      <c r="S1051" s="12">
        <v>1</v>
      </c>
      <c r="T1051" s="12"/>
      <c r="U1051" s="1">
        <v>4689530</v>
      </c>
      <c r="V1051" s="1">
        <v>5</v>
      </c>
      <c r="W1051" s="1">
        <v>28</v>
      </c>
      <c r="X1051" s="1">
        <v>22</v>
      </c>
      <c r="Y1051" s="1">
        <v>338</v>
      </c>
      <c r="Z1051" s="1">
        <v>404</v>
      </c>
      <c r="AA1051" s="12" t="s">
        <v>17192</v>
      </c>
      <c r="AB1051" s="3">
        <v>44450.745833333334</v>
      </c>
      <c r="AC1051" s="3">
        <v>44547.619444444441</v>
      </c>
      <c r="AD1051" s="10">
        <f>tblValues[[#This Row],[COMPLETED ON]]-tblValues[[#This Row],[CREATED ON]]</f>
        <v>96.873611111106584</v>
      </c>
      <c r="AF1051" s="12">
        <v>0</v>
      </c>
    </row>
    <row r="1052" spans="2:32" x14ac:dyDescent="0.25">
      <c r="B1052" s="1" t="s">
        <v>5877</v>
      </c>
      <c r="C1052" s="1" t="s">
        <v>1196</v>
      </c>
      <c r="D1052" s="2" t="s">
        <v>9244</v>
      </c>
      <c r="E1052" s="1" t="s">
        <v>614</v>
      </c>
      <c r="F1052" s="3">
        <v>44547.683634259258</v>
      </c>
      <c r="G1052" s="12">
        <v>5970113</v>
      </c>
      <c r="H1052" s="12" t="s">
        <v>19568</v>
      </c>
      <c r="I1052" s="12" t="s">
        <v>10818</v>
      </c>
      <c r="J1052" s="1" t="s">
        <v>1200</v>
      </c>
      <c r="K1052" s="1" t="s">
        <v>614</v>
      </c>
      <c r="L1052" s="12">
        <v>1</v>
      </c>
      <c r="M1052" s="1">
        <v>91474</v>
      </c>
      <c r="N1052" s="12">
        <v>5970114</v>
      </c>
      <c r="O1052" s="12" t="s">
        <v>19569</v>
      </c>
      <c r="P1052" s="12" t="s">
        <v>10821</v>
      </c>
      <c r="Q1052" s="12" t="s">
        <v>1200</v>
      </c>
      <c r="R1052" s="12" t="s">
        <v>614</v>
      </c>
      <c r="S1052" s="12">
        <v>1</v>
      </c>
      <c r="T1052" s="12"/>
      <c r="U1052" s="1">
        <v>2113361</v>
      </c>
      <c r="V1052" s="1">
        <v>2</v>
      </c>
      <c r="W1052" s="1">
        <v>52</v>
      </c>
      <c r="X1052" s="1">
        <v>13</v>
      </c>
      <c r="Y1052" s="1">
        <v>57</v>
      </c>
      <c r="Z1052" s="1">
        <v>239</v>
      </c>
      <c r="AA1052" s="12" t="s">
        <v>17193</v>
      </c>
      <c r="AB1052" s="3">
        <v>44439.802083333336</v>
      </c>
      <c r="AC1052" s="3">
        <v>44547.612500000003</v>
      </c>
      <c r="AD1052" s="10">
        <f>tblValues[[#This Row],[COMPLETED ON]]-tblValues[[#This Row],[CREATED ON]]</f>
        <v>107.81041666666715</v>
      </c>
      <c r="AF1052" s="12">
        <v>0</v>
      </c>
    </row>
    <row r="1053" spans="2:32" x14ac:dyDescent="0.25">
      <c r="B1053" s="1" t="s">
        <v>5878</v>
      </c>
      <c r="C1053" s="1" t="s">
        <v>1196</v>
      </c>
      <c r="D1053" s="2" t="s">
        <v>9367</v>
      </c>
      <c r="E1053" s="1" t="s">
        <v>10754</v>
      </c>
      <c r="F1053" s="3">
        <v>44648.991736111115</v>
      </c>
      <c r="G1053" s="12">
        <v>6046150</v>
      </c>
      <c r="H1053" s="12" t="s">
        <v>19570</v>
      </c>
      <c r="I1053" s="12" t="s">
        <v>10819</v>
      </c>
      <c r="J1053" s="1" t="s">
        <v>1212</v>
      </c>
      <c r="K1053" s="1" t="s">
        <v>10754</v>
      </c>
      <c r="L1053" s="12">
        <v>1</v>
      </c>
      <c r="M1053" s="1">
        <v>1416887</v>
      </c>
      <c r="N1053" s="12">
        <v>6046149</v>
      </c>
      <c r="O1053" s="12" t="s">
        <v>19571</v>
      </c>
      <c r="P1053" s="12" t="s">
        <v>10821</v>
      </c>
      <c r="Q1053" s="12" t="s">
        <v>1212</v>
      </c>
      <c r="R1053" s="12" t="s">
        <v>10754</v>
      </c>
      <c r="S1053" s="12">
        <v>1</v>
      </c>
      <c r="T1053" s="12">
        <v>1</v>
      </c>
      <c r="U1053" s="1">
        <v>1184509</v>
      </c>
      <c r="V1053" s="1">
        <v>1</v>
      </c>
      <c r="W1053" s="1">
        <v>59</v>
      </c>
      <c r="X1053" s="1">
        <v>8</v>
      </c>
      <c r="Z1053" s="1">
        <v>102</v>
      </c>
      <c r="AA1053" s="12" t="s">
        <v>18746</v>
      </c>
      <c r="AB1053" s="3">
        <v>44574.909722222219</v>
      </c>
      <c r="AC1053" s="3">
        <v>44649.565972222219</v>
      </c>
      <c r="AD1053" s="10">
        <f>tblValues[[#This Row],[COMPLETED ON]]-tblValues[[#This Row],[CREATED ON]]</f>
        <v>74.65625</v>
      </c>
      <c r="AF1053" s="12">
        <v>0</v>
      </c>
    </row>
    <row r="1054" spans="2:32" x14ac:dyDescent="0.25">
      <c r="B1054" s="1" t="s">
        <v>5879</v>
      </c>
      <c r="C1054" s="1" t="s">
        <v>1196</v>
      </c>
      <c r="D1054" s="2" t="s">
        <v>9368</v>
      </c>
      <c r="E1054" s="1" t="s">
        <v>10779</v>
      </c>
      <c r="F1054" s="3">
        <v>44200.963946759257</v>
      </c>
      <c r="G1054" s="12">
        <v>5649123</v>
      </c>
      <c r="H1054" s="12" t="s">
        <v>19572</v>
      </c>
      <c r="I1054" s="12" t="s">
        <v>10819</v>
      </c>
      <c r="J1054" s="1" t="s">
        <v>1208</v>
      </c>
      <c r="K1054" s="1" t="s">
        <v>10779</v>
      </c>
      <c r="L1054" s="12">
        <v>1</v>
      </c>
      <c r="M1054" s="1">
        <v>183475</v>
      </c>
      <c r="N1054" s="12">
        <v>5649122</v>
      </c>
      <c r="O1054" s="12" t="s">
        <v>19573</v>
      </c>
      <c r="P1054" s="12" t="s">
        <v>10821</v>
      </c>
      <c r="Q1054" s="12" t="s">
        <v>1208</v>
      </c>
      <c r="R1054" s="12" t="s">
        <v>10779</v>
      </c>
      <c r="S1054" s="12">
        <v>1</v>
      </c>
      <c r="T1054" s="12"/>
      <c r="U1054" s="1">
        <v>559030</v>
      </c>
      <c r="V1054" s="1">
        <v>1</v>
      </c>
      <c r="W1054" s="1">
        <v>11</v>
      </c>
      <c r="X1054" s="1">
        <v>4</v>
      </c>
      <c r="Z1054" s="1">
        <v>125</v>
      </c>
      <c r="AA1054" s="12" t="s">
        <v>17194</v>
      </c>
      <c r="AB1054" s="3">
        <v>44145.756249999999</v>
      </c>
      <c r="AC1054" s="3">
        <v>44200.859722222223</v>
      </c>
      <c r="AD1054" s="10">
        <f>tblValues[[#This Row],[COMPLETED ON]]-tblValues[[#This Row],[CREATED ON]]</f>
        <v>55.103472222224809</v>
      </c>
      <c r="AF1054" s="12">
        <v>0</v>
      </c>
    </row>
    <row r="1055" spans="2:32" x14ac:dyDescent="0.25">
      <c r="B1055" s="1" t="s">
        <v>5880</v>
      </c>
      <c r="C1055" s="1" t="s">
        <v>1196</v>
      </c>
      <c r="D1055" s="2" t="s">
        <v>9369</v>
      </c>
      <c r="E1055" s="1" t="s">
        <v>614</v>
      </c>
      <c r="F1055" s="3">
        <v>44643.547708333332</v>
      </c>
      <c r="G1055" s="12">
        <v>6041751</v>
      </c>
      <c r="H1055" s="12" t="s">
        <v>19574</v>
      </c>
      <c r="I1055" s="12" t="s">
        <v>10819</v>
      </c>
      <c r="J1055" s="1" t="s">
        <v>1211</v>
      </c>
      <c r="K1055" s="1" t="s">
        <v>614</v>
      </c>
      <c r="L1055" s="12">
        <v>1</v>
      </c>
      <c r="M1055" s="1">
        <v>675662</v>
      </c>
      <c r="N1055" s="12">
        <v>6041750</v>
      </c>
      <c r="O1055" s="12" t="s">
        <v>19575</v>
      </c>
      <c r="P1055" s="12" t="s">
        <v>10821</v>
      </c>
      <c r="Q1055" s="12" t="s">
        <v>1211</v>
      </c>
      <c r="R1055" s="12" t="s">
        <v>614</v>
      </c>
      <c r="S1055" s="12">
        <v>1</v>
      </c>
      <c r="T1055" s="12"/>
      <c r="U1055" s="1">
        <v>854317</v>
      </c>
      <c r="V1055" s="1">
        <v>1</v>
      </c>
      <c r="W1055" s="1">
        <v>23</v>
      </c>
      <c r="X1055" s="1">
        <v>9</v>
      </c>
      <c r="Z1055" s="1">
        <v>113</v>
      </c>
      <c r="AA1055" s="12" t="s">
        <v>17195</v>
      </c>
      <c r="AB1055" s="3">
        <v>44586.893055555556</v>
      </c>
      <c r="AC1055" s="3">
        <v>44643.504861111112</v>
      </c>
      <c r="AD1055" s="10">
        <f>tblValues[[#This Row],[COMPLETED ON]]-tblValues[[#This Row],[CREATED ON]]</f>
        <v>56.611805555556202</v>
      </c>
      <c r="AF1055" s="12">
        <v>0</v>
      </c>
    </row>
    <row r="1056" spans="2:32" x14ac:dyDescent="0.25">
      <c r="B1056" s="1" t="s">
        <v>5881</v>
      </c>
      <c r="C1056" s="1" t="s">
        <v>1196</v>
      </c>
      <c r="D1056" s="2" t="s">
        <v>9345</v>
      </c>
      <c r="E1056" s="1" t="s">
        <v>10779</v>
      </c>
      <c r="F1056" s="3">
        <v>44200.965208333335</v>
      </c>
      <c r="G1056" s="12">
        <v>5649125</v>
      </c>
      <c r="H1056" s="12" t="s">
        <v>19576</v>
      </c>
      <c r="I1056" s="12" t="s">
        <v>10819</v>
      </c>
      <c r="J1056" s="1" t="s">
        <v>1202</v>
      </c>
      <c r="K1056" s="1" t="s">
        <v>10779</v>
      </c>
      <c r="L1056" s="12">
        <v>1</v>
      </c>
      <c r="M1056" s="1">
        <v>204644</v>
      </c>
      <c r="N1056" s="12">
        <v>5649124</v>
      </c>
      <c r="O1056" s="12" t="s">
        <v>19577</v>
      </c>
      <c r="P1056" s="12" t="s">
        <v>10821</v>
      </c>
      <c r="Q1056" s="12" t="s">
        <v>1202</v>
      </c>
      <c r="R1056" s="12" t="s">
        <v>10779</v>
      </c>
      <c r="S1056" s="12">
        <v>1</v>
      </c>
      <c r="T1056" s="12"/>
      <c r="U1056" s="1">
        <v>594526</v>
      </c>
      <c r="V1056" s="1">
        <v>1</v>
      </c>
      <c r="W1056" s="1">
        <v>12</v>
      </c>
      <c r="X1056" s="1">
        <v>5</v>
      </c>
      <c r="Z1056" s="1">
        <v>124</v>
      </c>
      <c r="AA1056" s="12" t="s">
        <v>17196</v>
      </c>
      <c r="AB1056" s="3">
        <v>44147.997916666667</v>
      </c>
      <c r="AC1056" s="3">
        <v>44200.859722222223</v>
      </c>
      <c r="AD1056" s="10">
        <f>tblValues[[#This Row],[COMPLETED ON]]-tblValues[[#This Row],[CREATED ON]]</f>
        <v>52.861805555556202</v>
      </c>
      <c r="AF1056" s="12">
        <v>0</v>
      </c>
    </row>
    <row r="1057" spans="2:32" x14ac:dyDescent="0.25">
      <c r="B1057" s="1" t="s">
        <v>5882</v>
      </c>
      <c r="C1057" s="1" t="s">
        <v>1196</v>
      </c>
      <c r="D1057" s="2" t="s">
        <v>9370</v>
      </c>
      <c r="E1057" s="1" t="s">
        <v>614</v>
      </c>
      <c r="F1057" s="3">
        <v>44677.91578703704</v>
      </c>
      <c r="G1057" s="12">
        <v>6066592</v>
      </c>
      <c r="H1057" s="12" t="s">
        <v>19578</v>
      </c>
      <c r="I1057" s="12" t="s">
        <v>10818</v>
      </c>
      <c r="J1057" s="1" t="s">
        <v>1204</v>
      </c>
      <c r="K1057" s="1" t="s">
        <v>614</v>
      </c>
      <c r="L1057" s="12">
        <v>1</v>
      </c>
      <c r="M1057" s="1">
        <v>138715</v>
      </c>
      <c r="N1057" s="12">
        <v>6066591</v>
      </c>
      <c r="O1057" s="12" t="s">
        <v>19579</v>
      </c>
      <c r="P1057" s="12" t="s">
        <v>10821</v>
      </c>
      <c r="Q1057" s="12" t="s">
        <v>1204</v>
      </c>
      <c r="R1057" s="12" t="s">
        <v>614</v>
      </c>
      <c r="S1057" s="12">
        <v>1</v>
      </c>
      <c r="T1057" s="12"/>
      <c r="U1057" s="1">
        <v>1625001</v>
      </c>
      <c r="V1057" s="1">
        <v>1</v>
      </c>
      <c r="W1057" s="1">
        <v>3</v>
      </c>
      <c r="X1057" s="1">
        <v>6</v>
      </c>
      <c r="Y1057" s="1">
        <v>139</v>
      </c>
      <c r="Z1057" s="1">
        <v>103</v>
      </c>
      <c r="AA1057" s="12" t="s">
        <v>17197</v>
      </c>
      <c r="AB1057" s="3">
        <v>44580.928472222222</v>
      </c>
      <c r="AC1057" s="3">
        <v>44677.821527777778</v>
      </c>
      <c r="AD1057" s="10">
        <f>tblValues[[#This Row],[COMPLETED ON]]-tblValues[[#This Row],[CREATED ON]]</f>
        <v>96.893055555556202</v>
      </c>
      <c r="AF1057" s="12">
        <v>-1</v>
      </c>
    </row>
    <row r="1058" spans="2:32" x14ac:dyDescent="0.25">
      <c r="B1058" s="1" t="s">
        <v>5883</v>
      </c>
      <c r="C1058" s="1" t="s">
        <v>1196</v>
      </c>
      <c r="D1058" s="2" t="s">
        <v>9371</v>
      </c>
      <c r="E1058" s="1" t="s">
        <v>614</v>
      </c>
      <c r="F1058" s="3">
        <v>44677.910636574074</v>
      </c>
      <c r="G1058" s="12">
        <v>6066589</v>
      </c>
      <c r="H1058" s="12" t="s">
        <v>19580</v>
      </c>
      <c r="I1058" s="12" t="s">
        <v>10818</v>
      </c>
      <c r="J1058" s="1" t="s">
        <v>1206</v>
      </c>
      <c r="K1058" s="1" t="s">
        <v>614</v>
      </c>
      <c r="L1058" s="12">
        <v>1</v>
      </c>
      <c r="M1058" s="1">
        <v>130570</v>
      </c>
      <c r="N1058" s="12">
        <v>6066590</v>
      </c>
      <c r="O1058" s="12" t="s">
        <v>19581</v>
      </c>
      <c r="P1058" s="12" t="s">
        <v>10821</v>
      </c>
      <c r="Q1058" s="12" t="s">
        <v>1206</v>
      </c>
      <c r="R1058" s="12" t="s">
        <v>614</v>
      </c>
      <c r="S1058" s="12">
        <v>1</v>
      </c>
      <c r="T1058" s="12"/>
      <c r="U1058" s="1">
        <v>2782200</v>
      </c>
      <c r="V1058" s="1">
        <v>2</v>
      </c>
      <c r="W1058" s="1">
        <v>14</v>
      </c>
      <c r="X1058" s="1">
        <v>11</v>
      </c>
      <c r="Y1058" s="1">
        <v>142</v>
      </c>
      <c r="Z1058" s="1">
        <v>191</v>
      </c>
      <c r="AA1058" s="12" t="s">
        <v>17198</v>
      </c>
      <c r="AB1058" s="3">
        <v>44580.809027777781</v>
      </c>
      <c r="AC1058" s="3">
        <v>44677.822222222225</v>
      </c>
      <c r="AD1058" s="10">
        <f>tblValues[[#This Row],[COMPLETED ON]]-tblValues[[#This Row],[CREATED ON]]</f>
        <v>97.013194444443798</v>
      </c>
      <c r="AF1058" s="12">
        <v>-1</v>
      </c>
    </row>
    <row r="1059" spans="2:32" x14ac:dyDescent="0.25">
      <c r="B1059" s="1" t="s">
        <v>5884</v>
      </c>
      <c r="C1059" s="1" t="s">
        <v>1196</v>
      </c>
      <c r="D1059" s="2" t="s">
        <v>9372</v>
      </c>
      <c r="E1059" s="1" t="s">
        <v>499</v>
      </c>
      <c r="F1059" s="3">
        <v>44292.019502314812</v>
      </c>
      <c r="G1059" s="12">
        <v>5753027</v>
      </c>
      <c r="H1059" s="12" t="s">
        <v>19582</v>
      </c>
      <c r="I1059" s="12" t="s">
        <v>10819</v>
      </c>
      <c r="J1059" s="1" t="s">
        <v>1200</v>
      </c>
      <c r="K1059" s="1" t="s">
        <v>499</v>
      </c>
      <c r="L1059" s="12">
        <v>1</v>
      </c>
      <c r="M1059" s="1">
        <v>756052</v>
      </c>
      <c r="N1059" s="12">
        <v>5753026</v>
      </c>
      <c r="O1059" s="12" t="s">
        <v>19583</v>
      </c>
      <c r="P1059" s="12" t="s">
        <v>10821</v>
      </c>
      <c r="Q1059" s="12" t="s">
        <v>1200</v>
      </c>
      <c r="R1059" s="12" t="s">
        <v>499</v>
      </c>
      <c r="S1059" s="12">
        <v>1</v>
      </c>
      <c r="T1059" s="12"/>
      <c r="U1059" s="1">
        <v>709106</v>
      </c>
      <c r="V1059" s="1">
        <v>1</v>
      </c>
      <c r="W1059" s="1">
        <v>9</v>
      </c>
      <c r="X1059" s="1">
        <v>5</v>
      </c>
      <c r="Z1059" s="1">
        <v>92</v>
      </c>
      <c r="AA1059" s="12" t="s">
        <v>17199</v>
      </c>
      <c r="AB1059" s="3">
        <v>44285.001388888886</v>
      </c>
      <c r="AC1059" s="3">
        <v>44292.636111111111</v>
      </c>
      <c r="AD1059" s="10">
        <f>tblValues[[#This Row],[COMPLETED ON]]-tblValues[[#This Row],[CREATED ON]]</f>
        <v>7.6347222222248092</v>
      </c>
      <c r="AF1059" s="12">
        <v>0</v>
      </c>
    </row>
    <row r="1060" spans="2:32" x14ac:dyDescent="0.25">
      <c r="B1060" s="1" t="s">
        <v>5885</v>
      </c>
      <c r="C1060" s="1" t="s">
        <v>1196</v>
      </c>
      <c r="D1060" s="2" t="s">
        <v>9373</v>
      </c>
      <c r="E1060" s="1" t="s">
        <v>499</v>
      </c>
      <c r="F1060" s="3">
        <v>44292.020231481481</v>
      </c>
      <c r="G1060" s="12">
        <v>5753029</v>
      </c>
      <c r="H1060" s="12" t="s">
        <v>19584</v>
      </c>
      <c r="I1060" s="12" t="s">
        <v>10819</v>
      </c>
      <c r="J1060" s="1" t="s">
        <v>1200</v>
      </c>
      <c r="K1060" s="1" t="s">
        <v>499</v>
      </c>
      <c r="L1060" s="12">
        <v>1</v>
      </c>
      <c r="M1060" s="1">
        <v>782578</v>
      </c>
      <c r="N1060" s="12">
        <v>5753028</v>
      </c>
      <c r="O1060" s="12" t="s">
        <v>19585</v>
      </c>
      <c r="P1060" s="12" t="s">
        <v>10821</v>
      </c>
      <c r="Q1060" s="12" t="s">
        <v>1200</v>
      </c>
      <c r="R1060" s="12" t="s">
        <v>499</v>
      </c>
      <c r="S1060" s="12">
        <v>1</v>
      </c>
      <c r="T1060" s="12"/>
      <c r="U1060" s="1">
        <v>749154</v>
      </c>
      <c r="V1060" s="1">
        <v>1</v>
      </c>
      <c r="W1060" s="1">
        <v>14</v>
      </c>
      <c r="X1060" s="1">
        <v>5</v>
      </c>
      <c r="Z1060" s="1">
        <v>93</v>
      </c>
      <c r="AA1060" s="12" t="s">
        <v>17199</v>
      </c>
      <c r="AB1060" s="3">
        <v>44285.001388888886</v>
      </c>
      <c r="AC1060" s="3">
        <v>44292.636111111111</v>
      </c>
      <c r="AD1060" s="10">
        <f>tblValues[[#This Row],[COMPLETED ON]]-tblValues[[#This Row],[CREATED ON]]</f>
        <v>7.6347222222248092</v>
      </c>
      <c r="AF1060" s="12">
        <v>0</v>
      </c>
    </row>
    <row r="1061" spans="2:32" x14ac:dyDescent="0.25">
      <c r="B1061" s="1" t="s">
        <v>5886</v>
      </c>
      <c r="C1061" s="1" t="s">
        <v>1196</v>
      </c>
      <c r="D1061" s="2" t="s">
        <v>9364</v>
      </c>
      <c r="E1061" s="1" t="s">
        <v>499</v>
      </c>
      <c r="F1061" s="3">
        <v>44292.025590277779</v>
      </c>
      <c r="G1061" s="12">
        <v>5753040</v>
      </c>
      <c r="H1061" s="12" t="s">
        <v>19586</v>
      </c>
      <c r="I1061" s="12" t="s">
        <v>10818</v>
      </c>
      <c r="J1061" s="1" t="s">
        <v>1204</v>
      </c>
      <c r="K1061" s="1" t="s">
        <v>499</v>
      </c>
      <c r="L1061" s="12">
        <v>3</v>
      </c>
      <c r="M1061" s="1">
        <v>283348</v>
      </c>
      <c r="N1061" s="12">
        <v>5753039</v>
      </c>
      <c r="O1061" s="12" t="s">
        <v>19587</v>
      </c>
      <c r="P1061" s="12" t="s">
        <v>10821</v>
      </c>
      <c r="Q1061" s="12" t="s">
        <v>1204</v>
      </c>
      <c r="R1061" s="12" t="s">
        <v>499</v>
      </c>
      <c r="S1061" s="12">
        <v>3</v>
      </c>
      <c r="T1061" s="12">
        <v>2</v>
      </c>
      <c r="U1061" s="1">
        <v>3362026</v>
      </c>
      <c r="V1061" s="1">
        <v>3</v>
      </c>
      <c r="X1061" s="1">
        <v>13</v>
      </c>
      <c r="Y1061" s="1">
        <v>311</v>
      </c>
      <c r="Z1061" s="1">
        <v>254</v>
      </c>
      <c r="AA1061" s="12" t="s">
        <v>17199</v>
      </c>
      <c r="AB1061" s="3">
        <v>44285.001388888886</v>
      </c>
      <c r="AC1061" s="3">
        <v>44292.636111111111</v>
      </c>
      <c r="AD1061" s="10">
        <f>tblValues[[#This Row],[COMPLETED ON]]-tblValues[[#This Row],[CREATED ON]]</f>
        <v>7.6347222222248092</v>
      </c>
      <c r="AF1061" s="12">
        <v>0</v>
      </c>
    </row>
    <row r="1062" spans="2:32" x14ac:dyDescent="0.25">
      <c r="B1062" s="1" t="s">
        <v>5887</v>
      </c>
      <c r="C1062" s="1" t="s">
        <v>1196</v>
      </c>
      <c r="D1062" s="2" t="s">
        <v>9366</v>
      </c>
      <c r="E1062" s="1" t="s">
        <v>499</v>
      </c>
      <c r="F1062" s="3">
        <v>44292.024444444447</v>
      </c>
      <c r="G1062" s="12">
        <v>5753038</v>
      </c>
      <c r="H1062" s="12" t="s">
        <v>19588</v>
      </c>
      <c r="I1062" s="12" t="s">
        <v>10818</v>
      </c>
      <c r="J1062" s="1" t="s">
        <v>1207</v>
      </c>
      <c r="K1062" s="1" t="s">
        <v>499</v>
      </c>
      <c r="L1062" s="12">
        <v>2</v>
      </c>
      <c r="M1062" s="1">
        <v>197442</v>
      </c>
      <c r="N1062" s="12">
        <v>5753037</v>
      </c>
      <c r="O1062" s="12" t="s">
        <v>19589</v>
      </c>
      <c r="P1062" s="12" t="s">
        <v>10821</v>
      </c>
      <c r="Q1062" s="12" t="s">
        <v>1207</v>
      </c>
      <c r="R1062" s="12" t="s">
        <v>499</v>
      </c>
      <c r="S1062" s="12">
        <v>2</v>
      </c>
      <c r="T1062" s="12">
        <v>1</v>
      </c>
      <c r="U1062" s="1">
        <v>948235</v>
      </c>
      <c r="V1062" s="1">
        <v>1</v>
      </c>
      <c r="W1062" s="1">
        <v>2</v>
      </c>
      <c r="X1062" s="1">
        <v>5</v>
      </c>
      <c r="Y1062" s="1">
        <v>79</v>
      </c>
      <c r="Z1062" s="1">
        <v>98</v>
      </c>
      <c r="AA1062" s="12" t="s">
        <v>17199</v>
      </c>
      <c r="AB1062" s="3">
        <v>44285.001388888886</v>
      </c>
      <c r="AC1062" s="3">
        <v>44292.636111111111</v>
      </c>
      <c r="AD1062" s="10">
        <f>tblValues[[#This Row],[COMPLETED ON]]-tblValues[[#This Row],[CREATED ON]]</f>
        <v>7.6347222222248092</v>
      </c>
      <c r="AF1062" s="12">
        <v>0</v>
      </c>
    </row>
    <row r="1063" spans="2:32" x14ac:dyDescent="0.25">
      <c r="B1063" s="1" t="s">
        <v>5888</v>
      </c>
      <c r="C1063" s="1" t="s">
        <v>1196</v>
      </c>
      <c r="D1063" s="2" t="s">
        <v>9244</v>
      </c>
      <c r="E1063" s="1" t="s">
        <v>499</v>
      </c>
      <c r="F1063" s="3">
        <v>44292.023611111108</v>
      </c>
      <c r="G1063" s="12">
        <v>5753036</v>
      </c>
      <c r="H1063" s="12" t="s">
        <v>19590</v>
      </c>
      <c r="I1063" s="12" t="s">
        <v>10818</v>
      </c>
      <c r="J1063" s="1" t="s">
        <v>1200</v>
      </c>
      <c r="K1063" s="1" t="s">
        <v>499</v>
      </c>
      <c r="L1063" s="12">
        <v>2</v>
      </c>
      <c r="M1063" s="1">
        <v>58498</v>
      </c>
      <c r="N1063" s="12">
        <v>5753035</v>
      </c>
      <c r="O1063" s="12" t="s">
        <v>19591</v>
      </c>
      <c r="P1063" s="12" t="s">
        <v>10821</v>
      </c>
      <c r="Q1063" s="12" t="s">
        <v>1200</v>
      </c>
      <c r="R1063" s="12" t="s">
        <v>499</v>
      </c>
      <c r="S1063" s="12">
        <v>2</v>
      </c>
      <c r="T1063" s="12">
        <v>1</v>
      </c>
      <c r="U1063" s="1">
        <v>1034965</v>
      </c>
      <c r="V1063" s="1">
        <v>1</v>
      </c>
      <c r="W1063" s="1">
        <v>18</v>
      </c>
      <c r="X1063" s="1">
        <v>5</v>
      </c>
      <c r="Y1063" s="1">
        <v>26</v>
      </c>
      <c r="Z1063" s="1">
        <v>127</v>
      </c>
      <c r="AA1063" s="12" t="s">
        <v>17199</v>
      </c>
      <c r="AB1063" s="3">
        <v>44285.001388888886</v>
      </c>
      <c r="AC1063" s="3">
        <v>44292.636111111111</v>
      </c>
      <c r="AD1063" s="10">
        <f>tblValues[[#This Row],[COMPLETED ON]]-tblValues[[#This Row],[CREATED ON]]</f>
        <v>7.6347222222248092</v>
      </c>
      <c r="AF1063" s="12">
        <v>0</v>
      </c>
    </row>
    <row r="1064" spans="2:32" x14ac:dyDescent="0.25">
      <c r="B1064" s="1" t="s">
        <v>5889</v>
      </c>
      <c r="C1064" s="1" t="s">
        <v>1196</v>
      </c>
      <c r="D1064" s="2" t="s">
        <v>9374</v>
      </c>
      <c r="E1064" s="1" t="s">
        <v>499</v>
      </c>
      <c r="F1064" s="3">
        <v>44292.022662037038</v>
      </c>
      <c r="G1064" s="12">
        <v>5753034</v>
      </c>
      <c r="H1064" s="12" t="s">
        <v>19592</v>
      </c>
      <c r="I1064" s="12" t="s">
        <v>10818</v>
      </c>
      <c r="J1064" s="1" t="s">
        <v>1200</v>
      </c>
      <c r="K1064" s="1" t="s">
        <v>499</v>
      </c>
      <c r="L1064" s="12">
        <v>1</v>
      </c>
      <c r="M1064" s="1">
        <v>72104</v>
      </c>
      <c r="N1064" s="12">
        <v>5753033</v>
      </c>
      <c r="O1064" s="12" t="s">
        <v>19593</v>
      </c>
      <c r="P1064" s="12" t="s">
        <v>10821</v>
      </c>
      <c r="Q1064" s="12" t="s">
        <v>1200</v>
      </c>
      <c r="R1064" s="12" t="s">
        <v>499</v>
      </c>
      <c r="S1064" s="12">
        <v>1</v>
      </c>
      <c r="T1064" s="12"/>
      <c r="U1064" s="1">
        <v>1052924</v>
      </c>
      <c r="V1064" s="1">
        <v>1</v>
      </c>
      <c r="W1064" s="1">
        <v>21</v>
      </c>
      <c r="X1064" s="1">
        <v>5</v>
      </c>
      <c r="Y1064" s="1">
        <v>20</v>
      </c>
      <c r="Z1064" s="1">
        <v>121</v>
      </c>
      <c r="AA1064" s="12" t="s">
        <v>17199</v>
      </c>
      <c r="AB1064" s="3">
        <v>44285.001388888886</v>
      </c>
      <c r="AC1064" s="3">
        <v>44292.636111111111</v>
      </c>
      <c r="AD1064" s="10">
        <f>tblValues[[#This Row],[COMPLETED ON]]-tblValues[[#This Row],[CREATED ON]]</f>
        <v>7.6347222222248092</v>
      </c>
      <c r="AF1064" s="12">
        <v>0</v>
      </c>
    </row>
    <row r="1065" spans="2:32" x14ac:dyDescent="0.25">
      <c r="B1065" s="1" t="s">
        <v>5890</v>
      </c>
      <c r="C1065" s="1" t="s">
        <v>1196</v>
      </c>
      <c r="D1065" s="2" t="s">
        <v>9375</v>
      </c>
      <c r="E1065" s="1" t="s">
        <v>499</v>
      </c>
      <c r="F1065" s="3">
        <v>44292.021469907406</v>
      </c>
      <c r="G1065" s="12">
        <v>5753031</v>
      </c>
      <c r="H1065" s="12" t="s">
        <v>19594</v>
      </c>
      <c r="I1065" s="12" t="s">
        <v>10818</v>
      </c>
      <c r="J1065" s="1" t="s">
        <v>1200</v>
      </c>
      <c r="K1065" s="1" t="s">
        <v>499</v>
      </c>
      <c r="L1065" s="12">
        <v>1</v>
      </c>
      <c r="M1065" s="1">
        <v>23902</v>
      </c>
      <c r="N1065" s="12">
        <v>5753032</v>
      </c>
      <c r="O1065" s="12" t="s">
        <v>19595</v>
      </c>
      <c r="P1065" s="12" t="s">
        <v>10821</v>
      </c>
      <c r="Q1065" s="12" t="s">
        <v>1200</v>
      </c>
      <c r="R1065" s="12" t="s">
        <v>499</v>
      </c>
      <c r="S1065" s="12">
        <v>1</v>
      </c>
      <c r="T1065" s="12"/>
      <c r="U1065" s="1">
        <v>686503</v>
      </c>
      <c r="V1065" s="1">
        <v>1</v>
      </c>
      <c r="W1065" s="1">
        <v>8</v>
      </c>
      <c r="X1065" s="1">
        <v>5</v>
      </c>
      <c r="Y1065" s="1">
        <v>3</v>
      </c>
      <c r="Z1065" s="1">
        <v>96</v>
      </c>
      <c r="AA1065" s="12" t="s">
        <v>17199</v>
      </c>
      <c r="AB1065" s="3">
        <v>44285.001388888886</v>
      </c>
      <c r="AC1065" s="3">
        <v>44292.636111111111</v>
      </c>
      <c r="AD1065" s="10">
        <f>tblValues[[#This Row],[COMPLETED ON]]-tblValues[[#This Row],[CREATED ON]]</f>
        <v>7.6347222222248092</v>
      </c>
      <c r="AF1065" s="12">
        <v>0</v>
      </c>
    </row>
    <row r="1066" spans="2:32" x14ac:dyDescent="0.25">
      <c r="B1066" s="1" t="s">
        <v>5891</v>
      </c>
      <c r="C1066" s="1" t="s">
        <v>1196</v>
      </c>
      <c r="D1066" s="2" t="s">
        <v>9350</v>
      </c>
      <c r="E1066" s="1" t="s">
        <v>614</v>
      </c>
      <c r="F1066" s="3">
        <v>44677.580150462964</v>
      </c>
      <c r="G1066" s="12">
        <v>6065836</v>
      </c>
      <c r="H1066" s="12" t="s">
        <v>19596</v>
      </c>
      <c r="I1066" s="12" t="s">
        <v>10818</v>
      </c>
      <c r="J1066" s="1" t="s">
        <v>1206</v>
      </c>
      <c r="K1066" s="1" t="s">
        <v>614</v>
      </c>
      <c r="L1066" s="12">
        <v>1</v>
      </c>
      <c r="M1066" s="1">
        <v>91393</v>
      </c>
      <c r="N1066" s="12">
        <v>6065837</v>
      </c>
      <c r="O1066" s="12" t="s">
        <v>19597</v>
      </c>
      <c r="P1066" s="12" t="s">
        <v>10821</v>
      </c>
      <c r="Q1066" s="12" t="s">
        <v>1206</v>
      </c>
      <c r="R1066" s="12" t="s">
        <v>614</v>
      </c>
      <c r="S1066" s="12">
        <v>1</v>
      </c>
      <c r="T1066" s="12"/>
      <c r="U1066" s="1">
        <v>838414</v>
      </c>
      <c r="V1066" s="1">
        <v>1</v>
      </c>
      <c r="W1066" s="1">
        <v>3</v>
      </c>
      <c r="X1066" s="1">
        <v>5</v>
      </c>
      <c r="Y1066" s="1">
        <v>60</v>
      </c>
      <c r="Z1066" s="1">
        <v>116</v>
      </c>
      <c r="AA1066" s="12" t="s">
        <v>17200</v>
      </c>
      <c r="AB1066" s="3">
        <v>44578.873611111114</v>
      </c>
      <c r="AC1066" s="3">
        <v>44677.512499999997</v>
      </c>
      <c r="AD1066" s="10">
        <f>tblValues[[#This Row],[COMPLETED ON]]-tblValues[[#This Row],[CREATED ON]]</f>
        <v>98.63888888888323</v>
      </c>
      <c r="AF1066" s="12">
        <v>0</v>
      </c>
    </row>
    <row r="1067" spans="2:32" x14ac:dyDescent="0.25">
      <c r="B1067" s="1" t="s">
        <v>5892</v>
      </c>
      <c r="C1067" s="1" t="s">
        <v>1196</v>
      </c>
      <c r="D1067" s="2" t="s">
        <v>9376</v>
      </c>
      <c r="E1067" s="1" t="s">
        <v>614</v>
      </c>
      <c r="F1067" s="3">
        <v>44671.54351851852</v>
      </c>
      <c r="G1067" s="12">
        <v>6061592</v>
      </c>
      <c r="H1067" s="12" t="s">
        <v>19598</v>
      </c>
      <c r="I1067" s="12" t="s">
        <v>10818</v>
      </c>
      <c r="J1067" s="1" t="s">
        <v>1200</v>
      </c>
      <c r="K1067" s="1" t="s">
        <v>614</v>
      </c>
      <c r="L1067" s="12">
        <v>1</v>
      </c>
      <c r="M1067" s="1">
        <v>42367</v>
      </c>
      <c r="N1067" s="12">
        <v>6061593</v>
      </c>
      <c r="O1067" s="12" t="s">
        <v>19599</v>
      </c>
      <c r="P1067" s="12" t="s">
        <v>10821</v>
      </c>
      <c r="Q1067" s="12" t="s">
        <v>1200</v>
      </c>
      <c r="R1067" s="12" t="s">
        <v>614</v>
      </c>
      <c r="S1067" s="12">
        <v>1</v>
      </c>
      <c r="T1067" s="12"/>
      <c r="U1067" s="1">
        <v>777526</v>
      </c>
      <c r="V1067" s="1">
        <v>1</v>
      </c>
      <c r="W1067" s="1">
        <v>16</v>
      </c>
      <c r="X1067" s="1">
        <v>5</v>
      </c>
      <c r="Y1067" s="1">
        <v>14</v>
      </c>
      <c r="Z1067" s="1">
        <v>106</v>
      </c>
      <c r="AA1067" s="12" t="s">
        <v>17201</v>
      </c>
      <c r="AB1067" s="3">
        <v>44576.754166666666</v>
      </c>
      <c r="AC1067" s="3">
        <v>44671.592361111114</v>
      </c>
      <c r="AD1067" s="10">
        <f>tblValues[[#This Row],[COMPLETED ON]]-tblValues[[#This Row],[CREATED ON]]</f>
        <v>94.838194444448163</v>
      </c>
      <c r="AF1067" s="12">
        <v>0</v>
      </c>
    </row>
    <row r="1068" spans="2:32" x14ac:dyDescent="0.25">
      <c r="B1068" s="1" t="s">
        <v>5893</v>
      </c>
      <c r="C1068" s="1" t="s">
        <v>1196</v>
      </c>
      <c r="D1068" s="2" t="s">
        <v>9377</v>
      </c>
      <c r="E1068" s="1" t="s">
        <v>759</v>
      </c>
      <c r="F1068" s="3">
        <v>44078.832569444443</v>
      </c>
      <c r="G1068" s="12">
        <v>538229040</v>
      </c>
      <c r="H1068" s="12" t="s">
        <v>19600</v>
      </c>
      <c r="I1068" s="12" t="s">
        <v>10818</v>
      </c>
      <c r="J1068" s="1" t="s">
        <v>1206</v>
      </c>
      <c r="K1068" s="1" t="s">
        <v>759</v>
      </c>
      <c r="L1068" s="12">
        <v>2</v>
      </c>
      <c r="M1068" s="1">
        <v>41191</v>
      </c>
      <c r="N1068" s="12">
        <v>538229041</v>
      </c>
      <c r="O1068" s="12" t="s">
        <v>19601</v>
      </c>
      <c r="P1068" s="12" t="s">
        <v>10821</v>
      </c>
      <c r="Q1068" s="12" t="s">
        <v>1206</v>
      </c>
      <c r="R1068" s="12" t="s">
        <v>759</v>
      </c>
      <c r="S1068" s="12">
        <v>2</v>
      </c>
      <c r="T1068" s="12">
        <v>1</v>
      </c>
      <c r="U1068" s="1">
        <v>769460</v>
      </c>
      <c r="V1068" s="1">
        <v>1</v>
      </c>
      <c r="W1068" s="1">
        <v>3</v>
      </c>
      <c r="X1068" s="1">
        <v>5</v>
      </c>
      <c r="Y1068" s="1">
        <v>46</v>
      </c>
      <c r="Z1068" s="1">
        <v>140</v>
      </c>
      <c r="AA1068" s="12" t="s">
        <v>17202</v>
      </c>
      <c r="AB1068" s="3">
        <v>44020.986111111109</v>
      </c>
      <c r="AC1068" s="3">
        <v>44078.802083333336</v>
      </c>
      <c r="AD1068" s="10">
        <f>tblValues[[#This Row],[COMPLETED ON]]-tblValues[[#This Row],[CREATED ON]]</f>
        <v>57.815972222226264</v>
      </c>
      <c r="AF1068" s="12">
        <v>0</v>
      </c>
    </row>
    <row r="1069" spans="2:32" x14ac:dyDescent="0.25">
      <c r="B1069" s="1" t="s">
        <v>5894</v>
      </c>
      <c r="C1069" s="1" t="s">
        <v>1196</v>
      </c>
      <c r="D1069" s="2" t="s">
        <v>9351</v>
      </c>
      <c r="E1069" s="1" t="s">
        <v>759</v>
      </c>
      <c r="F1069" s="3">
        <v>44078.830972222226</v>
      </c>
      <c r="G1069" s="12">
        <v>538229038</v>
      </c>
      <c r="H1069" s="12" t="s">
        <v>19602</v>
      </c>
      <c r="I1069" s="12" t="s">
        <v>10818</v>
      </c>
      <c r="J1069" s="1" t="s">
        <v>1200</v>
      </c>
      <c r="K1069" s="1" t="s">
        <v>759</v>
      </c>
      <c r="L1069" s="12">
        <v>2</v>
      </c>
      <c r="M1069" s="1">
        <v>87544</v>
      </c>
      <c r="N1069" s="12">
        <v>538229039</v>
      </c>
      <c r="O1069" s="12" t="s">
        <v>19603</v>
      </c>
      <c r="P1069" s="12" t="s">
        <v>10821</v>
      </c>
      <c r="Q1069" s="12" t="s">
        <v>1200</v>
      </c>
      <c r="R1069" s="12" t="s">
        <v>759</v>
      </c>
      <c r="S1069" s="12">
        <v>2</v>
      </c>
      <c r="T1069" s="12">
        <v>1</v>
      </c>
      <c r="U1069" s="1">
        <v>713793</v>
      </c>
      <c r="V1069" s="1">
        <v>1</v>
      </c>
      <c r="W1069" s="1">
        <v>9</v>
      </c>
      <c r="X1069" s="1">
        <v>5</v>
      </c>
      <c r="Y1069" s="1">
        <v>17</v>
      </c>
      <c r="Z1069" s="1">
        <v>128</v>
      </c>
      <c r="AA1069" s="12" t="s">
        <v>17202</v>
      </c>
      <c r="AB1069" s="3">
        <v>44020.986111111109</v>
      </c>
      <c r="AC1069" s="3">
        <v>44078.802083333336</v>
      </c>
      <c r="AD1069" s="10">
        <f>tblValues[[#This Row],[COMPLETED ON]]-tblValues[[#This Row],[CREATED ON]]</f>
        <v>57.815972222226264</v>
      </c>
      <c r="AF1069" s="12">
        <v>0</v>
      </c>
    </row>
    <row r="1070" spans="2:32" x14ac:dyDescent="0.25">
      <c r="B1070" s="1" t="s">
        <v>5895</v>
      </c>
      <c r="C1070" s="1" t="s">
        <v>1196</v>
      </c>
      <c r="D1070" s="2" t="s">
        <v>9378</v>
      </c>
      <c r="E1070" s="1" t="s">
        <v>759</v>
      </c>
      <c r="F1070" s="3">
        <v>44078.836793981478</v>
      </c>
      <c r="G1070" s="12">
        <v>538229045</v>
      </c>
      <c r="H1070" s="12" t="s">
        <v>19604</v>
      </c>
      <c r="I1070" s="12" t="s">
        <v>10818</v>
      </c>
      <c r="J1070" s="1" t="s">
        <v>1201</v>
      </c>
      <c r="K1070" s="1" t="s">
        <v>759</v>
      </c>
      <c r="L1070" s="12">
        <v>2</v>
      </c>
      <c r="M1070" s="1">
        <v>75227</v>
      </c>
      <c r="N1070" s="12">
        <v>538229044</v>
      </c>
      <c r="O1070" s="12" t="s">
        <v>19605</v>
      </c>
      <c r="P1070" s="12" t="s">
        <v>10821</v>
      </c>
      <c r="Q1070" s="12" t="s">
        <v>1201</v>
      </c>
      <c r="R1070" s="12" t="s">
        <v>759</v>
      </c>
      <c r="S1070" s="12">
        <v>2</v>
      </c>
      <c r="T1070" s="12">
        <v>1</v>
      </c>
      <c r="U1070" s="1">
        <v>1168508</v>
      </c>
      <c r="V1070" s="1">
        <v>1</v>
      </c>
      <c r="W1070" s="1">
        <v>11</v>
      </c>
      <c r="X1070" s="1">
        <v>8</v>
      </c>
      <c r="Y1070" s="1">
        <v>71</v>
      </c>
      <c r="Z1070" s="1">
        <v>168</v>
      </c>
      <c r="AA1070" s="12" t="s">
        <v>17203</v>
      </c>
      <c r="AB1070" s="3">
        <v>44022.65347222222</v>
      </c>
      <c r="AC1070" s="3">
        <v>44078.772916666669</v>
      </c>
      <c r="AD1070" s="10">
        <f>tblValues[[#This Row],[COMPLETED ON]]-tblValues[[#This Row],[CREATED ON]]</f>
        <v>56.119444444448163</v>
      </c>
      <c r="AF1070" s="12">
        <v>0</v>
      </c>
    </row>
    <row r="1071" spans="2:32" x14ac:dyDescent="0.25">
      <c r="B1071" s="1" t="s">
        <v>5896</v>
      </c>
      <c r="C1071" s="1" t="s">
        <v>1196</v>
      </c>
      <c r="D1071" s="2" t="s">
        <v>9379</v>
      </c>
      <c r="E1071" s="1" t="s">
        <v>499</v>
      </c>
      <c r="F1071" s="3">
        <v>44684.543726851851</v>
      </c>
      <c r="G1071" s="12">
        <v>6070549</v>
      </c>
      <c r="H1071" s="12" t="s">
        <v>19606</v>
      </c>
      <c r="I1071" s="12" t="s">
        <v>10818</v>
      </c>
      <c r="J1071" s="1" t="s">
        <v>1201</v>
      </c>
      <c r="K1071" s="1" t="s">
        <v>499</v>
      </c>
      <c r="L1071" s="12">
        <v>1</v>
      </c>
      <c r="M1071" s="1">
        <v>96804</v>
      </c>
      <c r="N1071" s="12">
        <v>6070550</v>
      </c>
      <c r="O1071" s="12" t="s">
        <v>19607</v>
      </c>
      <c r="P1071" s="12" t="s">
        <v>10821</v>
      </c>
      <c r="Q1071" s="12" t="s">
        <v>1201</v>
      </c>
      <c r="R1071" s="12" t="s">
        <v>499</v>
      </c>
      <c r="S1071" s="12">
        <v>1</v>
      </c>
      <c r="T1071" s="12"/>
      <c r="U1071" s="1">
        <v>1340449</v>
      </c>
      <c r="V1071" s="1">
        <v>2</v>
      </c>
      <c r="W1071" s="1">
        <v>14</v>
      </c>
      <c r="X1071" s="1">
        <v>8</v>
      </c>
      <c r="Y1071" s="1">
        <v>78</v>
      </c>
      <c r="Z1071" s="1">
        <v>184</v>
      </c>
      <c r="AA1071" s="12" t="s">
        <v>17204</v>
      </c>
      <c r="AB1071" s="3">
        <v>44431.959027777775</v>
      </c>
      <c r="AC1071" s="3">
        <v>44684.438194444447</v>
      </c>
      <c r="AD1071" s="10">
        <f>tblValues[[#This Row],[COMPLETED ON]]-tblValues[[#This Row],[CREATED ON]]</f>
        <v>252.47916666667152</v>
      </c>
      <c r="AF1071" s="12">
        <v>-1</v>
      </c>
    </row>
    <row r="1072" spans="2:32" x14ac:dyDescent="0.25">
      <c r="B1072" s="1" t="s">
        <v>5897</v>
      </c>
      <c r="C1072" s="1" t="s">
        <v>1196</v>
      </c>
      <c r="D1072" s="2" t="s">
        <v>9328</v>
      </c>
      <c r="E1072" s="1" t="s">
        <v>759</v>
      </c>
      <c r="F1072" s="3">
        <v>44078.835486111115</v>
      </c>
      <c r="G1072" s="12">
        <v>538229043</v>
      </c>
      <c r="H1072" s="12" t="s">
        <v>19608</v>
      </c>
      <c r="I1072" s="12" t="s">
        <v>10818</v>
      </c>
      <c r="J1072" s="1" t="s">
        <v>1210</v>
      </c>
      <c r="K1072" s="1" t="s">
        <v>759</v>
      </c>
      <c r="L1072" s="12">
        <v>2</v>
      </c>
      <c r="M1072" s="1">
        <v>36913</v>
      </c>
      <c r="N1072" s="12">
        <v>538229046</v>
      </c>
      <c r="O1072" s="12" t="s">
        <v>19609</v>
      </c>
      <c r="P1072" s="12" t="s">
        <v>10821</v>
      </c>
      <c r="Q1072" s="12" t="s">
        <v>1210</v>
      </c>
      <c r="R1072" s="12" t="s">
        <v>759</v>
      </c>
      <c r="S1072" s="12">
        <v>2</v>
      </c>
      <c r="T1072" s="12">
        <v>1</v>
      </c>
      <c r="U1072" s="1">
        <v>770146</v>
      </c>
      <c r="V1072" s="1">
        <v>1</v>
      </c>
      <c r="W1072" s="1">
        <v>22</v>
      </c>
      <c r="X1072" s="1">
        <v>8</v>
      </c>
      <c r="Y1072" s="1">
        <v>20</v>
      </c>
      <c r="Z1072" s="1">
        <v>139</v>
      </c>
      <c r="AA1072" s="12" t="s">
        <v>17203</v>
      </c>
      <c r="AB1072" s="3">
        <v>44022.65347222222</v>
      </c>
      <c r="AC1072" s="3">
        <v>44078.772916666669</v>
      </c>
      <c r="AD1072" s="10">
        <f>tblValues[[#This Row],[COMPLETED ON]]-tblValues[[#This Row],[CREATED ON]]</f>
        <v>56.119444444448163</v>
      </c>
      <c r="AF1072" s="12">
        <v>0</v>
      </c>
    </row>
    <row r="1073" spans="2:32" x14ac:dyDescent="0.25">
      <c r="B1073" s="1" t="s">
        <v>5898</v>
      </c>
      <c r="C1073" s="1" t="s">
        <v>1196</v>
      </c>
      <c r="D1073" s="2" t="s">
        <v>9328</v>
      </c>
      <c r="E1073" s="1" t="s">
        <v>734</v>
      </c>
      <c r="F1073" s="3">
        <v>44683.84952546296</v>
      </c>
      <c r="G1073" s="12">
        <v>6070190</v>
      </c>
      <c r="H1073" s="12" t="s">
        <v>19610</v>
      </c>
      <c r="I1073" s="12" t="s">
        <v>10818</v>
      </c>
      <c r="J1073" s="1" t="s">
        <v>1210</v>
      </c>
      <c r="K1073" s="1" t="s">
        <v>734</v>
      </c>
      <c r="L1073" s="12">
        <v>1</v>
      </c>
      <c r="M1073" s="1">
        <v>45986</v>
      </c>
      <c r="N1073" s="12">
        <v>6070191</v>
      </c>
      <c r="O1073" s="12" t="s">
        <v>19611</v>
      </c>
      <c r="P1073" s="12" t="s">
        <v>10821</v>
      </c>
      <c r="Q1073" s="12" t="s">
        <v>1210</v>
      </c>
      <c r="R1073" s="12" t="s">
        <v>734</v>
      </c>
      <c r="S1073" s="12">
        <v>1</v>
      </c>
      <c r="T1073" s="12"/>
      <c r="U1073" s="1">
        <v>1067120</v>
      </c>
      <c r="V1073" s="1">
        <v>2</v>
      </c>
      <c r="W1073" s="1">
        <v>29</v>
      </c>
      <c r="X1073" s="1">
        <v>12</v>
      </c>
      <c r="Y1073" s="1">
        <v>22</v>
      </c>
      <c r="Z1073" s="1">
        <v>179</v>
      </c>
      <c r="AA1073" s="12" t="s">
        <v>17205</v>
      </c>
      <c r="AB1073" s="3">
        <v>44438.97152777778</v>
      </c>
      <c r="AC1073" s="3">
        <v>44683.731249999997</v>
      </c>
      <c r="AD1073" s="10">
        <f>tblValues[[#This Row],[COMPLETED ON]]-tblValues[[#This Row],[CREATED ON]]</f>
        <v>244.75972222221753</v>
      </c>
      <c r="AF1073" s="12">
        <v>0</v>
      </c>
    </row>
    <row r="1074" spans="2:32" x14ac:dyDescent="0.25">
      <c r="B1074" s="1" t="s">
        <v>5899</v>
      </c>
      <c r="C1074" s="1" t="s">
        <v>1196</v>
      </c>
      <c r="D1074" s="2" t="s">
        <v>9380</v>
      </c>
      <c r="E1074" s="1" t="s">
        <v>499</v>
      </c>
      <c r="F1074" s="3">
        <v>44760.783634259256</v>
      </c>
      <c r="G1074" s="12">
        <v>6124416</v>
      </c>
      <c r="H1074" s="12" t="s">
        <v>19612</v>
      </c>
      <c r="I1074" s="12" t="s">
        <v>10818</v>
      </c>
      <c r="J1074" s="1" t="s">
        <v>1209</v>
      </c>
      <c r="K1074" s="1" t="s">
        <v>499</v>
      </c>
      <c r="L1074" s="12">
        <v>1</v>
      </c>
      <c r="M1074" s="1">
        <v>33837</v>
      </c>
      <c r="N1074" s="12">
        <v>5933380</v>
      </c>
      <c r="O1074" s="12" t="s">
        <v>19613</v>
      </c>
      <c r="P1074" s="12" t="s">
        <v>10821</v>
      </c>
      <c r="Q1074" s="12" t="s">
        <v>1209</v>
      </c>
      <c r="R1074" s="12" t="s">
        <v>499</v>
      </c>
      <c r="S1074" s="12">
        <v>1</v>
      </c>
      <c r="T1074" s="12"/>
      <c r="U1074" s="1">
        <v>935739</v>
      </c>
      <c r="V1074" s="1">
        <v>1</v>
      </c>
      <c r="W1074" s="1">
        <v>3</v>
      </c>
      <c r="X1074" s="1">
        <v>3</v>
      </c>
      <c r="Y1074" s="1">
        <v>8</v>
      </c>
      <c r="Z1074" s="1">
        <v>105</v>
      </c>
      <c r="AA1074" s="12" t="s">
        <v>17206</v>
      </c>
      <c r="AB1074" s="3">
        <v>44511.037499999999</v>
      </c>
      <c r="AC1074" s="3">
        <v>44760.661111111112</v>
      </c>
      <c r="AD1074" s="10">
        <f>tblValues[[#This Row],[COMPLETED ON]]-tblValues[[#This Row],[CREATED ON]]</f>
        <v>249.62361111111386</v>
      </c>
      <c r="AF1074" s="12">
        <v>0</v>
      </c>
    </row>
    <row r="1075" spans="2:32" x14ac:dyDescent="0.25">
      <c r="B1075" s="1" t="s">
        <v>5900</v>
      </c>
      <c r="C1075" s="1" t="s">
        <v>1196</v>
      </c>
      <c r="D1075" s="2" t="s">
        <v>18</v>
      </c>
      <c r="E1075" s="1" t="s">
        <v>10750</v>
      </c>
      <c r="F1075" s="3">
        <v>43873.798645833333</v>
      </c>
      <c r="G1075" s="12">
        <v>5179212</v>
      </c>
      <c r="H1075" s="12" t="s">
        <v>19614</v>
      </c>
      <c r="I1075" s="12" t="s">
        <v>10818</v>
      </c>
      <c r="J1075" s="1" t="s">
        <v>1204</v>
      </c>
      <c r="K1075" s="1" t="s">
        <v>10750</v>
      </c>
      <c r="L1075" s="12">
        <v>3</v>
      </c>
      <c r="M1075" s="1">
        <v>749746</v>
      </c>
      <c r="N1075" s="12">
        <v>5179211</v>
      </c>
      <c r="O1075" s="12" t="s">
        <v>19615</v>
      </c>
      <c r="P1075" s="12" t="s">
        <v>10821</v>
      </c>
      <c r="Q1075" s="12" t="s">
        <v>1204</v>
      </c>
      <c r="R1075" s="12" t="s">
        <v>10750</v>
      </c>
      <c r="S1075" s="12">
        <v>3</v>
      </c>
      <c r="T1075" s="12">
        <v>2</v>
      </c>
      <c r="U1075" s="1">
        <v>30968231</v>
      </c>
      <c r="V1075" s="1">
        <v>2</v>
      </c>
      <c r="W1075" s="1">
        <v>10</v>
      </c>
      <c r="X1075" s="1">
        <v>22</v>
      </c>
      <c r="Y1075" s="1">
        <v>929</v>
      </c>
      <c r="Z1075" s="1">
        <v>361</v>
      </c>
      <c r="AA1075" s="12" t="s">
        <v>17207</v>
      </c>
      <c r="AB1075" s="3">
        <v>43780.546527777777</v>
      </c>
      <c r="AC1075" s="3">
        <v>43873.78125</v>
      </c>
      <c r="AD1075" s="10">
        <f>tblValues[[#This Row],[COMPLETED ON]]-tblValues[[#This Row],[CREATED ON]]</f>
        <v>93.234722222223354</v>
      </c>
      <c r="AF1075" s="12">
        <v>0</v>
      </c>
    </row>
    <row r="1076" spans="2:32" x14ac:dyDescent="0.25">
      <c r="B1076" s="1" t="s">
        <v>5901</v>
      </c>
      <c r="C1076" s="1" t="s">
        <v>1196</v>
      </c>
      <c r="D1076" s="2" t="s">
        <v>247</v>
      </c>
      <c r="E1076" s="1" t="s">
        <v>10750</v>
      </c>
      <c r="F1076" s="3">
        <v>43843.929293981484</v>
      </c>
      <c r="G1076" s="12">
        <v>5150809</v>
      </c>
      <c r="H1076" s="12" t="s">
        <v>19616</v>
      </c>
      <c r="I1076" s="12" t="s">
        <v>10818</v>
      </c>
      <c r="J1076" s="1" t="s">
        <v>1204</v>
      </c>
      <c r="K1076" s="1" t="s">
        <v>10750</v>
      </c>
      <c r="L1076" s="12">
        <v>2</v>
      </c>
      <c r="M1076" s="1">
        <v>1674506</v>
      </c>
      <c r="N1076" s="12">
        <v>5150808</v>
      </c>
      <c r="O1076" s="12" t="s">
        <v>19617</v>
      </c>
      <c r="P1076" s="12" t="s">
        <v>10821</v>
      </c>
      <c r="Q1076" s="12" t="s">
        <v>1204</v>
      </c>
      <c r="R1076" s="12" t="s">
        <v>10750</v>
      </c>
      <c r="S1076" s="12">
        <v>2</v>
      </c>
      <c r="T1076" s="12">
        <v>1</v>
      </c>
      <c r="U1076" s="1">
        <v>60314043</v>
      </c>
      <c r="V1076" s="1">
        <v>3</v>
      </c>
      <c r="W1076" s="1">
        <v>6</v>
      </c>
      <c r="X1076" s="1">
        <v>20</v>
      </c>
      <c r="Y1076" s="1">
        <v>1315</v>
      </c>
      <c r="Z1076" s="1">
        <v>403</v>
      </c>
      <c r="AA1076" s="12" t="s">
        <v>17208</v>
      </c>
      <c r="AB1076" s="3">
        <v>43778.336111111108</v>
      </c>
      <c r="AC1076" s="3">
        <v>43843.856944444444</v>
      </c>
      <c r="AD1076" s="10">
        <f>tblValues[[#This Row],[COMPLETED ON]]-tblValues[[#This Row],[CREATED ON]]</f>
        <v>65.520833333335759</v>
      </c>
      <c r="AF1076" s="12">
        <v>0</v>
      </c>
    </row>
    <row r="1077" spans="2:32" x14ac:dyDescent="0.25">
      <c r="B1077" s="1" t="s">
        <v>5902</v>
      </c>
      <c r="C1077" s="1" t="s">
        <v>1196</v>
      </c>
      <c r="D1077" s="2" t="s">
        <v>18</v>
      </c>
      <c r="E1077" s="1" t="s">
        <v>10748</v>
      </c>
      <c r="F1077" s="3">
        <v>44078.904409722221</v>
      </c>
      <c r="G1077" s="12">
        <v>5521301</v>
      </c>
      <c r="H1077" s="12" t="s">
        <v>19618</v>
      </c>
      <c r="I1077" s="12" t="s">
        <v>10818</v>
      </c>
      <c r="J1077" s="1" t="s">
        <v>1204</v>
      </c>
      <c r="K1077" s="1" t="s">
        <v>10748</v>
      </c>
      <c r="L1077" s="12">
        <v>1</v>
      </c>
      <c r="M1077" s="1">
        <v>681126</v>
      </c>
      <c r="N1077" s="12">
        <v>5521302</v>
      </c>
      <c r="O1077" s="12" t="s">
        <v>19619</v>
      </c>
      <c r="P1077" s="12" t="s">
        <v>10821</v>
      </c>
      <c r="Q1077" s="12" t="s">
        <v>1204</v>
      </c>
      <c r="R1077" s="12" t="s">
        <v>10748</v>
      </c>
      <c r="S1077" s="12">
        <v>1</v>
      </c>
      <c r="T1077" s="12"/>
      <c r="U1077" s="1">
        <v>28711929</v>
      </c>
      <c r="V1077" s="1">
        <v>3</v>
      </c>
      <c r="W1077" s="1">
        <v>11</v>
      </c>
      <c r="X1077" s="1">
        <v>24</v>
      </c>
      <c r="Y1077" s="1">
        <v>896</v>
      </c>
      <c r="Z1077" s="1">
        <v>418</v>
      </c>
      <c r="AA1077" s="12" t="s">
        <v>17209</v>
      </c>
      <c r="AB1077" s="3">
        <v>44053.383333333331</v>
      </c>
      <c r="AC1077" s="3">
        <v>44078.8</v>
      </c>
      <c r="AD1077" s="10">
        <f>tblValues[[#This Row],[COMPLETED ON]]-tblValues[[#This Row],[CREATED ON]]</f>
        <v>25.416666666671517</v>
      </c>
      <c r="AF1077" s="12">
        <v>-1</v>
      </c>
    </row>
    <row r="1078" spans="2:32" x14ac:dyDescent="0.25">
      <c r="B1078" s="1" t="s">
        <v>5903</v>
      </c>
      <c r="C1078" s="1" t="s">
        <v>1196</v>
      </c>
      <c r="D1078" s="2" t="s">
        <v>247</v>
      </c>
      <c r="E1078" s="1" t="s">
        <v>281</v>
      </c>
      <c r="F1078" s="3">
        <v>44078.751030092593</v>
      </c>
      <c r="G1078" s="12">
        <v>5520486</v>
      </c>
      <c r="H1078" s="12" t="s">
        <v>19620</v>
      </c>
      <c r="I1078" s="12" t="s">
        <v>10818</v>
      </c>
      <c r="J1078" s="1" t="s">
        <v>1204</v>
      </c>
      <c r="K1078" s="1" t="s">
        <v>281</v>
      </c>
      <c r="L1078" s="12">
        <v>1</v>
      </c>
      <c r="M1078" s="1">
        <v>1704690</v>
      </c>
      <c r="N1078" s="12">
        <v>5521287</v>
      </c>
      <c r="O1078" s="12" t="s">
        <v>19621</v>
      </c>
      <c r="P1078" s="12" t="s">
        <v>10821</v>
      </c>
      <c r="Q1078" s="12" t="s">
        <v>1204</v>
      </c>
      <c r="R1078" s="12" t="s">
        <v>281</v>
      </c>
      <c r="S1078" s="12">
        <v>1</v>
      </c>
      <c r="T1078" s="12">
        <v>1</v>
      </c>
      <c r="U1078" s="1">
        <v>56395685</v>
      </c>
      <c r="V1078" s="1">
        <v>3</v>
      </c>
      <c r="W1078" s="1">
        <v>14</v>
      </c>
      <c r="X1078" s="1">
        <v>21</v>
      </c>
      <c r="Y1078" s="1">
        <v>1353</v>
      </c>
      <c r="Z1078" s="1">
        <v>408</v>
      </c>
      <c r="AA1078" s="12" t="s">
        <v>18747</v>
      </c>
      <c r="AB1078" s="3">
        <v>44062.524305555555</v>
      </c>
      <c r="AC1078" s="3">
        <v>44078.754166666666</v>
      </c>
      <c r="AD1078" s="10">
        <f>tblValues[[#This Row],[COMPLETED ON]]-tblValues[[#This Row],[CREATED ON]]</f>
        <v>16.229861111110949</v>
      </c>
      <c r="AF1078" s="12">
        <v>-1</v>
      </c>
    </row>
    <row r="1079" spans="2:32" x14ac:dyDescent="0.25">
      <c r="B1079" s="1" t="s">
        <v>5904</v>
      </c>
      <c r="C1079" s="1" t="s">
        <v>1196</v>
      </c>
      <c r="D1079" s="2" t="s">
        <v>247</v>
      </c>
      <c r="E1079" s="1" t="s">
        <v>10750</v>
      </c>
      <c r="F1079" s="3">
        <v>44088.853113425925</v>
      </c>
      <c r="G1079" s="12">
        <v>5532605</v>
      </c>
      <c r="H1079" s="12" t="s">
        <v>19622</v>
      </c>
      <c r="I1079" s="12" t="s">
        <v>10818</v>
      </c>
      <c r="J1079" s="1" t="s">
        <v>1204</v>
      </c>
      <c r="K1079" s="1" t="s">
        <v>10750</v>
      </c>
      <c r="L1079" s="12">
        <v>2</v>
      </c>
      <c r="M1079" s="1">
        <v>792383</v>
      </c>
      <c r="N1079" s="12">
        <v>5532606</v>
      </c>
      <c r="O1079" s="12" t="s">
        <v>19623</v>
      </c>
      <c r="P1079" s="12" t="s">
        <v>10821</v>
      </c>
      <c r="Q1079" s="12" t="s">
        <v>1204</v>
      </c>
      <c r="R1079" s="12" t="s">
        <v>10750</v>
      </c>
      <c r="S1079" s="12">
        <v>2</v>
      </c>
      <c r="T1079" s="12">
        <v>1</v>
      </c>
      <c r="U1079" s="1">
        <v>60149997</v>
      </c>
      <c r="V1079" s="1">
        <v>3</v>
      </c>
      <c r="W1079" s="1">
        <v>15</v>
      </c>
      <c r="X1079" s="1">
        <v>20</v>
      </c>
      <c r="Y1079" s="1">
        <v>1315</v>
      </c>
      <c r="Z1079" s="1">
        <v>404</v>
      </c>
      <c r="AA1079" s="12" t="s">
        <v>17210</v>
      </c>
      <c r="AB1079" s="3">
        <v>44064.397222222222</v>
      </c>
      <c r="AC1079" s="3">
        <v>44088.747916666667</v>
      </c>
      <c r="AD1079" s="10">
        <f>tblValues[[#This Row],[COMPLETED ON]]-tblValues[[#This Row],[CREATED ON]]</f>
        <v>24.350694444445253</v>
      </c>
      <c r="AF1079" s="12">
        <v>0</v>
      </c>
    </row>
    <row r="1080" spans="2:32" x14ac:dyDescent="0.25">
      <c r="B1080" s="1" t="s">
        <v>5905</v>
      </c>
      <c r="C1080" s="1" t="s">
        <v>1196</v>
      </c>
      <c r="D1080" s="2" t="s">
        <v>247</v>
      </c>
      <c r="E1080" s="1" t="s">
        <v>10763</v>
      </c>
      <c r="F1080" s="3">
        <v>44083.742719907408</v>
      </c>
      <c r="G1080" s="12">
        <v>5524776</v>
      </c>
      <c r="H1080" s="12" t="s">
        <v>19624</v>
      </c>
      <c r="I1080" s="12" t="s">
        <v>10818</v>
      </c>
      <c r="J1080" s="1" t="s">
        <v>1204</v>
      </c>
      <c r="K1080" s="1" t="s">
        <v>10763</v>
      </c>
      <c r="L1080" s="12">
        <v>2</v>
      </c>
      <c r="M1080" s="1">
        <v>1668869</v>
      </c>
      <c r="N1080" s="12">
        <v>5524775</v>
      </c>
      <c r="O1080" s="12" t="s">
        <v>19625</v>
      </c>
      <c r="P1080" s="12" t="s">
        <v>10821</v>
      </c>
      <c r="Q1080" s="12" t="s">
        <v>1204</v>
      </c>
      <c r="R1080" s="12" t="s">
        <v>10763</v>
      </c>
      <c r="S1080" s="12">
        <v>2</v>
      </c>
      <c r="T1080" s="12">
        <v>1</v>
      </c>
      <c r="U1080" s="1">
        <v>57991129</v>
      </c>
      <c r="V1080" s="1">
        <v>3</v>
      </c>
      <c r="W1080" s="1">
        <v>14</v>
      </c>
      <c r="X1080" s="1">
        <v>20</v>
      </c>
      <c r="Y1080" s="1">
        <v>1349</v>
      </c>
      <c r="Z1080" s="1">
        <v>413</v>
      </c>
      <c r="AA1080" s="12" t="s">
        <v>17211</v>
      </c>
      <c r="AB1080" s="3">
        <v>44056.384027777778</v>
      </c>
      <c r="AC1080" s="3">
        <v>44083.773611111108</v>
      </c>
      <c r="AD1080" s="10">
        <f>tblValues[[#This Row],[COMPLETED ON]]-tblValues[[#This Row],[CREATED ON]]</f>
        <v>27.389583333329938</v>
      </c>
      <c r="AF1080" s="12">
        <v>0</v>
      </c>
    </row>
    <row r="1081" spans="2:32" x14ac:dyDescent="0.25">
      <c r="B1081" s="1" t="s">
        <v>5906</v>
      </c>
      <c r="C1081" s="1" t="s">
        <v>1196</v>
      </c>
      <c r="D1081" s="2" t="s">
        <v>247</v>
      </c>
      <c r="E1081" s="1" t="s">
        <v>10751</v>
      </c>
      <c r="F1081" s="3">
        <v>44083.725451388891</v>
      </c>
      <c r="G1081" s="12">
        <v>5524773</v>
      </c>
      <c r="H1081" s="12" t="s">
        <v>19626</v>
      </c>
      <c r="I1081" s="12" t="s">
        <v>10818</v>
      </c>
      <c r="J1081" s="1" t="s">
        <v>1204</v>
      </c>
      <c r="K1081" s="1" t="s">
        <v>10751</v>
      </c>
      <c r="L1081" s="12">
        <v>3</v>
      </c>
      <c r="M1081" s="1">
        <v>1594424</v>
      </c>
      <c r="N1081" s="12">
        <v>5524774</v>
      </c>
      <c r="O1081" s="12" t="s">
        <v>19627</v>
      </c>
      <c r="P1081" s="12" t="s">
        <v>10821</v>
      </c>
      <c r="Q1081" s="12" t="s">
        <v>1204</v>
      </c>
      <c r="R1081" s="12" t="s">
        <v>10751</v>
      </c>
      <c r="S1081" s="12">
        <v>3</v>
      </c>
      <c r="T1081" s="12">
        <v>3</v>
      </c>
      <c r="U1081" s="1">
        <v>55972670</v>
      </c>
      <c r="V1081" s="1">
        <v>3</v>
      </c>
      <c r="W1081" s="1">
        <v>14</v>
      </c>
      <c r="X1081" s="1">
        <v>20</v>
      </c>
      <c r="Y1081" s="1">
        <v>1244</v>
      </c>
      <c r="Z1081" s="1">
        <v>397</v>
      </c>
      <c r="AA1081" s="12" t="s">
        <v>18748</v>
      </c>
      <c r="AB1081" s="3">
        <v>44061.318749999999</v>
      </c>
      <c r="AC1081" s="3">
        <v>44083.775000000001</v>
      </c>
      <c r="AD1081" s="10">
        <f>tblValues[[#This Row],[COMPLETED ON]]-tblValues[[#This Row],[CREATED ON]]</f>
        <v>22.45625000000291</v>
      </c>
      <c r="AF1081" s="12">
        <v>-1</v>
      </c>
    </row>
    <row r="1082" spans="2:32" x14ac:dyDescent="0.25">
      <c r="B1082" s="1" t="s">
        <v>5907</v>
      </c>
      <c r="C1082" s="1" t="s">
        <v>1196</v>
      </c>
      <c r="D1082" s="2" t="s">
        <v>18</v>
      </c>
      <c r="E1082" s="1" t="s">
        <v>10750</v>
      </c>
      <c r="F1082" s="3">
        <v>44071.015694444446</v>
      </c>
      <c r="G1082" s="12">
        <v>5509397</v>
      </c>
      <c r="H1082" s="12" t="s">
        <v>19628</v>
      </c>
      <c r="I1082" s="12" t="s">
        <v>10818</v>
      </c>
      <c r="J1082" s="1" t="s">
        <v>1204</v>
      </c>
      <c r="K1082" s="1" t="s">
        <v>10750</v>
      </c>
      <c r="L1082" s="12">
        <v>1</v>
      </c>
      <c r="M1082" s="1">
        <v>732981</v>
      </c>
      <c r="N1082" s="12">
        <v>5509398</v>
      </c>
      <c r="O1082" s="12" t="s">
        <v>19629</v>
      </c>
      <c r="P1082" s="12" t="s">
        <v>10821</v>
      </c>
      <c r="Q1082" s="12" t="s">
        <v>1204</v>
      </c>
      <c r="R1082" s="12" t="s">
        <v>10750</v>
      </c>
      <c r="S1082" s="12">
        <v>1</v>
      </c>
      <c r="T1082" s="12"/>
      <c r="U1082" s="1">
        <v>30899823</v>
      </c>
      <c r="V1082" s="1">
        <v>2</v>
      </c>
      <c r="W1082" s="1">
        <v>10</v>
      </c>
      <c r="X1082" s="1">
        <v>22</v>
      </c>
      <c r="Y1082" s="1">
        <v>917</v>
      </c>
      <c r="Z1082" s="1">
        <v>360</v>
      </c>
      <c r="AA1082" s="12" t="s">
        <v>18749</v>
      </c>
      <c r="AB1082" s="3">
        <v>44036.539583333331</v>
      </c>
      <c r="AC1082" s="3">
        <v>44071.600694444445</v>
      </c>
      <c r="AD1082" s="10">
        <f>tblValues[[#This Row],[COMPLETED ON]]-tblValues[[#This Row],[CREATED ON]]</f>
        <v>35.06111111111386</v>
      </c>
      <c r="AF1082" s="12">
        <v>0</v>
      </c>
    </row>
    <row r="1083" spans="2:32" x14ac:dyDescent="0.25">
      <c r="B1083" s="1" t="s">
        <v>5908</v>
      </c>
      <c r="C1083" s="1" t="s">
        <v>1196</v>
      </c>
      <c r="D1083" s="2" t="s">
        <v>18</v>
      </c>
      <c r="E1083" s="1" t="s">
        <v>10748</v>
      </c>
      <c r="F1083" s="3">
        <v>44264.837777777779</v>
      </c>
      <c r="G1083" s="12">
        <v>5719032</v>
      </c>
      <c r="H1083" s="12" t="s">
        <v>19630</v>
      </c>
      <c r="I1083" s="12" t="s">
        <v>10818</v>
      </c>
      <c r="J1083" s="1" t="s">
        <v>1204</v>
      </c>
      <c r="K1083" s="1" t="s">
        <v>10748</v>
      </c>
      <c r="L1083" s="12">
        <v>1</v>
      </c>
      <c r="M1083" s="1">
        <v>679472</v>
      </c>
      <c r="N1083" s="12">
        <v>5719033</v>
      </c>
      <c r="O1083" s="12" t="s">
        <v>19631</v>
      </c>
      <c r="P1083" s="12" t="s">
        <v>10821</v>
      </c>
      <c r="Q1083" s="12" t="s">
        <v>1204</v>
      </c>
      <c r="R1083" s="12" t="s">
        <v>10748</v>
      </c>
      <c r="S1083" s="12">
        <v>1</v>
      </c>
      <c r="T1083" s="12"/>
      <c r="U1083" s="1">
        <v>28651084</v>
      </c>
      <c r="V1083" s="1">
        <v>3</v>
      </c>
      <c r="W1083" s="1">
        <v>11</v>
      </c>
      <c r="X1083" s="1">
        <v>24</v>
      </c>
      <c r="Y1083" s="1">
        <v>897</v>
      </c>
      <c r="Z1083" s="1">
        <v>416</v>
      </c>
      <c r="AA1083" s="12" t="s">
        <v>17212</v>
      </c>
      <c r="AB1083" s="3">
        <v>44168.910416666666</v>
      </c>
      <c r="AC1083" s="3">
        <v>44264.732638888891</v>
      </c>
      <c r="AD1083" s="10">
        <f>tblValues[[#This Row],[COMPLETED ON]]-tblValues[[#This Row],[CREATED ON]]</f>
        <v>95.822222222224809</v>
      </c>
      <c r="AF1083" s="12">
        <v>-1</v>
      </c>
    </row>
    <row r="1084" spans="2:32" x14ac:dyDescent="0.25">
      <c r="B1084" s="1" t="s">
        <v>5909</v>
      </c>
      <c r="C1084" s="1" t="s">
        <v>1196</v>
      </c>
      <c r="D1084" s="2" t="s">
        <v>18</v>
      </c>
      <c r="E1084" s="1" t="s">
        <v>10750</v>
      </c>
      <c r="F1084" s="3">
        <v>44266.662662037037</v>
      </c>
      <c r="G1084" s="12">
        <v>5721422</v>
      </c>
      <c r="H1084" s="12" t="s">
        <v>19632</v>
      </c>
      <c r="I1084" s="12" t="s">
        <v>10818</v>
      </c>
      <c r="J1084" s="1" t="s">
        <v>1204</v>
      </c>
      <c r="K1084" s="1" t="s">
        <v>10750</v>
      </c>
      <c r="L1084" s="12">
        <v>2</v>
      </c>
      <c r="M1084" s="1">
        <v>720484</v>
      </c>
      <c r="N1084" s="12">
        <v>5721423</v>
      </c>
      <c r="O1084" s="12" t="s">
        <v>19633</v>
      </c>
      <c r="P1084" s="12" t="s">
        <v>10821</v>
      </c>
      <c r="Q1084" s="12" t="s">
        <v>1204</v>
      </c>
      <c r="R1084" s="12" t="s">
        <v>10750</v>
      </c>
      <c r="S1084" s="12">
        <v>2</v>
      </c>
      <c r="T1084" s="12">
        <v>1</v>
      </c>
      <c r="U1084" s="1">
        <v>31664909</v>
      </c>
      <c r="V1084" s="1">
        <v>2</v>
      </c>
      <c r="W1084" s="1">
        <v>10</v>
      </c>
      <c r="X1084" s="1">
        <v>22</v>
      </c>
      <c r="Y1084" s="1">
        <v>917</v>
      </c>
      <c r="Z1084" s="1">
        <v>362</v>
      </c>
      <c r="AA1084" s="12" t="s">
        <v>18750</v>
      </c>
      <c r="AB1084" s="3">
        <v>44168.974999999999</v>
      </c>
      <c r="AC1084" s="3">
        <v>44267.963888888888</v>
      </c>
      <c r="AD1084" s="10">
        <f>tblValues[[#This Row],[COMPLETED ON]]-tblValues[[#This Row],[CREATED ON]]</f>
        <v>98.988888888889051</v>
      </c>
      <c r="AF1084" s="12">
        <v>-1</v>
      </c>
    </row>
    <row r="1085" spans="2:32" x14ac:dyDescent="0.25">
      <c r="B1085" s="1" t="s">
        <v>5910</v>
      </c>
      <c r="C1085" s="1" t="s">
        <v>1196</v>
      </c>
      <c r="D1085" s="2" t="s">
        <v>18</v>
      </c>
      <c r="E1085" s="1" t="s">
        <v>281</v>
      </c>
      <c r="F1085" s="3">
        <v>44266.882407407407</v>
      </c>
      <c r="G1085" s="12">
        <v>5721860</v>
      </c>
      <c r="H1085" s="12" t="s">
        <v>19634</v>
      </c>
      <c r="I1085" s="12" t="s">
        <v>10818</v>
      </c>
      <c r="J1085" s="1" t="s">
        <v>1204</v>
      </c>
      <c r="K1085" s="1" t="s">
        <v>281</v>
      </c>
      <c r="L1085" s="12">
        <v>1</v>
      </c>
      <c r="M1085" s="1">
        <v>712442</v>
      </c>
      <c r="N1085" s="12">
        <v>5721861</v>
      </c>
      <c r="O1085" s="12" t="s">
        <v>19635</v>
      </c>
      <c r="P1085" s="12" t="s">
        <v>10821</v>
      </c>
      <c r="Q1085" s="12" t="s">
        <v>1204</v>
      </c>
      <c r="R1085" s="12" t="s">
        <v>281</v>
      </c>
      <c r="S1085" s="12">
        <v>1</v>
      </c>
      <c r="T1085" s="12"/>
      <c r="U1085" s="1">
        <v>31169662</v>
      </c>
      <c r="V1085" s="1">
        <v>2</v>
      </c>
      <c r="W1085" s="1">
        <v>10</v>
      </c>
      <c r="X1085" s="1">
        <v>22</v>
      </c>
      <c r="Y1085" s="1">
        <v>898</v>
      </c>
      <c r="Z1085" s="1">
        <v>360</v>
      </c>
      <c r="AA1085" s="12" t="s">
        <v>17213</v>
      </c>
      <c r="AB1085" s="3">
        <v>44169.724305555559</v>
      </c>
      <c r="AC1085" s="3">
        <v>44267.964583333334</v>
      </c>
      <c r="AD1085" s="10">
        <f>tblValues[[#This Row],[COMPLETED ON]]-tblValues[[#This Row],[CREATED ON]]</f>
        <v>98.240277777775191</v>
      </c>
      <c r="AF1085" s="12">
        <v>-1</v>
      </c>
    </row>
    <row r="1086" spans="2:32" x14ac:dyDescent="0.25">
      <c r="B1086" s="1" t="s">
        <v>5911</v>
      </c>
      <c r="C1086" s="1" t="s">
        <v>1196</v>
      </c>
      <c r="D1086" s="2" t="s">
        <v>18</v>
      </c>
      <c r="E1086" s="1" t="s">
        <v>11</v>
      </c>
      <c r="F1086" s="3">
        <v>44264.855995370373</v>
      </c>
      <c r="G1086" s="12">
        <v>5718432</v>
      </c>
      <c r="H1086" s="12" t="s">
        <v>19636</v>
      </c>
      <c r="I1086" s="12" t="s">
        <v>10818</v>
      </c>
      <c r="J1086" s="1" t="s">
        <v>1204</v>
      </c>
      <c r="K1086" s="1" t="s">
        <v>11</v>
      </c>
      <c r="L1086" s="12">
        <v>1</v>
      </c>
      <c r="M1086" s="1">
        <v>719257</v>
      </c>
      <c r="N1086" s="12">
        <v>5718433</v>
      </c>
      <c r="O1086" s="12" t="s">
        <v>19637</v>
      </c>
      <c r="P1086" s="12" t="s">
        <v>10821</v>
      </c>
      <c r="Q1086" s="12" t="s">
        <v>1204</v>
      </c>
      <c r="R1086" s="12" t="s">
        <v>11</v>
      </c>
      <c r="S1086" s="12">
        <v>1</v>
      </c>
      <c r="T1086" s="12"/>
      <c r="U1086" s="1">
        <v>31524677</v>
      </c>
      <c r="V1086" s="1">
        <v>2</v>
      </c>
      <c r="W1086" s="1">
        <v>11</v>
      </c>
      <c r="X1086" s="1">
        <v>22</v>
      </c>
      <c r="Y1086" s="1">
        <v>918</v>
      </c>
      <c r="Z1086" s="1">
        <v>359</v>
      </c>
      <c r="AA1086" s="12" t="s">
        <v>17214</v>
      </c>
      <c r="AB1086" s="3">
        <v>44169.90347222222</v>
      </c>
      <c r="AC1086" s="3">
        <v>44264.788888888892</v>
      </c>
      <c r="AD1086" s="10">
        <f>tblValues[[#This Row],[COMPLETED ON]]-tblValues[[#This Row],[CREATED ON]]</f>
        <v>94.885416666671517</v>
      </c>
      <c r="AF1086" s="12">
        <v>-1</v>
      </c>
    </row>
    <row r="1087" spans="2:32" x14ac:dyDescent="0.25">
      <c r="B1087" s="1" t="s">
        <v>5912</v>
      </c>
      <c r="C1087" s="1" t="s">
        <v>1196</v>
      </c>
      <c r="D1087" s="2" t="s">
        <v>247</v>
      </c>
      <c r="E1087" s="1" t="s">
        <v>10748</v>
      </c>
      <c r="F1087" s="3">
        <v>44609.721736111111</v>
      </c>
      <c r="G1087" s="12">
        <v>6015681</v>
      </c>
      <c r="H1087" s="12" t="s">
        <v>19638</v>
      </c>
      <c r="I1087" s="12" t="s">
        <v>10818</v>
      </c>
      <c r="J1087" s="1" t="s">
        <v>1204</v>
      </c>
      <c r="K1087" s="1" t="s">
        <v>10748</v>
      </c>
      <c r="L1087" s="12">
        <v>2</v>
      </c>
      <c r="M1087" s="1">
        <v>1698494</v>
      </c>
      <c r="N1087" s="12">
        <v>6015682</v>
      </c>
      <c r="O1087" s="12" t="s">
        <v>19639</v>
      </c>
      <c r="P1087" s="12" t="s">
        <v>10821</v>
      </c>
      <c r="Q1087" s="12" t="s">
        <v>1204</v>
      </c>
      <c r="R1087" s="12" t="s">
        <v>10748</v>
      </c>
      <c r="S1087" s="12">
        <v>2</v>
      </c>
      <c r="T1087" s="12">
        <v>1</v>
      </c>
      <c r="U1087" s="1">
        <v>58432897</v>
      </c>
      <c r="V1087" s="1">
        <v>6</v>
      </c>
      <c r="W1087" s="1">
        <v>14</v>
      </c>
      <c r="X1087" s="1">
        <v>26</v>
      </c>
      <c r="Y1087" s="1">
        <v>1318</v>
      </c>
      <c r="Z1087" s="1">
        <v>514</v>
      </c>
      <c r="AA1087" s="12" t="s">
        <v>18751</v>
      </c>
      <c r="AB1087" s="3">
        <v>44532.447222222225</v>
      </c>
      <c r="AC1087" s="3">
        <v>44609.768750000003</v>
      </c>
      <c r="AD1087" s="10">
        <f>tblValues[[#This Row],[COMPLETED ON]]-tblValues[[#This Row],[CREATED ON]]</f>
        <v>77.321527777778101</v>
      </c>
      <c r="AF1087" s="12">
        <v>-1</v>
      </c>
    </row>
    <row r="1088" spans="2:32" x14ac:dyDescent="0.25">
      <c r="B1088" s="1" t="s">
        <v>5913</v>
      </c>
      <c r="C1088" s="1" t="s">
        <v>1196</v>
      </c>
      <c r="D1088" s="2" t="s">
        <v>247</v>
      </c>
      <c r="E1088" s="1" t="s">
        <v>10754</v>
      </c>
      <c r="F1088" s="3">
        <v>44599.899421296293</v>
      </c>
      <c r="G1088" s="12">
        <v>6005822</v>
      </c>
      <c r="H1088" s="12" t="s">
        <v>19640</v>
      </c>
      <c r="I1088" s="12" t="s">
        <v>10818</v>
      </c>
      <c r="J1088" s="1" t="s">
        <v>1204</v>
      </c>
      <c r="K1088" s="1" t="s">
        <v>10754</v>
      </c>
      <c r="L1088" s="12">
        <v>1</v>
      </c>
      <c r="M1088" s="1">
        <v>764977</v>
      </c>
      <c r="N1088" s="12">
        <v>6005823</v>
      </c>
      <c r="O1088" s="12" t="s">
        <v>19641</v>
      </c>
      <c r="P1088" s="12" t="s">
        <v>10821</v>
      </c>
      <c r="Q1088" s="12" t="s">
        <v>1204</v>
      </c>
      <c r="R1088" s="12" t="s">
        <v>10754</v>
      </c>
      <c r="S1088" s="12">
        <v>1</v>
      </c>
      <c r="T1088" s="12"/>
      <c r="U1088" s="1">
        <v>65609550</v>
      </c>
      <c r="V1088" s="1">
        <v>6</v>
      </c>
      <c r="W1088" s="1">
        <v>15</v>
      </c>
      <c r="X1088" s="1">
        <v>26</v>
      </c>
      <c r="Y1088" s="1">
        <v>1212</v>
      </c>
      <c r="Z1088" s="1">
        <v>492</v>
      </c>
      <c r="AA1088" s="12" t="s">
        <v>17215</v>
      </c>
      <c r="AB1088" s="3">
        <v>44532.438888888886</v>
      </c>
      <c r="AC1088" s="3">
        <v>44609.686111111114</v>
      </c>
      <c r="AD1088" s="10">
        <f>tblValues[[#This Row],[COMPLETED ON]]-tblValues[[#This Row],[CREATED ON]]</f>
        <v>77.24722222222772</v>
      </c>
      <c r="AF1088" s="12">
        <v>-1</v>
      </c>
    </row>
    <row r="1089" spans="2:32" x14ac:dyDescent="0.25">
      <c r="B1089" s="1" t="s">
        <v>5914</v>
      </c>
      <c r="C1089" s="1" t="s">
        <v>1196</v>
      </c>
      <c r="D1089" s="2" t="s">
        <v>247</v>
      </c>
      <c r="E1089" s="1" t="s">
        <v>281</v>
      </c>
      <c r="F1089" s="3">
        <v>44573.588379629633</v>
      </c>
      <c r="G1089" s="12">
        <v>5981794</v>
      </c>
      <c r="H1089" s="12" t="s">
        <v>19642</v>
      </c>
      <c r="I1089" s="12" t="s">
        <v>10818</v>
      </c>
      <c r="J1089" s="1" t="s">
        <v>1204</v>
      </c>
      <c r="K1089" s="1" t="s">
        <v>281</v>
      </c>
      <c r="L1089" s="12">
        <v>1</v>
      </c>
      <c r="M1089" s="1">
        <v>848458</v>
      </c>
      <c r="N1089" s="12">
        <v>5981795</v>
      </c>
      <c r="O1089" s="12" t="s">
        <v>19643</v>
      </c>
      <c r="P1089" s="12" t="s">
        <v>10821</v>
      </c>
      <c r="Q1089" s="12" t="s">
        <v>1204</v>
      </c>
      <c r="R1089" s="12" t="s">
        <v>281</v>
      </c>
      <c r="S1089" s="12">
        <v>1</v>
      </c>
      <c r="T1089" s="12"/>
      <c r="U1089" s="1">
        <v>60195608</v>
      </c>
      <c r="V1089" s="1">
        <v>6</v>
      </c>
      <c r="W1089" s="1">
        <v>15</v>
      </c>
      <c r="X1089" s="1">
        <v>26</v>
      </c>
      <c r="Y1089" s="1">
        <v>1352</v>
      </c>
      <c r="Z1089" s="1">
        <v>511</v>
      </c>
      <c r="AA1089" s="12" t="s">
        <v>17216</v>
      </c>
      <c r="AB1089" s="3">
        <v>44533.37222222222</v>
      </c>
      <c r="AC1089" s="3">
        <v>44573.486805555556</v>
      </c>
      <c r="AD1089" s="10">
        <f>tblValues[[#This Row],[COMPLETED ON]]-tblValues[[#This Row],[CREATED ON]]</f>
        <v>40.114583333335759</v>
      </c>
      <c r="AF1089" s="12">
        <v>-1</v>
      </c>
    </row>
    <row r="1090" spans="2:32" x14ac:dyDescent="0.25">
      <c r="B1090" s="1" t="s">
        <v>5915</v>
      </c>
      <c r="C1090" s="1" t="s">
        <v>1196</v>
      </c>
      <c r="D1090" s="2" t="s">
        <v>247</v>
      </c>
      <c r="E1090" s="1" t="s">
        <v>10750</v>
      </c>
      <c r="F1090" s="3">
        <v>44629.578553240739</v>
      </c>
      <c r="G1090" s="12">
        <v>6031371</v>
      </c>
      <c r="H1090" s="12" t="s">
        <v>19644</v>
      </c>
      <c r="I1090" s="12" t="s">
        <v>10818</v>
      </c>
      <c r="J1090" s="1" t="s">
        <v>1204</v>
      </c>
      <c r="K1090" s="1" t="s">
        <v>10750</v>
      </c>
      <c r="L1090" s="12">
        <v>1</v>
      </c>
      <c r="M1090" s="1">
        <v>892881</v>
      </c>
      <c r="N1090" s="12">
        <v>6031372</v>
      </c>
      <c r="O1090" s="12" t="s">
        <v>19645</v>
      </c>
      <c r="P1090" s="12" t="s">
        <v>10821</v>
      </c>
      <c r="Q1090" s="12" t="s">
        <v>1204</v>
      </c>
      <c r="R1090" s="12" t="s">
        <v>10750</v>
      </c>
      <c r="S1090" s="12">
        <v>1</v>
      </c>
      <c r="T1090" s="12"/>
      <c r="U1090" s="1">
        <v>66064914</v>
      </c>
      <c r="V1090" s="1">
        <v>6</v>
      </c>
      <c r="W1090" s="1">
        <v>15</v>
      </c>
      <c r="X1090" s="1">
        <v>26</v>
      </c>
      <c r="Y1090" s="1">
        <v>1311</v>
      </c>
      <c r="Z1090" s="1">
        <v>507</v>
      </c>
      <c r="AA1090" s="12" t="s">
        <v>17217</v>
      </c>
      <c r="AB1090" s="3">
        <v>44533.372916666667</v>
      </c>
      <c r="AC1090" s="3">
        <v>44629.495833333334</v>
      </c>
      <c r="AD1090" s="10">
        <f>tblValues[[#This Row],[COMPLETED ON]]-tblValues[[#This Row],[CREATED ON]]</f>
        <v>96.122916666667152</v>
      </c>
      <c r="AF1090" s="12">
        <v>-1</v>
      </c>
    </row>
    <row r="1091" spans="2:32" x14ac:dyDescent="0.25">
      <c r="B1091" s="1" t="s">
        <v>5916</v>
      </c>
      <c r="C1091" s="1" t="s">
        <v>1196</v>
      </c>
      <c r="D1091" s="2" t="s">
        <v>247</v>
      </c>
      <c r="E1091" s="1" t="s">
        <v>11</v>
      </c>
      <c r="F1091" s="3">
        <v>44608.565694444442</v>
      </c>
      <c r="G1091" s="12">
        <v>6014429</v>
      </c>
      <c r="H1091" s="12" t="s">
        <v>19646</v>
      </c>
      <c r="I1091" s="12" t="s">
        <v>10818</v>
      </c>
      <c r="J1091" s="1" t="s">
        <v>1204</v>
      </c>
      <c r="K1091" s="1" t="s">
        <v>11</v>
      </c>
      <c r="L1091" s="12">
        <v>1</v>
      </c>
      <c r="M1091" s="1">
        <v>1625277</v>
      </c>
      <c r="N1091" s="12">
        <v>6014430</v>
      </c>
      <c r="O1091" s="12" t="s">
        <v>19647</v>
      </c>
      <c r="P1091" s="12" t="s">
        <v>10821</v>
      </c>
      <c r="Q1091" s="12" t="s">
        <v>1204</v>
      </c>
      <c r="R1091" s="12" t="s">
        <v>11</v>
      </c>
      <c r="S1091" s="12">
        <v>1</v>
      </c>
      <c r="T1091" s="12"/>
      <c r="U1091" s="1">
        <v>60491295</v>
      </c>
      <c r="V1091" s="1">
        <v>6</v>
      </c>
      <c r="W1091" s="1">
        <v>14</v>
      </c>
      <c r="X1091" s="1">
        <v>26</v>
      </c>
      <c r="Y1091" s="1">
        <v>1246</v>
      </c>
      <c r="Z1091" s="1">
        <v>501</v>
      </c>
      <c r="AA1091" s="12" t="s">
        <v>18752</v>
      </c>
      <c r="AB1091" s="3">
        <v>44533.371527777781</v>
      </c>
      <c r="AC1091" s="3">
        <v>44609.761111111111</v>
      </c>
      <c r="AD1091" s="10">
        <f>tblValues[[#This Row],[COMPLETED ON]]-tblValues[[#This Row],[CREATED ON]]</f>
        <v>76.389583333329938</v>
      </c>
      <c r="AF1091" s="12">
        <v>-1</v>
      </c>
    </row>
    <row r="1092" spans="2:32" x14ac:dyDescent="0.25">
      <c r="B1092" s="1" t="s">
        <v>5917</v>
      </c>
      <c r="C1092" s="1" t="s">
        <v>1196</v>
      </c>
      <c r="D1092" s="2" t="s">
        <v>18</v>
      </c>
      <c r="E1092" s="1" t="s">
        <v>10748</v>
      </c>
      <c r="F1092" s="3">
        <v>44732.740254629629</v>
      </c>
      <c r="G1092" s="12">
        <v>6105352</v>
      </c>
      <c r="H1092" s="12" t="s">
        <v>19648</v>
      </c>
      <c r="I1092" s="12" t="s">
        <v>10818</v>
      </c>
      <c r="J1092" s="1" t="s">
        <v>1204</v>
      </c>
      <c r="K1092" s="1" t="s">
        <v>10748</v>
      </c>
      <c r="L1092" s="12">
        <v>1</v>
      </c>
      <c r="M1092" s="1">
        <v>698215</v>
      </c>
      <c r="N1092" s="12">
        <v>6105353</v>
      </c>
      <c r="O1092" s="12" t="s">
        <v>19649</v>
      </c>
      <c r="P1092" s="12" t="s">
        <v>10821</v>
      </c>
      <c r="Q1092" s="12" t="s">
        <v>1204</v>
      </c>
      <c r="R1092" s="12" t="s">
        <v>10748</v>
      </c>
      <c r="S1092" s="12">
        <v>1</v>
      </c>
      <c r="T1092" s="12"/>
      <c r="U1092" s="1">
        <v>27375342</v>
      </c>
      <c r="V1092" s="1">
        <v>5</v>
      </c>
      <c r="W1092" s="1">
        <v>12</v>
      </c>
      <c r="X1092" s="1">
        <v>28</v>
      </c>
      <c r="Y1092" s="1">
        <v>900</v>
      </c>
      <c r="Z1092" s="1">
        <v>454</v>
      </c>
      <c r="AA1092" s="12" t="s">
        <v>17218</v>
      </c>
      <c r="AB1092" s="3">
        <v>44376.06527777778</v>
      </c>
      <c r="AC1092" s="3">
        <v>44732.650694444441</v>
      </c>
      <c r="AD1092" s="10">
        <f>tblValues[[#This Row],[COMPLETED ON]]-tblValues[[#This Row],[CREATED ON]]</f>
        <v>356.58541666666133</v>
      </c>
      <c r="AF1092" s="12">
        <v>-1</v>
      </c>
    </row>
    <row r="1093" spans="2:32" x14ac:dyDescent="0.25">
      <c r="B1093" s="1" t="s">
        <v>5918</v>
      </c>
      <c r="C1093" s="1" t="s">
        <v>1196</v>
      </c>
      <c r="D1093" s="2" t="s">
        <v>18</v>
      </c>
      <c r="E1093" s="1" t="s">
        <v>11</v>
      </c>
      <c r="F1093" s="3">
        <v>44732.762685185182</v>
      </c>
      <c r="G1093" s="12">
        <v>6105358</v>
      </c>
      <c r="H1093" s="12" t="s">
        <v>19650</v>
      </c>
      <c r="I1093" s="12" t="s">
        <v>10818</v>
      </c>
      <c r="J1093" s="1" t="s">
        <v>1204</v>
      </c>
      <c r="K1093" s="1" t="s">
        <v>11</v>
      </c>
      <c r="L1093" s="12">
        <v>1</v>
      </c>
      <c r="M1093" s="1">
        <v>752630</v>
      </c>
      <c r="N1093" s="12">
        <v>6105359</v>
      </c>
      <c r="O1093" s="12" t="s">
        <v>19651</v>
      </c>
      <c r="P1093" s="12" t="s">
        <v>10821</v>
      </c>
      <c r="Q1093" s="12" t="s">
        <v>1204</v>
      </c>
      <c r="R1093" s="12" t="s">
        <v>11</v>
      </c>
      <c r="S1093" s="12">
        <v>1</v>
      </c>
      <c r="T1093" s="12"/>
      <c r="U1093" s="1">
        <v>30162233</v>
      </c>
      <c r="V1093" s="1">
        <v>5</v>
      </c>
      <c r="W1093" s="1">
        <v>13</v>
      </c>
      <c r="X1093" s="1">
        <v>30</v>
      </c>
      <c r="Y1093" s="1">
        <v>941</v>
      </c>
      <c r="Z1093" s="1">
        <v>467</v>
      </c>
      <c r="AA1093" s="12" t="s">
        <v>17219</v>
      </c>
      <c r="AB1093" s="3">
        <v>44651.54583333333</v>
      </c>
      <c r="AC1093" s="3">
        <v>44732.649305555555</v>
      </c>
      <c r="AD1093" s="10">
        <f>tblValues[[#This Row],[COMPLETED ON]]-tblValues[[#This Row],[CREATED ON]]</f>
        <v>81.103472222224809</v>
      </c>
      <c r="AF1093" s="12">
        <v>-1</v>
      </c>
    </row>
    <row r="1094" spans="2:32" x14ac:dyDescent="0.25">
      <c r="B1094" s="1" t="s">
        <v>5919</v>
      </c>
      <c r="C1094" s="1" t="s">
        <v>1196</v>
      </c>
      <c r="D1094" s="2" t="s">
        <v>18</v>
      </c>
      <c r="E1094" s="1" t="s">
        <v>11</v>
      </c>
      <c r="F1094" s="3">
        <v>44494.578888888886</v>
      </c>
      <c r="G1094" s="12">
        <v>5923133</v>
      </c>
      <c r="H1094" s="12" t="s">
        <v>19652</v>
      </c>
      <c r="I1094" s="12" t="s">
        <v>10818</v>
      </c>
      <c r="J1094" s="1" t="s">
        <v>1204</v>
      </c>
      <c r="K1094" s="1" t="s">
        <v>11</v>
      </c>
      <c r="L1094" s="12">
        <v>1</v>
      </c>
      <c r="M1094" s="1">
        <v>746214</v>
      </c>
      <c r="N1094" s="12">
        <v>5923134</v>
      </c>
      <c r="O1094" s="12" t="s">
        <v>19653</v>
      </c>
      <c r="P1094" s="12" t="s">
        <v>10821</v>
      </c>
      <c r="Q1094" s="12" t="s">
        <v>1204</v>
      </c>
      <c r="R1094" s="12" t="s">
        <v>11</v>
      </c>
      <c r="S1094" s="12">
        <v>1</v>
      </c>
      <c r="T1094" s="12"/>
      <c r="U1094" s="1">
        <v>30151403</v>
      </c>
      <c r="V1094" s="1">
        <v>5</v>
      </c>
      <c r="W1094" s="1">
        <v>13</v>
      </c>
      <c r="X1094" s="1">
        <v>30</v>
      </c>
      <c r="Y1094" s="1">
        <v>938</v>
      </c>
      <c r="Z1094" s="1">
        <v>470</v>
      </c>
      <c r="AA1094" s="12" t="s">
        <v>17220</v>
      </c>
      <c r="AB1094" s="3">
        <v>44431.968055555553</v>
      </c>
      <c r="AC1094" s="3">
        <v>44501.552083333336</v>
      </c>
      <c r="AD1094" s="10">
        <f>tblValues[[#This Row],[COMPLETED ON]]-tblValues[[#This Row],[CREATED ON]]</f>
        <v>69.584027777782467</v>
      </c>
      <c r="AF1094" s="12">
        <v>-1</v>
      </c>
    </row>
    <row r="1095" spans="2:32" x14ac:dyDescent="0.25">
      <c r="B1095" s="1" t="s">
        <v>5920</v>
      </c>
      <c r="C1095" s="1" t="s">
        <v>1196</v>
      </c>
      <c r="D1095" s="2" t="s">
        <v>18</v>
      </c>
      <c r="E1095" s="1" t="s">
        <v>281</v>
      </c>
      <c r="F1095" s="3">
        <v>44578.692430555559</v>
      </c>
      <c r="G1095" s="12">
        <v>5985554</v>
      </c>
      <c r="H1095" s="12" t="s">
        <v>19654</v>
      </c>
      <c r="I1095" s="12" t="s">
        <v>10818</v>
      </c>
      <c r="J1095" s="1" t="s">
        <v>1204</v>
      </c>
      <c r="K1095" s="1" t="s">
        <v>281</v>
      </c>
      <c r="L1095" s="12">
        <v>1</v>
      </c>
      <c r="M1095" s="1">
        <v>755624</v>
      </c>
      <c r="N1095" s="12">
        <v>5985555</v>
      </c>
      <c r="O1095" s="12" t="s">
        <v>19655</v>
      </c>
      <c r="P1095" s="12" t="s">
        <v>10821</v>
      </c>
      <c r="Q1095" s="12" t="s">
        <v>1204</v>
      </c>
      <c r="R1095" s="12" t="s">
        <v>281</v>
      </c>
      <c r="S1095" s="12">
        <v>1</v>
      </c>
      <c r="T1095" s="12"/>
      <c r="U1095" s="1">
        <v>31811843</v>
      </c>
      <c r="V1095" s="1">
        <v>5</v>
      </c>
      <c r="W1095" s="1">
        <v>10</v>
      </c>
      <c r="X1095" s="1">
        <v>28</v>
      </c>
      <c r="Y1095" s="1">
        <v>899</v>
      </c>
      <c r="Z1095" s="1">
        <v>451</v>
      </c>
      <c r="AA1095" s="12" t="s">
        <v>17221</v>
      </c>
      <c r="AB1095" s="3">
        <v>44429.519444444442</v>
      </c>
      <c r="AC1095" s="3">
        <v>44578.784722222219</v>
      </c>
      <c r="AD1095" s="10">
        <f>tblValues[[#This Row],[COMPLETED ON]]-tblValues[[#This Row],[CREATED ON]]</f>
        <v>149.26527777777665</v>
      </c>
      <c r="AF1095" s="12">
        <v>-1</v>
      </c>
    </row>
    <row r="1096" spans="2:32" x14ac:dyDescent="0.25">
      <c r="B1096" s="1" t="s">
        <v>5921</v>
      </c>
      <c r="C1096" s="1" t="s">
        <v>1196</v>
      </c>
      <c r="D1096" s="2" t="s">
        <v>302</v>
      </c>
      <c r="E1096" s="1" t="s">
        <v>10751</v>
      </c>
      <c r="F1096" s="3">
        <v>43839.095694444448</v>
      </c>
      <c r="G1096" s="12">
        <v>5146914</v>
      </c>
      <c r="H1096" s="12" t="s">
        <v>19656</v>
      </c>
      <c r="I1096" s="12" t="s">
        <v>10818</v>
      </c>
      <c r="J1096" s="1" t="s">
        <v>1203</v>
      </c>
      <c r="K1096" s="1" t="s">
        <v>10751</v>
      </c>
      <c r="L1096" s="12">
        <v>5</v>
      </c>
      <c r="M1096" s="1">
        <v>5973772</v>
      </c>
      <c r="N1096" s="12">
        <v>5146915</v>
      </c>
      <c r="O1096" s="12" t="s">
        <v>19657</v>
      </c>
      <c r="P1096" s="12" t="s">
        <v>10821</v>
      </c>
      <c r="Q1096" s="12" t="s">
        <v>1203</v>
      </c>
      <c r="R1096" s="12" t="s">
        <v>10751</v>
      </c>
      <c r="S1096" s="12">
        <v>5</v>
      </c>
      <c r="T1096" s="12">
        <v>4</v>
      </c>
      <c r="U1096" s="1">
        <v>142859196</v>
      </c>
      <c r="V1096" s="1">
        <v>7</v>
      </c>
      <c r="W1096" s="1">
        <v>4</v>
      </c>
      <c r="X1096" s="1">
        <v>36</v>
      </c>
      <c r="Y1096" s="1">
        <v>3350</v>
      </c>
      <c r="Z1096" s="1">
        <v>725</v>
      </c>
      <c r="AA1096" s="12" t="s">
        <v>18753</v>
      </c>
      <c r="AB1096" s="3">
        <v>43691.943749999999</v>
      </c>
      <c r="AC1096" s="3">
        <v>43839.576388888891</v>
      </c>
      <c r="AD1096" s="10">
        <f>tblValues[[#This Row],[COMPLETED ON]]-tblValues[[#This Row],[CREATED ON]]</f>
        <v>147.63263888889196</v>
      </c>
      <c r="AF1096" s="12">
        <v>0</v>
      </c>
    </row>
    <row r="1097" spans="2:32" x14ac:dyDescent="0.25">
      <c r="B1097" s="1" t="s">
        <v>5922</v>
      </c>
      <c r="C1097" s="1" t="s">
        <v>1196</v>
      </c>
      <c r="D1097" s="2" t="s">
        <v>302</v>
      </c>
      <c r="E1097" s="1" t="s">
        <v>10750</v>
      </c>
      <c r="F1097" s="3">
        <v>43874.583472222221</v>
      </c>
      <c r="G1097" s="12">
        <v>409066440</v>
      </c>
      <c r="H1097" s="12" t="s">
        <v>19658</v>
      </c>
      <c r="I1097" s="12" t="s">
        <v>10818</v>
      </c>
      <c r="J1097" s="1" t="s">
        <v>1203</v>
      </c>
      <c r="K1097" s="1" t="s">
        <v>10750</v>
      </c>
      <c r="L1097" s="12">
        <v>8</v>
      </c>
      <c r="M1097" s="1">
        <v>5059815</v>
      </c>
      <c r="N1097" s="12">
        <v>409066439</v>
      </c>
      <c r="O1097" s="12" t="s">
        <v>19659</v>
      </c>
      <c r="P1097" s="12" t="s">
        <v>10821</v>
      </c>
      <c r="Q1097" s="12" t="s">
        <v>1203</v>
      </c>
      <c r="R1097" s="12" t="s">
        <v>10750</v>
      </c>
      <c r="S1097" s="12">
        <v>8</v>
      </c>
      <c r="T1097" s="12">
        <v>7</v>
      </c>
      <c r="U1097" s="1">
        <v>139945702</v>
      </c>
      <c r="V1097" s="1">
        <v>7</v>
      </c>
      <c r="W1097" s="1">
        <v>5</v>
      </c>
      <c r="X1097" s="1">
        <v>37</v>
      </c>
      <c r="Y1097" s="1">
        <v>3364</v>
      </c>
      <c r="Z1097" s="1">
        <v>728</v>
      </c>
      <c r="AA1097" s="12" t="s">
        <v>17222</v>
      </c>
      <c r="AB1097" s="3">
        <v>43781.384722222225</v>
      </c>
      <c r="AC1097" s="3">
        <v>43874.590277777781</v>
      </c>
      <c r="AD1097" s="10">
        <f>tblValues[[#This Row],[COMPLETED ON]]-tblValues[[#This Row],[CREATED ON]]</f>
        <v>93.205555555556202</v>
      </c>
      <c r="AF1097" s="12">
        <v>0</v>
      </c>
    </row>
    <row r="1098" spans="2:32" x14ac:dyDescent="0.25">
      <c r="B1098" s="1" t="s">
        <v>5923</v>
      </c>
      <c r="C1098" s="1" t="s">
        <v>1196</v>
      </c>
      <c r="D1098" s="2" t="s">
        <v>302</v>
      </c>
      <c r="E1098" s="1" t="s">
        <v>10763</v>
      </c>
      <c r="F1098" s="3">
        <v>43988.148425925923</v>
      </c>
      <c r="G1098" s="12">
        <v>538180973</v>
      </c>
      <c r="H1098" s="12" t="s">
        <v>19660</v>
      </c>
      <c r="I1098" s="12" t="s">
        <v>10818</v>
      </c>
      <c r="J1098" s="1" t="s">
        <v>1203</v>
      </c>
      <c r="K1098" s="1" t="s">
        <v>10763</v>
      </c>
      <c r="L1098" s="12">
        <v>6</v>
      </c>
      <c r="M1098" s="1">
        <v>5338644</v>
      </c>
      <c r="N1098" s="12">
        <v>538180974</v>
      </c>
      <c r="O1098" s="12" t="s">
        <v>19661</v>
      </c>
      <c r="P1098" s="12" t="s">
        <v>10821</v>
      </c>
      <c r="Q1098" s="12" t="s">
        <v>1203</v>
      </c>
      <c r="R1098" s="12" t="s">
        <v>10763</v>
      </c>
      <c r="S1098" s="12">
        <v>6</v>
      </c>
      <c r="T1098" s="12">
        <v>5</v>
      </c>
      <c r="U1098" s="1">
        <v>131839552</v>
      </c>
      <c r="V1098" s="1">
        <v>7</v>
      </c>
      <c r="W1098" s="1">
        <v>5</v>
      </c>
      <c r="X1098" s="1">
        <v>35</v>
      </c>
      <c r="Y1098" s="1">
        <v>3476</v>
      </c>
      <c r="Z1098" s="1">
        <v>715</v>
      </c>
      <c r="AA1098" s="12" t="s">
        <v>17223</v>
      </c>
      <c r="AB1098" s="3">
        <v>43972.942361111112</v>
      </c>
      <c r="AC1098" s="3">
        <v>43988.533333333333</v>
      </c>
      <c r="AD1098" s="10">
        <f>tblValues[[#This Row],[COMPLETED ON]]-tblValues[[#This Row],[CREATED ON]]</f>
        <v>15.590972222220444</v>
      </c>
      <c r="AF1098" s="12">
        <v>0</v>
      </c>
    </row>
    <row r="1099" spans="2:32" x14ac:dyDescent="0.25">
      <c r="B1099" s="1" t="s">
        <v>5924</v>
      </c>
      <c r="C1099" s="1" t="s">
        <v>1196</v>
      </c>
      <c r="D1099" s="2" t="s">
        <v>302</v>
      </c>
      <c r="E1099" s="1" t="s">
        <v>10751</v>
      </c>
      <c r="F1099" s="3">
        <v>43981.001782407409</v>
      </c>
      <c r="G1099" s="12">
        <v>5351760</v>
      </c>
      <c r="H1099" s="12" t="s">
        <v>19662</v>
      </c>
      <c r="I1099" s="12" t="s">
        <v>10818</v>
      </c>
      <c r="J1099" s="1" t="s">
        <v>1203</v>
      </c>
      <c r="K1099" s="1" t="s">
        <v>10751</v>
      </c>
      <c r="L1099" s="12">
        <v>5</v>
      </c>
      <c r="M1099" s="1">
        <v>4673301</v>
      </c>
      <c r="N1099" s="12">
        <v>5351759</v>
      </c>
      <c r="O1099" s="12" t="s">
        <v>19663</v>
      </c>
      <c r="P1099" s="12" t="s">
        <v>10821</v>
      </c>
      <c r="Q1099" s="12" t="s">
        <v>1203</v>
      </c>
      <c r="R1099" s="12" t="s">
        <v>10751</v>
      </c>
      <c r="S1099" s="12">
        <v>5</v>
      </c>
      <c r="T1099" s="12">
        <v>5</v>
      </c>
      <c r="U1099" s="1">
        <v>139261894</v>
      </c>
      <c r="V1099" s="1">
        <v>7</v>
      </c>
      <c r="W1099" s="1">
        <v>4</v>
      </c>
      <c r="X1099" s="1">
        <v>36</v>
      </c>
      <c r="Y1099" s="1">
        <v>3306</v>
      </c>
      <c r="Z1099" s="1">
        <v>722</v>
      </c>
      <c r="AA1099" s="12" t="s">
        <v>18754</v>
      </c>
      <c r="AB1099" s="3">
        <v>43970.787499999999</v>
      </c>
      <c r="AC1099" s="3">
        <v>43980.959027777775</v>
      </c>
      <c r="AD1099" s="10">
        <f>tblValues[[#This Row],[COMPLETED ON]]-tblValues[[#This Row],[CREATED ON]]</f>
        <v>10.171527777776646</v>
      </c>
      <c r="AF1099" s="12">
        <v>0</v>
      </c>
    </row>
    <row r="1100" spans="2:32" x14ac:dyDescent="0.25">
      <c r="B1100" s="1" t="s">
        <v>5925</v>
      </c>
      <c r="C1100" s="1" t="s">
        <v>1196</v>
      </c>
      <c r="D1100" s="2" t="s">
        <v>302</v>
      </c>
      <c r="E1100" s="1" t="s">
        <v>10750</v>
      </c>
      <c r="F1100" s="3">
        <v>43988.117824074077</v>
      </c>
      <c r="G1100" s="12">
        <v>5367821</v>
      </c>
      <c r="H1100" s="12" t="s">
        <v>19664</v>
      </c>
      <c r="I1100" s="12" t="s">
        <v>10818</v>
      </c>
      <c r="J1100" s="1" t="s">
        <v>1203</v>
      </c>
      <c r="K1100" s="1" t="s">
        <v>10750</v>
      </c>
      <c r="L1100" s="12">
        <v>8</v>
      </c>
      <c r="M1100" s="1">
        <v>5253421</v>
      </c>
      <c r="N1100" s="12">
        <v>5367822</v>
      </c>
      <c r="O1100" s="12" t="s">
        <v>19665</v>
      </c>
      <c r="P1100" s="12" t="s">
        <v>10821</v>
      </c>
      <c r="Q1100" s="12" t="s">
        <v>1203</v>
      </c>
      <c r="R1100" s="12" t="s">
        <v>10750</v>
      </c>
      <c r="S1100" s="12">
        <v>8</v>
      </c>
      <c r="T1100" s="12">
        <v>7</v>
      </c>
      <c r="U1100" s="1">
        <v>139597831</v>
      </c>
      <c r="V1100" s="1">
        <v>7</v>
      </c>
      <c r="W1100" s="1">
        <v>5</v>
      </c>
      <c r="X1100" s="1">
        <v>37</v>
      </c>
      <c r="Y1100" s="1">
        <v>3386</v>
      </c>
      <c r="Z1100" s="1">
        <v>728</v>
      </c>
      <c r="AA1100" s="12" t="s">
        <v>18755</v>
      </c>
      <c r="AB1100" s="3">
        <v>43972.845833333333</v>
      </c>
      <c r="AC1100" s="3">
        <v>43988.611805555556</v>
      </c>
      <c r="AD1100" s="10">
        <f>tblValues[[#This Row],[COMPLETED ON]]-tblValues[[#This Row],[CREATED ON]]</f>
        <v>15.765972222223354</v>
      </c>
      <c r="AF1100" s="12">
        <v>0</v>
      </c>
    </row>
    <row r="1101" spans="2:32" x14ac:dyDescent="0.25">
      <c r="B1101" s="1" t="s">
        <v>5926</v>
      </c>
      <c r="C1101" s="1" t="s">
        <v>1196</v>
      </c>
      <c r="D1101" s="2" t="s">
        <v>302</v>
      </c>
      <c r="E1101" s="1" t="s">
        <v>10754</v>
      </c>
      <c r="F1101" s="3">
        <v>44271.774710648147</v>
      </c>
      <c r="G1101" s="12">
        <v>5726709</v>
      </c>
      <c r="H1101" s="12" t="s">
        <v>19666</v>
      </c>
      <c r="I1101" s="12" t="s">
        <v>10818</v>
      </c>
      <c r="J1101" s="1" t="s">
        <v>1203</v>
      </c>
      <c r="K1101" s="1" t="s">
        <v>10754</v>
      </c>
      <c r="L1101" s="12">
        <v>4</v>
      </c>
      <c r="M1101" s="1">
        <v>4736058</v>
      </c>
      <c r="N1101" s="12">
        <v>5727227</v>
      </c>
      <c r="O1101" s="12" t="s">
        <v>19667</v>
      </c>
      <c r="P1101" s="12" t="s">
        <v>10821</v>
      </c>
      <c r="Q1101" s="12" t="s">
        <v>1203</v>
      </c>
      <c r="R1101" s="12" t="s">
        <v>10754</v>
      </c>
      <c r="S1101" s="12">
        <v>4</v>
      </c>
      <c r="T1101" s="12">
        <v>4</v>
      </c>
      <c r="U1101" s="1">
        <v>142002497</v>
      </c>
      <c r="V1101" s="1">
        <v>7</v>
      </c>
      <c r="W1101" s="1">
        <v>5</v>
      </c>
      <c r="X1101" s="1">
        <v>38</v>
      </c>
      <c r="Y1101" s="1">
        <v>3295</v>
      </c>
      <c r="Z1101" s="1">
        <v>730</v>
      </c>
      <c r="AA1101" s="12" t="s">
        <v>17224</v>
      </c>
      <c r="AB1101" s="3">
        <v>44270.451388888891</v>
      </c>
      <c r="AC1101" s="3">
        <v>44274.461805555555</v>
      </c>
      <c r="AD1101" s="10">
        <f>tblValues[[#This Row],[COMPLETED ON]]-tblValues[[#This Row],[CREATED ON]]</f>
        <v>4.0104166666642413</v>
      </c>
      <c r="AF1101" s="12">
        <v>0</v>
      </c>
    </row>
    <row r="1102" spans="2:32" x14ac:dyDescent="0.25">
      <c r="B1102" s="1" t="s">
        <v>5927</v>
      </c>
      <c r="C1102" s="1" t="s">
        <v>1196</v>
      </c>
      <c r="D1102" s="2" t="s">
        <v>197</v>
      </c>
      <c r="E1102" s="1" t="s">
        <v>10750</v>
      </c>
      <c r="F1102" s="3">
        <v>43843.9378125</v>
      </c>
      <c r="G1102" s="12">
        <v>5150811</v>
      </c>
      <c r="H1102" s="12" t="s">
        <v>19668</v>
      </c>
      <c r="I1102" s="12" t="s">
        <v>10818</v>
      </c>
      <c r="J1102" s="1" t="s">
        <v>1207</v>
      </c>
      <c r="K1102" s="1" t="s">
        <v>10750</v>
      </c>
      <c r="L1102" s="12">
        <v>2</v>
      </c>
      <c r="M1102" s="1">
        <v>304966</v>
      </c>
      <c r="N1102" s="12">
        <v>5150810</v>
      </c>
      <c r="O1102" s="12" t="s">
        <v>19669</v>
      </c>
      <c r="P1102" s="12" t="s">
        <v>10821</v>
      </c>
      <c r="Q1102" s="12" t="s">
        <v>1207</v>
      </c>
      <c r="R1102" s="12" t="s">
        <v>10750</v>
      </c>
      <c r="S1102" s="12">
        <v>2</v>
      </c>
      <c r="T1102" s="12">
        <v>1</v>
      </c>
      <c r="U1102" s="1">
        <v>5409523</v>
      </c>
      <c r="V1102" s="1">
        <v>3</v>
      </c>
      <c r="W1102" s="1">
        <v>13</v>
      </c>
      <c r="X1102" s="1">
        <v>23</v>
      </c>
      <c r="Y1102" s="1">
        <v>448</v>
      </c>
      <c r="Z1102" s="1">
        <v>357</v>
      </c>
      <c r="AA1102" s="12" t="s">
        <v>17208</v>
      </c>
      <c r="AB1102" s="3">
        <v>43778.336111111108</v>
      </c>
      <c r="AC1102" s="3">
        <v>43843.856944444444</v>
      </c>
      <c r="AD1102" s="10">
        <f>tblValues[[#This Row],[COMPLETED ON]]-tblValues[[#This Row],[CREATED ON]]</f>
        <v>65.520833333335759</v>
      </c>
      <c r="AF1102" s="12">
        <v>0</v>
      </c>
    </row>
    <row r="1103" spans="2:32" x14ac:dyDescent="0.25">
      <c r="B1103" s="1" t="s">
        <v>5928</v>
      </c>
      <c r="C1103" s="1" t="s">
        <v>1196</v>
      </c>
      <c r="D1103" s="2" t="s">
        <v>9381</v>
      </c>
      <c r="E1103" s="1" t="s">
        <v>11</v>
      </c>
      <c r="F1103" s="3">
        <v>44704.552430555559</v>
      </c>
      <c r="G1103" s="12">
        <v>6085277</v>
      </c>
      <c r="H1103" s="12" t="s">
        <v>19670</v>
      </c>
      <c r="I1103" s="12" t="s">
        <v>10818</v>
      </c>
      <c r="J1103" s="1" t="s">
        <v>1207</v>
      </c>
      <c r="K1103" s="1" t="s">
        <v>11</v>
      </c>
      <c r="L1103" s="12">
        <v>1</v>
      </c>
      <c r="M1103" s="1">
        <v>463699</v>
      </c>
      <c r="N1103" s="12">
        <v>6085278</v>
      </c>
      <c r="O1103" s="12" t="s">
        <v>19671</v>
      </c>
      <c r="P1103" s="12" t="s">
        <v>10821</v>
      </c>
      <c r="Q1103" s="12" t="s">
        <v>1207</v>
      </c>
      <c r="R1103" s="12" t="s">
        <v>11</v>
      </c>
      <c r="S1103" s="12">
        <v>1</v>
      </c>
      <c r="T1103" s="12"/>
      <c r="U1103" s="1">
        <v>4014337</v>
      </c>
      <c r="V1103" s="1">
        <v>4</v>
      </c>
      <c r="W1103" s="1">
        <v>10</v>
      </c>
      <c r="X1103" s="1">
        <v>19</v>
      </c>
      <c r="Y1103" s="1">
        <v>552</v>
      </c>
      <c r="Z1103" s="1">
        <v>357</v>
      </c>
      <c r="AA1103" s="12" t="s">
        <v>17225</v>
      </c>
      <c r="AB1103" s="3">
        <v>44342.879166666666</v>
      </c>
      <c r="AC1103" s="3">
        <v>44704.486805555556</v>
      </c>
      <c r="AD1103" s="10">
        <f>tblValues[[#This Row],[COMPLETED ON]]-tblValues[[#This Row],[CREATED ON]]</f>
        <v>361.60763888889051</v>
      </c>
      <c r="AF1103" s="12">
        <v>0</v>
      </c>
    </row>
    <row r="1104" spans="2:32" x14ac:dyDescent="0.25">
      <c r="B1104" s="1" t="s">
        <v>5929</v>
      </c>
      <c r="C1104" s="1" t="s">
        <v>1196</v>
      </c>
      <c r="D1104" s="2" t="s">
        <v>9381</v>
      </c>
      <c r="E1104" s="1" t="s">
        <v>10748</v>
      </c>
      <c r="F1104" s="3">
        <v>44264.825497685182</v>
      </c>
      <c r="G1104" s="12">
        <v>5719031</v>
      </c>
      <c r="H1104" s="12" t="s">
        <v>19672</v>
      </c>
      <c r="I1104" s="12" t="s">
        <v>10818</v>
      </c>
      <c r="J1104" s="1" t="s">
        <v>1207</v>
      </c>
      <c r="K1104" s="1" t="s">
        <v>10748</v>
      </c>
      <c r="L1104" s="12">
        <v>1</v>
      </c>
      <c r="M1104" s="1">
        <v>420812</v>
      </c>
      <c r="N1104" s="12">
        <v>5719030</v>
      </c>
      <c r="O1104" s="12" t="s">
        <v>19673</v>
      </c>
      <c r="P1104" s="12" t="s">
        <v>10821</v>
      </c>
      <c r="Q1104" s="12" t="s">
        <v>1207</v>
      </c>
      <c r="R1104" s="12" t="s">
        <v>10748</v>
      </c>
      <c r="S1104" s="12">
        <v>1</v>
      </c>
      <c r="T1104" s="12"/>
      <c r="U1104" s="1">
        <v>3824714</v>
      </c>
      <c r="V1104" s="1">
        <v>3</v>
      </c>
      <c r="W1104" s="1">
        <v>10</v>
      </c>
      <c r="X1104" s="1">
        <v>17</v>
      </c>
      <c r="Y1104" s="1">
        <v>551</v>
      </c>
      <c r="Z1104" s="1">
        <v>367</v>
      </c>
      <c r="AA1104" s="12" t="s">
        <v>17226</v>
      </c>
      <c r="AB1104" s="3">
        <v>44165.98333333333</v>
      </c>
      <c r="AC1104" s="3">
        <v>44264.731944444444</v>
      </c>
      <c r="AD1104" s="10">
        <f>tblValues[[#This Row],[COMPLETED ON]]-tblValues[[#This Row],[CREATED ON]]</f>
        <v>98.74861111111386</v>
      </c>
      <c r="AF1104" s="12">
        <v>0</v>
      </c>
    </row>
    <row r="1105" spans="2:32" x14ac:dyDescent="0.25">
      <c r="B1105" s="1" t="s">
        <v>5930</v>
      </c>
      <c r="C1105" s="1" t="s">
        <v>1196</v>
      </c>
      <c r="D1105" s="2" t="s">
        <v>197</v>
      </c>
      <c r="E1105" s="1" t="s">
        <v>1229</v>
      </c>
      <c r="F1105" s="3">
        <v>44607.800057870372</v>
      </c>
      <c r="G1105" s="12">
        <v>6013279</v>
      </c>
      <c r="H1105" s="12" t="s">
        <v>19674</v>
      </c>
      <c r="I1105" s="12" t="s">
        <v>10818</v>
      </c>
      <c r="J1105" s="1" t="s">
        <v>1207</v>
      </c>
      <c r="K1105" s="1" t="s">
        <v>1229</v>
      </c>
      <c r="L1105" s="12">
        <v>1</v>
      </c>
      <c r="M1105" s="1">
        <v>281031</v>
      </c>
      <c r="N1105" s="12">
        <v>6013280</v>
      </c>
      <c r="O1105" s="12" t="s">
        <v>19675</v>
      </c>
      <c r="P1105" s="12" t="s">
        <v>10821</v>
      </c>
      <c r="Q1105" s="12" t="s">
        <v>1207</v>
      </c>
      <c r="R1105" s="12" t="s">
        <v>11</v>
      </c>
      <c r="S1105" s="12">
        <v>1</v>
      </c>
      <c r="T1105" s="12"/>
      <c r="U1105" s="1">
        <v>6246425</v>
      </c>
      <c r="V1105" s="1">
        <v>6</v>
      </c>
      <c r="W1105" s="1">
        <v>13</v>
      </c>
      <c r="X1105" s="1">
        <v>29</v>
      </c>
      <c r="Y1105" s="1">
        <v>439</v>
      </c>
      <c r="Z1105" s="1">
        <v>452</v>
      </c>
      <c r="AA1105" s="12" t="s">
        <v>17227</v>
      </c>
      <c r="AB1105" s="3">
        <v>44537.379166666666</v>
      </c>
      <c r="AC1105" s="3">
        <v>44609.759027777778</v>
      </c>
      <c r="AD1105" s="10">
        <f>tblValues[[#This Row],[COMPLETED ON]]-tblValues[[#This Row],[CREATED ON]]</f>
        <v>72.379861111112405</v>
      </c>
      <c r="AF1105" s="12">
        <v>0</v>
      </c>
    </row>
    <row r="1106" spans="2:32" x14ac:dyDescent="0.25">
      <c r="B1106" s="1" t="s">
        <v>5931</v>
      </c>
      <c r="C1106" s="1" t="s">
        <v>1196</v>
      </c>
      <c r="D1106" s="2" t="s">
        <v>197</v>
      </c>
      <c r="E1106" s="1" t="s">
        <v>1229</v>
      </c>
      <c r="F1106" s="3">
        <v>44622.647187499999</v>
      </c>
      <c r="G1106" s="12">
        <v>6025192</v>
      </c>
      <c r="H1106" s="12" t="s">
        <v>19676</v>
      </c>
      <c r="I1106" s="12" t="s">
        <v>10818</v>
      </c>
      <c r="J1106" s="1" t="s">
        <v>1207</v>
      </c>
      <c r="K1106" s="1" t="s">
        <v>1229</v>
      </c>
      <c r="L1106" s="12">
        <v>1</v>
      </c>
      <c r="M1106" s="1">
        <v>307320</v>
      </c>
      <c r="N1106" s="12">
        <v>6025193</v>
      </c>
      <c r="O1106" s="12" t="s">
        <v>19677</v>
      </c>
      <c r="P1106" s="12" t="s">
        <v>10821</v>
      </c>
      <c r="Q1106" s="12" t="s">
        <v>1207</v>
      </c>
      <c r="R1106" s="12" t="s">
        <v>10750</v>
      </c>
      <c r="S1106" s="12">
        <v>1</v>
      </c>
      <c r="T1106" s="12"/>
      <c r="U1106" s="1">
        <v>6272182</v>
      </c>
      <c r="V1106" s="1">
        <v>6</v>
      </c>
      <c r="W1106" s="1">
        <v>13</v>
      </c>
      <c r="X1106" s="1">
        <v>29</v>
      </c>
      <c r="Y1106" s="1">
        <v>448</v>
      </c>
      <c r="Z1106" s="1">
        <v>452</v>
      </c>
      <c r="AA1106" s="12" t="s">
        <v>17228</v>
      </c>
      <c r="AB1106" s="3">
        <v>44536.458333333336</v>
      </c>
      <c r="AC1106" s="3">
        <v>44622.893055555556</v>
      </c>
      <c r="AD1106" s="10">
        <f>tblValues[[#This Row],[COMPLETED ON]]-tblValues[[#This Row],[CREATED ON]]</f>
        <v>86.434722222220444</v>
      </c>
      <c r="AF1106" s="12">
        <v>0</v>
      </c>
    </row>
    <row r="1107" spans="2:32" x14ac:dyDescent="0.25">
      <c r="B1107" s="1" t="s">
        <v>5932</v>
      </c>
      <c r="C1107" s="1" t="s">
        <v>1196</v>
      </c>
      <c r="D1107" s="2" t="s">
        <v>197</v>
      </c>
      <c r="E1107" s="1" t="s">
        <v>1229</v>
      </c>
      <c r="F1107" s="3">
        <v>44572.853541666664</v>
      </c>
      <c r="G1107" s="12">
        <v>5980762</v>
      </c>
      <c r="H1107" s="12" t="s">
        <v>19678</v>
      </c>
      <c r="I1107" s="12" t="s">
        <v>10818</v>
      </c>
      <c r="J1107" s="1" t="s">
        <v>1207</v>
      </c>
      <c r="K1107" s="1" t="s">
        <v>1229</v>
      </c>
      <c r="L1107" s="12">
        <v>1</v>
      </c>
      <c r="M1107" s="1">
        <v>310857</v>
      </c>
      <c r="N1107" s="12">
        <v>5980763</v>
      </c>
      <c r="O1107" s="12" t="s">
        <v>19679</v>
      </c>
      <c r="P1107" s="12" t="s">
        <v>10821</v>
      </c>
      <c r="Q1107" s="12" t="s">
        <v>1207</v>
      </c>
      <c r="R1107" s="12" t="s">
        <v>281</v>
      </c>
      <c r="S1107" s="12">
        <v>1</v>
      </c>
      <c r="T1107" s="12"/>
      <c r="U1107" s="1">
        <v>6315096</v>
      </c>
      <c r="V1107" s="1">
        <v>6</v>
      </c>
      <c r="W1107" s="1">
        <v>13</v>
      </c>
      <c r="X1107" s="1">
        <v>29</v>
      </c>
      <c r="Y1107" s="1">
        <v>454</v>
      </c>
      <c r="Z1107" s="1">
        <v>451</v>
      </c>
      <c r="AA1107" s="12" t="s">
        <v>17229</v>
      </c>
      <c r="AB1107" s="3">
        <v>44536.463194444441</v>
      </c>
      <c r="AC1107" s="3">
        <v>44572.744444444441</v>
      </c>
      <c r="AD1107" s="10">
        <f>tblValues[[#This Row],[COMPLETED ON]]-tblValues[[#This Row],[CREATED ON]]</f>
        <v>36.28125</v>
      </c>
      <c r="AF1107" s="12">
        <v>0</v>
      </c>
    </row>
    <row r="1108" spans="2:32" x14ac:dyDescent="0.25">
      <c r="B1108" s="1" t="s">
        <v>5933</v>
      </c>
      <c r="C1108" s="1" t="s">
        <v>1196</v>
      </c>
      <c r="D1108" s="2" t="s">
        <v>197</v>
      </c>
      <c r="E1108" s="1" t="s">
        <v>10754</v>
      </c>
      <c r="F1108" s="3">
        <v>44599.894826388889</v>
      </c>
      <c r="G1108" s="12">
        <v>6005820</v>
      </c>
      <c r="H1108" s="12" t="s">
        <v>19680</v>
      </c>
      <c r="I1108" s="12" t="s">
        <v>10818</v>
      </c>
      <c r="J1108" s="1" t="s">
        <v>1207</v>
      </c>
      <c r="K1108" s="1" t="s">
        <v>10754</v>
      </c>
      <c r="L1108" s="12">
        <v>1</v>
      </c>
      <c r="M1108" s="1">
        <v>279221</v>
      </c>
      <c r="N1108" s="12">
        <v>6005821</v>
      </c>
      <c r="O1108" s="12" t="s">
        <v>19681</v>
      </c>
      <c r="P1108" s="12" t="s">
        <v>10821</v>
      </c>
      <c r="Q1108" s="12" t="s">
        <v>1207</v>
      </c>
      <c r="R1108" s="12" t="s">
        <v>10754</v>
      </c>
      <c r="S1108" s="12">
        <v>1</v>
      </c>
      <c r="T1108" s="12"/>
      <c r="U1108" s="1">
        <v>6739779</v>
      </c>
      <c r="V1108" s="1">
        <v>6</v>
      </c>
      <c r="W1108" s="1">
        <v>13</v>
      </c>
      <c r="X1108" s="1">
        <v>29</v>
      </c>
      <c r="Y1108" s="1">
        <v>434</v>
      </c>
      <c r="Z1108" s="1">
        <v>453</v>
      </c>
      <c r="AA1108" s="12" t="s">
        <v>17230</v>
      </c>
      <c r="AB1108" s="3">
        <v>44537.557638888888</v>
      </c>
      <c r="AC1108" s="3">
        <v>44609.685416666667</v>
      </c>
      <c r="AD1108" s="10">
        <f>tblValues[[#This Row],[COMPLETED ON]]-tblValues[[#This Row],[CREATED ON]]</f>
        <v>72.127777777779556</v>
      </c>
      <c r="AF1108" s="12">
        <v>0</v>
      </c>
    </row>
    <row r="1109" spans="2:32" x14ac:dyDescent="0.25">
      <c r="B1109" s="1" t="s">
        <v>5934</v>
      </c>
      <c r="C1109" s="1" t="s">
        <v>1196</v>
      </c>
      <c r="D1109" s="2" t="s">
        <v>197</v>
      </c>
      <c r="E1109" s="1" t="s">
        <v>10748</v>
      </c>
      <c r="F1109" s="3">
        <v>44572.847939814812</v>
      </c>
      <c r="G1109" s="12">
        <v>5980760</v>
      </c>
      <c r="H1109" s="12" t="s">
        <v>19682</v>
      </c>
      <c r="I1109" s="12" t="s">
        <v>10818</v>
      </c>
      <c r="J1109" s="1" t="s">
        <v>1207</v>
      </c>
      <c r="K1109" s="1" t="s">
        <v>10748</v>
      </c>
      <c r="L1109" s="12">
        <v>2</v>
      </c>
      <c r="M1109" s="1">
        <v>308819</v>
      </c>
      <c r="N1109" s="12">
        <v>5980761</v>
      </c>
      <c r="O1109" s="12" t="s">
        <v>19683</v>
      </c>
      <c r="P1109" s="12" t="s">
        <v>10821</v>
      </c>
      <c r="Q1109" s="12" t="s">
        <v>1207</v>
      </c>
      <c r="R1109" s="12" t="s">
        <v>10748</v>
      </c>
      <c r="S1109" s="12">
        <v>2</v>
      </c>
      <c r="T1109" s="12">
        <v>1</v>
      </c>
      <c r="U1109" s="1">
        <v>6635293</v>
      </c>
      <c r="V1109" s="1">
        <v>5</v>
      </c>
      <c r="W1109" s="1">
        <v>13</v>
      </c>
      <c r="X1109" s="1">
        <v>27</v>
      </c>
      <c r="Y1109" s="1">
        <v>453</v>
      </c>
      <c r="Z1109" s="1">
        <v>403</v>
      </c>
      <c r="AA1109" s="12" t="s">
        <v>17233</v>
      </c>
      <c r="AB1109" s="3">
        <v>44533.45</v>
      </c>
      <c r="AC1109" s="3">
        <v>44572.745833333334</v>
      </c>
      <c r="AD1109" s="10">
        <f>tblValues[[#This Row],[COMPLETED ON]]-tblValues[[#This Row],[CREATED ON]]</f>
        <v>39.295833333337214</v>
      </c>
      <c r="AF1109" s="12">
        <v>0</v>
      </c>
    </row>
    <row r="1110" spans="2:32" x14ac:dyDescent="0.25">
      <c r="B1110" s="1" t="s">
        <v>5935</v>
      </c>
      <c r="C1110" s="1" t="s">
        <v>1196</v>
      </c>
      <c r="D1110" s="2" t="s">
        <v>1229</v>
      </c>
      <c r="E1110" s="1" t="s">
        <v>10750</v>
      </c>
      <c r="F1110" s="3">
        <v>43837.887407407405</v>
      </c>
      <c r="G1110" s="12">
        <v>5144382</v>
      </c>
      <c r="H1110" s="12" t="s">
        <v>19684</v>
      </c>
      <c r="I1110" s="12" t="s">
        <v>10818</v>
      </c>
      <c r="J1110" s="1" t="s">
        <v>1209</v>
      </c>
      <c r="K1110" s="1" t="s">
        <v>10750</v>
      </c>
      <c r="L1110" s="12">
        <v>4</v>
      </c>
      <c r="M1110" s="1">
        <v>542159</v>
      </c>
      <c r="N1110" s="12">
        <v>5144383</v>
      </c>
      <c r="O1110" s="12" t="s">
        <v>19685</v>
      </c>
      <c r="P1110" s="12" t="s">
        <v>10821</v>
      </c>
      <c r="Q1110" s="12" t="s">
        <v>1209</v>
      </c>
      <c r="R1110" s="12" t="s">
        <v>10750</v>
      </c>
      <c r="S1110" s="12">
        <v>4</v>
      </c>
      <c r="T1110" s="12">
        <v>4</v>
      </c>
      <c r="U1110" s="1">
        <v>63564110</v>
      </c>
      <c r="V1110" s="1">
        <v>4</v>
      </c>
      <c r="W1110" s="1">
        <v>1</v>
      </c>
      <c r="X1110" s="1">
        <v>25</v>
      </c>
      <c r="Y1110" s="1">
        <v>313</v>
      </c>
      <c r="Z1110" s="1">
        <v>536</v>
      </c>
      <c r="AA1110" s="12" t="s">
        <v>17231</v>
      </c>
      <c r="AB1110" s="3">
        <v>43775.984722222223</v>
      </c>
      <c r="AC1110" s="3">
        <v>43837.79791666667</v>
      </c>
      <c r="AD1110" s="10">
        <f>tblValues[[#This Row],[COMPLETED ON]]-tblValues[[#This Row],[CREATED ON]]</f>
        <v>61.813194444446708</v>
      </c>
      <c r="AF1110" s="12">
        <v>0</v>
      </c>
    </row>
    <row r="1111" spans="2:32" x14ac:dyDescent="0.25">
      <c r="B1111" s="1" t="s">
        <v>5936</v>
      </c>
      <c r="C1111" s="1" t="s">
        <v>1196</v>
      </c>
      <c r="D1111" s="2" t="s">
        <v>9382</v>
      </c>
      <c r="E1111" s="1" t="s">
        <v>10748</v>
      </c>
      <c r="F1111" s="3">
        <v>44582.013333333336</v>
      </c>
      <c r="G1111" s="12">
        <v>5991113</v>
      </c>
      <c r="H1111" s="12" t="s">
        <v>19686</v>
      </c>
      <c r="I1111" s="12" t="s">
        <v>10818</v>
      </c>
      <c r="J1111" s="1" t="s">
        <v>1206</v>
      </c>
      <c r="K1111" s="1" t="s">
        <v>10748</v>
      </c>
      <c r="L1111" s="12">
        <v>1</v>
      </c>
      <c r="M1111" s="1">
        <v>55889</v>
      </c>
      <c r="N1111" s="12">
        <v>5991114</v>
      </c>
      <c r="O1111" s="12" t="s">
        <v>19687</v>
      </c>
      <c r="P1111" s="12" t="s">
        <v>10821</v>
      </c>
      <c r="Q1111" s="12" t="s">
        <v>1206</v>
      </c>
      <c r="R1111" s="12" t="s">
        <v>10748</v>
      </c>
      <c r="S1111" s="12">
        <v>1</v>
      </c>
      <c r="T1111" s="12"/>
      <c r="U1111" s="1">
        <v>742770</v>
      </c>
      <c r="V1111" s="1">
        <v>1</v>
      </c>
      <c r="W1111" s="1">
        <v>15</v>
      </c>
      <c r="X1111" s="1">
        <v>5</v>
      </c>
      <c r="Y1111" s="1">
        <v>7</v>
      </c>
      <c r="Z1111" s="1">
        <v>103</v>
      </c>
      <c r="AA1111" s="12" t="s">
        <v>17232</v>
      </c>
      <c r="AB1111" s="3">
        <v>44553.374305555553</v>
      </c>
      <c r="AC1111" s="3">
        <v>44582.539583333331</v>
      </c>
      <c r="AD1111" s="10">
        <f>tblValues[[#This Row],[COMPLETED ON]]-tblValues[[#This Row],[CREATED ON]]</f>
        <v>29.165277777778101</v>
      </c>
      <c r="AF1111" s="12">
        <v>0</v>
      </c>
    </row>
    <row r="1112" spans="2:32" x14ac:dyDescent="0.25">
      <c r="B1112" s="1" t="s">
        <v>5937</v>
      </c>
      <c r="C1112" s="1" t="s">
        <v>1196</v>
      </c>
      <c r="D1112" s="2" t="s">
        <v>9383</v>
      </c>
      <c r="E1112" s="1" t="s">
        <v>10748</v>
      </c>
      <c r="F1112" s="3">
        <v>44582.014618055553</v>
      </c>
      <c r="G1112" s="12">
        <v>5991116</v>
      </c>
      <c r="H1112" s="12" t="s">
        <v>19688</v>
      </c>
      <c r="I1112" s="12" t="s">
        <v>10818</v>
      </c>
      <c r="J1112" s="1" t="s">
        <v>1206</v>
      </c>
      <c r="K1112" s="1" t="s">
        <v>10748</v>
      </c>
      <c r="L1112" s="12">
        <v>1</v>
      </c>
      <c r="M1112" s="1">
        <v>43200</v>
      </c>
      <c r="N1112" s="12">
        <v>5991117</v>
      </c>
      <c r="O1112" s="12" t="s">
        <v>19689</v>
      </c>
      <c r="P1112" s="12" t="s">
        <v>10821</v>
      </c>
      <c r="Q1112" s="12" t="s">
        <v>1206</v>
      </c>
      <c r="R1112" s="12" t="s">
        <v>10748</v>
      </c>
      <c r="S1112" s="12">
        <v>1</v>
      </c>
      <c r="T1112" s="12"/>
      <c r="U1112" s="1">
        <v>1121938</v>
      </c>
      <c r="V1112" s="1">
        <v>2</v>
      </c>
      <c r="W1112" s="1">
        <v>24</v>
      </c>
      <c r="X1112" s="1">
        <v>8</v>
      </c>
      <c r="Y1112" s="1">
        <v>19</v>
      </c>
      <c r="Z1112" s="1">
        <v>172</v>
      </c>
      <c r="AA1112" s="12" t="s">
        <v>17232</v>
      </c>
      <c r="AB1112" s="3">
        <v>44553.374305555553</v>
      </c>
      <c r="AC1112" s="3">
        <v>44582.539583333331</v>
      </c>
      <c r="AD1112" s="10">
        <f>tblValues[[#This Row],[COMPLETED ON]]-tblValues[[#This Row],[CREATED ON]]</f>
        <v>29.165277777778101</v>
      </c>
      <c r="AF1112" s="12">
        <v>0</v>
      </c>
    </row>
    <row r="1113" spans="2:32" x14ac:dyDescent="0.25">
      <c r="B1113" s="1" t="s">
        <v>5938</v>
      </c>
      <c r="C1113" s="1" t="s">
        <v>1196</v>
      </c>
      <c r="D1113" s="2" t="s">
        <v>682</v>
      </c>
      <c r="E1113" s="1" t="s">
        <v>10750</v>
      </c>
      <c r="F1113" s="3">
        <v>43843.940393518518</v>
      </c>
      <c r="G1113" s="12">
        <v>5150813</v>
      </c>
      <c r="H1113" s="12" t="s">
        <v>19690</v>
      </c>
      <c r="I1113" s="12" t="s">
        <v>10818</v>
      </c>
      <c r="J1113" s="1" t="s">
        <v>1200</v>
      </c>
      <c r="K1113" s="1" t="s">
        <v>10750</v>
      </c>
      <c r="L1113" s="12">
        <v>1</v>
      </c>
      <c r="M1113" s="1">
        <v>374164</v>
      </c>
      <c r="N1113" s="12">
        <v>5150812</v>
      </c>
      <c r="O1113" s="12" t="s">
        <v>19691</v>
      </c>
      <c r="P1113" s="12" t="s">
        <v>10821</v>
      </c>
      <c r="Q1113" s="12" t="s">
        <v>1200</v>
      </c>
      <c r="R1113" s="12" t="s">
        <v>10750</v>
      </c>
      <c r="S1113" s="12">
        <v>1</v>
      </c>
      <c r="T1113" s="12"/>
      <c r="U1113" s="1">
        <v>1651620</v>
      </c>
      <c r="V1113" s="1">
        <v>1</v>
      </c>
      <c r="W1113" s="1">
        <v>48</v>
      </c>
      <c r="X1113" s="1">
        <v>8</v>
      </c>
      <c r="Y1113" s="1">
        <v>45</v>
      </c>
      <c r="Z1113" s="1">
        <v>184</v>
      </c>
      <c r="AA1113" s="12" t="s">
        <v>17208</v>
      </c>
      <c r="AB1113" s="3">
        <v>43778.336111111108</v>
      </c>
      <c r="AC1113" s="3">
        <v>43843.856944444444</v>
      </c>
      <c r="AD1113" s="10">
        <f>tblValues[[#This Row],[COMPLETED ON]]-tblValues[[#This Row],[CREATED ON]]</f>
        <v>65.520833333335759</v>
      </c>
      <c r="AF1113" s="12">
        <v>0</v>
      </c>
    </row>
    <row r="1114" spans="2:32" x14ac:dyDescent="0.25">
      <c r="B1114" s="1" t="s">
        <v>5939</v>
      </c>
      <c r="C1114" s="1" t="s">
        <v>1196</v>
      </c>
      <c r="D1114" s="2" t="s">
        <v>256</v>
      </c>
      <c r="E1114" s="1" t="s">
        <v>1229</v>
      </c>
      <c r="F1114" s="3">
        <v>44607.791412037041</v>
      </c>
      <c r="G1114" s="12">
        <v>6013277</v>
      </c>
      <c r="H1114" s="12" t="s">
        <v>19692</v>
      </c>
      <c r="I1114" s="12" t="s">
        <v>10818</v>
      </c>
      <c r="J1114" s="1" t="s">
        <v>1200</v>
      </c>
      <c r="K1114" s="1" t="s">
        <v>1229</v>
      </c>
      <c r="L1114" s="12">
        <v>1</v>
      </c>
      <c r="M1114" s="1">
        <v>379547</v>
      </c>
      <c r="N1114" s="12">
        <v>6013278</v>
      </c>
      <c r="O1114" s="12" t="s">
        <v>19693</v>
      </c>
      <c r="P1114" s="12" t="s">
        <v>10821</v>
      </c>
      <c r="Q1114" s="12" t="s">
        <v>1200</v>
      </c>
      <c r="R1114" s="12" t="s">
        <v>11</v>
      </c>
      <c r="S1114" s="12">
        <v>1</v>
      </c>
      <c r="T1114" s="12"/>
      <c r="U1114" s="1">
        <v>1933728</v>
      </c>
      <c r="V1114" s="1">
        <v>2</v>
      </c>
      <c r="W1114" s="1">
        <v>51</v>
      </c>
      <c r="X1114" s="1">
        <v>12</v>
      </c>
      <c r="Y1114" s="1">
        <v>50</v>
      </c>
      <c r="Z1114" s="1">
        <v>210</v>
      </c>
      <c r="AA1114" s="12" t="s">
        <v>17227</v>
      </c>
      <c r="AB1114" s="3">
        <v>44537.379166666666</v>
      </c>
      <c r="AC1114" s="3">
        <v>44609.759027777778</v>
      </c>
      <c r="AD1114" s="10">
        <f>tblValues[[#This Row],[COMPLETED ON]]-tblValues[[#This Row],[CREATED ON]]</f>
        <v>72.379861111112405</v>
      </c>
      <c r="AF1114" s="12">
        <v>0</v>
      </c>
    </row>
    <row r="1115" spans="2:32" x14ac:dyDescent="0.25">
      <c r="B1115" s="1" t="s">
        <v>5940</v>
      </c>
      <c r="C1115" s="1" t="s">
        <v>1196</v>
      </c>
      <c r="D1115" s="2" t="s">
        <v>682</v>
      </c>
      <c r="E1115" s="1" t="s">
        <v>1229</v>
      </c>
      <c r="F1115" s="3">
        <v>44622.644444444442</v>
      </c>
      <c r="G1115" s="12">
        <v>6025190</v>
      </c>
      <c r="H1115" s="12" t="s">
        <v>19694</v>
      </c>
      <c r="I1115" s="12" t="s">
        <v>10818</v>
      </c>
      <c r="J1115" s="1" t="s">
        <v>1200</v>
      </c>
      <c r="K1115" s="1" t="s">
        <v>1229</v>
      </c>
      <c r="L1115" s="12">
        <v>1</v>
      </c>
      <c r="M1115" s="1">
        <v>375297</v>
      </c>
      <c r="N1115" s="12">
        <v>6025191</v>
      </c>
      <c r="O1115" s="12" t="s">
        <v>19695</v>
      </c>
      <c r="P1115" s="12" t="s">
        <v>10821</v>
      </c>
      <c r="Q1115" s="12" t="s">
        <v>1200</v>
      </c>
      <c r="R1115" s="12" t="s">
        <v>10750</v>
      </c>
      <c r="S1115" s="12">
        <v>1</v>
      </c>
      <c r="T1115" s="12"/>
      <c r="U1115" s="1">
        <v>1858055</v>
      </c>
      <c r="V1115" s="1">
        <v>2</v>
      </c>
      <c r="W1115" s="1">
        <v>51</v>
      </c>
      <c r="X1115" s="1">
        <v>12</v>
      </c>
      <c r="Y1115" s="1">
        <v>45</v>
      </c>
      <c r="Z1115" s="1">
        <v>204</v>
      </c>
      <c r="AA1115" s="12" t="s">
        <v>17228</v>
      </c>
      <c r="AB1115" s="3">
        <v>44536.458333333336</v>
      </c>
      <c r="AC1115" s="3">
        <v>44622.893055555556</v>
      </c>
      <c r="AD1115" s="10">
        <f>tblValues[[#This Row],[COMPLETED ON]]-tblValues[[#This Row],[CREATED ON]]</f>
        <v>86.434722222220444</v>
      </c>
      <c r="AF1115" s="12">
        <v>0</v>
      </c>
    </row>
    <row r="1116" spans="2:32" x14ac:dyDescent="0.25">
      <c r="B1116" s="1" t="s">
        <v>5941</v>
      </c>
      <c r="C1116" s="1" t="s">
        <v>1196</v>
      </c>
      <c r="D1116" s="2" t="s">
        <v>256</v>
      </c>
      <c r="E1116" s="1" t="s">
        <v>10748</v>
      </c>
      <c r="F1116" s="3">
        <v>44572.845532407409</v>
      </c>
      <c r="G1116" s="12">
        <v>5980758</v>
      </c>
      <c r="H1116" s="12" t="s">
        <v>19696</v>
      </c>
      <c r="I1116" s="12" t="s">
        <v>10818</v>
      </c>
      <c r="J1116" s="1" t="s">
        <v>1200</v>
      </c>
      <c r="K1116" s="1" t="s">
        <v>10748</v>
      </c>
      <c r="L1116" s="12">
        <v>1</v>
      </c>
      <c r="M1116" s="1">
        <v>379883</v>
      </c>
      <c r="N1116" s="12">
        <v>5980759</v>
      </c>
      <c r="O1116" s="12" t="s">
        <v>19697</v>
      </c>
      <c r="P1116" s="12" t="s">
        <v>10821</v>
      </c>
      <c r="Q1116" s="12" t="s">
        <v>1200</v>
      </c>
      <c r="R1116" s="12" t="s">
        <v>10748</v>
      </c>
      <c r="S1116" s="12">
        <v>1</v>
      </c>
      <c r="T1116" s="12"/>
      <c r="U1116" s="1">
        <v>2018253</v>
      </c>
      <c r="V1116" s="1">
        <v>2</v>
      </c>
      <c r="W1116" s="1">
        <v>54</v>
      </c>
      <c r="X1116" s="1">
        <v>12</v>
      </c>
      <c r="Y1116" s="1">
        <v>50</v>
      </c>
      <c r="Z1116" s="1">
        <v>212</v>
      </c>
      <c r="AA1116" s="12" t="s">
        <v>17233</v>
      </c>
      <c r="AB1116" s="3">
        <v>44533.45</v>
      </c>
      <c r="AC1116" s="3">
        <v>44572.745833333334</v>
      </c>
      <c r="AD1116" s="10">
        <f>tblValues[[#This Row],[COMPLETED ON]]-tblValues[[#This Row],[CREATED ON]]</f>
        <v>39.295833333337214</v>
      </c>
      <c r="AF1116" s="12">
        <v>0</v>
      </c>
    </row>
    <row r="1117" spans="2:32" x14ac:dyDescent="0.25">
      <c r="B1117" s="1" t="s">
        <v>5942</v>
      </c>
      <c r="C1117" s="1" t="s">
        <v>1196</v>
      </c>
      <c r="D1117" s="2" t="s">
        <v>256</v>
      </c>
      <c r="E1117" s="1" t="s">
        <v>10754</v>
      </c>
      <c r="F1117" s="3">
        <v>44599.892893518518</v>
      </c>
      <c r="G1117" s="12">
        <v>6005818</v>
      </c>
      <c r="H1117" s="12" t="s">
        <v>19698</v>
      </c>
      <c r="I1117" s="12" t="s">
        <v>10818</v>
      </c>
      <c r="J1117" s="1" t="s">
        <v>1200</v>
      </c>
      <c r="K1117" s="1" t="s">
        <v>10754</v>
      </c>
      <c r="L1117" s="12">
        <v>1</v>
      </c>
      <c r="M1117" s="1">
        <v>376219</v>
      </c>
      <c r="N1117" s="12">
        <v>6005819</v>
      </c>
      <c r="O1117" s="12" t="s">
        <v>19699</v>
      </c>
      <c r="P1117" s="12" t="s">
        <v>10821</v>
      </c>
      <c r="Q1117" s="12" t="s">
        <v>1200</v>
      </c>
      <c r="R1117" s="12" t="s">
        <v>10754</v>
      </c>
      <c r="S1117" s="12">
        <v>1</v>
      </c>
      <c r="T1117" s="12"/>
      <c r="U1117" s="1">
        <v>1941812</v>
      </c>
      <c r="V1117" s="1">
        <v>2</v>
      </c>
      <c r="W1117" s="1">
        <v>51</v>
      </c>
      <c r="X1117" s="1">
        <v>12</v>
      </c>
      <c r="Y1117" s="1">
        <v>45</v>
      </c>
      <c r="Z1117" s="1">
        <v>203</v>
      </c>
      <c r="AA1117" s="12" t="s">
        <v>17230</v>
      </c>
      <c r="AB1117" s="3">
        <v>44537.557638888888</v>
      </c>
      <c r="AC1117" s="3">
        <v>44609.685416666667</v>
      </c>
      <c r="AD1117" s="10">
        <f>tblValues[[#This Row],[COMPLETED ON]]-tblValues[[#This Row],[CREATED ON]]</f>
        <v>72.127777777779556</v>
      </c>
      <c r="AF1117" s="12">
        <v>0</v>
      </c>
    </row>
    <row r="1118" spans="2:32" x14ac:dyDescent="0.25">
      <c r="B1118" s="1" t="s">
        <v>5943</v>
      </c>
      <c r="C1118" s="1" t="s">
        <v>1196</v>
      </c>
      <c r="D1118" s="2" t="s">
        <v>9384</v>
      </c>
      <c r="E1118" s="1" t="s">
        <v>1229</v>
      </c>
      <c r="F1118" s="3">
        <v>44582.016643518517</v>
      </c>
      <c r="G1118" s="12">
        <v>5991119</v>
      </c>
      <c r="H1118" s="12" t="s">
        <v>19700</v>
      </c>
      <c r="I1118" s="12" t="s">
        <v>10819</v>
      </c>
      <c r="J1118" s="1" t="s">
        <v>1200</v>
      </c>
      <c r="K1118" s="1" t="s">
        <v>1229</v>
      </c>
      <c r="L1118" s="12">
        <v>1</v>
      </c>
      <c r="M1118" s="1">
        <v>3932269</v>
      </c>
      <c r="N1118" s="12">
        <v>5991118</v>
      </c>
      <c r="O1118" s="12" t="s">
        <v>19701</v>
      </c>
      <c r="P1118" s="12" t="s">
        <v>10821</v>
      </c>
      <c r="Q1118" s="12" t="s">
        <v>1200</v>
      </c>
      <c r="R1118" s="12" t="s">
        <v>10748</v>
      </c>
      <c r="S1118" s="12">
        <v>1</v>
      </c>
      <c r="T1118" s="12"/>
      <c r="U1118" s="1">
        <v>922407</v>
      </c>
      <c r="V1118" s="1">
        <v>1</v>
      </c>
      <c r="W1118" s="1">
        <v>18</v>
      </c>
      <c r="X1118" s="1">
        <v>7</v>
      </c>
      <c r="Z1118" s="1">
        <v>104</v>
      </c>
      <c r="AA1118" s="12" t="s">
        <v>17232</v>
      </c>
      <c r="AB1118" s="3">
        <v>44553.374305555553</v>
      </c>
      <c r="AC1118" s="3">
        <v>44582.539583333331</v>
      </c>
      <c r="AD1118" s="10">
        <f>tblValues[[#This Row],[COMPLETED ON]]-tblValues[[#This Row],[CREATED ON]]</f>
        <v>29.165277777778101</v>
      </c>
      <c r="AF1118" s="12">
        <v>0</v>
      </c>
    </row>
    <row r="1119" spans="2:32" x14ac:dyDescent="0.25">
      <c r="B1119" s="1" t="s">
        <v>5944</v>
      </c>
      <c r="C1119" s="1" t="s">
        <v>1196</v>
      </c>
      <c r="D1119" s="2" t="s">
        <v>9385</v>
      </c>
      <c r="E1119" s="1" t="s">
        <v>11</v>
      </c>
      <c r="F1119" s="3">
        <v>44704.548842592594</v>
      </c>
      <c r="G1119" s="12">
        <v>6085273</v>
      </c>
      <c r="H1119" s="12" t="s">
        <v>19702</v>
      </c>
      <c r="I1119" s="12" t="s">
        <v>10818</v>
      </c>
      <c r="J1119" s="1" t="s">
        <v>1200</v>
      </c>
      <c r="K1119" s="1" t="s">
        <v>11</v>
      </c>
      <c r="L1119" s="12">
        <v>1</v>
      </c>
      <c r="M1119" s="1">
        <v>58349</v>
      </c>
      <c r="N1119" s="12">
        <v>6085274</v>
      </c>
      <c r="O1119" s="12" t="s">
        <v>19703</v>
      </c>
      <c r="P1119" s="12" t="s">
        <v>10821</v>
      </c>
      <c r="Q1119" s="12" t="s">
        <v>1200</v>
      </c>
      <c r="R1119" s="12" t="s">
        <v>11</v>
      </c>
      <c r="S1119" s="12">
        <v>1</v>
      </c>
      <c r="T1119" s="12"/>
      <c r="U1119" s="1">
        <v>1403174</v>
      </c>
      <c r="V1119" s="1">
        <v>1</v>
      </c>
      <c r="W1119" s="1">
        <v>25</v>
      </c>
      <c r="X1119" s="1">
        <v>8</v>
      </c>
      <c r="Y1119" s="1">
        <v>33</v>
      </c>
      <c r="Z1119" s="1">
        <v>140</v>
      </c>
      <c r="AA1119" s="12" t="s">
        <v>17225</v>
      </c>
      <c r="AB1119" s="3">
        <v>44342.879166666666</v>
      </c>
      <c r="AC1119" s="3">
        <v>44704.486805555556</v>
      </c>
      <c r="AD1119" s="10">
        <f>tblValues[[#This Row],[COMPLETED ON]]-tblValues[[#This Row],[CREATED ON]]</f>
        <v>361.60763888889051</v>
      </c>
      <c r="AF1119" s="12">
        <v>0</v>
      </c>
    </row>
    <row r="1120" spans="2:32" x14ac:dyDescent="0.25">
      <c r="B1120" s="1" t="s">
        <v>5945</v>
      </c>
      <c r="C1120" s="1" t="s">
        <v>1196</v>
      </c>
      <c r="D1120" s="2" t="s">
        <v>266</v>
      </c>
      <c r="E1120" s="1" t="s">
        <v>10748</v>
      </c>
      <c r="F1120" s="3">
        <v>44264.823761574073</v>
      </c>
      <c r="G1120" s="12">
        <v>5719028</v>
      </c>
      <c r="H1120" s="12" t="s">
        <v>19704</v>
      </c>
      <c r="I1120" s="12" t="s">
        <v>10818</v>
      </c>
      <c r="J1120" s="1" t="s">
        <v>1200</v>
      </c>
      <c r="K1120" s="1" t="s">
        <v>10748</v>
      </c>
      <c r="L1120" s="12">
        <v>1</v>
      </c>
      <c r="M1120" s="1">
        <v>198929</v>
      </c>
      <c r="N1120" s="12">
        <v>5719029</v>
      </c>
      <c r="O1120" s="12" t="s">
        <v>19705</v>
      </c>
      <c r="P1120" s="12" t="s">
        <v>10821</v>
      </c>
      <c r="Q1120" s="12" t="s">
        <v>1200</v>
      </c>
      <c r="R1120" s="12" t="s">
        <v>10748</v>
      </c>
      <c r="S1120" s="12">
        <v>1</v>
      </c>
      <c r="T1120" s="12"/>
      <c r="U1120" s="1">
        <v>2122330</v>
      </c>
      <c r="V1120" s="1">
        <v>1</v>
      </c>
      <c r="W1120" s="1">
        <v>23</v>
      </c>
      <c r="X1120" s="1">
        <v>6</v>
      </c>
      <c r="Y1120" s="1">
        <v>127</v>
      </c>
      <c r="Z1120" s="1">
        <v>272</v>
      </c>
      <c r="AA1120" s="12" t="s">
        <v>17226</v>
      </c>
      <c r="AB1120" s="3">
        <v>44165.98333333333</v>
      </c>
      <c r="AC1120" s="3">
        <v>44264.731944444444</v>
      </c>
      <c r="AD1120" s="10">
        <f>tblValues[[#This Row],[COMPLETED ON]]-tblValues[[#This Row],[CREATED ON]]</f>
        <v>98.74861111111386</v>
      </c>
      <c r="AF1120" s="12">
        <v>0</v>
      </c>
    </row>
    <row r="1121" spans="2:32" x14ac:dyDescent="0.25">
      <c r="B1121" s="1" t="s">
        <v>5946</v>
      </c>
      <c r="C1121" s="1" t="s">
        <v>1196</v>
      </c>
      <c r="D1121" s="2" t="s">
        <v>9386</v>
      </c>
      <c r="E1121" s="1" t="s">
        <v>11</v>
      </c>
      <c r="F1121" s="3">
        <v>44383.553680555553</v>
      </c>
      <c r="G1121" s="12">
        <v>5846511</v>
      </c>
      <c r="H1121" s="12" t="s">
        <v>19706</v>
      </c>
      <c r="I1121" s="12" t="s">
        <v>10818</v>
      </c>
      <c r="J1121" s="1" t="s">
        <v>1206</v>
      </c>
      <c r="K1121" s="1" t="s">
        <v>11</v>
      </c>
      <c r="L1121" s="12">
        <v>1</v>
      </c>
      <c r="M1121" s="1">
        <v>36254</v>
      </c>
      <c r="N1121" s="12">
        <v>5846510</v>
      </c>
      <c r="O1121" s="12" t="s">
        <v>19707</v>
      </c>
      <c r="P1121" s="12" t="s">
        <v>10821</v>
      </c>
      <c r="Q1121" s="12" t="s">
        <v>1206</v>
      </c>
      <c r="R1121" s="12" t="s">
        <v>11</v>
      </c>
      <c r="S1121" s="12">
        <v>1</v>
      </c>
      <c r="T1121" s="12"/>
      <c r="U1121" s="1">
        <v>824178</v>
      </c>
      <c r="V1121" s="1">
        <v>1</v>
      </c>
      <c r="W1121" s="1">
        <v>3</v>
      </c>
      <c r="X1121" s="1">
        <v>5</v>
      </c>
      <c r="Y1121" s="1">
        <v>24</v>
      </c>
      <c r="Z1121" s="1">
        <v>97</v>
      </c>
      <c r="AA1121" s="12" t="s">
        <v>17234</v>
      </c>
      <c r="AB1121" s="3">
        <v>44341.018750000003</v>
      </c>
      <c r="AC1121" s="3">
        <v>44383.583333333336</v>
      </c>
      <c r="AD1121" s="10">
        <f>tblValues[[#This Row],[COMPLETED ON]]-tblValues[[#This Row],[CREATED ON]]</f>
        <v>42.564583333332848</v>
      </c>
      <c r="AF1121" s="12">
        <v>0</v>
      </c>
    </row>
    <row r="1122" spans="2:32" x14ac:dyDescent="0.25">
      <c r="B1122" s="1" t="s">
        <v>5947</v>
      </c>
      <c r="C1122" s="1" t="s">
        <v>1196</v>
      </c>
      <c r="D1122" s="2" t="s">
        <v>9387</v>
      </c>
      <c r="E1122" s="1" t="s">
        <v>10754</v>
      </c>
      <c r="F1122" s="3">
        <v>44249.742835648147</v>
      </c>
      <c r="G1122" s="12">
        <v>5700653</v>
      </c>
      <c r="H1122" s="12" t="s">
        <v>19708</v>
      </c>
      <c r="I1122" s="12" t="s">
        <v>10818</v>
      </c>
      <c r="J1122" s="1" t="s">
        <v>1206</v>
      </c>
      <c r="K1122" s="1" t="s">
        <v>10754</v>
      </c>
      <c r="L1122" s="12">
        <v>1</v>
      </c>
      <c r="M1122" s="1">
        <v>32370</v>
      </c>
      <c r="N1122" s="12">
        <v>5700652</v>
      </c>
      <c r="O1122" s="12" t="s">
        <v>19709</v>
      </c>
      <c r="P1122" s="12" t="s">
        <v>10821</v>
      </c>
      <c r="Q1122" s="12" t="s">
        <v>1206</v>
      </c>
      <c r="R1122" s="12" t="s">
        <v>10754</v>
      </c>
      <c r="S1122" s="12">
        <v>1</v>
      </c>
      <c r="T1122" s="12"/>
      <c r="U1122" s="1">
        <v>769128</v>
      </c>
      <c r="V1122" s="1">
        <v>1</v>
      </c>
      <c r="W1122" s="1">
        <v>3</v>
      </c>
      <c r="X1122" s="1">
        <v>5</v>
      </c>
      <c r="Y1122" s="1">
        <v>22</v>
      </c>
      <c r="Z1122" s="1">
        <v>129</v>
      </c>
      <c r="AA1122" s="12" t="s">
        <v>17235</v>
      </c>
      <c r="AB1122" s="3">
        <v>44203.029166666667</v>
      </c>
      <c r="AC1122" s="3">
        <v>44249.634722222225</v>
      </c>
      <c r="AD1122" s="10">
        <f>tblValues[[#This Row],[COMPLETED ON]]-tblValues[[#This Row],[CREATED ON]]</f>
        <v>46.605555555557657</v>
      </c>
      <c r="AF1122" s="12">
        <v>0</v>
      </c>
    </row>
    <row r="1123" spans="2:32" x14ac:dyDescent="0.25">
      <c r="B1123" s="1" t="s">
        <v>5948</v>
      </c>
      <c r="C1123" s="1" t="s">
        <v>1196</v>
      </c>
      <c r="D1123" s="2" t="s">
        <v>9387</v>
      </c>
      <c r="E1123" s="1" t="s">
        <v>11</v>
      </c>
      <c r="F1123" s="3">
        <v>44383.552141203705</v>
      </c>
      <c r="G1123" s="12">
        <v>5846509</v>
      </c>
      <c r="H1123" s="12" t="s">
        <v>19710</v>
      </c>
      <c r="I1123" s="12" t="s">
        <v>10818</v>
      </c>
      <c r="J1123" s="1" t="s">
        <v>1200</v>
      </c>
      <c r="K1123" s="1" t="s">
        <v>11</v>
      </c>
      <c r="L1123" s="12">
        <v>1</v>
      </c>
      <c r="M1123" s="1">
        <v>32993</v>
      </c>
      <c r="N1123" s="12">
        <v>5846508</v>
      </c>
      <c r="O1123" s="12" t="s">
        <v>19711</v>
      </c>
      <c r="P1123" s="12" t="s">
        <v>10821</v>
      </c>
      <c r="Q1123" s="12" t="s">
        <v>1200</v>
      </c>
      <c r="R1123" s="12" t="s">
        <v>11</v>
      </c>
      <c r="S1123" s="12">
        <v>1</v>
      </c>
      <c r="T1123" s="12"/>
      <c r="U1123" s="1">
        <v>1167102</v>
      </c>
      <c r="V1123" s="1">
        <v>2</v>
      </c>
      <c r="W1123" s="1">
        <v>38</v>
      </c>
      <c r="X1123" s="1">
        <v>11</v>
      </c>
      <c r="Y1123" s="1">
        <v>15</v>
      </c>
      <c r="Z1123" s="1">
        <v>180</v>
      </c>
      <c r="AA1123" s="12" t="s">
        <v>17234</v>
      </c>
      <c r="AB1123" s="3">
        <v>44341.018750000003</v>
      </c>
      <c r="AC1123" s="3">
        <v>44383.583333333336</v>
      </c>
      <c r="AD1123" s="10">
        <f>tblValues[[#This Row],[COMPLETED ON]]-tblValues[[#This Row],[CREATED ON]]</f>
        <v>42.564583333332848</v>
      </c>
      <c r="AF1123" s="12">
        <v>0</v>
      </c>
    </row>
    <row r="1124" spans="2:32" x14ac:dyDescent="0.25">
      <c r="B1124" s="1" t="s">
        <v>5949</v>
      </c>
      <c r="C1124" s="1" t="s">
        <v>1196</v>
      </c>
      <c r="D1124" s="2" t="s">
        <v>9388</v>
      </c>
      <c r="E1124" s="1" t="s">
        <v>10754</v>
      </c>
      <c r="F1124" s="3">
        <v>44249.739131944443</v>
      </c>
      <c r="G1124" s="12">
        <v>5700651</v>
      </c>
      <c r="H1124" s="12" t="s">
        <v>19712</v>
      </c>
      <c r="I1124" s="12" t="s">
        <v>10818</v>
      </c>
      <c r="J1124" s="1" t="s">
        <v>1200</v>
      </c>
      <c r="K1124" s="1" t="s">
        <v>10754</v>
      </c>
      <c r="L1124" s="12">
        <v>1</v>
      </c>
      <c r="M1124" s="1">
        <v>26548</v>
      </c>
      <c r="N1124" s="12">
        <v>5700650</v>
      </c>
      <c r="O1124" s="12" t="s">
        <v>19713</v>
      </c>
      <c r="P1124" s="12" t="s">
        <v>10821</v>
      </c>
      <c r="Q1124" s="12" t="s">
        <v>1200</v>
      </c>
      <c r="R1124" s="12" t="s">
        <v>10754</v>
      </c>
      <c r="S1124" s="12">
        <v>1</v>
      </c>
      <c r="T1124" s="12"/>
      <c r="U1124" s="1">
        <v>998870</v>
      </c>
      <c r="V1124" s="1">
        <v>1</v>
      </c>
      <c r="W1124" s="1">
        <v>42</v>
      </c>
      <c r="X1124" s="1">
        <v>9</v>
      </c>
      <c r="Y1124" s="1">
        <v>13</v>
      </c>
      <c r="Z1124" s="1">
        <v>157</v>
      </c>
      <c r="AA1124" s="12" t="s">
        <v>17235</v>
      </c>
      <c r="AB1124" s="3">
        <v>44203.029166666667</v>
      </c>
      <c r="AC1124" s="3">
        <v>44249.634722222225</v>
      </c>
      <c r="AD1124" s="10">
        <f>tblValues[[#This Row],[COMPLETED ON]]-tblValues[[#This Row],[CREATED ON]]</f>
        <v>46.605555555557657</v>
      </c>
      <c r="AF1124" s="12">
        <v>0</v>
      </c>
    </row>
    <row r="1125" spans="2:32" x14ac:dyDescent="0.25">
      <c r="B1125" s="1" t="s">
        <v>5950</v>
      </c>
      <c r="C1125" s="1" t="s">
        <v>1196</v>
      </c>
      <c r="D1125" s="2" t="s">
        <v>24</v>
      </c>
      <c r="E1125" s="1" t="s">
        <v>11</v>
      </c>
      <c r="F1125" s="3">
        <v>44704.551111111112</v>
      </c>
      <c r="G1125" s="12">
        <v>6085276</v>
      </c>
      <c r="H1125" s="12" t="s">
        <v>19714</v>
      </c>
      <c r="I1125" s="12" t="s">
        <v>10818</v>
      </c>
      <c r="J1125" s="1" t="s">
        <v>1206</v>
      </c>
      <c r="K1125" s="1" t="s">
        <v>11</v>
      </c>
      <c r="L1125" s="12">
        <v>1</v>
      </c>
      <c r="M1125" s="1">
        <v>30820</v>
      </c>
      <c r="N1125" s="12">
        <v>6085275</v>
      </c>
      <c r="O1125" s="12" t="s">
        <v>19715</v>
      </c>
      <c r="P1125" s="12" t="s">
        <v>10821</v>
      </c>
      <c r="Q1125" s="12" t="s">
        <v>1206</v>
      </c>
      <c r="R1125" s="12" t="s">
        <v>11</v>
      </c>
      <c r="S1125" s="12">
        <v>1</v>
      </c>
      <c r="T1125" s="12"/>
      <c r="U1125" s="1">
        <v>1406796</v>
      </c>
      <c r="V1125" s="1">
        <v>1</v>
      </c>
      <c r="W1125" s="1">
        <v>3</v>
      </c>
      <c r="X1125" s="1">
        <v>6</v>
      </c>
      <c r="Y1125" s="1">
        <v>45</v>
      </c>
      <c r="Z1125" s="1">
        <v>101</v>
      </c>
      <c r="AA1125" s="12" t="s">
        <v>17225</v>
      </c>
      <c r="AB1125" s="3">
        <v>44342.879166666666</v>
      </c>
      <c r="AC1125" s="3">
        <v>44704.486805555556</v>
      </c>
      <c r="AD1125" s="10">
        <f>tblValues[[#This Row],[COMPLETED ON]]-tblValues[[#This Row],[CREATED ON]]</f>
        <v>361.60763888889051</v>
      </c>
      <c r="AF1125" s="12">
        <v>0</v>
      </c>
    </row>
    <row r="1126" spans="2:32" x14ac:dyDescent="0.25">
      <c r="B1126" s="1" t="s">
        <v>5951</v>
      </c>
      <c r="C1126" s="1" t="s">
        <v>1196</v>
      </c>
      <c r="D1126" s="2" t="s">
        <v>9389</v>
      </c>
      <c r="E1126" s="1" t="s">
        <v>10750</v>
      </c>
      <c r="F1126" s="3">
        <v>44399.849398148152</v>
      </c>
      <c r="G1126" s="12">
        <v>940275481</v>
      </c>
      <c r="H1126" s="12" t="s">
        <v>19716</v>
      </c>
      <c r="I1126" s="12" t="s">
        <v>10818</v>
      </c>
      <c r="J1126" s="1" t="s">
        <v>1206</v>
      </c>
      <c r="K1126" s="1" t="s">
        <v>10750</v>
      </c>
      <c r="L1126" s="12">
        <v>1</v>
      </c>
      <c r="M1126" s="1">
        <v>34070</v>
      </c>
      <c r="N1126" s="12">
        <v>940275480</v>
      </c>
      <c r="O1126" s="12" t="s">
        <v>19717</v>
      </c>
      <c r="P1126" s="12" t="s">
        <v>10821</v>
      </c>
      <c r="Q1126" s="12" t="s">
        <v>1206</v>
      </c>
      <c r="R1126" s="12" t="s">
        <v>10750</v>
      </c>
      <c r="S1126" s="12">
        <v>1</v>
      </c>
      <c r="T1126" s="12"/>
      <c r="U1126" s="1">
        <v>695105</v>
      </c>
      <c r="V1126" s="1">
        <v>1</v>
      </c>
      <c r="X1126" s="1">
        <v>7</v>
      </c>
      <c r="Y1126" s="1">
        <v>12</v>
      </c>
      <c r="Z1126" s="1">
        <v>129</v>
      </c>
      <c r="AA1126" s="12" t="s">
        <v>17236</v>
      </c>
      <c r="AB1126" s="3">
        <v>44389.290972222225</v>
      </c>
      <c r="AC1126" s="3">
        <v>44399.765972222223</v>
      </c>
      <c r="AD1126" s="10">
        <f>tblValues[[#This Row],[COMPLETED ON]]-tblValues[[#This Row],[CREATED ON]]</f>
        <v>10.474999999998545</v>
      </c>
      <c r="AF1126" s="12">
        <v>0</v>
      </c>
    </row>
    <row r="1127" spans="2:32" x14ac:dyDescent="0.25">
      <c r="B1127" s="1" t="s">
        <v>5952</v>
      </c>
      <c r="C1127" s="1" t="s">
        <v>1196</v>
      </c>
      <c r="D1127" s="2" t="s">
        <v>9390</v>
      </c>
      <c r="E1127" s="1" t="s">
        <v>1229</v>
      </c>
      <c r="F1127" s="3">
        <v>44399.847997685189</v>
      </c>
      <c r="G1127" s="12">
        <v>940275479</v>
      </c>
      <c r="H1127" s="12" t="s">
        <v>19718</v>
      </c>
      <c r="I1127" s="12" t="s">
        <v>10819</v>
      </c>
      <c r="J1127" s="1" t="s">
        <v>1208</v>
      </c>
      <c r="K1127" s="1" t="s">
        <v>1229</v>
      </c>
      <c r="L1127" s="12">
        <v>1</v>
      </c>
      <c r="M1127" s="1">
        <v>396437</v>
      </c>
      <c r="N1127" s="12">
        <v>940275478</v>
      </c>
      <c r="O1127" s="12" t="s">
        <v>19719</v>
      </c>
      <c r="P1127" s="12" t="s">
        <v>10821</v>
      </c>
      <c r="Q1127" s="12" t="s">
        <v>1208</v>
      </c>
      <c r="R1127" s="12" t="s">
        <v>10750</v>
      </c>
      <c r="S1127" s="12">
        <v>1</v>
      </c>
      <c r="T1127" s="12"/>
      <c r="U1127" s="1">
        <v>611749</v>
      </c>
      <c r="V1127" s="1">
        <v>1</v>
      </c>
      <c r="W1127" s="1">
        <v>10</v>
      </c>
      <c r="X1127" s="1">
        <v>5</v>
      </c>
      <c r="Z1127" s="1">
        <v>93</v>
      </c>
      <c r="AA1127" s="12" t="s">
        <v>17236</v>
      </c>
      <c r="AB1127" s="3">
        <v>44389.290972222225</v>
      </c>
      <c r="AC1127" s="3">
        <v>44399.765972222223</v>
      </c>
      <c r="AD1127" s="10">
        <f>tblValues[[#This Row],[COMPLETED ON]]-tblValues[[#This Row],[CREATED ON]]</f>
        <v>10.474999999998545</v>
      </c>
      <c r="AF1127" s="12">
        <v>0</v>
      </c>
    </row>
    <row r="1128" spans="2:32" x14ac:dyDescent="0.25">
      <c r="B1128" s="1" t="s">
        <v>5953</v>
      </c>
      <c r="C1128" s="1" t="s">
        <v>1196</v>
      </c>
      <c r="D1128" s="2" t="s">
        <v>1031</v>
      </c>
      <c r="E1128" s="1" t="s">
        <v>10750</v>
      </c>
      <c r="F1128" s="3">
        <v>44399.76829861111</v>
      </c>
      <c r="G1128" s="12">
        <v>940275338</v>
      </c>
      <c r="H1128" s="12" t="s">
        <v>19720</v>
      </c>
      <c r="I1128" s="12" t="s">
        <v>10819</v>
      </c>
      <c r="J1128" s="1" t="s">
        <v>1208</v>
      </c>
      <c r="K1128" s="1" t="s">
        <v>10750</v>
      </c>
      <c r="L1128" s="12">
        <v>1</v>
      </c>
      <c r="M1128" s="1">
        <v>98170</v>
      </c>
      <c r="N1128" s="12">
        <v>940275337</v>
      </c>
      <c r="O1128" s="12" t="s">
        <v>19721</v>
      </c>
      <c r="P1128" s="12" t="s">
        <v>10821</v>
      </c>
      <c r="Q1128" s="12" t="s">
        <v>1208</v>
      </c>
      <c r="R1128" s="12" t="s">
        <v>10750</v>
      </c>
      <c r="S1128" s="12">
        <v>1</v>
      </c>
      <c r="T1128" s="12"/>
      <c r="U1128" s="1">
        <v>581592</v>
      </c>
      <c r="V1128" s="1">
        <v>1</v>
      </c>
      <c r="W1128" s="1">
        <v>6</v>
      </c>
      <c r="X1128" s="1">
        <v>6</v>
      </c>
      <c r="Z1128" s="1">
        <v>95</v>
      </c>
      <c r="AA1128" s="12" t="s">
        <v>17236</v>
      </c>
      <c r="AB1128" s="3">
        <v>44389.290972222225</v>
      </c>
      <c r="AC1128" s="3">
        <v>44399.765972222223</v>
      </c>
      <c r="AD1128" s="10">
        <f>tblValues[[#This Row],[COMPLETED ON]]-tblValues[[#This Row],[CREATED ON]]</f>
        <v>10.474999999998545</v>
      </c>
      <c r="AF1128" s="12">
        <v>0</v>
      </c>
    </row>
    <row r="1129" spans="2:32" x14ac:dyDescent="0.25">
      <c r="B1129" s="1" t="s">
        <v>5954</v>
      </c>
      <c r="C1129" s="1" t="s">
        <v>1196</v>
      </c>
      <c r="D1129" s="2" t="s">
        <v>1031</v>
      </c>
      <c r="E1129" s="1" t="s">
        <v>10750</v>
      </c>
      <c r="F1129" s="3">
        <v>44399.766516203701</v>
      </c>
      <c r="G1129" s="12">
        <v>940275335</v>
      </c>
      <c r="H1129" s="12" t="s">
        <v>19722</v>
      </c>
      <c r="I1129" s="12" t="s">
        <v>10819</v>
      </c>
      <c r="J1129" s="1" t="s">
        <v>1208</v>
      </c>
      <c r="K1129" s="1" t="s">
        <v>10750</v>
      </c>
      <c r="L1129" s="12">
        <v>1</v>
      </c>
      <c r="M1129" s="1">
        <v>162463</v>
      </c>
      <c r="N1129" s="12">
        <v>940275334</v>
      </c>
      <c r="O1129" s="12" t="s">
        <v>19723</v>
      </c>
      <c r="P1129" s="12" t="s">
        <v>10821</v>
      </c>
      <c r="Q1129" s="12" t="s">
        <v>1208</v>
      </c>
      <c r="R1129" s="12" t="s">
        <v>10750</v>
      </c>
      <c r="S1129" s="12">
        <v>1</v>
      </c>
      <c r="T1129" s="12"/>
      <c r="U1129" s="1">
        <v>622806</v>
      </c>
      <c r="V1129" s="1">
        <v>1</v>
      </c>
      <c r="W1129" s="1">
        <v>12</v>
      </c>
      <c r="X1129" s="1">
        <v>6</v>
      </c>
      <c r="Z1129" s="1">
        <v>97</v>
      </c>
      <c r="AA1129" s="12" t="s">
        <v>17236</v>
      </c>
      <c r="AB1129" s="3">
        <v>44389.290972222225</v>
      </c>
      <c r="AC1129" s="3">
        <v>44399.765972222223</v>
      </c>
      <c r="AD1129" s="10">
        <f>tblValues[[#This Row],[COMPLETED ON]]-tblValues[[#This Row],[CREATED ON]]</f>
        <v>10.474999999998545</v>
      </c>
      <c r="AF1129" s="12">
        <v>0</v>
      </c>
    </row>
    <row r="1130" spans="2:32" x14ac:dyDescent="0.25">
      <c r="B1130" s="1" t="s">
        <v>5955</v>
      </c>
      <c r="C1130" s="1" t="s">
        <v>1196</v>
      </c>
      <c r="D1130" s="2" t="s">
        <v>1031</v>
      </c>
      <c r="E1130" s="1" t="s">
        <v>10750</v>
      </c>
      <c r="F1130" s="3">
        <v>44399.76462962963</v>
      </c>
      <c r="G1130" s="12">
        <v>940275332</v>
      </c>
      <c r="H1130" s="12" t="s">
        <v>19724</v>
      </c>
      <c r="I1130" s="12" t="s">
        <v>10819</v>
      </c>
      <c r="J1130" s="1" t="s">
        <v>1208</v>
      </c>
      <c r="K1130" s="1" t="s">
        <v>10750</v>
      </c>
      <c r="L1130" s="12">
        <v>1</v>
      </c>
      <c r="M1130" s="1">
        <v>122586</v>
      </c>
      <c r="N1130" s="12">
        <v>940275331</v>
      </c>
      <c r="O1130" s="12" t="s">
        <v>19725</v>
      </c>
      <c r="P1130" s="12" t="s">
        <v>10821</v>
      </c>
      <c r="Q1130" s="12" t="s">
        <v>1208</v>
      </c>
      <c r="R1130" s="12" t="s">
        <v>10750</v>
      </c>
      <c r="S1130" s="12">
        <v>1</v>
      </c>
      <c r="T1130" s="12"/>
      <c r="U1130" s="1">
        <v>599687</v>
      </c>
      <c r="V1130" s="1">
        <v>1</v>
      </c>
      <c r="W1130" s="1">
        <v>8</v>
      </c>
      <c r="X1130" s="1">
        <v>6</v>
      </c>
      <c r="Z1130" s="1">
        <v>96</v>
      </c>
      <c r="AA1130" s="12" t="s">
        <v>17236</v>
      </c>
      <c r="AB1130" s="3">
        <v>44389.290972222225</v>
      </c>
      <c r="AC1130" s="3">
        <v>44399.765972222223</v>
      </c>
      <c r="AD1130" s="10">
        <f>tblValues[[#This Row],[COMPLETED ON]]-tblValues[[#This Row],[CREATED ON]]</f>
        <v>10.474999999998545</v>
      </c>
      <c r="AF1130" s="12">
        <v>0</v>
      </c>
    </row>
    <row r="1131" spans="2:32" x14ac:dyDescent="0.25">
      <c r="B1131" s="1" t="s">
        <v>5956</v>
      </c>
      <c r="C1131" s="1" t="s">
        <v>1196</v>
      </c>
      <c r="D1131" s="2" t="s">
        <v>1031</v>
      </c>
      <c r="E1131" s="1" t="s">
        <v>10750</v>
      </c>
      <c r="F1131" s="3">
        <v>44399.763425925928</v>
      </c>
      <c r="G1131" s="12">
        <v>940275330</v>
      </c>
      <c r="H1131" s="12" t="s">
        <v>19726</v>
      </c>
      <c r="I1131" s="12" t="s">
        <v>10819</v>
      </c>
      <c r="J1131" s="1" t="s">
        <v>1208</v>
      </c>
      <c r="K1131" s="1" t="s">
        <v>10750</v>
      </c>
      <c r="L1131" s="12">
        <v>1</v>
      </c>
      <c r="M1131" s="1">
        <v>113092</v>
      </c>
      <c r="N1131" s="12">
        <v>940275329</v>
      </c>
      <c r="O1131" s="12" t="s">
        <v>19727</v>
      </c>
      <c r="P1131" s="12" t="s">
        <v>10821</v>
      </c>
      <c r="Q1131" s="12" t="s">
        <v>1208</v>
      </c>
      <c r="R1131" s="12" t="s">
        <v>10750</v>
      </c>
      <c r="S1131" s="12">
        <v>1</v>
      </c>
      <c r="T1131" s="12"/>
      <c r="U1131" s="1">
        <v>577820</v>
      </c>
      <c r="V1131" s="1">
        <v>1</v>
      </c>
      <c r="W1131" s="1">
        <v>7</v>
      </c>
      <c r="X1131" s="1">
        <v>5</v>
      </c>
      <c r="Z1131" s="1">
        <v>96</v>
      </c>
      <c r="AA1131" s="12" t="s">
        <v>17236</v>
      </c>
      <c r="AB1131" s="3">
        <v>44389.290972222225</v>
      </c>
      <c r="AC1131" s="3">
        <v>44399.765972222223</v>
      </c>
      <c r="AD1131" s="10">
        <f>tblValues[[#This Row],[COMPLETED ON]]-tblValues[[#This Row],[CREATED ON]]</f>
        <v>10.474999999998545</v>
      </c>
      <c r="AF1131" s="12">
        <v>0</v>
      </c>
    </row>
    <row r="1132" spans="2:32" x14ac:dyDescent="0.25">
      <c r="B1132" s="1" t="s">
        <v>5957</v>
      </c>
      <c r="C1132" s="1" t="s">
        <v>1196</v>
      </c>
      <c r="D1132" s="2" t="s">
        <v>1031</v>
      </c>
      <c r="E1132" s="1" t="s">
        <v>10750</v>
      </c>
      <c r="F1132" s="3">
        <v>44399.761793981481</v>
      </c>
      <c r="G1132" s="12">
        <v>940275328</v>
      </c>
      <c r="H1132" s="12" t="s">
        <v>19728</v>
      </c>
      <c r="I1132" s="12" t="s">
        <v>10819</v>
      </c>
      <c r="J1132" s="1" t="s">
        <v>1208</v>
      </c>
      <c r="K1132" s="1" t="s">
        <v>10750</v>
      </c>
      <c r="L1132" s="12">
        <v>1</v>
      </c>
      <c r="M1132" s="1">
        <v>183161</v>
      </c>
      <c r="N1132" s="12">
        <v>940274807</v>
      </c>
      <c r="O1132" s="12" t="s">
        <v>19729</v>
      </c>
      <c r="P1132" s="12" t="s">
        <v>10821</v>
      </c>
      <c r="Q1132" s="12" t="s">
        <v>1208</v>
      </c>
      <c r="R1132" s="12" t="s">
        <v>10750</v>
      </c>
      <c r="S1132" s="12">
        <v>1</v>
      </c>
      <c r="T1132" s="12"/>
      <c r="U1132" s="1">
        <v>606000</v>
      </c>
      <c r="V1132" s="1">
        <v>1</v>
      </c>
      <c r="W1132" s="1">
        <v>9</v>
      </c>
      <c r="X1132" s="1">
        <v>5</v>
      </c>
      <c r="Z1132" s="1">
        <v>94</v>
      </c>
      <c r="AA1132" s="12" t="s">
        <v>17236</v>
      </c>
      <c r="AB1132" s="3">
        <v>44389.290972222225</v>
      </c>
      <c r="AC1132" s="3">
        <v>44399.765972222223</v>
      </c>
      <c r="AD1132" s="10">
        <f>tblValues[[#This Row],[COMPLETED ON]]-tblValues[[#This Row],[CREATED ON]]</f>
        <v>10.474999999998545</v>
      </c>
      <c r="AF1132" s="12">
        <v>0</v>
      </c>
    </row>
    <row r="1133" spans="2:32" x14ac:dyDescent="0.25">
      <c r="B1133" s="1" t="s">
        <v>5958</v>
      </c>
      <c r="C1133" s="1" t="s">
        <v>1196</v>
      </c>
      <c r="D1133" s="2" t="s">
        <v>9391</v>
      </c>
      <c r="E1133" s="1" t="s">
        <v>1229</v>
      </c>
      <c r="F1133" s="3">
        <v>44399.850821759261</v>
      </c>
      <c r="G1133" s="12">
        <v>940275483</v>
      </c>
      <c r="H1133" s="12" t="s">
        <v>19730</v>
      </c>
      <c r="I1133" s="12" t="s">
        <v>10818</v>
      </c>
      <c r="J1133" s="1" t="s">
        <v>1206</v>
      </c>
      <c r="K1133" s="1" t="s">
        <v>1229</v>
      </c>
      <c r="L1133" s="12">
        <v>2</v>
      </c>
      <c r="M1133" s="1">
        <v>49222</v>
      </c>
      <c r="N1133" s="12">
        <v>940275482</v>
      </c>
      <c r="O1133" s="12" t="s">
        <v>19731</v>
      </c>
      <c r="P1133" s="12" t="s">
        <v>10821</v>
      </c>
      <c r="Q1133" s="12" t="s">
        <v>1206</v>
      </c>
      <c r="R1133" s="12" t="s">
        <v>10750</v>
      </c>
      <c r="S1133" s="12">
        <v>2</v>
      </c>
      <c r="T1133" s="12">
        <v>1</v>
      </c>
      <c r="U1133" s="1">
        <v>861443</v>
      </c>
      <c r="V1133" s="1">
        <v>1</v>
      </c>
      <c r="W1133" s="1">
        <v>1</v>
      </c>
      <c r="X1133" s="1">
        <v>6</v>
      </c>
      <c r="Y1133" s="1">
        <v>37</v>
      </c>
      <c r="Z1133" s="1">
        <v>118</v>
      </c>
      <c r="AA1133" s="12" t="s">
        <v>17236</v>
      </c>
      <c r="AB1133" s="3">
        <v>44389.290972222225</v>
      </c>
      <c r="AC1133" s="3">
        <v>44399.765972222223</v>
      </c>
      <c r="AD1133" s="10">
        <f>tblValues[[#This Row],[COMPLETED ON]]-tblValues[[#This Row],[CREATED ON]]</f>
        <v>10.474999999998545</v>
      </c>
      <c r="AF1133" s="12">
        <v>0</v>
      </c>
    </row>
    <row r="1134" spans="2:32" x14ac:dyDescent="0.25">
      <c r="B1134" s="1" t="s">
        <v>5959</v>
      </c>
      <c r="C1134" s="1" t="s">
        <v>1196</v>
      </c>
      <c r="D1134" s="2" t="s">
        <v>9392</v>
      </c>
      <c r="E1134" s="1" t="s">
        <v>10748</v>
      </c>
      <c r="F1134" s="3">
        <v>44581.731747685182</v>
      </c>
      <c r="G1134" s="12">
        <v>5989981</v>
      </c>
      <c r="H1134" s="12" t="s">
        <v>19732</v>
      </c>
      <c r="I1134" s="12" t="s">
        <v>10819</v>
      </c>
      <c r="J1134" s="1" t="s">
        <v>1211</v>
      </c>
      <c r="K1134" s="1" t="s">
        <v>10748</v>
      </c>
      <c r="L1134" s="12">
        <v>1</v>
      </c>
      <c r="M1134" s="1">
        <v>166917</v>
      </c>
      <c r="N1134" s="12">
        <v>5989980</v>
      </c>
      <c r="O1134" s="12" t="s">
        <v>19733</v>
      </c>
      <c r="P1134" s="12" t="s">
        <v>10821</v>
      </c>
      <c r="Q1134" s="12" t="s">
        <v>1211</v>
      </c>
      <c r="R1134" s="12" t="s">
        <v>10748</v>
      </c>
      <c r="S1134" s="12">
        <v>1</v>
      </c>
      <c r="T1134" s="12"/>
      <c r="U1134" s="1">
        <v>571822</v>
      </c>
      <c r="V1134" s="1">
        <v>1</v>
      </c>
      <c r="W1134" s="1">
        <v>9</v>
      </c>
      <c r="X1134" s="1">
        <v>4</v>
      </c>
      <c r="Z1134" s="1">
        <v>88</v>
      </c>
      <c r="AA1134" s="12" t="s">
        <v>17237</v>
      </c>
      <c r="AB1134" s="3">
        <v>44534.444444444445</v>
      </c>
      <c r="AC1134" s="3">
        <v>44581.628472222219</v>
      </c>
      <c r="AD1134" s="10">
        <f>tblValues[[#This Row],[COMPLETED ON]]-tblValues[[#This Row],[CREATED ON]]</f>
        <v>47.184027777773736</v>
      </c>
      <c r="AF1134" s="12">
        <v>0</v>
      </c>
    </row>
    <row r="1135" spans="2:32" x14ac:dyDescent="0.25">
      <c r="B1135" s="1" t="s">
        <v>5960</v>
      </c>
      <c r="C1135" s="1" t="s">
        <v>1196</v>
      </c>
      <c r="D1135" s="2" t="s">
        <v>9393</v>
      </c>
      <c r="E1135" s="1" t="s">
        <v>11</v>
      </c>
      <c r="F1135" s="3">
        <v>44732.730798611112</v>
      </c>
      <c r="G1135" s="12">
        <v>6105159</v>
      </c>
      <c r="H1135" s="12" t="s">
        <v>19734</v>
      </c>
      <c r="I1135" s="12" t="s">
        <v>10819</v>
      </c>
      <c r="J1135" s="1" t="s">
        <v>1205</v>
      </c>
      <c r="K1135" s="1" t="s">
        <v>11</v>
      </c>
      <c r="L1135" s="12">
        <v>1</v>
      </c>
      <c r="M1135" s="1">
        <v>381189</v>
      </c>
      <c r="N1135" s="12">
        <v>6105160</v>
      </c>
      <c r="O1135" s="12" t="s">
        <v>19735</v>
      </c>
      <c r="P1135" s="12" t="s">
        <v>10821</v>
      </c>
      <c r="Q1135" s="12" t="s">
        <v>1205</v>
      </c>
      <c r="R1135" s="12" t="s">
        <v>11</v>
      </c>
      <c r="S1135" s="12">
        <v>1</v>
      </c>
      <c r="T1135" s="12"/>
      <c r="U1135" s="1">
        <v>843334</v>
      </c>
      <c r="V1135" s="1">
        <v>1</v>
      </c>
      <c r="W1135" s="1">
        <v>28</v>
      </c>
      <c r="X1135" s="1">
        <v>9</v>
      </c>
      <c r="Z1135" s="1">
        <v>98</v>
      </c>
      <c r="AA1135" s="12" t="s">
        <v>17238</v>
      </c>
      <c r="AB1135" s="3">
        <v>44651.272222222222</v>
      </c>
      <c r="AC1135" s="3">
        <v>44732.647916666669</v>
      </c>
      <c r="AD1135" s="10">
        <f>tblValues[[#This Row],[COMPLETED ON]]-tblValues[[#This Row],[CREATED ON]]</f>
        <v>81.375694444446708</v>
      </c>
      <c r="AF1135" s="12">
        <v>0</v>
      </c>
    </row>
    <row r="1136" spans="2:32" x14ac:dyDescent="0.25">
      <c r="B1136" s="1" t="s">
        <v>5961</v>
      </c>
      <c r="C1136" s="1" t="s">
        <v>1196</v>
      </c>
      <c r="D1136" s="2" t="s">
        <v>9394</v>
      </c>
      <c r="E1136" s="1" t="s">
        <v>11</v>
      </c>
      <c r="F1136" s="3">
        <v>44732.732662037037</v>
      </c>
      <c r="G1136" s="12">
        <v>6105161</v>
      </c>
      <c r="H1136" s="12" t="s">
        <v>19736</v>
      </c>
      <c r="I1136" s="12" t="s">
        <v>10818</v>
      </c>
      <c r="J1136" s="1" t="s">
        <v>1206</v>
      </c>
      <c r="K1136" s="1" t="s">
        <v>11</v>
      </c>
      <c r="L1136" s="12">
        <v>1</v>
      </c>
      <c r="M1136" s="1">
        <v>26318</v>
      </c>
      <c r="N1136" s="12">
        <v>6105162</v>
      </c>
      <c r="O1136" s="12" t="s">
        <v>19737</v>
      </c>
      <c r="P1136" s="12" t="s">
        <v>10821</v>
      </c>
      <c r="Q1136" s="12" t="s">
        <v>1206</v>
      </c>
      <c r="R1136" s="12" t="s">
        <v>11</v>
      </c>
      <c r="S1136" s="12">
        <v>1</v>
      </c>
      <c r="T1136" s="12"/>
      <c r="U1136" s="1">
        <v>684013</v>
      </c>
      <c r="V1136" s="1">
        <v>1</v>
      </c>
      <c r="W1136" s="1">
        <v>3</v>
      </c>
      <c r="X1136" s="1">
        <v>6</v>
      </c>
      <c r="Y1136" s="1">
        <v>10</v>
      </c>
      <c r="Z1136" s="1">
        <v>97</v>
      </c>
      <c r="AA1136" s="12" t="s">
        <v>17239</v>
      </c>
      <c r="AB1136" s="3">
        <v>44652.340277777781</v>
      </c>
      <c r="AC1136" s="3">
        <v>44732.638888888891</v>
      </c>
      <c r="AD1136" s="10">
        <f>tblValues[[#This Row],[COMPLETED ON]]-tblValues[[#This Row],[CREATED ON]]</f>
        <v>80.298611111109494</v>
      </c>
      <c r="AF1136" s="12">
        <v>0</v>
      </c>
    </row>
    <row r="1137" spans="2:32" x14ac:dyDescent="0.25">
      <c r="B1137" s="1" t="s">
        <v>5962</v>
      </c>
      <c r="C1137" s="1" t="s">
        <v>1196</v>
      </c>
      <c r="D1137" s="2" t="s">
        <v>453</v>
      </c>
      <c r="E1137" s="1" t="s">
        <v>10751</v>
      </c>
      <c r="F1137" s="3">
        <v>44070.635011574072</v>
      </c>
      <c r="G1137" s="12">
        <v>5508049</v>
      </c>
      <c r="H1137" s="12" t="s">
        <v>19738</v>
      </c>
      <c r="I1137" s="12" t="s">
        <v>10818</v>
      </c>
      <c r="J1137" s="1" t="s">
        <v>1206</v>
      </c>
      <c r="K1137" s="1" t="s">
        <v>10751</v>
      </c>
      <c r="L1137" s="12">
        <v>1</v>
      </c>
      <c r="M1137" s="1">
        <v>51923</v>
      </c>
      <c r="N1137" s="12">
        <v>5508048</v>
      </c>
      <c r="O1137" s="12" t="s">
        <v>19739</v>
      </c>
      <c r="P1137" s="12" t="s">
        <v>10821</v>
      </c>
      <c r="Q1137" s="12" t="s">
        <v>1206</v>
      </c>
      <c r="R1137" s="12" t="s">
        <v>10751</v>
      </c>
      <c r="S1137" s="12">
        <v>1</v>
      </c>
      <c r="T1137" s="12"/>
      <c r="U1137" s="1">
        <v>6582051</v>
      </c>
      <c r="V1137" s="1">
        <v>1</v>
      </c>
      <c r="W1137" s="1">
        <v>3</v>
      </c>
      <c r="X1137" s="1">
        <v>6</v>
      </c>
      <c r="Y1137" s="1">
        <v>44</v>
      </c>
      <c r="Z1137" s="1">
        <v>152</v>
      </c>
      <c r="AA1137" s="12" t="s">
        <v>18756</v>
      </c>
      <c r="AB1137" s="3">
        <v>44035.367361111108</v>
      </c>
      <c r="AC1137" s="3">
        <v>44070.512499999997</v>
      </c>
      <c r="AD1137" s="10">
        <f>tblValues[[#This Row],[COMPLETED ON]]-tblValues[[#This Row],[CREATED ON]]</f>
        <v>35.145138888889051</v>
      </c>
      <c r="AF1137" s="12">
        <v>-1</v>
      </c>
    </row>
    <row r="1138" spans="2:32" x14ac:dyDescent="0.25">
      <c r="B1138" s="1" t="s">
        <v>5963</v>
      </c>
      <c r="C1138" s="1" t="s">
        <v>1196</v>
      </c>
      <c r="D1138" s="2" t="s">
        <v>453</v>
      </c>
      <c r="E1138" s="1" t="s">
        <v>11</v>
      </c>
      <c r="F1138" s="3">
        <v>44383.5547337963</v>
      </c>
      <c r="G1138" s="12">
        <v>5846513</v>
      </c>
      <c r="H1138" s="12" t="s">
        <v>19740</v>
      </c>
      <c r="I1138" s="12" t="s">
        <v>10818</v>
      </c>
      <c r="J1138" s="1" t="s">
        <v>1206</v>
      </c>
      <c r="K1138" s="1" t="s">
        <v>11</v>
      </c>
      <c r="L1138" s="12">
        <v>1</v>
      </c>
      <c r="M1138" s="1">
        <v>66441</v>
      </c>
      <c r="N1138" s="12">
        <v>5846512</v>
      </c>
      <c r="O1138" s="12" t="s">
        <v>19741</v>
      </c>
      <c r="P1138" s="12" t="s">
        <v>10821</v>
      </c>
      <c r="Q1138" s="12" t="s">
        <v>1206</v>
      </c>
      <c r="R1138" s="12" t="s">
        <v>11</v>
      </c>
      <c r="S1138" s="12">
        <v>1</v>
      </c>
      <c r="T1138" s="12"/>
      <c r="U1138" s="1">
        <v>5713635</v>
      </c>
      <c r="V1138" s="1">
        <v>1</v>
      </c>
      <c r="W1138" s="1">
        <v>3</v>
      </c>
      <c r="X1138" s="1">
        <v>6</v>
      </c>
      <c r="Y1138" s="1">
        <v>43</v>
      </c>
      <c r="Z1138" s="1">
        <v>123</v>
      </c>
      <c r="AA1138" s="12" t="s">
        <v>17234</v>
      </c>
      <c r="AB1138" s="3">
        <v>44341.018750000003</v>
      </c>
      <c r="AC1138" s="3">
        <v>44383.583333333336</v>
      </c>
      <c r="AD1138" s="10">
        <f>tblValues[[#This Row],[COMPLETED ON]]-tblValues[[#This Row],[CREATED ON]]</f>
        <v>42.564583333332848</v>
      </c>
      <c r="AF1138" s="12">
        <v>-1</v>
      </c>
    </row>
    <row r="1139" spans="2:32" x14ac:dyDescent="0.25">
      <c r="B1139" s="1" t="s">
        <v>5964</v>
      </c>
      <c r="C1139" s="1" t="s">
        <v>1196</v>
      </c>
      <c r="D1139" s="2" t="s">
        <v>453</v>
      </c>
      <c r="E1139" s="1" t="s">
        <v>281</v>
      </c>
      <c r="F1139" s="3">
        <v>44385.563310185185</v>
      </c>
      <c r="G1139" s="12">
        <v>5848789</v>
      </c>
      <c r="H1139" s="12" t="s">
        <v>19742</v>
      </c>
      <c r="I1139" s="12" t="s">
        <v>10818</v>
      </c>
      <c r="J1139" s="1" t="s">
        <v>1206</v>
      </c>
      <c r="K1139" s="1" t="s">
        <v>281</v>
      </c>
      <c r="L1139" s="12">
        <v>1</v>
      </c>
      <c r="M1139" s="1">
        <v>68332</v>
      </c>
      <c r="N1139" s="12">
        <v>5848788</v>
      </c>
      <c r="O1139" s="12" t="s">
        <v>19743</v>
      </c>
      <c r="P1139" s="12" t="s">
        <v>10821</v>
      </c>
      <c r="Q1139" s="12" t="s">
        <v>1206</v>
      </c>
      <c r="R1139" s="12" t="s">
        <v>281</v>
      </c>
      <c r="S1139" s="12">
        <v>1</v>
      </c>
      <c r="T1139" s="12"/>
      <c r="U1139" s="1">
        <v>5679777</v>
      </c>
      <c r="V1139" s="1">
        <v>1</v>
      </c>
      <c r="W1139" s="1">
        <v>3</v>
      </c>
      <c r="X1139" s="1">
        <v>6</v>
      </c>
      <c r="Y1139" s="1">
        <v>43</v>
      </c>
      <c r="Z1139" s="1">
        <v>121</v>
      </c>
      <c r="AA1139" s="12" t="s">
        <v>17240</v>
      </c>
      <c r="AB1139" s="3">
        <v>44342.019444444442</v>
      </c>
      <c r="AC1139" s="3">
        <v>44385.53402777778</v>
      </c>
      <c r="AD1139" s="10">
        <f>tblValues[[#This Row],[COMPLETED ON]]-tblValues[[#This Row],[CREATED ON]]</f>
        <v>43.514583333337214</v>
      </c>
      <c r="AF1139" s="12">
        <v>-1</v>
      </c>
    </row>
    <row r="1140" spans="2:32" x14ac:dyDescent="0.25">
      <c r="B1140" s="1" t="s">
        <v>5965</v>
      </c>
      <c r="C1140" s="1" t="s">
        <v>1196</v>
      </c>
      <c r="D1140" s="2" t="s">
        <v>9395</v>
      </c>
      <c r="E1140" s="1" t="s">
        <v>10754</v>
      </c>
      <c r="F1140" s="3">
        <v>44249.744050925925</v>
      </c>
      <c r="G1140" s="12">
        <v>5700655</v>
      </c>
      <c r="H1140" s="12" t="s">
        <v>19744</v>
      </c>
      <c r="I1140" s="12" t="s">
        <v>10818</v>
      </c>
      <c r="J1140" s="1" t="s">
        <v>1206</v>
      </c>
      <c r="K1140" s="1" t="s">
        <v>10754</v>
      </c>
      <c r="L1140" s="12">
        <v>1</v>
      </c>
      <c r="M1140" s="1">
        <v>51901</v>
      </c>
      <c r="N1140" s="12">
        <v>5700654</v>
      </c>
      <c r="O1140" s="12" t="s">
        <v>19745</v>
      </c>
      <c r="P1140" s="12" t="s">
        <v>10821</v>
      </c>
      <c r="Q1140" s="12" t="s">
        <v>1206</v>
      </c>
      <c r="R1140" s="12" t="s">
        <v>10754</v>
      </c>
      <c r="S1140" s="12">
        <v>1</v>
      </c>
      <c r="T1140" s="12"/>
      <c r="U1140" s="1">
        <v>6603731</v>
      </c>
      <c r="V1140" s="1">
        <v>1</v>
      </c>
      <c r="W1140" s="1">
        <v>3</v>
      </c>
      <c r="X1140" s="1">
        <v>6</v>
      </c>
      <c r="Y1140" s="1">
        <v>52</v>
      </c>
      <c r="Z1140" s="1">
        <v>152</v>
      </c>
      <c r="AA1140" s="12" t="s">
        <v>17235</v>
      </c>
      <c r="AB1140" s="3">
        <v>44203.029166666667</v>
      </c>
      <c r="AC1140" s="3">
        <v>44249.634722222225</v>
      </c>
      <c r="AD1140" s="10">
        <f>tblValues[[#This Row],[COMPLETED ON]]-tblValues[[#This Row],[CREATED ON]]</f>
        <v>46.605555555557657</v>
      </c>
      <c r="AF1140" s="12">
        <v>-1</v>
      </c>
    </row>
    <row r="1141" spans="2:32" x14ac:dyDescent="0.25">
      <c r="B1141" s="1" t="s">
        <v>5966</v>
      </c>
      <c r="C1141" s="1" t="s">
        <v>1196</v>
      </c>
      <c r="D1141" s="2" t="s">
        <v>453</v>
      </c>
      <c r="E1141" s="1" t="s">
        <v>11</v>
      </c>
      <c r="F1141" s="3">
        <v>44567.588692129626</v>
      </c>
      <c r="G1141" s="12">
        <v>5977433</v>
      </c>
      <c r="H1141" s="12" t="s">
        <v>19746</v>
      </c>
      <c r="I1141" s="12" t="s">
        <v>10818</v>
      </c>
      <c r="J1141" s="1" t="s">
        <v>1206</v>
      </c>
      <c r="K1141" s="1" t="s">
        <v>11</v>
      </c>
      <c r="L1141" s="12">
        <v>1</v>
      </c>
      <c r="M1141" s="1">
        <v>70472</v>
      </c>
      <c r="N1141" s="12">
        <v>5977432</v>
      </c>
      <c r="O1141" s="12" t="s">
        <v>19747</v>
      </c>
      <c r="P1141" s="12" t="s">
        <v>10821</v>
      </c>
      <c r="Q1141" s="12" t="s">
        <v>1206</v>
      </c>
      <c r="R1141" s="12" t="s">
        <v>11</v>
      </c>
      <c r="S1141" s="12">
        <v>1</v>
      </c>
      <c r="T1141" s="12"/>
      <c r="U1141" s="1">
        <v>6421833</v>
      </c>
      <c r="V1141" s="1">
        <v>1</v>
      </c>
      <c r="W1141" s="1">
        <v>3</v>
      </c>
      <c r="X1141" s="1">
        <v>6</v>
      </c>
      <c r="Y1141" s="1">
        <v>45</v>
      </c>
      <c r="Z1141" s="1">
        <v>123</v>
      </c>
      <c r="AA1141" s="12" t="s">
        <v>17241</v>
      </c>
      <c r="AB1141" s="3">
        <v>44515.4</v>
      </c>
      <c r="AC1141" s="3">
        <v>44567.473611111112</v>
      </c>
      <c r="AD1141" s="10">
        <f>tblValues[[#This Row],[COMPLETED ON]]-tblValues[[#This Row],[CREATED ON]]</f>
        <v>52.073611111110949</v>
      </c>
      <c r="AF1141" s="12">
        <v>-1</v>
      </c>
    </row>
    <row r="1142" spans="2:32" x14ac:dyDescent="0.25">
      <c r="B1142" s="1" t="s">
        <v>5967</v>
      </c>
      <c r="C1142" s="1" t="s">
        <v>1196</v>
      </c>
      <c r="D1142" s="2" t="s">
        <v>453</v>
      </c>
      <c r="E1142" s="1" t="s">
        <v>281</v>
      </c>
      <c r="F1142" s="3">
        <v>44565.599039351851</v>
      </c>
      <c r="G1142" s="12">
        <v>5975390</v>
      </c>
      <c r="H1142" s="12" t="s">
        <v>19748</v>
      </c>
      <c r="I1142" s="12" t="s">
        <v>10818</v>
      </c>
      <c r="J1142" s="1" t="s">
        <v>1206</v>
      </c>
      <c r="K1142" s="1" t="s">
        <v>281</v>
      </c>
      <c r="L1142" s="12">
        <v>1</v>
      </c>
      <c r="M1142" s="1">
        <v>71358</v>
      </c>
      <c r="N1142" s="12">
        <v>5975389</v>
      </c>
      <c r="O1142" s="12" t="s">
        <v>19749</v>
      </c>
      <c r="P1142" s="12" t="s">
        <v>10821</v>
      </c>
      <c r="Q1142" s="12" t="s">
        <v>1206</v>
      </c>
      <c r="R1142" s="12" t="s">
        <v>281</v>
      </c>
      <c r="S1142" s="12">
        <v>1</v>
      </c>
      <c r="T1142" s="12"/>
      <c r="U1142" s="1">
        <v>5805555</v>
      </c>
      <c r="V1142" s="1">
        <v>1</v>
      </c>
      <c r="W1142" s="1">
        <v>3</v>
      </c>
      <c r="X1142" s="1">
        <v>6</v>
      </c>
      <c r="Y1142" s="1">
        <v>45</v>
      </c>
      <c r="Z1142" s="1">
        <v>123</v>
      </c>
      <c r="AA1142" s="12" t="s">
        <v>17242</v>
      </c>
      <c r="AB1142" s="3">
        <v>44515.382638888892</v>
      </c>
      <c r="AC1142" s="3">
        <v>44565.600694444445</v>
      </c>
      <c r="AD1142" s="10">
        <f>tblValues[[#This Row],[COMPLETED ON]]-tblValues[[#This Row],[CREATED ON]]</f>
        <v>50.218055555553292</v>
      </c>
      <c r="AF1142" s="12">
        <v>-1</v>
      </c>
    </row>
    <row r="1143" spans="2:32" x14ac:dyDescent="0.25">
      <c r="B1143" s="1" t="s">
        <v>5968</v>
      </c>
      <c r="C1143" s="1" t="s">
        <v>1196</v>
      </c>
      <c r="D1143" s="2" t="s">
        <v>9396</v>
      </c>
      <c r="E1143" s="1" t="s">
        <v>10748</v>
      </c>
      <c r="F1143" s="3">
        <v>44582.089456018519</v>
      </c>
      <c r="G1143" s="12">
        <v>5990218</v>
      </c>
      <c r="H1143" s="12" t="s">
        <v>19750</v>
      </c>
      <c r="I1143" s="12" t="s">
        <v>10818</v>
      </c>
      <c r="J1143" s="1" t="s">
        <v>1206</v>
      </c>
      <c r="K1143" s="1" t="s">
        <v>10748</v>
      </c>
      <c r="L1143" s="12">
        <v>1</v>
      </c>
      <c r="M1143" s="1">
        <v>54779</v>
      </c>
      <c r="N1143" s="12">
        <v>5990219</v>
      </c>
      <c r="O1143" s="12" t="s">
        <v>19751</v>
      </c>
      <c r="P1143" s="12" t="s">
        <v>10821</v>
      </c>
      <c r="Q1143" s="12" t="s">
        <v>1206</v>
      </c>
      <c r="R1143" s="12" t="s">
        <v>10748</v>
      </c>
      <c r="S1143" s="12">
        <v>1</v>
      </c>
      <c r="T1143" s="12"/>
      <c r="U1143" s="1">
        <v>2703200</v>
      </c>
      <c r="V1143" s="1">
        <v>1</v>
      </c>
      <c r="W1143" s="1">
        <v>9</v>
      </c>
      <c r="X1143" s="1">
        <v>7</v>
      </c>
      <c r="Y1143" s="1">
        <v>78</v>
      </c>
      <c r="Z1143" s="1">
        <v>109</v>
      </c>
      <c r="AA1143" s="12" t="s">
        <v>17243</v>
      </c>
      <c r="AB1143" s="3">
        <v>44534.401388888888</v>
      </c>
      <c r="AC1143" s="3">
        <v>44581.96875</v>
      </c>
      <c r="AD1143" s="10">
        <f>tblValues[[#This Row],[COMPLETED ON]]-tblValues[[#This Row],[CREATED ON]]</f>
        <v>47.567361111112405</v>
      </c>
      <c r="AF1143" s="12">
        <v>-1</v>
      </c>
    </row>
    <row r="1144" spans="2:32" x14ac:dyDescent="0.25">
      <c r="B1144" s="1" t="s">
        <v>5969</v>
      </c>
      <c r="C1144" s="1" t="s">
        <v>1196</v>
      </c>
      <c r="D1144" s="2" t="s">
        <v>9397</v>
      </c>
      <c r="E1144" s="1" t="s">
        <v>11</v>
      </c>
      <c r="F1144" s="3">
        <v>44580.634085648147</v>
      </c>
      <c r="G1144" s="12">
        <v>5988288</v>
      </c>
      <c r="H1144" s="12" t="s">
        <v>19752</v>
      </c>
      <c r="I1144" s="12" t="s">
        <v>10818</v>
      </c>
      <c r="J1144" s="1" t="s">
        <v>1206</v>
      </c>
      <c r="K1144" s="1" t="s">
        <v>11</v>
      </c>
      <c r="L1144" s="12">
        <v>1</v>
      </c>
      <c r="M1144" s="1">
        <v>60099</v>
      </c>
      <c r="N1144" s="12">
        <v>5988309</v>
      </c>
      <c r="O1144" s="12" t="s">
        <v>19753</v>
      </c>
      <c r="P1144" s="12" t="s">
        <v>10821</v>
      </c>
      <c r="Q1144" s="12" t="s">
        <v>1206</v>
      </c>
      <c r="R1144" s="12" t="s">
        <v>11</v>
      </c>
      <c r="S1144" s="12">
        <v>1</v>
      </c>
      <c r="T1144" s="12"/>
      <c r="U1144" s="1">
        <v>952913</v>
      </c>
      <c r="V1144" s="1">
        <v>1</v>
      </c>
      <c r="W1144" s="1">
        <v>4</v>
      </c>
      <c r="X1144" s="1">
        <v>6</v>
      </c>
      <c r="Y1144" s="1">
        <v>44</v>
      </c>
      <c r="Z1144" s="1">
        <v>143</v>
      </c>
      <c r="AA1144" s="12" t="s">
        <v>17244</v>
      </c>
      <c r="AB1144" s="3">
        <v>44534.325694444444</v>
      </c>
      <c r="AC1144" s="3">
        <v>44581.570138888892</v>
      </c>
      <c r="AD1144" s="10">
        <f>tblValues[[#This Row],[COMPLETED ON]]-tblValues[[#This Row],[CREATED ON]]</f>
        <v>47.244444444448163</v>
      </c>
      <c r="AF1144" s="12">
        <v>-1</v>
      </c>
    </row>
    <row r="1145" spans="2:32" x14ac:dyDescent="0.25">
      <c r="B1145" s="1" t="s">
        <v>5970</v>
      </c>
      <c r="C1145" s="1" t="s">
        <v>1196</v>
      </c>
      <c r="D1145" s="2" t="s">
        <v>874</v>
      </c>
      <c r="E1145" s="1" t="s">
        <v>10754</v>
      </c>
      <c r="F1145" s="3">
        <v>44648.993113425924</v>
      </c>
      <c r="G1145" s="12">
        <v>6046152</v>
      </c>
      <c r="H1145" s="12" t="s">
        <v>19754</v>
      </c>
      <c r="I1145" s="12" t="s">
        <v>10819</v>
      </c>
      <c r="J1145" s="1" t="s">
        <v>1208</v>
      </c>
      <c r="K1145" s="1" t="s">
        <v>10754</v>
      </c>
      <c r="L1145" s="12">
        <v>1</v>
      </c>
      <c r="M1145" s="1">
        <v>153660</v>
      </c>
      <c r="N1145" s="12">
        <v>6046151</v>
      </c>
      <c r="O1145" s="12" t="s">
        <v>19755</v>
      </c>
      <c r="P1145" s="12" t="s">
        <v>10821</v>
      </c>
      <c r="Q1145" s="12" t="s">
        <v>1208</v>
      </c>
      <c r="R1145" s="12" t="s">
        <v>10754</v>
      </c>
      <c r="S1145" s="12">
        <v>1</v>
      </c>
      <c r="T1145" s="12"/>
      <c r="U1145" s="1">
        <v>587689</v>
      </c>
      <c r="V1145" s="1">
        <v>1</v>
      </c>
      <c r="W1145" s="1">
        <v>8</v>
      </c>
      <c r="X1145" s="1">
        <v>5</v>
      </c>
      <c r="Z1145" s="1">
        <v>93</v>
      </c>
      <c r="AA1145" s="12" t="s">
        <v>17245</v>
      </c>
      <c r="AB1145" s="3">
        <v>44592.965277777781</v>
      </c>
      <c r="AC1145" s="3">
        <v>44649.56527777778</v>
      </c>
      <c r="AD1145" s="10">
        <f>tblValues[[#This Row],[COMPLETED ON]]-tblValues[[#This Row],[CREATED ON]]</f>
        <v>56.599999999998545</v>
      </c>
      <c r="AF1145" s="12">
        <v>0</v>
      </c>
    </row>
    <row r="1146" spans="2:32" x14ac:dyDescent="0.25">
      <c r="B1146" s="1" t="s">
        <v>5971</v>
      </c>
      <c r="C1146" s="1" t="s">
        <v>1196</v>
      </c>
      <c r="D1146" s="2" t="s">
        <v>9398</v>
      </c>
      <c r="E1146" s="1" t="s">
        <v>10754</v>
      </c>
      <c r="F1146" s="3">
        <v>44648.995115740741</v>
      </c>
      <c r="G1146" s="12">
        <v>6046154</v>
      </c>
      <c r="H1146" s="12" t="s">
        <v>19756</v>
      </c>
      <c r="I1146" s="12" t="s">
        <v>10819</v>
      </c>
      <c r="J1146" s="1" t="s">
        <v>1208</v>
      </c>
      <c r="K1146" s="1" t="s">
        <v>10754</v>
      </c>
      <c r="L1146" s="12">
        <v>1</v>
      </c>
      <c r="M1146" s="1">
        <v>628766</v>
      </c>
      <c r="N1146" s="12">
        <v>6046153</v>
      </c>
      <c r="O1146" s="12" t="s">
        <v>19757</v>
      </c>
      <c r="P1146" s="12" t="s">
        <v>10821</v>
      </c>
      <c r="Q1146" s="12" t="s">
        <v>1208</v>
      </c>
      <c r="R1146" s="12" t="s">
        <v>10754</v>
      </c>
      <c r="S1146" s="12">
        <v>1</v>
      </c>
      <c r="T1146" s="12"/>
      <c r="U1146" s="1">
        <v>1126076</v>
      </c>
      <c r="V1146" s="1">
        <v>2</v>
      </c>
      <c r="W1146" s="1">
        <v>49</v>
      </c>
      <c r="X1146" s="1">
        <v>10</v>
      </c>
      <c r="Z1146" s="1">
        <v>166</v>
      </c>
      <c r="AA1146" s="12" t="s">
        <v>17246</v>
      </c>
      <c r="AB1146" s="3">
        <v>44585.819444444445</v>
      </c>
      <c r="AC1146" s="3">
        <v>44649.56527777778</v>
      </c>
      <c r="AD1146" s="10">
        <f>tblValues[[#This Row],[COMPLETED ON]]-tblValues[[#This Row],[CREATED ON]]</f>
        <v>63.745833333334303</v>
      </c>
      <c r="AF1146" s="12">
        <v>0</v>
      </c>
    </row>
    <row r="1147" spans="2:32" x14ac:dyDescent="0.25">
      <c r="B1147" s="1" t="s">
        <v>5972</v>
      </c>
      <c r="C1147" s="1" t="s">
        <v>1196</v>
      </c>
      <c r="D1147" s="2" t="s">
        <v>9398</v>
      </c>
      <c r="E1147" s="1" t="s">
        <v>10754</v>
      </c>
      <c r="F1147" s="3">
        <v>44648.996631944443</v>
      </c>
      <c r="G1147" s="12">
        <v>6046156</v>
      </c>
      <c r="H1147" s="12" t="s">
        <v>19758</v>
      </c>
      <c r="I1147" s="12" t="s">
        <v>10819</v>
      </c>
      <c r="J1147" s="1" t="s">
        <v>1208</v>
      </c>
      <c r="K1147" s="1" t="s">
        <v>10754</v>
      </c>
      <c r="L1147" s="12">
        <v>1</v>
      </c>
      <c r="M1147" s="1">
        <v>873184</v>
      </c>
      <c r="N1147" s="12">
        <v>6046155</v>
      </c>
      <c r="O1147" s="12" t="s">
        <v>19759</v>
      </c>
      <c r="P1147" s="12" t="s">
        <v>10821</v>
      </c>
      <c r="Q1147" s="12" t="s">
        <v>1208</v>
      </c>
      <c r="R1147" s="12" t="s">
        <v>10754</v>
      </c>
      <c r="S1147" s="12">
        <v>1</v>
      </c>
      <c r="T1147" s="12"/>
      <c r="U1147" s="1">
        <v>1150676</v>
      </c>
      <c r="V1147" s="1">
        <v>2</v>
      </c>
      <c r="W1147" s="1">
        <v>41</v>
      </c>
      <c r="X1147" s="1">
        <v>10</v>
      </c>
      <c r="Z1147" s="1">
        <v>163</v>
      </c>
      <c r="AA1147" s="12" t="s">
        <v>17246</v>
      </c>
      <c r="AB1147" s="3">
        <v>44585.819444444445</v>
      </c>
      <c r="AC1147" s="3">
        <v>44649.56527777778</v>
      </c>
      <c r="AD1147" s="10">
        <f>tblValues[[#This Row],[COMPLETED ON]]-tblValues[[#This Row],[CREATED ON]]</f>
        <v>63.745833333334303</v>
      </c>
      <c r="AF1147" s="12">
        <v>0</v>
      </c>
    </row>
    <row r="1148" spans="2:32" x14ac:dyDescent="0.25">
      <c r="B1148" s="1" t="s">
        <v>5973</v>
      </c>
      <c r="C1148" s="1" t="s">
        <v>1196</v>
      </c>
      <c r="D1148" s="2" t="s">
        <v>874</v>
      </c>
      <c r="E1148" s="1" t="s">
        <v>10754</v>
      </c>
      <c r="F1148" s="3">
        <v>44648.9997337963</v>
      </c>
      <c r="G1148" s="12">
        <v>6046162</v>
      </c>
      <c r="H1148" s="12" t="s">
        <v>19760</v>
      </c>
      <c r="I1148" s="12" t="s">
        <v>10819</v>
      </c>
      <c r="J1148" s="1" t="s">
        <v>1208</v>
      </c>
      <c r="K1148" s="1" t="s">
        <v>10754</v>
      </c>
      <c r="L1148" s="12">
        <v>1</v>
      </c>
      <c r="M1148" s="1">
        <v>173016</v>
      </c>
      <c r="N1148" s="12">
        <v>6046161</v>
      </c>
      <c r="O1148" s="12" t="s">
        <v>19761</v>
      </c>
      <c r="P1148" s="12" t="s">
        <v>10821</v>
      </c>
      <c r="Q1148" s="12" t="s">
        <v>1208</v>
      </c>
      <c r="R1148" s="12" t="s">
        <v>10754</v>
      </c>
      <c r="S1148" s="12">
        <v>1</v>
      </c>
      <c r="T1148" s="12"/>
      <c r="U1148" s="1">
        <v>585483</v>
      </c>
      <c r="V1148" s="1">
        <v>1</v>
      </c>
      <c r="W1148" s="1">
        <v>9</v>
      </c>
      <c r="X1148" s="1">
        <v>5</v>
      </c>
      <c r="Z1148" s="1">
        <v>87</v>
      </c>
      <c r="AA1148" s="12" t="s">
        <v>17117</v>
      </c>
      <c r="AB1148" s="3">
        <v>44594.738888888889</v>
      </c>
      <c r="AC1148" s="3">
        <v>44649.563888888886</v>
      </c>
      <c r="AD1148" s="10">
        <f>tblValues[[#This Row],[COMPLETED ON]]-tblValues[[#This Row],[CREATED ON]]</f>
        <v>54.82499999999709</v>
      </c>
      <c r="AF1148" s="12">
        <v>0</v>
      </c>
    </row>
    <row r="1149" spans="2:32" x14ac:dyDescent="0.25">
      <c r="B1149" s="1" t="s">
        <v>5974</v>
      </c>
      <c r="C1149" s="1" t="s">
        <v>1196</v>
      </c>
      <c r="D1149" s="2" t="s">
        <v>9399</v>
      </c>
      <c r="E1149" s="1" t="s">
        <v>10754</v>
      </c>
      <c r="F1149" s="3">
        <v>44649.001076388886</v>
      </c>
      <c r="G1149" s="12">
        <v>6046164</v>
      </c>
      <c r="H1149" s="12" t="s">
        <v>19762</v>
      </c>
      <c r="I1149" s="12" t="s">
        <v>10819</v>
      </c>
      <c r="J1149" s="1" t="s">
        <v>1202</v>
      </c>
      <c r="K1149" s="1" t="s">
        <v>10754</v>
      </c>
      <c r="L1149" s="12">
        <v>1</v>
      </c>
      <c r="M1149" s="1">
        <v>102178</v>
      </c>
      <c r="N1149" s="12">
        <v>6046163</v>
      </c>
      <c r="O1149" s="12" t="s">
        <v>19763</v>
      </c>
      <c r="P1149" s="12" t="s">
        <v>10821</v>
      </c>
      <c r="Q1149" s="12" t="s">
        <v>1202</v>
      </c>
      <c r="R1149" s="12" t="s">
        <v>10754</v>
      </c>
      <c r="S1149" s="12">
        <v>1</v>
      </c>
      <c r="T1149" s="12"/>
      <c r="U1149" s="1">
        <v>539326</v>
      </c>
      <c r="V1149" s="1">
        <v>1</v>
      </c>
      <c r="W1149" s="1">
        <v>4</v>
      </c>
      <c r="X1149" s="1">
        <v>5</v>
      </c>
      <c r="Z1149" s="1">
        <v>85</v>
      </c>
      <c r="AA1149" s="12" t="s">
        <v>17247</v>
      </c>
      <c r="AB1149" s="3">
        <v>44594.692361111112</v>
      </c>
      <c r="AC1149" s="3">
        <v>44649.563194444447</v>
      </c>
      <c r="AD1149" s="10">
        <f>tblValues[[#This Row],[COMPLETED ON]]-tblValues[[#This Row],[CREATED ON]]</f>
        <v>54.870833333334303</v>
      </c>
      <c r="AF1149" s="12">
        <v>0</v>
      </c>
    </row>
    <row r="1150" spans="2:32" x14ac:dyDescent="0.25">
      <c r="B1150" s="1" t="s">
        <v>5975</v>
      </c>
      <c r="C1150" s="1" t="s">
        <v>1196</v>
      </c>
      <c r="D1150" s="2" t="s">
        <v>1044</v>
      </c>
      <c r="E1150" s="1" t="s">
        <v>1229</v>
      </c>
      <c r="F1150" s="3">
        <v>44649.001840277779</v>
      </c>
      <c r="G1150" s="12">
        <v>6046166</v>
      </c>
      <c r="H1150" s="12" t="s">
        <v>19764</v>
      </c>
      <c r="I1150" s="12" t="s">
        <v>10818</v>
      </c>
      <c r="J1150" s="1" t="s">
        <v>1206</v>
      </c>
      <c r="K1150" s="1" t="s">
        <v>1229</v>
      </c>
      <c r="L1150" s="12">
        <v>1</v>
      </c>
      <c r="M1150" s="1">
        <v>18866</v>
      </c>
      <c r="N1150" s="12">
        <v>6046165</v>
      </c>
      <c r="O1150" s="12" t="s">
        <v>19765</v>
      </c>
      <c r="P1150" s="12" t="s">
        <v>10821</v>
      </c>
      <c r="Q1150" s="12" t="s">
        <v>1206</v>
      </c>
      <c r="R1150" s="12" t="s">
        <v>10754</v>
      </c>
      <c r="S1150" s="12">
        <v>1</v>
      </c>
      <c r="T1150" s="12"/>
      <c r="U1150" s="1">
        <v>597248</v>
      </c>
      <c r="V1150" s="1">
        <v>1</v>
      </c>
      <c r="W1150" s="1">
        <v>4</v>
      </c>
      <c r="X1150" s="1">
        <v>5</v>
      </c>
      <c r="Y1150" s="1">
        <v>2</v>
      </c>
      <c r="Z1150" s="1">
        <v>103</v>
      </c>
      <c r="AA1150" s="12" t="s">
        <v>17247</v>
      </c>
      <c r="AB1150" s="3">
        <v>44594.692361111112</v>
      </c>
      <c r="AC1150" s="3">
        <v>44649.563194444447</v>
      </c>
      <c r="AD1150" s="10">
        <f>tblValues[[#This Row],[COMPLETED ON]]-tblValues[[#This Row],[CREATED ON]]</f>
        <v>54.870833333334303</v>
      </c>
      <c r="AF1150" s="12">
        <v>0</v>
      </c>
    </row>
    <row r="1151" spans="2:32" x14ac:dyDescent="0.25">
      <c r="B1151" s="1" t="s">
        <v>5976</v>
      </c>
      <c r="C1151" s="1" t="s">
        <v>1196</v>
      </c>
      <c r="D1151" s="2" t="s">
        <v>9400</v>
      </c>
      <c r="E1151" s="1" t="s">
        <v>1229</v>
      </c>
      <c r="F1151" s="3">
        <v>44649.009212962963</v>
      </c>
      <c r="G1151" s="12">
        <v>6046190</v>
      </c>
      <c r="H1151" s="12" t="s">
        <v>19766</v>
      </c>
      <c r="I1151" s="12" t="s">
        <v>10818</v>
      </c>
      <c r="J1151" s="1" t="s">
        <v>1206</v>
      </c>
      <c r="K1151" s="1" t="s">
        <v>1229</v>
      </c>
      <c r="L1151" s="12">
        <v>1</v>
      </c>
      <c r="M1151" s="1">
        <v>22980</v>
      </c>
      <c r="N1151" s="12">
        <v>6046189</v>
      </c>
      <c r="O1151" s="12" t="s">
        <v>19767</v>
      </c>
      <c r="P1151" s="12" t="s">
        <v>10821</v>
      </c>
      <c r="Q1151" s="12" t="s">
        <v>1206</v>
      </c>
      <c r="R1151" s="12" t="s">
        <v>10754</v>
      </c>
      <c r="S1151" s="12">
        <v>1</v>
      </c>
      <c r="T1151" s="12"/>
      <c r="U1151" s="1">
        <v>840055</v>
      </c>
      <c r="V1151" s="1">
        <v>2</v>
      </c>
      <c r="W1151" s="1">
        <v>5</v>
      </c>
      <c r="X1151" s="1">
        <v>9</v>
      </c>
      <c r="Y1151" s="1">
        <v>4</v>
      </c>
      <c r="Z1151" s="1">
        <v>147</v>
      </c>
      <c r="AA1151" s="12" t="s">
        <v>17248</v>
      </c>
      <c r="AB1151" s="3">
        <v>44589.647222222222</v>
      </c>
      <c r="AC1151" s="3">
        <v>44649.561805555553</v>
      </c>
      <c r="AD1151" s="10">
        <f>tblValues[[#This Row],[COMPLETED ON]]-tblValues[[#This Row],[CREATED ON]]</f>
        <v>59.914583333331393</v>
      </c>
      <c r="AF1151" s="12">
        <v>-1</v>
      </c>
    </row>
    <row r="1152" spans="2:32" x14ac:dyDescent="0.25">
      <c r="B1152" s="1" t="s">
        <v>5977</v>
      </c>
      <c r="C1152" s="1" t="s">
        <v>1196</v>
      </c>
      <c r="D1152" s="2" t="s">
        <v>9400</v>
      </c>
      <c r="E1152" s="1" t="s">
        <v>10754</v>
      </c>
      <c r="F1152" s="3">
        <v>44648.99790509259</v>
      </c>
      <c r="G1152" s="12">
        <v>6046158</v>
      </c>
      <c r="H1152" s="12" t="s">
        <v>19768</v>
      </c>
      <c r="I1152" s="12" t="s">
        <v>10818</v>
      </c>
      <c r="J1152" s="1" t="s">
        <v>1206</v>
      </c>
      <c r="K1152" s="1" t="s">
        <v>10754</v>
      </c>
      <c r="L1152" s="12">
        <v>1</v>
      </c>
      <c r="M1152" s="1">
        <v>19728</v>
      </c>
      <c r="N1152" s="12">
        <v>6046157</v>
      </c>
      <c r="O1152" s="12" t="s">
        <v>19769</v>
      </c>
      <c r="P1152" s="12" t="s">
        <v>10821</v>
      </c>
      <c r="Q1152" s="12" t="s">
        <v>1206</v>
      </c>
      <c r="R1152" s="12" t="s">
        <v>10754</v>
      </c>
      <c r="S1152" s="12">
        <v>1</v>
      </c>
      <c r="T1152" s="12"/>
      <c r="U1152" s="1">
        <v>880364</v>
      </c>
      <c r="V1152" s="1">
        <v>2</v>
      </c>
      <c r="W1152" s="1">
        <v>4</v>
      </c>
      <c r="X1152" s="1">
        <v>9</v>
      </c>
      <c r="Y1152" s="1">
        <v>5</v>
      </c>
      <c r="Z1152" s="1">
        <v>147</v>
      </c>
      <c r="AA1152" s="12" t="s">
        <v>17246</v>
      </c>
      <c r="AB1152" s="3">
        <v>44585.819444444445</v>
      </c>
      <c r="AC1152" s="3">
        <v>44649.56527777778</v>
      </c>
      <c r="AD1152" s="10">
        <f>tblValues[[#This Row],[COMPLETED ON]]-tblValues[[#This Row],[CREATED ON]]</f>
        <v>63.745833333334303</v>
      </c>
      <c r="AF1152" s="12">
        <v>-1</v>
      </c>
    </row>
    <row r="1153" spans="2:32" x14ac:dyDescent="0.25">
      <c r="B1153" s="1" t="s">
        <v>5978</v>
      </c>
      <c r="C1153" s="1" t="s">
        <v>1196</v>
      </c>
      <c r="D1153" s="2" t="s">
        <v>9401</v>
      </c>
      <c r="E1153" s="1" t="s">
        <v>10748</v>
      </c>
      <c r="F1153" s="3">
        <v>43980.791759259257</v>
      </c>
      <c r="G1153" s="12">
        <v>5351748</v>
      </c>
      <c r="H1153" s="12" t="s">
        <v>19770</v>
      </c>
      <c r="I1153" s="12" t="s">
        <v>10818</v>
      </c>
      <c r="J1153" s="1" t="s">
        <v>1206</v>
      </c>
      <c r="K1153" s="1" t="s">
        <v>10748</v>
      </c>
      <c r="L1153" s="12">
        <v>3</v>
      </c>
      <c r="M1153" s="1">
        <v>243113</v>
      </c>
      <c r="N1153" s="12">
        <v>5351747</v>
      </c>
      <c r="O1153" s="12" t="s">
        <v>19771</v>
      </c>
      <c r="P1153" s="12" t="s">
        <v>10821</v>
      </c>
      <c r="Q1153" s="12" t="s">
        <v>1206</v>
      </c>
      <c r="R1153" s="12" t="s">
        <v>10748</v>
      </c>
      <c r="S1153" s="12">
        <v>3</v>
      </c>
      <c r="T1153" s="12">
        <v>3</v>
      </c>
      <c r="U1153" s="1">
        <v>6086087</v>
      </c>
      <c r="V1153" s="1">
        <v>3</v>
      </c>
      <c r="W1153" s="1">
        <v>32</v>
      </c>
      <c r="X1153" s="1">
        <v>18</v>
      </c>
      <c r="Y1153" s="1">
        <v>301</v>
      </c>
      <c r="Z1153" s="1">
        <v>360</v>
      </c>
      <c r="AA1153" s="12" t="s">
        <v>17249</v>
      </c>
      <c r="AB1153" s="3">
        <v>43948.351388888892</v>
      </c>
      <c r="AC1153" s="3">
        <v>43980.706250000003</v>
      </c>
      <c r="AD1153" s="10">
        <f>tblValues[[#This Row],[COMPLETED ON]]-tblValues[[#This Row],[CREATED ON]]</f>
        <v>32.354861111110949</v>
      </c>
      <c r="AF1153" s="12">
        <v>-1</v>
      </c>
    </row>
    <row r="1154" spans="2:32" x14ac:dyDescent="0.25">
      <c r="B1154" s="1" t="s">
        <v>5979</v>
      </c>
      <c r="C1154" s="1" t="s">
        <v>1196</v>
      </c>
      <c r="D1154" s="2" t="s">
        <v>9401</v>
      </c>
      <c r="E1154" s="1" t="s">
        <v>10748</v>
      </c>
      <c r="F1154" s="3">
        <v>44708.556296296294</v>
      </c>
      <c r="G1154" s="12">
        <v>6089320</v>
      </c>
      <c r="H1154" s="12" t="s">
        <v>19772</v>
      </c>
      <c r="I1154" s="12" t="s">
        <v>10818</v>
      </c>
      <c r="J1154" s="1" t="s">
        <v>1206</v>
      </c>
      <c r="K1154" s="1" t="s">
        <v>10748</v>
      </c>
      <c r="L1154" s="12">
        <v>1</v>
      </c>
      <c r="M1154" s="1">
        <v>269297</v>
      </c>
      <c r="N1154" s="12">
        <v>6089321</v>
      </c>
      <c r="O1154" s="12" t="s">
        <v>19773</v>
      </c>
      <c r="P1154" s="12" t="s">
        <v>10821</v>
      </c>
      <c r="Q1154" s="12" t="s">
        <v>1206</v>
      </c>
      <c r="R1154" s="12" t="s">
        <v>10748</v>
      </c>
      <c r="S1154" s="12">
        <v>1</v>
      </c>
      <c r="T1154" s="12"/>
      <c r="U1154" s="1">
        <v>5967548</v>
      </c>
      <c r="V1154" s="1">
        <v>5</v>
      </c>
      <c r="W1154" s="1">
        <v>32</v>
      </c>
      <c r="X1154" s="1">
        <v>22</v>
      </c>
      <c r="Y1154" s="1">
        <v>301</v>
      </c>
      <c r="Z1154" s="1">
        <v>396</v>
      </c>
      <c r="AA1154" s="12" t="s">
        <v>17250</v>
      </c>
      <c r="AB1154" s="3">
        <v>44665.009027777778</v>
      </c>
      <c r="AC1154" s="3">
        <v>44708.50277777778</v>
      </c>
      <c r="AD1154" s="10">
        <f>tblValues[[#This Row],[COMPLETED ON]]-tblValues[[#This Row],[CREATED ON]]</f>
        <v>43.493750000001455</v>
      </c>
      <c r="AF1154" s="12">
        <v>-1</v>
      </c>
    </row>
    <row r="1155" spans="2:32" x14ac:dyDescent="0.25">
      <c r="B1155" s="1" t="s">
        <v>5980</v>
      </c>
      <c r="C1155" s="1" t="s">
        <v>1196</v>
      </c>
      <c r="D1155" s="2" t="s">
        <v>9402</v>
      </c>
      <c r="E1155" s="1" t="s">
        <v>10748</v>
      </c>
      <c r="F1155" s="3">
        <v>44708.547407407408</v>
      </c>
      <c r="G1155" s="12">
        <v>6089312</v>
      </c>
      <c r="H1155" s="12" t="s">
        <v>19774</v>
      </c>
      <c r="I1155" s="12" t="s">
        <v>10819</v>
      </c>
      <c r="J1155" s="1" t="s">
        <v>1202</v>
      </c>
      <c r="K1155" s="1" t="s">
        <v>10748</v>
      </c>
      <c r="L1155" s="12">
        <v>1</v>
      </c>
      <c r="M1155" s="1">
        <v>451079</v>
      </c>
      <c r="N1155" s="12">
        <v>6089311</v>
      </c>
      <c r="O1155" s="12" t="s">
        <v>19775</v>
      </c>
      <c r="P1155" s="12" t="s">
        <v>10821</v>
      </c>
      <c r="Q1155" s="12" t="s">
        <v>1202</v>
      </c>
      <c r="R1155" s="12" t="s">
        <v>10748</v>
      </c>
      <c r="S1155" s="12">
        <v>1</v>
      </c>
      <c r="T1155" s="12"/>
      <c r="U1155" s="1">
        <v>738240</v>
      </c>
      <c r="V1155" s="1">
        <v>1</v>
      </c>
      <c r="W1155" s="1">
        <v>18</v>
      </c>
      <c r="X1155" s="1">
        <v>6</v>
      </c>
      <c r="Z1155" s="1">
        <v>96</v>
      </c>
      <c r="AA1155" s="12" t="s">
        <v>17251</v>
      </c>
      <c r="AB1155" s="3">
        <v>44664.910416666666</v>
      </c>
      <c r="AC1155" s="3">
        <v>44708.506944444445</v>
      </c>
      <c r="AD1155" s="10">
        <f>tblValues[[#This Row],[COMPLETED ON]]-tblValues[[#This Row],[CREATED ON]]</f>
        <v>43.596527777779556</v>
      </c>
      <c r="AF1155" s="12">
        <v>0</v>
      </c>
    </row>
    <row r="1156" spans="2:32" x14ac:dyDescent="0.25">
      <c r="B1156" s="1" t="s">
        <v>5981</v>
      </c>
      <c r="C1156" s="1" t="s">
        <v>1196</v>
      </c>
      <c r="D1156" s="2" t="s">
        <v>9403</v>
      </c>
      <c r="E1156" s="1" t="s">
        <v>10748</v>
      </c>
      <c r="F1156" s="3">
        <v>44708.552893518521</v>
      </c>
      <c r="G1156" s="12">
        <v>6089318</v>
      </c>
      <c r="H1156" s="12" t="s">
        <v>19776</v>
      </c>
      <c r="I1156" s="12" t="s">
        <v>10818</v>
      </c>
      <c r="J1156" s="1" t="s">
        <v>1206</v>
      </c>
      <c r="K1156" s="1" t="s">
        <v>10748</v>
      </c>
      <c r="L1156" s="12">
        <v>1</v>
      </c>
      <c r="M1156" s="1">
        <v>74452</v>
      </c>
      <c r="N1156" s="12">
        <v>6089319</v>
      </c>
      <c r="O1156" s="12" t="s">
        <v>19777</v>
      </c>
      <c r="P1156" s="12" t="s">
        <v>10821</v>
      </c>
      <c r="Q1156" s="12" t="s">
        <v>1206</v>
      </c>
      <c r="R1156" s="12" t="s">
        <v>10748</v>
      </c>
      <c r="S1156" s="12">
        <v>1</v>
      </c>
      <c r="T1156" s="12"/>
      <c r="U1156" s="1">
        <v>2090628</v>
      </c>
      <c r="V1156" s="1">
        <v>2</v>
      </c>
      <c r="W1156" s="1">
        <v>6</v>
      </c>
      <c r="X1156" s="1">
        <v>10</v>
      </c>
      <c r="Y1156" s="1">
        <v>63</v>
      </c>
      <c r="Z1156" s="1">
        <v>168</v>
      </c>
      <c r="AA1156" s="12" t="s">
        <v>17252</v>
      </c>
      <c r="AB1156" s="3">
        <v>44665.736805555556</v>
      </c>
      <c r="AC1156" s="3">
        <v>44708.504166666666</v>
      </c>
      <c r="AD1156" s="10">
        <f>tblValues[[#This Row],[COMPLETED ON]]-tblValues[[#This Row],[CREATED ON]]</f>
        <v>42.767361111109494</v>
      </c>
      <c r="AF1156" s="12">
        <v>-1</v>
      </c>
    </row>
    <row r="1157" spans="2:32" x14ac:dyDescent="0.25">
      <c r="B1157" s="1" t="s">
        <v>5982</v>
      </c>
      <c r="C1157" s="1" t="s">
        <v>1196</v>
      </c>
      <c r="D1157" s="2" t="s">
        <v>9404</v>
      </c>
      <c r="E1157" s="1" t="s">
        <v>10748</v>
      </c>
      <c r="F1157" s="3">
        <v>44708.551701388889</v>
      </c>
      <c r="G1157" s="12">
        <v>6089317</v>
      </c>
      <c r="H1157" s="12" t="s">
        <v>19778</v>
      </c>
      <c r="I1157" s="12" t="s">
        <v>10818</v>
      </c>
      <c r="J1157" s="1" t="s">
        <v>1206</v>
      </c>
      <c r="K1157" s="1" t="s">
        <v>10748</v>
      </c>
      <c r="L1157" s="12">
        <v>1</v>
      </c>
      <c r="M1157" s="1">
        <v>23494</v>
      </c>
      <c r="N1157" s="12">
        <v>6089316</v>
      </c>
      <c r="O1157" s="12" t="s">
        <v>19779</v>
      </c>
      <c r="P1157" s="12" t="s">
        <v>10821</v>
      </c>
      <c r="Q1157" s="12" t="s">
        <v>1206</v>
      </c>
      <c r="R1157" s="12" t="s">
        <v>10748</v>
      </c>
      <c r="S1157" s="12">
        <v>1</v>
      </c>
      <c r="T1157" s="12"/>
      <c r="U1157" s="1">
        <v>808050</v>
      </c>
      <c r="V1157" s="1">
        <v>1</v>
      </c>
      <c r="W1157" s="1">
        <v>6</v>
      </c>
      <c r="X1157" s="1">
        <v>7</v>
      </c>
      <c r="Y1157" s="1">
        <v>16</v>
      </c>
      <c r="Z1157" s="1">
        <v>96</v>
      </c>
      <c r="AA1157" s="12" t="s">
        <v>17253</v>
      </c>
      <c r="AB1157" s="3">
        <v>44665.76458333333</v>
      </c>
      <c r="AC1157" s="3">
        <v>44708.497916666667</v>
      </c>
      <c r="AD1157" s="10">
        <f>tblValues[[#This Row],[COMPLETED ON]]-tblValues[[#This Row],[CREATED ON]]</f>
        <v>42.733333333337214</v>
      </c>
      <c r="AF1157" s="12">
        <v>-1</v>
      </c>
    </row>
    <row r="1158" spans="2:32" x14ac:dyDescent="0.25">
      <c r="B1158" s="1" t="s">
        <v>5983</v>
      </c>
      <c r="C1158" s="1" t="s">
        <v>1196</v>
      </c>
      <c r="D1158" s="2" t="s">
        <v>9405</v>
      </c>
      <c r="E1158" s="1" t="s">
        <v>10748</v>
      </c>
      <c r="F1158" s="3">
        <v>44708.549803240741</v>
      </c>
      <c r="G1158" s="12">
        <v>6089314</v>
      </c>
      <c r="H1158" s="12" t="s">
        <v>19780</v>
      </c>
      <c r="I1158" s="12" t="s">
        <v>10818</v>
      </c>
      <c r="J1158" s="1" t="s">
        <v>1200</v>
      </c>
      <c r="K1158" s="1" t="s">
        <v>10748</v>
      </c>
      <c r="L1158" s="12">
        <v>1</v>
      </c>
      <c r="M1158" s="1">
        <v>42606</v>
      </c>
      <c r="N1158" s="12">
        <v>6089315</v>
      </c>
      <c r="O1158" s="12" t="s">
        <v>19781</v>
      </c>
      <c r="P1158" s="12" t="s">
        <v>10821</v>
      </c>
      <c r="Q1158" s="12" t="s">
        <v>1200</v>
      </c>
      <c r="R1158" s="12" t="s">
        <v>10748</v>
      </c>
      <c r="S1158" s="12">
        <v>1</v>
      </c>
      <c r="T1158" s="12"/>
      <c r="U1158" s="1">
        <v>1022020</v>
      </c>
      <c r="V1158" s="1">
        <v>2</v>
      </c>
      <c r="W1158" s="1">
        <v>31</v>
      </c>
      <c r="X1158" s="1">
        <v>9</v>
      </c>
      <c r="Y1158" s="1">
        <v>14</v>
      </c>
      <c r="Z1158" s="1">
        <v>169</v>
      </c>
      <c r="AA1158" s="12" t="s">
        <v>17254</v>
      </c>
      <c r="AB1158" s="3">
        <v>44665.809027777781</v>
      </c>
      <c r="AC1158" s="3">
        <v>44708.503472222219</v>
      </c>
      <c r="AD1158" s="10">
        <f>tblValues[[#This Row],[COMPLETED ON]]-tblValues[[#This Row],[CREATED ON]]</f>
        <v>42.694444444437977</v>
      </c>
      <c r="AF1158" s="12">
        <v>0</v>
      </c>
    </row>
    <row r="1159" spans="2:32" x14ac:dyDescent="0.25">
      <c r="B1159" s="1" t="s">
        <v>5984</v>
      </c>
      <c r="C1159" s="1" t="s">
        <v>1196</v>
      </c>
      <c r="D1159" s="2" t="s">
        <v>85</v>
      </c>
      <c r="E1159" s="1" t="s">
        <v>10750</v>
      </c>
      <c r="F1159" s="3">
        <v>43853.996192129627</v>
      </c>
      <c r="G1159" s="12">
        <v>5162103</v>
      </c>
      <c r="H1159" s="12" t="s">
        <v>19782</v>
      </c>
      <c r="I1159" s="12" t="s">
        <v>10818</v>
      </c>
      <c r="J1159" s="1" t="s">
        <v>1206</v>
      </c>
      <c r="K1159" s="1" t="s">
        <v>10750</v>
      </c>
      <c r="L1159" s="12">
        <v>2</v>
      </c>
      <c r="M1159" s="1">
        <v>43741</v>
      </c>
      <c r="N1159" s="12">
        <v>5162102</v>
      </c>
      <c r="O1159" s="12" t="s">
        <v>19783</v>
      </c>
      <c r="P1159" s="12" t="s">
        <v>10821</v>
      </c>
      <c r="Q1159" s="12" t="s">
        <v>1206</v>
      </c>
      <c r="R1159" s="12" t="s">
        <v>10750</v>
      </c>
      <c r="S1159" s="12">
        <v>2</v>
      </c>
      <c r="T1159" s="12">
        <v>1</v>
      </c>
      <c r="U1159" s="1">
        <v>702825</v>
      </c>
      <c r="V1159" s="1">
        <v>1</v>
      </c>
      <c r="W1159" s="1">
        <v>6</v>
      </c>
      <c r="X1159" s="1">
        <v>6</v>
      </c>
      <c r="Y1159" s="1">
        <v>34</v>
      </c>
      <c r="Z1159" s="1">
        <v>132</v>
      </c>
      <c r="AA1159" s="12" t="s">
        <v>17207</v>
      </c>
      <c r="AB1159" s="3">
        <v>43780.546527777777</v>
      </c>
      <c r="AC1159" s="3">
        <v>43873.78125</v>
      </c>
      <c r="AD1159" s="10">
        <f>tblValues[[#This Row],[COMPLETED ON]]-tblValues[[#This Row],[CREATED ON]]</f>
        <v>93.234722222223354</v>
      </c>
      <c r="AF1159" s="12">
        <v>0</v>
      </c>
    </row>
    <row r="1160" spans="2:32" x14ac:dyDescent="0.25">
      <c r="B1160" s="1" t="s">
        <v>5985</v>
      </c>
      <c r="C1160" s="1" t="s">
        <v>1196</v>
      </c>
      <c r="D1160" s="2" t="s">
        <v>9350</v>
      </c>
      <c r="E1160" s="1" t="s">
        <v>10750</v>
      </c>
      <c r="F1160" s="3">
        <v>43853.992337962962</v>
      </c>
      <c r="G1160" s="12">
        <v>5162092</v>
      </c>
      <c r="H1160" s="12" t="s">
        <v>19784</v>
      </c>
      <c r="I1160" s="12" t="s">
        <v>10818</v>
      </c>
      <c r="J1160" s="1" t="s">
        <v>1200</v>
      </c>
      <c r="K1160" s="1" t="s">
        <v>10750</v>
      </c>
      <c r="L1160" s="12">
        <v>1</v>
      </c>
      <c r="M1160" s="1">
        <v>24039</v>
      </c>
      <c r="N1160" s="12">
        <v>5162091</v>
      </c>
      <c r="O1160" s="12" t="s">
        <v>19785</v>
      </c>
      <c r="P1160" s="12" t="s">
        <v>10821</v>
      </c>
      <c r="Q1160" s="12" t="s">
        <v>1200</v>
      </c>
      <c r="R1160" s="12" t="s">
        <v>10750</v>
      </c>
      <c r="S1160" s="12">
        <v>1</v>
      </c>
      <c r="T1160" s="12"/>
      <c r="U1160" s="1">
        <v>606972</v>
      </c>
      <c r="V1160" s="1">
        <v>1</v>
      </c>
      <c r="W1160" s="1">
        <v>11</v>
      </c>
      <c r="X1160" s="1">
        <v>5</v>
      </c>
      <c r="Y1160" s="1">
        <v>4</v>
      </c>
      <c r="Z1160" s="1">
        <v>130</v>
      </c>
      <c r="AA1160" s="12" t="s">
        <v>17207</v>
      </c>
      <c r="AB1160" s="3">
        <v>43780.546527777777</v>
      </c>
      <c r="AC1160" s="3">
        <v>43873.78125</v>
      </c>
      <c r="AD1160" s="10">
        <f>tblValues[[#This Row],[COMPLETED ON]]-tblValues[[#This Row],[CREATED ON]]</f>
        <v>93.234722222223354</v>
      </c>
      <c r="AF1160" s="12">
        <v>0</v>
      </c>
    </row>
    <row r="1161" spans="2:32" x14ac:dyDescent="0.25">
      <c r="B1161" s="1" t="s">
        <v>5986</v>
      </c>
      <c r="C1161" s="1" t="s">
        <v>1196</v>
      </c>
      <c r="D1161" s="2" t="s">
        <v>719</v>
      </c>
      <c r="E1161" s="1" t="s">
        <v>10750</v>
      </c>
      <c r="F1161" s="3">
        <v>43853.993738425925</v>
      </c>
      <c r="G1161" s="12">
        <v>5162095</v>
      </c>
      <c r="H1161" s="12" t="s">
        <v>19786</v>
      </c>
      <c r="I1161" s="12" t="s">
        <v>10818</v>
      </c>
      <c r="J1161" s="1" t="s">
        <v>1200</v>
      </c>
      <c r="K1161" s="1" t="s">
        <v>10750</v>
      </c>
      <c r="L1161" s="12">
        <v>1</v>
      </c>
      <c r="M1161" s="1">
        <v>19618</v>
      </c>
      <c r="N1161" s="12">
        <v>5162094</v>
      </c>
      <c r="O1161" s="12" t="s">
        <v>19787</v>
      </c>
      <c r="P1161" s="12" t="s">
        <v>10821</v>
      </c>
      <c r="Q1161" s="12" t="s">
        <v>1200</v>
      </c>
      <c r="R1161" s="12" t="s">
        <v>10750</v>
      </c>
      <c r="S1161" s="12">
        <v>1</v>
      </c>
      <c r="T1161" s="12"/>
      <c r="U1161" s="1">
        <v>671082</v>
      </c>
      <c r="V1161" s="1">
        <v>1</v>
      </c>
      <c r="W1161" s="1">
        <v>10</v>
      </c>
      <c r="X1161" s="1">
        <v>5</v>
      </c>
      <c r="Y1161" s="1">
        <v>3</v>
      </c>
      <c r="Z1161" s="1">
        <v>130</v>
      </c>
      <c r="AA1161" s="12" t="s">
        <v>17207</v>
      </c>
      <c r="AB1161" s="3">
        <v>43780.546527777777</v>
      </c>
      <c r="AC1161" s="3">
        <v>43873.78125</v>
      </c>
      <c r="AD1161" s="10">
        <f>tblValues[[#This Row],[COMPLETED ON]]-tblValues[[#This Row],[CREATED ON]]</f>
        <v>93.234722222223354</v>
      </c>
      <c r="AF1161" s="12">
        <v>0</v>
      </c>
    </row>
    <row r="1162" spans="2:32" x14ac:dyDescent="0.25">
      <c r="B1162" s="1" t="s">
        <v>5987</v>
      </c>
      <c r="C1162" s="1" t="s">
        <v>1196</v>
      </c>
      <c r="D1162" s="2" t="s">
        <v>9406</v>
      </c>
      <c r="E1162" s="1" t="s">
        <v>10750</v>
      </c>
      <c r="F1162" s="3">
        <v>43853.99454861111</v>
      </c>
      <c r="G1162" s="12">
        <v>5162098</v>
      </c>
      <c r="H1162" s="12" t="s">
        <v>19788</v>
      </c>
      <c r="I1162" s="12" t="s">
        <v>10818</v>
      </c>
      <c r="J1162" s="1" t="s">
        <v>1200</v>
      </c>
      <c r="K1162" s="1" t="s">
        <v>10750</v>
      </c>
      <c r="L1162" s="12">
        <v>1</v>
      </c>
      <c r="M1162" s="1">
        <v>63823</v>
      </c>
      <c r="N1162" s="12">
        <v>5162097</v>
      </c>
      <c r="O1162" s="12" t="s">
        <v>19789</v>
      </c>
      <c r="P1162" s="12" t="s">
        <v>10821</v>
      </c>
      <c r="Q1162" s="12" t="s">
        <v>1200</v>
      </c>
      <c r="R1162" s="12" t="s">
        <v>10750</v>
      </c>
      <c r="S1162" s="12">
        <v>1</v>
      </c>
      <c r="T1162" s="12"/>
      <c r="U1162" s="1">
        <v>723871</v>
      </c>
      <c r="V1162" s="1">
        <v>1</v>
      </c>
      <c r="W1162" s="1">
        <v>13</v>
      </c>
      <c r="X1162" s="1">
        <v>5</v>
      </c>
      <c r="Y1162" s="1">
        <v>14</v>
      </c>
      <c r="Z1162" s="1">
        <v>139</v>
      </c>
      <c r="AA1162" s="12" t="s">
        <v>17207</v>
      </c>
      <c r="AB1162" s="3">
        <v>43780.546527777777</v>
      </c>
      <c r="AC1162" s="3">
        <v>43873.78125</v>
      </c>
      <c r="AD1162" s="10">
        <f>tblValues[[#This Row],[COMPLETED ON]]-tblValues[[#This Row],[CREATED ON]]</f>
        <v>93.234722222223354</v>
      </c>
      <c r="AF1162" s="12">
        <v>0</v>
      </c>
    </row>
    <row r="1163" spans="2:32" x14ac:dyDescent="0.25">
      <c r="B1163" s="1" t="s">
        <v>5988</v>
      </c>
      <c r="C1163" s="1" t="s">
        <v>1196</v>
      </c>
      <c r="D1163" s="2" t="s">
        <v>24</v>
      </c>
      <c r="E1163" s="1" t="s">
        <v>10750</v>
      </c>
      <c r="F1163" s="3">
        <v>43853.995219907411</v>
      </c>
      <c r="G1163" s="12">
        <v>5162101</v>
      </c>
      <c r="H1163" s="12" t="s">
        <v>19790</v>
      </c>
      <c r="I1163" s="12" t="s">
        <v>10818</v>
      </c>
      <c r="J1163" s="1" t="s">
        <v>1200</v>
      </c>
      <c r="K1163" s="1" t="s">
        <v>10750</v>
      </c>
      <c r="L1163" s="12">
        <v>1</v>
      </c>
      <c r="M1163" s="1">
        <v>23184</v>
      </c>
      <c r="N1163" s="12">
        <v>5162100</v>
      </c>
      <c r="O1163" s="12" t="s">
        <v>19791</v>
      </c>
      <c r="P1163" s="12" t="s">
        <v>10821</v>
      </c>
      <c r="Q1163" s="12" t="s">
        <v>1200</v>
      </c>
      <c r="R1163" s="12" t="s">
        <v>10750</v>
      </c>
      <c r="S1163" s="12">
        <v>1</v>
      </c>
      <c r="T1163" s="12"/>
      <c r="U1163" s="1">
        <v>607772</v>
      </c>
      <c r="V1163" s="1">
        <v>1</v>
      </c>
      <c r="W1163" s="1">
        <v>11</v>
      </c>
      <c r="X1163" s="1">
        <v>5</v>
      </c>
      <c r="Y1163" s="1">
        <v>3</v>
      </c>
      <c r="Z1163" s="1">
        <v>130</v>
      </c>
      <c r="AA1163" s="12" t="s">
        <v>17207</v>
      </c>
      <c r="AB1163" s="3">
        <v>43780.546527777777</v>
      </c>
      <c r="AC1163" s="3">
        <v>43873.78125</v>
      </c>
      <c r="AD1163" s="10">
        <f>tblValues[[#This Row],[COMPLETED ON]]-tblValues[[#This Row],[CREATED ON]]</f>
        <v>93.234722222223354</v>
      </c>
      <c r="AF1163" s="12">
        <v>0</v>
      </c>
    </row>
    <row r="1164" spans="2:32" x14ac:dyDescent="0.25">
      <c r="B1164" s="1" t="s">
        <v>5989</v>
      </c>
      <c r="C1164" s="1" t="s">
        <v>1196</v>
      </c>
      <c r="D1164" s="2" t="s">
        <v>9407</v>
      </c>
      <c r="E1164" s="1" t="s">
        <v>10750</v>
      </c>
      <c r="F1164" s="3">
        <v>43837.981354166666</v>
      </c>
      <c r="G1164" s="12">
        <v>5145269</v>
      </c>
      <c r="H1164" s="12" t="s">
        <v>19792</v>
      </c>
      <c r="I1164" s="12" t="s">
        <v>10818</v>
      </c>
      <c r="J1164" s="1" t="s">
        <v>1206</v>
      </c>
      <c r="K1164" s="1" t="s">
        <v>10750</v>
      </c>
      <c r="L1164" s="12">
        <v>2</v>
      </c>
      <c r="M1164" s="1">
        <v>94277</v>
      </c>
      <c r="N1164" s="12">
        <v>5145268</v>
      </c>
      <c r="O1164" s="12" t="s">
        <v>19793</v>
      </c>
      <c r="P1164" s="12" t="s">
        <v>10821</v>
      </c>
      <c r="Q1164" s="12" t="s">
        <v>1206</v>
      </c>
      <c r="R1164" s="12" t="s">
        <v>10750</v>
      </c>
      <c r="S1164" s="12">
        <v>2</v>
      </c>
      <c r="T1164" s="12">
        <v>2</v>
      </c>
      <c r="U1164" s="1">
        <v>3171544</v>
      </c>
      <c r="V1164" s="1">
        <v>1</v>
      </c>
      <c r="W1164" s="1">
        <v>3</v>
      </c>
      <c r="X1164" s="1">
        <v>8</v>
      </c>
      <c r="Y1164" s="1">
        <v>105</v>
      </c>
      <c r="Z1164" s="1">
        <v>157</v>
      </c>
      <c r="AA1164" s="12" t="s">
        <v>17255</v>
      </c>
      <c r="AB1164" s="3">
        <v>43780.511805555558</v>
      </c>
      <c r="AC1164" s="3">
        <v>43838.551388888889</v>
      </c>
      <c r="AD1164" s="10">
        <f>tblValues[[#This Row],[COMPLETED ON]]-tblValues[[#This Row],[CREATED ON]]</f>
        <v>58.039583333331393</v>
      </c>
      <c r="AF1164" s="12">
        <v>0</v>
      </c>
    </row>
    <row r="1165" spans="2:32" x14ac:dyDescent="0.25">
      <c r="B1165" s="1" t="s">
        <v>5990</v>
      </c>
      <c r="C1165" s="1" t="s">
        <v>1196</v>
      </c>
      <c r="D1165" s="2" t="s">
        <v>315</v>
      </c>
      <c r="E1165" s="1" t="s">
        <v>10754</v>
      </c>
      <c r="F1165" s="3">
        <v>44705.865787037037</v>
      </c>
      <c r="G1165" s="12">
        <v>6086547</v>
      </c>
      <c r="H1165" s="12" t="s">
        <v>19794</v>
      </c>
      <c r="I1165" s="12" t="s">
        <v>10818</v>
      </c>
      <c r="J1165" s="1" t="s">
        <v>1206</v>
      </c>
      <c r="K1165" s="1" t="s">
        <v>10754</v>
      </c>
      <c r="L1165" s="12">
        <v>1</v>
      </c>
      <c r="M1165" s="1">
        <v>97763</v>
      </c>
      <c r="N1165" s="12">
        <v>6086548</v>
      </c>
      <c r="O1165" s="12" t="s">
        <v>19795</v>
      </c>
      <c r="P1165" s="12" t="s">
        <v>10821</v>
      </c>
      <c r="Q1165" s="12" t="s">
        <v>1206</v>
      </c>
      <c r="R1165" s="12" t="s">
        <v>10754</v>
      </c>
      <c r="S1165" s="12">
        <v>1</v>
      </c>
      <c r="T1165" s="12"/>
      <c r="U1165" s="1">
        <v>1978035</v>
      </c>
      <c r="V1165" s="1">
        <v>2</v>
      </c>
      <c r="W1165" s="1">
        <v>7</v>
      </c>
      <c r="X1165" s="1">
        <v>10</v>
      </c>
      <c r="Y1165" s="1">
        <v>85</v>
      </c>
      <c r="Z1165" s="1">
        <v>196</v>
      </c>
      <c r="AA1165" s="12" t="s">
        <v>17256</v>
      </c>
      <c r="AB1165" s="3">
        <v>44523.671527777777</v>
      </c>
      <c r="AC1165" s="3">
        <v>44705.747916666667</v>
      </c>
      <c r="AD1165" s="10">
        <f>tblValues[[#This Row],[COMPLETED ON]]-tblValues[[#This Row],[CREATED ON]]</f>
        <v>182.07638888889051</v>
      </c>
      <c r="AF1165" s="12">
        <v>-1</v>
      </c>
    </row>
    <row r="1166" spans="2:32" x14ac:dyDescent="0.25">
      <c r="B1166" s="1" t="s">
        <v>5991</v>
      </c>
      <c r="C1166" s="1" t="s">
        <v>1196</v>
      </c>
      <c r="D1166" s="2" t="s">
        <v>9408</v>
      </c>
      <c r="E1166" s="1" t="s">
        <v>10750</v>
      </c>
      <c r="F1166" s="3">
        <v>43853.997141203705</v>
      </c>
      <c r="G1166" s="12">
        <v>5162105</v>
      </c>
      <c r="H1166" s="12" t="s">
        <v>19796</v>
      </c>
      <c r="I1166" s="12" t="s">
        <v>10818</v>
      </c>
      <c r="J1166" s="1" t="s">
        <v>1206</v>
      </c>
      <c r="K1166" s="1" t="s">
        <v>10750</v>
      </c>
      <c r="L1166" s="12">
        <v>3</v>
      </c>
      <c r="M1166" s="1">
        <v>148659</v>
      </c>
      <c r="N1166" s="12">
        <v>5162104</v>
      </c>
      <c r="O1166" s="12" t="s">
        <v>19797</v>
      </c>
      <c r="P1166" s="12" t="s">
        <v>10821</v>
      </c>
      <c r="Q1166" s="12" t="s">
        <v>1206</v>
      </c>
      <c r="R1166" s="12" t="s">
        <v>10750</v>
      </c>
      <c r="S1166" s="12">
        <v>3</v>
      </c>
      <c r="T1166" s="12">
        <v>2</v>
      </c>
      <c r="U1166" s="1">
        <v>1142891</v>
      </c>
      <c r="V1166" s="1">
        <v>1</v>
      </c>
      <c r="W1166" s="1">
        <v>3</v>
      </c>
      <c r="X1166" s="1">
        <v>9</v>
      </c>
      <c r="Y1166" s="1">
        <v>73</v>
      </c>
      <c r="Z1166" s="1">
        <v>164</v>
      </c>
      <c r="AA1166" s="12" t="s">
        <v>17207</v>
      </c>
      <c r="AB1166" s="3">
        <v>43780.546527777777</v>
      </c>
      <c r="AC1166" s="3">
        <v>43873.78125</v>
      </c>
      <c r="AD1166" s="10">
        <f>tblValues[[#This Row],[COMPLETED ON]]-tblValues[[#This Row],[CREATED ON]]</f>
        <v>93.234722222223354</v>
      </c>
      <c r="AF1166" s="12">
        <v>0</v>
      </c>
    </row>
    <row r="1167" spans="2:32" x14ac:dyDescent="0.25">
      <c r="B1167" s="1" t="s">
        <v>5992</v>
      </c>
      <c r="C1167" s="1" t="s">
        <v>1196</v>
      </c>
      <c r="D1167" s="2" t="s">
        <v>9408</v>
      </c>
      <c r="E1167" s="1" t="s">
        <v>281</v>
      </c>
      <c r="F1167" s="3">
        <v>44578.689108796294</v>
      </c>
      <c r="G1167" s="12">
        <v>5985552</v>
      </c>
      <c r="H1167" s="12" t="s">
        <v>19798</v>
      </c>
      <c r="I1167" s="12" t="s">
        <v>10818</v>
      </c>
      <c r="J1167" s="1" t="s">
        <v>1206</v>
      </c>
      <c r="K1167" s="1" t="s">
        <v>281</v>
      </c>
      <c r="L1167" s="12">
        <v>1</v>
      </c>
      <c r="M1167" s="1">
        <v>123278</v>
      </c>
      <c r="N1167" s="12">
        <v>5985553</v>
      </c>
      <c r="O1167" s="12" t="s">
        <v>19799</v>
      </c>
      <c r="P1167" s="12" t="s">
        <v>10821</v>
      </c>
      <c r="Q1167" s="12" t="s">
        <v>1206</v>
      </c>
      <c r="R1167" s="12" t="s">
        <v>281</v>
      </c>
      <c r="S1167" s="12">
        <v>1</v>
      </c>
      <c r="T1167" s="12"/>
      <c r="U1167" s="1">
        <v>933387</v>
      </c>
      <c r="V1167" s="1">
        <v>1</v>
      </c>
      <c r="W1167" s="1">
        <v>3</v>
      </c>
      <c r="X1167" s="1">
        <v>6</v>
      </c>
      <c r="Y1167" s="1">
        <v>45</v>
      </c>
      <c r="Z1167" s="1">
        <v>114</v>
      </c>
      <c r="AA1167" s="12" t="s">
        <v>17221</v>
      </c>
      <c r="AB1167" s="3">
        <v>44429.519444444442</v>
      </c>
      <c r="AC1167" s="3">
        <v>44578.784722222219</v>
      </c>
      <c r="AD1167" s="10">
        <f>tblValues[[#This Row],[COMPLETED ON]]-tblValues[[#This Row],[CREATED ON]]</f>
        <v>149.26527777777665</v>
      </c>
      <c r="AF1167" s="12">
        <v>-1</v>
      </c>
    </row>
    <row r="1168" spans="2:32" x14ac:dyDescent="0.25">
      <c r="B1168" s="1" t="s">
        <v>5993</v>
      </c>
      <c r="C1168" s="1" t="s">
        <v>1196</v>
      </c>
      <c r="D1168" s="2" t="s">
        <v>9409</v>
      </c>
      <c r="E1168" s="1" t="s">
        <v>11</v>
      </c>
      <c r="F1168" s="3">
        <v>44552.71943287037</v>
      </c>
      <c r="G1168" s="12">
        <v>5973439</v>
      </c>
      <c r="H1168" s="12" t="s">
        <v>19800</v>
      </c>
      <c r="I1168" s="12" t="s">
        <v>10818</v>
      </c>
      <c r="J1168" s="1" t="s">
        <v>1209</v>
      </c>
      <c r="K1168" s="1" t="s">
        <v>11</v>
      </c>
      <c r="L1168" s="12">
        <v>1</v>
      </c>
      <c r="M1168" s="1">
        <v>57896</v>
      </c>
      <c r="N1168" s="12">
        <v>5958092</v>
      </c>
      <c r="O1168" s="12" t="s">
        <v>19801</v>
      </c>
      <c r="P1168" s="12" t="s">
        <v>10821</v>
      </c>
      <c r="Q1168" s="12" t="s">
        <v>1209</v>
      </c>
      <c r="R1168" s="12" t="s">
        <v>10748</v>
      </c>
      <c r="S1168" s="12">
        <v>1</v>
      </c>
      <c r="T1168" s="12"/>
      <c r="U1168" s="1">
        <v>1670336</v>
      </c>
      <c r="V1168" s="1">
        <v>1</v>
      </c>
      <c r="X1168" s="1">
        <v>3</v>
      </c>
      <c r="Y1168" s="1">
        <v>16</v>
      </c>
      <c r="Z1168" s="1">
        <v>178</v>
      </c>
      <c r="AA1168" s="12" t="s">
        <v>17257</v>
      </c>
      <c r="AB1168" s="3">
        <v>44541.406944444447</v>
      </c>
      <c r="AC1168" s="3">
        <v>44552.686805555553</v>
      </c>
      <c r="AD1168" s="10">
        <f>tblValues[[#This Row],[COMPLETED ON]]-tblValues[[#This Row],[CREATED ON]]</f>
        <v>11.279861111106584</v>
      </c>
      <c r="AF1168" s="12">
        <v>0</v>
      </c>
    </row>
    <row r="1169" spans="2:32" x14ac:dyDescent="0.25">
      <c r="B1169" s="1" t="s">
        <v>5994</v>
      </c>
      <c r="C1169" s="1" t="s">
        <v>1196</v>
      </c>
      <c r="D1169" s="2" t="s">
        <v>138</v>
      </c>
      <c r="E1169" s="1" t="s">
        <v>10750</v>
      </c>
      <c r="F1169" s="3">
        <v>43862.038194444445</v>
      </c>
      <c r="G1169" s="12">
        <v>5169199</v>
      </c>
      <c r="H1169" s="12" t="s">
        <v>19802</v>
      </c>
      <c r="I1169" s="12" t="s">
        <v>10818</v>
      </c>
      <c r="J1169" s="1" t="s">
        <v>1204</v>
      </c>
      <c r="K1169" s="1" t="s">
        <v>10750</v>
      </c>
      <c r="L1169" s="12">
        <v>3</v>
      </c>
      <c r="M1169" s="1">
        <v>2619550</v>
      </c>
      <c r="N1169" s="12">
        <v>5169200</v>
      </c>
      <c r="O1169" s="12" t="s">
        <v>19803</v>
      </c>
      <c r="P1169" s="12" t="s">
        <v>10821</v>
      </c>
      <c r="Q1169" s="12" t="s">
        <v>1204</v>
      </c>
      <c r="R1169" s="12" t="s">
        <v>10750</v>
      </c>
      <c r="S1169" s="12">
        <v>3</v>
      </c>
      <c r="T1169" s="12">
        <v>2</v>
      </c>
      <c r="U1169" s="1">
        <v>57403200</v>
      </c>
      <c r="V1169" s="1">
        <v>3</v>
      </c>
      <c r="W1169" s="1">
        <v>29</v>
      </c>
      <c r="X1169" s="1">
        <v>21</v>
      </c>
      <c r="Y1169" s="1">
        <v>1351</v>
      </c>
      <c r="Z1169" s="1">
        <v>492</v>
      </c>
      <c r="AA1169" s="12" t="s">
        <v>17268</v>
      </c>
      <c r="AB1169" s="3">
        <v>43780.316666666666</v>
      </c>
      <c r="AC1169" s="3">
        <v>43864.638888888891</v>
      </c>
      <c r="AD1169" s="10">
        <f>tblValues[[#This Row],[COMPLETED ON]]-tblValues[[#This Row],[CREATED ON]]</f>
        <v>84.322222222224809</v>
      </c>
      <c r="AF1169" s="12">
        <v>0</v>
      </c>
    </row>
    <row r="1170" spans="2:32" x14ac:dyDescent="0.25">
      <c r="B1170" s="1" t="s">
        <v>5995</v>
      </c>
      <c r="C1170" s="1" t="s">
        <v>1196</v>
      </c>
      <c r="D1170" s="2" t="s">
        <v>138</v>
      </c>
      <c r="E1170" s="1" t="s">
        <v>10763</v>
      </c>
      <c r="F1170" s="3">
        <v>43958.842777777776</v>
      </c>
      <c r="G1170" s="12">
        <v>5309092</v>
      </c>
      <c r="H1170" s="12" t="s">
        <v>19804</v>
      </c>
      <c r="I1170" s="12" t="s">
        <v>10818</v>
      </c>
      <c r="J1170" s="1" t="s">
        <v>1204</v>
      </c>
      <c r="K1170" s="1" t="s">
        <v>10763</v>
      </c>
      <c r="L1170" s="12">
        <v>1</v>
      </c>
      <c r="M1170" s="1">
        <v>2603297</v>
      </c>
      <c r="N1170" s="12">
        <v>5309093</v>
      </c>
      <c r="O1170" s="12" t="s">
        <v>19805</v>
      </c>
      <c r="P1170" s="12" t="s">
        <v>10821</v>
      </c>
      <c r="Q1170" s="12" t="s">
        <v>1204</v>
      </c>
      <c r="R1170" s="12" t="s">
        <v>10763</v>
      </c>
      <c r="S1170" s="12">
        <v>1</v>
      </c>
      <c r="T1170" s="12"/>
      <c r="U1170" s="1">
        <v>55271645</v>
      </c>
      <c r="V1170" s="1">
        <v>3</v>
      </c>
      <c r="W1170" s="1">
        <v>28</v>
      </c>
      <c r="X1170" s="1">
        <v>21</v>
      </c>
      <c r="Y1170" s="1">
        <v>1327</v>
      </c>
      <c r="Z1170" s="1">
        <v>488</v>
      </c>
      <c r="AA1170" s="12" t="s">
        <v>17277</v>
      </c>
      <c r="AB1170" s="3">
        <v>43908.84097222222</v>
      </c>
      <c r="AC1170" s="3">
        <v>43958.79791666667</v>
      </c>
      <c r="AD1170" s="10">
        <f>tblValues[[#This Row],[COMPLETED ON]]-tblValues[[#This Row],[CREATED ON]]</f>
        <v>49.956944444449618</v>
      </c>
      <c r="AF1170" s="12">
        <v>0</v>
      </c>
    </row>
    <row r="1171" spans="2:32" x14ac:dyDescent="0.25">
      <c r="B1171" s="1" t="s">
        <v>5996</v>
      </c>
      <c r="C1171" s="1" t="s">
        <v>1196</v>
      </c>
      <c r="D1171" s="2" t="s">
        <v>230</v>
      </c>
      <c r="E1171" s="1" t="s">
        <v>10763</v>
      </c>
      <c r="F1171" s="3">
        <v>43988.083657407406</v>
      </c>
      <c r="G1171" s="12">
        <v>538180968</v>
      </c>
      <c r="H1171" s="12" t="s">
        <v>19806</v>
      </c>
      <c r="I1171" s="12" t="s">
        <v>10818</v>
      </c>
      <c r="J1171" s="1" t="s">
        <v>1204</v>
      </c>
      <c r="K1171" s="1" t="s">
        <v>10763</v>
      </c>
      <c r="L1171" s="12">
        <v>2</v>
      </c>
      <c r="M1171" s="1">
        <v>785302</v>
      </c>
      <c r="N1171" s="12">
        <v>538180969</v>
      </c>
      <c r="O1171" s="12" t="s">
        <v>19807</v>
      </c>
      <c r="P1171" s="12" t="s">
        <v>10821</v>
      </c>
      <c r="Q1171" s="12" t="s">
        <v>1204</v>
      </c>
      <c r="R1171" s="12" t="s">
        <v>10763</v>
      </c>
      <c r="S1171" s="12">
        <v>2</v>
      </c>
      <c r="T1171" s="12">
        <v>1</v>
      </c>
      <c r="U1171" s="1">
        <v>54057246</v>
      </c>
      <c r="V1171" s="1">
        <v>3</v>
      </c>
      <c r="W1171" s="1">
        <v>13</v>
      </c>
      <c r="X1171" s="1">
        <v>23</v>
      </c>
      <c r="Y1171" s="1">
        <v>1178</v>
      </c>
      <c r="Z1171" s="1">
        <v>422</v>
      </c>
      <c r="AA1171" s="12" t="s">
        <v>18757</v>
      </c>
      <c r="AB1171" s="3">
        <v>43922.886111111111</v>
      </c>
      <c r="AC1171" s="3">
        <v>43988.629166666666</v>
      </c>
      <c r="AD1171" s="10">
        <f>tblValues[[#This Row],[COMPLETED ON]]-tblValues[[#This Row],[CREATED ON]]</f>
        <v>65.743055555554747</v>
      </c>
      <c r="AF1171" s="12">
        <v>0</v>
      </c>
    </row>
    <row r="1172" spans="2:32" x14ac:dyDescent="0.25">
      <c r="B1172" s="1" t="s">
        <v>5997</v>
      </c>
      <c r="C1172" s="1" t="s">
        <v>1196</v>
      </c>
      <c r="D1172" s="2" t="s">
        <v>138</v>
      </c>
      <c r="E1172" s="1" t="s">
        <v>10748</v>
      </c>
      <c r="F1172" s="3">
        <v>44068.649340277778</v>
      </c>
      <c r="G1172" s="12">
        <v>5504388</v>
      </c>
      <c r="H1172" s="12" t="s">
        <v>19808</v>
      </c>
      <c r="I1172" s="12" t="s">
        <v>10818</v>
      </c>
      <c r="J1172" s="1" t="s">
        <v>1204</v>
      </c>
      <c r="K1172" s="1" t="s">
        <v>10748</v>
      </c>
      <c r="L1172" s="12">
        <v>3</v>
      </c>
      <c r="M1172" s="1">
        <v>2787474</v>
      </c>
      <c r="N1172" s="12">
        <v>5504387</v>
      </c>
      <c r="O1172" s="12" t="s">
        <v>19809</v>
      </c>
      <c r="P1172" s="12" t="s">
        <v>10821</v>
      </c>
      <c r="Q1172" s="12" t="s">
        <v>1204</v>
      </c>
      <c r="R1172" s="12" t="s">
        <v>10748</v>
      </c>
      <c r="S1172" s="12">
        <v>3</v>
      </c>
      <c r="T1172" s="12">
        <v>2</v>
      </c>
      <c r="U1172" s="1">
        <v>62850943</v>
      </c>
      <c r="V1172" s="1">
        <v>3</v>
      </c>
      <c r="W1172" s="1">
        <v>28</v>
      </c>
      <c r="X1172" s="1">
        <v>21</v>
      </c>
      <c r="Y1172" s="1">
        <v>1640</v>
      </c>
      <c r="Z1172" s="1">
        <v>485</v>
      </c>
      <c r="AA1172" s="12" t="s">
        <v>17258</v>
      </c>
      <c r="AB1172" s="3">
        <v>44008.464583333334</v>
      </c>
      <c r="AC1172" s="3">
        <v>44068.561111111114</v>
      </c>
      <c r="AD1172" s="10">
        <f>tblValues[[#This Row],[COMPLETED ON]]-tblValues[[#This Row],[CREATED ON]]</f>
        <v>60.096527777779556</v>
      </c>
      <c r="AF1172" s="12">
        <v>0</v>
      </c>
    </row>
    <row r="1173" spans="2:32" x14ac:dyDescent="0.25">
      <c r="B1173" s="1" t="s">
        <v>5998</v>
      </c>
      <c r="C1173" s="1" t="s">
        <v>1196</v>
      </c>
      <c r="D1173" s="2" t="s">
        <v>138</v>
      </c>
      <c r="E1173" s="1" t="s">
        <v>10750</v>
      </c>
      <c r="F1173" s="3">
        <v>44067.656145833331</v>
      </c>
      <c r="G1173" s="12">
        <v>5502233</v>
      </c>
      <c r="H1173" s="12" t="s">
        <v>19810</v>
      </c>
      <c r="I1173" s="12" t="s">
        <v>10818</v>
      </c>
      <c r="J1173" s="1" t="s">
        <v>1204</v>
      </c>
      <c r="K1173" s="1" t="s">
        <v>10750</v>
      </c>
      <c r="L1173" s="12">
        <v>2</v>
      </c>
      <c r="M1173" s="1">
        <v>802963</v>
      </c>
      <c r="N1173" s="12">
        <v>5502234</v>
      </c>
      <c r="O1173" s="12" t="s">
        <v>19811</v>
      </c>
      <c r="P1173" s="12" t="s">
        <v>10821</v>
      </c>
      <c r="Q1173" s="12" t="s">
        <v>1204</v>
      </c>
      <c r="R1173" s="12" t="s">
        <v>10750</v>
      </c>
      <c r="S1173" s="12">
        <v>2</v>
      </c>
      <c r="T1173" s="12">
        <v>1</v>
      </c>
      <c r="U1173" s="1">
        <v>55645090</v>
      </c>
      <c r="V1173" s="1">
        <v>3</v>
      </c>
      <c r="W1173" s="1">
        <v>36</v>
      </c>
      <c r="X1173" s="1">
        <v>21</v>
      </c>
      <c r="Y1173" s="1">
        <v>1356</v>
      </c>
      <c r="Z1173" s="1">
        <v>484</v>
      </c>
      <c r="AA1173" s="12" t="s">
        <v>17259</v>
      </c>
      <c r="AB1173" s="3">
        <v>44027.363194444442</v>
      </c>
      <c r="AC1173" s="3">
        <v>44067.567361111112</v>
      </c>
      <c r="AD1173" s="10">
        <f>tblValues[[#This Row],[COMPLETED ON]]-tblValues[[#This Row],[CREATED ON]]</f>
        <v>40.204166666670062</v>
      </c>
      <c r="AF1173" s="12">
        <v>0</v>
      </c>
    </row>
    <row r="1174" spans="2:32" x14ac:dyDescent="0.25">
      <c r="B1174" s="1" t="s">
        <v>5999</v>
      </c>
      <c r="C1174" s="1" t="s">
        <v>1196</v>
      </c>
      <c r="D1174" s="2" t="s">
        <v>138</v>
      </c>
      <c r="E1174" s="1" t="s">
        <v>281</v>
      </c>
      <c r="F1174" s="3">
        <v>44074.794317129628</v>
      </c>
      <c r="G1174" s="12">
        <v>5512512</v>
      </c>
      <c r="H1174" s="12" t="s">
        <v>19812</v>
      </c>
      <c r="I1174" s="12" t="s">
        <v>10818</v>
      </c>
      <c r="J1174" s="1" t="s">
        <v>1204</v>
      </c>
      <c r="K1174" s="1" t="s">
        <v>281</v>
      </c>
      <c r="L1174" s="12">
        <v>2</v>
      </c>
      <c r="M1174" s="1">
        <v>896121</v>
      </c>
      <c r="N1174" s="12">
        <v>5514607</v>
      </c>
      <c r="O1174" s="12" t="s">
        <v>19813</v>
      </c>
      <c r="P1174" s="12" t="s">
        <v>10821</v>
      </c>
      <c r="Q1174" s="12" t="s">
        <v>1204</v>
      </c>
      <c r="R1174" s="12" t="s">
        <v>281</v>
      </c>
      <c r="S1174" s="12">
        <v>2</v>
      </c>
      <c r="T1174" s="12">
        <v>2</v>
      </c>
      <c r="U1174" s="1">
        <v>55727354</v>
      </c>
      <c r="V1174" s="1">
        <v>3</v>
      </c>
      <c r="W1174" s="1">
        <v>36</v>
      </c>
      <c r="X1174" s="1">
        <v>21</v>
      </c>
      <c r="Y1174" s="1">
        <v>1344</v>
      </c>
      <c r="Z1174" s="1">
        <v>483</v>
      </c>
      <c r="AA1174" s="12" t="s">
        <v>17260</v>
      </c>
      <c r="AB1174" s="3">
        <v>44027.352083333331</v>
      </c>
      <c r="AC1174" s="3">
        <v>44075.640277777777</v>
      </c>
      <c r="AD1174" s="10">
        <f>tblValues[[#This Row],[COMPLETED ON]]-tblValues[[#This Row],[CREATED ON]]</f>
        <v>48.288194444445253</v>
      </c>
      <c r="AF1174" s="12">
        <v>-1</v>
      </c>
    </row>
    <row r="1175" spans="2:32" x14ac:dyDescent="0.25">
      <c r="B1175" s="1" t="s">
        <v>6000</v>
      </c>
      <c r="C1175" s="1" t="s">
        <v>1196</v>
      </c>
      <c r="D1175" s="2" t="s">
        <v>138</v>
      </c>
      <c r="E1175" s="1" t="s">
        <v>10748</v>
      </c>
      <c r="F1175" s="3">
        <v>44064.730868055558</v>
      </c>
      <c r="G1175" s="12">
        <v>5500807</v>
      </c>
      <c r="H1175" s="12" t="s">
        <v>19814</v>
      </c>
      <c r="I1175" s="12" t="s">
        <v>10818</v>
      </c>
      <c r="J1175" s="1" t="s">
        <v>1204</v>
      </c>
      <c r="K1175" s="1" t="s">
        <v>10748</v>
      </c>
      <c r="L1175" s="12">
        <v>3</v>
      </c>
      <c r="M1175" s="1">
        <v>910849</v>
      </c>
      <c r="N1175" s="12">
        <v>5500808</v>
      </c>
      <c r="O1175" s="12" t="s">
        <v>19815</v>
      </c>
      <c r="P1175" s="12" t="s">
        <v>10821</v>
      </c>
      <c r="Q1175" s="12" t="s">
        <v>1204</v>
      </c>
      <c r="R1175" s="12" t="s">
        <v>10748</v>
      </c>
      <c r="S1175" s="12">
        <v>3</v>
      </c>
      <c r="T1175" s="12">
        <v>5</v>
      </c>
      <c r="U1175" s="1">
        <v>57097874</v>
      </c>
      <c r="V1175" s="1">
        <v>3</v>
      </c>
      <c r="W1175" s="1">
        <v>37</v>
      </c>
      <c r="X1175" s="1">
        <v>21</v>
      </c>
      <c r="Y1175" s="1">
        <v>1315</v>
      </c>
      <c r="Z1175" s="1">
        <v>482</v>
      </c>
      <c r="AA1175" s="12" t="s">
        <v>17261</v>
      </c>
      <c r="AB1175" s="3">
        <v>44027.370833333334</v>
      </c>
      <c r="AC1175" s="3">
        <v>44064.619444444441</v>
      </c>
      <c r="AD1175" s="10">
        <f>tblValues[[#This Row],[COMPLETED ON]]-tblValues[[#This Row],[CREATED ON]]</f>
        <v>37.248611111106584</v>
      </c>
      <c r="AF1175" s="12">
        <v>0</v>
      </c>
    </row>
    <row r="1176" spans="2:32" x14ac:dyDescent="0.25">
      <c r="B1176" s="1" t="s">
        <v>6001</v>
      </c>
      <c r="C1176" s="1" t="s">
        <v>1196</v>
      </c>
      <c r="D1176" s="2" t="s">
        <v>230</v>
      </c>
      <c r="E1176" s="1" t="s">
        <v>10751</v>
      </c>
      <c r="F1176" s="3">
        <v>44032.963159722225</v>
      </c>
      <c r="G1176" s="12">
        <v>5444170</v>
      </c>
      <c r="H1176" s="12" t="s">
        <v>19816</v>
      </c>
      <c r="I1176" s="12" t="s">
        <v>10818</v>
      </c>
      <c r="J1176" s="1" t="s">
        <v>1204</v>
      </c>
      <c r="K1176" s="1" t="s">
        <v>10751</v>
      </c>
      <c r="L1176" s="12">
        <v>3</v>
      </c>
      <c r="M1176" s="1">
        <v>731811</v>
      </c>
      <c r="N1176" s="12">
        <v>5444171</v>
      </c>
      <c r="O1176" s="12" t="s">
        <v>19817</v>
      </c>
      <c r="P1176" s="12" t="s">
        <v>10821</v>
      </c>
      <c r="Q1176" s="12" t="s">
        <v>1204</v>
      </c>
      <c r="R1176" s="12" t="s">
        <v>10751</v>
      </c>
      <c r="S1176" s="12">
        <v>3</v>
      </c>
      <c r="T1176" s="12">
        <v>3</v>
      </c>
      <c r="U1176" s="1">
        <v>54274373</v>
      </c>
      <c r="V1176" s="1">
        <v>3</v>
      </c>
      <c r="W1176" s="1">
        <v>12</v>
      </c>
      <c r="X1176" s="1">
        <v>22</v>
      </c>
      <c r="Y1176" s="1">
        <v>1093</v>
      </c>
      <c r="Z1176" s="1">
        <v>404</v>
      </c>
      <c r="AA1176" s="12" t="s">
        <v>18758</v>
      </c>
      <c r="AB1176" s="3">
        <v>43927.790277777778</v>
      </c>
      <c r="AC1176" s="3">
        <v>44046.567361111112</v>
      </c>
      <c r="AD1176" s="10">
        <f>tblValues[[#This Row],[COMPLETED ON]]-tblValues[[#This Row],[CREATED ON]]</f>
        <v>118.7770833333343</v>
      </c>
      <c r="AF1176" s="12">
        <v>0</v>
      </c>
    </row>
    <row r="1177" spans="2:32" x14ac:dyDescent="0.25">
      <c r="B1177" s="1" t="s">
        <v>6002</v>
      </c>
      <c r="C1177" s="1" t="s">
        <v>1196</v>
      </c>
      <c r="D1177" s="2" t="s">
        <v>230</v>
      </c>
      <c r="E1177" s="1" t="s">
        <v>10763</v>
      </c>
      <c r="F1177" s="3">
        <v>44084.737071759257</v>
      </c>
      <c r="G1177" s="12">
        <v>5528450</v>
      </c>
      <c r="H1177" s="12" t="s">
        <v>19818</v>
      </c>
      <c r="I1177" s="12" t="s">
        <v>10818</v>
      </c>
      <c r="J1177" s="1" t="s">
        <v>1204</v>
      </c>
      <c r="K1177" s="1" t="s">
        <v>10763</v>
      </c>
      <c r="L1177" s="12">
        <v>1</v>
      </c>
      <c r="M1177" s="1">
        <v>789204</v>
      </c>
      <c r="N1177" s="12">
        <v>5528454</v>
      </c>
      <c r="O1177" s="12" t="s">
        <v>19819</v>
      </c>
      <c r="P1177" s="12" t="s">
        <v>10821</v>
      </c>
      <c r="Q1177" s="12" t="s">
        <v>1204</v>
      </c>
      <c r="R1177" s="12" t="s">
        <v>10763</v>
      </c>
      <c r="S1177" s="12">
        <v>1</v>
      </c>
      <c r="T1177" s="12">
        <v>1</v>
      </c>
      <c r="U1177" s="1">
        <v>54071220</v>
      </c>
      <c r="V1177" s="1">
        <v>3</v>
      </c>
      <c r="W1177" s="1">
        <v>13</v>
      </c>
      <c r="X1177" s="1">
        <v>23</v>
      </c>
      <c r="Y1177" s="1">
        <v>1178</v>
      </c>
      <c r="Z1177" s="1">
        <v>427</v>
      </c>
      <c r="AA1177" s="12" t="s">
        <v>17271</v>
      </c>
      <c r="AB1177" s="3">
        <v>44056.380555555559</v>
      </c>
      <c r="AC1177" s="3">
        <v>44084.631944444445</v>
      </c>
      <c r="AD1177" s="10">
        <f>tblValues[[#This Row],[COMPLETED ON]]-tblValues[[#This Row],[CREATED ON]]</f>
        <v>28.25138888888614</v>
      </c>
      <c r="AF1177" s="12">
        <v>-1</v>
      </c>
    </row>
    <row r="1178" spans="2:32" x14ac:dyDescent="0.25">
      <c r="B1178" s="1" t="s">
        <v>6003</v>
      </c>
      <c r="C1178" s="1" t="s">
        <v>1196</v>
      </c>
      <c r="D1178" s="2" t="s">
        <v>230</v>
      </c>
      <c r="E1178" s="1" t="s">
        <v>1230</v>
      </c>
      <c r="F1178" s="3">
        <v>44581.667013888888</v>
      </c>
      <c r="G1178" s="12">
        <v>5989931</v>
      </c>
      <c r="H1178" s="12" t="s">
        <v>19820</v>
      </c>
      <c r="I1178" s="12" t="s">
        <v>10818</v>
      </c>
      <c r="J1178" s="1" t="s">
        <v>1204</v>
      </c>
      <c r="K1178" s="1" t="s">
        <v>1230</v>
      </c>
      <c r="L1178" s="12">
        <v>1</v>
      </c>
      <c r="M1178" s="1">
        <v>810750</v>
      </c>
      <c r="N1178" s="12">
        <v>5989932</v>
      </c>
      <c r="O1178" s="12" t="s">
        <v>19821</v>
      </c>
      <c r="P1178" s="12" t="s">
        <v>10821</v>
      </c>
      <c r="Q1178" s="12" t="s">
        <v>1204</v>
      </c>
      <c r="R1178" s="12" t="s">
        <v>1230</v>
      </c>
      <c r="S1178" s="12">
        <v>1</v>
      </c>
      <c r="T1178" s="12"/>
      <c r="U1178" s="1">
        <v>50102804</v>
      </c>
      <c r="V1178" s="1">
        <v>4</v>
      </c>
      <c r="W1178" s="1">
        <v>14</v>
      </c>
      <c r="X1178" s="1">
        <v>25</v>
      </c>
      <c r="Y1178" s="1">
        <v>1188</v>
      </c>
      <c r="Z1178" s="1">
        <v>413</v>
      </c>
      <c r="AA1178" s="12" t="s">
        <v>17262</v>
      </c>
      <c r="AB1178" s="3">
        <v>44526.929861111108</v>
      </c>
      <c r="AC1178" s="3">
        <v>44581.595138888886</v>
      </c>
      <c r="AD1178" s="10">
        <f>tblValues[[#This Row],[COMPLETED ON]]-tblValues[[#This Row],[CREATED ON]]</f>
        <v>54.665277777778101</v>
      </c>
      <c r="AF1178" s="12">
        <v>-1</v>
      </c>
    </row>
    <row r="1179" spans="2:32" x14ac:dyDescent="0.25">
      <c r="B1179" s="1" t="s">
        <v>6004</v>
      </c>
      <c r="C1179" s="1" t="s">
        <v>1196</v>
      </c>
      <c r="D1179" s="2" t="s">
        <v>138</v>
      </c>
      <c r="E1179" s="1" t="s">
        <v>10751</v>
      </c>
      <c r="F1179" s="3">
        <v>44732.823993055557</v>
      </c>
      <c r="G1179" s="12">
        <v>6105451</v>
      </c>
      <c r="H1179" s="12" t="s">
        <v>19822</v>
      </c>
      <c r="I1179" s="12" t="s">
        <v>10818</v>
      </c>
      <c r="J1179" s="1" t="s">
        <v>1204</v>
      </c>
      <c r="K1179" s="1" t="s">
        <v>10751</v>
      </c>
      <c r="L1179" s="12">
        <v>1</v>
      </c>
      <c r="M1179" s="1">
        <v>901350</v>
      </c>
      <c r="N1179" s="12">
        <v>6105452</v>
      </c>
      <c r="O1179" s="12" t="s">
        <v>19823</v>
      </c>
      <c r="P1179" s="12" t="s">
        <v>10821</v>
      </c>
      <c r="Q1179" s="12" t="s">
        <v>1204</v>
      </c>
      <c r="R1179" s="12" t="s">
        <v>10751</v>
      </c>
      <c r="S1179" s="12">
        <v>1</v>
      </c>
      <c r="T1179" s="12"/>
      <c r="U1179" s="1">
        <v>51366923</v>
      </c>
      <c r="V1179" s="1">
        <v>6</v>
      </c>
      <c r="W1179" s="1">
        <v>36</v>
      </c>
      <c r="X1179" s="1">
        <v>27</v>
      </c>
      <c r="Y1179" s="1">
        <v>1318</v>
      </c>
      <c r="Z1179" s="1">
        <v>541</v>
      </c>
      <c r="AA1179" s="12" t="s">
        <v>17263</v>
      </c>
      <c r="AB1179" s="3">
        <v>44429.606944444444</v>
      </c>
      <c r="AC1179" s="3">
        <v>44732.712500000001</v>
      </c>
      <c r="AD1179" s="10">
        <f>tblValues[[#This Row],[COMPLETED ON]]-tblValues[[#This Row],[CREATED ON]]</f>
        <v>303.10555555555766</v>
      </c>
      <c r="AF1179" s="12">
        <v>-1</v>
      </c>
    </row>
    <row r="1180" spans="2:32" x14ac:dyDescent="0.25">
      <c r="B1180" s="1" t="s">
        <v>6005</v>
      </c>
      <c r="C1180" s="1" t="s">
        <v>1196</v>
      </c>
      <c r="D1180" s="2" t="s">
        <v>230</v>
      </c>
      <c r="E1180" s="1" t="s">
        <v>10754</v>
      </c>
      <c r="F1180" s="3">
        <v>44581.709861111114</v>
      </c>
      <c r="G1180" s="12">
        <v>5989974</v>
      </c>
      <c r="H1180" s="12" t="s">
        <v>19824</v>
      </c>
      <c r="I1180" s="12" t="s">
        <v>10818</v>
      </c>
      <c r="J1180" s="1" t="s">
        <v>1204</v>
      </c>
      <c r="K1180" s="1" t="s">
        <v>10754</v>
      </c>
      <c r="L1180" s="12">
        <v>1</v>
      </c>
      <c r="M1180" s="1">
        <v>768379</v>
      </c>
      <c r="N1180" s="12">
        <v>5989975</v>
      </c>
      <c r="O1180" s="12" t="s">
        <v>19825</v>
      </c>
      <c r="P1180" s="12" t="s">
        <v>10821</v>
      </c>
      <c r="Q1180" s="12" t="s">
        <v>1204</v>
      </c>
      <c r="R1180" s="12" t="s">
        <v>10754</v>
      </c>
      <c r="S1180" s="12">
        <v>1</v>
      </c>
      <c r="T1180" s="12"/>
      <c r="U1180" s="1">
        <v>50349370</v>
      </c>
      <c r="V1180" s="1">
        <v>4</v>
      </c>
      <c r="W1180" s="1">
        <v>14</v>
      </c>
      <c r="X1180" s="1">
        <v>24</v>
      </c>
      <c r="Y1180" s="1">
        <v>1116</v>
      </c>
      <c r="Z1180" s="1">
        <v>397</v>
      </c>
      <c r="AA1180" s="12" t="s">
        <v>17264</v>
      </c>
      <c r="AB1180" s="3">
        <v>44525.925694444442</v>
      </c>
      <c r="AC1180" s="3">
        <v>44581.622916666667</v>
      </c>
      <c r="AD1180" s="10">
        <f>tblValues[[#This Row],[COMPLETED ON]]-tblValues[[#This Row],[CREATED ON]]</f>
        <v>55.697222222224809</v>
      </c>
      <c r="AF1180" s="12">
        <v>-1</v>
      </c>
    </row>
    <row r="1181" spans="2:32" x14ac:dyDescent="0.25">
      <c r="B1181" s="1" t="s">
        <v>6006</v>
      </c>
      <c r="C1181" s="1" t="s">
        <v>1196</v>
      </c>
      <c r="D1181" s="2" t="s">
        <v>230</v>
      </c>
      <c r="E1181" s="1" t="s">
        <v>10748</v>
      </c>
      <c r="F1181" s="3">
        <v>44634.866215277776</v>
      </c>
      <c r="G1181" s="12">
        <v>6035076</v>
      </c>
      <c r="H1181" s="12" t="s">
        <v>19826</v>
      </c>
      <c r="I1181" s="12" t="s">
        <v>10818</v>
      </c>
      <c r="J1181" s="1" t="s">
        <v>1204</v>
      </c>
      <c r="K1181" s="1" t="s">
        <v>10748</v>
      </c>
      <c r="L1181" s="12">
        <v>1</v>
      </c>
      <c r="M1181" s="1">
        <v>759569</v>
      </c>
      <c r="N1181" s="12">
        <v>6035077</v>
      </c>
      <c r="O1181" s="12" t="s">
        <v>19827</v>
      </c>
      <c r="P1181" s="12" t="s">
        <v>10821</v>
      </c>
      <c r="Q1181" s="12" t="s">
        <v>1204</v>
      </c>
      <c r="R1181" s="12" t="s">
        <v>10748</v>
      </c>
      <c r="S1181" s="12">
        <v>1</v>
      </c>
      <c r="T1181" s="12"/>
      <c r="U1181" s="1">
        <v>54732837</v>
      </c>
      <c r="V1181" s="1">
        <v>4</v>
      </c>
      <c r="W1181" s="1">
        <v>17</v>
      </c>
      <c r="X1181" s="1">
        <v>24</v>
      </c>
      <c r="Y1181" s="1">
        <v>1116</v>
      </c>
      <c r="Z1181" s="1">
        <v>399</v>
      </c>
      <c r="AA1181" s="12" t="s">
        <v>17265</v>
      </c>
      <c r="AB1181" s="3">
        <v>44523.968055555553</v>
      </c>
      <c r="AC1181" s="3">
        <v>44634.759027777778</v>
      </c>
      <c r="AD1181" s="10">
        <f>tblValues[[#This Row],[COMPLETED ON]]-tblValues[[#This Row],[CREATED ON]]</f>
        <v>110.79097222222481</v>
      </c>
      <c r="AF1181" s="12">
        <v>-1</v>
      </c>
    </row>
    <row r="1182" spans="2:32" x14ac:dyDescent="0.25">
      <c r="B1182" s="1" t="s">
        <v>6007</v>
      </c>
      <c r="C1182" s="1" t="s">
        <v>1196</v>
      </c>
      <c r="D1182" s="2" t="s">
        <v>230</v>
      </c>
      <c r="E1182" s="1" t="s">
        <v>10748</v>
      </c>
      <c r="F1182" s="3">
        <v>44581.611157407409</v>
      </c>
      <c r="G1182" s="12">
        <v>5989901</v>
      </c>
      <c r="H1182" s="12" t="s">
        <v>19828</v>
      </c>
      <c r="I1182" s="12" t="s">
        <v>10818</v>
      </c>
      <c r="J1182" s="1" t="s">
        <v>1204</v>
      </c>
      <c r="K1182" s="1" t="s">
        <v>10748</v>
      </c>
      <c r="L1182" s="12">
        <v>2</v>
      </c>
      <c r="M1182" s="1">
        <v>725939</v>
      </c>
      <c r="N1182" s="12">
        <v>5989902</v>
      </c>
      <c r="O1182" s="12" t="s">
        <v>19829</v>
      </c>
      <c r="P1182" s="12" t="s">
        <v>10821</v>
      </c>
      <c r="Q1182" s="12" t="s">
        <v>1204</v>
      </c>
      <c r="R1182" s="12" t="s">
        <v>10748</v>
      </c>
      <c r="S1182" s="12">
        <v>2</v>
      </c>
      <c r="T1182" s="12">
        <v>1</v>
      </c>
      <c r="U1182" s="1">
        <v>50413580</v>
      </c>
      <c r="V1182" s="1">
        <v>4</v>
      </c>
      <c r="W1182" s="1">
        <v>14</v>
      </c>
      <c r="X1182" s="1">
        <v>25</v>
      </c>
      <c r="Y1182" s="1">
        <v>1188</v>
      </c>
      <c r="Z1182" s="1">
        <v>414</v>
      </c>
      <c r="AA1182" s="12" t="s">
        <v>17266</v>
      </c>
      <c r="AB1182" s="3">
        <v>44524.801388888889</v>
      </c>
      <c r="AC1182" s="3">
        <v>44581.62222222222</v>
      </c>
      <c r="AD1182" s="10">
        <f>tblValues[[#This Row],[COMPLETED ON]]-tblValues[[#This Row],[CREATED ON]]</f>
        <v>56.820833333331393</v>
      </c>
      <c r="AF1182" s="12">
        <v>-1</v>
      </c>
    </row>
    <row r="1183" spans="2:32" x14ac:dyDescent="0.25">
      <c r="B1183" s="1" t="s">
        <v>6008</v>
      </c>
      <c r="C1183" s="1" t="s">
        <v>1196</v>
      </c>
      <c r="D1183" s="2" t="s">
        <v>412</v>
      </c>
      <c r="E1183" s="1" t="s">
        <v>10750</v>
      </c>
      <c r="F1183" s="3">
        <v>43862.035671296297</v>
      </c>
      <c r="G1183" s="12">
        <v>5169198</v>
      </c>
      <c r="H1183" s="12" t="s">
        <v>19830</v>
      </c>
      <c r="I1183" s="12" t="s">
        <v>10818</v>
      </c>
      <c r="J1183" s="1" t="s">
        <v>1207</v>
      </c>
      <c r="K1183" s="1" t="s">
        <v>10750</v>
      </c>
      <c r="L1183" s="12">
        <v>2</v>
      </c>
      <c r="M1183" s="1">
        <v>422994</v>
      </c>
      <c r="N1183" s="12">
        <v>5169197</v>
      </c>
      <c r="O1183" s="12" t="s">
        <v>19831</v>
      </c>
      <c r="P1183" s="12" t="s">
        <v>10821</v>
      </c>
      <c r="Q1183" s="12" t="s">
        <v>1207</v>
      </c>
      <c r="R1183" s="12" t="s">
        <v>10750</v>
      </c>
      <c r="S1183" s="12">
        <v>2</v>
      </c>
      <c r="T1183" s="12">
        <v>1</v>
      </c>
      <c r="U1183" s="1">
        <v>4836265</v>
      </c>
      <c r="V1183" s="1">
        <v>3</v>
      </c>
      <c r="W1183" s="1">
        <v>11</v>
      </c>
      <c r="X1183" s="1">
        <v>18</v>
      </c>
      <c r="Y1183" s="1">
        <v>549</v>
      </c>
      <c r="Z1183" s="1">
        <v>348</v>
      </c>
      <c r="AA1183" s="12" t="s">
        <v>17268</v>
      </c>
      <c r="AB1183" s="3">
        <v>43780.316666666666</v>
      </c>
      <c r="AC1183" s="3">
        <v>43864.638888888891</v>
      </c>
      <c r="AD1183" s="10">
        <f>tblValues[[#This Row],[COMPLETED ON]]-tblValues[[#This Row],[CREATED ON]]</f>
        <v>84.322222222224809</v>
      </c>
      <c r="AF1183" s="12">
        <v>0</v>
      </c>
    </row>
    <row r="1184" spans="2:32" x14ac:dyDescent="0.25">
      <c r="B1184" s="1" t="s">
        <v>6009</v>
      </c>
      <c r="C1184" s="1" t="s">
        <v>1196</v>
      </c>
      <c r="D1184" s="2" t="s">
        <v>412</v>
      </c>
      <c r="E1184" s="1" t="s">
        <v>11</v>
      </c>
      <c r="F1184" s="3">
        <v>44572.77516203704</v>
      </c>
      <c r="G1184" s="12">
        <v>5981151</v>
      </c>
      <c r="H1184" s="12" t="s">
        <v>19832</v>
      </c>
      <c r="I1184" s="12" t="s">
        <v>10818</v>
      </c>
      <c r="J1184" s="1" t="s">
        <v>1207</v>
      </c>
      <c r="K1184" s="1" t="s">
        <v>11</v>
      </c>
      <c r="L1184" s="12">
        <v>2</v>
      </c>
      <c r="M1184" s="1">
        <v>404765</v>
      </c>
      <c r="N1184" s="12">
        <v>5981152</v>
      </c>
      <c r="O1184" s="12" t="s">
        <v>19833</v>
      </c>
      <c r="P1184" s="12" t="s">
        <v>10821</v>
      </c>
      <c r="Q1184" s="12" t="s">
        <v>1207</v>
      </c>
      <c r="R1184" s="12" t="s">
        <v>11</v>
      </c>
      <c r="S1184" s="12">
        <v>2</v>
      </c>
      <c r="T1184" s="12">
        <v>1</v>
      </c>
      <c r="U1184" s="1">
        <v>5432876</v>
      </c>
      <c r="V1184" s="1">
        <v>4</v>
      </c>
      <c r="W1184" s="1">
        <v>19</v>
      </c>
      <c r="X1184" s="1">
        <v>20</v>
      </c>
      <c r="Y1184" s="1">
        <v>547</v>
      </c>
      <c r="Z1184" s="1">
        <v>322</v>
      </c>
      <c r="AA1184" s="12" t="s">
        <v>17267</v>
      </c>
      <c r="AB1184" s="3">
        <v>44335.306250000001</v>
      </c>
      <c r="AC1184" s="3">
        <v>44572.686111111114</v>
      </c>
      <c r="AD1184" s="10">
        <f>tblValues[[#This Row],[COMPLETED ON]]-tblValues[[#This Row],[CREATED ON]]</f>
        <v>237.3798611111124</v>
      </c>
      <c r="AF1184" s="12">
        <v>0</v>
      </c>
    </row>
    <row r="1185" spans="2:32" x14ac:dyDescent="0.25">
      <c r="B1185" s="1" t="s">
        <v>6010</v>
      </c>
      <c r="C1185" s="1" t="s">
        <v>1196</v>
      </c>
      <c r="D1185" s="2" t="s">
        <v>9410</v>
      </c>
      <c r="E1185" s="1" t="s">
        <v>10750</v>
      </c>
      <c r="F1185" s="3">
        <v>43862.031712962962</v>
      </c>
      <c r="G1185" s="12">
        <v>5169194</v>
      </c>
      <c r="H1185" s="12" t="s">
        <v>19834</v>
      </c>
      <c r="I1185" s="12" t="s">
        <v>10818</v>
      </c>
      <c r="J1185" s="1" t="s">
        <v>1200</v>
      </c>
      <c r="K1185" s="1" t="s">
        <v>10750</v>
      </c>
      <c r="L1185" s="12">
        <v>1</v>
      </c>
      <c r="M1185" s="1">
        <v>60199</v>
      </c>
      <c r="N1185" s="12">
        <v>5169193</v>
      </c>
      <c r="O1185" s="12" t="s">
        <v>19835</v>
      </c>
      <c r="P1185" s="12" t="s">
        <v>10821</v>
      </c>
      <c r="Q1185" s="12" t="s">
        <v>1200</v>
      </c>
      <c r="R1185" s="12" t="s">
        <v>10750</v>
      </c>
      <c r="S1185" s="12">
        <v>1</v>
      </c>
      <c r="T1185" s="12"/>
      <c r="U1185" s="1">
        <v>1369143</v>
      </c>
      <c r="V1185" s="1">
        <v>1</v>
      </c>
      <c r="W1185" s="1">
        <v>3</v>
      </c>
      <c r="X1185" s="1">
        <v>5</v>
      </c>
      <c r="Y1185" s="1">
        <v>69</v>
      </c>
      <c r="Z1185" s="1">
        <v>127</v>
      </c>
      <c r="AA1185" s="12" t="s">
        <v>17268</v>
      </c>
      <c r="AB1185" s="3">
        <v>43780.316666666666</v>
      </c>
      <c r="AC1185" s="3">
        <v>43864.638888888891</v>
      </c>
      <c r="AD1185" s="10">
        <f>tblValues[[#This Row],[COMPLETED ON]]-tblValues[[#This Row],[CREATED ON]]</f>
        <v>84.322222222224809</v>
      </c>
      <c r="AF1185" s="12">
        <v>0</v>
      </c>
    </row>
    <row r="1186" spans="2:32" x14ac:dyDescent="0.25">
      <c r="B1186" s="1" t="s">
        <v>6011</v>
      </c>
      <c r="C1186" s="1" t="s">
        <v>1196</v>
      </c>
      <c r="D1186" s="2" t="s">
        <v>9410</v>
      </c>
      <c r="E1186" s="1" t="s">
        <v>10750</v>
      </c>
      <c r="F1186" s="3">
        <v>43862.030416666668</v>
      </c>
      <c r="G1186" s="12">
        <v>5169192</v>
      </c>
      <c r="H1186" s="12" t="s">
        <v>19836</v>
      </c>
      <c r="I1186" s="12" t="s">
        <v>10818</v>
      </c>
      <c r="J1186" s="1" t="s">
        <v>1200</v>
      </c>
      <c r="K1186" s="1" t="s">
        <v>10750</v>
      </c>
      <c r="L1186" s="12">
        <v>1</v>
      </c>
      <c r="M1186" s="1">
        <v>79543</v>
      </c>
      <c r="N1186" s="12">
        <v>5169191</v>
      </c>
      <c r="O1186" s="12" t="s">
        <v>19837</v>
      </c>
      <c r="P1186" s="12" t="s">
        <v>10821</v>
      </c>
      <c r="Q1186" s="12" t="s">
        <v>1200</v>
      </c>
      <c r="R1186" s="12" t="s">
        <v>10750</v>
      </c>
      <c r="S1186" s="12">
        <v>1</v>
      </c>
      <c r="T1186" s="12"/>
      <c r="U1186" s="1">
        <v>2040342</v>
      </c>
      <c r="V1186" s="1">
        <v>2</v>
      </c>
      <c r="W1186" s="1">
        <v>78</v>
      </c>
      <c r="X1186" s="1">
        <v>16</v>
      </c>
      <c r="Y1186" s="1">
        <v>55</v>
      </c>
      <c r="Z1186" s="1">
        <v>273</v>
      </c>
      <c r="AA1186" s="12" t="s">
        <v>17268</v>
      </c>
      <c r="AB1186" s="3">
        <v>43780.316666666666</v>
      </c>
      <c r="AC1186" s="3">
        <v>43864.638888888891</v>
      </c>
      <c r="AD1186" s="10">
        <f>tblValues[[#This Row],[COMPLETED ON]]-tblValues[[#This Row],[CREATED ON]]</f>
        <v>84.322222222224809</v>
      </c>
      <c r="AF1186" s="12">
        <v>0</v>
      </c>
    </row>
    <row r="1187" spans="2:32" x14ac:dyDescent="0.25">
      <c r="B1187" s="1" t="s">
        <v>6012</v>
      </c>
      <c r="C1187" s="1" t="s">
        <v>1196</v>
      </c>
      <c r="D1187" s="2" t="s">
        <v>9411</v>
      </c>
      <c r="E1187" s="1" t="s">
        <v>10748</v>
      </c>
      <c r="F1187" s="3">
        <v>44582.017754629633</v>
      </c>
      <c r="G1187" s="12">
        <v>5991121</v>
      </c>
      <c r="H1187" s="12" t="s">
        <v>19838</v>
      </c>
      <c r="I1187" s="12" t="s">
        <v>10818</v>
      </c>
      <c r="J1187" s="1" t="s">
        <v>1206</v>
      </c>
      <c r="K1187" s="1" t="s">
        <v>10748</v>
      </c>
      <c r="L1187" s="12">
        <v>1</v>
      </c>
      <c r="M1187" s="1">
        <v>32301</v>
      </c>
      <c r="N1187" s="12">
        <v>5991122</v>
      </c>
      <c r="O1187" s="12" t="s">
        <v>19839</v>
      </c>
      <c r="P1187" s="12" t="s">
        <v>10821</v>
      </c>
      <c r="Q1187" s="12" t="s">
        <v>1206</v>
      </c>
      <c r="R1187" s="12" t="s">
        <v>10748</v>
      </c>
      <c r="S1187" s="12">
        <v>1</v>
      </c>
      <c r="T1187" s="12"/>
      <c r="U1187" s="1">
        <v>778795</v>
      </c>
      <c r="V1187" s="1">
        <v>1</v>
      </c>
      <c r="W1187" s="1">
        <v>11</v>
      </c>
      <c r="X1187" s="1">
        <v>5</v>
      </c>
      <c r="Y1187" s="1">
        <v>7</v>
      </c>
      <c r="Z1187" s="1">
        <v>99</v>
      </c>
      <c r="AA1187" s="12" t="s">
        <v>17232</v>
      </c>
      <c r="AB1187" s="3">
        <v>44553.374305555553</v>
      </c>
      <c r="AC1187" s="3">
        <v>44582.539583333331</v>
      </c>
      <c r="AD1187" s="10">
        <f>tblValues[[#This Row],[COMPLETED ON]]-tblValues[[#This Row],[CREATED ON]]</f>
        <v>29.165277777778101</v>
      </c>
      <c r="AF1187" s="12">
        <v>0</v>
      </c>
    </row>
    <row r="1188" spans="2:32" x14ac:dyDescent="0.25">
      <c r="B1188" s="1" t="s">
        <v>6013</v>
      </c>
      <c r="C1188" s="1" t="s">
        <v>1196</v>
      </c>
      <c r="D1188" s="2" t="s">
        <v>9412</v>
      </c>
      <c r="E1188" s="1" t="s">
        <v>10748</v>
      </c>
      <c r="F1188" s="3">
        <v>44582.02</v>
      </c>
      <c r="G1188" s="12">
        <v>5991127</v>
      </c>
      <c r="H1188" s="12" t="s">
        <v>19840</v>
      </c>
      <c r="I1188" s="12" t="s">
        <v>10818</v>
      </c>
      <c r="J1188" s="1" t="s">
        <v>1206</v>
      </c>
      <c r="K1188" s="1" t="s">
        <v>10748</v>
      </c>
      <c r="L1188" s="12">
        <v>1</v>
      </c>
      <c r="M1188" s="1">
        <v>56951</v>
      </c>
      <c r="N1188" s="12">
        <v>5991128</v>
      </c>
      <c r="O1188" s="12" t="s">
        <v>19841</v>
      </c>
      <c r="P1188" s="12" t="s">
        <v>10821</v>
      </c>
      <c r="Q1188" s="12" t="s">
        <v>1206</v>
      </c>
      <c r="R1188" s="12" t="s">
        <v>10748</v>
      </c>
      <c r="S1188" s="12">
        <v>1</v>
      </c>
      <c r="T1188" s="12"/>
      <c r="U1188" s="1">
        <v>1159348</v>
      </c>
      <c r="V1188" s="1">
        <v>1</v>
      </c>
      <c r="W1188" s="1">
        <v>40</v>
      </c>
      <c r="X1188" s="1">
        <v>7</v>
      </c>
      <c r="Y1188" s="1">
        <v>27</v>
      </c>
      <c r="Z1188" s="1">
        <v>152</v>
      </c>
      <c r="AA1188" s="12" t="s">
        <v>17232</v>
      </c>
      <c r="AB1188" s="3">
        <v>44553.374305555553</v>
      </c>
      <c r="AC1188" s="3">
        <v>44582.539583333331</v>
      </c>
      <c r="AD1188" s="10">
        <f>tblValues[[#This Row],[COMPLETED ON]]-tblValues[[#This Row],[CREATED ON]]</f>
        <v>29.165277777778101</v>
      </c>
      <c r="AF1188" s="12">
        <v>0</v>
      </c>
    </row>
    <row r="1189" spans="2:32" x14ac:dyDescent="0.25">
      <c r="B1189" s="1" t="s">
        <v>6014</v>
      </c>
      <c r="C1189" s="1" t="s">
        <v>1196</v>
      </c>
      <c r="D1189" s="2" t="s">
        <v>9412</v>
      </c>
      <c r="E1189" s="1" t="s">
        <v>11</v>
      </c>
      <c r="F1189" s="3">
        <v>44572.768101851849</v>
      </c>
      <c r="G1189" s="12">
        <v>5981149</v>
      </c>
      <c r="H1189" s="12" t="s">
        <v>19842</v>
      </c>
      <c r="I1189" s="12" t="s">
        <v>10818</v>
      </c>
      <c r="J1189" s="1" t="s">
        <v>1200</v>
      </c>
      <c r="K1189" s="1" t="s">
        <v>11</v>
      </c>
      <c r="L1189" s="12">
        <v>1</v>
      </c>
      <c r="M1189" s="1">
        <v>49914</v>
      </c>
      <c r="N1189" s="12">
        <v>5981150</v>
      </c>
      <c r="O1189" s="12" t="s">
        <v>19843</v>
      </c>
      <c r="P1189" s="12" t="s">
        <v>10821</v>
      </c>
      <c r="Q1189" s="12" t="s">
        <v>1200</v>
      </c>
      <c r="R1189" s="12" t="s">
        <v>11</v>
      </c>
      <c r="S1189" s="12">
        <v>1</v>
      </c>
      <c r="T1189" s="12"/>
      <c r="U1189" s="1">
        <v>1107524</v>
      </c>
      <c r="V1189" s="1">
        <v>1</v>
      </c>
      <c r="W1189" s="1">
        <v>40</v>
      </c>
      <c r="X1189" s="1">
        <v>8</v>
      </c>
      <c r="Y1189" s="1">
        <v>27</v>
      </c>
      <c r="Z1189" s="1">
        <v>140</v>
      </c>
      <c r="AA1189" s="12" t="s">
        <v>17267</v>
      </c>
      <c r="AB1189" s="3">
        <v>44335.306250000001</v>
      </c>
      <c r="AC1189" s="3">
        <v>44572.686111111114</v>
      </c>
      <c r="AD1189" s="10">
        <f>tblValues[[#This Row],[COMPLETED ON]]-tblValues[[#This Row],[CREATED ON]]</f>
        <v>237.3798611111124</v>
      </c>
      <c r="AF1189" s="12">
        <v>0</v>
      </c>
    </row>
    <row r="1190" spans="2:32" x14ac:dyDescent="0.25">
      <c r="B1190" s="1" t="s">
        <v>6015</v>
      </c>
      <c r="C1190" s="1" t="s">
        <v>1196</v>
      </c>
      <c r="D1190" s="2" t="s">
        <v>9413</v>
      </c>
      <c r="E1190" s="1" t="s">
        <v>10763</v>
      </c>
      <c r="F1190" s="3">
        <v>44064.500231481485</v>
      </c>
      <c r="G1190" s="12">
        <v>5497817</v>
      </c>
      <c r="H1190" s="12" t="s">
        <v>19844</v>
      </c>
      <c r="I1190" s="12" t="s">
        <v>10818</v>
      </c>
      <c r="J1190" s="1" t="s">
        <v>1200</v>
      </c>
      <c r="K1190" s="1" t="s">
        <v>10763</v>
      </c>
      <c r="L1190" s="12">
        <v>1</v>
      </c>
      <c r="M1190" s="1">
        <v>61367</v>
      </c>
      <c r="N1190" s="12">
        <v>5497816</v>
      </c>
      <c r="O1190" s="12" t="s">
        <v>19845</v>
      </c>
      <c r="P1190" s="12" t="s">
        <v>10821</v>
      </c>
      <c r="Q1190" s="12" t="s">
        <v>1200</v>
      </c>
      <c r="R1190" s="12" t="s">
        <v>10763</v>
      </c>
      <c r="S1190" s="12">
        <v>1</v>
      </c>
      <c r="T1190" s="12"/>
      <c r="U1190" s="1">
        <v>1287687</v>
      </c>
      <c r="V1190" s="1">
        <v>1</v>
      </c>
      <c r="W1190" s="1">
        <v>39</v>
      </c>
      <c r="X1190" s="1">
        <v>8</v>
      </c>
      <c r="Y1190" s="1">
        <v>27</v>
      </c>
      <c r="Z1190" s="1">
        <v>166</v>
      </c>
      <c r="AA1190" s="12" t="s">
        <v>17258</v>
      </c>
      <c r="AB1190" s="3">
        <v>44008.464583333334</v>
      </c>
      <c r="AC1190" s="3">
        <v>44068.561111111114</v>
      </c>
      <c r="AD1190" s="10">
        <f>tblValues[[#This Row],[COMPLETED ON]]-tblValues[[#This Row],[CREATED ON]]</f>
        <v>60.096527777779556</v>
      </c>
      <c r="AF1190" s="12">
        <v>0</v>
      </c>
    </row>
    <row r="1191" spans="2:32" x14ac:dyDescent="0.25">
      <c r="B1191" s="1" t="s">
        <v>6016</v>
      </c>
      <c r="C1191" s="1" t="s">
        <v>1196</v>
      </c>
      <c r="D1191" s="2" t="s">
        <v>9414</v>
      </c>
      <c r="E1191" s="1" t="s">
        <v>1229</v>
      </c>
      <c r="F1191" s="3">
        <v>44581.989432870374</v>
      </c>
      <c r="G1191" s="12">
        <v>5990214</v>
      </c>
      <c r="H1191" s="12" t="s">
        <v>19846</v>
      </c>
      <c r="I1191" s="12" t="s">
        <v>10818</v>
      </c>
      <c r="J1191" s="1" t="s">
        <v>1206</v>
      </c>
      <c r="K1191" s="1" t="s">
        <v>1229</v>
      </c>
      <c r="L1191" s="12">
        <v>1</v>
      </c>
      <c r="M1191" s="1">
        <v>58845</v>
      </c>
      <c r="N1191" s="12">
        <v>5990215</v>
      </c>
      <c r="O1191" s="12" t="s">
        <v>19847</v>
      </c>
      <c r="P1191" s="12" t="s">
        <v>10821</v>
      </c>
      <c r="Q1191" s="12" t="s">
        <v>1206</v>
      </c>
      <c r="R1191" s="12" t="s">
        <v>10748</v>
      </c>
      <c r="S1191" s="12">
        <v>1</v>
      </c>
      <c r="T1191" s="12"/>
      <c r="U1191" s="1">
        <v>706084</v>
      </c>
      <c r="V1191" s="1">
        <v>1</v>
      </c>
      <c r="W1191" s="1">
        <v>5</v>
      </c>
      <c r="X1191" s="1">
        <v>6</v>
      </c>
      <c r="Y1191" s="1">
        <v>1</v>
      </c>
      <c r="Z1191" s="1">
        <v>95</v>
      </c>
      <c r="AA1191" s="12" t="s">
        <v>17269</v>
      </c>
      <c r="AB1191" s="3">
        <v>44572.695833333331</v>
      </c>
      <c r="AC1191" s="3">
        <v>44582.525694444441</v>
      </c>
      <c r="AD1191" s="10">
        <f>tblValues[[#This Row],[COMPLETED ON]]-tblValues[[#This Row],[CREATED ON]]</f>
        <v>9.8298611111094942</v>
      </c>
      <c r="AF1191" s="12">
        <v>0</v>
      </c>
    </row>
    <row r="1192" spans="2:32" x14ac:dyDescent="0.25">
      <c r="B1192" s="1" t="s">
        <v>6017</v>
      </c>
      <c r="C1192" s="1" t="s">
        <v>1196</v>
      </c>
      <c r="D1192" s="2" t="s">
        <v>9415</v>
      </c>
      <c r="E1192" s="1" t="s">
        <v>11</v>
      </c>
      <c r="F1192" s="3">
        <v>44574.595729166664</v>
      </c>
      <c r="G1192" s="12">
        <v>5983112</v>
      </c>
      <c r="H1192" s="12" t="s">
        <v>19848</v>
      </c>
      <c r="I1192" s="12" t="s">
        <v>10819</v>
      </c>
      <c r="J1192" s="1" t="s">
        <v>1211</v>
      </c>
      <c r="K1192" s="1" t="s">
        <v>11</v>
      </c>
      <c r="L1192" s="12">
        <v>1</v>
      </c>
      <c r="M1192" s="1">
        <v>214841</v>
      </c>
      <c r="N1192" s="12">
        <v>5983111</v>
      </c>
      <c r="O1192" s="12" t="s">
        <v>19849</v>
      </c>
      <c r="P1192" s="12" t="s">
        <v>10821</v>
      </c>
      <c r="Q1192" s="12" t="s">
        <v>1211</v>
      </c>
      <c r="R1192" s="12" t="s">
        <v>11</v>
      </c>
      <c r="S1192" s="12">
        <v>1</v>
      </c>
      <c r="T1192" s="12"/>
      <c r="U1192" s="1">
        <v>660732</v>
      </c>
      <c r="V1192" s="1">
        <v>1</v>
      </c>
      <c r="W1192" s="1">
        <v>16</v>
      </c>
      <c r="X1192" s="1">
        <v>5</v>
      </c>
      <c r="Z1192" s="1">
        <v>96</v>
      </c>
      <c r="AA1192" s="12" t="s">
        <v>17270</v>
      </c>
      <c r="AB1192" s="3">
        <v>44533.622916666667</v>
      </c>
      <c r="AC1192" s="3">
        <v>44574.818055555559</v>
      </c>
      <c r="AD1192" s="10">
        <f>tblValues[[#This Row],[COMPLETED ON]]-tblValues[[#This Row],[CREATED ON]]</f>
        <v>41.195138888891961</v>
      </c>
      <c r="AF1192" s="12">
        <v>0</v>
      </c>
    </row>
    <row r="1193" spans="2:32" x14ac:dyDescent="0.25">
      <c r="B1193" s="1" t="s">
        <v>6018</v>
      </c>
      <c r="C1193" s="1" t="s">
        <v>1196</v>
      </c>
      <c r="D1193" s="2" t="s">
        <v>9416</v>
      </c>
      <c r="E1193" s="1" t="s">
        <v>11</v>
      </c>
      <c r="F1193" s="3">
        <v>44574.597245370373</v>
      </c>
      <c r="G1193" s="12">
        <v>5983114</v>
      </c>
      <c r="H1193" s="12" t="s">
        <v>19850</v>
      </c>
      <c r="I1193" s="12" t="s">
        <v>10819</v>
      </c>
      <c r="J1193" s="1" t="s">
        <v>1208</v>
      </c>
      <c r="K1193" s="1" t="s">
        <v>11</v>
      </c>
      <c r="L1193" s="12">
        <v>1</v>
      </c>
      <c r="M1193" s="1">
        <v>218832</v>
      </c>
      <c r="N1193" s="12">
        <v>5983113</v>
      </c>
      <c r="O1193" s="12" t="s">
        <v>19851</v>
      </c>
      <c r="P1193" s="12" t="s">
        <v>10821</v>
      </c>
      <c r="Q1193" s="12" t="s">
        <v>1208</v>
      </c>
      <c r="R1193" s="12" t="s">
        <v>11</v>
      </c>
      <c r="S1193" s="12">
        <v>1</v>
      </c>
      <c r="T1193" s="12"/>
      <c r="U1193" s="1">
        <v>656261</v>
      </c>
      <c r="V1193" s="1">
        <v>1</v>
      </c>
      <c r="W1193" s="1">
        <v>13</v>
      </c>
      <c r="X1193" s="1">
        <v>6</v>
      </c>
      <c r="Z1193" s="1">
        <v>93</v>
      </c>
      <c r="AA1193" s="12" t="s">
        <v>17270</v>
      </c>
      <c r="AB1193" s="3">
        <v>44533.622916666667</v>
      </c>
      <c r="AC1193" s="3">
        <v>44574.818055555559</v>
      </c>
      <c r="AD1193" s="10">
        <f>tblValues[[#This Row],[COMPLETED ON]]-tblValues[[#This Row],[CREATED ON]]</f>
        <v>41.195138888891961</v>
      </c>
      <c r="AF1193" s="12">
        <v>0</v>
      </c>
    </row>
    <row r="1194" spans="2:32" x14ac:dyDescent="0.25">
      <c r="B1194" s="1" t="s">
        <v>6019</v>
      </c>
      <c r="C1194" s="1" t="s">
        <v>1196</v>
      </c>
      <c r="D1194" s="2" t="s">
        <v>9417</v>
      </c>
      <c r="E1194" s="1" t="s">
        <v>11</v>
      </c>
      <c r="F1194" s="3">
        <v>44574.599282407406</v>
      </c>
      <c r="G1194" s="12">
        <v>5983116</v>
      </c>
      <c r="H1194" s="12" t="s">
        <v>19852</v>
      </c>
      <c r="I1194" s="12" t="s">
        <v>10818</v>
      </c>
      <c r="J1194" s="1" t="s">
        <v>1206</v>
      </c>
      <c r="K1194" s="1" t="s">
        <v>11</v>
      </c>
      <c r="L1194" s="12">
        <v>1</v>
      </c>
      <c r="M1194" s="1">
        <v>20782</v>
      </c>
      <c r="N1194" s="12">
        <v>5983115</v>
      </c>
      <c r="O1194" s="12" t="s">
        <v>19853</v>
      </c>
      <c r="P1194" s="12" t="s">
        <v>10821</v>
      </c>
      <c r="Q1194" s="12" t="s">
        <v>1206</v>
      </c>
      <c r="R1194" s="12" t="s">
        <v>11</v>
      </c>
      <c r="S1194" s="12">
        <v>1</v>
      </c>
      <c r="T1194" s="12"/>
      <c r="U1194" s="1">
        <v>597734</v>
      </c>
      <c r="V1194" s="1">
        <v>1</v>
      </c>
      <c r="W1194" s="1">
        <v>3</v>
      </c>
      <c r="X1194" s="1">
        <v>5</v>
      </c>
      <c r="Y1194" s="1">
        <v>3</v>
      </c>
      <c r="Z1194" s="1">
        <v>97</v>
      </c>
      <c r="AA1194" s="12" t="s">
        <v>17270</v>
      </c>
      <c r="AB1194" s="3">
        <v>44533.622916666667</v>
      </c>
      <c r="AC1194" s="3">
        <v>44574.818055555559</v>
      </c>
      <c r="AD1194" s="10">
        <f>tblValues[[#This Row],[COMPLETED ON]]-tblValues[[#This Row],[CREATED ON]]</f>
        <v>41.195138888891961</v>
      </c>
      <c r="AF1194" s="12">
        <v>0</v>
      </c>
    </row>
    <row r="1195" spans="2:32" x14ac:dyDescent="0.25">
      <c r="B1195" s="1" t="s">
        <v>6020</v>
      </c>
      <c r="C1195" s="1" t="s">
        <v>1196</v>
      </c>
      <c r="D1195" s="2" t="s">
        <v>9418</v>
      </c>
      <c r="E1195" s="1" t="s">
        <v>10796</v>
      </c>
      <c r="F1195" s="3">
        <v>43966.936874999999</v>
      </c>
      <c r="G1195" s="12">
        <v>5323953</v>
      </c>
      <c r="H1195" s="12" t="s">
        <v>19854</v>
      </c>
      <c r="I1195" s="12" t="s">
        <v>10818</v>
      </c>
      <c r="J1195" s="1" t="s">
        <v>1206</v>
      </c>
      <c r="K1195" s="1" t="s">
        <v>10796</v>
      </c>
      <c r="L1195" s="12">
        <v>1</v>
      </c>
      <c r="M1195" s="1">
        <v>92221</v>
      </c>
      <c r="N1195" s="12">
        <v>5323952</v>
      </c>
      <c r="O1195" s="12" t="s">
        <v>19855</v>
      </c>
      <c r="P1195" s="12" t="s">
        <v>10821</v>
      </c>
      <c r="Q1195" s="12" t="s">
        <v>1206</v>
      </c>
      <c r="R1195" s="12" t="s">
        <v>10796</v>
      </c>
      <c r="S1195" s="12">
        <v>1</v>
      </c>
      <c r="T1195" s="12"/>
      <c r="U1195" s="1">
        <v>1249540</v>
      </c>
      <c r="V1195" s="1">
        <v>1</v>
      </c>
      <c r="X1195" s="1">
        <v>7</v>
      </c>
      <c r="Y1195" s="1">
        <v>80</v>
      </c>
      <c r="Z1195" s="1">
        <v>146</v>
      </c>
      <c r="AA1195" s="12"/>
      <c r="AB1195" s="3"/>
      <c r="AC1195" s="3"/>
      <c r="AD1195" s="10">
        <f>tblValues[[#This Row],[COMPLETED ON]]-tblValues[[#This Row],[CREATED ON]]</f>
        <v>0</v>
      </c>
      <c r="AF1195" s="12">
        <v>0</v>
      </c>
    </row>
    <row r="1196" spans="2:32" x14ac:dyDescent="0.25">
      <c r="B1196" s="1" t="s">
        <v>6021</v>
      </c>
      <c r="C1196" s="1" t="s">
        <v>1196</v>
      </c>
      <c r="D1196" s="2" t="s">
        <v>9418</v>
      </c>
      <c r="E1196" s="1" t="s">
        <v>10763</v>
      </c>
      <c r="F1196" s="3">
        <v>44084.733298611114</v>
      </c>
      <c r="G1196" s="12">
        <v>5528449</v>
      </c>
      <c r="H1196" s="12" t="s">
        <v>19856</v>
      </c>
      <c r="I1196" s="12" t="s">
        <v>10818</v>
      </c>
      <c r="J1196" s="1" t="s">
        <v>1206</v>
      </c>
      <c r="K1196" s="1" t="s">
        <v>10763</v>
      </c>
      <c r="L1196" s="12">
        <v>1</v>
      </c>
      <c r="M1196" s="1">
        <v>94759</v>
      </c>
      <c r="N1196" s="12">
        <v>5528452</v>
      </c>
      <c r="O1196" s="12" t="s">
        <v>19857</v>
      </c>
      <c r="P1196" s="12" t="s">
        <v>10821</v>
      </c>
      <c r="Q1196" s="12" t="s">
        <v>1206</v>
      </c>
      <c r="R1196" s="12" t="s">
        <v>10763</v>
      </c>
      <c r="S1196" s="12">
        <v>1</v>
      </c>
      <c r="T1196" s="12"/>
      <c r="U1196" s="1">
        <v>1263712</v>
      </c>
      <c r="V1196" s="1">
        <v>1</v>
      </c>
      <c r="W1196" s="1">
        <v>3</v>
      </c>
      <c r="X1196" s="1">
        <v>7</v>
      </c>
      <c r="Y1196" s="1">
        <v>80</v>
      </c>
      <c r="Z1196" s="1">
        <v>146</v>
      </c>
      <c r="AA1196" s="12" t="s">
        <v>17271</v>
      </c>
      <c r="AB1196" s="3">
        <v>44056.380555555559</v>
      </c>
      <c r="AC1196" s="3">
        <v>44084.631944444445</v>
      </c>
      <c r="AD1196" s="10">
        <f>tblValues[[#This Row],[COMPLETED ON]]-tblValues[[#This Row],[CREATED ON]]</f>
        <v>28.25138888888614</v>
      </c>
      <c r="AF1196" s="12">
        <v>0</v>
      </c>
    </row>
    <row r="1197" spans="2:32" x14ac:dyDescent="0.25">
      <c r="B1197" s="1" t="s">
        <v>6022</v>
      </c>
      <c r="C1197" s="1" t="s">
        <v>1196</v>
      </c>
      <c r="D1197" s="2" t="s">
        <v>9419</v>
      </c>
      <c r="E1197" s="1" t="s">
        <v>10763</v>
      </c>
      <c r="F1197" s="3">
        <v>44084.73096064815</v>
      </c>
      <c r="G1197" s="12">
        <v>5528448</v>
      </c>
      <c r="H1197" s="12" t="s">
        <v>19858</v>
      </c>
      <c r="I1197" s="12" t="s">
        <v>10818</v>
      </c>
      <c r="J1197" s="1" t="s">
        <v>1206</v>
      </c>
      <c r="K1197" s="1" t="s">
        <v>10763</v>
      </c>
      <c r="L1197" s="12">
        <v>1</v>
      </c>
      <c r="M1197" s="1">
        <v>32662</v>
      </c>
      <c r="N1197" s="12">
        <v>5528451</v>
      </c>
      <c r="O1197" s="12" t="s">
        <v>19859</v>
      </c>
      <c r="P1197" s="12" t="s">
        <v>10821</v>
      </c>
      <c r="Q1197" s="12" t="s">
        <v>1206</v>
      </c>
      <c r="R1197" s="12" t="s">
        <v>10763</v>
      </c>
      <c r="S1197" s="12">
        <v>1</v>
      </c>
      <c r="T1197" s="12"/>
      <c r="U1197" s="1">
        <v>800947</v>
      </c>
      <c r="V1197" s="1">
        <v>1</v>
      </c>
      <c r="W1197" s="1">
        <v>3</v>
      </c>
      <c r="X1197" s="1">
        <v>5</v>
      </c>
      <c r="Y1197" s="1">
        <v>15</v>
      </c>
      <c r="Z1197" s="1">
        <v>135</v>
      </c>
      <c r="AA1197" s="12" t="s">
        <v>17271</v>
      </c>
      <c r="AB1197" s="3">
        <v>44056.380555555559</v>
      </c>
      <c r="AC1197" s="3">
        <v>44084.631944444445</v>
      </c>
      <c r="AD1197" s="10">
        <f>tblValues[[#This Row],[COMPLETED ON]]-tblValues[[#This Row],[CREATED ON]]</f>
        <v>28.25138888888614</v>
      </c>
      <c r="AF1197" s="12">
        <v>0</v>
      </c>
    </row>
    <row r="1198" spans="2:32" x14ac:dyDescent="0.25">
      <c r="B1198" s="1" t="s">
        <v>6023</v>
      </c>
      <c r="C1198" s="1" t="s">
        <v>1196</v>
      </c>
      <c r="D1198" s="2" t="s">
        <v>9420</v>
      </c>
      <c r="E1198" s="1" t="s">
        <v>10748</v>
      </c>
      <c r="F1198" s="3">
        <v>44084.701053240744</v>
      </c>
      <c r="G1198" s="12">
        <v>5528267</v>
      </c>
      <c r="H1198" s="12" t="s">
        <v>19860</v>
      </c>
      <c r="I1198" s="12" t="s">
        <v>10819</v>
      </c>
      <c r="J1198" s="1" t="s">
        <v>1208</v>
      </c>
      <c r="K1198" s="1" t="s">
        <v>10748</v>
      </c>
      <c r="L1198" s="12">
        <v>1</v>
      </c>
      <c r="M1198" s="1">
        <v>1325633</v>
      </c>
      <c r="N1198" s="12">
        <v>5527306</v>
      </c>
      <c r="O1198" s="12" t="s">
        <v>19861</v>
      </c>
      <c r="P1198" s="12" t="s">
        <v>10821</v>
      </c>
      <c r="Q1198" s="12" t="s">
        <v>1208</v>
      </c>
      <c r="R1198" s="12" t="s">
        <v>10748</v>
      </c>
      <c r="S1198" s="12">
        <v>1</v>
      </c>
      <c r="T1198" s="12"/>
      <c r="U1198" s="1">
        <v>1480397</v>
      </c>
      <c r="V1198" s="1">
        <v>2</v>
      </c>
      <c r="W1198" s="1">
        <v>76</v>
      </c>
      <c r="X1198" s="1">
        <v>14</v>
      </c>
      <c r="Z1198" s="1">
        <v>211</v>
      </c>
      <c r="AA1198" s="12" t="s">
        <v>17272</v>
      </c>
      <c r="AB1198" s="3">
        <v>44053.454861111109</v>
      </c>
      <c r="AC1198" s="3">
        <v>44084.587500000001</v>
      </c>
      <c r="AD1198" s="10">
        <f>tblValues[[#This Row],[COMPLETED ON]]-tblValues[[#This Row],[CREATED ON]]</f>
        <v>31.132638888891961</v>
      </c>
      <c r="AF1198" s="12">
        <v>0</v>
      </c>
    </row>
    <row r="1199" spans="2:32" x14ac:dyDescent="0.25">
      <c r="B1199" s="1" t="s">
        <v>6024</v>
      </c>
      <c r="C1199" s="1" t="s">
        <v>1196</v>
      </c>
      <c r="D1199" s="2" t="s">
        <v>9421</v>
      </c>
      <c r="E1199" s="1" t="s">
        <v>1229</v>
      </c>
      <c r="F1199" s="3">
        <v>44649.010520833333</v>
      </c>
      <c r="G1199" s="12">
        <v>6046191</v>
      </c>
      <c r="H1199" s="12" t="s">
        <v>19862</v>
      </c>
      <c r="I1199" s="12" t="s">
        <v>10818</v>
      </c>
      <c r="J1199" s="1" t="s">
        <v>1206</v>
      </c>
      <c r="K1199" s="1" t="s">
        <v>1229</v>
      </c>
      <c r="L1199" s="12">
        <v>1</v>
      </c>
      <c r="M1199" s="1">
        <v>26754</v>
      </c>
      <c r="N1199" s="12">
        <v>6046192</v>
      </c>
      <c r="O1199" s="12" t="s">
        <v>19863</v>
      </c>
      <c r="P1199" s="12" t="s">
        <v>10821</v>
      </c>
      <c r="Q1199" s="12" t="s">
        <v>1206</v>
      </c>
      <c r="R1199" s="12" t="s">
        <v>10754</v>
      </c>
      <c r="S1199" s="12">
        <v>1</v>
      </c>
      <c r="T1199" s="12"/>
      <c r="U1199" s="1">
        <v>785063</v>
      </c>
      <c r="V1199" s="1">
        <v>1</v>
      </c>
      <c r="W1199" s="1">
        <v>4</v>
      </c>
      <c r="X1199" s="1">
        <v>6</v>
      </c>
      <c r="Y1199" s="1">
        <v>11</v>
      </c>
      <c r="Z1199" s="1">
        <v>108</v>
      </c>
      <c r="AA1199" s="12" t="s">
        <v>17273</v>
      </c>
      <c r="AB1199" s="3">
        <v>44592.960416666669</v>
      </c>
      <c r="AC1199" s="3">
        <v>44649.560416666667</v>
      </c>
      <c r="AD1199" s="10">
        <f>tblValues[[#This Row],[COMPLETED ON]]-tblValues[[#This Row],[CREATED ON]]</f>
        <v>56.599999999998545</v>
      </c>
      <c r="AF1199" s="12">
        <v>-1</v>
      </c>
    </row>
    <row r="1200" spans="2:32" x14ac:dyDescent="0.25">
      <c r="B1200" s="1" t="s">
        <v>6025</v>
      </c>
      <c r="C1200" s="1" t="s">
        <v>1196</v>
      </c>
      <c r="D1200" s="2" t="s">
        <v>9363</v>
      </c>
      <c r="E1200" s="1" t="s">
        <v>499</v>
      </c>
      <c r="F1200" s="3">
        <v>44292.028587962966</v>
      </c>
      <c r="G1200" s="12">
        <v>5753042</v>
      </c>
      <c r="H1200" s="12" t="s">
        <v>19864</v>
      </c>
      <c r="I1200" s="12" t="s">
        <v>10818</v>
      </c>
      <c r="J1200" s="1" t="s">
        <v>1204</v>
      </c>
      <c r="K1200" s="1" t="s">
        <v>499</v>
      </c>
      <c r="L1200" s="12">
        <v>7</v>
      </c>
      <c r="M1200" s="1">
        <v>338776</v>
      </c>
      <c r="N1200" s="12">
        <v>5753041</v>
      </c>
      <c r="O1200" s="12" t="s">
        <v>19865</v>
      </c>
      <c r="P1200" s="12" t="s">
        <v>10821</v>
      </c>
      <c r="Q1200" s="12" t="s">
        <v>1204</v>
      </c>
      <c r="R1200" s="12" t="s">
        <v>499</v>
      </c>
      <c r="S1200" s="12">
        <v>7</v>
      </c>
      <c r="T1200" s="12">
        <v>6</v>
      </c>
      <c r="U1200" s="1">
        <v>4807069</v>
      </c>
      <c r="V1200" s="1">
        <v>4</v>
      </c>
      <c r="W1200" s="1">
        <v>27</v>
      </c>
      <c r="X1200" s="1">
        <v>29</v>
      </c>
      <c r="Y1200" s="1">
        <v>377</v>
      </c>
      <c r="Z1200" s="1">
        <v>284</v>
      </c>
      <c r="AA1200" s="12" t="s">
        <v>17274</v>
      </c>
      <c r="AB1200" s="3">
        <v>44284.67291666667</v>
      </c>
      <c r="AC1200" s="3">
        <v>44292.636111111111</v>
      </c>
      <c r="AD1200" s="10">
        <f>tblValues[[#This Row],[COMPLETED ON]]-tblValues[[#This Row],[CREATED ON]]</f>
        <v>7.9631944444408873</v>
      </c>
      <c r="AF1200" s="12">
        <v>0</v>
      </c>
    </row>
    <row r="1201" spans="2:32" x14ac:dyDescent="0.25">
      <c r="B1201" s="1" t="s">
        <v>6026</v>
      </c>
      <c r="C1201" s="1" t="s">
        <v>1196</v>
      </c>
      <c r="D1201" s="2" t="s">
        <v>9359</v>
      </c>
      <c r="E1201" s="1" t="s">
        <v>10748</v>
      </c>
      <c r="F1201" s="3">
        <v>44707.718310185184</v>
      </c>
      <c r="G1201" s="12">
        <v>6088620</v>
      </c>
      <c r="H1201" s="12" t="s">
        <v>19866</v>
      </c>
      <c r="I1201" s="12" t="s">
        <v>10818</v>
      </c>
      <c r="J1201" s="1" t="s">
        <v>1206</v>
      </c>
      <c r="K1201" s="1" t="s">
        <v>10748</v>
      </c>
      <c r="L1201" s="12">
        <v>1</v>
      </c>
      <c r="M1201" s="1">
        <v>57638</v>
      </c>
      <c r="N1201" s="12">
        <v>6088621</v>
      </c>
      <c r="O1201" s="12" t="s">
        <v>19867</v>
      </c>
      <c r="P1201" s="12" t="s">
        <v>10821</v>
      </c>
      <c r="Q1201" s="12" t="s">
        <v>1206</v>
      </c>
      <c r="R1201" s="12" t="s">
        <v>10748</v>
      </c>
      <c r="S1201" s="12">
        <v>1</v>
      </c>
      <c r="T1201" s="12"/>
      <c r="U1201" s="1">
        <v>1022506</v>
      </c>
      <c r="V1201" s="1">
        <v>2</v>
      </c>
      <c r="W1201" s="1">
        <v>6</v>
      </c>
      <c r="X1201" s="1">
        <v>7</v>
      </c>
      <c r="Y1201" s="1">
        <v>46</v>
      </c>
      <c r="Z1201" s="1">
        <v>165</v>
      </c>
      <c r="AA1201" s="12" t="s">
        <v>17275</v>
      </c>
      <c r="AB1201" s="3">
        <v>44691.615277777775</v>
      </c>
      <c r="AC1201" s="3">
        <v>44707.76666666667</v>
      </c>
      <c r="AD1201" s="10">
        <f>tblValues[[#This Row],[COMPLETED ON]]-tblValues[[#This Row],[CREATED ON]]</f>
        <v>16.151388888894871</v>
      </c>
      <c r="AF1201" s="12">
        <v>-1</v>
      </c>
    </row>
    <row r="1202" spans="2:32" x14ac:dyDescent="0.25">
      <c r="B1202" s="1" t="s">
        <v>6027</v>
      </c>
      <c r="C1202" s="1" t="s">
        <v>1196</v>
      </c>
      <c r="D1202" s="2" t="s">
        <v>9422</v>
      </c>
      <c r="E1202" s="1" t="s">
        <v>10748</v>
      </c>
      <c r="F1202" s="3">
        <v>44707.711608796293</v>
      </c>
      <c r="G1202" s="12">
        <v>6088613</v>
      </c>
      <c r="H1202" s="12" t="s">
        <v>19868</v>
      </c>
      <c r="I1202" s="12" t="s">
        <v>10818</v>
      </c>
      <c r="J1202" s="1" t="s">
        <v>1210</v>
      </c>
      <c r="K1202" s="1" t="s">
        <v>10748</v>
      </c>
      <c r="L1202" s="12">
        <v>1</v>
      </c>
      <c r="M1202" s="1">
        <v>39246</v>
      </c>
      <c r="N1202" s="12">
        <v>6088614</v>
      </c>
      <c r="O1202" s="12" t="s">
        <v>19869</v>
      </c>
      <c r="P1202" s="12" t="s">
        <v>10821</v>
      </c>
      <c r="Q1202" s="12" t="s">
        <v>1210</v>
      </c>
      <c r="R1202" s="12" t="s">
        <v>10748</v>
      </c>
      <c r="S1202" s="12">
        <v>1</v>
      </c>
      <c r="T1202" s="12"/>
      <c r="U1202" s="1">
        <v>915150</v>
      </c>
      <c r="V1202" s="1">
        <v>2</v>
      </c>
      <c r="W1202" s="1">
        <v>26</v>
      </c>
      <c r="X1202" s="1">
        <v>9</v>
      </c>
      <c r="Y1202" s="1">
        <v>13</v>
      </c>
      <c r="Z1202" s="1">
        <v>160</v>
      </c>
      <c r="AA1202" s="12" t="s">
        <v>17276</v>
      </c>
      <c r="AB1202" s="3">
        <v>44663.974305555559</v>
      </c>
      <c r="AC1202" s="3">
        <v>44707.774305555555</v>
      </c>
      <c r="AD1202" s="10">
        <f>tblValues[[#This Row],[COMPLETED ON]]-tblValues[[#This Row],[CREATED ON]]</f>
        <v>43.799999999995634</v>
      </c>
      <c r="AF1202" s="12">
        <v>0</v>
      </c>
    </row>
    <row r="1203" spans="2:32" x14ac:dyDescent="0.25">
      <c r="B1203" s="1" t="s">
        <v>6028</v>
      </c>
      <c r="C1203" s="1" t="s">
        <v>1196</v>
      </c>
      <c r="D1203" s="2" t="s">
        <v>9423</v>
      </c>
      <c r="E1203" s="1" t="s">
        <v>10750</v>
      </c>
      <c r="F1203" s="3">
        <v>43862.03292824074</v>
      </c>
      <c r="G1203" s="12">
        <v>5169195</v>
      </c>
      <c r="H1203" s="12" t="s">
        <v>19870</v>
      </c>
      <c r="I1203" s="12" t="s">
        <v>10818</v>
      </c>
      <c r="J1203" s="1" t="s">
        <v>1206</v>
      </c>
      <c r="K1203" s="1" t="s">
        <v>10750</v>
      </c>
      <c r="L1203" s="12">
        <v>3</v>
      </c>
      <c r="M1203" s="1">
        <v>139886</v>
      </c>
      <c r="N1203" s="12">
        <v>5169196</v>
      </c>
      <c r="O1203" s="12" t="s">
        <v>19871</v>
      </c>
      <c r="P1203" s="12" t="s">
        <v>10821</v>
      </c>
      <c r="Q1203" s="12" t="s">
        <v>1206</v>
      </c>
      <c r="R1203" s="12" t="s">
        <v>10750</v>
      </c>
      <c r="S1203" s="12">
        <v>3</v>
      </c>
      <c r="T1203" s="12">
        <v>2</v>
      </c>
      <c r="U1203" s="1">
        <v>4897689</v>
      </c>
      <c r="V1203" s="1">
        <v>1</v>
      </c>
      <c r="W1203" s="1">
        <v>5</v>
      </c>
      <c r="X1203" s="1">
        <v>12</v>
      </c>
      <c r="Y1203" s="1">
        <v>186</v>
      </c>
      <c r="Z1203" s="1">
        <v>181</v>
      </c>
      <c r="AA1203" s="12" t="s">
        <v>17268</v>
      </c>
      <c r="AB1203" s="3">
        <v>43780.316666666666</v>
      </c>
      <c r="AC1203" s="3">
        <v>43864.638888888891</v>
      </c>
      <c r="AD1203" s="10">
        <f>tblValues[[#This Row],[COMPLETED ON]]-tblValues[[#This Row],[CREATED ON]]</f>
        <v>84.322222222224809</v>
      </c>
      <c r="AF1203" s="12">
        <v>0</v>
      </c>
    </row>
    <row r="1204" spans="2:32" x14ac:dyDescent="0.25">
      <c r="B1204" s="1" t="s">
        <v>6029</v>
      </c>
      <c r="C1204" s="1" t="s">
        <v>1196</v>
      </c>
      <c r="D1204" s="2" t="s">
        <v>9423</v>
      </c>
      <c r="E1204" s="1" t="s">
        <v>10763</v>
      </c>
      <c r="F1204" s="3">
        <v>43958.839687500003</v>
      </c>
      <c r="G1204" s="12">
        <v>5309090</v>
      </c>
      <c r="H1204" s="12" t="s">
        <v>19872</v>
      </c>
      <c r="I1204" s="12" t="s">
        <v>10818</v>
      </c>
      <c r="J1204" s="1" t="s">
        <v>1206</v>
      </c>
      <c r="K1204" s="1" t="s">
        <v>10763</v>
      </c>
      <c r="L1204" s="12">
        <v>1</v>
      </c>
      <c r="M1204" s="1">
        <v>152954</v>
      </c>
      <c r="N1204" s="12">
        <v>5309091</v>
      </c>
      <c r="O1204" s="12" t="s">
        <v>19873</v>
      </c>
      <c r="P1204" s="12" t="s">
        <v>10821</v>
      </c>
      <c r="Q1204" s="12" t="s">
        <v>1206</v>
      </c>
      <c r="R1204" s="12" t="s">
        <v>10763</v>
      </c>
      <c r="S1204" s="12">
        <v>1</v>
      </c>
      <c r="T1204" s="12"/>
      <c r="U1204" s="1">
        <v>4908939</v>
      </c>
      <c r="V1204" s="1">
        <v>1</v>
      </c>
      <c r="W1204" s="1">
        <v>5</v>
      </c>
      <c r="X1204" s="1">
        <v>12</v>
      </c>
      <c r="Y1204" s="1">
        <v>179</v>
      </c>
      <c r="Z1204" s="1">
        <v>189</v>
      </c>
      <c r="AA1204" s="12" t="s">
        <v>17277</v>
      </c>
      <c r="AB1204" s="3">
        <v>43908.84097222222</v>
      </c>
      <c r="AC1204" s="3">
        <v>43958.79791666667</v>
      </c>
      <c r="AD1204" s="10">
        <f>tblValues[[#This Row],[COMPLETED ON]]-tblValues[[#This Row],[CREATED ON]]</f>
        <v>49.956944444449618</v>
      </c>
      <c r="AF1204" s="12">
        <v>-1</v>
      </c>
    </row>
    <row r="1205" spans="2:32" x14ac:dyDescent="0.25">
      <c r="B1205" s="1" t="s">
        <v>6030</v>
      </c>
      <c r="C1205" s="1" t="s">
        <v>1196</v>
      </c>
      <c r="D1205" s="2" t="s">
        <v>9424</v>
      </c>
      <c r="E1205" s="1" t="s">
        <v>11</v>
      </c>
      <c r="F1205" s="3">
        <v>44580.637928240743</v>
      </c>
      <c r="G1205" s="12">
        <v>5988310</v>
      </c>
      <c r="H1205" s="12" t="s">
        <v>19874</v>
      </c>
      <c r="I1205" s="12" t="s">
        <v>10818</v>
      </c>
      <c r="J1205" s="1" t="s">
        <v>1206</v>
      </c>
      <c r="K1205" s="1" t="s">
        <v>11</v>
      </c>
      <c r="L1205" s="12">
        <v>1</v>
      </c>
      <c r="M1205" s="1">
        <v>115835</v>
      </c>
      <c r="N1205" s="12">
        <v>5988311</v>
      </c>
      <c r="O1205" s="12" t="s">
        <v>19875</v>
      </c>
      <c r="P1205" s="12" t="s">
        <v>10821</v>
      </c>
      <c r="Q1205" s="12" t="s">
        <v>1206</v>
      </c>
      <c r="R1205" s="12" t="s">
        <v>11</v>
      </c>
      <c r="S1205" s="12">
        <v>1</v>
      </c>
      <c r="T1205" s="12"/>
      <c r="U1205" s="1">
        <v>2121425</v>
      </c>
      <c r="V1205" s="1">
        <v>2</v>
      </c>
      <c r="W1205" s="1">
        <v>3</v>
      </c>
      <c r="X1205" s="1">
        <v>9</v>
      </c>
      <c r="Y1205" s="1">
        <v>93</v>
      </c>
      <c r="Z1205" s="1">
        <v>178</v>
      </c>
      <c r="AA1205" s="12" t="s">
        <v>18759</v>
      </c>
      <c r="AB1205" s="3">
        <v>44534.539583333331</v>
      </c>
      <c r="AC1205" s="3">
        <v>44581.571527777778</v>
      </c>
      <c r="AD1205" s="10">
        <f>tblValues[[#This Row],[COMPLETED ON]]-tblValues[[#This Row],[CREATED ON]]</f>
        <v>47.031944444446708</v>
      </c>
      <c r="AF1205" s="12">
        <v>-1</v>
      </c>
    </row>
    <row r="1206" spans="2:32" x14ac:dyDescent="0.25">
      <c r="B1206" s="1" t="s">
        <v>6031</v>
      </c>
      <c r="C1206" s="1" t="s">
        <v>1196</v>
      </c>
      <c r="D1206" s="2" t="s">
        <v>9424</v>
      </c>
      <c r="E1206" s="1" t="s">
        <v>10748</v>
      </c>
      <c r="F1206" s="3">
        <v>44708.561585648145</v>
      </c>
      <c r="G1206" s="12">
        <v>6089322</v>
      </c>
      <c r="H1206" s="12" t="s">
        <v>19876</v>
      </c>
      <c r="I1206" s="12" t="s">
        <v>10818</v>
      </c>
      <c r="J1206" s="1" t="s">
        <v>1206</v>
      </c>
      <c r="K1206" s="1" t="s">
        <v>10748</v>
      </c>
      <c r="L1206" s="12">
        <v>1</v>
      </c>
      <c r="M1206" s="1">
        <v>116080</v>
      </c>
      <c r="N1206" s="12">
        <v>6089323</v>
      </c>
      <c r="O1206" s="12" t="s">
        <v>19877</v>
      </c>
      <c r="P1206" s="12" t="s">
        <v>10821</v>
      </c>
      <c r="Q1206" s="12" t="s">
        <v>1206</v>
      </c>
      <c r="R1206" s="12" t="s">
        <v>10748</v>
      </c>
      <c r="S1206" s="12">
        <v>1</v>
      </c>
      <c r="T1206" s="12"/>
      <c r="U1206" s="1">
        <v>2128279</v>
      </c>
      <c r="V1206" s="1">
        <v>2</v>
      </c>
      <c r="W1206" s="1">
        <v>3</v>
      </c>
      <c r="X1206" s="1">
        <v>9</v>
      </c>
      <c r="Y1206" s="1">
        <v>93</v>
      </c>
      <c r="Z1206" s="1">
        <v>175</v>
      </c>
      <c r="AA1206" s="12" t="s">
        <v>17278</v>
      </c>
      <c r="AB1206" s="3">
        <v>44665.943749999999</v>
      </c>
      <c r="AC1206" s="3">
        <v>44708.49722222222</v>
      </c>
      <c r="AD1206" s="10">
        <f>tblValues[[#This Row],[COMPLETED ON]]-tblValues[[#This Row],[CREATED ON]]</f>
        <v>42.553472222221899</v>
      </c>
      <c r="AF1206" s="12">
        <v>-1</v>
      </c>
    </row>
    <row r="1207" spans="2:32" x14ac:dyDescent="0.25">
      <c r="B1207" s="1" t="s">
        <v>6032</v>
      </c>
      <c r="C1207" s="1" t="s">
        <v>1196</v>
      </c>
      <c r="D1207" s="2" t="s">
        <v>9424</v>
      </c>
      <c r="E1207" s="1" t="s">
        <v>10748</v>
      </c>
      <c r="F1207" s="3">
        <v>44728.596805555557</v>
      </c>
      <c r="G1207" s="12">
        <v>6102710</v>
      </c>
      <c r="H1207" s="12" t="s">
        <v>19878</v>
      </c>
      <c r="I1207" s="12" t="s">
        <v>10818</v>
      </c>
      <c r="J1207" s="1" t="s">
        <v>1206</v>
      </c>
      <c r="K1207" s="1" t="s">
        <v>10748</v>
      </c>
      <c r="L1207" s="12">
        <v>1</v>
      </c>
      <c r="M1207" s="1">
        <v>114390</v>
      </c>
      <c r="N1207" s="12">
        <v>6102711</v>
      </c>
      <c r="O1207" s="12" t="s">
        <v>19879</v>
      </c>
      <c r="P1207" s="12" t="s">
        <v>10821</v>
      </c>
      <c r="Q1207" s="12" t="s">
        <v>1206</v>
      </c>
      <c r="R1207" s="12" t="s">
        <v>10748</v>
      </c>
      <c r="S1207" s="12">
        <v>1</v>
      </c>
      <c r="T1207" s="12"/>
      <c r="U1207" s="1">
        <v>1962881</v>
      </c>
      <c r="V1207" s="1">
        <v>2</v>
      </c>
      <c r="W1207" s="1">
        <v>3</v>
      </c>
      <c r="X1207" s="1">
        <v>9</v>
      </c>
      <c r="Y1207" s="1">
        <v>79</v>
      </c>
      <c r="Z1207" s="1">
        <v>167</v>
      </c>
      <c r="AA1207" s="12" t="s">
        <v>17279</v>
      </c>
      <c r="AB1207" s="3">
        <v>44725.870833333334</v>
      </c>
      <c r="AC1207" s="3">
        <v>44728.550694444442</v>
      </c>
      <c r="AD1207" s="10">
        <f>tblValues[[#This Row],[COMPLETED ON]]-tblValues[[#This Row],[CREATED ON]]</f>
        <v>2.679861111108039</v>
      </c>
      <c r="AF1207" s="12">
        <v>-1</v>
      </c>
    </row>
    <row r="1208" spans="2:32" x14ac:dyDescent="0.25">
      <c r="B1208" s="1" t="s">
        <v>6034</v>
      </c>
      <c r="C1208" s="1" t="s">
        <v>1196</v>
      </c>
      <c r="D1208" s="2" t="s">
        <v>9425</v>
      </c>
      <c r="E1208" s="1" t="s">
        <v>10754</v>
      </c>
      <c r="F1208" s="3">
        <v>44580.638935185183</v>
      </c>
      <c r="G1208" s="12">
        <v>5988247</v>
      </c>
      <c r="H1208" s="12" t="s">
        <v>19882</v>
      </c>
      <c r="I1208" s="12" t="s">
        <v>10818</v>
      </c>
      <c r="J1208" s="1" t="s">
        <v>1206</v>
      </c>
      <c r="K1208" s="1" t="s">
        <v>10754</v>
      </c>
      <c r="L1208" s="12">
        <v>1</v>
      </c>
      <c r="M1208" s="1">
        <v>53465</v>
      </c>
      <c r="N1208" s="12">
        <v>5988248</v>
      </c>
      <c r="O1208" s="12" t="s">
        <v>19883</v>
      </c>
      <c r="P1208" s="12" t="s">
        <v>10821</v>
      </c>
      <c r="Q1208" s="12" t="s">
        <v>1206</v>
      </c>
      <c r="R1208" s="12" t="s">
        <v>10754</v>
      </c>
      <c r="S1208" s="12">
        <v>1</v>
      </c>
      <c r="T1208" s="12"/>
      <c r="U1208" s="1">
        <v>1666209</v>
      </c>
      <c r="V1208" s="1">
        <v>2</v>
      </c>
      <c r="W1208" s="1">
        <v>5</v>
      </c>
      <c r="X1208" s="1">
        <v>9</v>
      </c>
      <c r="Y1208" s="1">
        <v>52</v>
      </c>
      <c r="Z1208" s="1">
        <v>165</v>
      </c>
      <c r="AA1208" s="12" t="s">
        <v>17281</v>
      </c>
      <c r="AB1208" s="3">
        <v>44520.604166666664</v>
      </c>
      <c r="AC1208" s="3">
        <v>44581.573611111111</v>
      </c>
      <c r="AD1208" s="10">
        <f>tblValues[[#This Row],[COMPLETED ON]]-tblValues[[#This Row],[CREATED ON]]</f>
        <v>60.969444444446708</v>
      </c>
      <c r="AF1208" s="12">
        <v>-1</v>
      </c>
    </row>
    <row r="1209" spans="2:32" x14ac:dyDescent="0.25">
      <c r="B1209" s="1" t="s">
        <v>6035</v>
      </c>
      <c r="C1209" s="1" t="s">
        <v>1196</v>
      </c>
      <c r="D1209" s="2" t="s">
        <v>1229</v>
      </c>
      <c r="E1209" s="1" t="s">
        <v>10750</v>
      </c>
      <c r="F1209" s="3">
        <v>43843.759583333333</v>
      </c>
      <c r="G1209" s="12">
        <v>5150349</v>
      </c>
      <c r="H1209" s="12" t="s">
        <v>19884</v>
      </c>
      <c r="I1209" s="12" t="s">
        <v>10818</v>
      </c>
      <c r="J1209" s="1" t="s">
        <v>1209</v>
      </c>
      <c r="K1209" s="1" t="s">
        <v>10750</v>
      </c>
      <c r="L1209" s="12">
        <v>1</v>
      </c>
      <c r="M1209" s="1">
        <v>142700</v>
      </c>
      <c r="N1209" s="12">
        <v>5150347</v>
      </c>
      <c r="O1209" s="12" t="s">
        <v>19885</v>
      </c>
      <c r="P1209" s="12" t="s">
        <v>10821</v>
      </c>
      <c r="Q1209" s="12" t="s">
        <v>1209</v>
      </c>
      <c r="R1209" s="12" t="s">
        <v>10750</v>
      </c>
      <c r="S1209" s="12">
        <v>1</v>
      </c>
      <c r="T1209" s="12"/>
      <c r="U1209" s="1">
        <v>28909569</v>
      </c>
      <c r="V1209" s="1">
        <v>2</v>
      </c>
      <c r="X1209" s="1">
        <v>13</v>
      </c>
      <c r="Y1209" s="1">
        <v>133</v>
      </c>
      <c r="Z1209" s="1">
        <v>299</v>
      </c>
      <c r="AA1209" s="12" t="s">
        <v>17282</v>
      </c>
      <c r="AB1209" s="3">
        <v>43764.566666666666</v>
      </c>
      <c r="AC1209" s="3">
        <v>43843.693055555559</v>
      </c>
      <c r="AD1209" s="10">
        <f>tblValues[[#This Row],[COMPLETED ON]]-tblValues[[#This Row],[CREATED ON]]</f>
        <v>79.126388888893416</v>
      </c>
      <c r="AF1209" s="12">
        <v>0</v>
      </c>
    </row>
    <row r="1210" spans="2:32" x14ac:dyDescent="0.25">
      <c r="B1210" s="1" t="s">
        <v>6036</v>
      </c>
      <c r="C1210" s="1" t="s">
        <v>1196</v>
      </c>
      <c r="D1210" s="2" t="s">
        <v>9426</v>
      </c>
      <c r="E1210" s="1" t="s">
        <v>11</v>
      </c>
      <c r="F1210" s="3">
        <v>44574.582025462965</v>
      </c>
      <c r="G1210" s="12">
        <v>5983076</v>
      </c>
      <c r="H1210" s="12" t="s">
        <v>19886</v>
      </c>
      <c r="I1210" s="12" t="s">
        <v>10819</v>
      </c>
      <c r="J1210" s="1" t="s">
        <v>1208</v>
      </c>
      <c r="K1210" s="1" t="s">
        <v>11</v>
      </c>
      <c r="L1210" s="12">
        <v>1</v>
      </c>
      <c r="M1210" s="1">
        <v>801669</v>
      </c>
      <c r="N1210" s="12">
        <v>5983075</v>
      </c>
      <c r="O1210" s="12" t="s">
        <v>19887</v>
      </c>
      <c r="P1210" s="12" t="s">
        <v>10821</v>
      </c>
      <c r="Q1210" s="12" t="s">
        <v>1208</v>
      </c>
      <c r="R1210" s="12" t="s">
        <v>11</v>
      </c>
      <c r="S1210" s="12">
        <v>1</v>
      </c>
      <c r="T1210" s="12"/>
      <c r="U1210" s="1">
        <v>1414366</v>
      </c>
      <c r="V1210" s="1">
        <v>3</v>
      </c>
      <c r="W1210" s="1">
        <v>68</v>
      </c>
      <c r="X1210" s="1">
        <v>16</v>
      </c>
      <c r="Z1210" s="1">
        <v>224</v>
      </c>
      <c r="AA1210" s="12" t="s">
        <v>17283</v>
      </c>
      <c r="AB1210" s="3">
        <v>44340.972916666666</v>
      </c>
      <c r="AC1210" s="3">
        <v>44574.819444444445</v>
      </c>
      <c r="AD1210" s="10">
        <f>tblValues[[#This Row],[COMPLETED ON]]-tblValues[[#This Row],[CREATED ON]]</f>
        <v>233.84652777777956</v>
      </c>
      <c r="AF1210" s="12">
        <v>0</v>
      </c>
    </row>
    <row r="1211" spans="2:32" x14ac:dyDescent="0.25">
      <c r="B1211" s="1" t="s">
        <v>6037</v>
      </c>
      <c r="C1211" s="1" t="s">
        <v>1196</v>
      </c>
      <c r="D1211" s="2" t="s">
        <v>9427</v>
      </c>
      <c r="E1211" s="1" t="s">
        <v>10748</v>
      </c>
      <c r="F1211" s="3">
        <v>44582.925254629627</v>
      </c>
      <c r="G1211" s="12">
        <v>5992152</v>
      </c>
      <c r="H1211" s="12" t="s">
        <v>19888</v>
      </c>
      <c r="I1211" s="12" t="s">
        <v>10818</v>
      </c>
      <c r="J1211" s="1" t="s">
        <v>1206</v>
      </c>
      <c r="K1211" s="1" t="s">
        <v>10748</v>
      </c>
      <c r="L1211" s="12">
        <v>2</v>
      </c>
      <c r="M1211" s="1">
        <v>267545</v>
      </c>
      <c r="N1211" s="12">
        <v>5992153</v>
      </c>
      <c r="O1211" s="12" t="s">
        <v>19889</v>
      </c>
      <c r="P1211" s="12" t="s">
        <v>10821</v>
      </c>
      <c r="Q1211" s="12" t="s">
        <v>1206</v>
      </c>
      <c r="R1211" s="12" t="s">
        <v>10748</v>
      </c>
      <c r="S1211" s="12">
        <v>2</v>
      </c>
      <c r="T1211" s="12">
        <v>1</v>
      </c>
      <c r="U1211" s="1">
        <v>7169746</v>
      </c>
      <c r="V1211" s="1">
        <v>3</v>
      </c>
      <c r="X1211" s="1">
        <v>13</v>
      </c>
      <c r="Y1211" s="1">
        <v>679</v>
      </c>
      <c r="Z1211" s="1">
        <v>232</v>
      </c>
      <c r="AA1211" s="12" t="s">
        <v>17284</v>
      </c>
      <c r="AB1211" s="3">
        <v>44551.821527777778</v>
      </c>
      <c r="AC1211" s="3">
        <v>44582.868750000001</v>
      </c>
      <c r="AD1211" s="10">
        <f>tblValues[[#This Row],[COMPLETED ON]]-tblValues[[#This Row],[CREATED ON]]</f>
        <v>31.047222222223354</v>
      </c>
      <c r="AF1211" s="12">
        <v>0</v>
      </c>
    </row>
    <row r="1212" spans="2:32" x14ac:dyDescent="0.25">
      <c r="B1212" s="1" t="s">
        <v>6038</v>
      </c>
      <c r="C1212" s="1" t="s">
        <v>1196</v>
      </c>
      <c r="D1212" s="2" t="s">
        <v>9428</v>
      </c>
      <c r="E1212" s="1" t="s">
        <v>11</v>
      </c>
      <c r="F1212" s="3">
        <v>44582.084907407407</v>
      </c>
      <c r="G1212" s="12">
        <v>5991250</v>
      </c>
      <c r="H1212" s="12" t="s">
        <v>19890</v>
      </c>
      <c r="I1212" s="12" t="s">
        <v>10819</v>
      </c>
      <c r="J1212" s="1" t="s">
        <v>1200</v>
      </c>
      <c r="K1212" s="1" t="s">
        <v>11</v>
      </c>
      <c r="L1212" s="12">
        <v>1</v>
      </c>
      <c r="M1212" s="1">
        <v>567574</v>
      </c>
      <c r="N1212" s="12">
        <v>5991249</v>
      </c>
      <c r="O1212" s="12" t="s">
        <v>19891</v>
      </c>
      <c r="P1212" s="12" t="s">
        <v>10821</v>
      </c>
      <c r="Q1212" s="12" t="s">
        <v>1200</v>
      </c>
      <c r="R1212" s="12" t="s">
        <v>11</v>
      </c>
      <c r="S1212" s="12">
        <v>1</v>
      </c>
      <c r="T1212" s="12"/>
      <c r="U1212" s="1">
        <v>862724</v>
      </c>
      <c r="V1212" s="1">
        <v>1</v>
      </c>
      <c r="W1212" s="1">
        <v>30</v>
      </c>
      <c r="X1212" s="1">
        <v>8</v>
      </c>
      <c r="Z1212" s="1">
        <v>111</v>
      </c>
      <c r="AA1212" s="12" t="s">
        <v>17285</v>
      </c>
      <c r="AB1212" s="3">
        <v>44338.546527777777</v>
      </c>
      <c r="AC1212" s="3">
        <v>44582.547222222223</v>
      </c>
      <c r="AD1212" s="10">
        <f>tblValues[[#This Row],[COMPLETED ON]]-tblValues[[#This Row],[CREATED ON]]</f>
        <v>244.00069444444671</v>
      </c>
      <c r="AF1212" s="12">
        <v>0</v>
      </c>
    </row>
    <row r="1213" spans="2:32" x14ac:dyDescent="0.25">
      <c r="B1213" s="1" t="s">
        <v>6039</v>
      </c>
      <c r="C1213" s="1" t="s">
        <v>1196</v>
      </c>
      <c r="D1213" s="2" t="s">
        <v>9429</v>
      </c>
      <c r="E1213" s="1" t="s">
        <v>11</v>
      </c>
      <c r="F1213" s="3">
        <v>44582.085902777777</v>
      </c>
      <c r="G1213" s="12">
        <v>5991252</v>
      </c>
      <c r="H1213" s="12" t="s">
        <v>19892</v>
      </c>
      <c r="I1213" s="12" t="s">
        <v>10819</v>
      </c>
      <c r="J1213" s="1" t="s">
        <v>1208</v>
      </c>
      <c r="K1213" s="1" t="s">
        <v>11</v>
      </c>
      <c r="L1213" s="12">
        <v>1</v>
      </c>
      <c r="M1213" s="1">
        <v>541596</v>
      </c>
      <c r="N1213" s="12">
        <v>5991251</v>
      </c>
      <c r="O1213" s="12" t="s">
        <v>19893</v>
      </c>
      <c r="P1213" s="12" t="s">
        <v>10821</v>
      </c>
      <c r="Q1213" s="12" t="s">
        <v>1208</v>
      </c>
      <c r="R1213" s="12" t="s">
        <v>11</v>
      </c>
      <c r="S1213" s="12">
        <v>1</v>
      </c>
      <c r="T1213" s="12"/>
      <c r="U1213" s="1">
        <v>773158</v>
      </c>
      <c r="V1213" s="1">
        <v>1</v>
      </c>
      <c r="W1213" s="1">
        <v>25</v>
      </c>
      <c r="X1213" s="1">
        <v>4</v>
      </c>
      <c r="Z1213" s="1">
        <v>109</v>
      </c>
      <c r="AA1213" s="12" t="s">
        <v>17285</v>
      </c>
      <c r="AB1213" s="3">
        <v>44338.546527777777</v>
      </c>
      <c r="AC1213" s="3">
        <v>44582.547222222223</v>
      </c>
      <c r="AD1213" s="10">
        <f>tblValues[[#This Row],[COMPLETED ON]]-tblValues[[#This Row],[CREATED ON]]</f>
        <v>244.00069444444671</v>
      </c>
      <c r="AF1213" s="12">
        <v>0</v>
      </c>
    </row>
    <row r="1214" spans="2:32" x14ac:dyDescent="0.25">
      <c r="B1214" s="1" t="s">
        <v>6040</v>
      </c>
      <c r="C1214" s="1" t="s">
        <v>1196</v>
      </c>
      <c r="D1214" s="2" t="s">
        <v>9429</v>
      </c>
      <c r="E1214" s="1" t="s">
        <v>11</v>
      </c>
      <c r="F1214" s="3">
        <v>44582.911805555559</v>
      </c>
      <c r="G1214" s="12">
        <v>5992216</v>
      </c>
      <c r="H1214" s="12" t="s">
        <v>19894</v>
      </c>
      <c r="I1214" s="12" t="s">
        <v>10819</v>
      </c>
      <c r="J1214" s="1" t="s">
        <v>1208</v>
      </c>
      <c r="K1214" s="1" t="s">
        <v>11</v>
      </c>
      <c r="L1214" s="12">
        <v>1</v>
      </c>
      <c r="M1214" s="1">
        <v>550724</v>
      </c>
      <c r="N1214" s="12">
        <v>5992215</v>
      </c>
      <c r="O1214" s="12" t="s">
        <v>19895</v>
      </c>
      <c r="P1214" s="12" t="s">
        <v>10821</v>
      </c>
      <c r="Q1214" s="12" t="s">
        <v>1208</v>
      </c>
      <c r="R1214" s="12" t="s">
        <v>11</v>
      </c>
      <c r="S1214" s="12">
        <v>1</v>
      </c>
      <c r="T1214" s="12"/>
      <c r="U1214" s="1">
        <v>832349</v>
      </c>
      <c r="V1214" s="1">
        <v>1</v>
      </c>
      <c r="W1214" s="1">
        <v>26</v>
      </c>
      <c r="X1214" s="1">
        <v>5</v>
      </c>
      <c r="Z1214" s="1">
        <v>102</v>
      </c>
      <c r="AA1214" s="12" t="s">
        <v>17286</v>
      </c>
      <c r="AB1214" s="3">
        <v>44356.603472222225</v>
      </c>
      <c r="AC1214" s="3">
        <v>44582.870833333334</v>
      </c>
      <c r="AD1214" s="10">
        <f>tblValues[[#This Row],[COMPLETED ON]]-tblValues[[#This Row],[CREATED ON]]</f>
        <v>226.26736111110949</v>
      </c>
      <c r="AF1214" s="12">
        <v>0</v>
      </c>
    </row>
    <row r="1215" spans="2:32" x14ac:dyDescent="0.25">
      <c r="B1215" s="1" t="s">
        <v>6041</v>
      </c>
      <c r="C1215" s="1" t="s">
        <v>1196</v>
      </c>
      <c r="D1215" s="2" t="s">
        <v>9429</v>
      </c>
      <c r="E1215" s="1" t="s">
        <v>11</v>
      </c>
      <c r="F1215" s="3">
        <v>44582.095590277779</v>
      </c>
      <c r="G1215" s="12">
        <v>5990221</v>
      </c>
      <c r="H1215" s="12" t="s">
        <v>19896</v>
      </c>
      <c r="I1215" s="12" t="s">
        <v>10819</v>
      </c>
      <c r="J1215" s="1" t="s">
        <v>1208</v>
      </c>
      <c r="K1215" s="1" t="s">
        <v>11</v>
      </c>
      <c r="L1215" s="12">
        <v>1</v>
      </c>
      <c r="M1215" s="1">
        <v>415005</v>
      </c>
      <c r="N1215" s="12">
        <v>5990220</v>
      </c>
      <c r="O1215" s="12" t="s">
        <v>19897</v>
      </c>
      <c r="P1215" s="12" t="s">
        <v>10821</v>
      </c>
      <c r="Q1215" s="12" t="s">
        <v>1208</v>
      </c>
      <c r="R1215" s="12" t="s">
        <v>11</v>
      </c>
      <c r="S1215" s="12">
        <v>1</v>
      </c>
      <c r="T1215" s="12"/>
      <c r="U1215" s="1">
        <v>743411</v>
      </c>
      <c r="V1215" s="1">
        <v>1</v>
      </c>
      <c r="W1215" s="1">
        <v>18</v>
      </c>
      <c r="X1215" s="1">
        <v>5</v>
      </c>
      <c r="Z1215" s="1">
        <v>104</v>
      </c>
      <c r="AA1215" s="12" t="s">
        <v>17287</v>
      </c>
      <c r="AB1215" s="3">
        <v>44343.630555555559</v>
      </c>
      <c r="AC1215" s="3">
        <v>44582.54583333333</v>
      </c>
      <c r="AD1215" s="10">
        <f>tblValues[[#This Row],[COMPLETED ON]]-tblValues[[#This Row],[CREATED ON]]</f>
        <v>238.91527777777083</v>
      </c>
      <c r="AF1215" s="12">
        <v>0</v>
      </c>
    </row>
    <row r="1216" spans="2:32" x14ac:dyDescent="0.25">
      <c r="B1216" s="1" t="s">
        <v>6042</v>
      </c>
      <c r="C1216" s="1" t="s">
        <v>1196</v>
      </c>
      <c r="D1216" s="2" t="s">
        <v>9430</v>
      </c>
      <c r="E1216" s="1" t="s">
        <v>11</v>
      </c>
      <c r="F1216" s="3">
        <v>44582.086701388886</v>
      </c>
      <c r="G1216" s="12">
        <v>5991254</v>
      </c>
      <c r="H1216" s="12" t="s">
        <v>19898</v>
      </c>
      <c r="I1216" s="12" t="s">
        <v>10819</v>
      </c>
      <c r="J1216" s="1" t="s">
        <v>1208</v>
      </c>
      <c r="K1216" s="1" t="s">
        <v>11</v>
      </c>
      <c r="L1216" s="12">
        <v>1</v>
      </c>
      <c r="M1216" s="1">
        <v>624224</v>
      </c>
      <c r="N1216" s="12">
        <v>5991253</v>
      </c>
      <c r="O1216" s="12" t="s">
        <v>19899</v>
      </c>
      <c r="P1216" s="12" t="s">
        <v>10821</v>
      </c>
      <c r="Q1216" s="12" t="s">
        <v>1208</v>
      </c>
      <c r="R1216" s="12" t="s">
        <v>11</v>
      </c>
      <c r="S1216" s="12">
        <v>1</v>
      </c>
      <c r="T1216" s="12"/>
      <c r="U1216" s="1">
        <v>808726</v>
      </c>
      <c r="V1216" s="1">
        <v>1</v>
      </c>
      <c r="W1216" s="1">
        <v>12</v>
      </c>
      <c r="X1216" s="1">
        <v>5</v>
      </c>
      <c r="Z1216" s="1">
        <v>106</v>
      </c>
      <c r="AA1216" s="12" t="s">
        <v>17285</v>
      </c>
      <c r="AB1216" s="3">
        <v>44338.546527777777</v>
      </c>
      <c r="AC1216" s="3">
        <v>44582.547222222223</v>
      </c>
      <c r="AD1216" s="10">
        <f>tblValues[[#This Row],[COMPLETED ON]]-tblValues[[#This Row],[CREATED ON]]</f>
        <v>244.00069444444671</v>
      </c>
      <c r="AF1216" s="12">
        <v>0</v>
      </c>
    </row>
    <row r="1217" spans="2:32" x14ac:dyDescent="0.25">
      <c r="B1217" s="1" t="s">
        <v>6043</v>
      </c>
      <c r="C1217" s="1" t="s">
        <v>1196</v>
      </c>
      <c r="D1217" s="2" t="s">
        <v>9426</v>
      </c>
      <c r="E1217" s="1" t="s">
        <v>11</v>
      </c>
      <c r="F1217" s="3">
        <v>44574.583148148151</v>
      </c>
      <c r="G1217" s="12">
        <v>5983078</v>
      </c>
      <c r="H1217" s="12" t="s">
        <v>19900</v>
      </c>
      <c r="I1217" s="12" t="s">
        <v>10819</v>
      </c>
      <c r="J1217" s="1" t="s">
        <v>1208</v>
      </c>
      <c r="K1217" s="1" t="s">
        <v>11</v>
      </c>
      <c r="L1217" s="12">
        <v>1</v>
      </c>
      <c r="M1217" s="1">
        <v>753682</v>
      </c>
      <c r="N1217" s="12">
        <v>5983077</v>
      </c>
      <c r="O1217" s="12" t="s">
        <v>19901</v>
      </c>
      <c r="P1217" s="12" t="s">
        <v>10821</v>
      </c>
      <c r="Q1217" s="12" t="s">
        <v>1208</v>
      </c>
      <c r="R1217" s="12" t="s">
        <v>11</v>
      </c>
      <c r="S1217" s="12">
        <v>1</v>
      </c>
      <c r="T1217" s="12"/>
      <c r="U1217" s="1">
        <v>1482164</v>
      </c>
      <c r="V1217" s="1">
        <v>3</v>
      </c>
      <c r="W1217" s="1">
        <v>69</v>
      </c>
      <c r="X1217" s="1">
        <v>16</v>
      </c>
      <c r="Z1217" s="1">
        <v>225</v>
      </c>
      <c r="AA1217" s="12" t="s">
        <v>17283</v>
      </c>
      <c r="AB1217" s="3">
        <v>44340.972916666666</v>
      </c>
      <c r="AC1217" s="3">
        <v>44574.819444444445</v>
      </c>
      <c r="AD1217" s="10">
        <f>tblValues[[#This Row],[COMPLETED ON]]-tblValues[[#This Row],[CREATED ON]]</f>
        <v>233.84652777777956</v>
      </c>
      <c r="AF1217" s="12">
        <v>0</v>
      </c>
    </row>
    <row r="1218" spans="2:32" x14ac:dyDescent="0.25">
      <c r="B1218" s="1" t="s">
        <v>6044</v>
      </c>
      <c r="C1218" s="1" t="s">
        <v>1196</v>
      </c>
      <c r="D1218" s="2" t="s">
        <v>9431</v>
      </c>
      <c r="E1218" s="1" t="s">
        <v>11</v>
      </c>
      <c r="F1218" s="3">
        <v>44582.087384259263</v>
      </c>
      <c r="G1218" s="12">
        <v>5991256</v>
      </c>
      <c r="H1218" s="12" t="s">
        <v>19902</v>
      </c>
      <c r="I1218" s="12" t="s">
        <v>10819</v>
      </c>
      <c r="J1218" s="1" t="s">
        <v>1208</v>
      </c>
      <c r="K1218" s="1" t="s">
        <v>11</v>
      </c>
      <c r="L1218" s="12">
        <v>1</v>
      </c>
      <c r="M1218" s="1">
        <v>436514</v>
      </c>
      <c r="N1218" s="12">
        <v>5991255</v>
      </c>
      <c r="O1218" s="12" t="s">
        <v>19903</v>
      </c>
      <c r="P1218" s="12" t="s">
        <v>10821</v>
      </c>
      <c r="Q1218" s="12" t="s">
        <v>1208</v>
      </c>
      <c r="R1218" s="12" t="s">
        <v>11</v>
      </c>
      <c r="S1218" s="12">
        <v>1</v>
      </c>
      <c r="T1218" s="12"/>
      <c r="U1218" s="1">
        <v>679103</v>
      </c>
      <c r="V1218" s="1">
        <v>1</v>
      </c>
      <c r="W1218" s="1">
        <v>3</v>
      </c>
      <c r="X1218" s="1">
        <v>5</v>
      </c>
      <c r="Z1218" s="1">
        <v>94</v>
      </c>
      <c r="AA1218" s="12" t="s">
        <v>17285</v>
      </c>
      <c r="AB1218" s="3">
        <v>44338.546527777777</v>
      </c>
      <c r="AC1218" s="3">
        <v>44582.547222222223</v>
      </c>
      <c r="AD1218" s="10">
        <f>tblValues[[#This Row],[COMPLETED ON]]-tblValues[[#This Row],[CREATED ON]]</f>
        <v>244.00069444444671</v>
      </c>
      <c r="AF1218" s="12">
        <v>0</v>
      </c>
    </row>
    <row r="1219" spans="2:32" x14ac:dyDescent="0.25">
      <c r="B1219" s="1" t="s">
        <v>6045</v>
      </c>
      <c r="C1219" s="1" t="s">
        <v>1196</v>
      </c>
      <c r="D1219" s="2" t="s">
        <v>9432</v>
      </c>
      <c r="E1219" s="1" t="s">
        <v>11</v>
      </c>
      <c r="F1219" s="3">
        <v>44379.699791666666</v>
      </c>
      <c r="G1219" s="12">
        <v>5845673</v>
      </c>
      <c r="H1219" s="12" t="s">
        <v>19904</v>
      </c>
      <c r="I1219" s="12" t="s">
        <v>10819</v>
      </c>
      <c r="J1219" s="1" t="s">
        <v>1208</v>
      </c>
      <c r="K1219" s="1" t="s">
        <v>11</v>
      </c>
      <c r="L1219" s="12">
        <v>1</v>
      </c>
      <c r="M1219" s="1">
        <v>740872</v>
      </c>
      <c r="N1219" s="12">
        <v>5845672</v>
      </c>
      <c r="O1219" s="12" t="s">
        <v>19905</v>
      </c>
      <c r="P1219" s="12" t="s">
        <v>10821</v>
      </c>
      <c r="Q1219" s="12" t="s">
        <v>1208</v>
      </c>
      <c r="R1219" s="12" t="s">
        <v>11</v>
      </c>
      <c r="S1219" s="12">
        <v>1</v>
      </c>
      <c r="T1219" s="12"/>
      <c r="U1219" s="1">
        <v>1100273</v>
      </c>
      <c r="V1219" s="1">
        <v>1</v>
      </c>
      <c r="W1219" s="1">
        <v>20</v>
      </c>
      <c r="X1219" s="1">
        <v>8</v>
      </c>
      <c r="Z1219" s="1">
        <v>110</v>
      </c>
      <c r="AA1219" s="12" t="s">
        <v>17288</v>
      </c>
      <c r="AB1219" s="3">
        <v>44337.699305555558</v>
      </c>
      <c r="AC1219" s="3">
        <v>44379.820138888892</v>
      </c>
      <c r="AD1219" s="10">
        <f>tblValues[[#This Row],[COMPLETED ON]]-tblValues[[#This Row],[CREATED ON]]</f>
        <v>42.120833333334303</v>
      </c>
      <c r="AF1219" s="12">
        <v>0</v>
      </c>
    </row>
    <row r="1220" spans="2:32" x14ac:dyDescent="0.25">
      <c r="B1220" s="1" t="s">
        <v>6046</v>
      </c>
      <c r="C1220" s="1" t="s">
        <v>1196</v>
      </c>
      <c r="D1220" s="2" t="s">
        <v>9430</v>
      </c>
      <c r="E1220" s="1" t="s">
        <v>11</v>
      </c>
      <c r="F1220" s="3">
        <v>44379.695729166669</v>
      </c>
      <c r="G1220" s="12">
        <v>5845671</v>
      </c>
      <c r="H1220" s="12" t="s">
        <v>19906</v>
      </c>
      <c r="I1220" s="12" t="s">
        <v>10819</v>
      </c>
      <c r="J1220" s="1" t="s">
        <v>1208</v>
      </c>
      <c r="K1220" s="1" t="s">
        <v>11</v>
      </c>
      <c r="L1220" s="12">
        <v>1</v>
      </c>
      <c r="M1220" s="1">
        <v>383885</v>
      </c>
      <c r="N1220" s="12">
        <v>5845670</v>
      </c>
      <c r="O1220" s="12" t="s">
        <v>19907</v>
      </c>
      <c r="P1220" s="12" t="s">
        <v>10821</v>
      </c>
      <c r="Q1220" s="12" t="s">
        <v>1208</v>
      </c>
      <c r="R1220" s="12" t="s">
        <v>11</v>
      </c>
      <c r="S1220" s="12">
        <v>1</v>
      </c>
      <c r="T1220" s="12"/>
      <c r="U1220" s="1">
        <v>677405</v>
      </c>
      <c r="V1220" s="1">
        <v>1</v>
      </c>
      <c r="W1220" s="1">
        <v>4</v>
      </c>
      <c r="X1220" s="1">
        <v>5</v>
      </c>
      <c r="Z1220" s="1">
        <v>96</v>
      </c>
      <c r="AA1220" s="12" t="s">
        <v>17288</v>
      </c>
      <c r="AB1220" s="3">
        <v>44337.699305555558</v>
      </c>
      <c r="AC1220" s="3">
        <v>44379.820138888892</v>
      </c>
      <c r="AD1220" s="10">
        <f>tblValues[[#This Row],[COMPLETED ON]]-tblValues[[#This Row],[CREATED ON]]</f>
        <v>42.120833333334303</v>
      </c>
      <c r="AF1220" s="12">
        <v>0</v>
      </c>
    </row>
    <row r="1221" spans="2:32" x14ac:dyDescent="0.25">
      <c r="B1221" s="1" t="s">
        <v>6047</v>
      </c>
      <c r="C1221" s="1" t="s">
        <v>1196</v>
      </c>
      <c r="D1221" s="2" t="s">
        <v>9430</v>
      </c>
      <c r="E1221" s="1" t="s">
        <v>11</v>
      </c>
      <c r="F1221" s="3">
        <v>44582.096250000002</v>
      </c>
      <c r="G1221" s="12">
        <v>5990223</v>
      </c>
      <c r="H1221" s="12" t="s">
        <v>19908</v>
      </c>
      <c r="I1221" s="12" t="s">
        <v>10819</v>
      </c>
      <c r="J1221" s="1" t="s">
        <v>1208</v>
      </c>
      <c r="K1221" s="1" t="s">
        <v>11</v>
      </c>
      <c r="L1221" s="12">
        <v>1</v>
      </c>
      <c r="M1221" s="1">
        <v>408639</v>
      </c>
      <c r="N1221" s="12">
        <v>5990222</v>
      </c>
      <c r="O1221" s="12" t="s">
        <v>19909</v>
      </c>
      <c r="P1221" s="12" t="s">
        <v>10821</v>
      </c>
      <c r="Q1221" s="12" t="s">
        <v>1208</v>
      </c>
      <c r="R1221" s="12" t="s">
        <v>11</v>
      </c>
      <c r="S1221" s="12">
        <v>1</v>
      </c>
      <c r="T1221" s="12"/>
      <c r="U1221" s="1">
        <v>759103</v>
      </c>
      <c r="V1221" s="1">
        <v>1</v>
      </c>
      <c r="W1221" s="1">
        <v>8</v>
      </c>
      <c r="X1221" s="1">
        <v>7</v>
      </c>
      <c r="Z1221" s="1">
        <v>103</v>
      </c>
      <c r="AA1221" s="12" t="s">
        <v>17287</v>
      </c>
      <c r="AB1221" s="3">
        <v>44343.630555555559</v>
      </c>
      <c r="AC1221" s="3">
        <v>44582.54583333333</v>
      </c>
      <c r="AD1221" s="10">
        <f>tblValues[[#This Row],[COMPLETED ON]]-tblValues[[#This Row],[CREATED ON]]</f>
        <v>238.91527777777083</v>
      </c>
      <c r="AF1221" s="12">
        <v>0</v>
      </c>
    </row>
    <row r="1222" spans="2:32" x14ac:dyDescent="0.25">
      <c r="B1222" s="1" t="s">
        <v>6048</v>
      </c>
      <c r="C1222" s="1" t="s">
        <v>1196</v>
      </c>
      <c r="D1222" s="2" t="s">
        <v>9433</v>
      </c>
      <c r="E1222" s="1" t="s">
        <v>11</v>
      </c>
      <c r="F1222" s="3">
        <v>44574.584340277775</v>
      </c>
      <c r="G1222" s="12">
        <v>5983080</v>
      </c>
      <c r="H1222" s="12" t="s">
        <v>19910</v>
      </c>
      <c r="I1222" s="12" t="s">
        <v>10819</v>
      </c>
      <c r="J1222" s="1" t="s">
        <v>1208</v>
      </c>
      <c r="K1222" s="1" t="s">
        <v>11</v>
      </c>
      <c r="L1222" s="12">
        <v>1</v>
      </c>
      <c r="M1222" s="1">
        <v>99021</v>
      </c>
      <c r="N1222" s="12">
        <v>5983079</v>
      </c>
      <c r="O1222" s="12" t="s">
        <v>19911</v>
      </c>
      <c r="P1222" s="12" t="s">
        <v>10821</v>
      </c>
      <c r="Q1222" s="12" t="s">
        <v>1208</v>
      </c>
      <c r="R1222" s="12" t="s">
        <v>11</v>
      </c>
      <c r="S1222" s="12">
        <v>1</v>
      </c>
      <c r="T1222" s="12"/>
      <c r="U1222" s="1">
        <v>564929</v>
      </c>
      <c r="V1222" s="1">
        <v>1</v>
      </c>
      <c r="W1222" s="1">
        <v>3</v>
      </c>
      <c r="X1222" s="1">
        <v>4</v>
      </c>
      <c r="Z1222" s="1">
        <v>91</v>
      </c>
      <c r="AA1222" s="12" t="s">
        <v>17283</v>
      </c>
      <c r="AB1222" s="3">
        <v>44340.972916666666</v>
      </c>
      <c r="AC1222" s="3">
        <v>44574.819444444445</v>
      </c>
      <c r="AD1222" s="10">
        <f>tblValues[[#This Row],[COMPLETED ON]]-tblValues[[#This Row],[CREATED ON]]</f>
        <v>233.84652777777956</v>
      </c>
      <c r="AF1222" s="12">
        <v>0</v>
      </c>
    </row>
    <row r="1223" spans="2:32" x14ac:dyDescent="0.25">
      <c r="B1223" s="1" t="s">
        <v>6049</v>
      </c>
      <c r="C1223" s="1" t="s">
        <v>1196</v>
      </c>
      <c r="D1223" s="2" t="s">
        <v>9434</v>
      </c>
      <c r="E1223" s="1" t="s">
        <v>11</v>
      </c>
      <c r="F1223" s="3">
        <v>44574.577893518515</v>
      </c>
      <c r="G1223" s="12">
        <v>5983070</v>
      </c>
      <c r="H1223" s="12" t="s">
        <v>19912</v>
      </c>
      <c r="I1223" s="12" t="s">
        <v>10819</v>
      </c>
      <c r="J1223" s="1" t="s">
        <v>1202</v>
      </c>
      <c r="K1223" s="1" t="s">
        <v>11</v>
      </c>
      <c r="L1223" s="12">
        <v>2</v>
      </c>
      <c r="M1223" s="1">
        <v>131219</v>
      </c>
      <c r="N1223" s="12">
        <v>5983069</v>
      </c>
      <c r="O1223" s="12" t="s">
        <v>19913</v>
      </c>
      <c r="P1223" s="12" t="s">
        <v>10821</v>
      </c>
      <c r="Q1223" s="12" t="s">
        <v>1202</v>
      </c>
      <c r="R1223" s="12" t="s">
        <v>11</v>
      </c>
      <c r="S1223" s="12">
        <v>2</v>
      </c>
      <c r="T1223" s="12">
        <v>2</v>
      </c>
      <c r="U1223" s="1">
        <v>583613</v>
      </c>
      <c r="V1223" s="1">
        <v>1</v>
      </c>
      <c r="W1223" s="1">
        <v>4</v>
      </c>
      <c r="X1223" s="1">
        <v>5</v>
      </c>
      <c r="Z1223" s="1">
        <v>91</v>
      </c>
      <c r="AA1223" s="12" t="s">
        <v>17289</v>
      </c>
      <c r="AB1223" s="3">
        <v>44338.479861111111</v>
      </c>
      <c r="AC1223" s="3">
        <v>44574.820138888892</v>
      </c>
      <c r="AD1223" s="10">
        <f>tblValues[[#This Row],[COMPLETED ON]]-tblValues[[#This Row],[CREATED ON]]</f>
        <v>236.34027777778101</v>
      </c>
      <c r="AF1223" s="12">
        <v>0</v>
      </c>
    </row>
    <row r="1224" spans="2:32" x14ac:dyDescent="0.25">
      <c r="B1224" s="1" t="s">
        <v>6050</v>
      </c>
      <c r="C1224" s="1" t="s">
        <v>1196</v>
      </c>
      <c r="D1224" s="2" t="s">
        <v>9435</v>
      </c>
      <c r="E1224" s="1" t="s">
        <v>11</v>
      </c>
      <c r="F1224" s="3">
        <v>44574.586006944446</v>
      </c>
      <c r="G1224" s="12">
        <v>5983082</v>
      </c>
      <c r="H1224" s="12" t="s">
        <v>19914</v>
      </c>
      <c r="I1224" s="12" t="s">
        <v>10819</v>
      </c>
      <c r="J1224" s="1" t="s">
        <v>1208</v>
      </c>
      <c r="K1224" s="1" t="s">
        <v>11</v>
      </c>
      <c r="L1224" s="12">
        <v>1</v>
      </c>
      <c r="M1224" s="1">
        <v>848661</v>
      </c>
      <c r="N1224" s="12">
        <v>5983081</v>
      </c>
      <c r="O1224" s="12" t="s">
        <v>19915</v>
      </c>
      <c r="P1224" s="12" t="s">
        <v>10821</v>
      </c>
      <c r="Q1224" s="12" t="s">
        <v>1208</v>
      </c>
      <c r="R1224" s="12" t="s">
        <v>11</v>
      </c>
      <c r="S1224" s="12">
        <v>1</v>
      </c>
      <c r="T1224" s="12"/>
      <c r="U1224" s="1">
        <v>1571719</v>
      </c>
      <c r="V1224" s="1">
        <v>3</v>
      </c>
      <c r="W1224" s="1">
        <v>72</v>
      </c>
      <c r="X1224" s="1">
        <v>16</v>
      </c>
      <c r="Z1224" s="1">
        <v>229</v>
      </c>
      <c r="AA1224" s="12" t="s">
        <v>17283</v>
      </c>
      <c r="AB1224" s="3">
        <v>44340.972916666666</v>
      </c>
      <c r="AC1224" s="3">
        <v>44574.819444444445</v>
      </c>
      <c r="AD1224" s="10">
        <f>tblValues[[#This Row],[COMPLETED ON]]-tblValues[[#This Row],[CREATED ON]]</f>
        <v>233.84652777777956</v>
      </c>
      <c r="AF1224" s="12">
        <v>0</v>
      </c>
    </row>
    <row r="1225" spans="2:32" x14ac:dyDescent="0.25">
      <c r="B1225" s="1" t="s">
        <v>6051</v>
      </c>
      <c r="C1225" s="1" t="s">
        <v>1196</v>
      </c>
      <c r="D1225" s="2" t="s">
        <v>9436</v>
      </c>
      <c r="E1225" s="1" t="s">
        <v>11</v>
      </c>
      <c r="F1225" s="3">
        <v>44683.539733796293</v>
      </c>
      <c r="G1225" s="12">
        <v>6069674</v>
      </c>
      <c r="H1225" s="12" t="s">
        <v>19916</v>
      </c>
      <c r="I1225" s="12" t="s">
        <v>10818</v>
      </c>
      <c r="J1225" s="1" t="s">
        <v>1201</v>
      </c>
      <c r="K1225" s="1" t="s">
        <v>11</v>
      </c>
      <c r="L1225" s="12">
        <v>2</v>
      </c>
      <c r="M1225" s="1">
        <v>93012</v>
      </c>
      <c r="N1225" s="12">
        <v>6069675</v>
      </c>
      <c r="O1225" s="12" t="s">
        <v>19917</v>
      </c>
      <c r="P1225" s="12" t="s">
        <v>10821</v>
      </c>
      <c r="Q1225" s="12" t="s">
        <v>1201</v>
      </c>
      <c r="R1225" s="12" t="s">
        <v>11</v>
      </c>
      <c r="S1225" s="12">
        <v>2</v>
      </c>
      <c r="T1225" s="12">
        <v>3</v>
      </c>
      <c r="U1225" s="1">
        <v>4895708</v>
      </c>
      <c r="V1225" s="1">
        <v>2</v>
      </c>
      <c r="W1225" s="1">
        <v>6</v>
      </c>
      <c r="X1225" s="1">
        <v>12</v>
      </c>
      <c r="Y1225" s="1">
        <v>177</v>
      </c>
      <c r="Z1225" s="1">
        <v>180</v>
      </c>
      <c r="AA1225" s="12" t="s">
        <v>17290</v>
      </c>
      <c r="AB1225" s="3">
        <v>44358.991666666669</v>
      </c>
      <c r="AC1225" s="3">
        <v>44683.537499999999</v>
      </c>
      <c r="AD1225" s="10">
        <f>tblValues[[#This Row],[COMPLETED ON]]-tblValues[[#This Row],[CREATED ON]]</f>
        <v>324.54583333332994</v>
      </c>
      <c r="AF1225" s="12">
        <v>-1</v>
      </c>
    </row>
    <row r="1226" spans="2:32" x14ac:dyDescent="0.25">
      <c r="B1226" s="1" t="s">
        <v>6052</v>
      </c>
      <c r="C1226" s="1" t="s">
        <v>1196</v>
      </c>
      <c r="D1226" s="2" t="s">
        <v>9436</v>
      </c>
      <c r="E1226" s="1" t="s">
        <v>10748</v>
      </c>
      <c r="F1226" s="3">
        <v>44582.923726851855</v>
      </c>
      <c r="G1226" s="12">
        <v>5992227</v>
      </c>
      <c r="H1226" s="12" t="s">
        <v>19918</v>
      </c>
      <c r="I1226" s="12" t="s">
        <v>10818</v>
      </c>
      <c r="J1226" s="1" t="s">
        <v>1206</v>
      </c>
      <c r="K1226" s="1" t="s">
        <v>10748</v>
      </c>
      <c r="L1226" s="12">
        <v>1</v>
      </c>
      <c r="M1226" s="1">
        <v>93843</v>
      </c>
      <c r="N1226" s="12">
        <v>5992228</v>
      </c>
      <c r="O1226" s="12" t="s">
        <v>19919</v>
      </c>
      <c r="P1226" s="12" t="s">
        <v>10821</v>
      </c>
      <c r="Q1226" s="12" t="s">
        <v>1206</v>
      </c>
      <c r="R1226" s="12" t="s">
        <v>10748</v>
      </c>
      <c r="S1226" s="12">
        <v>1</v>
      </c>
      <c r="T1226" s="12"/>
      <c r="U1226" s="1">
        <v>8487696</v>
      </c>
      <c r="V1226" s="1">
        <v>2</v>
      </c>
      <c r="W1226" s="1">
        <v>4</v>
      </c>
      <c r="X1226" s="1">
        <v>12</v>
      </c>
      <c r="Y1226" s="1">
        <v>177</v>
      </c>
      <c r="Z1226" s="1">
        <v>184</v>
      </c>
      <c r="AA1226" s="12" t="s">
        <v>17291</v>
      </c>
      <c r="AB1226" s="3">
        <v>44551.929166666669</v>
      </c>
      <c r="AC1226" s="3">
        <v>44582.868750000001</v>
      </c>
      <c r="AD1226" s="10">
        <f>tblValues[[#This Row],[COMPLETED ON]]-tblValues[[#This Row],[CREATED ON]]</f>
        <v>30.939583333332848</v>
      </c>
      <c r="AF1226" s="12">
        <v>0</v>
      </c>
    </row>
    <row r="1227" spans="2:32" x14ac:dyDescent="0.25">
      <c r="B1227" s="1" t="s">
        <v>6053</v>
      </c>
      <c r="C1227" s="1" t="s">
        <v>1196</v>
      </c>
      <c r="D1227" s="2" t="s">
        <v>9437</v>
      </c>
      <c r="E1227" s="1" t="s">
        <v>11</v>
      </c>
      <c r="F1227" s="3">
        <v>44680.940405092595</v>
      </c>
      <c r="G1227" s="12">
        <v>6069410</v>
      </c>
      <c r="H1227" s="12" t="s">
        <v>19920</v>
      </c>
      <c r="I1227" s="12" t="s">
        <v>10818</v>
      </c>
      <c r="J1227" s="1" t="s">
        <v>1201</v>
      </c>
      <c r="K1227" s="1" t="s">
        <v>11</v>
      </c>
      <c r="L1227" s="12">
        <v>2</v>
      </c>
      <c r="M1227" s="1">
        <v>88367</v>
      </c>
      <c r="N1227" s="12">
        <v>6069411</v>
      </c>
      <c r="O1227" s="12" t="s">
        <v>19921</v>
      </c>
      <c r="P1227" s="12" t="s">
        <v>10821</v>
      </c>
      <c r="Q1227" s="12" t="s">
        <v>1201</v>
      </c>
      <c r="R1227" s="12" t="s">
        <v>11</v>
      </c>
      <c r="S1227" s="12">
        <v>2</v>
      </c>
      <c r="T1227" s="12">
        <v>3</v>
      </c>
      <c r="U1227" s="1">
        <v>5304977</v>
      </c>
      <c r="V1227" s="1">
        <v>2</v>
      </c>
      <c r="W1227" s="1">
        <v>6</v>
      </c>
      <c r="X1227" s="1">
        <v>12</v>
      </c>
      <c r="Y1227" s="1">
        <v>187</v>
      </c>
      <c r="Z1227" s="1">
        <v>180</v>
      </c>
      <c r="AA1227" s="12" t="s">
        <v>17292</v>
      </c>
      <c r="AB1227" s="3">
        <v>44361.663888888892</v>
      </c>
      <c r="AC1227" s="3">
        <v>44680.818749999999</v>
      </c>
      <c r="AD1227" s="10">
        <f>tblValues[[#This Row],[COMPLETED ON]]-tblValues[[#This Row],[CREATED ON]]</f>
        <v>319.15486111110658</v>
      </c>
      <c r="AF1227" s="12">
        <v>-1</v>
      </c>
    </row>
    <row r="1228" spans="2:32" x14ac:dyDescent="0.25">
      <c r="B1228" s="1" t="s">
        <v>6054</v>
      </c>
      <c r="C1228" s="1" t="s">
        <v>1196</v>
      </c>
      <c r="D1228" s="2" t="s">
        <v>9437</v>
      </c>
      <c r="E1228" s="1" t="s">
        <v>10748</v>
      </c>
      <c r="F1228" s="3">
        <v>44582.92015046296</v>
      </c>
      <c r="G1228" s="12">
        <v>5992150</v>
      </c>
      <c r="H1228" s="12" t="s">
        <v>19922</v>
      </c>
      <c r="I1228" s="12" t="s">
        <v>10818</v>
      </c>
      <c r="J1228" s="1" t="s">
        <v>1201</v>
      </c>
      <c r="K1228" s="1" t="s">
        <v>10748</v>
      </c>
      <c r="L1228" s="12">
        <v>1</v>
      </c>
      <c r="M1228" s="1">
        <v>91264</v>
      </c>
      <c r="N1228" s="12">
        <v>5992151</v>
      </c>
      <c r="O1228" s="12" t="s">
        <v>19923</v>
      </c>
      <c r="P1228" s="12" t="s">
        <v>10821</v>
      </c>
      <c r="Q1228" s="12" t="s">
        <v>1201</v>
      </c>
      <c r="R1228" s="12" t="s">
        <v>10748</v>
      </c>
      <c r="S1228" s="12">
        <v>1</v>
      </c>
      <c r="T1228" s="12"/>
      <c r="U1228" s="1">
        <v>4937650</v>
      </c>
      <c r="V1228" s="1">
        <v>2</v>
      </c>
      <c r="W1228" s="1">
        <v>4</v>
      </c>
      <c r="X1228" s="1">
        <v>12</v>
      </c>
      <c r="Y1228" s="1">
        <v>187</v>
      </c>
      <c r="Z1228" s="1">
        <v>183</v>
      </c>
      <c r="AA1228" s="12" t="s">
        <v>17293</v>
      </c>
      <c r="AB1228" s="3">
        <v>44564.616666666669</v>
      </c>
      <c r="AC1228" s="3">
        <v>44582.869444444441</v>
      </c>
      <c r="AD1228" s="10">
        <f>tblValues[[#This Row],[COMPLETED ON]]-tblValues[[#This Row],[CREATED ON]]</f>
        <v>18.25277777777228</v>
      </c>
      <c r="AF1228" s="12">
        <v>0</v>
      </c>
    </row>
    <row r="1229" spans="2:32" x14ac:dyDescent="0.25">
      <c r="B1229" s="1" t="s">
        <v>6055</v>
      </c>
      <c r="C1229" s="1" t="s">
        <v>1196</v>
      </c>
      <c r="D1229" s="2" t="s">
        <v>9438</v>
      </c>
      <c r="E1229" s="1" t="s">
        <v>11</v>
      </c>
      <c r="F1229" s="3">
        <v>44582.912453703706</v>
      </c>
      <c r="G1229" s="12">
        <v>5992218</v>
      </c>
      <c r="H1229" s="12" t="s">
        <v>19924</v>
      </c>
      <c r="I1229" s="12" t="s">
        <v>10818</v>
      </c>
      <c r="J1229" s="1" t="s">
        <v>1206</v>
      </c>
      <c r="K1229" s="1" t="s">
        <v>11</v>
      </c>
      <c r="L1229" s="12">
        <v>1</v>
      </c>
      <c r="M1229" s="1">
        <v>28670</v>
      </c>
      <c r="N1229" s="12">
        <v>5992217</v>
      </c>
      <c r="O1229" s="12" t="s">
        <v>19925</v>
      </c>
      <c r="P1229" s="12" t="s">
        <v>10821</v>
      </c>
      <c r="Q1229" s="12" t="s">
        <v>1206</v>
      </c>
      <c r="R1229" s="12" t="s">
        <v>11</v>
      </c>
      <c r="S1229" s="12">
        <v>1</v>
      </c>
      <c r="T1229" s="12"/>
      <c r="U1229" s="1">
        <v>960427</v>
      </c>
      <c r="V1229" s="1">
        <v>1</v>
      </c>
      <c r="W1229" s="1">
        <v>2</v>
      </c>
      <c r="X1229" s="1">
        <v>7</v>
      </c>
      <c r="Y1229" s="1">
        <v>17</v>
      </c>
      <c r="Z1229" s="1">
        <v>129</v>
      </c>
      <c r="AA1229" s="12" t="s">
        <v>17286</v>
      </c>
      <c r="AB1229" s="3">
        <v>44356.603472222225</v>
      </c>
      <c r="AC1229" s="3">
        <v>44582.870833333334</v>
      </c>
      <c r="AD1229" s="10">
        <f>tblValues[[#This Row],[COMPLETED ON]]-tblValues[[#This Row],[CREATED ON]]</f>
        <v>226.26736111110949</v>
      </c>
      <c r="AF1229" s="12">
        <v>0</v>
      </c>
    </row>
    <row r="1230" spans="2:32" x14ac:dyDescent="0.25">
      <c r="B1230" s="1" t="s">
        <v>6056</v>
      </c>
      <c r="C1230" s="1" t="s">
        <v>1196</v>
      </c>
      <c r="D1230" s="2" t="s">
        <v>9438</v>
      </c>
      <c r="E1230" s="1" t="s">
        <v>11</v>
      </c>
      <c r="F1230" s="3">
        <v>44574.592905092592</v>
      </c>
      <c r="G1230" s="12">
        <v>5983110</v>
      </c>
      <c r="H1230" s="12" t="s">
        <v>19926</v>
      </c>
      <c r="I1230" s="12" t="s">
        <v>10818</v>
      </c>
      <c r="J1230" s="1" t="s">
        <v>1206</v>
      </c>
      <c r="K1230" s="1" t="s">
        <v>11</v>
      </c>
      <c r="L1230" s="12">
        <v>1</v>
      </c>
      <c r="M1230" s="1">
        <v>25741</v>
      </c>
      <c r="N1230" s="12">
        <v>5983109</v>
      </c>
      <c r="O1230" s="12" t="s">
        <v>19927</v>
      </c>
      <c r="P1230" s="12" t="s">
        <v>10821</v>
      </c>
      <c r="Q1230" s="12" t="s">
        <v>1206</v>
      </c>
      <c r="R1230" s="12" t="s">
        <v>11</v>
      </c>
      <c r="S1230" s="12">
        <v>1</v>
      </c>
      <c r="T1230" s="12"/>
      <c r="U1230" s="1">
        <v>916572</v>
      </c>
      <c r="V1230" s="1">
        <v>1</v>
      </c>
      <c r="W1230" s="1">
        <v>2</v>
      </c>
      <c r="X1230" s="1">
        <v>7</v>
      </c>
      <c r="Y1230" s="1">
        <v>18</v>
      </c>
      <c r="Z1230" s="1">
        <v>123</v>
      </c>
      <c r="AA1230" s="12" t="s">
        <v>17283</v>
      </c>
      <c r="AB1230" s="3">
        <v>44340.972916666666</v>
      </c>
      <c r="AC1230" s="3">
        <v>44574.819444444445</v>
      </c>
      <c r="AD1230" s="10">
        <f>tblValues[[#This Row],[COMPLETED ON]]-tblValues[[#This Row],[CREATED ON]]</f>
        <v>233.84652777777956</v>
      </c>
      <c r="AF1230" s="12">
        <v>0</v>
      </c>
    </row>
    <row r="1231" spans="2:32" x14ac:dyDescent="0.25">
      <c r="B1231" s="1" t="s">
        <v>6057</v>
      </c>
      <c r="C1231" s="1" t="s">
        <v>1196</v>
      </c>
      <c r="D1231" s="2" t="s">
        <v>9439</v>
      </c>
      <c r="E1231" s="1" t="s">
        <v>11</v>
      </c>
      <c r="F1231" s="3">
        <v>44582.907268518517</v>
      </c>
      <c r="G1231" s="12">
        <v>5992211</v>
      </c>
      <c r="H1231" s="12" t="s">
        <v>19928</v>
      </c>
      <c r="I1231" s="12" t="s">
        <v>10818</v>
      </c>
      <c r="J1231" s="1" t="s">
        <v>1206</v>
      </c>
      <c r="K1231" s="1" t="s">
        <v>11</v>
      </c>
      <c r="L1231" s="12">
        <v>1</v>
      </c>
      <c r="M1231" s="1">
        <v>48913</v>
      </c>
      <c r="N1231" s="12">
        <v>5992212</v>
      </c>
      <c r="O1231" s="12" t="s">
        <v>19929</v>
      </c>
      <c r="P1231" s="12" t="s">
        <v>10821</v>
      </c>
      <c r="Q1231" s="12" t="s">
        <v>1206</v>
      </c>
      <c r="R1231" s="12" t="s">
        <v>11</v>
      </c>
      <c r="S1231" s="12">
        <v>1</v>
      </c>
      <c r="T1231" s="12"/>
      <c r="U1231" s="1">
        <v>2279388</v>
      </c>
      <c r="V1231" s="1">
        <v>2</v>
      </c>
      <c r="W1231" s="1">
        <v>3</v>
      </c>
      <c r="X1231" s="1">
        <v>10</v>
      </c>
      <c r="Y1231" s="1">
        <v>48</v>
      </c>
      <c r="Z1231" s="1">
        <v>169</v>
      </c>
      <c r="AA1231" s="12" t="s">
        <v>17294</v>
      </c>
      <c r="AB1231" s="3">
        <v>44340.621527777781</v>
      </c>
      <c r="AC1231" s="3">
        <v>44582.871527777781</v>
      </c>
      <c r="AD1231" s="10">
        <f>tblValues[[#This Row],[COMPLETED ON]]-tblValues[[#This Row],[CREATED ON]]</f>
        <v>242.25</v>
      </c>
      <c r="AF1231" s="12">
        <v>-1</v>
      </c>
    </row>
    <row r="1232" spans="2:32" x14ac:dyDescent="0.25">
      <c r="B1232" s="1" t="s">
        <v>6058</v>
      </c>
      <c r="C1232" s="1" t="s">
        <v>1196</v>
      </c>
      <c r="D1232" s="2" t="s">
        <v>9440</v>
      </c>
      <c r="E1232" s="1" t="s">
        <v>11</v>
      </c>
      <c r="F1232" s="3">
        <v>44582.91982638889</v>
      </c>
      <c r="G1232" s="12">
        <v>5992225</v>
      </c>
      <c r="H1232" s="12" t="s">
        <v>19930</v>
      </c>
      <c r="I1232" s="12" t="s">
        <v>10818</v>
      </c>
      <c r="J1232" s="1" t="s">
        <v>1206</v>
      </c>
      <c r="K1232" s="1" t="s">
        <v>11</v>
      </c>
      <c r="L1232" s="12">
        <v>2</v>
      </c>
      <c r="M1232" s="1">
        <v>59744</v>
      </c>
      <c r="N1232" s="12">
        <v>5992226</v>
      </c>
      <c r="O1232" s="12" t="s">
        <v>19931</v>
      </c>
      <c r="P1232" s="12" t="s">
        <v>10821</v>
      </c>
      <c r="Q1232" s="12" t="s">
        <v>1206</v>
      </c>
      <c r="R1232" s="12" t="s">
        <v>11</v>
      </c>
      <c r="S1232" s="12">
        <v>2</v>
      </c>
      <c r="T1232" s="12">
        <v>3</v>
      </c>
      <c r="U1232" s="1">
        <v>3601310</v>
      </c>
      <c r="V1232" s="1">
        <v>2</v>
      </c>
      <c r="W1232" s="1">
        <v>1</v>
      </c>
      <c r="X1232" s="1">
        <v>10</v>
      </c>
      <c r="Y1232" s="1">
        <v>66</v>
      </c>
      <c r="Z1232" s="1">
        <v>174</v>
      </c>
      <c r="AA1232" s="12" t="s">
        <v>17295</v>
      </c>
      <c r="AB1232" s="3">
        <v>44338.537499999999</v>
      </c>
      <c r="AC1232" s="3">
        <v>44582.870138888888</v>
      </c>
      <c r="AD1232" s="10">
        <f>tblValues[[#This Row],[COMPLETED ON]]-tblValues[[#This Row],[CREATED ON]]</f>
        <v>244.33263888888905</v>
      </c>
      <c r="AF1232" s="12">
        <v>-1</v>
      </c>
    </row>
    <row r="1233" spans="2:32" x14ac:dyDescent="0.25">
      <c r="B1233" s="1" t="s">
        <v>6059</v>
      </c>
      <c r="C1233" s="1" t="s">
        <v>1196</v>
      </c>
      <c r="D1233" s="2" t="s">
        <v>9441</v>
      </c>
      <c r="E1233" s="1" t="s">
        <v>11</v>
      </c>
      <c r="F1233" s="3">
        <v>44582.913240740738</v>
      </c>
      <c r="G1233" s="12">
        <v>5992219</v>
      </c>
      <c r="H1233" s="12" t="s">
        <v>19932</v>
      </c>
      <c r="I1233" s="12" t="s">
        <v>10818</v>
      </c>
      <c r="J1233" s="1" t="s">
        <v>1206</v>
      </c>
      <c r="K1233" s="1" t="s">
        <v>11</v>
      </c>
      <c r="L1233" s="12">
        <v>2</v>
      </c>
      <c r="M1233" s="1">
        <v>81663</v>
      </c>
      <c r="N1233" s="12">
        <v>5992220</v>
      </c>
      <c r="O1233" s="12" t="s">
        <v>19933</v>
      </c>
      <c r="P1233" s="12" t="s">
        <v>10821</v>
      </c>
      <c r="Q1233" s="12" t="s">
        <v>1206</v>
      </c>
      <c r="R1233" s="12" t="s">
        <v>11</v>
      </c>
      <c r="S1233" s="12">
        <v>2</v>
      </c>
      <c r="T1233" s="12">
        <v>3</v>
      </c>
      <c r="U1233" s="1">
        <v>3509889</v>
      </c>
      <c r="V1233" s="1">
        <v>2</v>
      </c>
      <c r="W1233" s="1">
        <v>1</v>
      </c>
      <c r="X1233" s="1">
        <v>10</v>
      </c>
      <c r="Y1233" s="1">
        <v>73</v>
      </c>
      <c r="Z1233" s="1">
        <v>178</v>
      </c>
      <c r="AA1233" s="12" t="s">
        <v>17286</v>
      </c>
      <c r="AB1233" s="3">
        <v>44356.603472222225</v>
      </c>
      <c r="AC1233" s="3">
        <v>44582.870833333334</v>
      </c>
      <c r="AD1233" s="10">
        <f>tblValues[[#This Row],[COMPLETED ON]]-tblValues[[#This Row],[CREATED ON]]</f>
        <v>226.26736111110949</v>
      </c>
      <c r="AF1233" s="12">
        <v>-1</v>
      </c>
    </row>
    <row r="1234" spans="2:32" x14ac:dyDescent="0.25">
      <c r="B1234" s="1" t="s">
        <v>6060</v>
      </c>
      <c r="C1234" s="1" t="s">
        <v>1196</v>
      </c>
      <c r="D1234" s="2" t="s">
        <v>9442</v>
      </c>
      <c r="E1234" s="1" t="s">
        <v>11</v>
      </c>
      <c r="F1234" s="3">
        <v>44379.708356481482</v>
      </c>
      <c r="G1234" s="12">
        <v>5845678</v>
      </c>
      <c r="H1234" s="12" t="s">
        <v>19934</v>
      </c>
      <c r="I1234" s="12" t="s">
        <v>10818</v>
      </c>
      <c r="J1234" s="1" t="s">
        <v>1200</v>
      </c>
      <c r="K1234" s="1" t="s">
        <v>11</v>
      </c>
      <c r="L1234" s="12">
        <v>2</v>
      </c>
      <c r="M1234" s="1">
        <v>31551</v>
      </c>
      <c r="N1234" s="12">
        <v>5845677</v>
      </c>
      <c r="O1234" s="12" t="s">
        <v>19935</v>
      </c>
      <c r="P1234" s="12" t="s">
        <v>10821</v>
      </c>
      <c r="Q1234" s="12" t="s">
        <v>1200</v>
      </c>
      <c r="R1234" s="12" t="s">
        <v>11</v>
      </c>
      <c r="S1234" s="12">
        <v>2</v>
      </c>
      <c r="T1234" s="12">
        <v>3</v>
      </c>
      <c r="U1234" s="1">
        <v>1337574</v>
      </c>
      <c r="V1234" s="1">
        <v>1</v>
      </c>
      <c r="W1234" s="1">
        <v>55</v>
      </c>
      <c r="X1234" s="1">
        <v>12</v>
      </c>
      <c r="Y1234" s="1">
        <v>13</v>
      </c>
      <c r="Z1234" s="1">
        <v>128</v>
      </c>
      <c r="AA1234" s="12" t="s">
        <v>17288</v>
      </c>
      <c r="AB1234" s="3">
        <v>44337.699305555558</v>
      </c>
      <c r="AC1234" s="3">
        <v>44379.820138888892</v>
      </c>
      <c r="AD1234" s="10">
        <f>tblValues[[#This Row],[COMPLETED ON]]-tblValues[[#This Row],[CREATED ON]]</f>
        <v>42.120833333334303</v>
      </c>
      <c r="AF1234" s="12">
        <v>0</v>
      </c>
    </row>
    <row r="1235" spans="2:32" x14ac:dyDescent="0.25">
      <c r="B1235" s="1" t="s">
        <v>6061</v>
      </c>
      <c r="C1235" s="1" t="s">
        <v>1196</v>
      </c>
      <c r="D1235" s="2" t="s">
        <v>9443</v>
      </c>
      <c r="E1235" s="1" t="s">
        <v>11</v>
      </c>
      <c r="F1235" s="3">
        <v>44582.096967592595</v>
      </c>
      <c r="G1235" s="12">
        <v>5990225</v>
      </c>
      <c r="H1235" s="12" t="s">
        <v>19936</v>
      </c>
      <c r="I1235" s="12" t="s">
        <v>10818</v>
      </c>
      <c r="J1235" s="1" t="s">
        <v>1200</v>
      </c>
      <c r="K1235" s="1" t="s">
        <v>11</v>
      </c>
      <c r="L1235" s="12">
        <v>2</v>
      </c>
      <c r="M1235" s="1">
        <v>28695</v>
      </c>
      <c r="N1235" s="12">
        <v>5990226</v>
      </c>
      <c r="O1235" s="12" t="s">
        <v>19937</v>
      </c>
      <c r="P1235" s="12" t="s">
        <v>10821</v>
      </c>
      <c r="Q1235" s="12" t="s">
        <v>1200</v>
      </c>
      <c r="R1235" s="12" t="s">
        <v>11</v>
      </c>
      <c r="S1235" s="12">
        <v>2</v>
      </c>
      <c r="T1235" s="12">
        <v>3</v>
      </c>
      <c r="U1235" s="1">
        <v>1528290</v>
      </c>
      <c r="V1235" s="1">
        <v>2</v>
      </c>
      <c r="W1235" s="1">
        <v>61</v>
      </c>
      <c r="X1235" s="1">
        <v>15</v>
      </c>
      <c r="Y1235" s="1">
        <v>11</v>
      </c>
      <c r="Z1235" s="1">
        <v>192</v>
      </c>
      <c r="AA1235" s="12" t="s">
        <v>17287</v>
      </c>
      <c r="AB1235" s="3">
        <v>44343.630555555559</v>
      </c>
      <c r="AC1235" s="3">
        <v>44582.54583333333</v>
      </c>
      <c r="AD1235" s="10">
        <f>tblValues[[#This Row],[COMPLETED ON]]-tblValues[[#This Row],[CREATED ON]]</f>
        <v>238.91527777777083</v>
      </c>
      <c r="AF1235" s="12">
        <v>0</v>
      </c>
    </row>
    <row r="1236" spans="2:32" x14ac:dyDescent="0.25">
      <c r="B1236" s="1" t="s">
        <v>6062</v>
      </c>
      <c r="C1236" s="1" t="s">
        <v>1196</v>
      </c>
      <c r="D1236" s="2" t="s">
        <v>9444</v>
      </c>
      <c r="E1236" s="1" t="s">
        <v>11</v>
      </c>
      <c r="F1236" s="3">
        <v>44574.59170138889</v>
      </c>
      <c r="G1236" s="12">
        <v>5983088</v>
      </c>
      <c r="H1236" s="12" t="s">
        <v>19938</v>
      </c>
      <c r="I1236" s="12" t="s">
        <v>10818</v>
      </c>
      <c r="J1236" s="1" t="s">
        <v>1206</v>
      </c>
      <c r="K1236" s="1" t="s">
        <v>11</v>
      </c>
      <c r="L1236" s="12">
        <v>1</v>
      </c>
      <c r="M1236" s="1">
        <v>20794</v>
      </c>
      <c r="N1236" s="12">
        <v>5983087</v>
      </c>
      <c r="O1236" s="12" t="s">
        <v>19939</v>
      </c>
      <c r="P1236" s="12" t="s">
        <v>10821</v>
      </c>
      <c r="Q1236" s="12" t="s">
        <v>1206</v>
      </c>
      <c r="R1236" s="12" t="s">
        <v>11</v>
      </c>
      <c r="S1236" s="12">
        <v>1</v>
      </c>
      <c r="T1236" s="12"/>
      <c r="U1236" s="1">
        <v>689037</v>
      </c>
      <c r="V1236" s="1">
        <v>1</v>
      </c>
      <c r="W1236" s="1">
        <v>3</v>
      </c>
      <c r="X1236" s="1">
        <v>6</v>
      </c>
      <c r="Y1236" s="1">
        <v>4</v>
      </c>
      <c r="Z1236" s="1">
        <v>100</v>
      </c>
      <c r="AA1236" s="12" t="s">
        <v>17283</v>
      </c>
      <c r="AB1236" s="3">
        <v>44340.972916666666</v>
      </c>
      <c r="AC1236" s="3">
        <v>44574.819444444445</v>
      </c>
      <c r="AD1236" s="10">
        <f>tblValues[[#This Row],[COMPLETED ON]]-tblValues[[#This Row],[CREATED ON]]</f>
        <v>233.84652777777956</v>
      </c>
      <c r="AF1236" s="12">
        <v>0</v>
      </c>
    </row>
    <row r="1237" spans="2:32" x14ac:dyDescent="0.25">
      <c r="B1237" s="1" t="s">
        <v>6063</v>
      </c>
      <c r="C1237" s="1" t="s">
        <v>1196</v>
      </c>
      <c r="D1237" s="2" t="s">
        <v>9444</v>
      </c>
      <c r="E1237" s="1" t="s">
        <v>11</v>
      </c>
      <c r="F1237" s="3">
        <v>44574.58866898148</v>
      </c>
      <c r="G1237" s="12">
        <v>5983086</v>
      </c>
      <c r="H1237" s="12" t="s">
        <v>19940</v>
      </c>
      <c r="I1237" s="12" t="s">
        <v>10818</v>
      </c>
      <c r="J1237" s="1" t="s">
        <v>1206</v>
      </c>
      <c r="K1237" s="1" t="s">
        <v>11</v>
      </c>
      <c r="L1237" s="12">
        <v>1</v>
      </c>
      <c r="M1237" s="1">
        <v>20735</v>
      </c>
      <c r="N1237" s="12">
        <v>5983085</v>
      </c>
      <c r="O1237" s="12" t="s">
        <v>19941</v>
      </c>
      <c r="P1237" s="12" t="s">
        <v>10821</v>
      </c>
      <c r="Q1237" s="12" t="s">
        <v>1206</v>
      </c>
      <c r="R1237" s="12" t="s">
        <v>11</v>
      </c>
      <c r="S1237" s="12">
        <v>1</v>
      </c>
      <c r="T1237" s="12"/>
      <c r="U1237" s="1">
        <v>704297</v>
      </c>
      <c r="V1237" s="1">
        <v>1</v>
      </c>
      <c r="W1237" s="1">
        <v>3</v>
      </c>
      <c r="X1237" s="1">
        <v>6</v>
      </c>
      <c r="Y1237" s="1">
        <v>4</v>
      </c>
      <c r="Z1237" s="1">
        <v>100</v>
      </c>
      <c r="AA1237" s="12" t="s">
        <v>17283</v>
      </c>
      <c r="AB1237" s="3">
        <v>44340.972916666666</v>
      </c>
      <c r="AC1237" s="3">
        <v>44574.819444444445</v>
      </c>
      <c r="AD1237" s="10">
        <f>tblValues[[#This Row],[COMPLETED ON]]-tblValues[[#This Row],[CREATED ON]]</f>
        <v>233.84652777777956</v>
      </c>
      <c r="AF1237" s="12">
        <v>0</v>
      </c>
    </row>
    <row r="1238" spans="2:32" x14ac:dyDescent="0.25">
      <c r="B1238" s="1" t="s">
        <v>6064</v>
      </c>
      <c r="C1238" s="1" t="s">
        <v>1196</v>
      </c>
      <c r="D1238" s="2" t="s">
        <v>9445</v>
      </c>
      <c r="E1238" s="1" t="s">
        <v>11</v>
      </c>
      <c r="F1238" s="3">
        <v>44574.587546296294</v>
      </c>
      <c r="G1238" s="12">
        <v>5983084</v>
      </c>
      <c r="H1238" s="12" t="s">
        <v>19942</v>
      </c>
      <c r="I1238" s="12" t="s">
        <v>10818</v>
      </c>
      <c r="J1238" s="1" t="s">
        <v>1206</v>
      </c>
      <c r="K1238" s="1" t="s">
        <v>11</v>
      </c>
      <c r="L1238" s="12">
        <v>1</v>
      </c>
      <c r="M1238" s="1">
        <v>22170</v>
      </c>
      <c r="N1238" s="12">
        <v>5983083</v>
      </c>
      <c r="O1238" s="12" t="s">
        <v>19943</v>
      </c>
      <c r="P1238" s="12" t="s">
        <v>10821</v>
      </c>
      <c r="Q1238" s="12" t="s">
        <v>1206</v>
      </c>
      <c r="R1238" s="12" t="s">
        <v>11</v>
      </c>
      <c r="S1238" s="12">
        <v>1</v>
      </c>
      <c r="T1238" s="12"/>
      <c r="U1238" s="1">
        <v>715810</v>
      </c>
      <c r="V1238" s="1">
        <v>1</v>
      </c>
      <c r="W1238" s="1">
        <v>3</v>
      </c>
      <c r="X1238" s="1">
        <v>6</v>
      </c>
      <c r="Y1238" s="1">
        <v>5</v>
      </c>
      <c r="Z1238" s="1">
        <v>103</v>
      </c>
      <c r="AA1238" s="12" t="s">
        <v>17283</v>
      </c>
      <c r="AB1238" s="3">
        <v>44340.972916666666</v>
      </c>
      <c r="AC1238" s="3">
        <v>44574.819444444445</v>
      </c>
      <c r="AD1238" s="10">
        <f>tblValues[[#This Row],[COMPLETED ON]]-tblValues[[#This Row],[CREATED ON]]</f>
        <v>233.84652777777956</v>
      </c>
      <c r="AF1238" s="12">
        <v>0</v>
      </c>
    </row>
    <row r="1239" spans="2:32" x14ac:dyDescent="0.25">
      <c r="B1239" s="1" t="s">
        <v>6065</v>
      </c>
      <c r="C1239" s="1" t="s">
        <v>1196</v>
      </c>
      <c r="D1239" s="2" t="s">
        <v>9446</v>
      </c>
      <c r="E1239" s="1" t="s">
        <v>11</v>
      </c>
      <c r="F1239" s="3">
        <v>44379.704780092594</v>
      </c>
      <c r="G1239" s="12">
        <v>5845675</v>
      </c>
      <c r="H1239" s="12" t="s">
        <v>19944</v>
      </c>
      <c r="I1239" s="12" t="s">
        <v>10818</v>
      </c>
      <c r="J1239" s="1" t="s">
        <v>1206</v>
      </c>
      <c r="K1239" s="1" t="s">
        <v>11</v>
      </c>
      <c r="L1239" s="12">
        <v>1</v>
      </c>
      <c r="M1239" s="1">
        <v>30368</v>
      </c>
      <c r="N1239" s="12">
        <v>5845674</v>
      </c>
      <c r="O1239" s="12" t="s">
        <v>19945</v>
      </c>
      <c r="P1239" s="12" t="s">
        <v>10821</v>
      </c>
      <c r="Q1239" s="12" t="s">
        <v>1206</v>
      </c>
      <c r="R1239" s="12" t="s">
        <v>11</v>
      </c>
      <c r="S1239" s="12">
        <v>1</v>
      </c>
      <c r="T1239" s="12"/>
      <c r="U1239" s="1">
        <v>594167</v>
      </c>
      <c r="V1239" s="1">
        <v>1</v>
      </c>
      <c r="X1239" s="1">
        <v>4</v>
      </c>
      <c r="Y1239" s="1">
        <v>7</v>
      </c>
      <c r="Z1239" s="1">
        <v>96</v>
      </c>
      <c r="AA1239" s="12" t="s">
        <v>17288</v>
      </c>
      <c r="AB1239" s="3">
        <v>44337.699305555558</v>
      </c>
      <c r="AC1239" s="3">
        <v>44379.820138888892</v>
      </c>
      <c r="AD1239" s="10">
        <f>tblValues[[#This Row],[COMPLETED ON]]-tblValues[[#This Row],[CREATED ON]]</f>
        <v>42.120833333334303</v>
      </c>
      <c r="AF1239" s="12">
        <v>0</v>
      </c>
    </row>
    <row r="1240" spans="2:32" x14ac:dyDescent="0.25">
      <c r="B1240" s="1" t="s">
        <v>6066</v>
      </c>
      <c r="C1240" s="1" t="s">
        <v>1196</v>
      </c>
      <c r="D1240" s="2" t="s">
        <v>9447</v>
      </c>
      <c r="E1240" s="1" t="s">
        <v>11</v>
      </c>
      <c r="F1240" s="3">
        <v>44582.103113425925</v>
      </c>
      <c r="G1240" s="12">
        <v>5991292</v>
      </c>
      <c r="H1240" s="12" t="s">
        <v>19946</v>
      </c>
      <c r="I1240" s="12" t="s">
        <v>10819</v>
      </c>
      <c r="J1240" s="1" t="s">
        <v>1208</v>
      </c>
      <c r="K1240" s="1" t="s">
        <v>11</v>
      </c>
      <c r="L1240" s="12">
        <v>1</v>
      </c>
      <c r="M1240" s="1">
        <v>125045</v>
      </c>
      <c r="N1240" s="12">
        <v>5991291</v>
      </c>
      <c r="O1240" s="12" t="s">
        <v>19947</v>
      </c>
      <c r="P1240" s="12" t="s">
        <v>10821</v>
      </c>
      <c r="Q1240" s="12" t="s">
        <v>1208</v>
      </c>
      <c r="R1240" s="12" t="s">
        <v>11</v>
      </c>
      <c r="S1240" s="12">
        <v>1</v>
      </c>
      <c r="T1240" s="12"/>
      <c r="U1240" s="1">
        <v>595780</v>
      </c>
      <c r="V1240" s="1">
        <v>1</v>
      </c>
      <c r="W1240" s="1">
        <v>7</v>
      </c>
      <c r="X1240" s="1">
        <v>4</v>
      </c>
      <c r="Z1240" s="1">
        <v>93</v>
      </c>
      <c r="AA1240" s="12" t="s">
        <v>17296</v>
      </c>
      <c r="AB1240" s="3">
        <v>44336.015972222223</v>
      </c>
      <c r="AC1240" s="3">
        <v>44582.542361111111</v>
      </c>
      <c r="AD1240" s="10">
        <f>tblValues[[#This Row],[COMPLETED ON]]-tblValues[[#This Row],[CREATED ON]]</f>
        <v>246.5263888888876</v>
      </c>
      <c r="AF1240" s="12">
        <v>0</v>
      </c>
    </row>
    <row r="1241" spans="2:32" x14ac:dyDescent="0.25">
      <c r="B1241" s="1" t="s">
        <v>6067</v>
      </c>
      <c r="C1241" s="1" t="s">
        <v>1196</v>
      </c>
      <c r="D1241" s="2" t="s">
        <v>9448</v>
      </c>
      <c r="E1241" s="1" t="s">
        <v>11</v>
      </c>
      <c r="F1241" s="3">
        <v>44582.112604166665</v>
      </c>
      <c r="G1241" s="12">
        <v>5991308</v>
      </c>
      <c r="H1241" s="12" t="s">
        <v>19948</v>
      </c>
      <c r="I1241" s="12" t="s">
        <v>10818</v>
      </c>
      <c r="J1241" s="1" t="s">
        <v>1206</v>
      </c>
      <c r="K1241" s="1" t="s">
        <v>11</v>
      </c>
      <c r="L1241" s="12">
        <v>1</v>
      </c>
      <c r="M1241" s="1">
        <v>32207</v>
      </c>
      <c r="N1241" s="12">
        <v>5991307</v>
      </c>
      <c r="O1241" s="12" t="s">
        <v>19949</v>
      </c>
      <c r="P1241" s="12" t="s">
        <v>10821</v>
      </c>
      <c r="Q1241" s="12" t="s">
        <v>1206</v>
      </c>
      <c r="R1241" s="12" t="s">
        <v>11</v>
      </c>
      <c r="S1241" s="12">
        <v>1</v>
      </c>
      <c r="T1241" s="12"/>
      <c r="U1241" s="1">
        <v>1117792</v>
      </c>
      <c r="V1241" s="1">
        <v>1</v>
      </c>
      <c r="W1241" s="1">
        <v>3</v>
      </c>
      <c r="X1241" s="1">
        <v>7</v>
      </c>
      <c r="Y1241" s="1">
        <v>13</v>
      </c>
      <c r="Z1241" s="1">
        <v>106</v>
      </c>
      <c r="AA1241" s="12" t="s">
        <v>17297</v>
      </c>
      <c r="AB1241" s="3">
        <v>44342.90902777778</v>
      </c>
      <c r="AC1241" s="3">
        <v>44582.543055555558</v>
      </c>
      <c r="AD1241" s="10">
        <f>tblValues[[#This Row],[COMPLETED ON]]-tblValues[[#This Row],[CREATED ON]]</f>
        <v>239.6340277777781</v>
      </c>
      <c r="AF1241" s="12">
        <v>0</v>
      </c>
    </row>
    <row r="1242" spans="2:32" x14ac:dyDescent="0.25">
      <c r="B1242" s="1" t="s">
        <v>6068</v>
      </c>
      <c r="C1242" s="1" t="s">
        <v>1196</v>
      </c>
      <c r="D1242" s="2" t="s">
        <v>9449</v>
      </c>
      <c r="E1242" s="1" t="s">
        <v>11</v>
      </c>
      <c r="F1242" s="3">
        <v>44582.122893518521</v>
      </c>
      <c r="G1242" s="12">
        <v>5991316</v>
      </c>
      <c r="H1242" s="12" t="s">
        <v>19950</v>
      </c>
      <c r="I1242" s="12" t="s">
        <v>10818</v>
      </c>
      <c r="J1242" s="1" t="s">
        <v>1206</v>
      </c>
      <c r="K1242" s="1" t="s">
        <v>11</v>
      </c>
      <c r="L1242" s="12">
        <v>1</v>
      </c>
      <c r="M1242" s="1">
        <v>25910</v>
      </c>
      <c r="N1242" s="12">
        <v>5991315</v>
      </c>
      <c r="O1242" s="12" t="s">
        <v>19951</v>
      </c>
      <c r="P1242" s="12" t="s">
        <v>10821</v>
      </c>
      <c r="Q1242" s="12" t="s">
        <v>1206</v>
      </c>
      <c r="R1242" s="12" t="s">
        <v>11</v>
      </c>
      <c r="S1242" s="12">
        <v>1</v>
      </c>
      <c r="T1242" s="12"/>
      <c r="U1242" s="1">
        <v>675564</v>
      </c>
      <c r="V1242" s="1">
        <v>1</v>
      </c>
      <c r="X1242" s="1">
        <v>5</v>
      </c>
      <c r="Y1242" s="1">
        <v>7</v>
      </c>
      <c r="Z1242" s="1">
        <v>94</v>
      </c>
      <c r="AA1242" s="12" t="s">
        <v>17298</v>
      </c>
      <c r="AB1242" s="3">
        <v>44337.863194444442</v>
      </c>
      <c r="AC1242" s="3">
        <v>44582.544444444444</v>
      </c>
      <c r="AD1242" s="10">
        <f>tblValues[[#This Row],[COMPLETED ON]]-tblValues[[#This Row],[CREATED ON]]</f>
        <v>244.68125000000146</v>
      </c>
      <c r="AF1242" s="12">
        <v>0</v>
      </c>
    </row>
    <row r="1243" spans="2:32" x14ac:dyDescent="0.25">
      <c r="B1243" s="1" t="s">
        <v>6069</v>
      </c>
      <c r="C1243" s="1" t="s">
        <v>1196</v>
      </c>
      <c r="D1243" s="2" t="s">
        <v>9450</v>
      </c>
      <c r="E1243" s="1" t="s">
        <v>11</v>
      </c>
      <c r="F1243" s="3">
        <v>44582.111689814818</v>
      </c>
      <c r="G1243" s="12">
        <v>5991306</v>
      </c>
      <c r="H1243" s="12" t="s">
        <v>19952</v>
      </c>
      <c r="I1243" s="12" t="s">
        <v>10818</v>
      </c>
      <c r="J1243" s="1" t="s">
        <v>1206</v>
      </c>
      <c r="K1243" s="1" t="s">
        <v>11</v>
      </c>
      <c r="L1243" s="12">
        <v>1</v>
      </c>
      <c r="M1243" s="1">
        <v>25365</v>
      </c>
      <c r="N1243" s="12">
        <v>5991305</v>
      </c>
      <c r="O1243" s="12" t="s">
        <v>19953</v>
      </c>
      <c r="P1243" s="12" t="s">
        <v>10821</v>
      </c>
      <c r="Q1243" s="12" t="s">
        <v>1206</v>
      </c>
      <c r="R1243" s="12" t="s">
        <v>11</v>
      </c>
      <c r="S1243" s="12">
        <v>1</v>
      </c>
      <c r="T1243" s="12"/>
      <c r="U1243" s="1">
        <v>682492</v>
      </c>
      <c r="V1243" s="1">
        <v>1</v>
      </c>
      <c r="X1243" s="1">
        <v>6</v>
      </c>
      <c r="Y1243" s="1">
        <v>4</v>
      </c>
      <c r="Z1243" s="1">
        <v>95</v>
      </c>
      <c r="AA1243" s="12" t="s">
        <v>17297</v>
      </c>
      <c r="AB1243" s="3">
        <v>44342.90902777778</v>
      </c>
      <c r="AC1243" s="3">
        <v>44582.543055555558</v>
      </c>
      <c r="AD1243" s="10">
        <f>tblValues[[#This Row],[COMPLETED ON]]-tblValues[[#This Row],[CREATED ON]]</f>
        <v>239.6340277777781</v>
      </c>
      <c r="AF1243" s="12">
        <v>0</v>
      </c>
    </row>
    <row r="1244" spans="2:32" x14ac:dyDescent="0.25">
      <c r="B1244" s="1" t="s">
        <v>6070</v>
      </c>
      <c r="C1244" s="1" t="s">
        <v>1196</v>
      </c>
      <c r="D1244" s="2" t="s">
        <v>9451</v>
      </c>
      <c r="E1244" s="1" t="s">
        <v>11</v>
      </c>
      <c r="F1244" s="3">
        <v>44572.784328703703</v>
      </c>
      <c r="G1244" s="12">
        <v>5981162</v>
      </c>
      <c r="H1244" s="12" t="s">
        <v>19954</v>
      </c>
      <c r="I1244" s="12" t="s">
        <v>10818</v>
      </c>
      <c r="J1244" s="1" t="s">
        <v>1206</v>
      </c>
      <c r="K1244" s="1" t="s">
        <v>11</v>
      </c>
      <c r="L1244" s="12">
        <v>2</v>
      </c>
      <c r="M1244" s="1">
        <v>42775</v>
      </c>
      <c r="N1244" s="12">
        <v>5981161</v>
      </c>
      <c r="O1244" s="12" t="s">
        <v>19955</v>
      </c>
      <c r="P1244" s="12" t="s">
        <v>10821</v>
      </c>
      <c r="Q1244" s="12" t="s">
        <v>1206</v>
      </c>
      <c r="R1244" s="12" t="s">
        <v>11</v>
      </c>
      <c r="S1244" s="12">
        <v>2</v>
      </c>
      <c r="T1244" s="12">
        <v>3</v>
      </c>
      <c r="U1244" s="1">
        <v>1219925</v>
      </c>
      <c r="V1244" s="1">
        <v>1</v>
      </c>
      <c r="X1244" s="1">
        <v>6</v>
      </c>
      <c r="Y1244" s="1">
        <v>41</v>
      </c>
      <c r="Z1244" s="1">
        <v>109</v>
      </c>
      <c r="AA1244" s="12" t="s">
        <v>17299</v>
      </c>
      <c r="AB1244" s="3">
        <v>44338.570138888892</v>
      </c>
      <c r="AC1244" s="3">
        <v>44572.693055555559</v>
      </c>
      <c r="AD1244" s="10">
        <f>tblValues[[#This Row],[COMPLETED ON]]-tblValues[[#This Row],[CREATED ON]]</f>
        <v>234.12291666666715</v>
      </c>
      <c r="AF1244" s="12">
        <v>0</v>
      </c>
    </row>
    <row r="1245" spans="2:32" x14ac:dyDescent="0.25">
      <c r="B1245" s="1" t="s">
        <v>6071</v>
      </c>
      <c r="C1245" s="1" t="s">
        <v>1196</v>
      </c>
      <c r="D1245" s="2" t="s">
        <v>9452</v>
      </c>
      <c r="E1245" s="1" t="s">
        <v>11</v>
      </c>
      <c r="F1245" s="3">
        <v>44572.790590277778</v>
      </c>
      <c r="G1245" s="12">
        <v>5981168</v>
      </c>
      <c r="H1245" s="12" t="s">
        <v>19956</v>
      </c>
      <c r="I1245" s="12" t="s">
        <v>10818</v>
      </c>
      <c r="J1245" s="1" t="s">
        <v>1206</v>
      </c>
      <c r="K1245" s="1" t="s">
        <v>11</v>
      </c>
      <c r="L1245" s="12">
        <v>2</v>
      </c>
      <c r="M1245" s="1">
        <v>42816</v>
      </c>
      <c r="N1245" s="12">
        <v>5981167</v>
      </c>
      <c r="O1245" s="12" t="s">
        <v>19957</v>
      </c>
      <c r="P1245" s="12" t="s">
        <v>10821</v>
      </c>
      <c r="Q1245" s="12" t="s">
        <v>1206</v>
      </c>
      <c r="R1245" s="12" t="s">
        <v>11</v>
      </c>
      <c r="S1245" s="12">
        <v>2</v>
      </c>
      <c r="T1245" s="12">
        <v>3</v>
      </c>
      <c r="U1245" s="1">
        <v>1256680</v>
      </c>
      <c r="V1245" s="1">
        <v>1</v>
      </c>
      <c r="W1245" s="1">
        <v>2</v>
      </c>
      <c r="X1245" s="1">
        <v>5</v>
      </c>
      <c r="Y1245" s="1">
        <v>38</v>
      </c>
      <c r="Z1245" s="1">
        <v>107</v>
      </c>
      <c r="AA1245" s="12" t="s">
        <v>17300</v>
      </c>
      <c r="AB1245" s="3">
        <v>44343.910416666666</v>
      </c>
      <c r="AC1245" s="3">
        <v>44572.680555555555</v>
      </c>
      <c r="AD1245" s="10">
        <f>tblValues[[#This Row],[COMPLETED ON]]-tblValues[[#This Row],[CREATED ON]]</f>
        <v>228.77013888888905</v>
      </c>
      <c r="AF1245" s="12">
        <v>0</v>
      </c>
    </row>
    <row r="1246" spans="2:32" x14ac:dyDescent="0.25">
      <c r="B1246" s="1" t="s">
        <v>6072</v>
      </c>
      <c r="C1246" s="1" t="s">
        <v>1196</v>
      </c>
      <c r="D1246" s="2" t="s">
        <v>9438</v>
      </c>
      <c r="E1246" s="1" t="s">
        <v>11</v>
      </c>
      <c r="F1246" s="3">
        <v>44582.917025462964</v>
      </c>
      <c r="G1246" s="12">
        <v>5992224</v>
      </c>
      <c r="H1246" s="12" t="s">
        <v>19958</v>
      </c>
      <c r="I1246" s="12" t="s">
        <v>10818</v>
      </c>
      <c r="J1246" s="1" t="s">
        <v>1206</v>
      </c>
      <c r="K1246" s="1" t="s">
        <v>11</v>
      </c>
      <c r="L1246" s="12">
        <v>1</v>
      </c>
      <c r="M1246" s="1">
        <v>31429</v>
      </c>
      <c r="N1246" s="12">
        <v>5992223</v>
      </c>
      <c r="O1246" s="12" t="s">
        <v>19959</v>
      </c>
      <c r="P1246" s="12" t="s">
        <v>10821</v>
      </c>
      <c r="Q1246" s="12" t="s">
        <v>1206</v>
      </c>
      <c r="R1246" s="12" t="s">
        <v>11</v>
      </c>
      <c r="S1246" s="12">
        <v>1</v>
      </c>
      <c r="T1246" s="12"/>
      <c r="U1246" s="1">
        <v>1038392</v>
      </c>
      <c r="V1246" s="1">
        <v>1</v>
      </c>
      <c r="W1246" s="1">
        <v>2</v>
      </c>
      <c r="X1246" s="1">
        <v>7</v>
      </c>
      <c r="Y1246" s="1">
        <v>21</v>
      </c>
      <c r="Z1246" s="1">
        <v>128</v>
      </c>
      <c r="AA1246" s="12" t="s">
        <v>17286</v>
      </c>
      <c r="AB1246" s="3">
        <v>44356.603472222225</v>
      </c>
      <c r="AC1246" s="3">
        <v>44582.870833333334</v>
      </c>
      <c r="AD1246" s="10">
        <f>tblValues[[#This Row],[COMPLETED ON]]-tblValues[[#This Row],[CREATED ON]]</f>
        <v>226.26736111110949</v>
      </c>
      <c r="AF1246" s="12">
        <v>0</v>
      </c>
    </row>
    <row r="1247" spans="2:32" x14ac:dyDescent="0.25">
      <c r="B1247" s="1" t="s">
        <v>6073</v>
      </c>
      <c r="C1247" s="1" t="s">
        <v>1196</v>
      </c>
      <c r="D1247" s="2" t="s">
        <v>9453</v>
      </c>
      <c r="E1247" s="1" t="s">
        <v>11</v>
      </c>
      <c r="F1247" s="3">
        <v>44582.905509259261</v>
      </c>
      <c r="G1247" s="12">
        <v>5992210</v>
      </c>
      <c r="H1247" s="12" t="s">
        <v>19960</v>
      </c>
      <c r="I1247" s="12" t="s">
        <v>10819</v>
      </c>
      <c r="J1247" s="1" t="s">
        <v>1208</v>
      </c>
      <c r="K1247" s="1" t="s">
        <v>11</v>
      </c>
      <c r="L1247" s="12">
        <v>1</v>
      </c>
      <c r="M1247" s="1">
        <v>1207817</v>
      </c>
      <c r="N1247" s="12">
        <v>5992209</v>
      </c>
      <c r="O1247" s="12" t="s">
        <v>19961</v>
      </c>
      <c r="P1247" s="12" t="s">
        <v>10821</v>
      </c>
      <c r="Q1247" s="12" t="s">
        <v>1208</v>
      </c>
      <c r="R1247" s="12" t="s">
        <v>11</v>
      </c>
      <c r="S1247" s="12">
        <v>1</v>
      </c>
      <c r="T1247" s="12"/>
      <c r="U1247" s="1">
        <v>1551904</v>
      </c>
      <c r="V1247" s="1">
        <v>3</v>
      </c>
      <c r="W1247" s="1">
        <v>74</v>
      </c>
      <c r="X1247" s="1">
        <v>17</v>
      </c>
      <c r="Z1247" s="1">
        <v>241</v>
      </c>
      <c r="AA1247" s="12" t="s">
        <v>17294</v>
      </c>
      <c r="AB1247" s="3">
        <v>44340.621527777781</v>
      </c>
      <c r="AC1247" s="3">
        <v>44582.871527777781</v>
      </c>
      <c r="AD1247" s="10">
        <f>tblValues[[#This Row],[COMPLETED ON]]-tblValues[[#This Row],[CREATED ON]]</f>
        <v>242.25</v>
      </c>
      <c r="AF1247" s="12">
        <v>0</v>
      </c>
    </row>
    <row r="1248" spans="2:32" x14ac:dyDescent="0.25">
      <c r="B1248" s="1" t="s">
        <v>6074</v>
      </c>
      <c r="C1248" s="1" t="s">
        <v>1196</v>
      </c>
      <c r="D1248" s="2" t="s">
        <v>9454</v>
      </c>
      <c r="E1248" s="1" t="s">
        <v>11</v>
      </c>
      <c r="F1248" s="3">
        <v>44582.104305555556</v>
      </c>
      <c r="G1248" s="12">
        <v>5991294</v>
      </c>
      <c r="H1248" s="12" t="s">
        <v>19962</v>
      </c>
      <c r="I1248" s="12" t="s">
        <v>10818</v>
      </c>
      <c r="J1248" s="1" t="s">
        <v>1206</v>
      </c>
      <c r="K1248" s="1" t="s">
        <v>11</v>
      </c>
      <c r="L1248" s="12">
        <v>1</v>
      </c>
      <c r="M1248" s="1">
        <v>28271</v>
      </c>
      <c r="N1248" s="12">
        <v>5991293</v>
      </c>
      <c r="O1248" s="12" t="s">
        <v>19963</v>
      </c>
      <c r="P1248" s="12" t="s">
        <v>10821</v>
      </c>
      <c r="Q1248" s="12" t="s">
        <v>1206</v>
      </c>
      <c r="R1248" s="12" t="s">
        <v>11</v>
      </c>
      <c r="S1248" s="12">
        <v>1</v>
      </c>
      <c r="T1248" s="12"/>
      <c r="U1248" s="1">
        <v>983128</v>
      </c>
      <c r="V1248" s="1">
        <v>1</v>
      </c>
      <c r="X1248" s="1">
        <v>7</v>
      </c>
      <c r="Y1248" s="1">
        <v>7</v>
      </c>
      <c r="Z1248" s="1">
        <v>102</v>
      </c>
      <c r="AA1248" s="12" t="s">
        <v>17296</v>
      </c>
      <c r="AB1248" s="3">
        <v>44336.015972222223</v>
      </c>
      <c r="AC1248" s="3">
        <v>44582.542361111111</v>
      </c>
      <c r="AD1248" s="10">
        <f>tblValues[[#This Row],[COMPLETED ON]]-tblValues[[#This Row],[CREATED ON]]</f>
        <v>246.5263888888876</v>
      </c>
      <c r="AF1248" s="12">
        <v>0</v>
      </c>
    </row>
    <row r="1249" spans="2:32" x14ac:dyDescent="0.25">
      <c r="B1249" s="1" t="s">
        <v>6075</v>
      </c>
      <c r="C1249" s="1" t="s">
        <v>1196</v>
      </c>
      <c r="D1249" s="2" t="s">
        <v>9434</v>
      </c>
      <c r="E1249" s="1" t="s">
        <v>11</v>
      </c>
      <c r="F1249" s="3">
        <v>44574.579467592594</v>
      </c>
      <c r="G1249" s="12">
        <v>5983072</v>
      </c>
      <c r="H1249" s="12" t="s">
        <v>19964</v>
      </c>
      <c r="I1249" s="12" t="s">
        <v>10819</v>
      </c>
      <c r="J1249" s="1" t="s">
        <v>1202</v>
      </c>
      <c r="K1249" s="1" t="s">
        <v>11</v>
      </c>
      <c r="L1249" s="12">
        <v>2</v>
      </c>
      <c r="M1249" s="1">
        <v>143925</v>
      </c>
      <c r="N1249" s="12">
        <v>5983071</v>
      </c>
      <c r="O1249" s="12" t="s">
        <v>19965</v>
      </c>
      <c r="P1249" s="12" t="s">
        <v>10821</v>
      </c>
      <c r="Q1249" s="12" t="s">
        <v>1202</v>
      </c>
      <c r="R1249" s="12" t="s">
        <v>11</v>
      </c>
      <c r="S1249" s="12">
        <v>2</v>
      </c>
      <c r="T1249" s="12">
        <v>2</v>
      </c>
      <c r="U1249" s="1">
        <v>608746</v>
      </c>
      <c r="V1249" s="1">
        <v>1</v>
      </c>
      <c r="W1249" s="1">
        <v>7</v>
      </c>
      <c r="X1249" s="1">
        <v>5</v>
      </c>
      <c r="Z1249" s="1">
        <v>91</v>
      </c>
      <c r="AA1249" s="12" t="s">
        <v>17289</v>
      </c>
      <c r="AB1249" s="3">
        <v>44338.479861111111</v>
      </c>
      <c r="AC1249" s="3">
        <v>44574.820138888892</v>
      </c>
      <c r="AD1249" s="10">
        <f>tblValues[[#This Row],[COMPLETED ON]]-tblValues[[#This Row],[CREATED ON]]</f>
        <v>236.34027777778101</v>
      </c>
      <c r="AF1249" s="12">
        <v>0</v>
      </c>
    </row>
    <row r="1250" spans="2:32" x14ac:dyDescent="0.25">
      <c r="B1250" s="1" t="s">
        <v>6076</v>
      </c>
      <c r="C1250" s="1" t="s">
        <v>1196</v>
      </c>
      <c r="D1250" s="2" t="s">
        <v>9455</v>
      </c>
      <c r="E1250" s="1" t="s">
        <v>11</v>
      </c>
      <c r="F1250" s="3">
        <v>44732.716273148151</v>
      </c>
      <c r="G1250" s="12">
        <v>6105232</v>
      </c>
      <c r="H1250" s="12" t="s">
        <v>19966</v>
      </c>
      <c r="I1250" s="12" t="s">
        <v>10818</v>
      </c>
      <c r="J1250" s="1" t="s">
        <v>1206</v>
      </c>
      <c r="K1250" s="1" t="s">
        <v>11</v>
      </c>
      <c r="L1250" s="12">
        <v>1</v>
      </c>
      <c r="M1250" s="1">
        <v>18275</v>
      </c>
      <c r="N1250" s="12">
        <v>6105231</v>
      </c>
      <c r="O1250" s="12" t="s">
        <v>19967</v>
      </c>
      <c r="P1250" s="12" t="s">
        <v>10821</v>
      </c>
      <c r="Q1250" s="12" t="s">
        <v>1206</v>
      </c>
      <c r="R1250" s="12" t="s">
        <v>11</v>
      </c>
      <c r="S1250" s="12">
        <v>1</v>
      </c>
      <c r="T1250" s="12"/>
      <c r="U1250" s="1">
        <v>656129</v>
      </c>
      <c r="V1250" s="1">
        <v>1</v>
      </c>
      <c r="W1250" s="1">
        <v>2</v>
      </c>
      <c r="X1250" s="1">
        <v>5</v>
      </c>
      <c r="Y1250" s="1">
        <v>2</v>
      </c>
      <c r="Z1250" s="1">
        <v>98</v>
      </c>
      <c r="AA1250" s="12" t="s">
        <v>17301</v>
      </c>
      <c r="AB1250" s="3">
        <v>44393.752083333333</v>
      </c>
      <c r="AC1250" s="3">
        <v>44732.65</v>
      </c>
      <c r="AD1250" s="10">
        <f>tblValues[[#This Row],[COMPLETED ON]]-tblValues[[#This Row],[CREATED ON]]</f>
        <v>338.89791666666861</v>
      </c>
      <c r="AF1250" s="12">
        <v>0</v>
      </c>
    </row>
    <row r="1251" spans="2:32" x14ac:dyDescent="0.25">
      <c r="B1251" s="1" t="s">
        <v>6077</v>
      </c>
      <c r="C1251" s="1" t="s">
        <v>1196</v>
      </c>
      <c r="D1251" s="2" t="s">
        <v>9456</v>
      </c>
      <c r="E1251" s="1" t="s">
        <v>11</v>
      </c>
      <c r="F1251" s="3">
        <v>44582.099953703706</v>
      </c>
      <c r="G1251" s="12">
        <v>5991290</v>
      </c>
      <c r="H1251" s="12" t="s">
        <v>19968</v>
      </c>
      <c r="I1251" s="12" t="s">
        <v>10818</v>
      </c>
      <c r="J1251" s="1" t="s">
        <v>1207</v>
      </c>
      <c r="K1251" s="1" t="s">
        <v>11</v>
      </c>
      <c r="L1251" s="12">
        <v>1</v>
      </c>
      <c r="M1251" s="1">
        <v>28969</v>
      </c>
      <c r="N1251" s="12">
        <v>5991289</v>
      </c>
      <c r="O1251" s="12" t="s">
        <v>19969</v>
      </c>
      <c r="P1251" s="12" t="s">
        <v>10821</v>
      </c>
      <c r="Q1251" s="12" t="s">
        <v>1207</v>
      </c>
      <c r="R1251" s="12" t="s">
        <v>11</v>
      </c>
      <c r="S1251" s="12">
        <v>1</v>
      </c>
      <c r="T1251" s="12"/>
      <c r="U1251" s="1">
        <v>839181</v>
      </c>
      <c r="V1251" s="1">
        <v>1</v>
      </c>
      <c r="W1251" s="1">
        <v>5</v>
      </c>
      <c r="X1251" s="1">
        <v>6</v>
      </c>
      <c r="Y1251" s="1">
        <v>7</v>
      </c>
      <c r="Z1251" s="1">
        <v>113</v>
      </c>
      <c r="AA1251" s="12" t="s">
        <v>17302</v>
      </c>
      <c r="AB1251" s="3">
        <v>44338.609027777777</v>
      </c>
      <c r="AC1251" s="3">
        <v>44582.541666666664</v>
      </c>
      <c r="AD1251" s="10">
        <f>tblValues[[#This Row],[COMPLETED ON]]-tblValues[[#This Row],[CREATED ON]]</f>
        <v>243.9326388888876</v>
      </c>
      <c r="AF1251" s="12">
        <v>0</v>
      </c>
    </row>
    <row r="1252" spans="2:32" x14ac:dyDescent="0.25">
      <c r="B1252" s="1" t="s">
        <v>6078</v>
      </c>
      <c r="C1252" s="1" t="s">
        <v>1196</v>
      </c>
      <c r="D1252" s="2" t="s">
        <v>9457</v>
      </c>
      <c r="E1252" s="1" t="s">
        <v>11</v>
      </c>
      <c r="F1252" s="3">
        <v>44379.70989583333</v>
      </c>
      <c r="G1252" s="12">
        <v>5845680</v>
      </c>
      <c r="H1252" s="12" t="s">
        <v>19970</v>
      </c>
      <c r="I1252" s="12" t="s">
        <v>10818</v>
      </c>
      <c r="J1252" s="1" t="s">
        <v>1206</v>
      </c>
      <c r="K1252" s="1" t="s">
        <v>11</v>
      </c>
      <c r="L1252" s="12">
        <v>2</v>
      </c>
      <c r="M1252" s="1">
        <v>31505</v>
      </c>
      <c r="N1252" s="12">
        <v>5845679</v>
      </c>
      <c r="O1252" s="12" t="s">
        <v>19971</v>
      </c>
      <c r="P1252" s="12" t="s">
        <v>10821</v>
      </c>
      <c r="Q1252" s="12" t="s">
        <v>1206</v>
      </c>
      <c r="R1252" s="12" t="s">
        <v>11</v>
      </c>
      <c r="S1252" s="12">
        <v>2</v>
      </c>
      <c r="T1252" s="12">
        <v>3</v>
      </c>
      <c r="U1252" s="1">
        <v>991142</v>
      </c>
      <c r="V1252" s="1">
        <v>1</v>
      </c>
      <c r="W1252" s="1">
        <v>7</v>
      </c>
      <c r="X1252" s="1">
        <v>7</v>
      </c>
      <c r="Y1252" s="1">
        <v>21</v>
      </c>
      <c r="Z1252" s="1">
        <v>113</v>
      </c>
      <c r="AA1252" s="12" t="s">
        <v>17288</v>
      </c>
      <c r="AB1252" s="3">
        <v>44337.699305555558</v>
      </c>
      <c r="AC1252" s="3">
        <v>44379.820138888892</v>
      </c>
      <c r="AD1252" s="10">
        <f>tblValues[[#This Row],[COMPLETED ON]]-tblValues[[#This Row],[CREATED ON]]</f>
        <v>42.120833333334303</v>
      </c>
      <c r="AF1252" s="12">
        <v>0</v>
      </c>
    </row>
    <row r="1253" spans="2:32" x14ac:dyDescent="0.25">
      <c r="B1253" s="1" t="s">
        <v>6079</v>
      </c>
      <c r="C1253" s="1" t="s">
        <v>1196</v>
      </c>
      <c r="D1253" s="2" t="s">
        <v>9458</v>
      </c>
      <c r="E1253" s="1" t="s">
        <v>11</v>
      </c>
      <c r="F1253" s="3">
        <v>44582.098368055558</v>
      </c>
      <c r="G1253" s="12">
        <v>5990228</v>
      </c>
      <c r="H1253" s="12" t="s">
        <v>19972</v>
      </c>
      <c r="I1253" s="12" t="s">
        <v>10818</v>
      </c>
      <c r="J1253" s="1" t="s">
        <v>1206</v>
      </c>
      <c r="K1253" s="1" t="s">
        <v>11</v>
      </c>
      <c r="L1253" s="12">
        <v>2</v>
      </c>
      <c r="M1253" s="1">
        <v>26864</v>
      </c>
      <c r="N1253" s="12">
        <v>5990227</v>
      </c>
      <c r="O1253" s="12" t="s">
        <v>19973</v>
      </c>
      <c r="P1253" s="12" t="s">
        <v>10821</v>
      </c>
      <c r="Q1253" s="12" t="s">
        <v>1206</v>
      </c>
      <c r="R1253" s="12" t="s">
        <v>11</v>
      </c>
      <c r="S1253" s="12">
        <v>2</v>
      </c>
      <c r="T1253" s="12">
        <v>3</v>
      </c>
      <c r="U1253" s="1">
        <v>1024650</v>
      </c>
      <c r="V1253" s="1">
        <v>1</v>
      </c>
      <c r="W1253" s="1">
        <v>7</v>
      </c>
      <c r="X1253" s="1">
        <v>7</v>
      </c>
      <c r="Y1253" s="1">
        <v>19</v>
      </c>
      <c r="Z1253" s="1">
        <v>113</v>
      </c>
      <c r="AA1253" s="12" t="s">
        <v>17287</v>
      </c>
      <c r="AB1253" s="3">
        <v>44343.630555555559</v>
      </c>
      <c r="AC1253" s="3">
        <v>44582.54583333333</v>
      </c>
      <c r="AD1253" s="10">
        <f>tblValues[[#This Row],[COMPLETED ON]]-tblValues[[#This Row],[CREATED ON]]</f>
        <v>238.91527777777083</v>
      </c>
      <c r="AF1253" s="12">
        <v>0</v>
      </c>
    </row>
    <row r="1254" spans="2:32" x14ac:dyDescent="0.25">
      <c r="B1254" s="1" t="s">
        <v>6080</v>
      </c>
      <c r="C1254" s="1" t="s">
        <v>1196</v>
      </c>
      <c r="D1254" s="2" t="s">
        <v>9459</v>
      </c>
      <c r="E1254" s="1" t="s">
        <v>11</v>
      </c>
      <c r="F1254" s="3">
        <v>44572.788124999999</v>
      </c>
      <c r="G1254" s="12">
        <v>5981164</v>
      </c>
      <c r="H1254" s="12" t="s">
        <v>19974</v>
      </c>
      <c r="I1254" s="12" t="s">
        <v>10819</v>
      </c>
      <c r="J1254" s="1" t="s">
        <v>1208</v>
      </c>
      <c r="K1254" s="1" t="s">
        <v>11</v>
      </c>
      <c r="L1254" s="12">
        <v>2</v>
      </c>
      <c r="M1254" s="1">
        <v>763347</v>
      </c>
      <c r="N1254" s="12">
        <v>5981163</v>
      </c>
      <c r="O1254" s="12" t="s">
        <v>19975</v>
      </c>
      <c r="P1254" s="12" t="s">
        <v>10821</v>
      </c>
      <c r="Q1254" s="12" t="s">
        <v>1208</v>
      </c>
      <c r="R1254" s="12" t="s">
        <v>11</v>
      </c>
      <c r="S1254" s="12">
        <v>2</v>
      </c>
      <c r="T1254" s="12">
        <v>3</v>
      </c>
      <c r="U1254" s="1">
        <v>1170052</v>
      </c>
      <c r="V1254" s="1">
        <v>2</v>
      </c>
      <c r="W1254" s="1">
        <v>46</v>
      </c>
      <c r="X1254" s="1">
        <v>10</v>
      </c>
      <c r="Z1254" s="1">
        <v>174</v>
      </c>
      <c r="AA1254" s="12" t="s">
        <v>17300</v>
      </c>
      <c r="AB1254" s="3">
        <v>44343.910416666666</v>
      </c>
      <c r="AC1254" s="3">
        <v>44572.680555555555</v>
      </c>
      <c r="AD1254" s="10">
        <f>tblValues[[#This Row],[COMPLETED ON]]-tblValues[[#This Row],[CREATED ON]]</f>
        <v>228.77013888888905</v>
      </c>
      <c r="AF1254" s="12">
        <v>0</v>
      </c>
    </row>
    <row r="1255" spans="2:32" x14ac:dyDescent="0.25">
      <c r="B1255" s="1" t="s">
        <v>6081</v>
      </c>
      <c r="C1255" s="1" t="s">
        <v>1196</v>
      </c>
      <c r="D1255" s="2" t="s">
        <v>9460</v>
      </c>
      <c r="E1255" s="1" t="s">
        <v>11</v>
      </c>
      <c r="F1255" s="3">
        <v>44582.121203703704</v>
      </c>
      <c r="G1255" s="12">
        <v>5991314</v>
      </c>
      <c r="H1255" s="12" t="s">
        <v>19976</v>
      </c>
      <c r="I1255" s="12" t="s">
        <v>10818</v>
      </c>
      <c r="J1255" s="1" t="s">
        <v>1206</v>
      </c>
      <c r="K1255" s="1" t="s">
        <v>11</v>
      </c>
      <c r="L1255" s="12">
        <v>1</v>
      </c>
      <c r="M1255" s="1">
        <v>20346</v>
      </c>
      <c r="N1255" s="12">
        <v>5991313</v>
      </c>
      <c r="O1255" s="12" t="s">
        <v>19977</v>
      </c>
      <c r="P1255" s="12" t="s">
        <v>10821</v>
      </c>
      <c r="Q1255" s="12" t="s">
        <v>1206</v>
      </c>
      <c r="R1255" s="12" t="s">
        <v>11</v>
      </c>
      <c r="S1255" s="12">
        <v>1</v>
      </c>
      <c r="T1255" s="12"/>
      <c r="U1255" s="1">
        <v>670551</v>
      </c>
      <c r="V1255" s="1">
        <v>1</v>
      </c>
      <c r="X1255" s="1">
        <v>5</v>
      </c>
      <c r="Y1255" s="1">
        <v>4</v>
      </c>
      <c r="Z1255" s="1">
        <v>96</v>
      </c>
      <c r="AA1255" s="12" t="s">
        <v>17298</v>
      </c>
      <c r="AB1255" s="3">
        <v>44337.863194444442</v>
      </c>
      <c r="AC1255" s="3">
        <v>44582.544444444444</v>
      </c>
      <c r="AD1255" s="10">
        <f>tblValues[[#This Row],[COMPLETED ON]]-tblValues[[#This Row],[CREATED ON]]</f>
        <v>244.68125000000146</v>
      </c>
      <c r="AF1255" s="12">
        <v>0</v>
      </c>
    </row>
    <row r="1256" spans="2:32" x14ac:dyDescent="0.25">
      <c r="B1256" s="1" t="s">
        <v>6082</v>
      </c>
      <c r="C1256" s="1" t="s">
        <v>1196</v>
      </c>
      <c r="D1256" s="2" t="s">
        <v>9459</v>
      </c>
      <c r="E1256" s="1" t="s">
        <v>11</v>
      </c>
      <c r="F1256" s="3">
        <v>44572.781909722224</v>
      </c>
      <c r="G1256" s="12">
        <v>5981158</v>
      </c>
      <c r="H1256" s="12" t="s">
        <v>19978</v>
      </c>
      <c r="I1256" s="12" t="s">
        <v>10819</v>
      </c>
      <c r="J1256" s="1" t="s">
        <v>1208</v>
      </c>
      <c r="K1256" s="1" t="s">
        <v>11</v>
      </c>
      <c r="L1256" s="12">
        <v>2</v>
      </c>
      <c r="M1256" s="1">
        <v>695584</v>
      </c>
      <c r="N1256" s="12">
        <v>5981157</v>
      </c>
      <c r="O1256" s="12" t="s">
        <v>19979</v>
      </c>
      <c r="P1256" s="12" t="s">
        <v>10821</v>
      </c>
      <c r="Q1256" s="12" t="s">
        <v>1208</v>
      </c>
      <c r="R1256" s="12" t="s">
        <v>11</v>
      </c>
      <c r="S1256" s="12">
        <v>2</v>
      </c>
      <c r="T1256" s="12">
        <v>3</v>
      </c>
      <c r="U1256" s="1">
        <v>1163858</v>
      </c>
      <c r="V1256" s="1">
        <v>2</v>
      </c>
      <c r="W1256" s="1">
        <v>47</v>
      </c>
      <c r="X1256" s="1">
        <v>11</v>
      </c>
      <c r="Z1256" s="1">
        <v>171</v>
      </c>
      <c r="AA1256" s="12" t="s">
        <v>17299</v>
      </c>
      <c r="AB1256" s="3">
        <v>44338.570138888892</v>
      </c>
      <c r="AC1256" s="3">
        <v>44572.693055555559</v>
      </c>
      <c r="AD1256" s="10">
        <f>tblValues[[#This Row],[COMPLETED ON]]-tblValues[[#This Row],[CREATED ON]]</f>
        <v>234.12291666666715</v>
      </c>
      <c r="AF1256" s="12">
        <v>0</v>
      </c>
    </row>
    <row r="1257" spans="2:32" x14ac:dyDescent="0.25">
      <c r="B1257" s="1" t="s">
        <v>6083</v>
      </c>
      <c r="C1257" s="1" t="s">
        <v>1196</v>
      </c>
      <c r="D1257" s="2" t="s">
        <v>9461</v>
      </c>
      <c r="E1257" s="1" t="s">
        <v>11</v>
      </c>
      <c r="F1257" s="3">
        <v>44582.909618055557</v>
      </c>
      <c r="G1257" s="12">
        <v>5992214</v>
      </c>
      <c r="H1257" s="12" t="s">
        <v>19980</v>
      </c>
      <c r="I1257" s="12" t="s">
        <v>10818</v>
      </c>
      <c r="J1257" s="1" t="s">
        <v>1206</v>
      </c>
      <c r="K1257" s="1" t="s">
        <v>11</v>
      </c>
      <c r="L1257" s="12">
        <v>1</v>
      </c>
      <c r="M1257" s="1">
        <v>25457</v>
      </c>
      <c r="N1257" s="12">
        <v>5992213</v>
      </c>
      <c r="O1257" s="12" t="s">
        <v>19981</v>
      </c>
      <c r="P1257" s="12" t="s">
        <v>10821</v>
      </c>
      <c r="Q1257" s="12" t="s">
        <v>1206</v>
      </c>
      <c r="R1257" s="12" t="s">
        <v>11</v>
      </c>
      <c r="S1257" s="12">
        <v>1</v>
      </c>
      <c r="T1257" s="12"/>
      <c r="U1257" s="1">
        <v>671697</v>
      </c>
      <c r="V1257" s="1">
        <v>1</v>
      </c>
      <c r="W1257" s="1">
        <v>3</v>
      </c>
      <c r="X1257" s="1">
        <v>5</v>
      </c>
      <c r="Y1257" s="1">
        <v>5</v>
      </c>
      <c r="Z1257" s="1">
        <v>98</v>
      </c>
      <c r="AA1257" s="12" t="s">
        <v>17294</v>
      </c>
      <c r="AB1257" s="3">
        <v>44340.621527777781</v>
      </c>
      <c r="AC1257" s="3">
        <v>44582.871527777781</v>
      </c>
      <c r="AD1257" s="10">
        <f>tblValues[[#This Row],[COMPLETED ON]]-tblValues[[#This Row],[CREATED ON]]</f>
        <v>242.25</v>
      </c>
      <c r="AF1257" s="12">
        <v>0</v>
      </c>
    </row>
    <row r="1258" spans="2:32" x14ac:dyDescent="0.25">
      <c r="B1258" s="1" t="s">
        <v>6084</v>
      </c>
      <c r="C1258" s="1" t="s">
        <v>1196</v>
      </c>
      <c r="D1258" s="2" t="s">
        <v>9462</v>
      </c>
      <c r="E1258" s="1" t="s">
        <v>11</v>
      </c>
      <c r="F1258" s="3">
        <v>44582.110381944447</v>
      </c>
      <c r="G1258" s="12">
        <v>5991304</v>
      </c>
      <c r="H1258" s="12" t="s">
        <v>19982</v>
      </c>
      <c r="I1258" s="12" t="s">
        <v>10818</v>
      </c>
      <c r="J1258" s="1" t="s">
        <v>1206</v>
      </c>
      <c r="K1258" s="1" t="s">
        <v>11</v>
      </c>
      <c r="L1258" s="12">
        <v>1</v>
      </c>
      <c r="M1258" s="1">
        <v>27519</v>
      </c>
      <c r="N1258" s="12">
        <v>5991303</v>
      </c>
      <c r="O1258" s="12" t="s">
        <v>19983</v>
      </c>
      <c r="P1258" s="12" t="s">
        <v>10821</v>
      </c>
      <c r="Q1258" s="12" t="s">
        <v>1206</v>
      </c>
      <c r="R1258" s="12" t="s">
        <v>11</v>
      </c>
      <c r="S1258" s="12">
        <v>1</v>
      </c>
      <c r="T1258" s="12"/>
      <c r="U1258" s="1">
        <v>696272</v>
      </c>
      <c r="V1258" s="1">
        <v>1</v>
      </c>
      <c r="W1258" s="1">
        <v>4</v>
      </c>
      <c r="X1258" s="1">
        <v>6</v>
      </c>
      <c r="Y1258" s="1">
        <v>5</v>
      </c>
      <c r="Z1258" s="1">
        <v>107</v>
      </c>
      <c r="AA1258" s="12" t="s">
        <v>17297</v>
      </c>
      <c r="AB1258" s="3">
        <v>44342.90902777778</v>
      </c>
      <c r="AC1258" s="3">
        <v>44582.543055555558</v>
      </c>
      <c r="AD1258" s="10">
        <f>tblValues[[#This Row],[COMPLETED ON]]-tblValues[[#This Row],[CREATED ON]]</f>
        <v>239.6340277777781</v>
      </c>
      <c r="AF1258" s="12">
        <v>0</v>
      </c>
    </row>
    <row r="1259" spans="2:32" x14ac:dyDescent="0.25">
      <c r="B1259" s="1" t="s">
        <v>6085</v>
      </c>
      <c r="C1259" s="1" t="s">
        <v>1196</v>
      </c>
      <c r="D1259" s="2" t="s">
        <v>9463</v>
      </c>
      <c r="E1259" s="1" t="s">
        <v>11</v>
      </c>
      <c r="F1259" s="3">
        <v>44572.783379629633</v>
      </c>
      <c r="G1259" s="12">
        <v>5981160</v>
      </c>
      <c r="H1259" s="12" t="s">
        <v>19984</v>
      </c>
      <c r="I1259" s="12" t="s">
        <v>10818</v>
      </c>
      <c r="J1259" s="1" t="s">
        <v>1206</v>
      </c>
      <c r="K1259" s="1" t="s">
        <v>11</v>
      </c>
      <c r="L1259" s="12">
        <v>2</v>
      </c>
      <c r="M1259" s="1">
        <v>31589</v>
      </c>
      <c r="N1259" s="12">
        <v>5981159</v>
      </c>
      <c r="O1259" s="12" t="s">
        <v>19985</v>
      </c>
      <c r="P1259" s="12" t="s">
        <v>10821</v>
      </c>
      <c r="Q1259" s="12" t="s">
        <v>1206</v>
      </c>
      <c r="R1259" s="12" t="s">
        <v>11</v>
      </c>
      <c r="S1259" s="12">
        <v>2</v>
      </c>
      <c r="T1259" s="12">
        <v>3</v>
      </c>
      <c r="U1259" s="1">
        <v>745126</v>
      </c>
      <c r="V1259" s="1">
        <v>1</v>
      </c>
      <c r="X1259" s="1">
        <v>4</v>
      </c>
      <c r="Y1259" s="1">
        <v>16</v>
      </c>
      <c r="Z1259" s="1">
        <v>97</v>
      </c>
      <c r="AA1259" s="12" t="s">
        <v>17299</v>
      </c>
      <c r="AB1259" s="3">
        <v>44338.570138888892</v>
      </c>
      <c r="AC1259" s="3">
        <v>44572.693055555559</v>
      </c>
      <c r="AD1259" s="10">
        <f>tblValues[[#This Row],[COMPLETED ON]]-tblValues[[#This Row],[CREATED ON]]</f>
        <v>234.12291666666715</v>
      </c>
      <c r="AF1259" s="12">
        <v>0</v>
      </c>
    </row>
    <row r="1260" spans="2:32" x14ac:dyDescent="0.25">
      <c r="B1260" s="1" t="s">
        <v>6086</v>
      </c>
      <c r="C1260" s="1" t="s">
        <v>1196</v>
      </c>
      <c r="D1260" s="2" t="s">
        <v>9463</v>
      </c>
      <c r="E1260" s="1" t="s">
        <v>11</v>
      </c>
      <c r="F1260" s="3">
        <v>44572.789641203701</v>
      </c>
      <c r="G1260" s="12">
        <v>5981166</v>
      </c>
      <c r="H1260" s="12" t="s">
        <v>19986</v>
      </c>
      <c r="I1260" s="12" t="s">
        <v>10818</v>
      </c>
      <c r="J1260" s="1" t="s">
        <v>1206</v>
      </c>
      <c r="K1260" s="1" t="s">
        <v>11</v>
      </c>
      <c r="L1260" s="12">
        <v>2</v>
      </c>
      <c r="M1260" s="1">
        <v>33370</v>
      </c>
      <c r="N1260" s="12">
        <v>5981165</v>
      </c>
      <c r="O1260" s="12" t="s">
        <v>19987</v>
      </c>
      <c r="P1260" s="12" t="s">
        <v>10821</v>
      </c>
      <c r="Q1260" s="12" t="s">
        <v>1206</v>
      </c>
      <c r="R1260" s="12" t="s">
        <v>11</v>
      </c>
      <c r="S1260" s="12">
        <v>2</v>
      </c>
      <c r="T1260" s="12">
        <v>3</v>
      </c>
      <c r="U1260" s="1">
        <v>803860</v>
      </c>
      <c r="V1260" s="1">
        <v>1</v>
      </c>
      <c r="W1260" s="1">
        <v>1</v>
      </c>
      <c r="X1260" s="1">
        <v>5</v>
      </c>
      <c r="Y1260" s="1">
        <v>16</v>
      </c>
      <c r="Z1260" s="1">
        <v>97</v>
      </c>
      <c r="AA1260" s="12" t="s">
        <v>17300</v>
      </c>
      <c r="AB1260" s="3">
        <v>44343.910416666666</v>
      </c>
      <c r="AC1260" s="3">
        <v>44572.680555555555</v>
      </c>
      <c r="AD1260" s="10">
        <f>tblValues[[#This Row],[COMPLETED ON]]-tblValues[[#This Row],[CREATED ON]]</f>
        <v>228.77013888888905</v>
      </c>
      <c r="AF1260" s="12">
        <v>0</v>
      </c>
    </row>
    <row r="1261" spans="2:32" x14ac:dyDescent="0.25">
      <c r="B1261" s="1" t="s">
        <v>6087</v>
      </c>
      <c r="C1261" s="1" t="s">
        <v>1196</v>
      </c>
      <c r="D1261" s="2" t="s">
        <v>9464</v>
      </c>
      <c r="E1261" s="1" t="s">
        <v>11</v>
      </c>
      <c r="F1261" s="3">
        <v>44574.580046296294</v>
      </c>
      <c r="G1261" s="12">
        <v>5983074</v>
      </c>
      <c r="H1261" s="12" t="s">
        <v>19988</v>
      </c>
      <c r="I1261" s="12" t="s">
        <v>10819</v>
      </c>
      <c r="J1261" s="1" t="s">
        <v>1202</v>
      </c>
      <c r="K1261" s="1" t="s">
        <v>11</v>
      </c>
      <c r="L1261" s="12">
        <v>1</v>
      </c>
      <c r="M1261" s="1">
        <v>150592</v>
      </c>
      <c r="N1261" s="12">
        <v>5983073</v>
      </c>
      <c r="O1261" s="12" t="s">
        <v>19989</v>
      </c>
      <c r="P1261" s="12" t="s">
        <v>10821</v>
      </c>
      <c r="Q1261" s="12" t="s">
        <v>1202</v>
      </c>
      <c r="R1261" s="12" t="s">
        <v>11</v>
      </c>
      <c r="S1261" s="12">
        <v>1</v>
      </c>
      <c r="T1261" s="12"/>
      <c r="U1261" s="1">
        <v>654068</v>
      </c>
      <c r="V1261" s="1">
        <v>1</v>
      </c>
      <c r="W1261" s="1">
        <v>8</v>
      </c>
      <c r="X1261" s="1">
        <v>5</v>
      </c>
      <c r="Z1261" s="1">
        <v>93</v>
      </c>
      <c r="AA1261" s="12" t="s">
        <v>17289</v>
      </c>
      <c r="AB1261" s="3">
        <v>44338.479861111111</v>
      </c>
      <c r="AC1261" s="3">
        <v>44574.820138888892</v>
      </c>
      <c r="AD1261" s="10">
        <f>tblValues[[#This Row],[COMPLETED ON]]-tblValues[[#This Row],[CREATED ON]]</f>
        <v>236.34027777778101</v>
      </c>
      <c r="AF1261" s="12">
        <v>0</v>
      </c>
    </row>
    <row r="1262" spans="2:32" x14ac:dyDescent="0.25">
      <c r="B1262" s="1" t="s">
        <v>6088</v>
      </c>
      <c r="C1262" s="1" t="s">
        <v>1196</v>
      </c>
      <c r="D1262" s="2" t="s">
        <v>9465</v>
      </c>
      <c r="E1262" s="1" t="s">
        <v>10748</v>
      </c>
      <c r="F1262" s="3">
        <v>44721.776574074072</v>
      </c>
      <c r="G1262" s="12">
        <v>6098356</v>
      </c>
      <c r="H1262" s="12" t="s">
        <v>19990</v>
      </c>
      <c r="I1262" s="12" t="s">
        <v>10819</v>
      </c>
      <c r="J1262" s="1" t="s">
        <v>1211</v>
      </c>
      <c r="K1262" s="1" t="s">
        <v>10748</v>
      </c>
      <c r="L1262" s="12">
        <v>1</v>
      </c>
      <c r="M1262" s="1">
        <v>859471</v>
      </c>
      <c r="N1262" s="12">
        <v>6098355</v>
      </c>
      <c r="O1262" s="12" t="s">
        <v>19991</v>
      </c>
      <c r="P1262" s="12" t="s">
        <v>10821</v>
      </c>
      <c r="Q1262" s="12" t="s">
        <v>1211</v>
      </c>
      <c r="R1262" s="12" t="s">
        <v>10748</v>
      </c>
      <c r="S1262" s="12">
        <v>1</v>
      </c>
      <c r="T1262" s="12"/>
      <c r="U1262" s="1">
        <v>1048919</v>
      </c>
      <c r="V1262" s="1">
        <v>2</v>
      </c>
      <c r="W1262" s="1">
        <v>38</v>
      </c>
      <c r="X1262" s="1">
        <v>9</v>
      </c>
      <c r="Z1262" s="1">
        <v>147</v>
      </c>
      <c r="AA1262" s="12" t="s">
        <v>17303</v>
      </c>
      <c r="AB1262" s="3">
        <v>44399.567361111112</v>
      </c>
      <c r="AC1262" s="3">
        <v>44721.704861111109</v>
      </c>
      <c r="AD1262" s="10">
        <f>tblValues[[#This Row],[COMPLETED ON]]-tblValues[[#This Row],[CREATED ON]]</f>
        <v>322.13749999999709</v>
      </c>
      <c r="AF1262" s="12">
        <v>0</v>
      </c>
    </row>
    <row r="1263" spans="2:32" x14ac:dyDescent="0.25">
      <c r="B1263" s="1" t="s">
        <v>6089</v>
      </c>
      <c r="C1263" s="1" t="s">
        <v>1196</v>
      </c>
      <c r="D1263" s="2" t="s">
        <v>9466</v>
      </c>
      <c r="E1263" s="1" t="s">
        <v>11</v>
      </c>
      <c r="F1263" s="3">
        <v>44379.694074074076</v>
      </c>
      <c r="G1263" s="12">
        <v>5845669</v>
      </c>
      <c r="H1263" s="12" t="s">
        <v>19992</v>
      </c>
      <c r="I1263" s="12" t="s">
        <v>10819</v>
      </c>
      <c r="J1263" s="1" t="s">
        <v>1208</v>
      </c>
      <c r="K1263" s="1" t="s">
        <v>11</v>
      </c>
      <c r="L1263" s="12">
        <v>1</v>
      </c>
      <c r="M1263" s="1">
        <v>187927</v>
      </c>
      <c r="N1263" s="12">
        <v>5845668</v>
      </c>
      <c r="O1263" s="12" t="s">
        <v>19993</v>
      </c>
      <c r="P1263" s="12" t="s">
        <v>10821</v>
      </c>
      <c r="Q1263" s="12" t="s">
        <v>1208</v>
      </c>
      <c r="R1263" s="12" t="s">
        <v>11</v>
      </c>
      <c r="S1263" s="12">
        <v>1</v>
      </c>
      <c r="T1263" s="12"/>
      <c r="U1263" s="1">
        <v>691980</v>
      </c>
      <c r="V1263" s="1">
        <v>1</v>
      </c>
      <c r="W1263" s="1">
        <v>15</v>
      </c>
      <c r="X1263" s="1">
        <v>6</v>
      </c>
      <c r="Z1263" s="1">
        <v>100</v>
      </c>
      <c r="AA1263" s="12" t="s">
        <v>17288</v>
      </c>
      <c r="AB1263" s="3">
        <v>44337.699305555558</v>
      </c>
      <c r="AC1263" s="3">
        <v>44379.820138888892</v>
      </c>
      <c r="AD1263" s="10">
        <f>tblValues[[#This Row],[COMPLETED ON]]-tblValues[[#This Row],[CREATED ON]]</f>
        <v>42.120833333334303</v>
      </c>
      <c r="AF1263" s="12">
        <v>0</v>
      </c>
    </row>
    <row r="1264" spans="2:32" x14ac:dyDescent="0.25">
      <c r="B1264" s="1" t="s">
        <v>6090</v>
      </c>
      <c r="C1264" s="1" t="s">
        <v>1196</v>
      </c>
      <c r="D1264" s="2" t="s">
        <v>9467</v>
      </c>
      <c r="E1264" s="1" t="s">
        <v>11</v>
      </c>
      <c r="F1264" s="3">
        <v>44379.693159722221</v>
      </c>
      <c r="G1264" s="12">
        <v>5845667</v>
      </c>
      <c r="H1264" s="12" t="s">
        <v>19994</v>
      </c>
      <c r="I1264" s="12" t="s">
        <v>10819</v>
      </c>
      <c r="J1264" s="1" t="s">
        <v>1211</v>
      </c>
      <c r="K1264" s="1" t="s">
        <v>11</v>
      </c>
      <c r="L1264" s="12">
        <v>1</v>
      </c>
      <c r="M1264" s="1">
        <v>101046</v>
      </c>
      <c r="N1264" s="12">
        <v>5845306</v>
      </c>
      <c r="O1264" s="12" t="s">
        <v>19995</v>
      </c>
      <c r="P1264" s="12" t="s">
        <v>10821</v>
      </c>
      <c r="Q1264" s="12" t="s">
        <v>1211</v>
      </c>
      <c r="R1264" s="12" t="s">
        <v>11</v>
      </c>
      <c r="S1264" s="12">
        <v>1</v>
      </c>
      <c r="T1264" s="12"/>
      <c r="U1264" s="1">
        <v>584877</v>
      </c>
      <c r="V1264" s="1">
        <v>1</v>
      </c>
      <c r="W1264" s="1">
        <v>4</v>
      </c>
      <c r="X1264" s="1">
        <v>5</v>
      </c>
      <c r="Z1264" s="1">
        <v>93</v>
      </c>
      <c r="AA1264" s="12" t="s">
        <v>17288</v>
      </c>
      <c r="AB1264" s="3">
        <v>44337.699305555558</v>
      </c>
      <c r="AC1264" s="3">
        <v>44379.820138888892</v>
      </c>
      <c r="AD1264" s="10">
        <f>tblValues[[#This Row],[COMPLETED ON]]-tblValues[[#This Row],[CREATED ON]]</f>
        <v>42.120833333334303</v>
      </c>
      <c r="AF1264" s="12">
        <v>0</v>
      </c>
    </row>
    <row r="1265" spans="2:32" x14ac:dyDescent="0.25">
      <c r="B1265" s="1" t="s">
        <v>6091</v>
      </c>
      <c r="C1265" s="1" t="s">
        <v>1196</v>
      </c>
      <c r="D1265" s="2" t="s">
        <v>9468</v>
      </c>
      <c r="E1265" s="1" t="s">
        <v>11</v>
      </c>
      <c r="F1265" s="3">
        <v>44582.106180555558</v>
      </c>
      <c r="G1265" s="12">
        <v>5991297</v>
      </c>
      <c r="H1265" s="12" t="s">
        <v>19996</v>
      </c>
      <c r="I1265" s="12" t="s">
        <v>10819</v>
      </c>
      <c r="J1265" s="1" t="s">
        <v>1208</v>
      </c>
      <c r="K1265" s="1" t="s">
        <v>11</v>
      </c>
      <c r="L1265" s="12">
        <v>1</v>
      </c>
      <c r="M1265" s="1">
        <v>1293699</v>
      </c>
      <c r="N1265" s="12">
        <v>5991296</v>
      </c>
      <c r="O1265" s="12" t="s">
        <v>19997</v>
      </c>
      <c r="P1265" s="12" t="s">
        <v>10821</v>
      </c>
      <c r="Q1265" s="12" t="s">
        <v>1208</v>
      </c>
      <c r="R1265" s="12" t="s">
        <v>11</v>
      </c>
      <c r="S1265" s="12">
        <v>1</v>
      </c>
      <c r="T1265" s="12"/>
      <c r="U1265" s="1">
        <v>1755883</v>
      </c>
      <c r="V1265" s="1">
        <v>3</v>
      </c>
      <c r="W1265" s="1">
        <v>93</v>
      </c>
      <c r="X1265" s="1">
        <v>18</v>
      </c>
      <c r="Z1265" s="1">
        <v>223</v>
      </c>
      <c r="AA1265" s="12" t="s">
        <v>17304</v>
      </c>
      <c r="AB1265" s="3">
        <v>44343.751388888886</v>
      </c>
      <c r="AC1265" s="3">
        <v>44582.545138888891</v>
      </c>
      <c r="AD1265" s="10">
        <f>tblValues[[#This Row],[COMPLETED ON]]-tblValues[[#This Row],[CREATED ON]]</f>
        <v>238.79375000000437</v>
      </c>
      <c r="AF1265" s="12">
        <v>0</v>
      </c>
    </row>
    <row r="1266" spans="2:32" x14ac:dyDescent="0.25">
      <c r="B1266" s="1" t="s">
        <v>6092</v>
      </c>
      <c r="C1266" s="1" t="s">
        <v>1196</v>
      </c>
      <c r="D1266" s="2" t="s">
        <v>9469</v>
      </c>
      <c r="E1266" s="1" t="s">
        <v>11</v>
      </c>
      <c r="F1266" s="3">
        <v>44582.10732638889</v>
      </c>
      <c r="G1266" s="12">
        <v>5991300</v>
      </c>
      <c r="H1266" s="12" t="s">
        <v>19998</v>
      </c>
      <c r="I1266" s="12" t="s">
        <v>10819</v>
      </c>
      <c r="J1266" s="1" t="s">
        <v>1208</v>
      </c>
      <c r="K1266" s="1" t="s">
        <v>11</v>
      </c>
      <c r="L1266" s="12">
        <v>1</v>
      </c>
      <c r="M1266" s="1">
        <v>499584</v>
      </c>
      <c r="N1266" s="12">
        <v>5991299</v>
      </c>
      <c r="O1266" s="12" t="s">
        <v>19999</v>
      </c>
      <c r="P1266" s="12" t="s">
        <v>10821</v>
      </c>
      <c r="Q1266" s="12" t="s">
        <v>1208</v>
      </c>
      <c r="R1266" s="12" t="s">
        <v>11</v>
      </c>
      <c r="S1266" s="12">
        <v>1</v>
      </c>
      <c r="T1266" s="12"/>
      <c r="U1266" s="1">
        <v>684723</v>
      </c>
      <c r="V1266" s="1">
        <v>1</v>
      </c>
      <c r="W1266" s="1">
        <v>14</v>
      </c>
      <c r="X1266" s="1">
        <v>5</v>
      </c>
      <c r="Z1266" s="1">
        <v>93</v>
      </c>
      <c r="AA1266" s="12" t="s">
        <v>17304</v>
      </c>
      <c r="AB1266" s="3">
        <v>44343.751388888886</v>
      </c>
      <c r="AC1266" s="3">
        <v>44582.545138888891</v>
      </c>
      <c r="AD1266" s="10">
        <f>tblValues[[#This Row],[COMPLETED ON]]-tblValues[[#This Row],[CREATED ON]]</f>
        <v>238.79375000000437</v>
      </c>
      <c r="AF1266" s="12">
        <v>0</v>
      </c>
    </row>
    <row r="1267" spans="2:32" x14ac:dyDescent="0.25">
      <c r="B1267" s="1" t="s">
        <v>6093</v>
      </c>
      <c r="C1267" s="1" t="s">
        <v>1196</v>
      </c>
      <c r="D1267" s="2" t="s">
        <v>9470</v>
      </c>
      <c r="E1267" s="1" t="s">
        <v>11</v>
      </c>
      <c r="F1267" s="3">
        <v>44582.107951388891</v>
      </c>
      <c r="G1267" s="12">
        <v>5991302</v>
      </c>
      <c r="H1267" s="12" t="s">
        <v>20000</v>
      </c>
      <c r="I1267" s="12" t="s">
        <v>10819</v>
      </c>
      <c r="J1267" s="1" t="s">
        <v>1208</v>
      </c>
      <c r="K1267" s="1" t="s">
        <v>11</v>
      </c>
      <c r="L1267" s="12">
        <v>1</v>
      </c>
      <c r="M1267" s="1">
        <v>194149</v>
      </c>
      <c r="N1267" s="12">
        <v>5991301</v>
      </c>
      <c r="O1267" s="12" t="s">
        <v>20001</v>
      </c>
      <c r="P1267" s="12" t="s">
        <v>10821</v>
      </c>
      <c r="Q1267" s="12" t="s">
        <v>1208</v>
      </c>
      <c r="R1267" s="12" t="s">
        <v>11</v>
      </c>
      <c r="S1267" s="12">
        <v>1</v>
      </c>
      <c r="T1267" s="12"/>
      <c r="U1267" s="1">
        <v>650272</v>
      </c>
      <c r="V1267" s="1">
        <v>1</v>
      </c>
      <c r="W1267" s="1">
        <v>10</v>
      </c>
      <c r="X1267" s="1">
        <v>5</v>
      </c>
      <c r="Z1267" s="1">
        <v>99</v>
      </c>
      <c r="AA1267" s="12" t="s">
        <v>17304</v>
      </c>
      <c r="AB1267" s="3">
        <v>44343.751388888886</v>
      </c>
      <c r="AC1267" s="3">
        <v>44582.545138888891</v>
      </c>
      <c r="AD1267" s="10">
        <f>tblValues[[#This Row],[COMPLETED ON]]-tblValues[[#This Row],[CREATED ON]]</f>
        <v>238.79375000000437</v>
      </c>
      <c r="AF1267" s="12">
        <v>0</v>
      </c>
    </row>
    <row r="1268" spans="2:32" x14ac:dyDescent="0.25">
      <c r="B1268" s="1" t="s">
        <v>6094</v>
      </c>
      <c r="C1268" s="1" t="s">
        <v>1196</v>
      </c>
      <c r="D1268" s="2" t="s">
        <v>9471</v>
      </c>
      <c r="E1268" s="1" t="s">
        <v>11</v>
      </c>
      <c r="F1268" s="3">
        <v>44572.781134259261</v>
      </c>
      <c r="G1268" s="12">
        <v>5981156</v>
      </c>
      <c r="H1268" s="12" t="s">
        <v>20002</v>
      </c>
      <c r="I1268" s="12" t="s">
        <v>10819</v>
      </c>
      <c r="J1268" s="1" t="s">
        <v>1208</v>
      </c>
      <c r="K1268" s="1" t="s">
        <v>11</v>
      </c>
      <c r="L1268" s="12">
        <v>1</v>
      </c>
      <c r="M1268" s="1">
        <v>411485</v>
      </c>
      <c r="N1268" s="12">
        <v>5981155</v>
      </c>
      <c r="O1268" s="12" t="s">
        <v>20003</v>
      </c>
      <c r="P1268" s="12" t="s">
        <v>10821</v>
      </c>
      <c r="Q1268" s="12" t="s">
        <v>1208</v>
      </c>
      <c r="R1268" s="12" t="s">
        <v>11</v>
      </c>
      <c r="S1268" s="12">
        <v>1</v>
      </c>
      <c r="T1268" s="12"/>
      <c r="U1268" s="1">
        <v>828561</v>
      </c>
      <c r="V1268" s="1">
        <v>1</v>
      </c>
      <c r="W1268" s="1">
        <v>28</v>
      </c>
      <c r="X1268" s="1">
        <v>7</v>
      </c>
      <c r="Z1268" s="1">
        <v>105</v>
      </c>
      <c r="AA1268" s="12" t="s">
        <v>17299</v>
      </c>
      <c r="AB1268" s="3">
        <v>44338.570138888892</v>
      </c>
      <c r="AC1268" s="3">
        <v>44572.693055555559</v>
      </c>
      <c r="AD1268" s="10">
        <f>tblValues[[#This Row],[COMPLETED ON]]-tblValues[[#This Row],[CREATED ON]]</f>
        <v>234.12291666666715</v>
      </c>
      <c r="AF1268" s="12">
        <v>0</v>
      </c>
    </row>
    <row r="1269" spans="2:32" x14ac:dyDescent="0.25">
      <c r="B1269" s="1" t="s">
        <v>6095</v>
      </c>
      <c r="C1269" s="1" t="s">
        <v>1196</v>
      </c>
      <c r="D1269" s="2" t="s">
        <v>9472</v>
      </c>
      <c r="E1269" s="1" t="s">
        <v>11</v>
      </c>
      <c r="F1269" s="3">
        <v>44572.78025462963</v>
      </c>
      <c r="G1269" s="12">
        <v>5981154</v>
      </c>
      <c r="H1269" s="12" t="s">
        <v>20004</v>
      </c>
      <c r="I1269" s="12" t="s">
        <v>10819</v>
      </c>
      <c r="J1269" s="1" t="s">
        <v>1208</v>
      </c>
      <c r="K1269" s="1" t="s">
        <v>11</v>
      </c>
      <c r="L1269" s="12">
        <v>1</v>
      </c>
      <c r="M1269" s="1">
        <v>760073</v>
      </c>
      <c r="N1269" s="12">
        <v>5981153</v>
      </c>
      <c r="O1269" s="12" t="s">
        <v>20005</v>
      </c>
      <c r="P1269" s="12" t="s">
        <v>10821</v>
      </c>
      <c r="Q1269" s="12" t="s">
        <v>1208</v>
      </c>
      <c r="R1269" s="12" t="s">
        <v>11</v>
      </c>
      <c r="S1269" s="12">
        <v>1</v>
      </c>
      <c r="T1269" s="12"/>
      <c r="U1269" s="1">
        <v>879990</v>
      </c>
      <c r="V1269" s="1">
        <v>1</v>
      </c>
      <c r="W1269" s="1">
        <v>26</v>
      </c>
      <c r="X1269" s="1">
        <v>8</v>
      </c>
      <c r="Z1269" s="1">
        <v>103</v>
      </c>
      <c r="AA1269" s="12" t="s">
        <v>17299</v>
      </c>
      <c r="AB1269" s="3">
        <v>44338.570138888892</v>
      </c>
      <c r="AC1269" s="3">
        <v>44572.693055555559</v>
      </c>
      <c r="AD1269" s="10">
        <f>tblValues[[#This Row],[COMPLETED ON]]-tblValues[[#This Row],[CREATED ON]]</f>
        <v>234.12291666666715</v>
      </c>
      <c r="AF1269" s="12">
        <v>0</v>
      </c>
    </row>
    <row r="1270" spans="2:32" x14ac:dyDescent="0.25">
      <c r="B1270" s="1" t="s">
        <v>6096</v>
      </c>
      <c r="C1270" s="1" t="s">
        <v>1196</v>
      </c>
      <c r="D1270" s="2" t="s">
        <v>9473</v>
      </c>
      <c r="E1270" s="1" t="s">
        <v>10763</v>
      </c>
      <c r="F1270" s="3">
        <v>44231.604097222225</v>
      </c>
      <c r="G1270" s="12">
        <v>409735142</v>
      </c>
      <c r="H1270" s="12" t="s">
        <v>20006</v>
      </c>
      <c r="I1270" s="12" t="s">
        <v>10819</v>
      </c>
      <c r="J1270" s="1" t="s">
        <v>1208</v>
      </c>
      <c r="K1270" s="1" t="s">
        <v>10763</v>
      </c>
      <c r="L1270" s="12">
        <v>1</v>
      </c>
      <c r="M1270" s="1">
        <v>875747</v>
      </c>
      <c r="N1270" s="12">
        <v>409735141</v>
      </c>
      <c r="O1270" s="12" t="s">
        <v>20007</v>
      </c>
      <c r="P1270" s="12" t="s">
        <v>10821</v>
      </c>
      <c r="Q1270" s="12" t="s">
        <v>1208</v>
      </c>
      <c r="R1270" s="12" t="s">
        <v>10763</v>
      </c>
      <c r="S1270" s="12">
        <v>1</v>
      </c>
      <c r="T1270" s="12"/>
      <c r="U1270" s="1">
        <v>887585</v>
      </c>
      <c r="V1270" s="1">
        <v>1</v>
      </c>
      <c r="W1270" s="1">
        <v>35</v>
      </c>
      <c r="X1270" s="1">
        <v>10</v>
      </c>
      <c r="Z1270" s="1">
        <v>134</v>
      </c>
      <c r="AA1270" s="12" t="s">
        <v>17305</v>
      </c>
      <c r="AB1270" s="3">
        <v>44204.290277777778</v>
      </c>
      <c r="AC1270" s="3">
        <v>44231.951388888891</v>
      </c>
      <c r="AD1270" s="10">
        <f>tblValues[[#This Row],[COMPLETED ON]]-tblValues[[#This Row],[CREATED ON]]</f>
        <v>27.661111111112405</v>
      </c>
      <c r="AF1270" s="12">
        <v>0</v>
      </c>
    </row>
    <row r="1271" spans="2:32" x14ac:dyDescent="0.25">
      <c r="B1271" s="1" t="s">
        <v>6097</v>
      </c>
      <c r="C1271" s="1" t="s">
        <v>1196</v>
      </c>
      <c r="D1271" s="2" t="s">
        <v>9474</v>
      </c>
      <c r="E1271" s="1" t="s">
        <v>10763</v>
      </c>
      <c r="F1271" s="3">
        <v>44231.602986111109</v>
      </c>
      <c r="G1271" s="12">
        <v>409735140</v>
      </c>
      <c r="H1271" s="12" t="s">
        <v>20008</v>
      </c>
      <c r="I1271" s="12" t="s">
        <v>10819</v>
      </c>
      <c r="J1271" s="1" t="s">
        <v>1208</v>
      </c>
      <c r="K1271" s="1" t="s">
        <v>10763</v>
      </c>
      <c r="L1271" s="12">
        <v>1</v>
      </c>
      <c r="M1271" s="1">
        <v>819032</v>
      </c>
      <c r="N1271" s="12">
        <v>409735139</v>
      </c>
      <c r="O1271" s="12" t="s">
        <v>20009</v>
      </c>
      <c r="P1271" s="12" t="s">
        <v>10821</v>
      </c>
      <c r="Q1271" s="12" t="s">
        <v>1208</v>
      </c>
      <c r="R1271" s="12" t="s">
        <v>10763</v>
      </c>
      <c r="S1271" s="12">
        <v>1</v>
      </c>
      <c r="T1271" s="12"/>
      <c r="U1271" s="1">
        <v>840111</v>
      </c>
      <c r="V1271" s="1">
        <v>1</v>
      </c>
      <c r="W1271" s="1">
        <v>30</v>
      </c>
      <c r="X1271" s="1">
        <v>9</v>
      </c>
      <c r="Z1271" s="1">
        <v>131</v>
      </c>
      <c r="AA1271" s="12" t="s">
        <v>17305</v>
      </c>
      <c r="AB1271" s="3">
        <v>44204.290277777778</v>
      </c>
      <c r="AC1271" s="3">
        <v>44231.951388888891</v>
      </c>
      <c r="AD1271" s="10">
        <f>tblValues[[#This Row],[COMPLETED ON]]-tblValues[[#This Row],[CREATED ON]]</f>
        <v>27.661111111112405</v>
      </c>
      <c r="AF1271" s="12">
        <v>0</v>
      </c>
    </row>
    <row r="1272" spans="2:32" x14ac:dyDescent="0.25">
      <c r="B1272" s="1" t="s">
        <v>6098</v>
      </c>
      <c r="C1272" s="1" t="s">
        <v>1196</v>
      </c>
      <c r="D1272" s="2" t="s">
        <v>9475</v>
      </c>
      <c r="E1272" s="1" t="s">
        <v>11</v>
      </c>
      <c r="F1272" s="3">
        <v>44572.766446759262</v>
      </c>
      <c r="G1272" s="12">
        <v>5980946</v>
      </c>
      <c r="H1272" s="12" t="s">
        <v>20010</v>
      </c>
      <c r="I1272" s="12" t="s">
        <v>10819</v>
      </c>
      <c r="J1272" s="1" t="s">
        <v>1208</v>
      </c>
      <c r="K1272" s="1" t="s">
        <v>11</v>
      </c>
      <c r="L1272" s="12">
        <v>1</v>
      </c>
      <c r="M1272" s="1">
        <v>271133</v>
      </c>
      <c r="N1272" s="12">
        <v>5980947</v>
      </c>
      <c r="O1272" s="12" t="s">
        <v>20011</v>
      </c>
      <c r="P1272" s="12" t="s">
        <v>10821</v>
      </c>
      <c r="Q1272" s="12" t="s">
        <v>1208</v>
      </c>
      <c r="R1272" s="12" t="s">
        <v>11</v>
      </c>
      <c r="S1272" s="12">
        <v>1</v>
      </c>
      <c r="T1272" s="12"/>
      <c r="U1272" s="1">
        <v>792449</v>
      </c>
      <c r="V1272" s="1">
        <v>1</v>
      </c>
      <c r="W1272" s="1">
        <v>18</v>
      </c>
      <c r="X1272" s="1">
        <v>8</v>
      </c>
      <c r="Z1272" s="1">
        <v>102</v>
      </c>
      <c r="AA1272" s="12" t="s">
        <v>17267</v>
      </c>
      <c r="AB1272" s="3">
        <v>44335.306250000001</v>
      </c>
      <c r="AC1272" s="3">
        <v>44572.686111111114</v>
      </c>
      <c r="AD1272" s="10">
        <f>tblValues[[#This Row],[COMPLETED ON]]-tblValues[[#This Row],[CREATED ON]]</f>
        <v>237.3798611111124</v>
      </c>
      <c r="AF1272" s="12">
        <v>0</v>
      </c>
    </row>
    <row r="1273" spans="2:32" x14ac:dyDescent="0.25">
      <c r="B1273" s="1" t="s">
        <v>6099</v>
      </c>
      <c r="C1273" s="1" t="s">
        <v>1196</v>
      </c>
      <c r="D1273" s="2" t="s">
        <v>9476</v>
      </c>
      <c r="E1273" s="1" t="s">
        <v>11</v>
      </c>
      <c r="F1273" s="3">
        <v>44582.118460648147</v>
      </c>
      <c r="G1273" s="12">
        <v>5991310</v>
      </c>
      <c r="H1273" s="12" t="s">
        <v>20012</v>
      </c>
      <c r="I1273" s="12" t="s">
        <v>10819</v>
      </c>
      <c r="J1273" s="1" t="s">
        <v>1208</v>
      </c>
      <c r="K1273" s="1" t="s">
        <v>11</v>
      </c>
      <c r="L1273" s="12">
        <v>1</v>
      </c>
      <c r="M1273" s="1">
        <v>806503</v>
      </c>
      <c r="N1273" s="12">
        <v>5991309</v>
      </c>
      <c r="O1273" s="12" t="s">
        <v>20013</v>
      </c>
      <c r="P1273" s="12" t="s">
        <v>10821</v>
      </c>
      <c r="Q1273" s="12" t="s">
        <v>1208</v>
      </c>
      <c r="R1273" s="12" t="s">
        <v>11</v>
      </c>
      <c r="S1273" s="12">
        <v>1</v>
      </c>
      <c r="T1273" s="12"/>
      <c r="U1273" s="1">
        <v>1410325</v>
      </c>
      <c r="V1273" s="1">
        <v>3</v>
      </c>
      <c r="W1273" s="1">
        <v>66</v>
      </c>
      <c r="X1273" s="1">
        <v>15</v>
      </c>
      <c r="Z1273" s="1">
        <v>219</v>
      </c>
      <c r="AA1273" s="12" t="s">
        <v>17298</v>
      </c>
      <c r="AB1273" s="3">
        <v>44337.863194444442</v>
      </c>
      <c r="AC1273" s="3">
        <v>44582.544444444444</v>
      </c>
      <c r="AD1273" s="10">
        <f>tblValues[[#This Row],[COMPLETED ON]]-tblValues[[#This Row],[CREATED ON]]</f>
        <v>244.68125000000146</v>
      </c>
      <c r="AF1273" s="12">
        <v>0</v>
      </c>
    </row>
    <row r="1274" spans="2:32" x14ac:dyDescent="0.25">
      <c r="B1274" s="1" t="s">
        <v>6100</v>
      </c>
      <c r="C1274" s="1" t="s">
        <v>1196</v>
      </c>
      <c r="D1274" s="2" t="s">
        <v>9473</v>
      </c>
      <c r="E1274" s="1" t="s">
        <v>11</v>
      </c>
      <c r="F1274" s="3">
        <v>44732.714594907404</v>
      </c>
      <c r="G1274" s="12">
        <v>6105230</v>
      </c>
      <c r="H1274" s="12" t="s">
        <v>20014</v>
      </c>
      <c r="I1274" s="12" t="s">
        <v>10819</v>
      </c>
      <c r="J1274" s="1" t="s">
        <v>1205</v>
      </c>
      <c r="K1274" s="1" t="s">
        <v>11</v>
      </c>
      <c r="L1274" s="12">
        <v>1</v>
      </c>
      <c r="M1274" s="1">
        <v>1035328</v>
      </c>
      <c r="N1274" s="12">
        <v>6105229</v>
      </c>
      <c r="O1274" s="12" t="s">
        <v>20015</v>
      </c>
      <c r="P1274" s="12" t="s">
        <v>10821</v>
      </c>
      <c r="Q1274" s="12" t="s">
        <v>1205</v>
      </c>
      <c r="R1274" s="12" t="s">
        <v>11</v>
      </c>
      <c r="S1274" s="12">
        <v>1</v>
      </c>
      <c r="T1274" s="12"/>
      <c r="U1274" s="1">
        <v>1275843</v>
      </c>
      <c r="V1274" s="1">
        <v>2</v>
      </c>
      <c r="W1274" s="1">
        <v>51</v>
      </c>
      <c r="X1274" s="1">
        <v>15</v>
      </c>
      <c r="Z1274" s="1">
        <v>152</v>
      </c>
      <c r="AA1274" s="12" t="s">
        <v>17301</v>
      </c>
      <c r="AB1274" s="3">
        <v>44393.752083333333</v>
      </c>
      <c r="AC1274" s="3">
        <v>44732.65</v>
      </c>
      <c r="AD1274" s="10">
        <f>tblValues[[#This Row],[COMPLETED ON]]-tblValues[[#This Row],[CREATED ON]]</f>
        <v>338.89791666666861</v>
      </c>
      <c r="AF1274" s="12">
        <v>0</v>
      </c>
    </row>
    <row r="1275" spans="2:32" x14ac:dyDescent="0.25">
      <c r="B1275" s="1" t="s">
        <v>6101</v>
      </c>
      <c r="C1275" s="1" t="s">
        <v>1196</v>
      </c>
      <c r="D1275" s="2" t="s">
        <v>9473</v>
      </c>
      <c r="E1275" s="1" t="s">
        <v>10748</v>
      </c>
      <c r="F1275" s="3">
        <v>44582.014097222222</v>
      </c>
      <c r="G1275" s="12">
        <v>5990217</v>
      </c>
      <c r="H1275" s="12" t="s">
        <v>20016</v>
      </c>
      <c r="I1275" s="12" t="s">
        <v>10819</v>
      </c>
      <c r="J1275" s="1" t="s">
        <v>1205</v>
      </c>
      <c r="K1275" s="1" t="s">
        <v>10748</v>
      </c>
      <c r="L1275" s="12">
        <v>2</v>
      </c>
      <c r="M1275" s="1">
        <v>959932</v>
      </c>
      <c r="N1275" s="12">
        <v>5990216</v>
      </c>
      <c r="O1275" s="12" t="s">
        <v>20017</v>
      </c>
      <c r="P1275" s="12" t="s">
        <v>10821</v>
      </c>
      <c r="Q1275" s="12" t="s">
        <v>1205</v>
      </c>
      <c r="R1275" s="12" t="s">
        <v>10748</v>
      </c>
      <c r="S1275" s="12">
        <v>2</v>
      </c>
      <c r="T1275" s="12">
        <v>1</v>
      </c>
      <c r="U1275" s="1">
        <v>1197671</v>
      </c>
      <c r="V1275" s="1">
        <v>2</v>
      </c>
      <c r="W1275" s="1">
        <v>44</v>
      </c>
      <c r="X1275" s="1">
        <v>13</v>
      </c>
      <c r="Z1275" s="1">
        <v>165</v>
      </c>
      <c r="AA1275" s="12" t="s">
        <v>17306</v>
      </c>
      <c r="AB1275" s="3">
        <v>44564.551388888889</v>
      </c>
      <c r="AC1275" s="3">
        <v>44582.525694444441</v>
      </c>
      <c r="AD1275" s="10">
        <f>tblValues[[#This Row],[COMPLETED ON]]-tblValues[[#This Row],[CREATED ON]]</f>
        <v>17.974305555551837</v>
      </c>
      <c r="AF1275" s="12">
        <v>0</v>
      </c>
    </row>
    <row r="1276" spans="2:32" x14ac:dyDescent="0.25">
      <c r="B1276" s="1" t="s">
        <v>6102</v>
      </c>
      <c r="C1276" s="1" t="s">
        <v>1196</v>
      </c>
      <c r="D1276" s="2" t="s">
        <v>9477</v>
      </c>
      <c r="E1276" s="1" t="s">
        <v>10763</v>
      </c>
      <c r="F1276" s="3">
        <v>44231.601111111115</v>
      </c>
      <c r="G1276" s="12">
        <v>409734878</v>
      </c>
      <c r="H1276" s="12" t="s">
        <v>20018</v>
      </c>
      <c r="I1276" s="12" t="s">
        <v>10819</v>
      </c>
      <c r="J1276" s="1" t="s">
        <v>1200</v>
      </c>
      <c r="K1276" s="1" t="s">
        <v>10763</v>
      </c>
      <c r="L1276" s="12">
        <v>1</v>
      </c>
      <c r="M1276" s="1">
        <v>122594</v>
      </c>
      <c r="N1276" s="12">
        <v>409734877</v>
      </c>
      <c r="O1276" s="12" t="s">
        <v>20019</v>
      </c>
      <c r="P1276" s="12" t="s">
        <v>10821</v>
      </c>
      <c r="Q1276" s="12" t="s">
        <v>1200</v>
      </c>
      <c r="R1276" s="12" t="s">
        <v>10763</v>
      </c>
      <c r="S1276" s="12">
        <v>1</v>
      </c>
      <c r="T1276" s="12"/>
      <c r="U1276" s="1">
        <v>522214</v>
      </c>
      <c r="V1276" s="1">
        <v>1</v>
      </c>
      <c r="W1276" s="1">
        <v>6</v>
      </c>
      <c r="X1276" s="1">
        <v>5</v>
      </c>
      <c r="Z1276" s="1">
        <v>124</v>
      </c>
      <c r="AA1276" s="12" t="s">
        <v>17305</v>
      </c>
      <c r="AB1276" s="3">
        <v>44204.290277777778</v>
      </c>
      <c r="AC1276" s="3">
        <v>44231.951388888891</v>
      </c>
      <c r="AD1276" s="10">
        <f>tblValues[[#This Row],[COMPLETED ON]]-tblValues[[#This Row],[CREATED ON]]</f>
        <v>27.661111111112405</v>
      </c>
      <c r="AF1276" s="12">
        <v>0</v>
      </c>
    </row>
    <row r="1277" spans="2:32" x14ac:dyDescent="0.25">
      <c r="B1277" s="1" t="s">
        <v>6103</v>
      </c>
      <c r="C1277" s="1" t="s">
        <v>1196</v>
      </c>
      <c r="D1277" s="2" t="s">
        <v>9478</v>
      </c>
      <c r="E1277" s="1" t="s">
        <v>11</v>
      </c>
      <c r="F1277" s="3">
        <v>44379.714166666665</v>
      </c>
      <c r="G1277" s="12">
        <v>5845682</v>
      </c>
      <c r="H1277" s="12" t="s">
        <v>20020</v>
      </c>
      <c r="I1277" s="12" t="s">
        <v>10819</v>
      </c>
      <c r="J1277" s="1" t="s">
        <v>1200</v>
      </c>
      <c r="K1277" s="1" t="s">
        <v>11</v>
      </c>
      <c r="L1277" s="12">
        <v>1</v>
      </c>
      <c r="M1277" s="1">
        <v>161598</v>
      </c>
      <c r="N1277" s="12">
        <v>5845681</v>
      </c>
      <c r="O1277" s="12" t="s">
        <v>20021</v>
      </c>
      <c r="P1277" s="12" t="s">
        <v>10821</v>
      </c>
      <c r="Q1277" s="12" t="s">
        <v>1200</v>
      </c>
      <c r="R1277" s="12" t="s">
        <v>11</v>
      </c>
      <c r="S1277" s="12">
        <v>1</v>
      </c>
      <c r="T1277" s="12"/>
      <c r="U1277" s="1">
        <v>765788</v>
      </c>
      <c r="V1277" s="1">
        <v>1</v>
      </c>
      <c r="W1277" s="1">
        <v>20</v>
      </c>
      <c r="X1277" s="1">
        <v>7</v>
      </c>
      <c r="Z1277" s="1">
        <v>105</v>
      </c>
      <c r="AA1277" s="12" t="s">
        <v>17307</v>
      </c>
      <c r="AB1277" s="3">
        <v>44372.478472222225</v>
      </c>
      <c r="AC1277" s="3">
        <v>44379.827777777777</v>
      </c>
      <c r="AD1277" s="10">
        <f>tblValues[[#This Row],[COMPLETED ON]]-tblValues[[#This Row],[CREATED ON]]</f>
        <v>7.3493055555518367</v>
      </c>
      <c r="AF1277" s="12">
        <v>0</v>
      </c>
    </row>
    <row r="1278" spans="2:32" x14ac:dyDescent="0.25">
      <c r="B1278" s="1" t="s">
        <v>6104</v>
      </c>
      <c r="C1278" s="1" t="s">
        <v>1196</v>
      </c>
      <c r="D1278" s="2" t="s">
        <v>342</v>
      </c>
      <c r="E1278" s="1" t="s">
        <v>11</v>
      </c>
      <c r="F1278" s="3">
        <v>44379.715520833335</v>
      </c>
      <c r="G1278" s="12">
        <v>5845684</v>
      </c>
      <c r="H1278" s="12" t="s">
        <v>20022</v>
      </c>
      <c r="I1278" s="12" t="s">
        <v>10819</v>
      </c>
      <c r="J1278" s="1" t="s">
        <v>1208</v>
      </c>
      <c r="K1278" s="1" t="s">
        <v>11</v>
      </c>
      <c r="L1278" s="12">
        <v>1</v>
      </c>
      <c r="M1278" s="1">
        <v>335815</v>
      </c>
      <c r="N1278" s="12">
        <v>5845683</v>
      </c>
      <c r="O1278" s="12" t="s">
        <v>20023</v>
      </c>
      <c r="P1278" s="12" t="s">
        <v>10821</v>
      </c>
      <c r="Q1278" s="12" t="s">
        <v>1208</v>
      </c>
      <c r="R1278" s="12" t="s">
        <v>11</v>
      </c>
      <c r="S1278" s="12">
        <v>1</v>
      </c>
      <c r="T1278" s="12"/>
      <c r="U1278" s="1">
        <v>735607</v>
      </c>
      <c r="V1278" s="1">
        <v>1</v>
      </c>
      <c r="W1278" s="1">
        <v>11</v>
      </c>
      <c r="X1278" s="1">
        <v>6</v>
      </c>
      <c r="Z1278" s="1">
        <v>98</v>
      </c>
      <c r="AA1278" s="12" t="s">
        <v>17307</v>
      </c>
      <c r="AB1278" s="3">
        <v>44372.478472222225</v>
      </c>
      <c r="AC1278" s="3">
        <v>44379.827777777777</v>
      </c>
      <c r="AD1278" s="10">
        <f>tblValues[[#This Row],[COMPLETED ON]]-tblValues[[#This Row],[CREATED ON]]</f>
        <v>7.3493055555518367</v>
      </c>
      <c r="AF1278" s="12">
        <v>0</v>
      </c>
    </row>
    <row r="1279" spans="2:32" x14ac:dyDescent="0.25">
      <c r="B1279" s="1" t="s">
        <v>6105</v>
      </c>
      <c r="C1279" s="1" t="s">
        <v>1196</v>
      </c>
      <c r="D1279" s="2" t="s">
        <v>888</v>
      </c>
      <c r="E1279" s="1" t="s">
        <v>1229</v>
      </c>
      <c r="F1279" s="3">
        <v>44379.717974537038</v>
      </c>
      <c r="G1279" s="12">
        <v>5845686</v>
      </c>
      <c r="H1279" s="12" t="s">
        <v>20024</v>
      </c>
      <c r="I1279" s="12" t="s">
        <v>10819</v>
      </c>
      <c r="J1279" s="1" t="s">
        <v>1211</v>
      </c>
      <c r="K1279" s="1" t="s">
        <v>1229</v>
      </c>
      <c r="L1279" s="12">
        <v>1</v>
      </c>
      <c r="M1279" s="1">
        <v>81078</v>
      </c>
      <c r="N1279" s="12">
        <v>5845685</v>
      </c>
      <c r="O1279" s="12" t="s">
        <v>20025</v>
      </c>
      <c r="P1279" s="12" t="s">
        <v>10821</v>
      </c>
      <c r="Q1279" s="12" t="s">
        <v>1211</v>
      </c>
      <c r="R1279" s="12" t="s">
        <v>11</v>
      </c>
      <c r="S1279" s="12">
        <v>1</v>
      </c>
      <c r="T1279" s="12"/>
      <c r="U1279" s="1">
        <v>556062</v>
      </c>
      <c r="V1279" s="1">
        <v>1</v>
      </c>
      <c r="W1279" s="1">
        <v>3</v>
      </c>
      <c r="X1279" s="1">
        <v>5</v>
      </c>
      <c r="Z1279" s="1">
        <v>93</v>
      </c>
      <c r="AA1279" s="12" t="s">
        <v>17307</v>
      </c>
      <c r="AB1279" s="3">
        <v>44372.478472222225</v>
      </c>
      <c r="AC1279" s="3">
        <v>44379.827777777777</v>
      </c>
      <c r="AD1279" s="10">
        <f>tblValues[[#This Row],[COMPLETED ON]]-tblValues[[#This Row],[CREATED ON]]</f>
        <v>7.3493055555518367</v>
      </c>
      <c r="AF1279" s="12">
        <v>0</v>
      </c>
    </row>
    <row r="1280" spans="2:32" x14ac:dyDescent="0.25">
      <c r="B1280" s="1" t="s">
        <v>6106</v>
      </c>
      <c r="C1280" s="1" t="s">
        <v>1196</v>
      </c>
      <c r="D1280" s="2" t="s">
        <v>9477</v>
      </c>
      <c r="E1280" s="1" t="s">
        <v>10763</v>
      </c>
      <c r="F1280" s="3">
        <v>44231.600081018521</v>
      </c>
      <c r="G1280" s="12">
        <v>409734876</v>
      </c>
      <c r="H1280" s="12" t="s">
        <v>20026</v>
      </c>
      <c r="I1280" s="12" t="s">
        <v>10819</v>
      </c>
      <c r="J1280" s="1" t="s">
        <v>1200</v>
      </c>
      <c r="K1280" s="1" t="s">
        <v>10763</v>
      </c>
      <c r="L1280" s="12">
        <v>1</v>
      </c>
      <c r="M1280" s="1">
        <v>125578</v>
      </c>
      <c r="N1280" s="12">
        <v>409734875</v>
      </c>
      <c r="O1280" s="12" t="s">
        <v>20027</v>
      </c>
      <c r="P1280" s="12" t="s">
        <v>10821</v>
      </c>
      <c r="Q1280" s="12" t="s">
        <v>1200</v>
      </c>
      <c r="R1280" s="12" t="s">
        <v>10763</v>
      </c>
      <c r="S1280" s="12">
        <v>1</v>
      </c>
      <c r="T1280" s="12"/>
      <c r="U1280" s="1">
        <v>521610</v>
      </c>
      <c r="V1280" s="1">
        <v>1</v>
      </c>
      <c r="W1280" s="1">
        <v>6</v>
      </c>
      <c r="X1280" s="1">
        <v>5</v>
      </c>
      <c r="Z1280" s="1">
        <v>124</v>
      </c>
      <c r="AA1280" s="12" t="s">
        <v>17305</v>
      </c>
      <c r="AB1280" s="3">
        <v>44204.290277777778</v>
      </c>
      <c r="AC1280" s="3">
        <v>44231.951388888891</v>
      </c>
      <c r="AD1280" s="10">
        <f>tblValues[[#This Row],[COMPLETED ON]]-tblValues[[#This Row],[CREATED ON]]</f>
        <v>27.661111111112405</v>
      </c>
      <c r="AF1280" s="12">
        <v>0</v>
      </c>
    </row>
    <row r="1281" spans="2:32" x14ac:dyDescent="0.25">
      <c r="B1281" s="1" t="s">
        <v>6107</v>
      </c>
      <c r="C1281" s="1" t="s">
        <v>1196</v>
      </c>
      <c r="D1281" s="2" t="s">
        <v>342</v>
      </c>
      <c r="E1281" s="1" t="s">
        <v>10763</v>
      </c>
      <c r="F1281" s="3">
        <v>44231.599016203705</v>
      </c>
      <c r="G1281" s="12">
        <v>409734874</v>
      </c>
      <c r="H1281" s="12" t="s">
        <v>20028</v>
      </c>
      <c r="I1281" s="12" t="s">
        <v>10819</v>
      </c>
      <c r="J1281" s="1" t="s">
        <v>1205</v>
      </c>
      <c r="K1281" s="1" t="s">
        <v>10763</v>
      </c>
      <c r="L1281" s="12">
        <v>1</v>
      </c>
      <c r="M1281" s="1">
        <v>133077</v>
      </c>
      <c r="N1281" s="12">
        <v>409734873</v>
      </c>
      <c r="O1281" s="12" t="s">
        <v>20029</v>
      </c>
      <c r="P1281" s="12" t="s">
        <v>10821</v>
      </c>
      <c r="Q1281" s="12" t="s">
        <v>1205</v>
      </c>
      <c r="R1281" s="12" t="s">
        <v>10763</v>
      </c>
      <c r="S1281" s="12">
        <v>1</v>
      </c>
      <c r="T1281" s="12"/>
      <c r="U1281" s="1">
        <v>565753</v>
      </c>
      <c r="V1281" s="1">
        <v>1</v>
      </c>
      <c r="W1281" s="1">
        <v>8</v>
      </c>
      <c r="X1281" s="1">
        <v>5</v>
      </c>
      <c r="Z1281" s="1">
        <v>125</v>
      </c>
      <c r="AA1281" s="12" t="s">
        <v>17305</v>
      </c>
      <c r="AB1281" s="3">
        <v>44204.290277777778</v>
      </c>
      <c r="AC1281" s="3">
        <v>44231.951388888891</v>
      </c>
      <c r="AD1281" s="10">
        <f>tblValues[[#This Row],[COMPLETED ON]]-tblValues[[#This Row],[CREATED ON]]</f>
        <v>27.661111111112405</v>
      </c>
      <c r="AF1281" s="12">
        <v>0</v>
      </c>
    </row>
    <row r="1282" spans="2:32" x14ac:dyDescent="0.25">
      <c r="B1282" s="1" t="s">
        <v>6108</v>
      </c>
      <c r="C1282" s="1" t="s">
        <v>1196</v>
      </c>
      <c r="D1282" s="2" t="s">
        <v>9479</v>
      </c>
      <c r="E1282" s="1" t="s">
        <v>10763</v>
      </c>
      <c r="F1282" s="3">
        <v>44231.608587962961</v>
      </c>
      <c r="G1282" s="12">
        <v>409735146</v>
      </c>
      <c r="H1282" s="12" t="s">
        <v>20030</v>
      </c>
      <c r="I1282" s="12" t="s">
        <v>10818</v>
      </c>
      <c r="J1282" s="1" t="s">
        <v>1206</v>
      </c>
      <c r="K1282" s="1" t="s">
        <v>10763</v>
      </c>
      <c r="L1282" s="12">
        <v>1</v>
      </c>
      <c r="M1282" s="1">
        <v>21750</v>
      </c>
      <c r="N1282" s="12">
        <v>409735145</v>
      </c>
      <c r="O1282" s="12" t="s">
        <v>20031</v>
      </c>
      <c r="P1282" s="12" t="s">
        <v>10821</v>
      </c>
      <c r="Q1282" s="12" t="s">
        <v>1206</v>
      </c>
      <c r="R1282" s="12" t="s">
        <v>10763</v>
      </c>
      <c r="S1282" s="12">
        <v>1</v>
      </c>
      <c r="T1282" s="12"/>
      <c r="U1282" s="1">
        <v>552252</v>
      </c>
      <c r="V1282" s="1">
        <v>1</v>
      </c>
      <c r="W1282" s="1">
        <v>3</v>
      </c>
      <c r="X1282" s="1">
        <v>5</v>
      </c>
      <c r="Y1282" s="1">
        <v>4</v>
      </c>
      <c r="Z1282" s="1">
        <v>132</v>
      </c>
      <c r="AA1282" s="12" t="s">
        <v>17305</v>
      </c>
      <c r="AB1282" s="3">
        <v>44204.290277777778</v>
      </c>
      <c r="AC1282" s="3">
        <v>44231.951388888891</v>
      </c>
      <c r="AD1282" s="10">
        <f>tblValues[[#This Row],[COMPLETED ON]]-tblValues[[#This Row],[CREATED ON]]</f>
        <v>27.661111111112405</v>
      </c>
      <c r="AF1282" s="12">
        <v>0</v>
      </c>
    </row>
    <row r="1283" spans="2:32" x14ac:dyDescent="0.25">
      <c r="B1283" s="1" t="s">
        <v>6109</v>
      </c>
      <c r="C1283" s="1" t="s">
        <v>1196</v>
      </c>
      <c r="D1283" s="2" t="s">
        <v>9479</v>
      </c>
      <c r="E1283" s="1" t="s">
        <v>10763</v>
      </c>
      <c r="F1283" s="3">
        <v>44231.606192129628</v>
      </c>
      <c r="G1283" s="12">
        <v>409735144</v>
      </c>
      <c r="H1283" s="12" t="s">
        <v>20032</v>
      </c>
      <c r="I1283" s="12" t="s">
        <v>10818</v>
      </c>
      <c r="J1283" s="1" t="s">
        <v>1206</v>
      </c>
      <c r="K1283" s="1" t="s">
        <v>10763</v>
      </c>
      <c r="L1283" s="12">
        <v>1</v>
      </c>
      <c r="M1283" s="1">
        <v>21825</v>
      </c>
      <c r="N1283" s="12">
        <v>409735143</v>
      </c>
      <c r="O1283" s="12" t="s">
        <v>20033</v>
      </c>
      <c r="P1283" s="12" t="s">
        <v>10821</v>
      </c>
      <c r="Q1283" s="12" t="s">
        <v>1206</v>
      </c>
      <c r="R1283" s="12" t="s">
        <v>10763</v>
      </c>
      <c r="S1283" s="12">
        <v>1</v>
      </c>
      <c r="T1283" s="12"/>
      <c r="U1283" s="1">
        <v>597874</v>
      </c>
      <c r="V1283" s="1">
        <v>1</v>
      </c>
      <c r="W1283" s="1">
        <v>4</v>
      </c>
      <c r="X1283" s="1">
        <v>5</v>
      </c>
      <c r="Y1283" s="1">
        <v>4</v>
      </c>
      <c r="Z1283" s="1">
        <v>132</v>
      </c>
      <c r="AA1283" s="12" t="s">
        <v>17305</v>
      </c>
      <c r="AB1283" s="3">
        <v>44204.290277777778</v>
      </c>
      <c r="AC1283" s="3">
        <v>44231.951388888891</v>
      </c>
      <c r="AD1283" s="10">
        <f>tblValues[[#This Row],[COMPLETED ON]]-tblValues[[#This Row],[CREATED ON]]</f>
        <v>27.661111111112405</v>
      </c>
      <c r="AF1283" s="12">
        <v>0</v>
      </c>
    </row>
    <row r="1284" spans="2:32" x14ac:dyDescent="0.25">
      <c r="B1284" s="1" t="s">
        <v>6110</v>
      </c>
      <c r="C1284" s="1" t="s">
        <v>1196</v>
      </c>
      <c r="D1284" s="2" t="s">
        <v>9480</v>
      </c>
      <c r="E1284" s="1" t="s">
        <v>11</v>
      </c>
      <c r="F1284" s="3">
        <v>44379.719270833331</v>
      </c>
      <c r="G1284" s="12">
        <v>5845688</v>
      </c>
      <c r="H1284" s="12" t="s">
        <v>20034</v>
      </c>
      <c r="I1284" s="12" t="s">
        <v>10818</v>
      </c>
      <c r="J1284" s="1" t="s">
        <v>1206</v>
      </c>
      <c r="K1284" s="1" t="s">
        <v>11</v>
      </c>
      <c r="L1284" s="12">
        <v>1</v>
      </c>
      <c r="M1284" s="1">
        <v>28848</v>
      </c>
      <c r="N1284" s="12">
        <v>5845687</v>
      </c>
      <c r="O1284" s="12" t="s">
        <v>20035</v>
      </c>
      <c r="P1284" s="12" t="s">
        <v>10821</v>
      </c>
      <c r="Q1284" s="12" t="s">
        <v>1206</v>
      </c>
      <c r="R1284" s="12" t="s">
        <v>11</v>
      </c>
      <c r="S1284" s="12">
        <v>1</v>
      </c>
      <c r="T1284" s="12"/>
      <c r="U1284" s="1">
        <v>843224</v>
      </c>
      <c r="V1284" s="1">
        <v>1</v>
      </c>
      <c r="W1284" s="1">
        <v>3</v>
      </c>
      <c r="X1284" s="1">
        <v>5</v>
      </c>
      <c r="Y1284" s="1">
        <v>18</v>
      </c>
      <c r="Z1284" s="1">
        <v>115</v>
      </c>
      <c r="AA1284" s="12" t="s">
        <v>17307</v>
      </c>
      <c r="AB1284" s="3">
        <v>44372.478472222225</v>
      </c>
      <c r="AC1284" s="3">
        <v>44379.827777777777</v>
      </c>
      <c r="AD1284" s="10">
        <f>tblValues[[#This Row],[COMPLETED ON]]-tblValues[[#This Row],[CREATED ON]]</f>
        <v>7.3493055555518367</v>
      </c>
      <c r="AF1284" s="12">
        <v>0</v>
      </c>
    </row>
    <row r="1285" spans="2:32" x14ac:dyDescent="0.25">
      <c r="B1285" s="1" t="s">
        <v>6111</v>
      </c>
      <c r="C1285" s="1" t="s">
        <v>1196</v>
      </c>
      <c r="D1285" s="2" t="s">
        <v>342</v>
      </c>
      <c r="E1285" s="1" t="s">
        <v>10763</v>
      </c>
      <c r="F1285" s="3">
        <v>44231.597557870373</v>
      </c>
      <c r="G1285" s="12">
        <v>409734872</v>
      </c>
      <c r="H1285" s="12" t="s">
        <v>20036</v>
      </c>
      <c r="I1285" s="12" t="s">
        <v>10819</v>
      </c>
      <c r="J1285" s="1" t="s">
        <v>1205</v>
      </c>
      <c r="K1285" s="1" t="s">
        <v>10763</v>
      </c>
      <c r="L1285" s="12">
        <v>1</v>
      </c>
      <c r="M1285" s="1">
        <v>537389</v>
      </c>
      <c r="N1285" s="12">
        <v>409734871</v>
      </c>
      <c r="O1285" s="12" t="s">
        <v>20037</v>
      </c>
      <c r="P1285" s="12" t="s">
        <v>10821</v>
      </c>
      <c r="Q1285" s="12" t="s">
        <v>1205</v>
      </c>
      <c r="R1285" s="12" t="s">
        <v>10763</v>
      </c>
      <c r="S1285" s="12">
        <v>1</v>
      </c>
      <c r="T1285" s="12"/>
      <c r="U1285" s="1">
        <v>638104</v>
      </c>
      <c r="V1285" s="1">
        <v>1</v>
      </c>
      <c r="W1285" s="1">
        <v>10</v>
      </c>
      <c r="X1285" s="1">
        <v>5</v>
      </c>
      <c r="Z1285" s="1">
        <v>126</v>
      </c>
      <c r="AA1285" s="12" t="s">
        <v>17305</v>
      </c>
      <c r="AB1285" s="3">
        <v>44204.290277777778</v>
      </c>
      <c r="AC1285" s="3">
        <v>44231.951388888891</v>
      </c>
      <c r="AD1285" s="10">
        <f>tblValues[[#This Row],[COMPLETED ON]]-tblValues[[#This Row],[CREATED ON]]</f>
        <v>27.661111111112405</v>
      </c>
      <c r="AF1285" s="12">
        <v>0</v>
      </c>
    </row>
    <row r="1286" spans="2:32" x14ac:dyDescent="0.25">
      <c r="B1286" s="1" t="s">
        <v>6112</v>
      </c>
      <c r="C1286" s="1" t="s">
        <v>1196</v>
      </c>
      <c r="D1286" s="2" t="s">
        <v>9481</v>
      </c>
      <c r="E1286" s="1" t="s">
        <v>10763</v>
      </c>
      <c r="F1286" s="3">
        <v>44231.594212962962</v>
      </c>
      <c r="G1286" s="12">
        <v>409734870</v>
      </c>
      <c r="H1286" s="12" t="s">
        <v>20038</v>
      </c>
      <c r="I1286" s="12" t="s">
        <v>10819</v>
      </c>
      <c r="J1286" s="1" t="s">
        <v>1211</v>
      </c>
      <c r="K1286" s="1" t="s">
        <v>10763</v>
      </c>
      <c r="L1286" s="12">
        <v>1</v>
      </c>
      <c r="M1286" s="1">
        <v>93844</v>
      </c>
      <c r="N1286" s="12">
        <v>409734869</v>
      </c>
      <c r="O1286" s="12" t="s">
        <v>20039</v>
      </c>
      <c r="P1286" s="12" t="s">
        <v>10821</v>
      </c>
      <c r="Q1286" s="12" t="s">
        <v>1211</v>
      </c>
      <c r="R1286" s="12" t="s">
        <v>10763</v>
      </c>
      <c r="S1286" s="12">
        <v>1</v>
      </c>
      <c r="T1286" s="12"/>
      <c r="U1286" s="1">
        <v>500478</v>
      </c>
      <c r="V1286" s="1">
        <v>1</v>
      </c>
      <c r="W1286" s="1">
        <v>3</v>
      </c>
      <c r="X1286" s="1">
        <v>5</v>
      </c>
      <c r="Z1286" s="1">
        <v>130</v>
      </c>
      <c r="AA1286" s="12" t="s">
        <v>17305</v>
      </c>
      <c r="AB1286" s="3">
        <v>44204.290277777778</v>
      </c>
      <c r="AC1286" s="3">
        <v>44231.951388888891</v>
      </c>
      <c r="AD1286" s="10">
        <f>tblValues[[#This Row],[COMPLETED ON]]-tblValues[[#This Row],[CREATED ON]]</f>
        <v>27.661111111112405</v>
      </c>
      <c r="AF1286" s="12">
        <v>0</v>
      </c>
    </row>
    <row r="1287" spans="2:32" x14ac:dyDescent="0.25">
      <c r="B1287" s="1" t="s">
        <v>6113</v>
      </c>
      <c r="C1287" s="1" t="s">
        <v>1196</v>
      </c>
      <c r="D1287" s="2" t="s">
        <v>9482</v>
      </c>
      <c r="E1287" s="1" t="s">
        <v>10756</v>
      </c>
      <c r="F1287" s="3">
        <v>44398.911377314813</v>
      </c>
      <c r="G1287" s="12">
        <v>940273559</v>
      </c>
      <c r="H1287" s="12" t="s">
        <v>20040</v>
      </c>
      <c r="I1287" s="12" t="s">
        <v>10818</v>
      </c>
      <c r="J1287" s="1" t="s">
        <v>1204</v>
      </c>
      <c r="K1287" s="1" t="s">
        <v>10756</v>
      </c>
      <c r="L1287" s="12">
        <v>1</v>
      </c>
      <c r="M1287" s="1">
        <v>96743</v>
      </c>
      <c r="N1287" s="12">
        <v>940273560</v>
      </c>
      <c r="O1287" s="12" t="s">
        <v>20041</v>
      </c>
      <c r="P1287" s="12" t="s">
        <v>10821</v>
      </c>
      <c r="Q1287" s="12" t="s">
        <v>1204</v>
      </c>
      <c r="R1287" s="12" t="s">
        <v>10756</v>
      </c>
      <c r="S1287" s="12">
        <v>1</v>
      </c>
      <c r="T1287" s="12"/>
      <c r="U1287" s="1">
        <v>976413</v>
      </c>
      <c r="V1287" s="1">
        <v>2</v>
      </c>
      <c r="W1287" s="1">
        <v>7</v>
      </c>
      <c r="X1287" s="1">
        <v>9</v>
      </c>
      <c r="Y1287" s="1">
        <v>48</v>
      </c>
      <c r="Z1287" s="1">
        <v>172</v>
      </c>
      <c r="AA1287" s="12" t="s">
        <v>17308</v>
      </c>
      <c r="AB1287" s="3">
        <v>44328.944444444445</v>
      </c>
      <c r="AC1287" s="3">
        <v>44420.553472222222</v>
      </c>
      <c r="AD1287" s="10">
        <f>tblValues[[#This Row],[COMPLETED ON]]-tblValues[[#This Row],[CREATED ON]]</f>
        <v>91.609027777776646</v>
      </c>
      <c r="AF1287" s="12">
        <v>0</v>
      </c>
    </row>
    <row r="1288" spans="2:32" x14ac:dyDescent="0.25">
      <c r="B1288" s="1" t="s">
        <v>6114</v>
      </c>
      <c r="C1288" s="1" t="s">
        <v>1196</v>
      </c>
      <c r="D1288" s="2" t="s">
        <v>9483</v>
      </c>
      <c r="E1288" s="1" t="s">
        <v>10756</v>
      </c>
      <c r="F1288" s="3">
        <v>44396.966874999998</v>
      </c>
      <c r="G1288" s="12">
        <v>940269902</v>
      </c>
      <c r="H1288" s="12" t="s">
        <v>20042</v>
      </c>
      <c r="I1288" s="12" t="s">
        <v>10818</v>
      </c>
      <c r="J1288" s="1" t="s">
        <v>1204</v>
      </c>
      <c r="K1288" s="1" t="s">
        <v>10756</v>
      </c>
      <c r="L1288" s="12">
        <v>1</v>
      </c>
      <c r="M1288" s="1">
        <v>168347</v>
      </c>
      <c r="N1288" s="12">
        <v>940269903</v>
      </c>
      <c r="O1288" s="12" t="s">
        <v>20043</v>
      </c>
      <c r="P1288" s="12" t="s">
        <v>10821</v>
      </c>
      <c r="Q1288" s="12" t="s">
        <v>1204</v>
      </c>
      <c r="R1288" s="12" t="s">
        <v>10756</v>
      </c>
      <c r="S1288" s="12">
        <v>1</v>
      </c>
      <c r="T1288" s="12"/>
      <c r="U1288" s="1">
        <v>1626403</v>
      </c>
      <c r="V1288" s="1">
        <v>2</v>
      </c>
      <c r="W1288" s="1">
        <v>16</v>
      </c>
      <c r="X1288" s="1">
        <v>13</v>
      </c>
      <c r="Y1288" s="1">
        <v>393</v>
      </c>
      <c r="Z1288" s="1">
        <v>192</v>
      </c>
      <c r="AA1288" s="12" t="s">
        <v>17309</v>
      </c>
      <c r="AB1288" s="3">
        <v>44328.987500000003</v>
      </c>
      <c r="AC1288" s="3">
        <v>44397.802777777775</v>
      </c>
      <c r="AD1288" s="10">
        <f>tblValues[[#This Row],[COMPLETED ON]]-tblValues[[#This Row],[CREATED ON]]</f>
        <v>68.81527777777228</v>
      </c>
      <c r="AF1288" s="12">
        <v>0</v>
      </c>
    </row>
    <row r="1289" spans="2:32" x14ac:dyDescent="0.25">
      <c r="B1289" s="1" t="s">
        <v>6115</v>
      </c>
      <c r="C1289" s="1" t="s">
        <v>1196</v>
      </c>
      <c r="D1289" s="2" t="s">
        <v>9482</v>
      </c>
      <c r="E1289" s="1" t="s">
        <v>10756</v>
      </c>
      <c r="F1289" s="3">
        <v>44404.579016203701</v>
      </c>
      <c r="G1289" s="12">
        <v>940280249</v>
      </c>
      <c r="H1289" s="12" t="s">
        <v>20044</v>
      </c>
      <c r="I1289" s="12" t="s">
        <v>10818</v>
      </c>
      <c r="J1289" s="1" t="s">
        <v>1204</v>
      </c>
      <c r="K1289" s="1" t="s">
        <v>10756</v>
      </c>
      <c r="L1289" s="12">
        <v>1</v>
      </c>
      <c r="M1289" s="1">
        <v>255010</v>
      </c>
      <c r="N1289" s="12">
        <v>940280248</v>
      </c>
      <c r="O1289" s="12" t="s">
        <v>20045</v>
      </c>
      <c r="P1289" s="12" t="s">
        <v>10821</v>
      </c>
      <c r="Q1289" s="12" t="s">
        <v>1204</v>
      </c>
      <c r="R1289" s="12" t="s">
        <v>10756</v>
      </c>
      <c r="S1289" s="12">
        <v>1</v>
      </c>
      <c r="T1289" s="12"/>
      <c r="U1289" s="1">
        <v>2186551</v>
      </c>
      <c r="V1289" s="1">
        <v>3</v>
      </c>
      <c r="W1289" s="1">
        <v>9</v>
      </c>
      <c r="X1289" s="1">
        <v>16</v>
      </c>
      <c r="Y1289" s="1">
        <v>217</v>
      </c>
      <c r="Z1289" s="1">
        <v>252</v>
      </c>
      <c r="AA1289" s="12" t="s">
        <v>17310</v>
      </c>
      <c r="AB1289" s="3">
        <v>44329.030555555553</v>
      </c>
      <c r="AC1289" s="3">
        <v>44415.640277777777</v>
      </c>
      <c r="AD1289" s="10">
        <f>tblValues[[#This Row],[COMPLETED ON]]-tblValues[[#This Row],[CREATED ON]]</f>
        <v>86.609722222223354</v>
      </c>
      <c r="AF1289" s="12">
        <v>0</v>
      </c>
    </row>
    <row r="1290" spans="2:32" x14ac:dyDescent="0.25">
      <c r="B1290" s="1" t="s">
        <v>6116</v>
      </c>
      <c r="C1290" s="1" t="s">
        <v>1196</v>
      </c>
      <c r="D1290" s="2" t="s">
        <v>9482</v>
      </c>
      <c r="E1290" s="1" t="s">
        <v>10756</v>
      </c>
      <c r="F1290" s="3">
        <v>44396.944803240738</v>
      </c>
      <c r="G1290" s="12">
        <v>940269890</v>
      </c>
      <c r="H1290" s="12" t="s">
        <v>20046</v>
      </c>
      <c r="I1290" s="12" t="s">
        <v>10818</v>
      </c>
      <c r="J1290" s="1" t="s">
        <v>1204</v>
      </c>
      <c r="K1290" s="1" t="s">
        <v>10756</v>
      </c>
      <c r="L1290" s="12">
        <v>1</v>
      </c>
      <c r="M1290" s="1">
        <v>180851</v>
      </c>
      <c r="N1290" s="12">
        <v>940269891</v>
      </c>
      <c r="O1290" s="12" t="s">
        <v>20047</v>
      </c>
      <c r="P1290" s="12" t="s">
        <v>10821</v>
      </c>
      <c r="Q1290" s="12" t="s">
        <v>1204</v>
      </c>
      <c r="R1290" s="12" t="s">
        <v>10756</v>
      </c>
      <c r="S1290" s="12">
        <v>1</v>
      </c>
      <c r="T1290" s="12"/>
      <c r="U1290" s="1">
        <v>1202964</v>
      </c>
      <c r="V1290" s="1">
        <v>2</v>
      </c>
      <c r="W1290" s="1">
        <v>7</v>
      </c>
      <c r="X1290" s="1">
        <v>10</v>
      </c>
      <c r="Y1290" s="1">
        <v>203</v>
      </c>
      <c r="Z1290" s="1">
        <v>172</v>
      </c>
      <c r="AA1290" s="12" t="s">
        <v>17311</v>
      </c>
      <c r="AB1290" s="3">
        <v>44330.924305555556</v>
      </c>
      <c r="AC1290" s="3">
        <v>44397.777777777781</v>
      </c>
      <c r="AD1290" s="10">
        <f>tblValues[[#This Row],[COMPLETED ON]]-tblValues[[#This Row],[CREATED ON]]</f>
        <v>66.853472222224809</v>
      </c>
      <c r="AF1290" s="12">
        <v>0</v>
      </c>
    </row>
    <row r="1291" spans="2:32" x14ac:dyDescent="0.25">
      <c r="B1291" s="1" t="s">
        <v>6117</v>
      </c>
      <c r="C1291" s="1" t="s">
        <v>1196</v>
      </c>
      <c r="D1291" s="2" t="s">
        <v>9484</v>
      </c>
      <c r="E1291" s="1" t="s">
        <v>10756</v>
      </c>
      <c r="F1291" s="3">
        <v>44397.967662037037</v>
      </c>
      <c r="G1291" s="12">
        <v>538348939</v>
      </c>
      <c r="H1291" s="12" t="s">
        <v>20048</v>
      </c>
      <c r="I1291" s="12" t="s">
        <v>10818</v>
      </c>
      <c r="J1291" s="1" t="s">
        <v>1204</v>
      </c>
      <c r="K1291" s="1" t="s">
        <v>10756</v>
      </c>
      <c r="L1291" s="12">
        <v>1</v>
      </c>
      <c r="M1291" s="1">
        <v>56636</v>
      </c>
      <c r="N1291" s="12">
        <v>538348941</v>
      </c>
      <c r="O1291" s="12" t="s">
        <v>20049</v>
      </c>
      <c r="P1291" s="12" t="s">
        <v>10821</v>
      </c>
      <c r="Q1291" s="12" t="s">
        <v>1204</v>
      </c>
      <c r="R1291" s="12" t="s">
        <v>10756</v>
      </c>
      <c r="S1291" s="12">
        <v>1</v>
      </c>
      <c r="T1291" s="12"/>
      <c r="U1291" s="1">
        <v>1240126</v>
      </c>
      <c r="V1291" s="1">
        <v>3</v>
      </c>
      <c r="W1291" s="1">
        <v>16</v>
      </c>
      <c r="X1291" s="1">
        <v>14</v>
      </c>
      <c r="Y1291" s="1">
        <v>59</v>
      </c>
      <c r="Z1291" s="1">
        <v>245</v>
      </c>
      <c r="AA1291" s="12" t="s">
        <v>17312</v>
      </c>
      <c r="AB1291" s="3">
        <v>44330.936805555553</v>
      </c>
      <c r="AC1291" s="3">
        <v>44412.56527777778</v>
      </c>
      <c r="AD1291" s="10">
        <f>tblValues[[#This Row],[COMPLETED ON]]-tblValues[[#This Row],[CREATED ON]]</f>
        <v>81.628472222226264</v>
      </c>
      <c r="AF1291" s="12">
        <v>0</v>
      </c>
    </row>
    <row r="1292" spans="2:32" x14ac:dyDescent="0.25">
      <c r="B1292" s="1" t="s">
        <v>6118</v>
      </c>
      <c r="C1292" s="1" t="s">
        <v>1196</v>
      </c>
      <c r="D1292" s="2" t="s">
        <v>9482</v>
      </c>
      <c r="E1292" s="1" t="s">
        <v>10756</v>
      </c>
      <c r="F1292" s="3">
        <v>44404.867013888892</v>
      </c>
      <c r="G1292" s="12">
        <v>940281786</v>
      </c>
      <c r="H1292" s="12" t="s">
        <v>20050</v>
      </c>
      <c r="I1292" s="12" t="s">
        <v>10818</v>
      </c>
      <c r="J1292" s="1" t="s">
        <v>1204</v>
      </c>
      <c r="K1292" s="1" t="s">
        <v>10756</v>
      </c>
      <c r="L1292" s="12">
        <v>1</v>
      </c>
      <c r="M1292" s="1">
        <v>232722</v>
      </c>
      <c r="N1292" s="12">
        <v>940281785</v>
      </c>
      <c r="O1292" s="12" t="s">
        <v>20051</v>
      </c>
      <c r="P1292" s="12" t="s">
        <v>10821</v>
      </c>
      <c r="Q1292" s="12" t="s">
        <v>1204</v>
      </c>
      <c r="R1292" s="12" t="s">
        <v>10756</v>
      </c>
      <c r="S1292" s="12">
        <v>1</v>
      </c>
      <c r="T1292" s="12"/>
      <c r="U1292" s="1">
        <v>3455776</v>
      </c>
      <c r="V1292" s="1">
        <v>4</v>
      </c>
      <c r="W1292" s="1">
        <v>21</v>
      </c>
      <c r="X1292" s="1">
        <v>24</v>
      </c>
      <c r="Y1292" s="1">
        <v>442</v>
      </c>
      <c r="Z1292" s="1">
        <v>339</v>
      </c>
      <c r="AA1292" s="12" t="s">
        <v>17313</v>
      </c>
      <c r="AB1292" s="3">
        <v>44330.95208333333</v>
      </c>
      <c r="AC1292" s="3">
        <v>44421.850694444445</v>
      </c>
      <c r="AD1292" s="10">
        <f>tblValues[[#This Row],[COMPLETED ON]]-tblValues[[#This Row],[CREATED ON]]</f>
        <v>90.898611111115315</v>
      </c>
      <c r="AF1292" s="12">
        <v>0</v>
      </c>
    </row>
    <row r="1293" spans="2:32" x14ac:dyDescent="0.25">
      <c r="B1293" s="1" t="s">
        <v>6119</v>
      </c>
      <c r="C1293" s="1" t="s">
        <v>1196</v>
      </c>
      <c r="D1293" s="2" t="s">
        <v>9485</v>
      </c>
      <c r="E1293" s="1" t="s">
        <v>10756</v>
      </c>
      <c r="F1293" s="3">
        <v>44404.646840277775</v>
      </c>
      <c r="G1293" s="12">
        <v>940280461</v>
      </c>
      <c r="H1293" s="12" t="s">
        <v>20052</v>
      </c>
      <c r="I1293" s="12" t="s">
        <v>10818</v>
      </c>
      <c r="J1293" s="1" t="s">
        <v>1204</v>
      </c>
      <c r="K1293" s="1" t="s">
        <v>10756</v>
      </c>
      <c r="L1293" s="12">
        <v>1</v>
      </c>
      <c r="M1293" s="1">
        <v>250076</v>
      </c>
      <c r="N1293" s="12">
        <v>940280460</v>
      </c>
      <c r="O1293" s="12" t="s">
        <v>20053</v>
      </c>
      <c r="P1293" s="12" t="s">
        <v>10821</v>
      </c>
      <c r="Q1293" s="12" t="s">
        <v>1204</v>
      </c>
      <c r="R1293" s="12" t="s">
        <v>10756</v>
      </c>
      <c r="S1293" s="12">
        <v>1</v>
      </c>
      <c r="T1293" s="12"/>
      <c r="U1293" s="1">
        <v>1668105</v>
      </c>
      <c r="V1293" s="1">
        <v>3</v>
      </c>
      <c r="W1293" s="1">
        <v>13</v>
      </c>
      <c r="X1293" s="1">
        <v>15</v>
      </c>
      <c r="Y1293" s="1">
        <v>46</v>
      </c>
      <c r="Z1293" s="1">
        <v>259</v>
      </c>
      <c r="AA1293" s="12" t="s">
        <v>17314</v>
      </c>
      <c r="AB1293" s="3">
        <v>44382.363194444442</v>
      </c>
      <c r="AC1293" s="3">
        <v>44421.613888888889</v>
      </c>
      <c r="AD1293" s="10">
        <f>tblValues[[#This Row],[COMPLETED ON]]-tblValues[[#This Row],[CREATED ON]]</f>
        <v>39.250694444446708</v>
      </c>
      <c r="AF1293" s="12">
        <v>0</v>
      </c>
    </row>
    <row r="1294" spans="2:32" x14ac:dyDescent="0.25">
      <c r="B1294" s="1" t="s">
        <v>6120</v>
      </c>
      <c r="C1294" s="1" t="s">
        <v>1196</v>
      </c>
      <c r="D1294" s="2" t="s">
        <v>9486</v>
      </c>
      <c r="E1294" s="1" t="s">
        <v>10756</v>
      </c>
      <c r="F1294" s="3">
        <v>44404.650092592594</v>
      </c>
      <c r="G1294" s="12">
        <v>940280689</v>
      </c>
      <c r="H1294" s="12" t="s">
        <v>20054</v>
      </c>
      <c r="I1294" s="12" t="s">
        <v>10818</v>
      </c>
      <c r="J1294" s="1" t="s">
        <v>1204</v>
      </c>
      <c r="K1294" s="1" t="s">
        <v>10756</v>
      </c>
      <c r="L1294" s="12">
        <v>1</v>
      </c>
      <c r="M1294" s="1">
        <v>173504</v>
      </c>
      <c r="N1294" s="12">
        <v>940280688</v>
      </c>
      <c r="O1294" s="12" t="s">
        <v>20055</v>
      </c>
      <c r="P1294" s="12" t="s">
        <v>10821</v>
      </c>
      <c r="Q1294" s="12" t="s">
        <v>1204</v>
      </c>
      <c r="R1294" s="12" t="s">
        <v>10756</v>
      </c>
      <c r="S1294" s="12">
        <v>1</v>
      </c>
      <c r="T1294" s="12"/>
      <c r="U1294" s="1">
        <v>1833701</v>
      </c>
      <c r="V1294" s="1">
        <v>3</v>
      </c>
      <c r="W1294" s="1">
        <v>13</v>
      </c>
      <c r="X1294" s="1">
        <v>18</v>
      </c>
      <c r="Y1294" s="1">
        <v>156</v>
      </c>
      <c r="Z1294" s="1">
        <v>270</v>
      </c>
      <c r="AA1294" s="12" t="s">
        <v>17315</v>
      </c>
      <c r="AB1294" s="3">
        <v>44382.447916666664</v>
      </c>
      <c r="AC1294" s="3">
        <v>44415.68472222222</v>
      </c>
      <c r="AD1294" s="10">
        <f>tblValues[[#This Row],[COMPLETED ON]]-tblValues[[#This Row],[CREATED ON]]</f>
        <v>33.236805555556202</v>
      </c>
      <c r="AF1294" s="12">
        <v>0</v>
      </c>
    </row>
    <row r="1295" spans="2:32" x14ac:dyDescent="0.25">
      <c r="B1295" s="1" t="s">
        <v>6121</v>
      </c>
      <c r="C1295" s="1" t="s">
        <v>1196</v>
      </c>
      <c r="D1295" s="2" t="s">
        <v>9487</v>
      </c>
      <c r="E1295" s="1" t="s">
        <v>10756</v>
      </c>
      <c r="F1295" s="3">
        <v>44404.653599537036</v>
      </c>
      <c r="G1295" s="12">
        <v>940280466</v>
      </c>
      <c r="H1295" s="12" t="s">
        <v>20056</v>
      </c>
      <c r="I1295" s="12" t="s">
        <v>10818</v>
      </c>
      <c r="J1295" s="1" t="s">
        <v>1204</v>
      </c>
      <c r="K1295" s="1" t="s">
        <v>10756</v>
      </c>
      <c r="L1295" s="12">
        <v>1</v>
      </c>
      <c r="M1295" s="1">
        <v>116000</v>
      </c>
      <c r="N1295" s="12">
        <v>940280465</v>
      </c>
      <c r="O1295" s="12" t="s">
        <v>20057</v>
      </c>
      <c r="P1295" s="12" t="s">
        <v>10821</v>
      </c>
      <c r="Q1295" s="12" t="s">
        <v>1204</v>
      </c>
      <c r="R1295" s="12" t="s">
        <v>10756</v>
      </c>
      <c r="S1295" s="12">
        <v>1</v>
      </c>
      <c r="T1295" s="12"/>
      <c r="U1295" s="1">
        <v>1739082</v>
      </c>
      <c r="V1295" s="1">
        <v>3</v>
      </c>
      <c r="W1295" s="1">
        <v>11</v>
      </c>
      <c r="X1295" s="1">
        <v>14</v>
      </c>
      <c r="Y1295" s="1">
        <v>89</v>
      </c>
      <c r="Z1295" s="1">
        <v>261</v>
      </c>
      <c r="AA1295" s="12" t="s">
        <v>17316</v>
      </c>
      <c r="AB1295" s="3">
        <v>44382.597916666666</v>
      </c>
      <c r="AC1295" s="3">
        <v>44421.658333333333</v>
      </c>
      <c r="AD1295" s="10">
        <f>tblValues[[#This Row],[COMPLETED ON]]-tblValues[[#This Row],[CREATED ON]]</f>
        <v>39.060416666667152</v>
      </c>
      <c r="AF1295" s="12">
        <v>0</v>
      </c>
    </row>
    <row r="1296" spans="2:32" x14ac:dyDescent="0.25">
      <c r="B1296" s="1" t="s">
        <v>6122</v>
      </c>
      <c r="C1296" s="1" t="s">
        <v>1196</v>
      </c>
      <c r="D1296" s="2" t="s">
        <v>9485</v>
      </c>
      <c r="E1296" s="1" t="s">
        <v>10756</v>
      </c>
      <c r="F1296" s="3">
        <v>44400.880011574074</v>
      </c>
      <c r="G1296" s="12">
        <v>538350356</v>
      </c>
      <c r="H1296" s="12" t="s">
        <v>20058</v>
      </c>
      <c r="I1296" s="12" t="s">
        <v>10818</v>
      </c>
      <c r="J1296" s="1" t="s">
        <v>1204</v>
      </c>
      <c r="K1296" s="1" t="s">
        <v>10756</v>
      </c>
      <c r="L1296" s="12">
        <v>1</v>
      </c>
      <c r="M1296" s="1">
        <v>111966</v>
      </c>
      <c r="N1296" s="12">
        <v>538350438</v>
      </c>
      <c r="O1296" s="12" t="s">
        <v>20059</v>
      </c>
      <c r="P1296" s="12" t="s">
        <v>10821</v>
      </c>
      <c r="Q1296" s="12" t="s">
        <v>1204</v>
      </c>
      <c r="R1296" s="12" t="s">
        <v>10756</v>
      </c>
      <c r="S1296" s="12">
        <v>1</v>
      </c>
      <c r="T1296" s="12"/>
      <c r="U1296" s="1">
        <v>1773600</v>
      </c>
      <c r="V1296" s="1">
        <v>3</v>
      </c>
      <c r="W1296" s="1">
        <v>12</v>
      </c>
      <c r="X1296" s="1">
        <v>14</v>
      </c>
      <c r="Y1296" s="1">
        <v>115</v>
      </c>
      <c r="Z1296" s="1">
        <v>262</v>
      </c>
      <c r="AA1296" s="12" t="s">
        <v>17317</v>
      </c>
      <c r="AB1296" s="3">
        <v>44383.287499999999</v>
      </c>
      <c r="AC1296" s="3">
        <v>44425.761805555558</v>
      </c>
      <c r="AD1296" s="10">
        <f>tblValues[[#This Row],[COMPLETED ON]]-tblValues[[#This Row],[CREATED ON]]</f>
        <v>42.474305555559113</v>
      </c>
      <c r="AF1296" s="12">
        <v>0</v>
      </c>
    </row>
    <row r="1297" spans="2:32" x14ac:dyDescent="0.25">
      <c r="B1297" s="1" t="s">
        <v>6123</v>
      </c>
      <c r="C1297" s="1" t="s">
        <v>1196</v>
      </c>
      <c r="D1297" s="2" t="s">
        <v>9488</v>
      </c>
      <c r="E1297" s="1" t="s">
        <v>10756</v>
      </c>
      <c r="F1297" s="3">
        <v>44404.844386574077</v>
      </c>
      <c r="G1297" s="12">
        <v>940281627</v>
      </c>
      <c r="H1297" s="12" t="s">
        <v>20060</v>
      </c>
      <c r="I1297" s="12" t="s">
        <v>10818</v>
      </c>
      <c r="J1297" s="1" t="s">
        <v>1204</v>
      </c>
      <c r="K1297" s="1" t="s">
        <v>10756</v>
      </c>
      <c r="L1297" s="12">
        <v>1</v>
      </c>
      <c r="M1297" s="1">
        <v>3150803</v>
      </c>
      <c r="N1297" s="12">
        <v>940281808</v>
      </c>
      <c r="O1297" s="12" t="s">
        <v>20061</v>
      </c>
      <c r="P1297" s="12" t="s">
        <v>10821</v>
      </c>
      <c r="Q1297" s="12" t="s">
        <v>1204</v>
      </c>
      <c r="R1297" s="12" t="s">
        <v>10756</v>
      </c>
      <c r="S1297" s="12">
        <v>1</v>
      </c>
      <c r="T1297" s="12"/>
      <c r="U1297" s="1">
        <v>2801701</v>
      </c>
      <c r="V1297" s="1">
        <v>2</v>
      </c>
      <c r="W1297" s="1">
        <v>9</v>
      </c>
      <c r="X1297" s="1">
        <v>11</v>
      </c>
      <c r="Y1297" s="1">
        <v>353</v>
      </c>
      <c r="Z1297" s="1">
        <v>220</v>
      </c>
      <c r="AA1297" s="12" t="s">
        <v>17318</v>
      </c>
      <c r="AB1297" s="3">
        <v>44365.506944444445</v>
      </c>
      <c r="AC1297" s="3">
        <v>44419.655555555553</v>
      </c>
      <c r="AD1297" s="10">
        <f>tblValues[[#This Row],[COMPLETED ON]]-tblValues[[#This Row],[CREATED ON]]</f>
        <v>54.148611111108039</v>
      </c>
      <c r="AF1297" s="12">
        <v>0</v>
      </c>
    </row>
    <row r="1298" spans="2:32" x14ac:dyDescent="0.25">
      <c r="B1298" s="1" t="s">
        <v>6124</v>
      </c>
      <c r="C1298" s="1" t="s">
        <v>1196</v>
      </c>
      <c r="D1298" s="2" t="s">
        <v>9488</v>
      </c>
      <c r="E1298" s="1" t="s">
        <v>10756</v>
      </c>
      <c r="F1298" s="3">
        <v>44404.659930555557</v>
      </c>
      <c r="G1298" s="12">
        <v>940280693</v>
      </c>
      <c r="H1298" s="12" t="s">
        <v>20062</v>
      </c>
      <c r="I1298" s="12" t="s">
        <v>10818</v>
      </c>
      <c r="J1298" s="1" t="s">
        <v>1204</v>
      </c>
      <c r="K1298" s="1" t="s">
        <v>10756</v>
      </c>
      <c r="L1298" s="12">
        <v>1</v>
      </c>
      <c r="M1298" s="1">
        <v>9244012</v>
      </c>
      <c r="N1298" s="12">
        <v>940280694</v>
      </c>
      <c r="O1298" s="12" t="s">
        <v>20063</v>
      </c>
      <c r="P1298" s="12" t="s">
        <v>10821</v>
      </c>
      <c r="Q1298" s="12" t="s">
        <v>1204</v>
      </c>
      <c r="R1298" s="12" t="s">
        <v>10756</v>
      </c>
      <c r="S1298" s="12">
        <v>1</v>
      </c>
      <c r="T1298" s="12"/>
      <c r="U1298" s="1">
        <v>2544260</v>
      </c>
      <c r="V1298" s="1">
        <v>2</v>
      </c>
      <c r="W1298" s="1">
        <v>7</v>
      </c>
      <c r="X1298" s="1">
        <v>11</v>
      </c>
      <c r="Y1298" s="1">
        <v>314</v>
      </c>
      <c r="Z1298" s="1">
        <v>210</v>
      </c>
      <c r="AA1298" s="12" t="s">
        <v>17319</v>
      </c>
      <c r="AB1298" s="3">
        <v>44366.368055555555</v>
      </c>
      <c r="AC1298" s="3">
        <v>44415.509027777778</v>
      </c>
      <c r="AD1298" s="10">
        <f>tblValues[[#This Row],[COMPLETED ON]]-tblValues[[#This Row],[CREATED ON]]</f>
        <v>49.140972222223354</v>
      </c>
      <c r="AF1298" s="12">
        <v>0</v>
      </c>
    </row>
    <row r="1299" spans="2:32" x14ac:dyDescent="0.25">
      <c r="B1299" s="1" t="s">
        <v>6125</v>
      </c>
      <c r="C1299" s="1" t="s">
        <v>1196</v>
      </c>
      <c r="D1299" s="2" t="s">
        <v>9488</v>
      </c>
      <c r="E1299" s="1" t="s">
        <v>10756</v>
      </c>
      <c r="F1299" s="3">
        <v>44404.861909722225</v>
      </c>
      <c r="G1299" s="12">
        <v>940281783</v>
      </c>
      <c r="H1299" s="12" t="s">
        <v>20064</v>
      </c>
      <c r="I1299" s="12" t="s">
        <v>10818</v>
      </c>
      <c r="J1299" s="1" t="s">
        <v>1204</v>
      </c>
      <c r="K1299" s="1" t="s">
        <v>10756</v>
      </c>
      <c r="L1299" s="12">
        <v>1</v>
      </c>
      <c r="M1299" s="1">
        <v>67058</v>
      </c>
      <c r="N1299" s="12">
        <v>940281782</v>
      </c>
      <c r="O1299" s="12" t="s">
        <v>20065</v>
      </c>
      <c r="P1299" s="12" t="s">
        <v>10821</v>
      </c>
      <c r="Q1299" s="12" t="s">
        <v>1204</v>
      </c>
      <c r="R1299" s="12" t="s">
        <v>10756</v>
      </c>
      <c r="S1299" s="12">
        <v>1</v>
      </c>
      <c r="T1299" s="12"/>
      <c r="U1299" s="1">
        <v>933658</v>
      </c>
      <c r="V1299" s="1">
        <v>2</v>
      </c>
      <c r="W1299" s="1">
        <v>8</v>
      </c>
      <c r="X1299" s="1">
        <v>9</v>
      </c>
      <c r="Y1299" s="1">
        <v>46</v>
      </c>
      <c r="Z1299" s="1">
        <v>165</v>
      </c>
      <c r="AA1299" s="12" t="s">
        <v>17320</v>
      </c>
      <c r="AB1299" s="3">
        <v>44364.43472222222</v>
      </c>
      <c r="AC1299" s="3">
        <v>44421.838888888888</v>
      </c>
      <c r="AD1299" s="10">
        <f>tblValues[[#This Row],[COMPLETED ON]]-tblValues[[#This Row],[CREATED ON]]</f>
        <v>57.404166666667152</v>
      </c>
      <c r="AF1299" s="12">
        <v>0</v>
      </c>
    </row>
    <row r="1300" spans="2:32" x14ac:dyDescent="0.25">
      <c r="B1300" s="1" t="s">
        <v>6126</v>
      </c>
      <c r="C1300" s="1" t="s">
        <v>1196</v>
      </c>
      <c r="D1300" s="2" t="s">
        <v>9488</v>
      </c>
      <c r="E1300" s="1" t="s">
        <v>10756</v>
      </c>
      <c r="F1300" s="3">
        <v>44404.893391203703</v>
      </c>
      <c r="G1300" s="12">
        <v>940281818</v>
      </c>
      <c r="H1300" s="12" t="s">
        <v>20066</v>
      </c>
      <c r="I1300" s="12" t="s">
        <v>10818</v>
      </c>
      <c r="J1300" s="1" t="s">
        <v>1204</v>
      </c>
      <c r="K1300" s="1" t="s">
        <v>10756</v>
      </c>
      <c r="L1300" s="12">
        <v>1</v>
      </c>
      <c r="M1300" s="1">
        <v>3291495</v>
      </c>
      <c r="N1300" s="12">
        <v>940281819</v>
      </c>
      <c r="O1300" s="12" t="s">
        <v>20067</v>
      </c>
      <c r="P1300" s="12" t="s">
        <v>10821</v>
      </c>
      <c r="Q1300" s="12" t="s">
        <v>1204</v>
      </c>
      <c r="R1300" s="12" t="s">
        <v>10756</v>
      </c>
      <c r="S1300" s="12">
        <v>1</v>
      </c>
      <c r="T1300" s="12"/>
      <c r="U1300" s="1">
        <v>2795407</v>
      </c>
      <c r="V1300" s="1">
        <v>2</v>
      </c>
      <c r="W1300" s="1">
        <v>8</v>
      </c>
      <c r="X1300" s="1">
        <v>11</v>
      </c>
      <c r="Y1300" s="1">
        <v>354</v>
      </c>
      <c r="Z1300" s="1">
        <v>226</v>
      </c>
      <c r="AA1300" s="12" t="s">
        <v>17321</v>
      </c>
      <c r="AB1300" s="3">
        <v>44366.276388888888</v>
      </c>
      <c r="AC1300" s="3">
        <v>44419.673611111109</v>
      </c>
      <c r="AD1300" s="10">
        <f>tblValues[[#This Row],[COMPLETED ON]]-tblValues[[#This Row],[CREATED ON]]</f>
        <v>53.397222222221899</v>
      </c>
      <c r="AF1300" s="12">
        <v>0</v>
      </c>
    </row>
    <row r="1301" spans="2:32" x14ac:dyDescent="0.25">
      <c r="B1301" s="1" t="s">
        <v>6127</v>
      </c>
      <c r="C1301" s="1" t="s">
        <v>1196</v>
      </c>
      <c r="D1301" s="2" t="s">
        <v>9488</v>
      </c>
      <c r="E1301" s="1" t="s">
        <v>10756</v>
      </c>
      <c r="F1301" s="3">
        <v>44404.849930555552</v>
      </c>
      <c r="G1301" s="12">
        <v>940281775</v>
      </c>
      <c r="H1301" s="12" t="s">
        <v>20068</v>
      </c>
      <c r="I1301" s="12" t="s">
        <v>10818</v>
      </c>
      <c r="J1301" s="1" t="s">
        <v>1204</v>
      </c>
      <c r="K1301" s="1" t="s">
        <v>10756</v>
      </c>
      <c r="L1301" s="12">
        <v>1</v>
      </c>
      <c r="M1301" s="1">
        <v>119985</v>
      </c>
      <c r="N1301" s="12">
        <v>940281774</v>
      </c>
      <c r="O1301" s="12" t="s">
        <v>20069</v>
      </c>
      <c r="P1301" s="12" t="s">
        <v>10821</v>
      </c>
      <c r="Q1301" s="12" t="s">
        <v>1204</v>
      </c>
      <c r="R1301" s="12" t="s">
        <v>10756</v>
      </c>
      <c r="S1301" s="12">
        <v>1</v>
      </c>
      <c r="T1301" s="12"/>
      <c r="U1301" s="1">
        <v>858112</v>
      </c>
      <c r="V1301" s="1">
        <v>1</v>
      </c>
      <c r="W1301" s="1">
        <v>6</v>
      </c>
      <c r="X1301" s="1">
        <v>6</v>
      </c>
      <c r="Y1301" s="1">
        <v>65</v>
      </c>
      <c r="Z1301" s="1">
        <v>115</v>
      </c>
      <c r="AA1301" s="12" t="s">
        <v>17322</v>
      </c>
      <c r="AB1301" s="3">
        <v>44366.558333333334</v>
      </c>
      <c r="AC1301" s="3">
        <v>44421.756944444445</v>
      </c>
      <c r="AD1301" s="10">
        <f>tblValues[[#This Row],[COMPLETED ON]]-tblValues[[#This Row],[CREATED ON]]</f>
        <v>55.198611111110949</v>
      </c>
      <c r="AF1301" s="12">
        <v>0</v>
      </c>
    </row>
    <row r="1302" spans="2:32" x14ac:dyDescent="0.25">
      <c r="B1302" s="1" t="s">
        <v>6128</v>
      </c>
      <c r="C1302" s="1" t="s">
        <v>1196</v>
      </c>
      <c r="D1302" s="2" t="s">
        <v>9488</v>
      </c>
      <c r="E1302" s="1" t="s">
        <v>10756</v>
      </c>
      <c r="F1302" s="3">
        <v>44404.886180555557</v>
      </c>
      <c r="G1302" s="12">
        <v>538351487</v>
      </c>
      <c r="H1302" s="12" t="s">
        <v>20070</v>
      </c>
      <c r="I1302" s="12" t="s">
        <v>10818</v>
      </c>
      <c r="J1302" s="1" t="s">
        <v>1204</v>
      </c>
      <c r="K1302" s="1" t="s">
        <v>10756</v>
      </c>
      <c r="L1302" s="12">
        <v>1</v>
      </c>
      <c r="M1302" s="1">
        <v>3790396</v>
      </c>
      <c r="N1302" s="12">
        <v>538351489</v>
      </c>
      <c r="O1302" s="12" t="s">
        <v>20071</v>
      </c>
      <c r="P1302" s="12" t="s">
        <v>10821</v>
      </c>
      <c r="Q1302" s="12" t="s">
        <v>1204</v>
      </c>
      <c r="R1302" s="12" t="s">
        <v>10756</v>
      </c>
      <c r="S1302" s="12">
        <v>1</v>
      </c>
      <c r="T1302" s="12"/>
      <c r="U1302" s="1">
        <v>4131103</v>
      </c>
      <c r="V1302" s="1">
        <v>2</v>
      </c>
      <c r="W1302" s="1">
        <v>8</v>
      </c>
      <c r="X1302" s="1">
        <v>13</v>
      </c>
      <c r="Y1302" s="1">
        <v>362</v>
      </c>
      <c r="Z1302" s="1">
        <v>208</v>
      </c>
      <c r="AA1302" s="12" t="s">
        <v>17323</v>
      </c>
      <c r="AB1302" s="3">
        <v>44373.394444444442</v>
      </c>
      <c r="AC1302" s="3">
        <v>44425.609722222223</v>
      </c>
      <c r="AD1302" s="10">
        <f>tblValues[[#This Row],[COMPLETED ON]]-tblValues[[#This Row],[CREATED ON]]</f>
        <v>52.215277777781012</v>
      </c>
      <c r="AF1302" s="12">
        <v>0</v>
      </c>
    </row>
    <row r="1303" spans="2:32" x14ac:dyDescent="0.25">
      <c r="B1303" s="1" t="s">
        <v>6129</v>
      </c>
      <c r="C1303" s="1" t="s">
        <v>1196</v>
      </c>
      <c r="D1303" s="2" t="s">
        <v>9489</v>
      </c>
      <c r="E1303" s="1" t="s">
        <v>10756</v>
      </c>
      <c r="F1303" s="3">
        <v>44404.524270833332</v>
      </c>
      <c r="G1303" s="12">
        <v>940280173</v>
      </c>
      <c r="H1303" s="12" t="s">
        <v>20072</v>
      </c>
      <c r="I1303" s="12" t="s">
        <v>10818</v>
      </c>
      <c r="J1303" s="1" t="s">
        <v>1204</v>
      </c>
      <c r="K1303" s="1" t="s">
        <v>10756</v>
      </c>
      <c r="L1303" s="12">
        <v>1</v>
      </c>
      <c r="M1303" s="1">
        <v>523359</v>
      </c>
      <c r="N1303" s="12">
        <v>940280174</v>
      </c>
      <c r="O1303" s="12" t="s">
        <v>20073</v>
      </c>
      <c r="P1303" s="12" t="s">
        <v>10821</v>
      </c>
      <c r="Q1303" s="12" t="s">
        <v>1204</v>
      </c>
      <c r="R1303" s="12" t="s">
        <v>10756</v>
      </c>
      <c r="S1303" s="12">
        <v>1</v>
      </c>
      <c r="T1303" s="12"/>
      <c r="U1303" s="1">
        <v>3094951</v>
      </c>
      <c r="V1303" s="1">
        <v>3</v>
      </c>
      <c r="W1303" s="1">
        <v>11</v>
      </c>
      <c r="X1303" s="1">
        <v>14</v>
      </c>
      <c r="Y1303" s="1">
        <v>355</v>
      </c>
      <c r="Z1303" s="1">
        <v>272</v>
      </c>
      <c r="AA1303" s="12" t="s">
        <v>17324</v>
      </c>
      <c r="AB1303" s="3">
        <v>44370.565972222219</v>
      </c>
      <c r="AC1303" s="3">
        <v>44415.597222222219</v>
      </c>
      <c r="AD1303" s="10">
        <f>tblValues[[#This Row],[COMPLETED ON]]-tblValues[[#This Row],[CREATED ON]]</f>
        <v>45.03125</v>
      </c>
      <c r="AF1303" s="12">
        <v>0</v>
      </c>
    </row>
    <row r="1304" spans="2:32" x14ac:dyDescent="0.25">
      <c r="B1304" s="1" t="s">
        <v>6130</v>
      </c>
      <c r="C1304" s="1" t="s">
        <v>1196</v>
      </c>
      <c r="D1304" s="2" t="s">
        <v>9489</v>
      </c>
      <c r="E1304" s="1" t="s">
        <v>10756</v>
      </c>
      <c r="F1304" s="3">
        <v>44404.529768518521</v>
      </c>
      <c r="G1304" s="12">
        <v>940280189</v>
      </c>
      <c r="H1304" s="12" t="s">
        <v>20074</v>
      </c>
      <c r="I1304" s="12" t="s">
        <v>10818</v>
      </c>
      <c r="J1304" s="1" t="s">
        <v>1204</v>
      </c>
      <c r="K1304" s="1" t="s">
        <v>10756</v>
      </c>
      <c r="L1304" s="12">
        <v>1</v>
      </c>
      <c r="M1304" s="1">
        <v>1055355</v>
      </c>
      <c r="N1304" s="12">
        <v>940280190</v>
      </c>
      <c r="O1304" s="12" t="s">
        <v>20075</v>
      </c>
      <c r="P1304" s="12" t="s">
        <v>10821</v>
      </c>
      <c r="Q1304" s="12" t="s">
        <v>1204</v>
      </c>
      <c r="R1304" s="12" t="s">
        <v>10756</v>
      </c>
      <c r="S1304" s="12">
        <v>1</v>
      </c>
      <c r="T1304" s="12"/>
      <c r="U1304" s="1">
        <v>2992120</v>
      </c>
      <c r="V1304" s="1">
        <v>3</v>
      </c>
      <c r="W1304" s="1">
        <v>12</v>
      </c>
      <c r="X1304" s="1">
        <v>14</v>
      </c>
      <c r="Y1304" s="1">
        <v>374</v>
      </c>
      <c r="Z1304" s="1">
        <v>267</v>
      </c>
      <c r="AA1304" s="12" t="s">
        <v>17325</v>
      </c>
      <c r="AB1304" s="3">
        <v>44371.474999999999</v>
      </c>
      <c r="AC1304" s="3">
        <v>44420.663194444445</v>
      </c>
      <c r="AD1304" s="10">
        <f>tblValues[[#This Row],[COMPLETED ON]]-tblValues[[#This Row],[CREATED ON]]</f>
        <v>49.188194444446708</v>
      </c>
      <c r="AF1304" s="12">
        <v>0</v>
      </c>
    </row>
    <row r="1305" spans="2:32" x14ac:dyDescent="0.25">
      <c r="B1305" s="1" t="s">
        <v>6131</v>
      </c>
      <c r="C1305" s="1" t="s">
        <v>1196</v>
      </c>
      <c r="D1305" s="2" t="s">
        <v>9490</v>
      </c>
      <c r="E1305" s="1" t="s">
        <v>10756</v>
      </c>
      <c r="F1305" s="3">
        <v>44404.747164351851</v>
      </c>
      <c r="G1305" s="12">
        <v>940281419</v>
      </c>
      <c r="H1305" s="12" t="s">
        <v>20076</v>
      </c>
      <c r="I1305" s="12" t="s">
        <v>10818</v>
      </c>
      <c r="J1305" s="1" t="s">
        <v>1204</v>
      </c>
      <c r="K1305" s="1" t="s">
        <v>10756</v>
      </c>
      <c r="L1305" s="12">
        <v>1</v>
      </c>
      <c r="M1305" s="1">
        <v>95981</v>
      </c>
      <c r="N1305" s="12">
        <v>940281418</v>
      </c>
      <c r="O1305" s="12" t="s">
        <v>20077</v>
      </c>
      <c r="P1305" s="12" t="s">
        <v>10821</v>
      </c>
      <c r="Q1305" s="12" t="s">
        <v>1204</v>
      </c>
      <c r="R1305" s="12" t="s">
        <v>10756</v>
      </c>
      <c r="S1305" s="12">
        <v>1</v>
      </c>
      <c r="T1305" s="12"/>
      <c r="U1305" s="1">
        <v>1281297</v>
      </c>
      <c r="V1305" s="1">
        <v>1</v>
      </c>
      <c r="W1305" s="1">
        <v>14</v>
      </c>
      <c r="X1305" s="1">
        <v>10</v>
      </c>
      <c r="Y1305" s="1">
        <v>135</v>
      </c>
      <c r="Z1305" s="1">
        <v>148</v>
      </c>
      <c r="AA1305" s="12" t="s">
        <v>17326</v>
      </c>
      <c r="AB1305" s="3">
        <v>44390.628472222219</v>
      </c>
      <c r="AC1305" s="3">
        <v>44421.654166666667</v>
      </c>
      <c r="AD1305" s="10">
        <f>tblValues[[#This Row],[COMPLETED ON]]-tblValues[[#This Row],[CREATED ON]]</f>
        <v>31.025694444448163</v>
      </c>
      <c r="AF1305" s="12">
        <v>0</v>
      </c>
    </row>
    <row r="1306" spans="2:32" x14ac:dyDescent="0.25">
      <c r="B1306" s="1" t="s">
        <v>6132</v>
      </c>
      <c r="C1306" s="1" t="s">
        <v>1196</v>
      </c>
      <c r="D1306" s="2" t="s">
        <v>9491</v>
      </c>
      <c r="E1306" s="1" t="s">
        <v>10756</v>
      </c>
      <c r="F1306" s="3">
        <v>44404.703703703701</v>
      </c>
      <c r="G1306" s="12">
        <v>940281115</v>
      </c>
      <c r="H1306" s="12" t="s">
        <v>20078</v>
      </c>
      <c r="I1306" s="12" t="s">
        <v>10818</v>
      </c>
      <c r="J1306" s="1" t="s">
        <v>1204</v>
      </c>
      <c r="K1306" s="1" t="s">
        <v>10756</v>
      </c>
      <c r="L1306" s="12">
        <v>1</v>
      </c>
      <c r="M1306" s="1">
        <v>57487</v>
      </c>
      <c r="N1306" s="12">
        <v>940281114</v>
      </c>
      <c r="O1306" s="12" t="s">
        <v>20079</v>
      </c>
      <c r="P1306" s="12" t="s">
        <v>10821</v>
      </c>
      <c r="Q1306" s="12" t="s">
        <v>1204</v>
      </c>
      <c r="R1306" s="12" t="s">
        <v>10756</v>
      </c>
      <c r="S1306" s="12">
        <v>1</v>
      </c>
      <c r="T1306" s="12"/>
      <c r="U1306" s="1">
        <v>1276943</v>
      </c>
      <c r="V1306" s="1">
        <v>1</v>
      </c>
      <c r="W1306" s="1">
        <v>14</v>
      </c>
      <c r="X1306" s="1">
        <v>10</v>
      </c>
      <c r="Y1306" s="1">
        <v>135</v>
      </c>
      <c r="Z1306" s="1">
        <v>148</v>
      </c>
      <c r="AA1306" s="12" t="s">
        <v>17327</v>
      </c>
      <c r="AB1306" s="3">
        <v>44390.365277777775</v>
      </c>
      <c r="AC1306" s="3">
        <v>44415.530555555553</v>
      </c>
      <c r="AD1306" s="10">
        <f>tblValues[[#This Row],[COMPLETED ON]]-tblValues[[#This Row],[CREATED ON]]</f>
        <v>25.165277777778101</v>
      </c>
      <c r="AF1306" s="12">
        <v>0</v>
      </c>
    </row>
    <row r="1307" spans="2:32" x14ac:dyDescent="0.25">
      <c r="B1307" s="1" t="s">
        <v>6133</v>
      </c>
      <c r="C1307" s="1" t="s">
        <v>1196</v>
      </c>
      <c r="D1307" s="2" t="s">
        <v>9489</v>
      </c>
      <c r="E1307" s="1" t="s">
        <v>10756</v>
      </c>
      <c r="F1307" s="3">
        <v>44404.758032407408</v>
      </c>
      <c r="G1307" s="12">
        <v>940281126</v>
      </c>
      <c r="H1307" s="12" t="s">
        <v>20080</v>
      </c>
      <c r="I1307" s="12" t="s">
        <v>10818</v>
      </c>
      <c r="J1307" s="1" t="s">
        <v>1204</v>
      </c>
      <c r="K1307" s="1" t="s">
        <v>10756</v>
      </c>
      <c r="L1307" s="12">
        <v>1</v>
      </c>
      <c r="M1307" s="1">
        <v>613855</v>
      </c>
      <c r="N1307" s="12">
        <v>940281127</v>
      </c>
      <c r="O1307" s="12" t="s">
        <v>20081</v>
      </c>
      <c r="P1307" s="12" t="s">
        <v>10821</v>
      </c>
      <c r="Q1307" s="12" t="s">
        <v>1204</v>
      </c>
      <c r="R1307" s="12" t="s">
        <v>10756</v>
      </c>
      <c r="S1307" s="12">
        <v>1</v>
      </c>
      <c r="T1307" s="12"/>
      <c r="U1307" s="1">
        <v>3093103</v>
      </c>
      <c r="V1307" s="1">
        <v>3</v>
      </c>
      <c r="W1307" s="1">
        <v>10</v>
      </c>
      <c r="X1307" s="1">
        <v>14</v>
      </c>
      <c r="Y1307" s="1">
        <v>360</v>
      </c>
      <c r="Z1307" s="1">
        <v>265</v>
      </c>
      <c r="AA1307" s="12" t="s">
        <v>17328</v>
      </c>
      <c r="AB1307" s="3">
        <v>44372.394444444442</v>
      </c>
      <c r="AC1307" s="3">
        <v>44425.602777777778</v>
      </c>
      <c r="AD1307" s="10">
        <f>tblValues[[#This Row],[COMPLETED ON]]-tblValues[[#This Row],[CREATED ON]]</f>
        <v>53.208333333335759</v>
      </c>
      <c r="AF1307" s="12">
        <v>0</v>
      </c>
    </row>
    <row r="1308" spans="2:32" x14ac:dyDescent="0.25">
      <c r="B1308" s="1" t="s">
        <v>6134</v>
      </c>
      <c r="C1308" s="1" t="s">
        <v>1196</v>
      </c>
      <c r="D1308" s="2" t="s">
        <v>9492</v>
      </c>
      <c r="E1308" s="1" t="s">
        <v>10756</v>
      </c>
      <c r="F1308" s="3">
        <v>44404.906261574077</v>
      </c>
      <c r="G1308" s="12">
        <v>538351493</v>
      </c>
      <c r="H1308" s="12" t="s">
        <v>20082</v>
      </c>
      <c r="I1308" s="12" t="s">
        <v>10818</v>
      </c>
      <c r="J1308" s="1" t="s">
        <v>1204</v>
      </c>
      <c r="K1308" s="1" t="s">
        <v>10756</v>
      </c>
      <c r="L1308" s="12">
        <v>1</v>
      </c>
      <c r="M1308" s="1">
        <v>93018</v>
      </c>
      <c r="N1308" s="12">
        <v>538351495</v>
      </c>
      <c r="O1308" s="12" t="s">
        <v>20083</v>
      </c>
      <c r="P1308" s="12" t="s">
        <v>10821</v>
      </c>
      <c r="Q1308" s="12" t="s">
        <v>1204</v>
      </c>
      <c r="R1308" s="12" t="s">
        <v>10756</v>
      </c>
      <c r="S1308" s="12">
        <v>1</v>
      </c>
      <c r="T1308" s="12"/>
      <c r="U1308" s="1">
        <v>1112644</v>
      </c>
      <c r="V1308" s="1">
        <v>2</v>
      </c>
      <c r="W1308" s="1">
        <v>10</v>
      </c>
      <c r="X1308" s="1">
        <v>10</v>
      </c>
      <c r="Y1308" s="1">
        <v>97</v>
      </c>
      <c r="Z1308" s="1">
        <v>200</v>
      </c>
      <c r="AA1308" s="12" t="s">
        <v>17329</v>
      </c>
      <c r="AB1308" s="3">
        <v>44362.512499999997</v>
      </c>
      <c r="AC1308" s="3">
        <v>44406.552777777775</v>
      </c>
      <c r="AD1308" s="10">
        <f>tblValues[[#This Row],[COMPLETED ON]]-tblValues[[#This Row],[CREATED ON]]</f>
        <v>44.040277777778101</v>
      </c>
      <c r="AF1308" s="12">
        <v>0</v>
      </c>
    </row>
    <row r="1309" spans="2:32" x14ac:dyDescent="0.25">
      <c r="B1309" s="1" t="s">
        <v>6135</v>
      </c>
      <c r="C1309" s="1" t="s">
        <v>1196</v>
      </c>
      <c r="D1309" s="2" t="s">
        <v>9492</v>
      </c>
      <c r="E1309" s="1" t="s">
        <v>10756</v>
      </c>
      <c r="F1309" s="3">
        <v>44404.837129629632</v>
      </c>
      <c r="G1309" s="12">
        <v>538351477</v>
      </c>
      <c r="H1309" s="12" t="s">
        <v>20084</v>
      </c>
      <c r="I1309" s="12" t="s">
        <v>10818</v>
      </c>
      <c r="J1309" s="1" t="s">
        <v>1204</v>
      </c>
      <c r="K1309" s="1" t="s">
        <v>10756</v>
      </c>
      <c r="L1309" s="12">
        <v>1</v>
      </c>
      <c r="M1309" s="1">
        <v>98458</v>
      </c>
      <c r="N1309" s="12">
        <v>538351479</v>
      </c>
      <c r="O1309" s="12" t="s">
        <v>20085</v>
      </c>
      <c r="P1309" s="12" t="s">
        <v>10821</v>
      </c>
      <c r="Q1309" s="12" t="s">
        <v>1204</v>
      </c>
      <c r="R1309" s="12" t="s">
        <v>10756</v>
      </c>
      <c r="S1309" s="12">
        <v>1</v>
      </c>
      <c r="T1309" s="12"/>
      <c r="U1309" s="1">
        <v>1024515</v>
      </c>
      <c r="V1309" s="1">
        <v>2</v>
      </c>
      <c r="W1309" s="1">
        <v>8</v>
      </c>
      <c r="X1309" s="1">
        <v>10</v>
      </c>
      <c r="Y1309" s="1">
        <v>107</v>
      </c>
      <c r="Z1309" s="1">
        <v>188</v>
      </c>
      <c r="AA1309" s="12" t="s">
        <v>17330</v>
      </c>
      <c r="AB1309" s="3">
        <v>44362.59375</v>
      </c>
      <c r="AC1309" s="3">
        <v>44425.716666666667</v>
      </c>
      <c r="AD1309" s="10">
        <f>tblValues[[#This Row],[COMPLETED ON]]-tblValues[[#This Row],[CREATED ON]]</f>
        <v>63.122916666667152</v>
      </c>
      <c r="AF1309" s="12">
        <v>0</v>
      </c>
    </row>
    <row r="1310" spans="2:32" x14ac:dyDescent="0.25">
      <c r="B1310" s="1" t="s">
        <v>6136</v>
      </c>
      <c r="C1310" s="1" t="s">
        <v>1196</v>
      </c>
      <c r="D1310" s="2" t="s">
        <v>9493</v>
      </c>
      <c r="E1310" s="1" t="s">
        <v>10756</v>
      </c>
      <c r="F1310" s="3">
        <v>44404.914375</v>
      </c>
      <c r="G1310" s="12">
        <v>940281827</v>
      </c>
      <c r="H1310" s="12" t="s">
        <v>20086</v>
      </c>
      <c r="I1310" s="12" t="s">
        <v>10818</v>
      </c>
      <c r="J1310" s="1" t="s">
        <v>1204</v>
      </c>
      <c r="K1310" s="1" t="s">
        <v>10756</v>
      </c>
      <c r="L1310" s="12">
        <v>1</v>
      </c>
      <c r="M1310" s="1">
        <v>120340</v>
      </c>
      <c r="N1310" s="12">
        <v>940281826</v>
      </c>
      <c r="O1310" s="12" t="s">
        <v>20087</v>
      </c>
      <c r="P1310" s="12" t="s">
        <v>10821</v>
      </c>
      <c r="Q1310" s="12" t="s">
        <v>1204</v>
      </c>
      <c r="R1310" s="12" t="s">
        <v>10756</v>
      </c>
      <c r="S1310" s="12">
        <v>1</v>
      </c>
      <c r="T1310" s="12"/>
      <c r="U1310" s="1">
        <v>1318685</v>
      </c>
      <c r="V1310" s="1">
        <v>2</v>
      </c>
      <c r="W1310" s="1">
        <v>13</v>
      </c>
      <c r="X1310" s="1">
        <v>13</v>
      </c>
      <c r="Y1310" s="1">
        <v>114</v>
      </c>
      <c r="Z1310" s="1">
        <v>194</v>
      </c>
      <c r="AA1310" s="12" t="s">
        <v>17331</v>
      </c>
      <c r="AB1310" s="3">
        <v>44362.604166666664</v>
      </c>
      <c r="AC1310" s="3">
        <v>44419.681250000001</v>
      </c>
      <c r="AD1310" s="10">
        <f>tblValues[[#This Row],[COMPLETED ON]]-tblValues[[#This Row],[CREATED ON]]</f>
        <v>57.077083333337214</v>
      </c>
      <c r="AF1310" s="12">
        <v>0</v>
      </c>
    </row>
    <row r="1311" spans="2:32" x14ac:dyDescent="0.25">
      <c r="B1311" s="1" t="s">
        <v>6137</v>
      </c>
      <c r="C1311" s="1" t="s">
        <v>1196</v>
      </c>
      <c r="D1311" s="2" t="s">
        <v>9493</v>
      </c>
      <c r="E1311" s="1" t="s">
        <v>10756</v>
      </c>
      <c r="F1311" s="3">
        <v>44404.855868055558</v>
      </c>
      <c r="G1311" s="12">
        <v>940281779</v>
      </c>
      <c r="H1311" s="12" t="s">
        <v>20088</v>
      </c>
      <c r="I1311" s="12" t="s">
        <v>10818</v>
      </c>
      <c r="J1311" s="1" t="s">
        <v>1204</v>
      </c>
      <c r="K1311" s="1" t="s">
        <v>10756</v>
      </c>
      <c r="L1311" s="12">
        <v>1</v>
      </c>
      <c r="M1311" s="1">
        <v>61049</v>
      </c>
      <c r="N1311" s="12">
        <v>940281778</v>
      </c>
      <c r="O1311" s="12" t="s">
        <v>20089</v>
      </c>
      <c r="P1311" s="12" t="s">
        <v>10821</v>
      </c>
      <c r="Q1311" s="12" t="s">
        <v>1204</v>
      </c>
      <c r="R1311" s="12" t="s">
        <v>10756</v>
      </c>
      <c r="S1311" s="12">
        <v>1</v>
      </c>
      <c r="T1311" s="12"/>
      <c r="U1311" s="1">
        <v>986867</v>
      </c>
      <c r="V1311" s="1">
        <v>2</v>
      </c>
      <c r="W1311" s="1">
        <v>10</v>
      </c>
      <c r="X1311" s="1">
        <v>11</v>
      </c>
      <c r="Y1311" s="1">
        <v>77</v>
      </c>
      <c r="Z1311" s="1">
        <v>188</v>
      </c>
      <c r="AA1311" s="12" t="s">
        <v>17332</v>
      </c>
      <c r="AB1311" s="3">
        <v>44363.49722222222</v>
      </c>
      <c r="AC1311" s="3">
        <v>44421.829861111109</v>
      </c>
      <c r="AD1311" s="10">
        <f>tblValues[[#This Row],[COMPLETED ON]]-tblValues[[#This Row],[CREATED ON]]</f>
        <v>58.332638888889051</v>
      </c>
      <c r="AF1311" s="12">
        <v>0</v>
      </c>
    </row>
    <row r="1312" spans="2:32" x14ac:dyDescent="0.25">
      <c r="B1312" s="1" t="s">
        <v>6138</v>
      </c>
      <c r="C1312" s="1" t="s">
        <v>1196</v>
      </c>
      <c r="D1312" s="2" t="s">
        <v>9494</v>
      </c>
      <c r="E1312" s="1" t="s">
        <v>10756</v>
      </c>
      <c r="F1312" s="3">
        <v>44400.939201388886</v>
      </c>
      <c r="G1312" s="12">
        <v>538350448</v>
      </c>
      <c r="H1312" s="12" t="s">
        <v>20090</v>
      </c>
      <c r="I1312" s="12" t="s">
        <v>10818</v>
      </c>
      <c r="J1312" s="1" t="s">
        <v>1204</v>
      </c>
      <c r="K1312" s="1" t="s">
        <v>10756</v>
      </c>
      <c r="L1312" s="12">
        <v>1</v>
      </c>
      <c r="M1312" s="1">
        <v>254537</v>
      </c>
      <c r="N1312" s="12">
        <v>538350449</v>
      </c>
      <c r="O1312" s="12" t="s">
        <v>20091</v>
      </c>
      <c r="P1312" s="12" t="s">
        <v>10821</v>
      </c>
      <c r="Q1312" s="12" t="s">
        <v>1204</v>
      </c>
      <c r="R1312" s="12" t="s">
        <v>10756</v>
      </c>
      <c r="S1312" s="12">
        <v>1</v>
      </c>
      <c r="T1312" s="12"/>
      <c r="U1312" s="1">
        <v>5257895</v>
      </c>
      <c r="V1312" s="1">
        <v>3</v>
      </c>
      <c r="W1312" s="1">
        <v>10</v>
      </c>
      <c r="X1312" s="1">
        <v>14</v>
      </c>
      <c r="Y1312" s="1">
        <v>188</v>
      </c>
      <c r="Z1312" s="1">
        <v>244</v>
      </c>
      <c r="AA1312" s="12" t="s">
        <v>17333</v>
      </c>
      <c r="AB1312" s="3">
        <v>44330.961111111108</v>
      </c>
      <c r="AC1312" s="3">
        <v>44425.628472222219</v>
      </c>
      <c r="AD1312" s="10">
        <f>tblValues[[#This Row],[COMPLETED ON]]-tblValues[[#This Row],[CREATED ON]]</f>
        <v>94.667361111110949</v>
      </c>
      <c r="AF1312" s="12">
        <v>0</v>
      </c>
    </row>
    <row r="1313" spans="2:32" x14ac:dyDescent="0.25">
      <c r="B1313" s="1" t="s">
        <v>6139</v>
      </c>
      <c r="C1313" s="1" t="s">
        <v>1196</v>
      </c>
      <c r="D1313" s="2" t="s">
        <v>9495</v>
      </c>
      <c r="E1313" s="1" t="s">
        <v>10756</v>
      </c>
      <c r="F1313" s="3">
        <v>44398.623865740738</v>
      </c>
      <c r="G1313" s="12">
        <v>538349157</v>
      </c>
      <c r="H1313" s="12" t="s">
        <v>20092</v>
      </c>
      <c r="I1313" s="12" t="s">
        <v>10818</v>
      </c>
      <c r="J1313" s="1" t="s">
        <v>1204</v>
      </c>
      <c r="K1313" s="1" t="s">
        <v>10756</v>
      </c>
      <c r="L1313" s="12">
        <v>1</v>
      </c>
      <c r="M1313" s="1">
        <v>157391</v>
      </c>
      <c r="N1313" s="12">
        <v>538349159</v>
      </c>
      <c r="O1313" s="12" t="s">
        <v>20093</v>
      </c>
      <c r="P1313" s="12" t="s">
        <v>10821</v>
      </c>
      <c r="Q1313" s="12" t="s">
        <v>1204</v>
      </c>
      <c r="R1313" s="12" t="s">
        <v>10756</v>
      </c>
      <c r="S1313" s="12">
        <v>1</v>
      </c>
      <c r="T1313" s="12"/>
      <c r="U1313" s="1">
        <v>1537379</v>
      </c>
      <c r="V1313" s="1">
        <v>3</v>
      </c>
      <c r="W1313" s="1">
        <v>8</v>
      </c>
      <c r="X1313" s="1">
        <v>14</v>
      </c>
      <c r="Y1313" s="1">
        <v>83</v>
      </c>
      <c r="Z1313" s="1">
        <v>254</v>
      </c>
      <c r="AA1313" s="12" t="s">
        <v>17334</v>
      </c>
      <c r="AB1313" s="3">
        <v>44330.964583333334</v>
      </c>
      <c r="AC1313" s="3">
        <v>44414.666666666664</v>
      </c>
      <c r="AD1313" s="10">
        <f>tblValues[[#This Row],[COMPLETED ON]]-tblValues[[#This Row],[CREATED ON]]</f>
        <v>83.702083333329938</v>
      </c>
      <c r="AF1313" s="12">
        <v>0</v>
      </c>
    </row>
    <row r="1314" spans="2:32" x14ac:dyDescent="0.25">
      <c r="B1314" s="1" t="s">
        <v>6140</v>
      </c>
      <c r="C1314" s="1" t="s">
        <v>1196</v>
      </c>
      <c r="D1314" s="2" t="s">
        <v>9496</v>
      </c>
      <c r="E1314" s="1" t="s">
        <v>10756</v>
      </c>
      <c r="F1314" s="3">
        <v>44398.714432870373</v>
      </c>
      <c r="G1314" s="12">
        <v>940272200</v>
      </c>
      <c r="H1314" s="12" t="s">
        <v>20094</v>
      </c>
      <c r="I1314" s="12" t="s">
        <v>10818</v>
      </c>
      <c r="J1314" s="1" t="s">
        <v>1204</v>
      </c>
      <c r="K1314" s="1" t="s">
        <v>10756</v>
      </c>
      <c r="L1314" s="12">
        <v>1</v>
      </c>
      <c r="M1314" s="1">
        <v>107451</v>
      </c>
      <c r="N1314" s="12">
        <v>940272201</v>
      </c>
      <c r="O1314" s="12" t="s">
        <v>20095</v>
      </c>
      <c r="P1314" s="12" t="s">
        <v>10821</v>
      </c>
      <c r="Q1314" s="12" t="s">
        <v>1204</v>
      </c>
      <c r="R1314" s="12" t="s">
        <v>10756</v>
      </c>
      <c r="S1314" s="12">
        <v>1</v>
      </c>
      <c r="T1314" s="12"/>
      <c r="U1314" s="1">
        <v>1477304</v>
      </c>
      <c r="V1314" s="1">
        <v>2</v>
      </c>
      <c r="W1314" s="1">
        <v>3</v>
      </c>
      <c r="X1314" s="1">
        <v>8</v>
      </c>
      <c r="Y1314" s="1">
        <v>105</v>
      </c>
      <c r="Z1314" s="1">
        <v>144</v>
      </c>
      <c r="AA1314" s="12" t="s">
        <v>17335</v>
      </c>
      <c r="AB1314" s="3">
        <v>44330.968055555553</v>
      </c>
      <c r="AC1314" s="3">
        <v>44414.657638888886</v>
      </c>
      <c r="AD1314" s="10">
        <f>tblValues[[#This Row],[COMPLETED ON]]-tblValues[[#This Row],[CREATED ON]]</f>
        <v>83.689583333332848</v>
      </c>
      <c r="AF1314" s="12">
        <v>0</v>
      </c>
    </row>
    <row r="1315" spans="2:32" x14ac:dyDescent="0.25">
      <c r="B1315" s="1" t="s">
        <v>6141</v>
      </c>
      <c r="C1315" s="1" t="s">
        <v>1196</v>
      </c>
      <c r="D1315" s="2" t="s">
        <v>9497</v>
      </c>
      <c r="E1315" s="1" t="s">
        <v>10756</v>
      </c>
      <c r="F1315" s="3">
        <v>44398.77484953704</v>
      </c>
      <c r="G1315" s="12">
        <v>940272778</v>
      </c>
      <c r="H1315" s="12" t="s">
        <v>20096</v>
      </c>
      <c r="I1315" s="12" t="s">
        <v>10818</v>
      </c>
      <c r="J1315" s="1" t="s">
        <v>1204</v>
      </c>
      <c r="K1315" s="1" t="s">
        <v>10756</v>
      </c>
      <c r="L1315" s="12">
        <v>1</v>
      </c>
      <c r="M1315" s="1">
        <v>168623</v>
      </c>
      <c r="N1315" s="12">
        <v>940272779</v>
      </c>
      <c r="O1315" s="12" t="s">
        <v>20097</v>
      </c>
      <c r="P1315" s="12" t="s">
        <v>10821</v>
      </c>
      <c r="Q1315" s="12" t="s">
        <v>1204</v>
      </c>
      <c r="R1315" s="12" t="s">
        <v>10756</v>
      </c>
      <c r="S1315" s="12">
        <v>1</v>
      </c>
      <c r="T1315" s="12"/>
      <c r="U1315" s="1">
        <v>2126729</v>
      </c>
      <c r="V1315" s="1">
        <v>2</v>
      </c>
      <c r="W1315" s="1">
        <v>19</v>
      </c>
      <c r="X1315" s="1">
        <v>14</v>
      </c>
      <c r="Y1315" s="1">
        <v>365</v>
      </c>
      <c r="Z1315" s="1">
        <v>207</v>
      </c>
      <c r="AA1315" s="12" t="s">
        <v>17336</v>
      </c>
      <c r="AB1315" s="3">
        <v>44336.707638888889</v>
      </c>
      <c r="AC1315" s="3">
        <v>44415.698611111111</v>
      </c>
      <c r="AD1315" s="10">
        <f>tblValues[[#This Row],[COMPLETED ON]]-tblValues[[#This Row],[CREATED ON]]</f>
        <v>78.990972222221899</v>
      </c>
      <c r="AF1315" s="12">
        <v>0</v>
      </c>
    </row>
    <row r="1316" spans="2:32" x14ac:dyDescent="0.25">
      <c r="B1316" s="1" t="s">
        <v>6142</v>
      </c>
      <c r="C1316" s="1" t="s">
        <v>1196</v>
      </c>
      <c r="D1316" s="2" t="s">
        <v>9498</v>
      </c>
      <c r="E1316" s="1" t="s">
        <v>10756</v>
      </c>
      <c r="F1316" s="3">
        <v>44398.730162037034</v>
      </c>
      <c r="G1316" s="12">
        <v>940272206</v>
      </c>
      <c r="H1316" s="12" t="s">
        <v>20098</v>
      </c>
      <c r="I1316" s="12" t="s">
        <v>10818</v>
      </c>
      <c r="J1316" s="1" t="s">
        <v>1204</v>
      </c>
      <c r="K1316" s="1" t="s">
        <v>10756</v>
      </c>
      <c r="L1316" s="12">
        <v>1</v>
      </c>
      <c r="M1316" s="1">
        <v>64805</v>
      </c>
      <c r="N1316" s="12">
        <v>940272207</v>
      </c>
      <c r="O1316" s="12" t="s">
        <v>20099</v>
      </c>
      <c r="P1316" s="12" t="s">
        <v>10821</v>
      </c>
      <c r="Q1316" s="12" t="s">
        <v>1204</v>
      </c>
      <c r="R1316" s="12" t="s">
        <v>10756</v>
      </c>
      <c r="S1316" s="12">
        <v>1</v>
      </c>
      <c r="T1316" s="12"/>
      <c r="U1316" s="1">
        <v>1147417</v>
      </c>
      <c r="V1316" s="1">
        <v>2</v>
      </c>
      <c r="W1316" s="1">
        <v>14</v>
      </c>
      <c r="X1316" s="1">
        <v>12</v>
      </c>
      <c r="Y1316" s="1">
        <v>30</v>
      </c>
      <c r="Z1316" s="1">
        <v>215</v>
      </c>
      <c r="AA1316" s="12" t="s">
        <v>17337</v>
      </c>
      <c r="AB1316" s="3">
        <v>44336.722222222219</v>
      </c>
      <c r="AC1316" s="3">
        <v>44415.694444444445</v>
      </c>
      <c r="AD1316" s="10">
        <f>tblValues[[#This Row],[COMPLETED ON]]-tblValues[[#This Row],[CREATED ON]]</f>
        <v>78.972222222226264</v>
      </c>
      <c r="AF1316" s="12">
        <v>0</v>
      </c>
    </row>
    <row r="1317" spans="2:32" x14ac:dyDescent="0.25">
      <c r="B1317" s="1" t="s">
        <v>6143</v>
      </c>
      <c r="C1317" s="1" t="s">
        <v>1196</v>
      </c>
      <c r="D1317" s="2" t="s">
        <v>9499</v>
      </c>
      <c r="E1317" s="1" t="s">
        <v>1229</v>
      </c>
      <c r="F1317" s="3">
        <v>44404.892002314817</v>
      </c>
      <c r="G1317" s="12">
        <v>940281953</v>
      </c>
      <c r="H1317" s="12" t="s">
        <v>20100</v>
      </c>
      <c r="I1317" s="12" t="s">
        <v>10818</v>
      </c>
      <c r="J1317" s="1" t="s">
        <v>1204</v>
      </c>
      <c r="K1317" s="1" t="s">
        <v>1229</v>
      </c>
      <c r="L1317" s="12">
        <v>1</v>
      </c>
      <c r="M1317" s="1">
        <v>173045</v>
      </c>
      <c r="N1317" s="12">
        <v>940281954</v>
      </c>
      <c r="O1317" s="12" t="s">
        <v>20101</v>
      </c>
      <c r="P1317" s="12" t="s">
        <v>10821</v>
      </c>
      <c r="Q1317" s="12" t="s">
        <v>1204</v>
      </c>
      <c r="R1317" s="12" t="s">
        <v>10756</v>
      </c>
      <c r="S1317" s="12">
        <v>1</v>
      </c>
      <c r="T1317" s="12"/>
      <c r="U1317" s="1">
        <v>2768670</v>
      </c>
      <c r="V1317" s="1">
        <v>2</v>
      </c>
      <c r="W1317" s="1">
        <v>8</v>
      </c>
      <c r="X1317" s="1">
        <v>13</v>
      </c>
      <c r="Y1317" s="1">
        <v>332</v>
      </c>
      <c r="Z1317" s="1">
        <v>203</v>
      </c>
      <c r="AA1317" s="12" t="s">
        <v>17338</v>
      </c>
      <c r="AB1317" s="3">
        <v>44336.726388888892</v>
      </c>
      <c r="AC1317" s="3">
        <v>44424.705555555556</v>
      </c>
      <c r="AD1317" s="10">
        <f>tblValues[[#This Row],[COMPLETED ON]]-tblValues[[#This Row],[CREATED ON]]</f>
        <v>87.979166666664241</v>
      </c>
      <c r="AF1317" s="12">
        <v>0</v>
      </c>
    </row>
    <row r="1318" spans="2:32" x14ac:dyDescent="0.25">
      <c r="B1318" s="1" t="s">
        <v>6144</v>
      </c>
      <c r="C1318" s="1" t="s">
        <v>1196</v>
      </c>
      <c r="D1318" s="2" t="s">
        <v>9497</v>
      </c>
      <c r="E1318" s="1" t="s">
        <v>10756</v>
      </c>
      <c r="F1318" s="3">
        <v>44400.005023148151</v>
      </c>
      <c r="G1318" s="12">
        <v>538349912</v>
      </c>
      <c r="H1318" s="12" t="s">
        <v>20102</v>
      </c>
      <c r="I1318" s="12" t="s">
        <v>10818</v>
      </c>
      <c r="J1318" s="1" t="s">
        <v>1204</v>
      </c>
      <c r="K1318" s="1" t="s">
        <v>10756</v>
      </c>
      <c r="L1318" s="12">
        <v>1</v>
      </c>
      <c r="M1318" s="1">
        <v>142103</v>
      </c>
      <c r="N1318" s="12">
        <v>538349914</v>
      </c>
      <c r="O1318" s="12" t="s">
        <v>20103</v>
      </c>
      <c r="P1318" s="12" t="s">
        <v>10821</v>
      </c>
      <c r="Q1318" s="12" t="s">
        <v>1204</v>
      </c>
      <c r="R1318" s="12" t="s">
        <v>10756</v>
      </c>
      <c r="S1318" s="12">
        <v>1</v>
      </c>
      <c r="T1318" s="12"/>
      <c r="U1318" s="1">
        <v>1846618</v>
      </c>
      <c r="V1318" s="1">
        <v>2</v>
      </c>
      <c r="W1318" s="1">
        <v>15</v>
      </c>
      <c r="X1318" s="1">
        <v>12</v>
      </c>
      <c r="Y1318" s="1">
        <v>91</v>
      </c>
      <c r="Z1318" s="1">
        <v>194</v>
      </c>
      <c r="AA1318" s="12" t="s">
        <v>17339</v>
      </c>
      <c r="AB1318" s="3">
        <v>44336.729861111111</v>
      </c>
      <c r="AC1318" s="3">
        <v>44412.752083333333</v>
      </c>
      <c r="AD1318" s="10">
        <f>tblValues[[#This Row],[COMPLETED ON]]-tblValues[[#This Row],[CREATED ON]]</f>
        <v>76.022222222221899</v>
      </c>
      <c r="AF1318" s="12">
        <v>0</v>
      </c>
    </row>
    <row r="1319" spans="2:32" x14ac:dyDescent="0.25">
      <c r="B1319" s="1" t="s">
        <v>6145</v>
      </c>
      <c r="C1319" s="1" t="s">
        <v>1196</v>
      </c>
      <c r="D1319" s="2" t="s">
        <v>9500</v>
      </c>
      <c r="E1319" s="1" t="s">
        <v>10756</v>
      </c>
      <c r="F1319" s="3">
        <v>44399.771678240744</v>
      </c>
      <c r="G1319" s="12">
        <v>940275175</v>
      </c>
      <c r="H1319" s="12" t="s">
        <v>20104</v>
      </c>
      <c r="I1319" s="12" t="s">
        <v>10818</v>
      </c>
      <c r="J1319" s="1" t="s">
        <v>1204</v>
      </c>
      <c r="K1319" s="1" t="s">
        <v>10756</v>
      </c>
      <c r="L1319" s="12">
        <v>1</v>
      </c>
      <c r="M1319" s="1">
        <v>65237</v>
      </c>
      <c r="N1319" s="12">
        <v>940275177</v>
      </c>
      <c r="O1319" s="12" t="s">
        <v>20105</v>
      </c>
      <c r="P1319" s="12" t="s">
        <v>10821</v>
      </c>
      <c r="Q1319" s="12" t="s">
        <v>1204</v>
      </c>
      <c r="R1319" s="12" t="s">
        <v>10756</v>
      </c>
      <c r="S1319" s="12">
        <v>1</v>
      </c>
      <c r="T1319" s="12"/>
      <c r="U1319" s="1">
        <v>1289465</v>
      </c>
      <c r="V1319" s="1">
        <v>3</v>
      </c>
      <c r="W1319" s="1">
        <v>11</v>
      </c>
      <c r="X1319" s="1">
        <v>16</v>
      </c>
      <c r="Y1319" s="1">
        <v>59</v>
      </c>
      <c r="Z1319" s="1">
        <v>258</v>
      </c>
      <c r="AA1319" s="12" t="s">
        <v>17340</v>
      </c>
      <c r="AB1319" s="3">
        <v>44383.956944444442</v>
      </c>
      <c r="AC1319" s="3">
        <v>44414.644444444442</v>
      </c>
      <c r="AD1319" s="10">
        <f>tblValues[[#This Row],[COMPLETED ON]]-tblValues[[#This Row],[CREATED ON]]</f>
        <v>30.6875</v>
      </c>
      <c r="AF1319" s="12">
        <v>0</v>
      </c>
    </row>
    <row r="1320" spans="2:32" x14ac:dyDescent="0.25">
      <c r="B1320" s="1" t="s">
        <v>6146</v>
      </c>
      <c r="C1320" s="1" t="s">
        <v>1196</v>
      </c>
      <c r="D1320" s="2" t="s">
        <v>9497</v>
      </c>
      <c r="E1320" s="1" t="s">
        <v>10756</v>
      </c>
      <c r="F1320" s="3">
        <v>44404.705925925926</v>
      </c>
      <c r="G1320" s="12">
        <v>940281098</v>
      </c>
      <c r="H1320" s="12" t="s">
        <v>20106</v>
      </c>
      <c r="I1320" s="12" t="s">
        <v>10818</v>
      </c>
      <c r="J1320" s="1" t="s">
        <v>1204</v>
      </c>
      <c r="K1320" s="1" t="s">
        <v>10756</v>
      </c>
      <c r="L1320" s="12">
        <v>1</v>
      </c>
      <c r="M1320" s="1">
        <v>139490</v>
      </c>
      <c r="N1320" s="12">
        <v>940281097</v>
      </c>
      <c r="O1320" s="12" t="s">
        <v>20107</v>
      </c>
      <c r="P1320" s="12" t="s">
        <v>10821</v>
      </c>
      <c r="Q1320" s="12" t="s">
        <v>1204</v>
      </c>
      <c r="R1320" s="12" t="s">
        <v>10756</v>
      </c>
      <c r="S1320" s="12">
        <v>1</v>
      </c>
      <c r="T1320" s="12"/>
      <c r="U1320" s="1">
        <v>1192971</v>
      </c>
      <c r="V1320" s="1">
        <v>2</v>
      </c>
      <c r="W1320" s="1">
        <v>7</v>
      </c>
      <c r="X1320" s="1">
        <v>10</v>
      </c>
      <c r="Y1320" s="1">
        <v>34</v>
      </c>
      <c r="Z1320" s="1">
        <v>182</v>
      </c>
      <c r="AA1320" s="12" t="s">
        <v>17341</v>
      </c>
      <c r="AB1320" s="3">
        <v>44356.783333333333</v>
      </c>
      <c r="AC1320" s="3">
        <v>44414.759722222225</v>
      </c>
      <c r="AD1320" s="10">
        <f>tblValues[[#This Row],[COMPLETED ON]]-tblValues[[#This Row],[CREATED ON]]</f>
        <v>57.976388888891961</v>
      </c>
      <c r="AF1320" s="12">
        <v>0</v>
      </c>
    </row>
    <row r="1321" spans="2:32" x14ac:dyDescent="0.25">
      <c r="B1321" s="1" t="s">
        <v>6147</v>
      </c>
      <c r="C1321" s="1" t="s">
        <v>1196</v>
      </c>
      <c r="D1321" s="2" t="s">
        <v>9497</v>
      </c>
      <c r="E1321" s="1" t="s">
        <v>10756</v>
      </c>
      <c r="F1321" s="3">
        <v>44399.756145833337</v>
      </c>
      <c r="G1321" s="12">
        <v>940275170</v>
      </c>
      <c r="H1321" s="12" t="s">
        <v>20108</v>
      </c>
      <c r="I1321" s="12" t="s">
        <v>10818</v>
      </c>
      <c r="J1321" s="1" t="s">
        <v>1204</v>
      </c>
      <c r="K1321" s="1" t="s">
        <v>10756</v>
      </c>
      <c r="L1321" s="12">
        <v>1</v>
      </c>
      <c r="M1321" s="1">
        <v>192933</v>
      </c>
      <c r="N1321" s="12">
        <v>940275171</v>
      </c>
      <c r="O1321" s="12" t="s">
        <v>20109</v>
      </c>
      <c r="P1321" s="12" t="s">
        <v>10821</v>
      </c>
      <c r="Q1321" s="12" t="s">
        <v>1204</v>
      </c>
      <c r="R1321" s="12" t="s">
        <v>10756</v>
      </c>
      <c r="S1321" s="12">
        <v>1</v>
      </c>
      <c r="T1321" s="12"/>
      <c r="U1321" s="1">
        <v>1097056</v>
      </c>
      <c r="V1321" s="1">
        <v>2</v>
      </c>
      <c r="W1321" s="1">
        <v>10</v>
      </c>
      <c r="X1321" s="1">
        <v>10</v>
      </c>
      <c r="Y1321" s="1">
        <v>312</v>
      </c>
      <c r="Z1321" s="1">
        <v>178</v>
      </c>
      <c r="AA1321" s="12" t="s">
        <v>17342</v>
      </c>
      <c r="AB1321" s="3">
        <v>44384.008333333331</v>
      </c>
      <c r="AC1321" s="3">
        <v>44421.648611111108</v>
      </c>
      <c r="AD1321" s="10">
        <f>tblValues[[#This Row],[COMPLETED ON]]-tblValues[[#This Row],[CREATED ON]]</f>
        <v>37.640277777776646</v>
      </c>
      <c r="AF1321" s="12">
        <v>0</v>
      </c>
    </row>
    <row r="1322" spans="2:32" x14ac:dyDescent="0.25">
      <c r="B1322" s="1" t="s">
        <v>6148</v>
      </c>
      <c r="C1322" s="1" t="s">
        <v>1196</v>
      </c>
      <c r="D1322" s="2" t="s">
        <v>9497</v>
      </c>
      <c r="E1322" s="1" t="s">
        <v>1229</v>
      </c>
      <c r="F1322" s="3">
        <v>44404.662280092591</v>
      </c>
      <c r="G1322" s="12">
        <v>940280810</v>
      </c>
      <c r="H1322" s="12" t="s">
        <v>20110</v>
      </c>
      <c r="I1322" s="12" t="s">
        <v>10818</v>
      </c>
      <c r="J1322" s="1" t="s">
        <v>1204</v>
      </c>
      <c r="K1322" s="1" t="s">
        <v>1229</v>
      </c>
      <c r="L1322" s="12">
        <v>1</v>
      </c>
      <c r="M1322" s="1">
        <v>193743</v>
      </c>
      <c r="N1322" s="12">
        <v>940280809</v>
      </c>
      <c r="O1322" s="12" t="s">
        <v>20111</v>
      </c>
      <c r="P1322" s="12" t="s">
        <v>10821</v>
      </c>
      <c r="Q1322" s="12" t="s">
        <v>1204</v>
      </c>
      <c r="R1322" s="12" t="s">
        <v>10756</v>
      </c>
      <c r="S1322" s="12">
        <v>1</v>
      </c>
      <c r="T1322" s="12"/>
      <c r="U1322" s="1">
        <v>1252261</v>
      </c>
      <c r="V1322" s="1">
        <v>2</v>
      </c>
      <c r="W1322" s="1">
        <v>5</v>
      </c>
      <c r="X1322" s="1">
        <v>10</v>
      </c>
      <c r="Y1322" s="1">
        <v>338</v>
      </c>
      <c r="Z1322" s="1">
        <v>172</v>
      </c>
      <c r="AA1322" s="12" t="s">
        <v>17343</v>
      </c>
      <c r="AB1322" s="3">
        <v>44390.447222222225</v>
      </c>
      <c r="AC1322" s="3">
        <v>44421.669444444444</v>
      </c>
      <c r="AD1322" s="10">
        <f>tblValues[[#This Row],[COMPLETED ON]]-tblValues[[#This Row],[CREATED ON]]</f>
        <v>31.222222222218988</v>
      </c>
      <c r="AF1322" s="12">
        <v>0</v>
      </c>
    </row>
    <row r="1323" spans="2:32" x14ac:dyDescent="0.25">
      <c r="B1323" s="1" t="s">
        <v>6149</v>
      </c>
      <c r="C1323" s="1" t="s">
        <v>1196</v>
      </c>
      <c r="D1323" s="2" t="s">
        <v>9497</v>
      </c>
      <c r="E1323" s="1" t="s">
        <v>1229</v>
      </c>
      <c r="F1323" s="3">
        <v>44404.667754629627</v>
      </c>
      <c r="G1323" s="12">
        <v>940280814</v>
      </c>
      <c r="H1323" s="12" t="s">
        <v>20112</v>
      </c>
      <c r="I1323" s="12" t="s">
        <v>10818</v>
      </c>
      <c r="J1323" s="1" t="s">
        <v>1204</v>
      </c>
      <c r="K1323" s="1" t="s">
        <v>1229</v>
      </c>
      <c r="L1323" s="12">
        <v>1</v>
      </c>
      <c r="M1323" s="1">
        <v>177653</v>
      </c>
      <c r="N1323" s="12">
        <v>940280813</v>
      </c>
      <c r="O1323" s="12" t="s">
        <v>20113</v>
      </c>
      <c r="P1323" s="12" t="s">
        <v>10821</v>
      </c>
      <c r="Q1323" s="12" t="s">
        <v>1204</v>
      </c>
      <c r="R1323" s="12" t="s">
        <v>10756</v>
      </c>
      <c r="S1323" s="12">
        <v>1</v>
      </c>
      <c r="T1323" s="12"/>
      <c r="U1323" s="1">
        <v>1082904</v>
      </c>
      <c r="V1323" s="1">
        <v>2</v>
      </c>
      <c r="W1323" s="1">
        <v>10</v>
      </c>
      <c r="X1323" s="1">
        <v>10</v>
      </c>
      <c r="Y1323" s="1">
        <v>283</v>
      </c>
      <c r="Z1323" s="1">
        <v>176</v>
      </c>
      <c r="AA1323" s="12" t="s">
        <v>17344</v>
      </c>
      <c r="AB1323" s="3">
        <v>44390.616666666669</v>
      </c>
      <c r="AC1323" s="3">
        <v>44421.683333333334</v>
      </c>
      <c r="AD1323" s="10">
        <f>tblValues[[#This Row],[COMPLETED ON]]-tblValues[[#This Row],[CREATED ON]]</f>
        <v>31.066666666665697</v>
      </c>
      <c r="AF1323" s="12">
        <v>0</v>
      </c>
    </row>
    <row r="1324" spans="2:32" x14ac:dyDescent="0.25">
      <c r="B1324" s="1" t="s">
        <v>6150</v>
      </c>
      <c r="C1324" s="1" t="s">
        <v>1196</v>
      </c>
      <c r="D1324" s="2" t="s">
        <v>9501</v>
      </c>
      <c r="E1324" s="1" t="s">
        <v>10756</v>
      </c>
      <c r="F1324" s="3">
        <v>44404.564120370371</v>
      </c>
      <c r="G1324" s="12">
        <v>940280216</v>
      </c>
      <c r="H1324" s="12" t="s">
        <v>20114</v>
      </c>
      <c r="I1324" s="12" t="s">
        <v>10818</v>
      </c>
      <c r="J1324" s="1" t="s">
        <v>1204</v>
      </c>
      <c r="K1324" s="1" t="s">
        <v>10756</v>
      </c>
      <c r="L1324" s="12">
        <v>1</v>
      </c>
      <c r="M1324" s="1">
        <v>111162</v>
      </c>
      <c r="N1324" s="12">
        <v>940280217</v>
      </c>
      <c r="O1324" s="12" t="s">
        <v>20115</v>
      </c>
      <c r="P1324" s="12" t="s">
        <v>10821</v>
      </c>
      <c r="Q1324" s="12" t="s">
        <v>1204</v>
      </c>
      <c r="R1324" s="12" t="s">
        <v>10756</v>
      </c>
      <c r="S1324" s="12">
        <v>1</v>
      </c>
      <c r="T1324" s="12"/>
      <c r="U1324" s="1">
        <v>1930084</v>
      </c>
      <c r="V1324" s="1">
        <v>2</v>
      </c>
      <c r="W1324" s="1">
        <v>12</v>
      </c>
      <c r="X1324" s="1">
        <v>12</v>
      </c>
      <c r="Y1324" s="1">
        <v>160</v>
      </c>
      <c r="Z1324" s="1">
        <v>229</v>
      </c>
      <c r="AA1324" s="12" t="s">
        <v>17345</v>
      </c>
      <c r="AB1324" s="3">
        <v>44364.495833333334</v>
      </c>
      <c r="AC1324" s="3">
        <v>44415.629166666666</v>
      </c>
      <c r="AD1324" s="10">
        <f>tblValues[[#This Row],[COMPLETED ON]]-tblValues[[#This Row],[CREATED ON]]</f>
        <v>51.133333333331393</v>
      </c>
      <c r="AF1324" s="12">
        <v>0</v>
      </c>
    </row>
    <row r="1325" spans="2:32" x14ac:dyDescent="0.25">
      <c r="B1325" s="1" t="s">
        <v>6151</v>
      </c>
      <c r="C1325" s="1" t="s">
        <v>1196</v>
      </c>
      <c r="D1325" s="2" t="s">
        <v>9502</v>
      </c>
      <c r="E1325" s="1" t="s">
        <v>10756</v>
      </c>
      <c r="F1325" s="3">
        <v>44398.729004629633</v>
      </c>
      <c r="G1325" s="12">
        <v>538349176</v>
      </c>
      <c r="H1325" s="12" t="s">
        <v>20116</v>
      </c>
      <c r="I1325" s="12" t="s">
        <v>10818</v>
      </c>
      <c r="J1325" s="1" t="s">
        <v>1204</v>
      </c>
      <c r="K1325" s="1" t="s">
        <v>10756</v>
      </c>
      <c r="L1325" s="12">
        <v>1</v>
      </c>
      <c r="M1325" s="1">
        <v>110661</v>
      </c>
      <c r="N1325" s="12">
        <v>538349217</v>
      </c>
      <c r="O1325" s="12" t="s">
        <v>20117</v>
      </c>
      <c r="P1325" s="12" t="s">
        <v>10821</v>
      </c>
      <c r="Q1325" s="12" t="s">
        <v>1204</v>
      </c>
      <c r="R1325" s="12" t="s">
        <v>10756</v>
      </c>
      <c r="S1325" s="12">
        <v>1</v>
      </c>
      <c r="T1325" s="12"/>
      <c r="U1325" s="1">
        <v>1394632</v>
      </c>
      <c r="V1325" s="1">
        <v>2</v>
      </c>
      <c r="W1325" s="1">
        <v>14</v>
      </c>
      <c r="X1325" s="1">
        <v>11</v>
      </c>
      <c r="Y1325" s="1">
        <v>165</v>
      </c>
      <c r="Z1325" s="1">
        <v>197</v>
      </c>
      <c r="AA1325" s="12" t="s">
        <v>17346</v>
      </c>
      <c r="AB1325" s="3">
        <v>44365.438888888886</v>
      </c>
      <c r="AC1325" s="3">
        <v>44413.756249999999</v>
      </c>
      <c r="AD1325" s="10">
        <f>tblValues[[#This Row],[COMPLETED ON]]-tblValues[[#This Row],[CREATED ON]]</f>
        <v>48.317361111112405</v>
      </c>
      <c r="AF1325" s="12">
        <v>0</v>
      </c>
    </row>
    <row r="1326" spans="2:32" x14ac:dyDescent="0.25">
      <c r="B1326" s="1" t="s">
        <v>6152</v>
      </c>
      <c r="C1326" s="1" t="s">
        <v>1196</v>
      </c>
      <c r="D1326" s="2" t="s">
        <v>9502</v>
      </c>
      <c r="E1326" s="1" t="s">
        <v>10756</v>
      </c>
      <c r="F1326" s="3">
        <v>44399.742581018516</v>
      </c>
      <c r="G1326" s="12">
        <v>538349843</v>
      </c>
      <c r="H1326" s="12" t="s">
        <v>20118</v>
      </c>
      <c r="I1326" s="12" t="s">
        <v>10818</v>
      </c>
      <c r="J1326" s="1" t="s">
        <v>1204</v>
      </c>
      <c r="K1326" s="1" t="s">
        <v>10756</v>
      </c>
      <c r="L1326" s="12">
        <v>1</v>
      </c>
      <c r="M1326" s="1">
        <v>98637</v>
      </c>
      <c r="N1326" s="12">
        <v>538349845</v>
      </c>
      <c r="O1326" s="12" t="s">
        <v>20119</v>
      </c>
      <c r="P1326" s="12" t="s">
        <v>10821</v>
      </c>
      <c r="Q1326" s="12" t="s">
        <v>1204</v>
      </c>
      <c r="R1326" s="12" t="s">
        <v>10756</v>
      </c>
      <c r="S1326" s="12">
        <v>1</v>
      </c>
      <c r="T1326" s="12"/>
      <c r="U1326" s="1">
        <v>1197690</v>
      </c>
      <c r="V1326" s="1">
        <v>2</v>
      </c>
      <c r="W1326" s="1">
        <v>11</v>
      </c>
      <c r="X1326" s="1">
        <v>10</v>
      </c>
      <c r="Y1326" s="1">
        <v>69</v>
      </c>
      <c r="Z1326" s="1">
        <v>187</v>
      </c>
      <c r="AA1326" s="12" t="s">
        <v>17347</v>
      </c>
      <c r="AB1326" s="3">
        <v>44368.336111111108</v>
      </c>
      <c r="AC1326" s="3">
        <v>44421.705555555556</v>
      </c>
      <c r="AD1326" s="10">
        <f>tblValues[[#This Row],[COMPLETED ON]]-tblValues[[#This Row],[CREATED ON]]</f>
        <v>53.369444444448163</v>
      </c>
      <c r="AF1326" s="12">
        <v>0</v>
      </c>
    </row>
    <row r="1327" spans="2:32" x14ac:dyDescent="0.25">
      <c r="B1327" s="1" t="s">
        <v>6153</v>
      </c>
      <c r="C1327" s="1" t="s">
        <v>1196</v>
      </c>
      <c r="D1327" s="2" t="s">
        <v>9502</v>
      </c>
      <c r="E1327" s="1" t="s">
        <v>10756</v>
      </c>
      <c r="F1327" s="3">
        <v>44399.634108796294</v>
      </c>
      <c r="G1327" s="12">
        <v>538349723</v>
      </c>
      <c r="H1327" s="12" t="s">
        <v>20120</v>
      </c>
      <c r="I1327" s="12" t="s">
        <v>10818</v>
      </c>
      <c r="J1327" s="1" t="s">
        <v>1204</v>
      </c>
      <c r="K1327" s="1" t="s">
        <v>10756</v>
      </c>
      <c r="L1327" s="12">
        <v>1</v>
      </c>
      <c r="M1327" s="1">
        <v>65057</v>
      </c>
      <c r="N1327" s="12">
        <v>538349724</v>
      </c>
      <c r="O1327" s="12" t="s">
        <v>20121</v>
      </c>
      <c r="P1327" s="12" t="s">
        <v>10821</v>
      </c>
      <c r="Q1327" s="12" t="s">
        <v>1204</v>
      </c>
      <c r="R1327" s="12" t="s">
        <v>10756</v>
      </c>
      <c r="S1327" s="12">
        <v>1</v>
      </c>
      <c r="T1327" s="12"/>
      <c r="U1327" s="1">
        <v>1329851</v>
      </c>
      <c r="V1327" s="1">
        <v>2</v>
      </c>
      <c r="W1327" s="1">
        <v>14</v>
      </c>
      <c r="X1327" s="1">
        <v>11</v>
      </c>
      <c r="Y1327" s="1">
        <v>160</v>
      </c>
      <c r="Z1327" s="1">
        <v>192</v>
      </c>
      <c r="AA1327" s="12" t="s">
        <v>17348</v>
      </c>
      <c r="AB1327" s="3">
        <v>44369.351388888892</v>
      </c>
      <c r="AC1327" s="3">
        <v>44415.65902777778</v>
      </c>
      <c r="AD1327" s="10">
        <f>tblValues[[#This Row],[COMPLETED ON]]-tblValues[[#This Row],[CREATED ON]]</f>
        <v>46.307638888887595</v>
      </c>
      <c r="AF1327" s="12">
        <v>0</v>
      </c>
    </row>
    <row r="1328" spans="2:32" x14ac:dyDescent="0.25">
      <c r="B1328" s="1" t="s">
        <v>6154</v>
      </c>
      <c r="C1328" s="1" t="s">
        <v>1196</v>
      </c>
      <c r="D1328" s="2" t="s">
        <v>9502</v>
      </c>
      <c r="E1328" s="1" t="s">
        <v>10756</v>
      </c>
      <c r="F1328" s="3">
        <v>44399.609479166669</v>
      </c>
      <c r="G1328" s="12">
        <v>940274370</v>
      </c>
      <c r="H1328" s="12" t="s">
        <v>20122</v>
      </c>
      <c r="I1328" s="12" t="s">
        <v>10818</v>
      </c>
      <c r="J1328" s="1" t="s">
        <v>1204</v>
      </c>
      <c r="K1328" s="1" t="s">
        <v>10756</v>
      </c>
      <c r="L1328" s="12">
        <v>1</v>
      </c>
      <c r="M1328" s="1">
        <v>112728</v>
      </c>
      <c r="N1328" s="12">
        <v>940274372</v>
      </c>
      <c r="O1328" s="12" t="s">
        <v>20123</v>
      </c>
      <c r="P1328" s="12" t="s">
        <v>10821</v>
      </c>
      <c r="Q1328" s="12" t="s">
        <v>1204</v>
      </c>
      <c r="R1328" s="12" t="s">
        <v>10756</v>
      </c>
      <c r="S1328" s="12">
        <v>1</v>
      </c>
      <c r="T1328" s="12"/>
      <c r="U1328" s="1">
        <v>1398600</v>
      </c>
      <c r="V1328" s="1">
        <v>2</v>
      </c>
      <c r="W1328" s="1">
        <v>14</v>
      </c>
      <c r="X1328" s="1">
        <v>12</v>
      </c>
      <c r="Y1328" s="1">
        <v>51</v>
      </c>
      <c r="Z1328" s="1">
        <v>197</v>
      </c>
      <c r="AA1328" s="12" t="s">
        <v>17349</v>
      </c>
      <c r="AB1328" s="3">
        <v>44370.375</v>
      </c>
      <c r="AC1328" s="3">
        <v>44413.636805555558</v>
      </c>
      <c r="AD1328" s="10">
        <f>tblValues[[#This Row],[COMPLETED ON]]-tblValues[[#This Row],[CREATED ON]]</f>
        <v>43.261805555557657</v>
      </c>
      <c r="AF1328" s="12">
        <v>0</v>
      </c>
    </row>
    <row r="1329" spans="2:32" x14ac:dyDescent="0.25">
      <c r="B1329" s="1" t="s">
        <v>6155</v>
      </c>
      <c r="C1329" s="1" t="s">
        <v>1196</v>
      </c>
      <c r="D1329" s="2" t="s">
        <v>9502</v>
      </c>
      <c r="E1329" s="1" t="s">
        <v>10756</v>
      </c>
      <c r="F1329" s="3">
        <v>44398.994212962964</v>
      </c>
      <c r="G1329" s="12">
        <v>940274016</v>
      </c>
      <c r="H1329" s="12" t="s">
        <v>20124</v>
      </c>
      <c r="I1329" s="12" t="s">
        <v>10818</v>
      </c>
      <c r="J1329" s="1" t="s">
        <v>1204</v>
      </c>
      <c r="K1329" s="1" t="s">
        <v>10756</v>
      </c>
      <c r="L1329" s="12">
        <v>1</v>
      </c>
      <c r="M1329" s="1">
        <v>128086</v>
      </c>
      <c r="N1329" s="12">
        <v>940274017</v>
      </c>
      <c r="O1329" s="12" t="s">
        <v>20125</v>
      </c>
      <c r="P1329" s="12" t="s">
        <v>10821</v>
      </c>
      <c r="Q1329" s="12" t="s">
        <v>1204</v>
      </c>
      <c r="R1329" s="12" t="s">
        <v>10756</v>
      </c>
      <c r="S1329" s="12">
        <v>1</v>
      </c>
      <c r="T1329" s="12"/>
      <c r="U1329" s="1">
        <v>1323077</v>
      </c>
      <c r="V1329" s="1">
        <v>2</v>
      </c>
      <c r="W1329" s="1">
        <v>11</v>
      </c>
      <c r="X1329" s="1">
        <v>10</v>
      </c>
      <c r="Y1329" s="1">
        <v>83</v>
      </c>
      <c r="Z1329" s="1">
        <v>185</v>
      </c>
      <c r="AA1329" s="12" t="s">
        <v>17350</v>
      </c>
      <c r="AB1329" s="3">
        <v>44371.493055555555</v>
      </c>
      <c r="AC1329" s="3">
        <v>44420.606249999997</v>
      </c>
      <c r="AD1329" s="10">
        <f>tblValues[[#This Row],[COMPLETED ON]]-tblValues[[#This Row],[CREATED ON]]</f>
        <v>49.113194444442343</v>
      </c>
      <c r="AF1329" s="12">
        <v>0</v>
      </c>
    </row>
    <row r="1330" spans="2:32" x14ac:dyDescent="0.25">
      <c r="B1330" s="1" t="s">
        <v>6156</v>
      </c>
      <c r="C1330" s="1" t="s">
        <v>1196</v>
      </c>
      <c r="D1330" s="2" t="s">
        <v>9502</v>
      </c>
      <c r="E1330" s="1" t="s">
        <v>10756</v>
      </c>
      <c r="F1330" s="3">
        <v>44399.764016203706</v>
      </c>
      <c r="G1330" s="12">
        <v>538349853</v>
      </c>
      <c r="H1330" s="12" t="s">
        <v>20126</v>
      </c>
      <c r="I1330" s="12" t="s">
        <v>10818</v>
      </c>
      <c r="J1330" s="1" t="s">
        <v>1204</v>
      </c>
      <c r="K1330" s="1" t="s">
        <v>10756</v>
      </c>
      <c r="L1330" s="12">
        <v>1</v>
      </c>
      <c r="M1330" s="1">
        <v>84154</v>
      </c>
      <c r="N1330" s="12">
        <v>538349854</v>
      </c>
      <c r="O1330" s="12" t="s">
        <v>20127</v>
      </c>
      <c r="P1330" s="12" t="s">
        <v>10821</v>
      </c>
      <c r="Q1330" s="12" t="s">
        <v>1204</v>
      </c>
      <c r="R1330" s="12" t="s">
        <v>10756</v>
      </c>
      <c r="S1330" s="12">
        <v>1</v>
      </c>
      <c r="T1330" s="12"/>
      <c r="U1330" s="1">
        <v>1679038</v>
      </c>
      <c r="V1330" s="1">
        <v>2</v>
      </c>
      <c r="W1330" s="1">
        <v>17</v>
      </c>
      <c r="X1330" s="1">
        <v>11</v>
      </c>
      <c r="Y1330" s="1">
        <v>235</v>
      </c>
      <c r="Z1330" s="1">
        <v>194</v>
      </c>
      <c r="AA1330" s="12" t="s">
        <v>17351</v>
      </c>
      <c r="AB1330" s="3">
        <v>44372.564583333333</v>
      </c>
      <c r="AC1330" s="3">
        <v>44414.556944444441</v>
      </c>
      <c r="AD1330" s="10">
        <f>tblValues[[#This Row],[COMPLETED ON]]-tblValues[[#This Row],[CREATED ON]]</f>
        <v>41.992361111108039</v>
      </c>
      <c r="AF1330" s="12">
        <v>0</v>
      </c>
    </row>
    <row r="1331" spans="2:32" x14ac:dyDescent="0.25">
      <c r="B1331" s="1" t="s">
        <v>6157</v>
      </c>
      <c r="C1331" s="1" t="s">
        <v>1196</v>
      </c>
      <c r="D1331" s="2" t="s">
        <v>9502</v>
      </c>
      <c r="E1331" s="1" t="s">
        <v>10756</v>
      </c>
      <c r="F1331" s="3">
        <v>44399.003761574073</v>
      </c>
      <c r="G1331" s="12">
        <v>538349412</v>
      </c>
      <c r="H1331" s="12" t="s">
        <v>20128</v>
      </c>
      <c r="I1331" s="12" t="s">
        <v>10818</v>
      </c>
      <c r="J1331" s="1" t="s">
        <v>1204</v>
      </c>
      <c r="K1331" s="1" t="s">
        <v>10756</v>
      </c>
      <c r="L1331" s="12">
        <v>1</v>
      </c>
      <c r="M1331" s="1">
        <v>97222</v>
      </c>
      <c r="N1331" s="12">
        <v>538349414</v>
      </c>
      <c r="O1331" s="12" t="s">
        <v>20129</v>
      </c>
      <c r="P1331" s="12" t="s">
        <v>10821</v>
      </c>
      <c r="Q1331" s="12" t="s">
        <v>1204</v>
      </c>
      <c r="R1331" s="12" t="s">
        <v>10756</v>
      </c>
      <c r="S1331" s="12">
        <v>1</v>
      </c>
      <c r="T1331" s="12"/>
      <c r="U1331" s="1">
        <v>1440225</v>
      </c>
      <c r="V1331" s="1">
        <v>2</v>
      </c>
      <c r="W1331" s="1">
        <v>14</v>
      </c>
      <c r="X1331" s="1">
        <v>12</v>
      </c>
      <c r="Y1331" s="1">
        <v>184</v>
      </c>
      <c r="Z1331" s="1">
        <v>199</v>
      </c>
      <c r="AA1331" s="12" t="s">
        <v>17352</v>
      </c>
      <c r="AB1331" s="3">
        <v>44375.373611111114</v>
      </c>
      <c r="AC1331" s="3">
        <v>44420.611111111109</v>
      </c>
      <c r="AD1331" s="10">
        <f>tblValues[[#This Row],[COMPLETED ON]]-tblValues[[#This Row],[CREATED ON]]</f>
        <v>45.237499999995634</v>
      </c>
      <c r="AF1331" s="12">
        <v>0</v>
      </c>
    </row>
    <row r="1332" spans="2:32" x14ac:dyDescent="0.25">
      <c r="B1332" s="1" t="s">
        <v>6158</v>
      </c>
      <c r="C1332" s="1" t="s">
        <v>1196</v>
      </c>
      <c r="D1332" s="2" t="s">
        <v>9503</v>
      </c>
      <c r="E1332" s="1" t="s">
        <v>10756</v>
      </c>
      <c r="F1332" s="3">
        <v>44404.827488425923</v>
      </c>
      <c r="G1332" s="12">
        <v>940281618</v>
      </c>
      <c r="H1332" s="12" t="s">
        <v>20130</v>
      </c>
      <c r="I1332" s="12" t="s">
        <v>10818</v>
      </c>
      <c r="J1332" s="1" t="s">
        <v>1204</v>
      </c>
      <c r="K1332" s="1" t="s">
        <v>10756</v>
      </c>
      <c r="L1332" s="12">
        <v>1</v>
      </c>
      <c r="M1332" s="1">
        <v>63196</v>
      </c>
      <c r="N1332" s="12">
        <v>940281617</v>
      </c>
      <c r="O1332" s="12" t="s">
        <v>20131</v>
      </c>
      <c r="P1332" s="12" t="s">
        <v>10821</v>
      </c>
      <c r="Q1332" s="12" t="s">
        <v>1204</v>
      </c>
      <c r="R1332" s="12" t="s">
        <v>10756</v>
      </c>
      <c r="S1332" s="12">
        <v>1</v>
      </c>
      <c r="T1332" s="12"/>
      <c r="U1332" s="1">
        <v>889151</v>
      </c>
      <c r="V1332" s="1">
        <v>1</v>
      </c>
      <c r="W1332" s="1">
        <v>10</v>
      </c>
      <c r="X1332" s="1">
        <v>7</v>
      </c>
      <c r="Y1332" s="1">
        <v>115</v>
      </c>
      <c r="Z1332" s="1">
        <v>123</v>
      </c>
      <c r="AA1332" s="12" t="s">
        <v>17353</v>
      </c>
      <c r="AB1332" s="3">
        <v>44375.754166666666</v>
      </c>
      <c r="AC1332" s="3">
        <v>44415.543055555558</v>
      </c>
      <c r="AD1332" s="10">
        <f>tblValues[[#This Row],[COMPLETED ON]]-tblValues[[#This Row],[CREATED ON]]</f>
        <v>39.788888888891961</v>
      </c>
      <c r="AF1332" s="12">
        <v>0</v>
      </c>
    </row>
    <row r="1333" spans="2:32" x14ac:dyDescent="0.25">
      <c r="B1333" s="1" t="s">
        <v>6159</v>
      </c>
      <c r="C1333" s="1" t="s">
        <v>1196</v>
      </c>
      <c r="D1333" s="2" t="s">
        <v>9504</v>
      </c>
      <c r="E1333" s="1" t="s">
        <v>10756</v>
      </c>
      <c r="F1333" s="3">
        <v>44404.885393518518</v>
      </c>
      <c r="G1333" s="12">
        <v>940281700</v>
      </c>
      <c r="H1333" s="12" t="s">
        <v>20132</v>
      </c>
      <c r="I1333" s="12" t="s">
        <v>10818</v>
      </c>
      <c r="J1333" s="1" t="s">
        <v>1204</v>
      </c>
      <c r="K1333" s="1" t="s">
        <v>10756</v>
      </c>
      <c r="L1333" s="12">
        <v>1</v>
      </c>
      <c r="M1333" s="1">
        <v>270005</v>
      </c>
      <c r="N1333" s="12">
        <v>940281702</v>
      </c>
      <c r="O1333" s="12" t="s">
        <v>20133</v>
      </c>
      <c r="P1333" s="12" t="s">
        <v>10821</v>
      </c>
      <c r="Q1333" s="12" t="s">
        <v>1204</v>
      </c>
      <c r="R1333" s="12" t="s">
        <v>10756</v>
      </c>
      <c r="S1333" s="12">
        <v>1</v>
      </c>
      <c r="T1333" s="12"/>
      <c r="U1333" s="1">
        <v>2307520</v>
      </c>
      <c r="V1333" s="1">
        <v>2</v>
      </c>
      <c r="W1333" s="1">
        <v>7</v>
      </c>
      <c r="X1333" s="1">
        <v>11</v>
      </c>
      <c r="Y1333" s="1">
        <v>222</v>
      </c>
      <c r="Z1333" s="1">
        <v>211</v>
      </c>
      <c r="AA1333" s="12" t="s">
        <v>17354</v>
      </c>
      <c r="AB1333" s="3">
        <v>44377.3125</v>
      </c>
      <c r="AC1333" s="3">
        <v>44412.598611111112</v>
      </c>
      <c r="AD1333" s="10">
        <f>tblValues[[#This Row],[COMPLETED ON]]-tblValues[[#This Row],[CREATED ON]]</f>
        <v>35.286111111112405</v>
      </c>
      <c r="AF1333" s="12">
        <v>0</v>
      </c>
    </row>
    <row r="1334" spans="2:32" x14ac:dyDescent="0.25">
      <c r="B1334" s="1" t="s">
        <v>6160</v>
      </c>
      <c r="C1334" s="1" t="s">
        <v>1196</v>
      </c>
      <c r="D1334" s="2" t="s">
        <v>9504</v>
      </c>
      <c r="E1334" s="1" t="s">
        <v>10756</v>
      </c>
      <c r="F1334" s="3">
        <v>44404.844768518517</v>
      </c>
      <c r="G1334" s="12">
        <v>538351481</v>
      </c>
      <c r="H1334" s="12" t="s">
        <v>20134</v>
      </c>
      <c r="I1334" s="12" t="s">
        <v>10818</v>
      </c>
      <c r="J1334" s="1" t="s">
        <v>1204</v>
      </c>
      <c r="K1334" s="1" t="s">
        <v>10756</v>
      </c>
      <c r="L1334" s="12">
        <v>1</v>
      </c>
      <c r="M1334" s="1">
        <v>68920</v>
      </c>
      <c r="N1334" s="12">
        <v>538351482</v>
      </c>
      <c r="O1334" s="12" t="s">
        <v>20135</v>
      </c>
      <c r="P1334" s="12" t="s">
        <v>10821</v>
      </c>
      <c r="Q1334" s="12" t="s">
        <v>1204</v>
      </c>
      <c r="R1334" s="12" t="s">
        <v>10756</v>
      </c>
      <c r="S1334" s="12">
        <v>1</v>
      </c>
      <c r="T1334" s="12"/>
      <c r="U1334" s="1">
        <v>905881</v>
      </c>
      <c r="V1334" s="1">
        <v>2</v>
      </c>
      <c r="W1334" s="1">
        <v>7</v>
      </c>
      <c r="X1334" s="1">
        <v>9</v>
      </c>
      <c r="Y1334" s="1">
        <v>115</v>
      </c>
      <c r="Z1334" s="1">
        <v>156</v>
      </c>
      <c r="AA1334" s="12" t="s">
        <v>17355</v>
      </c>
      <c r="AB1334" s="3">
        <v>44377.460416666669</v>
      </c>
      <c r="AC1334" s="3">
        <v>44421.738888888889</v>
      </c>
      <c r="AD1334" s="10">
        <f>tblValues[[#This Row],[COMPLETED ON]]-tblValues[[#This Row],[CREATED ON]]</f>
        <v>44.278472222220444</v>
      </c>
      <c r="AF1334" s="12">
        <v>0</v>
      </c>
    </row>
    <row r="1335" spans="2:32" x14ac:dyDescent="0.25">
      <c r="B1335" s="1" t="s">
        <v>6161</v>
      </c>
      <c r="C1335" s="1" t="s">
        <v>1196</v>
      </c>
      <c r="D1335" s="2" t="s">
        <v>9504</v>
      </c>
      <c r="E1335" s="1" t="s">
        <v>10756</v>
      </c>
      <c r="F1335" s="3">
        <v>44404.6718287037</v>
      </c>
      <c r="G1335" s="12">
        <v>940280698</v>
      </c>
      <c r="H1335" s="12" t="s">
        <v>20136</v>
      </c>
      <c r="I1335" s="12" t="s">
        <v>10818</v>
      </c>
      <c r="J1335" s="1" t="s">
        <v>1204</v>
      </c>
      <c r="K1335" s="1" t="s">
        <v>10756</v>
      </c>
      <c r="L1335" s="12">
        <v>1</v>
      </c>
      <c r="M1335" s="1">
        <v>5590635</v>
      </c>
      <c r="N1335" s="12">
        <v>940280699</v>
      </c>
      <c r="O1335" s="12" t="s">
        <v>20137</v>
      </c>
      <c r="P1335" s="12" t="s">
        <v>10821</v>
      </c>
      <c r="Q1335" s="12" t="s">
        <v>1204</v>
      </c>
      <c r="R1335" s="12" t="s">
        <v>10756</v>
      </c>
      <c r="S1335" s="12">
        <v>1</v>
      </c>
      <c r="T1335" s="12"/>
      <c r="U1335" s="1">
        <v>3006302</v>
      </c>
      <c r="V1335" s="1">
        <v>2</v>
      </c>
      <c r="W1335" s="1">
        <v>7</v>
      </c>
      <c r="X1335" s="1">
        <v>11</v>
      </c>
      <c r="Y1335" s="1">
        <v>322</v>
      </c>
      <c r="Z1335" s="1">
        <v>211</v>
      </c>
      <c r="AA1335" s="12" t="s">
        <v>17356</v>
      </c>
      <c r="AB1335" s="3">
        <v>44377.589583333334</v>
      </c>
      <c r="AC1335" s="3">
        <v>44415.513888888891</v>
      </c>
      <c r="AD1335" s="10">
        <f>tblValues[[#This Row],[COMPLETED ON]]-tblValues[[#This Row],[CREATED ON]]</f>
        <v>37.924305555556202</v>
      </c>
      <c r="AF1335" s="12">
        <v>0</v>
      </c>
    </row>
    <row r="1336" spans="2:32" x14ac:dyDescent="0.25">
      <c r="B1336" s="1" t="s">
        <v>6162</v>
      </c>
      <c r="C1336" s="1" t="s">
        <v>1196</v>
      </c>
      <c r="D1336" s="2" t="s">
        <v>9504</v>
      </c>
      <c r="E1336" s="1" t="s">
        <v>10756</v>
      </c>
      <c r="F1336" s="3">
        <v>44404.833182870374</v>
      </c>
      <c r="G1336" s="12">
        <v>940281621</v>
      </c>
      <c r="H1336" s="12" t="s">
        <v>20138</v>
      </c>
      <c r="I1336" s="12" t="s">
        <v>10818</v>
      </c>
      <c r="J1336" s="1" t="s">
        <v>1204</v>
      </c>
      <c r="K1336" s="1" t="s">
        <v>10756</v>
      </c>
      <c r="L1336" s="12">
        <v>1</v>
      </c>
      <c r="M1336" s="1">
        <v>4757592</v>
      </c>
      <c r="N1336" s="12">
        <v>940281622</v>
      </c>
      <c r="O1336" s="12" t="s">
        <v>20139</v>
      </c>
      <c r="P1336" s="12" t="s">
        <v>10821</v>
      </c>
      <c r="Q1336" s="12" t="s">
        <v>1204</v>
      </c>
      <c r="R1336" s="12" t="s">
        <v>10756</v>
      </c>
      <c r="S1336" s="12">
        <v>1</v>
      </c>
      <c r="T1336" s="12"/>
      <c r="U1336" s="1">
        <v>3896547</v>
      </c>
      <c r="V1336" s="1">
        <v>2</v>
      </c>
      <c r="W1336" s="1">
        <v>10</v>
      </c>
      <c r="X1336" s="1">
        <v>12</v>
      </c>
      <c r="Y1336" s="1">
        <v>327</v>
      </c>
      <c r="Z1336" s="1">
        <v>209</v>
      </c>
      <c r="AA1336" s="12" t="s">
        <v>17357</v>
      </c>
      <c r="AB1336" s="3">
        <v>44377.947222222225</v>
      </c>
      <c r="AC1336" s="3">
        <v>44415.689583333333</v>
      </c>
      <c r="AD1336" s="10">
        <f>tblValues[[#This Row],[COMPLETED ON]]-tblValues[[#This Row],[CREATED ON]]</f>
        <v>37.742361111108039</v>
      </c>
      <c r="AF1336" s="12">
        <v>0</v>
      </c>
    </row>
    <row r="1337" spans="2:32" x14ac:dyDescent="0.25">
      <c r="B1337" s="1" t="s">
        <v>6163</v>
      </c>
      <c r="C1337" s="1" t="s">
        <v>1196</v>
      </c>
      <c r="D1337" s="2" t="s">
        <v>9504</v>
      </c>
      <c r="E1337" s="1" t="s">
        <v>10756</v>
      </c>
      <c r="F1337" s="3">
        <v>44404.835104166668</v>
      </c>
      <c r="G1337" s="12">
        <v>940281427</v>
      </c>
      <c r="H1337" s="12" t="s">
        <v>20140</v>
      </c>
      <c r="I1337" s="12" t="s">
        <v>10818</v>
      </c>
      <c r="J1337" s="1" t="s">
        <v>1204</v>
      </c>
      <c r="K1337" s="1" t="s">
        <v>10756</v>
      </c>
      <c r="L1337" s="12">
        <v>1</v>
      </c>
      <c r="M1337" s="1">
        <v>62692</v>
      </c>
      <c r="N1337" s="12">
        <v>940281426</v>
      </c>
      <c r="O1337" s="12" t="s">
        <v>20141</v>
      </c>
      <c r="P1337" s="12" t="s">
        <v>10821</v>
      </c>
      <c r="Q1337" s="12" t="s">
        <v>1204</v>
      </c>
      <c r="R1337" s="12" t="s">
        <v>10756</v>
      </c>
      <c r="S1337" s="12">
        <v>1</v>
      </c>
      <c r="T1337" s="12"/>
      <c r="U1337" s="1">
        <v>818035</v>
      </c>
      <c r="V1337" s="1">
        <v>1</v>
      </c>
      <c r="W1337" s="1">
        <v>6</v>
      </c>
      <c r="X1337" s="1">
        <v>6</v>
      </c>
      <c r="Y1337" s="1">
        <v>31</v>
      </c>
      <c r="Z1337" s="1">
        <v>110</v>
      </c>
      <c r="AA1337" s="12" t="s">
        <v>17358</v>
      </c>
      <c r="AB1337" s="3">
        <v>44375.977777777778</v>
      </c>
      <c r="AC1337" s="3">
        <v>44421.749305555553</v>
      </c>
      <c r="AD1337" s="10">
        <f>tblValues[[#This Row],[COMPLETED ON]]-tblValues[[#This Row],[CREATED ON]]</f>
        <v>45.771527777775191</v>
      </c>
      <c r="AF1337" s="12">
        <v>0</v>
      </c>
    </row>
    <row r="1338" spans="2:32" x14ac:dyDescent="0.25">
      <c r="B1338" s="1" t="s">
        <v>6164</v>
      </c>
      <c r="C1338" s="1" t="s">
        <v>1196</v>
      </c>
      <c r="D1338" s="2" t="s">
        <v>9504</v>
      </c>
      <c r="E1338" s="1" t="s">
        <v>10756</v>
      </c>
      <c r="F1338" s="3">
        <v>44404.839745370373</v>
      </c>
      <c r="G1338" s="12">
        <v>940281770</v>
      </c>
      <c r="H1338" s="12" t="s">
        <v>20142</v>
      </c>
      <c r="I1338" s="12" t="s">
        <v>10818</v>
      </c>
      <c r="J1338" s="1" t="s">
        <v>1204</v>
      </c>
      <c r="K1338" s="1" t="s">
        <v>10756</v>
      </c>
      <c r="L1338" s="12">
        <v>1</v>
      </c>
      <c r="M1338" s="1">
        <v>5574474</v>
      </c>
      <c r="N1338" s="12">
        <v>940281771</v>
      </c>
      <c r="O1338" s="12" t="s">
        <v>20143</v>
      </c>
      <c r="P1338" s="12" t="s">
        <v>10821</v>
      </c>
      <c r="Q1338" s="12" t="s">
        <v>1204</v>
      </c>
      <c r="R1338" s="12" t="s">
        <v>10756</v>
      </c>
      <c r="S1338" s="12">
        <v>1</v>
      </c>
      <c r="T1338" s="12"/>
      <c r="U1338" s="1">
        <v>3393240</v>
      </c>
      <c r="V1338" s="1">
        <v>2</v>
      </c>
      <c r="W1338" s="1">
        <v>11</v>
      </c>
      <c r="X1338" s="1">
        <v>12</v>
      </c>
      <c r="Y1338" s="1">
        <v>228</v>
      </c>
      <c r="Z1338" s="1">
        <v>216</v>
      </c>
      <c r="AA1338" s="12" t="s">
        <v>17359</v>
      </c>
      <c r="AB1338" s="3">
        <v>44375.809027777781</v>
      </c>
      <c r="AC1338" s="3">
        <v>44421.753472222219</v>
      </c>
      <c r="AD1338" s="10">
        <f>tblValues[[#This Row],[COMPLETED ON]]-tblValues[[#This Row],[CREATED ON]]</f>
        <v>45.944444444437977</v>
      </c>
      <c r="AF1338" s="12">
        <v>0</v>
      </c>
    </row>
    <row r="1339" spans="2:32" x14ac:dyDescent="0.25">
      <c r="B1339" s="1" t="s">
        <v>6165</v>
      </c>
      <c r="C1339" s="1" t="s">
        <v>1196</v>
      </c>
      <c r="D1339" s="2" t="s">
        <v>9505</v>
      </c>
      <c r="E1339" s="1" t="s">
        <v>10756</v>
      </c>
      <c r="F1339" s="3">
        <v>44404.598043981481</v>
      </c>
      <c r="G1339" s="12">
        <v>940280291</v>
      </c>
      <c r="H1339" s="12" t="s">
        <v>20144</v>
      </c>
      <c r="I1339" s="12" t="s">
        <v>10818</v>
      </c>
      <c r="J1339" s="1" t="s">
        <v>1204</v>
      </c>
      <c r="K1339" s="1" t="s">
        <v>10756</v>
      </c>
      <c r="L1339" s="12">
        <v>1</v>
      </c>
      <c r="M1339" s="1">
        <v>77808</v>
      </c>
      <c r="N1339" s="12">
        <v>940280290</v>
      </c>
      <c r="O1339" s="12" t="s">
        <v>20145</v>
      </c>
      <c r="P1339" s="12" t="s">
        <v>10821</v>
      </c>
      <c r="Q1339" s="12" t="s">
        <v>1204</v>
      </c>
      <c r="R1339" s="12" t="s">
        <v>10756</v>
      </c>
      <c r="S1339" s="12">
        <v>1</v>
      </c>
      <c r="T1339" s="12"/>
      <c r="U1339" s="1">
        <v>1064459</v>
      </c>
      <c r="V1339" s="1">
        <v>2</v>
      </c>
      <c r="W1339" s="1">
        <v>10</v>
      </c>
      <c r="X1339" s="1">
        <v>11</v>
      </c>
      <c r="Y1339" s="1">
        <v>71</v>
      </c>
      <c r="Z1339" s="1">
        <v>188</v>
      </c>
      <c r="AA1339" s="12" t="s">
        <v>17360</v>
      </c>
      <c r="AB1339" s="3">
        <v>44365.474305555559</v>
      </c>
      <c r="AC1339" s="3">
        <v>44420.769444444442</v>
      </c>
      <c r="AD1339" s="10">
        <f>tblValues[[#This Row],[COMPLETED ON]]-tblValues[[#This Row],[CREATED ON]]</f>
        <v>55.29513888888323</v>
      </c>
      <c r="AF1339" s="12">
        <v>0</v>
      </c>
    </row>
    <row r="1340" spans="2:32" x14ac:dyDescent="0.25">
      <c r="B1340" s="1" t="s">
        <v>6166</v>
      </c>
      <c r="C1340" s="1" t="s">
        <v>1196</v>
      </c>
      <c r="D1340" s="2" t="s">
        <v>9506</v>
      </c>
      <c r="E1340" s="1" t="s">
        <v>10756</v>
      </c>
      <c r="F1340" s="3">
        <v>44404.545925925922</v>
      </c>
      <c r="G1340" s="12">
        <v>940280200</v>
      </c>
      <c r="H1340" s="12" t="s">
        <v>20146</v>
      </c>
      <c r="I1340" s="12" t="s">
        <v>10818</v>
      </c>
      <c r="J1340" s="1" t="s">
        <v>1204</v>
      </c>
      <c r="K1340" s="1" t="s">
        <v>10756</v>
      </c>
      <c r="L1340" s="12">
        <v>1</v>
      </c>
      <c r="M1340" s="1">
        <v>172292</v>
      </c>
      <c r="N1340" s="12">
        <v>940280199</v>
      </c>
      <c r="O1340" s="12" t="s">
        <v>20147</v>
      </c>
      <c r="P1340" s="12" t="s">
        <v>10821</v>
      </c>
      <c r="Q1340" s="12" t="s">
        <v>1204</v>
      </c>
      <c r="R1340" s="12" t="s">
        <v>10756</v>
      </c>
      <c r="S1340" s="12">
        <v>1</v>
      </c>
      <c r="T1340" s="12"/>
      <c r="U1340" s="1">
        <v>981703</v>
      </c>
      <c r="V1340" s="1">
        <v>2</v>
      </c>
      <c r="W1340" s="1">
        <v>6</v>
      </c>
      <c r="X1340" s="1">
        <v>9</v>
      </c>
      <c r="Y1340" s="1">
        <v>75</v>
      </c>
      <c r="Z1340" s="1">
        <v>173</v>
      </c>
      <c r="AA1340" s="12" t="s">
        <v>17361</v>
      </c>
      <c r="AB1340" s="3">
        <v>44366.444444444445</v>
      </c>
      <c r="AC1340" s="3">
        <v>44420.67083333333</v>
      </c>
      <c r="AD1340" s="10">
        <f>tblValues[[#This Row],[COMPLETED ON]]-tblValues[[#This Row],[CREATED ON]]</f>
        <v>54.226388888884685</v>
      </c>
      <c r="AF1340" s="12">
        <v>0</v>
      </c>
    </row>
    <row r="1341" spans="2:32" x14ac:dyDescent="0.25">
      <c r="B1341" s="1" t="s">
        <v>6167</v>
      </c>
      <c r="C1341" s="1" t="s">
        <v>1196</v>
      </c>
      <c r="D1341" s="2" t="s">
        <v>9505</v>
      </c>
      <c r="E1341" s="1" t="s">
        <v>10756</v>
      </c>
      <c r="F1341" s="3">
        <v>44354.48296296296</v>
      </c>
      <c r="G1341" s="12">
        <v>409931203</v>
      </c>
      <c r="H1341" s="12" t="s">
        <v>20148</v>
      </c>
      <c r="I1341" s="12" t="s">
        <v>10818</v>
      </c>
      <c r="J1341" s="1" t="s">
        <v>1204</v>
      </c>
      <c r="K1341" s="1" t="s">
        <v>10756</v>
      </c>
      <c r="L1341" s="12">
        <v>1</v>
      </c>
      <c r="M1341" s="1">
        <v>82430</v>
      </c>
      <c r="N1341" s="12">
        <v>538349733</v>
      </c>
      <c r="O1341" s="12" t="s">
        <v>20149</v>
      </c>
      <c r="P1341" s="12" t="s">
        <v>10821</v>
      </c>
      <c r="Q1341" s="12" t="s">
        <v>1204</v>
      </c>
      <c r="R1341" s="12" t="s">
        <v>10756</v>
      </c>
      <c r="S1341" s="12">
        <v>1</v>
      </c>
      <c r="T1341" s="12"/>
      <c r="U1341" s="1">
        <v>1264060</v>
      </c>
      <c r="V1341" s="1">
        <v>2</v>
      </c>
      <c r="W1341" s="1">
        <v>12</v>
      </c>
      <c r="X1341" s="1">
        <v>12</v>
      </c>
      <c r="Y1341" s="1">
        <v>60</v>
      </c>
      <c r="Z1341" s="1">
        <v>190</v>
      </c>
      <c r="AA1341" s="12" t="s">
        <v>17362</v>
      </c>
      <c r="AB1341" s="3">
        <v>44366.71875</v>
      </c>
      <c r="AC1341" s="3">
        <v>44424.695833333331</v>
      </c>
      <c r="AD1341" s="10">
        <f>tblValues[[#This Row],[COMPLETED ON]]-tblValues[[#This Row],[CREATED ON]]</f>
        <v>57.977083333331393</v>
      </c>
      <c r="AF1341" s="12">
        <v>0</v>
      </c>
    </row>
    <row r="1342" spans="2:32" x14ac:dyDescent="0.25">
      <c r="B1342" s="1" t="s">
        <v>6168</v>
      </c>
      <c r="C1342" s="1" t="s">
        <v>1196</v>
      </c>
      <c r="D1342" s="2" t="s">
        <v>9505</v>
      </c>
      <c r="E1342" s="1" t="s">
        <v>10756</v>
      </c>
      <c r="F1342" s="3">
        <v>44404.554444444446</v>
      </c>
      <c r="G1342" s="12">
        <v>940280210</v>
      </c>
      <c r="H1342" s="12" t="s">
        <v>20150</v>
      </c>
      <c r="I1342" s="12" t="s">
        <v>10818</v>
      </c>
      <c r="J1342" s="1" t="s">
        <v>1204</v>
      </c>
      <c r="K1342" s="1" t="s">
        <v>10756</v>
      </c>
      <c r="L1342" s="12">
        <v>1</v>
      </c>
      <c r="M1342" s="1">
        <v>54607</v>
      </c>
      <c r="N1342" s="12">
        <v>940280209</v>
      </c>
      <c r="O1342" s="12" t="s">
        <v>20151</v>
      </c>
      <c r="P1342" s="12" t="s">
        <v>10821</v>
      </c>
      <c r="Q1342" s="12" t="s">
        <v>1204</v>
      </c>
      <c r="R1342" s="12" t="s">
        <v>10756</v>
      </c>
      <c r="S1342" s="12">
        <v>1</v>
      </c>
      <c r="T1342" s="12"/>
      <c r="U1342" s="1">
        <v>942964</v>
      </c>
      <c r="V1342" s="1">
        <v>2</v>
      </c>
      <c r="W1342" s="1">
        <v>7</v>
      </c>
      <c r="X1342" s="1">
        <v>9</v>
      </c>
      <c r="Y1342" s="1">
        <v>107</v>
      </c>
      <c r="Z1342" s="1">
        <v>175</v>
      </c>
      <c r="AA1342" s="12" t="s">
        <v>17363</v>
      </c>
      <c r="AB1342" s="3">
        <v>44368.554861111108</v>
      </c>
      <c r="AC1342" s="3">
        <v>44415.61041666667</v>
      </c>
      <c r="AD1342" s="10">
        <f>tblValues[[#This Row],[COMPLETED ON]]-tblValues[[#This Row],[CREATED ON]]</f>
        <v>47.055555555562023</v>
      </c>
      <c r="AF1342" s="12">
        <v>0</v>
      </c>
    </row>
    <row r="1343" spans="2:32" x14ac:dyDescent="0.25">
      <c r="B1343" s="1" t="s">
        <v>6169</v>
      </c>
      <c r="C1343" s="1" t="s">
        <v>1196</v>
      </c>
      <c r="D1343" s="2" t="s">
        <v>9507</v>
      </c>
      <c r="E1343" s="1" t="s">
        <v>10756</v>
      </c>
      <c r="F1343" s="3">
        <v>44400.827951388892</v>
      </c>
      <c r="G1343" s="12">
        <v>538350344</v>
      </c>
      <c r="H1343" s="12" t="s">
        <v>20152</v>
      </c>
      <c r="I1343" s="12" t="s">
        <v>10818</v>
      </c>
      <c r="J1343" s="1" t="s">
        <v>1204</v>
      </c>
      <c r="K1343" s="1" t="s">
        <v>10756</v>
      </c>
      <c r="L1343" s="12">
        <v>1</v>
      </c>
      <c r="M1343" s="1">
        <v>158707</v>
      </c>
      <c r="N1343" s="12">
        <v>538350346</v>
      </c>
      <c r="O1343" s="12" t="s">
        <v>20153</v>
      </c>
      <c r="P1343" s="12" t="s">
        <v>10821</v>
      </c>
      <c r="Q1343" s="12" t="s">
        <v>1204</v>
      </c>
      <c r="R1343" s="12" t="s">
        <v>10756</v>
      </c>
      <c r="S1343" s="12">
        <v>1</v>
      </c>
      <c r="T1343" s="12"/>
      <c r="U1343" s="1">
        <v>1078904</v>
      </c>
      <c r="V1343" s="1">
        <v>2</v>
      </c>
      <c r="W1343" s="1">
        <v>8</v>
      </c>
      <c r="X1343" s="1">
        <v>9</v>
      </c>
      <c r="Y1343" s="1">
        <v>85</v>
      </c>
      <c r="Z1343" s="1">
        <v>183</v>
      </c>
      <c r="AA1343" s="12" t="s">
        <v>17364</v>
      </c>
      <c r="AB1343" s="3">
        <v>44369.443055555559</v>
      </c>
      <c r="AC1343" s="3">
        <v>44406.762499999997</v>
      </c>
      <c r="AD1343" s="10">
        <f>tblValues[[#This Row],[COMPLETED ON]]-tblValues[[#This Row],[CREATED ON]]</f>
        <v>37.319444444437977</v>
      </c>
      <c r="AF1343" s="12">
        <v>0</v>
      </c>
    </row>
    <row r="1344" spans="2:32" x14ac:dyDescent="0.25">
      <c r="B1344" s="1" t="s">
        <v>6170</v>
      </c>
      <c r="C1344" s="1" t="s">
        <v>1196</v>
      </c>
      <c r="D1344" s="2" t="s">
        <v>9508</v>
      </c>
      <c r="E1344" s="1" t="s">
        <v>10756</v>
      </c>
      <c r="F1344" s="3">
        <v>44404.557847222219</v>
      </c>
      <c r="G1344" s="12">
        <v>940280206</v>
      </c>
      <c r="H1344" s="12" t="s">
        <v>20154</v>
      </c>
      <c r="I1344" s="12" t="s">
        <v>10818</v>
      </c>
      <c r="J1344" s="1" t="s">
        <v>1204</v>
      </c>
      <c r="K1344" s="1" t="s">
        <v>10756</v>
      </c>
      <c r="L1344" s="12">
        <v>1</v>
      </c>
      <c r="M1344" s="1">
        <v>40031</v>
      </c>
      <c r="N1344" s="12">
        <v>940280205</v>
      </c>
      <c r="O1344" s="12" t="s">
        <v>20155</v>
      </c>
      <c r="P1344" s="12" t="s">
        <v>10821</v>
      </c>
      <c r="Q1344" s="12" t="s">
        <v>1204</v>
      </c>
      <c r="R1344" s="12" t="s">
        <v>10756</v>
      </c>
      <c r="S1344" s="12">
        <v>1</v>
      </c>
      <c r="T1344" s="12"/>
      <c r="U1344" s="1">
        <v>952253</v>
      </c>
      <c r="V1344" s="1">
        <v>2</v>
      </c>
      <c r="W1344" s="1">
        <v>11</v>
      </c>
      <c r="X1344" s="1">
        <v>10</v>
      </c>
      <c r="Y1344" s="1">
        <v>75</v>
      </c>
      <c r="Z1344" s="1">
        <v>177</v>
      </c>
      <c r="AA1344" s="12" t="s">
        <v>17365</v>
      </c>
      <c r="AB1344" s="3">
        <v>44391.569444444445</v>
      </c>
      <c r="AC1344" s="3">
        <v>44420.674305555556</v>
      </c>
      <c r="AD1344" s="10">
        <f>tblValues[[#This Row],[COMPLETED ON]]-tblValues[[#This Row],[CREATED ON]]</f>
        <v>29.104861111110949</v>
      </c>
      <c r="AF1344" s="12">
        <v>0</v>
      </c>
    </row>
    <row r="1345" spans="2:32" x14ac:dyDescent="0.25">
      <c r="B1345" s="1" t="s">
        <v>6171</v>
      </c>
      <c r="C1345" s="1" t="s">
        <v>1196</v>
      </c>
      <c r="D1345" s="2" t="s">
        <v>9509</v>
      </c>
      <c r="E1345" s="1" t="s">
        <v>10756</v>
      </c>
      <c r="F1345" s="3">
        <v>44404.876296296294</v>
      </c>
      <c r="G1345" s="12">
        <v>940281950</v>
      </c>
      <c r="H1345" s="12" t="s">
        <v>20156</v>
      </c>
      <c r="I1345" s="12" t="s">
        <v>10818</v>
      </c>
      <c r="J1345" s="1" t="s">
        <v>1204</v>
      </c>
      <c r="K1345" s="1" t="s">
        <v>10756</v>
      </c>
      <c r="L1345" s="12">
        <v>1</v>
      </c>
      <c r="M1345" s="1">
        <v>905247</v>
      </c>
      <c r="N1345" s="12">
        <v>940281951</v>
      </c>
      <c r="O1345" s="12" t="s">
        <v>20157</v>
      </c>
      <c r="P1345" s="12" t="s">
        <v>10821</v>
      </c>
      <c r="Q1345" s="12" t="s">
        <v>1204</v>
      </c>
      <c r="R1345" s="12" t="s">
        <v>10756</v>
      </c>
      <c r="S1345" s="12">
        <v>1</v>
      </c>
      <c r="T1345" s="12"/>
      <c r="U1345" s="1">
        <v>2967415</v>
      </c>
      <c r="V1345" s="1">
        <v>3</v>
      </c>
      <c r="W1345" s="1">
        <v>8</v>
      </c>
      <c r="X1345" s="1">
        <v>13</v>
      </c>
      <c r="Y1345" s="1">
        <v>305</v>
      </c>
      <c r="Z1345" s="1">
        <v>257</v>
      </c>
      <c r="AA1345" s="12" t="s">
        <v>17366</v>
      </c>
      <c r="AB1345" s="3">
        <v>44375.47152777778</v>
      </c>
      <c r="AC1345" s="3">
        <v>44421.861111111109</v>
      </c>
      <c r="AD1345" s="10">
        <f>tblValues[[#This Row],[COMPLETED ON]]-tblValues[[#This Row],[CREATED ON]]</f>
        <v>46.389583333329938</v>
      </c>
      <c r="AF1345" s="12">
        <v>0</v>
      </c>
    </row>
    <row r="1346" spans="2:32" x14ac:dyDescent="0.25">
      <c r="B1346" s="1" t="s">
        <v>6172</v>
      </c>
      <c r="C1346" s="1" t="s">
        <v>1196</v>
      </c>
      <c r="D1346" s="2" t="s">
        <v>9502</v>
      </c>
      <c r="E1346" s="1" t="s">
        <v>10756</v>
      </c>
      <c r="F1346" s="3">
        <v>44404.561122685183</v>
      </c>
      <c r="G1346" s="12">
        <v>940280215</v>
      </c>
      <c r="H1346" s="12" t="s">
        <v>20158</v>
      </c>
      <c r="I1346" s="12" t="s">
        <v>10818</v>
      </c>
      <c r="J1346" s="1" t="s">
        <v>1204</v>
      </c>
      <c r="K1346" s="1" t="s">
        <v>10756</v>
      </c>
      <c r="L1346" s="12">
        <v>1</v>
      </c>
      <c r="M1346" s="1">
        <v>176799</v>
      </c>
      <c r="N1346" s="12">
        <v>940280214</v>
      </c>
      <c r="O1346" s="12" t="s">
        <v>20159</v>
      </c>
      <c r="P1346" s="12" t="s">
        <v>10821</v>
      </c>
      <c r="Q1346" s="12" t="s">
        <v>1204</v>
      </c>
      <c r="R1346" s="12" t="s">
        <v>10756</v>
      </c>
      <c r="S1346" s="12">
        <v>1</v>
      </c>
      <c r="T1346" s="12"/>
      <c r="U1346" s="1">
        <v>1726223</v>
      </c>
      <c r="V1346" s="1">
        <v>2</v>
      </c>
      <c r="W1346" s="1">
        <v>13</v>
      </c>
      <c r="X1346" s="1">
        <v>13</v>
      </c>
      <c r="Y1346" s="1">
        <v>97</v>
      </c>
      <c r="Z1346" s="1">
        <v>197</v>
      </c>
      <c r="AA1346" s="12" t="s">
        <v>17367</v>
      </c>
      <c r="AB1346" s="3">
        <v>44377.280555555553</v>
      </c>
      <c r="AC1346" s="3">
        <v>44415.619444444441</v>
      </c>
      <c r="AD1346" s="10">
        <f>tblValues[[#This Row],[COMPLETED ON]]-tblValues[[#This Row],[CREATED ON]]</f>
        <v>38.338888888887595</v>
      </c>
      <c r="AF1346" s="12">
        <v>0</v>
      </c>
    </row>
    <row r="1347" spans="2:32" x14ac:dyDescent="0.25">
      <c r="B1347" s="1" t="s">
        <v>6173</v>
      </c>
      <c r="C1347" s="1" t="s">
        <v>1196</v>
      </c>
      <c r="D1347" s="2" t="s">
        <v>9504</v>
      </c>
      <c r="E1347" s="1" t="s">
        <v>10756</v>
      </c>
      <c r="F1347" s="3">
        <v>44404.840381944443</v>
      </c>
      <c r="G1347" s="12">
        <v>940281696</v>
      </c>
      <c r="H1347" s="12" t="s">
        <v>20160</v>
      </c>
      <c r="I1347" s="12" t="s">
        <v>10818</v>
      </c>
      <c r="J1347" s="1" t="s">
        <v>1204</v>
      </c>
      <c r="K1347" s="1" t="s">
        <v>10756</v>
      </c>
      <c r="L1347" s="12">
        <v>1</v>
      </c>
      <c r="M1347" s="1">
        <v>64013</v>
      </c>
      <c r="N1347" s="12">
        <v>940281698</v>
      </c>
      <c r="O1347" s="12" t="s">
        <v>20161</v>
      </c>
      <c r="P1347" s="12" t="s">
        <v>10821</v>
      </c>
      <c r="Q1347" s="12" t="s">
        <v>1204</v>
      </c>
      <c r="R1347" s="12" t="s">
        <v>10756</v>
      </c>
      <c r="S1347" s="12">
        <v>1</v>
      </c>
      <c r="T1347" s="12"/>
      <c r="U1347" s="1">
        <v>944921</v>
      </c>
      <c r="V1347" s="1">
        <v>2</v>
      </c>
      <c r="W1347" s="1">
        <v>9</v>
      </c>
      <c r="X1347" s="1">
        <v>9</v>
      </c>
      <c r="Y1347" s="1">
        <v>27</v>
      </c>
      <c r="Z1347" s="1">
        <v>166</v>
      </c>
      <c r="AA1347" s="12" t="s">
        <v>17368</v>
      </c>
      <c r="AB1347" s="3">
        <v>44378.272222222222</v>
      </c>
      <c r="AC1347" s="3">
        <v>44415.556250000001</v>
      </c>
      <c r="AD1347" s="10">
        <f>tblValues[[#This Row],[COMPLETED ON]]-tblValues[[#This Row],[CREATED ON]]</f>
        <v>37.284027777779556</v>
      </c>
      <c r="AF1347" s="12">
        <v>0</v>
      </c>
    </row>
    <row r="1348" spans="2:32" x14ac:dyDescent="0.25">
      <c r="B1348" s="1" t="s">
        <v>6174</v>
      </c>
      <c r="C1348" s="1" t="s">
        <v>1196</v>
      </c>
      <c r="D1348" s="2" t="s">
        <v>9504</v>
      </c>
      <c r="E1348" s="1" t="s">
        <v>10756</v>
      </c>
      <c r="F1348" s="3">
        <v>44404.675775462965</v>
      </c>
      <c r="G1348" s="12">
        <v>940280819</v>
      </c>
      <c r="H1348" s="12" t="s">
        <v>20162</v>
      </c>
      <c r="I1348" s="12" t="s">
        <v>10818</v>
      </c>
      <c r="J1348" s="1" t="s">
        <v>1204</v>
      </c>
      <c r="K1348" s="1" t="s">
        <v>10756</v>
      </c>
      <c r="L1348" s="12">
        <v>1</v>
      </c>
      <c r="M1348" s="1">
        <v>76271</v>
      </c>
      <c r="N1348" s="12">
        <v>940280818</v>
      </c>
      <c r="O1348" s="12" t="s">
        <v>20163</v>
      </c>
      <c r="P1348" s="12" t="s">
        <v>10821</v>
      </c>
      <c r="Q1348" s="12" t="s">
        <v>1204</v>
      </c>
      <c r="R1348" s="12" t="s">
        <v>10756</v>
      </c>
      <c r="S1348" s="12">
        <v>1</v>
      </c>
      <c r="T1348" s="12"/>
      <c r="U1348" s="1">
        <v>1172995</v>
      </c>
      <c r="V1348" s="1">
        <v>2</v>
      </c>
      <c r="W1348" s="1">
        <v>9</v>
      </c>
      <c r="X1348" s="1">
        <v>10</v>
      </c>
      <c r="Y1348" s="1">
        <v>35</v>
      </c>
      <c r="Z1348" s="1">
        <v>190</v>
      </c>
      <c r="AA1348" s="12" t="s">
        <v>17369</v>
      </c>
      <c r="AB1348" s="3">
        <v>44378.392361111109</v>
      </c>
      <c r="AC1348" s="3">
        <v>44421.688194444447</v>
      </c>
      <c r="AD1348" s="10">
        <f>tblValues[[#This Row],[COMPLETED ON]]-tblValues[[#This Row],[CREATED ON]]</f>
        <v>43.295833333337214</v>
      </c>
      <c r="AF1348" s="12">
        <v>0</v>
      </c>
    </row>
    <row r="1349" spans="2:32" x14ac:dyDescent="0.25">
      <c r="B1349" s="1" t="s">
        <v>6175</v>
      </c>
      <c r="C1349" s="1" t="s">
        <v>1196</v>
      </c>
      <c r="D1349" s="2" t="s">
        <v>9505</v>
      </c>
      <c r="E1349" s="1" t="s">
        <v>10756</v>
      </c>
      <c r="F1349" s="3">
        <v>44399.648240740738</v>
      </c>
      <c r="G1349" s="12">
        <v>538349728</v>
      </c>
      <c r="H1349" s="12" t="s">
        <v>20164</v>
      </c>
      <c r="I1349" s="12" t="s">
        <v>10818</v>
      </c>
      <c r="J1349" s="1" t="s">
        <v>1204</v>
      </c>
      <c r="K1349" s="1" t="s">
        <v>10756</v>
      </c>
      <c r="L1349" s="12">
        <v>1</v>
      </c>
      <c r="M1349" s="1">
        <v>115411</v>
      </c>
      <c r="N1349" s="12">
        <v>538349730</v>
      </c>
      <c r="O1349" s="12" t="s">
        <v>20165</v>
      </c>
      <c r="P1349" s="12" t="s">
        <v>10821</v>
      </c>
      <c r="Q1349" s="12" t="s">
        <v>1204</v>
      </c>
      <c r="R1349" s="12" t="s">
        <v>10756</v>
      </c>
      <c r="S1349" s="12">
        <v>1</v>
      </c>
      <c r="T1349" s="12"/>
      <c r="U1349" s="1">
        <v>974778</v>
      </c>
      <c r="V1349" s="1">
        <v>2</v>
      </c>
      <c r="W1349" s="1">
        <v>8</v>
      </c>
      <c r="X1349" s="1">
        <v>9</v>
      </c>
      <c r="Y1349" s="1">
        <v>61</v>
      </c>
      <c r="Z1349" s="1">
        <v>197</v>
      </c>
      <c r="AA1349" s="12" t="s">
        <v>17370</v>
      </c>
      <c r="AB1349" s="3">
        <v>44368.390972222223</v>
      </c>
      <c r="AC1349" s="3">
        <v>44413.609027777777</v>
      </c>
      <c r="AD1349" s="10">
        <f>tblValues[[#This Row],[COMPLETED ON]]-tblValues[[#This Row],[CREATED ON]]</f>
        <v>45.218055555553292</v>
      </c>
      <c r="AF1349" s="12">
        <v>0</v>
      </c>
    </row>
    <row r="1350" spans="2:32" x14ac:dyDescent="0.25">
      <c r="B1350" s="1" t="s">
        <v>6176</v>
      </c>
      <c r="C1350" s="1" t="s">
        <v>1196</v>
      </c>
      <c r="D1350" s="2" t="s">
        <v>9502</v>
      </c>
      <c r="E1350" s="1" t="s">
        <v>10756</v>
      </c>
      <c r="F1350" s="3">
        <v>44399.782858796294</v>
      </c>
      <c r="G1350" s="12">
        <v>538349901</v>
      </c>
      <c r="H1350" s="12" t="s">
        <v>20166</v>
      </c>
      <c r="I1350" s="12" t="s">
        <v>10818</v>
      </c>
      <c r="J1350" s="1" t="s">
        <v>1204</v>
      </c>
      <c r="K1350" s="1" t="s">
        <v>10756</v>
      </c>
      <c r="L1350" s="12">
        <v>1</v>
      </c>
      <c r="M1350" s="1">
        <v>237133</v>
      </c>
      <c r="N1350" s="12">
        <v>538349903</v>
      </c>
      <c r="O1350" s="12" t="s">
        <v>20167</v>
      </c>
      <c r="P1350" s="12" t="s">
        <v>10821</v>
      </c>
      <c r="Q1350" s="12" t="s">
        <v>1204</v>
      </c>
      <c r="R1350" s="12" t="s">
        <v>10756</v>
      </c>
      <c r="S1350" s="12">
        <v>1</v>
      </c>
      <c r="T1350" s="12"/>
      <c r="U1350" s="1">
        <v>1345561</v>
      </c>
      <c r="V1350" s="1">
        <v>2</v>
      </c>
      <c r="W1350" s="1">
        <v>15</v>
      </c>
      <c r="X1350" s="1">
        <v>11</v>
      </c>
      <c r="Y1350" s="1">
        <v>63</v>
      </c>
      <c r="Z1350" s="1">
        <v>193</v>
      </c>
      <c r="AA1350" s="12" t="s">
        <v>17371</v>
      </c>
      <c r="AB1350" s="3">
        <v>44378.306944444441</v>
      </c>
      <c r="AC1350" s="3">
        <v>44412.647222222222</v>
      </c>
      <c r="AD1350" s="10">
        <f>tblValues[[#This Row],[COMPLETED ON]]-tblValues[[#This Row],[CREATED ON]]</f>
        <v>34.340277777781012</v>
      </c>
      <c r="AF1350" s="12">
        <v>0</v>
      </c>
    </row>
    <row r="1351" spans="2:32" x14ac:dyDescent="0.25">
      <c r="B1351" s="1" t="s">
        <v>6177</v>
      </c>
      <c r="C1351" s="1" t="s">
        <v>1196</v>
      </c>
      <c r="D1351" s="2" t="s">
        <v>9510</v>
      </c>
      <c r="E1351" s="1" t="s">
        <v>10756</v>
      </c>
      <c r="F1351" s="3">
        <v>44400.846006944441</v>
      </c>
      <c r="G1351" s="12">
        <v>940277277</v>
      </c>
      <c r="H1351" s="12" t="s">
        <v>20168</v>
      </c>
      <c r="I1351" s="12" t="s">
        <v>10818</v>
      </c>
      <c r="J1351" s="1" t="s">
        <v>1204</v>
      </c>
      <c r="K1351" s="1" t="s">
        <v>10756</v>
      </c>
      <c r="L1351" s="12">
        <v>1</v>
      </c>
      <c r="M1351" s="1">
        <v>184438</v>
      </c>
      <c r="N1351" s="12">
        <v>940277279</v>
      </c>
      <c r="O1351" s="12" t="s">
        <v>20169</v>
      </c>
      <c r="P1351" s="12" t="s">
        <v>10821</v>
      </c>
      <c r="Q1351" s="12" t="s">
        <v>1204</v>
      </c>
      <c r="R1351" s="12" t="s">
        <v>10756</v>
      </c>
      <c r="S1351" s="12">
        <v>1</v>
      </c>
      <c r="T1351" s="12"/>
      <c r="U1351" s="1">
        <v>1331454</v>
      </c>
      <c r="V1351" s="1">
        <v>2</v>
      </c>
      <c r="W1351" s="1">
        <v>15</v>
      </c>
      <c r="X1351" s="1">
        <v>11</v>
      </c>
      <c r="Y1351" s="1">
        <v>63</v>
      </c>
      <c r="Z1351" s="1">
        <v>192</v>
      </c>
      <c r="AA1351" s="12" t="s">
        <v>17372</v>
      </c>
      <c r="AB1351" s="3">
        <v>44378.575694444444</v>
      </c>
      <c r="AC1351" s="3">
        <v>44415.48541666667</v>
      </c>
      <c r="AD1351" s="10">
        <f>tblValues[[#This Row],[COMPLETED ON]]-tblValues[[#This Row],[CREATED ON]]</f>
        <v>36.909722222226264</v>
      </c>
      <c r="AF1351" s="12">
        <v>0</v>
      </c>
    </row>
    <row r="1352" spans="2:32" x14ac:dyDescent="0.25">
      <c r="B1352" s="1" t="s">
        <v>6178</v>
      </c>
      <c r="C1352" s="1" t="s">
        <v>1196</v>
      </c>
      <c r="D1352" s="2" t="s">
        <v>9511</v>
      </c>
      <c r="E1352" s="1" t="s">
        <v>1229</v>
      </c>
      <c r="F1352" s="3">
        <v>44398.779560185183</v>
      </c>
      <c r="G1352" s="12">
        <v>538349232</v>
      </c>
      <c r="H1352" s="12" t="s">
        <v>20170</v>
      </c>
      <c r="I1352" s="12" t="s">
        <v>10818</v>
      </c>
      <c r="J1352" s="1" t="s">
        <v>1204</v>
      </c>
      <c r="K1352" s="1" t="s">
        <v>1229</v>
      </c>
      <c r="L1352" s="12">
        <v>1</v>
      </c>
      <c r="M1352" s="1">
        <v>158563</v>
      </c>
      <c r="N1352" s="12">
        <v>538349233</v>
      </c>
      <c r="O1352" s="12" t="s">
        <v>20171</v>
      </c>
      <c r="P1352" s="12" t="s">
        <v>10821</v>
      </c>
      <c r="Q1352" s="12" t="s">
        <v>1204</v>
      </c>
      <c r="R1352" s="12" t="s">
        <v>10756</v>
      </c>
      <c r="S1352" s="12">
        <v>1</v>
      </c>
      <c r="T1352" s="12"/>
      <c r="U1352" s="1">
        <v>1510130</v>
      </c>
      <c r="V1352" s="1">
        <v>2</v>
      </c>
      <c r="W1352" s="1">
        <v>4</v>
      </c>
      <c r="X1352" s="1">
        <v>11</v>
      </c>
      <c r="Y1352" s="1">
        <v>80</v>
      </c>
      <c r="Z1352" s="1">
        <v>193</v>
      </c>
      <c r="AA1352" s="12" t="s">
        <v>17373</v>
      </c>
      <c r="AB1352" s="3">
        <v>44336.73541666667</v>
      </c>
      <c r="AC1352" s="3">
        <v>44420.658333333333</v>
      </c>
      <c r="AD1352" s="10">
        <f>tblValues[[#This Row],[COMPLETED ON]]-tblValues[[#This Row],[CREATED ON]]</f>
        <v>83.922916666662786</v>
      </c>
      <c r="AF1352" s="12">
        <v>0</v>
      </c>
    </row>
    <row r="1353" spans="2:32" x14ac:dyDescent="0.25">
      <c r="B1353" s="1" t="s">
        <v>6179</v>
      </c>
      <c r="C1353" s="1" t="s">
        <v>1196</v>
      </c>
      <c r="D1353" s="2" t="s">
        <v>9512</v>
      </c>
      <c r="E1353" s="1" t="s">
        <v>10756</v>
      </c>
      <c r="F1353" s="3">
        <v>44398.816064814811</v>
      </c>
      <c r="G1353" s="12">
        <v>940273108</v>
      </c>
      <c r="H1353" s="12" t="s">
        <v>20172</v>
      </c>
      <c r="I1353" s="12" t="s">
        <v>10818</v>
      </c>
      <c r="J1353" s="1" t="s">
        <v>1204</v>
      </c>
      <c r="K1353" s="1" t="s">
        <v>10756</v>
      </c>
      <c r="L1353" s="12">
        <v>1</v>
      </c>
      <c r="M1353" s="1">
        <v>242053</v>
      </c>
      <c r="N1353" s="12">
        <v>940273109</v>
      </c>
      <c r="O1353" s="12" t="s">
        <v>20173</v>
      </c>
      <c r="P1353" s="12" t="s">
        <v>10821</v>
      </c>
      <c r="Q1353" s="12" t="s">
        <v>1204</v>
      </c>
      <c r="R1353" s="12" t="s">
        <v>10756</v>
      </c>
      <c r="S1353" s="12">
        <v>1</v>
      </c>
      <c r="T1353" s="12"/>
      <c r="U1353" s="1">
        <v>5164032</v>
      </c>
      <c r="V1353" s="1">
        <v>3</v>
      </c>
      <c r="W1353" s="1">
        <v>10</v>
      </c>
      <c r="X1353" s="1">
        <v>14</v>
      </c>
      <c r="Y1353" s="1">
        <v>193</v>
      </c>
      <c r="Z1353" s="1">
        <v>243</v>
      </c>
      <c r="AA1353" s="12" t="s">
        <v>17374</v>
      </c>
      <c r="AB1353" s="3">
        <v>44336.743055555555</v>
      </c>
      <c r="AC1353" s="3">
        <v>44412.575694444444</v>
      </c>
      <c r="AD1353" s="10">
        <f>tblValues[[#This Row],[COMPLETED ON]]-tblValues[[#This Row],[CREATED ON]]</f>
        <v>75.832638888889051</v>
      </c>
      <c r="AF1353" s="12">
        <v>0</v>
      </c>
    </row>
    <row r="1354" spans="2:32" x14ac:dyDescent="0.25">
      <c r="B1354" s="1" t="s">
        <v>6180</v>
      </c>
      <c r="C1354" s="1" t="s">
        <v>1196</v>
      </c>
      <c r="D1354" s="2" t="s">
        <v>9513</v>
      </c>
      <c r="E1354" s="1" t="s">
        <v>10756</v>
      </c>
      <c r="F1354" s="3">
        <v>44398.763009259259</v>
      </c>
      <c r="G1354" s="12">
        <v>940272773</v>
      </c>
      <c r="H1354" s="12" t="s">
        <v>20174</v>
      </c>
      <c r="I1354" s="12" t="s">
        <v>10818</v>
      </c>
      <c r="J1354" s="1" t="s">
        <v>1204</v>
      </c>
      <c r="K1354" s="1" t="s">
        <v>10756</v>
      </c>
      <c r="L1354" s="12">
        <v>1</v>
      </c>
      <c r="M1354" s="1">
        <v>41020</v>
      </c>
      <c r="N1354" s="12">
        <v>940272774</v>
      </c>
      <c r="O1354" s="12" t="s">
        <v>20175</v>
      </c>
      <c r="P1354" s="12" t="s">
        <v>10821</v>
      </c>
      <c r="Q1354" s="12" t="s">
        <v>1204</v>
      </c>
      <c r="R1354" s="12" t="s">
        <v>10756</v>
      </c>
      <c r="S1354" s="12">
        <v>1</v>
      </c>
      <c r="T1354" s="12"/>
      <c r="U1354" s="1">
        <v>612200</v>
      </c>
      <c r="V1354" s="1">
        <v>1</v>
      </c>
      <c r="W1354" s="1">
        <v>3</v>
      </c>
      <c r="X1354" s="1">
        <v>5</v>
      </c>
      <c r="Y1354" s="1">
        <v>3</v>
      </c>
      <c r="Z1354" s="1">
        <v>99</v>
      </c>
      <c r="AA1354" s="12" t="s">
        <v>17375</v>
      </c>
      <c r="AB1354" s="3">
        <v>44336.752083333333</v>
      </c>
      <c r="AC1354" s="3">
        <v>44414.525000000001</v>
      </c>
      <c r="AD1354" s="10">
        <f>tblValues[[#This Row],[COMPLETED ON]]-tblValues[[#This Row],[CREATED ON]]</f>
        <v>77.772916666668607</v>
      </c>
      <c r="AF1354" s="12">
        <v>0</v>
      </c>
    </row>
    <row r="1355" spans="2:32" x14ac:dyDescent="0.25">
      <c r="B1355" s="1" t="s">
        <v>6181</v>
      </c>
      <c r="C1355" s="1" t="s">
        <v>1196</v>
      </c>
      <c r="D1355" s="2" t="s">
        <v>9514</v>
      </c>
      <c r="E1355" s="1" t="s">
        <v>10756</v>
      </c>
      <c r="F1355" s="3">
        <v>44398.648402777777</v>
      </c>
      <c r="G1355" s="12">
        <v>940272191</v>
      </c>
      <c r="H1355" s="12" t="s">
        <v>20176</v>
      </c>
      <c r="I1355" s="12" t="s">
        <v>10818</v>
      </c>
      <c r="J1355" s="1" t="s">
        <v>1204</v>
      </c>
      <c r="K1355" s="1" t="s">
        <v>10756</v>
      </c>
      <c r="L1355" s="12">
        <v>1</v>
      </c>
      <c r="M1355" s="1">
        <v>49246</v>
      </c>
      <c r="N1355" s="12">
        <v>940272192</v>
      </c>
      <c r="O1355" s="12" t="s">
        <v>20177</v>
      </c>
      <c r="P1355" s="12" t="s">
        <v>10821</v>
      </c>
      <c r="Q1355" s="12" t="s">
        <v>1204</v>
      </c>
      <c r="R1355" s="12" t="s">
        <v>10756</v>
      </c>
      <c r="S1355" s="12">
        <v>1</v>
      </c>
      <c r="T1355" s="12"/>
      <c r="U1355" s="1">
        <v>1058752</v>
      </c>
      <c r="V1355" s="1">
        <v>1</v>
      </c>
      <c r="W1355" s="1">
        <v>6</v>
      </c>
      <c r="X1355" s="1">
        <v>5</v>
      </c>
      <c r="Y1355" s="1">
        <v>36</v>
      </c>
      <c r="Z1355" s="1">
        <v>103</v>
      </c>
      <c r="AA1355" s="12" t="s">
        <v>17376</v>
      </c>
      <c r="AB1355" s="3">
        <v>44336.759027777778</v>
      </c>
      <c r="AC1355" s="3">
        <v>44414.650694444441</v>
      </c>
      <c r="AD1355" s="10">
        <f>tblValues[[#This Row],[COMPLETED ON]]-tblValues[[#This Row],[CREATED ON]]</f>
        <v>77.891666666662786</v>
      </c>
      <c r="AF1355" s="12">
        <v>0</v>
      </c>
    </row>
    <row r="1356" spans="2:32" x14ac:dyDescent="0.25">
      <c r="B1356" s="1" t="s">
        <v>6182</v>
      </c>
      <c r="C1356" s="1" t="s">
        <v>1196</v>
      </c>
      <c r="D1356" s="2" t="s">
        <v>9515</v>
      </c>
      <c r="E1356" s="1" t="s">
        <v>10756</v>
      </c>
      <c r="F1356" s="3">
        <v>44398.800243055557</v>
      </c>
      <c r="G1356" s="12">
        <v>538349236</v>
      </c>
      <c r="H1356" s="12" t="s">
        <v>20178</v>
      </c>
      <c r="I1356" s="12" t="s">
        <v>10818</v>
      </c>
      <c r="J1356" s="1" t="s">
        <v>1204</v>
      </c>
      <c r="K1356" s="1" t="s">
        <v>10756</v>
      </c>
      <c r="L1356" s="12">
        <v>1</v>
      </c>
      <c r="M1356" s="1">
        <v>40609</v>
      </c>
      <c r="N1356" s="12">
        <v>538349298</v>
      </c>
      <c r="O1356" s="12" t="s">
        <v>20179</v>
      </c>
      <c r="P1356" s="12" t="s">
        <v>10821</v>
      </c>
      <c r="Q1356" s="12" t="s">
        <v>1204</v>
      </c>
      <c r="R1356" s="12" t="s">
        <v>10756</v>
      </c>
      <c r="S1356" s="12">
        <v>1</v>
      </c>
      <c r="T1356" s="12"/>
      <c r="U1356" s="1">
        <v>1971451</v>
      </c>
      <c r="V1356" s="1">
        <v>3</v>
      </c>
      <c r="W1356" s="1">
        <v>21</v>
      </c>
      <c r="X1356" s="1">
        <v>14</v>
      </c>
      <c r="Y1356" s="1">
        <v>6</v>
      </c>
      <c r="Z1356" s="1">
        <v>240</v>
      </c>
      <c r="AA1356" s="12" t="s">
        <v>17377</v>
      </c>
      <c r="AB1356" s="3">
        <v>44336.763888888891</v>
      </c>
      <c r="AC1356" s="3">
        <v>44413.883333333331</v>
      </c>
      <c r="AD1356" s="10">
        <f>tblValues[[#This Row],[COMPLETED ON]]-tblValues[[#This Row],[CREATED ON]]</f>
        <v>77.119444444440887</v>
      </c>
      <c r="AF1356" s="12">
        <v>0</v>
      </c>
    </row>
    <row r="1357" spans="2:32" x14ac:dyDescent="0.25">
      <c r="B1357" s="1" t="s">
        <v>6183</v>
      </c>
      <c r="C1357" s="1" t="s">
        <v>1196</v>
      </c>
      <c r="D1357" s="2" t="s">
        <v>9516</v>
      </c>
      <c r="E1357" s="1" t="s">
        <v>10756</v>
      </c>
      <c r="F1357" s="3">
        <v>44398.813842592594</v>
      </c>
      <c r="G1357" s="12">
        <v>538349300</v>
      </c>
      <c r="H1357" s="12" t="s">
        <v>20180</v>
      </c>
      <c r="I1357" s="12" t="s">
        <v>10818</v>
      </c>
      <c r="J1357" s="1" t="s">
        <v>1204</v>
      </c>
      <c r="K1357" s="1" t="s">
        <v>10756</v>
      </c>
      <c r="L1357" s="12">
        <v>1</v>
      </c>
      <c r="M1357" s="1">
        <v>36289</v>
      </c>
      <c r="N1357" s="12">
        <v>538349301</v>
      </c>
      <c r="O1357" s="12" t="s">
        <v>20181</v>
      </c>
      <c r="P1357" s="12" t="s">
        <v>10821</v>
      </c>
      <c r="Q1357" s="12" t="s">
        <v>1204</v>
      </c>
      <c r="R1357" s="12" t="s">
        <v>10756</v>
      </c>
      <c r="S1357" s="12">
        <v>1</v>
      </c>
      <c r="T1357" s="12"/>
      <c r="U1357" s="1">
        <v>2018210</v>
      </c>
      <c r="V1357" s="1">
        <v>3</v>
      </c>
      <c r="W1357" s="1">
        <v>27</v>
      </c>
      <c r="X1357" s="1">
        <v>14</v>
      </c>
      <c r="Y1357" s="1">
        <v>6</v>
      </c>
      <c r="Z1357" s="1">
        <v>255</v>
      </c>
      <c r="AA1357" s="12" t="s">
        <v>17378</v>
      </c>
      <c r="AB1357" s="3">
        <v>44336.776388888888</v>
      </c>
      <c r="AC1357" s="3">
        <v>44424.711111111108</v>
      </c>
      <c r="AD1357" s="10">
        <f>tblValues[[#This Row],[COMPLETED ON]]-tblValues[[#This Row],[CREATED ON]]</f>
        <v>87.934722222220444</v>
      </c>
      <c r="AF1357" s="12">
        <v>0</v>
      </c>
    </row>
    <row r="1358" spans="2:32" x14ac:dyDescent="0.25">
      <c r="B1358" s="1" t="s">
        <v>6184</v>
      </c>
      <c r="C1358" s="1" t="s">
        <v>1196</v>
      </c>
      <c r="D1358" s="2" t="s">
        <v>9517</v>
      </c>
      <c r="E1358" s="1" t="s">
        <v>10756</v>
      </c>
      <c r="F1358" s="3">
        <v>44398.820277777777</v>
      </c>
      <c r="G1358" s="12">
        <v>538349304</v>
      </c>
      <c r="H1358" s="12" t="s">
        <v>20182</v>
      </c>
      <c r="I1358" s="12" t="s">
        <v>10818</v>
      </c>
      <c r="J1358" s="1" t="s">
        <v>1204</v>
      </c>
      <c r="K1358" s="1" t="s">
        <v>10756</v>
      </c>
      <c r="L1358" s="12">
        <v>1</v>
      </c>
      <c r="M1358" s="1">
        <v>45759</v>
      </c>
      <c r="N1358" s="12">
        <v>538349306</v>
      </c>
      <c r="O1358" s="12" t="s">
        <v>20183</v>
      </c>
      <c r="P1358" s="12" t="s">
        <v>10821</v>
      </c>
      <c r="Q1358" s="12" t="s">
        <v>1204</v>
      </c>
      <c r="R1358" s="12" t="s">
        <v>10756</v>
      </c>
      <c r="S1358" s="12">
        <v>1</v>
      </c>
      <c r="T1358" s="12"/>
      <c r="U1358" s="1">
        <v>998432</v>
      </c>
      <c r="V1358" s="1">
        <v>1</v>
      </c>
      <c r="W1358" s="1">
        <v>3</v>
      </c>
      <c r="X1358" s="1">
        <v>5</v>
      </c>
      <c r="Y1358" s="1">
        <v>17</v>
      </c>
      <c r="Z1358" s="1">
        <v>95</v>
      </c>
      <c r="AA1358" s="12" t="s">
        <v>17379</v>
      </c>
      <c r="AB1358" s="3">
        <v>44336.77847222222</v>
      </c>
      <c r="AC1358" s="3">
        <v>44413.888194444444</v>
      </c>
      <c r="AD1358" s="10">
        <f>tblValues[[#This Row],[COMPLETED ON]]-tblValues[[#This Row],[CREATED ON]]</f>
        <v>77.109722222223354</v>
      </c>
      <c r="AF1358" s="12">
        <v>0</v>
      </c>
    </row>
    <row r="1359" spans="2:32" x14ac:dyDescent="0.25">
      <c r="B1359" s="1" t="s">
        <v>6185</v>
      </c>
      <c r="C1359" s="1" t="s">
        <v>1196</v>
      </c>
      <c r="D1359" s="2" t="s">
        <v>9518</v>
      </c>
      <c r="E1359" s="1" t="s">
        <v>10756</v>
      </c>
      <c r="F1359" s="3">
        <v>44398.825914351852</v>
      </c>
      <c r="G1359" s="12">
        <v>538349308</v>
      </c>
      <c r="H1359" s="12" t="s">
        <v>20184</v>
      </c>
      <c r="I1359" s="12" t="s">
        <v>10818</v>
      </c>
      <c r="J1359" s="1" t="s">
        <v>1204</v>
      </c>
      <c r="K1359" s="1" t="s">
        <v>10756</v>
      </c>
      <c r="L1359" s="12">
        <v>1</v>
      </c>
      <c r="M1359" s="1">
        <v>51465</v>
      </c>
      <c r="N1359" s="12">
        <v>538349309</v>
      </c>
      <c r="O1359" s="12" t="s">
        <v>20185</v>
      </c>
      <c r="P1359" s="12" t="s">
        <v>10821</v>
      </c>
      <c r="Q1359" s="12" t="s">
        <v>1204</v>
      </c>
      <c r="R1359" s="12" t="s">
        <v>10756</v>
      </c>
      <c r="S1359" s="12">
        <v>1</v>
      </c>
      <c r="T1359" s="12"/>
      <c r="U1359" s="1">
        <v>1304757</v>
      </c>
      <c r="V1359" s="1">
        <v>1</v>
      </c>
      <c r="W1359" s="1">
        <v>3</v>
      </c>
      <c r="X1359" s="1">
        <v>6</v>
      </c>
      <c r="Y1359" s="1">
        <v>63</v>
      </c>
      <c r="Z1359" s="1">
        <v>107</v>
      </c>
      <c r="AA1359" s="12" t="s">
        <v>17380</v>
      </c>
      <c r="AB1359" s="3">
        <v>44336.789583333331</v>
      </c>
      <c r="AC1359" s="3">
        <v>44412.613888888889</v>
      </c>
      <c r="AD1359" s="10">
        <f>tblValues[[#This Row],[COMPLETED ON]]-tblValues[[#This Row],[CREATED ON]]</f>
        <v>75.824305555557657</v>
      </c>
      <c r="AF1359" s="12">
        <v>0</v>
      </c>
    </row>
    <row r="1360" spans="2:32" x14ac:dyDescent="0.25">
      <c r="B1360" s="1" t="s">
        <v>6186</v>
      </c>
      <c r="C1360" s="1" t="s">
        <v>1196</v>
      </c>
      <c r="D1360" s="2" t="s">
        <v>9519</v>
      </c>
      <c r="E1360" s="1" t="s">
        <v>10756</v>
      </c>
      <c r="F1360" s="3">
        <v>44404.87158564815</v>
      </c>
      <c r="G1360" s="12">
        <v>940281948</v>
      </c>
      <c r="H1360" s="12" t="s">
        <v>20186</v>
      </c>
      <c r="I1360" s="12" t="s">
        <v>10818</v>
      </c>
      <c r="J1360" s="1" t="s">
        <v>1204</v>
      </c>
      <c r="K1360" s="1" t="s">
        <v>10756</v>
      </c>
      <c r="L1360" s="12">
        <v>1</v>
      </c>
      <c r="M1360" s="1">
        <v>89975</v>
      </c>
      <c r="N1360" s="12">
        <v>940281787</v>
      </c>
      <c r="O1360" s="12" t="s">
        <v>20187</v>
      </c>
      <c r="P1360" s="12" t="s">
        <v>10821</v>
      </c>
      <c r="Q1360" s="12" t="s">
        <v>1204</v>
      </c>
      <c r="R1360" s="12" t="s">
        <v>10756</v>
      </c>
      <c r="S1360" s="12">
        <v>1</v>
      </c>
      <c r="T1360" s="12"/>
      <c r="U1360" s="1">
        <v>1946525</v>
      </c>
      <c r="V1360" s="1">
        <v>2</v>
      </c>
      <c r="W1360" s="1">
        <v>15</v>
      </c>
      <c r="X1360" s="1">
        <v>13</v>
      </c>
      <c r="Y1360" s="1">
        <v>48</v>
      </c>
      <c r="Z1360" s="1">
        <v>176</v>
      </c>
      <c r="AA1360" s="12" t="s">
        <v>17381</v>
      </c>
      <c r="AB1360" s="3">
        <v>44362.431250000001</v>
      </c>
      <c r="AC1360" s="3">
        <v>44421.855555555558</v>
      </c>
      <c r="AD1360" s="10">
        <f>tblValues[[#This Row],[COMPLETED ON]]-tblValues[[#This Row],[CREATED ON]]</f>
        <v>59.424305555556202</v>
      </c>
      <c r="AF1360" s="12">
        <v>0</v>
      </c>
    </row>
    <row r="1361" spans="2:32" x14ac:dyDescent="0.25">
      <c r="B1361" s="1" t="s">
        <v>6187</v>
      </c>
      <c r="C1361" s="1" t="s">
        <v>1196</v>
      </c>
      <c r="D1361" s="2" t="s">
        <v>9520</v>
      </c>
      <c r="E1361" s="1" t="s">
        <v>10756</v>
      </c>
      <c r="F1361" s="3">
        <v>44404.839166666665</v>
      </c>
      <c r="G1361" s="12">
        <v>940281624</v>
      </c>
      <c r="H1361" s="12" t="s">
        <v>20188</v>
      </c>
      <c r="I1361" s="12" t="s">
        <v>10818</v>
      </c>
      <c r="J1361" s="1" t="s">
        <v>1204</v>
      </c>
      <c r="K1361" s="1" t="s">
        <v>10756</v>
      </c>
      <c r="L1361" s="12">
        <v>1</v>
      </c>
      <c r="M1361" s="1">
        <v>20851</v>
      </c>
      <c r="N1361" s="12">
        <v>940281623</v>
      </c>
      <c r="O1361" s="12" t="s">
        <v>20189</v>
      </c>
      <c r="P1361" s="12" t="s">
        <v>10821</v>
      </c>
      <c r="Q1361" s="12" t="s">
        <v>1204</v>
      </c>
      <c r="R1361" s="12" t="s">
        <v>10756</v>
      </c>
      <c r="S1361" s="12">
        <v>1</v>
      </c>
      <c r="T1361" s="12"/>
      <c r="U1361" s="1">
        <v>691421</v>
      </c>
      <c r="V1361" s="1">
        <v>1</v>
      </c>
      <c r="W1361" s="1">
        <v>4</v>
      </c>
      <c r="X1361" s="1">
        <v>6</v>
      </c>
      <c r="Y1361" s="1">
        <v>3</v>
      </c>
      <c r="Z1361" s="1">
        <v>105</v>
      </c>
      <c r="AA1361" s="12" t="s">
        <v>17382</v>
      </c>
      <c r="AB1361" s="3">
        <v>44362.604861111111</v>
      </c>
      <c r="AC1361" s="3">
        <v>44418.842361111114</v>
      </c>
      <c r="AD1361" s="10">
        <f>tblValues[[#This Row],[COMPLETED ON]]-tblValues[[#This Row],[CREATED ON]]</f>
        <v>56.23750000000291</v>
      </c>
      <c r="AF1361" s="12">
        <v>0</v>
      </c>
    </row>
    <row r="1362" spans="2:32" x14ac:dyDescent="0.25">
      <c r="B1362" s="1" t="s">
        <v>6188</v>
      </c>
      <c r="C1362" s="1" t="s">
        <v>1196</v>
      </c>
      <c r="D1362" s="2" t="s">
        <v>9521</v>
      </c>
      <c r="E1362" s="1" t="s">
        <v>10756</v>
      </c>
      <c r="F1362" s="3">
        <v>44340.789629629631</v>
      </c>
      <c r="G1362" s="12">
        <v>5807489</v>
      </c>
      <c r="H1362" s="12" t="s">
        <v>20190</v>
      </c>
      <c r="I1362" s="12" t="s">
        <v>10818</v>
      </c>
      <c r="J1362" s="1" t="s">
        <v>1204</v>
      </c>
      <c r="K1362" s="1" t="s">
        <v>10756</v>
      </c>
      <c r="L1362" s="12">
        <v>1</v>
      </c>
      <c r="M1362" s="1">
        <v>41646</v>
      </c>
      <c r="N1362" s="12">
        <v>5807490</v>
      </c>
      <c r="O1362" s="12" t="s">
        <v>20191</v>
      </c>
      <c r="P1362" s="12" t="s">
        <v>10821</v>
      </c>
      <c r="Q1362" s="12" t="s">
        <v>1204</v>
      </c>
      <c r="R1362" s="12" t="s">
        <v>10756</v>
      </c>
      <c r="S1362" s="12">
        <v>1</v>
      </c>
      <c r="T1362" s="12"/>
      <c r="U1362" s="1">
        <v>733193</v>
      </c>
      <c r="V1362" s="1">
        <v>1</v>
      </c>
      <c r="X1362" s="1">
        <v>5</v>
      </c>
      <c r="Y1362" s="1">
        <v>7</v>
      </c>
      <c r="Z1362" s="1">
        <v>106</v>
      </c>
      <c r="AA1362" s="12" t="s">
        <v>17383</v>
      </c>
      <c r="AB1362" s="3">
        <v>44316.648611111108</v>
      </c>
      <c r="AC1362" s="3">
        <v>44340.708333333336</v>
      </c>
      <c r="AD1362" s="10">
        <f>tblValues[[#This Row],[COMPLETED ON]]-tblValues[[#This Row],[CREATED ON]]</f>
        <v>24.05972222222772</v>
      </c>
      <c r="AF1362" s="12">
        <v>0</v>
      </c>
    </row>
    <row r="1363" spans="2:32" x14ac:dyDescent="0.25">
      <c r="B1363" s="1" t="s">
        <v>6189</v>
      </c>
      <c r="C1363" s="1" t="s">
        <v>1196</v>
      </c>
      <c r="D1363" s="2" t="s">
        <v>9522</v>
      </c>
      <c r="E1363" s="1" t="s">
        <v>10756</v>
      </c>
      <c r="F1363" s="3">
        <v>44398.878831018519</v>
      </c>
      <c r="G1363" s="12">
        <v>538349316</v>
      </c>
      <c r="H1363" s="12" t="s">
        <v>20192</v>
      </c>
      <c r="I1363" s="12" t="s">
        <v>10818</v>
      </c>
      <c r="J1363" s="1" t="s">
        <v>1204</v>
      </c>
      <c r="K1363" s="1" t="s">
        <v>10756</v>
      </c>
      <c r="L1363" s="12">
        <v>1</v>
      </c>
      <c r="M1363" s="1">
        <v>94480</v>
      </c>
      <c r="N1363" s="12">
        <v>538349378</v>
      </c>
      <c r="O1363" s="12" t="s">
        <v>20193</v>
      </c>
      <c r="P1363" s="12" t="s">
        <v>10821</v>
      </c>
      <c r="Q1363" s="12" t="s">
        <v>1204</v>
      </c>
      <c r="R1363" s="12" t="s">
        <v>10756</v>
      </c>
      <c r="S1363" s="12">
        <v>1</v>
      </c>
      <c r="T1363" s="12"/>
      <c r="U1363" s="1">
        <v>1083384</v>
      </c>
      <c r="V1363" s="1">
        <v>1</v>
      </c>
      <c r="W1363" s="1">
        <v>3</v>
      </c>
      <c r="X1363" s="1">
        <v>6</v>
      </c>
      <c r="Y1363" s="1">
        <v>28</v>
      </c>
      <c r="Z1363" s="1">
        <v>102</v>
      </c>
      <c r="AA1363" s="12" t="s">
        <v>17384</v>
      </c>
      <c r="AB1363" s="3">
        <v>44363.292361111111</v>
      </c>
      <c r="AC1363" s="3">
        <v>44413.629861111112</v>
      </c>
      <c r="AD1363" s="10">
        <f>tblValues[[#This Row],[COMPLETED ON]]-tblValues[[#This Row],[CREATED ON]]</f>
        <v>50.337500000001455</v>
      </c>
      <c r="AF1363" s="12">
        <v>0</v>
      </c>
    </row>
    <row r="1364" spans="2:32" x14ac:dyDescent="0.25">
      <c r="B1364" s="1" t="s">
        <v>6190</v>
      </c>
      <c r="C1364" s="1" t="s">
        <v>1196</v>
      </c>
      <c r="D1364" s="2" t="s">
        <v>9523</v>
      </c>
      <c r="E1364" s="1" t="s">
        <v>10756</v>
      </c>
      <c r="F1364" s="3">
        <v>44398.881145833337</v>
      </c>
      <c r="G1364" s="12">
        <v>940273549</v>
      </c>
      <c r="H1364" s="12" t="s">
        <v>20194</v>
      </c>
      <c r="I1364" s="12" t="s">
        <v>10818</v>
      </c>
      <c r="J1364" s="1" t="s">
        <v>1204</v>
      </c>
      <c r="K1364" s="1" t="s">
        <v>10756</v>
      </c>
      <c r="L1364" s="12">
        <v>1</v>
      </c>
      <c r="M1364" s="1">
        <v>35120</v>
      </c>
      <c r="N1364" s="12">
        <v>940273550</v>
      </c>
      <c r="O1364" s="12" t="s">
        <v>20195</v>
      </c>
      <c r="P1364" s="12" t="s">
        <v>10821</v>
      </c>
      <c r="Q1364" s="12" t="s">
        <v>1204</v>
      </c>
      <c r="R1364" s="12" t="s">
        <v>10756</v>
      </c>
      <c r="S1364" s="12">
        <v>1</v>
      </c>
      <c r="T1364" s="12"/>
      <c r="U1364" s="1">
        <v>690117</v>
      </c>
      <c r="V1364" s="1">
        <v>1</v>
      </c>
      <c r="X1364" s="1">
        <v>6</v>
      </c>
      <c r="Y1364" s="1">
        <v>3</v>
      </c>
      <c r="Z1364" s="1">
        <v>99</v>
      </c>
      <c r="AA1364" s="12" t="s">
        <v>17385</v>
      </c>
      <c r="AB1364" s="3">
        <v>44363.301388888889</v>
      </c>
      <c r="AC1364" s="3">
        <v>44419.71597222222</v>
      </c>
      <c r="AD1364" s="10">
        <f>tblValues[[#This Row],[COMPLETED ON]]-tblValues[[#This Row],[CREATED ON]]</f>
        <v>56.414583333331393</v>
      </c>
      <c r="AF1364" s="12">
        <v>0</v>
      </c>
    </row>
    <row r="1365" spans="2:32" x14ac:dyDescent="0.25">
      <c r="B1365" s="1" t="s">
        <v>6191</v>
      </c>
      <c r="C1365" s="1" t="s">
        <v>1196</v>
      </c>
      <c r="D1365" s="2" t="s">
        <v>9524</v>
      </c>
      <c r="E1365" s="1" t="s">
        <v>10756</v>
      </c>
      <c r="F1365" s="3">
        <v>44398.909155092595</v>
      </c>
      <c r="G1365" s="12">
        <v>940273558</v>
      </c>
      <c r="H1365" s="12" t="s">
        <v>20196</v>
      </c>
      <c r="I1365" s="12" t="s">
        <v>10818</v>
      </c>
      <c r="J1365" s="1" t="s">
        <v>1200</v>
      </c>
      <c r="K1365" s="1" t="s">
        <v>10756</v>
      </c>
      <c r="L1365" s="12">
        <v>1</v>
      </c>
      <c r="M1365" s="1">
        <v>245681</v>
      </c>
      <c r="N1365" s="12">
        <v>940273561</v>
      </c>
      <c r="O1365" s="12" t="s">
        <v>20197</v>
      </c>
      <c r="P1365" s="12" t="s">
        <v>10821</v>
      </c>
      <c r="Q1365" s="12" t="s">
        <v>1200</v>
      </c>
      <c r="R1365" s="12" t="s">
        <v>10756</v>
      </c>
      <c r="S1365" s="12">
        <v>1</v>
      </c>
      <c r="T1365" s="12"/>
      <c r="U1365" s="1">
        <v>1166124</v>
      </c>
      <c r="V1365" s="1">
        <v>2</v>
      </c>
      <c r="W1365" s="1">
        <v>54</v>
      </c>
      <c r="X1365" s="1">
        <v>8</v>
      </c>
      <c r="Y1365" s="1">
        <v>185</v>
      </c>
      <c r="Z1365" s="1">
        <v>159</v>
      </c>
      <c r="AA1365" s="12" t="s">
        <v>17308</v>
      </c>
      <c r="AB1365" s="3">
        <v>44328.944444444445</v>
      </c>
      <c r="AC1365" s="3">
        <v>44420.553472222222</v>
      </c>
      <c r="AD1365" s="10">
        <f>tblValues[[#This Row],[COMPLETED ON]]-tblValues[[#This Row],[CREATED ON]]</f>
        <v>91.609027777776646</v>
      </c>
      <c r="AF1365" s="12">
        <v>0</v>
      </c>
    </row>
    <row r="1366" spans="2:32" x14ac:dyDescent="0.25">
      <c r="B1366" s="1" t="s">
        <v>6192</v>
      </c>
      <c r="C1366" s="1" t="s">
        <v>1196</v>
      </c>
      <c r="D1366" s="2" t="s">
        <v>9525</v>
      </c>
      <c r="E1366" s="1" t="s">
        <v>10756</v>
      </c>
      <c r="F1366" s="3">
        <v>44396.965416666666</v>
      </c>
      <c r="G1366" s="12">
        <v>940269901</v>
      </c>
      <c r="H1366" s="12" t="s">
        <v>20198</v>
      </c>
      <c r="I1366" s="12" t="s">
        <v>10818</v>
      </c>
      <c r="J1366" s="1" t="s">
        <v>1200</v>
      </c>
      <c r="K1366" s="1" t="s">
        <v>10756</v>
      </c>
      <c r="L1366" s="12">
        <v>1</v>
      </c>
      <c r="M1366" s="1">
        <v>339873</v>
      </c>
      <c r="N1366" s="12">
        <v>940269904</v>
      </c>
      <c r="O1366" s="12" t="s">
        <v>20199</v>
      </c>
      <c r="P1366" s="12" t="s">
        <v>10821</v>
      </c>
      <c r="Q1366" s="12" t="s">
        <v>1200</v>
      </c>
      <c r="R1366" s="12" t="s">
        <v>10756</v>
      </c>
      <c r="S1366" s="12">
        <v>1</v>
      </c>
      <c r="T1366" s="12"/>
      <c r="U1366" s="1">
        <v>3304039</v>
      </c>
      <c r="V1366" s="1">
        <v>3</v>
      </c>
      <c r="W1366" s="1">
        <v>96</v>
      </c>
      <c r="X1366" s="1">
        <v>13</v>
      </c>
      <c r="Y1366" s="1">
        <v>365</v>
      </c>
      <c r="Z1366" s="1">
        <v>216</v>
      </c>
      <c r="AA1366" s="12" t="s">
        <v>17309</v>
      </c>
      <c r="AB1366" s="3">
        <v>44328.987500000003</v>
      </c>
      <c r="AC1366" s="3">
        <v>44397.802777777775</v>
      </c>
      <c r="AD1366" s="10">
        <f>tblValues[[#This Row],[COMPLETED ON]]-tblValues[[#This Row],[CREATED ON]]</f>
        <v>68.81527777777228</v>
      </c>
      <c r="AF1366" s="12">
        <v>0</v>
      </c>
    </row>
    <row r="1367" spans="2:32" x14ac:dyDescent="0.25">
      <c r="B1367" s="1" t="s">
        <v>6193</v>
      </c>
      <c r="C1367" s="1" t="s">
        <v>1196</v>
      </c>
      <c r="D1367" s="2" t="s">
        <v>9526</v>
      </c>
      <c r="E1367" s="1" t="s">
        <v>10756</v>
      </c>
      <c r="F1367" s="3">
        <v>44404.577372685184</v>
      </c>
      <c r="G1367" s="12">
        <v>940280227</v>
      </c>
      <c r="H1367" s="12" t="s">
        <v>20200</v>
      </c>
      <c r="I1367" s="12" t="s">
        <v>10818</v>
      </c>
      <c r="J1367" s="1" t="s">
        <v>1200</v>
      </c>
      <c r="K1367" s="1" t="s">
        <v>10756</v>
      </c>
      <c r="L1367" s="12">
        <v>1</v>
      </c>
      <c r="M1367" s="1">
        <v>278609</v>
      </c>
      <c r="N1367" s="12">
        <v>940280226</v>
      </c>
      <c r="O1367" s="12" t="s">
        <v>20201</v>
      </c>
      <c r="P1367" s="12" t="s">
        <v>10821</v>
      </c>
      <c r="Q1367" s="12" t="s">
        <v>1200</v>
      </c>
      <c r="R1367" s="12" t="s">
        <v>10756</v>
      </c>
      <c r="S1367" s="12">
        <v>1</v>
      </c>
      <c r="T1367" s="12"/>
      <c r="U1367" s="1">
        <v>2257245</v>
      </c>
      <c r="V1367" s="1">
        <v>3</v>
      </c>
      <c r="W1367" s="1">
        <v>113</v>
      </c>
      <c r="X1367" s="1">
        <v>14</v>
      </c>
      <c r="Y1367" s="1">
        <v>330</v>
      </c>
      <c r="Z1367" s="1">
        <v>280</v>
      </c>
      <c r="AA1367" s="12" t="s">
        <v>17310</v>
      </c>
      <c r="AB1367" s="3">
        <v>44329.030555555553</v>
      </c>
      <c r="AC1367" s="3">
        <v>44415.640277777777</v>
      </c>
      <c r="AD1367" s="10">
        <f>tblValues[[#This Row],[COMPLETED ON]]-tblValues[[#This Row],[CREATED ON]]</f>
        <v>86.609722222223354</v>
      </c>
      <c r="AF1367" s="12">
        <v>0</v>
      </c>
    </row>
    <row r="1368" spans="2:32" x14ac:dyDescent="0.25">
      <c r="B1368" s="1" t="s">
        <v>6194</v>
      </c>
      <c r="C1368" s="1" t="s">
        <v>1196</v>
      </c>
      <c r="D1368" s="2" t="s">
        <v>9526</v>
      </c>
      <c r="E1368" s="1" t="s">
        <v>10756</v>
      </c>
      <c r="F1368" s="3">
        <v>44396.943229166667</v>
      </c>
      <c r="G1368" s="12">
        <v>940269889</v>
      </c>
      <c r="H1368" s="12" t="s">
        <v>20202</v>
      </c>
      <c r="I1368" s="12" t="s">
        <v>10818</v>
      </c>
      <c r="J1368" s="1" t="s">
        <v>1200</v>
      </c>
      <c r="K1368" s="1" t="s">
        <v>10756</v>
      </c>
      <c r="L1368" s="12">
        <v>1</v>
      </c>
      <c r="M1368" s="1">
        <v>241893</v>
      </c>
      <c r="N1368" s="12">
        <v>940269892</v>
      </c>
      <c r="O1368" s="12" t="s">
        <v>20203</v>
      </c>
      <c r="P1368" s="12" t="s">
        <v>10821</v>
      </c>
      <c r="Q1368" s="12" t="s">
        <v>1200</v>
      </c>
      <c r="R1368" s="12" t="s">
        <v>10756</v>
      </c>
      <c r="S1368" s="12">
        <v>1</v>
      </c>
      <c r="T1368" s="12"/>
      <c r="U1368" s="1">
        <v>2751427</v>
      </c>
      <c r="V1368" s="1">
        <v>3</v>
      </c>
      <c r="W1368" s="1">
        <v>61</v>
      </c>
      <c r="X1368" s="1">
        <v>13</v>
      </c>
      <c r="Y1368" s="1">
        <v>354</v>
      </c>
      <c r="Z1368" s="1">
        <v>234</v>
      </c>
      <c r="AA1368" s="12" t="s">
        <v>17311</v>
      </c>
      <c r="AB1368" s="3">
        <v>44330.924305555556</v>
      </c>
      <c r="AC1368" s="3">
        <v>44397.777777777781</v>
      </c>
      <c r="AD1368" s="10">
        <f>tblValues[[#This Row],[COMPLETED ON]]-tblValues[[#This Row],[CREATED ON]]</f>
        <v>66.853472222224809</v>
      </c>
      <c r="AF1368" s="12">
        <v>0</v>
      </c>
    </row>
    <row r="1369" spans="2:32" x14ac:dyDescent="0.25">
      <c r="B1369" s="1" t="s">
        <v>6195</v>
      </c>
      <c r="C1369" s="1" t="s">
        <v>1196</v>
      </c>
      <c r="D1369" s="2" t="s">
        <v>9484</v>
      </c>
      <c r="E1369" s="1" t="s">
        <v>10756</v>
      </c>
      <c r="F1369" s="3">
        <v>44397.966585648152</v>
      </c>
      <c r="G1369" s="12">
        <v>538348938</v>
      </c>
      <c r="H1369" s="12" t="s">
        <v>20204</v>
      </c>
      <c r="I1369" s="12" t="s">
        <v>10818</v>
      </c>
      <c r="J1369" s="1" t="s">
        <v>1200</v>
      </c>
      <c r="K1369" s="1" t="s">
        <v>10756</v>
      </c>
      <c r="L1369" s="12">
        <v>1</v>
      </c>
      <c r="M1369" s="1">
        <v>64036</v>
      </c>
      <c r="N1369" s="12">
        <v>538348940</v>
      </c>
      <c r="O1369" s="12" t="s">
        <v>20205</v>
      </c>
      <c r="P1369" s="12" t="s">
        <v>10821</v>
      </c>
      <c r="Q1369" s="12" t="s">
        <v>1200</v>
      </c>
      <c r="R1369" s="12" t="s">
        <v>10756</v>
      </c>
      <c r="S1369" s="12">
        <v>1</v>
      </c>
      <c r="T1369" s="12"/>
      <c r="U1369" s="1">
        <v>939515</v>
      </c>
      <c r="V1369" s="1">
        <v>2</v>
      </c>
      <c r="W1369" s="1">
        <v>26</v>
      </c>
      <c r="X1369" s="1">
        <v>10</v>
      </c>
      <c r="Y1369" s="1">
        <v>52</v>
      </c>
      <c r="Z1369" s="1">
        <v>155</v>
      </c>
      <c r="AA1369" s="12" t="s">
        <v>17312</v>
      </c>
      <c r="AB1369" s="3">
        <v>44330.936805555553</v>
      </c>
      <c r="AC1369" s="3">
        <v>44412.56527777778</v>
      </c>
      <c r="AD1369" s="10">
        <f>tblValues[[#This Row],[COMPLETED ON]]-tblValues[[#This Row],[CREATED ON]]</f>
        <v>81.628472222226264</v>
      </c>
      <c r="AF1369" s="12">
        <v>0</v>
      </c>
    </row>
    <row r="1370" spans="2:32" x14ac:dyDescent="0.25">
      <c r="B1370" s="1" t="s">
        <v>6196</v>
      </c>
      <c r="C1370" s="1" t="s">
        <v>1196</v>
      </c>
      <c r="D1370" s="2" t="s">
        <v>9524</v>
      </c>
      <c r="E1370" s="1" t="s">
        <v>10756</v>
      </c>
      <c r="F1370" s="3">
        <v>44398.721354166664</v>
      </c>
      <c r="G1370" s="12">
        <v>538349173</v>
      </c>
      <c r="H1370" s="12" t="s">
        <v>20206</v>
      </c>
      <c r="I1370" s="12" t="s">
        <v>10818</v>
      </c>
      <c r="J1370" s="1" t="s">
        <v>1200</v>
      </c>
      <c r="K1370" s="1" t="s">
        <v>10756</v>
      </c>
      <c r="L1370" s="12">
        <v>1</v>
      </c>
      <c r="M1370" s="1">
        <v>323132</v>
      </c>
      <c r="N1370" s="12">
        <v>940281784</v>
      </c>
      <c r="O1370" s="12" t="s">
        <v>20207</v>
      </c>
      <c r="P1370" s="12" t="s">
        <v>10821</v>
      </c>
      <c r="Q1370" s="12" t="s">
        <v>1200</v>
      </c>
      <c r="R1370" s="12" t="s">
        <v>10756</v>
      </c>
      <c r="S1370" s="12">
        <v>1</v>
      </c>
      <c r="T1370" s="12"/>
      <c r="U1370" s="1">
        <v>2685708</v>
      </c>
      <c r="V1370" s="1">
        <v>3</v>
      </c>
      <c r="W1370" s="1">
        <v>140</v>
      </c>
      <c r="X1370" s="1">
        <v>15</v>
      </c>
      <c r="Y1370" s="1">
        <v>353</v>
      </c>
      <c r="Z1370" s="1">
        <v>244</v>
      </c>
      <c r="AA1370" s="12" t="s">
        <v>17313</v>
      </c>
      <c r="AB1370" s="3">
        <v>44330.95208333333</v>
      </c>
      <c r="AC1370" s="3">
        <v>44421.850694444445</v>
      </c>
      <c r="AD1370" s="10">
        <f>tblValues[[#This Row],[COMPLETED ON]]-tblValues[[#This Row],[CREATED ON]]</f>
        <v>90.898611111115315</v>
      </c>
      <c r="AF1370" s="12">
        <v>0</v>
      </c>
    </row>
    <row r="1371" spans="2:32" x14ac:dyDescent="0.25">
      <c r="B1371" s="1" t="s">
        <v>6197</v>
      </c>
      <c r="C1371" s="1" t="s">
        <v>1196</v>
      </c>
      <c r="D1371" s="2" t="s">
        <v>9527</v>
      </c>
      <c r="E1371" s="1" t="s">
        <v>10756</v>
      </c>
      <c r="F1371" s="3">
        <v>44404.643101851849</v>
      </c>
      <c r="G1371" s="12">
        <v>940280459</v>
      </c>
      <c r="H1371" s="12" t="s">
        <v>20208</v>
      </c>
      <c r="I1371" s="12" t="s">
        <v>10818</v>
      </c>
      <c r="J1371" s="1" t="s">
        <v>1200</v>
      </c>
      <c r="K1371" s="1" t="s">
        <v>10756</v>
      </c>
      <c r="L1371" s="12">
        <v>1</v>
      </c>
      <c r="M1371" s="1">
        <v>228385</v>
      </c>
      <c r="N1371" s="12">
        <v>940280458</v>
      </c>
      <c r="O1371" s="12" t="s">
        <v>20209</v>
      </c>
      <c r="P1371" s="12" t="s">
        <v>10821</v>
      </c>
      <c r="Q1371" s="12" t="s">
        <v>1200</v>
      </c>
      <c r="R1371" s="12" t="s">
        <v>10756</v>
      </c>
      <c r="S1371" s="12">
        <v>1</v>
      </c>
      <c r="T1371" s="12"/>
      <c r="U1371" s="1">
        <v>2498613</v>
      </c>
      <c r="V1371" s="1">
        <v>4</v>
      </c>
      <c r="W1371" s="1">
        <v>48</v>
      </c>
      <c r="X1371" s="1">
        <v>20</v>
      </c>
      <c r="Y1371" s="1">
        <v>82</v>
      </c>
      <c r="Z1371" s="1">
        <v>297</v>
      </c>
      <c r="AA1371" s="12" t="s">
        <v>17314</v>
      </c>
      <c r="AB1371" s="3">
        <v>44382.363194444442</v>
      </c>
      <c r="AC1371" s="3">
        <v>44421.613888888889</v>
      </c>
      <c r="AD1371" s="10">
        <f>tblValues[[#This Row],[COMPLETED ON]]-tblValues[[#This Row],[CREATED ON]]</f>
        <v>39.250694444446708</v>
      </c>
      <c r="AF1371" s="12">
        <v>0</v>
      </c>
    </row>
    <row r="1372" spans="2:32" x14ac:dyDescent="0.25">
      <c r="B1372" s="1" t="s">
        <v>6198</v>
      </c>
      <c r="C1372" s="1" t="s">
        <v>1196</v>
      </c>
      <c r="D1372" s="2" t="s">
        <v>9528</v>
      </c>
      <c r="E1372" s="1" t="s">
        <v>10756</v>
      </c>
      <c r="F1372" s="3">
        <v>44404.647939814815</v>
      </c>
      <c r="G1372" s="12">
        <v>940280427</v>
      </c>
      <c r="H1372" s="12" t="s">
        <v>20210</v>
      </c>
      <c r="I1372" s="12" t="s">
        <v>10818</v>
      </c>
      <c r="J1372" s="1" t="s">
        <v>1200</v>
      </c>
      <c r="K1372" s="1" t="s">
        <v>10756</v>
      </c>
      <c r="L1372" s="12">
        <v>1</v>
      </c>
      <c r="M1372" s="1">
        <v>82421</v>
      </c>
      <c r="N1372" s="12">
        <v>940280426</v>
      </c>
      <c r="O1372" s="12" t="s">
        <v>20211</v>
      </c>
      <c r="P1372" s="12" t="s">
        <v>10821</v>
      </c>
      <c r="Q1372" s="12" t="s">
        <v>1200</v>
      </c>
      <c r="R1372" s="12" t="s">
        <v>10756</v>
      </c>
      <c r="S1372" s="12">
        <v>1</v>
      </c>
      <c r="T1372" s="12"/>
      <c r="U1372" s="1">
        <v>2449425</v>
      </c>
      <c r="V1372" s="1">
        <v>4</v>
      </c>
      <c r="W1372" s="1">
        <v>48</v>
      </c>
      <c r="X1372" s="1">
        <v>19</v>
      </c>
      <c r="Y1372" s="1">
        <v>152</v>
      </c>
      <c r="Z1372" s="1">
        <v>298</v>
      </c>
      <c r="AA1372" s="12" t="s">
        <v>17315</v>
      </c>
      <c r="AB1372" s="3">
        <v>44382.447916666664</v>
      </c>
      <c r="AC1372" s="3">
        <v>44415.68472222222</v>
      </c>
      <c r="AD1372" s="10">
        <f>tblValues[[#This Row],[COMPLETED ON]]-tblValues[[#This Row],[CREATED ON]]</f>
        <v>33.236805555556202</v>
      </c>
      <c r="AF1372" s="12">
        <v>0</v>
      </c>
    </row>
    <row r="1373" spans="2:32" x14ac:dyDescent="0.25">
      <c r="B1373" s="1" t="s">
        <v>6199</v>
      </c>
      <c r="C1373" s="1" t="s">
        <v>1196</v>
      </c>
      <c r="D1373" s="2" t="s">
        <v>9527</v>
      </c>
      <c r="E1373" s="1" t="s">
        <v>10756</v>
      </c>
      <c r="F1373" s="3">
        <v>44404.651365740741</v>
      </c>
      <c r="G1373" s="12">
        <v>940280464</v>
      </c>
      <c r="H1373" s="12" t="s">
        <v>20212</v>
      </c>
      <c r="I1373" s="12" t="s">
        <v>10818</v>
      </c>
      <c r="J1373" s="1" t="s">
        <v>1200</v>
      </c>
      <c r="K1373" s="1" t="s">
        <v>10756</v>
      </c>
      <c r="L1373" s="12">
        <v>1</v>
      </c>
      <c r="M1373" s="1">
        <v>201376</v>
      </c>
      <c r="N1373" s="12">
        <v>940280463</v>
      </c>
      <c r="O1373" s="12" t="s">
        <v>20213</v>
      </c>
      <c r="P1373" s="12" t="s">
        <v>10821</v>
      </c>
      <c r="Q1373" s="12" t="s">
        <v>1200</v>
      </c>
      <c r="R1373" s="12" t="s">
        <v>10756</v>
      </c>
      <c r="S1373" s="12">
        <v>1</v>
      </c>
      <c r="T1373" s="12"/>
      <c r="U1373" s="1">
        <v>2784912</v>
      </c>
      <c r="V1373" s="1">
        <v>4</v>
      </c>
      <c r="W1373" s="1">
        <v>48</v>
      </c>
      <c r="X1373" s="1">
        <v>18</v>
      </c>
      <c r="Y1373" s="1">
        <v>254</v>
      </c>
      <c r="Z1373" s="1">
        <v>265</v>
      </c>
      <c r="AA1373" s="12" t="s">
        <v>17316</v>
      </c>
      <c r="AB1373" s="3">
        <v>44382.597916666666</v>
      </c>
      <c r="AC1373" s="3">
        <v>44421.658333333333</v>
      </c>
      <c r="AD1373" s="10">
        <f>tblValues[[#This Row],[COMPLETED ON]]-tblValues[[#This Row],[CREATED ON]]</f>
        <v>39.060416666667152</v>
      </c>
      <c r="AF1373" s="12">
        <v>0</v>
      </c>
    </row>
    <row r="1374" spans="2:32" x14ac:dyDescent="0.25">
      <c r="B1374" s="1" t="s">
        <v>6200</v>
      </c>
      <c r="C1374" s="1" t="s">
        <v>1196</v>
      </c>
      <c r="D1374" s="2" t="s">
        <v>9527</v>
      </c>
      <c r="E1374" s="1" t="s">
        <v>10756</v>
      </c>
      <c r="F1374" s="3">
        <v>44400.878784722219</v>
      </c>
      <c r="G1374" s="12">
        <v>538350355</v>
      </c>
      <c r="H1374" s="12" t="s">
        <v>20214</v>
      </c>
      <c r="I1374" s="12" t="s">
        <v>10818</v>
      </c>
      <c r="J1374" s="1" t="s">
        <v>1210</v>
      </c>
      <c r="K1374" s="1" t="s">
        <v>10756</v>
      </c>
      <c r="L1374" s="12">
        <v>1</v>
      </c>
      <c r="M1374" s="1">
        <v>193156</v>
      </c>
      <c r="N1374" s="12">
        <v>538350437</v>
      </c>
      <c r="O1374" s="12" t="s">
        <v>20215</v>
      </c>
      <c r="P1374" s="12" t="s">
        <v>10821</v>
      </c>
      <c r="Q1374" s="12" t="s">
        <v>1210</v>
      </c>
      <c r="R1374" s="12" t="s">
        <v>10756</v>
      </c>
      <c r="S1374" s="12">
        <v>1</v>
      </c>
      <c r="T1374" s="12"/>
      <c r="U1374" s="1">
        <v>2189956</v>
      </c>
      <c r="V1374" s="1">
        <v>4</v>
      </c>
      <c r="W1374" s="1">
        <v>53</v>
      </c>
      <c r="X1374" s="1">
        <v>17</v>
      </c>
      <c r="Y1374" s="1">
        <v>332</v>
      </c>
      <c r="Z1374" s="1">
        <v>266</v>
      </c>
      <c r="AA1374" s="12" t="s">
        <v>17317</v>
      </c>
      <c r="AB1374" s="3">
        <v>44383.287499999999</v>
      </c>
      <c r="AC1374" s="3">
        <v>44425.761805555558</v>
      </c>
      <c r="AD1374" s="10">
        <f>tblValues[[#This Row],[COMPLETED ON]]-tblValues[[#This Row],[CREATED ON]]</f>
        <v>42.474305555559113</v>
      </c>
      <c r="AF1374" s="12">
        <v>0</v>
      </c>
    </row>
    <row r="1375" spans="2:32" x14ac:dyDescent="0.25">
      <c r="B1375" s="1" t="s">
        <v>6201</v>
      </c>
      <c r="C1375" s="1" t="s">
        <v>1196</v>
      </c>
      <c r="D1375" s="2" t="s">
        <v>9529</v>
      </c>
      <c r="E1375" s="1" t="s">
        <v>10756</v>
      </c>
      <c r="F1375" s="3">
        <v>44404.84202546296</v>
      </c>
      <c r="G1375" s="12">
        <v>940281626</v>
      </c>
      <c r="H1375" s="12" t="s">
        <v>20216</v>
      </c>
      <c r="I1375" s="12" t="s">
        <v>10818</v>
      </c>
      <c r="J1375" s="1" t="s">
        <v>1200</v>
      </c>
      <c r="K1375" s="1" t="s">
        <v>10756</v>
      </c>
      <c r="L1375" s="12">
        <v>1</v>
      </c>
      <c r="M1375" s="1">
        <v>6593310</v>
      </c>
      <c r="N1375" s="12">
        <v>940281625</v>
      </c>
      <c r="O1375" s="12" t="s">
        <v>20217</v>
      </c>
      <c r="P1375" s="12" t="s">
        <v>10821</v>
      </c>
      <c r="Q1375" s="12" t="s">
        <v>1200</v>
      </c>
      <c r="R1375" s="12" t="s">
        <v>10756</v>
      </c>
      <c r="S1375" s="12">
        <v>1</v>
      </c>
      <c r="T1375" s="12"/>
      <c r="U1375" s="1">
        <v>1701171</v>
      </c>
      <c r="V1375" s="1">
        <v>3</v>
      </c>
      <c r="W1375" s="1">
        <v>58</v>
      </c>
      <c r="X1375" s="1">
        <v>14</v>
      </c>
      <c r="Y1375" s="1">
        <v>198</v>
      </c>
      <c r="Z1375" s="1">
        <v>240</v>
      </c>
      <c r="AA1375" s="12" t="s">
        <v>17318</v>
      </c>
      <c r="AB1375" s="3">
        <v>44365.506944444445</v>
      </c>
      <c r="AC1375" s="3">
        <v>44419.655555555553</v>
      </c>
      <c r="AD1375" s="10">
        <f>tblValues[[#This Row],[COMPLETED ON]]-tblValues[[#This Row],[CREATED ON]]</f>
        <v>54.148611111108039</v>
      </c>
      <c r="AF1375" s="12">
        <v>0</v>
      </c>
    </row>
    <row r="1376" spans="2:32" x14ac:dyDescent="0.25">
      <c r="B1376" s="1" t="s">
        <v>6202</v>
      </c>
      <c r="C1376" s="1" t="s">
        <v>1196</v>
      </c>
      <c r="D1376" s="2" t="s">
        <v>9529</v>
      </c>
      <c r="E1376" s="1" t="s">
        <v>10756</v>
      </c>
      <c r="F1376" s="3">
        <v>44404.657754629632</v>
      </c>
      <c r="G1376" s="12">
        <v>940280692</v>
      </c>
      <c r="H1376" s="12" t="s">
        <v>20218</v>
      </c>
      <c r="I1376" s="12" t="s">
        <v>10818</v>
      </c>
      <c r="J1376" s="1" t="s">
        <v>1200</v>
      </c>
      <c r="K1376" s="1" t="s">
        <v>10756</v>
      </c>
      <c r="L1376" s="12">
        <v>1</v>
      </c>
      <c r="M1376" s="1">
        <v>141837</v>
      </c>
      <c r="N1376" s="12">
        <v>940280691</v>
      </c>
      <c r="O1376" s="12" t="s">
        <v>20219</v>
      </c>
      <c r="P1376" s="12" t="s">
        <v>10821</v>
      </c>
      <c r="Q1376" s="12" t="s">
        <v>1200</v>
      </c>
      <c r="R1376" s="12" t="s">
        <v>10756</v>
      </c>
      <c r="S1376" s="12">
        <v>1</v>
      </c>
      <c r="T1376" s="12"/>
      <c r="U1376" s="1">
        <v>2197290</v>
      </c>
      <c r="V1376" s="1">
        <v>3</v>
      </c>
      <c r="W1376" s="1">
        <v>61</v>
      </c>
      <c r="X1376" s="1">
        <v>14</v>
      </c>
      <c r="Y1376" s="1">
        <v>137</v>
      </c>
      <c r="Z1376" s="1">
        <v>260</v>
      </c>
      <c r="AA1376" s="12" t="s">
        <v>17319</v>
      </c>
      <c r="AB1376" s="3">
        <v>44366.368055555555</v>
      </c>
      <c r="AC1376" s="3">
        <v>44415.509027777778</v>
      </c>
      <c r="AD1376" s="10">
        <f>tblValues[[#This Row],[COMPLETED ON]]-tblValues[[#This Row],[CREATED ON]]</f>
        <v>49.140972222223354</v>
      </c>
      <c r="AF1376" s="12">
        <v>0</v>
      </c>
    </row>
    <row r="1377" spans="2:32" x14ac:dyDescent="0.25">
      <c r="B1377" s="1" t="s">
        <v>6203</v>
      </c>
      <c r="C1377" s="1" t="s">
        <v>1196</v>
      </c>
      <c r="D1377" s="2" t="s">
        <v>9529</v>
      </c>
      <c r="E1377" s="1" t="s">
        <v>10756</v>
      </c>
      <c r="F1377" s="3">
        <v>44404.859513888892</v>
      </c>
      <c r="G1377" s="12">
        <v>940281781</v>
      </c>
      <c r="H1377" s="12" t="s">
        <v>20220</v>
      </c>
      <c r="I1377" s="12" t="s">
        <v>10818</v>
      </c>
      <c r="J1377" s="1" t="s">
        <v>1200</v>
      </c>
      <c r="K1377" s="1" t="s">
        <v>10756</v>
      </c>
      <c r="L1377" s="12">
        <v>1</v>
      </c>
      <c r="M1377" s="1">
        <v>82722</v>
      </c>
      <c r="N1377" s="12">
        <v>940281780</v>
      </c>
      <c r="O1377" s="12" t="s">
        <v>20221</v>
      </c>
      <c r="P1377" s="12" t="s">
        <v>10821</v>
      </c>
      <c r="Q1377" s="12" t="s">
        <v>1200</v>
      </c>
      <c r="R1377" s="12" t="s">
        <v>10756</v>
      </c>
      <c r="S1377" s="12">
        <v>1</v>
      </c>
      <c r="T1377" s="12"/>
      <c r="U1377" s="1">
        <v>1455064</v>
      </c>
      <c r="V1377" s="1">
        <v>3</v>
      </c>
      <c r="W1377" s="1">
        <v>25</v>
      </c>
      <c r="X1377" s="1">
        <v>11</v>
      </c>
      <c r="Y1377" s="1">
        <v>120</v>
      </c>
      <c r="Z1377" s="1">
        <v>221</v>
      </c>
      <c r="AA1377" s="12" t="s">
        <v>17320</v>
      </c>
      <c r="AB1377" s="3">
        <v>44364.43472222222</v>
      </c>
      <c r="AC1377" s="3">
        <v>44421.838888888888</v>
      </c>
      <c r="AD1377" s="10">
        <f>tblValues[[#This Row],[COMPLETED ON]]-tblValues[[#This Row],[CREATED ON]]</f>
        <v>57.404166666667152</v>
      </c>
      <c r="AF1377" s="12">
        <v>0</v>
      </c>
    </row>
    <row r="1378" spans="2:32" x14ac:dyDescent="0.25">
      <c r="B1378" s="1" t="s">
        <v>6204</v>
      </c>
      <c r="C1378" s="1" t="s">
        <v>1196</v>
      </c>
      <c r="D1378" s="2" t="s">
        <v>9529</v>
      </c>
      <c r="E1378" s="1" t="s">
        <v>10756</v>
      </c>
      <c r="F1378" s="3">
        <v>44404.891203703701</v>
      </c>
      <c r="G1378" s="12">
        <v>940281817</v>
      </c>
      <c r="H1378" s="12" t="s">
        <v>20222</v>
      </c>
      <c r="I1378" s="12" t="s">
        <v>10818</v>
      </c>
      <c r="J1378" s="1" t="s">
        <v>1200</v>
      </c>
      <c r="K1378" s="1" t="s">
        <v>10756</v>
      </c>
      <c r="L1378" s="12">
        <v>1</v>
      </c>
      <c r="M1378" s="1">
        <v>2562571</v>
      </c>
      <c r="N1378" s="12">
        <v>940281816</v>
      </c>
      <c r="O1378" s="12" t="s">
        <v>20223</v>
      </c>
      <c r="P1378" s="12" t="s">
        <v>10821</v>
      </c>
      <c r="Q1378" s="12" t="s">
        <v>1200</v>
      </c>
      <c r="R1378" s="12" t="s">
        <v>10756</v>
      </c>
      <c r="S1378" s="12">
        <v>1</v>
      </c>
      <c r="T1378" s="12"/>
      <c r="U1378" s="1">
        <v>2096723</v>
      </c>
      <c r="V1378" s="1">
        <v>2</v>
      </c>
      <c r="W1378" s="1">
        <v>60</v>
      </c>
      <c r="X1378" s="1">
        <v>11</v>
      </c>
      <c r="Y1378" s="1">
        <v>199</v>
      </c>
      <c r="Z1378" s="1">
        <v>193</v>
      </c>
      <c r="AA1378" s="12" t="s">
        <v>17321</v>
      </c>
      <c r="AB1378" s="3">
        <v>44366.276388888888</v>
      </c>
      <c r="AC1378" s="3">
        <v>44419.673611111109</v>
      </c>
      <c r="AD1378" s="10">
        <f>tblValues[[#This Row],[COMPLETED ON]]-tblValues[[#This Row],[CREATED ON]]</f>
        <v>53.397222222221899</v>
      </c>
      <c r="AF1378" s="12">
        <v>0</v>
      </c>
    </row>
    <row r="1379" spans="2:32" x14ac:dyDescent="0.25">
      <c r="B1379" s="1" t="s">
        <v>6205</v>
      </c>
      <c r="C1379" s="1" t="s">
        <v>1196</v>
      </c>
      <c r="D1379" s="2" t="s">
        <v>9529</v>
      </c>
      <c r="E1379" s="1" t="s">
        <v>10756</v>
      </c>
      <c r="F1379" s="3">
        <v>44404.848078703704</v>
      </c>
      <c r="G1379" s="12">
        <v>940281773</v>
      </c>
      <c r="H1379" s="12" t="s">
        <v>20224</v>
      </c>
      <c r="I1379" s="12" t="s">
        <v>10818</v>
      </c>
      <c r="J1379" s="1" t="s">
        <v>1200</v>
      </c>
      <c r="K1379" s="1" t="s">
        <v>10756</v>
      </c>
      <c r="L1379" s="12">
        <v>1</v>
      </c>
      <c r="M1379" s="1">
        <v>166419</v>
      </c>
      <c r="N1379" s="12">
        <v>940281772</v>
      </c>
      <c r="O1379" s="12" t="s">
        <v>20225</v>
      </c>
      <c r="P1379" s="12" t="s">
        <v>10821</v>
      </c>
      <c r="Q1379" s="12" t="s">
        <v>1200</v>
      </c>
      <c r="R1379" s="12" t="s">
        <v>10756</v>
      </c>
      <c r="S1379" s="12">
        <v>1</v>
      </c>
      <c r="T1379" s="12"/>
      <c r="U1379" s="1">
        <v>1606697</v>
      </c>
      <c r="V1379" s="1">
        <v>2</v>
      </c>
      <c r="W1379" s="1">
        <v>28</v>
      </c>
      <c r="X1379" s="1">
        <v>9</v>
      </c>
      <c r="Y1379" s="1">
        <v>183</v>
      </c>
      <c r="Z1379" s="1">
        <v>159</v>
      </c>
      <c r="AA1379" s="12" t="s">
        <v>17322</v>
      </c>
      <c r="AB1379" s="3">
        <v>44366.558333333334</v>
      </c>
      <c r="AC1379" s="3">
        <v>44421.756944444445</v>
      </c>
      <c r="AD1379" s="10">
        <f>tblValues[[#This Row],[COMPLETED ON]]-tblValues[[#This Row],[CREATED ON]]</f>
        <v>55.198611111110949</v>
      </c>
      <c r="AF1379" s="12">
        <v>0</v>
      </c>
    </row>
    <row r="1380" spans="2:32" x14ac:dyDescent="0.25">
      <c r="B1380" s="1" t="s">
        <v>6206</v>
      </c>
      <c r="C1380" s="1" t="s">
        <v>1196</v>
      </c>
      <c r="D1380" s="2" t="s">
        <v>9529</v>
      </c>
      <c r="E1380" s="1" t="s">
        <v>10756</v>
      </c>
      <c r="F1380" s="3">
        <v>44404.878969907404</v>
      </c>
      <c r="G1380" s="12">
        <v>538351486</v>
      </c>
      <c r="H1380" s="12" t="s">
        <v>20226</v>
      </c>
      <c r="I1380" s="12" t="s">
        <v>10818</v>
      </c>
      <c r="J1380" s="1" t="s">
        <v>1200</v>
      </c>
      <c r="K1380" s="1" t="s">
        <v>10756</v>
      </c>
      <c r="L1380" s="12">
        <v>1</v>
      </c>
      <c r="M1380" s="1">
        <v>235559</v>
      </c>
      <c r="N1380" s="12">
        <v>538351488</v>
      </c>
      <c r="O1380" s="12" t="s">
        <v>20227</v>
      </c>
      <c r="P1380" s="12" t="s">
        <v>10821</v>
      </c>
      <c r="Q1380" s="12" t="s">
        <v>1200</v>
      </c>
      <c r="R1380" s="12" t="s">
        <v>10756</v>
      </c>
      <c r="S1380" s="12">
        <v>1</v>
      </c>
      <c r="T1380" s="12"/>
      <c r="U1380" s="1">
        <v>2290949</v>
      </c>
      <c r="V1380" s="1">
        <v>3</v>
      </c>
      <c r="W1380" s="1">
        <v>55</v>
      </c>
      <c r="X1380" s="1">
        <v>13</v>
      </c>
      <c r="Y1380" s="1">
        <v>223</v>
      </c>
      <c r="Z1380" s="1">
        <v>233</v>
      </c>
      <c r="AA1380" s="12" t="s">
        <v>17323</v>
      </c>
      <c r="AB1380" s="3">
        <v>44373.394444444442</v>
      </c>
      <c r="AC1380" s="3">
        <v>44425.609722222223</v>
      </c>
      <c r="AD1380" s="10">
        <f>tblValues[[#This Row],[COMPLETED ON]]-tblValues[[#This Row],[CREATED ON]]</f>
        <v>52.215277777781012</v>
      </c>
      <c r="AF1380" s="12">
        <v>0</v>
      </c>
    </row>
    <row r="1381" spans="2:32" x14ac:dyDescent="0.25">
      <c r="B1381" s="1" t="s">
        <v>6207</v>
      </c>
      <c r="C1381" s="1" t="s">
        <v>1196</v>
      </c>
      <c r="D1381" s="2" t="s">
        <v>9530</v>
      </c>
      <c r="E1381" s="1" t="s">
        <v>10756</v>
      </c>
      <c r="F1381" s="3">
        <v>44404.508553240739</v>
      </c>
      <c r="G1381" s="12">
        <v>940280168</v>
      </c>
      <c r="H1381" s="12" t="s">
        <v>20228</v>
      </c>
      <c r="I1381" s="12" t="s">
        <v>10818</v>
      </c>
      <c r="J1381" s="1" t="s">
        <v>1200</v>
      </c>
      <c r="K1381" s="1" t="s">
        <v>10756</v>
      </c>
      <c r="L1381" s="12">
        <v>1</v>
      </c>
      <c r="M1381" s="1">
        <v>199663</v>
      </c>
      <c r="N1381" s="12">
        <v>940280169</v>
      </c>
      <c r="O1381" s="12" t="s">
        <v>20229</v>
      </c>
      <c r="P1381" s="12" t="s">
        <v>10821</v>
      </c>
      <c r="Q1381" s="12" t="s">
        <v>1200</v>
      </c>
      <c r="R1381" s="12" t="s">
        <v>10756</v>
      </c>
      <c r="S1381" s="12">
        <v>1</v>
      </c>
      <c r="T1381" s="12"/>
      <c r="U1381" s="1">
        <v>1503861</v>
      </c>
      <c r="V1381" s="1">
        <v>2</v>
      </c>
      <c r="W1381" s="1">
        <v>65</v>
      </c>
      <c r="X1381" s="1">
        <v>11</v>
      </c>
      <c r="Y1381" s="1">
        <v>79</v>
      </c>
      <c r="Z1381" s="1">
        <v>194</v>
      </c>
      <c r="AA1381" s="12" t="s">
        <v>17386</v>
      </c>
      <c r="AB1381" s="3">
        <v>44396.453472222223</v>
      </c>
      <c r="AC1381" s="3">
        <v>44415.594444444447</v>
      </c>
      <c r="AD1381" s="10">
        <f>tblValues[[#This Row],[COMPLETED ON]]-tblValues[[#This Row],[CREATED ON]]</f>
        <v>19.140972222223354</v>
      </c>
      <c r="AF1381" s="12">
        <v>0</v>
      </c>
    </row>
    <row r="1382" spans="2:32" x14ac:dyDescent="0.25">
      <c r="B1382" s="1" t="s">
        <v>6208</v>
      </c>
      <c r="C1382" s="1" t="s">
        <v>1196</v>
      </c>
      <c r="D1382" s="2" t="s">
        <v>9531</v>
      </c>
      <c r="E1382" s="1" t="s">
        <v>10756</v>
      </c>
      <c r="F1382" s="3">
        <v>44404.526932870373</v>
      </c>
      <c r="G1382" s="12">
        <v>940280167</v>
      </c>
      <c r="H1382" s="12" t="s">
        <v>20230</v>
      </c>
      <c r="I1382" s="12" t="s">
        <v>10818</v>
      </c>
      <c r="J1382" s="1" t="s">
        <v>1200</v>
      </c>
      <c r="K1382" s="1" t="s">
        <v>10756</v>
      </c>
      <c r="L1382" s="12">
        <v>1</v>
      </c>
      <c r="M1382" s="1">
        <v>158737</v>
      </c>
      <c r="N1382" s="12">
        <v>940280188</v>
      </c>
      <c r="O1382" s="12" t="s">
        <v>20231</v>
      </c>
      <c r="P1382" s="12" t="s">
        <v>10821</v>
      </c>
      <c r="Q1382" s="12" t="s">
        <v>1200</v>
      </c>
      <c r="R1382" s="12" t="s">
        <v>10756</v>
      </c>
      <c r="S1382" s="12">
        <v>1</v>
      </c>
      <c r="T1382" s="12"/>
      <c r="U1382" s="1">
        <v>1599836</v>
      </c>
      <c r="V1382" s="1">
        <v>2</v>
      </c>
      <c r="W1382" s="1">
        <v>81</v>
      </c>
      <c r="X1382" s="1">
        <v>12</v>
      </c>
      <c r="Y1382" s="1">
        <v>97</v>
      </c>
      <c r="Z1382" s="1">
        <v>220</v>
      </c>
      <c r="AA1382" s="12" t="s">
        <v>17325</v>
      </c>
      <c r="AB1382" s="3">
        <v>44371.474999999999</v>
      </c>
      <c r="AC1382" s="3">
        <v>44420.663194444445</v>
      </c>
      <c r="AD1382" s="10">
        <f>tblValues[[#This Row],[COMPLETED ON]]-tblValues[[#This Row],[CREATED ON]]</f>
        <v>49.188194444446708</v>
      </c>
      <c r="AF1382" s="12">
        <v>0</v>
      </c>
    </row>
    <row r="1383" spans="2:32" x14ac:dyDescent="0.25">
      <c r="B1383" s="1" t="s">
        <v>6209</v>
      </c>
      <c r="C1383" s="1" t="s">
        <v>1196</v>
      </c>
      <c r="D1383" s="2" t="s">
        <v>9532</v>
      </c>
      <c r="E1383" s="1" t="s">
        <v>10756</v>
      </c>
      <c r="F1383" s="3">
        <v>44404.744212962964</v>
      </c>
      <c r="G1383" s="12">
        <v>940281415</v>
      </c>
      <c r="H1383" s="12" t="s">
        <v>20232</v>
      </c>
      <c r="I1383" s="12" t="s">
        <v>10818</v>
      </c>
      <c r="J1383" s="1" t="s">
        <v>1200</v>
      </c>
      <c r="K1383" s="1" t="s">
        <v>10756</v>
      </c>
      <c r="L1383" s="12">
        <v>1</v>
      </c>
      <c r="M1383" s="1">
        <v>185121</v>
      </c>
      <c r="N1383" s="12">
        <v>940281414</v>
      </c>
      <c r="O1383" s="12" t="s">
        <v>20233</v>
      </c>
      <c r="P1383" s="12" t="s">
        <v>10821</v>
      </c>
      <c r="Q1383" s="12" t="s">
        <v>1200</v>
      </c>
      <c r="R1383" s="12" t="s">
        <v>10756</v>
      </c>
      <c r="S1383" s="12">
        <v>1</v>
      </c>
      <c r="T1383" s="12"/>
      <c r="U1383" s="1">
        <v>1201841</v>
      </c>
      <c r="V1383" s="1">
        <v>2</v>
      </c>
      <c r="W1383" s="1">
        <v>48</v>
      </c>
      <c r="X1383" s="1">
        <v>9</v>
      </c>
      <c r="Y1383" s="1">
        <v>132</v>
      </c>
      <c r="Z1383" s="1">
        <v>162</v>
      </c>
      <c r="AA1383" s="12" t="s">
        <v>17326</v>
      </c>
      <c r="AB1383" s="3">
        <v>44390.628472222219</v>
      </c>
      <c r="AC1383" s="3">
        <v>44421.654166666667</v>
      </c>
      <c r="AD1383" s="10">
        <f>tblValues[[#This Row],[COMPLETED ON]]-tblValues[[#This Row],[CREATED ON]]</f>
        <v>31.025694444448163</v>
      </c>
      <c r="AF1383" s="12">
        <v>0</v>
      </c>
    </row>
    <row r="1384" spans="2:32" x14ac:dyDescent="0.25">
      <c r="B1384" s="1" t="s">
        <v>6210</v>
      </c>
      <c r="C1384" s="1" t="s">
        <v>1196</v>
      </c>
      <c r="D1384" s="2" t="s">
        <v>9532</v>
      </c>
      <c r="E1384" s="1" t="s">
        <v>10756</v>
      </c>
      <c r="F1384" s="3">
        <v>44404.702025462961</v>
      </c>
      <c r="G1384" s="12">
        <v>940281113</v>
      </c>
      <c r="H1384" s="12" t="s">
        <v>20234</v>
      </c>
      <c r="I1384" s="12" t="s">
        <v>10818</v>
      </c>
      <c r="J1384" s="1" t="s">
        <v>1200</v>
      </c>
      <c r="K1384" s="1" t="s">
        <v>10756</v>
      </c>
      <c r="L1384" s="12">
        <v>1</v>
      </c>
      <c r="M1384" s="1">
        <v>137738</v>
      </c>
      <c r="N1384" s="12">
        <v>940281112</v>
      </c>
      <c r="O1384" s="12" t="s">
        <v>20235</v>
      </c>
      <c r="P1384" s="12" t="s">
        <v>10821</v>
      </c>
      <c r="Q1384" s="12" t="s">
        <v>1200</v>
      </c>
      <c r="R1384" s="12" t="s">
        <v>10756</v>
      </c>
      <c r="S1384" s="12">
        <v>1</v>
      </c>
      <c r="T1384" s="12"/>
      <c r="U1384" s="1">
        <v>1212433</v>
      </c>
      <c r="V1384" s="1">
        <v>2</v>
      </c>
      <c r="W1384" s="1">
        <v>50</v>
      </c>
      <c r="X1384" s="1">
        <v>9</v>
      </c>
      <c r="Y1384" s="1">
        <v>132</v>
      </c>
      <c r="Z1384" s="1">
        <v>162</v>
      </c>
      <c r="AA1384" s="12" t="s">
        <v>17327</v>
      </c>
      <c r="AB1384" s="3">
        <v>44390.365277777775</v>
      </c>
      <c r="AC1384" s="3">
        <v>44415.530555555553</v>
      </c>
      <c r="AD1384" s="10">
        <f>tblValues[[#This Row],[COMPLETED ON]]-tblValues[[#This Row],[CREATED ON]]</f>
        <v>25.165277777778101</v>
      </c>
      <c r="AF1384" s="12">
        <v>0</v>
      </c>
    </row>
    <row r="1385" spans="2:32" x14ac:dyDescent="0.25">
      <c r="B1385" s="1" t="s">
        <v>6211</v>
      </c>
      <c r="C1385" s="1" t="s">
        <v>1196</v>
      </c>
      <c r="D1385" s="2" t="s">
        <v>9491</v>
      </c>
      <c r="E1385" s="1" t="s">
        <v>10756</v>
      </c>
      <c r="F1385" s="3">
        <v>44404.75545138889</v>
      </c>
      <c r="G1385" s="12">
        <v>940281124</v>
      </c>
      <c r="H1385" s="12" t="s">
        <v>20236</v>
      </c>
      <c r="I1385" s="12" t="s">
        <v>10818</v>
      </c>
      <c r="J1385" s="1" t="s">
        <v>1200</v>
      </c>
      <c r="K1385" s="1" t="s">
        <v>10756</v>
      </c>
      <c r="L1385" s="12">
        <v>1</v>
      </c>
      <c r="M1385" s="1">
        <v>183616</v>
      </c>
      <c r="N1385" s="12">
        <v>940281125</v>
      </c>
      <c r="O1385" s="12" t="s">
        <v>20237</v>
      </c>
      <c r="P1385" s="12" t="s">
        <v>10821</v>
      </c>
      <c r="Q1385" s="12" t="s">
        <v>1200</v>
      </c>
      <c r="R1385" s="12" t="s">
        <v>10756</v>
      </c>
      <c r="S1385" s="12">
        <v>1</v>
      </c>
      <c r="T1385" s="12"/>
      <c r="U1385" s="1">
        <v>1504328</v>
      </c>
      <c r="V1385" s="1">
        <v>2</v>
      </c>
      <c r="W1385" s="1">
        <v>63</v>
      </c>
      <c r="X1385" s="1">
        <v>12</v>
      </c>
      <c r="Y1385" s="1">
        <v>84</v>
      </c>
      <c r="Z1385" s="1">
        <v>215</v>
      </c>
      <c r="AA1385" s="12" t="s">
        <v>17328</v>
      </c>
      <c r="AB1385" s="3">
        <v>44372.394444444442</v>
      </c>
      <c r="AC1385" s="3">
        <v>44425.602777777778</v>
      </c>
      <c r="AD1385" s="10">
        <f>tblValues[[#This Row],[COMPLETED ON]]-tblValues[[#This Row],[CREATED ON]]</f>
        <v>53.208333333335759</v>
      </c>
      <c r="AF1385" s="12">
        <v>0</v>
      </c>
    </row>
    <row r="1386" spans="2:32" x14ac:dyDescent="0.25">
      <c r="B1386" s="1" t="s">
        <v>6212</v>
      </c>
      <c r="C1386" s="1" t="s">
        <v>1196</v>
      </c>
      <c r="D1386" s="2" t="s">
        <v>9533</v>
      </c>
      <c r="E1386" s="1" t="s">
        <v>10756</v>
      </c>
      <c r="F1386" s="3">
        <v>44403.979421296295</v>
      </c>
      <c r="G1386" s="12">
        <v>940280009</v>
      </c>
      <c r="H1386" s="12" t="s">
        <v>20238</v>
      </c>
      <c r="I1386" s="12" t="s">
        <v>10818</v>
      </c>
      <c r="J1386" s="1" t="s">
        <v>1200</v>
      </c>
      <c r="K1386" s="1" t="s">
        <v>10756</v>
      </c>
      <c r="L1386" s="12">
        <v>1</v>
      </c>
      <c r="M1386" s="1">
        <v>144478</v>
      </c>
      <c r="N1386" s="12">
        <v>940281956</v>
      </c>
      <c r="O1386" s="12" t="s">
        <v>20239</v>
      </c>
      <c r="P1386" s="12" t="s">
        <v>10821</v>
      </c>
      <c r="Q1386" s="12" t="s">
        <v>1200</v>
      </c>
      <c r="R1386" s="12" t="s">
        <v>10756</v>
      </c>
      <c r="S1386" s="12">
        <v>1</v>
      </c>
      <c r="T1386" s="12"/>
      <c r="U1386" s="1">
        <v>1993916</v>
      </c>
      <c r="V1386" s="1">
        <v>3</v>
      </c>
      <c r="W1386" s="1">
        <v>38</v>
      </c>
      <c r="X1386" s="1">
        <v>11</v>
      </c>
      <c r="Y1386" s="1">
        <v>186</v>
      </c>
      <c r="Z1386" s="1">
        <v>197</v>
      </c>
      <c r="AA1386" s="12" t="s">
        <v>17329</v>
      </c>
      <c r="AB1386" s="3">
        <v>44362.512499999997</v>
      </c>
      <c r="AC1386" s="3">
        <v>44406.552777777775</v>
      </c>
      <c r="AD1386" s="10">
        <f>tblValues[[#This Row],[COMPLETED ON]]-tblValues[[#This Row],[CREATED ON]]</f>
        <v>44.040277777778101</v>
      </c>
      <c r="AF1386" s="12">
        <v>0</v>
      </c>
    </row>
    <row r="1387" spans="2:32" x14ac:dyDescent="0.25">
      <c r="B1387" s="1" t="s">
        <v>6213</v>
      </c>
      <c r="C1387" s="1" t="s">
        <v>1196</v>
      </c>
      <c r="D1387" s="2" t="s">
        <v>9534</v>
      </c>
      <c r="E1387" s="1" t="s">
        <v>10756</v>
      </c>
      <c r="F1387" s="3">
        <v>44404.835659722223</v>
      </c>
      <c r="G1387" s="12">
        <v>538351396</v>
      </c>
      <c r="H1387" s="12" t="s">
        <v>20240</v>
      </c>
      <c r="I1387" s="12" t="s">
        <v>10818</v>
      </c>
      <c r="J1387" s="1" t="s">
        <v>1200</v>
      </c>
      <c r="K1387" s="1" t="s">
        <v>10756</v>
      </c>
      <c r="L1387" s="12">
        <v>1</v>
      </c>
      <c r="M1387" s="1">
        <v>86406</v>
      </c>
      <c r="N1387" s="12">
        <v>538351478</v>
      </c>
      <c r="O1387" s="12" t="s">
        <v>20241</v>
      </c>
      <c r="P1387" s="12" t="s">
        <v>10821</v>
      </c>
      <c r="Q1387" s="12" t="s">
        <v>1200</v>
      </c>
      <c r="R1387" s="12" t="s">
        <v>10756</v>
      </c>
      <c r="S1387" s="12">
        <v>1</v>
      </c>
      <c r="T1387" s="12"/>
      <c r="U1387" s="1">
        <v>1666013</v>
      </c>
      <c r="V1387" s="1">
        <v>3</v>
      </c>
      <c r="W1387" s="1">
        <v>35</v>
      </c>
      <c r="X1387" s="1">
        <v>11</v>
      </c>
      <c r="Y1387" s="1">
        <v>104</v>
      </c>
      <c r="Z1387" s="1">
        <v>200</v>
      </c>
      <c r="AA1387" s="12" t="s">
        <v>17330</v>
      </c>
      <c r="AB1387" s="3">
        <v>44362.59375</v>
      </c>
      <c r="AC1387" s="3">
        <v>44425.716666666667</v>
      </c>
      <c r="AD1387" s="10">
        <f>tblValues[[#This Row],[COMPLETED ON]]-tblValues[[#This Row],[CREATED ON]]</f>
        <v>63.122916666667152</v>
      </c>
      <c r="AF1387" s="12">
        <v>0</v>
      </c>
    </row>
    <row r="1388" spans="2:32" x14ac:dyDescent="0.25">
      <c r="B1388" s="1" t="s">
        <v>6214</v>
      </c>
      <c r="C1388" s="1" t="s">
        <v>1196</v>
      </c>
      <c r="D1388" s="2" t="s">
        <v>9533</v>
      </c>
      <c r="E1388" s="1" t="s">
        <v>10756</v>
      </c>
      <c r="F1388" s="3">
        <v>44404.912546296298</v>
      </c>
      <c r="G1388" s="12">
        <v>940281825</v>
      </c>
      <c r="H1388" s="12" t="s">
        <v>20242</v>
      </c>
      <c r="I1388" s="12" t="s">
        <v>10818</v>
      </c>
      <c r="J1388" s="1" t="s">
        <v>1200</v>
      </c>
      <c r="K1388" s="1" t="s">
        <v>10756</v>
      </c>
      <c r="L1388" s="12">
        <v>1</v>
      </c>
      <c r="M1388" s="1">
        <v>200469</v>
      </c>
      <c r="N1388" s="12">
        <v>940281824</v>
      </c>
      <c r="O1388" s="12" t="s">
        <v>20243</v>
      </c>
      <c r="P1388" s="12" t="s">
        <v>10821</v>
      </c>
      <c r="Q1388" s="12" t="s">
        <v>1200</v>
      </c>
      <c r="R1388" s="12" t="s">
        <v>10756</v>
      </c>
      <c r="S1388" s="12">
        <v>1</v>
      </c>
      <c r="T1388" s="12"/>
      <c r="U1388" s="1">
        <v>1952524</v>
      </c>
      <c r="V1388" s="1">
        <v>3</v>
      </c>
      <c r="W1388" s="1">
        <v>63</v>
      </c>
      <c r="X1388" s="1">
        <v>13</v>
      </c>
      <c r="Y1388" s="1">
        <v>189</v>
      </c>
      <c r="Z1388" s="1">
        <v>225</v>
      </c>
      <c r="AA1388" s="12" t="s">
        <v>17331</v>
      </c>
      <c r="AB1388" s="3">
        <v>44362.604166666664</v>
      </c>
      <c r="AC1388" s="3">
        <v>44419.681250000001</v>
      </c>
      <c r="AD1388" s="10">
        <f>tblValues[[#This Row],[COMPLETED ON]]-tblValues[[#This Row],[CREATED ON]]</f>
        <v>57.077083333337214</v>
      </c>
      <c r="AF1388" s="12">
        <v>0</v>
      </c>
    </row>
    <row r="1389" spans="2:32" x14ac:dyDescent="0.25">
      <c r="B1389" s="1" t="s">
        <v>6215</v>
      </c>
      <c r="C1389" s="1" t="s">
        <v>1196</v>
      </c>
      <c r="D1389" s="2" t="s">
        <v>9533</v>
      </c>
      <c r="E1389" s="1" t="s">
        <v>10756</v>
      </c>
      <c r="F1389" s="3">
        <v>44404.853761574072</v>
      </c>
      <c r="G1389" s="12">
        <v>940281777</v>
      </c>
      <c r="H1389" s="12" t="s">
        <v>20244</v>
      </c>
      <c r="I1389" s="12" t="s">
        <v>10818</v>
      </c>
      <c r="J1389" s="1" t="s">
        <v>1200</v>
      </c>
      <c r="K1389" s="1" t="s">
        <v>10756</v>
      </c>
      <c r="L1389" s="12">
        <v>1</v>
      </c>
      <c r="M1389" s="1">
        <v>85962</v>
      </c>
      <c r="N1389" s="12">
        <v>940281776</v>
      </c>
      <c r="O1389" s="12" t="s">
        <v>20245</v>
      </c>
      <c r="P1389" s="12" t="s">
        <v>10821</v>
      </c>
      <c r="Q1389" s="12" t="s">
        <v>1200</v>
      </c>
      <c r="R1389" s="12" t="s">
        <v>10756</v>
      </c>
      <c r="S1389" s="12">
        <v>1</v>
      </c>
      <c r="T1389" s="12"/>
      <c r="U1389" s="1">
        <v>1372097</v>
      </c>
      <c r="V1389" s="1">
        <v>2</v>
      </c>
      <c r="W1389" s="1">
        <v>27</v>
      </c>
      <c r="X1389" s="1">
        <v>9</v>
      </c>
      <c r="Y1389" s="1">
        <v>74</v>
      </c>
      <c r="Z1389" s="1">
        <v>153</v>
      </c>
      <c r="AA1389" s="12" t="s">
        <v>17332</v>
      </c>
      <c r="AB1389" s="3">
        <v>44363.49722222222</v>
      </c>
      <c r="AC1389" s="3">
        <v>44421.829861111109</v>
      </c>
      <c r="AD1389" s="10">
        <f>tblValues[[#This Row],[COMPLETED ON]]-tblValues[[#This Row],[CREATED ON]]</f>
        <v>58.332638888889051</v>
      </c>
      <c r="AF1389" s="12">
        <v>0</v>
      </c>
    </row>
    <row r="1390" spans="2:32" x14ac:dyDescent="0.25">
      <c r="B1390" s="1" t="s">
        <v>6216</v>
      </c>
      <c r="C1390" s="1" t="s">
        <v>1196</v>
      </c>
      <c r="D1390" s="2" t="s">
        <v>9535</v>
      </c>
      <c r="E1390" s="1" t="s">
        <v>10756</v>
      </c>
      <c r="F1390" s="3">
        <v>44400.925219907411</v>
      </c>
      <c r="G1390" s="12">
        <v>538350447</v>
      </c>
      <c r="H1390" s="12" t="s">
        <v>20246</v>
      </c>
      <c r="I1390" s="12" t="s">
        <v>10818</v>
      </c>
      <c r="J1390" s="1" t="s">
        <v>1200</v>
      </c>
      <c r="K1390" s="1" t="s">
        <v>10756</v>
      </c>
      <c r="L1390" s="12">
        <v>1</v>
      </c>
      <c r="M1390" s="1">
        <v>42320</v>
      </c>
      <c r="N1390" s="12">
        <v>538350450</v>
      </c>
      <c r="O1390" s="12" t="s">
        <v>20247</v>
      </c>
      <c r="P1390" s="12" t="s">
        <v>10821</v>
      </c>
      <c r="Q1390" s="12" t="s">
        <v>1200</v>
      </c>
      <c r="R1390" s="12" t="s">
        <v>10756</v>
      </c>
      <c r="S1390" s="12">
        <v>1</v>
      </c>
      <c r="T1390" s="12"/>
      <c r="U1390" s="1">
        <v>1483579</v>
      </c>
      <c r="V1390" s="1">
        <v>3</v>
      </c>
      <c r="W1390" s="1">
        <v>33</v>
      </c>
      <c r="X1390" s="1">
        <v>12</v>
      </c>
      <c r="Y1390" s="1">
        <v>25</v>
      </c>
      <c r="Z1390" s="1">
        <v>265</v>
      </c>
      <c r="AA1390" s="12" t="s">
        <v>17333</v>
      </c>
      <c r="AB1390" s="3">
        <v>44330.961111111108</v>
      </c>
      <c r="AC1390" s="3">
        <v>44425.628472222219</v>
      </c>
      <c r="AD1390" s="10">
        <f>tblValues[[#This Row],[COMPLETED ON]]-tblValues[[#This Row],[CREATED ON]]</f>
        <v>94.667361111110949</v>
      </c>
      <c r="AF1390" s="12">
        <v>0</v>
      </c>
    </row>
    <row r="1391" spans="2:32" x14ac:dyDescent="0.25">
      <c r="B1391" s="1" t="s">
        <v>6217</v>
      </c>
      <c r="C1391" s="1" t="s">
        <v>1196</v>
      </c>
      <c r="D1391" s="2" t="s">
        <v>9536</v>
      </c>
      <c r="E1391" s="1" t="s">
        <v>10756</v>
      </c>
      <c r="F1391" s="3">
        <v>44397.002997685187</v>
      </c>
      <c r="G1391" s="12">
        <v>940269906</v>
      </c>
      <c r="H1391" s="12" t="s">
        <v>20248</v>
      </c>
      <c r="I1391" s="12" t="s">
        <v>10818</v>
      </c>
      <c r="J1391" s="1" t="s">
        <v>1210</v>
      </c>
      <c r="K1391" s="1" t="s">
        <v>10756</v>
      </c>
      <c r="L1391" s="12">
        <v>1</v>
      </c>
      <c r="M1391" s="1">
        <v>45829</v>
      </c>
      <c r="N1391" s="12">
        <v>538349158</v>
      </c>
      <c r="O1391" s="12" t="s">
        <v>20249</v>
      </c>
      <c r="P1391" s="12" t="s">
        <v>10821</v>
      </c>
      <c r="Q1391" s="12" t="s">
        <v>1210</v>
      </c>
      <c r="R1391" s="12" t="s">
        <v>10756</v>
      </c>
      <c r="S1391" s="12">
        <v>1</v>
      </c>
      <c r="T1391" s="12"/>
      <c r="U1391" s="1">
        <v>1358399</v>
      </c>
      <c r="V1391" s="1">
        <v>3</v>
      </c>
      <c r="W1391" s="1">
        <v>34</v>
      </c>
      <c r="X1391" s="1">
        <v>14</v>
      </c>
      <c r="Y1391" s="1">
        <v>17</v>
      </c>
      <c r="Z1391" s="1">
        <v>256</v>
      </c>
      <c r="AA1391" s="12" t="s">
        <v>17334</v>
      </c>
      <c r="AB1391" s="3">
        <v>44330.964583333334</v>
      </c>
      <c r="AC1391" s="3">
        <v>44414.666666666664</v>
      </c>
      <c r="AD1391" s="10">
        <f>tblValues[[#This Row],[COMPLETED ON]]-tblValues[[#This Row],[CREATED ON]]</f>
        <v>83.702083333329938</v>
      </c>
      <c r="AF1391" s="12">
        <v>0</v>
      </c>
    </row>
    <row r="1392" spans="2:32" x14ac:dyDescent="0.25">
      <c r="B1392" s="1" t="s">
        <v>6218</v>
      </c>
      <c r="C1392" s="1" t="s">
        <v>1196</v>
      </c>
      <c r="D1392" s="2" t="s">
        <v>9537</v>
      </c>
      <c r="E1392" s="1" t="s">
        <v>10756</v>
      </c>
      <c r="F1392" s="3">
        <v>44398.712534722225</v>
      </c>
      <c r="G1392" s="12">
        <v>940272199</v>
      </c>
      <c r="H1392" s="12" t="s">
        <v>20250</v>
      </c>
      <c r="I1392" s="12" t="s">
        <v>10818</v>
      </c>
      <c r="J1392" s="1" t="s">
        <v>1206</v>
      </c>
      <c r="K1392" s="1" t="s">
        <v>10756</v>
      </c>
      <c r="L1392" s="12">
        <v>1</v>
      </c>
      <c r="M1392" s="1">
        <v>83869</v>
      </c>
      <c r="N1392" s="12">
        <v>940272202</v>
      </c>
      <c r="O1392" s="12" t="s">
        <v>20251</v>
      </c>
      <c r="P1392" s="12" t="s">
        <v>10821</v>
      </c>
      <c r="Q1392" s="12" t="s">
        <v>1206</v>
      </c>
      <c r="R1392" s="12" t="s">
        <v>10756</v>
      </c>
      <c r="S1392" s="12">
        <v>1</v>
      </c>
      <c r="T1392" s="12"/>
      <c r="U1392" s="1">
        <v>1636650</v>
      </c>
      <c r="V1392" s="1">
        <v>2</v>
      </c>
      <c r="W1392" s="1">
        <v>9</v>
      </c>
      <c r="X1392" s="1">
        <v>12</v>
      </c>
      <c r="Y1392" s="1">
        <v>49</v>
      </c>
      <c r="Z1392" s="1">
        <v>186</v>
      </c>
      <c r="AA1392" s="12" t="s">
        <v>17335</v>
      </c>
      <c r="AB1392" s="3">
        <v>44330.968055555553</v>
      </c>
      <c r="AC1392" s="3">
        <v>44414.657638888886</v>
      </c>
      <c r="AD1392" s="10">
        <f>tblValues[[#This Row],[COMPLETED ON]]-tblValues[[#This Row],[CREATED ON]]</f>
        <v>83.689583333332848</v>
      </c>
      <c r="AF1392" s="12">
        <v>0</v>
      </c>
    </row>
    <row r="1393" spans="2:32" x14ac:dyDescent="0.25">
      <c r="B1393" s="1" t="s">
        <v>6219</v>
      </c>
      <c r="C1393" s="1" t="s">
        <v>1196</v>
      </c>
      <c r="D1393" s="2" t="s">
        <v>9538</v>
      </c>
      <c r="E1393" s="1" t="s">
        <v>10756</v>
      </c>
      <c r="F1393" s="3">
        <v>44399.650925925926</v>
      </c>
      <c r="G1393" s="12">
        <v>940274378</v>
      </c>
      <c r="H1393" s="12" t="s">
        <v>20252</v>
      </c>
      <c r="I1393" s="12" t="s">
        <v>10818</v>
      </c>
      <c r="J1393" s="1" t="s">
        <v>1206</v>
      </c>
      <c r="K1393" s="1" t="s">
        <v>10756</v>
      </c>
      <c r="L1393" s="12">
        <v>1</v>
      </c>
      <c r="M1393" s="1">
        <v>65329</v>
      </c>
      <c r="N1393" s="12">
        <v>940274380</v>
      </c>
      <c r="O1393" s="12" t="s">
        <v>20253</v>
      </c>
      <c r="P1393" s="12" t="s">
        <v>10821</v>
      </c>
      <c r="Q1393" s="12" t="s">
        <v>1206</v>
      </c>
      <c r="R1393" s="12" t="s">
        <v>10756</v>
      </c>
      <c r="S1393" s="12">
        <v>1</v>
      </c>
      <c r="T1393" s="12"/>
      <c r="U1393" s="1">
        <v>1015499</v>
      </c>
      <c r="V1393" s="1">
        <v>1</v>
      </c>
      <c r="X1393" s="1">
        <v>6</v>
      </c>
      <c r="Y1393" s="1">
        <v>51</v>
      </c>
      <c r="Z1393" s="1">
        <v>111</v>
      </c>
      <c r="AA1393" s="12" t="s">
        <v>17387</v>
      </c>
      <c r="AB1393" s="3">
        <v>44365.423611111109</v>
      </c>
      <c r="AC1393" s="3">
        <v>44412.697222222225</v>
      </c>
      <c r="AD1393" s="10">
        <f>tblValues[[#This Row],[COMPLETED ON]]-tblValues[[#This Row],[CREATED ON]]</f>
        <v>47.273611111115315</v>
      </c>
      <c r="AF1393" s="12">
        <v>0</v>
      </c>
    </row>
    <row r="1394" spans="2:32" x14ac:dyDescent="0.25">
      <c r="B1394" s="1" t="s">
        <v>6220</v>
      </c>
      <c r="C1394" s="1" t="s">
        <v>1196</v>
      </c>
      <c r="D1394" s="2" t="s">
        <v>9539</v>
      </c>
      <c r="E1394" s="1" t="s">
        <v>10756</v>
      </c>
      <c r="F1394" s="3">
        <v>44398.771956018521</v>
      </c>
      <c r="G1394" s="12">
        <v>940272777</v>
      </c>
      <c r="H1394" s="12" t="s">
        <v>20254</v>
      </c>
      <c r="I1394" s="12" t="s">
        <v>10818</v>
      </c>
      <c r="J1394" s="1" t="s">
        <v>1200</v>
      </c>
      <c r="K1394" s="1" t="s">
        <v>10756</v>
      </c>
      <c r="L1394" s="12">
        <v>1</v>
      </c>
      <c r="M1394" s="1">
        <v>203537</v>
      </c>
      <c r="N1394" s="12">
        <v>940272780</v>
      </c>
      <c r="O1394" s="12" t="s">
        <v>20255</v>
      </c>
      <c r="P1394" s="12" t="s">
        <v>10821</v>
      </c>
      <c r="Q1394" s="12" t="s">
        <v>1200</v>
      </c>
      <c r="R1394" s="12" t="s">
        <v>10756</v>
      </c>
      <c r="S1394" s="12">
        <v>1</v>
      </c>
      <c r="T1394" s="12"/>
      <c r="U1394" s="1">
        <v>1639772</v>
      </c>
      <c r="V1394" s="1">
        <v>2</v>
      </c>
      <c r="W1394" s="1">
        <v>100</v>
      </c>
      <c r="X1394" s="1">
        <v>12</v>
      </c>
      <c r="Y1394" s="1">
        <v>315</v>
      </c>
      <c r="Z1394" s="1">
        <v>196</v>
      </c>
      <c r="AA1394" s="12" t="s">
        <v>17336</v>
      </c>
      <c r="AB1394" s="3">
        <v>44336.707638888889</v>
      </c>
      <c r="AC1394" s="3">
        <v>44415.698611111111</v>
      </c>
      <c r="AD1394" s="10">
        <f>tblValues[[#This Row],[COMPLETED ON]]-tblValues[[#This Row],[CREATED ON]]</f>
        <v>78.990972222221899</v>
      </c>
      <c r="AF1394" s="12">
        <v>0</v>
      </c>
    </row>
    <row r="1395" spans="2:32" x14ac:dyDescent="0.25">
      <c r="B1395" s="1" t="s">
        <v>6221</v>
      </c>
      <c r="C1395" s="1" t="s">
        <v>1196</v>
      </c>
      <c r="D1395" s="2" t="s">
        <v>9500</v>
      </c>
      <c r="E1395" s="1" t="s">
        <v>10756</v>
      </c>
      <c r="F1395" s="3">
        <v>44398.727905092594</v>
      </c>
      <c r="G1395" s="12">
        <v>940272205</v>
      </c>
      <c r="H1395" s="12" t="s">
        <v>20256</v>
      </c>
      <c r="I1395" s="12" t="s">
        <v>10818</v>
      </c>
      <c r="J1395" s="1" t="s">
        <v>1200</v>
      </c>
      <c r="K1395" s="1" t="s">
        <v>10756</v>
      </c>
      <c r="L1395" s="12">
        <v>1</v>
      </c>
      <c r="M1395" s="1">
        <v>44709</v>
      </c>
      <c r="N1395" s="12">
        <v>940272768</v>
      </c>
      <c r="O1395" s="12" t="s">
        <v>20257</v>
      </c>
      <c r="P1395" s="12" t="s">
        <v>10821</v>
      </c>
      <c r="Q1395" s="12" t="s">
        <v>1200</v>
      </c>
      <c r="R1395" s="12" t="s">
        <v>10756</v>
      </c>
      <c r="S1395" s="12">
        <v>1</v>
      </c>
      <c r="T1395" s="12"/>
      <c r="U1395" s="1">
        <v>1059899</v>
      </c>
      <c r="V1395" s="1">
        <v>2</v>
      </c>
      <c r="W1395" s="1">
        <v>33</v>
      </c>
      <c r="X1395" s="1">
        <v>10</v>
      </c>
      <c r="Y1395" s="1">
        <v>63</v>
      </c>
      <c r="Z1395" s="1">
        <v>158</v>
      </c>
      <c r="AA1395" s="12" t="s">
        <v>17337</v>
      </c>
      <c r="AB1395" s="3">
        <v>44336.722222222219</v>
      </c>
      <c r="AC1395" s="3">
        <v>44415.694444444445</v>
      </c>
      <c r="AD1395" s="10">
        <f>tblValues[[#This Row],[COMPLETED ON]]-tblValues[[#This Row],[CREATED ON]]</f>
        <v>78.972222222226264</v>
      </c>
      <c r="AF1395" s="12">
        <v>0</v>
      </c>
    </row>
    <row r="1396" spans="2:32" x14ac:dyDescent="0.25">
      <c r="B1396" s="1" t="s">
        <v>6222</v>
      </c>
      <c r="C1396" s="1" t="s">
        <v>1196</v>
      </c>
      <c r="D1396" s="2" t="s">
        <v>9539</v>
      </c>
      <c r="E1396" s="1" t="s">
        <v>10756</v>
      </c>
      <c r="F1396" s="3">
        <v>44398.754189814812</v>
      </c>
      <c r="G1396" s="12">
        <v>940272770</v>
      </c>
      <c r="H1396" s="12" t="s">
        <v>20258</v>
      </c>
      <c r="I1396" s="12" t="s">
        <v>10818</v>
      </c>
      <c r="J1396" s="1" t="s">
        <v>1200</v>
      </c>
      <c r="K1396" s="1" t="s">
        <v>10756</v>
      </c>
      <c r="L1396" s="12">
        <v>1</v>
      </c>
      <c r="M1396" s="1">
        <v>178221</v>
      </c>
      <c r="N1396" s="12">
        <v>940281952</v>
      </c>
      <c r="O1396" s="12" t="s">
        <v>20259</v>
      </c>
      <c r="P1396" s="12" t="s">
        <v>10821</v>
      </c>
      <c r="Q1396" s="12" t="s">
        <v>1200</v>
      </c>
      <c r="R1396" s="12" t="s">
        <v>10756</v>
      </c>
      <c r="S1396" s="12">
        <v>1</v>
      </c>
      <c r="T1396" s="12"/>
      <c r="U1396" s="1">
        <v>1710603</v>
      </c>
      <c r="V1396" s="1">
        <v>3</v>
      </c>
      <c r="W1396" s="1">
        <v>77</v>
      </c>
      <c r="X1396" s="1">
        <v>12</v>
      </c>
      <c r="Y1396" s="1">
        <v>297</v>
      </c>
      <c r="Z1396" s="1">
        <v>212</v>
      </c>
      <c r="AA1396" s="12" t="s">
        <v>17338</v>
      </c>
      <c r="AB1396" s="3">
        <v>44336.726388888892</v>
      </c>
      <c r="AC1396" s="3">
        <v>44424.705555555556</v>
      </c>
      <c r="AD1396" s="10">
        <f>tblValues[[#This Row],[COMPLETED ON]]-tblValues[[#This Row],[CREATED ON]]</f>
        <v>87.979166666664241</v>
      </c>
      <c r="AF1396" s="12">
        <v>0</v>
      </c>
    </row>
    <row r="1397" spans="2:32" x14ac:dyDescent="0.25">
      <c r="B1397" s="1" t="s">
        <v>6223</v>
      </c>
      <c r="C1397" s="1" t="s">
        <v>1196</v>
      </c>
      <c r="D1397" s="2" t="s">
        <v>9500</v>
      </c>
      <c r="E1397" s="1" t="s">
        <v>10756</v>
      </c>
      <c r="F1397" s="3">
        <v>44399.768819444442</v>
      </c>
      <c r="G1397" s="12">
        <v>940275174</v>
      </c>
      <c r="H1397" s="12" t="s">
        <v>20260</v>
      </c>
      <c r="I1397" s="12" t="s">
        <v>10818</v>
      </c>
      <c r="J1397" s="1" t="s">
        <v>1200</v>
      </c>
      <c r="K1397" s="1" t="s">
        <v>10756</v>
      </c>
      <c r="L1397" s="12">
        <v>1</v>
      </c>
      <c r="M1397" s="1">
        <v>51081</v>
      </c>
      <c r="N1397" s="12">
        <v>940275176</v>
      </c>
      <c r="O1397" s="12" t="s">
        <v>20261</v>
      </c>
      <c r="P1397" s="12" t="s">
        <v>10821</v>
      </c>
      <c r="Q1397" s="12" t="s">
        <v>1200</v>
      </c>
      <c r="R1397" s="12" t="s">
        <v>10756</v>
      </c>
      <c r="S1397" s="12">
        <v>1</v>
      </c>
      <c r="T1397" s="12"/>
      <c r="U1397" s="1">
        <v>992264</v>
      </c>
      <c r="V1397" s="1">
        <v>2</v>
      </c>
      <c r="W1397" s="1">
        <v>31</v>
      </c>
      <c r="X1397" s="1">
        <v>10</v>
      </c>
      <c r="Y1397" s="1">
        <v>52</v>
      </c>
      <c r="Z1397" s="1">
        <v>163</v>
      </c>
      <c r="AA1397" s="12" t="s">
        <v>17340</v>
      </c>
      <c r="AB1397" s="3">
        <v>44383.956944444442</v>
      </c>
      <c r="AC1397" s="3">
        <v>44414.644444444442</v>
      </c>
      <c r="AD1397" s="10">
        <f>tblValues[[#This Row],[COMPLETED ON]]-tblValues[[#This Row],[CREATED ON]]</f>
        <v>30.6875</v>
      </c>
      <c r="AF1397" s="12">
        <v>0</v>
      </c>
    </row>
    <row r="1398" spans="2:32" x14ac:dyDescent="0.25">
      <c r="B1398" s="1" t="s">
        <v>6224</v>
      </c>
      <c r="C1398" s="1" t="s">
        <v>1196</v>
      </c>
      <c r="D1398" s="2" t="s">
        <v>9540</v>
      </c>
      <c r="E1398" s="1" t="s">
        <v>10756</v>
      </c>
      <c r="F1398" s="3">
        <v>44404.703946759262</v>
      </c>
      <c r="G1398" s="12">
        <v>940281096</v>
      </c>
      <c r="H1398" s="12" t="s">
        <v>20262</v>
      </c>
      <c r="I1398" s="12" t="s">
        <v>10818</v>
      </c>
      <c r="J1398" s="1" t="s">
        <v>1200</v>
      </c>
      <c r="K1398" s="1" t="s">
        <v>10756</v>
      </c>
      <c r="L1398" s="12">
        <v>1</v>
      </c>
      <c r="M1398" s="1">
        <v>316545</v>
      </c>
      <c r="N1398" s="12">
        <v>940281095</v>
      </c>
      <c r="O1398" s="12" t="s">
        <v>20263</v>
      </c>
      <c r="P1398" s="12" t="s">
        <v>10821</v>
      </c>
      <c r="Q1398" s="12" t="s">
        <v>1200</v>
      </c>
      <c r="R1398" s="12" t="s">
        <v>10756</v>
      </c>
      <c r="S1398" s="12">
        <v>1</v>
      </c>
      <c r="T1398" s="12"/>
      <c r="U1398" s="1">
        <v>2885883</v>
      </c>
      <c r="V1398" s="1">
        <v>3</v>
      </c>
      <c r="W1398" s="1">
        <v>89</v>
      </c>
      <c r="X1398" s="1">
        <v>13</v>
      </c>
      <c r="Y1398" s="1">
        <v>89</v>
      </c>
      <c r="Z1398" s="1">
        <v>228</v>
      </c>
      <c r="AA1398" s="12" t="s">
        <v>17341</v>
      </c>
      <c r="AB1398" s="3">
        <v>44356.783333333333</v>
      </c>
      <c r="AC1398" s="3">
        <v>44414.759722222225</v>
      </c>
      <c r="AD1398" s="10">
        <f>tblValues[[#This Row],[COMPLETED ON]]-tblValues[[#This Row],[CREATED ON]]</f>
        <v>57.976388888891961</v>
      </c>
      <c r="AF1398" s="12">
        <v>0</v>
      </c>
    </row>
    <row r="1399" spans="2:32" x14ac:dyDescent="0.25">
      <c r="B1399" s="1" t="s">
        <v>6225</v>
      </c>
      <c r="C1399" s="1" t="s">
        <v>1196</v>
      </c>
      <c r="D1399" s="2" t="s">
        <v>9539</v>
      </c>
      <c r="E1399" s="1" t="s">
        <v>10756</v>
      </c>
      <c r="F1399" s="3">
        <v>44399.751597222225</v>
      </c>
      <c r="G1399" s="12">
        <v>940275169</v>
      </c>
      <c r="H1399" s="12" t="s">
        <v>20264</v>
      </c>
      <c r="I1399" s="12" t="s">
        <v>10818</v>
      </c>
      <c r="J1399" s="1" t="s">
        <v>1200</v>
      </c>
      <c r="K1399" s="1" t="s">
        <v>10756</v>
      </c>
      <c r="L1399" s="12">
        <v>1</v>
      </c>
      <c r="M1399" s="1">
        <v>173627</v>
      </c>
      <c r="N1399" s="12">
        <v>940275172</v>
      </c>
      <c r="O1399" s="12" t="s">
        <v>20265</v>
      </c>
      <c r="P1399" s="12" t="s">
        <v>10821</v>
      </c>
      <c r="Q1399" s="12" t="s">
        <v>1200</v>
      </c>
      <c r="R1399" s="12" t="s">
        <v>10756</v>
      </c>
      <c r="S1399" s="12">
        <v>1</v>
      </c>
      <c r="T1399" s="12"/>
      <c r="U1399" s="1">
        <v>1923072</v>
      </c>
      <c r="V1399" s="1">
        <v>4</v>
      </c>
      <c r="W1399" s="1">
        <v>71</v>
      </c>
      <c r="X1399" s="1">
        <v>14</v>
      </c>
      <c r="Y1399" s="1">
        <v>309</v>
      </c>
      <c r="Z1399" s="1">
        <v>260</v>
      </c>
      <c r="AA1399" s="12" t="s">
        <v>17342</v>
      </c>
      <c r="AB1399" s="3">
        <v>44384.008333333331</v>
      </c>
      <c r="AC1399" s="3">
        <v>44421.648611111108</v>
      </c>
      <c r="AD1399" s="10">
        <f>tblValues[[#This Row],[COMPLETED ON]]-tblValues[[#This Row],[CREATED ON]]</f>
        <v>37.640277777776646</v>
      </c>
      <c r="AF1399" s="12">
        <v>0</v>
      </c>
    </row>
    <row r="1400" spans="2:32" x14ac:dyDescent="0.25">
      <c r="B1400" s="1" t="s">
        <v>6226</v>
      </c>
      <c r="C1400" s="1" t="s">
        <v>1196</v>
      </c>
      <c r="D1400" s="2" t="s">
        <v>9539</v>
      </c>
      <c r="E1400" s="1" t="s">
        <v>1229</v>
      </c>
      <c r="F1400" s="3">
        <v>44404.659733796296</v>
      </c>
      <c r="G1400" s="12">
        <v>940280808</v>
      </c>
      <c r="H1400" s="12" t="s">
        <v>20266</v>
      </c>
      <c r="I1400" s="12" t="s">
        <v>10818</v>
      </c>
      <c r="J1400" s="1" t="s">
        <v>1200</v>
      </c>
      <c r="K1400" s="1" t="s">
        <v>1229</v>
      </c>
      <c r="L1400" s="12">
        <v>1</v>
      </c>
      <c r="M1400" s="1">
        <v>250937</v>
      </c>
      <c r="N1400" s="12">
        <v>940280467</v>
      </c>
      <c r="O1400" s="12" t="s">
        <v>20267</v>
      </c>
      <c r="P1400" s="12" t="s">
        <v>10821</v>
      </c>
      <c r="Q1400" s="12" t="s">
        <v>1200</v>
      </c>
      <c r="R1400" s="12" t="s">
        <v>10756</v>
      </c>
      <c r="S1400" s="12">
        <v>1</v>
      </c>
      <c r="T1400" s="12"/>
      <c r="U1400" s="1">
        <v>1181080</v>
      </c>
      <c r="V1400" s="1">
        <v>2</v>
      </c>
      <c r="W1400" s="1">
        <v>2</v>
      </c>
      <c r="X1400" s="1">
        <v>7</v>
      </c>
      <c r="Y1400" s="1">
        <v>313</v>
      </c>
      <c r="Z1400" s="1">
        <v>163</v>
      </c>
      <c r="AA1400" s="12" t="s">
        <v>17343</v>
      </c>
      <c r="AB1400" s="3">
        <v>44390.447222222225</v>
      </c>
      <c r="AC1400" s="3">
        <v>44421.669444444444</v>
      </c>
      <c r="AD1400" s="10">
        <f>tblValues[[#This Row],[COMPLETED ON]]-tblValues[[#This Row],[CREATED ON]]</f>
        <v>31.222222222218988</v>
      </c>
      <c r="AF1400" s="12">
        <v>0</v>
      </c>
    </row>
    <row r="1401" spans="2:32" x14ac:dyDescent="0.25">
      <c r="B1401" s="1" t="s">
        <v>6227</v>
      </c>
      <c r="C1401" s="1" t="s">
        <v>1196</v>
      </c>
      <c r="D1401" s="2" t="s">
        <v>9540</v>
      </c>
      <c r="E1401" s="1" t="s">
        <v>1229</v>
      </c>
      <c r="F1401" s="3">
        <v>44404.665844907409</v>
      </c>
      <c r="G1401" s="12">
        <v>940280812</v>
      </c>
      <c r="H1401" s="12" t="s">
        <v>20268</v>
      </c>
      <c r="I1401" s="12" t="s">
        <v>10818</v>
      </c>
      <c r="J1401" s="1" t="s">
        <v>1200</v>
      </c>
      <c r="K1401" s="1" t="s">
        <v>1229</v>
      </c>
      <c r="L1401" s="12">
        <v>1</v>
      </c>
      <c r="M1401" s="1">
        <v>195697</v>
      </c>
      <c r="N1401" s="12">
        <v>940280811</v>
      </c>
      <c r="O1401" s="12" t="s">
        <v>20269</v>
      </c>
      <c r="P1401" s="12" t="s">
        <v>10821</v>
      </c>
      <c r="Q1401" s="12" t="s">
        <v>1200</v>
      </c>
      <c r="R1401" s="12" t="s">
        <v>10756</v>
      </c>
      <c r="S1401" s="12">
        <v>1</v>
      </c>
      <c r="T1401" s="12"/>
      <c r="U1401" s="1">
        <v>1534204</v>
      </c>
      <c r="V1401" s="1">
        <v>3</v>
      </c>
      <c r="W1401" s="1">
        <v>71</v>
      </c>
      <c r="X1401" s="1">
        <v>11</v>
      </c>
      <c r="Y1401" s="1">
        <v>280</v>
      </c>
      <c r="Z1401" s="1">
        <v>218</v>
      </c>
      <c r="AA1401" s="12" t="s">
        <v>17344</v>
      </c>
      <c r="AB1401" s="3">
        <v>44390.616666666669</v>
      </c>
      <c r="AC1401" s="3">
        <v>44421.683333333334</v>
      </c>
      <c r="AD1401" s="10">
        <f>tblValues[[#This Row],[COMPLETED ON]]-tblValues[[#This Row],[CREATED ON]]</f>
        <v>31.066666666665697</v>
      </c>
      <c r="AF1401" s="12">
        <v>0</v>
      </c>
    </row>
    <row r="1402" spans="2:32" x14ac:dyDescent="0.25">
      <c r="B1402" s="1" t="s">
        <v>6228</v>
      </c>
      <c r="C1402" s="1" t="s">
        <v>1196</v>
      </c>
      <c r="D1402" s="2" t="s">
        <v>9541</v>
      </c>
      <c r="E1402" s="1" t="s">
        <v>10756</v>
      </c>
      <c r="F1402" s="3">
        <v>44404.540127314816</v>
      </c>
      <c r="G1402" s="12">
        <v>940280181</v>
      </c>
      <c r="H1402" s="12" t="s">
        <v>20270</v>
      </c>
      <c r="I1402" s="12" t="s">
        <v>10818</v>
      </c>
      <c r="J1402" s="1" t="s">
        <v>1200</v>
      </c>
      <c r="K1402" s="1" t="s">
        <v>10756</v>
      </c>
      <c r="L1402" s="12">
        <v>1</v>
      </c>
      <c r="M1402" s="1">
        <v>86967</v>
      </c>
      <c r="N1402" s="12">
        <v>940280180</v>
      </c>
      <c r="O1402" s="12" t="s">
        <v>20271</v>
      </c>
      <c r="P1402" s="12" t="s">
        <v>10821</v>
      </c>
      <c r="Q1402" s="12" t="s">
        <v>1200</v>
      </c>
      <c r="R1402" s="12" t="s">
        <v>10756</v>
      </c>
      <c r="S1402" s="12">
        <v>1</v>
      </c>
      <c r="T1402" s="12"/>
      <c r="U1402" s="1">
        <v>2396991</v>
      </c>
      <c r="V1402" s="1">
        <v>3</v>
      </c>
      <c r="W1402" s="1">
        <v>43</v>
      </c>
      <c r="X1402" s="1">
        <v>16</v>
      </c>
      <c r="Y1402" s="1">
        <v>157</v>
      </c>
      <c r="Z1402" s="1">
        <v>214</v>
      </c>
      <c r="AA1402" s="12" t="s">
        <v>17345</v>
      </c>
      <c r="AB1402" s="3">
        <v>44364.495833333334</v>
      </c>
      <c r="AC1402" s="3">
        <v>44415.629166666666</v>
      </c>
      <c r="AD1402" s="10">
        <f>tblValues[[#This Row],[COMPLETED ON]]-tblValues[[#This Row],[CREATED ON]]</f>
        <v>51.133333333331393</v>
      </c>
      <c r="AF1402" s="12">
        <v>0</v>
      </c>
    </row>
    <row r="1403" spans="2:32" x14ac:dyDescent="0.25">
      <c r="B1403" s="1" t="s">
        <v>6229</v>
      </c>
      <c r="C1403" s="1" t="s">
        <v>1196</v>
      </c>
      <c r="D1403" s="2" t="s">
        <v>9542</v>
      </c>
      <c r="E1403" s="1" t="s">
        <v>10756</v>
      </c>
      <c r="F1403" s="3">
        <v>44398.727685185186</v>
      </c>
      <c r="G1403" s="12">
        <v>538349175</v>
      </c>
      <c r="H1403" s="12" t="s">
        <v>20272</v>
      </c>
      <c r="I1403" s="12" t="s">
        <v>10818</v>
      </c>
      <c r="J1403" s="1" t="s">
        <v>1200</v>
      </c>
      <c r="K1403" s="1" t="s">
        <v>10756</v>
      </c>
      <c r="L1403" s="12">
        <v>1</v>
      </c>
      <c r="M1403" s="1">
        <v>81597</v>
      </c>
      <c r="N1403" s="12">
        <v>538349218</v>
      </c>
      <c r="O1403" s="12" t="s">
        <v>20273</v>
      </c>
      <c r="P1403" s="12" t="s">
        <v>10821</v>
      </c>
      <c r="Q1403" s="12" t="s">
        <v>1200</v>
      </c>
      <c r="R1403" s="12" t="s">
        <v>10756</v>
      </c>
      <c r="S1403" s="12">
        <v>1</v>
      </c>
      <c r="T1403" s="12"/>
      <c r="U1403" s="1">
        <v>2397777</v>
      </c>
      <c r="V1403" s="1">
        <v>4</v>
      </c>
      <c r="W1403" s="1">
        <v>38</v>
      </c>
      <c r="X1403" s="1">
        <v>18</v>
      </c>
      <c r="Y1403" s="1">
        <v>162</v>
      </c>
      <c r="Z1403" s="1">
        <v>265</v>
      </c>
      <c r="AA1403" s="12" t="s">
        <v>17346</v>
      </c>
      <c r="AB1403" s="3">
        <v>44365.438888888886</v>
      </c>
      <c r="AC1403" s="3">
        <v>44413.756249999999</v>
      </c>
      <c r="AD1403" s="10">
        <f>tblValues[[#This Row],[COMPLETED ON]]-tblValues[[#This Row],[CREATED ON]]</f>
        <v>48.317361111112405</v>
      </c>
      <c r="AF1403" s="12">
        <v>0</v>
      </c>
    </row>
    <row r="1404" spans="2:32" x14ac:dyDescent="0.25">
      <c r="B1404" s="1" t="s">
        <v>6230</v>
      </c>
      <c r="C1404" s="1" t="s">
        <v>1196</v>
      </c>
      <c r="D1404" s="2" t="s">
        <v>9510</v>
      </c>
      <c r="E1404" s="1" t="s">
        <v>10756</v>
      </c>
      <c r="F1404" s="3">
        <v>44399.740451388891</v>
      </c>
      <c r="G1404" s="12">
        <v>538349842</v>
      </c>
      <c r="H1404" s="12" t="s">
        <v>20274</v>
      </c>
      <c r="I1404" s="12" t="s">
        <v>10818</v>
      </c>
      <c r="J1404" s="1" t="s">
        <v>1200</v>
      </c>
      <c r="K1404" s="1" t="s">
        <v>10756</v>
      </c>
      <c r="L1404" s="12">
        <v>1</v>
      </c>
      <c r="M1404" s="1">
        <v>132779</v>
      </c>
      <c r="N1404" s="12">
        <v>538349844</v>
      </c>
      <c r="O1404" s="12" t="s">
        <v>20275</v>
      </c>
      <c r="P1404" s="12" t="s">
        <v>10821</v>
      </c>
      <c r="Q1404" s="12" t="s">
        <v>1200</v>
      </c>
      <c r="R1404" s="12" t="s">
        <v>10756</v>
      </c>
      <c r="S1404" s="12">
        <v>1</v>
      </c>
      <c r="T1404" s="12"/>
      <c r="U1404" s="1">
        <v>2218049</v>
      </c>
      <c r="V1404" s="1">
        <v>2</v>
      </c>
      <c r="W1404" s="1">
        <v>27</v>
      </c>
      <c r="X1404" s="1">
        <v>11</v>
      </c>
      <c r="Y1404" s="1">
        <v>194</v>
      </c>
      <c r="Z1404" s="1">
        <v>163</v>
      </c>
      <c r="AA1404" s="12" t="s">
        <v>17347</v>
      </c>
      <c r="AB1404" s="3">
        <v>44368.336111111108</v>
      </c>
      <c r="AC1404" s="3">
        <v>44421.705555555556</v>
      </c>
      <c r="AD1404" s="10">
        <f>tblValues[[#This Row],[COMPLETED ON]]-tblValues[[#This Row],[CREATED ON]]</f>
        <v>53.369444444448163</v>
      </c>
      <c r="AF1404" s="12">
        <v>0</v>
      </c>
    </row>
    <row r="1405" spans="2:32" x14ac:dyDescent="0.25">
      <c r="B1405" s="1" t="s">
        <v>6231</v>
      </c>
      <c r="C1405" s="1" t="s">
        <v>1196</v>
      </c>
      <c r="D1405" s="2" t="s">
        <v>9542</v>
      </c>
      <c r="E1405" s="1" t="s">
        <v>10756</v>
      </c>
      <c r="F1405" s="3">
        <v>44399.631979166668</v>
      </c>
      <c r="G1405" s="12">
        <v>538349722</v>
      </c>
      <c r="H1405" s="12" t="s">
        <v>20276</v>
      </c>
      <c r="I1405" s="12" t="s">
        <v>10818</v>
      </c>
      <c r="J1405" s="1" t="s">
        <v>1200</v>
      </c>
      <c r="K1405" s="1" t="s">
        <v>10756</v>
      </c>
      <c r="L1405" s="12">
        <v>1</v>
      </c>
      <c r="M1405" s="1">
        <v>82495</v>
      </c>
      <c r="N1405" s="12">
        <v>538349725</v>
      </c>
      <c r="O1405" s="12" t="s">
        <v>20277</v>
      </c>
      <c r="P1405" s="12" t="s">
        <v>10821</v>
      </c>
      <c r="Q1405" s="12" t="s">
        <v>1200</v>
      </c>
      <c r="R1405" s="12" t="s">
        <v>10756</v>
      </c>
      <c r="S1405" s="12">
        <v>1</v>
      </c>
      <c r="T1405" s="12"/>
      <c r="U1405" s="1">
        <v>1815000</v>
      </c>
      <c r="V1405" s="1">
        <v>2</v>
      </c>
      <c r="W1405" s="1">
        <v>39</v>
      </c>
      <c r="X1405" s="1">
        <v>12</v>
      </c>
      <c r="Y1405" s="1">
        <v>157</v>
      </c>
      <c r="Z1405" s="1">
        <v>164</v>
      </c>
      <c r="AA1405" s="12" t="s">
        <v>17348</v>
      </c>
      <c r="AB1405" s="3">
        <v>44369.351388888892</v>
      </c>
      <c r="AC1405" s="3">
        <v>44415.65902777778</v>
      </c>
      <c r="AD1405" s="10">
        <f>tblValues[[#This Row],[COMPLETED ON]]-tblValues[[#This Row],[CREATED ON]]</f>
        <v>46.307638888887595</v>
      </c>
      <c r="AF1405" s="12">
        <v>0</v>
      </c>
    </row>
    <row r="1406" spans="2:32" x14ac:dyDescent="0.25">
      <c r="B1406" s="1" t="s">
        <v>6232</v>
      </c>
      <c r="C1406" s="1" t="s">
        <v>1196</v>
      </c>
      <c r="D1406" s="2" t="s">
        <v>9543</v>
      </c>
      <c r="E1406" s="1" t="s">
        <v>10756</v>
      </c>
      <c r="F1406" s="3">
        <v>44399.604143518518</v>
      </c>
      <c r="G1406" s="12">
        <v>940274369</v>
      </c>
      <c r="H1406" s="12" t="s">
        <v>20278</v>
      </c>
      <c r="I1406" s="12" t="s">
        <v>10818</v>
      </c>
      <c r="J1406" s="1" t="s">
        <v>1200</v>
      </c>
      <c r="K1406" s="1" t="s">
        <v>10756</v>
      </c>
      <c r="L1406" s="12">
        <v>1</v>
      </c>
      <c r="M1406" s="1">
        <v>187187</v>
      </c>
      <c r="N1406" s="12">
        <v>940274371</v>
      </c>
      <c r="O1406" s="12" t="s">
        <v>20279</v>
      </c>
      <c r="P1406" s="12" t="s">
        <v>10821</v>
      </c>
      <c r="Q1406" s="12" t="s">
        <v>1200</v>
      </c>
      <c r="R1406" s="12" t="s">
        <v>10756</v>
      </c>
      <c r="S1406" s="12">
        <v>1</v>
      </c>
      <c r="T1406" s="12"/>
      <c r="U1406" s="1">
        <v>2526671</v>
      </c>
      <c r="V1406" s="1">
        <v>3</v>
      </c>
      <c r="W1406" s="1">
        <v>63</v>
      </c>
      <c r="X1406" s="1">
        <v>19</v>
      </c>
      <c r="Y1406" s="1">
        <v>89</v>
      </c>
      <c r="Z1406" s="1">
        <v>263</v>
      </c>
      <c r="AA1406" s="12" t="s">
        <v>17349</v>
      </c>
      <c r="AB1406" s="3">
        <v>44370.375</v>
      </c>
      <c r="AC1406" s="3">
        <v>44413.636805555558</v>
      </c>
      <c r="AD1406" s="10">
        <f>tblValues[[#This Row],[COMPLETED ON]]-tblValues[[#This Row],[CREATED ON]]</f>
        <v>43.261805555557657</v>
      </c>
      <c r="AF1406" s="12">
        <v>0</v>
      </c>
    </row>
    <row r="1407" spans="2:32" x14ac:dyDescent="0.25">
      <c r="B1407" s="1" t="s">
        <v>6233</v>
      </c>
      <c r="C1407" s="1" t="s">
        <v>1196</v>
      </c>
      <c r="D1407" s="2" t="s">
        <v>9543</v>
      </c>
      <c r="E1407" s="1" t="s">
        <v>10756</v>
      </c>
      <c r="F1407" s="3">
        <v>44398.983923611115</v>
      </c>
      <c r="G1407" s="12">
        <v>940274015</v>
      </c>
      <c r="H1407" s="12" t="s">
        <v>20280</v>
      </c>
      <c r="I1407" s="12" t="s">
        <v>10818</v>
      </c>
      <c r="J1407" s="1" t="s">
        <v>1200</v>
      </c>
      <c r="K1407" s="1" t="s">
        <v>10756</v>
      </c>
      <c r="L1407" s="12">
        <v>1</v>
      </c>
      <c r="M1407" s="1">
        <v>209136</v>
      </c>
      <c r="N1407" s="12">
        <v>940274018</v>
      </c>
      <c r="O1407" s="12" t="s">
        <v>20281</v>
      </c>
      <c r="P1407" s="12" t="s">
        <v>10821</v>
      </c>
      <c r="Q1407" s="12" t="s">
        <v>1200</v>
      </c>
      <c r="R1407" s="12" t="s">
        <v>10756</v>
      </c>
      <c r="S1407" s="12">
        <v>1</v>
      </c>
      <c r="T1407" s="12"/>
      <c r="U1407" s="1">
        <v>2351108</v>
      </c>
      <c r="V1407" s="1">
        <v>3</v>
      </c>
      <c r="W1407" s="1">
        <v>49</v>
      </c>
      <c r="X1407" s="1">
        <v>15</v>
      </c>
      <c r="Y1407" s="1">
        <v>236</v>
      </c>
      <c r="Z1407" s="1">
        <v>218</v>
      </c>
      <c r="AA1407" s="12" t="s">
        <v>17350</v>
      </c>
      <c r="AB1407" s="3">
        <v>44371.493055555555</v>
      </c>
      <c r="AC1407" s="3">
        <v>44420.606249999997</v>
      </c>
      <c r="AD1407" s="10">
        <f>tblValues[[#This Row],[COMPLETED ON]]-tblValues[[#This Row],[CREATED ON]]</f>
        <v>49.113194444442343</v>
      </c>
      <c r="AF1407" s="12">
        <v>0</v>
      </c>
    </row>
    <row r="1408" spans="2:32" x14ac:dyDescent="0.25">
      <c r="B1408" s="1" t="s">
        <v>6234</v>
      </c>
      <c r="C1408" s="1" t="s">
        <v>1196</v>
      </c>
      <c r="D1408" s="2" t="s">
        <v>9510</v>
      </c>
      <c r="E1408" s="1" t="s">
        <v>10756</v>
      </c>
      <c r="F1408" s="3">
        <v>44399.761469907404</v>
      </c>
      <c r="G1408" s="12">
        <v>538349852</v>
      </c>
      <c r="H1408" s="12" t="s">
        <v>20282</v>
      </c>
      <c r="I1408" s="12" t="s">
        <v>10818</v>
      </c>
      <c r="J1408" s="1" t="s">
        <v>1200</v>
      </c>
      <c r="K1408" s="1" t="s">
        <v>10756</v>
      </c>
      <c r="L1408" s="12">
        <v>1</v>
      </c>
      <c r="M1408" s="1">
        <v>207460</v>
      </c>
      <c r="N1408" s="12">
        <v>538349855</v>
      </c>
      <c r="O1408" s="12" t="s">
        <v>20283</v>
      </c>
      <c r="P1408" s="12" t="s">
        <v>10821</v>
      </c>
      <c r="Q1408" s="12" t="s">
        <v>1200</v>
      </c>
      <c r="R1408" s="12" t="s">
        <v>10756</v>
      </c>
      <c r="S1408" s="12">
        <v>1</v>
      </c>
      <c r="T1408" s="12"/>
      <c r="U1408" s="1">
        <v>2643801</v>
      </c>
      <c r="V1408" s="1">
        <v>3</v>
      </c>
      <c r="W1408" s="1">
        <v>40</v>
      </c>
      <c r="X1408" s="1">
        <v>17</v>
      </c>
      <c r="Y1408" s="1">
        <v>232</v>
      </c>
      <c r="Z1408" s="1">
        <v>222</v>
      </c>
      <c r="AA1408" s="12" t="s">
        <v>17351</v>
      </c>
      <c r="AB1408" s="3">
        <v>44372.564583333333</v>
      </c>
      <c r="AC1408" s="3">
        <v>44414.556944444441</v>
      </c>
      <c r="AD1408" s="10">
        <f>tblValues[[#This Row],[COMPLETED ON]]-tblValues[[#This Row],[CREATED ON]]</f>
        <v>41.992361111108039</v>
      </c>
      <c r="AF1408" s="12">
        <v>0</v>
      </c>
    </row>
    <row r="1409" spans="2:32" x14ac:dyDescent="0.25">
      <c r="B1409" s="1" t="s">
        <v>6235</v>
      </c>
      <c r="C1409" s="1" t="s">
        <v>1196</v>
      </c>
      <c r="D1409" s="2" t="s">
        <v>9542</v>
      </c>
      <c r="E1409" s="1" t="s">
        <v>10756</v>
      </c>
      <c r="F1409" s="3">
        <v>44398.980856481481</v>
      </c>
      <c r="G1409" s="12">
        <v>538349401</v>
      </c>
      <c r="H1409" s="12" t="s">
        <v>20284</v>
      </c>
      <c r="I1409" s="12" t="s">
        <v>10818</v>
      </c>
      <c r="J1409" s="1" t="s">
        <v>1200</v>
      </c>
      <c r="K1409" s="1" t="s">
        <v>10756</v>
      </c>
      <c r="L1409" s="12">
        <v>1</v>
      </c>
      <c r="M1409" s="1">
        <v>134758</v>
      </c>
      <c r="N1409" s="12">
        <v>538349413</v>
      </c>
      <c r="O1409" s="12" t="s">
        <v>20285</v>
      </c>
      <c r="P1409" s="12" t="s">
        <v>10821</v>
      </c>
      <c r="Q1409" s="12" t="s">
        <v>1200</v>
      </c>
      <c r="R1409" s="12" t="s">
        <v>10756</v>
      </c>
      <c r="S1409" s="12">
        <v>1</v>
      </c>
      <c r="T1409" s="12"/>
      <c r="U1409" s="1">
        <v>2756889</v>
      </c>
      <c r="V1409" s="1">
        <v>3</v>
      </c>
      <c r="W1409" s="1">
        <v>61</v>
      </c>
      <c r="X1409" s="1">
        <v>18</v>
      </c>
      <c r="Y1409" s="1">
        <v>180</v>
      </c>
      <c r="Z1409" s="1">
        <v>268</v>
      </c>
      <c r="AA1409" s="12" t="s">
        <v>17352</v>
      </c>
      <c r="AB1409" s="3">
        <v>44375.373611111114</v>
      </c>
      <c r="AC1409" s="3">
        <v>44420.611111111109</v>
      </c>
      <c r="AD1409" s="10">
        <f>tblValues[[#This Row],[COMPLETED ON]]-tblValues[[#This Row],[CREATED ON]]</f>
        <v>45.237499999995634</v>
      </c>
      <c r="AF1409" s="12">
        <v>0</v>
      </c>
    </row>
    <row r="1410" spans="2:32" x14ac:dyDescent="0.25">
      <c r="B1410" s="1" t="s">
        <v>6236</v>
      </c>
      <c r="C1410" s="1" t="s">
        <v>1196</v>
      </c>
      <c r="D1410" s="2" t="s">
        <v>9544</v>
      </c>
      <c r="E1410" s="1" t="s">
        <v>10756</v>
      </c>
      <c r="F1410" s="3">
        <v>44404.825856481482</v>
      </c>
      <c r="G1410" s="12">
        <v>940281616</v>
      </c>
      <c r="H1410" s="12" t="s">
        <v>20286</v>
      </c>
      <c r="I1410" s="12" t="s">
        <v>10818</v>
      </c>
      <c r="J1410" s="1" t="s">
        <v>1200</v>
      </c>
      <c r="K1410" s="1" t="s">
        <v>10756</v>
      </c>
      <c r="L1410" s="12">
        <v>1</v>
      </c>
      <c r="M1410" s="1">
        <v>110799</v>
      </c>
      <c r="N1410" s="12">
        <v>940281615</v>
      </c>
      <c r="O1410" s="12" t="s">
        <v>20287</v>
      </c>
      <c r="P1410" s="12" t="s">
        <v>10821</v>
      </c>
      <c r="Q1410" s="12" t="s">
        <v>1200</v>
      </c>
      <c r="R1410" s="12" t="s">
        <v>10756</v>
      </c>
      <c r="S1410" s="12">
        <v>1</v>
      </c>
      <c r="T1410" s="12"/>
      <c r="U1410" s="1">
        <v>1481782</v>
      </c>
      <c r="V1410" s="1">
        <v>2</v>
      </c>
      <c r="W1410" s="1">
        <v>25</v>
      </c>
      <c r="X1410" s="1">
        <v>8</v>
      </c>
      <c r="Y1410" s="1">
        <v>113</v>
      </c>
      <c r="Z1410" s="1">
        <v>159</v>
      </c>
      <c r="AA1410" s="12" t="s">
        <v>17353</v>
      </c>
      <c r="AB1410" s="3">
        <v>44375.754166666666</v>
      </c>
      <c r="AC1410" s="3">
        <v>44415.543055555558</v>
      </c>
      <c r="AD1410" s="10">
        <f>tblValues[[#This Row],[COMPLETED ON]]-tblValues[[#This Row],[CREATED ON]]</f>
        <v>39.788888888891961</v>
      </c>
      <c r="AF1410" s="12">
        <v>0</v>
      </c>
    </row>
    <row r="1411" spans="2:32" x14ac:dyDescent="0.25">
      <c r="B1411" s="1" t="s">
        <v>6237</v>
      </c>
      <c r="C1411" s="1" t="s">
        <v>1196</v>
      </c>
      <c r="D1411" s="2" t="s">
        <v>9503</v>
      </c>
      <c r="E1411" s="1" t="s">
        <v>10756</v>
      </c>
      <c r="F1411" s="3">
        <v>44404.879976851851</v>
      </c>
      <c r="G1411" s="12">
        <v>940281699</v>
      </c>
      <c r="H1411" s="12" t="s">
        <v>20288</v>
      </c>
      <c r="I1411" s="12" t="s">
        <v>10818</v>
      </c>
      <c r="J1411" s="1" t="s">
        <v>1200</v>
      </c>
      <c r="K1411" s="1" t="s">
        <v>10756</v>
      </c>
      <c r="L1411" s="12">
        <v>1</v>
      </c>
      <c r="M1411" s="1">
        <v>135028</v>
      </c>
      <c r="N1411" s="12">
        <v>940281701</v>
      </c>
      <c r="O1411" s="12" t="s">
        <v>20289</v>
      </c>
      <c r="P1411" s="12" t="s">
        <v>10821</v>
      </c>
      <c r="Q1411" s="12" t="s">
        <v>1200</v>
      </c>
      <c r="R1411" s="12" t="s">
        <v>10756</v>
      </c>
      <c r="S1411" s="12">
        <v>1</v>
      </c>
      <c r="T1411" s="12"/>
      <c r="U1411" s="1">
        <v>2021189</v>
      </c>
      <c r="V1411" s="1">
        <v>3</v>
      </c>
      <c r="W1411" s="1">
        <v>57</v>
      </c>
      <c r="X1411" s="1">
        <v>14</v>
      </c>
      <c r="Y1411" s="1">
        <v>63</v>
      </c>
      <c r="Z1411" s="1">
        <v>260</v>
      </c>
      <c r="AA1411" s="12" t="s">
        <v>17354</v>
      </c>
      <c r="AB1411" s="3">
        <v>44377.3125</v>
      </c>
      <c r="AC1411" s="3">
        <v>44412.598611111112</v>
      </c>
      <c r="AD1411" s="10">
        <f>tblValues[[#This Row],[COMPLETED ON]]-tblValues[[#This Row],[CREATED ON]]</f>
        <v>35.286111111112405</v>
      </c>
      <c r="AF1411" s="12">
        <v>0</v>
      </c>
    </row>
    <row r="1412" spans="2:32" x14ac:dyDescent="0.25">
      <c r="B1412" s="1" t="s">
        <v>6238</v>
      </c>
      <c r="C1412" s="1" t="s">
        <v>1196</v>
      </c>
      <c r="D1412" s="2" t="s">
        <v>9503</v>
      </c>
      <c r="E1412" s="1" t="s">
        <v>10756</v>
      </c>
      <c r="F1412" s="3">
        <v>44404.843680555554</v>
      </c>
      <c r="G1412" s="12">
        <v>538351480</v>
      </c>
      <c r="H1412" s="12" t="s">
        <v>20290</v>
      </c>
      <c r="I1412" s="12" t="s">
        <v>10818</v>
      </c>
      <c r="J1412" s="1" t="s">
        <v>1200</v>
      </c>
      <c r="K1412" s="1" t="s">
        <v>10756</v>
      </c>
      <c r="L1412" s="12">
        <v>1</v>
      </c>
      <c r="M1412" s="1">
        <v>89777</v>
      </c>
      <c r="N1412" s="12">
        <v>538351483</v>
      </c>
      <c r="O1412" s="12" t="s">
        <v>20291</v>
      </c>
      <c r="P1412" s="12" t="s">
        <v>10821</v>
      </c>
      <c r="Q1412" s="12" t="s">
        <v>1200</v>
      </c>
      <c r="R1412" s="12" t="s">
        <v>10756</v>
      </c>
      <c r="S1412" s="12">
        <v>1</v>
      </c>
      <c r="T1412" s="12"/>
      <c r="U1412" s="1">
        <v>1442002</v>
      </c>
      <c r="V1412" s="1">
        <v>3</v>
      </c>
      <c r="W1412" s="1">
        <v>25</v>
      </c>
      <c r="X1412" s="1">
        <v>11</v>
      </c>
      <c r="Y1412" s="1">
        <v>113</v>
      </c>
      <c r="Z1412" s="1">
        <v>206</v>
      </c>
      <c r="AA1412" s="12" t="s">
        <v>17355</v>
      </c>
      <c r="AB1412" s="3">
        <v>44377.460416666669</v>
      </c>
      <c r="AC1412" s="3">
        <v>44421.738888888889</v>
      </c>
      <c r="AD1412" s="10">
        <f>tblValues[[#This Row],[COMPLETED ON]]-tblValues[[#This Row],[CREATED ON]]</f>
        <v>44.278472222220444</v>
      </c>
      <c r="AF1412" s="12">
        <v>0</v>
      </c>
    </row>
    <row r="1413" spans="2:32" x14ac:dyDescent="0.25">
      <c r="B1413" s="1" t="s">
        <v>6239</v>
      </c>
      <c r="C1413" s="1" t="s">
        <v>1196</v>
      </c>
      <c r="D1413" s="2" t="s">
        <v>9503</v>
      </c>
      <c r="E1413" s="1" t="s">
        <v>10756</v>
      </c>
      <c r="F1413" s="3">
        <v>44404.668749999997</v>
      </c>
      <c r="G1413" s="12">
        <v>940280697</v>
      </c>
      <c r="H1413" s="12" t="s">
        <v>20292</v>
      </c>
      <c r="I1413" s="12" t="s">
        <v>10818</v>
      </c>
      <c r="J1413" s="1" t="s">
        <v>1200</v>
      </c>
      <c r="K1413" s="1" t="s">
        <v>10756</v>
      </c>
      <c r="L1413" s="12">
        <v>1</v>
      </c>
      <c r="M1413" s="1">
        <v>15670723</v>
      </c>
      <c r="N1413" s="12">
        <v>940280696</v>
      </c>
      <c r="O1413" s="12" t="s">
        <v>20293</v>
      </c>
      <c r="P1413" s="12" t="s">
        <v>10821</v>
      </c>
      <c r="Q1413" s="12" t="s">
        <v>1200</v>
      </c>
      <c r="R1413" s="12" t="s">
        <v>10756</v>
      </c>
      <c r="S1413" s="12">
        <v>1</v>
      </c>
      <c r="T1413" s="12"/>
      <c r="U1413" s="1">
        <v>2225412</v>
      </c>
      <c r="V1413" s="1">
        <v>3</v>
      </c>
      <c r="W1413" s="1">
        <v>60</v>
      </c>
      <c r="X1413" s="1">
        <v>14</v>
      </c>
      <c r="Y1413" s="1">
        <v>159</v>
      </c>
      <c r="Z1413" s="1">
        <v>259</v>
      </c>
      <c r="AA1413" s="12" t="s">
        <v>17356</v>
      </c>
      <c r="AB1413" s="3">
        <v>44377.589583333334</v>
      </c>
      <c r="AC1413" s="3">
        <v>44415.513888888891</v>
      </c>
      <c r="AD1413" s="10">
        <f>tblValues[[#This Row],[COMPLETED ON]]-tblValues[[#This Row],[CREATED ON]]</f>
        <v>37.924305555556202</v>
      </c>
      <c r="AF1413" s="12">
        <v>0</v>
      </c>
    </row>
    <row r="1414" spans="2:32" x14ac:dyDescent="0.25">
      <c r="B1414" s="1" t="s">
        <v>6240</v>
      </c>
      <c r="C1414" s="1" t="s">
        <v>1196</v>
      </c>
      <c r="D1414" s="2" t="s">
        <v>9503</v>
      </c>
      <c r="E1414" s="1" t="s">
        <v>10756</v>
      </c>
      <c r="F1414" s="3">
        <v>44404.831446759257</v>
      </c>
      <c r="G1414" s="12">
        <v>940281620</v>
      </c>
      <c r="H1414" s="12" t="s">
        <v>20294</v>
      </c>
      <c r="I1414" s="12" t="s">
        <v>10818</v>
      </c>
      <c r="J1414" s="1" t="s">
        <v>1200</v>
      </c>
      <c r="K1414" s="1" t="s">
        <v>10756</v>
      </c>
      <c r="L1414" s="12">
        <v>1</v>
      </c>
      <c r="M1414" s="1">
        <v>174691</v>
      </c>
      <c r="N1414" s="12">
        <v>940281619</v>
      </c>
      <c r="O1414" s="12" t="s">
        <v>20295</v>
      </c>
      <c r="P1414" s="12" t="s">
        <v>10821</v>
      </c>
      <c r="Q1414" s="12" t="s">
        <v>1200</v>
      </c>
      <c r="R1414" s="12" t="s">
        <v>10756</v>
      </c>
      <c r="S1414" s="12">
        <v>1</v>
      </c>
      <c r="T1414" s="12"/>
      <c r="U1414" s="1">
        <v>2239719</v>
      </c>
      <c r="V1414" s="1">
        <v>2</v>
      </c>
      <c r="W1414" s="1">
        <v>66</v>
      </c>
      <c r="X1414" s="1">
        <v>11</v>
      </c>
      <c r="Y1414" s="1">
        <v>84</v>
      </c>
      <c r="Z1414" s="1">
        <v>195</v>
      </c>
      <c r="AA1414" s="12" t="s">
        <v>17357</v>
      </c>
      <c r="AB1414" s="3">
        <v>44377.947222222225</v>
      </c>
      <c r="AC1414" s="3">
        <v>44415.689583333333</v>
      </c>
      <c r="AD1414" s="10">
        <f>tblValues[[#This Row],[COMPLETED ON]]-tblValues[[#This Row],[CREATED ON]]</f>
        <v>37.742361111108039</v>
      </c>
      <c r="AF1414" s="12">
        <v>0</v>
      </c>
    </row>
    <row r="1415" spans="2:32" x14ac:dyDescent="0.25">
      <c r="B1415" s="1" t="s">
        <v>6241</v>
      </c>
      <c r="C1415" s="1" t="s">
        <v>1196</v>
      </c>
      <c r="D1415" s="2" t="s">
        <v>9503</v>
      </c>
      <c r="E1415" s="1" t="s">
        <v>10756</v>
      </c>
      <c r="F1415" s="3">
        <v>44404.59269675926</v>
      </c>
      <c r="G1415" s="12">
        <v>940280252</v>
      </c>
      <c r="H1415" s="12" t="s">
        <v>20296</v>
      </c>
      <c r="I1415" s="12" t="s">
        <v>10818</v>
      </c>
      <c r="J1415" s="1" t="s">
        <v>1200</v>
      </c>
      <c r="K1415" s="1" t="s">
        <v>10756</v>
      </c>
      <c r="L1415" s="12">
        <v>1</v>
      </c>
      <c r="M1415" s="1">
        <v>106991</v>
      </c>
      <c r="N1415" s="12">
        <v>940280251</v>
      </c>
      <c r="O1415" s="12" t="s">
        <v>20297</v>
      </c>
      <c r="P1415" s="12" t="s">
        <v>10821</v>
      </c>
      <c r="Q1415" s="12" t="s">
        <v>1200</v>
      </c>
      <c r="R1415" s="12" t="s">
        <v>10756</v>
      </c>
      <c r="S1415" s="12">
        <v>1</v>
      </c>
      <c r="T1415" s="12"/>
      <c r="U1415" s="1">
        <v>1930493</v>
      </c>
      <c r="V1415" s="1">
        <v>2</v>
      </c>
      <c r="W1415" s="1">
        <v>57</v>
      </c>
      <c r="X1415" s="1">
        <v>11</v>
      </c>
      <c r="Y1415" s="1">
        <v>151</v>
      </c>
      <c r="Z1415" s="1">
        <v>200</v>
      </c>
      <c r="AA1415" s="12" t="s">
        <v>17388</v>
      </c>
      <c r="AB1415" s="3">
        <v>44377.711111111108</v>
      </c>
      <c r="AC1415" s="3">
        <v>44415.643750000003</v>
      </c>
      <c r="AD1415" s="10">
        <f>tblValues[[#This Row],[COMPLETED ON]]-tblValues[[#This Row],[CREATED ON]]</f>
        <v>37.932638888894871</v>
      </c>
      <c r="AF1415" s="12">
        <v>0</v>
      </c>
    </row>
    <row r="1416" spans="2:32" x14ac:dyDescent="0.25">
      <c r="B1416" s="1" t="s">
        <v>6242</v>
      </c>
      <c r="C1416" s="1" t="s">
        <v>1196</v>
      </c>
      <c r="D1416" s="2" t="s">
        <v>9545</v>
      </c>
      <c r="E1416" s="1" t="s">
        <v>10756</v>
      </c>
      <c r="F1416" s="3">
        <v>44404.833055555559</v>
      </c>
      <c r="G1416" s="12">
        <v>940281425</v>
      </c>
      <c r="H1416" s="12" t="s">
        <v>20298</v>
      </c>
      <c r="I1416" s="12" t="s">
        <v>10818</v>
      </c>
      <c r="J1416" s="1" t="s">
        <v>1200</v>
      </c>
      <c r="K1416" s="1" t="s">
        <v>10756</v>
      </c>
      <c r="L1416" s="12">
        <v>1</v>
      </c>
      <c r="M1416" s="1">
        <v>101009</v>
      </c>
      <c r="N1416" s="12">
        <v>940281424</v>
      </c>
      <c r="O1416" s="12" t="s">
        <v>20299</v>
      </c>
      <c r="P1416" s="12" t="s">
        <v>10821</v>
      </c>
      <c r="Q1416" s="12" t="s">
        <v>1200</v>
      </c>
      <c r="R1416" s="12" t="s">
        <v>10756</v>
      </c>
      <c r="S1416" s="12">
        <v>1</v>
      </c>
      <c r="T1416" s="12"/>
      <c r="U1416" s="1">
        <v>1531065</v>
      </c>
      <c r="V1416" s="1">
        <v>2</v>
      </c>
      <c r="W1416" s="1">
        <v>29</v>
      </c>
      <c r="X1416" s="1">
        <v>9</v>
      </c>
      <c r="Y1416" s="1">
        <v>113</v>
      </c>
      <c r="Z1416" s="1">
        <v>188</v>
      </c>
      <c r="AA1416" s="12" t="s">
        <v>17358</v>
      </c>
      <c r="AB1416" s="3">
        <v>44375.977777777778</v>
      </c>
      <c r="AC1416" s="3">
        <v>44421.749305555553</v>
      </c>
      <c r="AD1416" s="10">
        <f>tblValues[[#This Row],[COMPLETED ON]]-tblValues[[#This Row],[CREATED ON]]</f>
        <v>45.771527777775191</v>
      </c>
      <c r="AF1416" s="12">
        <v>0</v>
      </c>
    </row>
    <row r="1417" spans="2:32" x14ac:dyDescent="0.25">
      <c r="B1417" s="1" t="s">
        <v>6243</v>
      </c>
      <c r="C1417" s="1" t="s">
        <v>1196</v>
      </c>
      <c r="D1417" s="2" t="s">
        <v>9503</v>
      </c>
      <c r="E1417" s="1" t="s">
        <v>10756</v>
      </c>
      <c r="F1417" s="3">
        <v>44404.83797453704</v>
      </c>
      <c r="G1417" s="12">
        <v>940281769</v>
      </c>
      <c r="H1417" s="12" t="s">
        <v>20300</v>
      </c>
      <c r="I1417" s="12" t="s">
        <v>10818</v>
      </c>
      <c r="J1417" s="1" t="s">
        <v>1200</v>
      </c>
      <c r="K1417" s="1" t="s">
        <v>10756</v>
      </c>
      <c r="L1417" s="12">
        <v>1</v>
      </c>
      <c r="M1417" s="1">
        <v>172789</v>
      </c>
      <c r="N1417" s="12">
        <v>940281768</v>
      </c>
      <c r="O1417" s="12" t="s">
        <v>20301</v>
      </c>
      <c r="P1417" s="12" t="s">
        <v>10821</v>
      </c>
      <c r="Q1417" s="12" t="s">
        <v>1200</v>
      </c>
      <c r="R1417" s="12" t="s">
        <v>10756</v>
      </c>
      <c r="S1417" s="12">
        <v>1</v>
      </c>
      <c r="T1417" s="12"/>
      <c r="U1417" s="1">
        <v>2297169</v>
      </c>
      <c r="V1417" s="1">
        <v>2</v>
      </c>
      <c r="W1417" s="1">
        <v>68</v>
      </c>
      <c r="X1417" s="1">
        <v>11</v>
      </c>
      <c r="Y1417" s="1">
        <v>83</v>
      </c>
      <c r="Z1417" s="1">
        <v>185</v>
      </c>
      <c r="AA1417" s="12" t="s">
        <v>17359</v>
      </c>
      <c r="AB1417" s="3">
        <v>44375.809027777781</v>
      </c>
      <c r="AC1417" s="3">
        <v>44421.753472222219</v>
      </c>
      <c r="AD1417" s="10">
        <f>tblValues[[#This Row],[COMPLETED ON]]-tblValues[[#This Row],[CREATED ON]]</f>
        <v>45.944444444437977</v>
      </c>
      <c r="AF1417" s="12">
        <v>0</v>
      </c>
    </row>
    <row r="1418" spans="2:32" x14ac:dyDescent="0.25">
      <c r="B1418" s="1" t="s">
        <v>6244</v>
      </c>
      <c r="C1418" s="1" t="s">
        <v>1196</v>
      </c>
      <c r="D1418" s="2" t="s">
        <v>9506</v>
      </c>
      <c r="E1418" s="1" t="s">
        <v>10756</v>
      </c>
      <c r="F1418" s="3">
        <v>44404.593923611108</v>
      </c>
      <c r="G1418" s="12">
        <v>940280289</v>
      </c>
      <c r="H1418" s="12" t="s">
        <v>20302</v>
      </c>
      <c r="I1418" s="12" t="s">
        <v>10818</v>
      </c>
      <c r="J1418" s="1" t="s">
        <v>1200</v>
      </c>
      <c r="K1418" s="1" t="s">
        <v>10756</v>
      </c>
      <c r="L1418" s="12">
        <v>1</v>
      </c>
      <c r="M1418" s="1">
        <v>89048</v>
      </c>
      <c r="N1418" s="12">
        <v>940280288</v>
      </c>
      <c r="O1418" s="12" t="s">
        <v>20303</v>
      </c>
      <c r="P1418" s="12" t="s">
        <v>10821</v>
      </c>
      <c r="Q1418" s="12" t="s">
        <v>1200</v>
      </c>
      <c r="R1418" s="12" t="s">
        <v>10756</v>
      </c>
      <c r="S1418" s="12">
        <v>1</v>
      </c>
      <c r="T1418" s="12"/>
      <c r="U1418" s="1">
        <v>1682972</v>
      </c>
      <c r="V1418" s="1">
        <v>2</v>
      </c>
      <c r="W1418" s="1">
        <v>28</v>
      </c>
      <c r="X1418" s="1">
        <v>9</v>
      </c>
      <c r="Y1418" s="1">
        <v>134</v>
      </c>
      <c r="Z1418" s="1">
        <v>153</v>
      </c>
      <c r="AA1418" s="12" t="s">
        <v>17360</v>
      </c>
      <c r="AB1418" s="3">
        <v>44365.474305555559</v>
      </c>
      <c r="AC1418" s="3">
        <v>44420.769444444442</v>
      </c>
      <c r="AD1418" s="10">
        <f>tblValues[[#This Row],[COMPLETED ON]]-tblValues[[#This Row],[CREATED ON]]</f>
        <v>55.29513888888323</v>
      </c>
      <c r="AF1418" s="12">
        <v>0</v>
      </c>
    </row>
    <row r="1419" spans="2:32" x14ac:dyDescent="0.25">
      <c r="B1419" s="1" t="s">
        <v>6245</v>
      </c>
      <c r="C1419" s="1" t="s">
        <v>1196</v>
      </c>
      <c r="D1419" s="2" t="s">
        <v>9546</v>
      </c>
      <c r="E1419" s="1" t="s">
        <v>10756</v>
      </c>
      <c r="F1419" s="3">
        <v>44404.543749999997</v>
      </c>
      <c r="G1419" s="12">
        <v>940280198</v>
      </c>
      <c r="H1419" s="12" t="s">
        <v>20304</v>
      </c>
      <c r="I1419" s="12" t="s">
        <v>10818</v>
      </c>
      <c r="J1419" s="1" t="s">
        <v>1200</v>
      </c>
      <c r="K1419" s="1" t="s">
        <v>10756</v>
      </c>
      <c r="L1419" s="12">
        <v>1</v>
      </c>
      <c r="M1419" s="1">
        <v>210589</v>
      </c>
      <c r="N1419" s="12">
        <v>940280197</v>
      </c>
      <c r="O1419" s="12" t="s">
        <v>20305</v>
      </c>
      <c r="P1419" s="12" t="s">
        <v>10821</v>
      </c>
      <c r="Q1419" s="12" t="s">
        <v>1200</v>
      </c>
      <c r="R1419" s="12" t="s">
        <v>10756</v>
      </c>
      <c r="S1419" s="12">
        <v>1</v>
      </c>
      <c r="T1419" s="12"/>
      <c r="U1419" s="1">
        <v>1765913</v>
      </c>
      <c r="V1419" s="1">
        <v>2</v>
      </c>
      <c r="W1419" s="1">
        <v>31</v>
      </c>
      <c r="X1419" s="1">
        <v>9</v>
      </c>
      <c r="Y1419" s="1">
        <v>212</v>
      </c>
      <c r="Z1419" s="1">
        <v>153</v>
      </c>
      <c r="AA1419" s="12" t="s">
        <v>17361</v>
      </c>
      <c r="AB1419" s="3">
        <v>44366.444444444445</v>
      </c>
      <c r="AC1419" s="3">
        <v>44420.67083333333</v>
      </c>
      <c r="AD1419" s="10">
        <f>tblValues[[#This Row],[COMPLETED ON]]-tblValues[[#This Row],[CREATED ON]]</f>
        <v>54.226388888884685</v>
      </c>
      <c r="AF1419" s="12">
        <v>0</v>
      </c>
    </row>
    <row r="1420" spans="2:32" x14ac:dyDescent="0.25">
      <c r="B1420" s="1" t="s">
        <v>6246</v>
      </c>
      <c r="C1420" s="1" t="s">
        <v>1196</v>
      </c>
      <c r="D1420" s="2" t="s">
        <v>9547</v>
      </c>
      <c r="E1420" s="1" t="s">
        <v>10756</v>
      </c>
      <c r="F1420" s="3">
        <v>44399.665185185186</v>
      </c>
      <c r="G1420" s="12">
        <v>538349732</v>
      </c>
      <c r="H1420" s="12" t="s">
        <v>20306</v>
      </c>
      <c r="I1420" s="12" t="s">
        <v>10818</v>
      </c>
      <c r="J1420" s="1" t="s">
        <v>1200</v>
      </c>
      <c r="K1420" s="1" t="s">
        <v>10756</v>
      </c>
      <c r="L1420" s="12">
        <v>2</v>
      </c>
      <c r="M1420" s="1">
        <v>131558</v>
      </c>
      <c r="N1420" s="12">
        <v>538349734</v>
      </c>
      <c r="O1420" s="12" t="s">
        <v>20307</v>
      </c>
      <c r="P1420" s="12" t="s">
        <v>10821</v>
      </c>
      <c r="Q1420" s="12" t="s">
        <v>1200</v>
      </c>
      <c r="R1420" s="12" t="s">
        <v>10756</v>
      </c>
      <c r="S1420" s="12">
        <v>1</v>
      </c>
      <c r="T1420" s="12"/>
      <c r="U1420" s="1">
        <v>2342157</v>
      </c>
      <c r="V1420" s="1">
        <v>3</v>
      </c>
      <c r="W1420" s="1">
        <v>60</v>
      </c>
      <c r="X1420" s="1">
        <v>13</v>
      </c>
      <c r="Y1420" s="1">
        <v>120</v>
      </c>
      <c r="Z1420" s="1">
        <v>231</v>
      </c>
      <c r="AA1420" s="12" t="s">
        <v>17362</v>
      </c>
      <c r="AB1420" s="3">
        <v>44366.71875</v>
      </c>
      <c r="AC1420" s="3">
        <v>44424.695833333331</v>
      </c>
      <c r="AD1420" s="10">
        <f>tblValues[[#This Row],[COMPLETED ON]]-tblValues[[#This Row],[CREATED ON]]</f>
        <v>57.977083333331393</v>
      </c>
      <c r="AF1420" s="12">
        <v>0</v>
      </c>
    </row>
    <row r="1421" spans="2:32" x14ac:dyDescent="0.25">
      <c r="B1421" s="1" t="s">
        <v>6247</v>
      </c>
      <c r="C1421" s="1" t="s">
        <v>1196</v>
      </c>
      <c r="D1421" s="2" t="s">
        <v>9547</v>
      </c>
      <c r="E1421" s="1" t="s">
        <v>10756</v>
      </c>
      <c r="F1421" s="3">
        <v>44404.550034722219</v>
      </c>
      <c r="G1421" s="12">
        <v>940280208</v>
      </c>
      <c r="H1421" s="12" t="s">
        <v>20308</v>
      </c>
      <c r="I1421" s="12" t="s">
        <v>10818</v>
      </c>
      <c r="J1421" s="1" t="s">
        <v>1200</v>
      </c>
      <c r="K1421" s="1" t="s">
        <v>10756</v>
      </c>
      <c r="L1421" s="12">
        <v>1</v>
      </c>
      <c r="M1421" s="1">
        <v>86660</v>
      </c>
      <c r="N1421" s="12">
        <v>940280187</v>
      </c>
      <c r="O1421" s="12" t="s">
        <v>20309</v>
      </c>
      <c r="P1421" s="12" t="s">
        <v>10821</v>
      </c>
      <c r="Q1421" s="12" t="s">
        <v>1200</v>
      </c>
      <c r="R1421" s="12" t="s">
        <v>10756</v>
      </c>
      <c r="S1421" s="12">
        <v>1</v>
      </c>
      <c r="T1421" s="12"/>
      <c r="U1421" s="1">
        <v>1204219</v>
      </c>
      <c r="V1421" s="1">
        <v>2</v>
      </c>
      <c r="W1421" s="1">
        <v>32</v>
      </c>
      <c r="X1421" s="1">
        <v>9</v>
      </c>
      <c r="Y1421" s="1">
        <v>104</v>
      </c>
      <c r="Z1421" s="1">
        <v>155</v>
      </c>
      <c r="AA1421" s="12" t="s">
        <v>17363</v>
      </c>
      <c r="AB1421" s="3">
        <v>44368.554861111108</v>
      </c>
      <c r="AC1421" s="3">
        <v>44415.61041666667</v>
      </c>
      <c r="AD1421" s="10">
        <f>tblValues[[#This Row],[COMPLETED ON]]-tblValues[[#This Row],[CREATED ON]]</f>
        <v>47.055555555562023</v>
      </c>
      <c r="AF1421" s="12">
        <v>0</v>
      </c>
    </row>
    <row r="1422" spans="2:32" x14ac:dyDescent="0.25">
      <c r="B1422" s="1" t="s">
        <v>6248</v>
      </c>
      <c r="C1422" s="1" t="s">
        <v>1196</v>
      </c>
      <c r="D1422" s="2" t="s">
        <v>9547</v>
      </c>
      <c r="E1422" s="1" t="s">
        <v>10756</v>
      </c>
      <c r="F1422" s="3">
        <v>44400.825509259259</v>
      </c>
      <c r="G1422" s="12">
        <v>538350343</v>
      </c>
      <c r="H1422" s="12" t="s">
        <v>20310</v>
      </c>
      <c r="I1422" s="12" t="s">
        <v>10818</v>
      </c>
      <c r="J1422" s="1" t="s">
        <v>1200</v>
      </c>
      <c r="K1422" s="1" t="s">
        <v>10756</v>
      </c>
      <c r="L1422" s="12">
        <v>1</v>
      </c>
      <c r="M1422" s="1">
        <v>131955</v>
      </c>
      <c r="N1422" s="12">
        <v>538350345</v>
      </c>
      <c r="O1422" s="12" t="s">
        <v>20311</v>
      </c>
      <c r="P1422" s="12" t="s">
        <v>10821</v>
      </c>
      <c r="Q1422" s="12" t="s">
        <v>1200</v>
      </c>
      <c r="R1422" s="12" t="s">
        <v>10756</v>
      </c>
      <c r="S1422" s="12">
        <v>1</v>
      </c>
      <c r="T1422" s="12"/>
      <c r="U1422" s="1">
        <v>1570696</v>
      </c>
      <c r="V1422" s="1">
        <v>2</v>
      </c>
      <c r="W1422" s="1">
        <v>26</v>
      </c>
      <c r="X1422" s="1">
        <v>10</v>
      </c>
      <c r="Y1422" s="1">
        <v>242</v>
      </c>
      <c r="Z1422" s="1">
        <v>162</v>
      </c>
      <c r="AA1422" s="12" t="s">
        <v>17364</v>
      </c>
      <c r="AB1422" s="3">
        <v>44369.443055555559</v>
      </c>
      <c r="AC1422" s="3">
        <v>44406.762499999997</v>
      </c>
      <c r="AD1422" s="10">
        <f>tblValues[[#This Row],[COMPLETED ON]]-tblValues[[#This Row],[CREATED ON]]</f>
        <v>37.319444444437977</v>
      </c>
      <c r="AF1422" s="12">
        <v>0</v>
      </c>
    </row>
    <row r="1423" spans="2:32" x14ac:dyDescent="0.25">
      <c r="B1423" s="1" t="s">
        <v>6249</v>
      </c>
      <c r="C1423" s="1" t="s">
        <v>1196</v>
      </c>
      <c r="D1423" s="2" t="s">
        <v>9548</v>
      </c>
      <c r="E1423" s="1" t="s">
        <v>10756</v>
      </c>
      <c r="F1423" s="3">
        <v>44404.556331018517</v>
      </c>
      <c r="G1423" s="12">
        <v>940280204</v>
      </c>
      <c r="H1423" s="12" t="s">
        <v>20312</v>
      </c>
      <c r="I1423" s="12" t="s">
        <v>10818</v>
      </c>
      <c r="J1423" s="1" t="s">
        <v>1206</v>
      </c>
      <c r="K1423" s="1" t="s">
        <v>10756</v>
      </c>
      <c r="L1423" s="12">
        <v>1</v>
      </c>
      <c r="M1423" s="1">
        <v>58049</v>
      </c>
      <c r="N1423" s="12">
        <v>940280203</v>
      </c>
      <c r="O1423" s="12" t="s">
        <v>20313</v>
      </c>
      <c r="P1423" s="12" t="s">
        <v>10821</v>
      </c>
      <c r="Q1423" s="12" t="s">
        <v>1206</v>
      </c>
      <c r="R1423" s="12" t="s">
        <v>10756</v>
      </c>
      <c r="S1423" s="12">
        <v>1</v>
      </c>
      <c r="T1423" s="12"/>
      <c r="U1423" s="1">
        <v>988500</v>
      </c>
      <c r="V1423" s="1">
        <v>2</v>
      </c>
      <c r="W1423" s="1">
        <v>44</v>
      </c>
      <c r="X1423" s="1">
        <v>9</v>
      </c>
      <c r="Y1423" s="1">
        <v>72</v>
      </c>
      <c r="Z1423" s="1">
        <v>161</v>
      </c>
      <c r="AA1423" s="12" t="s">
        <v>17365</v>
      </c>
      <c r="AB1423" s="3">
        <v>44391.569444444445</v>
      </c>
      <c r="AC1423" s="3">
        <v>44420.674305555556</v>
      </c>
      <c r="AD1423" s="10">
        <f>tblValues[[#This Row],[COMPLETED ON]]-tblValues[[#This Row],[CREATED ON]]</f>
        <v>29.104861111110949</v>
      </c>
      <c r="AF1423" s="12">
        <v>0</v>
      </c>
    </row>
    <row r="1424" spans="2:32" x14ac:dyDescent="0.25">
      <c r="B1424" s="1" t="s">
        <v>6250</v>
      </c>
      <c r="C1424" s="1" t="s">
        <v>1196</v>
      </c>
      <c r="D1424" s="2" t="s">
        <v>9491</v>
      </c>
      <c r="E1424" s="1" t="s">
        <v>10756</v>
      </c>
      <c r="F1424" s="3">
        <v>44400.954097222224</v>
      </c>
      <c r="G1424" s="12">
        <v>940277732</v>
      </c>
      <c r="H1424" s="12" t="s">
        <v>20314</v>
      </c>
      <c r="I1424" s="12" t="s">
        <v>10818</v>
      </c>
      <c r="J1424" s="1" t="s">
        <v>1200</v>
      </c>
      <c r="K1424" s="1" t="s">
        <v>10756</v>
      </c>
      <c r="L1424" s="12">
        <v>1</v>
      </c>
      <c r="M1424" s="1">
        <v>292311</v>
      </c>
      <c r="N1424" s="12">
        <v>940281949</v>
      </c>
      <c r="O1424" s="12" t="s">
        <v>20315</v>
      </c>
      <c r="P1424" s="12" t="s">
        <v>10821</v>
      </c>
      <c r="Q1424" s="12" t="s">
        <v>1200</v>
      </c>
      <c r="R1424" s="12" t="s">
        <v>10756</v>
      </c>
      <c r="S1424" s="12">
        <v>1</v>
      </c>
      <c r="T1424" s="12"/>
      <c r="U1424" s="1">
        <v>1467448</v>
      </c>
      <c r="V1424" s="1">
        <v>2</v>
      </c>
      <c r="W1424" s="1">
        <v>72</v>
      </c>
      <c r="X1424" s="1">
        <v>11</v>
      </c>
      <c r="Y1424" s="1">
        <v>89</v>
      </c>
      <c r="Z1424" s="1">
        <v>199</v>
      </c>
      <c r="AA1424" s="12" t="s">
        <v>17366</v>
      </c>
      <c r="AB1424" s="3">
        <v>44375.47152777778</v>
      </c>
      <c r="AC1424" s="3">
        <v>44421.861111111109</v>
      </c>
      <c r="AD1424" s="10">
        <f>tblValues[[#This Row],[COMPLETED ON]]-tblValues[[#This Row],[CREATED ON]]</f>
        <v>46.389583333329938</v>
      </c>
      <c r="AF1424" s="12">
        <v>0</v>
      </c>
    </row>
    <row r="1425" spans="2:32" x14ac:dyDescent="0.25">
      <c r="B1425" s="1" t="s">
        <v>6251</v>
      </c>
      <c r="C1425" s="1" t="s">
        <v>1196</v>
      </c>
      <c r="D1425" s="2" t="s">
        <v>9542</v>
      </c>
      <c r="E1425" s="1" t="s">
        <v>10756</v>
      </c>
      <c r="F1425" s="3">
        <v>44404.558379629627</v>
      </c>
      <c r="G1425" s="12">
        <v>940280213</v>
      </c>
      <c r="H1425" s="12" t="s">
        <v>20316</v>
      </c>
      <c r="I1425" s="12" t="s">
        <v>10818</v>
      </c>
      <c r="J1425" s="1" t="s">
        <v>1200</v>
      </c>
      <c r="K1425" s="1" t="s">
        <v>10756</v>
      </c>
      <c r="L1425" s="12">
        <v>1</v>
      </c>
      <c r="M1425" s="1">
        <v>175702</v>
      </c>
      <c r="N1425" s="12">
        <v>940280212</v>
      </c>
      <c r="O1425" s="12" t="s">
        <v>20317</v>
      </c>
      <c r="P1425" s="12" t="s">
        <v>10821</v>
      </c>
      <c r="Q1425" s="12" t="s">
        <v>1200</v>
      </c>
      <c r="R1425" s="12" t="s">
        <v>10756</v>
      </c>
      <c r="S1425" s="12">
        <v>1</v>
      </c>
      <c r="T1425" s="12"/>
      <c r="U1425" s="1">
        <v>2960090</v>
      </c>
      <c r="V1425" s="1">
        <v>3</v>
      </c>
      <c r="W1425" s="1">
        <v>40</v>
      </c>
      <c r="X1425" s="1">
        <v>17</v>
      </c>
      <c r="Y1425" s="1">
        <v>278</v>
      </c>
      <c r="Z1425" s="1">
        <v>225</v>
      </c>
      <c r="AA1425" s="12" t="s">
        <v>17367</v>
      </c>
      <c r="AB1425" s="3">
        <v>44377.280555555553</v>
      </c>
      <c r="AC1425" s="3">
        <v>44415.619444444441</v>
      </c>
      <c r="AD1425" s="10">
        <f>tblValues[[#This Row],[COMPLETED ON]]-tblValues[[#This Row],[CREATED ON]]</f>
        <v>38.338888888887595</v>
      </c>
      <c r="AF1425" s="12">
        <v>0</v>
      </c>
    </row>
    <row r="1426" spans="2:32" x14ac:dyDescent="0.25">
      <c r="B1426" s="1" t="s">
        <v>6252</v>
      </c>
      <c r="C1426" s="1" t="s">
        <v>1196</v>
      </c>
      <c r="D1426" s="2" t="s">
        <v>9503</v>
      </c>
      <c r="E1426" s="1" t="s">
        <v>10756</v>
      </c>
      <c r="F1426" s="3">
        <v>44404.838796296295</v>
      </c>
      <c r="G1426" s="12">
        <v>940281695</v>
      </c>
      <c r="H1426" s="12" t="s">
        <v>20318</v>
      </c>
      <c r="I1426" s="12" t="s">
        <v>10818</v>
      </c>
      <c r="J1426" s="1" t="s">
        <v>1200</v>
      </c>
      <c r="K1426" s="1" t="s">
        <v>10756</v>
      </c>
      <c r="L1426" s="12">
        <v>1</v>
      </c>
      <c r="M1426" s="1">
        <v>99448</v>
      </c>
      <c r="N1426" s="12">
        <v>940281697</v>
      </c>
      <c r="O1426" s="12" t="s">
        <v>20319</v>
      </c>
      <c r="P1426" s="12" t="s">
        <v>10821</v>
      </c>
      <c r="Q1426" s="12" t="s">
        <v>1200</v>
      </c>
      <c r="R1426" s="12" t="s">
        <v>10756</v>
      </c>
      <c r="S1426" s="12">
        <v>1</v>
      </c>
      <c r="T1426" s="12"/>
      <c r="U1426" s="1">
        <v>1576373</v>
      </c>
      <c r="V1426" s="1">
        <v>3</v>
      </c>
      <c r="W1426" s="1">
        <v>37</v>
      </c>
      <c r="X1426" s="1">
        <v>10</v>
      </c>
      <c r="Y1426" s="1">
        <v>109</v>
      </c>
      <c r="Z1426" s="1">
        <v>207</v>
      </c>
      <c r="AA1426" s="12" t="s">
        <v>17368</v>
      </c>
      <c r="AB1426" s="3">
        <v>44378.272222222222</v>
      </c>
      <c r="AC1426" s="3">
        <v>44415.556250000001</v>
      </c>
      <c r="AD1426" s="10">
        <f>tblValues[[#This Row],[COMPLETED ON]]-tblValues[[#This Row],[CREATED ON]]</f>
        <v>37.284027777779556</v>
      </c>
      <c r="AF1426" s="12">
        <v>0</v>
      </c>
    </row>
    <row r="1427" spans="2:32" x14ac:dyDescent="0.25">
      <c r="B1427" s="1" t="s">
        <v>6253</v>
      </c>
      <c r="C1427" s="1" t="s">
        <v>1196</v>
      </c>
      <c r="D1427" s="2" t="s">
        <v>9503</v>
      </c>
      <c r="E1427" s="1" t="s">
        <v>10756</v>
      </c>
      <c r="F1427" s="3">
        <v>44404.671747685185</v>
      </c>
      <c r="G1427" s="12">
        <v>940280817</v>
      </c>
      <c r="H1427" s="12" t="s">
        <v>20320</v>
      </c>
      <c r="I1427" s="12" t="s">
        <v>10818</v>
      </c>
      <c r="J1427" s="1" t="s">
        <v>1200</v>
      </c>
      <c r="K1427" s="1" t="s">
        <v>10756</v>
      </c>
      <c r="L1427" s="12">
        <v>1</v>
      </c>
      <c r="M1427" s="1">
        <v>121143</v>
      </c>
      <c r="N1427" s="12">
        <v>940280816</v>
      </c>
      <c r="O1427" s="12" t="s">
        <v>20321</v>
      </c>
      <c r="P1427" s="12" t="s">
        <v>10821</v>
      </c>
      <c r="Q1427" s="12" t="s">
        <v>1200</v>
      </c>
      <c r="R1427" s="12" t="s">
        <v>10756</v>
      </c>
      <c r="S1427" s="12">
        <v>1</v>
      </c>
      <c r="T1427" s="12"/>
      <c r="U1427" s="1">
        <v>1698287</v>
      </c>
      <c r="V1427" s="1">
        <v>3</v>
      </c>
      <c r="W1427" s="1">
        <v>45</v>
      </c>
      <c r="X1427" s="1">
        <v>11</v>
      </c>
      <c r="Y1427" s="1">
        <v>140</v>
      </c>
      <c r="Z1427" s="1">
        <v>229</v>
      </c>
      <c r="AA1427" s="12" t="s">
        <v>17369</v>
      </c>
      <c r="AB1427" s="3">
        <v>44378.392361111109</v>
      </c>
      <c r="AC1427" s="3">
        <v>44421.688194444447</v>
      </c>
      <c r="AD1427" s="10">
        <f>tblValues[[#This Row],[COMPLETED ON]]-tblValues[[#This Row],[CREATED ON]]</f>
        <v>43.295833333337214</v>
      </c>
      <c r="AF1427" s="12">
        <v>0</v>
      </c>
    </row>
    <row r="1428" spans="2:32" x14ac:dyDescent="0.25">
      <c r="B1428" s="1" t="s">
        <v>6254</v>
      </c>
      <c r="C1428" s="1" t="s">
        <v>1196</v>
      </c>
      <c r="D1428" s="2" t="s">
        <v>9547</v>
      </c>
      <c r="E1428" s="1" t="s">
        <v>10756</v>
      </c>
      <c r="F1428" s="3">
        <v>44399.645775462966</v>
      </c>
      <c r="G1428" s="12">
        <v>538349727</v>
      </c>
      <c r="H1428" s="12" t="s">
        <v>20322</v>
      </c>
      <c r="I1428" s="12" t="s">
        <v>10818</v>
      </c>
      <c r="J1428" s="1" t="s">
        <v>1200</v>
      </c>
      <c r="K1428" s="1" t="s">
        <v>10756</v>
      </c>
      <c r="L1428" s="12">
        <v>1</v>
      </c>
      <c r="M1428" s="1">
        <v>98767</v>
      </c>
      <c r="N1428" s="12">
        <v>538349729</v>
      </c>
      <c r="O1428" s="12" t="s">
        <v>20323</v>
      </c>
      <c r="P1428" s="12" t="s">
        <v>10821</v>
      </c>
      <c r="Q1428" s="12" t="s">
        <v>1200</v>
      </c>
      <c r="R1428" s="12" t="s">
        <v>10756</v>
      </c>
      <c r="S1428" s="12">
        <v>1</v>
      </c>
      <c r="T1428" s="12"/>
      <c r="U1428" s="1">
        <v>1571301</v>
      </c>
      <c r="V1428" s="1">
        <v>3</v>
      </c>
      <c r="W1428" s="1">
        <v>22</v>
      </c>
      <c r="X1428" s="1">
        <v>10</v>
      </c>
      <c r="Y1428" s="1">
        <v>170</v>
      </c>
      <c r="Z1428" s="1">
        <v>200</v>
      </c>
      <c r="AA1428" s="12" t="s">
        <v>17370</v>
      </c>
      <c r="AB1428" s="3">
        <v>44368.390972222223</v>
      </c>
      <c r="AC1428" s="3">
        <v>44413.609027777777</v>
      </c>
      <c r="AD1428" s="10">
        <f>tblValues[[#This Row],[COMPLETED ON]]-tblValues[[#This Row],[CREATED ON]]</f>
        <v>45.218055555553292</v>
      </c>
      <c r="AF1428" s="12">
        <v>0</v>
      </c>
    </row>
    <row r="1429" spans="2:32" x14ac:dyDescent="0.25">
      <c r="B1429" s="1" t="s">
        <v>6255</v>
      </c>
      <c r="C1429" s="1" t="s">
        <v>1196</v>
      </c>
      <c r="D1429" s="2" t="s">
        <v>9542</v>
      </c>
      <c r="E1429" s="1" t="s">
        <v>10756</v>
      </c>
      <c r="F1429" s="3">
        <v>44399.781770833331</v>
      </c>
      <c r="G1429" s="12">
        <v>538349900</v>
      </c>
      <c r="H1429" s="12" t="s">
        <v>20324</v>
      </c>
      <c r="I1429" s="12" t="s">
        <v>10818</v>
      </c>
      <c r="J1429" s="1" t="s">
        <v>1200</v>
      </c>
      <c r="K1429" s="1" t="s">
        <v>10756</v>
      </c>
      <c r="L1429" s="12">
        <v>1</v>
      </c>
      <c r="M1429" s="1">
        <v>133651</v>
      </c>
      <c r="N1429" s="12">
        <v>538349902</v>
      </c>
      <c r="O1429" s="12" t="s">
        <v>20325</v>
      </c>
      <c r="P1429" s="12" t="s">
        <v>10821</v>
      </c>
      <c r="Q1429" s="12" t="s">
        <v>1200</v>
      </c>
      <c r="R1429" s="12" t="s">
        <v>10756</v>
      </c>
      <c r="S1429" s="12">
        <v>1</v>
      </c>
      <c r="T1429" s="12"/>
      <c r="U1429" s="1">
        <v>2101941</v>
      </c>
      <c r="V1429" s="1">
        <v>3</v>
      </c>
      <c r="W1429" s="1">
        <v>33</v>
      </c>
      <c r="X1429" s="1">
        <v>15</v>
      </c>
      <c r="Y1429" s="1">
        <v>176</v>
      </c>
      <c r="Z1429" s="1">
        <v>217</v>
      </c>
      <c r="AA1429" s="12" t="s">
        <v>17371</v>
      </c>
      <c r="AB1429" s="3">
        <v>44378.306944444441</v>
      </c>
      <c r="AC1429" s="3">
        <v>44412.647222222222</v>
      </c>
      <c r="AD1429" s="10">
        <f>tblValues[[#This Row],[COMPLETED ON]]-tblValues[[#This Row],[CREATED ON]]</f>
        <v>34.340277777781012</v>
      </c>
      <c r="AF1429" s="12">
        <v>0</v>
      </c>
    </row>
    <row r="1430" spans="2:32" x14ac:dyDescent="0.25">
      <c r="B1430" s="1" t="s">
        <v>6256</v>
      </c>
      <c r="C1430" s="1" t="s">
        <v>1196</v>
      </c>
      <c r="D1430" s="2" t="s">
        <v>9541</v>
      </c>
      <c r="E1430" s="1" t="s">
        <v>10756</v>
      </c>
      <c r="F1430" s="3">
        <v>44400.843298611115</v>
      </c>
      <c r="G1430" s="12">
        <v>940277276</v>
      </c>
      <c r="H1430" s="12" t="s">
        <v>20326</v>
      </c>
      <c r="I1430" s="12" t="s">
        <v>10818</v>
      </c>
      <c r="J1430" s="1" t="s">
        <v>1200</v>
      </c>
      <c r="K1430" s="1" t="s">
        <v>10756</v>
      </c>
      <c r="L1430" s="12">
        <v>1</v>
      </c>
      <c r="M1430" s="1">
        <v>133686</v>
      </c>
      <c r="N1430" s="12">
        <v>940277278</v>
      </c>
      <c r="O1430" s="12" t="s">
        <v>20327</v>
      </c>
      <c r="P1430" s="12" t="s">
        <v>10821</v>
      </c>
      <c r="Q1430" s="12" t="s">
        <v>1200</v>
      </c>
      <c r="R1430" s="12" t="s">
        <v>10756</v>
      </c>
      <c r="S1430" s="12">
        <v>1</v>
      </c>
      <c r="T1430" s="12"/>
      <c r="U1430" s="1">
        <v>2178723</v>
      </c>
      <c r="V1430" s="1">
        <v>3</v>
      </c>
      <c r="W1430" s="1">
        <v>33</v>
      </c>
      <c r="X1430" s="1">
        <v>15</v>
      </c>
      <c r="Y1430" s="1">
        <v>176</v>
      </c>
      <c r="Z1430" s="1">
        <v>218</v>
      </c>
      <c r="AA1430" s="12" t="s">
        <v>17372</v>
      </c>
      <c r="AB1430" s="3">
        <v>44378.575694444444</v>
      </c>
      <c r="AC1430" s="3">
        <v>44415.48541666667</v>
      </c>
      <c r="AD1430" s="10">
        <f>tblValues[[#This Row],[COMPLETED ON]]-tblValues[[#This Row],[CREATED ON]]</f>
        <v>36.909722222226264</v>
      </c>
      <c r="AF1430" s="12">
        <v>0</v>
      </c>
    </row>
    <row r="1431" spans="2:32" x14ac:dyDescent="0.25">
      <c r="B1431" s="1" t="s">
        <v>6257</v>
      </c>
      <c r="C1431" s="1" t="s">
        <v>1196</v>
      </c>
      <c r="D1431" s="2" t="s">
        <v>9549</v>
      </c>
      <c r="E1431" s="1" t="s">
        <v>1229</v>
      </c>
      <c r="F1431" s="3">
        <v>44398.777453703704</v>
      </c>
      <c r="G1431" s="12">
        <v>538349231</v>
      </c>
      <c r="H1431" s="12" t="s">
        <v>20328</v>
      </c>
      <c r="I1431" s="12" t="s">
        <v>10818</v>
      </c>
      <c r="J1431" s="1" t="s">
        <v>1206</v>
      </c>
      <c r="K1431" s="1" t="s">
        <v>1229</v>
      </c>
      <c r="L1431" s="12">
        <v>1</v>
      </c>
      <c r="M1431" s="1">
        <v>34440</v>
      </c>
      <c r="N1431" s="12">
        <v>538349234</v>
      </c>
      <c r="O1431" s="12" t="s">
        <v>20329</v>
      </c>
      <c r="P1431" s="12" t="s">
        <v>10821</v>
      </c>
      <c r="Q1431" s="12" t="s">
        <v>1206</v>
      </c>
      <c r="R1431" s="12" t="s">
        <v>10756</v>
      </c>
      <c r="S1431" s="12">
        <v>1</v>
      </c>
      <c r="T1431" s="12"/>
      <c r="U1431" s="1">
        <v>1217937</v>
      </c>
      <c r="V1431" s="1">
        <v>2</v>
      </c>
      <c r="W1431" s="1">
        <v>34</v>
      </c>
      <c r="X1431" s="1">
        <v>11</v>
      </c>
      <c r="Y1431" s="1">
        <v>13</v>
      </c>
      <c r="Z1431" s="1">
        <v>203</v>
      </c>
      <c r="AA1431" s="12" t="s">
        <v>17373</v>
      </c>
      <c r="AB1431" s="3">
        <v>44336.73541666667</v>
      </c>
      <c r="AC1431" s="3">
        <v>44420.658333333333</v>
      </c>
      <c r="AD1431" s="10">
        <f>tblValues[[#This Row],[COMPLETED ON]]-tblValues[[#This Row],[CREATED ON]]</f>
        <v>83.922916666662786</v>
      </c>
      <c r="AF1431" s="12">
        <v>0</v>
      </c>
    </row>
    <row r="1432" spans="2:32" x14ac:dyDescent="0.25">
      <c r="B1432" s="1" t="s">
        <v>6258</v>
      </c>
      <c r="C1432" s="1" t="s">
        <v>1196</v>
      </c>
      <c r="D1432" s="2" t="s">
        <v>9550</v>
      </c>
      <c r="E1432" s="1" t="s">
        <v>10756</v>
      </c>
      <c r="F1432" s="3">
        <v>44398.785590277781</v>
      </c>
      <c r="G1432" s="12">
        <v>940272782</v>
      </c>
      <c r="H1432" s="12" t="s">
        <v>20330</v>
      </c>
      <c r="I1432" s="12" t="s">
        <v>10818</v>
      </c>
      <c r="J1432" s="1" t="s">
        <v>1200</v>
      </c>
      <c r="K1432" s="1" t="s">
        <v>10756</v>
      </c>
      <c r="L1432" s="12">
        <v>1</v>
      </c>
      <c r="M1432" s="1">
        <v>47181</v>
      </c>
      <c r="N1432" s="12">
        <v>940273110</v>
      </c>
      <c r="O1432" s="12" t="s">
        <v>20331</v>
      </c>
      <c r="P1432" s="12" t="s">
        <v>10821</v>
      </c>
      <c r="Q1432" s="12" t="s">
        <v>1200</v>
      </c>
      <c r="R1432" s="12" t="s">
        <v>10756</v>
      </c>
      <c r="S1432" s="12">
        <v>1</v>
      </c>
      <c r="T1432" s="12"/>
      <c r="U1432" s="1">
        <v>1653156</v>
      </c>
      <c r="V1432" s="1">
        <v>3</v>
      </c>
      <c r="W1432" s="1">
        <v>40</v>
      </c>
      <c r="X1432" s="1">
        <v>15</v>
      </c>
      <c r="Y1432" s="1">
        <v>29</v>
      </c>
      <c r="Z1432" s="1">
        <v>304</v>
      </c>
      <c r="AA1432" s="12" t="s">
        <v>17374</v>
      </c>
      <c r="AB1432" s="3">
        <v>44336.743055555555</v>
      </c>
      <c r="AC1432" s="3">
        <v>44412.575694444444</v>
      </c>
      <c r="AD1432" s="10">
        <f>tblValues[[#This Row],[COMPLETED ON]]-tblValues[[#This Row],[CREATED ON]]</f>
        <v>75.832638888889051</v>
      </c>
      <c r="AF1432" s="12">
        <v>0</v>
      </c>
    </row>
    <row r="1433" spans="2:32" x14ac:dyDescent="0.25">
      <c r="B1433" s="1" t="s">
        <v>6259</v>
      </c>
      <c r="C1433" s="1" t="s">
        <v>1196</v>
      </c>
      <c r="D1433" s="2" t="s">
        <v>9551</v>
      </c>
      <c r="E1433" s="1" t="s">
        <v>10756</v>
      </c>
      <c r="F1433" s="3">
        <v>44398.761342592596</v>
      </c>
      <c r="G1433" s="12">
        <v>940272772</v>
      </c>
      <c r="H1433" s="12" t="s">
        <v>20332</v>
      </c>
      <c r="I1433" s="12" t="s">
        <v>10818</v>
      </c>
      <c r="J1433" s="1" t="s">
        <v>1204</v>
      </c>
      <c r="K1433" s="1" t="s">
        <v>10756</v>
      </c>
      <c r="L1433" s="12">
        <v>1</v>
      </c>
      <c r="M1433" s="1">
        <v>22081</v>
      </c>
      <c r="N1433" s="12">
        <v>940272775</v>
      </c>
      <c r="O1433" s="12" t="s">
        <v>20333</v>
      </c>
      <c r="P1433" s="12" t="s">
        <v>10821</v>
      </c>
      <c r="Q1433" s="12" t="s">
        <v>1204</v>
      </c>
      <c r="R1433" s="12" t="s">
        <v>10756</v>
      </c>
      <c r="S1433" s="12">
        <v>1</v>
      </c>
      <c r="T1433" s="12"/>
      <c r="U1433" s="1">
        <v>584887</v>
      </c>
      <c r="V1433" s="1">
        <v>1</v>
      </c>
      <c r="W1433" s="1">
        <v>2</v>
      </c>
      <c r="X1433" s="1">
        <v>5</v>
      </c>
      <c r="Y1433" s="1">
        <v>1</v>
      </c>
      <c r="Z1433" s="1">
        <v>94</v>
      </c>
      <c r="AA1433" s="12" t="s">
        <v>17375</v>
      </c>
      <c r="AB1433" s="3">
        <v>44336.752083333333</v>
      </c>
      <c r="AC1433" s="3">
        <v>44414.525000000001</v>
      </c>
      <c r="AD1433" s="10">
        <f>tblValues[[#This Row],[COMPLETED ON]]-tblValues[[#This Row],[CREATED ON]]</f>
        <v>77.772916666668607</v>
      </c>
      <c r="AF1433" s="12">
        <v>0</v>
      </c>
    </row>
    <row r="1434" spans="2:32" x14ac:dyDescent="0.25">
      <c r="B1434" s="1" t="s">
        <v>6260</v>
      </c>
      <c r="C1434" s="1" t="s">
        <v>1196</v>
      </c>
      <c r="D1434" s="2" t="s">
        <v>9552</v>
      </c>
      <c r="E1434" s="1" t="s">
        <v>10756</v>
      </c>
      <c r="F1434" s="3">
        <v>44398.632951388892</v>
      </c>
      <c r="G1434" s="12">
        <v>940272189</v>
      </c>
      <c r="H1434" s="12" t="s">
        <v>20334</v>
      </c>
      <c r="I1434" s="12" t="s">
        <v>10819</v>
      </c>
      <c r="J1434" s="1" t="s">
        <v>1200</v>
      </c>
      <c r="K1434" s="1" t="s">
        <v>10756</v>
      </c>
      <c r="L1434" s="12">
        <v>1</v>
      </c>
      <c r="M1434" s="1">
        <v>2142694</v>
      </c>
      <c r="N1434" s="12">
        <v>940272193</v>
      </c>
      <c r="O1434" s="12" t="s">
        <v>20335</v>
      </c>
      <c r="P1434" s="12" t="s">
        <v>10821</v>
      </c>
      <c r="Q1434" s="12" t="s">
        <v>1200</v>
      </c>
      <c r="R1434" s="12" t="s">
        <v>10756</v>
      </c>
      <c r="S1434" s="12">
        <v>1</v>
      </c>
      <c r="T1434" s="12"/>
      <c r="U1434" s="1">
        <v>1787145</v>
      </c>
      <c r="V1434" s="1">
        <v>3</v>
      </c>
      <c r="W1434" s="1">
        <v>64</v>
      </c>
      <c r="X1434" s="1">
        <v>16</v>
      </c>
      <c r="Z1434" s="1">
        <v>216</v>
      </c>
      <c r="AA1434" s="12" t="s">
        <v>17376</v>
      </c>
      <c r="AB1434" s="3">
        <v>44336.759027777778</v>
      </c>
      <c r="AC1434" s="3">
        <v>44414.650694444441</v>
      </c>
      <c r="AD1434" s="10">
        <f>tblValues[[#This Row],[COMPLETED ON]]-tblValues[[#This Row],[CREATED ON]]</f>
        <v>77.891666666662786</v>
      </c>
      <c r="AF1434" s="12">
        <v>0</v>
      </c>
    </row>
    <row r="1435" spans="2:32" x14ac:dyDescent="0.25">
      <c r="B1435" s="1" t="s">
        <v>6261</v>
      </c>
      <c r="C1435" s="1" t="s">
        <v>1196</v>
      </c>
      <c r="D1435" s="2" t="s">
        <v>9553</v>
      </c>
      <c r="E1435" s="1" t="s">
        <v>10756</v>
      </c>
      <c r="F1435" s="3">
        <v>44398.634432870371</v>
      </c>
      <c r="G1435" s="12">
        <v>940272190</v>
      </c>
      <c r="H1435" s="12" t="s">
        <v>20336</v>
      </c>
      <c r="I1435" s="12" t="s">
        <v>10818</v>
      </c>
      <c r="J1435" s="1" t="s">
        <v>1206</v>
      </c>
      <c r="K1435" s="1" t="s">
        <v>10756</v>
      </c>
      <c r="L1435" s="12">
        <v>1</v>
      </c>
      <c r="M1435" s="1">
        <v>80109</v>
      </c>
      <c r="N1435" s="12">
        <v>940272194</v>
      </c>
      <c r="O1435" s="12" t="s">
        <v>20337</v>
      </c>
      <c r="P1435" s="12" t="s">
        <v>10821</v>
      </c>
      <c r="Q1435" s="12" t="s">
        <v>1206</v>
      </c>
      <c r="R1435" s="12" t="s">
        <v>10756</v>
      </c>
      <c r="S1435" s="12">
        <v>1</v>
      </c>
      <c r="T1435" s="12"/>
      <c r="U1435" s="1">
        <v>1044211</v>
      </c>
      <c r="V1435" s="1">
        <v>1</v>
      </c>
      <c r="X1435" s="1">
        <v>4</v>
      </c>
      <c r="Y1435" s="1">
        <v>64</v>
      </c>
      <c r="Z1435" s="1">
        <v>97</v>
      </c>
      <c r="AA1435" s="12" t="s">
        <v>17376</v>
      </c>
      <c r="AB1435" s="3">
        <v>44336.759027777778</v>
      </c>
      <c r="AC1435" s="3">
        <v>44414.650694444441</v>
      </c>
      <c r="AD1435" s="10">
        <f>tblValues[[#This Row],[COMPLETED ON]]-tblValues[[#This Row],[CREATED ON]]</f>
        <v>77.891666666662786</v>
      </c>
      <c r="AF1435" s="12">
        <v>0</v>
      </c>
    </row>
    <row r="1436" spans="2:32" x14ac:dyDescent="0.25">
      <c r="B1436" s="1" t="s">
        <v>6262</v>
      </c>
      <c r="C1436" s="1" t="s">
        <v>1196</v>
      </c>
      <c r="D1436" s="2" t="s">
        <v>9554</v>
      </c>
      <c r="E1436" s="1" t="s">
        <v>10756</v>
      </c>
      <c r="F1436" s="3">
        <v>44398.791319444441</v>
      </c>
      <c r="G1436" s="12">
        <v>538349235</v>
      </c>
      <c r="H1436" s="12" t="s">
        <v>20338</v>
      </c>
      <c r="I1436" s="12" t="s">
        <v>10819</v>
      </c>
      <c r="J1436" s="1" t="s">
        <v>1214</v>
      </c>
      <c r="K1436" s="1" t="s">
        <v>10756</v>
      </c>
      <c r="L1436" s="12">
        <v>1</v>
      </c>
      <c r="M1436" s="1">
        <v>1010790</v>
      </c>
      <c r="N1436" s="12">
        <v>538349297</v>
      </c>
      <c r="O1436" s="12" t="s">
        <v>20339</v>
      </c>
      <c r="P1436" s="12" t="s">
        <v>10821</v>
      </c>
      <c r="Q1436" s="12" t="s">
        <v>1214</v>
      </c>
      <c r="R1436" s="12" t="s">
        <v>10756</v>
      </c>
      <c r="S1436" s="12">
        <v>1</v>
      </c>
      <c r="T1436" s="12"/>
      <c r="U1436" s="1">
        <v>1028586</v>
      </c>
      <c r="V1436" s="1">
        <v>2</v>
      </c>
      <c r="W1436" s="1">
        <v>51</v>
      </c>
      <c r="X1436" s="1">
        <v>8</v>
      </c>
      <c r="Z1436" s="1">
        <v>148</v>
      </c>
      <c r="AA1436" s="12" t="s">
        <v>17377</v>
      </c>
      <c r="AB1436" s="3">
        <v>44336.763888888891</v>
      </c>
      <c r="AC1436" s="3">
        <v>44413.883333333331</v>
      </c>
      <c r="AD1436" s="10">
        <f>tblValues[[#This Row],[COMPLETED ON]]-tblValues[[#This Row],[CREATED ON]]</f>
        <v>77.119444444440887</v>
      </c>
      <c r="AF1436" s="12">
        <v>0</v>
      </c>
    </row>
    <row r="1437" spans="2:32" x14ac:dyDescent="0.25">
      <c r="B1437" s="1" t="s">
        <v>6263</v>
      </c>
      <c r="C1437" s="1" t="s">
        <v>1196</v>
      </c>
      <c r="D1437" s="2" t="s">
        <v>9555</v>
      </c>
      <c r="E1437" s="1" t="s">
        <v>10756</v>
      </c>
      <c r="F1437" s="3">
        <v>44404.521851851852</v>
      </c>
      <c r="G1437" s="12">
        <v>940280164</v>
      </c>
      <c r="H1437" s="12" t="s">
        <v>20340</v>
      </c>
      <c r="I1437" s="12" t="s">
        <v>10818</v>
      </c>
      <c r="J1437" s="1" t="s">
        <v>1206</v>
      </c>
      <c r="K1437" s="1" t="s">
        <v>10756</v>
      </c>
      <c r="L1437" s="12">
        <v>1</v>
      </c>
      <c r="M1437" s="1">
        <v>287795</v>
      </c>
      <c r="N1437" s="12">
        <v>940280165</v>
      </c>
      <c r="O1437" s="12" t="s">
        <v>20341</v>
      </c>
      <c r="P1437" s="12" t="s">
        <v>10821</v>
      </c>
      <c r="Q1437" s="12" t="s">
        <v>1206</v>
      </c>
      <c r="R1437" s="12" t="s">
        <v>10756</v>
      </c>
      <c r="S1437" s="12">
        <v>1</v>
      </c>
      <c r="T1437" s="12"/>
      <c r="U1437" s="1">
        <v>2115634</v>
      </c>
      <c r="V1437" s="1">
        <v>2</v>
      </c>
      <c r="W1437" s="1">
        <v>3</v>
      </c>
      <c r="X1437" s="1">
        <v>10</v>
      </c>
      <c r="Y1437" s="1">
        <v>229</v>
      </c>
      <c r="Z1437" s="1">
        <v>199</v>
      </c>
      <c r="AA1437" s="12" t="s">
        <v>17389</v>
      </c>
      <c r="AB1437" s="3">
        <v>44366.591666666667</v>
      </c>
      <c r="AC1437" s="3">
        <v>44420.626388888886</v>
      </c>
      <c r="AD1437" s="10">
        <f>tblValues[[#This Row],[COMPLETED ON]]-tblValues[[#This Row],[CREATED ON]]</f>
        <v>54.034722222218988</v>
      </c>
      <c r="AF1437" s="12">
        <v>0</v>
      </c>
    </row>
    <row r="1438" spans="2:32" x14ac:dyDescent="0.25">
      <c r="B1438" s="1" t="s">
        <v>6264</v>
      </c>
      <c r="C1438" s="1" t="s">
        <v>1196</v>
      </c>
      <c r="D1438" s="2" t="s">
        <v>9556</v>
      </c>
      <c r="E1438" s="1" t="s">
        <v>10756</v>
      </c>
      <c r="F1438" s="3">
        <v>44404.531134259261</v>
      </c>
      <c r="G1438" s="12">
        <v>940280175</v>
      </c>
      <c r="H1438" s="12" t="s">
        <v>20342</v>
      </c>
      <c r="I1438" s="12" t="s">
        <v>10818</v>
      </c>
      <c r="J1438" s="1" t="s">
        <v>1206</v>
      </c>
      <c r="K1438" s="1" t="s">
        <v>10756</v>
      </c>
      <c r="L1438" s="12">
        <v>2</v>
      </c>
      <c r="M1438" s="1">
        <v>283589</v>
      </c>
      <c r="N1438" s="12">
        <v>940280176</v>
      </c>
      <c r="O1438" s="12" t="s">
        <v>20343</v>
      </c>
      <c r="P1438" s="12" t="s">
        <v>10821</v>
      </c>
      <c r="Q1438" s="12" t="s">
        <v>1206</v>
      </c>
      <c r="R1438" s="12" t="s">
        <v>10756</v>
      </c>
      <c r="S1438" s="12">
        <v>2</v>
      </c>
      <c r="T1438" s="12">
        <v>1</v>
      </c>
      <c r="U1438" s="1">
        <v>2219199</v>
      </c>
      <c r="V1438" s="1">
        <v>2</v>
      </c>
      <c r="W1438" s="1">
        <v>3</v>
      </c>
      <c r="X1438" s="1">
        <v>10</v>
      </c>
      <c r="Y1438" s="1">
        <v>229</v>
      </c>
      <c r="Z1438" s="1">
        <v>208</v>
      </c>
      <c r="AA1438" s="12" t="s">
        <v>18760</v>
      </c>
      <c r="AB1438" s="3">
        <v>44366.47152777778</v>
      </c>
      <c r="AC1438" s="3">
        <v>44415.602083333331</v>
      </c>
      <c r="AD1438" s="10">
        <f>tblValues[[#This Row],[COMPLETED ON]]-tblValues[[#This Row],[CREATED ON]]</f>
        <v>49.130555555551837</v>
      </c>
      <c r="AF1438" s="12">
        <v>0</v>
      </c>
    </row>
    <row r="1439" spans="2:32" x14ac:dyDescent="0.25">
      <c r="B1439" s="1" t="s">
        <v>6265</v>
      </c>
      <c r="C1439" s="1" t="s">
        <v>1196</v>
      </c>
      <c r="D1439" s="2" t="s">
        <v>9557</v>
      </c>
      <c r="E1439" s="1" t="s">
        <v>10756</v>
      </c>
      <c r="F1439" s="3">
        <v>44398.812858796293</v>
      </c>
      <c r="G1439" s="12">
        <v>538349299</v>
      </c>
      <c r="H1439" s="12" t="s">
        <v>20344</v>
      </c>
      <c r="I1439" s="12" t="s">
        <v>10819</v>
      </c>
      <c r="J1439" s="1" t="s">
        <v>1214</v>
      </c>
      <c r="K1439" s="1" t="s">
        <v>10756</v>
      </c>
      <c r="L1439" s="12">
        <v>1</v>
      </c>
      <c r="M1439" s="1">
        <v>1123329</v>
      </c>
      <c r="N1439" s="12">
        <v>538349302</v>
      </c>
      <c r="O1439" s="12" t="s">
        <v>20345</v>
      </c>
      <c r="P1439" s="12" t="s">
        <v>10821</v>
      </c>
      <c r="Q1439" s="12" t="s">
        <v>1214</v>
      </c>
      <c r="R1439" s="12" t="s">
        <v>10756</v>
      </c>
      <c r="S1439" s="12">
        <v>1</v>
      </c>
      <c r="T1439" s="12"/>
      <c r="U1439" s="1">
        <v>1006175</v>
      </c>
      <c r="V1439" s="1">
        <v>2</v>
      </c>
      <c r="W1439" s="1">
        <v>45</v>
      </c>
      <c r="X1439" s="1">
        <v>8</v>
      </c>
      <c r="Z1439" s="1">
        <v>150</v>
      </c>
      <c r="AA1439" s="12" t="s">
        <v>17378</v>
      </c>
      <c r="AB1439" s="3">
        <v>44336.776388888888</v>
      </c>
      <c r="AC1439" s="3">
        <v>44424.711111111108</v>
      </c>
      <c r="AD1439" s="10">
        <f>tblValues[[#This Row],[COMPLETED ON]]-tblValues[[#This Row],[CREATED ON]]</f>
        <v>87.934722222220444</v>
      </c>
      <c r="AF1439" s="12">
        <v>0</v>
      </c>
    </row>
    <row r="1440" spans="2:32" x14ac:dyDescent="0.25">
      <c r="B1440" s="1" t="s">
        <v>6266</v>
      </c>
      <c r="C1440" s="1" t="s">
        <v>1196</v>
      </c>
      <c r="D1440" s="2" t="s">
        <v>9519</v>
      </c>
      <c r="E1440" s="1" t="s">
        <v>10756</v>
      </c>
      <c r="F1440" s="3">
        <v>44400.00408564815</v>
      </c>
      <c r="G1440" s="12">
        <v>940276192</v>
      </c>
      <c r="H1440" s="12" t="s">
        <v>20346</v>
      </c>
      <c r="I1440" s="12" t="s">
        <v>10819</v>
      </c>
      <c r="J1440" s="1" t="s">
        <v>1214</v>
      </c>
      <c r="K1440" s="1" t="s">
        <v>10756</v>
      </c>
      <c r="L1440" s="12">
        <v>1</v>
      </c>
      <c r="M1440" s="1">
        <v>1231116</v>
      </c>
      <c r="N1440" s="12">
        <v>940276194</v>
      </c>
      <c r="O1440" s="12" t="s">
        <v>20347</v>
      </c>
      <c r="P1440" s="12" t="s">
        <v>10821</v>
      </c>
      <c r="Q1440" s="12" t="s">
        <v>1214</v>
      </c>
      <c r="R1440" s="12" t="s">
        <v>10756</v>
      </c>
      <c r="S1440" s="12">
        <v>1</v>
      </c>
      <c r="T1440" s="12"/>
      <c r="U1440" s="1">
        <v>1457391</v>
      </c>
      <c r="V1440" s="1">
        <v>3</v>
      </c>
      <c r="W1440" s="1">
        <v>55</v>
      </c>
      <c r="X1440" s="1">
        <v>13</v>
      </c>
      <c r="Z1440" s="1">
        <v>194</v>
      </c>
      <c r="AA1440" s="12" t="s">
        <v>17390</v>
      </c>
      <c r="AB1440" s="3">
        <v>44362.390972222223</v>
      </c>
      <c r="AC1440" s="3">
        <v>44415.499305555553</v>
      </c>
      <c r="AD1440" s="10">
        <f>tblValues[[#This Row],[COMPLETED ON]]-tblValues[[#This Row],[CREATED ON]]</f>
        <v>53.108333333329938</v>
      </c>
      <c r="AF1440" s="12">
        <v>0</v>
      </c>
    </row>
    <row r="1441" spans="2:32" x14ac:dyDescent="0.25">
      <c r="B1441" s="1" t="s">
        <v>6267</v>
      </c>
      <c r="C1441" s="1" t="s">
        <v>1196</v>
      </c>
      <c r="D1441" s="2" t="s">
        <v>9558</v>
      </c>
      <c r="E1441" s="1" t="s">
        <v>10756</v>
      </c>
      <c r="F1441" s="3">
        <v>44404.801111111112</v>
      </c>
      <c r="G1441" s="12">
        <v>940281610</v>
      </c>
      <c r="H1441" s="12" t="s">
        <v>20348</v>
      </c>
      <c r="I1441" s="12" t="s">
        <v>10818</v>
      </c>
      <c r="J1441" s="1" t="s">
        <v>1206</v>
      </c>
      <c r="K1441" s="1" t="s">
        <v>10756</v>
      </c>
      <c r="L1441" s="12">
        <v>1</v>
      </c>
      <c r="M1441" s="1">
        <v>17032</v>
      </c>
      <c r="N1441" s="12">
        <v>940281609</v>
      </c>
      <c r="O1441" s="12" t="s">
        <v>20349</v>
      </c>
      <c r="P1441" s="12" t="s">
        <v>10821</v>
      </c>
      <c r="Q1441" s="12" t="s">
        <v>1206</v>
      </c>
      <c r="R1441" s="12" t="s">
        <v>10756</v>
      </c>
      <c r="S1441" s="12">
        <v>1</v>
      </c>
      <c r="T1441" s="12"/>
      <c r="U1441" s="1">
        <v>613004</v>
      </c>
      <c r="V1441" s="1">
        <v>1</v>
      </c>
      <c r="W1441" s="1">
        <v>3</v>
      </c>
      <c r="X1441" s="1">
        <v>5</v>
      </c>
      <c r="Y1441" s="1">
        <v>1</v>
      </c>
      <c r="Z1441" s="1">
        <v>95</v>
      </c>
      <c r="AA1441" s="12" t="s">
        <v>17391</v>
      </c>
      <c r="AB1441" s="3">
        <v>44362.50277777778</v>
      </c>
      <c r="AC1441" s="3">
        <v>44415.533333333333</v>
      </c>
      <c r="AD1441" s="10">
        <f>tblValues[[#This Row],[COMPLETED ON]]-tblValues[[#This Row],[CREATED ON]]</f>
        <v>53.030555555553292</v>
      </c>
      <c r="AF1441" s="12">
        <v>0</v>
      </c>
    </row>
    <row r="1442" spans="2:32" x14ac:dyDescent="0.25">
      <c r="B1442" s="1" t="s">
        <v>6268</v>
      </c>
      <c r="C1442" s="1" t="s">
        <v>1196</v>
      </c>
      <c r="D1442" s="2" t="s">
        <v>9559</v>
      </c>
      <c r="E1442" s="1" t="s">
        <v>10756</v>
      </c>
      <c r="F1442" s="3">
        <v>44404.602824074071</v>
      </c>
      <c r="G1442" s="12">
        <v>940280293</v>
      </c>
      <c r="H1442" s="12" t="s">
        <v>20350</v>
      </c>
      <c r="I1442" s="12" t="s">
        <v>10819</v>
      </c>
      <c r="J1442" s="1" t="s">
        <v>1214</v>
      </c>
      <c r="K1442" s="1" t="s">
        <v>10756</v>
      </c>
      <c r="L1442" s="12">
        <v>1</v>
      </c>
      <c r="M1442" s="1">
        <v>360709</v>
      </c>
      <c r="N1442" s="12">
        <v>940280292</v>
      </c>
      <c r="O1442" s="12" t="s">
        <v>20351</v>
      </c>
      <c r="P1442" s="12" t="s">
        <v>10821</v>
      </c>
      <c r="Q1442" s="12" t="s">
        <v>1214</v>
      </c>
      <c r="R1442" s="12" t="s">
        <v>10756</v>
      </c>
      <c r="S1442" s="12">
        <v>1</v>
      </c>
      <c r="T1442" s="12"/>
      <c r="U1442" s="1">
        <v>697609</v>
      </c>
      <c r="V1442" s="1">
        <v>1</v>
      </c>
      <c r="W1442" s="1">
        <v>15</v>
      </c>
      <c r="X1442" s="1">
        <v>5</v>
      </c>
      <c r="Z1442" s="1">
        <v>97</v>
      </c>
      <c r="AA1442" s="12" t="s">
        <v>17392</v>
      </c>
      <c r="AB1442" s="3">
        <v>44362.340277777781</v>
      </c>
      <c r="AC1442" s="3">
        <v>44420.775694444441</v>
      </c>
      <c r="AD1442" s="10">
        <f>tblValues[[#This Row],[COMPLETED ON]]-tblValues[[#This Row],[CREATED ON]]</f>
        <v>58.435416666659876</v>
      </c>
      <c r="AF1442" s="12">
        <v>0</v>
      </c>
    </row>
    <row r="1443" spans="2:32" x14ac:dyDescent="0.25">
      <c r="B1443" s="1" t="s">
        <v>6269</v>
      </c>
      <c r="C1443" s="1" t="s">
        <v>1196</v>
      </c>
      <c r="D1443" s="2" t="s">
        <v>9522</v>
      </c>
      <c r="E1443" s="1" t="s">
        <v>10756</v>
      </c>
      <c r="F1443" s="3">
        <v>44398.876979166664</v>
      </c>
      <c r="G1443" s="12">
        <v>538349315</v>
      </c>
      <c r="H1443" s="12" t="s">
        <v>20352</v>
      </c>
      <c r="I1443" s="12" t="s">
        <v>10818</v>
      </c>
      <c r="J1443" s="1" t="s">
        <v>1206</v>
      </c>
      <c r="K1443" s="1" t="s">
        <v>10756</v>
      </c>
      <c r="L1443" s="12">
        <v>1</v>
      </c>
      <c r="M1443" s="1">
        <v>38344</v>
      </c>
      <c r="N1443" s="12">
        <v>538349377</v>
      </c>
      <c r="O1443" s="12" t="s">
        <v>20353</v>
      </c>
      <c r="P1443" s="12" t="s">
        <v>10821</v>
      </c>
      <c r="Q1443" s="12" t="s">
        <v>1206</v>
      </c>
      <c r="R1443" s="12" t="s">
        <v>10756</v>
      </c>
      <c r="S1443" s="12">
        <v>1</v>
      </c>
      <c r="T1443" s="12"/>
      <c r="U1443" s="1">
        <v>694478</v>
      </c>
      <c r="V1443" s="1">
        <v>1</v>
      </c>
      <c r="W1443" s="1">
        <v>3</v>
      </c>
      <c r="X1443" s="1">
        <v>5</v>
      </c>
      <c r="Y1443" s="1">
        <v>1</v>
      </c>
      <c r="Z1443" s="1">
        <v>95</v>
      </c>
      <c r="AA1443" s="12" t="s">
        <v>17384</v>
      </c>
      <c r="AB1443" s="3">
        <v>44363.292361111111</v>
      </c>
      <c r="AC1443" s="3">
        <v>44413.629861111112</v>
      </c>
      <c r="AD1443" s="10">
        <f>tblValues[[#This Row],[COMPLETED ON]]-tblValues[[#This Row],[CREATED ON]]</f>
        <v>50.337500000001455</v>
      </c>
      <c r="AF1443" s="12">
        <v>0</v>
      </c>
    </row>
    <row r="1444" spans="2:32" x14ac:dyDescent="0.25">
      <c r="B1444" s="1" t="s">
        <v>6270</v>
      </c>
      <c r="C1444" s="1" t="s">
        <v>1196</v>
      </c>
      <c r="D1444" s="2" t="s">
        <v>9560</v>
      </c>
      <c r="E1444" s="1" t="s">
        <v>10756</v>
      </c>
      <c r="F1444" s="3">
        <v>44398.894907407404</v>
      </c>
      <c r="G1444" s="12">
        <v>940273554</v>
      </c>
      <c r="H1444" s="12" t="s">
        <v>20354</v>
      </c>
      <c r="I1444" s="12" t="s">
        <v>10818</v>
      </c>
      <c r="J1444" s="1" t="s">
        <v>1206</v>
      </c>
      <c r="K1444" s="1" t="s">
        <v>10756</v>
      </c>
      <c r="L1444" s="12">
        <v>1</v>
      </c>
      <c r="M1444" s="1">
        <v>50574</v>
      </c>
      <c r="N1444" s="12">
        <v>940273555</v>
      </c>
      <c r="O1444" s="12" t="s">
        <v>20355</v>
      </c>
      <c r="P1444" s="12" t="s">
        <v>10821</v>
      </c>
      <c r="Q1444" s="12" t="s">
        <v>1206</v>
      </c>
      <c r="R1444" s="12" t="s">
        <v>10756</v>
      </c>
      <c r="S1444" s="12">
        <v>1</v>
      </c>
      <c r="T1444" s="12"/>
      <c r="U1444" s="1">
        <v>664716</v>
      </c>
      <c r="V1444" s="1">
        <v>1</v>
      </c>
      <c r="X1444" s="1">
        <v>6</v>
      </c>
      <c r="Y1444" s="1">
        <v>4</v>
      </c>
      <c r="Z1444" s="1">
        <v>104</v>
      </c>
      <c r="AA1444" s="12" t="s">
        <v>17393</v>
      </c>
      <c r="AB1444" s="3">
        <v>44363.375</v>
      </c>
      <c r="AC1444" s="3">
        <v>44420.545138888891</v>
      </c>
      <c r="AD1444" s="10">
        <f>tblValues[[#This Row],[COMPLETED ON]]-tblValues[[#This Row],[CREATED ON]]</f>
        <v>57.170138888890506</v>
      </c>
      <c r="AF1444" s="12">
        <v>0</v>
      </c>
    </row>
    <row r="1445" spans="2:32" x14ac:dyDescent="0.25">
      <c r="B1445" s="1" t="s">
        <v>6271</v>
      </c>
      <c r="C1445" s="1" t="s">
        <v>1196</v>
      </c>
      <c r="D1445" s="2" t="s">
        <v>9561</v>
      </c>
      <c r="E1445" s="1" t="s">
        <v>10756</v>
      </c>
      <c r="F1445" s="3">
        <v>44398.878692129627</v>
      </c>
      <c r="G1445" s="12">
        <v>940273548</v>
      </c>
      <c r="H1445" s="12" t="s">
        <v>20356</v>
      </c>
      <c r="I1445" s="12" t="s">
        <v>10818</v>
      </c>
      <c r="J1445" s="1" t="s">
        <v>1206</v>
      </c>
      <c r="K1445" s="1" t="s">
        <v>10756</v>
      </c>
      <c r="L1445" s="12">
        <v>1</v>
      </c>
      <c r="M1445" s="1">
        <v>17938</v>
      </c>
      <c r="N1445" s="12">
        <v>940273551</v>
      </c>
      <c r="O1445" s="12" t="s">
        <v>20357</v>
      </c>
      <c r="P1445" s="12" t="s">
        <v>10821</v>
      </c>
      <c r="Q1445" s="12" t="s">
        <v>1206</v>
      </c>
      <c r="R1445" s="12" t="s">
        <v>10756</v>
      </c>
      <c r="S1445" s="12">
        <v>1</v>
      </c>
      <c r="T1445" s="12"/>
      <c r="U1445" s="1">
        <v>634376</v>
      </c>
      <c r="V1445" s="1">
        <v>1</v>
      </c>
      <c r="X1445" s="1">
        <v>5</v>
      </c>
      <c r="Y1445" s="1">
        <v>1</v>
      </c>
      <c r="Z1445" s="1">
        <v>94</v>
      </c>
      <c r="AA1445" s="12" t="s">
        <v>17385</v>
      </c>
      <c r="AB1445" s="3">
        <v>44363.301388888889</v>
      </c>
      <c r="AC1445" s="3">
        <v>44419.71597222222</v>
      </c>
      <c r="AD1445" s="10">
        <f>tblValues[[#This Row],[COMPLETED ON]]-tblValues[[#This Row],[CREATED ON]]</f>
        <v>56.414583333331393</v>
      </c>
      <c r="AF1445" s="12">
        <v>0</v>
      </c>
    </row>
    <row r="1446" spans="2:32" x14ac:dyDescent="0.25">
      <c r="B1446" s="1" t="s">
        <v>6272</v>
      </c>
      <c r="C1446" s="1" t="s">
        <v>1196</v>
      </c>
      <c r="D1446" s="2" t="s">
        <v>9562</v>
      </c>
      <c r="E1446" s="1" t="s">
        <v>10756</v>
      </c>
      <c r="F1446" s="3">
        <v>44404.622847222221</v>
      </c>
      <c r="G1446" s="12">
        <v>940280448</v>
      </c>
      <c r="H1446" s="12" t="s">
        <v>20358</v>
      </c>
      <c r="I1446" s="12" t="s">
        <v>10819</v>
      </c>
      <c r="J1446" s="1" t="s">
        <v>1211</v>
      </c>
      <c r="K1446" s="1" t="s">
        <v>10756</v>
      </c>
      <c r="L1446" s="12">
        <v>1</v>
      </c>
      <c r="M1446" s="1">
        <v>245964</v>
      </c>
      <c r="N1446" s="12">
        <v>940280307</v>
      </c>
      <c r="O1446" s="12" t="s">
        <v>20359</v>
      </c>
      <c r="P1446" s="12" t="s">
        <v>10821</v>
      </c>
      <c r="Q1446" s="12" t="s">
        <v>1211</v>
      </c>
      <c r="R1446" s="12" t="s">
        <v>10756</v>
      </c>
      <c r="S1446" s="12">
        <v>1</v>
      </c>
      <c r="T1446" s="12"/>
      <c r="U1446" s="1">
        <v>580052</v>
      </c>
      <c r="V1446" s="1">
        <v>1</v>
      </c>
      <c r="W1446" s="1">
        <v>4</v>
      </c>
      <c r="X1446" s="1">
        <v>5</v>
      </c>
      <c r="Z1446" s="1">
        <v>92</v>
      </c>
      <c r="AA1446" s="12" t="s">
        <v>17394</v>
      </c>
      <c r="AB1446" s="3">
        <v>44372.743055555555</v>
      </c>
      <c r="AC1446" s="3">
        <v>44421.601388888892</v>
      </c>
      <c r="AD1446" s="10">
        <f>tblValues[[#This Row],[COMPLETED ON]]-tblValues[[#This Row],[CREATED ON]]</f>
        <v>48.858333333337214</v>
      </c>
      <c r="AF1446" s="12">
        <v>0</v>
      </c>
    </row>
    <row r="1447" spans="2:32" x14ac:dyDescent="0.25">
      <c r="B1447" s="1" t="s">
        <v>6273</v>
      </c>
      <c r="C1447" s="1" t="s">
        <v>1196</v>
      </c>
      <c r="D1447" s="2" t="s">
        <v>9563</v>
      </c>
      <c r="E1447" s="1" t="s">
        <v>10756</v>
      </c>
      <c r="F1447" s="3">
        <v>44404.621770833335</v>
      </c>
      <c r="G1447" s="12">
        <v>940280306</v>
      </c>
      <c r="H1447" s="12" t="s">
        <v>20360</v>
      </c>
      <c r="I1447" s="12" t="s">
        <v>10819</v>
      </c>
      <c r="J1447" s="1" t="s">
        <v>1211</v>
      </c>
      <c r="K1447" s="1" t="s">
        <v>10756</v>
      </c>
      <c r="L1447" s="12">
        <v>1</v>
      </c>
      <c r="M1447" s="1">
        <v>270237</v>
      </c>
      <c r="N1447" s="12">
        <v>940280305</v>
      </c>
      <c r="O1447" s="12" t="s">
        <v>20361</v>
      </c>
      <c r="P1447" s="12" t="s">
        <v>10821</v>
      </c>
      <c r="Q1447" s="12" t="s">
        <v>1211</v>
      </c>
      <c r="R1447" s="12" t="s">
        <v>10756</v>
      </c>
      <c r="S1447" s="12">
        <v>1</v>
      </c>
      <c r="T1447" s="12"/>
      <c r="U1447" s="1">
        <v>592827</v>
      </c>
      <c r="V1447" s="1">
        <v>1</v>
      </c>
      <c r="W1447" s="1">
        <v>4</v>
      </c>
      <c r="X1447" s="1">
        <v>5</v>
      </c>
      <c r="Z1447" s="1">
        <v>93</v>
      </c>
      <c r="AA1447" s="12" t="s">
        <v>17394</v>
      </c>
      <c r="AB1447" s="3">
        <v>44372.743055555555</v>
      </c>
      <c r="AC1447" s="3">
        <v>44421.601388888892</v>
      </c>
      <c r="AD1447" s="10">
        <f>tblValues[[#This Row],[COMPLETED ON]]-tblValues[[#This Row],[CREATED ON]]</f>
        <v>48.858333333337214</v>
      </c>
      <c r="AF1447" s="12">
        <v>0</v>
      </c>
    </row>
    <row r="1448" spans="2:32" x14ac:dyDescent="0.25">
      <c r="B1448" s="1" t="s">
        <v>6274</v>
      </c>
      <c r="C1448" s="1" t="s">
        <v>1196</v>
      </c>
      <c r="D1448" s="2" t="s">
        <v>9564</v>
      </c>
      <c r="E1448" s="1" t="s">
        <v>10756</v>
      </c>
      <c r="F1448" s="3">
        <v>44404.620462962965</v>
      </c>
      <c r="G1448" s="12">
        <v>940280304</v>
      </c>
      <c r="H1448" s="12" t="s">
        <v>20362</v>
      </c>
      <c r="I1448" s="12" t="s">
        <v>10819</v>
      </c>
      <c r="J1448" s="1" t="s">
        <v>1211</v>
      </c>
      <c r="K1448" s="1" t="s">
        <v>10756</v>
      </c>
      <c r="L1448" s="12">
        <v>1</v>
      </c>
      <c r="M1448" s="1">
        <v>284775</v>
      </c>
      <c r="N1448" s="12">
        <v>940280303</v>
      </c>
      <c r="O1448" s="12" t="s">
        <v>20363</v>
      </c>
      <c r="P1448" s="12" t="s">
        <v>10821</v>
      </c>
      <c r="Q1448" s="12" t="s">
        <v>1211</v>
      </c>
      <c r="R1448" s="12" t="s">
        <v>10756</v>
      </c>
      <c r="S1448" s="12">
        <v>1</v>
      </c>
      <c r="T1448" s="12"/>
      <c r="U1448" s="1">
        <v>589455</v>
      </c>
      <c r="V1448" s="1">
        <v>1</v>
      </c>
      <c r="W1448" s="1">
        <v>4</v>
      </c>
      <c r="X1448" s="1">
        <v>5</v>
      </c>
      <c r="Z1448" s="1">
        <v>93</v>
      </c>
      <c r="AA1448" s="12" t="s">
        <v>17394</v>
      </c>
      <c r="AB1448" s="3">
        <v>44372.743055555555</v>
      </c>
      <c r="AC1448" s="3">
        <v>44421.601388888892</v>
      </c>
      <c r="AD1448" s="10">
        <f>tblValues[[#This Row],[COMPLETED ON]]-tblValues[[#This Row],[CREATED ON]]</f>
        <v>48.858333333337214</v>
      </c>
      <c r="AF1448" s="12">
        <v>0</v>
      </c>
    </row>
    <row r="1449" spans="2:32" x14ac:dyDescent="0.25">
      <c r="B1449" s="1" t="s">
        <v>6275</v>
      </c>
      <c r="C1449" s="1" t="s">
        <v>1196</v>
      </c>
      <c r="D1449" s="2" t="s">
        <v>9565</v>
      </c>
      <c r="E1449" s="1" t="s">
        <v>10756</v>
      </c>
      <c r="F1449" s="3">
        <v>44404.618518518517</v>
      </c>
      <c r="G1449" s="12">
        <v>940280302</v>
      </c>
      <c r="H1449" s="12" t="s">
        <v>20364</v>
      </c>
      <c r="I1449" s="12" t="s">
        <v>10819</v>
      </c>
      <c r="J1449" s="1" t="s">
        <v>1211</v>
      </c>
      <c r="K1449" s="1" t="s">
        <v>10756</v>
      </c>
      <c r="L1449" s="12">
        <v>1</v>
      </c>
      <c r="M1449" s="1">
        <v>324150</v>
      </c>
      <c r="N1449" s="12">
        <v>940280301</v>
      </c>
      <c r="O1449" s="12" t="s">
        <v>20365</v>
      </c>
      <c r="P1449" s="12" t="s">
        <v>10821</v>
      </c>
      <c r="Q1449" s="12" t="s">
        <v>1211</v>
      </c>
      <c r="R1449" s="12" t="s">
        <v>10756</v>
      </c>
      <c r="S1449" s="12">
        <v>1</v>
      </c>
      <c r="T1449" s="12"/>
      <c r="U1449" s="1">
        <v>754893</v>
      </c>
      <c r="V1449" s="1">
        <v>1</v>
      </c>
      <c r="W1449" s="1">
        <v>28</v>
      </c>
      <c r="X1449" s="1">
        <v>5</v>
      </c>
      <c r="Z1449" s="1">
        <v>98</v>
      </c>
      <c r="AA1449" s="12" t="s">
        <v>17394</v>
      </c>
      <c r="AB1449" s="3">
        <v>44372.743055555555</v>
      </c>
      <c r="AC1449" s="3">
        <v>44421.601388888892</v>
      </c>
      <c r="AD1449" s="10">
        <f>tblValues[[#This Row],[COMPLETED ON]]-tblValues[[#This Row],[CREATED ON]]</f>
        <v>48.858333333337214</v>
      </c>
      <c r="AF1449" s="12">
        <v>0</v>
      </c>
    </row>
    <row r="1450" spans="2:32" x14ac:dyDescent="0.25">
      <c r="B1450" s="1" t="s">
        <v>6276</v>
      </c>
      <c r="C1450" s="1" t="s">
        <v>1196</v>
      </c>
      <c r="D1450" s="2" t="s">
        <v>9566</v>
      </c>
      <c r="E1450" s="1" t="s">
        <v>10756</v>
      </c>
      <c r="F1450" s="3">
        <v>44340.788240740738</v>
      </c>
      <c r="G1450" s="12">
        <v>5807488</v>
      </c>
      <c r="H1450" s="12" t="s">
        <v>20366</v>
      </c>
      <c r="I1450" s="12" t="s">
        <v>10819</v>
      </c>
      <c r="J1450" s="1" t="s">
        <v>1214</v>
      </c>
      <c r="K1450" s="1" t="s">
        <v>10756</v>
      </c>
      <c r="L1450" s="12">
        <v>1</v>
      </c>
      <c r="M1450" s="1">
        <v>677615</v>
      </c>
      <c r="N1450" s="12">
        <v>5807491</v>
      </c>
      <c r="O1450" s="12" t="s">
        <v>20367</v>
      </c>
      <c r="P1450" s="12" t="s">
        <v>10821</v>
      </c>
      <c r="Q1450" s="12" t="s">
        <v>1214</v>
      </c>
      <c r="R1450" s="12" t="s">
        <v>10756</v>
      </c>
      <c r="S1450" s="12">
        <v>1</v>
      </c>
      <c r="T1450" s="12"/>
      <c r="U1450" s="1">
        <v>854561</v>
      </c>
      <c r="V1450" s="1">
        <v>1</v>
      </c>
      <c r="W1450" s="1">
        <v>28</v>
      </c>
      <c r="X1450" s="1">
        <v>7</v>
      </c>
      <c r="Z1450" s="1">
        <v>97</v>
      </c>
      <c r="AA1450" s="12" t="s">
        <v>17383</v>
      </c>
      <c r="AB1450" s="3">
        <v>44316.648611111108</v>
      </c>
      <c r="AC1450" s="3">
        <v>44340.708333333336</v>
      </c>
      <c r="AD1450" s="10">
        <f>tblValues[[#This Row],[COMPLETED ON]]-tblValues[[#This Row],[CREATED ON]]</f>
        <v>24.05972222222772</v>
      </c>
      <c r="AF1450" s="12">
        <v>0</v>
      </c>
    </row>
    <row r="1451" spans="2:32" x14ac:dyDescent="0.25">
      <c r="B1451" s="1" t="s">
        <v>6277</v>
      </c>
      <c r="C1451" s="1" t="s">
        <v>1196</v>
      </c>
      <c r="D1451" s="2" t="s">
        <v>9567</v>
      </c>
      <c r="E1451" s="1" t="s">
        <v>10756</v>
      </c>
      <c r="F1451" s="3">
        <v>44340.786932870367</v>
      </c>
      <c r="G1451" s="12">
        <v>5807487</v>
      </c>
      <c r="H1451" s="12" t="s">
        <v>20368</v>
      </c>
      <c r="I1451" s="12" t="s">
        <v>10819</v>
      </c>
      <c r="J1451" s="1" t="s">
        <v>1202</v>
      </c>
      <c r="K1451" s="1" t="s">
        <v>10756</v>
      </c>
      <c r="L1451" s="12">
        <v>1</v>
      </c>
      <c r="M1451" s="1">
        <v>121061</v>
      </c>
      <c r="N1451" s="12">
        <v>5807492</v>
      </c>
      <c r="O1451" s="12" t="s">
        <v>20369</v>
      </c>
      <c r="P1451" s="12" t="s">
        <v>10821</v>
      </c>
      <c r="Q1451" s="12" t="s">
        <v>1202</v>
      </c>
      <c r="R1451" s="12" t="s">
        <v>10756</v>
      </c>
      <c r="S1451" s="12">
        <v>1</v>
      </c>
      <c r="T1451" s="12"/>
      <c r="U1451" s="1">
        <v>708161</v>
      </c>
      <c r="V1451" s="1">
        <v>1</v>
      </c>
      <c r="X1451" s="1">
        <v>4</v>
      </c>
      <c r="Z1451" s="1">
        <v>106</v>
      </c>
      <c r="AA1451" s="12" t="s">
        <v>17383</v>
      </c>
      <c r="AB1451" s="3">
        <v>44316.648611111108</v>
      </c>
      <c r="AC1451" s="3">
        <v>44340.708333333336</v>
      </c>
      <c r="AD1451" s="10">
        <f>tblValues[[#This Row],[COMPLETED ON]]-tblValues[[#This Row],[CREATED ON]]</f>
        <v>24.05972222222772</v>
      </c>
      <c r="AF1451" s="12">
        <v>0</v>
      </c>
    </row>
    <row r="1452" spans="2:32" x14ac:dyDescent="0.25">
      <c r="B1452" s="1" t="s">
        <v>6278</v>
      </c>
      <c r="C1452" s="1" t="s">
        <v>1196</v>
      </c>
      <c r="D1452" s="2" t="s">
        <v>9568</v>
      </c>
      <c r="E1452" s="1" t="s">
        <v>10756</v>
      </c>
      <c r="F1452" s="3">
        <v>44398.698414351849</v>
      </c>
      <c r="G1452" s="12">
        <v>538349164</v>
      </c>
      <c r="H1452" s="12" t="s">
        <v>20370</v>
      </c>
      <c r="I1452" s="12" t="s">
        <v>10818</v>
      </c>
      <c r="J1452" s="1" t="s">
        <v>1204</v>
      </c>
      <c r="K1452" s="1" t="s">
        <v>10756</v>
      </c>
      <c r="L1452" s="12">
        <v>1</v>
      </c>
      <c r="M1452" s="1">
        <v>21623</v>
      </c>
      <c r="N1452" s="12">
        <v>538349165</v>
      </c>
      <c r="O1452" s="12" t="s">
        <v>20371</v>
      </c>
      <c r="P1452" s="12" t="s">
        <v>10821</v>
      </c>
      <c r="Q1452" s="12" t="s">
        <v>1204</v>
      </c>
      <c r="R1452" s="12" t="s">
        <v>10756</v>
      </c>
      <c r="S1452" s="12">
        <v>1</v>
      </c>
      <c r="T1452" s="12"/>
      <c r="U1452" s="1">
        <v>713589</v>
      </c>
      <c r="V1452" s="1">
        <v>1</v>
      </c>
      <c r="W1452" s="1">
        <v>3</v>
      </c>
      <c r="X1452" s="1">
        <v>5</v>
      </c>
      <c r="Y1452" s="1">
        <v>3</v>
      </c>
      <c r="Z1452" s="1">
        <v>105</v>
      </c>
      <c r="AA1452" s="12" t="s">
        <v>17395</v>
      </c>
      <c r="AB1452" s="3">
        <v>44363.390972222223</v>
      </c>
      <c r="AC1452" s="3">
        <v>44415.614583333336</v>
      </c>
      <c r="AD1452" s="10">
        <f>tblValues[[#This Row],[COMPLETED ON]]-tblValues[[#This Row],[CREATED ON]]</f>
        <v>52.223611111112405</v>
      </c>
      <c r="AF1452" s="12">
        <v>0</v>
      </c>
    </row>
    <row r="1453" spans="2:32" x14ac:dyDescent="0.25">
      <c r="B1453" s="1" t="s">
        <v>6279</v>
      </c>
      <c r="C1453" s="1" t="s">
        <v>1196</v>
      </c>
      <c r="D1453" s="2" t="s">
        <v>9568</v>
      </c>
      <c r="E1453" s="1" t="s">
        <v>10756</v>
      </c>
      <c r="F1453" s="3">
        <v>44404.609895833331</v>
      </c>
      <c r="G1453" s="12">
        <v>940280258</v>
      </c>
      <c r="H1453" s="12" t="s">
        <v>20372</v>
      </c>
      <c r="I1453" s="12" t="s">
        <v>10818</v>
      </c>
      <c r="J1453" s="1" t="s">
        <v>1204</v>
      </c>
      <c r="K1453" s="1" t="s">
        <v>10756</v>
      </c>
      <c r="L1453" s="12">
        <v>1</v>
      </c>
      <c r="M1453" s="1">
        <v>27893</v>
      </c>
      <c r="N1453" s="12">
        <v>940280257</v>
      </c>
      <c r="O1453" s="12" t="s">
        <v>20373</v>
      </c>
      <c r="P1453" s="12" t="s">
        <v>10821</v>
      </c>
      <c r="Q1453" s="12" t="s">
        <v>1204</v>
      </c>
      <c r="R1453" s="12" t="s">
        <v>10756</v>
      </c>
      <c r="S1453" s="12">
        <v>1</v>
      </c>
      <c r="T1453" s="12"/>
      <c r="U1453" s="1">
        <v>760107</v>
      </c>
      <c r="V1453" s="1">
        <v>1</v>
      </c>
      <c r="W1453" s="1">
        <v>2</v>
      </c>
      <c r="X1453" s="1">
        <v>5</v>
      </c>
      <c r="Y1453" s="1">
        <v>3</v>
      </c>
      <c r="Z1453" s="1">
        <v>102</v>
      </c>
      <c r="AA1453" s="12" t="s">
        <v>17396</v>
      </c>
      <c r="AB1453" s="3">
        <v>44392.429861111108</v>
      </c>
      <c r="AC1453" s="3">
        <v>44415.647916666669</v>
      </c>
      <c r="AD1453" s="10">
        <f>tblValues[[#This Row],[COMPLETED ON]]-tblValues[[#This Row],[CREATED ON]]</f>
        <v>23.218055555560568</v>
      </c>
      <c r="AF1453" s="12">
        <v>0</v>
      </c>
    </row>
    <row r="1454" spans="2:32" x14ac:dyDescent="0.25">
      <c r="B1454" s="1" t="s">
        <v>6280</v>
      </c>
      <c r="C1454" s="1" t="s">
        <v>1196</v>
      </c>
      <c r="D1454" s="2" t="s">
        <v>9568</v>
      </c>
      <c r="E1454" s="1" t="s">
        <v>10756</v>
      </c>
      <c r="F1454" s="3">
        <v>44399.785960648151</v>
      </c>
      <c r="G1454" s="12">
        <v>940275179</v>
      </c>
      <c r="H1454" s="12" t="s">
        <v>20374</v>
      </c>
      <c r="I1454" s="12" t="s">
        <v>10818</v>
      </c>
      <c r="J1454" s="1" t="s">
        <v>1204</v>
      </c>
      <c r="K1454" s="1" t="s">
        <v>10756</v>
      </c>
      <c r="L1454" s="12">
        <v>1</v>
      </c>
      <c r="M1454" s="1">
        <v>27484</v>
      </c>
      <c r="N1454" s="12">
        <v>940275181</v>
      </c>
      <c r="O1454" s="12" t="s">
        <v>20375</v>
      </c>
      <c r="P1454" s="12" t="s">
        <v>10821</v>
      </c>
      <c r="Q1454" s="12" t="s">
        <v>1204</v>
      </c>
      <c r="R1454" s="12" t="s">
        <v>10756</v>
      </c>
      <c r="S1454" s="12">
        <v>1</v>
      </c>
      <c r="T1454" s="12"/>
      <c r="U1454" s="1">
        <v>722967</v>
      </c>
      <c r="V1454" s="1">
        <v>1</v>
      </c>
      <c r="X1454" s="1">
        <v>5</v>
      </c>
      <c r="Y1454" s="1">
        <v>3</v>
      </c>
      <c r="Z1454" s="1">
        <v>100</v>
      </c>
      <c r="AA1454" s="12" t="s">
        <v>17397</v>
      </c>
      <c r="AB1454" s="3">
        <v>44363.46875</v>
      </c>
      <c r="AC1454" s="3">
        <v>44413.64166666667</v>
      </c>
      <c r="AD1454" s="10">
        <f>tblValues[[#This Row],[COMPLETED ON]]-tblValues[[#This Row],[CREATED ON]]</f>
        <v>50.172916666670062</v>
      </c>
      <c r="AF1454" s="12">
        <v>0</v>
      </c>
    </row>
    <row r="1455" spans="2:32" x14ac:dyDescent="0.25">
      <c r="B1455" s="1" t="s">
        <v>6281</v>
      </c>
      <c r="C1455" s="1" t="s">
        <v>1196</v>
      </c>
      <c r="D1455" s="2" t="s">
        <v>9568</v>
      </c>
      <c r="E1455" s="1" t="s">
        <v>10756</v>
      </c>
      <c r="F1455" s="3">
        <v>44404.567418981482</v>
      </c>
      <c r="G1455" s="12">
        <v>940280231</v>
      </c>
      <c r="H1455" s="12" t="s">
        <v>20376</v>
      </c>
      <c r="I1455" s="12" t="s">
        <v>10818</v>
      </c>
      <c r="J1455" s="1" t="s">
        <v>1204</v>
      </c>
      <c r="K1455" s="1" t="s">
        <v>10756</v>
      </c>
      <c r="L1455" s="12">
        <v>1</v>
      </c>
      <c r="M1455" s="1">
        <v>29199</v>
      </c>
      <c r="N1455" s="12">
        <v>940280230</v>
      </c>
      <c r="O1455" s="12" t="s">
        <v>20377</v>
      </c>
      <c r="P1455" s="12" t="s">
        <v>10821</v>
      </c>
      <c r="Q1455" s="12" t="s">
        <v>1204</v>
      </c>
      <c r="R1455" s="12" t="s">
        <v>10756</v>
      </c>
      <c r="S1455" s="12">
        <v>1</v>
      </c>
      <c r="T1455" s="12"/>
      <c r="U1455" s="1">
        <v>744893</v>
      </c>
      <c r="V1455" s="1">
        <v>1</v>
      </c>
      <c r="W1455" s="1">
        <v>2</v>
      </c>
      <c r="X1455" s="1">
        <v>5</v>
      </c>
      <c r="Y1455" s="1">
        <v>3</v>
      </c>
      <c r="Z1455" s="1">
        <v>102</v>
      </c>
      <c r="AA1455" s="12" t="s">
        <v>17398</v>
      </c>
      <c r="AB1455" s="3">
        <v>44392.443055555559</v>
      </c>
      <c r="AC1455" s="3">
        <v>44420.700694444444</v>
      </c>
      <c r="AD1455" s="10">
        <f>tblValues[[#This Row],[COMPLETED ON]]-tblValues[[#This Row],[CREATED ON]]</f>
        <v>28.257638888884685</v>
      </c>
      <c r="AF1455" s="12">
        <v>0</v>
      </c>
    </row>
    <row r="1456" spans="2:32" x14ac:dyDescent="0.25">
      <c r="B1456" s="1" t="s">
        <v>6282</v>
      </c>
      <c r="C1456" s="1" t="s">
        <v>1196</v>
      </c>
      <c r="D1456" s="2" t="s">
        <v>9569</v>
      </c>
      <c r="E1456" s="1" t="s">
        <v>10756</v>
      </c>
      <c r="F1456" s="3">
        <v>44399.797199074077</v>
      </c>
      <c r="G1456" s="12">
        <v>940275183</v>
      </c>
      <c r="H1456" s="12" t="s">
        <v>20378</v>
      </c>
      <c r="I1456" s="12" t="s">
        <v>10818</v>
      </c>
      <c r="J1456" s="1" t="s">
        <v>1204</v>
      </c>
      <c r="K1456" s="1" t="s">
        <v>10756</v>
      </c>
      <c r="L1456" s="12">
        <v>1</v>
      </c>
      <c r="M1456" s="1">
        <v>27867</v>
      </c>
      <c r="N1456" s="12">
        <v>940275185</v>
      </c>
      <c r="O1456" s="12" t="s">
        <v>20379</v>
      </c>
      <c r="P1456" s="12" t="s">
        <v>10821</v>
      </c>
      <c r="Q1456" s="12" t="s">
        <v>1204</v>
      </c>
      <c r="R1456" s="12" t="s">
        <v>10756</v>
      </c>
      <c r="S1456" s="12">
        <v>1</v>
      </c>
      <c r="T1456" s="12"/>
      <c r="U1456" s="1">
        <v>710671</v>
      </c>
      <c r="V1456" s="1">
        <v>1</v>
      </c>
      <c r="W1456" s="1">
        <v>2</v>
      </c>
      <c r="X1456" s="1">
        <v>5</v>
      </c>
      <c r="Y1456" s="1">
        <v>3</v>
      </c>
      <c r="Z1456" s="1">
        <v>103</v>
      </c>
      <c r="AA1456" s="12" t="s">
        <v>17399</v>
      </c>
      <c r="AB1456" s="3">
        <v>44363.379166666666</v>
      </c>
      <c r="AC1456" s="3">
        <v>44413.710416666669</v>
      </c>
      <c r="AD1456" s="10">
        <f>tblValues[[#This Row],[COMPLETED ON]]-tblValues[[#This Row],[CREATED ON]]</f>
        <v>50.33125000000291</v>
      </c>
      <c r="AF1456" s="12">
        <v>0</v>
      </c>
    </row>
    <row r="1457" spans="2:32" x14ac:dyDescent="0.25">
      <c r="B1457" s="1" t="s">
        <v>6283</v>
      </c>
      <c r="C1457" s="1" t="s">
        <v>1196</v>
      </c>
      <c r="D1457" s="2" t="s">
        <v>9569</v>
      </c>
      <c r="E1457" s="1" t="s">
        <v>10756</v>
      </c>
      <c r="F1457" s="3">
        <v>44404.568298611113</v>
      </c>
      <c r="G1457" s="12">
        <v>940280219</v>
      </c>
      <c r="H1457" s="12" t="s">
        <v>20380</v>
      </c>
      <c r="I1457" s="12" t="s">
        <v>10818</v>
      </c>
      <c r="J1457" s="1" t="s">
        <v>1204</v>
      </c>
      <c r="K1457" s="1" t="s">
        <v>10756</v>
      </c>
      <c r="L1457" s="12">
        <v>1</v>
      </c>
      <c r="M1457" s="1">
        <v>35531</v>
      </c>
      <c r="N1457" s="12">
        <v>940280218</v>
      </c>
      <c r="O1457" s="12" t="s">
        <v>20381</v>
      </c>
      <c r="P1457" s="12" t="s">
        <v>10821</v>
      </c>
      <c r="Q1457" s="12" t="s">
        <v>1204</v>
      </c>
      <c r="R1457" s="12" t="s">
        <v>10756</v>
      </c>
      <c r="S1457" s="12">
        <v>1</v>
      </c>
      <c r="T1457" s="12"/>
      <c r="U1457" s="1">
        <v>698152</v>
      </c>
      <c r="V1457" s="1">
        <v>1</v>
      </c>
      <c r="W1457" s="1">
        <v>2</v>
      </c>
      <c r="X1457" s="1">
        <v>5</v>
      </c>
      <c r="Y1457" s="1">
        <v>3</v>
      </c>
      <c r="Z1457" s="1">
        <v>103</v>
      </c>
      <c r="AA1457" s="12" t="s">
        <v>17400</v>
      </c>
      <c r="AB1457" s="3">
        <v>44382.563194444447</v>
      </c>
      <c r="AC1457" s="3">
        <v>44415.632638888892</v>
      </c>
      <c r="AD1457" s="10">
        <f>tblValues[[#This Row],[COMPLETED ON]]-tblValues[[#This Row],[CREATED ON]]</f>
        <v>33.069444444445253</v>
      </c>
      <c r="AF1457" s="12">
        <v>0</v>
      </c>
    </row>
    <row r="1458" spans="2:32" x14ac:dyDescent="0.25">
      <c r="B1458" s="1" t="s">
        <v>6284</v>
      </c>
      <c r="C1458" s="1" t="s">
        <v>1196</v>
      </c>
      <c r="D1458" s="2" t="s">
        <v>9569</v>
      </c>
      <c r="E1458" s="1" t="s">
        <v>10756</v>
      </c>
      <c r="F1458" s="3">
        <v>44398.888807870368</v>
      </c>
      <c r="G1458" s="12">
        <v>538349381</v>
      </c>
      <c r="H1458" s="12" t="s">
        <v>20382</v>
      </c>
      <c r="I1458" s="12" t="s">
        <v>10818</v>
      </c>
      <c r="J1458" s="1" t="s">
        <v>1204</v>
      </c>
      <c r="K1458" s="1" t="s">
        <v>10756</v>
      </c>
      <c r="L1458" s="12">
        <v>1</v>
      </c>
      <c r="M1458" s="1">
        <v>29883</v>
      </c>
      <c r="N1458" s="12">
        <v>538349382</v>
      </c>
      <c r="O1458" s="12" t="s">
        <v>20383</v>
      </c>
      <c r="P1458" s="12" t="s">
        <v>10821</v>
      </c>
      <c r="Q1458" s="12" t="s">
        <v>1204</v>
      </c>
      <c r="R1458" s="12" t="s">
        <v>10756</v>
      </c>
      <c r="S1458" s="12">
        <v>1</v>
      </c>
      <c r="T1458" s="12"/>
      <c r="U1458" s="1">
        <v>694789</v>
      </c>
      <c r="V1458" s="1">
        <v>1</v>
      </c>
      <c r="W1458" s="1">
        <v>3</v>
      </c>
      <c r="X1458" s="1">
        <v>5</v>
      </c>
      <c r="Y1458" s="1">
        <v>3</v>
      </c>
      <c r="Z1458" s="1">
        <v>104</v>
      </c>
      <c r="AA1458" s="12" t="s">
        <v>17401</v>
      </c>
      <c r="AB1458" s="3">
        <v>44363.32916666667</v>
      </c>
      <c r="AC1458" s="3">
        <v>44424.69027777778</v>
      </c>
      <c r="AD1458" s="10">
        <f>tblValues[[#This Row],[COMPLETED ON]]-tblValues[[#This Row],[CREATED ON]]</f>
        <v>61.361111111109494</v>
      </c>
      <c r="AF1458" s="12">
        <v>0</v>
      </c>
    </row>
    <row r="1459" spans="2:32" x14ac:dyDescent="0.25">
      <c r="B1459" s="1" t="s">
        <v>6285</v>
      </c>
      <c r="C1459" s="1" t="s">
        <v>1196</v>
      </c>
      <c r="D1459" s="2" t="s">
        <v>9569</v>
      </c>
      <c r="E1459" s="1" t="s">
        <v>10756</v>
      </c>
      <c r="F1459" s="3">
        <v>44398.965752314813</v>
      </c>
      <c r="G1459" s="12">
        <v>940274011</v>
      </c>
      <c r="H1459" s="12" t="s">
        <v>20384</v>
      </c>
      <c r="I1459" s="12" t="s">
        <v>10818</v>
      </c>
      <c r="J1459" s="1" t="s">
        <v>1204</v>
      </c>
      <c r="K1459" s="1" t="s">
        <v>10756</v>
      </c>
      <c r="L1459" s="12">
        <v>1</v>
      </c>
      <c r="M1459" s="1">
        <v>29496</v>
      </c>
      <c r="N1459" s="12">
        <v>940274012</v>
      </c>
      <c r="O1459" s="12" t="s">
        <v>20385</v>
      </c>
      <c r="P1459" s="12" t="s">
        <v>10821</v>
      </c>
      <c r="Q1459" s="12" t="s">
        <v>1204</v>
      </c>
      <c r="R1459" s="12" t="s">
        <v>10756</v>
      </c>
      <c r="S1459" s="12">
        <v>1</v>
      </c>
      <c r="T1459" s="12"/>
      <c r="U1459" s="1">
        <v>753018</v>
      </c>
      <c r="V1459" s="1">
        <v>1</v>
      </c>
      <c r="W1459" s="1">
        <v>2</v>
      </c>
      <c r="X1459" s="1">
        <v>5</v>
      </c>
      <c r="Y1459" s="1">
        <v>3</v>
      </c>
      <c r="Z1459" s="1">
        <v>101</v>
      </c>
      <c r="AA1459" s="12" t="s">
        <v>17402</v>
      </c>
      <c r="AB1459" s="3">
        <v>44364.306944444441</v>
      </c>
      <c r="AC1459" s="3">
        <v>44420.563888888886</v>
      </c>
      <c r="AD1459" s="10">
        <f>tblValues[[#This Row],[COMPLETED ON]]-tblValues[[#This Row],[CREATED ON]]</f>
        <v>56.256944444445253</v>
      </c>
      <c r="AF1459" s="12">
        <v>0</v>
      </c>
    </row>
    <row r="1460" spans="2:32" x14ac:dyDescent="0.25">
      <c r="B1460" s="1" t="s">
        <v>6286</v>
      </c>
      <c r="C1460" s="1" t="s">
        <v>1196</v>
      </c>
      <c r="D1460" s="2" t="s">
        <v>9569</v>
      </c>
      <c r="E1460" s="1" t="s">
        <v>10756</v>
      </c>
      <c r="F1460" s="3">
        <v>44399.732754629629</v>
      </c>
      <c r="G1460" s="12">
        <v>538349838</v>
      </c>
      <c r="H1460" s="12" t="s">
        <v>20386</v>
      </c>
      <c r="I1460" s="12" t="s">
        <v>10818</v>
      </c>
      <c r="J1460" s="1" t="s">
        <v>1204</v>
      </c>
      <c r="K1460" s="1" t="s">
        <v>10756</v>
      </c>
      <c r="L1460" s="12">
        <v>1</v>
      </c>
      <c r="M1460" s="1">
        <v>27894</v>
      </c>
      <c r="N1460" s="12">
        <v>538349840</v>
      </c>
      <c r="O1460" s="12" t="s">
        <v>20387</v>
      </c>
      <c r="P1460" s="12" t="s">
        <v>10821</v>
      </c>
      <c r="Q1460" s="12" t="s">
        <v>1204</v>
      </c>
      <c r="R1460" s="12" t="s">
        <v>10756</v>
      </c>
      <c r="S1460" s="12">
        <v>1</v>
      </c>
      <c r="T1460" s="12"/>
      <c r="U1460" s="1">
        <v>729150</v>
      </c>
      <c r="V1460" s="1">
        <v>1</v>
      </c>
      <c r="W1460" s="1">
        <v>3</v>
      </c>
      <c r="X1460" s="1">
        <v>5</v>
      </c>
      <c r="Y1460" s="1">
        <v>3</v>
      </c>
      <c r="Z1460" s="1">
        <v>103</v>
      </c>
      <c r="AA1460" s="12" t="s">
        <v>17403</v>
      </c>
      <c r="AB1460" s="3">
        <v>44364.336805555555</v>
      </c>
      <c r="AC1460" s="3">
        <v>44415.504166666666</v>
      </c>
      <c r="AD1460" s="10">
        <f>tblValues[[#This Row],[COMPLETED ON]]-tblValues[[#This Row],[CREATED ON]]</f>
        <v>51.167361111110949</v>
      </c>
      <c r="AF1460" s="12">
        <v>0</v>
      </c>
    </row>
    <row r="1461" spans="2:32" x14ac:dyDescent="0.25">
      <c r="B1461" s="1" t="s">
        <v>6287</v>
      </c>
      <c r="C1461" s="1" t="s">
        <v>1196</v>
      </c>
      <c r="D1461" s="2" t="s">
        <v>9569</v>
      </c>
      <c r="E1461" s="1" t="s">
        <v>10756</v>
      </c>
      <c r="F1461" s="3">
        <v>44400.902094907404</v>
      </c>
      <c r="G1461" s="12">
        <v>538350442</v>
      </c>
      <c r="H1461" s="12" t="s">
        <v>20388</v>
      </c>
      <c r="I1461" s="12" t="s">
        <v>10818</v>
      </c>
      <c r="J1461" s="1" t="s">
        <v>1204</v>
      </c>
      <c r="K1461" s="1" t="s">
        <v>10756</v>
      </c>
      <c r="L1461" s="12">
        <v>1</v>
      </c>
      <c r="M1461" s="1">
        <v>28607</v>
      </c>
      <c r="N1461" s="12">
        <v>538350443</v>
      </c>
      <c r="O1461" s="12" t="s">
        <v>20389</v>
      </c>
      <c r="P1461" s="12" t="s">
        <v>10821</v>
      </c>
      <c r="Q1461" s="12" t="s">
        <v>1204</v>
      </c>
      <c r="R1461" s="12" t="s">
        <v>10756</v>
      </c>
      <c r="S1461" s="12">
        <v>1</v>
      </c>
      <c r="T1461" s="12"/>
      <c r="U1461" s="1">
        <v>764978</v>
      </c>
      <c r="V1461" s="1">
        <v>1</v>
      </c>
      <c r="W1461" s="1">
        <v>3</v>
      </c>
      <c r="X1461" s="1">
        <v>5</v>
      </c>
      <c r="Y1461" s="1">
        <v>3</v>
      </c>
      <c r="Z1461" s="1">
        <v>101</v>
      </c>
      <c r="AA1461" s="12" t="s">
        <v>17404</v>
      </c>
      <c r="AB1461" s="3">
        <v>44364.379166666666</v>
      </c>
      <c r="AC1461" s="3">
        <v>44425.545138888891</v>
      </c>
      <c r="AD1461" s="10">
        <f>tblValues[[#This Row],[COMPLETED ON]]-tblValues[[#This Row],[CREATED ON]]</f>
        <v>61.165972222224809</v>
      </c>
      <c r="AF1461" s="12">
        <v>0</v>
      </c>
    </row>
    <row r="1462" spans="2:32" x14ac:dyDescent="0.25">
      <c r="B1462" s="1" t="s">
        <v>6288</v>
      </c>
      <c r="C1462" s="1" t="s">
        <v>1196</v>
      </c>
      <c r="D1462" s="2" t="s">
        <v>9570</v>
      </c>
      <c r="E1462" s="1" t="s">
        <v>10756</v>
      </c>
      <c r="F1462" s="3">
        <v>44404.686319444445</v>
      </c>
      <c r="G1462" s="12">
        <v>940280823</v>
      </c>
      <c r="H1462" s="12" t="s">
        <v>20390</v>
      </c>
      <c r="I1462" s="12" t="s">
        <v>10818</v>
      </c>
      <c r="J1462" s="1" t="s">
        <v>1204</v>
      </c>
      <c r="K1462" s="1" t="s">
        <v>10756</v>
      </c>
      <c r="L1462" s="12">
        <v>1</v>
      </c>
      <c r="M1462" s="1">
        <v>38319</v>
      </c>
      <c r="N1462" s="12">
        <v>940280822</v>
      </c>
      <c r="O1462" s="12" t="s">
        <v>20391</v>
      </c>
      <c r="P1462" s="12" t="s">
        <v>10821</v>
      </c>
      <c r="Q1462" s="12" t="s">
        <v>1204</v>
      </c>
      <c r="R1462" s="12" t="s">
        <v>10756</v>
      </c>
      <c r="S1462" s="12">
        <v>1</v>
      </c>
      <c r="T1462" s="12"/>
      <c r="U1462" s="1">
        <v>1894801</v>
      </c>
      <c r="V1462" s="1">
        <v>2</v>
      </c>
      <c r="W1462" s="1">
        <v>16</v>
      </c>
      <c r="X1462" s="1">
        <v>13</v>
      </c>
      <c r="Y1462" s="1">
        <v>2</v>
      </c>
      <c r="Z1462" s="1">
        <v>199</v>
      </c>
      <c r="AA1462" s="12" t="s">
        <v>17405</v>
      </c>
      <c r="AB1462" s="3">
        <v>44364.42083333333</v>
      </c>
      <c r="AC1462" s="3">
        <v>44421.694444444445</v>
      </c>
      <c r="AD1462" s="10">
        <f>tblValues[[#This Row],[COMPLETED ON]]-tblValues[[#This Row],[CREATED ON]]</f>
        <v>57.273611111115315</v>
      </c>
      <c r="AF1462" s="12">
        <v>0</v>
      </c>
    </row>
    <row r="1463" spans="2:32" x14ac:dyDescent="0.25">
      <c r="B1463" s="1" t="s">
        <v>6289</v>
      </c>
      <c r="C1463" s="1" t="s">
        <v>1196</v>
      </c>
      <c r="D1463" s="2" t="s">
        <v>9571</v>
      </c>
      <c r="E1463" s="1" t="s">
        <v>10756</v>
      </c>
      <c r="F1463" s="3">
        <v>44400.969444444447</v>
      </c>
      <c r="G1463" s="12">
        <v>940277737</v>
      </c>
      <c r="H1463" s="12" t="s">
        <v>20392</v>
      </c>
      <c r="I1463" s="12" t="s">
        <v>10818</v>
      </c>
      <c r="J1463" s="1" t="s">
        <v>1206</v>
      </c>
      <c r="K1463" s="1" t="s">
        <v>10756</v>
      </c>
      <c r="L1463" s="12">
        <v>1</v>
      </c>
      <c r="M1463" s="1">
        <v>42422</v>
      </c>
      <c r="N1463" s="12">
        <v>940277738</v>
      </c>
      <c r="O1463" s="12" t="s">
        <v>20393</v>
      </c>
      <c r="P1463" s="12" t="s">
        <v>10821</v>
      </c>
      <c r="Q1463" s="12" t="s">
        <v>1206</v>
      </c>
      <c r="R1463" s="12" t="s">
        <v>10756</v>
      </c>
      <c r="S1463" s="12">
        <v>1</v>
      </c>
      <c r="T1463" s="12">
        <v>1</v>
      </c>
      <c r="U1463" s="1">
        <v>732640</v>
      </c>
      <c r="V1463" s="1">
        <v>1</v>
      </c>
      <c r="W1463" s="1">
        <v>7</v>
      </c>
      <c r="X1463" s="1">
        <v>5</v>
      </c>
      <c r="Y1463" s="1">
        <v>6</v>
      </c>
      <c r="Z1463" s="1">
        <v>100</v>
      </c>
      <c r="AA1463" s="12" t="s">
        <v>17406</v>
      </c>
      <c r="AB1463" s="3">
        <v>44330.892361111109</v>
      </c>
      <c r="AC1463" s="3">
        <v>44407.86041666667</v>
      </c>
      <c r="AD1463" s="10">
        <f>tblValues[[#This Row],[COMPLETED ON]]-tblValues[[#This Row],[CREATED ON]]</f>
        <v>76.968055555560568</v>
      </c>
      <c r="AF1463" s="12">
        <v>0</v>
      </c>
    </row>
    <row r="1464" spans="2:32" x14ac:dyDescent="0.25">
      <c r="B1464" s="1" t="s">
        <v>6290</v>
      </c>
      <c r="C1464" s="1" t="s">
        <v>1196</v>
      </c>
      <c r="D1464" s="2" t="s">
        <v>9572</v>
      </c>
      <c r="E1464" s="1" t="s">
        <v>10756</v>
      </c>
      <c r="F1464" s="3">
        <v>44403.842824074076</v>
      </c>
      <c r="G1464" s="12">
        <v>538351082</v>
      </c>
      <c r="H1464" s="12" t="s">
        <v>20394</v>
      </c>
      <c r="I1464" s="12" t="s">
        <v>10818</v>
      </c>
      <c r="J1464" s="1" t="s">
        <v>1204</v>
      </c>
      <c r="K1464" s="1" t="s">
        <v>10756</v>
      </c>
      <c r="L1464" s="12">
        <v>2</v>
      </c>
      <c r="M1464" s="1">
        <v>44480</v>
      </c>
      <c r="N1464" s="12">
        <v>538351085</v>
      </c>
      <c r="O1464" s="12" t="s">
        <v>20395</v>
      </c>
      <c r="P1464" s="12" t="s">
        <v>10821</v>
      </c>
      <c r="Q1464" s="12" t="s">
        <v>1204</v>
      </c>
      <c r="R1464" s="12" t="s">
        <v>10756</v>
      </c>
      <c r="S1464" s="12">
        <v>2</v>
      </c>
      <c r="T1464" s="12">
        <v>1</v>
      </c>
      <c r="U1464" s="1">
        <v>938902</v>
      </c>
      <c r="V1464" s="1">
        <v>1</v>
      </c>
      <c r="W1464" s="1">
        <v>5</v>
      </c>
      <c r="X1464" s="1">
        <v>6</v>
      </c>
      <c r="Y1464" s="1">
        <v>6</v>
      </c>
      <c r="Z1464" s="1">
        <v>102</v>
      </c>
      <c r="AA1464" s="12" t="s">
        <v>17407</v>
      </c>
      <c r="AB1464" s="3">
        <v>44355.45416666667</v>
      </c>
      <c r="AC1464" s="3">
        <v>44412.706944444442</v>
      </c>
      <c r="AD1464" s="10">
        <f>tblValues[[#This Row],[COMPLETED ON]]-tblValues[[#This Row],[CREATED ON]]</f>
        <v>57.25277777777228</v>
      </c>
      <c r="AF1464" s="12">
        <v>0</v>
      </c>
    </row>
    <row r="1465" spans="2:32" x14ac:dyDescent="0.25">
      <c r="B1465" s="1" t="s">
        <v>6291</v>
      </c>
      <c r="C1465" s="1" t="s">
        <v>1196</v>
      </c>
      <c r="D1465" s="2" t="s">
        <v>9515</v>
      </c>
      <c r="E1465" s="1" t="s">
        <v>10756</v>
      </c>
      <c r="F1465" s="3">
        <v>44398.900196759256</v>
      </c>
      <c r="G1465" s="12">
        <v>538349386</v>
      </c>
      <c r="H1465" s="12" t="s">
        <v>20396</v>
      </c>
      <c r="I1465" s="12" t="s">
        <v>10818</v>
      </c>
      <c r="J1465" s="1" t="s">
        <v>1204</v>
      </c>
      <c r="K1465" s="1" t="s">
        <v>10756</v>
      </c>
      <c r="L1465" s="12">
        <v>1</v>
      </c>
      <c r="M1465" s="1">
        <v>38307</v>
      </c>
      <c r="N1465" s="12">
        <v>538349387</v>
      </c>
      <c r="O1465" s="12" t="s">
        <v>20397</v>
      </c>
      <c r="P1465" s="12" t="s">
        <v>10821</v>
      </c>
      <c r="Q1465" s="12" t="s">
        <v>1204</v>
      </c>
      <c r="R1465" s="12" t="s">
        <v>10756</v>
      </c>
      <c r="S1465" s="12">
        <v>1</v>
      </c>
      <c r="T1465" s="12"/>
      <c r="U1465" s="1">
        <v>2015597</v>
      </c>
      <c r="V1465" s="1">
        <v>3</v>
      </c>
      <c r="W1465" s="1">
        <v>34</v>
      </c>
      <c r="X1465" s="1">
        <v>14</v>
      </c>
      <c r="Y1465" s="1">
        <v>6</v>
      </c>
      <c r="Z1465" s="1">
        <v>252</v>
      </c>
      <c r="AA1465" s="12" t="s">
        <v>17408</v>
      </c>
      <c r="AB1465" s="3">
        <v>44363.409722222219</v>
      </c>
      <c r="AC1465" s="3">
        <v>44412.661805555559</v>
      </c>
      <c r="AD1465" s="10">
        <f>tblValues[[#This Row],[COMPLETED ON]]-tblValues[[#This Row],[CREATED ON]]</f>
        <v>49.252083333340124</v>
      </c>
      <c r="AF1465" s="12">
        <v>0</v>
      </c>
    </row>
    <row r="1466" spans="2:32" x14ac:dyDescent="0.25">
      <c r="B1466" s="1" t="s">
        <v>6292</v>
      </c>
      <c r="C1466" s="1" t="s">
        <v>1196</v>
      </c>
      <c r="D1466" s="2" t="s">
        <v>9515</v>
      </c>
      <c r="E1466" s="1" t="s">
        <v>10756</v>
      </c>
      <c r="F1466" s="3">
        <v>44398.923935185187</v>
      </c>
      <c r="G1466" s="12">
        <v>538349390</v>
      </c>
      <c r="H1466" s="12" t="s">
        <v>20398</v>
      </c>
      <c r="I1466" s="12" t="s">
        <v>10818</v>
      </c>
      <c r="J1466" s="1" t="s">
        <v>1204</v>
      </c>
      <c r="K1466" s="1" t="s">
        <v>10756</v>
      </c>
      <c r="L1466" s="12">
        <v>1</v>
      </c>
      <c r="M1466" s="1">
        <v>31230</v>
      </c>
      <c r="N1466" s="12">
        <v>538349391</v>
      </c>
      <c r="O1466" s="12" t="s">
        <v>20399</v>
      </c>
      <c r="P1466" s="12" t="s">
        <v>10821</v>
      </c>
      <c r="Q1466" s="12" t="s">
        <v>1204</v>
      </c>
      <c r="R1466" s="12" t="s">
        <v>10756</v>
      </c>
      <c r="S1466" s="12">
        <v>1</v>
      </c>
      <c r="T1466" s="12"/>
      <c r="U1466" s="1">
        <v>2077752</v>
      </c>
      <c r="V1466" s="1">
        <v>3</v>
      </c>
      <c r="W1466" s="1">
        <v>36</v>
      </c>
      <c r="X1466" s="1">
        <v>14</v>
      </c>
      <c r="Y1466" s="1">
        <v>6</v>
      </c>
      <c r="Z1466" s="1">
        <v>277</v>
      </c>
      <c r="AA1466" s="12" t="s">
        <v>17409</v>
      </c>
      <c r="AB1466" s="3">
        <v>44363.458333333336</v>
      </c>
      <c r="AC1466" s="3">
        <v>44412.681944444441</v>
      </c>
      <c r="AD1466" s="10">
        <f>tblValues[[#This Row],[COMPLETED ON]]-tblValues[[#This Row],[CREATED ON]]</f>
        <v>49.223611111105129</v>
      </c>
      <c r="AF1466" s="12">
        <v>0</v>
      </c>
    </row>
    <row r="1467" spans="2:32" x14ac:dyDescent="0.25">
      <c r="B1467" s="1" t="s">
        <v>6293</v>
      </c>
      <c r="C1467" s="1" t="s">
        <v>1196</v>
      </c>
      <c r="D1467" s="2" t="s">
        <v>9568</v>
      </c>
      <c r="E1467" s="1" t="s">
        <v>10756</v>
      </c>
      <c r="F1467" s="3">
        <v>44398.924201388887</v>
      </c>
      <c r="G1467" s="12">
        <v>940273563</v>
      </c>
      <c r="H1467" s="12" t="s">
        <v>20400</v>
      </c>
      <c r="I1467" s="12" t="s">
        <v>10818</v>
      </c>
      <c r="J1467" s="1" t="s">
        <v>1204</v>
      </c>
      <c r="K1467" s="1" t="s">
        <v>10756</v>
      </c>
      <c r="L1467" s="12">
        <v>1</v>
      </c>
      <c r="M1467" s="1">
        <v>27541</v>
      </c>
      <c r="N1467" s="12">
        <v>940273564</v>
      </c>
      <c r="O1467" s="12" t="s">
        <v>20401</v>
      </c>
      <c r="P1467" s="12" t="s">
        <v>10821</v>
      </c>
      <c r="Q1467" s="12" t="s">
        <v>1204</v>
      </c>
      <c r="R1467" s="12" t="s">
        <v>10756</v>
      </c>
      <c r="S1467" s="12">
        <v>1</v>
      </c>
      <c r="T1467" s="12"/>
      <c r="U1467" s="1">
        <v>647187</v>
      </c>
      <c r="V1467" s="1">
        <v>1</v>
      </c>
      <c r="W1467" s="1">
        <v>3</v>
      </c>
      <c r="X1467" s="1">
        <v>5</v>
      </c>
      <c r="Y1467" s="1">
        <v>3</v>
      </c>
      <c r="Z1467" s="1">
        <v>103</v>
      </c>
      <c r="AA1467" s="12" t="s">
        <v>17410</v>
      </c>
      <c r="AB1467" s="3">
        <v>44363.571527777778</v>
      </c>
      <c r="AC1467" s="3">
        <v>44420.55972222222</v>
      </c>
      <c r="AD1467" s="10">
        <f>tblValues[[#This Row],[COMPLETED ON]]-tblValues[[#This Row],[CREATED ON]]</f>
        <v>56.988194444442343</v>
      </c>
      <c r="AF1467" s="12">
        <v>0</v>
      </c>
    </row>
    <row r="1468" spans="2:32" x14ac:dyDescent="0.25">
      <c r="B1468" s="1" t="s">
        <v>6294</v>
      </c>
      <c r="C1468" s="1" t="s">
        <v>1196</v>
      </c>
      <c r="D1468" s="2" t="s">
        <v>9573</v>
      </c>
      <c r="E1468" s="1" t="s">
        <v>10756</v>
      </c>
      <c r="F1468" s="3">
        <v>44405.822326388887</v>
      </c>
      <c r="G1468" s="12">
        <v>538351952</v>
      </c>
      <c r="H1468" s="12" t="s">
        <v>20402</v>
      </c>
      <c r="I1468" s="12" t="s">
        <v>10818</v>
      </c>
      <c r="J1468" s="1" t="s">
        <v>1204</v>
      </c>
      <c r="K1468" s="1" t="s">
        <v>10756</v>
      </c>
      <c r="L1468" s="12">
        <v>1</v>
      </c>
      <c r="M1468" s="1">
        <v>71327</v>
      </c>
      <c r="N1468" s="12">
        <v>538351953</v>
      </c>
      <c r="O1468" s="12" t="s">
        <v>20403</v>
      </c>
      <c r="P1468" s="12" t="s">
        <v>10821</v>
      </c>
      <c r="Q1468" s="12" t="s">
        <v>1204</v>
      </c>
      <c r="R1468" s="12" t="s">
        <v>10756</v>
      </c>
      <c r="S1468" s="12">
        <v>1</v>
      </c>
      <c r="T1468" s="12"/>
      <c r="U1468" s="1">
        <v>7705476</v>
      </c>
      <c r="V1468" s="1">
        <v>2</v>
      </c>
      <c r="W1468" s="1">
        <v>9</v>
      </c>
      <c r="X1468" s="1">
        <v>11</v>
      </c>
      <c r="Y1468" s="1">
        <v>17</v>
      </c>
      <c r="Z1468" s="1">
        <v>170</v>
      </c>
      <c r="AA1468" s="12" t="s">
        <v>17411</v>
      </c>
      <c r="AB1468" s="3">
        <v>44364.620833333334</v>
      </c>
      <c r="AC1468" s="3">
        <v>44412.77847222222</v>
      </c>
      <c r="AD1468" s="10">
        <f>tblValues[[#This Row],[COMPLETED ON]]-tblValues[[#This Row],[CREATED ON]]</f>
        <v>48.15763888888614</v>
      </c>
      <c r="AF1468" s="12">
        <v>0</v>
      </c>
    </row>
    <row r="1469" spans="2:32" x14ac:dyDescent="0.25">
      <c r="B1469" s="1" t="s">
        <v>6295</v>
      </c>
      <c r="C1469" s="1" t="s">
        <v>1196</v>
      </c>
      <c r="D1469" s="2" t="s">
        <v>9568</v>
      </c>
      <c r="E1469" s="1" t="s">
        <v>10756</v>
      </c>
      <c r="F1469" s="3">
        <v>44398.936111111114</v>
      </c>
      <c r="G1469" s="12">
        <v>538349396</v>
      </c>
      <c r="H1469" s="12" t="s">
        <v>20404</v>
      </c>
      <c r="I1469" s="12" t="s">
        <v>10818</v>
      </c>
      <c r="J1469" s="1" t="s">
        <v>1204</v>
      </c>
      <c r="K1469" s="1" t="s">
        <v>10756</v>
      </c>
      <c r="L1469" s="12">
        <v>1</v>
      </c>
      <c r="M1469" s="1">
        <v>25741</v>
      </c>
      <c r="N1469" s="12">
        <v>538349397</v>
      </c>
      <c r="O1469" s="12" t="s">
        <v>20405</v>
      </c>
      <c r="P1469" s="12" t="s">
        <v>10821</v>
      </c>
      <c r="Q1469" s="12" t="s">
        <v>1204</v>
      </c>
      <c r="R1469" s="12" t="s">
        <v>10756</v>
      </c>
      <c r="S1469" s="12">
        <v>1</v>
      </c>
      <c r="T1469" s="12"/>
      <c r="U1469" s="1">
        <v>636009</v>
      </c>
      <c r="V1469" s="1">
        <v>1</v>
      </c>
      <c r="W1469" s="1">
        <v>2</v>
      </c>
      <c r="X1469" s="1">
        <v>5</v>
      </c>
      <c r="Y1469" s="1">
        <v>3</v>
      </c>
      <c r="Z1469" s="1">
        <v>103</v>
      </c>
      <c r="AA1469" s="12" t="s">
        <v>17412</v>
      </c>
      <c r="AB1469" s="3">
        <v>44364.304166666669</v>
      </c>
      <c r="AC1469" s="3">
        <v>44424.678472222222</v>
      </c>
      <c r="AD1469" s="10">
        <f>tblValues[[#This Row],[COMPLETED ON]]-tblValues[[#This Row],[CREATED ON]]</f>
        <v>60.374305555553292</v>
      </c>
      <c r="AF1469" s="12">
        <v>0</v>
      </c>
    </row>
    <row r="1470" spans="2:32" x14ac:dyDescent="0.25">
      <c r="B1470" s="1" t="s">
        <v>6296</v>
      </c>
      <c r="C1470" s="1" t="s">
        <v>1196</v>
      </c>
      <c r="D1470" s="2" t="s">
        <v>9569</v>
      </c>
      <c r="E1470" s="1" t="s">
        <v>10756</v>
      </c>
      <c r="F1470" s="3">
        <v>44398.935266203705</v>
      </c>
      <c r="G1470" s="12">
        <v>940273567</v>
      </c>
      <c r="H1470" s="12" t="s">
        <v>20406</v>
      </c>
      <c r="I1470" s="12" t="s">
        <v>10818</v>
      </c>
      <c r="J1470" s="1" t="s">
        <v>1204</v>
      </c>
      <c r="K1470" s="1" t="s">
        <v>10756</v>
      </c>
      <c r="L1470" s="12">
        <v>1</v>
      </c>
      <c r="M1470" s="1">
        <v>27662</v>
      </c>
      <c r="N1470" s="12">
        <v>940274009</v>
      </c>
      <c r="O1470" s="12" t="s">
        <v>20407</v>
      </c>
      <c r="P1470" s="12" t="s">
        <v>10821</v>
      </c>
      <c r="Q1470" s="12" t="s">
        <v>1204</v>
      </c>
      <c r="R1470" s="12" t="s">
        <v>10756</v>
      </c>
      <c r="S1470" s="12">
        <v>1</v>
      </c>
      <c r="T1470" s="12"/>
      <c r="U1470" s="1">
        <v>636205</v>
      </c>
      <c r="V1470" s="1">
        <v>1</v>
      </c>
      <c r="W1470" s="1">
        <v>2</v>
      </c>
      <c r="X1470" s="1">
        <v>5</v>
      </c>
      <c r="Y1470" s="1">
        <v>3</v>
      </c>
      <c r="Z1470" s="1">
        <v>102</v>
      </c>
      <c r="AA1470" s="12" t="s">
        <v>17413</v>
      </c>
      <c r="AB1470" s="3">
        <v>44363.640277777777</v>
      </c>
      <c r="AC1470" s="3">
        <v>44420.568055555559</v>
      </c>
      <c r="AD1470" s="10">
        <f>tblValues[[#This Row],[COMPLETED ON]]-tblValues[[#This Row],[CREATED ON]]</f>
        <v>56.927777777782467</v>
      </c>
      <c r="AF1470" s="12">
        <v>0</v>
      </c>
    </row>
    <row r="1471" spans="2:32" x14ac:dyDescent="0.25">
      <c r="B1471" s="1" t="s">
        <v>6297</v>
      </c>
      <c r="C1471" s="1" t="s">
        <v>1196</v>
      </c>
      <c r="D1471" s="2" t="s">
        <v>9496</v>
      </c>
      <c r="E1471" s="1" t="s">
        <v>10756</v>
      </c>
      <c r="F1471" s="3">
        <v>44399.652743055558</v>
      </c>
      <c r="G1471" s="12">
        <v>940274379</v>
      </c>
      <c r="H1471" s="12" t="s">
        <v>20408</v>
      </c>
      <c r="I1471" s="12" t="s">
        <v>10818</v>
      </c>
      <c r="J1471" s="1" t="s">
        <v>1204</v>
      </c>
      <c r="K1471" s="1" t="s">
        <v>10756</v>
      </c>
      <c r="L1471" s="12">
        <v>1</v>
      </c>
      <c r="M1471" s="1">
        <v>75400</v>
      </c>
      <c r="N1471" s="12">
        <v>940274381</v>
      </c>
      <c r="O1471" s="12" t="s">
        <v>20409</v>
      </c>
      <c r="P1471" s="12" t="s">
        <v>10821</v>
      </c>
      <c r="Q1471" s="12" t="s">
        <v>1204</v>
      </c>
      <c r="R1471" s="12" t="s">
        <v>10756</v>
      </c>
      <c r="S1471" s="12">
        <v>1</v>
      </c>
      <c r="T1471" s="12"/>
      <c r="U1471" s="1">
        <v>1444925</v>
      </c>
      <c r="V1471" s="1">
        <v>1</v>
      </c>
      <c r="X1471" s="1">
        <v>6</v>
      </c>
      <c r="Y1471" s="1">
        <v>105</v>
      </c>
      <c r="Z1471" s="1">
        <v>102</v>
      </c>
      <c r="AA1471" s="12" t="s">
        <v>17387</v>
      </c>
      <c r="AB1471" s="3">
        <v>44365.423611111109</v>
      </c>
      <c r="AC1471" s="3">
        <v>44412.697222222225</v>
      </c>
      <c r="AD1471" s="10">
        <f>tblValues[[#This Row],[COMPLETED ON]]-tblValues[[#This Row],[CREATED ON]]</f>
        <v>47.273611111115315</v>
      </c>
      <c r="AF1471" s="12">
        <v>0</v>
      </c>
    </row>
    <row r="1472" spans="2:32" x14ac:dyDescent="0.25">
      <c r="B1472" s="1" t="s">
        <v>6298</v>
      </c>
      <c r="C1472" s="1" t="s">
        <v>1196</v>
      </c>
      <c r="D1472" s="2" t="s">
        <v>9574</v>
      </c>
      <c r="E1472" s="1" t="s">
        <v>10756</v>
      </c>
      <c r="F1472" s="3">
        <v>44398.697002314817</v>
      </c>
      <c r="G1472" s="12">
        <v>538349163</v>
      </c>
      <c r="H1472" s="12" t="s">
        <v>20410</v>
      </c>
      <c r="I1472" s="12" t="s">
        <v>10818</v>
      </c>
      <c r="J1472" s="1" t="s">
        <v>1206</v>
      </c>
      <c r="K1472" s="1" t="s">
        <v>10756</v>
      </c>
      <c r="L1472" s="12">
        <v>1</v>
      </c>
      <c r="M1472" s="1">
        <v>17979</v>
      </c>
      <c r="N1472" s="12">
        <v>538349166</v>
      </c>
      <c r="O1472" s="12" t="s">
        <v>20411</v>
      </c>
      <c r="P1472" s="12" t="s">
        <v>10821</v>
      </c>
      <c r="Q1472" s="12" t="s">
        <v>1206</v>
      </c>
      <c r="R1472" s="12" t="s">
        <v>10756</v>
      </c>
      <c r="S1472" s="12">
        <v>1</v>
      </c>
      <c r="T1472" s="12"/>
      <c r="U1472" s="1">
        <v>610853</v>
      </c>
      <c r="V1472" s="1">
        <v>1</v>
      </c>
      <c r="X1472" s="1">
        <v>4</v>
      </c>
      <c r="Y1472" s="1">
        <v>1</v>
      </c>
      <c r="Z1472" s="1">
        <v>94</v>
      </c>
      <c r="AA1472" s="12" t="s">
        <v>17395</v>
      </c>
      <c r="AB1472" s="3">
        <v>44363.390972222223</v>
      </c>
      <c r="AC1472" s="3">
        <v>44415.614583333336</v>
      </c>
      <c r="AD1472" s="10">
        <f>tblValues[[#This Row],[COMPLETED ON]]-tblValues[[#This Row],[CREATED ON]]</f>
        <v>52.223611111112405</v>
      </c>
      <c r="AF1472" s="12">
        <v>0</v>
      </c>
    </row>
    <row r="1473" spans="2:32" x14ac:dyDescent="0.25">
      <c r="B1473" s="1" t="s">
        <v>6299</v>
      </c>
      <c r="C1473" s="1" t="s">
        <v>1196</v>
      </c>
      <c r="D1473" s="2" t="s">
        <v>9575</v>
      </c>
      <c r="E1473" s="1" t="s">
        <v>10756</v>
      </c>
      <c r="F1473" s="3">
        <v>44404.608472222222</v>
      </c>
      <c r="G1473" s="12">
        <v>940280256</v>
      </c>
      <c r="H1473" s="12" t="s">
        <v>20412</v>
      </c>
      <c r="I1473" s="12" t="s">
        <v>10818</v>
      </c>
      <c r="J1473" s="1" t="s">
        <v>1206</v>
      </c>
      <c r="K1473" s="1" t="s">
        <v>10756</v>
      </c>
      <c r="L1473" s="12">
        <v>1</v>
      </c>
      <c r="M1473" s="1">
        <v>18117</v>
      </c>
      <c r="N1473" s="12">
        <v>940280255</v>
      </c>
      <c r="O1473" s="12" t="s">
        <v>20413</v>
      </c>
      <c r="P1473" s="12" t="s">
        <v>10821</v>
      </c>
      <c r="Q1473" s="12" t="s">
        <v>1206</v>
      </c>
      <c r="R1473" s="12" t="s">
        <v>10756</v>
      </c>
      <c r="S1473" s="12">
        <v>1</v>
      </c>
      <c r="T1473" s="12"/>
      <c r="U1473" s="1">
        <v>653327</v>
      </c>
      <c r="V1473" s="1">
        <v>1</v>
      </c>
      <c r="X1473" s="1">
        <v>4</v>
      </c>
      <c r="Y1473" s="1">
        <v>1</v>
      </c>
      <c r="Z1473" s="1">
        <v>94</v>
      </c>
      <c r="AA1473" s="12" t="s">
        <v>17396</v>
      </c>
      <c r="AB1473" s="3">
        <v>44392.429861111108</v>
      </c>
      <c r="AC1473" s="3">
        <v>44415.647916666669</v>
      </c>
      <c r="AD1473" s="10">
        <f>tblValues[[#This Row],[COMPLETED ON]]-tblValues[[#This Row],[CREATED ON]]</f>
        <v>23.218055555560568</v>
      </c>
      <c r="AF1473" s="12">
        <v>0</v>
      </c>
    </row>
    <row r="1474" spans="2:32" x14ac:dyDescent="0.25">
      <c r="B1474" s="1" t="s">
        <v>6300</v>
      </c>
      <c r="C1474" s="1" t="s">
        <v>1196</v>
      </c>
      <c r="D1474" s="2" t="s">
        <v>9574</v>
      </c>
      <c r="E1474" s="1" t="s">
        <v>10756</v>
      </c>
      <c r="F1474" s="3">
        <v>44399.784490740742</v>
      </c>
      <c r="G1474" s="12">
        <v>940275178</v>
      </c>
      <c r="H1474" s="12" t="s">
        <v>20414</v>
      </c>
      <c r="I1474" s="12" t="s">
        <v>10818</v>
      </c>
      <c r="J1474" s="1" t="s">
        <v>1206</v>
      </c>
      <c r="K1474" s="1" t="s">
        <v>10756</v>
      </c>
      <c r="L1474" s="12">
        <v>1</v>
      </c>
      <c r="M1474" s="1">
        <v>17403</v>
      </c>
      <c r="N1474" s="12">
        <v>940275180</v>
      </c>
      <c r="O1474" s="12" t="s">
        <v>20415</v>
      </c>
      <c r="P1474" s="12" t="s">
        <v>10821</v>
      </c>
      <c r="Q1474" s="12" t="s">
        <v>1206</v>
      </c>
      <c r="R1474" s="12" t="s">
        <v>10756</v>
      </c>
      <c r="S1474" s="12">
        <v>1</v>
      </c>
      <c r="T1474" s="12"/>
      <c r="U1474" s="1">
        <v>620332</v>
      </c>
      <c r="V1474" s="1">
        <v>1</v>
      </c>
      <c r="X1474" s="1">
        <v>4</v>
      </c>
      <c r="Y1474" s="1">
        <v>1</v>
      </c>
      <c r="Z1474" s="1">
        <v>93</v>
      </c>
      <c r="AA1474" s="12" t="s">
        <v>17397</v>
      </c>
      <c r="AB1474" s="3">
        <v>44363.46875</v>
      </c>
      <c r="AC1474" s="3">
        <v>44413.64166666667</v>
      </c>
      <c r="AD1474" s="10">
        <f>tblValues[[#This Row],[COMPLETED ON]]-tblValues[[#This Row],[CREATED ON]]</f>
        <v>50.172916666670062</v>
      </c>
      <c r="AF1474" s="12">
        <v>0</v>
      </c>
    </row>
    <row r="1475" spans="2:32" x14ac:dyDescent="0.25">
      <c r="B1475" s="1" t="s">
        <v>6301</v>
      </c>
      <c r="C1475" s="1" t="s">
        <v>1196</v>
      </c>
      <c r="D1475" s="2" t="s">
        <v>9576</v>
      </c>
      <c r="E1475" s="1" t="s">
        <v>10756</v>
      </c>
      <c r="F1475" s="3">
        <v>44404.496365740742</v>
      </c>
      <c r="G1475" s="12">
        <v>940279981</v>
      </c>
      <c r="H1475" s="12" t="s">
        <v>20416</v>
      </c>
      <c r="I1475" s="12" t="s">
        <v>10818</v>
      </c>
      <c r="J1475" s="1" t="s">
        <v>1206</v>
      </c>
      <c r="K1475" s="1" t="s">
        <v>10756</v>
      </c>
      <c r="L1475" s="12">
        <v>2</v>
      </c>
      <c r="M1475" s="1">
        <v>68849</v>
      </c>
      <c r="N1475" s="12">
        <v>940279980</v>
      </c>
      <c r="O1475" s="12" t="s">
        <v>20417</v>
      </c>
      <c r="P1475" s="12" t="s">
        <v>10821</v>
      </c>
      <c r="Q1475" s="12" t="s">
        <v>1206</v>
      </c>
      <c r="R1475" s="12" t="s">
        <v>10756</v>
      </c>
      <c r="S1475" s="12">
        <v>2</v>
      </c>
      <c r="T1475" s="12">
        <v>1</v>
      </c>
      <c r="U1475" s="1">
        <v>1084244</v>
      </c>
      <c r="V1475" s="1">
        <v>2</v>
      </c>
      <c r="W1475" s="1">
        <v>15</v>
      </c>
      <c r="X1475" s="1">
        <v>8</v>
      </c>
      <c r="Y1475" s="1">
        <v>11</v>
      </c>
      <c r="Z1475" s="1">
        <v>164</v>
      </c>
      <c r="AA1475" s="12" t="s">
        <v>17414</v>
      </c>
      <c r="AB1475" s="3">
        <v>44364.77847222222</v>
      </c>
      <c r="AC1475" s="3">
        <v>44414.681944444441</v>
      </c>
      <c r="AD1475" s="10">
        <f>tblValues[[#This Row],[COMPLETED ON]]-tblValues[[#This Row],[CREATED ON]]</f>
        <v>49.903472222220444</v>
      </c>
      <c r="AF1475" s="12">
        <v>0</v>
      </c>
    </row>
    <row r="1476" spans="2:32" x14ac:dyDescent="0.25">
      <c r="B1476" s="1" t="s">
        <v>6302</v>
      </c>
      <c r="C1476" s="1" t="s">
        <v>1196</v>
      </c>
      <c r="D1476" s="2" t="s">
        <v>9577</v>
      </c>
      <c r="E1476" s="1" t="s">
        <v>10756</v>
      </c>
      <c r="F1476" s="3">
        <v>44404.518750000003</v>
      </c>
      <c r="G1476" s="12">
        <v>940280163</v>
      </c>
      <c r="H1476" s="12" t="s">
        <v>20418</v>
      </c>
      <c r="I1476" s="12" t="s">
        <v>10818</v>
      </c>
      <c r="J1476" s="1" t="s">
        <v>1206</v>
      </c>
      <c r="K1476" s="1" t="s">
        <v>10756</v>
      </c>
      <c r="L1476" s="12">
        <v>1</v>
      </c>
      <c r="M1476" s="1">
        <v>48536</v>
      </c>
      <c r="N1476" s="12">
        <v>940280162</v>
      </c>
      <c r="O1476" s="12" t="s">
        <v>20419</v>
      </c>
      <c r="P1476" s="12" t="s">
        <v>10821</v>
      </c>
      <c r="Q1476" s="12" t="s">
        <v>1206</v>
      </c>
      <c r="R1476" s="12" t="s">
        <v>10756</v>
      </c>
      <c r="S1476" s="12">
        <v>1</v>
      </c>
      <c r="T1476" s="12"/>
      <c r="U1476" s="1">
        <v>786817</v>
      </c>
      <c r="V1476" s="1">
        <v>1</v>
      </c>
      <c r="W1476" s="1">
        <v>7</v>
      </c>
      <c r="X1476" s="1">
        <v>6</v>
      </c>
      <c r="Y1476" s="1">
        <v>14</v>
      </c>
      <c r="Z1476" s="1">
        <v>109</v>
      </c>
      <c r="AA1476" s="12" t="s">
        <v>17415</v>
      </c>
      <c r="AB1476" s="3">
        <v>44366.467361111114</v>
      </c>
      <c r="AC1476" s="3">
        <v>44420.62222222222</v>
      </c>
      <c r="AD1476" s="10">
        <f>tblValues[[#This Row],[COMPLETED ON]]-tblValues[[#This Row],[CREATED ON]]</f>
        <v>54.154861111106584</v>
      </c>
      <c r="AF1476" s="12">
        <v>0</v>
      </c>
    </row>
    <row r="1477" spans="2:32" x14ac:dyDescent="0.25">
      <c r="B1477" s="1" t="s">
        <v>6303</v>
      </c>
      <c r="C1477" s="1" t="s">
        <v>1196</v>
      </c>
      <c r="D1477" s="2" t="s">
        <v>9578</v>
      </c>
      <c r="E1477" s="1" t="s">
        <v>10756</v>
      </c>
      <c r="F1477" s="3">
        <v>44404.5155787037</v>
      </c>
      <c r="G1477" s="12">
        <v>940280161</v>
      </c>
      <c r="H1477" s="12" t="s">
        <v>20420</v>
      </c>
      <c r="I1477" s="12" t="s">
        <v>10818</v>
      </c>
      <c r="J1477" s="1" t="s">
        <v>1200</v>
      </c>
      <c r="K1477" s="1" t="s">
        <v>10756</v>
      </c>
      <c r="L1477" s="12">
        <v>1</v>
      </c>
      <c r="M1477" s="1">
        <v>28502</v>
      </c>
      <c r="N1477" s="12">
        <v>940280160</v>
      </c>
      <c r="O1477" s="12" t="s">
        <v>20421</v>
      </c>
      <c r="P1477" s="12" t="s">
        <v>10821</v>
      </c>
      <c r="Q1477" s="12" t="s">
        <v>1200</v>
      </c>
      <c r="R1477" s="12" t="s">
        <v>10756</v>
      </c>
      <c r="S1477" s="12">
        <v>1</v>
      </c>
      <c r="T1477" s="12"/>
      <c r="U1477" s="1">
        <v>816482</v>
      </c>
      <c r="V1477" s="1">
        <v>1</v>
      </c>
      <c r="W1477" s="1">
        <v>14</v>
      </c>
      <c r="X1477" s="1">
        <v>5</v>
      </c>
      <c r="Y1477" s="1">
        <v>11</v>
      </c>
      <c r="Z1477" s="1">
        <v>114</v>
      </c>
      <c r="AA1477" s="12" t="s">
        <v>17416</v>
      </c>
      <c r="AB1477" s="3">
        <v>44366.600694444445</v>
      </c>
      <c r="AC1477" s="3">
        <v>44420.618055555555</v>
      </c>
      <c r="AD1477" s="10">
        <f>tblValues[[#This Row],[COMPLETED ON]]-tblValues[[#This Row],[CREATED ON]]</f>
        <v>54.017361111109494</v>
      </c>
      <c r="AF1477" s="12">
        <v>0</v>
      </c>
    </row>
    <row r="1478" spans="2:32" x14ac:dyDescent="0.25">
      <c r="B1478" s="1" t="s">
        <v>6304</v>
      </c>
      <c r="C1478" s="1" t="s">
        <v>1196</v>
      </c>
      <c r="D1478" s="2" t="s">
        <v>9574</v>
      </c>
      <c r="E1478" s="1" t="s">
        <v>10756</v>
      </c>
      <c r="F1478" s="3">
        <v>44404.566122685188</v>
      </c>
      <c r="G1478" s="12">
        <v>940280229</v>
      </c>
      <c r="H1478" s="12" t="s">
        <v>20422</v>
      </c>
      <c r="I1478" s="12" t="s">
        <v>10818</v>
      </c>
      <c r="J1478" s="1" t="s">
        <v>1206</v>
      </c>
      <c r="K1478" s="1" t="s">
        <v>10756</v>
      </c>
      <c r="L1478" s="12">
        <v>1</v>
      </c>
      <c r="M1478" s="1">
        <v>17502</v>
      </c>
      <c r="N1478" s="12">
        <v>940280228</v>
      </c>
      <c r="O1478" s="12" t="s">
        <v>20423</v>
      </c>
      <c r="P1478" s="12" t="s">
        <v>10821</v>
      </c>
      <c r="Q1478" s="12" t="s">
        <v>1206</v>
      </c>
      <c r="R1478" s="12" t="s">
        <v>10756</v>
      </c>
      <c r="S1478" s="12">
        <v>1</v>
      </c>
      <c r="T1478" s="12"/>
      <c r="U1478" s="1">
        <v>624053</v>
      </c>
      <c r="V1478" s="1">
        <v>1</v>
      </c>
      <c r="X1478" s="1">
        <v>4</v>
      </c>
      <c r="Y1478" s="1">
        <v>1</v>
      </c>
      <c r="Z1478" s="1">
        <v>93</v>
      </c>
      <c r="AA1478" s="12" t="s">
        <v>17398</v>
      </c>
      <c r="AB1478" s="3">
        <v>44392.443055555559</v>
      </c>
      <c r="AC1478" s="3">
        <v>44420.700694444444</v>
      </c>
      <c r="AD1478" s="10">
        <f>tblValues[[#This Row],[COMPLETED ON]]-tblValues[[#This Row],[CREATED ON]]</f>
        <v>28.257638888884685</v>
      </c>
      <c r="AF1478" s="12">
        <v>0</v>
      </c>
    </row>
    <row r="1479" spans="2:32" x14ac:dyDescent="0.25">
      <c r="B1479" s="1" t="s">
        <v>6305</v>
      </c>
      <c r="C1479" s="1" t="s">
        <v>1196</v>
      </c>
      <c r="D1479" s="2" t="s">
        <v>9574</v>
      </c>
      <c r="E1479" s="1" t="s">
        <v>10756</v>
      </c>
      <c r="F1479" s="3">
        <v>44399.796006944445</v>
      </c>
      <c r="G1479" s="12">
        <v>940275182</v>
      </c>
      <c r="H1479" s="12" t="s">
        <v>20424</v>
      </c>
      <c r="I1479" s="12" t="s">
        <v>10818</v>
      </c>
      <c r="J1479" s="1" t="s">
        <v>1206</v>
      </c>
      <c r="K1479" s="1" t="s">
        <v>10756</v>
      </c>
      <c r="L1479" s="12">
        <v>1</v>
      </c>
      <c r="M1479" s="1">
        <v>20330</v>
      </c>
      <c r="N1479" s="12">
        <v>940275184</v>
      </c>
      <c r="O1479" s="12" t="s">
        <v>20425</v>
      </c>
      <c r="P1479" s="12" t="s">
        <v>10821</v>
      </c>
      <c r="Q1479" s="12" t="s">
        <v>1206</v>
      </c>
      <c r="R1479" s="12" t="s">
        <v>10756</v>
      </c>
      <c r="S1479" s="12">
        <v>1</v>
      </c>
      <c r="T1479" s="12"/>
      <c r="U1479" s="1">
        <v>624895</v>
      </c>
      <c r="V1479" s="1">
        <v>1</v>
      </c>
      <c r="X1479" s="1">
        <v>4</v>
      </c>
      <c r="Y1479" s="1">
        <v>1</v>
      </c>
      <c r="Z1479" s="1">
        <v>93</v>
      </c>
      <c r="AA1479" s="12" t="s">
        <v>17399</v>
      </c>
      <c r="AB1479" s="3">
        <v>44363.379166666666</v>
      </c>
      <c r="AC1479" s="3">
        <v>44413.710416666669</v>
      </c>
      <c r="AD1479" s="10">
        <f>tblValues[[#This Row],[COMPLETED ON]]-tblValues[[#This Row],[CREATED ON]]</f>
        <v>50.33125000000291</v>
      </c>
      <c r="AF1479" s="12">
        <v>0</v>
      </c>
    </row>
    <row r="1480" spans="2:32" x14ac:dyDescent="0.25">
      <c r="B1480" s="1" t="s">
        <v>6306</v>
      </c>
      <c r="C1480" s="1" t="s">
        <v>1196</v>
      </c>
      <c r="D1480" s="2" t="s">
        <v>9574</v>
      </c>
      <c r="E1480" s="1" t="s">
        <v>10756</v>
      </c>
      <c r="F1480" s="3">
        <v>44400.85560185185</v>
      </c>
      <c r="G1480" s="12">
        <v>538350350</v>
      </c>
      <c r="H1480" s="12" t="s">
        <v>20426</v>
      </c>
      <c r="I1480" s="12" t="s">
        <v>10818</v>
      </c>
      <c r="J1480" s="1" t="s">
        <v>1206</v>
      </c>
      <c r="K1480" s="1" t="s">
        <v>10756</v>
      </c>
      <c r="L1480" s="12">
        <v>1</v>
      </c>
      <c r="M1480" s="1">
        <v>17447</v>
      </c>
      <c r="N1480" s="12">
        <v>538350352</v>
      </c>
      <c r="O1480" s="12" t="s">
        <v>20427</v>
      </c>
      <c r="P1480" s="12" t="s">
        <v>10821</v>
      </c>
      <c r="Q1480" s="12" t="s">
        <v>1206</v>
      </c>
      <c r="R1480" s="12" t="s">
        <v>10756</v>
      </c>
      <c r="S1480" s="12">
        <v>1</v>
      </c>
      <c r="T1480" s="12"/>
      <c r="U1480" s="1">
        <v>634531</v>
      </c>
      <c r="V1480" s="1">
        <v>1</v>
      </c>
      <c r="X1480" s="1">
        <v>4</v>
      </c>
      <c r="Y1480" s="1">
        <v>1</v>
      </c>
      <c r="Z1480" s="1">
        <v>95</v>
      </c>
      <c r="AA1480" s="12" t="s">
        <v>17417</v>
      </c>
      <c r="AB1480" s="3">
        <v>44356.781944444447</v>
      </c>
      <c r="AC1480" s="3">
        <v>44425.634722222225</v>
      </c>
      <c r="AD1480" s="10">
        <f>tblValues[[#This Row],[COMPLETED ON]]-tblValues[[#This Row],[CREATED ON]]</f>
        <v>68.852777777778101</v>
      </c>
      <c r="AF1480" s="12">
        <v>0</v>
      </c>
    </row>
    <row r="1481" spans="2:32" x14ac:dyDescent="0.25">
      <c r="B1481" s="1" t="s">
        <v>6307</v>
      </c>
      <c r="C1481" s="1" t="s">
        <v>1196</v>
      </c>
      <c r="D1481" s="2" t="s">
        <v>9574</v>
      </c>
      <c r="E1481" s="1" t="s">
        <v>10756</v>
      </c>
      <c r="F1481" s="3">
        <v>44398.886736111112</v>
      </c>
      <c r="G1481" s="12">
        <v>538349380</v>
      </c>
      <c r="H1481" s="12" t="s">
        <v>20428</v>
      </c>
      <c r="I1481" s="12" t="s">
        <v>10818</v>
      </c>
      <c r="J1481" s="1" t="s">
        <v>1206</v>
      </c>
      <c r="K1481" s="1" t="s">
        <v>10756</v>
      </c>
      <c r="L1481" s="12">
        <v>1</v>
      </c>
      <c r="M1481" s="1">
        <v>18056</v>
      </c>
      <c r="N1481" s="12">
        <v>538349383</v>
      </c>
      <c r="O1481" s="12" t="s">
        <v>20429</v>
      </c>
      <c r="P1481" s="12" t="s">
        <v>10821</v>
      </c>
      <c r="Q1481" s="12" t="s">
        <v>1206</v>
      </c>
      <c r="R1481" s="12" t="s">
        <v>10756</v>
      </c>
      <c r="S1481" s="12">
        <v>1</v>
      </c>
      <c r="T1481" s="12"/>
      <c r="U1481" s="1">
        <v>612825</v>
      </c>
      <c r="V1481" s="1">
        <v>1</v>
      </c>
      <c r="X1481" s="1">
        <v>4</v>
      </c>
      <c r="Y1481" s="1">
        <v>1</v>
      </c>
      <c r="Z1481" s="1">
        <v>94</v>
      </c>
      <c r="AA1481" s="12" t="s">
        <v>17401</v>
      </c>
      <c r="AB1481" s="3">
        <v>44363.32916666667</v>
      </c>
      <c r="AC1481" s="3">
        <v>44424.69027777778</v>
      </c>
      <c r="AD1481" s="10">
        <f>tblValues[[#This Row],[COMPLETED ON]]-tblValues[[#This Row],[CREATED ON]]</f>
        <v>61.361111111109494</v>
      </c>
      <c r="AF1481" s="12">
        <v>0</v>
      </c>
    </row>
    <row r="1482" spans="2:32" x14ac:dyDescent="0.25">
      <c r="B1482" s="1" t="s">
        <v>6308</v>
      </c>
      <c r="C1482" s="1" t="s">
        <v>1196</v>
      </c>
      <c r="D1482" s="2" t="s">
        <v>9574</v>
      </c>
      <c r="E1482" s="1" t="s">
        <v>10756</v>
      </c>
      <c r="F1482" s="3">
        <v>44398.963877314818</v>
      </c>
      <c r="G1482" s="12">
        <v>940274010</v>
      </c>
      <c r="H1482" s="12" t="s">
        <v>20430</v>
      </c>
      <c r="I1482" s="12" t="s">
        <v>10818</v>
      </c>
      <c r="J1482" s="1" t="s">
        <v>1206</v>
      </c>
      <c r="K1482" s="1" t="s">
        <v>10756</v>
      </c>
      <c r="L1482" s="12">
        <v>1</v>
      </c>
      <c r="M1482" s="1">
        <v>18009</v>
      </c>
      <c r="N1482" s="12">
        <v>940274013</v>
      </c>
      <c r="O1482" s="12" t="s">
        <v>20431</v>
      </c>
      <c r="P1482" s="12" t="s">
        <v>10821</v>
      </c>
      <c r="Q1482" s="12" t="s">
        <v>1206</v>
      </c>
      <c r="R1482" s="12" t="s">
        <v>10756</v>
      </c>
      <c r="S1482" s="12">
        <v>1</v>
      </c>
      <c r="T1482" s="12"/>
      <c r="U1482" s="1">
        <v>641068</v>
      </c>
      <c r="V1482" s="1">
        <v>1</v>
      </c>
      <c r="X1482" s="1">
        <v>4</v>
      </c>
      <c r="Y1482" s="1">
        <v>1</v>
      </c>
      <c r="Z1482" s="1">
        <v>94</v>
      </c>
      <c r="AA1482" s="12" t="s">
        <v>17402</v>
      </c>
      <c r="AB1482" s="3">
        <v>44364.306944444441</v>
      </c>
      <c r="AC1482" s="3">
        <v>44420.563888888886</v>
      </c>
      <c r="AD1482" s="10">
        <f>tblValues[[#This Row],[COMPLETED ON]]-tblValues[[#This Row],[CREATED ON]]</f>
        <v>56.256944444445253</v>
      </c>
      <c r="AF1482" s="12">
        <v>0</v>
      </c>
    </row>
    <row r="1483" spans="2:32" x14ac:dyDescent="0.25">
      <c r="B1483" s="1" t="s">
        <v>6309</v>
      </c>
      <c r="C1483" s="1" t="s">
        <v>1196</v>
      </c>
      <c r="D1483" s="2" t="s">
        <v>9574</v>
      </c>
      <c r="E1483" s="1" t="s">
        <v>10756</v>
      </c>
      <c r="F1483" s="3">
        <v>44399.730034722219</v>
      </c>
      <c r="G1483" s="12">
        <v>538349837</v>
      </c>
      <c r="H1483" s="12" t="s">
        <v>20432</v>
      </c>
      <c r="I1483" s="12" t="s">
        <v>10818</v>
      </c>
      <c r="J1483" s="1" t="s">
        <v>1206</v>
      </c>
      <c r="K1483" s="1" t="s">
        <v>10756</v>
      </c>
      <c r="L1483" s="12">
        <v>1</v>
      </c>
      <c r="M1483" s="1">
        <v>18251</v>
      </c>
      <c r="N1483" s="12">
        <v>538349839</v>
      </c>
      <c r="O1483" s="12" t="s">
        <v>20433</v>
      </c>
      <c r="P1483" s="12" t="s">
        <v>10821</v>
      </c>
      <c r="Q1483" s="12" t="s">
        <v>1206</v>
      </c>
      <c r="R1483" s="12" t="s">
        <v>10756</v>
      </c>
      <c r="S1483" s="12">
        <v>1</v>
      </c>
      <c r="T1483" s="12"/>
      <c r="U1483" s="1">
        <v>636888</v>
      </c>
      <c r="V1483" s="1">
        <v>1</v>
      </c>
      <c r="X1483" s="1">
        <v>4</v>
      </c>
      <c r="Y1483" s="1">
        <v>1</v>
      </c>
      <c r="Z1483" s="1">
        <v>93</v>
      </c>
      <c r="AA1483" s="12" t="s">
        <v>17403</v>
      </c>
      <c r="AB1483" s="3">
        <v>44364.336805555555</v>
      </c>
      <c r="AC1483" s="3">
        <v>44415.504166666666</v>
      </c>
      <c r="AD1483" s="10">
        <f>tblValues[[#This Row],[COMPLETED ON]]-tblValues[[#This Row],[CREATED ON]]</f>
        <v>51.167361111110949</v>
      </c>
      <c r="AF1483" s="12">
        <v>0</v>
      </c>
    </row>
    <row r="1484" spans="2:32" x14ac:dyDescent="0.25">
      <c r="B1484" s="1" t="s">
        <v>6310</v>
      </c>
      <c r="C1484" s="1" t="s">
        <v>1196</v>
      </c>
      <c r="D1484" s="2" t="s">
        <v>9574</v>
      </c>
      <c r="E1484" s="1" t="s">
        <v>10756</v>
      </c>
      <c r="F1484" s="3">
        <v>44400.899305555555</v>
      </c>
      <c r="G1484" s="12">
        <v>538350441</v>
      </c>
      <c r="H1484" s="12" t="s">
        <v>20434</v>
      </c>
      <c r="I1484" s="12" t="s">
        <v>10818</v>
      </c>
      <c r="J1484" s="1" t="s">
        <v>1206</v>
      </c>
      <c r="K1484" s="1" t="s">
        <v>10756</v>
      </c>
      <c r="L1484" s="12">
        <v>1</v>
      </c>
      <c r="M1484" s="1">
        <v>18818</v>
      </c>
      <c r="N1484" s="12">
        <v>538350444</v>
      </c>
      <c r="O1484" s="12" t="s">
        <v>20435</v>
      </c>
      <c r="P1484" s="12" t="s">
        <v>10821</v>
      </c>
      <c r="Q1484" s="12" t="s">
        <v>1206</v>
      </c>
      <c r="R1484" s="12" t="s">
        <v>10756</v>
      </c>
      <c r="S1484" s="12">
        <v>1</v>
      </c>
      <c r="T1484" s="12"/>
      <c r="U1484" s="1">
        <v>660987</v>
      </c>
      <c r="V1484" s="1">
        <v>1</v>
      </c>
      <c r="X1484" s="1">
        <v>4</v>
      </c>
      <c r="Y1484" s="1">
        <v>1</v>
      </c>
      <c r="Z1484" s="1">
        <v>93</v>
      </c>
      <c r="AA1484" s="12" t="s">
        <v>17404</v>
      </c>
      <c r="AB1484" s="3">
        <v>44364.379166666666</v>
      </c>
      <c r="AC1484" s="3">
        <v>44425.545138888891</v>
      </c>
      <c r="AD1484" s="10">
        <f>tblValues[[#This Row],[COMPLETED ON]]-tblValues[[#This Row],[CREATED ON]]</f>
        <v>61.165972222224809</v>
      </c>
      <c r="AF1484" s="12">
        <v>0</v>
      </c>
    </row>
    <row r="1485" spans="2:32" x14ac:dyDescent="0.25">
      <c r="B1485" s="1" t="s">
        <v>6311</v>
      </c>
      <c r="C1485" s="1" t="s">
        <v>1196</v>
      </c>
      <c r="D1485" s="2" t="s">
        <v>9579</v>
      </c>
      <c r="E1485" s="1" t="s">
        <v>10756</v>
      </c>
      <c r="F1485" s="3">
        <v>44404.683888888889</v>
      </c>
      <c r="G1485" s="12">
        <v>940280821</v>
      </c>
      <c r="H1485" s="12" t="s">
        <v>20436</v>
      </c>
      <c r="I1485" s="12" t="s">
        <v>10819</v>
      </c>
      <c r="J1485" s="1" t="s">
        <v>1214</v>
      </c>
      <c r="K1485" s="1" t="s">
        <v>10756</v>
      </c>
      <c r="L1485" s="12">
        <v>1</v>
      </c>
      <c r="M1485" s="1">
        <v>1939114</v>
      </c>
      <c r="N1485" s="12">
        <v>940280820</v>
      </c>
      <c r="O1485" s="12" t="s">
        <v>20437</v>
      </c>
      <c r="P1485" s="12" t="s">
        <v>10821</v>
      </c>
      <c r="Q1485" s="12" t="s">
        <v>1214</v>
      </c>
      <c r="R1485" s="12" t="s">
        <v>10756</v>
      </c>
      <c r="S1485" s="12">
        <v>1</v>
      </c>
      <c r="T1485" s="12"/>
      <c r="U1485" s="1">
        <v>1381104</v>
      </c>
      <c r="V1485" s="1">
        <v>2</v>
      </c>
      <c r="W1485" s="1">
        <v>56</v>
      </c>
      <c r="X1485" s="1">
        <v>10</v>
      </c>
      <c r="Z1485" s="1">
        <v>157</v>
      </c>
      <c r="AA1485" s="12" t="s">
        <v>17405</v>
      </c>
      <c r="AB1485" s="3">
        <v>44364.42083333333</v>
      </c>
      <c r="AC1485" s="3">
        <v>44421.694444444445</v>
      </c>
      <c r="AD1485" s="10">
        <f>tblValues[[#This Row],[COMPLETED ON]]-tblValues[[#This Row],[CREATED ON]]</f>
        <v>57.273611111115315</v>
      </c>
      <c r="AF1485" s="12">
        <v>0</v>
      </c>
    </row>
    <row r="1486" spans="2:32" x14ac:dyDescent="0.25">
      <c r="B1486" s="1" t="s">
        <v>6312</v>
      </c>
      <c r="C1486" s="1" t="s">
        <v>1196</v>
      </c>
      <c r="D1486" s="2" t="s">
        <v>9580</v>
      </c>
      <c r="E1486" s="1" t="s">
        <v>10756</v>
      </c>
      <c r="F1486" s="3">
        <v>44404.580555555556</v>
      </c>
      <c r="G1486" s="12">
        <v>940280244</v>
      </c>
      <c r="H1486" s="12" t="s">
        <v>20438</v>
      </c>
      <c r="I1486" s="12" t="s">
        <v>10818</v>
      </c>
      <c r="J1486" s="1" t="s">
        <v>1206</v>
      </c>
      <c r="K1486" s="1" t="s">
        <v>10756</v>
      </c>
      <c r="L1486" s="12">
        <v>1</v>
      </c>
      <c r="M1486" s="1">
        <v>43530</v>
      </c>
      <c r="N1486" s="12">
        <v>940280243</v>
      </c>
      <c r="O1486" s="12" t="s">
        <v>20439</v>
      </c>
      <c r="P1486" s="12" t="s">
        <v>10821</v>
      </c>
      <c r="Q1486" s="12" t="s">
        <v>1206</v>
      </c>
      <c r="R1486" s="12" t="s">
        <v>10756</v>
      </c>
      <c r="S1486" s="12">
        <v>1</v>
      </c>
      <c r="T1486" s="12">
        <v>1</v>
      </c>
      <c r="U1486" s="1">
        <v>724666</v>
      </c>
      <c r="V1486" s="1">
        <v>1</v>
      </c>
      <c r="W1486" s="1">
        <v>7</v>
      </c>
      <c r="X1486" s="1">
        <v>5</v>
      </c>
      <c r="Y1486" s="1">
        <v>6</v>
      </c>
      <c r="Z1486" s="1">
        <v>101</v>
      </c>
      <c r="AA1486" s="12" t="s">
        <v>17418</v>
      </c>
      <c r="AB1486" s="3">
        <v>44386.355555555558</v>
      </c>
      <c r="AC1486" s="3">
        <v>44420.762499999997</v>
      </c>
      <c r="AD1486" s="10">
        <f>tblValues[[#This Row],[COMPLETED ON]]-tblValues[[#This Row],[CREATED ON]]</f>
        <v>34.406944444439432</v>
      </c>
      <c r="AF1486" s="12">
        <v>0</v>
      </c>
    </row>
    <row r="1487" spans="2:32" x14ac:dyDescent="0.25">
      <c r="B1487" s="1" t="s">
        <v>6313</v>
      </c>
      <c r="C1487" s="1" t="s">
        <v>1196</v>
      </c>
      <c r="D1487" s="2" t="s">
        <v>9581</v>
      </c>
      <c r="E1487" s="1" t="s">
        <v>10756</v>
      </c>
      <c r="F1487" s="3">
        <v>44404.621157407404</v>
      </c>
      <c r="G1487" s="12">
        <v>940280409</v>
      </c>
      <c r="H1487" s="12" t="s">
        <v>20440</v>
      </c>
      <c r="I1487" s="12" t="s">
        <v>10818</v>
      </c>
      <c r="J1487" s="1" t="s">
        <v>1206</v>
      </c>
      <c r="K1487" s="1" t="s">
        <v>10756</v>
      </c>
      <c r="L1487" s="12">
        <v>2</v>
      </c>
      <c r="M1487" s="1">
        <v>50661</v>
      </c>
      <c r="N1487" s="12">
        <v>940280408</v>
      </c>
      <c r="O1487" s="12" t="s">
        <v>20441</v>
      </c>
      <c r="P1487" s="12" t="s">
        <v>10821</v>
      </c>
      <c r="Q1487" s="12" t="s">
        <v>1206</v>
      </c>
      <c r="R1487" s="12" t="s">
        <v>10756</v>
      </c>
      <c r="S1487" s="12">
        <v>2</v>
      </c>
      <c r="T1487" s="12">
        <v>1</v>
      </c>
      <c r="U1487" s="1">
        <v>684187</v>
      </c>
      <c r="V1487" s="1">
        <v>1</v>
      </c>
      <c r="W1487" s="1">
        <v>8</v>
      </c>
      <c r="X1487" s="1">
        <v>5</v>
      </c>
      <c r="Y1487" s="1">
        <v>6</v>
      </c>
      <c r="Z1487" s="1">
        <v>96</v>
      </c>
      <c r="AA1487" s="12" t="s">
        <v>17419</v>
      </c>
      <c r="AB1487" s="3">
        <v>44378.774305555555</v>
      </c>
      <c r="AC1487" s="3">
        <v>44415.655555555553</v>
      </c>
      <c r="AD1487" s="10">
        <f>tblValues[[#This Row],[COMPLETED ON]]-tblValues[[#This Row],[CREATED ON]]</f>
        <v>36.881249999998545</v>
      </c>
      <c r="AF1487" s="12">
        <v>0</v>
      </c>
    </row>
    <row r="1488" spans="2:32" x14ac:dyDescent="0.25">
      <c r="B1488" s="1" t="s">
        <v>6314</v>
      </c>
      <c r="C1488" s="1" t="s">
        <v>1196</v>
      </c>
      <c r="D1488" s="2" t="s">
        <v>9557</v>
      </c>
      <c r="E1488" s="1" t="s">
        <v>10756</v>
      </c>
      <c r="F1488" s="3">
        <v>44398.898541666669</v>
      </c>
      <c r="G1488" s="12">
        <v>538349385</v>
      </c>
      <c r="H1488" s="12" t="s">
        <v>20442</v>
      </c>
      <c r="I1488" s="12" t="s">
        <v>10819</v>
      </c>
      <c r="J1488" s="1" t="s">
        <v>1214</v>
      </c>
      <c r="K1488" s="1" t="s">
        <v>10756</v>
      </c>
      <c r="L1488" s="12">
        <v>1</v>
      </c>
      <c r="M1488" s="1">
        <v>937051</v>
      </c>
      <c r="N1488" s="12">
        <v>538349388</v>
      </c>
      <c r="O1488" s="12" t="s">
        <v>20443</v>
      </c>
      <c r="P1488" s="12" t="s">
        <v>10821</v>
      </c>
      <c r="Q1488" s="12" t="s">
        <v>1214</v>
      </c>
      <c r="R1488" s="12" t="s">
        <v>10756</v>
      </c>
      <c r="S1488" s="12">
        <v>1</v>
      </c>
      <c r="T1488" s="12"/>
      <c r="U1488" s="1">
        <v>982392</v>
      </c>
      <c r="V1488" s="1">
        <v>2</v>
      </c>
      <c r="W1488" s="1">
        <v>45</v>
      </c>
      <c r="X1488" s="1">
        <v>8</v>
      </c>
      <c r="Z1488" s="1">
        <v>150</v>
      </c>
      <c r="AA1488" s="12" t="s">
        <v>17408</v>
      </c>
      <c r="AB1488" s="3">
        <v>44363.409722222219</v>
      </c>
      <c r="AC1488" s="3">
        <v>44412.661805555559</v>
      </c>
      <c r="AD1488" s="10">
        <f>tblValues[[#This Row],[COMPLETED ON]]-tblValues[[#This Row],[CREATED ON]]</f>
        <v>49.252083333340124</v>
      </c>
      <c r="AF1488" s="12">
        <v>0</v>
      </c>
    </row>
    <row r="1489" spans="2:32" x14ac:dyDescent="0.25">
      <c r="B1489" s="1" t="s">
        <v>6315</v>
      </c>
      <c r="C1489" s="1" t="s">
        <v>1196</v>
      </c>
      <c r="D1489" s="2" t="s">
        <v>9557</v>
      </c>
      <c r="E1489" s="1" t="s">
        <v>10756</v>
      </c>
      <c r="F1489" s="3">
        <v>44398.922719907408</v>
      </c>
      <c r="G1489" s="12">
        <v>538349389</v>
      </c>
      <c r="H1489" s="12" t="s">
        <v>20444</v>
      </c>
      <c r="I1489" s="12" t="s">
        <v>10819</v>
      </c>
      <c r="J1489" s="1" t="s">
        <v>1214</v>
      </c>
      <c r="K1489" s="1" t="s">
        <v>10756</v>
      </c>
      <c r="L1489" s="12">
        <v>2</v>
      </c>
      <c r="M1489" s="1">
        <v>1100588</v>
      </c>
      <c r="N1489" s="12">
        <v>538349392</v>
      </c>
      <c r="O1489" s="12" t="s">
        <v>20445</v>
      </c>
      <c r="P1489" s="12" t="s">
        <v>10821</v>
      </c>
      <c r="Q1489" s="12" t="s">
        <v>1214</v>
      </c>
      <c r="R1489" s="12" t="s">
        <v>10756</v>
      </c>
      <c r="S1489" s="12">
        <v>2</v>
      </c>
      <c r="T1489" s="12">
        <v>1</v>
      </c>
      <c r="U1489" s="1">
        <v>1007783</v>
      </c>
      <c r="V1489" s="1">
        <v>2</v>
      </c>
      <c r="W1489" s="1">
        <v>46</v>
      </c>
      <c r="X1489" s="1">
        <v>8</v>
      </c>
      <c r="Z1489" s="1">
        <v>149</v>
      </c>
      <c r="AA1489" s="12" t="s">
        <v>17409</v>
      </c>
      <c r="AB1489" s="3">
        <v>44363.458333333336</v>
      </c>
      <c r="AC1489" s="3">
        <v>44412.681944444441</v>
      </c>
      <c r="AD1489" s="10">
        <f>tblValues[[#This Row],[COMPLETED ON]]-tblValues[[#This Row],[CREATED ON]]</f>
        <v>49.223611111105129</v>
      </c>
      <c r="AF1489" s="12">
        <v>0</v>
      </c>
    </row>
    <row r="1490" spans="2:32" x14ac:dyDescent="0.25">
      <c r="B1490" s="1" t="s">
        <v>6316</v>
      </c>
      <c r="C1490" s="1" t="s">
        <v>1196</v>
      </c>
      <c r="D1490" s="2" t="s">
        <v>9582</v>
      </c>
      <c r="E1490" s="1" t="s">
        <v>10756</v>
      </c>
      <c r="F1490" s="3">
        <v>44398.891608796293</v>
      </c>
      <c r="G1490" s="12">
        <v>940273553</v>
      </c>
      <c r="H1490" s="12" t="s">
        <v>20446</v>
      </c>
      <c r="I1490" s="12" t="s">
        <v>10818</v>
      </c>
      <c r="J1490" s="1" t="s">
        <v>1206</v>
      </c>
      <c r="K1490" s="1" t="s">
        <v>10756</v>
      </c>
      <c r="L1490" s="12">
        <v>1</v>
      </c>
      <c r="M1490" s="1">
        <v>18963</v>
      </c>
      <c r="N1490" s="12">
        <v>940273556</v>
      </c>
      <c r="O1490" s="12" t="s">
        <v>20447</v>
      </c>
      <c r="P1490" s="12" t="s">
        <v>10821</v>
      </c>
      <c r="Q1490" s="12" t="s">
        <v>1206</v>
      </c>
      <c r="R1490" s="12" t="s">
        <v>10756</v>
      </c>
      <c r="S1490" s="12">
        <v>1</v>
      </c>
      <c r="T1490" s="12"/>
      <c r="U1490" s="1">
        <v>599541</v>
      </c>
      <c r="V1490" s="1">
        <v>1</v>
      </c>
      <c r="X1490" s="1">
        <v>5</v>
      </c>
      <c r="Y1490" s="1">
        <v>1</v>
      </c>
      <c r="Z1490" s="1">
        <v>97</v>
      </c>
      <c r="AA1490" s="12" t="s">
        <v>17393</v>
      </c>
      <c r="AB1490" s="3">
        <v>44363.375</v>
      </c>
      <c r="AC1490" s="3">
        <v>44420.545138888891</v>
      </c>
      <c r="AD1490" s="10">
        <f>tblValues[[#This Row],[COMPLETED ON]]-tblValues[[#This Row],[CREATED ON]]</f>
        <v>57.170138888890506</v>
      </c>
      <c r="AF1490" s="12">
        <v>0</v>
      </c>
    </row>
    <row r="1491" spans="2:32" x14ac:dyDescent="0.25">
      <c r="B1491" s="1" t="s">
        <v>6317</v>
      </c>
      <c r="C1491" s="1" t="s">
        <v>1196</v>
      </c>
      <c r="D1491" s="2" t="s">
        <v>9583</v>
      </c>
      <c r="E1491" s="1" t="s">
        <v>10756</v>
      </c>
      <c r="F1491" s="3">
        <v>44399.64434027778</v>
      </c>
      <c r="G1491" s="12">
        <v>940274376</v>
      </c>
      <c r="H1491" s="12" t="s">
        <v>20448</v>
      </c>
      <c r="I1491" s="12" t="s">
        <v>10819</v>
      </c>
      <c r="J1491" s="1" t="s">
        <v>1214</v>
      </c>
      <c r="K1491" s="1" t="s">
        <v>10756</v>
      </c>
      <c r="L1491" s="12">
        <v>1</v>
      </c>
      <c r="M1491" s="1">
        <v>3777925</v>
      </c>
      <c r="N1491" s="12">
        <v>940274383</v>
      </c>
      <c r="O1491" s="12" t="s">
        <v>20449</v>
      </c>
      <c r="P1491" s="12" t="s">
        <v>10821</v>
      </c>
      <c r="Q1491" s="12" t="s">
        <v>1214</v>
      </c>
      <c r="R1491" s="12" t="s">
        <v>10756</v>
      </c>
      <c r="S1491" s="12">
        <v>1</v>
      </c>
      <c r="T1491" s="12"/>
      <c r="U1491" s="1">
        <v>1881483</v>
      </c>
      <c r="V1491" s="1">
        <v>2</v>
      </c>
      <c r="W1491" s="1">
        <v>71</v>
      </c>
      <c r="X1491" s="1">
        <v>15</v>
      </c>
      <c r="Z1491" s="1">
        <v>168</v>
      </c>
      <c r="AA1491" s="12" t="s">
        <v>17387</v>
      </c>
      <c r="AB1491" s="3">
        <v>44365.423611111109</v>
      </c>
      <c r="AC1491" s="3">
        <v>44412.697222222225</v>
      </c>
      <c r="AD1491" s="10">
        <f>tblValues[[#This Row],[COMPLETED ON]]-tblValues[[#This Row],[CREATED ON]]</f>
        <v>47.273611111115315</v>
      </c>
      <c r="AF1491" s="12">
        <v>0</v>
      </c>
    </row>
    <row r="1492" spans="2:32" x14ac:dyDescent="0.25">
      <c r="B1492" s="1" t="s">
        <v>6318</v>
      </c>
      <c r="C1492" s="1" t="s">
        <v>1196</v>
      </c>
      <c r="D1492" s="2" t="s">
        <v>9584</v>
      </c>
      <c r="E1492" s="1" t="s">
        <v>10756</v>
      </c>
      <c r="F1492" s="3">
        <v>44398.922731481478</v>
      </c>
      <c r="G1492" s="12">
        <v>940273562</v>
      </c>
      <c r="H1492" s="12" t="s">
        <v>20450</v>
      </c>
      <c r="I1492" s="12" t="s">
        <v>10818</v>
      </c>
      <c r="J1492" s="1" t="s">
        <v>1206</v>
      </c>
      <c r="K1492" s="1" t="s">
        <v>10756</v>
      </c>
      <c r="L1492" s="12">
        <v>1</v>
      </c>
      <c r="M1492" s="1">
        <v>17768</v>
      </c>
      <c r="N1492" s="12">
        <v>940273565</v>
      </c>
      <c r="O1492" s="12" t="s">
        <v>20451</v>
      </c>
      <c r="P1492" s="12" t="s">
        <v>10821</v>
      </c>
      <c r="Q1492" s="12" t="s">
        <v>1206</v>
      </c>
      <c r="R1492" s="12" t="s">
        <v>10756</v>
      </c>
      <c r="S1492" s="12">
        <v>1</v>
      </c>
      <c r="T1492" s="12"/>
      <c r="U1492" s="1">
        <v>597629</v>
      </c>
      <c r="V1492" s="1">
        <v>1</v>
      </c>
      <c r="W1492" s="1">
        <v>3</v>
      </c>
      <c r="X1492" s="1">
        <v>5</v>
      </c>
      <c r="Y1492" s="1">
        <v>1</v>
      </c>
      <c r="Z1492" s="1">
        <v>96</v>
      </c>
      <c r="AA1492" s="12" t="s">
        <v>17410</v>
      </c>
      <c r="AB1492" s="3">
        <v>44363.571527777778</v>
      </c>
      <c r="AC1492" s="3">
        <v>44420.55972222222</v>
      </c>
      <c r="AD1492" s="10">
        <f>tblValues[[#This Row],[COMPLETED ON]]-tblValues[[#This Row],[CREATED ON]]</f>
        <v>56.988194444442343</v>
      </c>
      <c r="AF1492" s="12">
        <v>0</v>
      </c>
    </row>
    <row r="1493" spans="2:32" x14ac:dyDescent="0.25">
      <c r="B1493" s="1" t="s">
        <v>6319</v>
      </c>
      <c r="C1493" s="1" t="s">
        <v>1196</v>
      </c>
      <c r="D1493" s="2" t="s">
        <v>9585</v>
      </c>
      <c r="E1493" s="1" t="s">
        <v>10756</v>
      </c>
      <c r="F1493" s="3">
        <v>44404.708564814813</v>
      </c>
      <c r="G1493" s="12">
        <v>940281117</v>
      </c>
      <c r="H1493" s="12" t="s">
        <v>20452</v>
      </c>
      <c r="I1493" s="12" t="s">
        <v>10819</v>
      </c>
      <c r="J1493" s="1" t="s">
        <v>1214</v>
      </c>
      <c r="K1493" s="1" t="s">
        <v>10756</v>
      </c>
      <c r="L1493" s="12">
        <v>1</v>
      </c>
      <c r="M1493" s="1">
        <v>1499402</v>
      </c>
      <c r="N1493" s="12">
        <v>940281116</v>
      </c>
      <c r="O1493" s="12" t="s">
        <v>20453</v>
      </c>
      <c r="P1493" s="12" t="s">
        <v>10821</v>
      </c>
      <c r="Q1493" s="12" t="s">
        <v>1214</v>
      </c>
      <c r="R1493" s="12" t="s">
        <v>10756</v>
      </c>
      <c r="S1493" s="12">
        <v>1</v>
      </c>
      <c r="T1493" s="12"/>
      <c r="U1493" s="1">
        <v>865826</v>
      </c>
      <c r="V1493" s="1">
        <v>1</v>
      </c>
      <c r="W1493" s="1">
        <v>23</v>
      </c>
      <c r="X1493" s="1">
        <v>6</v>
      </c>
      <c r="Z1493" s="1">
        <v>100</v>
      </c>
      <c r="AA1493" s="12" t="s">
        <v>17411</v>
      </c>
      <c r="AB1493" s="3">
        <v>44364.620833333334</v>
      </c>
      <c r="AC1493" s="3">
        <v>44412.77847222222</v>
      </c>
      <c r="AD1493" s="10">
        <f>tblValues[[#This Row],[COMPLETED ON]]-tblValues[[#This Row],[CREATED ON]]</f>
        <v>48.15763888888614</v>
      </c>
      <c r="AF1493" s="12">
        <v>0</v>
      </c>
    </row>
    <row r="1494" spans="2:32" x14ac:dyDescent="0.25">
      <c r="B1494" s="1" t="s">
        <v>6320</v>
      </c>
      <c r="C1494" s="1" t="s">
        <v>1196</v>
      </c>
      <c r="D1494" s="2" t="s">
        <v>9586</v>
      </c>
      <c r="E1494" s="1" t="s">
        <v>10756</v>
      </c>
      <c r="F1494" s="3">
        <v>44404.710532407407</v>
      </c>
      <c r="G1494" s="12">
        <v>940281119</v>
      </c>
      <c r="H1494" s="12" t="s">
        <v>20454</v>
      </c>
      <c r="I1494" s="12" t="s">
        <v>10818</v>
      </c>
      <c r="J1494" s="1" t="s">
        <v>1206</v>
      </c>
      <c r="K1494" s="1" t="s">
        <v>10756</v>
      </c>
      <c r="L1494" s="12">
        <v>1</v>
      </c>
      <c r="M1494" s="1">
        <v>25938</v>
      </c>
      <c r="N1494" s="12">
        <v>940281118</v>
      </c>
      <c r="O1494" s="12" t="s">
        <v>20455</v>
      </c>
      <c r="P1494" s="12" t="s">
        <v>10821</v>
      </c>
      <c r="Q1494" s="12" t="s">
        <v>1206</v>
      </c>
      <c r="R1494" s="12" t="s">
        <v>10756</v>
      </c>
      <c r="S1494" s="12">
        <v>1</v>
      </c>
      <c r="T1494" s="12"/>
      <c r="U1494" s="1">
        <v>765396</v>
      </c>
      <c r="V1494" s="1">
        <v>1</v>
      </c>
      <c r="X1494" s="1">
        <v>5</v>
      </c>
      <c r="Y1494" s="1">
        <v>6</v>
      </c>
      <c r="Z1494" s="1">
        <v>99</v>
      </c>
      <c r="AA1494" s="12" t="s">
        <v>17411</v>
      </c>
      <c r="AB1494" s="3">
        <v>44364.620833333334</v>
      </c>
      <c r="AC1494" s="3">
        <v>44412.77847222222</v>
      </c>
      <c r="AD1494" s="10">
        <f>tblValues[[#This Row],[COMPLETED ON]]-tblValues[[#This Row],[CREATED ON]]</f>
        <v>48.15763888888614</v>
      </c>
      <c r="AF1494" s="12">
        <v>0</v>
      </c>
    </row>
    <row r="1495" spans="2:32" x14ac:dyDescent="0.25">
      <c r="B1495" s="1" t="s">
        <v>6321</v>
      </c>
      <c r="C1495" s="1" t="s">
        <v>1196</v>
      </c>
      <c r="D1495" s="2" t="s">
        <v>9584</v>
      </c>
      <c r="E1495" s="1" t="s">
        <v>10756</v>
      </c>
      <c r="F1495" s="3">
        <v>44398.934421296297</v>
      </c>
      <c r="G1495" s="12">
        <v>538349395</v>
      </c>
      <c r="H1495" s="12" t="s">
        <v>20456</v>
      </c>
      <c r="I1495" s="12" t="s">
        <v>10818</v>
      </c>
      <c r="J1495" s="1" t="s">
        <v>1206</v>
      </c>
      <c r="K1495" s="1" t="s">
        <v>10756</v>
      </c>
      <c r="L1495" s="12">
        <v>1</v>
      </c>
      <c r="M1495" s="1">
        <v>17671</v>
      </c>
      <c r="N1495" s="12">
        <v>538349398</v>
      </c>
      <c r="O1495" s="12" t="s">
        <v>20457</v>
      </c>
      <c r="P1495" s="12" t="s">
        <v>10821</v>
      </c>
      <c r="Q1495" s="12" t="s">
        <v>1206</v>
      </c>
      <c r="R1495" s="12" t="s">
        <v>10756</v>
      </c>
      <c r="S1495" s="12">
        <v>1</v>
      </c>
      <c r="T1495" s="12"/>
      <c r="U1495" s="1">
        <v>574076</v>
      </c>
      <c r="V1495" s="1">
        <v>1</v>
      </c>
      <c r="X1495" s="1">
        <v>4</v>
      </c>
      <c r="Y1495" s="1">
        <v>1</v>
      </c>
      <c r="Z1495" s="1">
        <v>95</v>
      </c>
      <c r="AA1495" s="12" t="s">
        <v>17412</v>
      </c>
      <c r="AB1495" s="3">
        <v>44364.304166666669</v>
      </c>
      <c r="AC1495" s="3">
        <v>44424.678472222222</v>
      </c>
      <c r="AD1495" s="10">
        <f>tblValues[[#This Row],[COMPLETED ON]]-tblValues[[#This Row],[CREATED ON]]</f>
        <v>60.374305555553292</v>
      </c>
      <c r="AF1495" s="12">
        <v>0</v>
      </c>
    </row>
    <row r="1496" spans="2:32" x14ac:dyDescent="0.25">
      <c r="B1496" s="1" t="s">
        <v>6322</v>
      </c>
      <c r="C1496" s="1" t="s">
        <v>1196</v>
      </c>
      <c r="D1496" s="2" t="s">
        <v>9584</v>
      </c>
      <c r="E1496" s="1" t="s">
        <v>10756</v>
      </c>
      <c r="F1496" s="3">
        <v>44398.932812500003</v>
      </c>
      <c r="G1496" s="12">
        <v>940273566</v>
      </c>
      <c r="H1496" s="12" t="s">
        <v>20458</v>
      </c>
      <c r="I1496" s="12" t="s">
        <v>10818</v>
      </c>
      <c r="J1496" s="1" t="s">
        <v>1206</v>
      </c>
      <c r="K1496" s="1" t="s">
        <v>10756</v>
      </c>
      <c r="L1496" s="12">
        <v>1</v>
      </c>
      <c r="M1496" s="1">
        <v>17499</v>
      </c>
      <c r="N1496" s="12">
        <v>940274008</v>
      </c>
      <c r="O1496" s="12" t="s">
        <v>20459</v>
      </c>
      <c r="P1496" s="12" t="s">
        <v>10821</v>
      </c>
      <c r="Q1496" s="12" t="s">
        <v>1206</v>
      </c>
      <c r="R1496" s="12" t="s">
        <v>10756</v>
      </c>
      <c r="S1496" s="12">
        <v>1</v>
      </c>
      <c r="T1496" s="12"/>
      <c r="U1496" s="1">
        <v>588117</v>
      </c>
      <c r="V1496" s="1">
        <v>1</v>
      </c>
      <c r="W1496" s="1">
        <v>1</v>
      </c>
      <c r="X1496" s="1">
        <v>5</v>
      </c>
      <c r="Y1496" s="1">
        <v>1</v>
      </c>
      <c r="Z1496" s="1">
        <v>94</v>
      </c>
      <c r="AA1496" s="12" t="s">
        <v>17413</v>
      </c>
      <c r="AB1496" s="3">
        <v>44363.640277777777</v>
      </c>
      <c r="AC1496" s="3">
        <v>44420.568055555559</v>
      </c>
      <c r="AD1496" s="10">
        <f>tblValues[[#This Row],[COMPLETED ON]]-tblValues[[#This Row],[CREATED ON]]</f>
        <v>56.927777777782467</v>
      </c>
      <c r="AF1496" s="12">
        <v>0</v>
      </c>
    </row>
    <row r="1497" spans="2:32" x14ac:dyDescent="0.25">
      <c r="B1497" s="1" t="s">
        <v>6323</v>
      </c>
      <c r="C1497" s="1" t="s">
        <v>1196</v>
      </c>
      <c r="D1497" s="2" t="s">
        <v>9537</v>
      </c>
      <c r="E1497" s="1" t="s">
        <v>10756</v>
      </c>
      <c r="F1497" s="3">
        <v>44399.647638888891</v>
      </c>
      <c r="G1497" s="12">
        <v>940274377</v>
      </c>
      <c r="H1497" s="12" t="s">
        <v>20460</v>
      </c>
      <c r="I1497" s="12" t="s">
        <v>10818</v>
      </c>
      <c r="J1497" s="1" t="s">
        <v>1206</v>
      </c>
      <c r="K1497" s="1" t="s">
        <v>10756</v>
      </c>
      <c r="L1497" s="12">
        <v>1</v>
      </c>
      <c r="M1497" s="1">
        <v>106376</v>
      </c>
      <c r="N1497" s="12">
        <v>940274382</v>
      </c>
      <c r="O1497" s="12" t="s">
        <v>20461</v>
      </c>
      <c r="P1497" s="12" t="s">
        <v>10821</v>
      </c>
      <c r="Q1497" s="12" t="s">
        <v>1206</v>
      </c>
      <c r="R1497" s="12" t="s">
        <v>10756</v>
      </c>
      <c r="S1497" s="12">
        <v>1</v>
      </c>
      <c r="T1497" s="12"/>
      <c r="U1497" s="1">
        <v>1594592</v>
      </c>
      <c r="V1497" s="1">
        <v>1</v>
      </c>
      <c r="W1497" s="1">
        <v>7</v>
      </c>
      <c r="X1497" s="1">
        <v>10</v>
      </c>
      <c r="Y1497" s="1">
        <v>49</v>
      </c>
      <c r="Z1497" s="1">
        <v>143</v>
      </c>
      <c r="AA1497" s="12" t="s">
        <v>17387</v>
      </c>
      <c r="AB1497" s="3">
        <v>44365.423611111109</v>
      </c>
      <c r="AC1497" s="3">
        <v>44412.697222222225</v>
      </c>
      <c r="AD1497" s="10">
        <f>tblValues[[#This Row],[COMPLETED ON]]-tblValues[[#This Row],[CREATED ON]]</f>
        <v>47.273611111115315</v>
      </c>
      <c r="AF1497" s="12">
        <v>0</v>
      </c>
    </row>
    <row r="1498" spans="2:32" x14ac:dyDescent="0.25">
      <c r="B1498" s="1" t="s">
        <v>6324</v>
      </c>
      <c r="C1498" s="1" t="s">
        <v>1196</v>
      </c>
      <c r="D1498" s="2" t="s">
        <v>9562</v>
      </c>
      <c r="E1498" s="1" t="s">
        <v>10756</v>
      </c>
      <c r="F1498" s="3">
        <v>44404.493796296294</v>
      </c>
      <c r="G1498" s="12">
        <v>940279977</v>
      </c>
      <c r="H1498" s="12" t="s">
        <v>20462</v>
      </c>
      <c r="I1498" s="12" t="s">
        <v>10819</v>
      </c>
      <c r="J1498" s="1" t="s">
        <v>1211</v>
      </c>
      <c r="K1498" s="1" t="s">
        <v>10756</v>
      </c>
      <c r="L1498" s="12">
        <v>1</v>
      </c>
      <c r="M1498" s="1">
        <v>147072</v>
      </c>
      <c r="N1498" s="12">
        <v>940279976</v>
      </c>
      <c r="O1498" s="12" t="s">
        <v>20463</v>
      </c>
      <c r="P1498" s="12" t="s">
        <v>10821</v>
      </c>
      <c r="Q1498" s="12" t="s">
        <v>1211</v>
      </c>
      <c r="R1498" s="12" t="s">
        <v>10756</v>
      </c>
      <c r="S1498" s="12">
        <v>1</v>
      </c>
      <c r="T1498" s="12"/>
      <c r="U1498" s="1">
        <v>589867</v>
      </c>
      <c r="V1498" s="1">
        <v>1</v>
      </c>
      <c r="W1498" s="1">
        <v>5</v>
      </c>
      <c r="X1498" s="1">
        <v>5</v>
      </c>
      <c r="Z1498" s="1">
        <v>92</v>
      </c>
      <c r="AA1498" s="12" t="s">
        <v>17414</v>
      </c>
      <c r="AB1498" s="3">
        <v>44364.77847222222</v>
      </c>
      <c r="AC1498" s="3">
        <v>44414.681944444441</v>
      </c>
      <c r="AD1498" s="10">
        <f>tblValues[[#This Row],[COMPLETED ON]]-tblValues[[#This Row],[CREATED ON]]</f>
        <v>49.903472222220444</v>
      </c>
      <c r="AF1498" s="12">
        <v>0</v>
      </c>
    </row>
    <row r="1499" spans="2:32" x14ac:dyDescent="0.25">
      <c r="B1499" s="1" t="s">
        <v>6325</v>
      </c>
      <c r="C1499" s="1" t="s">
        <v>1196</v>
      </c>
      <c r="D1499" s="2" t="s">
        <v>9587</v>
      </c>
      <c r="E1499" s="1" t="s">
        <v>10756</v>
      </c>
      <c r="F1499" s="3">
        <v>44404.49491898148</v>
      </c>
      <c r="G1499" s="12">
        <v>940279979</v>
      </c>
      <c r="H1499" s="12" t="s">
        <v>20464</v>
      </c>
      <c r="I1499" s="12" t="s">
        <v>10819</v>
      </c>
      <c r="J1499" s="1" t="s">
        <v>1211</v>
      </c>
      <c r="K1499" s="1" t="s">
        <v>10756</v>
      </c>
      <c r="L1499" s="12">
        <v>1</v>
      </c>
      <c r="M1499" s="1">
        <v>127501</v>
      </c>
      <c r="N1499" s="12">
        <v>940279978</v>
      </c>
      <c r="O1499" s="12" t="s">
        <v>20465</v>
      </c>
      <c r="P1499" s="12" t="s">
        <v>10821</v>
      </c>
      <c r="Q1499" s="12" t="s">
        <v>1211</v>
      </c>
      <c r="R1499" s="12" t="s">
        <v>10756</v>
      </c>
      <c r="S1499" s="12">
        <v>1</v>
      </c>
      <c r="T1499" s="12"/>
      <c r="U1499" s="1">
        <v>587651</v>
      </c>
      <c r="V1499" s="1">
        <v>1</v>
      </c>
      <c r="W1499" s="1">
        <v>5</v>
      </c>
      <c r="X1499" s="1">
        <v>5</v>
      </c>
      <c r="Z1499" s="1">
        <v>92</v>
      </c>
      <c r="AA1499" s="12" t="s">
        <v>17414</v>
      </c>
      <c r="AB1499" s="3">
        <v>44364.77847222222</v>
      </c>
      <c r="AC1499" s="3">
        <v>44414.681944444441</v>
      </c>
      <c r="AD1499" s="10">
        <f>tblValues[[#This Row],[COMPLETED ON]]-tblValues[[#This Row],[CREATED ON]]</f>
        <v>49.903472222220444</v>
      </c>
      <c r="AF1499" s="12">
        <v>0</v>
      </c>
    </row>
    <row r="1500" spans="2:32" x14ac:dyDescent="0.25">
      <c r="B1500" s="1" t="s">
        <v>6326</v>
      </c>
      <c r="C1500" s="1" t="s">
        <v>1196</v>
      </c>
      <c r="D1500" s="2" t="s">
        <v>9540</v>
      </c>
      <c r="E1500" s="1" t="s">
        <v>10756</v>
      </c>
      <c r="F1500" s="3">
        <v>44400.003750000003</v>
      </c>
      <c r="G1500" s="12">
        <v>538349911</v>
      </c>
      <c r="H1500" s="12" t="s">
        <v>20466</v>
      </c>
      <c r="I1500" s="12" t="s">
        <v>10818</v>
      </c>
      <c r="J1500" s="1" t="s">
        <v>1200</v>
      </c>
      <c r="K1500" s="1" t="s">
        <v>10756</v>
      </c>
      <c r="L1500" s="12">
        <v>1</v>
      </c>
      <c r="M1500" s="1">
        <v>260782</v>
      </c>
      <c r="N1500" s="12">
        <v>538349913</v>
      </c>
      <c r="O1500" s="12" t="s">
        <v>20467</v>
      </c>
      <c r="P1500" s="12" t="s">
        <v>10821</v>
      </c>
      <c r="Q1500" s="12" t="s">
        <v>1200</v>
      </c>
      <c r="R1500" s="12" t="s">
        <v>10756</v>
      </c>
      <c r="S1500" s="12">
        <v>1</v>
      </c>
      <c r="T1500" s="12"/>
      <c r="U1500" s="1">
        <v>2513864</v>
      </c>
      <c r="V1500" s="1">
        <v>3</v>
      </c>
      <c r="W1500" s="1">
        <v>85</v>
      </c>
      <c r="X1500" s="1">
        <v>13</v>
      </c>
      <c r="Y1500" s="1">
        <v>105</v>
      </c>
      <c r="Z1500" s="1">
        <v>216</v>
      </c>
      <c r="AA1500" s="12" t="s">
        <v>17339</v>
      </c>
      <c r="AB1500" s="3">
        <v>44336.729861111111</v>
      </c>
      <c r="AC1500" s="3">
        <v>44412.752083333333</v>
      </c>
      <c r="AD1500" s="10">
        <f>tblValues[[#This Row],[COMPLETED ON]]-tblValues[[#This Row],[CREATED ON]]</f>
        <v>76.022222222221899</v>
      </c>
      <c r="AF1500" s="12">
        <v>0</v>
      </c>
    </row>
    <row r="1501" spans="2:32" x14ac:dyDescent="0.25">
      <c r="B1501" s="1" t="s">
        <v>6327</v>
      </c>
      <c r="C1501" s="1" t="s">
        <v>1196</v>
      </c>
      <c r="D1501" s="2" t="s">
        <v>9588</v>
      </c>
      <c r="E1501" s="1" t="s">
        <v>10756</v>
      </c>
      <c r="F1501" s="3">
        <v>44400.963055555556</v>
      </c>
      <c r="G1501" s="12">
        <v>940277733</v>
      </c>
      <c r="H1501" s="12" t="s">
        <v>20468</v>
      </c>
      <c r="I1501" s="12" t="s">
        <v>10819</v>
      </c>
      <c r="J1501" s="1" t="s">
        <v>1211</v>
      </c>
      <c r="K1501" s="1" t="s">
        <v>10756</v>
      </c>
      <c r="L1501" s="12">
        <v>1</v>
      </c>
      <c r="M1501" s="1">
        <v>229307</v>
      </c>
      <c r="N1501" s="12">
        <v>940277739</v>
      </c>
      <c r="O1501" s="12" t="s">
        <v>20469</v>
      </c>
      <c r="P1501" s="12" t="s">
        <v>10821</v>
      </c>
      <c r="Q1501" s="12" t="s">
        <v>1211</v>
      </c>
      <c r="R1501" s="12" t="s">
        <v>10756</v>
      </c>
      <c r="S1501" s="12">
        <v>1</v>
      </c>
      <c r="T1501" s="12"/>
      <c r="U1501" s="1">
        <v>704941</v>
      </c>
      <c r="V1501" s="1">
        <v>1</v>
      </c>
      <c r="W1501" s="1">
        <v>20</v>
      </c>
      <c r="X1501" s="1">
        <v>5</v>
      </c>
      <c r="Z1501" s="1">
        <v>95</v>
      </c>
      <c r="AA1501" s="12" t="s">
        <v>17406</v>
      </c>
      <c r="AB1501" s="3">
        <v>44330.892361111109</v>
      </c>
      <c r="AC1501" s="3">
        <v>44407.86041666667</v>
      </c>
      <c r="AD1501" s="10">
        <f>tblValues[[#This Row],[COMPLETED ON]]-tblValues[[#This Row],[CREATED ON]]</f>
        <v>76.968055555560568</v>
      </c>
      <c r="AF1501" s="12">
        <v>0</v>
      </c>
    </row>
    <row r="1502" spans="2:32" x14ac:dyDescent="0.25">
      <c r="B1502" s="1" t="s">
        <v>6328</v>
      </c>
      <c r="C1502" s="1" t="s">
        <v>1196</v>
      </c>
      <c r="D1502" s="2" t="s">
        <v>9587</v>
      </c>
      <c r="E1502" s="1" t="s">
        <v>10756</v>
      </c>
      <c r="F1502" s="3">
        <v>44400.965636574074</v>
      </c>
      <c r="G1502" s="12">
        <v>940277734</v>
      </c>
      <c r="H1502" s="12" t="s">
        <v>20470</v>
      </c>
      <c r="I1502" s="12" t="s">
        <v>10819</v>
      </c>
      <c r="J1502" s="1" t="s">
        <v>1211</v>
      </c>
      <c r="K1502" s="1" t="s">
        <v>10756</v>
      </c>
      <c r="L1502" s="12">
        <v>1</v>
      </c>
      <c r="M1502" s="1">
        <v>130020</v>
      </c>
      <c r="N1502" s="12">
        <v>940277740</v>
      </c>
      <c r="O1502" s="12" t="s">
        <v>20471</v>
      </c>
      <c r="P1502" s="12" t="s">
        <v>10821</v>
      </c>
      <c r="Q1502" s="12" t="s">
        <v>1211</v>
      </c>
      <c r="R1502" s="12" t="s">
        <v>10756</v>
      </c>
      <c r="S1502" s="12">
        <v>1</v>
      </c>
      <c r="T1502" s="12"/>
      <c r="U1502" s="1">
        <v>608863</v>
      </c>
      <c r="V1502" s="1">
        <v>1</v>
      </c>
      <c r="W1502" s="1">
        <v>4</v>
      </c>
      <c r="X1502" s="1">
        <v>5</v>
      </c>
      <c r="Z1502" s="1">
        <v>92</v>
      </c>
      <c r="AA1502" s="12" t="s">
        <v>17406</v>
      </c>
      <c r="AB1502" s="3">
        <v>44330.892361111109</v>
      </c>
      <c r="AC1502" s="3">
        <v>44407.86041666667</v>
      </c>
      <c r="AD1502" s="10">
        <f>tblValues[[#This Row],[COMPLETED ON]]-tblValues[[#This Row],[CREATED ON]]</f>
        <v>76.968055555560568</v>
      </c>
      <c r="AF1502" s="12">
        <v>0</v>
      </c>
    </row>
    <row r="1503" spans="2:32" x14ac:dyDescent="0.25">
      <c r="B1503" s="1" t="s">
        <v>6329</v>
      </c>
      <c r="C1503" s="1" t="s">
        <v>1196</v>
      </c>
      <c r="D1503" s="2" t="s">
        <v>9589</v>
      </c>
      <c r="E1503" s="1" t="s">
        <v>10756</v>
      </c>
      <c r="F1503" s="3">
        <v>44400.966550925928</v>
      </c>
      <c r="G1503" s="12">
        <v>940277735</v>
      </c>
      <c r="H1503" s="12" t="s">
        <v>20472</v>
      </c>
      <c r="I1503" s="12" t="s">
        <v>10819</v>
      </c>
      <c r="J1503" s="1" t="s">
        <v>1211</v>
      </c>
      <c r="K1503" s="1" t="s">
        <v>10756</v>
      </c>
      <c r="L1503" s="12">
        <v>1</v>
      </c>
      <c r="M1503" s="1">
        <v>134526</v>
      </c>
      <c r="N1503" s="12">
        <v>940277741</v>
      </c>
      <c r="O1503" s="12" t="s">
        <v>20473</v>
      </c>
      <c r="P1503" s="12" t="s">
        <v>10821</v>
      </c>
      <c r="Q1503" s="12" t="s">
        <v>1211</v>
      </c>
      <c r="R1503" s="12" t="s">
        <v>10756</v>
      </c>
      <c r="S1503" s="12">
        <v>1</v>
      </c>
      <c r="T1503" s="12"/>
      <c r="U1503" s="1">
        <v>612304</v>
      </c>
      <c r="V1503" s="1">
        <v>1</v>
      </c>
      <c r="W1503" s="1">
        <v>4</v>
      </c>
      <c r="X1503" s="1">
        <v>5</v>
      </c>
      <c r="Z1503" s="1">
        <v>93</v>
      </c>
      <c r="AA1503" s="12" t="s">
        <v>17406</v>
      </c>
      <c r="AB1503" s="3">
        <v>44330.892361111109</v>
      </c>
      <c r="AC1503" s="3">
        <v>44407.86041666667</v>
      </c>
      <c r="AD1503" s="10">
        <f>tblValues[[#This Row],[COMPLETED ON]]-tblValues[[#This Row],[CREATED ON]]</f>
        <v>76.968055555560568</v>
      </c>
      <c r="AF1503" s="12">
        <v>0</v>
      </c>
    </row>
    <row r="1504" spans="2:32" x14ac:dyDescent="0.25">
      <c r="B1504" s="1" t="s">
        <v>6330</v>
      </c>
      <c r="C1504" s="1" t="s">
        <v>1196</v>
      </c>
      <c r="D1504" s="2" t="s">
        <v>9590</v>
      </c>
      <c r="E1504" s="1" t="s">
        <v>10756</v>
      </c>
      <c r="F1504" s="3">
        <v>44400.968124999999</v>
      </c>
      <c r="G1504" s="12">
        <v>940277736</v>
      </c>
      <c r="H1504" s="12" t="s">
        <v>20474</v>
      </c>
      <c r="I1504" s="12" t="s">
        <v>10819</v>
      </c>
      <c r="J1504" s="1" t="s">
        <v>1211</v>
      </c>
      <c r="K1504" s="1" t="s">
        <v>10756</v>
      </c>
      <c r="L1504" s="12">
        <v>1</v>
      </c>
      <c r="M1504" s="1">
        <v>136790</v>
      </c>
      <c r="N1504" s="12">
        <v>940277742</v>
      </c>
      <c r="O1504" s="12" t="s">
        <v>20475</v>
      </c>
      <c r="P1504" s="12" t="s">
        <v>10821</v>
      </c>
      <c r="Q1504" s="12" t="s">
        <v>1211</v>
      </c>
      <c r="R1504" s="12" t="s">
        <v>10756</v>
      </c>
      <c r="S1504" s="12">
        <v>1</v>
      </c>
      <c r="T1504" s="12"/>
      <c r="U1504" s="1">
        <v>608686</v>
      </c>
      <c r="V1504" s="1">
        <v>1</v>
      </c>
      <c r="W1504" s="1">
        <v>4</v>
      </c>
      <c r="X1504" s="1">
        <v>5</v>
      </c>
      <c r="Z1504" s="1">
        <v>92</v>
      </c>
      <c r="AA1504" s="12" t="s">
        <v>17406</v>
      </c>
      <c r="AB1504" s="3">
        <v>44330.892361111109</v>
      </c>
      <c r="AC1504" s="3">
        <v>44407.86041666667</v>
      </c>
      <c r="AD1504" s="10">
        <f>tblValues[[#This Row],[COMPLETED ON]]-tblValues[[#This Row],[CREATED ON]]</f>
        <v>76.968055555560568</v>
      </c>
      <c r="AF1504" s="12">
        <v>0</v>
      </c>
    </row>
    <row r="1505" spans="2:32" x14ac:dyDescent="0.25">
      <c r="B1505" s="1" t="s">
        <v>6331</v>
      </c>
      <c r="C1505" s="1" t="s">
        <v>1196</v>
      </c>
      <c r="D1505" s="2" t="s">
        <v>9591</v>
      </c>
      <c r="E1505" s="1" t="s">
        <v>10756</v>
      </c>
      <c r="F1505" s="3">
        <v>44404.576273148145</v>
      </c>
      <c r="G1505" s="12">
        <v>940280238</v>
      </c>
      <c r="H1505" s="12" t="s">
        <v>20476</v>
      </c>
      <c r="I1505" s="12" t="s">
        <v>10819</v>
      </c>
      <c r="J1505" s="1" t="s">
        <v>1211</v>
      </c>
      <c r="K1505" s="1" t="s">
        <v>10756</v>
      </c>
      <c r="L1505" s="12">
        <v>1</v>
      </c>
      <c r="M1505" s="1">
        <v>239775</v>
      </c>
      <c r="N1505" s="12">
        <v>940280237</v>
      </c>
      <c r="O1505" s="12" t="s">
        <v>20477</v>
      </c>
      <c r="P1505" s="12" t="s">
        <v>10821</v>
      </c>
      <c r="Q1505" s="12" t="s">
        <v>1211</v>
      </c>
      <c r="R1505" s="12" t="s">
        <v>10756</v>
      </c>
      <c r="S1505" s="12">
        <v>1</v>
      </c>
      <c r="T1505" s="12"/>
      <c r="U1505" s="1">
        <v>652872</v>
      </c>
      <c r="V1505" s="1">
        <v>1</v>
      </c>
      <c r="W1505" s="1">
        <v>20</v>
      </c>
      <c r="X1505" s="1">
        <v>5</v>
      </c>
      <c r="Z1505" s="1">
        <v>97</v>
      </c>
      <c r="AA1505" s="12" t="s">
        <v>17418</v>
      </c>
      <c r="AB1505" s="3">
        <v>44386.355555555558</v>
      </c>
      <c r="AC1505" s="3">
        <v>44420.762499999997</v>
      </c>
      <c r="AD1505" s="10">
        <f>tblValues[[#This Row],[COMPLETED ON]]-tblValues[[#This Row],[CREATED ON]]</f>
        <v>34.406944444439432</v>
      </c>
      <c r="AF1505" s="12">
        <v>0</v>
      </c>
    </row>
    <row r="1506" spans="2:32" x14ac:dyDescent="0.25">
      <c r="B1506" s="1" t="s">
        <v>6332</v>
      </c>
      <c r="C1506" s="1" t="s">
        <v>1196</v>
      </c>
      <c r="D1506" s="2" t="s">
        <v>9589</v>
      </c>
      <c r="E1506" s="1" t="s">
        <v>10756</v>
      </c>
      <c r="F1506" s="3">
        <v>44404.577777777777</v>
      </c>
      <c r="G1506" s="12">
        <v>940280240</v>
      </c>
      <c r="H1506" s="12" t="s">
        <v>20478</v>
      </c>
      <c r="I1506" s="12" t="s">
        <v>10819</v>
      </c>
      <c r="J1506" s="1" t="s">
        <v>1211</v>
      </c>
      <c r="K1506" s="1" t="s">
        <v>10756</v>
      </c>
      <c r="L1506" s="12">
        <v>1</v>
      </c>
      <c r="M1506" s="1">
        <v>118073</v>
      </c>
      <c r="N1506" s="12">
        <v>940280239</v>
      </c>
      <c r="O1506" s="12" t="s">
        <v>20479</v>
      </c>
      <c r="P1506" s="12" t="s">
        <v>10821</v>
      </c>
      <c r="Q1506" s="12" t="s">
        <v>1211</v>
      </c>
      <c r="R1506" s="12" t="s">
        <v>10756</v>
      </c>
      <c r="S1506" s="12">
        <v>1</v>
      </c>
      <c r="T1506" s="12"/>
      <c r="U1506" s="1">
        <v>585936</v>
      </c>
      <c r="V1506" s="1">
        <v>1</v>
      </c>
      <c r="W1506" s="1">
        <v>4</v>
      </c>
      <c r="X1506" s="1">
        <v>5</v>
      </c>
      <c r="Z1506" s="1">
        <v>92</v>
      </c>
      <c r="AA1506" s="12" t="s">
        <v>17418</v>
      </c>
      <c r="AB1506" s="3">
        <v>44386.355555555558</v>
      </c>
      <c r="AC1506" s="3">
        <v>44420.762499999997</v>
      </c>
      <c r="AD1506" s="10">
        <f>tblValues[[#This Row],[COMPLETED ON]]-tblValues[[#This Row],[CREATED ON]]</f>
        <v>34.406944444439432</v>
      </c>
      <c r="AF1506" s="12">
        <v>0</v>
      </c>
    </row>
    <row r="1507" spans="2:32" x14ac:dyDescent="0.25">
      <c r="B1507" s="1" t="s">
        <v>6333</v>
      </c>
      <c r="C1507" s="1" t="s">
        <v>1196</v>
      </c>
      <c r="D1507" s="2" t="s">
        <v>9590</v>
      </c>
      <c r="E1507" s="1" t="s">
        <v>10756</v>
      </c>
      <c r="F1507" s="3">
        <v>44404.579027777778</v>
      </c>
      <c r="G1507" s="12">
        <v>940280242</v>
      </c>
      <c r="H1507" s="12" t="s">
        <v>20480</v>
      </c>
      <c r="I1507" s="12" t="s">
        <v>10819</v>
      </c>
      <c r="J1507" s="1" t="s">
        <v>1211</v>
      </c>
      <c r="K1507" s="1" t="s">
        <v>10756</v>
      </c>
      <c r="L1507" s="12">
        <v>1</v>
      </c>
      <c r="M1507" s="1">
        <v>140337</v>
      </c>
      <c r="N1507" s="12">
        <v>940280241</v>
      </c>
      <c r="O1507" s="12" t="s">
        <v>20481</v>
      </c>
      <c r="P1507" s="12" t="s">
        <v>10821</v>
      </c>
      <c r="Q1507" s="12" t="s">
        <v>1211</v>
      </c>
      <c r="R1507" s="12" t="s">
        <v>10756</v>
      </c>
      <c r="S1507" s="12">
        <v>1</v>
      </c>
      <c r="T1507" s="12"/>
      <c r="U1507" s="1">
        <v>584723</v>
      </c>
      <c r="V1507" s="1">
        <v>1</v>
      </c>
      <c r="W1507" s="1">
        <v>4</v>
      </c>
      <c r="X1507" s="1">
        <v>5</v>
      </c>
      <c r="Z1507" s="1">
        <v>92</v>
      </c>
      <c r="AA1507" s="12" t="s">
        <v>17418</v>
      </c>
      <c r="AB1507" s="3">
        <v>44386.355555555558</v>
      </c>
      <c r="AC1507" s="3">
        <v>44420.762499999997</v>
      </c>
      <c r="AD1507" s="10">
        <f>tblValues[[#This Row],[COMPLETED ON]]-tblValues[[#This Row],[CREATED ON]]</f>
        <v>34.406944444439432</v>
      </c>
      <c r="AF1507" s="12">
        <v>0</v>
      </c>
    </row>
    <row r="1508" spans="2:32" x14ac:dyDescent="0.25">
      <c r="B1508" s="1" t="s">
        <v>6334</v>
      </c>
      <c r="C1508" s="1" t="s">
        <v>1196</v>
      </c>
      <c r="D1508" s="2" t="s">
        <v>9592</v>
      </c>
      <c r="E1508" s="1" t="s">
        <v>10756</v>
      </c>
      <c r="F1508" s="3">
        <v>44403.841666666667</v>
      </c>
      <c r="G1508" s="12">
        <v>538351081</v>
      </c>
      <c r="H1508" s="12" t="s">
        <v>20482</v>
      </c>
      <c r="I1508" s="12" t="s">
        <v>10819</v>
      </c>
      <c r="J1508" s="1" t="s">
        <v>1211</v>
      </c>
      <c r="K1508" s="1" t="s">
        <v>10756</v>
      </c>
      <c r="L1508" s="12">
        <v>1</v>
      </c>
      <c r="M1508" s="1">
        <v>208636</v>
      </c>
      <c r="N1508" s="12">
        <v>538351084</v>
      </c>
      <c r="O1508" s="12" t="s">
        <v>20483</v>
      </c>
      <c r="P1508" s="12" t="s">
        <v>10821</v>
      </c>
      <c r="Q1508" s="12" t="s">
        <v>1211</v>
      </c>
      <c r="R1508" s="12" t="s">
        <v>10756</v>
      </c>
      <c r="S1508" s="12">
        <v>1</v>
      </c>
      <c r="T1508" s="12"/>
      <c r="U1508" s="1">
        <v>695201</v>
      </c>
      <c r="V1508" s="1">
        <v>1</v>
      </c>
      <c r="W1508" s="1">
        <v>17</v>
      </c>
      <c r="X1508" s="1">
        <v>5</v>
      </c>
      <c r="Z1508" s="1">
        <v>96</v>
      </c>
      <c r="AA1508" s="12" t="s">
        <v>17407</v>
      </c>
      <c r="AB1508" s="3">
        <v>44355.45416666667</v>
      </c>
      <c r="AC1508" s="3">
        <v>44412.706944444442</v>
      </c>
      <c r="AD1508" s="10">
        <f>tblValues[[#This Row],[COMPLETED ON]]-tblValues[[#This Row],[CREATED ON]]</f>
        <v>57.25277777777228</v>
      </c>
      <c r="AF1508" s="12">
        <v>0</v>
      </c>
    </row>
    <row r="1509" spans="2:32" x14ac:dyDescent="0.25">
      <c r="B1509" s="1" t="s">
        <v>6335</v>
      </c>
      <c r="C1509" s="1" t="s">
        <v>1196</v>
      </c>
      <c r="D1509" s="2" t="s">
        <v>9587</v>
      </c>
      <c r="E1509" s="1" t="s">
        <v>10756</v>
      </c>
      <c r="F1509" s="3">
        <v>44403.841111111113</v>
      </c>
      <c r="G1509" s="12">
        <v>538351080</v>
      </c>
      <c r="H1509" s="12" t="s">
        <v>20484</v>
      </c>
      <c r="I1509" s="12" t="s">
        <v>10819</v>
      </c>
      <c r="J1509" s="1" t="s">
        <v>1211</v>
      </c>
      <c r="K1509" s="1" t="s">
        <v>10756</v>
      </c>
      <c r="L1509" s="12">
        <v>1</v>
      </c>
      <c r="M1509" s="1">
        <v>120024</v>
      </c>
      <c r="N1509" s="12">
        <v>538351083</v>
      </c>
      <c r="O1509" s="12" t="s">
        <v>20485</v>
      </c>
      <c r="P1509" s="12" t="s">
        <v>10821</v>
      </c>
      <c r="Q1509" s="12" t="s">
        <v>1211</v>
      </c>
      <c r="R1509" s="12" t="s">
        <v>10756</v>
      </c>
      <c r="S1509" s="12">
        <v>1</v>
      </c>
      <c r="T1509" s="12"/>
      <c r="U1509" s="1">
        <v>584375</v>
      </c>
      <c r="V1509" s="1">
        <v>1</v>
      </c>
      <c r="W1509" s="1">
        <v>4</v>
      </c>
      <c r="X1509" s="1">
        <v>5</v>
      </c>
      <c r="Z1509" s="1">
        <v>92</v>
      </c>
      <c r="AA1509" s="12" t="s">
        <v>17407</v>
      </c>
      <c r="AB1509" s="3">
        <v>44355.45416666667</v>
      </c>
      <c r="AC1509" s="3">
        <v>44412.706944444442</v>
      </c>
      <c r="AD1509" s="10">
        <f>tblValues[[#This Row],[COMPLETED ON]]-tblValues[[#This Row],[CREATED ON]]</f>
        <v>57.25277777777228</v>
      </c>
      <c r="AF1509" s="12">
        <v>0</v>
      </c>
    </row>
    <row r="1510" spans="2:32" x14ac:dyDescent="0.25">
      <c r="B1510" s="1" t="s">
        <v>6336</v>
      </c>
      <c r="C1510" s="1" t="s">
        <v>1196</v>
      </c>
      <c r="D1510" s="2" t="s">
        <v>9562</v>
      </c>
      <c r="E1510" s="1" t="s">
        <v>10756</v>
      </c>
      <c r="F1510" s="3">
        <v>44403.840532407405</v>
      </c>
      <c r="G1510" s="12">
        <v>538351079</v>
      </c>
      <c r="H1510" s="12" t="s">
        <v>20486</v>
      </c>
      <c r="I1510" s="12" t="s">
        <v>10819</v>
      </c>
      <c r="J1510" s="1" t="s">
        <v>1211</v>
      </c>
      <c r="K1510" s="1" t="s">
        <v>10756</v>
      </c>
      <c r="L1510" s="12">
        <v>1</v>
      </c>
      <c r="M1510" s="1">
        <v>116892</v>
      </c>
      <c r="N1510" s="12">
        <v>538351086</v>
      </c>
      <c r="O1510" s="12" t="s">
        <v>20487</v>
      </c>
      <c r="P1510" s="12" t="s">
        <v>10821</v>
      </c>
      <c r="Q1510" s="12" t="s">
        <v>1211</v>
      </c>
      <c r="R1510" s="12" t="s">
        <v>10756</v>
      </c>
      <c r="S1510" s="12">
        <v>1</v>
      </c>
      <c r="T1510" s="12"/>
      <c r="U1510" s="1">
        <v>584435</v>
      </c>
      <c r="V1510" s="1">
        <v>1</v>
      </c>
      <c r="W1510" s="1">
        <v>4</v>
      </c>
      <c r="X1510" s="1">
        <v>5</v>
      </c>
      <c r="Z1510" s="1">
        <v>92</v>
      </c>
      <c r="AA1510" s="12" t="s">
        <v>17407</v>
      </c>
      <c r="AB1510" s="3">
        <v>44355.45416666667</v>
      </c>
      <c r="AC1510" s="3">
        <v>44412.706944444442</v>
      </c>
      <c r="AD1510" s="10">
        <f>tblValues[[#This Row],[COMPLETED ON]]-tblValues[[#This Row],[CREATED ON]]</f>
        <v>57.25277777777228</v>
      </c>
      <c r="AF1510" s="12">
        <v>0</v>
      </c>
    </row>
    <row r="1511" spans="2:32" x14ac:dyDescent="0.25">
      <c r="B1511" s="1" t="s">
        <v>6337</v>
      </c>
      <c r="C1511" s="1" t="s">
        <v>1196</v>
      </c>
      <c r="D1511" s="2" t="s">
        <v>9587</v>
      </c>
      <c r="E1511" s="1" t="s">
        <v>10756</v>
      </c>
      <c r="F1511" s="3">
        <v>44404.619467592594</v>
      </c>
      <c r="G1511" s="12">
        <v>940280267</v>
      </c>
      <c r="H1511" s="12" t="s">
        <v>20488</v>
      </c>
      <c r="I1511" s="12" t="s">
        <v>10819</v>
      </c>
      <c r="J1511" s="1" t="s">
        <v>1211</v>
      </c>
      <c r="K1511" s="1" t="s">
        <v>10756</v>
      </c>
      <c r="L1511" s="12">
        <v>1</v>
      </c>
      <c r="M1511" s="1">
        <v>132715</v>
      </c>
      <c r="N1511" s="12">
        <v>940280266</v>
      </c>
      <c r="O1511" s="12" t="s">
        <v>20489</v>
      </c>
      <c r="P1511" s="12" t="s">
        <v>10821</v>
      </c>
      <c r="Q1511" s="12" t="s">
        <v>1211</v>
      </c>
      <c r="R1511" s="12" t="s">
        <v>10756</v>
      </c>
      <c r="S1511" s="12">
        <v>1</v>
      </c>
      <c r="T1511" s="12"/>
      <c r="U1511" s="1">
        <v>598489</v>
      </c>
      <c r="V1511" s="1">
        <v>1</v>
      </c>
      <c r="W1511" s="1">
        <v>5</v>
      </c>
      <c r="X1511" s="1">
        <v>5</v>
      </c>
      <c r="Z1511" s="1">
        <v>91</v>
      </c>
      <c r="AA1511" s="12" t="s">
        <v>17419</v>
      </c>
      <c r="AB1511" s="3">
        <v>44378.774305555555</v>
      </c>
      <c r="AC1511" s="3">
        <v>44415.655555555553</v>
      </c>
      <c r="AD1511" s="10">
        <f>tblValues[[#This Row],[COMPLETED ON]]-tblValues[[#This Row],[CREATED ON]]</f>
        <v>36.881249999998545</v>
      </c>
      <c r="AF1511" s="12">
        <v>0</v>
      </c>
    </row>
    <row r="1512" spans="2:32" x14ac:dyDescent="0.25">
      <c r="B1512" s="1" t="s">
        <v>6338</v>
      </c>
      <c r="C1512" s="1" t="s">
        <v>1196</v>
      </c>
      <c r="D1512" s="2" t="s">
        <v>9589</v>
      </c>
      <c r="E1512" s="1" t="s">
        <v>10799</v>
      </c>
      <c r="F1512" s="3">
        <v>44404.617673611108</v>
      </c>
      <c r="G1512" s="12">
        <v>940280265</v>
      </c>
      <c r="H1512" s="12" t="s">
        <v>20490</v>
      </c>
      <c r="I1512" s="12" t="s">
        <v>10819</v>
      </c>
      <c r="J1512" s="1" t="s">
        <v>1211</v>
      </c>
      <c r="K1512" s="1" t="s">
        <v>10799</v>
      </c>
      <c r="L1512" s="12">
        <v>1</v>
      </c>
      <c r="M1512" s="1">
        <v>153120</v>
      </c>
      <c r="N1512" s="12">
        <v>940280264</v>
      </c>
      <c r="O1512" s="12" t="s">
        <v>20491</v>
      </c>
      <c r="P1512" s="12" t="s">
        <v>10821</v>
      </c>
      <c r="Q1512" s="12" t="s">
        <v>1211</v>
      </c>
      <c r="R1512" s="12" t="s">
        <v>10756</v>
      </c>
      <c r="S1512" s="12">
        <v>1</v>
      </c>
      <c r="T1512" s="12"/>
      <c r="U1512" s="1">
        <v>599241</v>
      </c>
      <c r="V1512" s="1">
        <v>1</v>
      </c>
      <c r="W1512" s="1">
        <v>5</v>
      </c>
      <c r="X1512" s="1">
        <v>5</v>
      </c>
      <c r="Z1512" s="1">
        <v>91</v>
      </c>
      <c r="AA1512" s="12" t="s">
        <v>17419</v>
      </c>
      <c r="AB1512" s="3">
        <v>44378.774305555555</v>
      </c>
      <c r="AC1512" s="3">
        <v>44415.655555555553</v>
      </c>
      <c r="AD1512" s="10">
        <f>tblValues[[#This Row],[COMPLETED ON]]-tblValues[[#This Row],[CREATED ON]]</f>
        <v>36.881249999998545</v>
      </c>
      <c r="AF1512" s="12">
        <v>0</v>
      </c>
    </row>
    <row r="1513" spans="2:32" x14ac:dyDescent="0.25">
      <c r="B1513" s="1" t="s">
        <v>6339</v>
      </c>
      <c r="C1513" s="1" t="s">
        <v>1196</v>
      </c>
      <c r="D1513" s="2" t="s">
        <v>9590</v>
      </c>
      <c r="E1513" s="1" t="s">
        <v>10756</v>
      </c>
      <c r="F1513" s="3">
        <v>44404.615185185183</v>
      </c>
      <c r="G1513" s="12">
        <v>940280262</v>
      </c>
      <c r="H1513" s="12" t="s">
        <v>20492</v>
      </c>
      <c r="I1513" s="12" t="s">
        <v>10819</v>
      </c>
      <c r="J1513" s="1" t="s">
        <v>1211</v>
      </c>
      <c r="K1513" s="1" t="s">
        <v>10756</v>
      </c>
      <c r="L1513" s="12">
        <v>1</v>
      </c>
      <c r="M1513" s="1">
        <v>137308</v>
      </c>
      <c r="N1513" s="12">
        <v>940280261</v>
      </c>
      <c r="O1513" s="12" t="s">
        <v>20493</v>
      </c>
      <c r="P1513" s="12" t="s">
        <v>10821</v>
      </c>
      <c r="Q1513" s="12" t="s">
        <v>1211</v>
      </c>
      <c r="R1513" s="12" t="s">
        <v>10756</v>
      </c>
      <c r="S1513" s="12">
        <v>1</v>
      </c>
      <c r="T1513" s="12"/>
      <c r="U1513" s="1">
        <v>596148</v>
      </c>
      <c r="V1513" s="1">
        <v>1</v>
      </c>
      <c r="W1513" s="1">
        <v>5</v>
      </c>
      <c r="X1513" s="1">
        <v>5</v>
      </c>
      <c r="Z1513" s="1">
        <v>92</v>
      </c>
      <c r="AA1513" s="12" t="s">
        <v>17419</v>
      </c>
      <c r="AB1513" s="3">
        <v>44378.774305555555</v>
      </c>
      <c r="AC1513" s="3">
        <v>44415.655555555553</v>
      </c>
      <c r="AD1513" s="10">
        <f>tblValues[[#This Row],[COMPLETED ON]]-tblValues[[#This Row],[CREATED ON]]</f>
        <v>36.881249999998545</v>
      </c>
      <c r="AF1513" s="12">
        <v>0</v>
      </c>
    </row>
    <row r="1514" spans="2:32" x14ac:dyDescent="0.25">
      <c r="B1514" s="1" t="s">
        <v>6340</v>
      </c>
      <c r="C1514" s="1" t="s">
        <v>1196</v>
      </c>
      <c r="D1514" s="2" t="s">
        <v>9593</v>
      </c>
      <c r="E1514" s="1" t="s">
        <v>10756</v>
      </c>
      <c r="F1514" s="3">
        <v>44404.613275462965</v>
      </c>
      <c r="G1514" s="12">
        <v>940280260</v>
      </c>
      <c r="H1514" s="12" t="s">
        <v>20494</v>
      </c>
      <c r="I1514" s="12" t="s">
        <v>10819</v>
      </c>
      <c r="J1514" s="1" t="s">
        <v>1211</v>
      </c>
      <c r="K1514" s="1" t="s">
        <v>10756</v>
      </c>
      <c r="L1514" s="12">
        <v>1</v>
      </c>
      <c r="M1514" s="1">
        <v>125686</v>
      </c>
      <c r="N1514" s="12">
        <v>940280259</v>
      </c>
      <c r="O1514" s="12" t="s">
        <v>20495</v>
      </c>
      <c r="P1514" s="12" t="s">
        <v>10821</v>
      </c>
      <c r="Q1514" s="12" t="s">
        <v>1211</v>
      </c>
      <c r="R1514" s="12" t="s">
        <v>10756</v>
      </c>
      <c r="S1514" s="12">
        <v>1</v>
      </c>
      <c r="T1514" s="12"/>
      <c r="U1514" s="1">
        <v>596694</v>
      </c>
      <c r="V1514" s="1">
        <v>1</v>
      </c>
      <c r="W1514" s="1">
        <v>13</v>
      </c>
      <c r="X1514" s="1">
        <v>4</v>
      </c>
      <c r="Z1514" s="1">
        <v>91</v>
      </c>
      <c r="AA1514" s="12" t="s">
        <v>17419</v>
      </c>
      <c r="AB1514" s="3">
        <v>44378.774305555555</v>
      </c>
      <c r="AC1514" s="3">
        <v>44415.655555555553</v>
      </c>
      <c r="AD1514" s="10">
        <f>tblValues[[#This Row],[COMPLETED ON]]-tblValues[[#This Row],[CREATED ON]]</f>
        <v>36.881249999998545</v>
      </c>
      <c r="AF1514" s="12">
        <v>0</v>
      </c>
    </row>
    <row r="1515" spans="2:32" x14ac:dyDescent="0.25">
      <c r="B1515" s="1" t="s">
        <v>6341</v>
      </c>
      <c r="C1515" s="1" t="s">
        <v>1196</v>
      </c>
      <c r="D1515" s="2" t="s">
        <v>9594</v>
      </c>
      <c r="E1515" s="1" t="s">
        <v>10756</v>
      </c>
      <c r="F1515" s="3">
        <v>44404.625902777778</v>
      </c>
      <c r="G1515" s="12">
        <v>940280383</v>
      </c>
      <c r="H1515" s="12" t="s">
        <v>20496</v>
      </c>
      <c r="I1515" s="12" t="s">
        <v>10818</v>
      </c>
      <c r="J1515" s="1" t="s">
        <v>1206</v>
      </c>
      <c r="K1515" s="1" t="s">
        <v>10756</v>
      </c>
      <c r="L1515" s="12">
        <v>1</v>
      </c>
      <c r="M1515" s="1">
        <v>16932</v>
      </c>
      <c r="N1515" s="12">
        <v>940280382</v>
      </c>
      <c r="O1515" s="12" t="s">
        <v>20497</v>
      </c>
      <c r="P1515" s="12" t="s">
        <v>10821</v>
      </c>
      <c r="Q1515" s="12" t="s">
        <v>1206</v>
      </c>
      <c r="R1515" s="12" t="s">
        <v>10756</v>
      </c>
      <c r="S1515" s="12">
        <v>1</v>
      </c>
      <c r="T1515" s="12"/>
      <c r="U1515" s="1">
        <v>556094</v>
      </c>
      <c r="V1515" s="1">
        <v>1</v>
      </c>
      <c r="X1515" s="1">
        <v>4</v>
      </c>
      <c r="Y1515" s="1">
        <v>1</v>
      </c>
      <c r="Z1515" s="1">
        <v>93</v>
      </c>
      <c r="AA1515" s="12" t="s">
        <v>17420</v>
      </c>
      <c r="AB1515" s="3">
        <v>44372.461805555555</v>
      </c>
      <c r="AC1515" s="3">
        <v>44407.648611111108</v>
      </c>
      <c r="AD1515" s="10">
        <f>tblValues[[#This Row],[COMPLETED ON]]-tblValues[[#This Row],[CREATED ON]]</f>
        <v>35.186805555553292</v>
      </c>
      <c r="AF1515" s="12">
        <v>0</v>
      </c>
    </row>
    <row r="1516" spans="2:32" x14ac:dyDescent="0.25">
      <c r="B1516" s="1" t="s">
        <v>6342</v>
      </c>
      <c r="C1516" s="1" t="s">
        <v>1196</v>
      </c>
      <c r="D1516" s="2" t="s">
        <v>9594</v>
      </c>
      <c r="E1516" s="1" t="s">
        <v>10756</v>
      </c>
      <c r="F1516" s="3">
        <v>44404.624861111108</v>
      </c>
      <c r="G1516" s="12">
        <v>940280381</v>
      </c>
      <c r="H1516" s="12" t="s">
        <v>20498</v>
      </c>
      <c r="I1516" s="12" t="s">
        <v>10818</v>
      </c>
      <c r="J1516" s="1" t="s">
        <v>1206</v>
      </c>
      <c r="K1516" s="1" t="s">
        <v>10756</v>
      </c>
      <c r="L1516" s="12">
        <v>1</v>
      </c>
      <c r="M1516" s="1">
        <v>16982</v>
      </c>
      <c r="N1516" s="12">
        <v>940280380</v>
      </c>
      <c r="O1516" s="12" t="s">
        <v>20499</v>
      </c>
      <c r="P1516" s="12" t="s">
        <v>10821</v>
      </c>
      <c r="Q1516" s="12" t="s">
        <v>1206</v>
      </c>
      <c r="R1516" s="12" t="s">
        <v>10756</v>
      </c>
      <c r="S1516" s="12">
        <v>1</v>
      </c>
      <c r="T1516" s="12"/>
      <c r="U1516" s="1">
        <v>542586</v>
      </c>
      <c r="V1516" s="1">
        <v>1</v>
      </c>
      <c r="X1516" s="1">
        <v>4</v>
      </c>
      <c r="Y1516" s="1">
        <v>1</v>
      </c>
      <c r="Z1516" s="1">
        <v>93</v>
      </c>
      <c r="AA1516" s="12" t="s">
        <v>17420</v>
      </c>
      <c r="AB1516" s="3">
        <v>44372.461805555555</v>
      </c>
      <c r="AC1516" s="3">
        <v>44407.648611111108</v>
      </c>
      <c r="AD1516" s="10">
        <f>tblValues[[#This Row],[COMPLETED ON]]-tblValues[[#This Row],[CREATED ON]]</f>
        <v>35.186805555553292</v>
      </c>
      <c r="AF1516" s="12">
        <v>0</v>
      </c>
    </row>
    <row r="1517" spans="2:32" x14ac:dyDescent="0.25">
      <c r="B1517" s="1" t="s">
        <v>6343</v>
      </c>
      <c r="C1517" s="1" t="s">
        <v>1196</v>
      </c>
      <c r="D1517" s="2" t="s">
        <v>9594</v>
      </c>
      <c r="E1517" s="1" t="s">
        <v>10800</v>
      </c>
      <c r="F1517" s="3">
        <v>44404.623576388891</v>
      </c>
      <c r="G1517" s="12">
        <v>940280379</v>
      </c>
      <c r="H1517" s="12" t="s">
        <v>20500</v>
      </c>
      <c r="I1517" s="12" t="s">
        <v>10818</v>
      </c>
      <c r="J1517" s="1" t="s">
        <v>1206</v>
      </c>
      <c r="K1517" s="1" t="s">
        <v>10800</v>
      </c>
      <c r="L1517" s="12">
        <v>1</v>
      </c>
      <c r="M1517" s="1">
        <v>16999</v>
      </c>
      <c r="N1517" s="12">
        <v>940280378</v>
      </c>
      <c r="O1517" s="12" t="s">
        <v>20501</v>
      </c>
      <c r="P1517" s="12" t="s">
        <v>10821</v>
      </c>
      <c r="Q1517" s="12" t="s">
        <v>1206</v>
      </c>
      <c r="R1517" s="12" t="s">
        <v>10800</v>
      </c>
      <c r="S1517" s="12">
        <v>1</v>
      </c>
      <c r="T1517" s="12"/>
      <c r="U1517" s="1">
        <v>550928</v>
      </c>
      <c r="V1517" s="1">
        <v>1</v>
      </c>
      <c r="X1517" s="1">
        <v>4</v>
      </c>
      <c r="Y1517" s="1">
        <v>1</v>
      </c>
      <c r="Z1517" s="1">
        <v>93</v>
      </c>
      <c r="AA1517" s="12" t="s">
        <v>17420</v>
      </c>
      <c r="AB1517" s="3">
        <v>44372.461805555555</v>
      </c>
      <c r="AC1517" s="3">
        <v>44407.648611111108</v>
      </c>
      <c r="AD1517" s="10">
        <f>tblValues[[#This Row],[COMPLETED ON]]-tblValues[[#This Row],[CREATED ON]]</f>
        <v>35.186805555553292</v>
      </c>
      <c r="AF1517" s="12">
        <v>0</v>
      </c>
    </row>
    <row r="1518" spans="2:32" x14ac:dyDescent="0.25">
      <c r="B1518" s="1" t="s">
        <v>6344</v>
      </c>
      <c r="C1518" s="1" t="s">
        <v>1196</v>
      </c>
      <c r="D1518" s="2" t="s">
        <v>9595</v>
      </c>
      <c r="E1518" s="1" t="s">
        <v>10756</v>
      </c>
      <c r="F1518" s="3">
        <v>44404.621342592596</v>
      </c>
      <c r="G1518" s="12">
        <v>940280377</v>
      </c>
      <c r="H1518" s="12" t="s">
        <v>20502</v>
      </c>
      <c r="I1518" s="12" t="s">
        <v>10818</v>
      </c>
      <c r="J1518" s="1" t="s">
        <v>1206</v>
      </c>
      <c r="K1518" s="1" t="s">
        <v>10756</v>
      </c>
      <c r="L1518" s="12">
        <v>1</v>
      </c>
      <c r="M1518" s="1">
        <v>16940</v>
      </c>
      <c r="N1518" s="12">
        <v>940280376</v>
      </c>
      <c r="O1518" s="12" t="s">
        <v>20503</v>
      </c>
      <c r="P1518" s="12" t="s">
        <v>10821</v>
      </c>
      <c r="Q1518" s="12" t="s">
        <v>1206</v>
      </c>
      <c r="R1518" s="12" t="s">
        <v>10756</v>
      </c>
      <c r="S1518" s="12">
        <v>1</v>
      </c>
      <c r="T1518" s="12"/>
      <c r="U1518" s="1">
        <v>546000</v>
      </c>
      <c r="V1518" s="1">
        <v>1</v>
      </c>
      <c r="X1518" s="1">
        <v>4</v>
      </c>
      <c r="Y1518" s="1">
        <v>1</v>
      </c>
      <c r="Z1518" s="1">
        <v>95</v>
      </c>
      <c r="AA1518" s="12" t="s">
        <v>17420</v>
      </c>
      <c r="AB1518" s="3">
        <v>44372.461805555555</v>
      </c>
      <c r="AC1518" s="3">
        <v>44407.648611111108</v>
      </c>
      <c r="AD1518" s="10">
        <f>tblValues[[#This Row],[COMPLETED ON]]-tblValues[[#This Row],[CREATED ON]]</f>
        <v>35.186805555553292</v>
      </c>
      <c r="AF1518" s="12">
        <v>0</v>
      </c>
    </row>
    <row r="1519" spans="2:32" x14ac:dyDescent="0.25">
      <c r="B1519" s="1" t="s">
        <v>6345</v>
      </c>
      <c r="C1519" s="1" t="s">
        <v>1196</v>
      </c>
      <c r="D1519" s="2" t="s">
        <v>9595</v>
      </c>
      <c r="E1519" s="1" t="s">
        <v>10756</v>
      </c>
      <c r="F1519" s="3">
        <v>44404.620150462964</v>
      </c>
      <c r="G1519" s="12">
        <v>940280375</v>
      </c>
      <c r="H1519" s="12" t="s">
        <v>20504</v>
      </c>
      <c r="I1519" s="12" t="s">
        <v>10818</v>
      </c>
      <c r="J1519" s="1" t="s">
        <v>1206</v>
      </c>
      <c r="K1519" s="1" t="s">
        <v>10756</v>
      </c>
      <c r="L1519" s="12">
        <v>1</v>
      </c>
      <c r="M1519" s="1">
        <v>16899</v>
      </c>
      <c r="N1519" s="12">
        <v>940280374</v>
      </c>
      <c r="O1519" s="12" t="s">
        <v>20505</v>
      </c>
      <c r="P1519" s="12" t="s">
        <v>10821</v>
      </c>
      <c r="Q1519" s="12" t="s">
        <v>1206</v>
      </c>
      <c r="R1519" s="12" t="s">
        <v>10756</v>
      </c>
      <c r="S1519" s="12">
        <v>1</v>
      </c>
      <c r="T1519" s="12"/>
      <c r="U1519" s="1">
        <v>557857</v>
      </c>
      <c r="V1519" s="1">
        <v>1</v>
      </c>
      <c r="X1519" s="1">
        <v>4</v>
      </c>
      <c r="Y1519" s="1">
        <v>1</v>
      </c>
      <c r="Z1519" s="1">
        <v>93</v>
      </c>
      <c r="AA1519" s="12" t="s">
        <v>17420</v>
      </c>
      <c r="AB1519" s="3">
        <v>44372.461805555555</v>
      </c>
      <c r="AC1519" s="3">
        <v>44407.648611111108</v>
      </c>
      <c r="AD1519" s="10">
        <f>tblValues[[#This Row],[COMPLETED ON]]-tblValues[[#This Row],[CREATED ON]]</f>
        <v>35.186805555553292</v>
      </c>
      <c r="AF1519" s="12">
        <v>0</v>
      </c>
    </row>
    <row r="1520" spans="2:32" x14ac:dyDescent="0.25">
      <c r="B1520" s="1" t="s">
        <v>6346</v>
      </c>
      <c r="C1520" s="1" t="s">
        <v>1196</v>
      </c>
      <c r="D1520" s="2" t="s">
        <v>9595</v>
      </c>
      <c r="E1520" s="1" t="s">
        <v>10756</v>
      </c>
      <c r="F1520" s="3">
        <v>44404.619189814817</v>
      </c>
      <c r="G1520" s="12">
        <v>940280373</v>
      </c>
      <c r="H1520" s="12" t="s">
        <v>20506</v>
      </c>
      <c r="I1520" s="12" t="s">
        <v>10818</v>
      </c>
      <c r="J1520" s="1" t="s">
        <v>1206</v>
      </c>
      <c r="K1520" s="1" t="s">
        <v>10756</v>
      </c>
      <c r="L1520" s="12">
        <v>1</v>
      </c>
      <c r="M1520" s="1">
        <v>17216</v>
      </c>
      <c r="N1520" s="12">
        <v>940280372</v>
      </c>
      <c r="O1520" s="12" t="s">
        <v>20507</v>
      </c>
      <c r="P1520" s="12" t="s">
        <v>10821</v>
      </c>
      <c r="Q1520" s="12" t="s">
        <v>1206</v>
      </c>
      <c r="R1520" s="12" t="s">
        <v>10756</v>
      </c>
      <c r="S1520" s="12">
        <v>1</v>
      </c>
      <c r="T1520" s="12"/>
      <c r="U1520" s="1">
        <v>542031</v>
      </c>
      <c r="V1520" s="1">
        <v>1</v>
      </c>
      <c r="X1520" s="1">
        <v>4</v>
      </c>
      <c r="Y1520" s="1">
        <v>1</v>
      </c>
      <c r="Z1520" s="1">
        <v>93</v>
      </c>
      <c r="AA1520" s="12" t="s">
        <v>17420</v>
      </c>
      <c r="AB1520" s="3">
        <v>44372.461805555555</v>
      </c>
      <c r="AC1520" s="3">
        <v>44407.648611111108</v>
      </c>
      <c r="AD1520" s="10">
        <f>tblValues[[#This Row],[COMPLETED ON]]-tblValues[[#This Row],[CREATED ON]]</f>
        <v>35.186805555553292</v>
      </c>
      <c r="AF1520" s="12">
        <v>0</v>
      </c>
    </row>
    <row r="1521" spans="2:32" x14ac:dyDescent="0.25">
      <c r="B1521" s="1" t="s">
        <v>6347</v>
      </c>
      <c r="C1521" s="1" t="s">
        <v>1196</v>
      </c>
      <c r="D1521" s="2" t="s">
        <v>9595</v>
      </c>
      <c r="E1521" s="1" t="s">
        <v>10756</v>
      </c>
      <c r="F1521" s="3">
        <v>44404.618009259262</v>
      </c>
      <c r="G1521" s="12">
        <v>940280371</v>
      </c>
      <c r="H1521" s="12" t="s">
        <v>20508</v>
      </c>
      <c r="I1521" s="12" t="s">
        <v>10818</v>
      </c>
      <c r="J1521" s="1" t="s">
        <v>1206</v>
      </c>
      <c r="K1521" s="1" t="s">
        <v>10756</v>
      </c>
      <c r="L1521" s="12">
        <v>1</v>
      </c>
      <c r="M1521" s="1">
        <v>16908</v>
      </c>
      <c r="N1521" s="12">
        <v>940280370</v>
      </c>
      <c r="O1521" s="12" t="s">
        <v>20509</v>
      </c>
      <c r="P1521" s="12" t="s">
        <v>10821</v>
      </c>
      <c r="Q1521" s="12" t="s">
        <v>1206</v>
      </c>
      <c r="R1521" s="12" t="s">
        <v>10756</v>
      </c>
      <c r="S1521" s="12">
        <v>1</v>
      </c>
      <c r="T1521" s="12"/>
      <c r="U1521" s="1">
        <v>546823</v>
      </c>
      <c r="V1521" s="1">
        <v>1</v>
      </c>
      <c r="X1521" s="1">
        <v>4</v>
      </c>
      <c r="Y1521" s="1">
        <v>1</v>
      </c>
      <c r="Z1521" s="1">
        <v>93</v>
      </c>
      <c r="AA1521" s="12" t="s">
        <v>17420</v>
      </c>
      <c r="AB1521" s="3">
        <v>44372.461805555555</v>
      </c>
      <c r="AC1521" s="3">
        <v>44407.648611111108</v>
      </c>
      <c r="AD1521" s="10">
        <f>tblValues[[#This Row],[COMPLETED ON]]-tblValues[[#This Row],[CREATED ON]]</f>
        <v>35.186805555553292</v>
      </c>
      <c r="AF1521" s="12">
        <v>0</v>
      </c>
    </row>
    <row r="1522" spans="2:32" x14ac:dyDescent="0.25">
      <c r="B1522" s="1" t="s">
        <v>6348</v>
      </c>
      <c r="C1522" s="1" t="s">
        <v>1196</v>
      </c>
      <c r="D1522" s="2" t="s">
        <v>9595</v>
      </c>
      <c r="E1522" s="1" t="s">
        <v>10756</v>
      </c>
      <c r="F1522" s="3">
        <v>44404.615439814814</v>
      </c>
      <c r="G1522" s="12">
        <v>940280368</v>
      </c>
      <c r="H1522" s="12" t="s">
        <v>20510</v>
      </c>
      <c r="I1522" s="12" t="s">
        <v>10818</v>
      </c>
      <c r="J1522" s="1" t="s">
        <v>1206</v>
      </c>
      <c r="K1522" s="1" t="s">
        <v>10756</v>
      </c>
      <c r="L1522" s="12">
        <v>1</v>
      </c>
      <c r="M1522" s="1">
        <v>16961</v>
      </c>
      <c r="N1522" s="12">
        <v>940280369</v>
      </c>
      <c r="O1522" s="12" t="s">
        <v>20511</v>
      </c>
      <c r="P1522" s="12" t="s">
        <v>10821</v>
      </c>
      <c r="Q1522" s="12" t="s">
        <v>1206</v>
      </c>
      <c r="R1522" s="12" t="s">
        <v>10756</v>
      </c>
      <c r="S1522" s="12">
        <v>1</v>
      </c>
      <c r="T1522" s="12"/>
      <c r="U1522" s="1">
        <v>537533</v>
      </c>
      <c r="V1522" s="1">
        <v>1</v>
      </c>
      <c r="X1522" s="1">
        <v>4</v>
      </c>
      <c r="Y1522" s="1">
        <v>1</v>
      </c>
      <c r="Z1522" s="1">
        <v>93</v>
      </c>
      <c r="AA1522" s="12" t="s">
        <v>17420</v>
      </c>
      <c r="AB1522" s="3">
        <v>44372.461805555555</v>
      </c>
      <c r="AC1522" s="3">
        <v>44407.648611111108</v>
      </c>
      <c r="AD1522" s="10">
        <f>tblValues[[#This Row],[COMPLETED ON]]-tblValues[[#This Row],[CREATED ON]]</f>
        <v>35.186805555553292</v>
      </c>
      <c r="AF1522" s="12">
        <v>0</v>
      </c>
    </row>
    <row r="1523" spans="2:32" x14ac:dyDescent="0.25">
      <c r="B1523" s="1" t="s">
        <v>6349</v>
      </c>
      <c r="C1523" s="1" t="s">
        <v>1196</v>
      </c>
      <c r="D1523" s="2" t="s">
        <v>9596</v>
      </c>
      <c r="E1523" s="1" t="s">
        <v>10756</v>
      </c>
      <c r="F1523" s="3">
        <v>44404.719004629631</v>
      </c>
      <c r="G1523" s="12">
        <v>940281106</v>
      </c>
      <c r="H1523" s="12" t="s">
        <v>20512</v>
      </c>
      <c r="I1523" s="12" t="s">
        <v>10819</v>
      </c>
      <c r="J1523" s="1" t="s">
        <v>1214</v>
      </c>
      <c r="K1523" s="1" t="s">
        <v>10756</v>
      </c>
      <c r="L1523" s="12">
        <v>1</v>
      </c>
      <c r="M1523" s="1">
        <v>794949</v>
      </c>
      <c r="N1523" s="12">
        <v>940281105</v>
      </c>
      <c r="O1523" s="12" t="s">
        <v>20513</v>
      </c>
      <c r="P1523" s="12" t="s">
        <v>10821</v>
      </c>
      <c r="Q1523" s="12" t="s">
        <v>1214</v>
      </c>
      <c r="R1523" s="12" t="s">
        <v>10756</v>
      </c>
      <c r="S1523" s="12">
        <v>1</v>
      </c>
      <c r="T1523" s="12"/>
      <c r="U1523" s="1">
        <v>744217</v>
      </c>
      <c r="V1523" s="1">
        <v>1</v>
      </c>
      <c r="W1523" s="1">
        <v>26</v>
      </c>
      <c r="X1523" s="1">
        <v>6</v>
      </c>
      <c r="Z1523" s="1">
        <v>100</v>
      </c>
      <c r="AA1523" s="12" t="s">
        <v>17421</v>
      </c>
      <c r="AB1523" s="3">
        <v>44373.324305555558</v>
      </c>
      <c r="AC1523" s="3">
        <v>44407.785416666666</v>
      </c>
      <c r="AD1523" s="10">
        <f>tblValues[[#This Row],[COMPLETED ON]]-tblValues[[#This Row],[CREATED ON]]</f>
        <v>34.461111111108039</v>
      </c>
      <c r="AF1523" s="12">
        <v>0</v>
      </c>
    </row>
    <row r="1524" spans="2:32" x14ac:dyDescent="0.25">
      <c r="B1524" s="1" t="s">
        <v>6350</v>
      </c>
      <c r="C1524" s="1" t="s">
        <v>1196</v>
      </c>
      <c r="D1524" s="2" t="s">
        <v>9596</v>
      </c>
      <c r="E1524" s="1" t="s">
        <v>10756</v>
      </c>
      <c r="F1524" s="3">
        <v>44404.726770833331</v>
      </c>
      <c r="G1524" s="12">
        <v>940281408</v>
      </c>
      <c r="H1524" s="12" t="s">
        <v>20514</v>
      </c>
      <c r="I1524" s="12" t="s">
        <v>10819</v>
      </c>
      <c r="J1524" s="1" t="s">
        <v>1214</v>
      </c>
      <c r="K1524" s="1" t="s">
        <v>10756</v>
      </c>
      <c r="L1524" s="12">
        <v>1</v>
      </c>
      <c r="M1524" s="1">
        <v>284889</v>
      </c>
      <c r="N1524" s="12">
        <v>940281107</v>
      </c>
      <c r="O1524" s="12" t="s">
        <v>20515</v>
      </c>
      <c r="P1524" s="12" t="s">
        <v>10821</v>
      </c>
      <c r="Q1524" s="12" t="s">
        <v>1214</v>
      </c>
      <c r="R1524" s="12" t="s">
        <v>10756</v>
      </c>
      <c r="S1524" s="12">
        <v>1</v>
      </c>
      <c r="T1524" s="12"/>
      <c r="U1524" s="1">
        <v>659209</v>
      </c>
      <c r="V1524" s="1">
        <v>1</v>
      </c>
      <c r="W1524" s="1">
        <v>17</v>
      </c>
      <c r="X1524" s="1">
        <v>6</v>
      </c>
      <c r="Z1524" s="1">
        <v>102</v>
      </c>
      <c r="AA1524" s="12" t="s">
        <v>17421</v>
      </c>
      <c r="AB1524" s="3">
        <v>44373.324305555558</v>
      </c>
      <c r="AC1524" s="3">
        <v>44407.785416666666</v>
      </c>
      <c r="AD1524" s="10">
        <f>tblValues[[#This Row],[COMPLETED ON]]-tblValues[[#This Row],[CREATED ON]]</f>
        <v>34.461111111108039</v>
      </c>
      <c r="AF1524" s="12">
        <v>0</v>
      </c>
    </row>
    <row r="1525" spans="2:32" x14ac:dyDescent="0.25">
      <c r="B1525" s="1" t="s">
        <v>6351</v>
      </c>
      <c r="C1525" s="1" t="s">
        <v>1196</v>
      </c>
      <c r="D1525" s="2" t="s">
        <v>9596</v>
      </c>
      <c r="E1525" s="1" t="s">
        <v>10756</v>
      </c>
      <c r="F1525" s="3">
        <v>44404.728148148148</v>
      </c>
      <c r="G1525" s="12">
        <v>940281410</v>
      </c>
      <c r="H1525" s="12" t="s">
        <v>20516</v>
      </c>
      <c r="I1525" s="12" t="s">
        <v>10819</v>
      </c>
      <c r="J1525" s="1" t="s">
        <v>1214</v>
      </c>
      <c r="K1525" s="1" t="s">
        <v>10756</v>
      </c>
      <c r="L1525" s="12">
        <v>1</v>
      </c>
      <c r="M1525" s="1">
        <v>606502</v>
      </c>
      <c r="N1525" s="12">
        <v>940281409</v>
      </c>
      <c r="O1525" s="12" t="s">
        <v>20517</v>
      </c>
      <c r="P1525" s="12" t="s">
        <v>10821</v>
      </c>
      <c r="Q1525" s="12" t="s">
        <v>1214</v>
      </c>
      <c r="R1525" s="12" t="s">
        <v>10756</v>
      </c>
      <c r="S1525" s="12">
        <v>1</v>
      </c>
      <c r="T1525" s="12"/>
      <c r="U1525" s="1">
        <v>657033</v>
      </c>
      <c r="V1525" s="1">
        <v>1</v>
      </c>
      <c r="W1525" s="1">
        <v>16</v>
      </c>
      <c r="X1525" s="1">
        <v>5</v>
      </c>
      <c r="Z1525" s="1">
        <v>100</v>
      </c>
      <c r="AA1525" s="12" t="s">
        <v>17421</v>
      </c>
      <c r="AB1525" s="3">
        <v>44373.324305555558</v>
      </c>
      <c r="AC1525" s="3">
        <v>44407.785416666666</v>
      </c>
      <c r="AD1525" s="10">
        <f>tblValues[[#This Row],[COMPLETED ON]]-tblValues[[#This Row],[CREATED ON]]</f>
        <v>34.461111111108039</v>
      </c>
      <c r="AF1525" s="12">
        <v>0</v>
      </c>
    </row>
    <row r="1526" spans="2:32" x14ac:dyDescent="0.25">
      <c r="B1526" s="1" t="s">
        <v>6352</v>
      </c>
      <c r="C1526" s="1" t="s">
        <v>1196</v>
      </c>
      <c r="D1526" s="2" t="s">
        <v>9596</v>
      </c>
      <c r="E1526" s="1" t="s">
        <v>10756</v>
      </c>
      <c r="F1526" s="3">
        <v>44404.731157407405</v>
      </c>
      <c r="G1526" s="12">
        <v>940281412</v>
      </c>
      <c r="H1526" s="12" t="s">
        <v>20518</v>
      </c>
      <c r="I1526" s="12" t="s">
        <v>10819</v>
      </c>
      <c r="J1526" s="1" t="s">
        <v>1214</v>
      </c>
      <c r="K1526" s="1" t="s">
        <v>10756</v>
      </c>
      <c r="L1526" s="12">
        <v>1</v>
      </c>
      <c r="M1526" s="1">
        <v>373259</v>
      </c>
      <c r="N1526" s="12">
        <v>940281411</v>
      </c>
      <c r="O1526" s="12" t="s">
        <v>20519</v>
      </c>
      <c r="P1526" s="12" t="s">
        <v>10821</v>
      </c>
      <c r="Q1526" s="12" t="s">
        <v>1214</v>
      </c>
      <c r="R1526" s="12" t="s">
        <v>10756</v>
      </c>
      <c r="S1526" s="12">
        <v>1</v>
      </c>
      <c r="T1526" s="12"/>
      <c r="U1526" s="1">
        <v>721530</v>
      </c>
      <c r="V1526" s="1">
        <v>1</v>
      </c>
      <c r="W1526" s="1">
        <v>29</v>
      </c>
      <c r="X1526" s="1">
        <v>5</v>
      </c>
      <c r="Z1526" s="1">
        <v>100</v>
      </c>
      <c r="AA1526" s="12" t="s">
        <v>17421</v>
      </c>
      <c r="AB1526" s="3">
        <v>44373.324305555558</v>
      </c>
      <c r="AC1526" s="3">
        <v>44407.785416666666</v>
      </c>
      <c r="AD1526" s="10">
        <f>tblValues[[#This Row],[COMPLETED ON]]-tblValues[[#This Row],[CREATED ON]]</f>
        <v>34.461111111108039</v>
      </c>
      <c r="AF1526" s="12">
        <v>0</v>
      </c>
    </row>
    <row r="1527" spans="2:32" x14ac:dyDescent="0.25">
      <c r="B1527" s="1" t="s">
        <v>6353</v>
      </c>
      <c r="C1527" s="1" t="s">
        <v>1196</v>
      </c>
      <c r="D1527" s="2" t="s">
        <v>9597</v>
      </c>
      <c r="E1527" s="1" t="s">
        <v>10756</v>
      </c>
      <c r="F1527" s="3">
        <v>44404.709560185183</v>
      </c>
      <c r="G1527" s="12">
        <v>940281100</v>
      </c>
      <c r="H1527" s="12" t="s">
        <v>20520</v>
      </c>
      <c r="I1527" s="12" t="s">
        <v>10818</v>
      </c>
      <c r="J1527" s="1" t="s">
        <v>1206</v>
      </c>
      <c r="K1527" s="1" t="s">
        <v>10756</v>
      </c>
      <c r="L1527" s="12">
        <v>1</v>
      </c>
      <c r="M1527" s="1">
        <v>17656</v>
      </c>
      <c r="N1527" s="12">
        <v>940281099</v>
      </c>
      <c r="O1527" s="12" t="s">
        <v>20521</v>
      </c>
      <c r="P1527" s="12" t="s">
        <v>10821</v>
      </c>
      <c r="Q1527" s="12" t="s">
        <v>1206</v>
      </c>
      <c r="R1527" s="12" t="s">
        <v>10756</v>
      </c>
      <c r="S1527" s="12">
        <v>1</v>
      </c>
      <c r="T1527" s="12"/>
      <c r="U1527" s="1">
        <v>543660</v>
      </c>
      <c r="V1527" s="1">
        <v>1</v>
      </c>
      <c r="X1527" s="1">
        <v>4</v>
      </c>
      <c r="Y1527" s="1">
        <v>1</v>
      </c>
      <c r="Z1527" s="1">
        <v>95</v>
      </c>
      <c r="AA1527" s="12" t="s">
        <v>17422</v>
      </c>
      <c r="AB1527" s="3">
        <v>44372.401388888888</v>
      </c>
      <c r="AC1527" s="3">
        <v>44414.695138888892</v>
      </c>
      <c r="AD1527" s="10">
        <f>tblValues[[#This Row],[COMPLETED ON]]-tblValues[[#This Row],[CREATED ON]]</f>
        <v>42.293750000004366</v>
      </c>
      <c r="AF1527" s="12">
        <v>0</v>
      </c>
    </row>
    <row r="1528" spans="2:32" x14ac:dyDescent="0.25">
      <c r="B1528" s="1" t="s">
        <v>6354</v>
      </c>
      <c r="C1528" s="1" t="s">
        <v>1196</v>
      </c>
      <c r="D1528" s="2" t="s">
        <v>9597</v>
      </c>
      <c r="E1528" s="1" t="s">
        <v>10756</v>
      </c>
      <c r="F1528" s="3">
        <v>44404.711481481485</v>
      </c>
      <c r="G1528" s="12">
        <v>940281102</v>
      </c>
      <c r="H1528" s="12" t="s">
        <v>20522</v>
      </c>
      <c r="I1528" s="12" t="s">
        <v>10818</v>
      </c>
      <c r="J1528" s="1" t="s">
        <v>1206</v>
      </c>
      <c r="K1528" s="1" t="s">
        <v>10756</v>
      </c>
      <c r="L1528" s="12">
        <v>1</v>
      </c>
      <c r="M1528" s="1">
        <v>17932</v>
      </c>
      <c r="N1528" s="12">
        <v>940281101</v>
      </c>
      <c r="O1528" s="12" t="s">
        <v>20523</v>
      </c>
      <c r="P1528" s="12" t="s">
        <v>10821</v>
      </c>
      <c r="Q1528" s="12" t="s">
        <v>1206</v>
      </c>
      <c r="R1528" s="12" t="s">
        <v>10756</v>
      </c>
      <c r="S1528" s="12">
        <v>1</v>
      </c>
      <c r="T1528" s="12"/>
      <c r="U1528" s="1">
        <v>541855</v>
      </c>
      <c r="V1528" s="1">
        <v>1</v>
      </c>
      <c r="X1528" s="1">
        <v>4</v>
      </c>
      <c r="Y1528" s="1">
        <v>1</v>
      </c>
      <c r="Z1528" s="1">
        <v>95</v>
      </c>
      <c r="AA1528" s="12" t="s">
        <v>17422</v>
      </c>
      <c r="AB1528" s="3">
        <v>44372.401388888888</v>
      </c>
      <c r="AC1528" s="3">
        <v>44414.695138888892</v>
      </c>
      <c r="AD1528" s="10">
        <f>tblValues[[#This Row],[COMPLETED ON]]-tblValues[[#This Row],[CREATED ON]]</f>
        <v>42.293750000004366</v>
      </c>
      <c r="AF1528" s="12">
        <v>0</v>
      </c>
    </row>
    <row r="1529" spans="2:32" x14ac:dyDescent="0.25">
      <c r="B1529" s="1" t="s">
        <v>6355</v>
      </c>
      <c r="C1529" s="1" t="s">
        <v>1196</v>
      </c>
      <c r="D1529" s="2" t="s">
        <v>9597</v>
      </c>
      <c r="E1529" s="1" t="s">
        <v>10756</v>
      </c>
      <c r="F1529" s="3">
        <v>44404.712800925925</v>
      </c>
      <c r="G1529" s="12">
        <v>940281104</v>
      </c>
      <c r="H1529" s="12" t="s">
        <v>20524</v>
      </c>
      <c r="I1529" s="12" t="s">
        <v>10818</v>
      </c>
      <c r="J1529" s="1" t="s">
        <v>1206</v>
      </c>
      <c r="K1529" s="1" t="s">
        <v>10756</v>
      </c>
      <c r="L1529" s="12">
        <v>1</v>
      </c>
      <c r="M1529" s="1">
        <v>19530</v>
      </c>
      <c r="N1529" s="12">
        <v>940281103</v>
      </c>
      <c r="O1529" s="12" t="s">
        <v>20525</v>
      </c>
      <c r="P1529" s="12" t="s">
        <v>10821</v>
      </c>
      <c r="Q1529" s="12" t="s">
        <v>1206</v>
      </c>
      <c r="R1529" s="12" t="s">
        <v>10756</v>
      </c>
      <c r="S1529" s="12">
        <v>1</v>
      </c>
      <c r="T1529" s="12"/>
      <c r="U1529" s="1">
        <v>537583</v>
      </c>
      <c r="V1529" s="1">
        <v>1</v>
      </c>
      <c r="X1529" s="1">
        <v>4</v>
      </c>
      <c r="Y1529" s="1">
        <v>1</v>
      </c>
      <c r="Z1529" s="1">
        <v>93</v>
      </c>
      <c r="AA1529" s="12" t="s">
        <v>17422</v>
      </c>
      <c r="AB1529" s="3">
        <v>44372.401388888888</v>
      </c>
      <c r="AC1529" s="3">
        <v>44414.695138888892</v>
      </c>
      <c r="AD1529" s="10">
        <f>tblValues[[#This Row],[COMPLETED ON]]-tblValues[[#This Row],[CREATED ON]]</f>
        <v>42.293750000004366</v>
      </c>
      <c r="AF1529" s="12">
        <v>0</v>
      </c>
    </row>
    <row r="1530" spans="2:32" x14ac:dyDescent="0.25">
      <c r="B1530" s="1" t="s">
        <v>6356</v>
      </c>
      <c r="C1530" s="1" t="s">
        <v>1196</v>
      </c>
      <c r="D1530" s="2" t="s">
        <v>9595</v>
      </c>
      <c r="E1530" s="1" t="s">
        <v>10756</v>
      </c>
      <c r="F1530" s="3">
        <v>44400.925717592596</v>
      </c>
      <c r="G1530" s="12">
        <v>940277285</v>
      </c>
      <c r="H1530" s="12" t="s">
        <v>20526</v>
      </c>
      <c r="I1530" s="12" t="s">
        <v>10818</v>
      </c>
      <c r="J1530" s="1" t="s">
        <v>1206</v>
      </c>
      <c r="K1530" s="1" t="s">
        <v>10756</v>
      </c>
      <c r="L1530" s="12">
        <v>1</v>
      </c>
      <c r="M1530" s="1">
        <v>17207</v>
      </c>
      <c r="N1530" s="12">
        <v>940277286</v>
      </c>
      <c r="O1530" s="12" t="s">
        <v>20527</v>
      </c>
      <c r="P1530" s="12" t="s">
        <v>10821</v>
      </c>
      <c r="Q1530" s="12" t="s">
        <v>1206</v>
      </c>
      <c r="R1530" s="12" t="s">
        <v>10756</v>
      </c>
      <c r="S1530" s="12">
        <v>1</v>
      </c>
      <c r="T1530" s="12"/>
      <c r="U1530" s="1">
        <v>551845</v>
      </c>
      <c r="V1530" s="1">
        <v>1</v>
      </c>
      <c r="X1530" s="1">
        <v>4</v>
      </c>
      <c r="Y1530" s="1">
        <v>1</v>
      </c>
      <c r="Z1530" s="1">
        <v>95</v>
      </c>
      <c r="AA1530" s="12" t="s">
        <v>17423</v>
      </c>
      <c r="AB1530" s="3">
        <v>44376.416666666664</v>
      </c>
      <c r="AC1530" s="3">
        <v>44412.500694444447</v>
      </c>
      <c r="AD1530" s="10">
        <f>tblValues[[#This Row],[COMPLETED ON]]-tblValues[[#This Row],[CREATED ON]]</f>
        <v>36.084027777782467</v>
      </c>
      <c r="AF1530" s="12">
        <v>0</v>
      </c>
    </row>
    <row r="1531" spans="2:32" x14ac:dyDescent="0.25">
      <c r="B1531" s="1" t="s">
        <v>6357</v>
      </c>
      <c r="C1531" s="1" t="s">
        <v>1196</v>
      </c>
      <c r="D1531" s="2" t="s">
        <v>9482</v>
      </c>
      <c r="E1531" s="1" t="s">
        <v>10756</v>
      </c>
      <c r="F1531" s="3">
        <v>44404.635578703703</v>
      </c>
      <c r="G1531" s="12">
        <v>940280420</v>
      </c>
      <c r="H1531" s="12" t="s">
        <v>20528</v>
      </c>
      <c r="I1531" s="12" t="s">
        <v>10818</v>
      </c>
      <c r="J1531" s="1" t="s">
        <v>1204</v>
      </c>
      <c r="K1531" s="1" t="s">
        <v>10756</v>
      </c>
      <c r="L1531" s="12">
        <v>1</v>
      </c>
      <c r="M1531" s="1">
        <v>173046</v>
      </c>
      <c r="N1531" s="12">
        <v>940280419</v>
      </c>
      <c r="O1531" s="12" t="s">
        <v>20529</v>
      </c>
      <c r="P1531" s="12" t="s">
        <v>10821</v>
      </c>
      <c r="Q1531" s="12" t="s">
        <v>1204</v>
      </c>
      <c r="R1531" s="12" t="s">
        <v>10756</v>
      </c>
      <c r="S1531" s="12">
        <v>1</v>
      </c>
      <c r="T1531" s="12"/>
      <c r="U1531" s="1">
        <v>1777393</v>
      </c>
      <c r="V1531" s="1">
        <v>2</v>
      </c>
      <c r="W1531" s="1">
        <v>7</v>
      </c>
      <c r="X1531" s="1">
        <v>12</v>
      </c>
      <c r="Y1531" s="1">
        <v>109</v>
      </c>
      <c r="Z1531" s="1">
        <v>180</v>
      </c>
      <c r="AA1531" s="12" t="s">
        <v>17424</v>
      </c>
      <c r="AB1531" s="3">
        <v>44369.952777777777</v>
      </c>
      <c r="AC1531" s="3">
        <v>44415.680555555555</v>
      </c>
      <c r="AD1531" s="10">
        <f>tblValues[[#This Row],[COMPLETED ON]]-tblValues[[#This Row],[CREATED ON]]</f>
        <v>45.727777777778101</v>
      </c>
      <c r="AF1531" s="12">
        <v>0</v>
      </c>
    </row>
    <row r="1532" spans="2:32" x14ac:dyDescent="0.25">
      <c r="B1532" s="1" t="s">
        <v>6358</v>
      </c>
      <c r="C1532" s="1" t="s">
        <v>1196</v>
      </c>
      <c r="D1532" s="2" t="s">
        <v>9598</v>
      </c>
      <c r="E1532" s="1" t="s">
        <v>10756</v>
      </c>
      <c r="F1532" s="3">
        <v>44404.639965277776</v>
      </c>
      <c r="G1532" s="12">
        <v>940280456</v>
      </c>
      <c r="H1532" s="12" t="s">
        <v>20530</v>
      </c>
      <c r="I1532" s="12" t="s">
        <v>10818</v>
      </c>
      <c r="J1532" s="1" t="s">
        <v>1204</v>
      </c>
      <c r="K1532" s="1" t="s">
        <v>10756</v>
      </c>
      <c r="L1532" s="12">
        <v>1</v>
      </c>
      <c r="M1532" s="1">
        <v>103652</v>
      </c>
      <c r="N1532" s="12">
        <v>940280455</v>
      </c>
      <c r="O1532" s="12" t="s">
        <v>20531</v>
      </c>
      <c r="P1532" s="12" t="s">
        <v>10821</v>
      </c>
      <c r="Q1532" s="12" t="s">
        <v>1204</v>
      </c>
      <c r="R1532" s="12" t="s">
        <v>10756</v>
      </c>
      <c r="S1532" s="12">
        <v>1</v>
      </c>
      <c r="T1532" s="12"/>
      <c r="U1532" s="1">
        <v>887329</v>
      </c>
      <c r="V1532" s="1">
        <v>1</v>
      </c>
      <c r="W1532" s="1">
        <v>7</v>
      </c>
      <c r="X1532" s="1">
        <v>7</v>
      </c>
      <c r="Y1532" s="1">
        <v>300</v>
      </c>
      <c r="Z1532" s="1">
        <v>120</v>
      </c>
      <c r="AA1532" s="12" t="s">
        <v>17425</v>
      </c>
      <c r="AB1532" s="3">
        <v>44370.018750000003</v>
      </c>
      <c r="AC1532" s="3">
        <v>44421.609027777777</v>
      </c>
      <c r="AD1532" s="10">
        <f>tblValues[[#This Row],[COMPLETED ON]]-tblValues[[#This Row],[CREATED ON]]</f>
        <v>51.590277777773736</v>
      </c>
      <c r="AF1532" s="12">
        <v>0</v>
      </c>
    </row>
    <row r="1533" spans="2:32" x14ac:dyDescent="0.25">
      <c r="B1533" s="1" t="s">
        <v>6359</v>
      </c>
      <c r="C1533" s="1" t="s">
        <v>1196</v>
      </c>
      <c r="D1533" s="2" t="s">
        <v>9485</v>
      </c>
      <c r="E1533" s="1" t="s">
        <v>10756</v>
      </c>
      <c r="F1533" s="3">
        <v>44404.57271990741</v>
      </c>
      <c r="G1533" s="12">
        <v>940280236</v>
      </c>
      <c r="H1533" s="12" t="s">
        <v>20532</v>
      </c>
      <c r="I1533" s="12" t="s">
        <v>10818</v>
      </c>
      <c r="J1533" s="1" t="s">
        <v>1204</v>
      </c>
      <c r="K1533" s="1" t="s">
        <v>10756</v>
      </c>
      <c r="L1533" s="12">
        <v>1</v>
      </c>
      <c r="M1533" s="1">
        <v>147347</v>
      </c>
      <c r="N1533" s="12">
        <v>940280235</v>
      </c>
      <c r="O1533" s="12" t="s">
        <v>20533</v>
      </c>
      <c r="P1533" s="12" t="s">
        <v>10821</v>
      </c>
      <c r="Q1533" s="12" t="s">
        <v>1204</v>
      </c>
      <c r="R1533" s="12" t="s">
        <v>10756</v>
      </c>
      <c r="S1533" s="12">
        <v>1</v>
      </c>
      <c r="T1533" s="12"/>
      <c r="U1533" s="1">
        <v>1373375</v>
      </c>
      <c r="V1533" s="1">
        <v>2</v>
      </c>
      <c r="W1533" s="1">
        <v>10</v>
      </c>
      <c r="X1533" s="1">
        <v>11</v>
      </c>
      <c r="Y1533" s="1">
        <v>69</v>
      </c>
      <c r="Z1533" s="1">
        <v>192</v>
      </c>
      <c r="AA1533" s="12" t="s">
        <v>17426</v>
      </c>
      <c r="AB1533" s="3">
        <v>44379.390277777777</v>
      </c>
      <c r="AC1533" s="3">
        <v>44420.704861111109</v>
      </c>
      <c r="AD1533" s="10">
        <f>tblValues[[#This Row],[COMPLETED ON]]-tblValues[[#This Row],[CREATED ON]]</f>
        <v>41.314583333332848</v>
      </c>
      <c r="AF1533" s="12">
        <v>0</v>
      </c>
    </row>
    <row r="1534" spans="2:32" x14ac:dyDescent="0.25">
      <c r="B1534" s="1" t="s">
        <v>6360</v>
      </c>
      <c r="C1534" s="1" t="s">
        <v>1196</v>
      </c>
      <c r="D1534" s="2" t="s">
        <v>9486</v>
      </c>
      <c r="E1534" s="1" t="s">
        <v>10756</v>
      </c>
      <c r="F1534" s="3">
        <v>44400.765011574076</v>
      </c>
      <c r="G1534" s="12">
        <v>940276464</v>
      </c>
      <c r="H1534" s="12" t="s">
        <v>20534</v>
      </c>
      <c r="I1534" s="12" t="s">
        <v>10818</v>
      </c>
      <c r="J1534" s="1" t="s">
        <v>1204</v>
      </c>
      <c r="K1534" s="1" t="s">
        <v>10756</v>
      </c>
      <c r="L1534" s="12">
        <v>1</v>
      </c>
      <c r="M1534" s="1">
        <v>188661</v>
      </c>
      <c r="N1534" s="12">
        <v>940276465</v>
      </c>
      <c r="O1534" s="12" t="s">
        <v>20535</v>
      </c>
      <c r="P1534" s="12" t="s">
        <v>10821</v>
      </c>
      <c r="Q1534" s="12" t="s">
        <v>1204</v>
      </c>
      <c r="R1534" s="12" t="s">
        <v>10756</v>
      </c>
      <c r="S1534" s="12">
        <v>1</v>
      </c>
      <c r="T1534" s="12"/>
      <c r="U1534" s="1">
        <v>1398109</v>
      </c>
      <c r="V1534" s="1">
        <v>2</v>
      </c>
      <c r="W1534" s="1">
        <v>14</v>
      </c>
      <c r="X1534" s="1">
        <v>11</v>
      </c>
      <c r="Y1534" s="1">
        <v>69</v>
      </c>
      <c r="Z1534" s="1">
        <v>193</v>
      </c>
      <c r="AA1534" s="12" t="s">
        <v>17427</v>
      </c>
      <c r="AB1534" s="3">
        <v>44382.436111111114</v>
      </c>
      <c r="AC1534" s="3">
        <v>44415.469444444447</v>
      </c>
      <c r="AD1534" s="10">
        <f>tblValues[[#This Row],[COMPLETED ON]]-tblValues[[#This Row],[CREATED ON]]</f>
        <v>33.033333333332848</v>
      </c>
      <c r="AF1534" s="12">
        <v>0</v>
      </c>
    </row>
    <row r="1535" spans="2:32" x14ac:dyDescent="0.25">
      <c r="B1535" s="1" t="s">
        <v>6361</v>
      </c>
      <c r="C1535" s="1" t="s">
        <v>1196</v>
      </c>
      <c r="D1535" s="2" t="s">
        <v>9493</v>
      </c>
      <c r="E1535" s="1" t="s">
        <v>10756</v>
      </c>
      <c r="F1535" s="3">
        <v>44404.692465277774</v>
      </c>
      <c r="G1535" s="12">
        <v>940281108</v>
      </c>
      <c r="H1535" s="12" t="s">
        <v>20536</v>
      </c>
      <c r="I1535" s="12" t="s">
        <v>10818</v>
      </c>
      <c r="J1535" s="1" t="s">
        <v>1204</v>
      </c>
      <c r="K1535" s="1" t="s">
        <v>10756</v>
      </c>
      <c r="L1535" s="12">
        <v>1</v>
      </c>
      <c r="M1535" s="1">
        <v>92407</v>
      </c>
      <c r="N1535" s="12">
        <v>940280707</v>
      </c>
      <c r="O1535" s="12" t="s">
        <v>20537</v>
      </c>
      <c r="P1535" s="12" t="s">
        <v>10821</v>
      </c>
      <c r="Q1535" s="12" t="s">
        <v>1204</v>
      </c>
      <c r="R1535" s="12" t="s">
        <v>10756</v>
      </c>
      <c r="S1535" s="12">
        <v>1</v>
      </c>
      <c r="T1535" s="12"/>
      <c r="U1535" s="1">
        <v>1116376</v>
      </c>
      <c r="V1535" s="1">
        <v>2</v>
      </c>
      <c r="W1535" s="1">
        <v>8</v>
      </c>
      <c r="X1535" s="1">
        <v>10</v>
      </c>
      <c r="Y1535" s="1">
        <v>75</v>
      </c>
      <c r="Z1535" s="1">
        <v>213</v>
      </c>
      <c r="AA1535" s="12" t="s">
        <v>17428</v>
      </c>
      <c r="AB1535" s="3">
        <v>44357.917361111111</v>
      </c>
      <c r="AC1535" s="3">
        <v>44415.526388888888</v>
      </c>
      <c r="AD1535" s="10">
        <f>tblValues[[#This Row],[COMPLETED ON]]-tblValues[[#This Row],[CREATED ON]]</f>
        <v>57.609027777776646</v>
      </c>
      <c r="AF1535" s="12">
        <v>0</v>
      </c>
    </row>
    <row r="1536" spans="2:32" x14ac:dyDescent="0.25">
      <c r="B1536" s="1" t="s">
        <v>6362</v>
      </c>
      <c r="C1536" s="1" t="s">
        <v>1196</v>
      </c>
      <c r="D1536" s="2" t="s">
        <v>9599</v>
      </c>
      <c r="E1536" s="1" t="s">
        <v>10756</v>
      </c>
      <c r="F1536" s="3">
        <v>44404.615046296298</v>
      </c>
      <c r="G1536" s="12">
        <v>940280300</v>
      </c>
      <c r="H1536" s="12" t="s">
        <v>20538</v>
      </c>
      <c r="I1536" s="12" t="s">
        <v>10818</v>
      </c>
      <c r="J1536" s="1" t="s">
        <v>1204</v>
      </c>
      <c r="K1536" s="1" t="s">
        <v>10756</v>
      </c>
      <c r="L1536" s="12">
        <v>1</v>
      </c>
      <c r="M1536" s="1">
        <v>70143</v>
      </c>
      <c r="N1536" s="12">
        <v>940280299</v>
      </c>
      <c r="O1536" s="12" t="s">
        <v>20539</v>
      </c>
      <c r="P1536" s="12" t="s">
        <v>10821</v>
      </c>
      <c r="Q1536" s="12" t="s">
        <v>1204</v>
      </c>
      <c r="R1536" s="12" t="s">
        <v>10756</v>
      </c>
      <c r="S1536" s="12">
        <v>1</v>
      </c>
      <c r="T1536" s="12"/>
      <c r="U1536" s="1">
        <v>797342</v>
      </c>
      <c r="V1536" s="1">
        <v>1</v>
      </c>
      <c r="W1536" s="1">
        <v>8</v>
      </c>
      <c r="X1536" s="1">
        <v>6</v>
      </c>
      <c r="Y1536" s="1">
        <v>49</v>
      </c>
      <c r="Z1536" s="1">
        <v>111</v>
      </c>
      <c r="AA1536" s="12" t="s">
        <v>17429</v>
      </c>
      <c r="AB1536" s="3">
        <v>44375.919444444444</v>
      </c>
      <c r="AC1536" s="3">
        <v>44420.77847222222</v>
      </c>
      <c r="AD1536" s="10">
        <f>tblValues[[#This Row],[COMPLETED ON]]-tblValues[[#This Row],[CREATED ON]]</f>
        <v>44.859027777776646</v>
      </c>
      <c r="AF1536" s="12">
        <v>0</v>
      </c>
    </row>
    <row r="1537" spans="2:32" x14ac:dyDescent="0.25">
      <c r="B1537" s="1" t="s">
        <v>6363</v>
      </c>
      <c r="C1537" s="1" t="s">
        <v>1196</v>
      </c>
      <c r="D1537" s="2" t="s">
        <v>9599</v>
      </c>
      <c r="E1537" s="1" t="s">
        <v>10756</v>
      </c>
      <c r="F1537" s="3">
        <v>44404.854016203702</v>
      </c>
      <c r="G1537" s="12">
        <v>940281812</v>
      </c>
      <c r="H1537" s="12" t="s">
        <v>20540</v>
      </c>
      <c r="I1537" s="12" t="s">
        <v>10818</v>
      </c>
      <c r="J1537" s="1" t="s">
        <v>1204</v>
      </c>
      <c r="K1537" s="1" t="s">
        <v>10756</v>
      </c>
      <c r="L1537" s="12">
        <v>1</v>
      </c>
      <c r="M1537" s="1">
        <v>67439</v>
      </c>
      <c r="N1537" s="12">
        <v>940281811</v>
      </c>
      <c r="O1537" s="12" t="s">
        <v>20541</v>
      </c>
      <c r="P1537" s="12" t="s">
        <v>10821</v>
      </c>
      <c r="Q1537" s="12" t="s">
        <v>1204</v>
      </c>
      <c r="R1537" s="12" t="s">
        <v>10756</v>
      </c>
      <c r="S1537" s="12">
        <v>1</v>
      </c>
      <c r="T1537" s="12"/>
      <c r="U1537" s="1">
        <v>800632</v>
      </c>
      <c r="V1537" s="1">
        <v>1</v>
      </c>
      <c r="W1537" s="1">
        <v>6</v>
      </c>
      <c r="X1537" s="1">
        <v>6</v>
      </c>
      <c r="Y1537" s="1">
        <v>49</v>
      </c>
      <c r="Z1537" s="1">
        <v>116</v>
      </c>
      <c r="AA1537" s="12" t="s">
        <v>17430</v>
      </c>
      <c r="AB1537" s="3">
        <v>44373.446527777778</v>
      </c>
      <c r="AC1537" s="3">
        <v>44419.664583333331</v>
      </c>
      <c r="AD1537" s="10">
        <f>tblValues[[#This Row],[COMPLETED ON]]-tblValues[[#This Row],[CREATED ON]]</f>
        <v>46.218055555553292</v>
      </c>
      <c r="AF1537" s="12">
        <v>0</v>
      </c>
    </row>
    <row r="1538" spans="2:32" x14ac:dyDescent="0.25">
      <c r="B1538" s="1" t="s">
        <v>6364</v>
      </c>
      <c r="C1538" s="1" t="s">
        <v>1196</v>
      </c>
      <c r="D1538" s="2" t="s">
        <v>9499</v>
      </c>
      <c r="E1538" s="1" t="s">
        <v>10756</v>
      </c>
      <c r="F1538" s="3">
        <v>44404.637048611112</v>
      </c>
      <c r="G1538" s="12">
        <v>940280454</v>
      </c>
      <c r="H1538" s="12" t="s">
        <v>20542</v>
      </c>
      <c r="I1538" s="12" t="s">
        <v>10818</v>
      </c>
      <c r="J1538" s="1" t="s">
        <v>1204</v>
      </c>
      <c r="K1538" s="1" t="s">
        <v>10756</v>
      </c>
      <c r="L1538" s="12">
        <v>1</v>
      </c>
      <c r="M1538" s="1">
        <v>152792</v>
      </c>
      <c r="N1538" s="12">
        <v>940280453</v>
      </c>
      <c r="O1538" s="12" t="s">
        <v>20543</v>
      </c>
      <c r="P1538" s="12" t="s">
        <v>10821</v>
      </c>
      <c r="Q1538" s="12" t="s">
        <v>1204</v>
      </c>
      <c r="R1538" s="12" t="s">
        <v>10756</v>
      </c>
      <c r="S1538" s="12">
        <v>1</v>
      </c>
      <c r="T1538" s="12"/>
      <c r="U1538" s="1">
        <v>1075604</v>
      </c>
      <c r="V1538" s="1">
        <v>2</v>
      </c>
      <c r="W1538" s="1">
        <v>8</v>
      </c>
      <c r="X1538" s="1">
        <v>10</v>
      </c>
      <c r="Y1538" s="1">
        <v>140</v>
      </c>
      <c r="Z1538" s="1">
        <v>178</v>
      </c>
      <c r="AA1538" s="12" t="s">
        <v>17431</v>
      </c>
      <c r="AB1538" s="3">
        <v>44370.896527777775</v>
      </c>
      <c r="AC1538" s="3">
        <v>44421.606249999997</v>
      </c>
      <c r="AD1538" s="10">
        <f>tblValues[[#This Row],[COMPLETED ON]]-tblValues[[#This Row],[CREATED ON]]</f>
        <v>50.709722222221899</v>
      </c>
      <c r="AF1538" s="12">
        <v>0</v>
      </c>
    </row>
    <row r="1539" spans="2:32" x14ac:dyDescent="0.25">
      <c r="B1539" s="1" t="s">
        <v>6365</v>
      </c>
      <c r="C1539" s="1" t="s">
        <v>1196</v>
      </c>
      <c r="D1539" s="2" t="s">
        <v>9497</v>
      </c>
      <c r="E1539" s="1" t="s">
        <v>10756</v>
      </c>
      <c r="F1539" s="3">
        <v>44404.698831018519</v>
      </c>
      <c r="G1539" s="12">
        <v>940281093</v>
      </c>
      <c r="H1539" s="12" t="s">
        <v>20544</v>
      </c>
      <c r="I1539" s="12" t="s">
        <v>10818</v>
      </c>
      <c r="J1539" s="1" t="s">
        <v>1204</v>
      </c>
      <c r="K1539" s="1" t="s">
        <v>10756</v>
      </c>
      <c r="L1539" s="12">
        <v>1</v>
      </c>
      <c r="M1539" s="1">
        <v>80437</v>
      </c>
      <c r="N1539" s="12">
        <v>940281092</v>
      </c>
      <c r="O1539" s="12" t="s">
        <v>20545</v>
      </c>
      <c r="P1539" s="12" t="s">
        <v>10821</v>
      </c>
      <c r="Q1539" s="12" t="s">
        <v>1204</v>
      </c>
      <c r="R1539" s="12" t="s">
        <v>10756</v>
      </c>
      <c r="S1539" s="12">
        <v>1</v>
      </c>
      <c r="T1539" s="12"/>
      <c r="U1539" s="1">
        <v>777076</v>
      </c>
      <c r="V1539" s="1">
        <v>1</v>
      </c>
      <c r="W1539" s="1">
        <v>5</v>
      </c>
      <c r="X1539" s="1">
        <v>5</v>
      </c>
      <c r="Y1539" s="1">
        <v>43</v>
      </c>
      <c r="Z1539" s="1">
        <v>110</v>
      </c>
      <c r="AA1539" s="12" t="s">
        <v>17432</v>
      </c>
      <c r="AB1539" s="3">
        <v>44347.895138888889</v>
      </c>
      <c r="AC1539" s="3">
        <v>44421.70208333333</v>
      </c>
      <c r="AD1539" s="10">
        <f>tblValues[[#This Row],[COMPLETED ON]]-tblValues[[#This Row],[CREATED ON]]</f>
        <v>73.806944444440887</v>
      </c>
      <c r="AF1539" s="12">
        <v>0</v>
      </c>
    </row>
    <row r="1540" spans="2:32" x14ac:dyDescent="0.25">
      <c r="B1540" s="1" t="s">
        <v>6366</v>
      </c>
      <c r="C1540" s="1" t="s">
        <v>1196</v>
      </c>
      <c r="D1540" s="2" t="s">
        <v>9502</v>
      </c>
      <c r="E1540" s="1" t="s">
        <v>10756</v>
      </c>
      <c r="F1540" s="3">
        <v>44400.779131944444</v>
      </c>
      <c r="G1540" s="12">
        <v>538350339</v>
      </c>
      <c r="H1540" s="12" t="s">
        <v>20546</v>
      </c>
      <c r="I1540" s="12" t="s">
        <v>10818</v>
      </c>
      <c r="J1540" s="1" t="s">
        <v>1204</v>
      </c>
      <c r="K1540" s="1" t="s">
        <v>10756</v>
      </c>
      <c r="L1540" s="12">
        <v>1</v>
      </c>
      <c r="M1540" s="1">
        <v>128625</v>
      </c>
      <c r="N1540" s="12">
        <v>538350340</v>
      </c>
      <c r="O1540" s="12" t="s">
        <v>20547</v>
      </c>
      <c r="P1540" s="12" t="s">
        <v>10821</v>
      </c>
      <c r="Q1540" s="12" t="s">
        <v>1204</v>
      </c>
      <c r="R1540" s="12" t="s">
        <v>10756</v>
      </c>
      <c r="S1540" s="12">
        <v>1</v>
      </c>
      <c r="T1540" s="12"/>
      <c r="U1540" s="1">
        <v>1479371</v>
      </c>
      <c r="V1540" s="1">
        <v>2</v>
      </c>
      <c r="W1540" s="1">
        <v>14</v>
      </c>
      <c r="X1540" s="1">
        <v>11</v>
      </c>
      <c r="Y1540" s="1">
        <v>97</v>
      </c>
      <c r="Z1540" s="1">
        <v>192</v>
      </c>
      <c r="AA1540" s="12" t="s">
        <v>17433</v>
      </c>
      <c r="AB1540" s="3">
        <v>44383.398611111108</v>
      </c>
      <c r="AC1540" s="3">
        <v>44415.589583333334</v>
      </c>
      <c r="AD1540" s="10">
        <f>tblValues[[#This Row],[COMPLETED ON]]-tblValues[[#This Row],[CREATED ON]]</f>
        <v>32.190972222226264</v>
      </c>
      <c r="AF1540" s="12">
        <v>0</v>
      </c>
    </row>
    <row r="1541" spans="2:32" x14ac:dyDescent="0.25">
      <c r="B1541" s="1" t="s">
        <v>6367</v>
      </c>
      <c r="C1541" s="1" t="s">
        <v>1196</v>
      </c>
      <c r="D1541" s="2" t="s">
        <v>9502</v>
      </c>
      <c r="E1541" s="1" t="s">
        <v>10756</v>
      </c>
      <c r="F1541" s="3">
        <v>44399.73847222222</v>
      </c>
      <c r="G1541" s="12">
        <v>940274386</v>
      </c>
      <c r="H1541" s="12" t="s">
        <v>20548</v>
      </c>
      <c r="I1541" s="12" t="s">
        <v>10818</v>
      </c>
      <c r="J1541" s="1" t="s">
        <v>1204</v>
      </c>
      <c r="K1541" s="1" t="s">
        <v>10756</v>
      </c>
      <c r="L1541" s="12">
        <v>1</v>
      </c>
      <c r="M1541" s="1">
        <v>121399</v>
      </c>
      <c r="N1541" s="12">
        <v>940275168</v>
      </c>
      <c r="O1541" s="12" t="s">
        <v>20549</v>
      </c>
      <c r="P1541" s="12" t="s">
        <v>10821</v>
      </c>
      <c r="Q1541" s="12" t="s">
        <v>1204</v>
      </c>
      <c r="R1541" s="12" t="s">
        <v>10756</v>
      </c>
      <c r="S1541" s="12">
        <v>1</v>
      </c>
      <c r="T1541" s="12"/>
      <c r="U1541" s="1">
        <v>1500550</v>
      </c>
      <c r="V1541" s="1">
        <v>2</v>
      </c>
      <c r="W1541" s="1">
        <v>14</v>
      </c>
      <c r="X1541" s="1">
        <v>11</v>
      </c>
      <c r="Y1541" s="1">
        <v>97</v>
      </c>
      <c r="Z1541" s="1">
        <v>192</v>
      </c>
      <c r="AA1541" s="12" t="s">
        <v>17434</v>
      </c>
      <c r="AB1541" s="3">
        <v>44384.56527777778</v>
      </c>
      <c r="AC1541" s="3">
        <v>44421.62222222222</v>
      </c>
      <c r="AD1541" s="10">
        <f>tblValues[[#This Row],[COMPLETED ON]]-tblValues[[#This Row],[CREATED ON]]</f>
        <v>37.056944444440887</v>
      </c>
      <c r="AF1541" s="12">
        <v>0</v>
      </c>
    </row>
    <row r="1542" spans="2:32" x14ac:dyDescent="0.25">
      <c r="B1542" s="1" t="s">
        <v>6368</v>
      </c>
      <c r="C1542" s="1" t="s">
        <v>1196</v>
      </c>
      <c r="D1542" s="2" t="s">
        <v>9505</v>
      </c>
      <c r="E1542" s="1" t="s">
        <v>10756</v>
      </c>
      <c r="F1542" s="3">
        <v>44404.692233796297</v>
      </c>
      <c r="G1542" s="12">
        <v>940281088</v>
      </c>
      <c r="H1542" s="12" t="s">
        <v>20550</v>
      </c>
      <c r="I1542" s="12" t="s">
        <v>10818</v>
      </c>
      <c r="J1542" s="1" t="s">
        <v>1204</v>
      </c>
      <c r="K1542" s="1" t="s">
        <v>10756</v>
      </c>
      <c r="L1542" s="12">
        <v>1</v>
      </c>
      <c r="M1542" s="1">
        <v>116690</v>
      </c>
      <c r="N1542" s="12">
        <v>940280827</v>
      </c>
      <c r="O1542" s="12" t="s">
        <v>20551</v>
      </c>
      <c r="P1542" s="12" t="s">
        <v>10821</v>
      </c>
      <c r="Q1542" s="12" t="s">
        <v>1204</v>
      </c>
      <c r="R1542" s="12" t="s">
        <v>10756</v>
      </c>
      <c r="S1542" s="12">
        <v>1</v>
      </c>
      <c r="T1542" s="12"/>
      <c r="U1542" s="1">
        <v>1205570</v>
      </c>
      <c r="V1542" s="1">
        <v>2</v>
      </c>
      <c r="W1542" s="1">
        <v>7</v>
      </c>
      <c r="X1542" s="1">
        <v>9</v>
      </c>
      <c r="Y1542" s="1">
        <v>101</v>
      </c>
      <c r="Z1542" s="1">
        <v>202</v>
      </c>
      <c r="AA1542" s="12" t="s">
        <v>17435</v>
      </c>
      <c r="AB1542" s="3">
        <v>44365.645833333336</v>
      </c>
      <c r="AC1542" s="3">
        <v>44421.697916666664</v>
      </c>
      <c r="AD1542" s="10">
        <f>tblValues[[#This Row],[COMPLETED ON]]-tblValues[[#This Row],[CREATED ON]]</f>
        <v>56.052083333328483</v>
      </c>
      <c r="AF1542" s="12">
        <v>0</v>
      </c>
    </row>
    <row r="1543" spans="2:32" x14ac:dyDescent="0.25">
      <c r="B1543" s="1" t="s">
        <v>6369</v>
      </c>
      <c r="C1543" s="1" t="s">
        <v>1196</v>
      </c>
      <c r="D1543" s="2" t="s">
        <v>9504</v>
      </c>
      <c r="E1543" s="1" t="s">
        <v>10756</v>
      </c>
      <c r="F1543" s="3">
        <v>44404.573425925926</v>
      </c>
      <c r="G1543" s="12">
        <v>940280224</v>
      </c>
      <c r="H1543" s="12" t="s">
        <v>20552</v>
      </c>
      <c r="I1543" s="12" t="s">
        <v>10818</v>
      </c>
      <c r="J1543" s="1" t="s">
        <v>1204</v>
      </c>
      <c r="K1543" s="1" t="s">
        <v>10756</v>
      </c>
      <c r="L1543" s="12">
        <v>1</v>
      </c>
      <c r="M1543" s="1">
        <v>87833</v>
      </c>
      <c r="N1543" s="12">
        <v>940280223</v>
      </c>
      <c r="O1543" s="12" t="s">
        <v>20553</v>
      </c>
      <c r="P1543" s="12" t="s">
        <v>10821</v>
      </c>
      <c r="Q1543" s="12" t="s">
        <v>1204</v>
      </c>
      <c r="R1543" s="12" t="s">
        <v>10756</v>
      </c>
      <c r="S1543" s="12">
        <v>1</v>
      </c>
      <c r="T1543" s="12"/>
      <c r="U1543" s="1">
        <v>857100</v>
      </c>
      <c r="V1543" s="1">
        <v>1</v>
      </c>
      <c r="W1543" s="1">
        <v>6</v>
      </c>
      <c r="X1543" s="1">
        <v>6</v>
      </c>
      <c r="Y1543" s="1">
        <v>155</v>
      </c>
      <c r="Z1543" s="1">
        <v>116</v>
      </c>
      <c r="AA1543" s="12" t="s">
        <v>17436</v>
      </c>
      <c r="AB1543" s="3">
        <v>44373.470833333333</v>
      </c>
      <c r="AC1543" s="3">
        <v>44415.636805555558</v>
      </c>
      <c r="AD1543" s="10">
        <f>tblValues[[#This Row],[COMPLETED ON]]-tblValues[[#This Row],[CREATED ON]]</f>
        <v>42.165972222224809</v>
      </c>
      <c r="AF1543" s="12">
        <v>0</v>
      </c>
    </row>
    <row r="1544" spans="2:32" x14ac:dyDescent="0.25">
      <c r="B1544" s="1" t="s">
        <v>6370</v>
      </c>
      <c r="C1544" s="1" t="s">
        <v>1196</v>
      </c>
      <c r="D1544" s="2" t="s">
        <v>9569</v>
      </c>
      <c r="E1544" s="1" t="s">
        <v>10756</v>
      </c>
      <c r="F1544" s="3">
        <v>44400.822847222225</v>
      </c>
      <c r="G1544" s="12">
        <v>940277270</v>
      </c>
      <c r="H1544" s="12" t="s">
        <v>20554</v>
      </c>
      <c r="I1544" s="12" t="s">
        <v>10818</v>
      </c>
      <c r="J1544" s="1" t="s">
        <v>1204</v>
      </c>
      <c r="K1544" s="1" t="s">
        <v>10756</v>
      </c>
      <c r="L1544" s="12">
        <v>1</v>
      </c>
      <c r="M1544" s="1">
        <v>21261</v>
      </c>
      <c r="N1544" s="12">
        <v>940277271</v>
      </c>
      <c r="O1544" s="12" t="s">
        <v>20555</v>
      </c>
      <c r="P1544" s="12" t="s">
        <v>10821</v>
      </c>
      <c r="Q1544" s="12" t="s">
        <v>1204</v>
      </c>
      <c r="R1544" s="12" t="s">
        <v>10756</v>
      </c>
      <c r="S1544" s="12">
        <v>1</v>
      </c>
      <c r="T1544" s="12"/>
      <c r="U1544" s="1">
        <v>717478</v>
      </c>
      <c r="V1544" s="1">
        <v>1</v>
      </c>
      <c r="W1544" s="1">
        <v>3</v>
      </c>
      <c r="X1544" s="1">
        <v>5</v>
      </c>
      <c r="Y1544" s="1">
        <v>3</v>
      </c>
      <c r="Z1544" s="1">
        <v>104</v>
      </c>
      <c r="AA1544" s="12" t="s">
        <v>17437</v>
      </c>
      <c r="AB1544" s="3">
        <v>44371.576388888891</v>
      </c>
      <c r="AC1544" s="3">
        <v>44414.765277777777</v>
      </c>
      <c r="AD1544" s="10">
        <f>tblValues[[#This Row],[COMPLETED ON]]-tblValues[[#This Row],[CREATED ON]]</f>
        <v>43.18888888888614</v>
      </c>
      <c r="AF1544" s="12">
        <v>0</v>
      </c>
    </row>
    <row r="1545" spans="2:32" x14ac:dyDescent="0.25">
      <c r="B1545" s="1" t="s">
        <v>6371</v>
      </c>
      <c r="C1545" s="1" t="s">
        <v>1196</v>
      </c>
      <c r="D1545" s="2" t="s">
        <v>9569</v>
      </c>
      <c r="E1545" s="1" t="s">
        <v>10756</v>
      </c>
      <c r="F1545" s="3">
        <v>44404.634687500002</v>
      </c>
      <c r="G1545" s="12">
        <v>940280452</v>
      </c>
      <c r="H1545" s="12" t="s">
        <v>20556</v>
      </c>
      <c r="I1545" s="12" t="s">
        <v>10818</v>
      </c>
      <c r="J1545" s="1" t="s">
        <v>1204</v>
      </c>
      <c r="K1545" s="1" t="s">
        <v>10756</v>
      </c>
      <c r="L1545" s="12">
        <v>1</v>
      </c>
      <c r="M1545" s="1">
        <v>21342</v>
      </c>
      <c r="N1545" s="12">
        <v>940280451</v>
      </c>
      <c r="O1545" s="12" t="s">
        <v>20557</v>
      </c>
      <c r="P1545" s="12" t="s">
        <v>10821</v>
      </c>
      <c r="Q1545" s="12" t="s">
        <v>1204</v>
      </c>
      <c r="R1545" s="12" t="s">
        <v>10756</v>
      </c>
      <c r="S1545" s="12">
        <v>1</v>
      </c>
      <c r="T1545" s="12"/>
      <c r="U1545" s="1">
        <v>698459</v>
      </c>
      <c r="V1545" s="1">
        <v>1</v>
      </c>
      <c r="W1545" s="1">
        <v>3</v>
      </c>
      <c r="X1545" s="1">
        <v>5</v>
      </c>
      <c r="Y1545" s="1">
        <v>3</v>
      </c>
      <c r="Z1545" s="1">
        <v>103</v>
      </c>
      <c r="AA1545" s="12" t="s">
        <v>17438</v>
      </c>
      <c r="AB1545" s="3">
        <v>44370.963888888888</v>
      </c>
      <c r="AC1545" s="3">
        <v>44421.604166666664</v>
      </c>
      <c r="AD1545" s="10">
        <f>tblValues[[#This Row],[COMPLETED ON]]-tblValues[[#This Row],[CREATED ON]]</f>
        <v>50.640277777776646</v>
      </c>
      <c r="AF1545" s="12">
        <v>0</v>
      </c>
    </row>
    <row r="1546" spans="2:32" x14ac:dyDescent="0.25">
      <c r="B1546" s="1" t="s">
        <v>6372</v>
      </c>
      <c r="C1546" s="1" t="s">
        <v>1196</v>
      </c>
      <c r="D1546" s="2" t="s">
        <v>9600</v>
      </c>
      <c r="E1546" s="1" t="s">
        <v>10756</v>
      </c>
      <c r="F1546" s="3">
        <v>44400.838009259256</v>
      </c>
      <c r="G1546" s="12">
        <v>940277274</v>
      </c>
      <c r="H1546" s="12" t="s">
        <v>20558</v>
      </c>
      <c r="I1546" s="12" t="s">
        <v>10818</v>
      </c>
      <c r="J1546" s="1" t="s">
        <v>1204</v>
      </c>
      <c r="K1546" s="1" t="s">
        <v>10756</v>
      </c>
      <c r="L1546" s="12">
        <v>1</v>
      </c>
      <c r="M1546" s="1">
        <v>51511</v>
      </c>
      <c r="N1546" s="12">
        <v>940277275</v>
      </c>
      <c r="O1546" s="12" t="s">
        <v>20559</v>
      </c>
      <c r="P1546" s="12" t="s">
        <v>10821</v>
      </c>
      <c r="Q1546" s="12" t="s">
        <v>1204</v>
      </c>
      <c r="R1546" s="12" t="s">
        <v>10756</v>
      </c>
      <c r="S1546" s="12">
        <v>1</v>
      </c>
      <c r="T1546" s="12"/>
      <c r="U1546" s="1">
        <v>742164</v>
      </c>
      <c r="V1546" s="1">
        <v>1</v>
      </c>
      <c r="W1546" s="1">
        <v>2</v>
      </c>
      <c r="X1546" s="1">
        <v>7</v>
      </c>
      <c r="Y1546" s="1">
        <v>8</v>
      </c>
      <c r="Z1546" s="1">
        <v>124</v>
      </c>
      <c r="AA1546" s="12" t="s">
        <v>17439</v>
      </c>
      <c r="AB1546" s="3">
        <v>44371.791666666664</v>
      </c>
      <c r="AC1546" s="3">
        <v>44415.481249999997</v>
      </c>
      <c r="AD1546" s="10">
        <f>tblValues[[#This Row],[COMPLETED ON]]-tblValues[[#This Row],[CREATED ON]]</f>
        <v>43.689583333332848</v>
      </c>
      <c r="AF1546" s="12">
        <v>0</v>
      </c>
    </row>
    <row r="1547" spans="2:32" x14ac:dyDescent="0.25">
      <c r="B1547" s="1" t="s">
        <v>6373</v>
      </c>
      <c r="C1547" s="1" t="s">
        <v>1196</v>
      </c>
      <c r="D1547" s="2" t="s">
        <v>9526</v>
      </c>
      <c r="E1547" s="1" t="s">
        <v>10756</v>
      </c>
      <c r="F1547" s="3">
        <v>44404.626655092594</v>
      </c>
      <c r="G1547" s="12">
        <v>940280412</v>
      </c>
      <c r="H1547" s="12" t="s">
        <v>20560</v>
      </c>
      <c r="I1547" s="12" t="s">
        <v>10818</v>
      </c>
      <c r="J1547" s="1" t="s">
        <v>1200</v>
      </c>
      <c r="K1547" s="1" t="s">
        <v>10756</v>
      </c>
      <c r="L1547" s="12">
        <v>1</v>
      </c>
      <c r="M1547" s="1">
        <v>299945</v>
      </c>
      <c r="N1547" s="12">
        <v>940280411</v>
      </c>
      <c r="O1547" s="12" t="s">
        <v>20561</v>
      </c>
      <c r="P1547" s="12" t="s">
        <v>10821</v>
      </c>
      <c r="Q1547" s="12" t="s">
        <v>1206</v>
      </c>
      <c r="R1547" s="12" t="s">
        <v>10756</v>
      </c>
      <c r="S1547" s="12">
        <v>1</v>
      </c>
      <c r="T1547" s="12"/>
      <c r="U1547" s="1">
        <v>2673965</v>
      </c>
      <c r="V1547" s="1">
        <v>4</v>
      </c>
      <c r="W1547" s="1">
        <v>52</v>
      </c>
      <c r="X1547" s="1">
        <v>13</v>
      </c>
      <c r="Y1547" s="1">
        <v>124</v>
      </c>
      <c r="Z1547" s="1">
        <v>269</v>
      </c>
      <c r="AA1547" s="12" t="s">
        <v>17440</v>
      </c>
      <c r="AB1547" s="3">
        <v>44393.27847222222</v>
      </c>
      <c r="AC1547" s="3">
        <v>44414.702777777777</v>
      </c>
      <c r="AD1547" s="10">
        <f>tblValues[[#This Row],[COMPLETED ON]]-tblValues[[#This Row],[CREATED ON]]</f>
        <v>21.424305555556202</v>
      </c>
      <c r="AF1547" s="12">
        <v>0</v>
      </c>
    </row>
    <row r="1548" spans="2:32" x14ac:dyDescent="0.25">
      <c r="B1548" s="1" t="s">
        <v>6374</v>
      </c>
      <c r="C1548" s="1" t="s">
        <v>1196</v>
      </c>
      <c r="D1548" s="2" t="s">
        <v>9526</v>
      </c>
      <c r="E1548" s="1" t="s">
        <v>10756</v>
      </c>
      <c r="F1548" s="3">
        <v>44404.629965277774</v>
      </c>
      <c r="G1548" s="12">
        <v>940280415</v>
      </c>
      <c r="H1548" s="12" t="s">
        <v>20562</v>
      </c>
      <c r="I1548" s="12" t="s">
        <v>10818</v>
      </c>
      <c r="J1548" s="1" t="s">
        <v>1200</v>
      </c>
      <c r="K1548" s="1" t="s">
        <v>10756</v>
      </c>
      <c r="L1548" s="12">
        <v>1</v>
      </c>
      <c r="M1548" s="1">
        <v>181559</v>
      </c>
      <c r="N1548" s="12">
        <v>940280414</v>
      </c>
      <c r="O1548" s="12" t="s">
        <v>20563</v>
      </c>
      <c r="P1548" s="12" t="s">
        <v>10821</v>
      </c>
      <c r="Q1548" s="12" t="s">
        <v>1206</v>
      </c>
      <c r="R1548" s="12" t="s">
        <v>10756</v>
      </c>
      <c r="S1548" s="12">
        <v>1</v>
      </c>
      <c r="T1548" s="12"/>
      <c r="U1548" s="1">
        <v>2697335</v>
      </c>
      <c r="V1548" s="1">
        <v>4</v>
      </c>
      <c r="W1548" s="1">
        <v>54</v>
      </c>
      <c r="X1548" s="1">
        <v>13</v>
      </c>
      <c r="Y1548" s="1">
        <v>297</v>
      </c>
      <c r="Z1548" s="1">
        <v>259</v>
      </c>
      <c r="AA1548" s="12" t="s">
        <v>17440</v>
      </c>
      <c r="AB1548" s="3">
        <v>44393.27847222222</v>
      </c>
      <c r="AC1548" s="3">
        <v>44414.702777777777</v>
      </c>
      <c r="AD1548" s="10">
        <f>tblValues[[#This Row],[COMPLETED ON]]-tblValues[[#This Row],[CREATED ON]]</f>
        <v>21.424305555556202</v>
      </c>
      <c r="AF1548" s="12">
        <v>0</v>
      </c>
    </row>
    <row r="1549" spans="2:32" x14ac:dyDescent="0.25">
      <c r="B1549" s="1" t="s">
        <v>6375</v>
      </c>
      <c r="C1549" s="1" t="s">
        <v>1196</v>
      </c>
      <c r="D1549" s="2" t="s">
        <v>9601</v>
      </c>
      <c r="E1549" s="1" t="s">
        <v>10756</v>
      </c>
      <c r="F1549" s="3">
        <v>44404.571111111109</v>
      </c>
      <c r="G1549" s="12">
        <v>940280234</v>
      </c>
      <c r="H1549" s="12" t="s">
        <v>20564</v>
      </c>
      <c r="I1549" s="12" t="s">
        <v>10818</v>
      </c>
      <c r="J1549" s="1" t="s">
        <v>1200</v>
      </c>
      <c r="K1549" s="1" t="s">
        <v>10756</v>
      </c>
      <c r="L1549" s="12">
        <v>1</v>
      </c>
      <c r="M1549" s="1">
        <v>134209</v>
      </c>
      <c r="N1549" s="12">
        <v>940280233</v>
      </c>
      <c r="O1549" s="12" t="s">
        <v>20565</v>
      </c>
      <c r="P1549" s="12" t="s">
        <v>10821</v>
      </c>
      <c r="Q1549" s="12" t="s">
        <v>1200</v>
      </c>
      <c r="R1549" s="12" t="s">
        <v>10756</v>
      </c>
      <c r="S1549" s="12">
        <v>1</v>
      </c>
      <c r="T1549" s="12"/>
      <c r="U1549" s="1">
        <v>2164930</v>
      </c>
      <c r="V1549" s="1">
        <v>3</v>
      </c>
      <c r="W1549" s="1">
        <v>40</v>
      </c>
      <c r="X1549" s="1">
        <v>15</v>
      </c>
      <c r="Y1549" s="1">
        <v>98</v>
      </c>
      <c r="Z1549" s="1">
        <v>214</v>
      </c>
      <c r="AA1549" s="12" t="s">
        <v>17426</v>
      </c>
      <c r="AB1549" s="3">
        <v>44379.390277777777</v>
      </c>
      <c r="AC1549" s="3">
        <v>44420.704861111109</v>
      </c>
      <c r="AD1549" s="10">
        <f>tblValues[[#This Row],[COMPLETED ON]]-tblValues[[#This Row],[CREATED ON]]</f>
        <v>41.314583333332848</v>
      </c>
      <c r="AF1549" s="12">
        <v>0</v>
      </c>
    </row>
    <row r="1550" spans="2:32" x14ac:dyDescent="0.25">
      <c r="B1550" s="1" t="s">
        <v>6376</v>
      </c>
      <c r="C1550" s="1" t="s">
        <v>1196</v>
      </c>
      <c r="D1550" s="2" t="s">
        <v>9527</v>
      </c>
      <c r="E1550" s="1" t="s">
        <v>10756</v>
      </c>
      <c r="F1550" s="3">
        <v>44400.761990740742</v>
      </c>
      <c r="G1550" s="12">
        <v>940276463</v>
      </c>
      <c r="H1550" s="12" t="s">
        <v>20566</v>
      </c>
      <c r="I1550" s="12" t="s">
        <v>10818</v>
      </c>
      <c r="J1550" s="1" t="s">
        <v>1200</v>
      </c>
      <c r="K1550" s="1" t="s">
        <v>10756</v>
      </c>
      <c r="L1550" s="12">
        <v>1</v>
      </c>
      <c r="M1550" s="1">
        <v>134107</v>
      </c>
      <c r="N1550" s="12">
        <v>940276467</v>
      </c>
      <c r="O1550" s="12" t="s">
        <v>20567</v>
      </c>
      <c r="P1550" s="12" t="s">
        <v>10821</v>
      </c>
      <c r="Q1550" s="12" t="s">
        <v>1200</v>
      </c>
      <c r="R1550" s="12" t="s">
        <v>10756</v>
      </c>
      <c r="S1550" s="12">
        <v>1</v>
      </c>
      <c r="T1550" s="12"/>
      <c r="U1550" s="1">
        <v>2310198</v>
      </c>
      <c r="V1550" s="1">
        <v>3</v>
      </c>
      <c r="W1550" s="1">
        <v>40</v>
      </c>
      <c r="X1550" s="1">
        <v>15</v>
      </c>
      <c r="Y1550" s="1">
        <v>98</v>
      </c>
      <c r="Z1550" s="1">
        <v>214</v>
      </c>
      <c r="AA1550" s="12" t="s">
        <v>17427</v>
      </c>
      <c r="AB1550" s="3">
        <v>44382.436111111114</v>
      </c>
      <c r="AC1550" s="3">
        <v>44415.469444444447</v>
      </c>
      <c r="AD1550" s="10">
        <f>tblValues[[#This Row],[COMPLETED ON]]-tblValues[[#This Row],[CREATED ON]]</f>
        <v>33.033333333332848</v>
      </c>
      <c r="AF1550" s="12">
        <v>0</v>
      </c>
    </row>
    <row r="1551" spans="2:32" x14ac:dyDescent="0.25">
      <c r="B1551" s="1" t="s">
        <v>6377</v>
      </c>
      <c r="C1551" s="1" t="s">
        <v>1196</v>
      </c>
      <c r="D1551" s="2" t="s">
        <v>9529</v>
      </c>
      <c r="E1551" s="1" t="s">
        <v>10756</v>
      </c>
      <c r="F1551" s="3">
        <v>44404.612303240741</v>
      </c>
      <c r="G1551" s="12">
        <v>940280298</v>
      </c>
      <c r="H1551" s="12" t="s">
        <v>20568</v>
      </c>
      <c r="I1551" s="12" t="s">
        <v>10818</v>
      </c>
      <c r="J1551" s="1" t="s">
        <v>1200</v>
      </c>
      <c r="K1551" s="1" t="s">
        <v>10756</v>
      </c>
      <c r="L1551" s="12">
        <v>1</v>
      </c>
      <c r="M1551" s="1">
        <v>93865</v>
      </c>
      <c r="N1551" s="12">
        <v>940280297</v>
      </c>
      <c r="O1551" s="12" t="s">
        <v>20569</v>
      </c>
      <c r="P1551" s="12" t="s">
        <v>10821</v>
      </c>
      <c r="Q1551" s="12" t="s">
        <v>1200</v>
      </c>
      <c r="R1551" s="12" t="s">
        <v>10756</v>
      </c>
      <c r="S1551" s="12">
        <v>1</v>
      </c>
      <c r="T1551" s="12"/>
      <c r="U1551" s="1">
        <v>1451368</v>
      </c>
      <c r="V1551" s="1">
        <v>2</v>
      </c>
      <c r="W1551" s="1">
        <v>27</v>
      </c>
      <c r="X1551" s="1">
        <v>8</v>
      </c>
      <c r="Y1551" s="1">
        <v>69</v>
      </c>
      <c r="Z1551" s="1">
        <v>161</v>
      </c>
      <c r="AA1551" s="12" t="s">
        <v>17429</v>
      </c>
      <c r="AB1551" s="3">
        <v>44375.919444444444</v>
      </c>
      <c r="AC1551" s="3">
        <v>44420.77847222222</v>
      </c>
      <c r="AD1551" s="10">
        <f>tblValues[[#This Row],[COMPLETED ON]]-tblValues[[#This Row],[CREATED ON]]</f>
        <v>44.859027777776646</v>
      </c>
      <c r="AF1551" s="12">
        <v>0</v>
      </c>
    </row>
    <row r="1552" spans="2:32" x14ac:dyDescent="0.25">
      <c r="B1552" s="1" t="s">
        <v>6378</v>
      </c>
      <c r="C1552" s="1" t="s">
        <v>1196</v>
      </c>
      <c r="D1552" s="2" t="s">
        <v>9529</v>
      </c>
      <c r="E1552" s="1" t="s">
        <v>10756</v>
      </c>
      <c r="F1552" s="3">
        <v>44404.852326388886</v>
      </c>
      <c r="G1552" s="12">
        <v>940281810</v>
      </c>
      <c r="H1552" s="12" t="s">
        <v>20570</v>
      </c>
      <c r="I1552" s="12" t="s">
        <v>10818</v>
      </c>
      <c r="J1552" s="1" t="s">
        <v>1200</v>
      </c>
      <c r="K1552" s="1" t="s">
        <v>10756</v>
      </c>
      <c r="L1552" s="12">
        <v>1</v>
      </c>
      <c r="M1552" s="1">
        <v>97862</v>
      </c>
      <c r="N1552" s="12">
        <v>940281809</v>
      </c>
      <c r="O1552" s="12" t="s">
        <v>20571</v>
      </c>
      <c r="P1552" s="12" t="s">
        <v>10821</v>
      </c>
      <c r="Q1552" s="12" t="s">
        <v>1200</v>
      </c>
      <c r="R1552" s="12" t="s">
        <v>10756</v>
      </c>
      <c r="S1552" s="12">
        <v>1</v>
      </c>
      <c r="T1552" s="12"/>
      <c r="U1552" s="1">
        <v>1507345</v>
      </c>
      <c r="V1552" s="1">
        <v>2</v>
      </c>
      <c r="W1552" s="1">
        <v>25</v>
      </c>
      <c r="X1552" s="1">
        <v>8</v>
      </c>
      <c r="Y1552" s="1">
        <v>69</v>
      </c>
      <c r="Z1552" s="1">
        <v>163</v>
      </c>
      <c r="AA1552" s="12" t="s">
        <v>17430</v>
      </c>
      <c r="AB1552" s="3">
        <v>44373.446527777778</v>
      </c>
      <c r="AC1552" s="3">
        <v>44419.664583333331</v>
      </c>
      <c r="AD1552" s="10">
        <f>tblValues[[#This Row],[COMPLETED ON]]-tblValues[[#This Row],[CREATED ON]]</f>
        <v>46.218055555553292</v>
      </c>
      <c r="AF1552" s="12">
        <v>0</v>
      </c>
    </row>
    <row r="1553" spans="2:32" x14ac:dyDescent="0.25">
      <c r="B1553" s="1" t="s">
        <v>6379</v>
      </c>
      <c r="C1553" s="1" t="s">
        <v>1196</v>
      </c>
      <c r="D1553" s="2" t="s">
        <v>9602</v>
      </c>
      <c r="E1553" s="1" t="s">
        <v>10756</v>
      </c>
      <c r="F1553" s="3">
        <v>44404.631701388891</v>
      </c>
      <c r="G1553" s="12">
        <v>940280418</v>
      </c>
      <c r="H1553" s="12" t="s">
        <v>20572</v>
      </c>
      <c r="I1553" s="12" t="s">
        <v>10818</v>
      </c>
      <c r="J1553" s="1" t="s">
        <v>1206</v>
      </c>
      <c r="K1553" s="1" t="s">
        <v>10756</v>
      </c>
      <c r="L1553" s="12">
        <v>1</v>
      </c>
      <c r="M1553" s="1">
        <v>264344</v>
      </c>
      <c r="N1553" s="12">
        <v>940280417</v>
      </c>
      <c r="O1553" s="12" t="s">
        <v>20573</v>
      </c>
      <c r="P1553" s="12" t="s">
        <v>10821</v>
      </c>
      <c r="Q1553" s="12" t="s">
        <v>1206</v>
      </c>
      <c r="R1553" s="12" t="s">
        <v>10756</v>
      </c>
      <c r="S1553" s="12">
        <v>1</v>
      </c>
      <c r="T1553" s="12"/>
      <c r="U1553" s="1">
        <v>2933115</v>
      </c>
      <c r="V1553" s="1">
        <v>4</v>
      </c>
      <c r="W1553" s="1">
        <v>62</v>
      </c>
      <c r="X1553" s="1">
        <v>14</v>
      </c>
      <c r="Y1553" s="1">
        <v>193</v>
      </c>
      <c r="Z1553" s="1">
        <v>261</v>
      </c>
      <c r="AA1553" s="12" t="s">
        <v>17440</v>
      </c>
      <c r="AB1553" s="3">
        <v>44393.27847222222</v>
      </c>
      <c r="AC1553" s="3">
        <v>44414.702777777777</v>
      </c>
      <c r="AD1553" s="10">
        <f>tblValues[[#This Row],[COMPLETED ON]]-tblValues[[#This Row],[CREATED ON]]</f>
        <v>21.424305555556202</v>
      </c>
      <c r="AF1553" s="12">
        <v>0</v>
      </c>
    </row>
    <row r="1554" spans="2:32" x14ac:dyDescent="0.25">
      <c r="B1554" s="1" t="s">
        <v>6380</v>
      </c>
      <c r="C1554" s="1" t="s">
        <v>1196</v>
      </c>
      <c r="D1554" s="2" t="s">
        <v>9540</v>
      </c>
      <c r="E1554" s="1" t="s">
        <v>10756</v>
      </c>
      <c r="F1554" s="3">
        <v>44404.696805555555</v>
      </c>
      <c r="G1554" s="12">
        <v>940281091</v>
      </c>
      <c r="H1554" s="12" t="s">
        <v>20574</v>
      </c>
      <c r="I1554" s="12" t="s">
        <v>10818</v>
      </c>
      <c r="J1554" s="1" t="s">
        <v>1200</v>
      </c>
      <c r="K1554" s="1" t="s">
        <v>10756</v>
      </c>
      <c r="L1554" s="12">
        <v>1</v>
      </c>
      <c r="M1554" s="1">
        <v>149336</v>
      </c>
      <c r="N1554" s="12">
        <v>940281090</v>
      </c>
      <c r="O1554" s="12" t="s">
        <v>20575</v>
      </c>
      <c r="P1554" s="12" t="s">
        <v>10821</v>
      </c>
      <c r="Q1554" s="12" t="s">
        <v>1200</v>
      </c>
      <c r="R1554" s="12" t="s">
        <v>10756</v>
      </c>
      <c r="S1554" s="12">
        <v>1</v>
      </c>
      <c r="T1554" s="12"/>
      <c r="U1554" s="1">
        <v>1179584</v>
      </c>
      <c r="V1554" s="1">
        <v>2</v>
      </c>
      <c r="W1554" s="1">
        <v>30</v>
      </c>
      <c r="X1554" s="1">
        <v>8</v>
      </c>
      <c r="Y1554" s="1">
        <v>193</v>
      </c>
      <c r="Z1554" s="1">
        <v>156</v>
      </c>
      <c r="AA1554" s="12" t="s">
        <v>17432</v>
      </c>
      <c r="AB1554" s="3">
        <v>44347.895138888889</v>
      </c>
      <c r="AC1554" s="3">
        <v>44421.70208333333</v>
      </c>
      <c r="AD1554" s="10">
        <f>tblValues[[#This Row],[COMPLETED ON]]-tblValues[[#This Row],[CREATED ON]]</f>
        <v>73.806944444440887</v>
      </c>
      <c r="AF1554" s="12">
        <v>0</v>
      </c>
    </row>
    <row r="1555" spans="2:32" x14ac:dyDescent="0.25">
      <c r="B1555" s="1" t="s">
        <v>6381</v>
      </c>
      <c r="C1555" s="1" t="s">
        <v>1196</v>
      </c>
      <c r="D1555" s="2" t="s">
        <v>9542</v>
      </c>
      <c r="E1555" s="1" t="s">
        <v>10756</v>
      </c>
      <c r="F1555" s="3">
        <v>44400.770416666666</v>
      </c>
      <c r="G1555" s="12">
        <v>538350338</v>
      </c>
      <c r="H1555" s="12" t="s">
        <v>20576</v>
      </c>
      <c r="I1555" s="12" t="s">
        <v>10818</v>
      </c>
      <c r="J1555" s="1" t="s">
        <v>1200</v>
      </c>
      <c r="K1555" s="1" t="s">
        <v>10756</v>
      </c>
      <c r="L1555" s="12">
        <v>1</v>
      </c>
      <c r="M1555" s="1">
        <v>173947</v>
      </c>
      <c r="N1555" s="12">
        <v>538350341</v>
      </c>
      <c r="O1555" s="12" t="s">
        <v>20577</v>
      </c>
      <c r="P1555" s="12" t="s">
        <v>10821</v>
      </c>
      <c r="Q1555" s="12" t="s">
        <v>1200</v>
      </c>
      <c r="R1555" s="12" t="s">
        <v>10756</v>
      </c>
      <c r="S1555" s="12">
        <v>1</v>
      </c>
      <c r="T1555" s="12"/>
      <c r="U1555" s="1">
        <v>2662657</v>
      </c>
      <c r="V1555" s="1">
        <v>3</v>
      </c>
      <c r="W1555" s="1">
        <v>48</v>
      </c>
      <c r="X1555" s="1">
        <v>14</v>
      </c>
      <c r="Y1555" s="1">
        <v>278</v>
      </c>
      <c r="Z1555" s="1">
        <v>218</v>
      </c>
      <c r="AA1555" s="12" t="s">
        <v>17433</v>
      </c>
      <c r="AB1555" s="3">
        <v>44383.398611111108</v>
      </c>
      <c r="AC1555" s="3">
        <v>44415.589583333334</v>
      </c>
      <c r="AD1555" s="10">
        <f>tblValues[[#This Row],[COMPLETED ON]]-tblValues[[#This Row],[CREATED ON]]</f>
        <v>32.190972222226264</v>
      </c>
      <c r="AF1555" s="12">
        <v>0</v>
      </c>
    </row>
    <row r="1556" spans="2:32" x14ac:dyDescent="0.25">
      <c r="B1556" s="1" t="s">
        <v>6382</v>
      </c>
      <c r="C1556" s="1" t="s">
        <v>1196</v>
      </c>
      <c r="D1556" s="2" t="s">
        <v>9542</v>
      </c>
      <c r="E1556" s="1" t="s">
        <v>10756</v>
      </c>
      <c r="F1556" s="3">
        <v>44399.731944444444</v>
      </c>
      <c r="G1556" s="12">
        <v>940274385</v>
      </c>
      <c r="H1556" s="12" t="s">
        <v>20578</v>
      </c>
      <c r="I1556" s="12" t="s">
        <v>10818</v>
      </c>
      <c r="J1556" s="1" t="s">
        <v>1200</v>
      </c>
      <c r="K1556" s="1" t="s">
        <v>10756</v>
      </c>
      <c r="L1556" s="12">
        <v>1</v>
      </c>
      <c r="M1556" s="1">
        <v>319164</v>
      </c>
      <c r="N1556" s="12">
        <v>940274387</v>
      </c>
      <c r="O1556" s="12" t="s">
        <v>20579</v>
      </c>
      <c r="P1556" s="12" t="s">
        <v>10821</v>
      </c>
      <c r="Q1556" s="12" t="s">
        <v>1200</v>
      </c>
      <c r="R1556" s="12" t="s">
        <v>10756</v>
      </c>
      <c r="S1556" s="12">
        <v>1</v>
      </c>
      <c r="T1556" s="12"/>
      <c r="U1556" s="1">
        <v>2726371</v>
      </c>
      <c r="V1556" s="1">
        <v>3</v>
      </c>
      <c r="W1556" s="1">
        <v>48</v>
      </c>
      <c r="X1556" s="1">
        <v>14</v>
      </c>
      <c r="Y1556" s="1">
        <v>278</v>
      </c>
      <c r="Z1556" s="1">
        <v>217</v>
      </c>
      <c r="AA1556" s="12" t="s">
        <v>17434</v>
      </c>
      <c r="AB1556" s="3">
        <v>44384.56527777778</v>
      </c>
      <c r="AC1556" s="3">
        <v>44421.62222222222</v>
      </c>
      <c r="AD1556" s="10">
        <f>tblValues[[#This Row],[COMPLETED ON]]-tblValues[[#This Row],[CREATED ON]]</f>
        <v>37.056944444440887</v>
      </c>
      <c r="AF1556" s="12">
        <v>0</v>
      </c>
    </row>
    <row r="1557" spans="2:32" x14ac:dyDescent="0.25">
      <c r="B1557" s="1" t="s">
        <v>6383</v>
      </c>
      <c r="C1557" s="1" t="s">
        <v>1196</v>
      </c>
      <c r="D1557" s="2" t="s">
        <v>9547</v>
      </c>
      <c r="E1557" s="1" t="s">
        <v>10756</v>
      </c>
      <c r="F1557" s="3">
        <v>44404.690532407411</v>
      </c>
      <c r="G1557" s="12">
        <v>940280826</v>
      </c>
      <c r="H1557" s="12" t="s">
        <v>20580</v>
      </c>
      <c r="I1557" s="12" t="s">
        <v>10818</v>
      </c>
      <c r="J1557" s="1" t="s">
        <v>1200</v>
      </c>
      <c r="K1557" s="1" t="s">
        <v>10756</v>
      </c>
      <c r="L1557" s="12">
        <v>1</v>
      </c>
      <c r="M1557" s="1">
        <v>165712</v>
      </c>
      <c r="N1557" s="12">
        <v>940280825</v>
      </c>
      <c r="O1557" s="12" t="s">
        <v>20581</v>
      </c>
      <c r="P1557" s="12" t="s">
        <v>10821</v>
      </c>
      <c r="Q1557" s="12" t="s">
        <v>1200</v>
      </c>
      <c r="R1557" s="12" t="s">
        <v>10756</v>
      </c>
      <c r="S1557" s="12">
        <v>1</v>
      </c>
      <c r="T1557" s="12"/>
      <c r="U1557" s="1">
        <v>1981097</v>
      </c>
      <c r="V1557" s="1">
        <v>3</v>
      </c>
      <c r="W1557" s="1">
        <v>32</v>
      </c>
      <c r="X1557" s="1">
        <v>10</v>
      </c>
      <c r="Y1557" s="1">
        <v>146</v>
      </c>
      <c r="Z1557" s="1">
        <v>195</v>
      </c>
      <c r="AA1557" s="12" t="s">
        <v>17435</v>
      </c>
      <c r="AB1557" s="3">
        <v>44365.645833333336</v>
      </c>
      <c r="AC1557" s="3">
        <v>44421.697916666664</v>
      </c>
      <c r="AD1557" s="10">
        <f>tblValues[[#This Row],[COMPLETED ON]]-tblValues[[#This Row],[CREATED ON]]</f>
        <v>56.052083333328483</v>
      </c>
      <c r="AF1557" s="12">
        <v>0</v>
      </c>
    </row>
    <row r="1558" spans="2:32" x14ac:dyDescent="0.25">
      <c r="B1558" s="1" t="s">
        <v>6384</v>
      </c>
      <c r="C1558" s="1" t="s">
        <v>1196</v>
      </c>
      <c r="D1558" s="2" t="s">
        <v>9503</v>
      </c>
      <c r="E1558" s="1" t="s">
        <v>10756</v>
      </c>
      <c r="F1558" s="3">
        <v>44404.571805555555</v>
      </c>
      <c r="G1558" s="12">
        <v>940280222</v>
      </c>
      <c r="H1558" s="12" t="s">
        <v>20582</v>
      </c>
      <c r="I1558" s="12" t="s">
        <v>10818</v>
      </c>
      <c r="J1558" s="1" t="s">
        <v>1200</v>
      </c>
      <c r="K1558" s="1" t="s">
        <v>10756</v>
      </c>
      <c r="L1558" s="12">
        <v>1</v>
      </c>
      <c r="M1558" s="1">
        <v>141821</v>
      </c>
      <c r="N1558" s="12">
        <v>940280221</v>
      </c>
      <c r="O1558" s="12" t="s">
        <v>20583</v>
      </c>
      <c r="P1558" s="12" t="s">
        <v>10821</v>
      </c>
      <c r="Q1558" s="12" t="s">
        <v>1200</v>
      </c>
      <c r="R1558" s="12" t="s">
        <v>10756</v>
      </c>
      <c r="S1558" s="12">
        <v>1</v>
      </c>
      <c r="T1558" s="12"/>
      <c r="U1558" s="1">
        <v>1550712</v>
      </c>
      <c r="V1558" s="1">
        <v>2</v>
      </c>
      <c r="W1558" s="1">
        <v>29</v>
      </c>
      <c r="X1558" s="1">
        <v>8</v>
      </c>
      <c r="Y1558" s="1">
        <v>153</v>
      </c>
      <c r="Z1558" s="1">
        <v>158</v>
      </c>
      <c r="AA1558" s="12" t="s">
        <v>17436</v>
      </c>
      <c r="AB1558" s="3">
        <v>44373.470833333333</v>
      </c>
      <c r="AC1558" s="3">
        <v>44415.636805555558</v>
      </c>
      <c r="AD1558" s="10">
        <f>tblValues[[#This Row],[COMPLETED ON]]-tblValues[[#This Row],[CREATED ON]]</f>
        <v>42.165972222224809</v>
      </c>
      <c r="AF1558" s="12">
        <v>0</v>
      </c>
    </row>
    <row r="1559" spans="2:32" x14ac:dyDescent="0.25">
      <c r="B1559" s="1" t="s">
        <v>6385</v>
      </c>
      <c r="C1559" s="1" t="s">
        <v>1196</v>
      </c>
      <c r="D1559" s="2" t="s">
        <v>9503</v>
      </c>
      <c r="E1559" s="1" t="s">
        <v>10756</v>
      </c>
      <c r="F1559" s="3">
        <v>44404.537233796298</v>
      </c>
      <c r="G1559" s="12">
        <v>940280193</v>
      </c>
      <c r="H1559" s="12" t="s">
        <v>20584</v>
      </c>
      <c r="I1559" s="12" t="s">
        <v>10818</v>
      </c>
      <c r="J1559" s="1" t="s">
        <v>1200</v>
      </c>
      <c r="K1559" s="1" t="s">
        <v>10756</v>
      </c>
      <c r="L1559" s="12">
        <v>1</v>
      </c>
      <c r="M1559" s="1">
        <v>112301</v>
      </c>
      <c r="N1559" s="12">
        <v>940280192</v>
      </c>
      <c r="O1559" s="12" t="s">
        <v>20585</v>
      </c>
      <c r="P1559" s="12" t="s">
        <v>10821</v>
      </c>
      <c r="Q1559" s="12" t="s">
        <v>1200</v>
      </c>
      <c r="R1559" s="12" t="s">
        <v>10756</v>
      </c>
      <c r="S1559" s="12">
        <v>1</v>
      </c>
      <c r="T1559" s="12"/>
      <c r="U1559" s="1">
        <v>1621675</v>
      </c>
      <c r="V1559" s="1">
        <v>2</v>
      </c>
      <c r="W1559" s="1">
        <v>27</v>
      </c>
      <c r="X1559" s="1">
        <v>8</v>
      </c>
      <c r="Y1559" s="1">
        <v>153</v>
      </c>
      <c r="Z1559" s="1">
        <v>159</v>
      </c>
      <c r="AA1559" s="12" t="s">
        <v>17441</v>
      </c>
      <c r="AB1559" s="3">
        <v>44375.378472222219</v>
      </c>
      <c r="AC1559" s="3">
        <v>44420.667361111111</v>
      </c>
      <c r="AD1559" s="10">
        <f>tblValues[[#This Row],[COMPLETED ON]]-tblValues[[#This Row],[CREATED ON]]</f>
        <v>45.288888888891961</v>
      </c>
      <c r="AF1559" s="12">
        <v>0</v>
      </c>
    </row>
    <row r="1560" spans="2:32" x14ac:dyDescent="0.25">
      <c r="B1560" s="1" t="s">
        <v>6386</v>
      </c>
      <c r="C1560" s="1" t="s">
        <v>1196</v>
      </c>
      <c r="D1560" s="2" t="s">
        <v>9584</v>
      </c>
      <c r="E1560" s="1" t="s">
        <v>10756</v>
      </c>
      <c r="F1560" s="3">
        <v>44400.896828703706</v>
      </c>
      <c r="G1560" s="12">
        <v>940277281</v>
      </c>
      <c r="H1560" s="12" t="s">
        <v>20586</v>
      </c>
      <c r="I1560" s="12" t="s">
        <v>10818</v>
      </c>
      <c r="J1560" s="1" t="s">
        <v>1206</v>
      </c>
      <c r="K1560" s="1" t="s">
        <v>10756</v>
      </c>
      <c r="L1560" s="12">
        <v>1</v>
      </c>
      <c r="M1560" s="1">
        <v>17689</v>
      </c>
      <c r="N1560" s="12">
        <v>940277282</v>
      </c>
      <c r="O1560" s="12" t="s">
        <v>20587</v>
      </c>
      <c r="P1560" s="12" t="s">
        <v>10821</v>
      </c>
      <c r="Q1560" s="12" t="s">
        <v>1206</v>
      </c>
      <c r="R1560" s="12" t="s">
        <v>10756</v>
      </c>
      <c r="S1560" s="12">
        <v>1</v>
      </c>
      <c r="T1560" s="12"/>
      <c r="U1560" s="1">
        <v>627938</v>
      </c>
      <c r="V1560" s="1">
        <v>1</v>
      </c>
      <c r="X1560" s="1">
        <v>4</v>
      </c>
      <c r="Y1560" s="1">
        <v>1</v>
      </c>
      <c r="Z1560" s="1">
        <v>95</v>
      </c>
      <c r="AA1560" s="12" t="s">
        <v>17442</v>
      </c>
      <c r="AB1560" s="3">
        <v>44376.427777777775</v>
      </c>
      <c r="AC1560" s="3">
        <v>44415.490277777775</v>
      </c>
      <c r="AD1560" s="10">
        <f>tblValues[[#This Row],[COMPLETED ON]]-tblValues[[#This Row],[CREATED ON]]</f>
        <v>39.0625</v>
      </c>
      <c r="AF1560" s="12">
        <v>0</v>
      </c>
    </row>
    <row r="1561" spans="2:32" x14ac:dyDescent="0.25">
      <c r="B1561" s="1" t="s">
        <v>6387</v>
      </c>
      <c r="C1561" s="1" t="s">
        <v>1196</v>
      </c>
      <c r="D1561" s="2" t="s">
        <v>9584</v>
      </c>
      <c r="E1561" s="1" t="s">
        <v>10756</v>
      </c>
      <c r="F1561" s="3">
        <v>44400.819247685184</v>
      </c>
      <c r="G1561" s="12">
        <v>940277269</v>
      </c>
      <c r="H1561" s="12" t="s">
        <v>20588</v>
      </c>
      <c r="I1561" s="12" t="s">
        <v>10818</v>
      </c>
      <c r="J1561" s="1" t="s">
        <v>1206</v>
      </c>
      <c r="K1561" s="1" t="s">
        <v>10756</v>
      </c>
      <c r="L1561" s="12">
        <v>1</v>
      </c>
      <c r="M1561" s="1">
        <v>17944</v>
      </c>
      <c r="N1561" s="12">
        <v>940277272</v>
      </c>
      <c r="O1561" s="12" t="s">
        <v>20589</v>
      </c>
      <c r="P1561" s="12" t="s">
        <v>10821</v>
      </c>
      <c r="Q1561" s="12" t="s">
        <v>1206</v>
      </c>
      <c r="R1561" s="12" t="s">
        <v>10756</v>
      </c>
      <c r="S1561" s="12">
        <v>1</v>
      </c>
      <c r="T1561" s="12"/>
      <c r="U1561" s="1">
        <v>704529</v>
      </c>
      <c r="V1561" s="1">
        <v>1</v>
      </c>
      <c r="X1561" s="1">
        <v>4</v>
      </c>
      <c r="Y1561" s="1">
        <v>1</v>
      </c>
      <c r="Z1561" s="1">
        <v>95</v>
      </c>
      <c r="AA1561" s="12" t="s">
        <v>17437</v>
      </c>
      <c r="AB1561" s="3">
        <v>44371.576388888891</v>
      </c>
      <c r="AC1561" s="3">
        <v>44414.765277777777</v>
      </c>
      <c r="AD1561" s="10">
        <f>tblValues[[#This Row],[COMPLETED ON]]-tblValues[[#This Row],[CREATED ON]]</f>
        <v>43.18888888888614</v>
      </c>
      <c r="AF1561" s="12">
        <v>0</v>
      </c>
    </row>
    <row r="1562" spans="2:32" x14ac:dyDescent="0.25">
      <c r="B1562" s="1" t="s">
        <v>6388</v>
      </c>
      <c r="C1562" s="1" t="s">
        <v>1196</v>
      </c>
      <c r="D1562" s="2" t="s">
        <v>9584</v>
      </c>
      <c r="E1562" s="1" t="s">
        <v>10756</v>
      </c>
      <c r="F1562" s="3">
        <v>44404.506793981483</v>
      </c>
      <c r="G1562" s="12">
        <v>940279986</v>
      </c>
      <c r="H1562" s="12" t="s">
        <v>20590</v>
      </c>
      <c r="I1562" s="12" t="s">
        <v>10818</v>
      </c>
      <c r="J1562" s="1" t="s">
        <v>1206</v>
      </c>
      <c r="K1562" s="1" t="s">
        <v>10756</v>
      </c>
      <c r="L1562" s="12">
        <v>1</v>
      </c>
      <c r="M1562" s="1">
        <v>18244</v>
      </c>
      <c r="N1562" s="12">
        <v>940279985</v>
      </c>
      <c r="O1562" s="12" t="s">
        <v>20591</v>
      </c>
      <c r="P1562" s="12" t="s">
        <v>10821</v>
      </c>
      <c r="Q1562" s="12" t="s">
        <v>1206</v>
      </c>
      <c r="R1562" s="12" t="s">
        <v>10756</v>
      </c>
      <c r="S1562" s="12">
        <v>1</v>
      </c>
      <c r="T1562" s="12"/>
      <c r="U1562" s="1">
        <v>614317</v>
      </c>
      <c r="V1562" s="1">
        <v>1</v>
      </c>
      <c r="W1562" s="1">
        <v>2</v>
      </c>
      <c r="X1562" s="1">
        <v>4</v>
      </c>
      <c r="Y1562" s="1">
        <v>1</v>
      </c>
      <c r="Z1562" s="1">
        <v>95</v>
      </c>
      <c r="AA1562" s="12" t="s">
        <v>17386</v>
      </c>
      <c r="AB1562" s="3">
        <v>44396.453472222223</v>
      </c>
      <c r="AC1562" s="3">
        <v>44415.594444444447</v>
      </c>
      <c r="AD1562" s="10">
        <f>tblValues[[#This Row],[COMPLETED ON]]-tblValues[[#This Row],[CREATED ON]]</f>
        <v>19.140972222223354</v>
      </c>
      <c r="AF1562" s="12">
        <v>0</v>
      </c>
    </row>
    <row r="1563" spans="2:32" x14ac:dyDescent="0.25">
      <c r="B1563" s="1" t="s">
        <v>6389</v>
      </c>
      <c r="C1563" s="1" t="s">
        <v>1196</v>
      </c>
      <c r="D1563" s="2" t="s">
        <v>9584</v>
      </c>
      <c r="E1563" s="1" t="s">
        <v>1229</v>
      </c>
      <c r="F1563" s="3">
        <v>44404.536631944444</v>
      </c>
      <c r="G1563" s="12">
        <v>940280178</v>
      </c>
      <c r="H1563" s="12" t="s">
        <v>20592</v>
      </c>
      <c r="I1563" s="12" t="s">
        <v>10818</v>
      </c>
      <c r="J1563" s="1" t="s">
        <v>1206</v>
      </c>
      <c r="K1563" s="1" t="s">
        <v>1229</v>
      </c>
      <c r="L1563" s="12">
        <v>1</v>
      </c>
      <c r="M1563" s="1">
        <v>17745</v>
      </c>
      <c r="N1563" s="12">
        <v>940280177</v>
      </c>
      <c r="O1563" s="12" t="s">
        <v>20593</v>
      </c>
      <c r="P1563" s="12" t="s">
        <v>10821</v>
      </c>
      <c r="Q1563" s="12" t="s">
        <v>1206</v>
      </c>
      <c r="R1563" s="12" t="s">
        <v>10756</v>
      </c>
      <c r="S1563" s="12">
        <v>1</v>
      </c>
      <c r="T1563" s="12"/>
      <c r="U1563" s="1">
        <v>618194</v>
      </c>
      <c r="V1563" s="1">
        <v>1</v>
      </c>
      <c r="W1563" s="1">
        <v>2</v>
      </c>
      <c r="X1563" s="1">
        <v>4</v>
      </c>
      <c r="Y1563" s="1">
        <v>1</v>
      </c>
      <c r="Z1563" s="1">
        <v>95</v>
      </c>
      <c r="AA1563" s="12" t="s">
        <v>17443</v>
      </c>
      <c r="AB1563" s="3">
        <v>44383.306944444441</v>
      </c>
      <c r="AC1563" s="3">
        <v>44415.605555555558</v>
      </c>
      <c r="AD1563" s="10">
        <f>tblValues[[#This Row],[COMPLETED ON]]-tblValues[[#This Row],[CREATED ON]]</f>
        <v>32.29861111111677</v>
      </c>
      <c r="AF1563" s="12">
        <v>0</v>
      </c>
    </row>
    <row r="1564" spans="2:32" x14ac:dyDescent="0.25">
      <c r="B1564" s="1" t="s">
        <v>6390</v>
      </c>
      <c r="C1564" s="1" t="s">
        <v>1196</v>
      </c>
      <c r="D1564" s="2" t="s">
        <v>9603</v>
      </c>
      <c r="E1564" s="1" t="s">
        <v>10756</v>
      </c>
      <c r="F1564" s="3">
        <v>44403.784201388888</v>
      </c>
      <c r="G1564" s="12">
        <v>538351077</v>
      </c>
      <c r="H1564" s="12" t="s">
        <v>20594</v>
      </c>
      <c r="I1564" s="12" t="s">
        <v>10819</v>
      </c>
      <c r="J1564" s="1" t="s">
        <v>1214</v>
      </c>
      <c r="K1564" s="1" t="s">
        <v>10756</v>
      </c>
      <c r="L1564" s="12">
        <v>1</v>
      </c>
      <c r="M1564" s="1">
        <v>385986</v>
      </c>
      <c r="N1564" s="12">
        <v>538351078</v>
      </c>
      <c r="O1564" s="12" t="s">
        <v>20595</v>
      </c>
      <c r="P1564" s="12" t="s">
        <v>10821</v>
      </c>
      <c r="Q1564" s="12" t="s">
        <v>1214</v>
      </c>
      <c r="R1564" s="12" t="s">
        <v>10756</v>
      </c>
      <c r="S1564" s="12">
        <v>1</v>
      </c>
      <c r="T1564" s="12"/>
      <c r="U1564" s="1">
        <v>723521</v>
      </c>
      <c r="V1564" s="1">
        <v>1</v>
      </c>
      <c r="W1564" s="1">
        <v>21</v>
      </c>
      <c r="X1564" s="1">
        <v>5</v>
      </c>
      <c r="Z1564" s="1">
        <v>96</v>
      </c>
      <c r="AA1564" s="12" t="s">
        <v>17444</v>
      </c>
      <c r="AB1564" s="3">
        <v>44383.340277777781</v>
      </c>
      <c r="AC1564" s="3">
        <v>44425.757638888892</v>
      </c>
      <c r="AD1564" s="10">
        <f>tblValues[[#This Row],[COMPLETED ON]]-tblValues[[#This Row],[CREATED ON]]</f>
        <v>42.417361111110949</v>
      </c>
      <c r="AF1564" s="12">
        <v>0</v>
      </c>
    </row>
    <row r="1565" spans="2:32" x14ac:dyDescent="0.25">
      <c r="B1565" s="1" t="s">
        <v>6391</v>
      </c>
      <c r="C1565" s="1" t="s">
        <v>1196</v>
      </c>
      <c r="D1565" s="2" t="s">
        <v>9604</v>
      </c>
      <c r="E1565" s="1" t="s">
        <v>10756</v>
      </c>
      <c r="F1565" s="3">
        <v>44400.836388888885</v>
      </c>
      <c r="G1565" s="12">
        <v>538350348</v>
      </c>
      <c r="H1565" s="12" t="s">
        <v>20596</v>
      </c>
      <c r="I1565" s="12" t="s">
        <v>10819</v>
      </c>
      <c r="J1565" s="1" t="s">
        <v>1214</v>
      </c>
      <c r="K1565" s="1" t="s">
        <v>10756</v>
      </c>
      <c r="L1565" s="12">
        <v>1</v>
      </c>
      <c r="M1565" s="1">
        <v>197923</v>
      </c>
      <c r="N1565" s="12">
        <v>538350349</v>
      </c>
      <c r="O1565" s="12" t="s">
        <v>20597</v>
      </c>
      <c r="P1565" s="12" t="s">
        <v>10821</v>
      </c>
      <c r="Q1565" s="12" t="s">
        <v>1214</v>
      </c>
      <c r="R1565" s="12" t="s">
        <v>10756</v>
      </c>
      <c r="S1565" s="12">
        <v>1</v>
      </c>
      <c r="T1565" s="12"/>
      <c r="U1565" s="1">
        <v>690211</v>
      </c>
      <c r="V1565" s="1">
        <v>1</v>
      </c>
      <c r="W1565" s="1">
        <v>19</v>
      </c>
      <c r="X1565" s="1">
        <v>5</v>
      </c>
      <c r="Z1565" s="1">
        <v>98</v>
      </c>
      <c r="AA1565" s="12" t="s">
        <v>17445</v>
      </c>
      <c r="AB1565" s="3">
        <v>44383.38958333333</v>
      </c>
      <c r="AC1565" s="3">
        <v>44425.798611111109</v>
      </c>
      <c r="AD1565" s="10">
        <f>tblValues[[#This Row],[COMPLETED ON]]-tblValues[[#This Row],[CREATED ON]]</f>
        <v>42.409027777779556</v>
      </c>
      <c r="AF1565" s="12">
        <v>0</v>
      </c>
    </row>
    <row r="1566" spans="2:32" x14ac:dyDescent="0.25">
      <c r="B1566" s="1" t="s">
        <v>6392</v>
      </c>
      <c r="C1566" s="1" t="s">
        <v>1196</v>
      </c>
      <c r="D1566" s="2" t="s">
        <v>9539</v>
      </c>
      <c r="E1566" s="1" t="s">
        <v>10756</v>
      </c>
      <c r="F1566" s="3">
        <v>44400.743784722225</v>
      </c>
      <c r="G1566" s="12">
        <v>940276460</v>
      </c>
      <c r="H1566" s="12" t="s">
        <v>20598</v>
      </c>
      <c r="I1566" s="12" t="s">
        <v>10818</v>
      </c>
      <c r="J1566" s="1" t="s">
        <v>1200</v>
      </c>
      <c r="K1566" s="1" t="s">
        <v>10756</v>
      </c>
      <c r="L1566" s="12">
        <v>1</v>
      </c>
      <c r="M1566" s="1">
        <v>263594</v>
      </c>
      <c r="N1566" s="12">
        <v>940276461</v>
      </c>
      <c r="O1566" s="12" t="s">
        <v>20599</v>
      </c>
      <c r="P1566" s="12" t="s">
        <v>10821</v>
      </c>
      <c r="Q1566" s="12" t="s">
        <v>1200</v>
      </c>
      <c r="R1566" s="12" t="s">
        <v>10756</v>
      </c>
      <c r="S1566" s="12">
        <v>1</v>
      </c>
      <c r="T1566" s="12"/>
      <c r="U1566" s="1">
        <v>1050555</v>
      </c>
      <c r="V1566" s="1">
        <v>1</v>
      </c>
      <c r="W1566" s="1">
        <v>3</v>
      </c>
      <c r="X1566" s="1">
        <v>5</v>
      </c>
      <c r="Y1566" s="1">
        <v>81</v>
      </c>
      <c r="Z1566" s="1">
        <v>115</v>
      </c>
      <c r="AA1566" s="12" t="s">
        <v>17446</v>
      </c>
      <c r="AB1566" s="3">
        <v>44384.59375</v>
      </c>
      <c r="AC1566" s="3">
        <v>44414.673611111109</v>
      </c>
      <c r="AD1566" s="10">
        <f>tblValues[[#This Row],[COMPLETED ON]]-tblValues[[#This Row],[CREATED ON]]</f>
        <v>30.079861111109494</v>
      </c>
      <c r="AF1566" s="12">
        <v>0</v>
      </c>
    </row>
    <row r="1567" spans="2:32" x14ac:dyDescent="0.25">
      <c r="B1567" s="1" t="s">
        <v>6393</v>
      </c>
      <c r="C1567" s="1" t="s">
        <v>1196</v>
      </c>
      <c r="D1567" s="2" t="s">
        <v>473</v>
      </c>
      <c r="E1567" s="1" t="s">
        <v>10751</v>
      </c>
      <c r="F1567" s="3">
        <v>43930.624351851853</v>
      </c>
      <c r="G1567" s="12">
        <v>5252647</v>
      </c>
      <c r="H1567" s="12" t="s">
        <v>20600</v>
      </c>
      <c r="I1567" s="12" t="s">
        <v>10818</v>
      </c>
      <c r="J1567" s="1" t="s">
        <v>1204</v>
      </c>
      <c r="K1567" s="1" t="s">
        <v>10751</v>
      </c>
      <c r="L1567" s="12">
        <v>5</v>
      </c>
      <c r="M1567" s="1">
        <v>4669394</v>
      </c>
      <c r="N1567" s="12">
        <v>5253847</v>
      </c>
      <c r="O1567" s="12" t="s">
        <v>20601</v>
      </c>
      <c r="P1567" s="12" t="s">
        <v>10821</v>
      </c>
      <c r="Q1567" s="12" t="s">
        <v>1204</v>
      </c>
      <c r="R1567" s="12" t="s">
        <v>10751</v>
      </c>
      <c r="S1567" s="12">
        <v>5</v>
      </c>
      <c r="T1567" s="12">
        <v>4</v>
      </c>
      <c r="U1567" s="1">
        <v>35173102</v>
      </c>
      <c r="V1567" s="1">
        <v>2</v>
      </c>
      <c r="X1567" s="1">
        <v>7</v>
      </c>
      <c r="Y1567" s="1">
        <v>2131</v>
      </c>
      <c r="Z1567" s="1">
        <v>191</v>
      </c>
      <c r="AA1567" s="12" t="s">
        <v>17447</v>
      </c>
      <c r="AB1567" s="3">
        <v>43675.887499999997</v>
      </c>
      <c r="AC1567" s="3">
        <v>43930.682638888888</v>
      </c>
      <c r="AD1567" s="10">
        <f>tblValues[[#This Row],[COMPLETED ON]]-tblValues[[#This Row],[CREATED ON]]</f>
        <v>254.79513888889051</v>
      </c>
      <c r="AF1567" s="12">
        <v>0</v>
      </c>
    </row>
    <row r="1568" spans="2:32" x14ac:dyDescent="0.25">
      <c r="B1568" s="1" t="s">
        <v>6394</v>
      </c>
      <c r="C1568" s="1" t="s">
        <v>1196</v>
      </c>
      <c r="D1568" s="2" t="s">
        <v>473</v>
      </c>
      <c r="E1568" s="1" t="s">
        <v>10750</v>
      </c>
      <c r="F1568" s="3">
        <v>43879.91878472222</v>
      </c>
      <c r="G1568" s="12">
        <v>5185700</v>
      </c>
      <c r="H1568" s="12" t="s">
        <v>20602</v>
      </c>
      <c r="I1568" s="12" t="s">
        <v>10818</v>
      </c>
      <c r="J1568" s="1" t="s">
        <v>1204</v>
      </c>
      <c r="K1568" s="1" t="s">
        <v>10750</v>
      </c>
      <c r="L1568" s="12">
        <v>7</v>
      </c>
      <c r="M1568" s="1">
        <v>4604505</v>
      </c>
      <c r="N1568" s="12">
        <v>5185699</v>
      </c>
      <c r="O1568" s="12" t="s">
        <v>20603</v>
      </c>
      <c r="P1568" s="12" t="s">
        <v>10821</v>
      </c>
      <c r="Q1568" s="12" t="s">
        <v>1204</v>
      </c>
      <c r="R1568" s="12" t="s">
        <v>10750</v>
      </c>
      <c r="S1568" s="12">
        <v>7</v>
      </c>
      <c r="T1568" s="12">
        <v>6</v>
      </c>
      <c r="U1568" s="1">
        <v>34882192</v>
      </c>
      <c r="V1568" s="1">
        <v>2</v>
      </c>
      <c r="X1568" s="1">
        <v>7</v>
      </c>
      <c r="Y1568" s="1">
        <v>2354</v>
      </c>
      <c r="Z1568" s="1">
        <v>191</v>
      </c>
      <c r="AA1568" s="12" t="s">
        <v>17448</v>
      </c>
      <c r="AB1568" s="3">
        <v>43782.572222222225</v>
      </c>
      <c r="AC1568" s="3">
        <v>43880.690972222219</v>
      </c>
      <c r="AD1568" s="10">
        <f>tblValues[[#This Row],[COMPLETED ON]]-tblValues[[#This Row],[CREATED ON]]</f>
        <v>98.118749999994179</v>
      </c>
      <c r="AF1568" s="12">
        <v>0</v>
      </c>
    </row>
    <row r="1569" spans="2:32" x14ac:dyDescent="0.25">
      <c r="B1569" s="1" t="s">
        <v>6395</v>
      </c>
      <c r="C1569" s="1" t="s">
        <v>1196</v>
      </c>
      <c r="D1569" s="2" t="s">
        <v>473</v>
      </c>
      <c r="E1569" s="1" t="s">
        <v>10754</v>
      </c>
      <c r="F1569" s="3">
        <v>44271.860254629632</v>
      </c>
      <c r="G1569" s="12">
        <v>5727228</v>
      </c>
      <c r="H1569" s="12" t="s">
        <v>20604</v>
      </c>
      <c r="I1569" s="12" t="s">
        <v>10818</v>
      </c>
      <c r="J1569" s="1" t="s">
        <v>1204</v>
      </c>
      <c r="K1569" s="1" t="s">
        <v>10754</v>
      </c>
      <c r="L1569" s="12">
        <v>4</v>
      </c>
      <c r="M1569" s="1">
        <v>4383673</v>
      </c>
      <c r="N1569" s="12">
        <v>5727627</v>
      </c>
      <c r="O1569" s="12" t="s">
        <v>20605</v>
      </c>
      <c r="P1569" s="12" t="s">
        <v>10821</v>
      </c>
      <c r="Q1569" s="12" t="s">
        <v>1204</v>
      </c>
      <c r="R1569" s="12" t="s">
        <v>10754</v>
      </c>
      <c r="S1569" s="12">
        <v>4</v>
      </c>
      <c r="T1569" s="12">
        <v>3</v>
      </c>
      <c r="U1569" s="1">
        <v>26387601</v>
      </c>
      <c r="V1569" s="1">
        <v>2</v>
      </c>
      <c r="X1569" s="1">
        <v>7</v>
      </c>
      <c r="Y1569" s="1">
        <v>2202</v>
      </c>
      <c r="Z1569" s="1">
        <v>192</v>
      </c>
      <c r="AA1569" s="12" t="s">
        <v>18761</v>
      </c>
      <c r="AB1569" s="3">
        <v>44259.689583333333</v>
      </c>
      <c r="AC1569" s="3">
        <v>44274.461111111108</v>
      </c>
      <c r="AD1569" s="10">
        <f>tblValues[[#This Row],[COMPLETED ON]]-tblValues[[#This Row],[CREATED ON]]</f>
        <v>14.771527777775191</v>
      </c>
      <c r="AF1569" s="12">
        <v>-1</v>
      </c>
    </row>
    <row r="1570" spans="2:32" x14ac:dyDescent="0.25">
      <c r="B1570" s="1" t="s">
        <v>6396</v>
      </c>
      <c r="C1570" s="1" t="s">
        <v>1196</v>
      </c>
      <c r="D1570" s="2" t="s">
        <v>1125</v>
      </c>
      <c r="E1570" s="1" t="s">
        <v>10750</v>
      </c>
      <c r="F1570" s="3">
        <v>44141.853252314817</v>
      </c>
      <c r="G1570" s="12">
        <v>5597551</v>
      </c>
      <c r="H1570" s="12" t="s">
        <v>20606</v>
      </c>
      <c r="I1570" s="12" t="s">
        <v>10818</v>
      </c>
      <c r="J1570" s="1" t="s">
        <v>1204</v>
      </c>
      <c r="K1570" s="1" t="s">
        <v>10750</v>
      </c>
      <c r="L1570" s="12">
        <v>1</v>
      </c>
      <c r="M1570" s="1">
        <v>966096</v>
      </c>
      <c r="N1570" s="12">
        <v>5597550</v>
      </c>
      <c r="O1570" s="12" t="s">
        <v>20607</v>
      </c>
      <c r="P1570" s="12" t="s">
        <v>10821</v>
      </c>
      <c r="Q1570" s="12" t="s">
        <v>1204</v>
      </c>
      <c r="R1570" s="12" t="s">
        <v>10750</v>
      </c>
      <c r="S1570" s="12">
        <v>1</v>
      </c>
      <c r="T1570" s="12"/>
      <c r="U1570" s="1">
        <v>11797860</v>
      </c>
      <c r="V1570" s="1">
        <v>4</v>
      </c>
      <c r="W1570" s="1">
        <v>10</v>
      </c>
      <c r="X1570" s="1">
        <v>28</v>
      </c>
      <c r="Y1570" s="1">
        <v>1188</v>
      </c>
      <c r="Z1570" s="1">
        <v>526</v>
      </c>
      <c r="AA1570" s="12" t="s">
        <v>17449</v>
      </c>
      <c r="AB1570" s="3">
        <v>44089.447916666664</v>
      </c>
      <c r="AC1570" s="3">
        <v>44141.842361111114</v>
      </c>
      <c r="AD1570" s="10">
        <f>tblValues[[#This Row],[COMPLETED ON]]-tblValues[[#This Row],[CREATED ON]]</f>
        <v>52.394444444449618</v>
      </c>
      <c r="AF1570" s="12">
        <v>-1</v>
      </c>
    </row>
    <row r="1571" spans="2:32" x14ac:dyDescent="0.25">
      <c r="B1571" s="1" t="s">
        <v>6397</v>
      </c>
      <c r="C1571" s="1" t="s">
        <v>1196</v>
      </c>
      <c r="D1571" s="2" t="s">
        <v>1125</v>
      </c>
      <c r="E1571" s="1" t="s">
        <v>10801</v>
      </c>
      <c r="F1571" s="3">
        <v>44049.845810185187</v>
      </c>
      <c r="G1571" s="12">
        <v>538213782</v>
      </c>
      <c r="H1571" s="12" t="s">
        <v>20608</v>
      </c>
      <c r="I1571" s="12" t="s">
        <v>10818</v>
      </c>
      <c r="J1571" s="1" t="s">
        <v>1204</v>
      </c>
      <c r="K1571" s="1" t="s">
        <v>10801</v>
      </c>
      <c r="L1571" s="12">
        <v>3</v>
      </c>
      <c r="M1571" s="1">
        <v>265104</v>
      </c>
      <c r="N1571" s="12">
        <v>538213783</v>
      </c>
      <c r="O1571" s="12" t="s">
        <v>20609</v>
      </c>
      <c r="P1571" s="12" t="s">
        <v>10821</v>
      </c>
      <c r="Q1571" s="12" t="s">
        <v>1204</v>
      </c>
      <c r="R1571" s="12" t="s">
        <v>10801</v>
      </c>
      <c r="S1571" s="12">
        <v>3</v>
      </c>
      <c r="T1571" s="12">
        <v>2</v>
      </c>
      <c r="U1571" s="1">
        <v>7426312</v>
      </c>
      <c r="V1571" s="1">
        <v>2</v>
      </c>
      <c r="W1571" s="1">
        <v>2</v>
      </c>
      <c r="X1571" s="1">
        <v>12</v>
      </c>
      <c r="Y1571" s="1">
        <v>376</v>
      </c>
      <c r="Z1571" s="1">
        <v>293</v>
      </c>
      <c r="AA1571" s="12" t="s">
        <v>18762</v>
      </c>
      <c r="AB1571" s="3">
        <v>44014.964583333334</v>
      </c>
      <c r="AC1571" s="3">
        <v>44049.740277777775</v>
      </c>
      <c r="AD1571" s="10">
        <f>tblValues[[#This Row],[COMPLETED ON]]-tblValues[[#This Row],[CREATED ON]]</f>
        <v>34.775694444440887</v>
      </c>
      <c r="AF1571" s="12">
        <v>-1</v>
      </c>
    </row>
    <row r="1572" spans="2:32" x14ac:dyDescent="0.25">
      <c r="B1572" s="1" t="s">
        <v>6398</v>
      </c>
      <c r="C1572" s="1" t="s">
        <v>1196</v>
      </c>
      <c r="D1572" s="2" t="s">
        <v>1125</v>
      </c>
      <c r="E1572" s="1" t="s">
        <v>10750</v>
      </c>
      <c r="F1572" s="3">
        <v>44141.855381944442</v>
      </c>
      <c r="G1572" s="12">
        <v>5597457</v>
      </c>
      <c r="H1572" s="12" t="s">
        <v>20610</v>
      </c>
      <c r="I1572" s="12" t="s">
        <v>10818</v>
      </c>
      <c r="J1572" s="1" t="s">
        <v>1204</v>
      </c>
      <c r="K1572" s="1" t="s">
        <v>10750</v>
      </c>
      <c r="L1572" s="12">
        <v>2</v>
      </c>
      <c r="M1572" s="1">
        <v>959992</v>
      </c>
      <c r="N1572" s="12">
        <v>5597456</v>
      </c>
      <c r="O1572" s="12" t="s">
        <v>20611</v>
      </c>
      <c r="P1572" s="12" t="s">
        <v>10821</v>
      </c>
      <c r="Q1572" s="12" t="s">
        <v>1204</v>
      </c>
      <c r="R1572" s="12" t="s">
        <v>10790</v>
      </c>
      <c r="S1572" s="12">
        <v>2</v>
      </c>
      <c r="T1572" s="12">
        <v>1</v>
      </c>
      <c r="U1572" s="1">
        <v>12526621</v>
      </c>
      <c r="V1572" s="1">
        <v>4</v>
      </c>
      <c r="W1572" s="1">
        <v>10</v>
      </c>
      <c r="X1572" s="1">
        <v>31</v>
      </c>
      <c r="Y1572" s="1">
        <v>1192</v>
      </c>
      <c r="Z1572" s="1">
        <v>540</v>
      </c>
      <c r="AA1572" s="12" t="s">
        <v>17450</v>
      </c>
      <c r="AB1572" s="3">
        <v>44111.272222222222</v>
      </c>
      <c r="AC1572" s="3">
        <v>44141.842361111114</v>
      </c>
      <c r="AD1572" s="10">
        <f>tblValues[[#This Row],[COMPLETED ON]]-tblValues[[#This Row],[CREATED ON]]</f>
        <v>30.570138888891961</v>
      </c>
      <c r="AF1572" s="12">
        <v>0</v>
      </c>
    </row>
    <row r="1573" spans="2:32" x14ac:dyDescent="0.25">
      <c r="B1573" s="1" t="s">
        <v>6399</v>
      </c>
      <c r="C1573" s="1" t="s">
        <v>1196</v>
      </c>
      <c r="D1573" s="2" t="s">
        <v>1107</v>
      </c>
      <c r="E1573" s="1" t="s">
        <v>10801</v>
      </c>
      <c r="F1573" s="3">
        <v>44049.891712962963</v>
      </c>
      <c r="G1573" s="12">
        <v>5477237</v>
      </c>
      <c r="H1573" s="12" t="s">
        <v>20612</v>
      </c>
      <c r="I1573" s="12" t="s">
        <v>10818</v>
      </c>
      <c r="J1573" s="1" t="s">
        <v>1203</v>
      </c>
      <c r="K1573" s="1" t="s">
        <v>10801</v>
      </c>
      <c r="L1573" s="12">
        <v>1</v>
      </c>
      <c r="M1573" s="1">
        <v>128355</v>
      </c>
      <c r="N1573" s="12">
        <v>5477236</v>
      </c>
      <c r="O1573" s="12" t="s">
        <v>20613</v>
      </c>
      <c r="P1573" s="12" t="s">
        <v>10821</v>
      </c>
      <c r="Q1573" s="12" t="s">
        <v>1203</v>
      </c>
      <c r="R1573" s="12" t="s">
        <v>10801</v>
      </c>
      <c r="S1573" s="12">
        <v>1</v>
      </c>
      <c r="T1573" s="12"/>
      <c r="U1573" s="1">
        <v>2237473</v>
      </c>
      <c r="V1573" s="1">
        <v>2</v>
      </c>
      <c r="X1573" s="1">
        <v>11</v>
      </c>
      <c r="Y1573" s="1">
        <v>197</v>
      </c>
      <c r="Z1573" s="1">
        <v>225</v>
      </c>
      <c r="AA1573" s="12" t="s">
        <v>18763</v>
      </c>
      <c r="AB1573" s="3">
        <v>44015.736805555556</v>
      </c>
      <c r="AC1573" s="3">
        <v>44049.779166666667</v>
      </c>
      <c r="AD1573" s="10">
        <f>tblValues[[#This Row],[COMPLETED ON]]-tblValues[[#This Row],[CREATED ON]]</f>
        <v>34.042361111110949</v>
      </c>
      <c r="AF1573" s="12">
        <v>0</v>
      </c>
    </row>
    <row r="1574" spans="2:32" x14ac:dyDescent="0.25">
      <c r="B1574" s="1" t="s">
        <v>6400</v>
      </c>
      <c r="C1574" s="1" t="s">
        <v>1196</v>
      </c>
      <c r="D1574" s="2" t="s">
        <v>9605</v>
      </c>
      <c r="E1574" s="1" t="s">
        <v>10801</v>
      </c>
      <c r="F1574" s="3">
        <v>44050.049108796295</v>
      </c>
      <c r="G1574" s="12">
        <v>538213784</v>
      </c>
      <c r="H1574" s="12" t="s">
        <v>20614</v>
      </c>
      <c r="I1574" s="12" t="s">
        <v>10818</v>
      </c>
      <c r="J1574" s="1" t="s">
        <v>1203</v>
      </c>
      <c r="K1574" s="1" t="s">
        <v>10801</v>
      </c>
      <c r="L1574" s="12">
        <v>2</v>
      </c>
      <c r="M1574" s="1">
        <v>249352</v>
      </c>
      <c r="N1574" s="12">
        <v>538213785</v>
      </c>
      <c r="O1574" s="12" t="s">
        <v>20615</v>
      </c>
      <c r="P1574" s="12" t="s">
        <v>10821</v>
      </c>
      <c r="Q1574" s="12" t="s">
        <v>1203</v>
      </c>
      <c r="R1574" s="12" t="s">
        <v>10801</v>
      </c>
      <c r="S1574" s="12">
        <v>2</v>
      </c>
      <c r="T1574" s="12">
        <v>1</v>
      </c>
      <c r="U1574" s="1">
        <v>6445054</v>
      </c>
      <c r="V1574" s="1">
        <v>1</v>
      </c>
      <c r="X1574" s="1">
        <v>8</v>
      </c>
      <c r="Y1574" s="1">
        <v>407</v>
      </c>
      <c r="Z1574" s="1">
        <v>151</v>
      </c>
      <c r="AA1574" s="12" t="s">
        <v>17451</v>
      </c>
      <c r="AB1574" s="3">
        <v>44013.9375</v>
      </c>
      <c r="AC1574" s="3">
        <v>44050.573611111111</v>
      </c>
      <c r="AD1574" s="10">
        <f>tblValues[[#This Row],[COMPLETED ON]]-tblValues[[#This Row],[CREATED ON]]</f>
        <v>36.636111111110949</v>
      </c>
      <c r="AF1574" s="12">
        <v>-1</v>
      </c>
    </row>
    <row r="1575" spans="2:32" x14ac:dyDescent="0.25">
      <c r="B1575" s="1" t="s">
        <v>6401</v>
      </c>
      <c r="C1575" s="1" t="s">
        <v>1196</v>
      </c>
      <c r="D1575" s="2" t="s">
        <v>9077</v>
      </c>
      <c r="E1575" s="1" t="s">
        <v>10790</v>
      </c>
      <c r="F1575" s="3">
        <v>43886.059988425928</v>
      </c>
      <c r="G1575" s="12">
        <v>5191290</v>
      </c>
      <c r="H1575" s="12" t="s">
        <v>20616</v>
      </c>
      <c r="I1575" s="12" t="s">
        <v>10818</v>
      </c>
      <c r="J1575" s="1" t="s">
        <v>1207</v>
      </c>
      <c r="K1575" s="1" t="s">
        <v>10790</v>
      </c>
      <c r="L1575" s="12">
        <v>3</v>
      </c>
      <c r="M1575" s="1">
        <v>180772</v>
      </c>
      <c r="N1575" s="12">
        <v>5191289</v>
      </c>
      <c r="O1575" s="12" t="s">
        <v>20617</v>
      </c>
      <c r="P1575" s="12" t="s">
        <v>10821</v>
      </c>
      <c r="Q1575" s="12" t="s">
        <v>1207</v>
      </c>
      <c r="R1575" s="12" t="s">
        <v>10790</v>
      </c>
      <c r="S1575" s="12">
        <v>3</v>
      </c>
      <c r="T1575" s="12">
        <v>2</v>
      </c>
      <c r="U1575" s="1">
        <v>4239461</v>
      </c>
      <c r="V1575" s="1">
        <v>2</v>
      </c>
      <c r="W1575" s="1">
        <v>20</v>
      </c>
      <c r="X1575" s="1">
        <v>10</v>
      </c>
      <c r="Y1575" s="1">
        <v>300</v>
      </c>
      <c r="Z1575" s="1">
        <v>234</v>
      </c>
      <c r="AA1575" s="12" t="s">
        <v>17452</v>
      </c>
      <c r="AB1575" s="3">
        <v>43845.53125</v>
      </c>
      <c r="AC1575" s="3">
        <v>43886.574305555558</v>
      </c>
      <c r="AD1575" s="10">
        <f>tblValues[[#This Row],[COMPLETED ON]]-tblValues[[#This Row],[CREATED ON]]</f>
        <v>41.043055555557657</v>
      </c>
      <c r="AF1575" s="12">
        <v>0</v>
      </c>
    </row>
    <row r="1576" spans="2:32" x14ac:dyDescent="0.25">
      <c r="B1576" s="1" t="s">
        <v>6402</v>
      </c>
      <c r="C1576" s="1" t="s">
        <v>1196</v>
      </c>
      <c r="D1576" s="2" t="s">
        <v>9077</v>
      </c>
      <c r="E1576" s="1" t="s">
        <v>10750</v>
      </c>
      <c r="F1576" s="3">
        <v>44141.850925925923</v>
      </c>
      <c r="G1576" s="12">
        <v>5597549</v>
      </c>
      <c r="H1576" s="12" t="s">
        <v>20618</v>
      </c>
      <c r="I1576" s="12" t="s">
        <v>10818</v>
      </c>
      <c r="J1576" s="1" t="s">
        <v>1207</v>
      </c>
      <c r="K1576" s="1" t="s">
        <v>10750</v>
      </c>
      <c r="L1576" s="12">
        <v>1</v>
      </c>
      <c r="M1576" s="1">
        <v>174466</v>
      </c>
      <c r="N1576" s="12">
        <v>5597548</v>
      </c>
      <c r="O1576" s="12" t="s">
        <v>20619</v>
      </c>
      <c r="P1576" s="12" t="s">
        <v>10821</v>
      </c>
      <c r="Q1576" s="12" t="s">
        <v>1207</v>
      </c>
      <c r="R1576" s="12" t="s">
        <v>10750</v>
      </c>
      <c r="S1576" s="12">
        <v>1</v>
      </c>
      <c r="T1576" s="12"/>
      <c r="U1576" s="1">
        <v>4309197</v>
      </c>
      <c r="V1576" s="1">
        <v>2</v>
      </c>
      <c r="W1576" s="1">
        <v>20</v>
      </c>
      <c r="X1576" s="1">
        <v>11</v>
      </c>
      <c r="Y1576" s="1">
        <v>314</v>
      </c>
      <c r="Z1576" s="1">
        <v>234</v>
      </c>
      <c r="AA1576" s="12" t="s">
        <v>17449</v>
      </c>
      <c r="AB1576" s="3">
        <v>44089.447916666664</v>
      </c>
      <c r="AC1576" s="3">
        <v>44141.842361111114</v>
      </c>
      <c r="AD1576" s="10">
        <f>tblValues[[#This Row],[COMPLETED ON]]-tblValues[[#This Row],[CREATED ON]]</f>
        <v>52.394444444449618</v>
      </c>
      <c r="AF1576" s="12">
        <v>0</v>
      </c>
    </row>
    <row r="1577" spans="2:32" x14ac:dyDescent="0.25">
      <c r="B1577" s="1" t="s">
        <v>6403</v>
      </c>
      <c r="C1577" s="1" t="s">
        <v>1196</v>
      </c>
      <c r="D1577" s="2" t="s">
        <v>9606</v>
      </c>
      <c r="E1577" s="1" t="s">
        <v>10801</v>
      </c>
      <c r="F1577" s="3">
        <v>44049.843391203707</v>
      </c>
      <c r="G1577" s="12">
        <v>538213780</v>
      </c>
      <c r="H1577" s="12" t="s">
        <v>20620</v>
      </c>
      <c r="I1577" s="12" t="s">
        <v>10818</v>
      </c>
      <c r="J1577" s="1" t="s">
        <v>1207</v>
      </c>
      <c r="K1577" s="1" t="s">
        <v>10801</v>
      </c>
      <c r="L1577" s="12">
        <v>2</v>
      </c>
      <c r="M1577" s="1">
        <v>133735</v>
      </c>
      <c r="N1577" s="12">
        <v>538213781</v>
      </c>
      <c r="O1577" s="12" t="s">
        <v>20621</v>
      </c>
      <c r="P1577" s="12" t="s">
        <v>10821</v>
      </c>
      <c r="Q1577" s="12" t="s">
        <v>1207</v>
      </c>
      <c r="R1577" s="12" t="s">
        <v>10801</v>
      </c>
      <c r="S1577" s="12">
        <v>2</v>
      </c>
      <c r="T1577" s="12">
        <v>1</v>
      </c>
      <c r="U1577" s="1">
        <v>1210269</v>
      </c>
      <c r="V1577" s="1">
        <v>2</v>
      </c>
      <c r="W1577" s="1">
        <v>6</v>
      </c>
      <c r="X1577" s="1">
        <v>9</v>
      </c>
      <c r="Y1577" s="1">
        <v>120</v>
      </c>
      <c r="Z1577" s="1">
        <v>202</v>
      </c>
      <c r="AA1577" s="12" t="s">
        <v>18764</v>
      </c>
      <c r="AB1577" s="3">
        <v>44015.004861111112</v>
      </c>
      <c r="AC1577" s="3">
        <v>44049.741666666669</v>
      </c>
      <c r="AD1577" s="10">
        <f>tblValues[[#This Row],[COMPLETED ON]]-tblValues[[#This Row],[CREATED ON]]</f>
        <v>34.736805555556202</v>
      </c>
      <c r="AF1577" s="12">
        <v>0</v>
      </c>
    </row>
    <row r="1578" spans="2:32" x14ac:dyDescent="0.25">
      <c r="B1578" s="1" t="s">
        <v>6404</v>
      </c>
      <c r="C1578" s="1" t="s">
        <v>1196</v>
      </c>
      <c r="D1578" s="2" t="s">
        <v>1187</v>
      </c>
      <c r="E1578" s="1" t="s">
        <v>10750</v>
      </c>
      <c r="F1578" s="3">
        <v>43879.805902777778</v>
      </c>
      <c r="G1578" s="12">
        <v>5185553</v>
      </c>
      <c r="H1578" s="12" t="s">
        <v>20622</v>
      </c>
      <c r="I1578" s="12" t="s">
        <v>10818</v>
      </c>
      <c r="J1578" s="1" t="s">
        <v>1209</v>
      </c>
      <c r="K1578" s="1" t="s">
        <v>10750</v>
      </c>
      <c r="L1578" s="12">
        <v>4</v>
      </c>
      <c r="M1578" s="1">
        <v>671899</v>
      </c>
      <c r="N1578" s="12">
        <v>5185554</v>
      </c>
      <c r="O1578" s="12" t="s">
        <v>20623</v>
      </c>
      <c r="P1578" s="12" t="s">
        <v>10821</v>
      </c>
      <c r="Q1578" s="12" t="s">
        <v>1209</v>
      </c>
      <c r="R1578" s="12" t="s">
        <v>10750</v>
      </c>
      <c r="S1578" s="12">
        <v>4</v>
      </c>
      <c r="T1578" s="12">
        <v>4</v>
      </c>
      <c r="U1578" s="1">
        <v>31446605</v>
      </c>
      <c r="V1578" s="1">
        <v>4</v>
      </c>
      <c r="W1578" s="1">
        <v>24</v>
      </c>
      <c r="X1578" s="1">
        <v>21</v>
      </c>
      <c r="Y1578" s="1">
        <v>168</v>
      </c>
      <c r="Z1578" s="1">
        <v>439</v>
      </c>
      <c r="AA1578" s="12" t="s">
        <v>17453</v>
      </c>
      <c r="AB1578" s="3">
        <v>43850.393055555556</v>
      </c>
      <c r="AC1578" s="3">
        <v>43879.824305555558</v>
      </c>
      <c r="AD1578" s="10">
        <f>tblValues[[#This Row],[COMPLETED ON]]-tblValues[[#This Row],[CREATED ON]]</f>
        <v>29.431250000001455</v>
      </c>
      <c r="AF1578" s="12">
        <v>0</v>
      </c>
    </row>
    <row r="1579" spans="2:32" x14ac:dyDescent="0.25">
      <c r="B1579" s="1" t="s">
        <v>6405</v>
      </c>
      <c r="C1579" s="1" t="s">
        <v>1196</v>
      </c>
      <c r="D1579" s="2" t="s">
        <v>9607</v>
      </c>
      <c r="E1579" s="1" t="s">
        <v>10801</v>
      </c>
      <c r="F1579" s="3">
        <v>44049.615034722221</v>
      </c>
      <c r="G1579" s="12">
        <v>5476333</v>
      </c>
      <c r="H1579" s="12" t="s">
        <v>20624</v>
      </c>
      <c r="I1579" s="12" t="s">
        <v>10818</v>
      </c>
      <c r="J1579" s="1" t="s">
        <v>1209</v>
      </c>
      <c r="K1579" s="1" t="s">
        <v>10801</v>
      </c>
      <c r="L1579" s="12">
        <v>1</v>
      </c>
      <c r="M1579" s="1">
        <v>387079</v>
      </c>
      <c r="N1579" s="12">
        <v>5476336</v>
      </c>
      <c r="O1579" s="12" t="s">
        <v>20625</v>
      </c>
      <c r="P1579" s="12" t="s">
        <v>10821</v>
      </c>
      <c r="Q1579" s="12" t="s">
        <v>1209</v>
      </c>
      <c r="R1579" s="12" t="s">
        <v>10801</v>
      </c>
      <c r="S1579" s="12">
        <v>1</v>
      </c>
      <c r="T1579" s="12"/>
      <c r="U1579" s="1">
        <v>7654655</v>
      </c>
      <c r="V1579" s="1">
        <v>2</v>
      </c>
      <c r="W1579" s="1">
        <v>6</v>
      </c>
      <c r="X1579" s="1">
        <v>9</v>
      </c>
      <c r="Y1579" s="1">
        <v>67</v>
      </c>
      <c r="Z1579" s="1">
        <v>275</v>
      </c>
      <c r="AA1579" s="12" t="s">
        <v>17454</v>
      </c>
      <c r="AB1579" s="3">
        <v>44011.670138888891</v>
      </c>
      <c r="AC1579" s="3">
        <v>44049.563888888886</v>
      </c>
      <c r="AD1579" s="10">
        <f>tblValues[[#This Row],[COMPLETED ON]]-tblValues[[#This Row],[CREATED ON]]</f>
        <v>37.893749999995634</v>
      </c>
      <c r="AF1579" s="12">
        <v>0</v>
      </c>
    </row>
    <row r="1580" spans="2:32" x14ac:dyDescent="0.25">
      <c r="B1580" s="1" t="s">
        <v>6406</v>
      </c>
      <c r="C1580" s="1" t="s">
        <v>1196</v>
      </c>
      <c r="D1580" s="2" t="s">
        <v>9607</v>
      </c>
      <c r="E1580" s="1" t="s">
        <v>10801</v>
      </c>
      <c r="F1580" s="3">
        <v>44049.763356481482</v>
      </c>
      <c r="G1580" s="12">
        <v>538213703</v>
      </c>
      <c r="H1580" s="12" t="s">
        <v>20626</v>
      </c>
      <c r="I1580" s="12" t="s">
        <v>10818</v>
      </c>
      <c r="J1580" s="1" t="s">
        <v>1209</v>
      </c>
      <c r="K1580" s="1" t="s">
        <v>10801</v>
      </c>
      <c r="L1580" s="12">
        <v>2</v>
      </c>
      <c r="M1580" s="1">
        <v>346123</v>
      </c>
      <c r="N1580" s="12">
        <v>538213705</v>
      </c>
      <c r="O1580" s="12" t="s">
        <v>20627</v>
      </c>
      <c r="P1580" s="12" t="s">
        <v>10821</v>
      </c>
      <c r="Q1580" s="12" t="s">
        <v>1209</v>
      </c>
      <c r="R1580" s="12" t="s">
        <v>10801</v>
      </c>
      <c r="S1580" s="12">
        <v>2</v>
      </c>
      <c r="T1580" s="12">
        <v>1</v>
      </c>
      <c r="U1580" s="1">
        <v>4703961</v>
      </c>
      <c r="V1580" s="1">
        <v>1</v>
      </c>
      <c r="X1580" s="1">
        <v>7</v>
      </c>
      <c r="Y1580" s="1">
        <v>60</v>
      </c>
      <c r="Z1580" s="1">
        <v>206</v>
      </c>
      <c r="AA1580" s="12" t="s">
        <v>17455</v>
      </c>
      <c r="AB1580" s="3">
        <v>44012.709722222222</v>
      </c>
      <c r="AC1580" s="3">
        <v>44049.724305555559</v>
      </c>
      <c r="AD1580" s="10">
        <f>tblValues[[#This Row],[COMPLETED ON]]-tblValues[[#This Row],[CREATED ON]]</f>
        <v>37.014583333337214</v>
      </c>
      <c r="AF1580" s="12">
        <v>0</v>
      </c>
    </row>
    <row r="1581" spans="2:32" x14ac:dyDescent="0.25">
      <c r="B1581" s="1" t="s">
        <v>6407</v>
      </c>
      <c r="C1581" s="1" t="s">
        <v>1196</v>
      </c>
      <c r="D1581" s="2" t="s">
        <v>69</v>
      </c>
      <c r="E1581" s="1" t="s">
        <v>1229</v>
      </c>
      <c r="F1581" s="3">
        <v>43879.933020833334</v>
      </c>
      <c r="G1581" s="12">
        <v>5185876</v>
      </c>
      <c r="H1581" s="12" t="s">
        <v>20628</v>
      </c>
      <c r="I1581" s="12" t="s">
        <v>10818</v>
      </c>
      <c r="J1581" s="1" t="s">
        <v>1203</v>
      </c>
      <c r="K1581" s="1" t="s">
        <v>1229</v>
      </c>
      <c r="L1581" s="12">
        <v>1</v>
      </c>
      <c r="M1581" s="1">
        <v>51413</v>
      </c>
      <c r="N1581" s="12">
        <v>5185874</v>
      </c>
      <c r="O1581" s="12" t="s">
        <v>20629</v>
      </c>
      <c r="P1581" s="12" t="s">
        <v>10821</v>
      </c>
      <c r="Q1581" s="12" t="s">
        <v>1203</v>
      </c>
      <c r="R1581" s="12" t="s">
        <v>10750</v>
      </c>
      <c r="S1581" s="12">
        <v>1</v>
      </c>
      <c r="T1581" s="12">
        <v>1</v>
      </c>
      <c r="U1581" s="1">
        <v>2608277</v>
      </c>
      <c r="V1581" s="1">
        <v>1</v>
      </c>
      <c r="W1581" s="1">
        <v>13</v>
      </c>
      <c r="X1581" s="1">
        <v>6</v>
      </c>
      <c r="Y1581" s="1">
        <v>26</v>
      </c>
      <c r="Z1581" s="1">
        <v>141</v>
      </c>
      <c r="AA1581" s="12" t="s">
        <v>17496</v>
      </c>
      <c r="AB1581" s="3">
        <v>43843.833333333336</v>
      </c>
      <c r="AC1581" s="3">
        <v>43880.679861111108</v>
      </c>
      <c r="AD1581" s="10">
        <f>tblValues[[#This Row],[COMPLETED ON]]-tblValues[[#This Row],[CREATED ON]]</f>
        <v>36.84652777777228</v>
      </c>
      <c r="AF1581" s="12">
        <v>0</v>
      </c>
    </row>
    <row r="1582" spans="2:32" x14ac:dyDescent="0.25">
      <c r="B1582" s="1" t="s">
        <v>6408</v>
      </c>
      <c r="C1582" s="1" t="s">
        <v>1196</v>
      </c>
      <c r="D1582" s="2" t="s">
        <v>9608</v>
      </c>
      <c r="E1582" s="1" t="s">
        <v>10750</v>
      </c>
      <c r="F1582" s="3">
        <v>43882.980254629627</v>
      </c>
      <c r="G1582" s="12">
        <v>5189870</v>
      </c>
      <c r="H1582" s="12" t="s">
        <v>20630</v>
      </c>
      <c r="I1582" s="12" t="s">
        <v>10818</v>
      </c>
      <c r="J1582" s="1" t="s">
        <v>1200</v>
      </c>
      <c r="K1582" s="1" t="s">
        <v>10750</v>
      </c>
      <c r="L1582" s="12">
        <v>2</v>
      </c>
      <c r="M1582" s="1">
        <v>29943</v>
      </c>
      <c r="N1582" s="12">
        <v>5189869</v>
      </c>
      <c r="O1582" s="12" t="s">
        <v>20631</v>
      </c>
      <c r="P1582" s="12" t="s">
        <v>10821</v>
      </c>
      <c r="Q1582" s="12" t="s">
        <v>1200</v>
      </c>
      <c r="R1582" s="12" t="s">
        <v>10750</v>
      </c>
      <c r="S1582" s="12">
        <v>2</v>
      </c>
      <c r="T1582" s="12">
        <v>1</v>
      </c>
      <c r="U1582" s="1">
        <v>696673</v>
      </c>
      <c r="V1582" s="1">
        <v>1</v>
      </c>
      <c r="W1582" s="1">
        <v>11</v>
      </c>
      <c r="X1582" s="1">
        <v>6</v>
      </c>
      <c r="Y1582" s="1">
        <v>6</v>
      </c>
      <c r="Z1582" s="1">
        <v>128</v>
      </c>
      <c r="AA1582" s="12" t="s">
        <v>17459</v>
      </c>
      <c r="AB1582" s="3">
        <v>43836.854861111111</v>
      </c>
      <c r="AC1582" s="3">
        <v>43885.54791666667</v>
      </c>
      <c r="AD1582" s="10">
        <f>tblValues[[#This Row],[COMPLETED ON]]-tblValues[[#This Row],[CREATED ON]]</f>
        <v>48.693055555559113</v>
      </c>
      <c r="AF1582" s="12">
        <v>0</v>
      </c>
    </row>
    <row r="1583" spans="2:32" x14ac:dyDescent="0.25">
      <c r="B1583" s="1" t="s">
        <v>6409</v>
      </c>
      <c r="C1583" s="1" t="s">
        <v>1196</v>
      </c>
      <c r="D1583" s="2" t="s">
        <v>9609</v>
      </c>
      <c r="E1583" s="1" t="s">
        <v>10750</v>
      </c>
      <c r="F1583" s="3">
        <v>43883.07</v>
      </c>
      <c r="G1583" s="12">
        <v>5189942</v>
      </c>
      <c r="H1583" s="12" t="s">
        <v>20632</v>
      </c>
      <c r="I1583" s="12" t="s">
        <v>10818</v>
      </c>
      <c r="J1583" s="1" t="s">
        <v>1200</v>
      </c>
      <c r="K1583" s="1" t="s">
        <v>10750</v>
      </c>
      <c r="L1583" s="12">
        <v>1</v>
      </c>
      <c r="M1583" s="1">
        <v>55772</v>
      </c>
      <c r="N1583" s="12">
        <v>5189941</v>
      </c>
      <c r="O1583" s="12" t="s">
        <v>20633</v>
      </c>
      <c r="P1583" s="12" t="s">
        <v>10821</v>
      </c>
      <c r="Q1583" s="12" t="s">
        <v>1200</v>
      </c>
      <c r="R1583" s="12" t="s">
        <v>10750</v>
      </c>
      <c r="S1583" s="12">
        <v>1</v>
      </c>
      <c r="T1583" s="12"/>
      <c r="U1583" s="1">
        <v>582499</v>
      </c>
      <c r="V1583" s="1">
        <v>1</v>
      </c>
      <c r="W1583" s="1">
        <v>9</v>
      </c>
      <c r="X1583" s="1">
        <v>5</v>
      </c>
      <c r="Y1583" s="1">
        <v>3</v>
      </c>
      <c r="Z1583" s="1">
        <v>128</v>
      </c>
      <c r="AA1583" s="12" t="s">
        <v>17456</v>
      </c>
      <c r="AB1583" s="3">
        <v>43837.324999999997</v>
      </c>
      <c r="AC1583" s="3">
        <v>43885.546527777777</v>
      </c>
      <c r="AD1583" s="10">
        <f>tblValues[[#This Row],[COMPLETED ON]]-tblValues[[#This Row],[CREATED ON]]</f>
        <v>48.221527777779556</v>
      </c>
      <c r="AF1583" s="12">
        <v>0</v>
      </c>
    </row>
    <row r="1584" spans="2:32" x14ac:dyDescent="0.25">
      <c r="B1584" s="1" t="s">
        <v>6410</v>
      </c>
      <c r="C1584" s="1" t="s">
        <v>1196</v>
      </c>
      <c r="D1584" s="2" t="s">
        <v>9610</v>
      </c>
      <c r="E1584" s="1" t="s">
        <v>10750</v>
      </c>
      <c r="F1584" s="3">
        <v>43880.816759259258</v>
      </c>
      <c r="G1584" s="12">
        <v>5186905</v>
      </c>
      <c r="H1584" s="12" t="s">
        <v>20634</v>
      </c>
      <c r="I1584" s="12" t="s">
        <v>10818</v>
      </c>
      <c r="J1584" s="1" t="s">
        <v>1200</v>
      </c>
      <c r="K1584" s="1" t="s">
        <v>10750</v>
      </c>
      <c r="L1584" s="12">
        <v>1</v>
      </c>
      <c r="M1584" s="1">
        <v>26832</v>
      </c>
      <c r="N1584" s="12">
        <v>5186904</v>
      </c>
      <c r="O1584" s="12" t="s">
        <v>20635</v>
      </c>
      <c r="P1584" s="12" t="s">
        <v>10821</v>
      </c>
      <c r="Q1584" s="12" t="s">
        <v>1200</v>
      </c>
      <c r="R1584" s="12" t="s">
        <v>10750</v>
      </c>
      <c r="S1584" s="12">
        <v>1</v>
      </c>
      <c r="T1584" s="12"/>
      <c r="U1584" s="1">
        <v>569723</v>
      </c>
      <c r="V1584" s="1">
        <v>1</v>
      </c>
      <c r="W1584" s="1">
        <v>7</v>
      </c>
      <c r="X1584" s="1">
        <v>5</v>
      </c>
      <c r="Y1584" s="1">
        <v>3</v>
      </c>
      <c r="Z1584" s="1">
        <v>127</v>
      </c>
      <c r="AA1584" s="12" t="s">
        <v>17457</v>
      </c>
      <c r="AB1584" s="3">
        <v>43844.476388888892</v>
      </c>
      <c r="AC1584" s="3">
        <v>43880.76458333333</v>
      </c>
      <c r="AD1584" s="10">
        <f>tblValues[[#This Row],[COMPLETED ON]]-tblValues[[#This Row],[CREATED ON]]</f>
        <v>36.288194444437977</v>
      </c>
      <c r="AF1584" s="12">
        <v>0</v>
      </c>
    </row>
    <row r="1585" spans="2:32" x14ac:dyDescent="0.25">
      <c r="B1585" s="1" t="s">
        <v>6411</v>
      </c>
      <c r="C1585" s="1" t="s">
        <v>1196</v>
      </c>
      <c r="D1585" s="2" t="s">
        <v>9611</v>
      </c>
      <c r="E1585" s="1" t="s">
        <v>10790</v>
      </c>
      <c r="F1585" s="3">
        <v>43879.699872685182</v>
      </c>
      <c r="G1585" s="12">
        <v>5184842</v>
      </c>
      <c r="H1585" s="12" t="s">
        <v>20636</v>
      </c>
      <c r="I1585" s="12" t="s">
        <v>10818</v>
      </c>
      <c r="J1585" s="1" t="s">
        <v>1200</v>
      </c>
      <c r="K1585" s="1" t="s">
        <v>10790</v>
      </c>
      <c r="L1585" s="12">
        <v>1</v>
      </c>
      <c r="M1585" s="1">
        <v>23725</v>
      </c>
      <c r="N1585" s="12">
        <v>5184843</v>
      </c>
      <c r="O1585" s="12" t="s">
        <v>20637</v>
      </c>
      <c r="P1585" s="12" t="s">
        <v>10821</v>
      </c>
      <c r="Q1585" s="12" t="s">
        <v>1200</v>
      </c>
      <c r="R1585" s="12" t="s">
        <v>10790</v>
      </c>
      <c r="S1585" s="12">
        <v>1</v>
      </c>
      <c r="T1585" s="12"/>
      <c r="U1585" s="1">
        <v>620894</v>
      </c>
      <c r="V1585" s="1">
        <v>1</v>
      </c>
      <c r="W1585" s="1">
        <v>15</v>
      </c>
      <c r="X1585" s="1">
        <v>6</v>
      </c>
      <c r="Y1585" s="1">
        <v>3</v>
      </c>
      <c r="Z1585" s="1">
        <v>131</v>
      </c>
      <c r="AA1585" s="12" t="s">
        <v>17458</v>
      </c>
      <c r="AB1585" s="3">
        <v>43811.284722222219</v>
      </c>
      <c r="AC1585" s="3">
        <v>43879.831944444442</v>
      </c>
      <c r="AD1585" s="10">
        <f>tblValues[[#This Row],[COMPLETED ON]]-tblValues[[#This Row],[CREATED ON]]</f>
        <v>68.547222222223354</v>
      </c>
      <c r="AF1585" s="12">
        <v>0</v>
      </c>
    </row>
    <row r="1586" spans="2:32" x14ac:dyDescent="0.25">
      <c r="B1586" s="1" t="s">
        <v>6412</v>
      </c>
      <c r="C1586" s="1" t="s">
        <v>1196</v>
      </c>
      <c r="D1586" s="2" t="s">
        <v>9612</v>
      </c>
      <c r="E1586" s="1" t="s">
        <v>10750</v>
      </c>
      <c r="F1586" s="3">
        <v>43882.986215277779</v>
      </c>
      <c r="G1586" s="12">
        <v>5189875</v>
      </c>
      <c r="H1586" s="12" t="s">
        <v>20638</v>
      </c>
      <c r="I1586" s="12" t="s">
        <v>10819</v>
      </c>
      <c r="J1586" s="1" t="s">
        <v>1200</v>
      </c>
      <c r="K1586" s="1" t="s">
        <v>10750</v>
      </c>
      <c r="L1586" s="12">
        <v>1</v>
      </c>
      <c r="M1586" s="1">
        <v>1198274</v>
      </c>
      <c r="N1586" s="12">
        <v>5189874</v>
      </c>
      <c r="O1586" s="12" t="s">
        <v>20639</v>
      </c>
      <c r="P1586" s="12" t="s">
        <v>10821</v>
      </c>
      <c r="Q1586" s="12" t="s">
        <v>1200</v>
      </c>
      <c r="R1586" s="12" t="s">
        <v>10750</v>
      </c>
      <c r="S1586" s="12">
        <v>1</v>
      </c>
      <c r="T1586" s="12"/>
      <c r="U1586" s="1">
        <v>659364</v>
      </c>
      <c r="V1586" s="1">
        <v>1</v>
      </c>
      <c r="W1586" s="1">
        <v>13</v>
      </c>
      <c r="X1586" s="1">
        <v>5</v>
      </c>
      <c r="Z1586" s="1">
        <v>123</v>
      </c>
      <c r="AA1586" s="12" t="s">
        <v>17459</v>
      </c>
      <c r="AB1586" s="3">
        <v>43836.854861111111</v>
      </c>
      <c r="AC1586" s="3">
        <v>43885.54791666667</v>
      </c>
      <c r="AD1586" s="10">
        <f>tblValues[[#This Row],[COMPLETED ON]]-tblValues[[#This Row],[CREATED ON]]</f>
        <v>48.693055555559113</v>
      </c>
      <c r="AF1586" s="12">
        <v>0</v>
      </c>
    </row>
    <row r="1587" spans="2:32" x14ac:dyDescent="0.25">
      <c r="B1587" s="1" t="s">
        <v>6413</v>
      </c>
      <c r="C1587" s="1" t="s">
        <v>1196</v>
      </c>
      <c r="D1587" s="2" t="s">
        <v>9613</v>
      </c>
      <c r="E1587" s="1" t="s">
        <v>10750</v>
      </c>
      <c r="F1587" s="3">
        <v>43882.987523148149</v>
      </c>
      <c r="G1587" s="12">
        <v>5189877</v>
      </c>
      <c r="H1587" s="12" t="s">
        <v>20640</v>
      </c>
      <c r="I1587" s="12" t="s">
        <v>10819</v>
      </c>
      <c r="J1587" s="1" t="s">
        <v>1200</v>
      </c>
      <c r="K1587" s="1" t="s">
        <v>10750</v>
      </c>
      <c r="L1587" s="12">
        <v>1</v>
      </c>
      <c r="M1587" s="1">
        <v>956382</v>
      </c>
      <c r="N1587" s="12">
        <v>5189876</v>
      </c>
      <c r="O1587" s="12" t="s">
        <v>20641</v>
      </c>
      <c r="P1587" s="12" t="s">
        <v>10821</v>
      </c>
      <c r="Q1587" s="12" t="s">
        <v>1200</v>
      </c>
      <c r="R1587" s="12" t="s">
        <v>10750</v>
      </c>
      <c r="S1587" s="12">
        <v>1</v>
      </c>
      <c r="T1587" s="12"/>
      <c r="U1587" s="1">
        <v>840432</v>
      </c>
      <c r="V1587" s="1">
        <v>1</v>
      </c>
      <c r="W1587" s="1">
        <v>25</v>
      </c>
      <c r="X1587" s="1">
        <v>6</v>
      </c>
      <c r="Z1587" s="1">
        <v>135</v>
      </c>
      <c r="AA1587" s="12" t="s">
        <v>17459</v>
      </c>
      <c r="AB1587" s="3">
        <v>43836.854861111111</v>
      </c>
      <c r="AC1587" s="3">
        <v>43885.54791666667</v>
      </c>
      <c r="AD1587" s="10">
        <f>tblValues[[#This Row],[COMPLETED ON]]-tblValues[[#This Row],[CREATED ON]]</f>
        <v>48.693055555559113</v>
      </c>
      <c r="AF1587" s="12">
        <v>0</v>
      </c>
    </row>
    <row r="1588" spans="2:32" x14ac:dyDescent="0.25">
      <c r="B1588" s="1" t="s">
        <v>6414</v>
      </c>
      <c r="C1588" s="1" t="s">
        <v>1196</v>
      </c>
      <c r="D1588" s="2" t="s">
        <v>9614</v>
      </c>
      <c r="E1588" s="1" t="s">
        <v>10790</v>
      </c>
      <c r="F1588" s="3">
        <v>43985.937962962962</v>
      </c>
      <c r="G1588" s="12">
        <v>5360824</v>
      </c>
      <c r="H1588" s="12" t="s">
        <v>20642</v>
      </c>
      <c r="I1588" s="12" t="s">
        <v>10819</v>
      </c>
      <c r="J1588" s="1" t="s">
        <v>1200</v>
      </c>
      <c r="K1588" s="1" t="s">
        <v>10790</v>
      </c>
      <c r="L1588" s="12">
        <v>1</v>
      </c>
      <c r="M1588" s="1">
        <v>1819499</v>
      </c>
      <c r="N1588" s="12">
        <v>5360823</v>
      </c>
      <c r="O1588" s="12" t="s">
        <v>20643</v>
      </c>
      <c r="P1588" s="12" t="s">
        <v>10821</v>
      </c>
      <c r="Q1588" s="12" t="s">
        <v>1200</v>
      </c>
      <c r="R1588" s="12" t="s">
        <v>10790</v>
      </c>
      <c r="S1588" s="12">
        <v>1</v>
      </c>
      <c r="T1588" s="12"/>
      <c r="U1588" s="1">
        <v>578787</v>
      </c>
      <c r="V1588" s="1">
        <v>1</v>
      </c>
      <c r="W1588" s="1">
        <v>10</v>
      </c>
      <c r="X1588" s="1">
        <v>5</v>
      </c>
      <c r="Z1588" s="1">
        <v>122</v>
      </c>
      <c r="AA1588" s="12" t="s">
        <v>17460</v>
      </c>
      <c r="AB1588" s="3">
        <v>43969.335416666669</v>
      </c>
      <c r="AC1588" s="3">
        <v>43985.9</v>
      </c>
      <c r="AD1588" s="10">
        <f>tblValues[[#This Row],[COMPLETED ON]]-tblValues[[#This Row],[CREATED ON]]</f>
        <v>16.564583333332848</v>
      </c>
      <c r="AF1588" s="12">
        <v>0</v>
      </c>
    </row>
    <row r="1589" spans="2:32" x14ac:dyDescent="0.25">
      <c r="B1589" s="1" t="s">
        <v>6415</v>
      </c>
      <c r="C1589" s="1" t="s">
        <v>1196</v>
      </c>
      <c r="D1589" s="2" t="s">
        <v>682</v>
      </c>
      <c r="E1589" s="1" t="s">
        <v>10750</v>
      </c>
      <c r="F1589" s="3">
        <v>43881.802465277775</v>
      </c>
      <c r="G1589" s="12">
        <v>5187452</v>
      </c>
      <c r="H1589" s="12" t="s">
        <v>20644</v>
      </c>
      <c r="I1589" s="12" t="s">
        <v>10818</v>
      </c>
      <c r="J1589" s="1" t="s">
        <v>1200</v>
      </c>
      <c r="K1589" s="1" t="s">
        <v>10750</v>
      </c>
      <c r="L1589" s="12">
        <v>1</v>
      </c>
      <c r="M1589" s="1">
        <v>17754</v>
      </c>
      <c r="N1589" s="12">
        <v>5187451</v>
      </c>
      <c r="O1589" s="12" t="s">
        <v>20645</v>
      </c>
      <c r="P1589" s="12" t="s">
        <v>10821</v>
      </c>
      <c r="Q1589" s="12" t="s">
        <v>1200</v>
      </c>
      <c r="R1589" s="12" t="s">
        <v>10750</v>
      </c>
      <c r="S1589" s="12">
        <v>1</v>
      </c>
      <c r="T1589" s="12"/>
      <c r="U1589" s="1">
        <v>1032688</v>
      </c>
      <c r="V1589" s="1">
        <v>1</v>
      </c>
      <c r="W1589" s="1">
        <v>21</v>
      </c>
      <c r="X1589" s="1">
        <v>8</v>
      </c>
      <c r="Y1589" s="1">
        <v>4</v>
      </c>
      <c r="Z1589" s="1">
        <v>132</v>
      </c>
      <c r="AA1589" s="12" t="s">
        <v>17452</v>
      </c>
      <c r="AB1589" s="3">
        <v>43845.53125</v>
      </c>
      <c r="AC1589" s="3">
        <v>43886.574305555558</v>
      </c>
      <c r="AD1589" s="10">
        <f>tblValues[[#This Row],[COMPLETED ON]]-tblValues[[#This Row],[CREATED ON]]</f>
        <v>41.043055555557657</v>
      </c>
      <c r="AF1589" s="12">
        <v>0</v>
      </c>
    </row>
    <row r="1590" spans="2:32" x14ac:dyDescent="0.25">
      <c r="B1590" s="1" t="s">
        <v>6416</v>
      </c>
      <c r="C1590" s="1" t="s">
        <v>1196</v>
      </c>
      <c r="D1590" s="2" t="s">
        <v>852</v>
      </c>
      <c r="E1590" s="1" t="s">
        <v>10750</v>
      </c>
      <c r="F1590" s="3">
        <v>43883.074131944442</v>
      </c>
      <c r="G1590" s="12">
        <v>5189945</v>
      </c>
      <c r="H1590" s="12" t="s">
        <v>20646</v>
      </c>
      <c r="I1590" s="12" t="s">
        <v>10818</v>
      </c>
      <c r="J1590" s="1" t="s">
        <v>1200</v>
      </c>
      <c r="K1590" s="1" t="s">
        <v>10750</v>
      </c>
      <c r="L1590" s="12">
        <v>2</v>
      </c>
      <c r="M1590" s="1">
        <v>30612</v>
      </c>
      <c r="N1590" s="12">
        <v>5189944</v>
      </c>
      <c r="O1590" s="12" t="s">
        <v>20647</v>
      </c>
      <c r="P1590" s="12" t="s">
        <v>10821</v>
      </c>
      <c r="Q1590" s="12" t="s">
        <v>1200</v>
      </c>
      <c r="R1590" s="12" t="s">
        <v>10750</v>
      </c>
      <c r="S1590" s="12">
        <v>2</v>
      </c>
      <c r="T1590" s="12">
        <v>1</v>
      </c>
      <c r="U1590" s="1">
        <v>819281</v>
      </c>
      <c r="V1590" s="1">
        <v>1</v>
      </c>
      <c r="W1590" s="1">
        <v>18</v>
      </c>
      <c r="X1590" s="1">
        <v>5</v>
      </c>
      <c r="Y1590" s="1">
        <v>11</v>
      </c>
      <c r="Z1590" s="1">
        <v>140</v>
      </c>
      <c r="AA1590" s="12" t="s">
        <v>17456</v>
      </c>
      <c r="AB1590" s="3">
        <v>43837.324999999997</v>
      </c>
      <c r="AC1590" s="3">
        <v>43885.546527777777</v>
      </c>
      <c r="AD1590" s="10">
        <f>tblValues[[#This Row],[COMPLETED ON]]-tblValues[[#This Row],[CREATED ON]]</f>
        <v>48.221527777779556</v>
      </c>
      <c r="AF1590" s="12">
        <v>0</v>
      </c>
    </row>
    <row r="1591" spans="2:32" x14ac:dyDescent="0.25">
      <c r="B1591" s="1" t="s">
        <v>6417</v>
      </c>
      <c r="C1591" s="1" t="s">
        <v>1196</v>
      </c>
      <c r="D1591" s="2" t="s">
        <v>9615</v>
      </c>
      <c r="E1591" s="1" t="s">
        <v>10790</v>
      </c>
      <c r="F1591" s="3">
        <v>43880.827893518515</v>
      </c>
      <c r="G1591" s="12">
        <v>5186988</v>
      </c>
      <c r="H1591" s="12" t="s">
        <v>20648</v>
      </c>
      <c r="I1591" s="12" t="s">
        <v>10818</v>
      </c>
      <c r="J1591" s="1" t="s">
        <v>1200</v>
      </c>
      <c r="K1591" s="1" t="s">
        <v>10790</v>
      </c>
      <c r="L1591" s="12">
        <v>1</v>
      </c>
      <c r="M1591" s="1">
        <v>32139</v>
      </c>
      <c r="N1591" s="12">
        <v>5186987</v>
      </c>
      <c r="O1591" s="12" t="s">
        <v>20649</v>
      </c>
      <c r="P1591" s="12" t="s">
        <v>10821</v>
      </c>
      <c r="Q1591" s="12" t="s">
        <v>1200</v>
      </c>
      <c r="R1591" s="12" t="s">
        <v>10790</v>
      </c>
      <c r="S1591" s="12">
        <v>1</v>
      </c>
      <c r="T1591" s="12"/>
      <c r="U1591" s="1">
        <v>1415662</v>
      </c>
      <c r="V1591" s="1">
        <v>2</v>
      </c>
      <c r="W1591" s="1">
        <v>38</v>
      </c>
      <c r="X1591" s="1">
        <v>10</v>
      </c>
      <c r="Y1591" s="1">
        <v>16</v>
      </c>
      <c r="Z1591" s="1">
        <v>210</v>
      </c>
      <c r="AA1591" s="12" t="s">
        <v>17461</v>
      </c>
      <c r="AB1591" s="3">
        <v>43848.428472222222</v>
      </c>
      <c r="AC1591" s="3">
        <v>43886.572916666664</v>
      </c>
      <c r="AD1591" s="10">
        <f>tblValues[[#This Row],[COMPLETED ON]]-tblValues[[#This Row],[CREATED ON]]</f>
        <v>38.144444444442343</v>
      </c>
      <c r="AF1591" s="12">
        <v>0</v>
      </c>
    </row>
    <row r="1592" spans="2:32" x14ac:dyDescent="0.25">
      <c r="B1592" s="1" t="s">
        <v>6418</v>
      </c>
      <c r="C1592" s="1" t="s">
        <v>1196</v>
      </c>
      <c r="D1592" s="2" t="s">
        <v>9616</v>
      </c>
      <c r="E1592" s="1" t="s">
        <v>10790</v>
      </c>
      <c r="F1592" s="3">
        <v>43879.925879629627</v>
      </c>
      <c r="G1592" s="12">
        <v>5185895</v>
      </c>
      <c r="H1592" s="12" t="s">
        <v>20650</v>
      </c>
      <c r="I1592" s="12" t="s">
        <v>10818</v>
      </c>
      <c r="J1592" s="1" t="s">
        <v>1200</v>
      </c>
      <c r="K1592" s="1" t="s">
        <v>10790</v>
      </c>
      <c r="L1592" s="12">
        <v>2</v>
      </c>
      <c r="M1592" s="1">
        <v>25961</v>
      </c>
      <c r="N1592" s="12">
        <v>5185894</v>
      </c>
      <c r="O1592" s="12" t="s">
        <v>20651</v>
      </c>
      <c r="P1592" s="12" t="s">
        <v>10821</v>
      </c>
      <c r="Q1592" s="12" t="s">
        <v>1200</v>
      </c>
      <c r="R1592" s="12" t="s">
        <v>10790</v>
      </c>
      <c r="S1592" s="12">
        <v>2</v>
      </c>
      <c r="T1592" s="12">
        <v>1</v>
      </c>
      <c r="U1592" s="1">
        <v>990156</v>
      </c>
      <c r="V1592" s="1">
        <v>1</v>
      </c>
      <c r="W1592" s="1">
        <v>23</v>
      </c>
      <c r="X1592" s="1">
        <v>7</v>
      </c>
      <c r="Y1592" s="1">
        <v>8</v>
      </c>
      <c r="Z1592" s="1">
        <v>145</v>
      </c>
      <c r="AA1592" s="12" t="s">
        <v>17462</v>
      </c>
      <c r="AB1592" s="3">
        <v>43850.782638888886</v>
      </c>
      <c r="AC1592" s="3">
        <v>43879.823611111111</v>
      </c>
      <c r="AD1592" s="10">
        <f>tblValues[[#This Row],[COMPLETED ON]]-tblValues[[#This Row],[CREATED ON]]</f>
        <v>29.040972222224809</v>
      </c>
      <c r="AF1592" s="12">
        <v>0</v>
      </c>
    </row>
    <row r="1593" spans="2:32" x14ac:dyDescent="0.25">
      <c r="B1593" s="1" t="s">
        <v>6419</v>
      </c>
      <c r="C1593" s="1" t="s">
        <v>1196</v>
      </c>
      <c r="D1593" s="2" t="s">
        <v>9617</v>
      </c>
      <c r="E1593" s="1" t="s">
        <v>10750</v>
      </c>
      <c r="F1593" s="3">
        <v>43879.916712962964</v>
      </c>
      <c r="G1593" s="12">
        <v>5185852</v>
      </c>
      <c r="H1593" s="12" t="s">
        <v>20652</v>
      </c>
      <c r="I1593" s="12" t="s">
        <v>10818</v>
      </c>
      <c r="J1593" s="1" t="s">
        <v>1200</v>
      </c>
      <c r="K1593" s="1" t="s">
        <v>10750</v>
      </c>
      <c r="L1593" s="12">
        <v>2</v>
      </c>
      <c r="M1593" s="1">
        <v>29531</v>
      </c>
      <c r="N1593" s="12">
        <v>5185854</v>
      </c>
      <c r="O1593" s="12" t="s">
        <v>20653</v>
      </c>
      <c r="P1593" s="12" t="s">
        <v>10821</v>
      </c>
      <c r="Q1593" s="12" t="s">
        <v>1200</v>
      </c>
      <c r="R1593" s="12" t="s">
        <v>10750</v>
      </c>
      <c r="S1593" s="12">
        <v>2</v>
      </c>
      <c r="T1593" s="12">
        <v>1</v>
      </c>
      <c r="U1593" s="1">
        <v>845623</v>
      </c>
      <c r="V1593" s="1">
        <v>1</v>
      </c>
      <c r="W1593" s="1">
        <v>16</v>
      </c>
      <c r="X1593" s="1">
        <v>7</v>
      </c>
      <c r="Y1593" s="1">
        <v>9</v>
      </c>
      <c r="Z1593" s="1">
        <v>142</v>
      </c>
      <c r="AA1593" s="12" t="s">
        <v>18765</v>
      </c>
      <c r="AB1593" s="3">
        <v>43846.561111111114</v>
      </c>
      <c r="AC1593" s="3">
        <v>43924.53402777778</v>
      </c>
      <c r="AD1593" s="10">
        <f>tblValues[[#This Row],[COMPLETED ON]]-tblValues[[#This Row],[CREATED ON]]</f>
        <v>77.972916666665697</v>
      </c>
      <c r="AF1593" s="12">
        <v>0</v>
      </c>
    </row>
    <row r="1594" spans="2:32" x14ac:dyDescent="0.25">
      <c r="B1594" s="1" t="s">
        <v>6420</v>
      </c>
      <c r="C1594" s="1" t="s">
        <v>1196</v>
      </c>
      <c r="D1594" s="2" t="s">
        <v>9618</v>
      </c>
      <c r="E1594" s="1" t="s">
        <v>10750</v>
      </c>
      <c r="F1594" s="3">
        <v>43879.887037037035</v>
      </c>
      <c r="G1594" s="12">
        <v>5185658</v>
      </c>
      <c r="H1594" s="12" t="s">
        <v>20654</v>
      </c>
      <c r="I1594" s="12" t="s">
        <v>10818</v>
      </c>
      <c r="J1594" s="1" t="s">
        <v>1200</v>
      </c>
      <c r="K1594" s="1" t="s">
        <v>10750</v>
      </c>
      <c r="L1594" s="12">
        <v>1</v>
      </c>
      <c r="M1594" s="1">
        <v>19194</v>
      </c>
      <c r="N1594" s="12">
        <v>5185657</v>
      </c>
      <c r="O1594" s="12" t="s">
        <v>20655</v>
      </c>
      <c r="P1594" s="12" t="s">
        <v>10821</v>
      </c>
      <c r="Q1594" s="12" t="s">
        <v>1200</v>
      </c>
      <c r="R1594" s="12" t="s">
        <v>10750</v>
      </c>
      <c r="S1594" s="12">
        <v>1</v>
      </c>
      <c r="T1594" s="12"/>
      <c r="U1594" s="1">
        <v>757315</v>
      </c>
      <c r="V1594" s="1">
        <v>1</v>
      </c>
      <c r="W1594" s="1">
        <v>26</v>
      </c>
      <c r="X1594" s="1">
        <v>7</v>
      </c>
      <c r="Y1594" s="1">
        <v>6</v>
      </c>
      <c r="Z1594" s="1">
        <v>134</v>
      </c>
      <c r="AA1594" s="12" t="s">
        <v>17463</v>
      </c>
      <c r="AB1594" s="3">
        <v>43840.715277777781</v>
      </c>
      <c r="AC1594" s="3">
        <v>43882.534722222219</v>
      </c>
      <c r="AD1594" s="10">
        <f>tblValues[[#This Row],[COMPLETED ON]]-tblValues[[#This Row],[CREATED ON]]</f>
        <v>41.819444444437977</v>
      </c>
      <c r="AF1594" s="12">
        <v>0</v>
      </c>
    </row>
    <row r="1595" spans="2:32" x14ac:dyDescent="0.25">
      <c r="B1595" s="1" t="s">
        <v>6421</v>
      </c>
      <c r="C1595" s="1" t="s">
        <v>1196</v>
      </c>
      <c r="D1595" s="2" t="s">
        <v>9616</v>
      </c>
      <c r="E1595" s="1" t="s">
        <v>10750</v>
      </c>
      <c r="F1595" s="3">
        <v>44141.793009259258</v>
      </c>
      <c r="G1595" s="12">
        <v>5596676</v>
      </c>
      <c r="H1595" s="12" t="s">
        <v>20656</v>
      </c>
      <c r="I1595" s="12" t="s">
        <v>10818</v>
      </c>
      <c r="J1595" s="1" t="s">
        <v>1200</v>
      </c>
      <c r="K1595" s="1" t="s">
        <v>10750</v>
      </c>
      <c r="L1595" s="12">
        <v>2</v>
      </c>
      <c r="M1595" s="1">
        <v>29605</v>
      </c>
      <c r="N1595" s="12">
        <v>5596674</v>
      </c>
      <c r="O1595" s="12" t="s">
        <v>20657</v>
      </c>
      <c r="P1595" s="12" t="s">
        <v>10821</v>
      </c>
      <c r="Q1595" s="12" t="s">
        <v>1200</v>
      </c>
      <c r="R1595" s="12" t="s">
        <v>10750</v>
      </c>
      <c r="S1595" s="12">
        <v>2</v>
      </c>
      <c r="T1595" s="12">
        <v>1</v>
      </c>
      <c r="U1595" s="1">
        <v>950086</v>
      </c>
      <c r="V1595" s="1">
        <v>1</v>
      </c>
      <c r="W1595" s="1">
        <v>27</v>
      </c>
      <c r="X1595" s="1">
        <v>7</v>
      </c>
      <c r="Y1595" s="1">
        <v>11</v>
      </c>
      <c r="Z1595" s="1">
        <v>152</v>
      </c>
      <c r="AA1595" s="12" t="s">
        <v>17464</v>
      </c>
      <c r="AB1595" s="3">
        <v>44074.397222222222</v>
      </c>
      <c r="AC1595" s="3">
        <v>44141.679861111108</v>
      </c>
      <c r="AD1595" s="10">
        <f>tblValues[[#This Row],[COMPLETED ON]]-tblValues[[#This Row],[CREATED ON]]</f>
        <v>67.28263888888614</v>
      </c>
      <c r="AF1595" s="12">
        <v>0</v>
      </c>
    </row>
    <row r="1596" spans="2:32" x14ac:dyDescent="0.25">
      <c r="B1596" s="1" t="s">
        <v>6422</v>
      </c>
      <c r="C1596" s="1" t="s">
        <v>1196</v>
      </c>
      <c r="D1596" s="2" t="s">
        <v>9619</v>
      </c>
      <c r="E1596" s="1" t="s">
        <v>10750</v>
      </c>
      <c r="F1596" s="3">
        <v>44141.804131944446</v>
      </c>
      <c r="G1596" s="12">
        <v>5596679</v>
      </c>
      <c r="H1596" s="12" t="s">
        <v>20658</v>
      </c>
      <c r="I1596" s="12" t="s">
        <v>10818</v>
      </c>
      <c r="J1596" s="1" t="s">
        <v>1200</v>
      </c>
      <c r="K1596" s="1" t="s">
        <v>10750</v>
      </c>
      <c r="L1596" s="12">
        <v>1</v>
      </c>
      <c r="M1596" s="1">
        <v>26619</v>
      </c>
      <c r="N1596" s="12">
        <v>5832611</v>
      </c>
      <c r="O1596" s="12" t="s">
        <v>20659</v>
      </c>
      <c r="P1596" s="12" t="s">
        <v>10821</v>
      </c>
      <c r="Q1596" s="12" t="s">
        <v>1200</v>
      </c>
      <c r="R1596" s="12" t="s">
        <v>10750</v>
      </c>
      <c r="S1596" s="12">
        <v>1</v>
      </c>
      <c r="T1596" s="12"/>
      <c r="U1596" s="1">
        <v>862728</v>
      </c>
      <c r="V1596" s="1">
        <v>1</v>
      </c>
      <c r="W1596" s="1">
        <v>36</v>
      </c>
      <c r="X1596" s="1">
        <v>7</v>
      </c>
      <c r="Y1596" s="1">
        <v>9</v>
      </c>
      <c r="Z1596" s="1">
        <v>135</v>
      </c>
      <c r="AA1596" s="12" t="s">
        <v>17465</v>
      </c>
      <c r="AB1596" s="3">
        <v>44118.463888888888</v>
      </c>
      <c r="AC1596" s="3">
        <v>44141.85833333333</v>
      </c>
      <c r="AD1596" s="10">
        <f>tblValues[[#This Row],[COMPLETED ON]]-tblValues[[#This Row],[CREATED ON]]</f>
        <v>23.394444444442343</v>
      </c>
      <c r="AF1596" s="12">
        <v>0</v>
      </c>
    </row>
    <row r="1597" spans="2:32" x14ac:dyDescent="0.25">
      <c r="B1597" s="1" t="s">
        <v>6423</v>
      </c>
      <c r="C1597" s="1" t="s">
        <v>1196</v>
      </c>
      <c r="D1597" s="2" t="s">
        <v>880</v>
      </c>
      <c r="E1597" s="1" t="s">
        <v>10750</v>
      </c>
      <c r="F1597" s="3">
        <v>43879.879386574074</v>
      </c>
      <c r="G1597" s="12">
        <v>5185655</v>
      </c>
      <c r="H1597" s="12" t="s">
        <v>20660</v>
      </c>
      <c r="I1597" s="12" t="s">
        <v>10818</v>
      </c>
      <c r="J1597" s="1" t="s">
        <v>1200</v>
      </c>
      <c r="K1597" s="1" t="s">
        <v>10750</v>
      </c>
      <c r="L1597" s="12">
        <v>1</v>
      </c>
      <c r="M1597" s="1">
        <v>26837</v>
      </c>
      <c r="N1597" s="12">
        <v>5185654</v>
      </c>
      <c r="O1597" s="12" t="s">
        <v>20661</v>
      </c>
      <c r="P1597" s="12" t="s">
        <v>10821</v>
      </c>
      <c r="Q1597" s="12" t="s">
        <v>1200</v>
      </c>
      <c r="R1597" s="12" t="s">
        <v>10750</v>
      </c>
      <c r="S1597" s="12">
        <v>1</v>
      </c>
      <c r="T1597" s="12"/>
      <c r="U1597" s="1">
        <v>782476</v>
      </c>
      <c r="V1597" s="1">
        <v>1</v>
      </c>
      <c r="W1597" s="1">
        <v>15</v>
      </c>
      <c r="X1597" s="1">
        <v>5</v>
      </c>
      <c r="Y1597" s="1">
        <v>4</v>
      </c>
      <c r="Z1597" s="1">
        <v>130</v>
      </c>
      <c r="AA1597" s="12" t="s">
        <v>17463</v>
      </c>
      <c r="AB1597" s="3">
        <v>43840.715277777781</v>
      </c>
      <c r="AC1597" s="3">
        <v>43882.534722222219</v>
      </c>
      <c r="AD1597" s="10">
        <f>tblValues[[#This Row],[COMPLETED ON]]-tblValues[[#This Row],[CREATED ON]]</f>
        <v>41.819444444437977</v>
      </c>
      <c r="AF1597" s="12">
        <v>0</v>
      </c>
    </row>
    <row r="1598" spans="2:32" x14ac:dyDescent="0.25">
      <c r="B1598" s="1" t="s">
        <v>6424</v>
      </c>
      <c r="C1598" s="1" t="s">
        <v>1196</v>
      </c>
      <c r="D1598" s="2" t="s">
        <v>1229</v>
      </c>
      <c r="E1598" s="1" t="s">
        <v>10750</v>
      </c>
      <c r="F1598" s="3">
        <v>43872.873090277775</v>
      </c>
      <c r="G1598" s="12">
        <v>5177849</v>
      </c>
      <c r="H1598" s="12" t="s">
        <v>20662</v>
      </c>
      <c r="I1598" s="12" t="s">
        <v>10819</v>
      </c>
      <c r="J1598" s="1" t="s">
        <v>1210</v>
      </c>
      <c r="K1598" s="1" t="s">
        <v>10750</v>
      </c>
      <c r="L1598" s="12">
        <v>2</v>
      </c>
      <c r="M1598" s="1">
        <v>106398</v>
      </c>
      <c r="N1598" s="12">
        <v>5177848</v>
      </c>
      <c r="O1598" s="12" t="s">
        <v>20663</v>
      </c>
      <c r="P1598" s="12" t="s">
        <v>10821</v>
      </c>
      <c r="Q1598" s="12" t="s">
        <v>1210</v>
      </c>
      <c r="R1598" s="12" t="s">
        <v>10750</v>
      </c>
      <c r="S1598" s="12">
        <v>2</v>
      </c>
      <c r="T1598" s="12">
        <v>1</v>
      </c>
      <c r="U1598" s="1">
        <v>502553</v>
      </c>
      <c r="V1598" s="1">
        <v>1</v>
      </c>
      <c r="W1598" s="1">
        <v>5</v>
      </c>
      <c r="X1598" s="1">
        <v>5</v>
      </c>
      <c r="Z1598" s="1">
        <v>122</v>
      </c>
      <c r="AA1598" s="12" t="s">
        <v>18766</v>
      </c>
      <c r="AB1598" s="3">
        <v>43844.602777777778</v>
      </c>
      <c r="AC1598" s="3">
        <v>43872.817361111112</v>
      </c>
      <c r="AD1598" s="10">
        <f>tblValues[[#This Row],[COMPLETED ON]]-tblValues[[#This Row],[CREATED ON]]</f>
        <v>28.214583333334303</v>
      </c>
      <c r="AF1598" s="12">
        <v>0</v>
      </c>
    </row>
    <row r="1599" spans="2:32" x14ac:dyDescent="0.25">
      <c r="B1599" s="1" t="s">
        <v>6425</v>
      </c>
      <c r="C1599" s="1" t="s">
        <v>1196</v>
      </c>
      <c r="D1599" s="2" t="s">
        <v>9620</v>
      </c>
      <c r="E1599" s="1" t="s">
        <v>10750</v>
      </c>
      <c r="F1599" s="3">
        <v>43883.017430555556</v>
      </c>
      <c r="G1599" s="12">
        <v>5190031</v>
      </c>
      <c r="H1599" s="12" t="s">
        <v>20664</v>
      </c>
      <c r="I1599" s="12" t="s">
        <v>10819</v>
      </c>
      <c r="J1599" s="1" t="s">
        <v>1202</v>
      </c>
      <c r="K1599" s="1" t="s">
        <v>10750</v>
      </c>
      <c r="L1599" s="12">
        <v>1</v>
      </c>
      <c r="M1599" s="1">
        <v>439320</v>
      </c>
      <c r="N1599" s="12">
        <v>5190030</v>
      </c>
      <c r="O1599" s="12" t="s">
        <v>20665</v>
      </c>
      <c r="P1599" s="12" t="s">
        <v>10821</v>
      </c>
      <c r="Q1599" s="12" t="s">
        <v>1202</v>
      </c>
      <c r="R1599" s="12" t="s">
        <v>10750</v>
      </c>
      <c r="S1599" s="12">
        <v>1</v>
      </c>
      <c r="T1599" s="12"/>
      <c r="U1599" s="1">
        <v>535280</v>
      </c>
      <c r="V1599" s="1">
        <v>1</v>
      </c>
      <c r="W1599" s="1">
        <v>4</v>
      </c>
      <c r="X1599" s="1">
        <v>5</v>
      </c>
      <c r="Z1599" s="1">
        <v>127</v>
      </c>
      <c r="AA1599" s="12" t="s">
        <v>17466</v>
      </c>
      <c r="AB1599" s="3">
        <v>43844.556944444441</v>
      </c>
      <c r="AC1599" s="3">
        <v>43886.574305555558</v>
      </c>
      <c r="AD1599" s="10">
        <f>tblValues[[#This Row],[COMPLETED ON]]-tblValues[[#This Row],[CREATED ON]]</f>
        <v>42.01736111111677</v>
      </c>
      <c r="AF1599" s="12">
        <v>0</v>
      </c>
    </row>
    <row r="1600" spans="2:32" x14ac:dyDescent="0.25">
      <c r="B1600" s="1" t="s">
        <v>6426</v>
      </c>
      <c r="C1600" s="1" t="s">
        <v>1196</v>
      </c>
      <c r="D1600" s="2" t="s">
        <v>8581</v>
      </c>
      <c r="E1600" s="1" t="s">
        <v>10790</v>
      </c>
      <c r="F1600" s="3">
        <v>43879.683912037035</v>
      </c>
      <c r="G1600" s="12">
        <v>5184840</v>
      </c>
      <c r="H1600" s="12" t="s">
        <v>20666</v>
      </c>
      <c r="I1600" s="12" t="s">
        <v>10819</v>
      </c>
      <c r="J1600" s="1" t="s">
        <v>1202</v>
      </c>
      <c r="K1600" s="1" t="s">
        <v>10790</v>
      </c>
      <c r="L1600" s="12">
        <v>1</v>
      </c>
      <c r="M1600" s="1">
        <v>466212</v>
      </c>
      <c r="N1600" s="12">
        <v>5184844</v>
      </c>
      <c r="O1600" s="12" t="s">
        <v>20667</v>
      </c>
      <c r="P1600" s="12" t="s">
        <v>10821</v>
      </c>
      <c r="Q1600" s="12" t="s">
        <v>1202</v>
      </c>
      <c r="R1600" s="12" t="s">
        <v>10790</v>
      </c>
      <c r="S1600" s="12">
        <v>1</v>
      </c>
      <c r="T1600" s="12"/>
      <c r="U1600" s="1">
        <v>536028</v>
      </c>
      <c r="V1600" s="1">
        <v>1</v>
      </c>
      <c r="W1600" s="1">
        <v>6</v>
      </c>
      <c r="X1600" s="1">
        <v>5</v>
      </c>
      <c r="Z1600" s="1">
        <v>125</v>
      </c>
      <c r="AA1600" s="12" t="s">
        <v>17458</v>
      </c>
      <c r="AB1600" s="3">
        <v>43811.284722222219</v>
      </c>
      <c r="AC1600" s="3">
        <v>43879.831944444442</v>
      </c>
      <c r="AD1600" s="10">
        <f>tblValues[[#This Row],[COMPLETED ON]]-tblValues[[#This Row],[CREATED ON]]</f>
        <v>68.547222222223354</v>
      </c>
      <c r="AF1600" s="12">
        <v>0</v>
      </c>
    </row>
    <row r="1601" spans="2:32" x14ac:dyDescent="0.25">
      <c r="B1601" s="1" t="s">
        <v>6427</v>
      </c>
      <c r="C1601" s="1" t="s">
        <v>1196</v>
      </c>
      <c r="D1601" s="2" t="s">
        <v>9621</v>
      </c>
      <c r="E1601" s="1" t="s">
        <v>10750</v>
      </c>
      <c r="F1601" s="3">
        <v>43883.027673611112</v>
      </c>
      <c r="G1601" s="12">
        <v>5189932</v>
      </c>
      <c r="H1601" s="12" t="s">
        <v>20668</v>
      </c>
      <c r="I1601" s="12" t="s">
        <v>10819</v>
      </c>
      <c r="J1601" s="1" t="s">
        <v>1211</v>
      </c>
      <c r="K1601" s="1" t="s">
        <v>10750</v>
      </c>
      <c r="L1601" s="12">
        <v>1</v>
      </c>
      <c r="M1601" s="1">
        <v>267017</v>
      </c>
      <c r="N1601" s="12">
        <v>5189931</v>
      </c>
      <c r="O1601" s="12" t="s">
        <v>20669</v>
      </c>
      <c r="P1601" s="12" t="s">
        <v>10821</v>
      </c>
      <c r="Q1601" s="12" t="s">
        <v>1211</v>
      </c>
      <c r="R1601" s="12" t="s">
        <v>10750</v>
      </c>
      <c r="S1601" s="12">
        <v>1</v>
      </c>
      <c r="T1601" s="12"/>
      <c r="U1601" s="1">
        <v>636351</v>
      </c>
      <c r="V1601" s="1">
        <v>1</v>
      </c>
      <c r="W1601" s="1">
        <v>16</v>
      </c>
      <c r="X1601" s="1">
        <v>5</v>
      </c>
      <c r="Z1601" s="1">
        <v>130</v>
      </c>
      <c r="AA1601" s="12" t="s">
        <v>17467</v>
      </c>
      <c r="AB1601" s="3">
        <v>43839.918055555558</v>
      </c>
      <c r="AC1601" s="3">
        <v>43885.546527777777</v>
      </c>
      <c r="AD1601" s="10">
        <f>tblValues[[#This Row],[COMPLETED ON]]-tblValues[[#This Row],[CREATED ON]]</f>
        <v>45.628472222218988</v>
      </c>
      <c r="AF1601" s="12">
        <v>0</v>
      </c>
    </row>
    <row r="1602" spans="2:32" x14ac:dyDescent="0.25">
      <c r="B1602" s="1" t="s">
        <v>6428</v>
      </c>
      <c r="C1602" s="1" t="s">
        <v>1196</v>
      </c>
      <c r="D1602" s="2" t="s">
        <v>9622</v>
      </c>
      <c r="E1602" s="1" t="s">
        <v>10750</v>
      </c>
      <c r="F1602" s="3">
        <v>43883.030844907407</v>
      </c>
      <c r="G1602" s="12">
        <v>5189939</v>
      </c>
      <c r="H1602" s="12" t="s">
        <v>20670</v>
      </c>
      <c r="I1602" s="12" t="s">
        <v>10818</v>
      </c>
      <c r="J1602" s="1" t="s">
        <v>1206</v>
      </c>
      <c r="K1602" s="1" t="s">
        <v>10750</v>
      </c>
      <c r="L1602" s="12">
        <v>1</v>
      </c>
      <c r="M1602" s="1">
        <v>32246</v>
      </c>
      <c r="N1602" s="12">
        <v>5189938</v>
      </c>
      <c r="O1602" s="12" t="s">
        <v>20671</v>
      </c>
      <c r="P1602" s="12" t="s">
        <v>10821</v>
      </c>
      <c r="Q1602" s="12" t="s">
        <v>1206</v>
      </c>
      <c r="R1602" s="12" t="s">
        <v>10750</v>
      </c>
      <c r="S1602" s="12">
        <v>1</v>
      </c>
      <c r="T1602" s="12"/>
      <c r="U1602" s="1">
        <v>1690118</v>
      </c>
      <c r="V1602" s="1">
        <v>1</v>
      </c>
      <c r="W1602" s="1">
        <v>2</v>
      </c>
      <c r="X1602" s="1">
        <v>4</v>
      </c>
      <c r="Y1602" s="1">
        <v>12</v>
      </c>
      <c r="Z1602" s="1">
        <v>132</v>
      </c>
      <c r="AA1602" s="12" t="s">
        <v>17467</v>
      </c>
      <c r="AB1602" s="3">
        <v>43839.918055555558</v>
      </c>
      <c r="AC1602" s="3">
        <v>43885.546527777777</v>
      </c>
      <c r="AD1602" s="10">
        <f>tblValues[[#This Row],[COMPLETED ON]]-tblValues[[#This Row],[CREATED ON]]</f>
        <v>45.628472222218988</v>
      </c>
      <c r="AF1602" s="12">
        <v>0</v>
      </c>
    </row>
    <row r="1603" spans="2:32" x14ac:dyDescent="0.25">
      <c r="B1603" s="1" t="s">
        <v>6429</v>
      </c>
      <c r="C1603" s="1" t="s">
        <v>1196</v>
      </c>
      <c r="D1603" s="2" t="s">
        <v>9623</v>
      </c>
      <c r="E1603" s="1" t="s">
        <v>10750</v>
      </c>
      <c r="F1603" s="3">
        <v>43883.029803240737</v>
      </c>
      <c r="G1603" s="12">
        <v>5189937</v>
      </c>
      <c r="H1603" s="12" t="s">
        <v>20672</v>
      </c>
      <c r="I1603" s="12" t="s">
        <v>10819</v>
      </c>
      <c r="J1603" s="1" t="s">
        <v>1211</v>
      </c>
      <c r="K1603" s="1" t="s">
        <v>10750</v>
      </c>
      <c r="L1603" s="12">
        <v>1</v>
      </c>
      <c r="M1603" s="1">
        <v>357823</v>
      </c>
      <c r="N1603" s="12">
        <v>5189936</v>
      </c>
      <c r="O1603" s="12" t="s">
        <v>20673</v>
      </c>
      <c r="P1603" s="12" t="s">
        <v>10821</v>
      </c>
      <c r="Q1603" s="12" t="s">
        <v>1211</v>
      </c>
      <c r="R1603" s="12" t="s">
        <v>10750</v>
      </c>
      <c r="S1603" s="12">
        <v>1</v>
      </c>
      <c r="T1603" s="12"/>
      <c r="U1603" s="1">
        <v>706225</v>
      </c>
      <c r="V1603" s="1">
        <v>1</v>
      </c>
      <c r="W1603" s="1">
        <v>26</v>
      </c>
      <c r="X1603" s="1">
        <v>7</v>
      </c>
      <c r="Z1603" s="1">
        <v>132</v>
      </c>
      <c r="AA1603" s="12" t="s">
        <v>17467</v>
      </c>
      <c r="AB1603" s="3">
        <v>43839.918055555558</v>
      </c>
      <c r="AC1603" s="3">
        <v>43885.546527777777</v>
      </c>
      <c r="AD1603" s="10">
        <f>tblValues[[#This Row],[COMPLETED ON]]-tblValues[[#This Row],[CREATED ON]]</f>
        <v>45.628472222218988</v>
      </c>
      <c r="AF1603" s="12">
        <v>0</v>
      </c>
    </row>
    <row r="1604" spans="2:32" x14ac:dyDescent="0.25">
      <c r="B1604" s="1" t="s">
        <v>6430</v>
      </c>
      <c r="C1604" s="1" t="s">
        <v>1196</v>
      </c>
      <c r="D1604" s="2" t="s">
        <v>9624</v>
      </c>
      <c r="E1604" s="1" t="s">
        <v>10750</v>
      </c>
      <c r="F1604" s="3">
        <v>43880.816064814811</v>
      </c>
      <c r="G1604" s="12">
        <v>5186902</v>
      </c>
      <c r="H1604" s="12" t="s">
        <v>20674</v>
      </c>
      <c r="I1604" s="12" t="s">
        <v>10819</v>
      </c>
      <c r="J1604" s="1" t="s">
        <v>1211</v>
      </c>
      <c r="K1604" s="1" t="s">
        <v>10750</v>
      </c>
      <c r="L1604" s="12">
        <v>1</v>
      </c>
      <c r="M1604" s="1">
        <v>295582</v>
      </c>
      <c r="N1604" s="12">
        <v>5186901</v>
      </c>
      <c r="O1604" s="12" t="s">
        <v>20675</v>
      </c>
      <c r="P1604" s="12" t="s">
        <v>10821</v>
      </c>
      <c r="Q1604" s="12" t="s">
        <v>1211</v>
      </c>
      <c r="R1604" s="12" t="s">
        <v>10750</v>
      </c>
      <c r="S1604" s="12">
        <v>1</v>
      </c>
      <c r="T1604" s="12"/>
      <c r="U1604" s="1">
        <v>663262</v>
      </c>
      <c r="V1604" s="1">
        <v>1</v>
      </c>
      <c r="W1604" s="1">
        <v>13</v>
      </c>
      <c r="X1604" s="1">
        <v>6</v>
      </c>
      <c r="Z1604" s="1">
        <v>127</v>
      </c>
      <c r="AA1604" s="12" t="s">
        <v>17457</v>
      </c>
      <c r="AB1604" s="3">
        <v>43844.476388888892</v>
      </c>
      <c r="AC1604" s="3">
        <v>43880.76458333333</v>
      </c>
      <c r="AD1604" s="10">
        <f>tblValues[[#This Row],[COMPLETED ON]]-tblValues[[#This Row],[CREATED ON]]</f>
        <v>36.288194444437977</v>
      </c>
      <c r="AF1604" s="12">
        <v>0</v>
      </c>
    </row>
    <row r="1605" spans="2:32" x14ac:dyDescent="0.25">
      <c r="B1605" s="1" t="s">
        <v>6431</v>
      </c>
      <c r="C1605" s="1" t="s">
        <v>1196</v>
      </c>
      <c r="D1605" s="2" t="s">
        <v>9624</v>
      </c>
      <c r="E1605" s="1" t="s">
        <v>10790</v>
      </c>
      <c r="F1605" s="3">
        <v>43879.663414351853</v>
      </c>
      <c r="G1605" s="12">
        <v>5184837</v>
      </c>
      <c r="H1605" s="12" t="s">
        <v>20676</v>
      </c>
      <c r="I1605" s="12" t="s">
        <v>10819</v>
      </c>
      <c r="J1605" s="1" t="s">
        <v>1211</v>
      </c>
      <c r="K1605" s="1" t="s">
        <v>10790</v>
      </c>
      <c r="L1605" s="12">
        <v>1</v>
      </c>
      <c r="M1605" s="1">
        <v>323369</v>
      </c>
      <c r="N1605" s="12">
        <v>5184838</v>
      </c>
      <c r="O1605" s="12" t="s">
        <v>20677</v>
      </c>
      <c r="P1605" s="12" t="s">
        <v>10821</v>
      </c>
      <c r="Q1605" s="12" t="s">
        <v>1211</v>
      </c>
      <c r="R1605" s="12" t="s">
        <v>10790</v>
      </c>
      <c r="S1605" s="12">
        <v>1</v>
      </c>
      <c r="T1605" s="12"/>
      <c r="U1605" s="1">
        <v>710251</v>
      </c>
      <c r="V1605" s="1">
        <v>1</v>
      </c>
      <c r="W1605" s="1">
        <v>21</v>
      </c>
      <c r="X1605" s="1">
        <v>7</v>
      </c>
      <c r="Z1605" s="1">
        <v>128</v>
      </c>
      <c r="AA1605" s="12" t="s">
        <v>17468</v>
      </c>
      <c r="AB1605" s="3">
        <v>43839.701388888891</v>
      </c>
      <c r="AC1605" s="3">
        <v>43879.825694444444</v>
      </c>
      <c r="AD1605" s="10">
        <f>tblValues[[#This Row],[COMPLETED ON]]-tblValues[[#This Row],[CREATED ON]]</f>
        <v>40.124305555553292</v>
      </c>
      <c r="AF1605" s="12">
        <v>0</v>
      </c>
    </row>
    <row r="1606" spans="2:32" x14ac:dyDescent="0.25">
      <c r="B1606" s="1" t="s">
        <v>6432</v>
      </c>
      <c r="C1606" s="1" t="s">
        <v>1196</v>
      </c>
      <c r="D1606" s="2" t="s">
        <v>9625</v>
      </c>
      <c r="E1606" s="1" t="s">
        <v>10801</v>
      </c>
      <c r="F1606" s="3">
        <v>44049.754016203704</v>
      </c>
      <c r="G1606" s="12">
        <v>538213631</v>
      </c>
      <c r="H1606" s="12" t="s">
        <v>20678</v>
      </c>
      <c r="I1606" s="12" t="s">
        <v>10819</v>
      </c>
      <c r="J1606" s="1" t="s">
        <v>1211</v>
      </c>
      <c r="K1606" s="1" t="s">
        <v>10801</v>
      </c>
      <c r="L1606" s="12">
        <v>1</v>
      </c>
      <c r="M1606" s="1">
        <v>291651</v>
      </c>
      <c r="N1606" s="12">
        <v>538213630</v>
      </c>
      <c r="O1606" s="12" t="s">
        <v>20679</v>
      </c>
      <c r="P1606" s="12" t="s">
        <v>10821</v>
      </c>
      <c r="Q1606" s="12" t="s">
        <v>1211</v>
      </c>
      <c r="R1606" s="12" t="s">
        <v>10801</v>
      </c>
      <c r="S1606" s="12">
        <v>1</v>
      </c>
      <c r="T1606" s="12"/>
      <c r="U1606" s="1">
        <v>608150</v>
      </c>
      <c r="V1606" s="1">
        <v>1</v>
      </c>
      <c r="W1606" s="1">
        <v>16</v>
      </c>
      <c r="X1606" s="1">
        <v>5</v>
      </c>
      <c r="Z1606" s="1">
        <v>123</v>
      </c>
      <c r="AA1606" s="12" t="s">
        <v>17469</v>
      </c>
      <c r="AB1606" s="3">
        <v>44006.01666666667</v>
      </c>
      <c r="AC1606" s="3">
        <v>44049.743055555555</v>
      </c>
      <c r="AD1606" s="10">
        <f>tblValues[[#This Row],[COMPLETED ON]]-tblValues[[#This Row],[CREATED ON]]</f>
        <v>43.726388888884685</v>
      </c>
      <c r="AF1606" s="12">
        <v>0</v>
      </c>
    </row>
    <row r="1607" spans="2:32" x14ac:dyDescent="0.25">
      <c r="B1607" s="1" t="s">
        <v>6433</v>
      </c>
      <c r="C1607" s="1" t="s">
        <v>1196</v>
      </c>
      <c r="D1607" s="2" t="s">
        <v>9626</v>
      </c>
      <c r="E1607" s="1" t="s">
        <v>10801</v>
      </c>
      <c r="F1607" s="3">
        <v>44049.748553240737</v>
      </c>
      <c r="G1607" s="12">
        <v>538213625</v>
      </c>
      <c r="H1607" s="12" t="s">
        <v>20680</v>
      </c>
      <c r="I1607" s="12" t="s">
        <v>10819</v>
      </c>
      <c r="J1607" s="1" t="s">
        <v>1211</v>
      </c>
      <c r="K1607" s="1" t="s">
        <v>10801</v>
      </c>
      <c r="L1607" s="12">
        <v>1</v>
      </c>
      <c r="M1607" s="1">
        <v>564940</v>
      </c>
      <c r="N1607" s="12">
        <v>538213626</v>
      </c>
      <c r="O1607" s="12" t="s">
        <v>20681</v>
      </c>
      <c r="P1607" s="12" t="s">
        <v>10821</v>
      </c>
      <c r="Q1607" s="12" t="s">
        <v>1211</v>
      </c>
      <c r="R1607" s="12" t="s">
        <v>10801</v>
      </c>
      <c r="S1607" s="12">
        <v>1</v>
      </c>
      <c r="T1607" s="12"/>
      <c r="U1607" s="1">
        <v>1077639</v>
      </c>
      <c r="V1607" s="1">
        <v>2</v>
      </c>
      <c r="W1607" s="1">
        <v>47</v>
      </c>
      <c r="X1607" s="1">
        <v>12</v>
      </c>
      <c r="Z1607" s="1">
        <v>185</v>
      </c>
      <c r="AA1607" s="12" t="s">
        <v>17470</v>
      </c>
      <c r="AB1607" s="3">
        <v>44007.932638888888</v>
      </c>
      <c r="AC1607" s="3">
        <v>44049.727777777778</v>
      </c>
      <c r="AD1607" s="10">
        <f>tblValues[[#This Row],[COMPLETED ON]]-tblValues[[#This Row],[CREATED ON]]</f>
        <v>41.795138888890506</v>
      </c>
      <c r="AF1607" s="12">
        <v>0</v>
      </c>
    </row>
    <row r="1608" spans="2:32" x14ac:dyDescent="0.25">
      <c r="B1608" s="1" t="s">
        <v>6434</v>
      </c>
      <c r="C1608" s="1" t="s">
        <v>1196</v>
      </c>
      <c r="D1608" s="2" t="s">
        <v>9627</v>
      </c>
      <c r="E1608" s="1" t="s">
        <v>10801</v>
      </c>
      <c r="F1608" s="3">
        <v>44049.747442129628</v>
      </c>
      <c r="G1608" s="12">
        <v>538213623</v>
      </c>
      <c r="H1608" s="12" t="s">
        <v>20682</v>
      </c>
      <c r="I1608" s="12" t="s">
        <v>10819</v>
      </c>
      <c r="J1608" s="1" t="s">
        <v>1211</v>
      </c>
      <c r="K1608" s="1" t="s">
        <v>10801</v>
      </c>
      <c r="L1608" s="12">
        <v>1</v>
      </c>
      <c r="M1608" s="1">
        <v>584237</v>
      </c>
      <c r="N1608" s="12">
        <v>538213627</v>
      </c>
      <c r="O1608" s="12" t="s">
        <v>20683</v>
      </c>
      <c r="P1608" s="12" t="s">
        <v>10821</v>
      </c>
      <c r="Q1608" s="12" t="s">
        <v>1211</v>
      </c>
      <c r="R1608" s="12" t="s">
        <v>10801</v>
      </c>
      <c r="S1608" s="12">
        <v>1</v>
      </c>
      <c r="T1608" s="12"/>
      <c r="U1608" s="1">
        <v>811382</v>
      </c>
      <c r="V1608" s="1">
        <v>1</v>
      </c>
      <c r="W1608" s="1">
        <v>29</v>
      </c>
      <c r="X1608" s="1">
        <v>9</v>
      </c>
      <c r="Z1608" s="1">
        <v>133</v>
      </c>
      <c r="AA1608" s="12" t="s">
        <v>17470</v>
      </c>
      <c r="AB1608" s="3">
        <v>44007.932638888888</v>
      </c>
      <c r="AC1608" s="3">
        <v>44049.727777777778</v>
      </c>
      <c r="AD1608" s="10">
        <f>tblValues[[#This Row],[COMPLETED ON]]-tblValues[[#This Row],[CREATED ON]]</f>
        <v>41.795138888890506</v>
      </c>
      <c r="AF1608" s="12">
        <v>0</v>
      </c>
    </row>
    <row r="1609" spans="2:32" x14ac:dyDescent="0.25">
      <c r="B1609" s="1" t="s">
        <v>6435</v>
      </c>
      <c r="C1609" s="1" t="s">
        <v>1196</v>
      </c>
      <c r="D1609" s="2" t="s">
        <v>9628</v>
      </c>
      <c r="E1609" s="1" t="s">
        <v>10801</v>
      </c>
      <c r="F1609" s="3">
        <v>44049.751087962963</v>
      </c>
      <c r="G1609" s="12">
        <v>538213628</v>
      </c>
      <c r="H1609" s="12" t="s">
        <v>20684</v>
      </c>
      <c r="I1609" s="12" t="s">
        <v>10818</v>
      </c>
      <c r="J1609" s="1" t="s">
        <v>1206</v>
      </c>
      <c r="K1609" s="1" t="s">
        <v>10801</v>
      </c>
      <c r="L1609" s="12">
        <v>1</v>
      </c>
      <c r="M1609" s="1">
        <v>31415</v>
      </c>
      <c r="N1609" s="12">
        <v>538213629</v>
      </c>
      <c r="O1609" s="12" t="s">
        <v>20685</v>
      </c>
      <c r="P1609" s="12" t="s">
        <v>10821</v>
      </c>
      <c r="Q1609" s="12" t="s">
        <v>1206</v>
      </c>
      <c r="R1609" s="12" t="s">
        <v>10801</v>
      </c>
      <c r="S1609" s="12">
        <v>1</v>
      </c>
      <c r="T1609" s="12"/>
      <c r="U1609" s="1">
        <v>733081</v>
      </c>
      <c r="V1609" s="1">
        <v>1</v>
      </c>
      <c r="W1609" s="1">
        <v>1</v>
      </c>
      <c r="X1609" s="1">
        <v>5</v>
      </c>
      <c r="Y1609" s="1">
        <v>13</v>
      </c>
      <c r="Z1609" s="1">
        <v>140</v>
      </c>
      <c r="AA1609" s="12" t="s">
        <v>17471</v>
      </c>
      <c r="AB1609" s="3">
        <v>44012.00277777778</v>
      </c>
      <c r="AC1609" s="3">
        <v>44049.729166666664</v>
      </c>
      <c r="AD1609" s="10">
        <f>tblValues[[#This Row],[COMPLETED ON]]-tblValues[[#This Row],[CREATED ON]]</f>
        <v>37.726388888884685</v>
      </c>
      <c r="AF1609" s="12">
        <v>0</v>
      </c>
    </row>
    <row r="1610" spans="2:32" x14ac:dyDescent="0.25">
      <c r="B1610" s="1" t="s">
        <v>6436</v>
      </c>
      <c r="C1610" s="1" t="s">
        <v>1196</v>
      </c>
      <c r="D1610" s="2" t="s">
        <v>9629</v>
      </c>
      <c r="E1610" s="1" t="s">
        <v>10801</v>
      </c>
      <c r="F1610" s="3">
        <v>44049.681006944447</v>
      </c>
      <c r="G1610" s="12">
        <v>5476728</v>
      </c>
      <c r="H1610" s="12" t="s">
        <v>20686</v>
      </c>
      <c r="I1610" s="12" t="s">
        <v>10819</v>
      </c>
      <c r="J1610" s="1" t="s">
        <v>1211</v>
      </c>
      <c r="K1610" s="1" t="s">
        <v>10801</v>
      </c>
      <c r="L1610" s="12">
        <v>1</v>
      </c>
      <c r="M1610" s="1">
        <v>620491</v>
      </c>
      <c r="N1610" s="12">
        <v>5476729</v>
      </c>
      <c r="O1610" s="12" t="s">
        <v>20687</v>
      </c>
      <c r="P1610" s="12" t="s">
        <v>10821</v>
      </c>
      <c r="Q1610" s="12" t="s">
        <v>1211</v>
      </c>
      <c r="R1610" s="12" t="s">
        <v>10801</v>
      </c>
      <c r="S1610" s="12">
        <v>1</v>
      </c>
      <c r="T1610" s="12"/>
      <c r="U1610" s="1">
        <v>792453</v>
      </c>
      <c r="V1610" s="1">
        <v>1</v>
      </c>
      <c r="W1610" s="1">
        <v>37</v>
      </c>
      <c r="X1610" s="1">
        <v>6</v>
      </c>
      <c r="Z1610" s="1">
        <v>130</v>
      </c>
      <c r="AA1610" s="12" t="s">
        <v>17472</v>
      </c>
      <c r="AB1610" s="3">
        <v>44012.900694444441</v>
      </c>
      <c r="AC1610" s="3">
        <v>44049.59097222222</v>
      </c>
      <c r="AD1610" s="10">
        <f>tblValues[[#This Row],[COMPLETED ON]]-tblValues[[#This Row],[CREATED ON]]</f>
        <v>36.690277777779556</v>
      </c>
      <c r="AF1610" s="12">
        <v>0</v>
      </c>
    </row>
    <row r="1611" spans="2:32" x14ac:dyDescent="0.25">
      <c r="B1611" s="1" t="s">
        <v>6437</v>
      </c>
      <c r="C1611" s="1" t="s">
        <v>1196</v>
      </c>
      <c r="D1611" s="2" t="s">
        <v>9630</v>
      </c>
      <c r="E1611" s="1" t="s">
        <v>10750</v>
      </c>
      <c r="F1611" s="3">
        <v>43879.655902777777</v>
      </c>
      <c r="G1611" s="12">
        <v>5184832</v>
      </c>
      <c r="H1611" s="12" t="s">
        <v>20688</v>
      </c>
      <c r="I1611" s="12" t="s">
        <v>10819</v>
      </c>
      <c r="J1611" s="1" t="s">
        <v>1211</v>
      </c>
      <c r="K1611" s="1" t="s">
        <v>10750</v>
      </c>
      <c r="L1611" s="12">
        <v>1</v>
      </c>
      <c r="M1611" s="1">
        <v>657171</v>
      </c>
      <c r="N1611" s="12">
        <v>5184836</v>
      </c>
      <c r="O1611" s="12" t="s">
        <v>20689</v>
      </c>
      <c r="P1611" s="12" t="s">
        <v>10821</v>
      </c>
      <c r="Q1611" s="12" t="s">
        <v>1211</v>
      </c>
      <c r="R1611" s="12" t="s">
        <v>10750</v>
      </c>
      <c r="S1611" s="12">
        <v>1</v>
      </c>
      <c r="T1611" s="12"/>
      <c r="U1611" s="1">
        <v>869776</v>
      </c>
      <c r="V1611" s="1">
        <v>1</v>
      </c>
      <c r="W1611" s="1">
        <v>27</v>
      </c>
      <c r="X1611" s="1">
        <v>9</v>
      </c>
      <c r="Z1611" s="1">
        <v>134</v>
      </c>
      <c r="AA1611" s="12" t="s">
        <v>17468</v>
      </c>
      <c r="AB1611" s="3">
        <v>43839.701388888891</v>
      </c>
      <c r="AC1611" s="3">
        <v>43879.825694444444</v>
      </c>
      <c r="AD1611" s="10">
        <f>tblValues[[#This Row],[COMPLETED ON]]-tblValues[[#This Row],[CREATED ON]]</f>
        <v>40.124305555553292</v>
      </c>
      <c r="AF1611" s="12">
        <v>0</v>
      </c>
    </row>
    <row r="1612" spans="2:32" x14ac:dyDescent="0.25">
      <c r="B1612" s="1" t="s">
        <v>6438</v>
      </c>
      <c r="C1612" s="1" t="s">
        <v>1196</v>
      </c>
      <c r="D1612" s="2" t="s">
        <v>9631</v>
      </c>
      <c r="E1612" s="1" t="s">
        <v>10790</v>
      </c>
      <c r="F1612" s="3">
        <v>43879.658773148149</v>
      </c>
      <c r="G1612" s="12">
        <v>5184835</v>
      </c>
      <c r="H1612" s="12" t="s">
        <v>20690</v>
      </c>
      <c r="I1612" s="12" t="s">
        <v>10818</v>
      </c>
      <c r="J1612" s="1" t="s">
        <v>1206</v>
      </c>
      <c r="K1612" s="1" t="s">
        <v>10790</v>
      </c>
      <c r="L1612" s="12">
        <v>1</v>
      </c>
      <c r="M1612" s="1">
        <v>24832</v>
      </c>
      <c r="N1612" s="12">
        <v>5184839</v>
      </c>
      <c r="O1612" s="12" t="s">
        <v>20691</v>
      </c>
      <c r="P1612" s="12" t="s">
        <v>10821</v>
      </c>
      <c r="Q1612" s="12" t="s">
        <v>1206</v>
      </c>
      <c r="R1612" s="12" t="s">
        <v>10790</v>
      </c>
      <c r="S1612" s="12">
        <v>1</v>
      </c>
      <c r="T1612" s="12"/>
      <c r="U1612" s="1">
        <v>658935</v>
      </c>
      <c r="V1612" s="1">
        <v>1</v>
      </c>
      <c r="W1612" s="1">
        <v>3</v>
      </c>
      <c r="X1612" s="1">
        <v>6</v>
      </c>
      <c r="Y1612" s="1">
        <v>7</v>
      </c>
      <c r="Z1612" s="1">
        <v>135</v>
      </c>
      <c r="AA1612" s="12" t="s">
        <v>17468</v>
      </c>
      <c r="AB1612" s="3">
        <v>43839.701388888891</v>
      </c>
      <c r="AC1612" s="3">
        <v>43879.825694444444</v>
      </c>
      <c r="AD1612" s="10">
        <f>tblValues[[#This Row],[COMPLETED ON]]-tblValues[[#This Row],[CREATED ON]]</f>
        <v>40.124305555553292</v>
      </c>
      <c r="AF1612" s="12">
        <v>0</v>
      </c>
    </row>
    <row r="1613" spans="2:32" x14ac:dyDescent="0.25">
      <c r="B1613" s="1" t="s">
        <v>6439</v>
      </c>
      <c r="C1613" s="1" t="s">
        <v>1196</v>
      </c>
      <c r="D1613" s="2" t="s">
        <v>9632</v>
      </c>
      <c r="E1613" s="1" t="s">
        <v>10750</v>
      </c>
      <c r="F1613" s="3">
        <v>43879.891527777778</v>
      </c>
      <c r="G1613" s="12">
        <v>5185676</v>
      </c>
      <c r="H1613" s="12" t="s">
        <v>20692</v>
      </c>
      <c r="I1613" s="12" t="s">
        <v>10819</v>
      </c>
      <c r="J1613" s="1" t="s">
        <v>1211</v>
      </c>
      <c r="K1613" s="1" t="s">
        <v>10750</v>
      </c>
      <c r="L1613" s="12">
        <v>2</v>
      </c>
      <c r="M1613" s="1">
        <v>250086</v>
      </c>
      <c r="N1613" s="12">
        <v>5185675</v>
      </c>
      <c r="O1613" s="12" t="s">
        <v>20693</v>
      </c>
      <c r="P1613" s="12" t="s">
        <v>10821</v>
      </c>
      <c r="Q1613" s="12" t="s">
        <v>1211</v>
      </c>
      <c r="R1613" s="12" t="s">
        <v>10750</v>
      </c>
      <c r="S1613" s="12">
        <v>2</v>
      </c>
      <c r="T1613" s="12">
        <v>1</v>
      </c>
      <c r="U1613" s="1">
        <v>652666</v>
      </c>
      <c r="V1613" s="1">
        <v>1</v>
      </c>
      <c r="W1613" s="1">
        <v>13</v>
      </c>
      <c r="X1613" s="1">
        <v>5</v>
      </c>
      <c r="Z1613" s="1">
        <v>128</v>
      </c>
      <c r="AA1613" s="12" t="s">
        <v>17473</v>
      </c>
      <c r="AB1613" s="3">
        <v>43840.604166666664</v>
      </c>
      <c r="AC1613" s="3">
        <v>43879.824999999997</v>
      </c>
      <c r="AD1613" s="10">
        <f>tblValues[[#This Row],[COMPLETED ON]]-tblValues[[#This Row],[CREATED ON]]</f>
        <v>39.220833333332848</v>
      </c>
      <c r="AF1613" s="12">
        <v>0</v>
      </c>
    </row>
    <row r="1614" spans="2:32" x14ac:dyDescent="0.25">
      <c r="B1614" s="1" t="s">
        <v>6440</v>
      </c>
      <c r="C1614" s="1" t="s">
        <v>1196</v>
      </c>
      <c r="D1614" s="2" t="s">
        <v>9633</v>
      </c>
      <c r="E1614" s="1" t="s">
        <v>10750</v>
      </c>
      <c r="F1614" s="3">
        <v>43879.893321759257</v>
      </c>
      <c r="G1614" s="12">
        <v>5185679</v>
      </c>
      <c r="H1614" s="12" t="s">
        <v>20694</v>
      </c>
      <c r="I1614" s="12" t="s">
        <v>10818</v>
      </c>
      <c r="J1614" s="1" t="s">
        <v>1206</v>
      </c>
      <c r="K1614" s="1" t="s">
        <v>10750</v>
      </c>
      <c r="L1614" s="12">
        <v>1</v>
      </c>
      <c r="M1614" s="1">
        <v>20438</v>
      </c>
      <c r="N1614" s="12">
        <v>5185678</v>
      </c>
      <c r="O1614" s="12" t="s">
        <v>20695</v>
      </c>
      <c r="P1614" s="12" t="s">
        <v>10821</v>
      </c>
      <c r="Q1614" s="12" t="s">
        <v>1206</v>
      </c>
      <c r="R1614" s="12" t="s">
        <v>10750</v>
      </c>
      <c r="S1614" s="12">
        <v>1</v>
      </c>
      <c r="T1614" s="12"/>
      <c r="U1614" s="1">
        <v>538516</v>
      </c>
      <c r="V1614" s="1">
        <v>1</v>
      </c>
      <c r="W1614" s="1">
        <v>3</v>
      </c>
      <c r="X1614" s="1">
        <v>5</v>
      </c>
      <c r="Y1614" s="1">
        <v>2</v>
      </c>
      <c r="Z1614" s="1">
        <v>126</v>
      </c>
      <c r="AA1614" s="12" t="s">
        <v>17473</v>
      </c>
      <c r="AB1614" s="3">
        <v>43840.604166666664</v>
      </c>
      <c r="AC1614" s="3">
        <v>43879.824999999997</v>
      </c>
      <c r="AD1614" s="10">
        <f>tblValues[[#This Row],[COMPLETED ON]]-tblValues[[#This Row],[CREATED ON]]</f>
        <v>39.220833333332848</v>
      </c>
      <c r="AF1614" s="12">
        <v>0</v>
      </c>
    </row>
    <row r="1615" spans="2:32" x14ac:dyDescent="0.25">
      <c r="B1615" s="1" t="s">
        <v>6441</v>
      </c>
      <c r="C1615" s="1" t="s">
        <v>1196</v>
      </c>
      <c r="D1615" s="2" t="s">
        <v>9634</v>
      </c>
      <c r="E1615" s="1" t="s">
        <v>10750</v>
      </c>
      <c r="F1615" s="3">
        <v>43879.651076388887</v>
      </c>
      <c r="G1615" s="12">
        <v>5184829</v>
      </c>
      <c r="H1615" s="12" t="s">
        <v>20696</v>
      </c>
      <c r="I1615" s="12" t="s">
        <v>10818</v>
      </c>
      <c r="J1615" s="1" t="s">
        <v>1206</v>
      </c>
      <c r="K1615" s="1" t="s">
        <v>10750</v>
      </c>
      <c r="L1615" s="12">
        <v>1</v>
      </c>
      <c r="M1615" s="1">
        <v>21458</v>
      </c>
      <c r="N1615" s="12">
        <v>5184831</v>
      </c>
      <c r="O1615" s="12" t="s">
        <v>20697</v>
      </c>
      <c r="P1615" s="12" t="s">
        <v>10821</v>
      </c>
      <c r="Q1615" s="12" t="s">
        <v>1206</v>
      </c>
      <c r="R1615" s="12" t="s">
        <v>10750</v>
      </c>
      <c r="S1615" s="12">
        <v>1</v>
      </c>
      <c r="T1615" s="12"/>
      <c r="U1615" s="1">
        <v>540017</v>
      </c>
      <c r="V1615" s="1">
        <v>1</v>
      </c>
      <c r="W1615" s="1">
        <v>3</v>
      </c>
      <c r="X1615" s="1">
        <v>5</v>
      </c>
      <c r="Y1615" s="1">
        <v>2</v>
      </c>
      <c r="Z1615" s="1">
        <v>126</v>
      </c>
      <c r="AA1615" s="12" t="s">
        <v>17474</v>
      </c>
      <c r="AB1615" s="3">
        <v>43839.582638888889</v>
      </c>
      <c r="AC1615" s="3">
        <v>43879.825694444444</v>
      </c>
      <c r="AD1615" s="10">
        <f>tblValues[[#This Row],[COMPLETED ON]]-tblValues[[#This Row],[CREATED ON]]</f>
        <v>40.243055555554747</v>
      </c>
      <c r="AF1615" s="12">
        <v>0</v>
      </c>
    </row>
    <row r="1616" spans="2:32" x14ac:dyDescent="0.25">
      <c r="B1616" s="1" t="s">
        <v>6442</v>
      </c>
      <c r="C1616" s="1" t="s">
        <v>1196</v>
      </c>
      <c r="D1616" s="2" t="s">
        <v>9635</v>
      </c>
      <c r="E1616" s="1" t="s">
        <v>10750</v>
      </c>
      <c r="F1616" s="3">
        <v>43879.892476851855</v>
      </c>
      <c r="G1616" s="12">
        <v>5185677</v>
      </c>
      <c r="H1616" s="12" t="s">
        <v>20698</v>
      </c>
      <c r="I1616" s="12" t="s">
        <v>10819</v>
      </c>
      <c r="J1616" s="1" t="s">
        <v>1208</v>
      </c>
      <c r="K1616" s="1" t="s">
        <v>10750</v>
      </c>
      <c r="L1616" s="12">
        <v>1</v>
      </c>
      <c r="M1616" s="1">
        <v>206496</v>
      </c>
      <c r="N1616" s="12">
        <v>5185680</v>
      </c>
      <c r="O1616" s="12" t="s">
        <v>20699</v>
      </c>
      <c r="P1616" s="12" t="s">
        <v>10821</v>
      </c>
      <c r="Q1616" s="12" t="s">
        <v>1208</v>
      </c>
      <c r="R1616" s="12" t="s">
        <v>10750</v>
      </c>
      <c r="S1616" s="12">
        <v>1</v>
      </c>
      <c r="T1616" s="12">
        <v>1</v>
      </c>
      <c r="U1616" s="1">
        <v>575699</v>
      </c>
      <c r="V1616" s="1">
        <v>1</v>
      </c>
      <c r="W1616" s="1">
        <v>12</v>
      </c>
      <c r="X1616" s="1">
        <v>5</v>
      </c>
      <c r="Z1616" s="1">
        <v>123</v>
      </c>
      <c r="AA1616" s="12" t="s">
        <v>17473</v>
      </c>
      <c r="AB1616" s="3">
        <v>43840.604166666664</v>
      </c>
      <c r="AC1616" s="3">
        <v>43879.824999999997</v>
      </c>
      <c r="AD1616" s="10">
        <f>tblValues[[#This Row],[COMPLETED ON]]-tblValues[[#This Row],[CREATED ON]]</f>
        <v>39.220833333332848</v>
      </c>
      <c r="AF1616" s="12">
        <v>0</v>
      </c>
    </row>
    <row r="1617" spans="2:32" x14ac:dyDescent="0.25">
      <c r="B1617" s="1" t="s">
        <v>6443</v>
      </c>
      <c r="C1617" s="1" t="s">
        <v>1196</v>
      </c>
      <c r="D1617" s="2" t="s">
        <v>9636</v>
      </c>
      <c r="E1617" s="1" t="s">
        <v>10750</v>
      </c>
      <c r="F1617" s="3">
        <v>43879.650092592594</v>
      </c>
      <c r="G1617" s="12">
        <v>5184828</v>
      </c>
      <c r="H1617" s="12" t="s">
        <v>20700</v>
      </c>
      <c r="I1617" s="12" t="s">
        <v>10819</v>
      </c>
      <c r="J1617" s="1" t="s">
        <v>1208</v>
      </c>
      <c r="K1617" s="1" t="s">
        <v>10750</v>
      </c>
      <c r="L1617" s="12">
        <v>1</v>
      </c>
      <c r="M1617" s="1">
        <v>194257</v>
      </c>
      <c r="N1617" s="12">
        <v>5184830</v>
      </c>
      <c r="O1617" s="12" t="s">
        <v>20701</v>
      </c>
      <c r="P1617" s="12" t="s">
        <v>10821</v>
      </c>
      <c r="Q1617" s="12" t="s">
        <v>1208</v>
      </c>
      <c r="R1617" s="12" t="s">
        <v>10750</v>
      </c>
      <c r="S1617" s="12">
        <v>1</v>
      </c>
      <c r="T1617" s="12"/>
      <c r="U1617" s="1">
        <v>589436</v>
      </c>
      <c r="V1617" s="1">
        <v>1</v>
      </c>
      <c r="W1617" s="1">
        <v>9</v>
      </c>
      <c r="X1617" s="1">
        <v>5</v>
      </c>
      <c r="Z1617" s="1">
        <v>126</v>
      </c>
      <c r="AA1617" s="12" t="s">
        <v>17474</v>
      </c>
      <c r="AB1617" s="3">
        <v>43839.582638888889</v>
      </c>
      <c r="AC1617" s="3">
        <v>43879.825694444444</v>
      </c>
      <c r="AD1617" s="10">
        <f>tblValues[[#This Row],[COMPLETED ON]]-tblValues[[#This Row],[CREATED ON]]</f>
        <v>40.243055555554747</v>
      </c>
      <c r="AF1617" s="12">
        <v>0</v>
      </c>
    </row>
    <row r="1618" spans="2:32" x14ac:dyDescent="0.25">
      <c r="B1618" s="1" t="s">
        <v>6444</v>
      </c>
      <c r="C1618" s="1" t="s">
        <v>1196</v>
      </c>
      <c r="D1618" s="2" t="s">
        <v>1022</v>
      </c>
      <c r="E1618" s="1" t="s">
        <v>10750</v>
      </c>
      <c r="F1618" s="3">
        <v>43883.075520833336</v>
      </c>
      <c r="G1618" s="12">
        <v>5190107</v>
      </c>
      <c r="H1618" s="12" t="s">
        <v>20702</v>
      </c>
      <c r="I1618" s="12" t="s">
        <v>10819</v>
      </c>
      <c r="J1618" s="1" t="s">
        <v>1208</v>
      </c>
      <c r="K1618" s="1" t="s">
        <v>10750</v>
      </c>
      <c r="L1618" s="12">
        <v>1</v>
      </c>
      <c r="M1618" s="1">
        <v>367218</v>
      </c>
      <c r="N1618" s="12">
        <v>5189946</v>
      </c>
      <c r="O1618" s="12" t="s">
        <v>20703</v>
      </c>
      <c r="P1618" s="12" t="s">
        <v>10821</v>
      </c>
      <c r="Q1618" s="12" t="s">
        <v>1208</v>
      </c>
      <c r="R1618" s="12" t="s">
        <v>10750</v>
      </c>
      <c r="S1618" s="12">
        <v>1</v>
      </c>
      <c r="T1618" s="12"/>
      <c r="U1618" s="1">
        <v>735563</v>
      </c>
      <c r="V1618" s="1">
        <v>1</v>
      </c>
      <c r="W1618" s="1">
        <v>26</v>
      </c>
      <c r="X1618" s="1">
        <v>6</v>
      </c>
      <c r="Z1618" s="1">
        <v>134</v>
      </c>
      <c r="AA1618" s="12" t="s">
        <v>17456</v>
      </c>
      <c r="AB1618" s="3">
        <v>43837.324999999997</v>
      </c>
      <c r="AC1618" s="3">
        <v>43885.546527777777</v>
      </c>
      <c r="AD1618" s="10">
        <f>tblValues[[#This Row],[COMPLETED ON]]-tblValues[[#This Row],[CREATED ON]]</f>
        <v>48.221527777779556</v>
      </c>
      <c r="AF1618" s="12">
        <v>0</v>
      </c>
    </row>
    <row r="1619" spans="2:32" x14ac:dyDescent="0.25">
      <c r="B1619" s="1" t="s">
        <v>6445</v>
      </c>
      <c r="C1619" s="1" t="s">
        <v>1196</v>
      </c>
      <c r="D1619" s="2" t="s">
        <v>9637</v>
      </c>
      <c r="E1619" s="1" t="s">
        <v>10750</v>
      </c>
      <c r="F1619" s="3">
        <v>43879.829895833333</v>
      </c>
      <c r="G1619" s="12">
        <v>5185211</v>
      </c>
      <c r="H1619" s="12" t="s">
        <v>20704</v>
      </c>
      <c r="I1619" s="12" t="s">
        <v>10819</v>
      </c>
      <c r="J1619" s="1" t="s">
        <v>1208</v>
      </c>
      <c r="K1619" s="1" t="s">
        <v>10750</v>
      </c>
      <c r="L1619" s="12">
        <v>2</v>
      </c>
      <c r="M1619" s="1">
        <v>917126</v>
      </c>
      <c r="N1619" s="12">
        <v>5185210</v>
      </c>
      <c r="O1619" s="12" t="s">
        <v>20705</v>
      </c>
      <c r="P1619" s="12" t="s">
        <v>10821</v>
      </c>
      <c r="Q1619" s="12" t="s">
        <v>1208</v>
      </c>
      <c r="R1619" s="12" t="s">
        <v>10750</v>
      </c>
      <c r="S1619" s="12">
        <v>2</v>
      </c>
      <c r="T1619" s="12">
        <v>2</v>
      </c>
      <c r="U1619" s="1">
        <v>867471</v>
      </c>
      <c r="V1619" s="1">
        <v>1</v>
      </c>
      <c r="W1619" s="1">
        <v>45</v>
      </c>
      <c r="X1619" s="1">
        <v>8</v>
      </c>
      <c r="Z1619" s="1">
        <v>130</v>
      </c>
      <c r="AA1619" s="12" t="s">
        <v>17475</v>
      </c>
      <c r="AB1619" s="3">
        <v>43846.914583333331</v>
      </c>
      <c r="AC1619" s="3">
        <v>43879.824305555558</v>
      </c>
      <c r="AD1619" s="10">
        <f>tblValues[[#This Row],[COMPLETED ON]]-tblValues[[#This Row],[CREATED ON]]</f>
        <v>32.909722222226264</v>
      </c>
      <c r="AF1619" s="12">
        <v>0</v>
      </c>
    </row>
    <row r="1620" spans="2:32" x14ac:dyDescent="0.25">
      <c r="B1620" s="1" t="s">
        <v>6446</v>
      </c>
      <c r="C1620" s="1" t="s">
        <v>1196</v>
      </c>
      <c r="D1620" s="2" t="s">
        <v>9638</v>
      </c>
      <c r="E1620" s="1" t="s">
        <v>10790</v>
      </c>
      <c r="F1620" s="3">
        <v>43882.992569444446</v>
      </c>
      <c r="G1620" s="12">
        <v>5189882</v>
      </c>
      <c r="H1620" s="12" t="s">
        <v>20706</v>
      </c>
      <c r="I1620" s="12" t="s">
        <v>10819</v>
      </c>
      <c r="J1620" s="1" t="s">
        <v>1202</v>
      </c>
      <c r="K1620" s="1" t="s">
        <v>10790</v>
      </c>
      <c r="L1620" s="12">
        <v>1</v>
      </c>
      <c r="M1620" s="1">
        <v>115729</v>
      </c>
      <c r="N1620" s="12">
        <v>5189881</v>
      </c>
      <c r="O1620" s="12" t="s">
        <v>20707</v>
      </c>
      <c r="P1620" s="12" t="s">
        <v>10821</v>
      </c>
      <c r="Q1620" s="12" t="s">
        <v>1202</v>
      </c>
      <c r="R1620" s="12" t="s">
        <v>10790</v>
      </c>
      <c r="S1620" s="12">
        <v>1</v>
      </c>
      <c r="T1620" s="12"/>
      <c r="U1620" s="1">
        <v>505374</v>
      </c>
      <c r="V1620" s="1">
        <v>1</v>
      </c>
      <c r="W1620" s="1">
        <v>3</v>
      </c>
      <c r="X1620" s="1">
        <v>5</v>
      </c>
      <c r="Z1620" s="1">
        <v>122</v>
      </c>
      <c r="AA1620" s="12" t="s">
        <v>17476</v>
      </c>
      <c r="AB1620" s="3">
        <v>43843.988194444442</v>
      </c>
      <c r="AC1620" s="3">
        <v>43886.574999999997</v>
      </c>
      <c r="AD1620" s="10">
        <f>tblValues[[#This Row],[COMPLETED ON]]-tblValues[[#This Row],[CREATED ON]]</f>
        <v>42.586805555554747</v>
      </c>
      <c r="AF1620" s="12">
        <v>0</v>
      </c>
    </row>
    <row r="1621" spans="2:32" x14ac:dyDescent="0.25">
      <c r="B1621" s="1" t="s">
        <v>6447</v>
      </c>
      <c r="C1621" s="1" t="s">
        <v>1196</v>
      </c>
      <c r="D1621" s="2" t="s">
        <v>9639</v>
      </c>
      <c r="E1621" s="1" t="s">
        <v>10790</v>
      </c>
      <c r="F1621" s="3">
        <v>43882.920185185183</v>
      </c>
      <c r="G1621" s="12">
        <v>5189572</v>
      </c>
      <c r="H1621" s="12" t="s">
        <v>20708</v>
      </c>
      <c r="I1621" s="12" t="s">
        <v>10819</v>
      </c>
      <c r="J1621" s="1" t="s">
        <v>1211</v>
      </c>
      <c r="K1621" s="1" t="s">
        <v>10790</v>
      </c>
      <c r="L1621" s="12">
        <v>1</v>
      </c>
      <c r="M1621" s="1">
        <v>437084</v>
      </c>
      <c r="N1621" s="12">
        <v>5189571</v>
      </c>
      <c r="O1621" s="12" t="s">
        <v>20709</v>
      </c>
      <c r="P1621" s="12" t="s">
        <v>10821</v>
      </c>
      <c r="Q1621" s="12" t="s">
        <v>1211</v>
      </c>
      <c r="R1621" s="12" t="s">
        <v>10790</v>
      </c>
      <c r="S1621" s="12">
        <v>1</v>
      </c>
      <c r="T1621" s="12"/>
      <c r="U1621" s="1">
        <v>758459</v>
      </c>
      <c r="V1621" s="1">
        <v>1</v>
      </c>
      <c r="W1621" s="1">
        <v>24</v>
      </c>
      <c r="X1621" s="1">
        <v>5</v>
      </c>
      <c r="Z1621" s="1">
        <v>131</v>
      </c>
      <c r="AA1621" s="12" t="s">
        <v>17477</v>
      </c>
      <c r="AB1621" s="3">
        <v>43846.92291666667</v>
      </c>
      <c r="AC1621" s="3">
        <v>43882.853472222225</v>
      </c>
      <c r="AD1621" s="10">
        <f>tblValues[[#This Row],[COMPLETED ON]]-tblValues[[#This Row],[CREATED ON]]</f>
        <v>35.930555555554747</v>
      </c>
      <c r="AF1621" s="12">
        <v>0</v>
      </c>
    </row>
    <row r="1622" spans="2:32" x14ac:dyDescent="0.25">
      <c r="B1622" s="1" t="s">
        <v>6448</v>
      </c>
      <c r="C1622" s="1" t="s">
        <v>1196</v>
      </c>
      <c r="D1622" s="2" t="s">
        <v>9640</v>
      </c>
      <c r="E1622" s="1" t="s">
        <v>10790</v>
      </c>
      <c r="F1622" s="3">
        <v>43882.925717592596</v>
      </c>
      <c r="G1622" s="12">
        <v>5189574</v>
      </c>
      <c r="H1622" s="12" t="s">
        <v>20710</v>
      </c>
      <c r="I1622" s="12" t="s">
        <v>10819</v>
      </c>
      <c r="J1622" s="1" t="s">
        <v>1208</v>
      </c>
      <c r="K1622" s="1" t="s">
        <v>10790</v>
      </c>
      <c r="L1622" s="12">
        <v>1</v>
      </c>
      <c r="M1622" s="1">
        <v>114618</v>
      </c>
      <c r="N1622" s="12">
        <v>5189573</v>
      </c>
      <c r="O1622" s="12" t="s">
        <v>20711</v>
      </c>
      <c r="P1622" s="12" t="s">
        <v>10821</v>
      </c>
      <c r="Q1622" s="12" t="s">
        <v>1208</v>
      </c>
      <c r="R1622" s="12" t="s">
        <v>10790</v>
      </c>
      <c r="S1622" s="12">
        <v>1</v>
      </c>
      <c r="T1622" s="12"/>
      <c r="U1622" s="1">
        <v>503520</v>
      </c>
      <c r="V1622" s="1">
        <v>1</v>
      </c>
      <c r="W1622" s="1">
        <v>3</v>
      </c>
      <c r="X1622" s="1">
        <v>5</v>
      </c>
      <c r="Z1622" s="1">
        <v>125</v>
      </c>
      <c r="AA1622" s="12" t="s">
        <v>17477</v>
      </c>
      <c r="AB1622" s="3">
        <v>43846.92291666667</v>
      </c>
      <c r="AC1622" s="3">
        <v>43882.853472222225</v>
      </c>
      <c r="AD1622" s="10">
        <f>tblValues[[#This Row],[COMPLETED ON]]-tblValues[[#This Row],[CREATED ON]]</f>
        <v>35.930555555554747</v>
      </c>
      <c r="AF1622" s="12">
        <v>0</v>
      </c>
    </row>
    <row r="1623" spans="2:32" x14ac:dyDescent="0.25">
      <c r="B1623" s="1" t="s">
        <v>6449</v>
      </c>
      <c r="C1623" s="1" t="s">
        <v>1196</v>
      </c>
      <c r="D1623" s="2" t="s">
        <v>9641</v>
      </c>
      <c r="E1623" s="1" t="s">
        <v>10790</v>
      </c>
      <c r="F1623" s="3">
        <v>43882.993495370371</v>
      </c>
      <c r="G1623" s="12">
        <v>5189884</v>
      </c>
      <c r="H1623" s="12" t="s">
        <v>20712</v>
      </c>
      <c r="I1623" s="12" t="s">
        <v>10819</v>
      </c>
      <c r="J1623" s="1" t="s">
        <v>1211</v>
      </c>
      <c r="K1623" s="1" t="s">
        <v>10790</v>
      </c>
      <c r="L1623" s="12">
        <v>1</v>
      </c>
      <c r="M1623" s="1">
        <v>263696</v>
      </c>
      <c r="N1623" s="12">
        <v>5189883</v>
      </c>
      <c r="O1623" s="12" t="s">
        <v>20713</v>
      </c>
      <c r="P1623" s="12" t="s">
        <v>10821</v>
      </c>
      <c r="Q1623" s="12" t="s">
        <v>1211</v>
      </c>
      <c r="R1623" s="12" t="s">
        <v>10790</v>
      </c>
      <c r="S1623" s="12">
        <v>1</v>
      </c>
      <c r="T1623" s="12"/>
      <c r="U1623" s="1">
        <v>633834</v>
      </c>
      <c r="V1623" s="1">
        <v>1</v>
      </c>
      <c r="W1623" s="1">
        <v>16</v>
      </c>
      <c r="X1623" s="1">
        <v>5</v>
      </c>
      <c r="Z1623" s="1">
        <v>128</v>
      </c>
      <c r="AA1623" s="12" t="s">
        <v>17476</v>
      </c>
      <c r="AB1623" s="3">
        <v>43843.988194444442</v>
      </c>
      <c r="AC1623" s="3">
        <v>43886.574999999997</v>
      </c>
      <c r="AD1623" s="10">
        <f>tblValues[[#This Row],[COMPLETED ON]]-tblValues[[#This Row],[CREATED ON]]</f>
        <v>42.586805555554747</v>
      </c>
      <c r="AF1623" s="12">
        <v>0</v>
      </c>
    </row>
    <row r="1624" spans="2:32" x14ac:dyDescent="0.25">
      <c r="B1624" s="1" t="s">
        <v>6450</v>
      </c>
      <c r="C1624" s="1" t="s">
        <v>1196</v>
      </c>
      <c r="D1624" s="2" t="s">
        <v>9642</v>
      </c>
      <c r="E1624" s="1" t="s">
        <v>10790</v>
      </c>
      <c r="F1624" s="3">
        <v>43882.994641203702</v>
      </c>
      <c r="G1624" s="12">
        <v>5189886</v>
      </c>
      <c r="H1624" s="12" t="s">
        <v>20714</v>
      </c>
      <c r="I1624" s="12" t="s">
        <v>10818</v>
      </c>
      <c r="J1624" s="1" t="s">
        <v>1206</v>
      </c>
      <c r="K1624" s="1" t="s">
        <v>10790</v>
      </c>
      <c r="L1624" s="12">
        <v>1</v>
      </c>
      <c r="M1624" s="1">
        <v>33815</v>
      </c>
      <c r="N1624" s="12">
        <v>5189885</v>
      </c>
      <c r="O1624" s="12" t="s">
        <v>20715</v>
      </c>
      <c r="P1624" s="12" t="s">
        <v>10821</v>
      </c>
      <c r="Q1624" s="12" t="s">
        <v>1206</v>
      </c>
      <c r="R1624" s="12" t="s">
        <v>10790</v>
      </c>
      <c r="S1624" s="12">
        <v>1</v>
      </c>
      <c r="T1624" s="12"/>
      <c r="U1624" s="1">
        <v>698879</v>
      </c>
      <c r="V1624" s="1">
        <v>1</v>
      </c>
      <c r="W1624" s="1">
        <v>7</v>
      </c>
      <c r="X1624" s="1">
        <v>5</v>
      </c>
      <c r="Y1624" s="1">
        <v>14</v>
      </c>
      <c r="Z1624" s="1">
        <v>140</v>
      </c>
      <c r="AA1624" s="12" t="s">
        <v>17476</v>
      </c>
      <c r="AB1624" s="3">
        <v>43843.988194444442</v>
      </c>
      <c r="AC1624" s="3">
        <v>43886.574999999997</v>
      </c>
      <c r="AD1624" s="10">
        <f>tblValues[[#This Row],[COMPLETED ON]]-tblValues[[#This Row],[CREATED ON]]</f>
        <v>42.586805555554747</v>
      </c>
      <c r="AF1624" s="12">
        <v>0</v>
      </c>
    </row>
    <row r="1625" spans="2:32" x14ac:dyDescent="0.25">
      <c r="B1625" s="1" t="s">
        <v>6451</v>
      </c>
      <c r="C1625" s="1" t="s">
        <v>1196</v>
      </c>
      <c r="D1625" s="2" t="s">
        <v>9643</v>
      </c>
      <c r="E1625" s="1" t="s">
        <v>10790</v>
      </c>
      <c r="F1625" s="3">
        <v>43882.927291666667</v>
      </c>
      <c r="G1625" s="12">
        <v>5189578</v>
      </c>
      <c r="H1625" s="12" t="s">
        <v>20716</v>
      </c>
      <c r="I1625" s="12" t="s">
        <v>10818</v>
      </c>
      <c r="J1625" s="1" t="s">
        <v>1206</v>
      </c>
      <c r="K1625" s="1" t="s">
        <v>10790</v>
      </c>
      <c r="L1625" s="12">
        <v>2</v>
      </c>
      <c r="M1625" s="1">
        <v>28202</v>
      </c>
      <c r="N1625" s="12">
        <v>5189577</v>
      </c>
      <c r="O1625" s="12" t="s">
        <v>20717</v>
      </c>
      <c r="P1625" s="12" t="s">
        <v>10821</v>
      </c>
      <c r="Q1625" s="12" t="s">
        <v>1206</v>
      </c>
      <c r="R1625" s="12" t="s">
        <v>10790</v>
      </c>
      <c r="S1625" s="12">
        <v>2</v>
      </c>
      <c r="T1625" s="12">
        <v>2</v>
      </c>
      <c r="U1625" s="1">
        <v>721025</v>
      </c>
      <c r="V1625" s="1">
        <v>1</v>
      </c>
      <c r="W1625" s="1">
        <v>3</v>
      </c>
      <c r="X1625" s="1">
        <v>5</v>
      </c>
      <c r="Y1625" s="1">
        <v>35</v>
      </c>
      <c r="Z1625" s="1">
        <v>135</v>
      </c>
      <c r="AA1625" s="12" t="s">
        <v>17477</v>
      </c>
      <c r="AB1625" s="3">
        <v>43846.92291666667</v>
      </c>
      <c r="AC1625" s="3">
        <v>43882.853472222225</v>
      </c>
      <c r="AD1625" s="10">
        <f>tblValues[[#This Row],[COMPLETED ON]]-tblValues[[#This Row],[CREATED ON]]</f>
        <v>35.930555555554747</v>
      </c>
      <c r="AF1625" s="12">
        <v>0</v>
      </c>
    </row>
    <row r="1626" spans="2:32" x14ac:dyDescent="0.25">
      <c r="B1626" s="1" t="s">
        <v>6452</v>
      </c>
      <c r="C1626" s="1" t="s">
        <v>1196</v>
      </c>
      <c r="D1626" s="2" t="s">
        <v>884</v>
      </c>
      <c r="E1626" s="1" t="s">
        <v>10801</v>
      </c>
      <c r="F1626" s="3">
        <v>44049.734930555554</v>
      </c>
      <c r="G1626" s="12">
        <v>5475752</v>
      </c>
      <c r="H1626" s="12" t="s">
        <v>20718</v>
      </c>
      <c r="I1626" s="12" t="s">
        <v>10819</v>
      </c>
      <c r="J1626" s="1" t="s">
        <v>1205</v>
      </c>
      <c r="K1626" s="1" t="s">
        <v>10801</v>
      </c>
      <c r="L1626" s="12">
        <v>1</v>
      </c>
      <c r="M1626" s="1">
        <v>226065</v>
      </c>
      <c r="N1626" s="12">
        <v>5475751</v>
      </c>
      <c r="O1626" s="12" t="s">
        <v>20719</v>
      </c>
      <c r="P1626" s="12" t="s">
        <v>10821</v>
      </c>
      <c r="Q1626" s="12" t="s">
        <v>1205</v>
      </c>
      <c r="R1626" s="12" t="s">
        <v>10801</v>
      </c>
      <c r="S1626" s="12">
        <v>1</v>
      </c>
      <c r="T1626" s="12"/>
      <c r="U1626" s="1">
        <v>638354</v>
      </c>
      <c r="V1626" s="1">
        <v>1</v>
      </c>
      <c r="W1626" s="1">
        <v>14</v>
      </c>
      <c r="X1626" s="1">
        <v>5</v>
      </c>
      <c r="Z1626" s="1">
        <v>127</v>
      </c>
      <c r="AA1626" s="12" t="s">
        <v>17478</v>
      </c>
      <c r="AB1626" s="3">
        <v>44013.970833333333</v>
      </c>
      <c r="AC1626" s="3">
        <v>44049.734027777777</v>
      </c>
      <c r="AD1626" s="10">
        <f>tblValues[[#This Row],[COMPLETED ON]]-tblValues[[#This Row],[CREATED ON]]</f>
        <v>35.763194444443798</v>
      </c>
      <c r="AF1626" s="12">
        <v>0</v>
      </c>
    </row>
    <row r="1627" spans="2:32" x14ac:dyDescent="0.25">
      <c r="B1627" s="1" t="s">
        <v>6453</v>
      </c>
      <c r="C1627" s="1" t="s">
        <v>1196</v>
      </c>
      <c r="D1627" s="2" t="s">
        <v>9644</v>
      </c>
      <c r="E1627" s="1" t="s">
        <v>10750</v>
      </c>
      <c r="F1627" s="3">
        <v>43880.815509259257</v>
      </c>
      <c r="G1627" s="12">
        <v>5186900</v>
      </c>
      <c r="H1627" s="12" t="s">
        <v>20720</v>
      </c>
      <c r="I1627" s="12" t="s">
        <v>10819</v>
      </c>
      <c r="J1627" s="1" t="s">
        <v>1205</v>
      </c>
      <c r="K1627" s="1" t="s">
        <v>10750</v>
      </c>
      <c r="L1627" s="12">
        <v>1</v>
      </c>
      <c r="M1627" s="1">
        <v>621245</v>
      </c>
      <c r="N1627" s="12">
        <v>5186899</v>
      </c>
      <c r="O1627" s="12" t="s">
        <v>20721</v>
      </c>
      <c r="P1627" s="12" t="s">
        <v>10821</v>
      </c>
      <c r="Q1627" s="12" t="s">
        <v>1205</v>
      </c>
      <c r="R1627" s="12" t="s">
        <v>10750</v>
      </c>
      <c r="S1627" s="12">
        <v>1</v>
      </c>
      <c r="T1627" s="12"/>
      <c r="U1627" s="1">
        <v>972529</v>
      </c>
      <c r="V1627" s="1">
        <v>1</v>
      </c>
      <c r="W1627" s="1">
        <v>16</v>
      </c>
      <c r="X1627" s="1">
        <v>8</v>
      </c>
      <c r="Z1627" s="1">
        <v>136</v>
      </c>
      <c r="AA1627" s="12" t="s">
        <v>17457</v>
      </c>
      <c r="AB1627" s="3">
        <v>43844.476388888892</v>
      </c>
      <c r="AC1627" s="3">
        <v>43880.76458333333</v>
      </c>
      <c r="AD1627" s="10">
        <f>tblValues[[#This Row],[COMPLETED ON]]-tblValues[[#This Row],[CREATED ON]]</f>
        <v>36.288194444437977</v>
      </c>
      <c r="AF1627" s="12">
        <v>0</v>
      </c>
    </row>
    <row r="1628" spans="2:32" x14ac:dyDescent="0.25">
      <c r="B1628" s="1" t="s">
        <v>6454</v>
      </c>
      <c r="C1628" s="1" t="s">
        <v>1196</v>
      </c>
      <c r="D1628" s="2" t="s">
        <v>9645</v>
      </c>
      <c r="E1628" s="1" t="s">
        <v>10801</v>
      </c>
      <c r="F1628" s="3">
        <v>44049.735046296293</v>
      </c>
      <c r="G1628" s="12">
        <v>538213618</v>
      </c>
      <c r="H1628" s="12" t="s">
        <v>20722</v>
      </c>
      <c r="I1628" s="12" t="s">
        <v>10819</v>
      </c>
      <c r="J1628" s="1" t="s">
        <v>1208</v>
      </c>
      <c r="K1628" s="1" t="s">
        <v>10801</v>
      </c>
      <c r="L1628" s="12">
        <v>2</v>
      </c>
      <c r="M1628" s="1">
        <v>1092136</v>
      </c>
      <c r="N1628" s="12">
        <v>538213617</v>
      </c>
      <c r="O1628" s="12" t="s">
        <v>20723</v>
      </c>
      <c r="P1628" s="12" t="s">
        <v>10821</v>
      </c>
      <c r="Q1628" s="12" t="s">
        <v>1208</v>
      </c>
      <c r="R1628" s="12" t="s">
        <v>10801</v>
      </c>
      <c r="S1628" s="12">
        <v>2</v>
      </c>
      <c r="T1628" s="12">
        <v>1</v>
      </c>
      <c r="U1628" s="1">
        <v>1275514</v>
      </c>
      <c r="V1628" s="1">
        <v>2</v>
      </c>
      <c r="W1628" s="1">
        <v>63</v>
      </c>
      <c r="X1628" s="1">
        <v>15</v>
      </c>
      <c r="Z1628" s="1">
        <v>197</v>
      </c>
      <c r="AA1628" s="12" t="s">
        <v>18767</v>
      </c>
      <c r="AB1628" s="3">
        <v>44013.705555555556</v>
      </c>
      <c r="AC1628" s="3">
        <v>44049.731944444444</v>
      </c>
      <c r="AD1628" s="10">
        <f>tblValues[[#This Row],[COMPLETED ON]]-tblValues[[#This Row],[CREATED ON]]</f>
        <v>36.026388888887595</v>
      </c>
      <c r="AF1628" s="12">
        <v>0</v>
      </c>
    </row>
    <row r="1629" spans="2:32" x14ac:dyDescent="0.25">
      <c r="B1629" s="1" t="s">
        <v>6455</v>
      </c>
      <c r="C1629" s="1" t="s">
        <v>1196</v>
      </c>
      <c r="D1629" s="2" t="s">
        <v>9646</v>
      </c>
      <c r="E1629" s="1" t="s">
        <v>10801</v>
      </c>
      <c r="F1629" s="3">
        <v>44049.655439814815</v>
      </c>
      <c r="G1629" s="12">
        <v>5476345</v>
      </c>
      <c r="H1629" s="12" t="s">
        <v>20724</v>
      </c>
      <c r="I1629" s="12" t="s">
        <v>10819</v>
      </c>
      <c r="J1629" s="1" t="s">
        <v>1208</v>
      </c>
      <c r="K1629" s="1" t="s">
        <v>10801</v>
      </c>
      <c r="L1629" s="12">
        <v>1</v>
      </c>
      <c r="M1629" s="1">
        <v>514173</v>
      </c>
      <c r="N1629" s="12">
        <v>5476346</v>
      </c>
      <c r="O1629" s="12" t="s">
        <v>20725</v>
      </c>
      <c r="P1629" s="12" t="s">
        <v>10821</v>
      </c>
      <c r="Q1629" s="12" t="s">
        <v>1208</v>
      </c>
      <c r="R1629" s="12" t="s">
        <v>10801</v>
      </c>
      <c r="S1629" s="12">
        <v>1</v>
      </c>
      <c r="T1629" s="12"/>
      <c r="U1629" s="1">
        <v>1055983</v>
      </c>
      <c r="V1629" s="1">
        <v>2</v>
      </c>
      <c r="W1629" s="1">
        <v>38</v>
      </c>
      <c r="X1629" s="1">
        <v>12</v>
      </c>
      <c r="Z1629" s="1">
        <v>197</v>
      </c>
      <c r="AA1629" s="12" t="s">
        <v>17479</v>
      </c>
      <c r="AB1629" s="3">
        <v>44011.999305555553</v>
      </c>
      <c r="AC1629" s="3">
        <v>44049.597916666666</v>
      </c>
      <c r="AD1629" s="10">
        <f>tblValues[[#This Row],[COMPLETED ON]]-tblValues[[#This Row],[CREATED ON]]</f>
        <v>37.598611111112405</v>
      </c>
      <c r="AF1629" s="12">
        <v>0</v>
      </c>
    </row>
    <row r="1630" spans="2:32" x14ac:dyDescent="0.25">
      <c r="B1630" s="1" t="s">
        <v>6456</v>
      </c>
      <c r="C1630" s="1" t="s">
        <v>1196</v>
      </c>
      <c r="D1630" s="2" t="s">
        <v>9647</v>
      </c>
      <c r="E1630" s="1" t="s">
        <v>10790</v>
      </c>
      <c r="F1630" s="3">
        <v>43882.926423611112</v>
      </c>
      <c r="G1630" s="12">
        <v>5189576</v>
      </c>
      <c r="H1630" s="12" t="s">
        <v>20726</v>
      </c>
      <c r="I1630" s="12" t="s">
        <v>10819</v>
      </c>
      <c r="J1630" s="1" t="s">
        <v>1215</v>
      </c>
      <c r="K1630" s="1" t="s">
        <v>10790</v>
      </c>
      <c r="L1630" s="12">
        <v>1</v>
      </c>
      <c r="M1630" s="1">
        <v>1283437</v>
      </c>
      <c r="N1630" s="12">
        <v>5189575</v>
      </c>
      <c r="O1630" s="12" t="s">
        <v>20727</v>
      </c>
      <c r="P1630" s="12" t="s">
        <v>10821</v>
      </c>
      <c r="Q1630" s="12" t="s">
        <v>1215</v>
      </c>
      <c r="R1630" s="12" t="s">
        <v>10790</v>
      </c>
      <c r="S1630" s="12">
        <v>1</v>
      </c>
      <c r="T1630" s="12"/>
      <c r="U1630" s="1">
        <v>940696</v>
      </c>
      <c r="V1630" s="1">
        <v>1</v>
      </c>
      <c r="W1630" s="1">
        <v>29</v>
      </c>
      <c r="X1630" s="1">
        <v>7</v>
      </c>
      <c r="Z1630" s="1">
        <v>138</v>
      </c>
      <c r="AA1630" s="12" t="s">
        <v>17477</v>
      </c>
      <c r="AB1630" s="3">
        <v>43846.92291666667</v>
      </c>
      <c r="AC1630" s="3">
        <v>43882.853472222225</v>
      </c>
      <c r="AD1630" s="10">
        <f>tblValues[[#This Row],[COMPLETED ON]]-tblValues[[#This Row],[CREATED ON]]</f>
        <v>35.930555555554747</v>
      </c>
      <c r="AF1630" s="12">
        <v>0</v>
      </c>
    </row>
    <row r="1631" spans="2:32" x14ac:dyDescent="0.25">
      <c r="B1631" s="1" t="s">
        <v>6457</v>
      </c>
      <c r="C1631" s="1" t="s">
        <v>1196</v>
      </c>
      <c r="D1631" s="2" t="s">
        <v>9648</v>
      </c>
      <c r="E1631" s="1" t="s">
        <v>10750</v>
      </c>
      <c r="F1631" s="3">
        <v>43882.896874999999</v>
      </c>
      <c r="G1631" s="12">
        <v>5188817</v>
      </c>
      <c r="H1631" s="12" t="s">
        <v>20728</v>
      </c>
      <c r="I1631" s="12" t="s">
        <v>10819</v>
      </c>
      <c r="J1631" s="1" t="s">
        <v>1215</v>
      </c>
      <c r="K1631" s="1" t="s">
        <v>10750</v>
      </c>
      <c r="L1631" s="12">
        <v>2</v>
      </c>
      <c r="M1631" s="1">
        <v>1283435</v>
      </c>
      <c r="N1631" s="12">
        <v>5188816</v>
      </c>
      <c r="O1631" s="12" t="s">
        <v>20729</v>
      </c>
      <c r="P1631" s="12" t="s">
        <v>10821</v>
      </c>
      <c r="Q1631" s="12" t="s">
        <v>1215</v>
      </c>
      <c r="R1631" s="12" t="s">
        <v>10750</v>
      </c>
      <c r="S1631" s="12">
        <v>2</v>
      </c>
      <c r="T1631" s="12">
        <v>1</v>
      </c>
      <c r="U1631" s="1">
        <v>762565</v>
      </c>
      <c r="V1631" s="1">
        <v>1</v>
      </c>
      <c r="W1631" s="1">
        <v>30</v>
      </c>
      <c r="X1631" s="1">
        <v>5</v>
      </c>
      <c r="Z1631" s="1">
        <v>136</v>
      </c>
      <c r="AA1631" s="12" t="s">
        <v>17480</v>
      </c>
      <c r="AB1631" s="3">
        <v>43841.543055555558</v>
      </c>
      <c r="AC1631" s="3">
        <v>43882.801388888889</v>
      </c>
      <c r="AD1631" s="10">
        <f>tblValues[[#This Row],[COMPLETED ON]]-tblValues[[#This Row],[CREATED ON]]</f>
        <v>41.258333333331393</v>
      </c>
      <c r="AF1631" s="12">
        <v>0</v>
      </c>
    </row>
    <row r="1632" spans="2:32" x14ac:dyDescent="0.25">
      <c r="B1632" s="1" t="s">
        <v>6458</v>
      </c>
      <c r="C1632" s="1" t="s">
        <v>1196</v>
      </c>
      <c r="D1632" s="2" t="s">
        <v>26</v>
      </c>
      <c r="E1632" s="1" t="s">
        <v>10790</v>
      </c>
      <c r="F1632" s="3">
        <v>43879.831990740742</v>
      </c>
      <c r="G1632" s="12">
        <v>5185213</v>
      </c>
      <c r="H1632" s="12" t="s">
        <v>20730</v>
      </c>
      <c r="I1632" s="12" t="s">
        <v>10819</v>
      </c>
      <c r="J1632" s="1" t="s">
        <v>1205</v>
      </c>
      <c r="K1632" s="1" t="s">
        <v>10790</v>
      </c>
      <c r="L1632" s="12">
        <v>1</v>
      </c>
      <c r="M1632" s="1">
        <v>183154</v>
      </c>
      <c r="N1632" s="12">
        <v>5185212</v>
      </c>
      <c r="O1632" s="12" t="s">
        <v>20731</v>
      </c>
      <c r="P1632" s="12" t="s">
        <v>10821</v>
      </c>
      <c r="Q1632" s="12" t="s">
        <v>1205</v>
      </c>
      <c r="R1632" s="12" t="s">
        <v>10750</v>
      </c>
      <c r="S1632" s="12">
        <v>1</v>
      </c>
      <c r="T1632" s="12"/>
      <c r="U1632" s="1">
        <v>557575</v>
      </c>
      <c r="V1632" s="1">
        <v>1</v>
      </c>
      <c r="W1632" s="1">
        <v>9</v>
      </c>
      <c r="X1632" s="1">
        <v>5</v>
      </c>
      <c r="Z1632" s="1">
        <v>126</v>
      </c>
      <c r="AA1632" s="12" t="s">
        <v>17475</v>
      </c>
      <c r="AB1632" s="3">
        <v>43846.914583333331</v>
      </c>
      <c r="AC1632" s="3">
        <v>43879.824305555558</v>
      </c>
      <c r="AD1632" s="10">
        <f>tblValues[[#This Row],[COMPLETED ON]]-tblValues[[#This Row],[CREATED ON]]</f>
        <v>32.909722222226264</v>
      </c>
      <c r="AF1632" s="12">
        <v>0</v>
      </c>
    </row>
    <row r="1633" spans="2:32" x14ac:dyDescent="0.25">
      <c r="B1633" s="1" t="s">
        <v>6459</v>
      </c>
      <c r="C1633" s="1" t="s">
        <v>1196</v>
      </c>
      <c r="D1633" s="2" t="s">
        <v>9217</v>
      </c>
      <c r="E1633" s="1" t="s">
        <v>10750</v>
      </c>
      <c r="F1633" s="3">
        <v>43879.83253472222</v>
      </c>
      <c r="G1633" s="12">
        <v>5185215</v>
      </c>
      <c r="H1633" s="12" t="s">
        <v>20732</v>
      </c>
      <c r="I1633" s="12" t="s">
        <v>10819</v>
      </c>
      <c r="J1633" s="1" t="s">
        <v>1215</v>
      </c>
      <c r="K1633" s="1" t="s">
        <v>10750</v>
      </c>
      <c r="L1633" s="12">
        <v>1</v>
      </c>
      <c r="M1633" s="1">
        <v>251682</v>
      </c>
      <c r="N1633" s="12">
        <v>5185214</v>
      </c>
      <c r="O1633" s="12" t="s">
        <v>20733</v>
      </c>
      <c r="P1633" s="12" t="s">
        <v>10821</v>
      </c>
      <c r="Q1633" s="12" t="s">
        <v>1215</v>
      </c>
      <c r="R1633" s="12" t="s">
        <v>10750</v>
      </c>
      <c r="S1633" s="12">
        <v>1</v>
      </c>
      <c r="T1633" s="12"/>
      <c r="U1633" s="1">
        <v>623236</v>
      </c>
      <c r="V1633" s="1">
        <v>1</v>
      </c>
      <c r="W1633" s="1">
        <v>14</v>
      </c>
      <c r="X1633" s="1">
        <v>5</v>
      </c>
      <c r="Z1633" s="1">
        <v>124</v>
      </c>
      <c r="AA1633" s="12" t="s">
        <v>17475</v>
      </c>
      <c r="AB1633" s="3">
        <v>43846.914583333331</v>
      </c>
      <c r="AC1633" s="3">
        <v>43879.824305555558</v>
      </c>
      <c r="AD1633" s="10">
        <f>tblValues[[#This Row],[COMPLETED ON]]-tblValues[[#This Row],[CREATED ON]]</f>
        <v>32.909722222226264</v>
      </c>
      <c r="AF1633" s="12">
        <v>0</v>
      </c>
    </row>
    <row r="1634" spans="2:32" x14ac:dyDescent="0.25">
      <c r="B1634" s="1" t="s">
        <v>6460</v>
      </c>
      <c r="C1634" s="1" t="s">
        <v>1196</v>
      </c>
      <c r="D1634" s="2" t="s">
        <v>9649</v>
      </c>
      <c r="E1634" s="1" t="s">
        <v>10750</v>
      </c>
      <c r="F1634" s="3">
        <v>43882.897893518515</v>
      </c>
      <c r="G1634" s="12">
        <v>5188819</v>
      </c>
      <c r="H1634" s="12" t="s">
        <v>20734</v>
      </c>
      <c r="I1634" s="12" t="s">
        <v>10818</v>
      </c>
      <c r="J1634" s="1" t="s">
        <v>1206</v>
      </c>
      <c r="K1634" s="1" t="s">
        <v>10750</v>
      </c>
      <c r="L1634" s="12">
        <v>2</v>
      </c>
      <c r="M1634" s="1">
        <v>60618</v>
      </c>
      <c r="N1634" s="12">
        <v>5188818</v>
      </c>
      <c r="O1634" s="12" t="s">
        <v>20735</v>
      </c>
      <c r="P1634" s="12" t="s">
        <v>10821</v>
      </c>
      <c r="Q1634" s="12" t="s">
        <v>1206</v>
      </c>
      <c r="R1634" s="12" t="s">
        <v>10750</v>
      </c>
      <c r="S1634" s="12">
        <v>2</v>
      </c>
      <c r="T1634" s="12">
        <v>1</v>
      </c>
      <c r="U1634" s="1">
        <v>2312949</v>
      </c>
      <c r="V1634" s="1">
        <v>1</v>
      </c>
      <c r="W1634" s="1">
        <v>10</v>
      </c>
      <c r="X1634" s="1">
        <v>4</v>
      </c>
      <c r="Y1634" s="1">
        <v>52</v>
      </c>
      <c r="Z1634" s="1">
        <v>138</v>
      </c>
      <c r="AA1634" s="12" t="s">
        <v>17480</v>
      </c>
      <c r="AB1634" s="3">
        <v>43841.543055555558</v>
      </c>
      <c r="AC1634" s="3">
        <v>43882.801388888889</v>
      </c>
      <c r="AD1634" s="10">
        <f>tblValues[[#This Row],[COMPLETED ON]]-tblValues[[#This Row],[CREATED ON]]</f>
        <v>41.258333333331393</v>
      </c>
      <c r="AF1634" s="12">
        <v>0</v>
      </c>
    </row>
    <row r="1635" spans="2:32" x14ac:dyDescent="0.25">
      <c r="B1635" s="1" t="s">
        <v>6461</v>
      </c>
      <c r="C1635" s="1" t="s">
        <v>1196</v>
      </c>
      <c r="D1635" s="2" t="s">
        <v>9650</v>
      </c>
      <c r="E1635" s="1" t="s">
        <v>10790</v>
      </c>
      <c r="F1635" s="3">
        <v>43882.929664351854</v>
      </c>
      <c r="G1635" s="12">
        <v>5189580</v>
      </c>
      <c r="H1635" s="12" t="s">
        <v>20736</v>
      </c>
      <c r="I1635" s="12" t="s">
        <v>10818</v>
      </c>
      <c r="J1635" s="1" t="s">
        <v>1206</v>
      </c>
      <c r="K1635" s="1" t="s">
        <v>10790</v>
      </c>
      <c r="L1635" s="12">
        <v>2</v>
      </c>
      <c r="M1635" s="1">
        <v>30158</v>
      </c>
      <c r="N1635" s="12">
        <v>5189579</v>
      </c>
      <c r="O1635" s="12" t="s">
        <v>20737</v>
      </c>
      <c r="P1635" s="12" t="s">
        <v>10821</v>
      </c>
      <c r="Q1635" s="12" t="s">
        <v>1206</v>
      </c>
      <c r="R1635" s="12" t="s">
        <v>10790</v>
      </c>
      <c r="S1635" s="12">
        <v>2</v>
      </c>
      <c r="T1635" s="12">
        <v>1</v>
      </c>
      <c r="U1635" s="1">
        <v>876956</v>
      </c>
      <c r="V1635" s="1">
        <v>1</v>
      </c>
      <c r="W1635" s="1">
        <v>3</v>
      </c>
      <c r="X1635" s="1">
        <v>6</v>
      </c>
      <c r="Y1635" s="1">
        <v>37</v>
      </c>
      <c r="Z1635" s="1">
        <v>128</v>
      </c>
      <c r="AA1635" s="12" t="s">
        <v>17477</v>
      </c>
      <c r="AB1635" s="3">
        <v>43846.92291666667</v>
      </c>
      <c r="AC1635" s="3">
        <v>43882.853472222225</v>
      </c>
      <c r="AD1635" s="10">
        <f>tblValues[[#This Row],[COMPLETED ON]]-tblValues[[#This Row],[CREATED ON]]</f>
        <v>35.930555555554747</v>
      </c>
      <c r="AF1635" s="12">
        <v>0</v>
      </c>
    </row>
    <row r="1636" spans="2:32" x14ac:dyDescent="0.25">
      <c r="B1636" s="1" t="s">
        <v>6462</v>
      </c>
      <c r="C1636" s="1" t="s">
        <v>1196</v>
      </c>
      <c r="D1636" s="2" t="s">
        <v>9651</v>
      </c>
      <c r="E1636" s="1" t="s">
        <v>10750</v>
      </c>
      <c r="F1636" s="3">
        <v>43880.811516203707</v>
      </c>
      <c r="G1636" s="12">
        <v>5186898</v>
      </c>
      <c r="H1636" s="12" t="s">
        <v>20738</v>
      </c>
      <c r="I1636" s="12" t="s">
        <v>10819</v>
      </c>
      <c r="J1636" s="1" t="s">
        <v>1202</v>
      </c>
      <c r="K1636" s="1" t="s">
        <v>10750</v>
      </c>
      <c r="L1636" s="12">
        <v>1</v>
      </c>
      <c r="M1636" s="1">
        <v>221002</v>
      </c>
      <c r="N1636" s="12">
        <v>5186897</v>
      </c>
      <c r="O1636" s="12" t="s">
        <v>20739</v>
      </c>
      <c r="P1636" s="12" t="s">
        <v>10821</v>
      </c>
      <c r="Q1636" s="12" t="s">
        <v>1202</v>
      </c>
      <c r="R1636" s="12" t="s">
        <v>10750</v>
      </c>
      <c r="S1636" s="12">
        <v>1</v>
      </c>
      <c r="T1636" s="12"/>
      <c r="U1636" s="1">
        <v>595938</v>
      </c>
      <c r="V1636" s="1">
        <v>1</v>
      </c>
      <c r="W1636" s="1">
        <v>15</v>
      </c>
      <c r="X1636" s="1">
        <v>5</v>
      </c>
      <c r="Z1636" s="1">
        <v>128</v>
      </c>
      <c r="AA1636" s="12" t="s">
        <v>17457</v>
      </c>
      <c r="AB1636" s="3">
        <v>43844.476388888892</v>
      </c>
      <c r="AC1636" s="3">
        <v>43880.76458333333</v>
      </c>
      <c r="AD1636" s="10">
        <f>tblValues[[#This Row],[COMPLETED ON]]-tblValues[[#This Row],[CREATED ON]]</f>
        <v>36.288194444437977</v>
      </c>
      <c r="AF1636" s="12">
        <v>0</v>
      </c>
    </row>
    <row r="1637" spans="2:32" x14ac:dyDescent="0.25">
      <c r="B1637" s="1" t="s">
        <v>6463</v>
      </c>
      <c r="C1637" s="1" t="s">
        <v>1196</v>
      </c>
      <c r="D1637" s="2" t="s">
        <v>9652</v>
      </c>
      <c r="E1637" s="1" t="s">
        <v>10750</v>
      </c>
      <c r="F1637" s="3">
        <v>43883.079062500001</v>
      </c>
      <c r="G1637" s="12">
        <v>5190113</v>
      </c>
      <c r="H1637" s="12" t="s">
        <v>20740</v>
      </c>
      <c r="I1637" s="12" t="s">
        <v>10818</v>
      </c>
      <c r="J1637" s="1" t="s">
        <v>1201</v>
      </c>
      <c r="K1637" s="1" t="s">
        <v>10750</v>
      </c>
      <c r="L1637" s="12">
        <v>1</v>
      </c>
      <c r="M1637" s="1">
        <v>67351</v>
      </c>
      <c r="N1637" s="12">
        <v>5190112</v>
      </c>
      <c r="O1637" s="12" t="s">
        <v>20741</v>
      </c>
      <c r="P1637" s="12" t="s">
        <v>10821</v>
      </c>
      <c r="Q1637" s="12" t="s">
        <v>1201</v>
      </c>
      <c r="R1637" s="12" t="s">
        <v>10750</v>
      </c>
      <c r="S1637" s="12">
        <v>1</v>
      </c>
      <c r="T1637" s="12"/>
      <c r="U1637" s="1">
        <v>898057</v>
      </c>
      <c r="V1637" s="1">
        <v>1</v>
      </c>
      <c r="W1637" s="1">
        <v>3</v>
      </c>
      <c r="X1637" s="1">
        <v>6</v>
      </c>
      <c r="Y1637" s="1">
        <v>47</v>
      </c>
      <c r="Z1637" s="1">
        <v>151</v>
      </c>
      <c r="AA1637" s="12" t="s">
        <v>17456</v>
      </c>
      <c r="AB1637" s="3">
        <v>43837.324999999997</v>
      </c>
      <c r="AC1637" s="3">
        <v>43885.546527777777</v>
      </c>
      <c r="AD1637" s="10">
        <f>tblValues[[#This Row],[COMPLETED ON]]-tblValues[[#This Row],[CREATED ON]]</f>
        <v>48.221527777779556</v>
      </c>
      <c r="AF1637" s="12">
        <v>0</v>
      </c>
    </row>
    <row r="1638" spans="2:32" x14ac:dyDescent="0.25">
      <c r="B1638" s="1" t="s">
        <v>6464</v>
      </c>
      <c r="C1638" s="1" t="s">
        <v>1196</v>
      </c>
      <c r="D1638" s="2" t="s">
        <v>9653</v>
      </c>
      <c r="E1638" s="1" t="s">
        <v>10750</v>
      </c>
      <c r="F1638" s="3">
        <v>43883.018692129626</v>
      </c>
      <c r="G1638" s="12">
        <v>5190033</v>
      </c>
      <c r="H1638" s="12" t="s">
        <v>20742</v>
      </c>
      <c r="I1638" s="12" t="s">
        <v>10818</v>
      </c>
      <c r="J1638" s="1" t="s">
        <v>1201</v>
      </c>
      <c r="K1638" s="1" t="s">
        <v>10750</v>
      </c>
      <c r="L1638" s="12">
        <v>1</v>
      </c>
      <c r="M1638" s="1">
        <v>124908</v>
      </c>
      <c r="N1638" s="12">
        <v>5190032</v>
      </c>
      <c r="O1638" s="12" t="s">
        <v>20743</v>
      </c>
      <c r="P1638" s="12" t="s">
        <v>10821</v>
      </c>
      <c r="Q1638" s="12" t="s">
        <v>1201</v>
      </c>
      <c r="R1638" s="12" t="s">
        <v>10750</v>
      </c>
      <c r="S1638" s="12">
        <v>1</v>
      </c>
      <c r="T1638" s="12"/>
      <c r="U1638" s="1">
        <v>908798</v>
      </c>
      <c r="V1638" s="1">
        <v>1</v>
      </c>
      <c r="W1638" s="1">
        <v>2</v>
      </c>
      <c r="X1638" s="1">
        <v>7</v>
      </c>
      <c r="Y1638" s="1">
        <v>28</v>
      </c>
      <c r="Z1638" s="1">
        <v>142</v>
      </c>
      <c r="AA1638" s="12" t="s">
        <v>17481</v>
      </c>
      <c r="AB1638" s="3">
        <v>43844.995138888888</v>
      </c>
      <c r="AC1638" s="3">
        <v>43886.574999999997</v>
      </c>
      <c r="AD1638" s="10">
        <f>tblValues[[#This Row],[COMPLETED ON]]-tblValues[[#This Row],[CREATED ON]]</f>
        <v>41.579861111109494</v>
      </c>
      <c r="AF1638" s="12">
        <v>0</v>
      </c>
    </row>
    <row r="1639" spans="2:32" x14ac:dyDescent="0.25">
      <c r="B1639" s="1" t="s">
        <v>6465</v>
      </c>
      <c r="C1639" s="1" t="s">
        <v>1196</v>
      </c>
      <c r="D1639" s="2" t="s">
        <v>9654</v>
      </c>
      <c r="E1639" s="1" t="s">
        <v>10790</v>
      </c>
      <c r="F1639" s="3">
        <v>43886.070127314815</v>
      </c>
      <c r="G1639" s="12">
        <v>5191296</v>
      </c>
      <c r="H1639" s="12" t="s">
        <v>20744</v>
      </c>
      <c r="I1639" s="12" t="s">
        <v>10818</v>
      </c>
      <c r="J1639" s="1" t="s">
        <v>1201</v>
      </c>
      <c r="K1639" s="1" t="s">
        <v>10790</v>
      </c>
      <c r="L1639" s="12">
        <v>2</v>
      </c>
      <c r="M1639" s="1">
        <v>57378</v>
      </c>
      <c r="N1639" s="12">
        <v>5191297</v>
      </c>
      <c r="O1639" s="12" t="s">
        <v>20745</v>
      </c>
      <c r="P1639" s="12" t="s">
        <v>10821</v>
      </c>
      <c r="Q1639" s="12" t="s">
        <v>1201</v>
      </c>
      <c r="R1639" s="12" t="s">
        <v>10790</v>
      </c>
      <c r="S1639" s="12">
        <v>2</v>
      </c>
      <c r="T1639" s="12">
        <v>1</v>
      </c>
      <c r="U1639" s="1">
        <v>883264</v>
      </c>
      <c r="V1639" s="1">
        <v>1</v>
      </c>
      <c r="W1639" s="1">
        <v>3</v>
      </c>
      <c r="X1639" s="1">
        <v>7</v>
      </c>
      <c r="Y1639" s="1">
        <v>32</v>
      </c>
      <c r="Z1639" s="1">
        <v>149</v>
      </c>
      <c r="AA1639" s="12" t="s">
        <v>17476</v>
      </c>
      <c r="AB1639" s="3">
        <v>43843.988194444442</v>
      </c>
      <c r="AC1639" s="3">
        <v>43886.574999999997</v>
      </c>
      <c r="AD1639" s="10">
        <f>tblValues[[#This Row],[COMPLETED ON]]-tblValues[[#This Row],[CREATED ON]]</f>
        <v>42.586805555554747</v>
      </c>
      <c r="AF1639" s="12">
        <v>0</v>
      </c>
    </row>
    <row r="1640" spans="2:32" x14ac:dyDescent="0.25">
      <c r="B1640" s="1" t="s">
        <v>6466</v>
      </c>
      <c r="C1640" s="1" t="s">
        <v>1196</v>
      </c>
      <c r="D1640" s="2" t="s">
        <v>9617</v>
      </c>
      <c r="E1640" s="1" t="s">
        <v>10750</v>
      </c>
      <c r="F1640" s="3">
        <v>43883.028622685182</v>
      </c>
      <c r="G1640" s="12">
        <v>5189935</v>
      </c>
      <c r="H1640" s="12" t="s">
        <v>20746</v>
      </c>
      <c r="I1640" s="12" t="s">
        <v>10818</v>
      </c>
      <c r="J1640" s="1" t="s">
        <v>1200</v>
      </c>
      <c r="K1640" s="1" t="s">
        <v>10750</v>
      </c>
      <c r="L1640" s="12">
        <v>1</v>
      </c>
      <c r="M1640" s="1">
        <v>30011</v>
      </c>
      <c r="N1640" s="12">
        <v>5189934</v>
      </c>
      <c r="O1640" s="12" t="s">
        <v>20747</v>
      </c>
      <c r="P1640" s="12" t="s">
        <v>10821</v>
      </c>
      <c r="Q1640" s="12" t="s">
        <v>1200</v>
      </c>
      <c r="R1640" s="12" t="s">
        <v>10750</v>
      </c>
      <c r="S1640" s="12">
        <v>1</v>
      </c>
      <c r="T1640" s="12"/>
      <c r="U1640" s="1">
        <v>696077</v>
      </c>
      <c r="V1640" s="1">
        <v>1</v>
      </c>
      <c r="W1640" s="1">
        <v>19</v>
      </c>
      <c r="X1640" s="1">
        <v>6</v>
      </c>
      <c r="Y1640" s="1">
        <v>8</v>
      </c>
      <c r="Z1640" s="1">
        <v>136</v>
      </c>
      <c r="AA1640" s="12" t="s">
        <v>17467</v>
      </c>
      <c r="AB1640" s="3">
        <v>43839.918055555558</v>
      </c>
      <c r="AC1640" s="3">
        <v>43885.546527777777</v>
      </c>
      <c r="AD1640" s="10">
        <f>tblValues[[#This Row],[COMPLETED ON]]-tblValues[[#This Row],[CREATED ON]]</f>
        <v>45.628472222218988</v>
      </c>
      <c r="AF1640" s="12">
        <v>0</v>
      </c>
    </row>
    <row r="1641" spans="2:32" x14ac:dyDescent="0.25">
      <c r="B1641" s="1" t="s">
        <v>6467</v>
      </c>
      <c r="C1641" s="1" t="s">
        <v>1196</v>
      </c>
      <c r="D1641" s="2" t="s">
        <v>9655</v>
      </c>
      <c r="E1641" s="1" t="s">
        <v>10750</v>
      </c>
      <c r="F1641" s="3">
        <v>43879.877430555556</v>
      </c>
      <c r="G1641" s="12">
        <v>5185652</v>
      </c>
      <c r="H1641" s="12" t="s">
        <v>20748</v>
      </c>
      <c r="I1641" s="12" t="s">
        <v>10818</v>
      </c>
      <c r="J1641" s="1" t="s">
        <v>1200</v>
      </c>
      <c r="K1641" s="1" t="s">
        <v>10750</v>
      </c>
      <c r="L1641" s="12">
        <v>1</v>
      </c>
      <c r="M1641" s="1">
        <v>53505</v>
      </c>
      <c r="N1641" s="12">
        <v>5185651</v>
      </c>
      <c r="O1641" s="12" t="s">
        <v>20749</v>
      </c>
      <c r="P1641" s="12" t="s">
        <v>10821</v>
      </c>
      <c r="Q1641" s="12" t="s">
        <v>1200</v>
      </c>
      <c r="R1641" s="12" t="s">
        <v>10750</v>
      </c>
      <c r="S1641" s="12">
        <v>1</v>
      </c>
      <c r="T1641" s="12"/>
      <c r="U1641" s="1">
        <v>665693</v>
      </c>
      <c r="V1641" s="1">
        <v>1</v>
      </c>
      <c r="W1641" s="1">
        <v>12</v>
      </c>
      <c r="X1641" s="1">
        <v>6</v>
      </c>
      <c r="Y1641" s="1">
        <v>4</v>
      </c>
      <c r="Z1641" s="1">
        <v>133</v>
      </c>
      <c r="AA1641" s="12" t="s">
        <v>17463</v>
      </c>
      <c r="AB1641" s="3">
        <v>43840.715277777781</v>
      </c>
      <c r="AC1641" s="3">
        <v>43882.534722222219</v>
      </c>
      <c r="AD1641" s="10">
        <f>tblValues[[#This Row],[COMPLETED ON]]-tblValues[[#This Row],[CREATED ON]]</f>
        <v>41.819444444437977</v>
      </c>
      <c r="AF1641" s="12">
        <v>0</v>
      </c>
    </row>
    <row r="1642" spans="2:32" x14ac:dyDescent="0.25">
      <c r="B1642" s="1" t="s">
        <v>6468</v>
      </c>
      <c r="C1642" s="1" t="s">
        <v>1196</v>
      </c>
      <c r="D1642" s="2" t="s">
        <v>9656</v>
      </c>
      <c r="E1642" s="1" t="s">
        <v>10790</v>
      </c>
      <c r="F1642" s="3">
        <v>43883.011319444442</v>
      </c>
      <c r="G1642" s="12">
        <v>5190029</v>
      </c>
      <c r="H1642" s="12" t="s">
        <v>20750</v>
      </c>
      <c r="I1642" s="12" t="s">
        <v>10818</v>
      </c>
      <c r="J1642" s="1" t="s">
        <v>1200</v>
      </c>
      <c r="K1642" s="1" t="s">
        <v>10790</v>
      </c>
      <c r="L1642" s="12">
        <v>1</v>
      </c>
      <c r="M1642" s="1">
        <v>21288</v>
      </c>
      <c r="N1642" s="12">
        <v>5190028</v>
      </c>
      <c r="O1642" s="12" t="s">
        <v>20751</v>
      </c>
      <c r="P1642" s="12" t="s">
        <v>10821</v>
      </c>
      <c r="Q1642" s="12" t="s">
        <v>1200</v>
      </c>
      <c r="R1642" s="12" t="s">
        <v>10750</v>
      </c>
      <c r="S1642" s="12">
        <v>1</v>
      </c>
      <c r="T1642" s="12"/>
      <c r="U1642" s="1">
        <v>644224</v>
      </c>
      <c r="V1642" s="1">
        <v>1</v>
      </c>
      <c r="W1642" s="1">
        <v>12</v>
      </c>
      <c r="X1642" s="1">
        <v>6</v>
      </c>
      <c r="Y1642" s="1">
        <v>6</v>
      </c>
      <c r="Z1642" s="1">
        <v>133</v>
      </c>
      <c r="AA1642" s="12" t="s">
        <v>17481</v>
      </c>
      <c r="AB1642" s="3">
        <v>43844.995138888888</v>
      </c>
      <c r="AC1642" s="3">
        <v>43886.574999999997</v>
      </c>
      <c r="AD1642" s="10">
        <f>tblValues[[#This Row],[COMPLETED ON]]-tblValues[[#This Row],[CREATED ON]]</f>
        <v>41.579861111109494</v>
      </c>
      <c r="AF1642" s="12">
        <v>0</v>
      </c>
    </row>
    <row r="1643" spans="2:32" x14ac:dyDescent="0.25">
      <c r="B1643" s="1" t="s">
        <v>6469</v>
      </c>
      <c r="C1643" s="1" t="s">
        <v>1196</v>
      </c>
      <c r="D1643" s="2" t="s">
        <v>9657</v>
      </c>
      <c r="E1643" s="1" t="s">
        <v>10750</v>
      </c>
      <c r="F1643" s="3">
        <v>43886.062349537038</v>
      </c>
      <c r="G1643" s="12">
        <v>5191292</v>
      </c>
      <c r="H1643" s="12" t="s">
        <v>20752</v>
      </c>
      <c r="I1643" s="12" t="s">
        <v>10818</v>
      </c>
      <c r="J1643" s="1" t="s">
        <v>1201</v>
      </c>
      <c r="K1643" s="1" t="s">
        <v>10750</v>
      </c>
      <c r="L1643" s="12">
        <v>2</v>
      </c>
      <c r="M1643" s="1">
        <v>73299</v>
      </c>
      <c r="N1643" s="12">
        <v>5191291</v>
      </c>
      <c r="O1643" s="12" t="s">
        <v>20753</v>
      </c>
      <c r="P1643" s="12" t="s">
        <v>10821</v>
      </c>
      <c r="Q1643" s="12" t="s">
        <v>1201</v>
      </c>
      <c r="R1643" s="12" t="s">
        <v>10750</v>
      </c>
      <c r="S1643" s="12">
        <v>2</v>
      </c>
      <c r="T1643" s="12">
        <v>1</v>
      </c>
      <c r="U1643" s="1">
        <v>1033068</v>
      </c>
      <c r="V1643" s="1">
        <v>1</v>
      </c>
      <c r="W1643" s="1">
        <v>2</v>
      </c>
      <c r="X1643" s="1">
        <v>7</v>
      </c>
      <c r="Y1643" s="1">
        <v>64</v>
      </c>
      <c r="Z1643" s="1">
        <v>151</v>
      </c>
      <c r="AA1643" s="12" t="s">
        <v>17481</v>
      </c>
      <c r="AB1643" s="3">
        <v>43844.995138888888</v>
      </c>
      <c r="AC1643" s="3">
        <v>43886.574999999997</v>
      </c>
      <c r="AD1643" s="10">
        <f>tblValues[[#This Row],[COMPLETED ON]]-tblValues[[#This Row],[CREATED ON]]</f>
        <v>41.579861111109494</v>
      </c>
      <c r="AF1643" s="12">
        <v>0</v>
      </c>
    </row>
    <row r="1644" spans="2:32" x14ac:dyDescent="0.25">
      <c r="B1644" s="1" t="s">
        <v>6470</v>
      </c>
      <c r="C1644" s="1" t="s">
        <v>1196</v>
      </c>
      <c r="D1644" s="2" t="s">
        <v>9658</v>
      </c>
      <c r="E1644" s="1" t="s">
        <v>10750</v>
      </c>
      <c r="F1644" s="3">
        <v>43886.047951388886</v>
      </c>
      <c r="G1644" s="12">
        <v>5190126</v>
      </c>
      <c r="H1644" s="12" t="s">
        <v>20754</v>
      </c>
      <c r="I1644" s="12" t="s">
        <v>10818</v>
      </c>
      <c r="J1644" s="1" t="s">
        <v>1206</v>
      </c>
      <c r="K1644" s="1" t="s">
        <v>10750</v>
      </c>
      <c r="L1644" s="12">
        <v>1</v>
      </c>
      <c r="M1644" s="1">
        <v>24805</v>
      </c>
      <c r="N1644" s="12">
        <v>5190125</v>
      </c>
      <c r="O1644" s="12" t="s">
        <v>20755</v>
      </c>
      <c r="P1644" s="12" t="s">
        <v>10821</v>
      </c>
      <c r="Q1644" s="12" t="s">
        <v>1206</v>
      </c>
      <c r="R1644" s="12" t="s">
        <v>10750</v>
      </c>
      <c r="S1644" s="12">
        <v>1</v>
      </c>
      <c r="T1644" s="12"/>
      <c r="U1644" s="1">
        <v>602188</v>
      </c>
      <c r="V1644" s="1">
        <v>1</v>
      </c>
      <c r="W1644" s="1">
        <v>2</v>
      </c>
      <c r="X1644" s="1">
        <v>5</v>
      </c>
      <c r="Y1644" s="1">
        <v>11</v>
      </c>
      <c r="Z1644" s="1">
        <v>129</v>
      </c>
      <c r="AA1644" s="12" t="s">
        <v>17466</v>
      </c>
      <c r="AB1644" s="3">
        <v>43844.556944444441</v>
      </c>
      <c r="AC1644" s="3">
        <v>43886.574305555558</v>
      </c>
      <c r="AD1644" s="10">
        <f>tblValues[[#This Row],[COMPLETED ON]]-tblValues[[#This Row],[CREATED ON]]</f>
        <v>42.01736111111677</v>
      </c>
      <c r="AF1644" s="12">
        <v>0</v>
      </c>
    </row>
    <row r="1645" spans="2:32" x14ac:dyDescent="0.25">
      <c r="B1645" s="1" t="s">
        <v>6471</v>
      </c>
      <c r="C1645" s="1" t="s">
        <v>1196</v>
      </c>
      <c r="D1645" s="2" t="s">
        <v>9659</v>
      </c>
      <c r="E1645" s="1" t="s">
        <v>10750</v>
      </c>
      <c r="F1645" s="3">
        <v>43886.045694444445</v>
      </c>
      <c r="G1645" s="12">
        <v>5190124</v>
      </c>
      <c r="H1645" s="12" t="s">
        <v>20756</v>
      </c>
      <c r="I1645" s="12" t="s">
        <v>10818</v>
      </c>
      <c r="J1645" s="1" t="s">
        <v>1206</v>
      </c>
      <c r="K1645" s="1" t="s">
        <v>10750</v>
      </c>
      <c r="L1645" s="12">
        <v>1</v>
      </c>
      <c r="M1645" s="1">
        <v>19120</v>
      </c>
      <c r="N1645" s="12">
        <v>5190123</v>
      </c>
      <c r="O1645" s="12" t="s">
        <v>20757</v>
      </c>
      <c r="P1645" s="12" t="s">
        <v>10821</v>
      </c>
      <c r="Q1645" s="12" t="s">
        <v>1206</v>
      </c>
      <c r="R1645" s="12" t="s">
        <v>10750</v>
      </c>
      <c r="S1645" s="12">
        <v>1</v>
      </c>
      <c r="T1645" s="12"/>
      <c r="U1645" s="1">
        <v>561328</v>
      </c>
      <c r="V1645" s="1">
        <v>1</v>
      </c>
      <c r="W1645" s="1">
        <v>3</v>
      </c>
      <c r="X1645" s="1">
        <v>5</v>
      </c>
      <c r="Y1645" s="1">
        <v>8</v>
      </c>
      <c r="Z1645" s="1">
        <v>129</v>
      </c>
      <c r="AA1645" s="12" t="s">
        <v>17482</v>
      </c>
      <c r="AB1645" s="3">
        <v>43847.376388888886</v>
      </c>
      <c r="AC1645" s="3">
        <v>43886.574305555558</v>
      </c>
      <c r="AD1645" s="10">
        <f>tblValues[[#This Row],[COMPLETED ON]]-tblValues[[#This Row],[CREATED ON]]</f>
        <v>39.197916666671517</v>
      </c>
      <c r="AF1645" s="12">
        <v>0</v>
      </c>
    </row>
    <row r="1646" spans="2:32" x14ac:dyDescent="0.25">
      <c r="B1646" s="1" t="s">
        <v>6472</v>
      </c>
      <c r="C1646" s="1" t="s">
        <v>1196</v>
      </c>
      <c r="D1646" s="2" t="s">
        <v>9659</v>
      </c>
      <c r="E1646" s="1" t="s">
        <v>10750</v>
      </c>
      <c r="F1646" s="3">
        <v>44141.807824074072</v>
      </c>
      <c r="G1646" s="12">
        <v>5596682</v>
      </c>
      <c r="H1646" s="12" t="s">
        <v>20758</v>
      </c>
      <c r="I1646" s="12" t="s">
        <v>10818</v>
      </c>
      <c r="J1646" s="1" t="s">
        <v>1206</v>
      </c>
      <c r="K1646" s="1" t="s">
        <v>10750</v>
      </c>
      <c r="L1646" s="12">
        <v>1</v>
      </c>
      <c r="M1646" s="1">
        <v>20417</v>
      </c>
      <c r="N1646" s="12">
        <v>5596681</v>
      </c>
      <c r="O1646" s="12" t="s">
        <v>20759</v>
      </c>
      <c r="P1646" s="12" t="s">
        <v>10821</v>
      </c>
      <c r="Q1646" s="12" t="s">
        <v>1206</v>
      </c>
      <c r="R1646" s="12" t="s">
        <v>10750</v>
      </c>
      <c r="S1646" s="12">
        <v>1</v>
      </c>
      <c r="T1646" s="12"/>
      <c r="U1646" s="1">
        <v>595130</v>
      </c>
      <c r="V1646" s="1">
        <v>1</v>
      </c>
      <c r="W1646" s="1">
        <v>3</v>
      </c>
      <c r="X1646" s="1">
        <v>5</v>
      </c>
      <c r="Y1646" s="1">
        <v>11</v>
      </c>
      <c r="Z1646" s="1">
        <v>129</v>
      </c>
      <c r="AA1646" s="12" t="s">
        <v>17465</v>
      </c>
      <c r="AB1646" s="3">
        <v>44118.463888888888</v>
      </c>
      <c r="AC1646" s="3">
        <v>44141.85833333333</v>
      </c>
      <c r="AD1646" s="10">
        <f>tblValues[[#This Row],[COMPLETED ON]]-tblValues[[#This Row],[CREATED ON]]</f>
        <v>23.394444444442343</v>
      </c>
      <c r="AF1646" s="12">
        <v>0</v>
      </c>
    </row>
    <row r="1647" spans="2:32" x14ac:dyDescent="0.25">
      <c r="B1647" s="1" t="s">
        <v>6473</v>
      </c>
      <c r="C1647" s="1" t="s">
        <v>1196</v>
      </c>
      <c r="D1647" s="2" t="s">
        <v>9660</v>
      </c>
      <c r="E1647" s="1" t="s">
        <v>10790</v>
      </c>
      <c r="F1647" s="3">
        <v>43881.739386574074</v>
      </c>
      <c r="G1647" s="12">
        <v>5187674</v>
      </c>
      <c r="H1647" s="12" t="s">
        <v>20760</v>
      </c>
      <c r="I1647" s="12" t="s">
        <v>10818</v>
      </c>
      <c r="J1647" s="1" t="s">
        <v>1206</v>
      </c>
      <c r="K1647" s="1" t="s">
        <v>10790</v>
      </c>
      <c r="L1647" s="12">
        <v>1</v>
      </c>
      <c r="M1647" s="1">
        <v>20259</v>
      </c>
      <c r="N1647" s="12">
        <v>5187673</v>
      </c>
      <c r="O1647" s="12" t="s">
        <v>20761</v>
      </c>
      <c r="P1647" s="12" t="s">
        <v>10821</v>
      </c>
      <c r="Q1647" s="12" t="s">
        <v>1206</v>
      </c>
      <c r="R1647" s="12" t="s">
        <v>10790</v>
      </c>
      <c r="S1647" s="12">
        <v>1</v>
      </c>
      <c r="T1647" s="12"/>
      <c r="U1647" s="1">
        <v>602246</v>
      </c>
      <c r="V1647" s="1">
        <v>1</v>
      </c>
      <c r="X1647" s="1">
        <v>5</v>
      </c>
      <c r="Y1647" s="1">
        <v>4</v>
      </c>
      <c r="Z1647" s="1">
        <v>116</v>
      </c>
      <c r="AA1647" s="12" t="s">
        <v>17483</v>
      </c>
      <c r="AB1647" s="3">
        <v>43874.755555555559</v>
      </c>
      <c r="AC1647" s="3">
        <v>43881.638888888891</v>
      </c>
      <c r="AD1647" s="10">
        <f>tblValues[[#This Row],[COMPLETED ON]]-tblValues[[#This Row],[CREATED ON]]</f>
        <v>6.8833333333313931</v>
      </c>
      <c r="AF1647" s="12">
        <v>0</v>
      </c>
    </row>
    <row r="1648" spans="2:32" x14ac:dyDescent="0.25">
      <c r="B1648" s="1" t="s">
        <v>6474</v>
      </c>
      <c r="C1648" s="1" t="s">
        <v>1196</v>
      </c>
      <c r="D1648" s="2" t="s">
        <v>9661</v>
      </c>
      <c r="E1648" s="1" t="s">
        <v>10750</v>
      </c>
      <c r="F1648" s="3">
        <v>43879.913541666669</v>
      </c>
      <c r="G1648" s="12">
        <v>5185683</v>
      </c>
      <c r="H1648" s="12" t="s">
        <v>20762</v>
      </c>
      <c r="I1648" s="12" t="s">
        <v>10819</v>
      </c>
      <c r="J1648" s="1" t="s">
        <v>1205</v>
      </c>
      <c r="K1648" s="1" t="s">
        <v>10750</v>
      </c>
      <c r="L1648" s="12">
        <v>1</v>
      </c>
      <c r="M1648" s="1">
        <v>238722</v>
      </c>
      <c r="N1648" s="12">
        <v>5185682</v>
      </c>
      <c r="O1648" s="12" t="s">
        <v>20763</v>
      </c>
      <c r="P1648" s="12" t="s">
        <v>10821</v>
      </c>
      <c r="Q1648" s="12" t="s">
        <v>1205</v>
      </c>
      <c r="R1648" s="12" t="s">
        <v>10750</v>
      </c>
      <c r="S1648" s="12">
        <v>1</v>
      </c>
      <c r="T1648" s="12"/>
      <c r="U1648" s="1">
        <v>554999</v>
      </c>
      <c r="V1648" s="1">
        <v>1</v>
      </c>
      <c r="W1648" s="1">
        <v>5</v>
      </c>
      <c r="X1648" s="1">
        <v>6</v>
      </c>
      <c r="Z1648" s="1">
        <v>124</v>
      </c>
      <c r="AA1648" s="12" t="s">
        <v>17484</v>
      </c>
      <c r="AB1648" s="3">
        <v>43838.467361111114</v>
      </c>
      <c r="AC1648" s="3">
        <v>43879.829861111109</v>
      </c>
      <c r="AD1648" s="10">
        <f>tblValues[[#This Row],[COMPLETED ON]]-tblValues[[#This Row],[CREATED ON]]</f>
        <v>41.362499999995634</v>
      </c>
      <c r="AF1648" s="12">
        <v>0</v>
      </c>
    </row>
    <row r="1649" spans="2:32" x14ac:dyDescent="0.25">
      <c r="B1649" s="1" t="s">
        <v>6475</v>
      </c>
      <c r="C1649" s="1" t="s">
        <v>1196</v>
      </c>
      <c r="D1649" s="2" t="s">
        <v>9662</v>
      </c>
      <c r="E1649" s="1" t="s">
        <v>10750</v>
      </c>
      <c r="F1649" s="3">
        <v>43879.918576388889</v>
      </c>
      <c r="G1649" s="12">
        <v>5185685</v>
      </c>
      <c r="H1649" s="12" t="s">
        <v>20764</v>
      </c>
      <c r="I1649" s="12" t="s">
        <v>10819</v>
      </c>
      <c r="J1649" s="1" t="s">
        <v>1205</v>
      </c>
      <c r="K1649" s="1" t="s">
        <v>10750</v>
      </c>
      <c r="L1649" s="12">
        <v>2</v>
      </c>
      <c r="M1649" s="1">
        <v>404095</v>
      </c>
      <c r="N1649" s="12">
        <v>5185684</v>
      </c>
      <c r="O1649" s="12" t="s">
        <v>20765</v>
      </c>
      <c r="P1649" s="12" t="s">
        <v>10821</v>
      </c>
      <c r="Q1649" s="12" t="s">
        <v>1205</v>
      </c>
      <c r="R1649" s="12" t="s">
        <v>10750</v>
      </c>
      <c r="S1649" s="12">
        <v>2</v>
      </c>
      <c r="T1649" s="12">
        <v>2</v>
      </c>
      <c r="U1649" s="1">
        <v>629896</v>
      </c>
      <c r="V1649" s="1">
        <v>1</v>
      </c>
      <c r="W1649" s="1">
        <v>13</v>
      </c>
      <c r="X1649" s="1">
        <v>5</v>
      </c>
      <c r="Z1649" s="1">
        <v>126</v>
      </c>
      <c r="AA1649" s="12" t="s">
        <v>17484</v>
      </c>
      <c r="AB1649" s="3">
        <v>43838.467361111114</v>
      </c>
      <c r="AC1649" s="3">
        <v>43879.829861111109</v>
      </c>
      <c r="AD1649" s="10">
        <f>tblValues[[#This Row],[COMPLETED ON]]-tblValues[[#This Row],[CREATED ON]]</f>
        <v>41.362499999995634</v>
      </c>
      <c r="AF1649" s="12">
        <v>0</v>
      </c>
    </row>
    <row r="1650" spans="2:32" x14ac:dyDescent="0.25">
      <c r="B1650" s="1" t="s">
        <v>6476</v>
      </c>
      <c r="C1650" s="1" t="s">
        <v>1196</v>
      </c>
      <c r="D1650" s="2" t="s">
        <v>9663</v>
      </c>
      <c r="E1650" s="1" t="s">
        <v>10750</v>
      </c>
      <c r="F1650" s="3">
        <v>43879.919803240744</v>
      </c>
      <c r="G1650" s="12">
        <v>5185887</v>
      </c>
      <c r="H1650" s="12" t="s">
        <v>20766</v>
      </c>
      <c r="I1650" s="12" t="s">
        <v>10819</v>
      </c>
      <c r="J1650" s="1" t="s">
        <v>1205</v>
      </c>
      <c r="K1650" s="1" t="s">
        <v>10750</v>
      </c>
      <c r="L1650" s="12">
        <v>1</v>
      </c>
      <c r="M1650" s="1">
        <v>279935</v>
      </c>
      <c r="N1650" s="12">
        <v>5185686</v>
      </c>
      <c r="O1650" s="12" t="s">
        <v>20767</v>
      </c>
      <c r="P1650" s="12" t="s">
        <v>10821</v>
      </c>
      <c r="Q1650" s="12" t="s">
        <v>1205</v>
      </c>
      <c r="R1650" s="12" t="s">
        <v>10750</v>
      </c>
      <c r="S1650" s="12">
        <v>1</v>
      </c>
      <c r="T1650" s="12"/>
      <c r="U1650" s="1">
        <v>606934</v>
      </c>
      <c r="V1650" s="1">
        <v>1</v>
      </c>
      <c r="W1650" s="1">
        <v>14</v>
      </c>
      <c r="X1650" s="1">
        <v>5</v>
      </c>
      <c r="Z1650" s="1">
        <v>125</v>
      </c>
      <c r="AA1650" s="12" t="s">
        <v>17484</v>
      </c>
      <c r="AB1650" s="3">
        <v>43838.467361111114</v>
      </c>
      <c r="AC1650" s="3">
        <v>43879.829861111109</v>
      </c>
      <c r="AD1650" s="10">
        <f>tblValues[[#This Row],[COMPLETED ON]]-tblValues[[#This Row],[CREATED ON]]</f>
        <v>41.362499999995634</v>
      </c>
      <c r="AF1650" s="12">
        <v>0</v>
      </c>
    </row>
    <row r="1651" spans="2:32" x14ac:dyDescent="0.25">
      <c r="B1651" s="1" t="s">
        <v>6477</v>
      </c>
      <c r="C1651" s="1" t="s">
        <v>1196</v>
      </c>
      <c r="D1651" s="2" t="s">
        <v>9664</v>
      </c>
      <c r="E1651" s="1" t="s">
        <v>10750</v>
      </c>
      <c r="F1651" s="3">
        <v>43879.920393518521</v>
      </c>
      <c r="G1651" s="12">
        <v>5185889</v>
      </c>
      <c r="H1651" s="12" t="s">
        <v>20768</v>
      </c>
      <c r="I1651" s="12" t="s">
        <v>10819</v>
      </c>
      <c r="J1651" s="1" t="s">
        <v>1205</v>
      </c>
      <c r="K1651" s="1" t="s">
        <v>10750</v>
      </c>
      <c r="L1651" s="12">
        <v>1</v>
      </c>
      <c r="M1651" s="1">
        <v>250803</v>
      </c>
      <c r="N1651" s="12">
        <v>5185888</v>
      </c>
      <c r="O1651" s="12" t="s">
        <v>20769</v>
      </c>
      <c r="P1651" s="12" t="s">
        <v>10821</v>
      </c>
      <c r="Q1651" s="12" t="s">
        <v>1205</v>
      </c>
      <c r="R1651" s="12" t="s">
        <v>10750</v>
      </c>
      <c r="S1651" s="12">
        <v>1</v>
      </c>
      <c r="T1651" s="12"/>
      <c r="U1651" s="1">
        <v>604311</v>
      </c>
      <c r="V1651" s="1">
        <v>1</v>
      </c>
      <c r="W1651" s="1">
        <v>13</v>
      </c>
      <c r="X1651" s="1">
        <v>5</v>
      </c>
      <c r="Z1651" s="1">
        <v>125</v>
      </c>
      <c r="AA1651" s="12" t="s">
        <v>17484</v>
      </c>
      <c r="AB1651" s="3">
        <v>43838.467361111114</v>
      </c>
      <c r="AC1651" s="3">
        <v>43879.829861111109</v>
      </c>
      <c r="AD1651" s="10">
        <f>tblValues[[#This Row],[COMPLETED ON]]-tblValues[[#This Row],[CREATED ON]]</f>
        <v>41.362499999995634</v>
      </c>
      <c r="AF1651" s="12">
        <v>0</v>
      </c>
    </row>
    <row r="1652" spans="2:32" x14ac:dyDescent="0.25">
      <c r="B1652" s="1" t="s">
        <v>6478</v>
      </c>
      <c r="C1652" s="1" t="s">
        <v>1196</v>
      </c>
      <c r="D1652" s="2" t="s">
        <v>9661</v>
      </c>
      <c r="E1652" s="1" t="s">
        <v>10750</v>
      </c>
      <c r="F1652" s="3">
        <v>43879.92114583333</v>
      </c>
      <c r="G1652" s="12">
        <v>5185891</v>
      </c>
      <c r="H1652" s="12" t="s">
        <v>20770</v>
      </c>
      <c r="I1652" s="12" t="s">
        <v>10819</v>
      </c>
      <c r="J1652" s="1" t="s">
        <v>1205</v>
      </c>
      <c r="K1652" s="1" t="s">
        <v>10750</v>
      </c>
      <c r="L1652" s="12">
        <v>1</v>
      </c>
      <c r="M1652" s="1">
        <v>232122</v>
      </c>
      <c r="N1652" s="12">
        <v>5185890</v>
      </c>
      <c r="O1652" s="12" t="s">
        <v>20771</v>
      </c>
      <c r="P1652" s="12" t="s">
        <v>10821</v>
      </c>
      <c r="Q1652" s="12" t="s">
        <v>1205</v>
      </c>
      <c r="R1652" s="12" t="s">
        <v>10750</v>
      </c>
      <c r="S1652" s="12">
        <v>1</v>
      </c>
      <c r="T1652" s="12"/>
      <c r="U1652" s="1">
        <v>566143</v>
      </c>
      <c r="V1652" s="1">
        <v>1</v>
      </c>
      <c r="W1652" s="1">
        <v>6</v>
      </c>
      <c r="X1652" s="1">
        <v>6</v>
      </c>
      <c r="Z1652" s="1">
        <v>124</v>
      </c>
      <c r="AA1652" s="12" t="s">
        <v>17484</v>
      </c>
      <c r="AB1652" s="3">
        <v>43838.467361111114</v>
      </c>
      <c r="AC1652" s="3">
        <v>43879.829861111109</v>
      </c>
      <c r="AD1652" s="10">
        <f>tblValues[[#This Row],[COMPLETED ON]]-tblValues[[#This Row],[CREATED ON]]</f>
        <v>41.362499999995634</v>
      </c>
      <c r="AF1652" s="12">
        <v>0</v>
      </c>
    </row>
    <row r="1653" spans="2:32" x14ac:dyDescent="0.25">
      <c r="B1653" s="1" t="s">
        <v>6479</v>
      </c>
      <c r="C1653" s="1" t="s">
        <v>1196</v>
      </c>
      <c r="D1653" s="2" t="s">
        <v>9665</v>
      </c>
      <c r="E1653" s="1" t="s">
        <v>10801</v>
      </c>
      <c r="F1653" s="3">
        <v>44049.741574074076</v>
      </c>
      <c r="G1653" s="12">
        <v>538213621</v>
      </c>
      <c r="H1653" s="12" t="s">
        <v>20772</v>
      </c>
      <c r="I1653" s="12" t="s">
        <v>10818</v>
      </c>
      <c r="J1653" s="1" t="s">
        <v>1201</v>
      </c>
      <c r="K1653" s="1" t="s">
        <v>10801</v>
      </c>
      <c r="L1653" s="12">
        <v>1</v>
      </c>
      <c r="M1653" s="1">
        <v>38619</v>
      </c>
      <c r="N1653" s="12">
        <v>538213622</v>
      </c>
      <c r="O1653" s="12" t="s">
        <v>20773</v>
      </c>
      <c r="P1653" s="12" t="s">
        <v>10821</v>
      </c>
      <c r="Q1653" s="12" t="s">
        <v>1201</v>
      </c>
      <c r="R1653" s="12" t="s">
        <v>10801</v>
      </c>
      <c r="S1653" s="12">
        <v>1</v>
      </c>
      <c r="T1653" s="12"/>
      <c r="U1653" s="1">
        <v>917127</v>
      </c>
      <c r="V1653" s="1">
        <v>1</v>
      </c>
      <c r="X1653" s="1">
        <v>6</v>
      </c>
      <c r="Y1653" s="1">
        <v>29</v>
      </c>
      <c r="Z1653" s="1">
        <v>143</v>
      </c>
      <c r="AA1653" s="12" t="s">
        <v>17485</v>
      </c>
      <c r="AB1653" s="3">
        <v>44014.001388888886</v>
      </c>
      <c r="AC1653" s="3">
        <v>44049.736111111109</v>
      </c>
      <c r="AD1653" s="10">
        <f>tblValues[[#This Row],[COMPLETED ON]]-tblValues[[#This Row],[CREATED ON]]</f>
        <v>35.734722222223354</v>
      </c>
      <c r="AF1653" s="12">
        <v>-1</v>
      </c>
    </row>
    <row r="1654" spans="2:32" x14ac:dyDescent="0.25">
      <c r="B1654" s="1" t="s">
        <v>6480</v>
      </c>
      <c r="C1654" s="1" t="s">
        <v>1196</v>
      </c>
      <c r="D1654" s="2" t="s">
        <v>9666</v>
      </c>
      <c r="E1654" s="1" t="s">
        <v>10801</v>
      </c>
      <c r="F1654" s="3">
        <v>44049.740393518521</v>
      </c>
      <c r="G1654" s="12">
        <v>538213620</v>
      </c>
      <c r="H1654" s="12" t="s">
        <v>20774</v>
      </c>
      <c r="I1654" s="12" t="s">
        <v>10818</v>
      </c>
      <c r="J1654" s="1" t="s">
        <v>1206</v>
      </c>
      <c r="K1654" s="1" t="s">
        <v>10801</v>
      </c>
      <c r="L1654" s="12">
        <v>1</v>
      </c>
      <c r="M1654" s="1">
        <v>34895</v>
      </c>
      <c r="N1654" s="12">
        <v>538213619</v>
      </c>
      <c r="O1654" s="12" t="s">
        <v>20775</v>
      </c>
      <c r="P1654" s="12" t="s">
        <v>10821</v>
      </c>
      <c r="Q1654" s="12" t="s">
        <v>1206</v>
      </c>
      <c r="R1654" s="12" t="s">
        <v>10801</v>
      </c>
      <c r="S1654" s="12">
        <v>1</v>
      </c>
      <c r="T1654" s="12"/>
      <c r="U1654" s="1">
        <v>687288</v>
      </c>
      <c r="V1654" s="1">
        <v>1</v>
      </c>
      <c r="W1654" s="1">
        <v>2</v>
      </c>
      <c r="X1654" s="1">
        <v>5</v>
      </c>
      <c r="Y1654" s="1">
        <v>18</v>
      </c>
      <c r="Z1654" s="1">
        <v>137</v>
      </c>
      <c r="AA1654" s="12" t="s">
        <v>17486</v>
      </c>
      <c r="AB1654" s="3">
        <v>44011.988194444442</v>
      </c>
      <c r="AC1654" s="3">
        <v>44049.744444444441</v>
      </c>
      <c r="AD1654" s="10">
        <f>tblValues[[#This Row],[COMPLETED ON]]-tblValues[[#This Row],[CREATED ON]]</f>
        <v>37.756249999998545</v>
      </c>
      <c r="AF1654" s="12">
        <v>-1</v>
      </c>
    </row>
    <row r="1655" spans="2:32" x14ac:dyDescent="0.25">
      <c r="B1655" s="1" t="s">
        <v>6481</v>
      </c>
      <c r="C1655" s="1" t="s">
        <v>1196</v>
      </c>
      <c r="D1655" s="2" t="s">
        <v>9667</v>
      </c>
      <c r="E1655" s="1" t="s">
        <v>10801</v>
      </c>
      <c r="F1655" s="3">
        <v>44049.73940972222</v>
      </c>
      <c r="G1655" s="12">
        <v>5475754</v>
      </c>
      <c r="H1655" s="12" t="s">
        <v>20776</v>
      </c>
      <c r="I1655" s="12" t="s">
        <v>10818</v>
      </c>
      <c r="J1655" s="1" t="s">
        <v>1206</v>
      </c>
      <c r="K1655" s="1" t="s">
        <v>10801</v>
      </c>
      <c r="L1655" s="12">
        <v>1</v>
      </c>
      <c r="M1655" s="1">
        <v>25378</v>
      </c>
      <c r="N1655" s="12">
        <v>5475753</v>
      </c>
      <c r="O1655" s="12" t="s">
        <v>20777</v>
      </c>
      <c r="P1655" s="12" t="s">
        <v>10821</v>
      </c>
      <c r="Q1655" s="12" t="s">
        <v>1206</v>
      </c>
      <c r="R1655" s="12" t="s">
        <v>10801</v>
      </c>
      <c r="S1655" s="12">
        <v>1</v>
      </c>
      <c r="T1655" s="12"/>
      <c r="U1655" s="1">
        <v>621171</v>
      </c>
      <c r="V1655" s="1">
        <v>1</v>
      </c>
      <c r="X1655" s="1">
        <v>5</v>
      </c>
      <c r="Y1655" s="1">
        <v>5</v>
      </c>
      <c r="Z1655" s="1">
        <v>136</v>
      </c>
      <c r="AA1655" s="12" t="s">
        <v>17487</v>
      </c>
      <c r="AB1655" s="3">
        <v>44013.753472222219</v>
      </c>
      <c r="AC1655" s="3">
        <v>44049.732638888891</v>
      </c>
      <c r="AD1655" s="10">
        <f>tblValues[[#This Row],[COMPLETED ON]]-tblValues[[#This Row],[CREATED ON]]</f>
        <v>35.979166666671517</v>
      </c>
      <c r="AF1655" s="12">
        <v>0</v>
      </c>
    </row>
    <row r="1656" spans="2:32" x14ac:dyDescent="0.25">
      <c r="B1656" s="1" t="s">
        <v>6482</v>
      </c>
      <c r="C1656" s="1" t="s">
        <v>1196</v>
      </c>
      <c r="D1656" s="2" t="s">
        <v>9668</v>
      </c>
      <c r="E1656" s="1" t="s">
        <v>10801</v>
      </c>
      <c r="F1656" s="3">
        <v>44049.757037037038</v>
      </c>
      <c r="G1656" s="12">
        <v>538213635</v>
      </c>
      <c r="H1656" s="12" t="s">
        <v>20778</v>
      </c>
      <c r="I1656" s="12" t="s">
        <v>10818</v>
      </c>
      <c r="J1656" s="1" t="s">
        <v>1206</v>
      </c>
      <c r="K1656" s="1" t="s">
        <v>10801</v>
      </c>
      <c r="L1656" s="12">
        <v>1</v>
      </c>
      <c r="M1656" s="1">
        <v>33268</v>
      </c>
      <c r="N1656" s="12">
        <v>538213636</v>
      </c>
      <c r="O1656" s="12" t="s">
        <v>20779</v>
      </c>
      <c r="P1656" s="12" t="s">
        <v>10821</v>
      </c>
      <c r="Q1656" s="12" t="s">
        <v>1206</v>
      </c>
      <c r="R1656" s="12" t="s">
        <v>10801</v>
      </c>
      <c r="S1656" s="12">
        <v>1</v>
      </c>
      <c r="T1656" s="12"/>
      <c r="U1656" s="1">
        <v>774031</v>
      </c>
      <c r="V1656" s="1">
        <v>1</v>
      </c>
      <c r="W1656" s="1">
        <v>3</v>
      </c>
      <c r="X1656" s="1">
        <v>5</v>
      </c>
      <c r="Y1656" s="1">
        <v>25</v>
      </c>
      <c r="Z1656" s="1">
        <v>141</v>
      </c>
      <c r="AA1656" s="12" t="s">
        <v>17488</v>
      </c>
      <c r="AB1656" s="3">
        <v>44012.952777777777</v>
      </c>
      <c r="AC1656" s="3">
        <v>44049.730555555558</v>
      </c>
      <c r="AD1656" s="10">
        <f>tblValues[[#This Row],[COMPLETED ON]]-tblValues[[#This Row],[CREATED ON]]</f>
        <v>36.777777777781012</v>
      </c>
      <c r="AF1656" s="12">
        <v>0</v>
      </c>
    </row>
    <row r="1657" spans="2:32" x14ac:dyDescent="0.25">
      <c r="B1657" s="1" t="s">
        <v>6483</v>
      </c>
      <c r="C1657" s="1" t="s">
        <v>1196</v>
      </c>
      <c r="D1657" s="2" t="s">
        <v>9669</v>
      </c>
      <c r="E1657" s="1" t="s">
        <v>10750</v>
      </c>
      <c r="F1657" s="3">
        <v>43883.077187499999</v>
      </c>
      <c r="G1657" s="12">
        <v>5190111</v>
      </c>
      <c r="H1657" s="12" t="s">
        <v>20780</v>
      </c>
      <c r="I1657" s="12" t="s">
        <v>10819</v>
      </c>
      <c r="J1657" s="1" t="s">
        <v>1211</v>
      </c>
      <c r="K1657" s="1" t="s">
        <v>10750</v>
      </c>
      <c r="L1657" s="12">
        <v>1</v>
      </c>
      <c r="M1657" s="1">
        <v>142691</v>
      </c>
      <c r="N1657" s="12">
        <v>5190110</v>
      </c>
      <c r="O1657" s="12" t="s">
        <v>20781</v>
      </c>
      <c r="P1657" s="12" t="s">
        <v>10821</v>
      </c>
      <c r="Q1657" s="12" t="s">
        <v>1211</v>
      </c>
      <c r="R1657" s="12" t="s">
        <v>10750</v>
      </c>
      <c r="S1657" s="12">
        <v>1</v>
      </c>
      <c r="T1657" s="12"/>
      <c r="U1657" s="1">
        <v>562526</v>
      </c>
      <c r="V1657" s="1">
        <v>1</v>
      </c>
      <c r="W1657" s="1">
        <v>9</v>
      </c>
      <c r="X1657" s="1">
        <v>5</v>
      </c>
      <c r="Z1657" s="1">
        <v>124</v>
      </c>
      <c r="AA1657" s="12" t="s">
        <v>17456</v>
      </c>
      <c r="AB1657" s="3">
        <v>43837.324999999997</v>
      </c>
      <c r="AC1657" s="3">
        <v>43885.546527777777</v>
      </c>
      <c r="AD1657" s="10">
        <f>tblValues[[#This Row],[COMPLETED ON]]-tblValues[[#This Row],[CREATED ON]]</f>
        <v>48.221527777779556</v>
      </c>
      <c r="AF1657" s="12">
        <v>0</v>
      </c>
    </row>
    <row r="1658" spans="2:32" x14ac:dyDescent="0.25">
      <c r="B1658" s="1" t="s">
        <v>6484</v>
      </c>
      <c r="C1658" s="1" t="s">
        <v>1196</v>
      </c>
      <c r="D1658" s="2" t="s">
        <v>1161</v>
      </c>
      <c r="E1658" s="1" t="s">
        <v>10750</v>
      </c>
      <c r="F1658" s="3">
        <v>43879.8825462963</v>
      </c>
      <c r="G1658" s="12">
        <v>5185670</v>
      </c>
      <c r="H1658" s="12" t="s">
        <v>20782</v>
      </c>
      <c r="I1658" s="12" t="s">
        <v>10819</v>
      </c>
      <c r="J1658" s="1" t="s">
        <v>1211</v>
      </c>
      <c r="K1658" s="1" t="s">
        <v>10750</v>
      </c>
      <c r="L1658" s="12">
        <v>1</v>
      </c>
      <c r="M1658" s="1">
        <v>333932</v>
      </c>
      <c r="N1658" s="12">
        <v>5185669</v>
      </c>
      <c r="O1658" s="12" t="s">
        <v>20783</v>
      </c>
      <c r="P1658" s="12" t="s">
        <v>10821</v>
      </c>
      <c r="Q1658" s="12" t="s">
        <v>1211</v>
      </c>
      <c r="R1658" s="12" t="s">
        <v>10750</v>
      </c>
      <c r="S1658" s="12">
        <v>1</v>
      </c>
      <c r="T1658" s="12"/>
      <c r="U1658" s="1">
        <v>693275</v>
      </c>
      <c r="V1658" s="1">
        <v>1</v>
      </c>
      <c r="W1658" s="1">
        <v>19</v>
      </c>
      <c r="X1658" s="1">
        <v>6</v>
      </c>
      <c r="Z1658" s="1">
        <v>130</v>
      </c>
      <c r="AA1658" s="12" t="s">
        <v>17489</v>
      </c>
      <c r="AB1658" s="3">
        <v>43839.343055555553</v>
      </c>
      <c r="AC1658" s="3">
        <v>43879.826388888891</v>
      </c>
      <c r="AD1658" s="10">
        <f>tblValues[[#This Row],[COMPLETED ON]]-tblValues[[#This Row],[CREATED ON]]</f>
        <v>40.483333333337214</v>
      </c>
      <c r="AF1658" s="12">
        <v>0</v>
      </c>
    </row>
    <row r="1659" spans="2:32" x14ac:dyDescent="0.25">
      <c r="B1659" s="1" t="s">
        <v>6485</v>
      </c>
      <c r="C1659" s="1" t="s">
        <v>1196</v>
      </c>
      <c r="D1659" s="2" t="s">
        <v>9670</v>
      </c>
      <c r="E1659" s="1" t="s">
        <v>10750</v>
      </c>
      <c r="F1659" s="3">
        <v>43880.779004629629</v>
      </c>
      <c r="G1659" s="12">
        <v>5186574</v>
      </c>
      <c r="H1659" s="12" t="s">
        <v>20784</v>
      </c>
      <c r="I1659" s="12" t="s">
        <v>10819</v>
      </c>
      <c r="J1659" s="1" t="s">
        <v>1211</v>
      </c>
      <c r="K1659" s="1" t="s">
        <v>10750</v>
      </c>
      <c r="L1659" s="12">
        <v>1</v>
      </c>
      <c r="M1659" s="1">
        <v>173726</v>
      </c>
      <c r="N1659" s="12">
        <v>5186573</v>
      </c>
      <c r="O1659" s="12" t="s">
        <v>20785</v>
      </c>
      <c r="P1659" s="12" t="s">
        <v>10821</v>
      </c>
      <c r="Q1659" s="12" t="s">
        <v>1211</v>
      </c>
      <c r="R1659" s="12" t="s">
        <v>10750</v>
      </c>
      <c r="S1659" s="12">
        <v>1</v>
      </c>
      <c r="T1659" s="12">
        <v>1</v>
      </c>
      <c r="U1659" s="1">
        <v>569837</v>
      </c>
      <c r="V1659" s="1">
        <v>1</v>
      </c>
      <c r="W1659" s="1">
        <v>8</v>
      </c>
      <c r="X1659" s="1">
        <v>5</v>
      </c>
      <c r="Z1659" s="1">
        <v>126</v>
      </c>
      <c r="AA1659" s="12" t="s">
        <v>17490</v>
      </c>
      <c r="AB1659" s="3">
        <v>43839.62222222222</v>
      </c>
      <c r="AC1659" s="3">
        <v>43880.757638888892</v>
      </c>
      <c r="AD1659" s="10">
        <f>tblValues[[#This Row],[COMPLETED ON]]-tblValues[[#This Row],[CREATED ON]]</f>
        <v>41.135416666671517</v>
      </c>
      <c r="AF1659" s="12">
        <v>0</v>
      </c>
    </row>
    <row r="1660" spans="2:32" x14ac:dyDescent="0.25">
      <c r="B1660" s="1" t="s">
        <v>6486</v>
      </c>
      <c r="C1660" s="1" t="s">
        <v>1196</v>
      </c>
      <c r="D1660" s="2" t="s">
        <v>9671</v>
      </c>
      <c r="E1660" s="1" t="s">
        <v>10750</v>
      </c>
      <c r="F1660" s="3">
        <v>43879.882939814815</v>
      </c>
      <c r="G1660" s="12">
        <v>5185672</v>
      </c>
      <c r="H1660" s="12" t="s">
        <v>20786</v>
      </c>
      <c r="I1660" s="12" t="s">
        <v>10819</v>
      </c>
      <c r="J1660" s="1" t="s">
        <v>1211</v>
      </c>
      <c r="K1660" s="1" t="s">
        <v>10750</v>
      </c>
      <c r="L1660" s="12">
        <v>1</v>
      </c>
      <c r="M1660" s="1">
        <v>272776</v>
      </c>
      <c r="N1660" s="12">
        <v>5185671</v>
      </c>
      <c r="O1660" s="12" t="s">
        <v>20787</v>
      </c>
      <c r="P1660" s="12" t="s">
        <v>10821</v>
      </c>
      <c r="Q1660" s="12" t="s">
        <v>1211</v>
      </c>
      <c r="R1660" s="12" t="s">
        <v>10750</v>
      </c>
      <c r="S1660" s="12">
        <v>1</v>
      </c>
      <c r="T1660" s="12"/>
      <c r="U1660" s="1">
        <v>498014</v>
      </c>
      <c r="V1660" s="1">
        <v>1</v>
      </c>
      <c r="W1660" s="1">
        <v>3</v>
      </c>
      <c r="X1660" s="1">
        <v>5</v>
      </c>
      <c r="Z1660" s="1">
        <v>126</v>
      </c>
      <c r="AA1660" s="12" t="s">
        <v>17489</v>
      </c>
      <c r="AB1660" s="3">
        <v>43839.343055555553</v>
      </c>
      <c r="AC1660" s="3">
        <v>43879.826388888891</v>
      </c>
      <c r="AD1660" s="10">
        <f>tblValues[[#This Row],[COMPLETED ON]]-tblValues[[#This Row],[CREATED ON]]</f>
        <v>40.483333333337214</v>
      </c>
      <c r="AF1660" s="12">
        <v>0</v>
      </c>
    </row>
    <row r="1661" spans="2:32" x14ac:dyDescent="0.25">
      <c r="B1661" s="1" t="s">
        <v>6487</v>
      </c>
      <c r="C1661" s="1" t="s">
        <v>1196</v>
      </c>
      <c r="D1661" s="2" t="s">
        <v>9672</v>
      </c>
      <c r="E1661" s="1" t="s">
        <v>10750</v>
      </c>
      <c r="F1661" s="3">
        <v>43880.780046296299</v>
      </c>
      <c r="G1661" s="12">
        <v>5186576</v>
      </c>
      <c r="H1661" s="12" t="s">
        <v>20788</v>
      </c>
      <c r="I1661" s="12" t="s">
        <v>10819</v>
      </c>
      <c r="J1661" s="1" t="s">
        <v>1211</v>
      </c>
      <c r="K1661" s="1" t="s">
        <v>10750</v>
      </c>
      <c r="L1661" s="12">
        <v>1</v>
      </c>
      <c r="M1661" s="1">
        <v>484838</v>
      </c>
      <c r="N1661" s="12">
        <v>5186575</v>
      </c>
      <c r="O1661" s="12" t="s">
        <v>20789</v>
      </c>
      <c r="P1661" s="12" t="s">
        <v>10821</v>
      </c>
      <c r="Q1661" s="12" t="s">
        <v>1211</v>
      </c>
      <c r="R1661" s="12" t="s">
        <v>10750</v>
      </c>
      <c r="S1661" s="12">
        <v>1</v>
      </c>
      <c r="T1661" s="12">
        <v>1</v>
      </c>
      <c r="U1661" s="1">
        <v>600498</v>
      </c>
      <c r="V1661" s="1">
        <v>1</v>
      </c>
      <c r="W1661" s="1">
        <v>10</v>
      </c>
      <c r="X1661" s="1">
        <v>5</v>
      </c>
      <c r="Z1661" s="1">
        <v>124</v>
      </c>
      <c r="AA1661" s="12" t="s">
        <v>17490</v>
      </c>
      <c r="AB1661" s="3">
        <v>43839.62222222222</v>
      </c>
      <c r="AC1661" s="3">
        <v>43880.757638888892</v>
      </c>
      <c r="AD1661" s="10">
        <f>tblValues[[#This Row],[COMPLETED ON]]-tblValues[[#This Row],[CREATED ON]]</f>
        <v>41.135416666671517</v>
      </c>
      <c r="AF1661" s="12">
        <v>0</v>
      </c>
    </row>
    <row r="1662" spans="2:32" x14ac:dyDescent="0.25">
      <c r="B1662" s="1" t="s">
        <v>6488</v>
      </c>
      <c r="C1662" s="1" t="s">
        <v>1196</v>
      </c>
      <c r="D1662" s="2" t="s">
        <v>9673</v>
      </c>
      <c r="E1662" s="1" t="s">
        <v>10750</v>
      </c>
      <c r="F1662" s="3">
        <v>43880.781087962961</v>
      </c>
      <c r="G1662" s="12">
        <v>5186578</v>
      </c>
      <c r="H1662" s="12" t="s">
        <v>20790</v>
      </c>
      <c r="I1662" s="12" t="s">
        <v>10819</v>
      </c>
      <c r="J1662" s="1" t="s">
        <v>1211</v>
      </c>
      <c r="K1662" s="1" t="s">
        <v>10750</v>
      </c>
      <c r="L1662" s="12">
        <v>1</v>
      </c>
      <c r="M1662" s="1">
        <v>256044</v>
      </c>
      <c r="N1662" s="12">
        <v>5186577</v>
      </c>
      <c r="O1662" s="12" t="s">
        <v>20791</v>
      </c>
      <c r="P1662" s="12" t="s">
        <v>10821</v>
      </c>
      <c r="Q1662" s="12" t="s">
        <v>1211</v>
      </c>
      <c r="R1662" s="12" t="s">
        <v>10750</v>
      </c>
      <c r="S1662" s="12">
        <v>1</v>
      </c>
      <c r="T1662" s="12">
        <v>1</v>
      </c>
      <c r="U1662" s="1">
        <v>634405</v>
      </c>
      <c r="V1662" s="1">
        <v>1</v>
      </c>
      <c r="W1662" s="1">
        <v>13</v>
      </c>
      <c r="X1662" s="1">
        <v>6</v>
      </c>
      <c r="Z1662" s="1">
        <v>129</v>
      </c>
      <c r="AA1662" s="12" t="s">
        <v>17490</v>
      </c>
      <c r="AB1662" s="3">
        <v>43839.62222222222</v>
      </c>
      <c r="AC1662" s="3">
        <v>43880.757638888892</v>
      </c>
      <c r="AD1662" s="10">
        <f>tblValues[[#This Row],[COMPLETED ON]]-tblValues[[#This Row],[CREATED ON]]</f>
        <v>41.135416666671517</v>
      </c>
      <c r="AF1662" s="12">
        <v>0</v>
      </c>
    </row>
    <row r="1663" spans="2:32" x14ac:dyDescent="0.25">
      <c r="B1663" s="1" t="s">
        <v>6489</v>
      </c>
      <c r="C1663" s="1" t="s">
        <v>1196</v>
      </c>
      <c r="D1663" s="2" t="s">
        <v>9674</v>
      </c>
      <c r="E1663" s="1" t="s">
        <v>10750</v>
      </c>
      <c r="F1663" s="3">
        <v>43880.782013888886</v>
      </c>
      <c r="G1663" s="12">
        <v>5186580</v>
      </c>
      <c r="H1663" s="12" t="s">
        <v>20792</v>
      </c>
      <c r="I1663" s="12" t="s">
        <v>10819</v>
      </c>
      <c r="J1663" s="1" t="s">
        <v>1211</v>
      </c>
      <c r="K1663" s="1" t="s">
        <v>10750</v>
      </c>
      <c r="L1663" s="12">
        <v>1</v>
      </c>
      <c r="M1663" s="1">
        <v>330623</v>
      </c>
      <c r="N1663" s="12">
        <v>5186579</v>
      </c>
      <c r="O1663" s="12" t="s">
        <v>20793</v>
      </c>
      <c r="P1663" s="12" t="s">
        <v>10821</v>
      </c>
      <c r="Q1663" s="12" t="s">
        <v>1211</v>
      </c>
      <c r="R1663" s="12" t="s">
        <v>10750</v>
      </c>
      <c r="S1663" s="12">
        <v>1</v>
      </c>
      <c r="T1663" s="12"/>
      <c r="U1663" s="1">
        <v>595822</v>
      </c>
      <c r="V1663" s="1">
        <v>1</v>
      </c>
      <c r="W1663" s="1">
        <v>11</v>
      </c>
      <c r="X1663" s="1">
        <v>5</v>
      </c>
      <c r="Z1663" s="1">
        <v>127</v>
      </c>
      <c r="AA1663" s="12" t="s">
        <v>17490</v>
      </c>
      <c r="AB1663" s="3">
        <v>43839.62222222222</v>
      </c>
      <c r="AC1663" s="3">
        <v>43880.757638888892</v>
      </c>
      <c r="AD1663" s="10">
        <f>tblValues[[#This Row],[COMPLETED ON]]-tblValues[[#This Row],[CREATED ON]]</f>
        <v>41.135416666671517</v>
      </c>
      <c r="AF1663" s="12">
        <v>0</v>
      </c>
    </row>
    <row r="1664" spans="2:32" x14ac:dyDescent="0.25">
      <c r="B1664" s="1" t="s">
        <v>6490</v>
      </c>
      <c r="C1664" s="1" t="s">
        <v>1196</v>
      </c>
      <c r="D1664" s="2" t="s">
        <v>9675</v>
      </c>
      <c r="E1664" s="1" t="s">
        <v>10750</v>
      </c>
      <c r="F1664" s="3">
        <v>43883.076423611114</v>
      </c>
      <c r="G1664" s="12">
        <v>5190109</v>
      </c>
      <c r="H1664" s="12" t="s">
        <v>20794</v>
      </c>
      <c r="I1664" s="12" t="s">
        <v>10819</v>
      </c>
      <c r="J1664" s="1" t="s">
        <v>1211</v>
      </c>
      <c r="K1664" s="1" t="s">
        <v>10750</v>
      </c>
      <c r="L1664" s="12">
        <v>1</v>
      </c>
      <c r="M1664" s="1">
        <v>171867</v>
      </c>
      <c r="N1664" s="12">
        <v>5190108</v>
      </c>
      <c r="O1664" s="12" t="s">
        <v>20795</v>
      </c>
      <c r="P1664" s="12" t="s">
        <v>10821</v>
      </c>
      <c r="Q1664" s="12" t="s">
        <v>1211</v>
      </c>
      <c r="R1664" s="12" t="s">
        <v>10750</v>
      </c>
      <c r="S1664" s="12">
        <v>1</v>
      </c>
      <c r="T1664" s="12"/>
      <c r="U1664" s="1">
        <v>535528</v>
      </c>
      <c r="V1664" s="1">
        <v>1</v>
      </c>
      <c r="W1664" s="1">
        <v>9</v>
      </c>
      <c r="X1664" s="1">
        <v>5</v>
      </c>
      <c r="Z1664" s="1">
        <v>124</v>
      </c>
      <c r="AA1664" s="12" t="s">
        <v>17456</v>
      </c>
      <c r="AB1664" s="3">
        <v>43837.324999999997</v>
      </c>
      <c r="AC1664" s="3">
        <v>43885.546527777777</v>
      </c>
      <c r="AD1664" s="10">
        <f>tblValues[[#This Row],[COMPLETED ON]]-tblValues[[#This Row],[CREATED ON]]</f>
        <v>48.221527777779556</v>
      </c>
      <c r="AF1664" s="12">
        <v>0</v>
      </c>
    </row>
    <row r="1665" spans="2:32" x14ac:dyDescent="0.25">
      <c r="B1665" s="1" t="s">
        <v>6491</v>
      </c>
      <c r="C1665" s="1" t="s">
        <v>1196</v>
      </c>
      <c r="D1665" s="2" t="s">
        <v>9671</v>
      </c>
      <c r="E1665" s="1" t="s">
        <v>10750</v>
      </c>
      <c r="F1665" s="3">
        <v>43879.883368055554</v>
      </c>
      <c r="G1665" s="12">
        <v>5185674</v>
      </c>
      <c r="H1665" s="12" t="s">
        <v>20796</v>
      </c>
      <c r="I1665" s="12" t="s">
        <v>10819</v>
      </c>
      <c r="J1665" s="1" t="s">
        <v>1211</v>
      </c>
      <c r="K1665" s="1" t="s">
        <v>10750</v>
      </c>
      <c r="L1665" s="12">
        <v>1</v>
      </c>
      <c r="M1665" s="1">
        <v>182364</v>
      </c>
      <c r="N1665" s="12">
        <v>5185673</v>
      </c>
      <c r="O1665" s="12" t="s">
        <v>20797</v>
      </c>
      <c r="P1665" s="12" t="s">
        <v>10821</v>
      </c>
      <c r="Q1665" s="12" t="s">
        <v>1211</v>
      </c>
      <c r="R1665" s="12" t="s">
        <v>10750</v>
      </c>
      <c r="S1665" s="12">
        <v>1</v>
      </c>
      <c r="T1665" s="12"/>
      <c r="U1665" s="1">
        <v>506048</v>
      </c>
      <c r="V1665" s="1">
        <v>1</v>
      </c>
      <c r="W1665" s="1">
        <v>4</v>
      </c>
      <c r="X1665" s="1">
        <v>5</v>
      </c>
      <c r="Z1665" s="1">
        <v>127</v>
      </c>
      <c r="AA1665" s="12" t="s">
        <v>17489</v>
      </c>
      <c r="AB1665" s="3">
        <v>43839.343055555553</v>
      </c>
      <c r="AC1665" s="3">
        <v>43879.826388888891</v>
      </c>
      <c r="AD1665" s="10">
        <f>tblValues[[#This Row],[COMPLETED ON]]-tblValues[[#This Row],[CREATED ON]]</f>
        <v>40.483333333337214</v>
      </c>
      <c r="AF1665" s="12">
        <v>0</v>
      </c>
    </row>
    <row r="1666" spans="2:32" x14ac:dyDescent="0.25">
      <c r="B1666" s="1" t="s">
        <v>6492</v>
      </c>
      <c r="C1666" s="1" t="s">
        <v>1196</v>
      </c>
      <c r="D1666" s="2" t="s">
        <v>9676</v>
      </c>
      <c r="E1666" s="1" t="s">
        <v>10750</v>
      </c>
      <c r="F1666" s="3">
        <v>44071.085347222222</v>
      </c>
      <c r="G1666" s="12">
        <v>5509654</v>
      </c>
      <c r="H1666" s="12" t="s">
        <v>20798</v>
      </c>
      <c r="I1666" s="12" t="s">
        <v>10819</v>
      </c>
      <c r="J1666" s="1" t="s">
        <v>1211</v>
      </c>
      <c r="K1666" s="1" t="s">
        <v>10750</v>
      </c>
      <c r="L1666" s="12">
        <v>1</v>
      </c>
      <c r="M1666" s="1">
        <v>91964</v>
      </c>
      <c r="N1666" s="12">
        <v>5509653</v>
      </c>
      <c r="O1666" s="12" t="s">
        <v>20799</v>
      </c>
      <c r="P1666" s="12" t="s">
        <v>10821</v>
      </c>
      <c r="Q1666" s="12" t="s">
        <v>1211</v>
      </c>
      <c r="R1666" s="12" t="s">
        <v>10750</v>
      </c>
      <c r="S1666" s="12">
        <v>1</v>
      </c>
      <c r="T1666" s="12"/>
      <c r="U1666" s="1">
        <v>513857</v>
      </c>
      <c r="V1666" s="1">
        <v>1</v>
      </c>
      <c r="W1666" s="1">
        <v>3</v>
      </c>
      <c r="X1666" s="1">
        <v>5</v>
      </c>
      <c r="Z1666" s="1">
        <v>126</v>
      </c>
      <c r="AA1666" s="12" t="s">
        <v>17491</v>
      </c>
      <c r="AB1666" s="3">
        <v>44049.933333333334</v>
      </c>
      <c r="AC1666" s="3">
        <v>44071.609722222223</v>
      </c>
      <c r="AD1666" s="10">
        <f>tblValues[[#This Row],[COMPLETED ON]]-tblValues[[#This Row],[CREATED ON]]</f>
        <v>21.676388888889051</v>
      </c>
      <c r="AF1666" s="12">
        <v>0</v>
      </c>
    </row>
    <row r="1667" spans="2:32" x14ac:dyDescent="0.25">
      <c r="B1667" s="1" t="s">
        <v>6493</v>
      </c>
      <c r="C1667" s="1" t="s">
        <v>1196</v>
      </c>
      <c r="D1667" s="2" t="s">
        <v>9676</v>
      </c>
      <c r="E1667" s="1" t="s">
        <v>10750</v>
      </c>
      <c r="F1667" s="3">
        <v>44071.086122685185</v>
      </c>
      <c r="G1667" s="12">
        <v>5509656</v>
      </c>
      <c r="H1667" s="12" t="s">
        <v>20800</v>
      </c>
      <c r="I1667" s="12" t="s">
        <v>10819</v>
      </c>
      <c r="J1667" s="1" t="s">
        <v>1211</v>
      </c>
      <c r="K1667" s="1" t="s">
        <v>10750</v>
      </c>
      <c r="L1667" s="12">
        <v>1</v>
      </c>
      <c r="M1667" s="1">
        <v>95098</v>
      </c>
      <c r="N1667" s="12">
        <v>5509655</v>
      </c>
      <c r="O1667" s="12" t="s">
        <v>20801</v>
      </c>
      <c r="P1667" s="12" t="s">
        <v>10821</v>
      </c>
      <c r="Q1667" s="12" t="s">
        <v>1211</v>
      </c>
      <c r="R1667" s="12" t="s">
        <v>10750</v>
      </c>
      <c r="S1667" s="12">
        <v>1</v>
      </c>
      <c r="T1667" s="12"/>
      <c r="U1667" s="1">
        <v>515096</v>
      </c>
      <c r="V1667" s="1">
        <v>1</v>
      </c>
      <c r="W1667" s="1">
        <v>3</v>
      </c>
      <c r="X1667" s="1">
        <v>5</v>
      </c>
      <c r="Z1667" s="1">
        <v>126</v>
      </c>
      <c r="AA1667" s="12" t="s">
        <v>17491</v>
      </c>
      <c r="AB1667" s="3">
        <v>44049.933333333334</v>
      </c>
      <c r="AC1667" s="3">
        <v>44071.609722222223</v>
      </c>
      <c r="AD1667" s="10">
        <f>tblValues[[#This Row],[COMPLETED ON]]-tblValues[[#This Row],[CREATED ON]]</f>
        <v>21.676388888889051</v>
      </c>
      <c r="AF1667" s="12">
        <v>0</v>
      </c>
    </row>
    <row r="1668" spans="2:32" x14ac:dyDescent="0.25">
      <c r="B1668" s="1" t="s">
        <v>6494</v>
      </c>
      <c r="C1668" s="1" t="s">
        <v>1196</v>
      </c>
      <c r="D1668" s="2" t="s">
        <v>9676</v>
      </c>
      <c r="E1668" s="1" t="s">
        <v>10750</v>
      </c>
      <c r="F1668" s="3">
        <v>44141.842662037037</v>
      </c>
      <c r="G1668" s="12">
        <v>5596462</v>
      </c>
      <c r="H1668" s="12" t="s">
        <v>20802</v>
      </c>
      <c r="I1668" s="12" t="s">
        <v>10819</v>
      </c>
      <c r="J1668" s="1" t="s">
        <v>1211</v>
      </c>
      <c r="K1668" s="1" t="s">
        <v>10750</v>
      </c>
      <c r="L1668" s="12">
        <v>1</v>
      </c>
      <c r="M1668" s="1">
        <v>111349</v>
      </c>
      <c r="N1668" s="12">
        <v>5596461</v>
      </c>
      <c r="O1668" s="12" t="s">
        <v>20803</v>
      </c>
      <c r="P1668" s="12" t="s">
        <v>10821</v>
      </c>
      <c r="Q1668" s="12" t="s">
        <v>1211</v>
      </c>
      <c r="R1668" s="12" t="s">
        <v>10750</v>
      </c>
      <c r="S1668" s="12">
        <v>1</v>
      </c>
      <c r="T1668" s="12"/>
      <c r="U1668" s="1">
        <v>518437</v>
      </c>
      <c r="V1668" s="1">
        <v>1</v>
      </c>
      <c r="W1668" s="1">
        <v>4</v>
      </c>
      <c r="X1668" s="1">
        <v>5</v>
      </c>
      <c r="Z1668" s="1">
        <v>126</v>
      </c>
      <c r="AA1668" s="12" t="s">
        <v>17492</v>
      </c>
      <c r="AB1668" s="3">
        <v>44056.717361111114</v>
      </c>
      <c r="AC1668" s="3">
        <v>44141.84375</v>
      </c>
      <c r="AD1668" s="10">
        <f>tblValues[[#This Row],[COMPLETED ON]]-tblValues[[#This Row],[CREATED ON]]</f>
        <v>85.12638888888614</v>
      </c>
      <c r="AF1668" s="12">
        <v>0</v>
      </c>
    </row>
    <row r="1669" spans="2:32" x14ac:dyDescent="0.25">
      <c r="B1669" s="1" t="s">
        <v>6495</v>
      </c>
      <c r="C1669" s="1" t="s">
        <v>1196</v>
      </c>
      <c r="D1669" s="2" t="s">
        <v>9676</v>
      </c>
      <c r="E1669" s="1" t="s">
        <v>10750</v>
      </c>
      <c r="F1669" s="3">
        <v>44071.08697916667</v>
      </c>
      <c r="G1669" s="12">
        <v>5509658</v>
      </c>
      <c r="H1669" s="12" t="s">
        <v>20804</v>
      </c>
      <c r="I1669" s="12" t="s">
        <v>10819</v>
      </c>
      <c r="J1669" s="1" t="s">
        <v>1211</v>
      </c>
      <c r="K1669" s="1" t="s">
        <v>10750</v>
      </c>
      <c r="L1669" s="12">
        <v>1</v>
      </c>
      <c r="M1669" s="1">
        <v>91865</v>
      </c>
      <c r="N1669" s="12">
        <v>5509657</v>
      </c>
      <c r="O1669" s="12" t="s">
        <v>20805</v>
      </c>
      <c r="P1669" s="12" t="s">
        <v>10821</v>
      </c>
      <c r="Q1669" s="12" t="s">
        <v>1211</v>
      </c>
      <c r="R1669" s="12" t="s">
        <v>10750</v>
      </c>
      <c r="S1669" s="12">
        <v>1</v>
      </c>
      <c r="T1669" s="12"/>
      <c r="U1669" s="1">
        <v>516347</v>
      </c>
      <c r="V1669" s="1">
        <v>1</v>
      </c>
      <c r="W1669" s="1">
        <v>3</v>
      </c>
      <c r="X1669" s="1">
        <v>5</v>
      </c>
      <c r="Z1669" s="1">
        <v>126</v>
      </c>
      <c r="AA1669" s="12" t="s">
        <v>17491</v>
      </c>
      <c r="AB1669" s="3">
        <v>44049.933333333334</v>
      </c>
      <c r="AC1669" s="3">
        <v>44071.609722222223</v>
      </c>
      <c r="AD1669" s="10">
        <f>tblValues[[#This Row],[COMPLETED ON]]-tblValues[[#This Row],[CREATED ON]]</f>
        <v>21.676388888889051</v>
      </c>
      <c r="AF1669" s="12">
        <v>0</v>
      </c>
    </row>
    <row r="1670" spans="2:32" x14ac:dyDescent="0.25">
      <c r="B1670" s="1" t="s">
        <v>6496</v>
      </c>
      <c r="C1670" s="1" t="s">
        <v>1196</v>
      </c>
      <c r="D1670" s="2" t="s">
        <v>9674</v>
      </c>
      <c r="E1670" s="1" t="s">
        <v>10750</v>
      </c>
      <c r="F1670" s="3">
        <v>43880.783402777779</v>
      </c>
      <c r="G1670" s="12">
        <v>5186582</v>
      </c>
      <c r="H1670" s="12" t="s">
        <v>20806</v>
      </c>
      <c r="I1670" s="12" t="s">
        <v>10819</v>
      </c>
      <c r="J1670" s="1" t="s">
        <v>1211</v>
      </c>
      <c r="K1670" s="1" t="s">
        <v>10750</v>
      </c>
      <c r="L1670" s="12">
        <v>1</v>
      </c>
      <c r="M1670" s="1">
        <v>409900</v>
      </c>
      <c r="N1670" s="12">
        <v>5186581</v>
      </c>
      <c r="O1670" s="12" t="s">
        <v>20807</v>
      </c>
      <c r="P1670" s="12" t="s">
        <v>10821</v>
      </c>
      <c r="Q1670" s="12" t="s">
        <v>1211</v>
      </c>
      <c r="R1670" s="12" t="s">
        <v>10750</v>
      </c>
      <c r="S1670" s="12">
        <v>1</v>
      </c>
      <c r="T1670" s="12">
        <v>1</v>
      </c>
      <c r="U1670" s="1">
        <v>691901</v>
      </c>
      <c r="V1670" s="1">
        <v>1</v>
      </c>
      <c r="W1670" s="1">
        <v>21</v>
      </c>
      <c r="X1670" s="1">
        <v>5</v>
      </c>
      <c r="Z1670" s="1">
        <v>127</v>
      </c>
      <c r="AA1670" s="12" t="s">
        <v>17490</v>
      </c>
      <c r="AB1670" s="3">
        <v>43839.62222222222</v>
      </c>
      <c r="AC1670" s="3">
        <v>43880.757638888892</v>
      </c>
      <c r="AD1670" s="10">
        <f>tblValues[[#This Row],[COMPLETED ON]]-tblValues[[#This Row],[CREATED ON]]</f>
        <v>41.135416666671517</v>
      </c>
      <c r="AF1670" s="12">
        <v>0</v>
      </c>
    </row>
    <row r="1671" spans="2:32" x14ac:dyDescent="0.25">
      <c r="B1671" s="1" t="s">
        <v>6497</v>
      </c>
      <c r="C1671" s="1" t="s">
        <v>1196</v>
      </c>
      <c r="D1671" s="2" t="s">
        <v>9674</v>
      </c>
      <c r="E1671" s="1" t="s">
        <v>10790</v>
      </c>
      <c r="F1671" s="3">
        <v>43879.879606481481</v>
      </c>
      <c r="G1671" s="12">
        <v>5185668</v>
      </c>
      <c r="H1671" s="12" t="s">
        <v>20808</v>
      </c>
      <c r="I1671" s="12" t="s">
        <v>10819</v>
      </c>
      <c r="J1671" s="1" t="s">
        <v>1215</v>
      </c>
      <c r="K1671" s="1" t="s">
        <v>10790</v>
      </c>
      <c r="L1671" s="12">
        <v>3</v>
      </c>
      <c r="M1671" s="1">
        <v>732199</v>
      </c>
      <c r="N1671" s="12">
        <v>5185667</v>
      </c>
      <c r="O1671" s="12" t="s">
        <v>20809</v>
      </c>
      <c r="P1671" s="12" t="s">
        <v>10821</v>
      </c>
      <c r="Q1671" s="12" t="s">
        <v>1215</v>
      </c>
      <c r="R1671" s="12" t="s">
        <v>10790</v>
      </c>
      <c r="S1671" s="12">
        <v>3</v>
      </c>
      <c r="T1671" s="12">
        <v>3</v>
      </c>
      <c r="U1671" s="1">
        <v>890095</v>
      </c>
      <c r="V1671" s="1">
        <v>1</v>
      </c>
      <c r="W1671" s="1">
        <v>34</v>
      </c>
      <c r="X1671" s="1">
        <v>7</v>
      </c>
      <c r="Z1671" s="1">
        <v>127</v>
      </c>
      <c r="AA1671" s="12" t="s">
        <v>18768</v>
      </c>
      <c r="AB1671" s="3">
        <v>43846.518750000003</v>
      </c>
      <c r="AC1671" s="3">
        <v>43879.824305555558</v>
      </c>
      <c r="AD1671" s="10">
        <f>tblValues[[#This Row],[COMPLETED ON]]-tblValues[[#This Row],[CREATED ON]]</f>
        <v>33.305555555554747</v>
      </c>
      <c r="AF1671" s="12">
        <v>0</v>
      </c>
    </row>
    <row r="1672" spans="2:32" x14ac:dyDescent="0.25">
      <c r="B1672" s="1" t="s">
        <v>6498</v>
      </c>
      <c r="C1672" s="1" t="s">
        <v>1196</v>
      </c>
      <c r="D1672" s="2" t="s">
        <v>973</v>
      </c>
      <c r="E1672" s="1" t="s">
        <v>10790</v>
      </c>
      <c r="F1672" s="3">
        <v>43882.907916666663</v>
      </c>
      <c r="G1672" s="12">
        <v>5189568</v>
      </c>
      <c r="H1672" s="12" t="s">
        <v>20810</v>
      </c>
      <c r="I1672" s="12" t="s">
        <v>10819</v>
      </c>
      <c r="J1672" s="1" t="s">
        <v>1215</v>
      </c>
      <c r="K1672" s="1" t="s">
        <v>10790</v>
      </c>
      <c r="L1672" s="12">
        <v>1</v>
      </c>
      <c r="M1672" s="1">
        <v>346741</v>
      </c>
      <c r="N1672" s="12">
        <v>5189567</v>
      </c>
      <c r="O1672" s="12" t="s">
        <v>20811</v>
      </c>
      <c r="P1672" s="12" t="s">
        <v>10821</v>
      </c>
      <c r="Q1672" s="12" t="s">
        <v>1215</v>
      </c>
      <c r="R1672" s="12" t="s">
        <v>10790</v>
      </c>
      <c r="S1672" s="12">
        <v>1</v>
      </c>
      <c r="T1672" s="12"/>
      <c r="U1672" s="1">
        <v>725613</v>
      </c>
      <c r="V1672" s="1">
        <v>1</v>
      </c>
      <c r="W1672" s="1">
        <v>21</v>
      </c>
      <c r="X1672" s="1">
        <v>5</v>
      </c>
      <c r="Z1672" s="1">
        <v>131</v>
      </c>
      <c r="AA1672" s="12" t="s">
        <v>17493</v>
      </c>
      <c r="AB1672" s="3">
        <v>43844.334722222222</v>
      </c>
      <c r="AC1672" s="3">
        <v>43882.801388888889</v>
      </c>
      <c r="AD1672" s="10">
        <f>tblValues[[#This Row],[COMPLETED ON]]-tblValues[[#This Row],[CREATED ON]]</f>
        <v>38.466666666667152</v>
      </c>
      <c r="AF1672" s="12">
        <v>0</v>
      </c>
    </row>
    <row r="1673" spans="2:32" x14ac:dyDescent="0.25">
      <c r="B1673" s="1" t="s">
        <v>6499</v>
      </c>
      <c r="C1673" s="1" t="s">
        <v>1196</v>
      </c>
      <c r="D1673" s="2" t="s">
        <v>860</v>
      </c>
      <c r="E1673" s="1" t="s">
        <v>10750</v>
      </c>
      <c r="F1673" s="3">
        <v>43879.908379629633</v>
      </c>
      <c r="G1673" s="12">
        <v>5185737</v>
      </c>
      <c r="H1673" s="12" t="s">
        <v>20812</v>
      </c>
      <c r="I1673" s="12" t="s">
        <v>10819</v>
      </c>
      <c r="J1673" s="1" t="s">
        <v>1205</v>
      </c>
      <c r="K1673" s="1" t="s">
        <v>10750</v>
      </c>
      <c r="L1673" s="12">
        <v>1</v>
      </c>
      <c r="M1673" s="1">
        <v>549765</v>
      </c>
      <c r="N1673" s="12">
        <v>5185736</v>
      </c>
      <c r="O1673" s="12" t="s">
        <v>20813</v>
      </c>
      <c r="P1673" s="12" t="s">
        <v>10821</v>
      </c>
      <c r="Q1673" s="12" t="s">
        <v>1205</v>
      </c>
      <c r="R1673" s="12" t="s">
        <v>10750</v>
      </c>
      <c r="S1673" s="12">
        <v>1</v>
      </c>
      <c r="T1673" s="12"/>
      <c r="U1673" s="1">
        <v>672238</v>
      </c>
      <c r="V1673" s="1">
        <v>1</v>
      </c>
      <c r="W1673" s="1">
        <v>16</v>
      </c>
      <c r="X1673" s="1">
        <v>7</v>
      </c>
      <c r="Z1673" s="1">
        <v>128</v>
      </c>
      <c r="AA1673" s="12" t="s">
        <v>17494</v>
      </c>
      <c r="AB1673" s="3">
        <v>43840.421527777777</v>
      </c>
      <c r="AC1673" s="3">
        <v>43879.825694444444</v>
      </c>
      <c r="AD1673" s="10">
        <f>tblValues[[#This Row],[COMPLETED ON]]-tblValues[[#This Row],[CREATED ON]]</f>
        <v>39.404166666667152</v>
      </c>
      <c r="AF1673" s="12">
        <v>0</v>
      </c>
    </row>
    <row r="1674" spans="2:32" x14ac:dyDescent="0.25">
      <c r="B1674" s="1" t="s">
        <v>6500</v>
      </c>
      <c r="C1674" s="1" t="s">
        <v>1196</v>
      </c>
      <c r="D1674" s="2" t="s">
        <v>860</v>
      </c>
      <c r="E1674" s="1" t="s">
        <v>10750</v>
      </c>
      <c r="F1674" s="3">
        <v>43875.854884259257</v>
      </c>
      <c r="G1674" s="12">
        <v>5182144</v>
      </c>
      <c r="H1674" s="12" t="s">
        <v>20814</v>
      </c>
      <c r="I1674" s="12" t="s">
        <v>10819</v>
      </c>
      <c r="J1674" s="1" t="s">
        <v>1205</v>
      </c>
      <c r="K1674" s="1" t="s">
        <v>10750</v>
      </c>
      <c r="L1674" s="12">
        <v>1</v>
      </c>
      <c r="M1674" s="1">
        <v>520119</v>
      </c>
      <c r="N1674" s="12">
        <v>5182143</v>
      </c>
      <c r="O1674" s="12" t="s">
        <v>20815</v>
      </c>
      <c r="P1674" s="12" t="s">
        <v>10821</v>
      </c>
      <c r="Q1674" s="12" t="s">
        <v>1205</v>
      </c>
      <c r="R1674" s="12" t="s">
        <v>10750</v>
      </c>
      <c r="S1674" s="12">
        <v>1</v>
      </c>
      <c r="T1674" s="12"/>
      <c r="U1674" s="1">
        <v>718934</v>
      </c>
      <c r="V1674" s="1">
        <v>1</v>
      </c>
      <c r="W1674" s="1">
        <v>19</v>
      </c>
      <c r="X1674" s="1">
        <v>8</v>
      </c>
      <c r="Z1674" s="1">
        <v>127</v>
      </c>
      <c r="AA1674" s="12" t="s">
        <v>16753</v>
      </c>
      <c r="AB1674" s="3">
        <v>43844.260416666664</v>
      </c>
      <c r="AC1674" s="3">
        <v>43880.667361111111</v>
      </c>
      <c r="AD1674" s="10">
        <f>tblValues[[#This Row],[COMPLETED ON]]-tblValues[[#This Row],[CREATED ON]]</f>
        <v>36.406944444446708</v>
      </c>
      <c r="AF1674" s="12">
        <v>0</v>
      </c>
    </row>
    <row r="1675" spans="2:32" x14ac:dyDescent="0.25">
      <c r="B1675" s="1" t="s">
        <v>6501</v>
      </c>
      <c r="C1675" s="1" t="s">
        <v>1196</v>
      </c>
      <c r="D1675" s="2" t="s">
        <v>9677</v>
      </c>
      <c r="E1675" s="1" t="s">
        <v>10790</v>
      </c>
      <c r="F1675" s="3">
        <v>43879.893611111111</v>
      </c>
      <c r="G1675" s="12">
        <v>5185731</v>
      </c>
      <c r="H1675" s="12" t="s">
        <v>20816</v>
      </c>
      <c r="I1675" s="12" t="s">
        <v>10819</v>
      </c>
      <c r="J1675" s="1" t="s">
        <v>1205</v>
      </c>
      <c r="K1675" s="1" t="s">
        <v>10790</v>
      </c>
      <c r="L1675" s="12">
        <v>1</v>
      </c>
      <c r="M1675" s="1">
        <v>275399</v>
      </c>
      <c r="N1675" s="12">
        <v>5185730</v>
      </c>
      <c r="O1675" s="12" t="s">
        <v>20817</v>
      </c>
      <c r="P1675" s="12" t="s">
        <v>10821</v>
      </c>
      <c r="Q1675" s="12" t="s">
        <v>1205</v>
      </c>
      <c r="R1675" s="12" t="s">
        <v>10790</v>
      </c>
      <c r="S1675" s="12">
        <v>1</v>
      </c>
      <c r="T1675" s="12"/>
      <c r="U1675" s="1">
        <v>607184</v>
      </c>
      <c r="V1675" s="1">
        <v>1</v>
      </c>
      <c r="W1675" s="1">
        <v>13</v>
      </c>
      <c r="X1675" s="1">
        <v>6</v>
      </c>
      <c r="Z1675" s="1">
        <v>126</v>
      </c>
      <c r="AA1675" s="12" t="s">
        <v>17495</v>
      </c>
      <c r="AB1675" s="3">
        <v>43841.397916666669</v>
      </c>
      <c r="AC1675" s="3">
        <v>43879.824999999997</v>
      </c>
      <c r="AD1675" s="10">
        <f>tblValues[[#This Row],[COMPLETED ON]]-tblValues[[#This Row],[CREATED ON]]</f>
        <v>38.427083333328483</v>
      </c>
      <c r="AF1675" s="12">
        <v>0</v>
      </c>
    </row>
    <row r="1676" spans="2:32" x14ac:dyDescent="0.25">
      <c r="B1676" s="1" t="s">
        <v>6502</v>
      </c>
      <c r="C1676" s="1" t="s">
        <v>1196</v>
      </c>
      <c r="D1676" s="2" t="s">
        <v>9678</v>
      </c>
      <c r="E1676" s="1" t="s">
        <v>10750</v>
      </c>
      <c r="F1676" s="3">
        <v>43879.909270833334</v>
      </c>
      <c r="G1676" s="12">
        <v>5185739</v>
      </c>
      <c r="H1676" s="12" t="s">
        <v>20818</v>
      </c>
      <c r="I1676" s="12" t="s">
        <v>10819</v>
      </c>
      <c r="J1676" s="1" t="s">
        <v>1205</v>
      </c>
      <c r="K1676" s="1" t="s">
        <v>10750</v>
      </c>
      <c r="L1676" s="12">
        <v>1</v>
      </c>
      <c r="M1676" s="1">
        <v>222729</v>
      </c>
      <c r="N1676" s="12">
        <v>5185738</v>
      </c>
      <c r="O1676" s="12" t="s">
        <v>20819</v>
      </c>
      <c r="P1676" s="12" t="s">
        <v>10821</v>
      </c>
      <c r="Q1676" s="12" t="s">
        <v>1205</v>
      </c>
      <c r="R1676" s="12" t="s">
        <v>10750</v>
      </c>
      <c r="S1676" s="12">
        <v>1</v>
      </c>
      <c r="T1676" s="12"/>
      <c r="U1676" s="1">
        <v>554035</v>
      </c>
      <c r="V1676" s="1">
        <v>1</v>
      </c>
      <c r="W1676" s="1">
        <v>7</v>
      </c>
      <c r="X1676" s="1">
        <v>5</v>
      </c>
      <c r="Z1676" s="1">
        <v>126</v>
      </c>
      <c r="AA1676" s="12" t="s">
        <v>17494</v>
      </c>
      <c r="AB1676" s="3">
        <v>43840.421527777777</v>
      </c>
      <c r="AC1676" s="3">
        <v>43879.825694444444</v>
      </c>
      <c r="AD1676" s="10">
        <f>tblValues[[#This Row],[COMPLETED ON]]-tblValues[[#This Row],[CREATED ON]]</f>
        <v>39.404166666667152</v>
      </c>
      <c r="AF1676" s="12">
        <v>0</v>
      </c>
    </row>
    <row r="1677" spans="2:32" x14ac:dyDescent="0.25">
      <c r="B1677" s="1" t="s">
        <v>6503</v>
      </c>
      <c r="C1677" s="1" t="s">
        <v>1196</v>
      </c>
      <c r="D1677" s="2" t="s">
        <v>9679</v>
      </c>
      <c r="E1677" s="1" t="s">
        <v>10750</v>
      </c>
      <c r="F1677" s="3">
        <v>43879.910694444443</v>
      </c>
      <c r="G1677" s="12">
        <v>5185741</v>
      </c>
      <c r="H1677" s="12" t="s">
        <v>20820</v>
      </c>
      <c r="I1677" s="12" t="s">
        <v>10819</v>
      </c>
      <c r="J1677" s="1" t="s">
        <v>1205</v>
      </c>
      <c r="K1677" s="1" t="s">
        <v>10750</v>
      </c>
      <c r="L1677" s="12">
        <v>1</v>
      </c>
      <c r="M1677" s="1">
        <v>191340</v>
      </c>
      <c r="N1677" s="12">
        <v>5185740</v>
      </c>
      <c r="O1677" s="12" t="s">
        <v>20821</v>
      </c>
      <c r="P1677" s="12" t="s">
        <v>10821</v>
      </c>
      <c r="Q1677" s="12" t="s">
        <v>1205</v>
      </c>
      <c r="R1677" s="12" t="s">
        <v>10750</v>
      </c>
      <c r="S1677" s="12">
        <v>1</v>
      </c>
      <c r="T1677" s="12"/>
      <c r="U1677" s="1">
        <v>593477</v>
      </c>
      <c r="V1677" s="1">
        <v>1</v>
      </c>
      <c r="W1677" s="1">
        <v>10</v>
      </c>
      <c r="X1677" s="1">
        <v>6</v>
      </c>
      <c r="Z1677" s="1">
        <v>126</v>
      </c>
      <c r="AA1677" s="12" t="s">
        <v>17494</v>
      </c>
      <c r="AB1677" s="3">
        <v>43840.421527777777</v>
      </c>
      <c r="AC1677" s="3">
        <v>43879.825694444444</v>
      </c>
      <c r="AD1677" s="10">
        <f>tblValues[[#This Row],[COMPLETED ON]]-tblValues[[#This Row],[CREATED ON]]</f>
        <v>39.404166666667152</v>
      </c>
      <c r="AF1677" s="12">
        <v>0</v>
      </c>
    </row>
    <row r="1678" spans="2:32" x14ac:dyDescent="0.25">
      <c r="B1678" s="1" t="s">
        <v>6504</v>
      </c>
      <c r="C1678" s="1" t="s">
        <v>1196</v>
      </c>
      <c r="D1678" s="2" t="s">
        <v>9680</v>
      </c>
      <c r="E1678" s="1" t="s">
        <v>10750</v>
      </c>
      <c r="F1678" s="3">
        <v>43879.911620370367</v>
      </c>
      <c r="G1678" s="12">
        <v>5185744</v>
      </c>
      <c r="H1678" s="12" t="s">
        <v>20822</v>
      </c>
      <c r="I1678" s="12" t="s">
        <v>10819</v>
      </c>
      <c r="J1678" s="1" t="s">
        <v>1205</v>
      </c>
      <c r="K1678" s="1" t="s">
        <v>10750</v>
      </c>
      <c r="L1678" s="12">
        <v>1</v>
      </c>
      <c r="M1678" s="1">
        <v>235590</v>
      </c>
      <c r="N1678" s="12">
        <v>5185743</v>
      </c>
      <c r="O1678" s="12" t="s">
        <v>20823</v>
      </c>
      <c r="P1678" s="12" t="s">
        <v>10821</v>
      </c>
      <c r="Q1678" s="12" t="s">
        <v>1205</v>
      </c>
      <c r="R1678" s="12" t="s">
        <v>10750</v>
      </c>
      <c r="S1678" s="12">
        <v>1</v>
      </c>
      <c r="T1678" s="12"/>
      <c r="U1678" s="1">
        <v>599074</v>
      </c>
      <c r="V1678" s="1">
        <v>1</v>
      </c>
      <c r="W1678" s="1">
        <v>13</v>
      </c>
      <c r="X1678" s="1">
        <v>5</v>
      </c>
      <c r="Z1678" s="1">
        <v>126</v>
      </c>
      <c r="AA1678" s="12" t="s">
        <v>17494</v>
      </c>
      <c r="AB1678" s="3">
        <v>43840.421527777777</v>
      </c>
      <c r="AC1678" s="3">
        <v>43879.825694444444</v>
      </c>
      <c r="AD1678" s="10">
        <f>tblValues[[#This Row],[COMPLETED ON]]-tblValues[[#This Row],[CREATED ON]]</f>
        <v>39.404166666667152</v>
      </c>
      <c r="AF1678" s="12">
        <v>0</v>
      </c>
    </row>
    <row r="1679" spans="2:32" x14ac:dyDescent="0.25">
      <c r="B1679" s="1" t="s">
        <v>6505</v>
      </c>
      <c r="C1679" s="1" t="s">
        <v>1196</v>
      </c>
      <c r="D1679" s="2" t="s">
        <v>9681</v>
      </c>
      <c r="E1679" s="1" t="s">
        <v>10750</v>
      </c>
      <c r="F1679" s="3">
        <v>43879.892696759256</v>
      </c>
      <c r="G1679" s="12">
        <v>5185729</v>
      </c>
      <c r="H1679" s="12" t="s">
        <v>20824</v>
      </c>
      <c r="I1679" s="12" t="s">
        <v>10819</v>
      </c>
      <c r="J1679" s="1" t="s">
        <v>1205</v>
      </c>
      <c r="K1679" s="1" t="s">
        <v>10750</v>
      </c>
      <c r="L1679" s="12">
        <v>1</v>
      </c>
      <c r="M1679" s="1">
        <v>299956</v>
      </c>
      <c r="N1679" s="12">
        <v>5185728</v>
      </c>
      <c r="O1679" s="12" t="s">
        <v>20825</v>
      </c>
      <c r="P1679" s="12" t="s">
        <v>10821</v>
      </c>
      <c r="Q1679" s="12" t="s">
        <v>1205</v>
      </c>
      <c r="R1679" s="12" t="s">
        <v>10750</v>
      </c>
      <c r="S1679" s="12">
        <v>1</v>
      </c>
      <c r="T1679" s="12"/>
      <c r="U1679" s="1">
        <v>631390</v>
      </c>
      <c r="V1679" s="1">
        <v>1</v>
      </c>
      <c r="W1679" s="1">
        <v>12</v>
      </c>
      <c r="X1679" s="1">
        <v>6</v>
      </c>
      <c r="Z1679" s="1">
        <v>134</v>
      </c>
      <c r="AA1679" s="12" t="s">
        <v>17495</v>
      </c>
      <c r="AB1679" s="3">
        <v>43841.397916666669</v>
      </c>
      <c r="AC1679" s="3">
        <v>43879.824999999997</v>
      </c>
      <c r="AD1679" s="10">
        <f>tblValues[[#This Row],[COMPLETED ON]]-tblValues[[#This Row],[CREATED ON]]</f>
        <v>38.427083333328483</v>
      </c>
      <c r="AF1679" s="12">
        <v>0</v>
      </c>
    </row>
    <row r="1680" spans="2:32" x14ac:dyDescent="0.25">
      <c r="B1680" s="1" t="s">
        <v>6506</v>
      </c>
      <c r="C1680" s="1" t="s">
        <v>1196</v>
      </c>
      <c r="D1680" s="2" t="s">
        <v>9682</v>
      </c>
      <c r="E1680" s="1" t="s">
        <v>10750</v>
      </c>
      <c r="F1680" s="3">
        <v>43879.912245370368</v>
      </c>
      <c r="G1680" s="12">
        <v>5185746</v>
      </c>
      <c r="H1680" s="12" t="s">
        <v>20826</v>
      </c>
      <c r="I1680" s="12" t="s">
        <v>10819</v>
      </c>
      <c r="J1680" s="1" t="s">
        <v>1205</v>
      </c>
      <c r="K1680" s="1" t="s">
        <v>10750</v>
      </c>
      <c r="L1680" s="12">
        <v>1</v>
      </c>
      <c r="M1680" s="1">
        <v>330612</v>
      </c>
      <c r="N1680" s="12">
        <v>5185745</v>
      </c>
      <c r="O1680" s="12" t="s">
        <v>20827</v>
      </c>
      <c r="P1680" s="12" t="s">
        <v>10821</v>
      </c>
      <c r="Q1680" s="12" t="s">
        <v>1205</v>
      </c>
      <c r="R1680" s="12" t="s">
        <v>10750</v>
      </c>
      <c r="S1680" s="12">
        <v>1</v>
      </c>
      <c r="T1680" s="12"/>
      <c r="U1680" s="1">
        <v>684214</v>
      </c>
      <c r="V1680" s="1">
        <v>1</v>
      </c>
      <c r="W1680" s="1">
        <v>20</v>
      </c>
      <c r="X1680" s="1">
        <v>6</v>
      </c>
      <c r="Z1680" s="1">
        <v>127</v>
      </c>
      <c r="AA1680" s="12" t="s">
        <v>17494</v>
      </c>
      <c r="AB1680" s="3">
        <v>43840.421527777777</v>
      </c>
      <c r="AC1680" s="3">
        <v>43879.825694444444</v>
      </c>
      <c r="AD1680" s="10">
        <f>tblValues[[#This Row],[COMPLETED ON]]-tblValues[[#This Row],[CREATED ON]]</f>
        <v>39.404166666667152</v>
      </c>
      <c r="AF1680" s="12">
        <v>0</v>
      </c>
    </row>
    <row r="1681" spans="2:32" x14ac:dyDescent="0.25">
      <c r="B1681" s="1" t="s">
        <v>6507</v>
      </c>
      <c r="C1681" s="1" t="s">
        <v>1196</v>
      </c>
      <c r="D1681" s="2" t="s">
        <v>9683</v>
      </c>
      <c r="E1681" s="1" t="s">
        <v>10750</v>
      </c>
      <c r="F1681" s="3">
        <v>43879.876782407409</v>
      </c>
      <c r="G1681" s="12">
        <v>5185616</v>
      </c>
      <c r="H1681" s="12" t="s">
        <v>20828</v>
      </c>
      <c r="I1681" s="12" t="s">
        <v>10819</v>
      </c>
      <c r="J1681" s="1" t="s">
        <v>1205</v>
      </c>
      <c r="K1681" s="1" t="s">
        <v>10750</v>
      </c>
      <c r="L1681" s="12">
        <v>1</v>
      </c>
      <c r="M1681" s="1">
        <v>182626</v>
      </c>
      <c r="N1681" s="12">
        <v>5185615</v>
      </c>
      <c r="O1681" s="12" t="s">
        <v>20829</v>
      </c>
      <c r="P1681" s="12" t="s">
        <v>10821</v>
      </c>
      <c r="Q1681" s="12" t="s">
        <v>1205</v>
      </c>
      <c r="R1681" s="12" t="s">
        <v>10750</v>
      </c>
      <c r="S1681" s="12">
        <v>1</v>
      </c>
      <c r="T1681" s="12"/>
      <c r="U1681" s="1">
        <v>574628</v>
      </c>
      <c r="V1681" s="1">
        <v>1</v>
      </c>
      <c r="W1681" s="1">
        <v>7</v>
      </c>
      <c r="X1681" s="1">
        <v>5</v>
      </c>
      <c r="Z1681" s="1">
        <v>131</v>
      </c>
      <c r="AA1681" s="12" t="s">
        <v>17496</v>
      </c>
      <c r="AB1681" s="3">
        <v>43843.833333333336</v>
      </c>
      <c r="AC1681" s="3">
        <v>43880.679861111108</v>
      </c>
      <c r="AD1681" s="10">
        <f>tblValues[[#This Row],[COMPLETED ON]]-tblValues[[#This Row],[CREATED ON]]</f>
        <v>36.84652777777228</v>
      </c>
      <c r="AF1681" s="12">
        <v>0</v>
      </c>
    </row>
    <row r="1682" spans="2:32" x14ac:dyDescent="0.25">
      <c r="B1682" s="1" t="s">
        <v>6508</v>
      </c>
      <c r="C1682" s="1" t="s">
        <v>1196</v>
      </c>
      <c r="D1682" s="2" t="s">
        <v>9684</v>
      </c>
      <c r="E1682" s="1" t="s">
        <v>10750</v>
      </c>
      <c r="F1682" s="3">
        <v>43875.855879629627</v>
      </c>
      <c r="G1682" s="12">
        <v>5182095</v>
      </c>
      <c r="H1682" s="12" t="s">
        <v>20830</v>
      </c>
      <c r="I1682" s="12" t="s">
        <v>10819</v>
      </c>
      <c r="J1682" s="1" t="s">
        <v>1205</v>
      </c>
      <c r="K1682" s="1" t="s">
        <v>10750</v>
      </c>
      <c r="L1682" s="12">
        <v>1</v>
      </c>
      <c r="M1682" s="1">
        <v>254391</v>
      </c>
      <c r="N1682" s="12">
        <v>5182094</v>
      </c>
      <c r="O1682" s="12" t="s">
        <v>20831</v>
      </c>
      <c r="P1682" s="12" t="s">
        <v>10821</v>
      </c>
      <c r="Q1682" s="12" t="s">
        <v>1205</v>
      </c>
      <c r="R1682" s="12" t="s">
        <v>10750</v>
      </c>
      <c r="S1682" s="12">
        <v>1</v>
      </c>
      <c r="T1682" s="12"/>
      <c r="U1682" s="1">
        <v>636474</v>
      </c>
      <c r="V1682" s="1">
        <v>1</v>
      </c>
      <c r="W1682" s="1">
        <v>17</v>
      </c>
      <c r="X1682" s="1">
        <v>7</v>
      </c>
      <c r="Z1682" s="1">
        <v>127</v>
      </c>
      <c r="AA1682" s="12" t="s">
        <v>16753</v>
      </c>
      <c r="AB1682" s="3">
        <v>43844.260416666664</v>
      </c>
      <c r="AC1682" s="3">
        <v>43880.667361111111</v>
      </c>
      <c r="AD1682" s="10">
        <f>tblValues[[#This Row],[COMPLETED ON]]-tblValues[[#This Row],[CREATED ON]]</f>
        <v>36.406944444446708</v>
      </c>
      <c r="AF1682" s="12">
        <v>0</v>
      </c>
    </row>
    <row r="1683" spans="2:32" x14ac:dyDescent="0.25">
      <c r="B1683" s="1" t="s">
        <v>6509</v>
      </c>
      <c r="C1683" s="1" t="s">
        <v>1196</v>
      </c>
      <c r="D1683" s="2" t="s">
        <v>9685</v>
      </c>
      <c r="E1683" s="1" t="s">
        <v>10750</v>
      </c>
      <c r="F1683" s="3">
        <v>43879.913356481484</v>
      </c>
      <c r="G1683" s="12">
        <v>5185870</v>
      </c>
      <c r="H1683" s="12" t="s">
        <v>20832</v>
      </c>
      <c r="I1683" s="12" t="s">
        <v>10818</v>
      </c>
      <c r="J1683" s="1" t="s">
        <v>1206</v>
      </c>
      <c r="K1683" s="1" t="s">
        <v>10750</v>
      </c>
      <c r="L1683" s="12">
        <v>1</v>
      </c>
      <c r="M1683" s="1">
        <v>20892</v>
      </c>
      <c r="N1683" s="12">
        <v>5185869</v>
      </c>
      <c r="O1683" s="12" t="s">
        <v>20833</v>
      </c>
      <c r="P1683" s="12" t="s">
        <v>10821</v>
      </c>
      <c r="Q1683" s="12" t="s">
        <v>1206</v>
      </c>
      <c r="R1683" s="12" t="s">
        <v>10750</v>
      </c>
      <c r="S1683" s="12">
        <v>1</v>
      </c>
      <c r="T1683" s="12"/>
      <c r="U1683" s="1">
        <v>615027</v>
      </c>
      <c r="V1683" s="1">
        <v>1</v>
      </c>
      <c r="W1683" s="1">
        <v>1</v>
      </c>
      <c r="X1683" s="1">
        <v>5</v>
      </c>
      <c r="Y1683" s="1">
        <v>8</v>
      </c>
      <c r="Z1683" s="1">
        <v>132</v>
      </c>
      <c r="AA1683" s="12" t="s">
        <v>17494</v>
      </c>
      <c r="AB1683" s="3">
        <v>43840.421527777777</v>
      </c>
      <c r="AC1683" s="3">
        <v>43879.825694444444</v>
      </c>
      <c r="AD1683" s="10">
        <f>tblValues[[#This Row],[COMPLETED ON]]-tblValues[[#This Row],[CREATED ON]]</f>
        <v>39.404166666667152</v>
      </c>
      <c r="AF1683" s="12">
        <v>0</v>
      </c>
    </row>
    <row r="1684" spans="2:32" x14ac:dyDescent="0.25">
      <c r="B1684" s="1" t="s">
        <v>6510</v>
      </c>
      <c r="C1684" s="1" t="s">
        <v>1196</v>
      </c>
      <c r="D1684" s="2" t="s">
        <v>9677</v>
      </c>
      <c r="E1684" s="1" t="s">
        <v>10750</v>
      </c>
      <c r="F1684" s="3">
        <v>43879.912777777776</v>
      </c>
      <c r="G1684" s="12">
        <v>5185868</v>
      </c>
      <c r="H1684" s="12" t="s">
        <v>20834</v>
      </c>
      <c r="I1684" s="12" t="s">
        <v>10819</v>
      </c>
      <c r="J1684" s="1" t="s">
        <v>1205</v>
      </c>
      <c r="K1684" s="1" t="s">
        <v>10750</v>
      </c>
      <c r="L1684" s="12">
        <v>1</v>
      </c>
      <c r="M1684" s="1">
        <v>373036</v>
      </c>
      <c r="N1684" s="12">
        <v>5185867</v>
      </c>
      <c r="O1684" s="12" t="s">
        <v>20835</v>
      </c>
      <c r="P1684" s="12" t="s">
        <v>10821</v>
      </c>
      <c r="Q1684" s="12" t="s">
        <v>1205</v>
      </c>
      <c r="R1684" s="12" t="s">
        <v>10750</v>
      </c>
      <c r="S1684" s="12">
        <v>1</v>
      </c>
      <c r="T1684" s="12"/>
      <c r="U1684" s="1">
        <v>720002</v>
      </c>
      <c r="V1684" s="1">
        <v>1</v>
      </c>
      <c r="W1684" s="1">
        <v>18</v>
      </c>
      <c r="X1684" s="1">
        <v>7</v>
      </c>
      <c r="Z1684" s="1">
        <v>132</v>
      </c>
      <c r="AA1684" s="12" t="s">
        <v>17494</v>
      </c>
      <c r="AB1684" s="3">
        <v>43840.421527777777</v>
      </c>
      <c r="AC1684" s="3">
        <v>43879.825694444444</v>
      </c>
      <c r="AD1684" s="10">
        <f>tblValues[[#This Row],[COMPLETED ON]]-tblValues[[#This Row],[CREATED ON]]</f>
        <v>39.404166666667152</v>
      </c>
      <c r="AF1684" s="12">
        <v>0</v>
      </c>
    </row>
    <row r="1685" spans="2:32" x14ac:dyDescent="0.25">
      <c r="B1685" s="1" t="s">
        <v>6511</v>
      </c>
      <c r="C1685" s="1" t="s">
        <v>1196</v>
      </c>
      <c r="D1685" s="2" t="s">
        <v>9686</v>
      </c>
      <c r="E1685" s="1" t="s">
        <v>10750</v>
      </c>
      <c r="F1685" s="3">
        <v>43882.908599537041</v>
      </c>
      <c r="G1685" s="12">
        <v>5189570</v>
      </c>
      <c r="H1685" s="12" t="s">
        <v>20836</v>
      </c>
      <c r="I1685" s="12" t="s">
        <v>10818</v>
      </c>
      <c r="J1685" s="1" t="s">
        <v>1206</v>
      </c>
      <c r="K1685" s="1" t="s">
        <v>10750</v>
      </c>
      <c r="L1685" s="12">
        <v>2</v>
      </c>
      <c r="M1685" s="1">
        <v>31567</v>
      </c>
      <c r="N1685" s="12">
        <v>5189569</v>
      </c>
      <c r="O1685" s="12" t="s">
        <v>20837</v>
      </c>
      <c r="P1685" s="12" t="s">
        <v>10821</v>
      </c>
      <c r="Q1685" s="12" t="s">
        <v>1206</v>
      </c>
      <c r="R1685" s="12" t="s">
        <v>10750</v>
      </c>
      <c r="S1685" s="12">
        <v>2</v>
      </c>
      <c r="T1685" s="12">
        <v>1</v>
      </c>
      <c r="U1685" s="1">
        <v>722871</v>
      </c>
      <c r="V1685" s="1">
        <v>1</v>
      </c>
      <c r="W1685" s="1">
        <v>2</v>
      </c>
      <c r="X1685" s="1">
        <v>5</v>
      </c>
      <c r="Y1685" s="1">
        <v>14</v>
      </c>
      <c r="Z1685" s="1">
        <v>149</v>
      </c>
      <c r="AA1685" s="12" t="s">
        <v>17493</v>
      </c>
      <c r="AB1685" s="3">
        <v>43844.334722222222</v>
      </c>
      <c r="AC1685" s="3">
        <v>43882.801388888889</v>
      </c>
      <c r="AD1685" s="10">
        <f>tblValues[[#This Row],[COMPLETED ON]]-tblValues[[#This Row],[CREATED ON]]</f>
        <v>38.466666666667152</v>
      </c>
      <c r="AF1685" s="12">
        <v>0</v>
      </c>
    </row>
    <row r="1686" spans="2:32" x14ac:dyDescent="0.25">
      <c r="B1686" s="1" t="s">
        <v>6512</v>
      </c>
      <c r="C1686" s="1" t="s">
        <v>1196</v>
      </c>
      <c r="D1686" s="2" t="s">
        <v>9687</v>
      </c>
      <c r="E1686" s="1" t="s">
        <v>10750</v>
      </c>
      <c r="F1686" s="3">
        <v>43879.892129629632</v>
      </c>
      <c r="G1686" s="12">
        <v>5185727</v>
      </c>
      <c r="H1686" s="12" t="s">
        <v>20838</v>
      </c>
      <c r="I1686" s="12" t="s">
        <v>10819</v>
      </c>
      <c r="J1686" s="1" t="s">
        <v>1205</v>
      </c>
      <c r="K1686" s="1" t="s">
        <v>10750</v>
      </c>
      <c r="L1686" s="12">
        <v>1</v>
      </c>
      <c r="M1686" s="1">
        <v>192180</v>
      </c>
      <c r="N1686" s="12">
        <v>5185626</v>
      </c>
      <c r="O1686" s="12" t="s">
        <v>20839</v>
      </c>
      <c r="P1686" s="12" t="s">
        <v>10821</v>
      </c>
      <c r="Q1686" s="12" t="s">
        <v>1205</v>
      </c>
      <c r="R1686" s="12" t="s">
        <v>10750</v>
      </c>
      <c r="S1686" s="12">
        <v>1</v>
      </c>
      <c r="T1686" s="12"/>
      <c r="U1686" s="1">
        <v>598417</v>
      </c>
      <c r="V1686" s="1">
        <v>1</v>
      </c>
      <c r="W1686" s="1">
        <v>16</v>
      </c>
      <c r="X1686" s="1">
        <v>5</v>
      </c>
      <c r="Z1686" s="1">
        <v>130</v>
      </c>
      <c r="AA1686" s="12" t="s">
        <v>17495</v>
      </c>
      <c r="AB1686" s="3">
        <v>43841.397916666669</v>
      </c>
      <c r="AC1686" s="3">
        <v>43879.824999999997</v>
      </c>
      <c r="AD1686" s="10">
        <f>tblValues[[#This Row],[COMPLETED ON]]-tblValues[[#This Row],[CREATED ON]]</f>
        <v>38.427083333328483</v>
      </c>
      <c r="AF1686" s="12">
        <v>0</v>
      </c>
    </row>
    <row r="1687" spans="2:32" x14ac:dyDescent="0.25">
      <c r="B1687" s="1" t="s">
        <v>6513</v>
      </c>
      <c r="C1687" s="1" t="s">
        <v>1196</v>
      </c>
      <c r="D1687" s="2" t="s">
        <v>9688</v>
      </c>
      <c r="E1687" s="1" t="s">
        <v>10750</v>
      </c>
      <c r="F1687" s="3">
        <v>43879.875798611109</v>
      </c>
      <c r="G1687" s="12">
        <v>5185614</v>
      </c>
      <c r="H1687" s="12" t="s">
        <v>20840</v>
      </c>
      <c r="I1687" s="12" t="s">
        <v>10819</v>
      </c>
      <c r="J1687" s="1" t="s">
        <v>1205</v>
      </c>
      <c r="K1687" s="1" t="s">
        <v>10750</v>
      </c>
      <c r="L1687" s="12">
        <v>1</v>
      </c>
      <c r="M1687" s="1">
        <v>464404</v>
      </c>
      <c r="N1687" s="12">
        <v>5185613</v>
      </c>
      <c r="O1687" s="12" t="s">
        <v>20841</v>
      </c>
      <c r="P1687" s="12" t="s">
        <v>10821</v>
      </c>
      <c r="Q1687" s="12" t="s">
        <v>1205</v>
      </c>
      <c r="R1687" s="12" t="s">
        <v>10750</v>
      </c>
      <c r="S1687" s="12">
        <v>1</v>
      </c>
      <c r="T1687" s="12"/>
      <c r="U1687" s="1">
        <v>765097</v>
      </c>
      <c r="V1687" s="1">
        <v>1</v>
      </c>
      <c r="W1687" s="1">
        <v>24</v>
      </c>
      <c r="X1687" s="1">
        <v>8</v>
      </c>
      <c r="Z1687" s="1">
        <v>133</v>
      </c>
      <c r="AA1687" s="12" t="s">
        <v>17496</v>
      </c>
      <c r="AB1687" s="3">
        <v>43843.833333333336</v>
      </c>
      <c r="AC1687" s="3">
        <v>43880.679861111108</v>
      </c>
      <c r="AD1687" s="10">
        <f>tblValues[[#This Row],[COMPLETED ON]]-tblValues[[#This Row],[CREATED ON]]</f>
        <v>36.84652777777228</v>
      </c>
      <c r="AF1687" s="12">
        <v>0</v>
      </c>
    </row>
    <row r="1688" spans="2:32" x14ac:dyDescent="0.25">
      <c r="B1688" s="1" t="s">
        <v>6514</v>
      </c>
      <c r="C1688" s="1" t="s">
        <v>1196</v>
      </c>
      <c r="D1688" s="2" t="s">
        <v>9688</v>
      </c>
      <c r="E1688" s="1" t="s">
        <v>10750</v>
      </c>
      <c r="F1688" s="3">
        <v>43879.873657407406</v>
      </c>
      <c r="G1688" s="12">
        <v>5185612</v>
      </c>
      <c r="H1688" s="12" t="s">
        <v>20842</v>
      </c>
      <c r="I1688" s="12" t="s">
        <v>10819</v>
      </c>
      <c r="J1688" s="1" t="s">
        <v>1205</v>
      </c>
      <c r="K1688" s="1" t="s">
        <v>10750</v>
      </c>
      <c r="L1688" s="12">
        <v>1</v>
      </c>
      <c r="M1688" s="1">
        <v>434251</v>
      </c>
      <c r="N1688" s="12">
        <v>5185611</v>
      </c>
      <c r="O1688" s="12" t="s">
        <v>20843</v>
      </c>
      <c r="P1688" s="12" t="s">
        <v>10821</v>
      </c>
      <c r="Q1688" s="12" t="s">
        <v>1205</v>
      </c>
      <c r="R1688" s="12" t="s">
        <v>10750</v>
      </c>
      <c r="S1688" s="12">
        <v>1</v>
      </c>
      <c r="T1688" s="12"/>
      <c r="U1688" s="1">
        <v>699788</v>
      </c>
      <c r="V1688" s="1">
        <v>1</v>
      </c>
      <c r="W1688" s="1">
        <v>19</v>
      </c>
      <c r="X1688" s="1">
        <v>7</v>
      </c>
      <c r="Z1688" s="1">
        <v>131</v>
      </c>
      <c r="AA1688" s="12" t="s">
        <v>17496</v>
      </c>
      <c r="AB1688" s="3">
        <v>43843.833333333336</v>
      </c>
      <c r="AC1688" s="3">
        <v>43880.679861111108</v>
      </c>
      <c r="AD1688" s="10">
        <f>tblValues[[#This Row],[COMPLETED ON]]-tblValues[[#This Row],[CREATED ON]]</f>
        <v>36.84652777777228</v>
      </c>
      <c r="AF1688" s="12">
        <v>0</v>
      </c>
    </row>
    <row r="1689" spans="2:32" x14ac:dyDescent="0.25">
      <c r="B1689" s="1" t="s">
        <v>6515</v>
      </c>
      <c r="C1689" s="1" t="s">
        <v>1196</v>
      </c>
      <c r="D1689" s="2" t="s">
        <v>9689</v>
      </c>
      <c r="E1689" s="1" t="s">
        <v>10750</v>
      </c>
      <c r="F1689" s="3">
        <v>43879.87190972222</v>
      </c>
      <c r="G1689" s="12">
        <v>5185610</v>
      </c>
      <c r="H1689" s="12" t="s">
        <v>20844</v>
      </c>
      <c r="I1689" s="12" t="s">
        <v>10819</v>
      </c>
      <c r="J1689" s="1" t="s">
        <v>1205</v>
      </c>
      <c r="K1689" s="1" t="s">
        <v>10750</v>
      </c>
      <c r="L1689" s="12">
        <v>1</v>
      </c>
      <c r="M1689" s="1">
        <v>415296</v>
      </c>
      <c r="N1689" s="12">
        <v>5185609</v>
      </c>
      <c r="O1689" s="12" t="s">
        <v>20845</v>
      </c>
      <c r="P1689" s="12" t="s">
        <v>10821</v>
      </c>
      <c r="Q1689" s="12" t="s">
        <v>1205</v>
      </c>
      <c r="R1689" s="12" t="s">
        <v>10750</v>
      </c>
      <c r="S1689" s="12">
        <v>1</v>
      </c>
      <c r="T1689" s="12"/>
      <c r="U1689" s="1">
        <v>569386</v>
      </c>
      <c r="V1689" s="1">
        <v>1</v>
      </c>
      <c r="W1689" s="1">
        <v>8</v>
      </c>
      <c r="X1689" s="1">
        <v>5</v>
      </c>
      <c r="Z1689" s="1">
        <v>126</v>
      </c>
      <c r="AA1689" s="12" t="s">
        <v>17496</v>
      </c>
      <c r="AB1689" s="3">
        <v>43843.833333333336</v>
      </c>
      <c r="AC1689" s="3">
        <v>43880.679861111108</v>
      </c>
      <c r="AD1689" s="10">
        <f>tblValues[[#This Row],[COMPLETED ON]]-tblValues[[#This Row],[CREATED ON]]</f>
        <v>36.84652777777228</v>
      </c>
      <c r="AF1689" s="12">
        <v>0</v>
      </c>
    </row>
    <row r="1690" spans="2:32" x14ac:dyDescent="0.25">
      <c r="B1690" s="1" t="s">
        <v>6516</v>
      </c>
      <c r="C1690" s="1" t="s">
        <v>1196</v>
      </c>
      <c r="D1690" s="2" t="s">
        <v>9680</v>
      </c>
      <c r="E1690" s="1" t="s">
        <v>10750</v>
      </c>
      <c r="F1690" s="3">
        <v>43879.891250000001</v>
      </c>
      <c r="G1690" s="12">
        <v>5185625</v>
      </c>
      <c r="H1690" s="12" t="s">
        <v>20846</v>
      </c>
      <c r="I1690" s="12" t="s">
        <v>10819</v>
      </c>
      <c r="J1690" s="1" t="s">
        <v>1205</v>
      </c>
      <c r="K1690" s="1" t="s">
        <v>10750</v>
      </c>
      <c r="L1690" s="12">
        <v>1</v>
      </c>
      <c r="M1690" s="1">
        <v>272376</v>
      </c>
      <c r="N1690" s="12">
        <v>5185624</v>
      </c>
      <c r="O1690" s="12" t="s">
        <v>20847</v>
      </c>
      <c r="P1690" s="12" t="s">
        <v>10821</v>
      </c>
      <c r="Q1690" s="12" t="s">
        <v>1205</v>
      </c>
      <c r="R1690" s="12" t="s">
        <v>10750</v>
      </c>
      <c r="S1690" s="12">
        <v>1</v>
      </c>
      <c r="T1690" s="12"/>
      <c r="U1690" s="1">
        <v>627049</v>
      </c>
      <c r="V1690" s="1">
        <v>1</v>
      </c>
      <c r="W1690" s="1">
        <v>13</v>
      </c>
      <c r="X1690" s="1">
        <v>6</v>
      </c>
      <c r="Z1690" s="1">
        <v>130</v>
      </c>
      <c r="AA1690" s="12" t="s">
        <v>17495</v>
      </c>
      <c r="AB1690" s="3">
        <v>43841.397916666669</v>
      </c>
      <c r="AC1690" s="3">
        <v>43879.824999999997</v>
      </c>
      <c r="AD1690" s="10">
        <f>tblValues[[#This Row],[COMPLETED ON]]-tblValues[[#This Row],[CREATED ON]]</f>
        <v>38.427083333328483</v>
      </c>
      <c r="AF1690" s="12">
        <v>0</v>
      </c>
    </row>
    <row r="1691" spans="2:32" x14ac:dyDescent="0.25">
      <c r="B1691" s="1" t="s">
        <v>6517</v>
      </c>
      <c r="C1691" s="1" t="s">
        <v>1196</v>
      </c>
      <c r="D1691" s="2" t="s">
        <v>9680</v>
      </c>
      <c r="E1691" s="1" t="s">
        <v>10790</v>
      </c>
      <c r="F1691" s="3">
        <v>43879.890694444446</v>
      </c>
      <c r="G1691" s="12">
        <v>5185623</v>
      </c>
      <c r="H1691" s="12" t="s">
        <v>20848</v>
      </c>
      <c r="I1691" s="12" t="s">
        <v>10819</v>
      </c>
      <c r="J1691" s="1" t="s">
        <v>1205</v>
      </c>
      <c r="K1691" s="1" t="s">
        <v>10790</v>
      </c>
      <c r="L1691" s="12">
        <v>1</v>
      </c>
      <c r="M1691" s="1">
        <v>211736</v>
      </c>
      <c r="N1691" s="12">
        <v>5185622</v>
      </c>
      <c r="O1691" s="12" t="s">
        <v>20849</v>
      </c>
      <c r="P1691" s="12" t="s">
        <v>10821</v>
      </c>
      <c r="Q1691" s="12" t="s">
        <v>1205</v>
      </c>
      <c r="R1691" s="12" t="s">
        <v>10790</v>
      </c>
      <c r="S1691" s="12">
        <v>1</v>
      </c>
      <c r="T1691" s="12"/>
      <c r="U1691" s="1">
        <v>555706</v>
      </c>
      <c r="V1691" s="1">
        <v>1</v>
      </c>
      <c r="W1691" s="1">
        <v>7</v>
      </c>
      <c r="X1691" s="1">
        <v>5</v>
      </c>
      <c r="Z1691" s="1">
        <v>130</v>
      </c>
      <c r="AA1691" s="12" t="s">
        <v>17495</v>
      </c>
      <c r="AB1691" s="3">
        <v>43841.397916666669</v>
      </c>
      <c r="AC1691" s="3">
        <v>43879.824999999997</v>
      </c>
      <c r="AD1691" s="10">
        <f>tblValues[[#This Row],[COMPLETED ON]]-tblValues[[#This Row],[CREATED ON]]</f>
        <v>38.427083333328483</v>
      </c>
      <c r="AF1691" s="12">
        <v>0</v>
      </c>
    </row>
    <row r="1692" spans="2:32" x14ac:dyDescent="0.25">
      <c r="B1692" s="1" t="s">
        <v>6518</v>
      </c>
      <c r="C1692" s="1" t="s">
        <v>1196</v>
      </c>
      <c r="D1692" s="2" t="s">
        <v>9690</v>
      </c>
      <c r="E1692" s="1" t="s">
        <v>10750</v>
      </c>
      <c r="F1692" s="3">
        <v>43879.85434027778</v>
      </c>
      <c r="G1692" s="12">
        <v>5185608</v>
      </c>
      <c r="H1692" s="12" t="s">
        <v>20850</v>
      </c>
      <c r="I1692" s="12" t="s">
        <v>10819</v>
      </c>
      <c r="J1692" s="1" t="s">
        <v>1205</v>
      </c>
      <c r="K1692" s="1" t="s">
        <v>10750</v>
      </c>
      <c r="L1692" s="12">
        <v>1</v>
      </c>
      <c r="M1692" s="1">
        <v>375492</v>
      </c>
      <c r="N1692" s="12">
        <v>5185607</v>
      </c>
      <c r="O1692" s="12" t="s">
        <v>20851</v>
      </c>
      <c r="P1692" s="12" t="s">
        <v>10821</v>
      </c>
      <c r="Q1692" s="12" t="s">
        <v>1205</v>
      </c>
      <c r="R1692" s="12" t="s">
        <v>10750</v>
      </c>
      <c r="S1692" s="12">
        <v>1</v>
      </c>
      <c r="T1692" s="12"/>
      <c r="U1692" s="1">
        <v>624306</v>
      </c>
      <c r="V1692" s="1">
        <v>1</v>
      </c>
      <c r="W1692" s="1">
        <v>19</v>
      </c>
      <c r="X1692" s="1">
        <v>5</v>
      </c>
      <c r="Z1692" s="1">
        <v>132</v>
      </c>
      <c r="AA1692" s="12" t="s">
        <v>17496</v>
      </c>
      <c r="AB1692" s="3">
        <v>43843.833333333336</v>
      </c>
      <c r="AC1692" s="3">
        <v>43880.679861111108</v>
      </c>
      <c r="AD1692" s="10">
        <f>tblValues[[#This Row],[COMPLETED ON]]-tblValues[[#This Row],[CREATED ON]]</f>
        <v>36.84652777777228</v>
      </c>
      <c r="AF1692" s="12">
        <v>0</v>
      </c>
    </row>
    <row r="1693" spans="2:32" x14ac:dyDescent="0.25">
      <c r="B1693" s="1" t="s">
        <v>6519</v>
      </c>
      <c r="C1693" s="1" t="s">
        <v>1196</v>
      </c>
      <c r="D1693" s="2" t="s">
        <v>884</v>
      </c>
      <c r="E1693" s="1" t="s">
        <v>10750</v>
      </c>
      <c r="F1693" s="3">
        <v>43882.906770833331</v>
      </c>
      <c r="G1693" s="12">
        <v>5188826</v>
      </c>
      <c r="H1693" s="12" t="s">
        <v>20852</v>
      </c>
      <c r="I1693" s="12" t="s">
        <v>10819</v>
      </c>
      <c r="J1693" s="1" t="s">
        <v>1205</v>
      </c>
      <c r="K1693" s="1" t="s">
        <v>10750</v>
      </c>
      <c r="L1693" s="12">
        <v>1</v>
      </c>
      <c r="M1693" s="1">
        <v>211602</v>
      </c>
      <c r="N1693" s="12">
        <v>5188825</v>
      </c>
      <c r="O1693" s="12" t="s">
        <v>20853</v>
      </c>
      <c r="P1693" s="12" t="s">
        <v>10821</v>
      </c>
      <c r="Q1693" s="12" t="s">
        <v>1205</v>
      </c>
      <c r="R1693" s="12" t="s">
        <v>10750</v>
      </c>
      <c r="S1693" s="12">
        <v>1</v>
      </c>
      <c r="T1693" s="12"/>
      <c r="U1693" s="1">
        <v>605001</v>
      </c>
      <c r="V1693" s="1">
        <v>1</v>
      </c>
      <c r="W1693" s="1">
        <v>13</v>
      </c>
      <c r="X1693" s="1">
        <v>5</v>
      </c>
      <c r="Z1693" s="1">
        <v>129</v>
      </c>
      <c r="AA1693" s="12" t="s">
        <v>17493</v>
      </c>
      <c r="AB1693" s="3">
        <v>43844.334722222222</v>
      </c>
      <c r="AC1693" s="3">
        <v>43882.801388888889</v>
      </c>
      <c r="AD1693" s="10">
        <f>tblValues[[#This Row],[COMPLETED ON]]-tblValues[[#This Row],[CREATED ON]]</f>
        <v>38.466666666667152</v>
      </c>
      <c r="AF1693" s="12">
        <v>0</v>
      </c>
    </row>
    <row r="1694" spans="2:32" x14ac:dyDescent="0.25">
      <c r="B1694" s="1" t="s">
        <v>6520</v>
      </c>
      <c r="C1694" s="1" t="s">
        <v>1196</v>
      </c>
      <c r="D1694" s="2" t="s">
        <v>9691</v>
      </c>
      <c r="E1694" s="1" t="s">
        <v>10750</v>
      </c>
      <c r="F1694" s="3">
        <v>43879.889236111114</v>
      </c>
      <c r="G1694" s="12">
        <v>5185621</v>
      </c>
      <c r="H1694" s="12" t="s">
        <v>20854</v>
      </c>
      <c r="I1694" s="12" t="s">
        <v>10819</v>
      </c>
      <c r="J1694" s="1" t="s">
        <v>1205</v>
      </c>
      <c r="K1694" s="1" t="s">
        <v>10750</v>
      </c>
      <c r="L1694" s="12">
        <v>1</v>
      </c>
      <c r="M1694" s="1">
        <v>335993</v>
      </c>
      <c r="N1694" s="12">
        <v>5185620</v>
      </c>
      <c r="O1694" s="12" t="s">
        <v>20855</v>
      </c>
      <c r="P1694" s="12" t="s">
        <v>10821</v>
      </c>
      <c r="Q1694" s="12" t="s">
        <v>1205</v>
      </c>
      <c r="R1694" s="12" t="s">
        <v>10750</v>
      </c>
      <c r="S1694" s="12">
        <v>1</v>
      </c>
      <c r="T1694" s="12"/>
      <c r="U1694" s="1">
        <v>686129</v>
      </c>
      <c r="V1694" s="1">
        <v>1</v>
      </c>
      <c r="W1694" s="1">
        <v>21</v>
      </c>
      <c r="X1694" s="1">
        <v>5</v>
      </c>
      <c r="Z1694" s="1">
        <v>129</v>
      </c>
      <c r="AA1694" s="12" t="s">
        <v>17495</v>
      </c>
      <c r="AB1694" s="3">
        <v>43841.397916666669</v>
      </c>
      <c r="AC1694" s="3">
        <v>43879.824999999997</v>
      </c>
      <c r="AD1694" s="10">
        <f>tblValues[[#This Row],[COMPLETED ON]]-tblValues[[#This Row],[CREATED ON]]</f>
        <v>38.427083333328483</v>
      </c>
      <c r="AF1694" s="12">
        <v>0</v>
      </c>
    </row>
    <row r="1695" spans="2:32" x14ac:dyDescent="0.25">
      <c r="B1695" s="1" t="s">
        <v>6521</v>
      </c>
      <c r="C1695" s="1" t="s">
        <v>1196</v>
      </c>
      <c r="D1695" s="2" t="s">
        <v>9197</v>
      </c>
      <c r="E1695" s="1" t="s">
        <v>10750</v>
      </c>
      <c r="F1695" s="3">
        <v>43875.856747685182</v>
      </c>
      <c r="G1695" s="12">
        <v>5182146</v>
      </c>
      <c r="H1695" s="12" t="s">
        <v>20856</v>
      </c>
      <c r="I1695" s="12" t="s">
        <v>10819</v>
      </c>
      <c r="J1695" s="1" t="s">
        <v>1205</v>
      </c>
      <c r="K1695" s="1" t="s">
        <v>10750</v>
      </c>
      <c r="L1695" s="12">
        <v>1</v>
      </c>
      <c r="M1695" s="1">
        <v>292330</v>
      </c>
      <c r="N1695" s="12">
        <v>5182145</v>
      </c>
      <c r="O1695" s="12" t="s">
        <v>20857</v>
      </c>
      <c r="P1695" s="12" t="s">
        <v>10821</v>
      </c>
      <c r="Q1695" s="12" t="s">
        <v>1205</v>
      </c>
      <c r="R1695" s="12" t="s">
        <v>10750</v>
      </c>
      <c r="S1695" s="12">
        <v>1</v>
      </c>
      <c r="T1695" s="12"/>
      <c r="U1695" s="1">
        <v>596464</v>
      </c>
      <c r="V1695" s="1">
        <v>1</v>
      </c>
      <c r="W1695" s="1">
        <v>10</v>
      </c>
      <c r="X1695" s="1">
        <v>5</v>
      </c>
      <c r="Z1695" s="1">
        <v>126</v>
      </c>
      <c r="AA1695" s="12" t="s">
        <v>16753</v>
      </c>
      <c r="AB1695" s="3">
        <v>43844.260416666664</v>
      </c>
      <c r="AC1695" s="3">
        <v>43880.667361111111</v>
      </c>
      <c r="AD1695" s="10">
        <f>tblValues[[#This Row],[COMPLETED ON]]-tblValues[[#This Row],[CREATED ON]]</f>
        <v>36.406944444446708</v>
      </c>
      <c r="AF1695" s="12">
        <v>0</v>
      </c>
    </row>
    <row r="1696" spans="2:32" x14ac:dyDescent="0.25">
      <c r="B1696" s="1" t="s">
        <v>6522</v>
      </c>
      <c r="C1696" s="1" t="s">
        <v>1196</v>
      </c>
      <c r="D1696" s="2" t="s">
        <v>9692</v>
      </c>
      <c r="E1696" s="1" t="s">
        <v>10790</v>
      </c>
      <c r="F1696" s="3">
        <v>43879.887291666666</v>
      </c>
      <c r="G1696" s="12">
        <v>5185618</v>
      </c>
      <c r="H1696" s="12" t="s">
        <v>20858</v>
      </c>
      <c r="I1696" s="12" t="s">
        <v>10819</v>
      </c>
      <c r="J1696" s="1" t="s">
        <v>1205</v>
      </c>
      <c r="K1696" s="1" t="s">
        <v>10790</v>
      </c>
      <c r="L1696" s="12">
        <v>1</v>
      </c>
      <c r="M1696" s="1">
        <v>369098</v>
      </c>
      <c r="N1696" s="12">
        <v>5185617</v>
      </c>
      <c r="O1696" s="12" t="s">
        <v>20859</v>
      </c>
      <c r="P1696" s="12" t="s">
        <v>10821</v>
      </c>
      <c r="Q1696" s="12" t="s">
        <v>1205</v>
      </c>
      <c r="R1696" s="12" t="s">
        <v>10790</v>
      </c>
      <c r="S1696" s="12">
        <v>1</v>
      </c>
      <c r="T1696" s="12"/>
      <c r="U1696" s="1">
        <v>605282</v>
      </c>
      <c r="V1696" s="1">
        <v>1</v>
      </c>
      <c r="W1696" s="1">
        <v>10</v>
      </c>
      <c r="X1696" s="1">
        <v>5</v>
      </c>
      <c r="Z1696" s="1">
        <v>128</v>
      </c>
      <c r="AA1696" s="12" t="s">
        <v>17495</v>
      </c>
      <c r="AB1696" s="3">
        <v>43841.397916666669</v>
      </c>
      <c r="AC1696" s="3">
        <v>43879.824999999997</v>
      </c>
      <c r="AD1696" s="10">
        <f>tblValues[[#This Row],[COMPLETED ON]]-tblValues[[#This Row],[CREATED ON]]</f>
        <v>38.427083333328483</v>
      </c>
      <c r="AF1696" s="12">
        <v>0</v>
      </c>
    </row>
    <row r="1697" spans="2:32" x14ac:dyDescent="0.25">
      <c r="B1697" s="1" t="s">
        <v>6523</v>
      </c>
      <c r="C1697" s="1" t="s">
        <v>1196</v>
      </c>
      <c r="D1697" s="2" t="s">
        <v>9692</v>
      </c>
      <c r="E1697" s="1" t="s">
        <v>10750</v>
      </c>
      <c r="F1697" s="3">
        <v>43879.853576388887</v>
      </c>
      <c r="G1697" s="12">
        <v>5185566</v>
      </c>
      <c r="H1697" s="12" t="s">
        <v>20860</v>
      </c>
      <c r="I1697" s="12" t="s">
        <v>10819</v>
      </c>
      <c r="J1697" s="1" t="s">
        <v>1205</v>
      </c>
      <c r="K1697" s="1" t="s">
        <v>10750</v>
      </c>
      <c r="L1697" s="12">
        <v>1</v>
      </c>
      <c r="M1697" s="1">
        <v>225234</v>
      </c>
      <c r="N1697" s="12">
        <v>5185565</v>
      </c>
      <c r="O1697" s="12" t="s">
        <v>20861</v>
      </c>
      <c r="P1697" s="12" t="s">
        <v>10821</v>
      </c>
      <c r="Q1697" s="12" t="s">
        <v>1205</v>
      </c>
      <c r="R1697" s="12" t="s">
        <v>10750</v>
      </c>
      <c r="S1697" s="12">
        <v>1</v>
      </c>
      <c r="T1697" s="12"/>
      <c r="U1697" s="1">
        <v>588402</v>
      </c>
      <c r="V1697" s="1">
        <v>1</v>
      </c>
      <c r="W1697" s="1">
        <v>9</v>
      </c>
      <c r="X1697" s="1">
        <v>5</v>
      </c>
      <c r="Z1697" s="1">
        <v>127</v>
      </c>
      <c r="AA1697" s="12" t="s">
        <v>17496</v>
      </c>
      <c r="AB1697" s="3">
        <v>43843.833333333336</v>
      </c>
      <c r="AC1697" s="3">
        <v>43880.679861111108</v>
      </c>
      <c r="AD1697" s="10">
        <f>tblValues[[#This Row],[COMPLETED ON]]-tblValues[[#This Row],[CREATED ON]]</f>
        <v>36.84652777777228</v>
      </c>
      <c r="AF1697" s="12">
        <v>0</v>
      </c>
    </row>
    <row r="1698" spans="2:32" x14ac:dyDescent="0.25">
      <c r="B1698" s="1" t="s">
        <v>6524</v>
      </c>
      <c r="C1698" s="1" t="s">
        <v>1196</v>
      </c>
      <c r="D1698" s="2" t="s">
        <v>9693</v>
      </c>
      <c r="E1698" s="1" t="s">
        <v>10750</v>
      </c>
      <c r="F1698" s="3">
        <v>43879.897916666669</v>
      </c>
      <c r="G1698" s="12">
        <v>5185733</v>
      </c>
      <c r="H1698" s="12" t="s">
        <v>20862</v>
      </c>
      <c r="I1698" s="12" t="s">
        <v>10819</v>
      </c>
      <c r="J1698" s="1" t="s">
        <v>1205</v>
      </c>
      <c r="K1698" s="1" t="s">
        <v>10750</v>
      </c>
      <c r="L1698" s="12">
        <v>1</v>
      </c>
      <c r="M1698" s="1">
        <v>212580</v>
      </c>
      <c r="N1698" s="12">
        <v>5185732</v>
      </c>
      <c r="O1698" s="12" t="s">
        <v>20863</v>
      </c>
      <c r="P1698" s="12" t="s">
        <v>10821</v>
      </c>
      <c r="Q1698" s="12" t="s">
        <v>1205</v>
      </c>
      <c r="R1698" s="12" t="s">
        <v>10750</v>
      </c>
      <c r="S1698" s="12">
        <v>1</v>
      </c>
      <c r="T1698" s="12"/>
      <c r="U1698" s="1">
        <v>608322</v>
      </c>
      <c r="V1698" s="1">
        <v>1</v>
      </c>
      <c r="W1698" s="1">
        <v>11</v>
      </c>
      <c r="X1698" s="1">
        <v>6</v>
      </c>
      <c r="Z1698" s="1">
        <v>126</v>
      </c>
      <c r="AA1698" s="12" t="s">
        <v>16753</v>
      </c>
      <c r="AB1698" s="3">
        <v>43844.260416666664</v>
      </c>
      <c r="AC1698" s="3">
        <v>43880.667361111111</v>
      </c>
      <c r="AD1698" s="10">
        <f>tblValues[[#This Row],[COMPLETED ON]]-tblValues[[#This Row],[CREATED ON]]</f>
        <v>36.406944444446708</v>
      </c>
      <c r="AF1698" s="12">
        <v>0</v>
      </c>
    </row>
    <row r="1699" spans="2:32" x14ac:dyDescent="0.25">
      <c r="B1699" s="1" t="s">
        <v>6525</v>
      </c>
      <c r="C1699" s="1" t="s">
        <v>1196</v>
      </c>
      <c r="D1699" s="2" t="s">
        <v>9694</v>
      </c>
      <c r="E1699" s="1" t="s">
        <v>10790</v>
      </c>
      <c r="F1699" s="3">
        <v>43886.067986111113</v>
      </c>
      <c r="G1699" s="12">
        <v>5191293</v>
      </c>
      <c r="H1699" s="12" t="s">
        <v>20864</v>
      </c>
      <c r="I1699" s="12" t="s">
        <v>10818</v>
      </c>
      <c r="J1699" s="1" t="s">
        <v>1206</v>
      </c>
      <c r="K1699" s="1" t="s">
        <v>10790</v>
      </c>
      <c r="L1699" s="12">
        <v>1</v>
      </c>
      <c r="M1699" s="1">
        <v>123804</v>
      </c>
      <c r="N1699" s="12">
        <v>5191294</v>
      </c>
      <c r="O1699" s="12" t="s">
        <v>20865</v>
      </c>
      <c r="P1699" s="12" t="s">
        <v>10821</v>
      </c>
      <c r="Q1699" s="12" t="s">
        <v>1206</v>
      </c>
      <c r="R1699" s="12" t="s">
        <v>10790</v>
      </c>
      <c r="S1699" s="12">
        <v>1</v>
      </c>
      <c r="T1699" s="12"/>
      <c r="U1699" s="1">
        <v>2961132</v>
      </c>
      <c r="V1699" s="1">
        <v>1</v>
      </c>
      <c r="X1699" s="1">
        <v>5</v>
      </c>
      <c r="Y1699" s="1">
        <v>33</v>
      </c>
      <c r="Z1699" s="1">
        <v>143</v>
      </c>
      <c r="AA1699" s="12" t="s">
        <v>17476</v>
      </c>
      <c r="AB1699" s="3">
        <v>43843.988194444442</v>
      </c>
      <c r="AC1699" s="3">
        <v>43886.574999999997</v>
      </c>
      <c r="AD1699" s="10">
        <f>tblValues[[#This Row],[COMPLETED ON]]-tblValues[[#This Row],[CREATED ON]]</f>
        <v>42.586805555554747</v>
      </c>
      <c r="AF1699" s="12">
        <v>0</v>
      </c>
    </row>
    <row r="1700" spans="2:32" x14ac:dyDescent="0.25">
      <c r="B1700" s="1" t="s">
        <v>6526</v>
      </c>
      <c r="C1700" s="1" t="s">
        <v>1196</v>
      </c>
      <c r="D1700" s="2" t="s">
        <v>1095</v>
      </c>
      <c r="E1700" s="1" t="s">
        <v>10750</v>
      </c>
      <c r="F1700" s="3">
        <v>43882.905787037038</v>
      </c>
      <c r="G1700" s="12">
        <v>5188824</v>
      </c>
      <c r="H1700" s="12" t="s">
        <v>20866</v>
      </c>
      <c r="I1700" s="12" t="s">
        <v>10818</v>
      </c>
      <c r="J1700" s="1" t="s">
        <v>1210</v>
      </c>
      <c r="K1700" s="1" t="s">
        <v>10750</v>
      </c>
      <c r="L1700" s="12">
        <v>2</v>
      </c>
      <c r="M1700" s="1">
        <v>49311</v>
      </c>
      <c r="N1700" s="12">
        <v>5188823</v>
      </c>
      <c r="O1700" s="12" t="s">
        <v>20867</v>
      </c>
      <c r="P1700" s="12" t="s">
        <v>10821</v>
      </c>
      <c r="Q1700" s="12" t="s">
        <v>1210</v>
      </c>
      <c r="R1700" s="12" t="s">
        <v>10750</v>
      </c>
      <c r="S1700" s="12">
        <v>2</v>
      </c>
      <c r="T1700" s="12">
        <v>2</v>
      </c>
      <c r="U1700" s="1">
        <v>1567057</v>
      </c>
      <c r="V1700" s="1">
        <v>1</v>
      </c>
      <c r="W1700" s="1">
        <v>31</v>
      </c>
      <c r="X1700" s="1">
        <v>9</v>
      </c>
      <c r="Y1700" s="1">
        <v>31</v>
      </c>
      <c r="Z1700" s="1">
        <v>170</v>
      </c>
      <c r="AA1700" s="12" t="s">
        <v>17493</v>
      </c>
      <c r="AB1700" s="3">
        <v>43844.334722222222</v>
      </c>
      <c r="AC1700" s="3">
        <v>43882.801388888889</v>
      </c>
      <c r="AD1700" s="10">
        <f>tblValues[[#This Row],[COMPLETED ON]]-tblValues[[#This Row],[CREATED ON]]</f>
        <v>38.466666666667152</v>
      </c>
      <c r="AF1700" s="12">
        <v>0</v>
      </c>
    </row>
    <row r="1701" spans="2:32" x14ac:dyDescent="0.25">
      <c r="B1701" s="1" t="s">
        <v>6527</v>
      </c>
      <c r="C1701" s="1" t="s">
        <v>1196</v>
      </c>
      <c r="D1701" s="2" t="s">
        <v>1095</v>
      </c>
      <c r="E1701" s="1" t="s">
        <v>10750</v>
      </c>
      <c r="F1701" s="3">
        <v>44141.787835648145</v>
      </c>
      <c r="G1701" s="12">
        <v>5596671</v>
      </c>
      <c r="H1701" s="12" t="s">
        <v>20868</v>
      </c>
      <c r="I1701" s="12" t="s">
        <v>10818</v>
      </c>
      <c r="J1701" s="1" t="s">
        <v>1210</v>
      </c>
      <c r="K1701" s="1" t="s">
        <v>10750</v>
      </c>
      <c r="L1701" s="12">
        <v>2</v>
      </c>
      <c r="M1701" s="1">
        <v>51545</v>
      </c>
      <c r="N1701" s="12">
        <v>5596670</v>
      </c>
      <c r="O1701" s="12" t="s">
        <v>20869</v>
      </c>
      <c r="P1701" s="12" t="s">
        <v>10821</v>
      </c>
      <c r="Q1701" s="12" t="s">
        <v>1210</v>
      </c>
      <c r="R1701" s="12" t="s">
        <v>10750</v>
      </c>
      <c r="S1701" s="12">
        <v>2</v>
      </c>
      <c r="T1701" s="12">
        <v>1</v>
      </c>
      <c r="U1701" s="1">
        <v>1443440</v>
      </c>
      <c r="V1701" s="1">
        <v>1</v>
      </c>
      <c r="W1701" s="1">
        <v>38</v>
      </c>
      <c r="X1701" s="1">
        <v>9</v>
      </c>
      <c r="Y1701" s="1">
        <v>33</v>
      </c>
      <c r="Z1701" s="1">
        <v>177</v>
      </c>
      <c r="AA1701" s="12" t="s">
        <v>17464</v>
      </c>
      <c r="AB1701" s="3">
        <v>44074.397222222222</v>
      </c>
      <c r="AC1701" s="3">
        <v>44141.679861111108</v>
      </c>
      <c r="AD1701" s="10">
        <f>tblValues[[#This Row],[COMPLETED ON]]-tblValues[[#This Row],[CREATED ON]]</f>
        <v>67.28263888888614</v>
      </c>
      <c r="AF1701" s="12">
        <v>0</v>
      </c>
    </row>
    <row r="1702" spans="2:32" x14ac:dyDescent="0.25">
      <c r="B1702" s="1" t="s">
        <v>6528</v>
      </c>
      <c r="C1702" s="1" t="s">
        <v>1196</v>
      </c>
      <c r="D1702" s="2" t="s">
        <v>9695</v>
      </c>
      <c r="E1702" s="1" t="s">
        <v>10750</v>
      </c>
      <c r="F1702" s="3">
        <v>43880.809918981482</v>
      </c>
      <c r="G1702" s="12">
        <v>5186896</v>
      </c>
      <c r="H1702" s="12" t="s">
        <v>20870</v>
      </c>
      <c r="I1702" s="12" t="s">
        <v>10819</v>
      </c>
      <c r="J1702" s="1" t="s">
        <v>1200</v>
      </c>
      <c r="K1702" s="1" t="s">
        <v>10750</v>
      </c>
      <c r="L1702" s="12">
        <v>1</v>
      </c>
      <c r="M1702" s="1">
        <v>1072936</v>
      </c>
      <c r="N1702" s="12">
        <v>5186895</v>
      </c>
      <c r="O1702" s="12" t="s">
        <v>20871</v>
      </c>
      <c r="P1702" s="12" t="s">
        <v>10821</v>
      </c>
      <c r="Q1702" s="12" t="s">
        <v>1200</v>
      </c>
      <c r="R1702" s="12" t="s">
        <v>10750</v>
      </c>
      <c r="S1702" s="12">
        <v>1</v>
      </c>
      <c r="T1702" s="12"/>
      <c r="U1702" s="1">
        <v>689536</v>
      </c>
      <c r="V1702" s="1">
        <v>1</v>
      </c>
      <c r="W1702" s="1">
        <v>8</v>
      </c>
      <c r="X1702" s="1">
        <v>5</v>
      </c>
      <c r="Z1702" s="1">
        <v>123</v>
      </c>
      <c r="AA1702" s="12" t="s">
        <v>17457</v>
      </c>
      <c r="AB1702" s="3">
        <v>43844.476388888892</v>
      </c>
      <c r="AC1702" s="3">
        <v>43880.76458333333</v>
      </c>
      <c r="AD1702" s="10">
        <f>tblValues[[#This Row],[COMPLETED ON]]-tblValues[[#This Row],[CREATED ON]]</f>
        <v>36.288194444437977</v>
      </c>
      <c r="AF1702" s="12">
        <v>0</v>
      </c>
    </row>
    <row r="1703" spans="2:32" x14ac:dyDescent="0.25">
      <c r="B1703" s="1" t="s">
        <v>6529</v>
      </c>
      <c r="C1703" s="1" t="s">
        <v>1196</v>
      </c>
      <c r="D1703" s="2" t="s">
        <v>9696</v>
      </c>
      <c r="E1703" s="1" t="s">
        <v>10750</v>
      </c>
      <c r="F1703" s="3">
        <v>43837.98238425926</v>
      </c>
      <c r="G1703" s="12">
        <v>5145078</v>
      </c>
      <c r="H1703" s="12" t="s">
        <v>20872</v>
      </c>
      <c r="I1703" s="12" t="s">
        <v>10819</v>
      </c>
      <c r="J1703" s="1" t="s">
        <v>1202</v>
      </c>
      <c r="K1703" s="1" t="s">
        <v>10750</v>
      </c>
      <c r="L1703" s="12">
        <v>1</v>
      </c>
      <c r="M1703" s="1">
        <v>360986</v>
      </c>
      <c r="N1703" s="12">
        <v>5145077</v>
      </c>
      <c r="O1703" s="12" t="s">
        <v>20873</v>
      </c>
      <c r="P1703" s="12" t="s">
        <v>10821</v>
      </c>
      <c r="Q1703" s="12" t="s">
        <v>1202</v>
      </c>
      <c r="R1703" s="12" t="s">
        <v>10750</v>
      </c>
      <c r="S1703" s="12">
        <v>1</v>
      </c>
      <c r="T1703" s="12"/>
      <c r="U1703" s="1">
        <v>670724</v>
      </c>
      <c r="V1703" s="1">
        <v>1</v>
      </c>
      <c r="W1703" s="1">
        <v>23</v>
      </c>
      <c r="X1703" s="1">
        <v>5</v>
      </c>
      <c r="Z1703" s="1">
        <v>125</v>
      </c>
      <c r="AA1703" s="12" t="s">
        <v>17497</v>
      </c>
      <c r="AB1703" s="3">
        <v>43747.970833333333</v>
      </c>
      <c r="AC1703" s="3">
        <v>43840.78125</v>
      </c>
      <c r="AD1703" s="10">
        <f>tblValues[[#This Row],[COMPLETED ON]]-tblValues[[#This Row],[CREATED ON]]</f>
        <v>92.810416666667152</v>
      </c>
      <c r="AF1703" s="12">
        <v>0</v>
      </c>
    </row>
    <row r="1704" spans="2:32" x14ac:dyDescent="0.25">
      <c r="B1704" s="1" t="s">
        <v>6530</v>
      </c>
      <c r="C1704" s="1" t="s">
        <v>1196</v>
      </c>
      <c r="D1704" s="2" t="s">
        <v>9408</v>
      </c>
      <c r="E1704" s="1" t="s">
        <v>10750</v>
      </c>
      <c r="F1704" s="3">
        <v>43874.06722222222</v>
      </c>
      <c r="G1704" s="12">
        <v>5179426</v>
      </c>
      <c r="H1704" s="12" t="s">
        <v>20874</v>
      </c>
      <c r="I1704" s="12" t="s">
        <v>10818</v>
      </c>
      <c r="J1704" s="1" t="s">
        <v>1206</v>
      </c>
      <c r="K1704" s="1" t="s">
        <v>10750</v>
      </c>
      <c r="L1704" s="12">
        <v>3</v>
      </c>
      <c r="M1704" s="1">
        <v>111225</v>
      </c>
      <c r="N1704" s="12">
        <v>5179425</v>
      </c>
      <c r="O1704" s="12" t="s">
        <v>20875</v>
      </c>
      <c r="P1704" s="12" t="s">
        <v>10821</v>
      </c>
      <c r="Q1704" s="12" t="s">
        <v>1206</v>
      </c>
      <c r="R1704" s="12" t="s">
        <v>10750</v>
      </c>
      <c r="S1704" s="12">
        <v>3</v>
      </c>
      <c r="T1704" s="12">
        <v>3</v>
      </c>
      <c r="U1704" s="1">
        <v>1383427</v>
      </c>
      <c r="V1704" s="1">
        <v>1</v>
      </c>
      <c r="W1704" s="1">
        <v>4</v>
      </c>
      <c r="X1704" s="1">
        <v>10</v>
      </c>
      <c r="Y1704" s="1">
        <v>106</v>
      </c>
      <c r="Z1704" s="1">
        <v>162</v>
      </c>
      <c r="AA1704" s="12" t="s">
        <v>17498</v>
      </c>
      <c r="AB1704" s="3">
        <v>43752.845833333333</v>
      </c>
      <c r="AC1704" s="3">
        <v>43874.539583333331</v>
      </c>
      <c r="AD1704" s="10">
        <f>tblValues[[#This Row],[COMPLETED ON]]-tblValues[[#This Row],[CREATED ON]]</f>
        <v>121.69374999999854</v>
      </c>
      <c r="AF1704" s="12">
        <v>0</v>
      </c>
    </row>
    <row r="1705" spans="2:32" x14ac:dyDescent="0.25">
      <c r="B1705" s="1" t="s">
        <v>6531</v>
      </c>
      <c r="C1705" s="1" t="s">
        <v>1196</v>
      </c>
      <c r="D1705" s="2" t="s">
        <v>85</v>
      </c>
      <c r="E1705" s="1" t="s">
        <v>10750</v>
      </c>
      <c r="F1705" s="3">
        <v>43843.797962962963</v>
      </c>
      <c r="G1705" s="12">
        <v>5150355</v>
      </c>
      <c r="H1705" s="12" t="s">
        <v>20876</v>
      </c>
      <c r="I1705" s="12" t="s">
        <v>10818</v>
      </c>
      <c r="J1705" s="1" t="s">
        <v>1207</v>
      </c>
      <c r="K1705" s="1" t="s">
        <v>10750</v>
      </c>
      <c r="L1705" s="12">
        <v>2</v>
      </c>
      <c r="M1705" s="1">
        <v>41302</v>
      </c>
      <c r="N1705" s="12">
        <v>5150354</v>
      </c>
      <c r="O1705" s="12" t="s">
        <v>20877</v>
      </c>
      <c r="P1705" s="12" t="s">
        <v>10821</v>
      </c>
      <c r="Q1705" s="12" t="s">
        <v>1207</v>
      </c>
      <c r="R1705" s="12" t="s">
        <v>10750</v>
      </c>
      <c r="S1705" s="12">
        <v>2</v>
      </c>
      <c r="T1705" s="12">
        <v>1</v>
      </c>
      <c r="U1705" s="1">
        <v>694926</v>
      </c>
      <c r="V1705" s="1">
        <v>1</v>
      </c>
      <c r="W1705" s="1">
        <v>7</v>
      </c>
      <c r="X1705" s="1">
        <v>6</v>
      </c>
      <c r="Y1705" s="1">
        <v>37</v>
      </c>
      <c r="Z1705" s="1">
        <v>129</v>
      </c>
      <c r="AA1705" s="12" t="s">
        <v>17499</v>
      </c>
      <c r="AB1705" s="3">
        <v>43747.45416666667</v>
      </c>
      <c r="AC1705" s="3">
        <v>43843.809027777781</v>
      </c>
      <c r="AD1705" s="10">
        <f>tblValues[[#This Row],[COMPLETED ON]]-tblValues[[#This Row],[CREATED ON]]</f>
        <v>96.354861111110949</v>
      </c>
      <c r="AF1705" s="12">
        <v>0</v>
      </c>
    </row>
    <row r="1706" spans="2:32" x14ac:dyDescent="0.25">
      <c r="B1706" s="1" t="s">
        <v>6532</v>
      </c>
      <c r="C1706" s="1" t="s">
        <v>1196</v>
      </c>
      <c r="D1706" s="2" t="s">
        <v>9697</v>
      </c>
      <c r="E1706" s="1" t="s">
        <v>10750</v>
      </c>
      <c r="F1706" s="3">
        <v>43843.799178240741</v>
      </c>
      <c r="G1706" s="12">
        <v>5150357</v>
      </c>
      <c r="H1706" s="12" t="s">
        <v>20878</v>
      </c>
      <c r="I1706" s="12" t="s">
        <v>10819</v>
      </c>
      <c r="J1706" s="1" t="s">
        <v>1200</v>
      </c>
      <c r="K1706" s="1" t="s">
        <v>10750</v>
      </c>
      <c r="L1706" s="12">
        <v>1</v>
      </c>
      <c r="M1706" s="1">
        <v>461187</v>
      </c>
      <c r="N1706" s="12">
        <v>5150356</v>
      </c>
      <c r="O1706" s="12" t="s">
        <v>20879</v>
      </c>
      <c r="P1706" s="12" t="s">
        <v>10821</v>
      </c>
      <c r="Q1706" s="12" t="s">
        <v>1200</v>
      </c>
      <c r="R1706" s="12" t="s">
        <v>10750</v>
      </c>
      <c r="S1706" s="12">
        <v>1</v>
      </c>
      <c r="T1706" s="12"/>
      <c r="U1706" s="1">
        <v>660551</v>
      </c>
      <c r="V1706" s="1">
        <v>1</v>
      </c>
      <c r="W1706" s="1">
        <v>15</v>
      </c>
      <c r="X1706" s="1">
        <v>7</v>
      </c>
      <c r="Z1706" s="1">
        <v>130</v>
      </c>
      <c r="AA1706" s="12" t="s">
        <v>17499</v>
      </c>
      <c r="AB1706" s="3">
        <v>43747.45416666667</v>
      </c>
      <c r="AC1706" s="3">
        <v>43843.809027777781</v>
      </c>
      <c r="AD1706" s="10">
        <f>tblValues[[#This Row],[COMPLETED ON]]-tblValues[[#This Row],[CREATED ON]]</f>
        <v>96.354861111110949</v>
      </c>
      <c r="AF1706" s="12">
        <v>0</v>
      </c>
    </row>
    <row r="1707" spans="2:32" x14ac:dyDescent="0.25">
      <c r="B1707" s="1" t="s">
        <v>6533</v>
      </c>
      <c r="C1707" s="1" t="s">
        <v>1196</v>
      </c>
      <c r="D1707" s="2" t="s">
        <v>94</v>
      </c>
      <c r="E1707" s="1" t="s">
        <v>10750</v>
      </c>
      <c r="F1707" s="3">
        <v>43843.812754629631</v>
      </c>
      <c r="G1707" s="12">
        <v>5150359</v>
      </c>
      <c r="H1707" s="12" t="s">
        <v>20880</v>
      </c>
      <c r="I1707" s="12" t="s">
        <v>10818</v>
      </c>
      <c r="J1707" s="1" t="s">
        <v>1200</v>
      </c>
      <c r="K1707" s="1" t="s">
        <v>10750</v>
      </c>
      <c r="L1707" s="12">
        <v>3</v>
      </c>
      <c r="M1707" s="1">
        <v>35073</v>
      </c>
      <c r="N1707" s="12">
        <v>5150358</v>
      </c>
      <c r="O1707" s="12" t="s">
        <v>20881</v>
      </c>
      <c r="P1707" s="12" t="s">
        <v>10821</v>
      </c>
      <c r="Q1707" s="12" t="s">
        <v>1200</v>
      </c>
      <c r="R1707" s="12" t="s">
        <v>10750</v>
      </c>
      <c r="S1707" s="12">
        <v>3</v>
      </c>
      <c r="T1707" s="12">
        <v>3</v>
      </c>
      <c r="U1707" s="1">
        <v>697906</v>
      </c>
      <c r="V1707" s="1">
        <v>1</v>
      </c>
      <c r="W1707" s="1">
        <v>12</v>
      </c>
      <c r="X1707" s="1">
        <v>5</v>
      </c>
      <c r="Y1707" s="1">
        <v>10</v>
      </c>
      <c r="Z1707" s="1">
        <v>140</v>
      </c>
      <c r="AA1707" s="12" t="s">
        <v>17499</v>
      </c>
      <c r="AB1707" s="3">
        <v>43747.45416666667</v>
      </c>
      <c r="AC1707" s="3">
        <v>43843.809027777781</v>
      </c>
      <c r="AD1707" s="10">
        <f>tblValues[[#This Row],[COMPLETED ON]]-tblValues[[#This Row],[CREATED ON]]</f>
        <v>96.354861111110949</v>
      </c>
      <c r="AF1707" s="12">
        <v>0</v>
      </c>
    </row>
    <row r="1708" spans="2:32" x14ac:dyDescent="0.25">
      <c r="B1708" s="1" t="s">
        <v>6534</v>
      </c>
      <c r="C1708" s="1" t="s">
        <v>1196</v>
      </c>
      <c r="D1708" s="2" t="s">
        <v>94</v>
      </c>
      <c r="E1708" s="1" t="s">
        <v>10750</v>
      </c>
      <c r="F1708" s="3">
        <v>43875.555185185185</v>
      </c>
      <c r="G1708" s="12">
        <v>409070759</v>
      </c>
      <c r="H1708" s="12" t="s">
        <v>20882</v>
      </c>
      <c r="I1708" s="12" t="s">
        <v>10818</v>
      </c>
      <c r="J1708" s="1" t="s">
        <v>1200</v>
      </c>
      <c r="K1708" s="1" t="s">
        <v>10750</v>
      </c>
      <c r="L1708" s="12">
        <v>2</v>
      </c>
      <c r="M1708" s="1">
        <v>30692</v>
      </c>
      <c r="N1708" s="12">
        <v>5150360</v>
      </c>
      <c r="O1708" s="12" t="s">
        <v>20883</v>
      </c>
      <c r="P1708" s="12" t="s">
        <v>10821</v>
      </c>
      <c r="Q1708" s="12" t="s">
        <v>1200</v>
      </c>
      <c r="R1708" s="12" t="s">
        <v>10750</v>
      </c>
      <c r="S1708" s="12">
        <v>2</v>
      </c>
      <c r="T1708" s="12">
        <v>2</v>
      </c>
      <c r="U1708" s="1">
        <v>808044</v>
      </c>
      <c r="V1708" s="1">
        <v>1</v>
      </c>
      <c r="W1708" s="1">
        <v>12</v>
      </c>
      <c r="X1708" s="1">
        <v>5</v>
      </c>
      <c r="Y1708" s="1">
        <v>12</v>
      </c>
      <c r="Z1708" s="1">
        <v>128</v>
      </c>
      <c r="AA1708" s="12" t="s">
        <v>17499</v>
      </c>
      <c r="AB1708" s="3">
        <v>43747.45416666667</v>
      </c>
      <c r="AC1708" s="3">
        <v>43843.809027777781</v>
      </c>
      <c r="AD1708" s="10">
        <f>tblValues[[#This Row],[COMPLETED ON]]-tblValues[[#This Row],[CREATED ON]]</f>
        <v>96.354861111110949</v>
      </c>
      <c r="AF1708" s="12">
        <v>0</v>
      </c>
    </row>
    <row r="1709" spans="2:32" x14ac:dyDescent="0.25">
      <c r="B1709" s="1" t="s">
        <v>6535</v>
      </c>
      <c r="C1709" s="1" t="s">
        <v>1196</v>
      </c>
      <c r="D1709" s="2" t="s">
        <v>94</v>
      </c>
      <c r="E1709" s="1" t="s">
        <v>10750</v>
      </c>
      <c r="F1709" s="3">
        <v>43843.891967592594</v>
      </c>
      <c r="G1709" s="12">
        <v>5150362</v>
      </c>
      <c r="H1709" s="12" t="s">
        <v>20884</v>
      </c>
      <c r="I1709" s="12" t="s">
        <v>10818</v>
      </c>
      <c r="J1709" s="1" t="s">
        <v>1200</v>
      </c>
      <c r="K1709" s="1" t="s">
        <v>10750</v>
      </c>
      <c r="L1709" s="12">
        <v>3</v>
      </c>
      <c r="M1709" s="1">
        <v>29590</v>
      </c>
      <c r="N1709" s="12">
        <v>5150361</v>
      </c>
      <c r="O1709" s="12" t="s">
        <v>20885</v>
      </c>
      <c r="P1709" s="12" t="s">
        <v>10821</v>
      </c>
      <c r="Q1709" s="12" t="s">
        <v>1200</v>
      </c>
      <c r="R1709" s="12" t="s">
        <v>10750</v>
      </c>
      <c r="S1709" s="12">
        <v>3</v>
      </c>
      <c r="T1709" s="12">
        <v>4</v>
      </c>
      <c r="U1709" s="1">
        <v>688071</v>
      </c>
      <c r="V1709" s="1">
        <v>1</v>
      </c>
      <c r="W1709" s="1">
        <v>12</v>
      </c>
      <c r="X1709" s="1">
        <v>5</v>
      </c>
      <c r="Y1709" s="1">
        <v>10</v>
      </c>
      <c r="Z1709" s="1">
        <v>140</v>
      </c>
      <c r="AA1709" s="12" t="s">
        <v>17499</v>
      </c>
      <c r="AB1709" s="3">
        <v>43747.45416666667</v>
      </c>
      <c r="AC1709" s="3">
        <v>43843.809027777781</v>
      </c>
      <c r="AD1709" s="10">
        <f>tblValues[[#This Row],[COMPLETED ON]]-tblValues[[#This Row],[CREATED ON]]</f>
        <v>96.354861111110949</v>
      </c>
      <c r="AF1709" s="12">
        <v>0</v>
      </c>
    </row>
    <row r="1710" spans="2:32" x14ac:dyDescent="0.25">
      <c r="B1710" s="1" t="s">
        <v>6536</v>
      </c>
      <c r="C1710" s="1" t="s">
        <v>1196</v>
      </c>
      <c r="D1710" s="2" t="s">
        <v>9698</v>
      </c>
      <c r="E1710" s="1" t="s">
        <v>10750</v>
      </c>
      <c r="F1710" s="3">
        <v>43843.893506944441</v>
      </c>
      <c r="G1710" s="12">
        <v>5150364</v>
      </c>
      <c r="H1710" s="12" t="s">
        <v>20886</v>
      </c>
      <c r="I1710" s="12" t="s">
        <v>10819</v>
      </c>
      <c r="J1710" s="1" t="s">
        <v>1200</v>
      </c>
      <c r="K1710" s="1" t="s">
        <v>10750</v>
      </c>
      <c r="L1710" s="12">
        <v>1</v>
      </c>
      <c r="M1710" s="1">
        <v>647875</v>
      </c>
      <c r="N1710" s="12">
        <v>5150363</v>
      </c>
      <c r="O1710" s="12" t="s">
        <v>20887</v>
      </c>
      <c r="P1710" s="12" t="s">
        <v>10821</v>
      </c>
      <c r="Q1710" s="12" t="s">
        <v>1200</v>
      </c>
      <c r="R1710" s="12" t="s">
        <v>10750</v>
      </c>
      <c r="S1710" s="12">
        <v>1</v>
      </c>
      <c r="T1710" s="12"/>
      <c r="U1710" s="1">
        <v>579246</v>
      </c>
      <c r="V1710" s="1">
        <v>1</v>
      </c>
      <c r="W1710" s="1">
        <v>8</v>
      </c>
      <c r="X1710" s="1">
        <v>5</v>
      </c>
      <c r="Z1710" s="1">
        <v>125</v>
      </c>
      <c r="AA1710" s="12" t="s">
        <v>17499</v>
      </c>
      <c r="AB1710" s="3">
        <v>43747.45416666667</v>
      </c>
      <c r="AC1710" s="3">
        <v>43843.809027777781</v>
      </c>
      <c r="AD1710" s="10">
        <f>tblValues[[#This Row],[COMPLETED ON]]-tblValues[[#This Row],[CREATED ON]]</f>
        <v>96.354861111110949</v>
      </c>
      <c r="AF1710" s="12">
        <v>0</v>
      </c>
    </row>
    <row r="1711" spans="2:32" x14ac:dyDescent="0.25">
      <c r="B1711" s="1" t="s">
        <v>6537</v>
      </c>
      <c r="C1711" s="1" t="s">
        <v>1196</v>
      </c>
      <c r="D1711" s="2" t="s">
        <v>867</v>
      </c>
      <c r="E1711" s="1" t="s">
        <v>10750</v>
      </c>
      <c r="F1711" s="3">
        <v>43882.903726851851</v>
      </c>
      <c r="G1711" s="12">
        <v>5188821</v>
      </c>
      <c r="H1711" s="12" t="s">
        <v>20888</v>
      </c>
      <c r="I1711" s="12" t="s">
        <v>10819</v>
      </c>
      <c r="J1711" s="1" t="s">
        <v>1202</v>
      </c>
      <c r="K1711" s="1" t="s">
        <v>10750</v>
      </c>
      <c r="L1711" s="12">
        <v>1</v>
      </c>
      <c r="M1711" s="1">
        <v>172506</v>
      </c>
      <c r="N1711" s="12">
        <v>5188820</v>
      </c>
      <c r="O1711" s="12" t="s">
        <v>20889</v>
      </c>
      <c r="P1711" s="12" t="s">
        <v>10821</v>
      </c>
      <c r="Q1711" s="12" t="s">
        <v>1202</v>
      </c>
      <c r="R1711" s="12" t="s">
        <v>10750</v>
      </c>
      <c r="S1711" s="12">
        <v>1</v>
      </c>
      <c r="T1711" s="12"/>
      <c r="U1711" s="1">
        <v>587972</v>
      </c>
      <c r="V1711" s="1">
        <v>1</v>
      </c>
      <c r="W1711" s="1">
        <v>13</v>
      </c>
      <c r="X1711" s="1">
        <v>6</v>
      </c>
      <c r="Z1711" s="1">
        <v>125</v>
      </c>
      <c r="AA1711" s="12" t="s">
        <v>17493</v>
      </c>
      <c r="AB1711" s="3">
        <v>43844.334722222222</v>
      </c>
      <c r="AC1711" s="3">
        <v>43882.801388888889</v>
      </c>
      <c r="AD1711" s="10">
        <f>tblValues[[#This Row],[COMPLETED ON]]-tblValues[[#This Row],[CREATED ON]]</f>
        <v>38.466666666667152</v>
      </c>
      <c r="AF1711" s="12">
        <v>0</v>
      </c>
    </row>
    <row r="1712" spans="2:32" x14ac:dyDescent="0.25">
      <c r="B1712" s="1" t="s">
        <v>6538</v>
      </c>
      <c r="C1712" s="1" t="s">
        <v>1196</v>
      </c>
      <c r="D1712" s="2" t="s">
        <v>9699</v>
      </c>
      <c r="E1712" s="1" t="s">
        <v>10750</v>
      </c>
      <c r="F1712" s="3">
        <v>43879.832083333335</v>
      </c>
      <c r="G1712" s="12">
        <v>5185559</v>
      </c>
      <c r="H1712" s="12" t="s">
        <v>20890</v>
      </c>
      <c r="I1712" s="12" t="s">
        <v>10819</v>
      </c>
      <c r="J1712" s="1" t="s">
        <v>1211</v>
      </c>
      <c r="K1712" s="1" t="s">
        <v>10750</v>
      </c>
      <c r="L1712" s="12">
        <v>1</v>
      </c>
      <c r="M1712" s="1">
        <v>246306</v>
      </c>
      <c r="N1712" s="12">
        <v>5185558</v>
      </c>
      <c r="O1712" s="12" t="s">
        <v>20891</v>
      </c>
      <c r="P1712" s="12" t="s">
        <v>10821</v>
      </c>
      <c r="Q1712" s="12" t="s">
        <v>1211</v>
      </c>
      <c r="R1712" s="12" t="s">
        <v>10750</v>
      </c>
      <c r="S1712" s="12">
        <v>1</v>
      </c>
      <c r="T1712" s="12"/>
      <c r="U1712" s="1">
        <v>633912</v>
      </c>
      <c r="V1712" s="1">
        <v>1</v>
      </c>
      <c r="W1712" s="1">
        <v>21</v>
      </c>
      <c r="X1712" s="1">
        <v>6</v>
      </c>
      <c r="Z1712" s="1">
        <v>124</v>
      </c>
      <c r="AA1712" s="12" t="s">
        <v>17500</v>
      </c>
      <c r="AB1712" s="3">
        <v>43843.401388888888</v>
      </c>
      <c r="AC1712" s="3">
        <v>43879.824999999997</v>
      </c>
      <c r="AD1712" s="10">
        <f>tblValues[[#This Row],[COMPLETED ON]]-tblValues[[#This Row],[CREATED ON]]</f>
        <v>36.423611111109494</v>
      </c>
      <c r="AF1712" s="12">
        <v>0</v>
      </c>
    </row>
    <row r="1713" spans="2:32" x14ac:dyDescent="0.25">
      <c r="B1713" s="1" t="s">
        <v>6539</v>
      </c>
      <c r="C1713" s="1" t="s">
        <v>1196</v>
      </c>
      <c r="D1713" s="2" t="s">
        <v>9700</v>
      </c>
      <c r="E1713" s="1" t="s">
        <v>10801</v>
      </c>
      <c r="F1713" s="3">
        <v>44049.598854166667</v>
      </c>
      <c r="G1713" s="12">
        <v>5476330</v>
      </c>
      <c r="H1713" s="12" t="s">
        <v>20892</v>
      </c>
      <c r="I1713" s="12" t="s">
        <v>10818</v>
      </c>
      <c r="J1713" s="1" t="s">
        <v>1209</v>
      </c>
      <c r="K1713" s="1" t="s">
        <v>10801</v>
      </c>
      <c r="L1713" s="12">
        <v>1</v>
      </c>
      <c r="M1713" s="1">
        <v>25656</v>
      </c>
      <c r="N1713" s="12">
        <v>5478609</v>
      </c>
      <c r="O1713" s="12" t="s">
        <v>20893</v>
      </c>
      <c r="P1713" s="12" t="s">
        <v>10821</v>
      </c>
      <c r="Q1713" s="12" t="s">
        <v>1209</v>
      </c>
      <c r="R1713" s="12" t="s">
        <v>10801</v>
      </c>
      <c r="S1713" s="12">
        <v>1</v>
      </c>
      <c r="T1713" s="12"/>
      <c r="U1713" s="1">
        <v>1031218</v>
      </c>
      <c r="V1713" s="1">
        <v>1</v>
      </c>
      <c r="W1713" s="1">
        <v>2</v>
      </c>
      <c r="X1713" s="1">
        <v>4</v>
      </c>
      <c r="Y1713" s="1">
        <v>5</v>
      </c>
      <c r="Z1713" s="1">
        <v>134</v>
      </c>
      <c r="AA1713" s="12" t="s">
        <v>17454</v>
      </c>
      <c r="AB1713" s="3">
        <v>44011.670138888891</v>
      </c>
      <c r="AC1713" s="3">
        <v>44049.563888888886</v>
      </c>
      <c r="AD1713" s="10">
        <f>tblValues[[#This Row],[COMPLETED ON]]-tblValues[[#This Row],[CREATED ON]]</f>
        <v>37.893749999995634</v>
      </c>
      <c r="AF1713" s="12">
        <v>0</v>
      </c>
    </row>
    <row r="1714" spans="2:32" x14ac:dyDescent="0.25">
      <c r="B1714" s="1" t="s">
        <v>6540</v>
      </c>
      <c r="C1714" s="1" t="s">
        <v>1196</v>
      </c>
      <c r="D1714" s="2" t="s">
        <v>9701</v>
      </c>
      <c r="E1714" s="1" t="s">
        <v>10750</v>
      </c>
      <c r="F1714" s="3">
        <v>43866.084293981483</v>
      </c>
      <c r="G1714" s="12">
        <v>5171868</v>
      </c>
      <c r="H1714" s="12" t="s">
        <v>20894</v>
      </c>
      <c r="I1714" s="12" t="s">
        <v>10818</v>
      </c>
      <c r="J1714" s="1" t="s">
        <v>1209</v>
      </c>
      <c r="K1714" s="1" t="s">
        <v>10750</v>
      </c>
      <c r="L1714" s="12">
        <v>1</v>
      </c>
      <c r="M1714" s="1">
        <v>31195</v>
      </c>
      <c r="N1714" s="12">
        <v>5171867</v>
      </c>
      <c r="O1714" s="12" t="s">
        <v>20895</v>
      </c>
      <c r="P1714" s="12" t="s">
        <v>10821</v>
      </c>
      <c r="Q1714" s="12" t="s">
        <v>1209</v>
      </c>
      <c r="R1714" s="12" t="s">
        <v>10750</v>
      </c>
      <c r="S1714" s="12">
        <v>1</v>
      </c>
      <c r="T1714" s="12"/>
      <c r="U1714" s="1">
        <v>1072922</v>
      </c>
      <c r="V1714" s="1">
        <v>1</v>
      </c>
      <c r="W1714" s="1">
        <v>2</v>
      </c>
      <c r="X1714" s="1">
        <v>5</v>
      </c>
      <c r="Y1714" s="1">
        <v>5</v>
      </c>
      <c r="Z1714" s="1">
        <v>135</v>
      </c>
      <c r="AA1714" s="12" t="s">
        <v>17501</v>
      </c>
      <c r="AB1714" s="3">
        <v>43791.994444444441</v>
      </c>
      <c r="AC1714" s="3">
        <v>43866.561111111114</v>
      </c>
      <c r="AD1714" s="10">
        <f>tblValues[[#This Row],[COMPLETED ON]]-tblValues[[#This Row],[CREATED ON]]</f>
        <v>74.566666666672972</v>
      </c>
      <c r="AF1714" s="12">
        <v>0</v>
      </c>
    </row>
    <row r="1715" spans="2:32" x14ac:dyDescent="0.25">
      <c r="B1715" s="1" t="s">
        <v>6541</v>
      </c>
      <c r="C1715" s="1" t="s">
        <v>1196</v>
      </c>
      <c r="D1715" s="2" t="s">
        <v>9702</v>
      </c>
      <c r="E1715" s="1" t="s">
        <v>10750</v>
      </c>
      <c r="F1715" s="3">
        <v>43866.085405092592</v>
      </c>
      <c r="G1715" s="12">
        <v>5171870</v>
      </c>
      <c r="H1715" s="12" t="s">
        <v>20896</v>
      </c>
      <c r="I1715" s="12" t="s">
        <v>10818</v>
      </c>
      <c r="J1715" s="1" t="s">
        <v>1209</v>
      </c>
      <c r="K1715" s="1" t="s">
        <v>10750</v>
      </c>
      <c r="L1715" s="12">
        <v>2</v>
      </c>
      <c r="M1715" s="1">
        <v>34068</v>
      </c>
      <c r="N1715" s="12">
        <v>5171872</v>
      </c>
      <c r="O1715" s="12" t="s">
        <v>20897</v>
      </c>
      <c r="P1715" s="12" t="s">
        <v>10821</v>
      </c>
      <c r="Q1715" s="12" t="s">
        <v>1209</v>
      </c>
      <c r="R1715" s="12" t="s">
        <v>10750</v>
      </c>
      <c r="S1715" s="12">
        <v>2</v>
      </c>
      <c r="T1715" s="12">
        <v>2</v>
      </c>
      <c r="U1715" s="1">
        <v>1070728</v>
      </c>
      <c r="V1715" s="1">
        <v>1</v>
      </c>
      <c r="W1715" s="1">
        <v>3</v>
      </c>
      <c r="X1715" s="1">
        <v>5</v>
      </c>
      <c r="Y1715" s="1">
        <v>6</v>
      </c>
      <c r="Z1715" s="1">
        <v>159</v>
      </c>
      <c r="AA1715" s="12" t="s">
        <v>17501</v>
      </c>
      <c r="AB1715" s="3">
        <v>43791.994444444441</v>
      </c>
      <c r="AC1715" s="3">
        <v>43866.561111111114</v>
      </c>
      <c r="AD1715" s="10">
        <f>tblValues[[#This Row],[COMPLETED ON]]-tblValues[[#This Row],[CREATED ON]]</f>
        <v>74.566666666672972</v>
      </c>
      <c r="AF1715" s="12">
        <v>0</v>
      </c>
    </row>
    <row r="1716" spans="2:32" x14ac:dyDescent="0.25">
      <c r="B1716" s="1" t="s">
        <v>6542</v>
      </c>
      <c r="C1716" s="1" t="s">
        <v>1196</v>
      </c>
      <c r="D1716" s="2" t="s">
        <v>9703</v>
      </c>
      <c r="E1716" s="1" t="s">
        <v>10750</v>
      </c>
      <c r="F1716" s="3">
        <v>43866.086597222224</v>
      </c>
      <c r="G1716" s="12">
        <v>5171873</v>
      </c>
      <c r="H1716" s="12" t="s">
        <v>20898</v>
      </c>
      <c r="I1716" s="12" t="s">
        <v>10818</v>
      </c>
      <c r="J1716" s="1" t="s">
        <v>1209</v>
      </c>
      <c r="K1716" s="1" t="s">
        <v>10750</v>
      </c>
      <c r="L1716" s="12">
        <v>3</v>
      </c>
      <c r="M1716" s="1">
        <v>35754</v>
      </c>
      <c r="N1716" s="12">
        <v>5171875</v>
      </c>
      <c r="O1716" s="12" t="s">
        <v>20899</v>
      </c>
      <c r="P1716" s="12" t="s">
        <v>10821</v>
      </c>
      <c r="Q1716" s="12" t="s">
        <v>1209</v>
      </c>
      <c r="R1716" s="12" t="s">
        <v>10750</v>
      </c>
      <c r="S1716" s="12">
        <v>3</v>
      </c>
      <c r="T1716" s="12">
        <v>2</v>
      </c>
      <c r="U1716" s="1">
        <v>1272876</v>
      </c>
      <c r="V1716" s="1">
        <v>1</v>
      </c>
      <c r="W1716" s="1">
        <v>6</v>
      </c>
      <c r="X1716" s="1">
        <v>6</v>
      </c>
      <c r="Y1716" s="1">
        <v>8</v>
      </c>
      <c r="Z1716" s="1">
        <v>162</v>
      </c>
      <c r="AA1716" s="12" t="s">
        <v>17501</v>
      </c>
      <c r="AB1716" s="3">
        <v>43791.994444444441</v>
      </c>
      <c r="AC1716" s="3">
        <v>43866.561111111114</v>
      </c>
      <c r="AD1716" s="10">
        <f>tblValues[[#This Row],[COMPLETED ON]]-tblValues[[#This Row],[CREATED ON]]</f>
        <v>74.566666666672972</v>
      </c>
      <c r="AF1716" s="12">
        <v>0</v>
      </c>
    </row>
    <row r="1717" spans="2:32" x14ac:dyDescent="0.25">
      <c r="B1717" s="1" t="s">
        <v>6543</v>
      </c>
      <c r="C1717" s="1" t="s">
        <v>1196</v>
      </c>
      <c r="D1717" s="2" t="s">
        <v>9704</v>
      </c>
      <c r="E1717" s="1" t="s">
        <v>10801</v>
      </c>
      <c r="F1717" s="3">
        <v>44049.597754629627</v>
      </c>
      <c r="G1717" s="12">
        <v>5476328</v>
      </c>
      <c r="H1717" s="12" t="s">
        <v>20900</v>
      </c>
      <c r="I1717" s="12" t="s">
        <v>10818</v>
      </c>
      <c r="J1717" s="1" t="s">
        <v>1209</v>
      </c>
      <c r="K1717" s="1" t="s">
        <v>10801</v>
      </c>
      <c r="L1717" s="12">
        <v>1</v>
      </c>
      <c r="M1717" s="1">
        <v>26485</v>
      </c>
      <c r="N1717" s="12">
        <v>5478610</v>
      </c>
      <c r="O1717" s="12" t="s">
        <v>20901</v>
      </c>
      <c r="P1717" s="12" t="s">
        <v>10821</v>
      </c>
      <c r="Q1717" s="12" t="s">
        <v>1209</v>
      </c>
      <c r="R1717" s="12" t="s">
        <v>10801</v>
      </c>
      <c r="S1717" s="12">
        <v>1</v>
      </c>
      <c r="T1717" s="12"/>
      <c r="U1717" s="1">
        <v>1124227</v>
      </c>
      <c r="V1717" s="1">
        <v>1</v>
      </c>
      <c r="W1717" s="1">
        <v>1</v>
      </c>
      <c r="X1717" s="1">
        <v>3</v>
      </c>
      <c r="Y1717" s="1">
        <v>5</v>
      </c>
      <c r="Z1717" s="1">
        <v>135</v>
      </c>
      <c r="AA1717" s="12" t="s">
        <v>17454</v>
      </c>
      <c r="AB1717" s="3">
        <v>44011.670138888891</v>
      </c>
      <c r="AC1717" s="3">
        <v>44049.563888888886</v>
      </c>
      <c r="AD1717" s="10">
        <f>tblValues[[#This Row],[COMPLETED ON]]-tblValues[[#This Row],[CREATED ON]]</f>
        <v>37.893749999995634</v>
      </c>
      <c r="AF1717" s="12">
        <v>0</v>
      </c>
    </row>
    <row r="1718" spans="2:32" x14ac:dyDescent="0.25">
      <c r="B1718" s="1" t="s">
        <v>6544</v>
      </c>
      <c r="C1718" s="1" t="s">
        <v>1196</v>
      </c>
      <c r="D1718" s="2" t="s">
        <v>9705</v>
      </c>
      <c r="E1718" s="1" t="s">
        <v>10801</v>
      </c>
      <c r="F1718" s="3">
        <v>44049.761006944442</v>
      </c>
      <c r="G1718" s="12">
        <v>538213699</v>
      </c>
      <c r="H1718" s="12" t="s">
        <v>20902</v>
      </c>
      <c r="I1718" s="12" t="s">
        <v>10818</v>
      </c>
      <c r="J1718" s="1" t="s">
        <v>1209</v>
      </c>
      <c r="K1718" s="1" t="s">
        <v>10801</v>
      </c>
      <c r="L1718" s="12">
        <v>1</v>
      </c>
      <c r="M1718" s="1">
        <v>26614</v>
      </c>
      <c r="N1718" s="12">
        <v>5484020</v>
      </c>
      <c r="O1718" s="12" t="s">
        <v>20903</v>
      </c>
      <c r="P1718" s="12" t="s">
        <v>10821</v>
      </c>
      <c r="Q1718" s="12" t="s">
        <v>1209</v>
      </c>
      <c r="R1718" s="12" t="s">
        <v>10801</v>
      </c>
      <c r="S1718" s="12">
        <v>1</v>
      </c>
      <c r="T1718" s="12"/>
      <c r="U1718" s="1">
        <v>673074</v>
      </c>
      <c r="V1718" s="1">
        <v>1</v>
      </c>
      <c r="W1718" s="1">
        <v>3</v>
      </c>
      <c r="X1718" s="1">
        <v>3</v>
      </c>
      <c r="Y1718" s="1">
        <v>7</v>
      </c>
      <c r="Z1718" s="1">
        <v>127</v>
      </c>
      <c r="AA1718" s="12" t="s">
        <v>17455</v>
      </c>
      <c r="AB1718" s="3">
        <v>44012.709722222222</v>
      </c>
      <c r="AC1718" s="3">
        <v>44049.724305555559</v>
      </c>
      <c r="AD1718" s="10">
        <f>tblValues[[#This Row],[COMPLETED ON]]-tblValues[[#This Row],[CREATED ON]]</f>
        <v>37.014583333337214</v>
      </c>
      <c r="AF1718" s="12">
        <v>0</v>
      </c>
    </row>
    <row r="1719" spans="2:32" x14ac:dyDescent="0.25">
      <c r="B1719" s="1" t="s">
        <v>6545</v>
      </c>
      <c r="C1719" s="1" t="s">
        <v>1196</v>
      </c>
      <c r="D1719" s="2" t="s">
        <v>9706</v>
      </c>
      <c r="E1719" s="1" t="s">
        <v>10801</v>
      </c>
      <c r="F1719" s="3">
        <v>44049.76059027778</v>
      </c>
      <c r="G1719" s="12">
        <v>538213698</v>
      </c>
      <c r="H1719" s="12" t="s">
        <v>20904</v>
      </c>
      <c r="I1719" s="12" t="s">
        <v>10818</v>
      </c>
      <c r="J1719" s="1" t="s">
        <v>1209</v>
      </c>
      <c r="K1719" s="1" t="s">
        <v>10801</v>
      </c>
      <c r="L1719" s="12">
        <v>1</v>
      </c>
      <c r="M1719" s="1">
        <v>24185</v>
      </c>
      <c r="N1719" s="12">
        <v>5478611</v>
      </c>
      <c r="O1719" s="12" t="s">
        <v>20905</v>
      </c>
      <c r="P1719" s="12" t="s">
        <v>10821</v>
      </c>
      <c r="Q1719" s="12" t="s">
        <v>1209</v>
      </c>
      <c r="R1719" s="12" t="s">
        <v>10801</v>
      </c>
      <c r="S1719" s="12">
        <v>1</v>
      </c>
      <c r="T1719" s="12"/>
      <c r="U1719" s="1">
        <v>700438</v>
      </c>
      <c r="V1719" s="1">
        <v>1</v>
      </c>
      <c r="W1719" s="1">
        <v>3</v>
      </c>
      <c r="X1719" s="1">
        <v>3</v>
      </c>
      <c r="Y1719" s="1">
        <v>6</v>
      </c>
      <c r="Z1719" s="1">
        <v>133</v>
      </c>
      <c r="AA1719" s="12" t="s">
        <v>17455</v>
      </c>
      <c r="AB1719" s="3">
        <v>44012.709722222222</v>
      </c>
      <c r="AC1719" s="3">
        <v>44049.724305555559</v>
      </c>
      <c r="AD1719" s="10">
        <f>tblValues[[#This Row],[COMPLETED ON]]-tblValues[[#This Row],[CREATED ON]]</f>
        <v>37.014583333337214</v>
      </c>
      <c r="AF1719" s="12">
        <v>0</v>
      </c>
    </row>
    <row r="1720" spans="2:32" x14ac:dyDescent="0.25">
      <c r="B1720" s="1" t="s">
        <v>6546</v>
      </c>
      <c r="C1720" s="1" t="s">
        <v>1196</v>
      </c>
      <c r="D1720" s="2" t="s">
        <v>9707</v>
      </c>
      <c r="E1720" s="1" t="s">
        <v>10801</v>
      </c>
      <c r="F1720" s="3">
        <v>44049.759768518517</v>
      </c>
      <c r="G1720" s="12">
        <v>538213697</v>
      </c>
      <c r="H1720" s="12" t="s">
        <v>20906</v>
      </c>
      <c r="I1720" s="12" t="s">
        <v>10818</v>
      </c>
      <c r="J1720" s="1" t="s">
        <v>1209</v>
      </c>
      <c r="K1720" s="1" t="s">
        <v>10801</v>
      </c>
      <c r="L1720" s="12">
        <v>1</v>
      </c>
      <c r="M1720" s="1">
        <v>28373</v>
      </c>
      <c r="N1720" s="12">
        <v>5478612</v>
      </c>
      <c r="O1720" s="12" t="s">
        <v>20907</v>
      </c>
      <c r="P1720" s="12" t="s">
        <v>10821</v>
      </c>
      <c r="Q1720" s="12" t="s">
        <v>1209</v>
      </c>
      <c r="R1720" s="12" t="s">
        <v>10801</v>
      </c>
      <c r="S1720" s="12">
        <v>1</v>
      </c>
      <c r="T1720" s="12"/>
      <c r="U1720" s="1">
        <v>1032345</v>
      </c>
      <c r="V1720" s="1">
        <v>1</v>
      </c>
      <c r="W1720" s="1">
        <v>1</v>
      </c>
      <c r="X1720" s="1">
        <v>3</v>
      </c>
      <c r="Y1720" s="1">
        <v>5</v>
      </c>
      <c r="Z1720" s="1">
        <v>133</v>
      </c>
      <c r="AA1720" s="12" t="s">
        <v>17455</v>
      </c>
      <c r="AB1720" s="3">
        <v>44012.709722222222</v>
      </c>
      <c r="AC1720" s="3">
        <v>44049.724305555559</v>
      </c>
      <c r="AD1720" s="10">
        <f>tblValues[[#This Row],[COMPLETED ON]]-tblValues[[#This Row],[CREATED ON]]</f>
        <v>37.014583333337214</v>
      </c>
      <c r="AF1720" s="12">
        <v>0</v>
      </c>
    </row>
    <row r="1721" spans="2:32" x14ac:dyDescent="0.25">
      <c r="B1721" s="1" t="s">
        <v>6547</v>
      </c>
      <c r="C1721" s="1" t="s">
        <v>1196</v>
      </c>
      <c r="D1721" s="2" t="s">
        <v>9708</v>
      </c>
      <c r="E1721" s="1" t="s">
        <v>10750</v>
      </c>
      <c r="F1721" s="3">
        <v>44141.813460648147</v>
      </c>
      <c r="G1721" s="12">
        <v>5597368</v>
      </c>
      <c r="H1721" s="12" t="s">
        <v>20908</v>
      </c>
      <c r="I1721" s="12" t="s">
        <v>10818</v>
      </c>
      <c r="J1721" s="1" t="s">
        <v>1209</v>
      </c>
      <c r="K1721" s="1" t="s">
        <v>10750</v>
      </c>
      <c r="L1721" s="12">
        <v>1</v>
      </c>
      <c r="M1721" s="1">
        <v>22392</v>
      </c>
      <c r="N1721" s="12">
        <v>5597369</v>
      </c>
      <c r="O1721" s="12" t="s">
        <v>20909</v>
      </c>
      <c r="P1721" s="12" t="s">
        <v>10821</v>
      </c>
      <c r="Q1721" s="12" t="s">
        <v>1209</v>
      </c>
      <c r="R1721" s="12" t="s">
        <v>10750</v>
      </c>
      <c r="S1721" s="12">
        <v>1</v>
      </c>
      <c r="T1721" s="12"/>
      <c r="U1721" s="1">
        <v>653656</v>
      </c>
      <c r="V1721" s="1">
        <v>1</v>
      </c>
      <c r="W1721" s="1">
        <v>3</v>
      </c>
      <c r="X1721" s="1">
        <v>3</v>
      </c>
      <c r="Y1721" s="1">
        <v>6</v>
      </c>
      <c r="Z1721" s="1">
        <v>127</v>
      </c>
      <c r="AA1721" s="12" t="s">
        <v>17502</v>
      </c>
      <c r="AB1721" s="3">
        <v>44090.395138888889</v>
      </c>
      <c r="AC1721" s="3">
        <v>44141.85833333333</v>
      </c>
      <c r="AD1721" s="10">
        <f>tblValues[[#This Row],[COMPLETED ON]]-tblValues[[#This Row],[CREATED ON]]</f>
        <v>51.463194444440887</v>
      </c>
      <c r="AF1721" s="12">
        <v>0</v>
      </c>
    </row>
    <row r="1722" spans="2:32" x14ac:dyDescent="0.25">
      <c r="B1722" s="1" t="s">
        <v>6548</v>
      </c>
      <c r="C1722" s="1" t="s">
        <v>1196</v>
      </c>
      <c r="D1722" s="2" t="s">
        <v>9707</v>
      </c>
      <c r="E1722" s="1" t="s">
        <v>10801</v>
      </c>
      <c r="F1722" s="3">
        <v>44309.881041666667</v>
      </c>
      <c r="G1722" s="12">
        <v>5774823</v>
      </c>
      <c r="H1722" s="12" t="s">
        <v>20910</v>
      </c>
      <c r="I1722" s="12" t="s">
        <v>10818</v>
      </c>
      <c r="J1722" s="1" t="s">
        <v>1209</v>
      </c>
      <c r="K1722" s="1" t="s">
        <v>10801</v>
      </c>
      <c r="L1722" s="12">
        <v>1</v>
      </c>
      <c r="M1722" s="1">
        <v>28343</v>
      </c>
      <c r="N1722" s="12">
        <v>5749148</v>
      </c>
      <c r="O1722" s="12" t="s">
        <v>20911</v>
      </c>
      <c r="P1722" s="12" t="s">
        <v>10821</v>
      </c>
      <c r="Q1722" s="12" t="s">
        <v>1209</v>
      </c>
      <c r="R1722" s="12" t="s">
        <v>10801</v>
      </c>
      <c r="S1722" s="12">
        <v>1</v>
      </c>
      <c r="T1722" s="12"/>
      <c r="U1722" s="1">
        <v>1082534</v>
      </c>
      <c r="V1722" s="1">
        <v>1</v>
      </c>
      <c r="W1722" s="1">
        <v>1</v>
      </c>
      <c r="X1722" s="1">
        <v>3</v>
      </c>
      <c r="Y1722" s="1">
        <v>5</v>
      </c>
      <c r="Z1722" s="1">
        <v>106</v>
      </c>
      <c r="AA1722" s="12" t="s">
        <v>17503</v>
      </c>
      <c r="AB1722" s="3">
        <v>44277.500694444447</v>
      </c>
      <c r="AC1722" s="3">
        <v>44312.555555555555</v>
      </c>
      <c r="AD1722" s="10">
        <f>tblValues[[#This Row],[COMPLETED ON]]-tblValues[[#This Row],[CREATED ON]]</f>
        <v>35.054861111108039</v>
      </c>
      <c r="AF1722" s="12">
        <v>0</v>
      </c>
    </row>
    <row r="1723" spans="2:32" x14ac:dyDescent="0.25">
      <c r="B1723" s="1" t="s">
        <v>6549</v>
      </c>
      <c r="C1723" s="1" t="s">
        <v>1196</v>
      </c>
      <c r="D1723" s="2" t="s">
        <v>9709</v>
      </c>
      <c r="E1723" s="1" t="s">
        <v>10802</v>
      </c>
      <c r="F1723" s="3">
        <v>44414.71365740741</v>
      </c>
      <c r="G1723" s="12">
        <v>940295623</v>
      </c>
      <c r="H1723" s="12" t="s">
        <v>20912</v>
      </c>
      <c r="I1723" s="12" t="s">
        <v>10819</v>
      </c>
      <c r="J1723" s="1" t="s">
        <v>1211</v>
      </c>
      <c r="K1723" s="1" t="s">
        <v>10802</v>
      </c>
      <c r="L1723" s="12">
        <v>1</v>
      </c>
      <c r="M1723" s="1">
        <v>263864</v>
      </c>
      <c r="N1723" s="12">
        <v>940295622</v>
      </c>
      <c r="O1723" s="12" t="s">
        <v>20913</v>
      </c>
      <c r="P1723" s="12" t="s">
        <v>10821</v>
      </c>
      <c r="Q1723" s="12" t="s">
        <v>1211</v>
      </c>
      <c r="R1723" s="12" t="s">
        <v>281</v>
      </c>
      <c r="S1723" s="12">
        <v>1</v>
      </c>
      <c r="T1723" s="12"/>
      <c r="U1723" s="1">
        <v>661285</v>
      </c>
      <c r="V1723" s="1">
        <v>1</v>
      </c>
      <c r="W1723" s="1">
        <v>16</v>
      </c>
      <c r="X1723" s="1">
        <v>5</v>
      </c>
      <c r="Z1723" s="1">
        <v>100</v>
      </c>
      <c r="AA1723" s="12" t="s">
        <v>17504</v>
      </c>
      <c r="AB1723" s="3">
        <v>44406.730555555558</v>
      </c>
      <c r="AC1723" s="3">
        <v>44414.770833333336</v>
      </c>
      <c r="AD1723" s="10">
        <f>tblValues[[#This Row],[COMPLETED ON]]-tblValues[[#This Row],[CREATED ON]]</f>
        <v>8.0402777777781012</v>
      </c>
      <c r="AF1723" s="12">
        <v>0</v>
      </c>
    </row>
    <row r="1724" spans="2:32" x14ac:dyDescent="0.25">
      <c r="B1724" s="1" t="s">
        <v>6550</v>
      </c>
      <c r="C1724" s="1" t="s">
        <v>1196</v>
      </c>
      <c r="D1724" s="2" t="s">
        <v>9710</v>
      </c>
      <c r="E1724" s="1" t="s">
        <v>10750</v>
      </c>
      <c r="F1724" s="3">
        <v>43845.841157407405</v>
      </c>
      <c r="G1724" s="12">
        <v>5152564</v>
      </c>
      <c r="H1724" s="12" t="s">
        <v>20914</v>
      </c>
      <c r="I1724" s="12" t="s">
        <v>10819</v>
      </c>
      <c r="J1724" s="1" t="s">
        <v>1211</v>
      </c>
      <c r="K1724" s="1" t="s">
        <v>10750</v>
      </c>
      <c r="L1724" s="12">
        <v>1</v>
      </c>
      <c r="M1724" s="1">
        <v>234909</v>
      </c>
      <c r="N1724" s="12">
        <v>5152563</v>
      </c>
      <c r="O1724" s="12" t="s">
        <v>20915</v>
      </c>
      <c r="P1724" s="12" t="s">
        <v>10821</v>
      </c>
      <c r="Q1724" s="12" t="s">
        <v>1211</v>
      </c>
      <c r="R1724" s="12" t="s">
        <v>10750</v>
      </c>
      <c r="S1724" s="12">
        <v>1</v>
      </c>
      <c r="T1724" s="12"/>
      <c r="U1724" s="1">
        <v>566729</v>
      </c>
      <c r="V1724" s="1">
        <v>1</v>
      </c>
      <c r="W1724" s="1">
        <v>13</v>
      </c>
      <c r="X1724" s="1">
        <v>5</v>
      </c>
      <c r="Z1724" s="1">
        <v>126</v>
      </c>
      <c r="AA1724" s="12" t="s">
        <v>17505</v>
      </c>
      <c r="AB1724" s="3">
        <v>43747.729166666664</v>
      </c>
      <c r="AC1724" s="3">
        <v>43874.478472222225</v>
      </c>
      <c r="AD1724" s="10">
        <f>tblValues[[#This Row],[COMPLETED ON]]-tblValues[[#This Row],[CREATED ON]]</f>
        <v>126.74930555556057</v>
      </c>
      <c r="AF1724" s="12">
        <v>0</v>
      </c>
    </row>
    <row r="1725" spans="2:32" x14ac:dyDescent="0.25">
      <c r="B1725" s="1" t="s">
        <v>6551</v>
      </c>
      <c r="C1725" s="1" t="s">
        <v>1196</v>
      </c>
      <c r="D1725" s="2" t="s">
        <v>9711</v>
      </c>
      <c r="E1725" s="1" t="s">
        <v>10750</v>
      </c>
      <c r="F1725" s="3">
        <v>43874.076967592591</v>
      </c>
      <c r="G1725" s="12">
        <v>5179887</v>
      </c>
      <c r="H1725" s="12" t="s">
        <v>20916</v>
      </c>
      <c r="I1725" s="12" t="s">
        <v>10818</v>
      </c>
      <c r="J1725" s="1" t="s">
        <v>1204</v>
      </c>
      <c r="K1725" s="1" t="s">
        <v>10750</v>
      </c>
      <c r="L1725" s="12">
        <v>8</v>
      </c>
      <c r="M1725" s="1">
        <v>458174</v>
      </c>
      <c r="N1725" s="12">
        <v>5179888</v>
      </c>
      <c r="O1725" s="12" t="s">
        <v>20917</v>
      </c>
      <c r="P1725" s="12" t="s">
        <v>10821</v>
      </c>
      <c r="Q1725" s="12" t="s">
        <v>1204</v>
      </c>
      <c r="R1725" s="12" t="s">
        <v>10750</v>
      </c>
      <c r="S1725" s="12">
        <v>8</v>
      </c>
      <c r="T1725" s="12">
        <v>10</v>
      </c>
      <c r="U1725" s="1">
        <v>7722796</v>
      </c>
      <c r="V1725" s="1">
        <v>3</v>
      </c>
      <c r="W1725" s="1">
        <v>20</v>
      </c>
      <c r="X1725" s="1">
        <v>15</v>
      </c>
      <c r="Y1725" s="1">
        <v>600</v>
      </c>
      <c r="Z1725" s="1">
        <v>369</v>
      </c>
      <c r="AA1725" s="12" t="s">
        <v>17505</v>
      </c>
      <c r="AB1725" s="3">
        <v>43747.729166666664</v>
      </c>
      <c r="AC1725" s="3">
        <v>43874.478472222225</v>
      </c>
      <c r="AD1725" s="10">
        <f>tblValues[[#This Row],[COMPLETED ON]]-tblValues[[#This Row],[CREATED ON]]</f>
        <v>126.74930555556057</v>
      </c>
      <c r="AF1725" s="12">
        <v>0</v>
      </c>
    </row>
    <row r="1726" spans="2:32" x14ac:dyDescent="0.25">
      <c r="B1726" s="1" t="s">
        <v>6552</v>
      </c>
      <c r="C1726" s="1" t="s">
        <v>1196</v>
      </c>
      <c r="D1726" s="2" t="s">
        <v>9711</v>
      </c>
      <c r="E1726" s="1" t="s">
        <v>10748</v>
      </c>
      <c r="F1726" s="3">
        <v>44456.688437500001</v>
      </c>
      <c r="G1726" s="12">
        <v>5888606</v>
      </c>
      <c r="H1726" s="12" t="s">
        <v>20918</v>
      </c>
      <c r="I1726" s="12" t="s">
        <v>10818</v>
      </c>
      <c r="J1726" s="1" t="s">
        <v>1204</v>
      </c>
      <c r="K1726" s="1" t="s">
        <v>10748</v>
      </c>
      <c r="L1726" s="12">
        <v>1</v>
      </c>
      <c r="M1726" s="1">
        <v>288021</v>
      </c>
      <c r="N1726" s="12">
        <v>5888747</v>
      </c>
      <c r="O1726" s="12" t="s">
        <v>20919</v>
      </c>
      <c r="P1726" s="12" t="s">
        <v>10821</v>
      </c>
      <c r="Q1726" s="12" t="s">
        <v>1204</v>
      </c>
      <c r="R1726" s="12" t="s">
        <v>10748</v>
      </c>
      <c r="S1726" s="12">
        <v>1</v>
      </c>
      <c r="T1726" s="12"/>
      <c r="U1726" s="1">
        <v>4928814</v>
      </c>
      <c r="V1726" s="1">
        <v>3</v>
      </c>
      <c r="W1726" s="1">
        <v>25</v>
      </c>
      <c r="X1726" s="1">
        <v>14</v>
      </c>
      <c r="Y1726" s="1">
        <v>298</v>
      </c>
      <c r="Z1726" s="1">
        <v>282</v>
      </c>
      <c r="AA1726" s="12" t="s">
        <v>17506</v>
      </c>
      <c r="AB1726" s="3">
        <v>44418.348611111112</v>
      </c>
      <c r="AC1726" s="3">
        <v>44456.831250000003</v>
      </c>
      <c r="AD1726" s="10">
        <f>tblValues[[#This Row],[COMPLETED ON]]-tblValues[[#This Row],[CREATED ON]]</f>
        <v>38.482638888890506</v>
      </c>
      <c r="AF1726" s="12">
        <v>-1</v>
      </c>
    </row>
    <row r="1727" spans="2:32" x14ac:dyDescent="0.25">
      <c r="B1727" s="1" t="s">
        <v>6553</v>
      </c>
      <c r="C1727" s="1" t="s">
        <v>1196</v>
      </c>
      <c r="D1727" s="2" t="s">
        <v>9711</v>
      </c>
      <c r="E1727" s="1" t="s">
        <v>10754</v>
      </c>
      <c r="F1727" s="3">
        <v>44257.644282407404</v>
      </c>
      <c r="G1727" s="12">
        <v>5710295</v>
      </c>
      <c r="H1727" s="12" t="s">
        <v>20920</v>
      </c>
      <c r="I1727" s="12" t="s">
        <v>10818</v>
      </c>
      <c r="J1727" s="1" t="s">
        <v>1204</v>
      </c>
      <c r="K1727" s="1" t="s">
        <v>10754</v>
      </c>
      <c r="L1727" s="12">
        <v>1</v>
      </c>
      <c r="M1727" s="1">
        <v>263075</v>
      </c>
      <c r="N1727" s="12">
        <v>5710294</v>
      </c>
      <c r="O1727" s="12" t="s">
        <v>20921</v>
      </c>
      <c r="P1727" s="12" t="s">
        <v>10821</v>
      </c>
      <c r="Q1727" s="12" t="s">
        <v>1204</v>
      </c>
      <c r="R1727" s="12" t="s">
        <v>10754</v>
      </c>
      <c r="S1727" s="12">
        <v>1</v>
      </c>
      <c r="T1727" s="12"/>
      <c r="U1727" s="1">
        <v>5140711</v>
      </c>
      <c r="V1727" s="1">
        <v>3</v>
      </c>
      <c r="W1727" s="1">
        <v>21</v>
      </c>
      <c r="X1727" s="1">
        <v>14</v>
      </c>
      <c r="Y1727" s="1">
        <v>294</v>
      </c>
      <c r="Z1727" s="1">
        <v>336</v>
      </c>
      <c r="AA1727" s="12" t="s">
        <v>17507</v>
      </c>
      <c r="AB1727" s="3">
        <v>44209.763194444444</v>
      </c>
      <c r="AC1727" s="3">
        <v>44257.543749999997</v>
      </c>
      <c r="AD1727" s="10">
        <f>tblValues[[#This Row],[COMPLETED ON]]-tblValues[[#This Row],[CREATED ON]]</f>
        <v>47.780555555553292</v>
      </c>
      <c r="AF1727" s="12">
        <v>-1</v>
      </c>
    </row>
    <row r="1728" spans="2:32" x14ac:dyDescent="0.25">
      <c r="B1728" s="1" t="s">
        <v>6554</v>
      </c>
      <c r="C1728" s="1" t="s">
        <v>1196</v>
      </c>
      <c r="D1728" s="2" t="s">
        <v>9711</v>
      </c>
      <c r="E1728" s="1" t="s">
        <v>10750</v>
      </c>
      <c r="F1728" s="3">
        <v>44456.791817129626</v>
      </c>
      <c r="G1728" s="12">
        <v>5889170</v>
      </c>
      <c r="H1728" s="12" t="s">
        <v>20922</v>
      </c>
      <c r="I1728" s="12" t="s">
        <v>10818</v>
      </c>
      <c r="J1728" s="1" t="s">
        <v>1204</v>
      </c>
      <c r="K1728" s="1" t="s">
        <v>10750</v>
      </c>
      <c r="L1728" s="12">
        <v>1</v>
      </c>
      <c r="M1728" s="1">
        <v>364421</v>
      </c>
      <c r="N1728" s="12">
        <v>5889171</v>
      </c>
      <c r="O1728" s="12" t="s">
        <v>20923</v>
      </c>
      <c r="P1728" s="12" t="s">
        <v>10821</v>
      </c>
      <c r="Q1728" s="12" t="s">
        <v>1204</v>
      </c>
      <c r="R1728" s="12" t="s">
        <v>10750</v>
      </c>
      <c r="S1728" s="12">
        <v>1</v>
      </c>
      <c r="T1728" s="12"/>
      <c r="U1728" s="1">
        <v>5119718</v>
      </c>
      <c r="V1728" s="1">
        <v>3</v>
      </c>
      <c r="W1728" s="1">
        <v>25</v>
      </c>
      <c r="X1728" s="1">
        <v>15</v>
      </c>
      <c r="Y1728" s="1">
        <v>601</v>
      </c>
      <c r="Z1728" s="1">
        <v>315</v>
      </c>
      <c r="AA1728" s="12" t="s">
        <v>17508</v>
      </c>
      <c r="AB1728" s="3">
        <v>44434.425694444442</v>
      </c>
      <c r="AC1728" s="3">
        <v>44456.82708333333</v>
      </c>
      <c r="AD1728" s="10">
        <f>tblValues[[#This Row],[COMPLETED ON]]-tblValues[[#This Row],[CREATED ON]]</f>
        <v>22.401388888887595</v>
      </c>
      <c r="AF1728" s="12">
        <v>-1</v>
      </c>
    </row>
    <row r="1729" spans="2:32" x14ac:dyDescent="0.25">
      <c r="B1729" s="1" t="s">
        <v>6555</v>
      </c>
      <c r="C1729" s="1" t="s">
        <v>1196</v>
      </c>
      <c r="D1729" s="2" t="s">
        <v>9712</v>
      </c>
      <c r="E1729" s="1" t="s">
        <v>10750</v>
      </c>
      <c r="F1729" s="3">
        <v>43875.863206018519</v>
      </c>
      <c r="G1729" s="12">
        <v>5182172</v>
      </c>
      <c r="H1729" s="12" t="s">
        <v>20924</v>
      </c>
      <c r="I1729" s="12" t="s">
        <v>10818</v>
      </c>
      <c r="J1729" s="1" t="s">
        <v>1204</v>
      </c>
      <c r="K1729" s="1" t="s">
        <v>10750</v>
      </c>
      <c r="L1729" s="12">
        <v>3</v>
      </c>
      <c r="M1729" s="1">
        <v>340433</v>
      </c>
      <c r="N1729" s="12">
        <v>5182171</v>
      </c>
      <c r="O1729" s="12" t="s">
        <v>20925</v>
      </c>
      <c r="P1729" s="12" t="s">
        <v>10821</v>
      </c>
      <c r="Q1729" s="12" t="s">
        <v>1204</v>
      </c>
      <c r="R1729" s="12" t="s">
        <v>10750</v>
      </c>
      <c r="S1729" s="12">
        <v>3</v>
      </c>
      <c r="T1729" s="12">
        <v>3</v>
      </c>
      <c r="U1729" s="1">
        <v>3820900</v>
      </c>
      <c r="V1729" s="1">
        <v>2</v>
      </c>
      <c r="W1729" s="1">
        <v>10</v>
      </c>
      <c r="X1729" s="1">
        <v>14</v>
      </c>
      <c r="Y1729" s="1">
        <v>465</v>
      </c>
      <c r="Z1729" s="1">
        <v>259</v>
      </c>
      <c r="AA1729" s="12" t="s">
        <v>17509</v>
      </c>
      <c r="AB1729" s="3">
        <v>43761.900694444441</v>
      </c>
      <c r="AC1729" s="3">
        <v>43875.911805555559</v>
      </c>
      <c r="AD1729" s="10">
        <f>tblValues[[#This Row],[COMPLETED ON]]-tblValues[[#This Row],[CREATED ON]]</f>
        <v>114.01111111111823</v>
      </c>
      <c r="AF1729" s="12">
        <v>0</v>
      </c>
    </row>
    <row r="1730" spans="2:32" x14ac:dyDescent="0.25">
      <c r="B1730" s="1" t="s">
        <v>6556</v>
      </c>
      <c r="C1730" s="1" t="s">
        <v>1196</v>
      </c>
      <c r="D1730" s="2" t="s">
        <v>9713</v>
      </c>
      <c r="E1730" s="1" t="s">
        <v>10750</v>
      </c>
      <c r="F1730" s="3">
        <v>43874.083460648151</v>
      </c>
      <c r="G1730" s="12">
        <v>5179890</v>
      </c>
      <c r="H1730" s="12" t="s">
        <v>20926</v>
      </c>
      <c r="I1730" s="12" t="s">
        <v>10818</v>
      </c>
      <c r="J1730" s="1" t="s">
        <v>1203</v>
      </c>
      <c r="K1730" s="1" t="s">
        <v>10750</v>
      </c>
      <c r="L1730" s="12">
        <v>3</v>
      </c>
      <c r="M1730" s="1">
        <v>334625</v>
      </c>
      <c r="N1730" s="12">
        <v>5179889</v>
      </c>
      <c r="O1730" s="12" t="s">
        <v>20927</v>
      </c>
      <c r="P1730" s="12" t="s">
        <v>10821</v>
      </c>
      <c r="Q1730" s="12" t="s">
        <v>1203</v>
      </c>
      <c r="R1730" s="12" t="s">
        <v>10750</v>
      </c>
      <c r="S1730" s="12">
        <v>3</v>
      </c>
      <c r="T1730" s="12">
        <v>3</v>
      </c>
      <c r="U1730" s="1">
        <v>5230258</v>
      </c>
      <c r="V1730" s="1">
        <v>2</v>
      </c>
      <c r="X1730" s="1">
        <v>10</v>
      </c>
      <c r="Y1730" s="1">
        <v>445</v>
      </c>
      <c r="Z1730" s="1">
        <v>192</v>
      </c>
      <c r="AA1730" s="12" t="s">
        <v>18769</v>
      </c>
      <c r="AB1730" s="3">
        <v>43761.9</v>
      </c>
      <c r="AC1730" s="3">
        <v>43874.539583333331</v>
      </c>
      <c r="AD1730" s="10">
        <f>tblValues[[#This Row],[COMPLETED ON]]-tblValues[[#This Row],[CREATED ON]]</f>
        <v>112.63958333332994</v>
      </c>
      <c r="AF1730" s="12">
        <v>0</v>
      </c>
    </row>
    <row r="1731" spans="2:32" x14ac:dyDescent="0.25">
      <c r="B1731" s="1" t="s">
        <v>6557</v>
      </c>
      <c r="C1731" s="1" t="s">
        <v>1196</v>
      </c>
      <c r="D1731" s="2" t="s">
        <v>9714</v>
      </c>
      <c r="E1731" s="1" t="s">
        <v>10754</v>
      </c>
      <c r="F1731" s="3">
        <v>44267.840462962966</v>
      </c>
      <c r="G1731" s="12">
        <v>5723714</v>
      </c>
      <c r="H1731" s="12" t="s">
        <v>20928</v>
      </c>
      <c r="I1731" s="12" t="s">
        <v>10818</v>
      </c>
      <c r="J1731" s="1" t="s">
        <v>1203</v>
      </c>
      <c r="K1731" s="1" t="s">
        <v>10754</v>
      </c>
      <c r="L1731" s="12">
        <v>1</v>
      </c>
      <c r="M1731" s="1">
        <v>460115</v>
      </c>
      <c r="N1731" s="12">
        <v>5723716</v>
      </c>
      <c r="O1731" s="12" t="s">
        <v>20929</v>
      </c>
      <c r="P1731" s="12" t="s">
        <v>10821</v>
      </c>
      <c r="Q1731" s="12" t="s">
        <v>1203</v>
      </c>
      <c r="R1731" s="12" t="s">
        <v>10754</v>
      </c>
      <c r="S1731" s="12">
        <v>1</v>
      </c>
      <c r="T1731" s="12"/>
      <c r="U1731" s="1">
        <v>4071768</v>
      </c>
      <c r="V1731" s="1">
        <v>1</v>
      </c>
      <c r="X1731" s="1">
        <v>8</v>
      </c>
      <c r="Y1731" s="1">
        <v>315</v>
      </c>
      <c r="Z1731" s="1">
        <v>146</v>
      </c>
      <c r="AA1731" s="12" t="s">
        <v>17510</v>
      </c>
      <c r="AB1731" s="3">
        <v>44257.908333333333</v>
      </c>
      <c r="AC1731" s="3">
        <v>44267.71875</v>
      </c>
      <c r="AD1731" s="10">
        <f>tblValues[[#This Row],[COMPLETED ON]]-tblValues[[#This Row],[CREATED ON]]</f>
        <v>9.8104166666671517</v>
      </c>
      <c r="AF1731" s="12">
        <v>-1</v>
      </c>
    </row>
    <row r="1732" spans="2:32" x14ac:dyDescent="0.25">
      <c r="B1732" s="1" t="s">
        <v>6558</v>
      </c>
      <c r="C1732" s="1" t="s">
        <v>1196</v>
      </c>
      <c r="D1732" s="2" t="s">
        <v>9715</v>
      </c>
      <c r="E1732" s="1" t="s">
        <v>10750</v>
      </c>
      <c r="F1732" s="3">
        <v>43868.125648148147</v>
      </c>
      <c r="G1732" s="12">
        <v>5174397</v>
      </c>
      <c r="H1732" s="12" t="s">
        <v>20930</v>
      </c>
      <c r="I1732" s="12" t="s">
        <v>10818</v>
      </c>
      <c r="J1732" s="1" t="s">
        <v>1207</v>
      </c>
      <c r="K1732" s="1" t="s">
        <v>10750</v>
      </c>
      <c r="L1732" s="12">
        <v>4</v>
      </c>
      <c r="M1732" s="1">
        <v>288219</v>
      </c>
      <c r="N1732" s="12">
        <v>5174398</v>
      </c>
      <c r="O1732" s="12" t="s">
        <v>20931</v>
      </c>
      <c r="P1732" s="12" t="s">
        <v>10821</v>
      </c>
      <c r="Q1732" s="12" t="s">
        <v>1207</v>
      </c>
      <c r="R1732" s="12" t="s">
        <v>10750</v>
      </c>
      <c r="S1732" s="12">
        <v>4</v>
      </c>
      <c r="T1732" s="12">
        <v>3</v>
      </c>
      <c r="U1732" s="1">
        <v>1476544</v>
      </c>
      <c r="V1732" s="1">
        <v>2</v>
      </c>
      <c r="X1732" s="1">
        <v>9</v>
      </c>
      <c r="Y1732" s="1">
        <v>179</v>
      </c>
      <c r="Z1732" s="1">
        <v>223</v>
      </c>
      <c r="AA1732" s="12" t="s">
        <v>17505</v>
      </c>
      <c r="AB1732" s="3">
        <v>43747.729166666664</v>
      </c>
      <c r="AC1732" s="3">
        <v>43874.478472222225</v>
      </c>
      <c r="AD1732" s="10">
        <f>tblValues[[#This Row],[COMPLETED ON]]-tblValues[[#This Row],[CREATED ON]]</f>
        <v>126.74930555556057</v>
      </c>
      <c r="AF1732" s="12">
        <v>0</v>
      </c>
    </row>
    <row r="1733" spans="2:32" x14ac:dyDescent="0.25">
      <c r="B1733" s="1" t="s">
        <v>6559</v>
      </c>
      <c r="C1733" s="1" t="s">
        <v>1196</v>
      </c>
      <c r="D1733" s="2" t="s">
        <v>9716</v>
      </c>
      <c r="E1733" s="1" t="s">
        <v>10748</v>
      </c>
      <c r="F1733" s="3">
        <v>44456.678310185183</v>
      </c>
      <c r="G1733" s="12">
        <v>5888604</v>
      </c>
      <c r="H1733" s="12" t="s">
        <v>20932</v>
      </c>
      <c r="I1733" s="12" t="s">
        <v>10818</v>
      </c>
      <c r="J1733" s="1" t="s">
        <v>1207</v>
      </c>
      <c r="K1733" s="1" t="s">
        <v>10748</v>
      </c>
      <c r="L1733" s="12">
        <v>1</v>
      </c>
      <c r="M1733" s="1">
        <v>114075</v>
      </c>
      <c r="N1733" s="12">
        <v>5888605</v>
      </c>
      <c r="O1733" s="12" t="s">
        <v>20933</v>
      </c>
      <c r="P1733" s="12" t="s">
        <v>10821</v>
      </c>
      <c r="Q1733" s="12" t="s">
        <v>1207</v>
      </c>
      <c r="R1733" s="12" t="s">
        <v>10748</v>
      </c>
      <c r="S1733" s="12">
        <v>1</v>
      </c>
      <c r="T1733" s="12"/>
      <c r="U1733" s="1">
        <v>1520316</v>
      </c>
      <c r="V1733" s="1">
        <v>2</v>
      </c>
      <c r="W1733" s="1">
        <v>3</v>
      </c>
      <c r="X1733" s="1">
        <v>11</v>
      </c>
      <c r="Y1733" s="1">
        <v>141</v>
      </c>
      <c r="Z1733" s="1">
        <v>179</v>
      </c>
      <c r="AA1733" s="12" t="s">
        <v>17506</v>
      </c>
      <c r="AB1733" s="3">
        <v>44418.348611111112</v>
      </c>
      <c r="AC1733" s="3">
        <v>44456.831250000003</v>
      </c>
      <c r="AD1733" s="10">
        <f>tblValues[[#This Row],[COMPLETED ON]]-tblValues[[#This Row],[CREATED ON]]</f>
        <v>38.482638888890506</v>
      </c>
      <c r="AF1733" s="12">
        <v>0</v>
      </c>
    </row>
    <row r="1734" spans="2:32" x14ac:dyDescent="0.25">
      <c r="B1734" s="1" t="s">
        <v>6560</v>
      </c>
      <c r="C1734" s="1" t="s">
        <v>1196</v>
      </c>
      <c r="D1734" s="2" t="s">
        <v>9717</v>
      </c>
      <c r="E1734" s="1" t="s">
        <v>10754</v>
      </c>
      <c r="F1734" s="3">
        <v>44257.641215277778</v>
      </c>
      <c r="G1734" s="12">
        <v>5710293</v>
      </c>
      <c r="H1734" s="12" t="s">
        <v>20934</v>
      </c>
      <c r="I1734" s="12" t="s">
        <v>10818</v>
      </c>
      <c r="J1734" s="1" t="s">
        <v>1207</v>
      </c>
      <c r="K1734" s="1" t="s">
        <v>10754</v>
      </c>
      <c r="L1734" s="12">
        <v>1</v>
      </c>
      <c r="M1734" s="1">
        <v>154733</v>
      </c>
      <c r="N1734" s="12">
        <v>5710292</v>
      </c>
      <c r="O1734" s="12" t="s">
        <v>20935</v>
      </c>
      <c r="P1734" s="12" t="s">
        <v>10821</v>
      </c>
      <c r="Q1734" s="12" t="s">
        <v>1207</v>
      </c>
      <c r="R1734" s="12" t="s">
        <v>10754</v>
      </c>
      <c r="S1734" s="12">
        <v>1</v>
      </c>
      <c r="T1734" s="12"/>
      <c r="U1734" s="1">
        <v>1497889</v>
      </c>
      <c r="V1734" s="1">
        <v>2</v>
      </c>
      <c r="X1734" s="1">
        <v>9</v>
      </c>
      <c r="Y1734" s="1">
        <v>140</v>
      </c>
      <c r="Z1734" s="1">
        <v>223</v>
      </c>
      <c r="AA1734" s="12" t="s">
        <v>17511</v>
      </c>
      <c r="AB1734" s="3">
        <v>44201.494444444441</v>
      </c>
      <c r="AC1734" s="3">
        <v>44257.544444444444</v>
      </c>
      <c r="AD1734" s="10">
        <f>tblValues[[#This Row],[COMPLETED ON]]-tblValues[[#This Row],[CREATED ON]]</f>
        <v>56.05000000000291</v>
      </c>
      <c r="AF1734" s="12">
        <v>0</v>
      </c>
    </row>
    <row r="1735" spans="2:32" x14ac:dyDescent="0.25">
      <c r="B1735" s="1" t="s">
        <v>6561</v>
      </c>
      <c r="C1735" s="1" t="s">
        <v>1196</v>
      </c>
      <c r="D1735" s="2" t="s">
        <v>9718</v>
      </c>
      <c r="E1735" s="1" t="s">
        <v>10750</v>
      </c>
      <c r="F1735" s="3">
        <v>43937.96634259259</v>
      </c>
      <c r="G1735" s="12">
        <v>5268957</v>
      </c>
      <c r="H1735" s="12" t="s">
        <v>20936</v>
      </c>
      <c r="I1735" s="12" t="s">
        <v>10818</v>
      </c>
      <c r="J1735" s="1" t="s">
        <v>1209</v>
      </c>
      <c r="K1735" s="1" t="s">
        <v>10750</v>
      </c>
      <c r="L1735" s="12">
        <v>1</v>
      </c>
      <c r="M1735" s="1">
        <v>84952</v>
      </c>
      <c r="N1735" s="12">
        <v>5268958</v>
      </c>
      <c r="O1735" s="12" t="s">
        <v>20937</v>
      </c>
      <c r="P1735" s="12" t="s">
        <v>10821</v>
      </c>
      <c r="Q1735" s="12" t="s">
        <v>1209</v>
      </c>
      <c r="R1735" s="12" t="s">
        <v>10750</v>
      </c>
      <c r="S1735" s="12">
        <v>1</v>
      </c>
      <c r="T1735" s="12">
        <v>1</v>
      </c>
      <c r="U1735" s="1">
        <v>2845579</v>
      </c>
      <c r="V1735" s="1">
        <v>1</v>
      </c>
      <c r="W1735" s="1">
        <v>11</v>
      </c>
      <c r="X1735" s="1">
        <v>5</v>
      </c>
      <c r="Y1735" s="1">
        <v>57</v>
      </c>
      <c r="Z1735" s="1">
        <v>140</v>
      </c>
      <c r="AA1735" s="12" t="s">
        <v>18770</v>
      </c>
      <c r="AB1735" s="3">
        <v>43909.92083333333</v>
      </c>
      <c r="AC1735" s="3">
        <v>43938.53125</v>
      </c>
      <c r="AD1735" s="10">
        <f>tblValues[[#This Row],[COMPLETED ON]]-tblValues[[#This Row],[CREATED ON]]</f>
        <v>28.610416666670062</v>
      </c>
      <c r="AF1735" s="12">
        <v>0</v>
      </c>
    </row>
    <row r="1736" spans="2:32" x14ac:dyDescent="0.25">
      <c r="B1736" s="1" t="s">
        <v>6562</v>
      </c>
      <c r="C1736" s="1" t="s">
        <v>1196</v>
      </c>
      <c r="D1736" s="2" t="s">
        <v>1025</v>
      </c>
      <c r="E1736" s="1" t="s">
        <v>10750</v>
      </c>
      <c r="F1736" s="3">
        <v>43837.988958333335</v>
      </c>
      <c r="G1736" s="12">
        <v>5145352</v>
      </c>
      <c r="H1736" s="12" t="s">
        <v>20938</v>
      </c>
      <c r="I1736" s="12" t="s">
        <v>10818</v>
      </c>
      <c r="J1736" s="1" t="s">
        <v>1203</v>
      </c>
      <c r="K1736" s="1" t="s">
        <v>10750</v>
      </c>
      <c r="L1736" s="12">
        <v>1</v>
      </c>
      <c r="M1736" s="1">
        <v>38152</v>
      </c>
      <c r="N1736" s="12">
        <v>5145353</v>
      </c>
      <c r="O1736" s="12" t="s">
        <v>20939</v>
      </c>
      <c r="P1736" s="12" t="s">
        <v>10821</v>
      </c>
      <c r="Q1736" s="12" t="s">
        <v>1203</v>
      </c>
      <c r="R1736" s="12" t="s">
        <v>10750</v>
      </c>
      <c r="S1736" s="12">
        <v>1</v>
      </c>
      <c r="T1736" s="12"/>
      <c r="U1736" s="1">
        <v>989261</v>
      </c>
      <c r="V1736" s="1">
        <v>1</v>
      </c>
      <c r="W1736" s="1">
        <v>2</v>
      </c>
      <c r="X1736" s="1">
        <v>4</v>
      </c>
      <c r="Y1736" s="1">
        <v>4</v>
      </c>
      <c r="Z1736" s="1">
        <v>126</v>
      </c>
      <c r="AA1736" s="12" t="s">
        <v>17497</v>
      </c>
      <c r="AB1736" s="3">
        <v>43747.970833333333</v>
      </c>
      <c r="AC1736" s="3">
        <v>43840.78125</v>
      </c>
      <c r="AD1736" s="10">
        <f>tblValues[[#This Row],[COMPLETED ON]]-tblValues[[#This Row],[CREATED ON]]</f>
        <v>92.810416666667152</v>
      </c>
      <c r="AF1736" s="12">
        <v>0</v>
      </c>
    </row>
    <row r="1737" spans="2:32" x14ac:dyDescent="0.25">
      <c r="B1737" s="1" t="s">
        <v>6563</v>
      </c>
      <c r="C1737" s="1" t="s">
        <v>1196</v>
      </c>
      <c r="D1737" s="2" t="s">
        <v>24</v>
      </c>
      <c r="E1737" s="1" t="s">
        <v>10750</v>
      </c>
      <c r="F1737" s="3">
        <v>43845.842511574076</v>
      </c>
      <c r="G1737" s="12">
        <v>5153247</v>
      </c>
      <c r="H1737" s="12" t="s">
        <v>20940</v>
      </c>
      <c r="I1737" s="12" t="s">
        <v>10818</v>
      </c>
      <c r="J1737" s="1" t="s">
        <v>1200</v>
      </c>
      <c r="K1737" s="1" t="s">
        <v>10750</v>
      </c>
      <c r="L1737" s="12">
        <v>1</v>
      </c>
      <c r="M1737" s="1">
        <v>127112</v>
      </c>
      <c r="N1737" s="12">
        <v>5152566</v>
      </c>
      <c r="O1737" s="12" t="s">
        <v>20941</v>
      </c>
      <c r="P1737" s="12" t="s">
        <v>10821</v>
      </c>
      <c r="Q1737" s="12" t="s">
        <v>1200</v>
      </c>
      <c r="R1737" s="12" t="s">
        <v>10750</v>
      </c>
      <c r="S1737" s="12">
        <v>1</v>
      </c>
      <c r="T1737" s="12"/>
      <c r="U1737" s="1">
        <v>1682598</v>
      </c>
      <c r="V1737" s="1">
        <v>1</v>
      </c>
      <c r="W1737" s="1">
        <v>47</v>
      </c>
      <c r="X1737" s="1">
        <v>9</v>
      </c>
      <c r="Y1737" s="1">
        <v>56</v>
      </c>
      <c r="Z1737" s="1">
        <v>211</v>
      </c>
      <c r="AA1737" s="12" t="s">
        <v>17505</v>
      </c>
      <c r="AB1737" s="3">
        <v>43747.729166666664</v>
      </c>
      <c r="AC1737" s="3">
        <v>43874.478472222225</v>
      </c>
      <c r="AD1737" s="10">
        <f>tblValues[[#This Row],[COMPLETED ON]]-tblValues[[#This Row],[CREATED ON]]</f>
        <v>126.74930555556057</v>
      </c>
      <c r="AF1737" s="12">
        <v>0</v>
      </c>
    </row>
    <row r="1738" spans="2:32" x14ac:dyDescent="0.25">
      <c r="B1738" s="1" t="s">
        <v>6564</v>
      </c>
      <c r="C1738" s="1" t="s">
        <v>1196</v>
      </c>
      <c r="D1738" s="2" t="s">
        <v>24</v>
      </c>
      <c r="E1738" s="1" t="s">
        <v>10801</v>
      </c>
      <c r="F1738" s="3">
        <v>44049.755104166667</v>
      </c>
      <c r="G1738" s="12">
        <v>538213633</v>
      </c>
      <c r="H1738" s="12" t="s">
        <v>20942</v>
      </c>
      <c r="I1738" s="12" t="s">
        <v>10818</v>
      </c>
      <c r="J1738" s="1" t="s">
        <v>1200</v>
      </c>
      <c r="K1738" s="1" t="s">
        <v>10801</v>
      </c>
      <c r="L1738" s="12">
        <v>1</v>
      </c>
      <c r="M1738" s="1">
        <v>128797</v>
      </c>
      <c r="N1738" s="12">
        <v>538213634</v>
      </c>
      <c r="O1738" s="12" t="s">
        <v>20943</v>
      </c>
      <c r="P1738" s="12" t="s">
        <v>10821</v>
      </c>
      <c r="Q1738" s="12" t="s">
        <v>1200</v>
      </c>
      <c r="R1738" s="12" t="s">
        <v>10801</v>
      </c>
      <c r="S1738" s="12">
        <v>1</v>
      </c>
      <c r="T1738" s="12">
        <v>1</v>
      </c>
      <c r="U1738" s="1">
        <v>1789919</v>
      </c>
      <c r="V1738" s="1">
        <v>2</v>
      </c>
      <c r="W1738" s="1">
        <v>50</v>
      </c>
      <c r="X1738" s="1">
        <v>16</v>
      </c>
      <c r="Y1738" s="1">
        <v>82</v>
      </c>
      <c r="Z1738" s="1">
        <v>304</v>
      </c>
      <c r="AA1738" s="12" t="s">
        <v>17512</v>
      </c>
      <c r="AB1738" s="3">
        <v>44014.928472222222</v>
      </c>
      <c r="AC1738" s="3">
        <v>44049.737500000003</v>
      </c>
      <c r="AD1738" s="10">
        <f>tblValues[[#This Row],[COMPLETED ON]]-tblValues[[#This Row],[CREATED ON]]</f>
        <v>34.809027777781012</v>
      </c>
      <c r="AF1738" s="12">
        <v>0</v>
      </c>
    </row>
    <row r="1739" spans="2:32" x14ac:dyDescent="0.25">
      <c r="B1739" s="1" t="s">
        <v>6565</v>
      </c>
      <c r="C1739" s="1" t="s">
        <v>1196</v>
      </c>
      <c r="D1739" s="2" t="s">
        <v>9719</v>
      </c>
      <c r="E1739" s="1" t="s">
        <v>11</v>
      </c>
      <c r="F1739" s="3">
        <v>44578.989895833336</v>
      </c>
      <c r="G1739" s="12">
        <v>5985772</v>
      </c>
      <c r="H1739" s="12" t="s">
        <v>20944</v>
      </c>
      <c r="I1739" s="12" t="s">
        <v>10819</v>
      </c>
      <c r="J1739" s="1" t="s">
        <v>1211</v>
      </c>
      <c r="K1739" s="1" t="s">
        <v>11</v>
      </c>
      <c r="L1739" s="12">
        <v>1</v>
      </c>
      <c r="M1739" s="1">
        <v>157967</v>
      </c>
      <c r="N1739" s="12">
        <v>5985771</v>
      </c>
      <c r="O1739" s="12" t="s">
        <v>20945</v>
      </c>
      <c r="P1739" s="12" t="s">
        <v>10821</v>
      </c>
      <c r="Q1739" s="12" t="s">
        <v>1211</v>
      </c>
      <c r="R1739" s="12" t="s">
        <v>11</v>
      </c>
      <c r="S1739" s="12">
        <v>1</v>
      </c>
      <c r="T1739" s="12"/>
      <c r="U1739" s="1">
        <v>646756</v>
      </c>
      <c r="V1739" s="1">
        <v>1</v>
      </c>
      <c r="W1739" s="1">
        <v>14</v>
      </c>
      <c r="X1739" s="1">
        <v>5</v>
      </c>
      <c r="Z1739" s="1">
        <v>93</v>
      </c>
      <c r="AA1739" s="12" t="s">
        <v>17513</v>
      </c>
      <c r="AB1739" s="3">
        <v>44567.650694444441</v>
      </c>
      <c r="AC1739" s="3">
        <v>44579.542361111111</v>
      </c>
      <c r="AD1739" s="10">
        <f>tblValues[[#This Row],[COMPLETED ON]]-tblValues[[#This Row],[CREATED ON]]</f>
        <v>11.891666666670062</v>
      </c>
      <c r="AF1739" s="12">
        <v>0</v>
      </c>
    </row>
    <row r="1740" spans="2:32" x14ac:dyDescent="0.25">
      <c r="B1740" s="1" t="s">
        <v>6566</v>
      </c>
      <c r="C1740" s="1" t="s">
        <v>1196</v>
      </c>
      <c r="D1740" s="2" t="s">
        <v>962</v>
      </c>
      <c r="E1740" s="1" t="s">
        <v>10750</v>
      </c>
      <c r="F1740" s="3">
        <v>43840.824641203704</v>
      </c>
      <c r="G1740" s="12">
        <v>5149088</v>
      </c>
      <c r="H1740" s="12" t="s">
        <v>20946</v>
      </c>
      <c r="I1740" s="12" t="s">
        <v>10818</v>
      </c>
      <c r="J1740" s="1" t="s">
        <v>1201</v>
      </c>
      <c r="K1740" s="1" t="s">
        <v>10750</v>
      </c>
      <c r="L1740" s="12">
        <v>2</v>
      </c>
      <c r="M1740" s="1">
        <v>193938</v>
      </c>
      <c r="N1740" s="12">
        <v>5149087</v>
      </c>
      <c r="O1740" s="12" t="s">
        <v>20947</v>
      </c>
      <c r="P1740" s="12" t="s">
        <v>10821</v>
      </c>
      <c r="Q1740" s="12" t="s">
        <v>1201</v>
      </c>
      <c r="R1740" s="12" t="s">
        <v>10750</v>
      </c>
      <c r="S1740" s="12">
        <v>2</v>
      </c>
      <c r="T1740" s="12">
        <v>2</v>
      </c>
      <c r="U1740" s="1">
        <v>863590</v>
      </c>
      <c r="V1740" s="1">
        <v>1</v>
      </c>
      <c r="W1740" s="1">
        <v>3</v>
      </c>
      <c r="X1740" s="1">
        <v>6</v>
      </c>
      <c r="Y1740" s="1">
        <v>31</v>
      </c>
      <c r="Z1740" s="1">
        <v>145</v>
      </c>
      <c r="AA1740" s="12" t="s">
        <v>17497</v>
      </c>
      <c r="AB1740" s="3">
        <v>43747.970833333333</v>
      </c>
      <c r="AC1740" s="3">
        <v>43840.78125</v>
      </c>
      <c r="AD1740" s="10">
        <f>tblValues[[#This Row],[COMPLETED ON]]-tblValues[[#This Row],[CREATED ON]]</f>
        <v>92.810416666667152</v>
      </c>
      <c r="AF1740" s="12">
        <v>0</v>
      </c>
    </row>
    <row r="1741" spans="2:32" x14ac:dyDescent="0.25">
      <c r="B1741" s="1" t="s">
        <v>6567</v>
      </c>
      <c r="C1741" s="1" t="s">
        <v>1196</v>
      </c>
      <c r="D1741" s="2" t="s">
        <v>731</v>
      </c>
      <c r="E1741" s="1" t="s">
        <v>10750</v>
      </c>
      <c r="F1741" s="3">
        <v>43837.986770833333</v>
      </c>
      <c r="G1741" s="12">
        <v>5145351</v>
      </c>
      <c r="H1741" s="12" t="s">
        <v>20948</v>
      </c>
      <c r="I1741" s="12" t="s">
        <v>10818</v>
      </c>
      <c r="J1741" s="1" t="s">
        <v>1200</v>
      </c>
      <c r="K1741" s="1" t="s">
        <v>10750</v>
      </c>
      <c r="L1741" s="12">
        <v>1</v>
      </c>
      <c r="M1741" s="1">
        <v>34041</v>
      </c>
      <c r="N1741" s="12">
        <v>5145350</v>
      </c>
      <c r="O1741" s="12" t="s">
        <v>20949</v>
      </c>
      <c r="P1741" s="12" t="s">
        <v>10821</v>
      </c>
      <c r="Q1741" s="12" t="s">
        <v>1200</v>
      </c>
      <c r="R1741" s="12" t="s">
        <v>10750</v>
      </c>
      <c r="S1741" s="12">
        <v>1</v>
      </c>
      <c r="T1741" s="12"/>
      <c r="U1741" s="1">
        <v>715777</v>
      </c>
      <c r="V1741" s="1">
        <v>1</v>
      </c>
      <c r="W1741" s="1">
        <v>21</v>
      </c>
      <c r="X1741" s="1">
        <v>7</v>
      </c>
      <c r="Y1741" s="1">
        <v>5</v>
      </c>
      <c r="Z1741" s="1">
        <v>134</v>
      </c>
      <c r="AA1741" s="12" t="s">
        <v>17497</v>
      </c>
      <c r="AB1741" s="3">
        <v>43747.970833333333</v>
      </c>
      <c r="AC1741" s="3">
        <v>43840.78125</v>
      </c>
      <c r="AD1741" s="10">
        <f>tblValues[[#This Row],[COMPLETED ON]]-tblValues[[#This Row],[CREATED ON]]</f>
        <v>92.810416666667152</v>
      </c>
      <c r="AF1741" s="12">
        <v>0</v>
      </c>
    </row>
    <row r="1742" spans="2:32" x14ac:dyDescent="0.25">
      <c r="B1742" s="1" t="s">
        <v>6568</v>
      </c>
      <c r="C1742" s="1" t="s">
        <v>1196</v>
      </c>
      <c r="D1742" s="2" t="s">
        <v>425</v>
      </c>
      <c r="E1742" s="1" t="s">
        <v>10748</v>
      </c>
      <c r="F1742" s="3">
        <v>43978.601944444446</v>
      </c>
      <c r="G1742" s="12">
        <v>5345295</v>
      </c>
      <c r="H1742" s="12" t="s">
        <v>20950</v>
      </c>
      <c r="I1742" s="12" t="s">
        <v>10818</v>
      </c>
      <c r="J1742" s="1" t="s">
        <v>1200</v>
      </c>
      <c r="K1742" s="1" t="s">
        <v>10748</v>
      </c>
      <c r="L1742" s="12">
        <v>1</v>
      </c>
      <c r="M1742" s="1">
        <v>63462</v>
      </c>
      <c r="N1742" s="12">
        <v>5345303</v>
      </c>
      <c r="O1742" s="12" t="s">
        <v>20951</v>
      </c>
      <c r="P1742" s="12" t="s">
        <v>10821</v>
      </c>
      <c r="Q1742" s="12" t="s">
        <v>1200</v>
      </c>
      <c r="R1742" s="12" t="s">
        <v>10748</v>
      </c>
      <c r="S1742" s="12">
        <v>1</v>
      </c>
      <c r="T1742" s="12"/>
      <c r="U1742" s="1">
        <v>863317</v>
      </c>
      <c r="V1742" s="1">
        <v>1</v>
      </c>
      <c r="W1742" s="1">
        <v>14</v>
      </c>
      <c r="X1742" s="1">
        <v>5</v>
      </c>
      <c r="Y1742" s="1">
        <v>20</v>
      </c>
      <c r="Z1742" s="1">
        <v>148</v>
      </c>
      <c r="AA1742" s="12" t="s">
        <v>17514</v>
      </c>
      <c r="AB1742" s="3">
        <v>43897.65902777778</v>
      </c>
      <c r="AC1742" s="3">
        <v>43978.554861111108</v>
      </c>
      <c r="AD1742" s="10">
        <f>tblValues[[#This Row],[COMPLETED ON]]-tblValues[[#This Row],[CREATED ON]]</f>
        <v>80.895833333328483</v>
      </c>
      <c r="AF1742" s="12">
        <v>0</v>
      </c>
    </row>
    <row r="1743" spans="2:32" x14ac:dyDescent="0.25">
      <c r="B1743" s="1" t="s">
        <v>6569</v>
      </c>
      <c r="C1743" s="1" t="s">
        <v>1196</v>
      </c>
      <c r="D1743" s="2" t="s">
        <v>425</v>
      </c>
      <c r="E1743" s="1" t="s">
        <v>281</v>
      </c>
      <c r="F1743" s="3">
        <v>44221.932974537034</v>
      </c>
      <c r="G1743" s="12">
        <v>5670092</v>
      </c>
      <c r="H1743" s="12" t="s">
        <v>20952</v>
      </c>
      <c r="I1743" s="12" t="s">
        <v>10818</v>
      </c>
      <c r="J1743" s="1" t="s">
        <v>1200</v>
      </c>
      <c r="K1743" s="1" t="s">
        <v>281</v>
      </c>
      <c r="L1743" s="12">
        <v>1</v>
      </c>
      <c r="M1743" s="1">
        <v>54844</v>
      </c>
      <c r="N1743" s="12">
        <v>5670093</v>
      </c>
      <c r="O1743" s="12" t="s">
        <v>20953</v>
      </c>
      <c r="P1743" s="12" t="s">
        <v>10821</v>
      </c>
      <c r="Q1743" s="12" t="s">
        <v>1200</v>
      </c>
      <c r="R1743" s="12" t="s">
        <v>281</v>
      </c>
      <c r="S1743" s="12">
        <v>1</v>
      </c>
      <c r="T1743" s="12"/>
      <c r="U1743" s="1">
        <v>757431</v>
      </c>
      <c r="V1743" s="1">
        <v>1</v>
      </c>
      <c r="W1743" s="1">
        <v>10</v>
      </c>
      <c r="X1743" s="1">
        <v>5</v>
      </c>
      <c r="Y1743" s="1">
        <v>19</v>
      </c>
      <c r="Z1743" s="1">
        <v>147</v>
      </c>
      <c r="AA1743" s="12" t="s">
        <v>17515</v>
      </c>
      <c r="AB1743" s="3">
        <v>44217.947222222225</v>
      </c>
      <c r="AC1743" s="3">
        <v>44228.829861111109</v>
      </c>
      <c r="AD1743" s="10">
        <f>tblValues[[#This Row],[COMPLETED ON]]-tblValues[[#This Row],[CREATED ON]]</f>
        <v>10.882638888884685</v>
      </c>
      <c r="AF1743" s="12">
        <v>0</v>
      </c>
    </row>
    <row r="1744" spans="2:32" x14ac:dyDescent="0.25">
      <c r="B1744" s="1" t="s">
        <v>6570</v>
      </c>
      <c r="C1744" s="1" t="s">
        <v>1196</v>
      </c>
      <c r="D1744" s="2" t="s">
        <v>9720</v>
      </c>
      <c r="E1744" s="1" t="s">
        <v>10750</v>
      </c>
      <c r="F1744" s="3">
        <v>43845.923518518517</v>
      </c>
      <c r="G1744" s="12">
        <v>5153251</v>
      </c>
      <c r="H1744" s="12" t="s">
        <v>20954</v>
      </c>
      <c r="I1744" s="12" t="s">
        <v>10818</v>
      </c>
      <c r="J1744" s="1" t="s">
        <v>1200</v>
      </c>
      <c r="K1744" s="1" t="s">
        <v>10750</v>
      </c>
      <c r="L1744" s="12">
        <v>2</v>
      </c>
      <c r="M1744" s="1">
        <v>103767</v>
      </c>
      <c r="N1744" s="12">
        <v>5153250</v>
      </c>
      <c r="O1744" s="12" t="s">
        <v>20955</v>
      </c>
      <c r="P1744" s="12" t="s">
        <v>10821</v>
      </c>
      <c r="Q1744" s="12" t="s">
        <v>1200</v>
      </c>
      <c r="R1744" s="12" t="s">
        <v>10750</v>
      </c>
      <c r="S1744" s="12">
        <v>2</v>
      </c>
      <c r="T1744" s="12">
        <v>2</v>
      </c>
      <c r="U1744" s="1">
        <v>1104812</v>
      </c>
      <c r="V1744" s="1">
        <v>1</v>
      </c>
      <c r="W1744" s="1">
        <v>32</v>
      </c>
      <c r="X1744" s="1">
        <v>6</v>
      </c>
      <c r="Y1744" s="1">
        <v>27</v>
      </c>
      <c r="Z1744" s="1">
        <v>165</v>
      </c>
      <c r="AA1744" s="12" t="s">
        <v>17505</v>
      </c>
      <c r="AB1744" s="3">
        <v>43747.729166666664</v>
      </c>
      <c r="AC1744" s="3">
        <v>43874.478472222225</v>
      </c>
      <c r="AD1744" s="10">
        <f>tblValues[[#This Row],[COMPLETED ON]]-tblValues[[#This Row],[CREATED ON]]</f>
        <v>126.74930555556057</v>
      </c>
      <c r="AF1744" s="12">
        <v>0</v>
      </c>
    </row>
    <row r="1745" spans="2:32" x14ac:dyDescent="0.25">
      <c r="B1745" s="1" t="s">
        <v>6571</v>
      </c>
      <c r="C1745" s="1" t="s">
        <v>1196</v>
      </c>
      <c r="D1745" s="2" t="s">
        <v>9721</v>
      </c>
      <c r="E1745" s="1" t="s">
        <v>10750</v>
      </c>
      <c r="F1745" s="3">
        <v>43845.925254629627</v>
      </c>
      <c r="G1745" s="12">
        <v>5153254</v>
      </c>
      <c r="H1745" s="12" t="s">
        <v>20956</v>
      </c>
      <c r="I1745" s="12" t="s">
        <v>10818</v>
      </c>
      <c r="J1745" s="1" t="s">
        <v>1200</v>
      </c>
      <c r="K1745" s="1" t="s">
        <v>10750</v>
      </c>
      <c r="L1745" s="12">
        <v>2</v>
      </c>
      <c r="M1745" s="1">
        <v>71332</v>
      </c>
      <c r="N1745" s="12">
        <v>5153253</v>
      </c>
      <c r="O1745" s="12" t="s">
        <v>20957</v>
      </c>
      <c r="P1745" s="12" t="s">
        <v>10821</v>
      </c>
      <c r="Q1745" s="12" t="s">
        <v>1200</v>
      </c>
      <c r="R1745" s="12" t="s">
        <v>10750</v>
      </c>
      <c r="S1745" s="12">
        <v>2</v>
      </c>
      <c r="T1745" s="12">
        <v>2</v>
      </c>
      <c r="U1745" s="1">
        <v>818095</v>
      </c>
      <c r="V1745" s="1">
        <v>1</v>
      </c>
      <c r="W1745" s="1">
        <v>23</v>
      </c>
      <c r="X1745" s="1">
        <v>5</v>
      </c>
      <c r="Y1745" s="1">
        <v>24</v>
      </c>
      <c r="Z1745" s="1">
        <v>154</v>
      </c>
      <c r="AA1745" s="12" t="s">
        <v>17505</v>
      </c>
      <c r="AB1745" s="3">
        <v>43747.729166666664</v>
      </c>
      <c r="AC1745" s="3">
        <v>43874.478472222225</v>
      </c>
      <c r="AD1745" s="10">
        <f>tblValues[[#This Row],[COMPLETED ON]]-tblValues[[#This Row],[CREATED ON]]</f>
        <v>126.74930555556057</v>
      </c>
      <c r="AF1745" s="12">
        <v>0</v>
      </c>
    </row>
    <row r="1746" spans="2:32" x14ac:dyDescent="0.25">
      <c r="B1746" s="1" t="s">
        <v>6572</v>
      </c>
      <c r="C1746" s="1" t="s">
        <v>1196</v>
      </c>
      <c r="D1746" s="2" t="s">
        <v>9720</v>
      </c>
      <c r="E1746" s="1" t="s">
        <v>281</v>
      </c>
      <c r="F1746" s="3">
        <v>44169.674074074072</v>
      </c>
      <c r="G1746" s="12">
        <v>5625447</v>
      </c>
      <c r="H1746" s="12" t="s">
        <v>20958</v>
      </c>
      <c r="I1746" s="12" t="s">
        <v>10818</v>
      </c>
      <c r="J1746" s="1" t="s">
        <v>1200</v>
      </c>
      <c r="K1746" s="1" t="s">
        <v>281</v>
      </c>
      <c r="L1746" s="12">
        <v>1</v>
      </c>
      <c r="M1746" s="1">
        <v>43967</v>
      </c>
      <c r="N1746" s="12">
        <v>5625448</v>
      </c>
      <c r="O1746" s="12" t="s">
        <v>20959</v>
      </c>
      <c r="P1746" s="12" t="s">
        <v>10821</v>
      </c>
      <c r="Q1746" s="12" t="s">
        <v>1200</v>
      </c>
      <c r="R1746" s="12" t="s">
        <v>281</v>
      </c>
      <c r="S1746" s="12">
        <v>1</v>
      </c>
      <c r="T1746" s="12"/>
      <c r="U1746" s="1">
        <v>803803</v>
      </c>
      <c r="V1746" s="1">
        <v>1</v>
      </c>
      <c r="W1746" s="1">
        <v>24</v>
      </c>
      <c r="X1746" s="1">
        <v>5</v>
      </c>
      <c r="Y1746" s="1">
        <v>14</v>
      </c>
      <c r="Z1746" s="1">
        <v>142</v>
      </c>
      <c r="AA1746" s="12" t="s">
        <v>17516</v>
      </c>
      <c r="AB1746" s="3">
        <v>44139.972222222219</v>
      </c>
      <c r="AC1746" s="3">
        <v>44169.607638888891</v>
      </c>
      <c r="AD1746" s="10">
        <f>tblValues[[#This Row],[COMPLETED ON]]-tblValues[[#This Row],[CREATED ON]]</f>
        <v>29.635416666671517</v>
      </c>
      <c r="AF1746" s="12">
        <v>0</v>
      </c>
    </row>
    <row r="1747" spans="2:32" x14ac:dyDescent="0.25">
      <c r="B1747" s="1" t="s">
        <v>6573</v>
      </c>
      <c r="C1747" s="1" t="s">
        <v>1196</v>
      </c>
      <c r="D1747" s="2" t="s">
        <v>9720</v>
      </c>
      <c r="E1747" s="1" t="s">
        <v>281</v>
      </c>
      <c r="F1747" s="3">
        <v>44169.675219907411</v>
      </c>
      <c r="G1747" s="12">
        <v>5625449</v>
      </c>
      <c r="H1747" s="12" t="s">
        <v>20960</v>
      </c>
      <c r="I1747" s="12" t="s">
        <v>10818</v>
      </c>
      <c r="J1747" s="1" t="s">
        <v>1200</v>
      </c>
      <c r="K1747" s="1" t="s">
        <v>281</v>
      </c>
      <c r="L1747" s="12">
        <v>1</v>
      </c>
      <c r="M1747" s="1">
        <v>32281</v>
      </c>
      <c r="N1747" s="12">
        <v>5625450</v>
      </c>
      <c r="O1747" s="12" t="s">
        <v>20961</v>
      </c>
      <c r="P1747" s="12" t="s">
        <v>10821</v>
      </c>
      <c r="Q1747" s="12" t="s">
        <v>1200</v>
      </c>
      <c r="R1747" s="12" t="s">
        <v>281</v>
      </c>
      <c r="S1747" s="12">
        <v>1</v>
      </c>
      <c r="T1747" s="12"/>
      <c r="U1747" s="1">
        <v>961817</v>
      </c>
      <c r="V1747" s="1">
        <v>1</v>
      </c>
      <c r="W1747" s="1">
        <v>33</v>
      </c>
      <c r="X1747" s="1">
        <v>6</v>
      </c>
      <c r="Y1747" s="1">
        <v>17</v>
      </c>
      <c r="Z1747" s="1">
        <v>158</v>
      </c>
      <c r="AA1747" s="12" t="s">
        <v>17516</v>
      </c>
      <c r="AB1747" s="3">
        <v>44139.972222222219</v>
      </c>
      <c r="AC1747" s="3">
        <v>44169.607638888891</v>
      </c>
      <c r="AD1747" s="10">
        <f>tblValues[[#This Row],[COMPLETED ON]]-tblValues[[#This Row],[CREATED ON]]</f>
        <v>29.635416666671517</v>
      </c>
      <c r="AF1747" s="12">
        <v>0</v>
      </c>
    </row>
    <row r="1748" spans="2:32" x14ac:dyDescent="0.25">
      <c r="B1748" s="1" t="s">
        <v>6574</v>
      </c>
      <c r="C1748" s="1" t="s">
        <v>1196</v>
      </c>
      <c r="D1748" s="2" t="s">
        <v>9720</v>
      </c>
      <c r="E1748" s="1" t="s">
        <v>281</v>
      </c>
      <c r="F1748" s="3">
        <v>44352.140659722223</v>
      </c>
      <c r="G1748" s="12">
        <v>5821568</v>
      </c>
      <c r="H1748" s="12" t="s">
        <v>20962</v>
      </c>
      <c r="I1748" s="12" t="s">
        <v>10818</v>
      </c>
      <c r="J1748" s="1" t="s">
        <v>1200</v>
      </c>
      <c r="K1748" s="1" t="s">
        <v>281</v>
      </c>
      <c r="L1748" s="12">
        <v>1</v>
      </c>
      <c r="M1748" s="1">
        <v>32152</v>
      </c>
      <c r="N1748" s="12">
        <v>5821567</v>
      </c>
      <c r="O1748" s="12" t="s">
        <v>20963</v>
      </c>
      <c r="P1748" s="12" t="s">
        <v>10821</v>
      </c>
      <c r="Q1748" s="12" t="s">
        <v>1200</v>
      </c>
      <c r="R1748" s="12" t="s">
        <v>281</v>
      </c>
      <c r="S1748" s="12">
        <v>1</v>
      </c>
      <c r="T1748" s="12"/>
      <c r="U1748" s="1">
        <v>996301</v>
      </c>
      <c r="V1748" s="1">
        <v>1</v>
      </c>
      <c r="W1748" s="1">
        <v>31</v>
      </c>
      <c r="X1748" s="1">
        <v>5</v>
      </c>
      <c r="Y1748" s="1">
        <v>16</v>
      </c>
      <c r="Z1748" s="1">
        <v>132</v>
      </c>
      <c r="AA1748" s="12" t="s">
        <v>17517</v>
      </c>
      <c r="AB1748" s="3">
        <v>44301.337500000001</v>
      </c>
      <c r="AC1748" s="3">
        <v>44354.59097222222</v>
      </c>
      <c r="AD1748" s="10">
        <f>tblValues[[#This Row],[COMPLETED ON]]-tblValues[[#This Row],[CREATED ON]]</f>
        <v>53.253472222218988</v>
      </c>
      <c r="AF1748" s="12">
        <v>0</v>
      </c>
    </row>
    <row r="1749" spans="2:32" x14ac:dyDescent="0.25">
      <c r="B1749" s="1" t="s">
        <v>6575</v>
      </c>
      <c r="C1749" s="1" t="s">
        <v>1196</v>
      </c>
      <c r="D1749" s="2" t="s">
        <v>9722</v>
      </c>
      <c r="E1749" s="1" t="s">
        <v>10754</v>
      </c>
      <c r="F1749" s="3">
        <v>44257.64025462963</v>
      </c>
      <c r="G1749" s="12">
        <v>5710291</v>
      </c>
      <c r="H1749" s="12" t="s">
        <v>20964</v>
      </c>
      <c r="I1749" s="12" t="s">
        <v>10818</v>
      </c>
      <c r="J1749" s="1" t="s">
        <v>1200</v>
      </c>
      <c r="K1749" s="1" t="s">
        <v>10754</v>
      </c>
      <c r="L1749" s="12">
        <v>1</v>
      </c>
      <c r="M1749" s="1">
        <v>47844</v>
      </c>
      <c r="N1749" s="12">
        <v>5710290</v>
      </c>
      <c r="O1749" s="12" t="s">
        <v>20965</v>
      </c>
      <c r="P1749" s="12" t="s">
        <v>10821</v>
      </c>
      <c r="Q1749" s="12" t="s">
        <v>1200</v>
      </c>
      <c r="R1749" s="12" t="s">
        <v>10754</v>
      </c>
      <c r="S1749" s="12">
        <v>1</v>
      </c>
      <c r="T1749" s="12"/>
      <c r="U1749" s="1">
        <v>852508</v>
      </c>
      <c r="V1749" s="1">
        <v>1</v>
      </c>
      <c r="W1749" s="1">
        <v>17</v>
      </c>
      <c r="X1749" s="1">
        <v>5</v>
      </c>
      <c r="Y1749" s="1">
        <v>12</v>
      </c>
      <c r="Z1749" s="1">
        <v>136</v>
      </c>
      <c r="AA1749" s="12" t="s">
        <v>17511</v>
      </c>
      <c r="AB1749" s="3">
        <v>44201.494444444441</v>
      </c>
      <c r="AC1749" s="3">
        <v>44257.544444444444</v>
      </c>
      <c r="AD1749" s="10">
        <f>tblValues[[#This Row],[COMPLETED ON]]-tblValues[[#This Row],[CREATED ON]]</f>
        <v>56.05000000000291</v>
      </c>
      <c r="AF1749" s="12">
        <v>0</v>
      </c>
    </row>
    <row r="1750" spans="2:32" x14ac:dyDescent="0.25">
      <c r="B1750" s="1" t="s">
        <v>6576</v>
      </c>
      <c r="C1750" s="1" t="s">
        <v>1196</v>
      </c>
      <c r="D1750" s="2" t="s">
        <v>9723</v>
      </c>
      <c r="E1750" s="1" t="s">
        <v>10754</v>
      </c>
      <c r="F1750" s="3">
        <v>44257.639432870368</v>
      </c>
      <c r="G1750" s="12">
        <v>5710289</v>
      </c>
      <c r="H1750" s="12" t="s">
        <v>20966</v>
      </c>
      <c r="I1750" s="12" t="s">
        <v>10818</v>
      </c>
      <c r="J1750" s="1" t="s">
        <v>1200</v>
      </c>
      <c r="K1750" s="1" t="s">
        <v>10754</v>
      </c>
      <c r="L1750" s="12">
        <v>1</v>
      </c>
      <c r="M1750" s="1">
        <v>45665</v>
      </c>
      <c r="N1750" s="12">
        <v>5710288</v>
      </c>
      <c r="O1750" s="12" t="s">
        <v>20967</v>
      </c>
      <c r="P1750" s="12" t="s">
        <v>10821</v>
      </c>
      <c r="Q1750" s="12" t="s">
        <v>1200</v>
      </c>
      <c r="R1750" s="12" t="s">
        <v>10754</v>
      </c>
      <c r="S1750" s="12">
        <v>1</v>
      </c>
      <c r="T1750" s="12"/>
      <c r="U1750" s="1">
        <v>1021167</v>
      </c>
      <c r="V1750" s="1">
        <v>1</v>
      </c>
      <c r="W1750" s="1">
        <v>34</v>
      </c>
      <c r="X1750" s="1">
        <v>6</v>
      </c>
      <c r="Y1750" s="1">
        <v>14</v>
      </c>
      <c r="Z1750" s="1">
        <v>149</v>
      </c>
      <c r="AA1750" s="12" t="s">
        <v>17511</v>
      </c>
      <c r="AB1750" s="3">
        <v>44201.494444444441</v>
      </c>
      <c r="AC1750" s="3">
        <v>44257.544444444444</v>
      </c>
      <c r="AD1750" s="10">
        <f>tblValues[[#This Row],[COMPLETED ON]]-tblValues[[#This Row],[CREATED ON]]</f>
        <v>56.05000000000291</v>
      </c>
      <c r="AF1750" s="12">
        <v>0</v>
      </c>
    </row>
    <row r="1751" spans="2:32" x14ac:dyDescent="0.25">
      <c r="B1751" s="1" t="s">
        <v>6577</v>
      </c>
      <c r="C1751" s="1" t="s">
        <v>1196</v>
      </c>
      <c r="D1751" s="2" t="s">
        <v>9720</v>
      </c>
      <c r="E1751" s="1" t="s">
        <v>281</v>
      </c>
      <c r="F1751" s="3">
        <v>44221.935671296298</v>
      </c>
      <c r="G1751" s="12">
        <v>5670096</v>
      </c>
      <c r="H1751" s="12" t="s">
        <v>20968</v>
      </c>
      <c r="I1751" s="12" t="s">
        <v>10818</v>
      </c>
      <c r="J1751" s="1" t="s">
        <v>1200</v>
      </c>
      <c r="K1751" s="1" t="s">
        <v>281</v>
      </c>
      <c r="L1751" s="12">
        <v>1</v>
      </c>
      <c r="M1751" s="1">
        <v>27371</v>
      </c>
      <c r="N1751" s="12">
        <v>5670095</v>
      </c>
      <c r="O1751" s="12" t="s">
        <v>20969</v>
      </c>
      <c r="P1751" s="12" t="s">
        <v>10821</v>
      </c>
      <c r="Q1751" s="12" t="s">
        <v>1200</v>
      </c>
      <c r="R1751" s="12" t="s">
        <v>281</v>
      </c>
      <c r="S1751" s="12">
        <v>1</v>
      </c>
      <c r="T1751" s="12"/>
      <c r="U1751" s="1">
        <v>930126</v>
      </c>
      <c r="V1751" s="1">
        <v>1</v>
      </c>
      <c r="W1751" s="1">
        <v>32</v>
      </c>
      <c r="X1751" s="1">
        <v>6</v>
      </c>
      <c r="Y1751" s="1">
        <v>14</v>
      </c>
      <c r="Z1751" s="1">
        <v>157</v>
      </c>
      <c r="AA1751" s="12" t="s">
        <v>17515</v>
      </c>
      <c r="AB1751" s="3">
        <v>44217.947222222225</v>
      </c>
      <c r="AC1751" s="3">
        <v>44228.829861111109</v>
      </c>
      <c r="AD1751" s="10">
        <f>tblValues[[#This Row],[COMPLETED ON]]-tblValues[[#This Row],[CREATED ON]]</f>
        <v>10.882638888884685</v>
      </c>
      <c r="AF1751" s="12">
        <v>0</v>
      </c>
    </row>
    <row r="1752" spans="2:32" x14ac:dyDescent="0.25">
      <c r="B1752" s="1" t="s">
        <v>6578</v>
      </c>
      <c r="C1752" s="1" t="s">
        <v>1196</v>
      </c>
      <c r="D1752" s="2" t="s">
        <v>9720</v>
      </c>
      <c r="E1752" s="1" t="s">
        <v>10750</v>
      </c>
      <c r="F1752" s="3">
        <v>43868.119189814817</v>
      </c>
      <c r="G1752" s="12">
        <v>5174390</v>
      </c>
      <c r="H1752" s="12" t="s">
        <v>20970</v>
      </c>
      <c r="I1752" s="12" t="s">
        <v>10818</v>
      </c>
      <c r="J1752" s="1" t="s">
        <v>1200</v>
      </c>
      <c r="K1752" s="1" t="s">
        <v>10750</v>
      </c>
      <c r="L1752" s="12">
        <v>3</v>
      </c>
      <c r="M1752" s="1">
        <v>52013</v>
      </c>
      <c r="N1752" s="12">
        <v>5174389</v>
      </c>
      <c r="O1752" s="12" t="s">
        <v>20971</v>
      </c>
      <c r="P1752" s="12" t="s">
        <v>10821</v>
      </c>
      <c r="Q1752" s="12" t="s">
        <v>1200</v>
      </c>
      <c r="R1752" s="12" t="s">
        <v>10750</v>
      </c>
      <c r="S1752" s="12">
        <v>3</v>
      </c>
      <c r="T1752" s="12">
        <v>2</v>
      </c>
      <c r="U1752" s="1">
        <v>1116952</v>
      </c>
      <c r="V1752" s="1">
        <v>1</v>
      </c>
      <c r="W1752" s="1">
        <v>33</v>
      </c>
      <c r="X1752" s="1">
        <v>10</v>
      </c>
      <c r="Y1752" s="1">
        <v>12</v>
      </c>
      <c r="Z1752" s="1">
        <v>134</v>
      </c>
      <c r="AA1752" s="12" t="s">
        <v>17505</v>
      </c>
      <c r="AB1752" s="3">
        <v>43747.729166666664</v>
      </c>
      <c r="AC1752" s="3">
        <v>43874.478472222225</v>
      </c>
      <c r="AD1752" s="10">
        <f>tblValues[[#This Row],[COMPLETED ON]]-tblValues[[#This Row],[CREATED ON]]</f>
        <v>126.74930555556057</v>
      </c>
      <c r="AF1752" s="12">
        <v>0</v>
      </c>
    </row>
    <row r="1753" spans="2:32" x14ac:dyDescent="0.25">
      <c r="B1753" s="1" t="s">
        <v>6579</v>
      </c>
      <c r="C1753" s="1" t="s">
        <v>1196</v>
      </c>
      <c r="D1753" s="2" t="s">
        <v>9724</v>
      </c>
      <c r="E1753" s="1" t="s">
        <v>10754</v>
      </c>
      <c r="F1753" s="3">
        <v>44257.637789351851</v>
      </c>
      <c r="G1753" s="12">
        <v>5710184</v>
      </c>
      <c r="H1753" s="12" t="s">
        <v>20972</v>
      </c>
      <c r="I1753" s="12" t="s">
        <v>10818</v>
      </c>
      <c r="J1753" s="1" t="s">
        <v>1200</v>
      </c>
      <c r="K1753" s="1" t="s">
        <v>10754</v>
      </c>
      <c r="L1753" s="12">
        <v>1</v>
      </c>
      <c r="M1753" s="1">
        <v>43099</v>
      </c>
      <c r="N1753" s="12">
        <v>5710183</v>
      </c>
      <c r="O1753" s="12" t="s">
        <v>20973</v>
      </c>
      <c r="P1753" s="12" t="s">
        <v>10821</v>
      </c>
      <c r="Q1753" s="12" t="s">
        <v>1200</v>
      </c>
      <c r="R1753" s="12" t="s">
        <v>10754</v>
      </c>
      <c r="S1753" s="12">
        <v>1</v>
      </c>
      <c r="T1753" s="12"/>
      <c r="U1753" s="1">
        <v>1001467</v>
      </c>
      <c r="V1753" s="1">
        <v>1</v>
      </c>
      <c r="W1753" s="1">
        <v>32</v>
      </c>
      <c r="X1753" s="1">
        <v>10</v>
      </c>
      <c r="Y1753" s="1">
        <v>11</v>
      </c>
      <c r="Z1753" s="1">
        <v>137</v>
      </c>
      <c r="AA1753" s="12" t="s">
        <v>17511</v>
      </c>
      <c r="AB1753" s="3">
        <v>44201.494444444441</v>
      </c>
      <c r="AC1753" s="3">
        <v>44257.544444444444</v>
      </c>
      <c r="AD1753" s="10">
        <f>tblValues[[#This Row],[COMPLETED ON]]-tblValues[[#This Row],[CREATED ON]]</f>
        <v>56.05000000000291</v>
      </c>
      <c r="AF1753" s="12">
        <v>0</v>
      </c>
    </row>
    <row r="1754" spans="2:32" x14ac:dyDescent="0.25">
      <c r="B1754" s="1" t="s">
        <v>6580</v>
      </c>
      <c r="C1754" s="1" t="s">
        <v>1196</v>
      </c>
      <c r="D1754" s="2" t="s">
        <v>9725</v>
      </c>
      <c r="E1754" s="1" t="s">
        <v>10748</v>
      </c>
      <c r="F1754" s="3">
        <v>44456.671990740739</v>
      </c>
      <c r="G1754" s="12">
        <v>5888600</v>
      </c>
      <c r="H1754" s="12" t="s">
        <v>20974</v>
      </c>
      <c r="I1754" s="12" t="s">
        <v>10818</v>
      </c>
      <c r="J1754" s="1" t="s">
        <v>1200</v>
      </c>
      <c r="K1754" s="1" t="s">
        <v>10748</v>
      </c>
      <c r="L1754" s="12">
        <v>1</v>
      </c>
      <c r="M1754" s="1">
        <v>22108</v>
      </c>
      <c r="N1754" s="12">
        <v>5888603</v>
      </c>
      <c r="O1754" s="12" t="s">
        <v>20975</v>
      </c>
      <c r="P1754" s="12" t="s">
        <v>10821</v>
      </c>
      <c r="Q1754" s="12" t="s">
        <v>1200</v>
      </c>
      <c r="R1754" s="12" t="s">
        <v>10748</v>
      </c>
      <c r="S1754" s="12">
        <v>1</v>
      </c>
      <c r="T1754" s="12"/>
      <c r="U1754" s="1">
        <v>1279219</v>
      </c>
      <c r="V1754" s="1">
        <v>2</v>
      </c>
      <c r="W1754" s="1">
        <v>32</v>
      </c>
      <c r="X1754" s="1">
        <v>12</v>
      </c>
      <c r="Y1754" s="1">
        <v>6</v>
      </c>
      <c r="Z1754" s="1">
        <v>153</v>
      </c>
      <c r="AA1754" s="12" t="s">
        <v>17518</v>
      </c>
      <c r="AB1754" s="3">
        <v>44452.362500000003</v>
      </c>
      <c r="AC1754" s="3">
        <v>44456.831944444442</v>
      </c>
      <c r="AD1754" s="10">
        <f>tblValues[[#This Row],[COMPLETED ON]]-tblValues[[#This Row],[CREATED ON]]</f>
        <v>4.4694444444394321</v>
      </c>
      <c r="AF1754" s="12">
        <v>0</v>
      </c>
    </row>
    <row r="1755" spans="2:32" x14ac:dyDescent="0.25">
      <c r="B1755" s="1" t="s">
        <v>6581</v>
      </c>
      <c r="C1755" s="1" t="s">
        <v>1196</v>
      </c>
      <c r="D1755" s="2" t="s">
        <v>399</v>
      </c>
      <c r="E1755" s="1" t="s">
        <v>281</v>
      </c>
      <c r="F1755" s="3">
        <v>44221.937210648146</v>
      </c>
      <c r="G1755" s="12">
        <v>5670099</v>
      </c>
      <c r="H1755" s="12" t="s">
        <v>20976</v>
      </c>
      <c r="I1755" s="12" t="s">
        <v>10818</v>
      </c>
      <c r="J1755" s="1" t="s">
        <v>1200</v>
      </c>
      <c r="K1755" s="1" t="s">
        <v>281</v>
      </c>
      <c r="L1755" s="12">
        <v>1</v>
      </c>
      <c r="M1755" s="1">
        <v>28081</v>
      </c>
      <c r="N1755" s="12">
        <v>5670098</v>
      </c>
      <c r="O1755" s="12" t="s">
        <v>20977</v>
      </c>
      <c r="P1755" s="12" t="s">
        <v>10821</v>
      </c>
      <c r="Q1755" s="12" t="s">
        <v>1200</v>
      </c>
      <c r="R1755" s="12" t="s">
        <v>281</v>
      </c>
      <c r="S1755" s="12">
        <v>1</v>
      </c>
      <c r="T1755" s="12"/>
      <c r="U1755" s="1">
        <v>977272</v>
      </c>
      <c r="V1755" s="1">
        <v>1</v>
      </c>
      <c r="W1755" s="1">
        <v>32</v>
      </c>
      <c r="X1755" s="1">
        <v>10</v>
      </c>
      <c r="Y1755" s="1">
        <v>7</v>
      </c>
      <c r="Z1755" s="1">
        <v>134</v>
      </c>
      <c r="AA1755" s="12" t="s">
        <v>17515</v>
      </c>
      <c r="AB1755" s="3">
        <v>44217.947222222225</v>
      </c>
      <c r="AC1755" s="3">
        <v>44228.829861111109</v>
      </c>
      <c r="AD1755" s="10">
        <f>tblValues[[#This Row],[COMPLETED ON]]-tblValues[[#This Row],[CREATED ON]]</f>
        <v>10.882638888884685</v>
      </c>
      <c r="AF1755" s="12">
        <v>0</v>
      </c>
    </row>
    <row r="1756" spans="2:32" x14ac:dyDescent="0.25">
      <c r="B1756" s="1" t="s">
        <v>6582</v>
      </c>
      <c r="C1756" s="1" t="s">
        <v>1196</v>
      </c>
      <c r="D1756" s="2" t="s">
        <v>9726</v>
      </c>
      <c r="E1756" s="1" t="s">
        <v>853</v>
      </c>
      <c r="F1756" s="3">
        <v>44294.836724537039</v>
      </c>
      <c r="G1756" s="12">
        <v>5757451</v>
      </c>
      <c r="H1756" s="12" t="s">
        <v>20978</v>
      </c>
      <c r="I1756" s="12" t="s">
        <v>10818</v>
      </c>
      <c r="J1756" s="1" t="s">
        <v>1200</v>
      </c>
      <c r="K1756" s="1" t="s">
        <v>853</v>
      </c>
      <c r="L1756" s="12">
        <v>1</v>
      </c>
      <c r="M1756" s="1">
        <v>49551</v>
      </c>
      <c r="N1756" s="12">
        <v>5757528</v>
      </c>
      <c r="O1756" s="12" t="s">
        <v>20979</v>
      </c>
      <c r="P1756" s="12" t="s">
        <v>10821</v>
      </c>
      <c r="Q1756" s="12" t="s">
        <v>1200</v>
      </c>
      <c r="R1756" s="12" t="s">
        <v>853</v>
      </c>
      <c r="S1756" s="12">
        <v>1</v>
      </c>
      <c r="T1756" s="12"/>
      <c r="U1756" s="1">
        <v>588016</v>
      </c>
      <c r="V1756" s="1">
        <v>1</v>
      </c>
      <c r="W1756" s="1">
        <v>7</v>
      </c>
      <c r="X1756" s="1">
        <v>5</v>
      </c>
      <c r="Y1756" s="1">
        <v>9</v>
      </c>
      <c r="Z1756" s="1">
        <v>137</v>
      </c>
      <c r="AA1756" s="12" t="s">
        <v>17519</v>
      </c>
      <c r="AB1756" s="3">
        <v>44271.640277777777</v>
      </c>
      <c r="AC1756" s="3">
        <v>44295.45</v>
      </c>
      <c r="AD1756" s="10">
        <f>tblValues[[#This Row],[COMPLETED ON]]-tblValues[[#This Row],[CREATED ON]]</f>
        <v>23.809722222220444</v>
      </c>
      <c r="AF1756" s="12">
        <v>0</v>
      </c>
    </row>
    <row r="1757" spans="2:32" x14ac:dyDescent="0.25">
      <c r="B1757" s="1" t="s">
        <v>6583</v>
      </c>
      <c r="C1757" s="1" t="s">
        <v>1196</v>
      </c>
      <c r="D1757" s="2" t="s">
        <v>9727</v>
      </c>
      <c r="E1757" s="1" t="s">
        <v>853</v>
      </c>
      <c r="F1757" s="3">
        <v>44294.839016203703</v>
      </c>
      <c r="G1757" s="12">
        <v>5757452</v>
      </c>
      <c r="H1757" s="12" t="s">
        <v>20980</v>
      </c>
      <c r="I1757" s="12" t="s">
        <v>10818</v>
      </c>
      <c r="J1757" s="1" t="s">
        <v>1204</v>
      </c>
      <c r="K1757" s="1" t="s">
        <v>853</v>
      </c>
      <c r="L1757" s="12">
        <v>1</v>
      </c>
      <c r="M1757" s="1">
        <v>42825</v>
      </c>
      <c r="N1757" s="12">
        <v>5757527</v>
      </c>
      <c r="O1757" s="12" t="s">
        <v>20981</v>
      </c>
      <c r="P1757" s="12" t="s">
        <v>10821</v>
      </c>
      <c r="Q1757" s="12" t="s">
        <v>1204</v>
      </c>
      <c r="R1757" s="12" t="s">
        <v>853</v>
      </c>
      <c r="S1757" s="12">
        <v>1</v>
      </c>
      <c r="T1757" s="12"/>
      <c r="U1757" s="1">
        <v>1139177</v>
      </c>
      <c r="V1757" s="1">
        <v>1</v>
      </c>
      <c r="X1757" s="1">
        <v>3</v>
      </c>
      <c r="Y1757" s="1">
        <v>19</v>
      </c>
      <c r="Z1757" s="1">
        <v>131</v>
      </c>
      <c r="AA1757" s="12" t="s">
        <v>17519</v>
      </c>
      <c r="AB1757" s="3">
        <v>44271.640277777777</v>
      </c>
      <c r="AC1757" s="3">
        <v>44295.45</v>
      </c>
      <c r="AD1757" s="10">
        <f>tblValues[[#This Row],[COMPLETED ON]]-tblValues[[#This Row],[CREATED ON]]</f>
        <v>23.809722222220444</v>
      </c>
      <c r="AF1757" s="12">
        <v>0</v>
      </c>
    </row>
    <row r="1758" spans="2:32" x14ac:dyDescent="0.25">
      <c r="B1758" s="1" t="s">
        <v>6584</v>
      </c>
      <c r="C1758" s="1" t="s">
        <v>1196</v>
      </c>
      <c r="D1758" s="2" t="s">
        <v>9728</v>
      </c>
      <c r="E1758" s="1" t="s">
        <v>10750</v>
      </c>
      <c r="F1758" s="3">
        <v>43860.828101851854</v>
      </c>
      <c r="G1758" s="12">
        <v>5166977</v>
      </c>
      <c r="H1758" s="12" t="s">
        <v>20982</v>
      </c>
      <c r="I1758" s="12" t="s">
        <v>10819</v>
      </c>
      <c r="J1758" s="1" t="s">
        <v>1211</v>
      </c>
      <c r="K1758" s="1" t="s">
        <v>10750</v>
      </c>
      <c r="L1758" s="12">
        <v>1</v>
      </c>
      <c r="M1758" s="1">
        <v>116456</v>
      </c>
      <c r="N1758" s="12">
        <v>5166976</v>
      </c>
      <c r="O1758" s="12" t="s">
        <v>20983</v>
      </c>
      <c r="P1758" s="12" t="s">
        <v>10821</v>
      </c>
      <c r="Q1758" s="12" t="s">
        <v>1211</v>
      </c>
      <c r="R1758" s="12" t="s">
        <v>10750</v>
      </c>
      <c r="S1758" s="12">
        <v>1</v>
      </c>
      <c r="T1758" s="12"/>
      <c r="U1758" s="1">
        <v>496270</v>
      </c>
      <c r="V1758" s="1">
        <v>1</v>
      </c>
      <c r="W1758" s="1">
        <v>3</v>
      </c>
      <c r="X1758" s="1">
        <v>5</v>
      </c>
      <c r="Z1758" s="1">
        <v>125</v>
      </c>
      <c r="AA1758" s="12" t="s">
        <v>17498</v>
      </c>
      <c r="AB1758" s="3">
        <v>43752.845833333333</v>
      </c>
      <c r="AC1758" s="3">
        <v>43874.539583333331</v>
      </c>
      <c r="AD1758" s="10">
        <f>tblValues[[#This Row],[COMPLETED ON]]-tblValues[[#This Row],[CREATED ON]]</f>
        <v>121.69374999999854</v>
      </c>
      <c r="AF1758" s="12">
        <v>0</v>
      </c>
    </row>
    <row r="1759" spans="2:32" x14ac:dyDescent="0.25">
      <c r="B1759" s="1" t="s">
        <v>6585</v>
      </c>
      <c r="C1759" s="1" t="s">
        <v>1196</v>
      </c>
      <c r="D1759" s="2" t="s">
        <v>9155</v>
      </c>
      <c r="E1759" s="1" t="s">
        <v>10750</v>
      </c>
      <c r="F1759" s="3">
        <v>43837.985983796294</v>
      </c>
      <c r="G1759" s="12">
        <v>5145348</v>
      </c>
      <c r="H1759" s="12" t="s">
        <v>20984</v>
      </c>
      <c r="I1759" s="12" t="s">
        <v>10819</v>
      </c>
      <c r="J1759" s="1" t="s">
        <v>1205</v>
      </c>
      <c r="K1759" s="1" t="s">
        <v>10750</v>
      </c>
      <c r="L1759" s="12">
        <v>1</v>
      </c>
      <c r="M1759" s="1">
        <v>436637</v>
      </c>
      <c r="N1759" s="12">
        <v>5145347</v>
      </c>
      <c r="O1759" s="12" t="s">
        <v>20985</v>
      </c>
      <c r="P1759" s="12" t="s">
        <v>10821</v>
      </c>
      <c r="Q1759" s="12" t="s">
        <v>1205</v>
      </c>
      <c r="R1759" s="12" t="s">
        <v>10750</v>
      </c>
      <c r="S1759" s="12">
        <v>1</v>
      </c>
      <c r="T1759" s="12"/>
      <c r="U1759" s="1">
        <v>656968</v>
      </c>
      <c r="V1759" s="1">
        <v>1</v>
      </c>
      <c r="W1759" s="1">
        <v>23</v>
      </c>
      <c r="X1759" s="1">
        <v>5</v>
      </c>
      <c r="Z1759" s="1">
        <v>125</v>
      </c>
      <c r="AA1759" s="12" t="s">
        <v>17497</v>
      </c>
      <c r="AB1759" s="3">
        <v>43747.970833333333</v>
      </c>
      <c r="AC1759" s="3">
        <v>43840.78125</v>
      </c>
      <c r="AD1759" s="10">
        <f>tblValues[[#This Row],[COMPLETED ON]]-tblValues[[#This Row],[CREATED ON]]</f>
        <v>92.810416666667152</v>
      </c>
      <c r="AF1759" s="12">
        <v>0</v>
      </c>
    </row>
    <row r="1760" spans="2:32" x14ac:dyDescent="0.25">
      <c r="B1760" s="1" t="s">
        <v>6586</v>
      </c>
      <c r="C1760" s="1" t="s">
        <v>1196</v>
      </c>
      <c r="D1760" s="2" t="s">
        <v>53</v>
      </c>
      <c r="E1760" s="1" t="s">
        <v>10750</v>
      </c>
      <c r="F1760" s="3">
        <v>43837.985138888886</v>
      </c>
      <c r="G1760" s="12">
        <v>5145086</v>
      </c>
      <c r="H1760" s="12" t="s">
        <v>20986</v>
      </c>
      <c r="I1760" s="12" t="s">
        <v>10819</v>
      </c>
      <c r="J1760" s="1" t="s">
        <v>1205</v>
      </c>
      <c r="K1760" s="1" t="s">
        <v>10750</v>
      </c>
      <c r="L1760" s="12">
        <v>1</v>
      </c>
      <c r="M1760" s="1">
        <v>312895</v>
      </c>
      <c r="N1760" s="12">
        <v>5145085</v>
      </c>
      <c r="O1760" s="12" t="s">
        <v>20987</v>
      </c>
      <c r="P1760" s="12" t="s">
        <v>10821</v>
      </c>
      <c r="Q1760" s="12" t="s">
        <v>1205</v>
      </c>
      <c r="R1760" s="12" t="s">
        <v>10750</v>
      </c>
      <c r="S1760" s="12">
        <v>1</v>
      </c>
      <c r="T1760" s="12"/>
      <c r="U1760" s="1">
        <v>656033</v>
      </c>
      <c r="V1760" s="1">
        <v>1</v>
      </c>
      <c r="W1760" s="1">
        <v>18</v>
      </c>
      <c r="X1760" s="1">
        <v>6</v>
      </c>
      <c r="Z1760" s="1">
        <v>126</v>
      </c>
      <c r="AA1760" s="12" t="s">
        <v>17497</v>
      </c>
      <c r="AB1760" s="3">
        <v>43747.970833333333</v>
      </c>
      <c r="AC1760" s="3">
        <v>43840.78125</v>
      </c>
      <c r="AD1760" s="10">
        <f>tblValues[[#This Row],[COMPLETED ON]]-tblValues[[#This Row],[CREATED ON]]</f>
        <v>92.810416666667152</v>
      </c>
      <c r="AF1760" s="12">
        <v>0</v>
      </c>
    </row>
    <row r="1761" spans="2:32" x14ac:dyDescent="0.25">
      <c r="B1761" s="1" t="s">
        <v>6587</v>
      </c>
      <c r="C1761" s="1" t="s">
        <v>1196</v>
      </c>
      <c r="D1761" s="2" t="s">
        <v>9729</v>
      </c>
      <c r="E1761" s="1" t="s">
        <v>10750</v>
      </c>
      <c r="F1761" s="3">
        <v>43860.828611111108</v>
      </c>
      <c r="G1761" s="12">
        <v>5166979</v>
      </c>
      <c r="H1761" s="12" t="s">
        <v>20988</v>
      </c>
      <c r="I1761" s="12" t="s">
        <v>10819</v>
      </c>
      <c r="J1761" s="1" t="s">
        <v>1205</v>
      </c>
      <c r="K1761" s="1" t="s">
        <v>10750</v>
      </c>
      <c r="L1761" s="12">
        <v>1</v>
      </c>
      <c r="M1761" s="1">
        <v>177687</v>
      </c>
      <c r="N1761" s="12">
        <v>5166978</v>
      </c>
      <c r="O1761" s="12" t="s">
        <v>20989</v>
      </c>
      <c r="P1761" s="12" t="s">
        <v>10821</v>
      </c>
      <c r="Q1761" s="12" t="s">
        <v>1205</v>
      </c>
      <c r="R1761" s="12" t="s">
        <v>10750</v>
      </c>
      <c r="S1761" s="12">
        <v>1</v>
      </c>
      <c r="T1761" s="12"/>
      <c r="U1761" s="1">
        <v>544066</v>
      </c>
      <c r="V1761" s="1">
        <v>1</v>
      </c>
      <c r="W1761" s="1">
        <v>5</v>
      </c>
      <c r="X1761" s="1">
        <v>6</v>
      </c>
      <c r="Z1761" s="1">
        <v>125</v>
      </c>
      <c r="AA1761" s="12" t="s">
        <v>17498</v>
      </c>
      <c r="AB1761" s="3">
        <v>43752.845833333333</v>
      </c>
      <c r="AC1761" s="3">
        <v>43874.539583333331</v>
      </c>
      <c r="AD1761" s="10">
        <f>tblValues[[#This Row],[COMPLETED ON]]-tblValues[[#This Row],[CREATED ON]]</f>
        <v>121.69374999999854</v>
      </c>
      <c r="AF1761" s="12">
        <v>0</v>
      </c>
    </row>
    <row r="1762" spans="2:32" x14ac:dyDescent="0.25">
      <c r="B1762" s="1" t="s">
        <v>6588</v>
      </c>
      <c r="C1762" s="1" t="s">
        <v>1196</v>
      </c>
      <c r="D1762" s="2" t="s">
        <v>9729</v>
      </c>
      <c r="E1762" s="1" t="s">
        <v>10750</v>
      </c>
      <c r="F1762" s="3">
        <v>43860.832384259258</v>
      </c>
      <c r="G1762" s="12">
        <v>5166981</v>
      </c>
      <c r="H1762" s="12" t="s">
        <v>20990</v>
      </c>
      <c r="I1762" s="12" t="s">
        <v>10819</v>
      </c>
      <c r="J1762" s="1" t="s">
        <v>1205</v>
      </c>
      <c r="K1762" s="1" t="s">
        <v>10750</v>
      </c>
      <c r="L1762" s="12">
        <v>1</v>
      </c>
      <c r="M1762" s="1">
        <v>144423</v>
      </c>
      <c r="N1762" s="12">
        <v>5166980</v>
      </c>
      <c r="O1762" s="12" t="s">
        <v>20991</v>
      </c>
      <c r="P1762" s="12" t="s">
        <v>10821</v>
      </c>
      <c r="Q1762" s="12" t="s">
        <v>1205</v>
      </c>
      <c r="R1762" s="12" t="s">
        <v>10750</v>
      </c>
      <c r="S1762" s="12">
        <v>1</v>
      </c>
      <c r="T1762" s="12"/>
      <c r="U1762" s="1">
        <v>546879</v>
      </c>
      <c r="V1762" s="1">
        <v>1</v>
      </c>
      <c r="W1762" s="1">
        <v>5</v>
      </c>
      <c r="X1762" s="1">
        <v>6</v>
      </c>
      <c r="Z1762" s="1">
        <v>125</v>
      </c>
      <c r="AA1762" s="12" t="s">
        <v>17498</v>
      </c>
      <c r="AB1762" s="3">
        <v>43752.845833333333</v>
      </c>
      <c r="AC1762" s="3">
        <v>43874.539583333331</v>
      </c>
      <c r="AD1762" s="10">
        <f>tblValues[[#This Row],[COMPLETED ON]]-tblValues[[#This Row],[CREATED ON]]</f>
        <v>121.69374999999854</v>
      </c>
      <c r="AF1762" s="12">
        <v>0</v>
      </c>
    </row>
    <row r="1763" spans="2:32" x14ac:dyDescent="0.25">
      <c r="B1763" s="1" t="s">
        <v>6589</v>
      </c>
      <c r="C1763" s="1" t="s">
        <v>1196</v>
      </c>
      <c r="D1763" s="2" t="s">
        <v>342</v>
      </c>
      <c r="E1763" s="1" t="s">
        <v>10750</v>
      </c>
      <c r="F1763" s="3">
        <v>43860.834537037037</v>
      </c>
      <c r="G1763" s="12">
        <v>5166983</v>
      </c>
      <c r="H1763" s="12" t="s">
        <v>20992</v>
      </c>
      <c r="I1763" s="12" t="s">
        <v>10819</v>
      </c>
      <c r="J1763" s="1" t="s">
        <v>1205</v>
      </c>
      <c r="K1763" s="1" t="s">
        <v>10750</v>
      </c>
      <c r="L1763" s="12">
        <v>1</v>
      </c>
      <c r="M1763" s="1">
        <v>226286</v>
      </c>
      <c r="N1763" s="12">
        <v>5166982</v>
      </c>
      <c r="O1763" s="12" t="s">
        <v>20993</v>
      </c>
      <c r="P1763" s="12" t="s">
        <v>10821</v>
      </c>
      <c r="Q1763" s="12" t="s">
        <v>1205</v>
      </c>
      <c r="R1763" s="12" t="s">
        <v>10750</v>
      </c>
      <c r="S1763" s="12">
        <v>1</v>
      </c>
      <c r="T1763" s="12"/>
      <c r="U1763" s="1">
        <v>631002</v>
      </c>
      <c r="V1763" s="1">
        <v>1</v>
      </c>
      <c r="W1763" s="1">
        <v>11</v>
      </c>
      <c r="X1763" s="1">
        <v>7</v>
      </c>
      <c r="Z1763" s="1">
        <v>129</v>
      </c>
      <c r="AA1763" s="12" t="s">
        <v>17498</v>
      </c>
      <c r="AB1763" s="3">
        <v>43752.845833333333</v>
      </c>
      <c r="AC1763" s="3">
        <v>43874.539583333331</v>
      </c>
      <c r="AD1763" s="10">
        <f>tblValues[[#This Row],[COMPLETED ON]]-tblValues[[#This Row],[CREATED ON]]</f>
        <v>121.69374999999854</v>
      </c>
      <c r="AF1763" s="12">
        <v>0</v>
      </c>
    </row>
    <row r="1764" spans="2:32" x14ac:dyDescent="0.25">
      <c r="B1764" s="1" t="s">
        <v>6590</v>
      </c>
      <c r="C1764" s="1" t="s">
        <v>1196</v>
      </c>
      <c r="D1764" s="2" t="s">
        <v>915</v>
      </c>
      <c r="E1764" s="1" t="s">
        <v>10750</v>
      </c>
      <c r="F1764" s="3">
        <v>43837.984305555554</v>
      </c>
      <c r="G1764" s="12">
        <v>5145084</v>
      </c>
      <c r="H1764" s="12" t="s">
        <v>20994</v>
      </c>
      <c r="I1764" s="12" t="s">
        <v>10819</v>
      </c>
      <c r="J1764" s="1" t="s">
        <v>1205</v>
      </c>
      <c r="K1764" s="1" t="s">
        <v>10750</v>
      </c>
      <c r="L1764" s="12">
        <v>1</v>
      </c>
      <c r="M1764" s="1">
        <v>208712</v>
      </c>
      <c r="N1764" s="12">
        <v>5145083</v>
      </c>
      <c r="O1764" s="12" t="s">
        <v>20995</v>
      </c>
      <c r="P1764" s="12" t="s">
        <v>10821</v>
      </c>
      <c r="Q1764" s="12" t="s">
        <v>1205</v>
      </c>
      <c r="R1764" s="12" t="s">
        <v>10750</v>
      </c>
      <c r="S1764" s="12">
        <v>1</v>
      </c>
      <c r="T1764" s="12"/>
      <c r="U1764" s="1">
        <v>634358</v>
      </c>
      <c r="V1764" s="1">
        <v>1</v>
      </c>
      <c r="W1764" s="1">
        <v>13</v>
      </c>
      <c r="X1764" s="1">
        <v>7</v>
      </c>
      <c r="Z1764" s="1">
        <v>128</v>
      </c>
      <c r="AA1764" s="12" t="s">
        <v>17497</v>
      </c>
      <c r="AB1764" s="3">
        <v>43747.970833333333</v>
      </c>
      <c r="AC1764" s="3">
        <v>43840.78125</v>
      </c>
      <c r="AD1764" s="10">
        <f>tblValues[[#This Row],[COMPLETED ON]]-tblValues[[#This Row],[CREATED ON]]</f>
        <v>92.810416666667152</v>
      </c>
      <c r="AF1764" s="12">
        <v>0</v>
      </c>
    </row>
    <row r="1765" spans="2:32" x14ac:dyDescent="0.25">
      <c r="B1765" s="1" t="s">
        <v>6591</v>
      </c>
      <c r="C1765" s="1" t="s">
        <v>1196</v>
      </c>
      <c r="D1765" s="2" t="s">
        <v>342</v>
      </c>
      <c r="E1765" s="1" t="s">
        <v>10750</v>
      </c>
      <c r="F1765" s="3">
        <v>43837.983576388891</v>
      </c>
      <c r="G1765" s="12">
        <v>5145082</v>
      </c>
      <c r="H1765" s="12" t="s">
        <v>20996</v>
      </c>
      <c r="I1765" s="12" t="s">
        <v>10819</v>
      </c>
      <c r="J1765" s="1" t="s">
        <v>1205</v>
      </c>
      <c r="K1765" s="1" t="s">
        <v>10750</v>
      </c>
      <c r="L1765" s="12">
        <v>1</v>
      </c>
      <c r="M1765" s="1">
        <v>190683</v>
      </c>
      <c r="N1765" s="12">
        <v>5145081</v>
      </c>
      <c r="O1765" s="12" t="s">
        <v>20997</v>
      </c>
      <c r="P1765" s="12" t="s">
        <v>10821</v>
      </c>
      <c r="Q1765" s="12" t="s">
        <v>1205</v>
      </c>
      <c r="R1765" s="12" t="s">
        <v>10750</v>
      </c>
      <c r="S1765" s="12">
        <v>1</v>
      </c>
      <c r="T1765" s="12"/>
      <c r="U1765" s="1">
        <v>654709</v>
      </c>
      <c r="V1765" s="1">
        <v>1</v>
      </c>
      <c r="W1765" s="1">
        <v>17</v>
      </c>
      <c r="X1765" s="1">
        <v>7</v>
      </c>
      <c r="Z1765" s="1">
        <v>127</v>
      </c>
      <c r="AA1765" s="12" t="s">
        <v>17497</v>
      </c>
      <c r="AB1765" s="3">
        <v>43747.970833333333</v>
      </c>
      <c r="AC1765" s="3">
        <v>43840.78125</v>
      </c>
      <c r="AD1765" s="10">
        <f>tblValues[[#This Row],[COMPLETED ON]]-tblValues[[#This Row],[CREATED ON]]</f>
        <v>92.810416666667152</v>
      </c>
      <c r="AF1765" s="12">
        <v>0</v>
      </c>
    </row>
    <row r="1766" spans="2:32" x14ac:dyDescent="0.25">
      <c r="B1766" s="1" t="s">
        <v>6592</v>
      </c>
      <c r="C1766" s="1" t="s">
        <v>1196</v>
      </c>
      <c r="D1766" s="2" t="s">
        <v>342</v>
      </c>
      <c r="E1766" s="1" t="s">
        <v>10750</v>
      </c>
      <c r="F1766" s="3">
        <v>43837.983055555553</v>
      </c>
      <c r="G1766" s="12">
        <v>5145080</v>
      </c>
      <c r="H1766" s="12" t="s">
        <v>20998</v>
      </c>
      <c r="I1766" s="12" t="s">
        <v>10819</v>
      </c>
      <c r="J1766" s="1" t="s">
        <v>1205</v>
      </c>
      <c r="K1766" s="1" t="s">
        <v>10750</v>
      </c>
      <c r="L1766" s="12">
        <v>1</v>
      </c>
      <c r="M1766" s="1">
        <v>264469</v>
      </c>
      <c r="N1766" s="12">
        <v>5145079</v>
      </c>
      <c r="O1766" s="12" t="s">
        <v>20999</v>
      </c>
      <c r="P1766" s="12" t="s">
        <v>10821</v>
      </c>
      <c r="Q1766" s="12" t="s">
        <v>1205</v>
      </c>
      <c r="R1766" s="12" t="s">
        <v>10750</v>
      </c>
      <c r="S1766" s="12">
        <v>1</v>
      </c>
      <c r="T1766" s="12"/>
      <c r="U1766" s="1">
        <v>708410</v>
      </c>
      <c r="V1766" s="1">
        <v>1</v>
      </c>
      <c r="W1766" s="1">
        <v>18</v>
      </c>
      <c r="X1766" s="1">
        <v>7</v>
      </c>
      <c r="Z1766" s="1">
        <v>129</v>
      </c>
      <c r="AA1766" s="12" t="s">
        <v>17497</v>
      </c>
      <c r="AB1766" s="3">
        <v>43747.970833333333</v>
      </c>
      <c r="AC1766" s="3">
        <v>43840.78125</v>
      </c>
      <c r="AD1766" s="10">
        <f>tblValues[[#This Row],[COMPLETED ON]]-tblValues[[#This Row],[CREATED ON]]</f>
        <v>92.810416666667152</v>
      </c>
      <c r="AF1766" s="12">
        <v>0</v>
      </c>
    </row>
    <row r="1767" spans="2:32" x14ac:dyDescent="0.25">
      <c r="B1767" s="1" t="s">
        <v>6593</v>
      </c>
      <c r="C1767" s="1" t="s">
        <v>1196</v>
      </c>
      <c r="D1767" s="2" t="s">
        <v>9730</v>
      </c>
      <c r="E1767" s="1" t="s">
        <v>10750</v>
      </c>
      <c r="F1767" s="3">
        <v>43860.860127314816</v>
      </c>
      <c r="G1767" s="12">
        <v>5166985</v>
      </c>
      <c r="H1767" s="12" t="s">
        <v>21000</v>
      </c>
      <c r="I1767" s="12" t="s">
        <v>10819</v>
      </c>
      <c r="J1767" s="1" t="s">
        <v>1205</v>
      </c>
      <c r="K1767" s="1" t="s">
        <v>10750</v>
      </c>
      <c r="L1767" s="12">
        <v>1</v>
      </c>
      <c r="M1767" s="1">
        <v>192443</v>
      </c>
      <c r="N1767" s="12">
        <v>5166984</v>
      </c>
      <c r="O1767" s="12" t="s">
        <v>21001</v>
      </c>
      <c r="P1767" s="12" t="s">
        <v>10821</v>
      </c>
      <c r="Q1767" s="12" t="s">
        <v>1205</v>
      </c>
      <c r="R1767" s="12" t="s">
        <v>10750</v>
      </c>
      <c r="S1767" s="12">
        <v>1</v>
      </c>
      <c r="T1767" s="12"/>
      <c r="U1767" s="1">
        <v>620385</v>
      </c>
      <c r="V1767" s="1">
        <v>1</v>
      </c>
      <c r="W1767" s="1">
        <v>16</v>
      </c>
      <c r="X1767" s="1">
        <v>6</v>
      </c>
      <c r="Z1767" s="1">
        <v>126</v>
      </c>
      <c r="AA1767" s="12" t="s">
        <v>17498</v>
      </c>
      <c r="AB1767" s="3">
        <v>43752.845833333333</v>
      </c>
      <c r="AC1767" s="3">
        <v>43874.539583333331</v>
      </c>
      <c r="AD1767" s="10">
        <f>tblValues[[#This Row],[COMPLETED ON]]-tblValues[[#This Row],[CREATED ON]]</f>
        <v>121.69374999999854</v>
      </c>
      <c r="AF1767" s="12">
        <v>0</v>
      </c>
    </row>
    <row r="1768" spans="2:32" x14ac:dyDescent="0.25">
      <c r="B1768" s="1" t="s">
        <v>6594</v>
      </c>
      <c r="C1768" s="1" t="s">
        <v>1196</v>
      </c>
      <c r="D1768" s="2" t="s">
        <v>9731</v>
      </c>
      <c r="E1768" s="1" t="s">
        <v>10750</v>
      </c>
      <c r="F1768" s="3">
        <v>43874.066087962965</v>
      </c>
      <c r="G1768" s="12">
        <v>5179424</v>
      </c>
      <c r="H1768" s="12" t="s">
        <v>21002</v>
      </c>
      <c r="I1768" s="12" t="s">
        <v>10818</v>
      </c>
      <c r="J1768" s="1" t="s">
        <v>1206</v>
      </c>
      <c r="K1768" s="1" t="s">
        <v>10750</v>
      </c>
      <c r="L1768" s="12">
        <v>1</v>
      </c>
      <c r="M1768" s="1">
        <v>40210</v>
      </c>
      <c r="N1768" s="12">
        <v>5179423</v>
      </c>
      <c r="O1768" s="12" t="s">
        <v>21003</v>
      </c>
      <c r="P1768" s="12" t="s">
        <v>10821</v>
      </c>
      <c r="Q1768" s="12" t="s">
        <v>1206</v>
      </c>
      <c r="R1768" s="12" t="s">
        <v>10750</v>
      </c>
      <c r="S1768" s="12">
        <v>1</v>
      </c>
      <c r="T1768" s="12"/>
      <c r="U1768" s="1">
        <v>653917</v>
      </c>
      <c r="V1768" s="1">
        <v>1</v>
      </c>
      <c r="X1768" s="1">
        <v>5</v>
      </c>
      <c r="Y1768" s="1">
        <v>8</v>
      </c>
      <c r="Z1768" s="1">
        <v>132</v>
      </c>
      <c r="AA1768" s="12" t="s">
        <v>17498</v>
      </c>
      <c r="AB1768" s="3">
        <v>43752.845833333333</v>
      </c>
      <c r="AC1768" s="3">
        <v>43874.539583333331</v>
      </c>
      <c r="AD1768" s="10">
        <f>tblValues[[#This Row],[COMPLETED ON]]-tblValues[[#This Row],[CREATED ON]]</f>
        <v>121.69374999999854</v>
      </c>
      <c r="AF1768" s="12">
        <v>0</v>
      </c>
    </row>
    <row r="1769" spans="2:32" x14ac:dyDescent="0.25">
      <c r="B1769" s="1" t="s">
        <v>6595</v>
      </c>
      <c r="C1769" s="1" t="s">
        <v>1196</v>
      </c>
      <c r="D1769" s="2" t="s">
        <v>922</v>
      </c>
      <c r="E1769" s="1" t="s">
        <v>10803</v>
      </c>
      <c r="F1769" s="3">
        <v>43868.120509259257</v>
      </c>
      <c r="G1769" s="12">
        <v>5174394</v>
      </c>
      <c r="H1769" s="12" t="s">
        <v>21004</v>
      </c>
      <c r="I1769" s="12" t="s">
        <v>10818</v>
      </c>
      <c r="J1769" s="1" t="s">
        <v>1200</v>
      </c>
      <c r="K1769" s="1" t="s">
        <v>10803</v>
      </c>
      <c r="L1769" s="12">
        <v>1</v>
      </c>
      <c r="M1769" s="1">
        <v>27419</v>
      </c>
      <c r="N1769" s="12">
        <v>5174393</v>
      </c>
      <c r="O1769" s="12" t="s">
        <v>21005</v>
      </c>
      <c r="P1769" s="12" t="s">
        <v>10821</v>
      </c>
      <c r="Q1769" s="12" t="s">
        <v>1200</v>
      </c>
      <c r="R1769" s="12" t="s">
        <v>10750</v>
      </c>
      <c r="S1769" s="12">
        <v>1</v>
      </c>
      <c r="T1769" s="12"/>
      <c r="U1769" s="1">
        <v>569859</v>
      </c>
      <c r="V1769" s="1">
        <v>1</v>
      </c>
      <c r="W1769" s="1">
        <v>8</v>
      </c>
      <c r="X1769" s="1">
        <v>5</v>
      </c>
      <c r="Y1769" s="1">
        <v>6</v>
      </c>
      <c r="Z1769" s="1">
        <v>129</v>
      </c>
      <c r="AA1769" s="12" t="s">
        <v>17505</v>
      </c>
      <c r="AB1769" s="3">
        <v>43747.729166666664</v>
      </c>
      <c r="AC1769" s="3">
        <v>43874.478472222225</v>
      </c>
      <c r="AD1769" s="10">
        <f>tblValues[[#This Row],[COMPLETED ON]]-tblValues[[#This Row],[CREATED ON]]</f>
        <v>126.74930555556057</v>
      </c>
      <c r="AF1769" s="12">
        <v>0</v>
      </c>
    </row>
    <row r="1770" spans="2:32" x14ac:dyDescent="0.25">
      <c r="B1770" s="1" t="s">
        <v>6596</v>
      </c>
      <c r="C1770" s="1" t="s">
        <v>1196</v>
      </c>
      <c r="D1770" s="2" t="s">
        <v>922</v>
      </c>
      <c r="E1770" s="1" t="s">
        <v>10754</v>
      </c>
      <c r="F1770" s="3">
        <v>44267.836041666669</v>
      </c>
      <c r="G1770" s="12">
        <v>5723710</v>
      </c>
      <c r="H1770" s="12" t="s">
        <v>21006</v>
      </c>
      <c r="I1770" s="12" t="s">
        <v>10818</v>
      </c>
      <c r="J1770" s="1" t="s">
        <v>1200</v>
      </c>
      <c r="K1770" s="1" t="s">
        <v>10754</v>
      </c>
      <c r="L1770" s="12">
        <v>1</v>
      </c>
      <c r="M1770" s="1">
        <v>24116</v>
      </c>
      <c r="N1770" s="12">
        <v>5723713</v>
      </c>
      <c r="O1770" s="12" t="s">
        <v>21007</v>
      </c>
      <c r="P1770" s="12" t="s">
        <v>10821</v>
      </c>
      <c r="Q1770" s="12" t="s">
        <v>1200</v>
      </c>
      <c r="R1770" s="12" t="s">
        <v>10754</v>
      </c>
      <c r="S1770" s="12">
        <v>1</v>
      </c>
      <c r="T1770" s="12"/>
      <c r="U1770" s="1">
        <v>574984</v>
      </c>
      <c r="V1770" s="1">
        <v>1</v>
      </c>
      <c r="W1770" s="1">
        <v>7</v>
      </c>
      <c r="X1770" s="1">
        <v>5</v>
      </c>
      <c r="Y1770" s="1">
        <v>5</v>
      </c>
      <c r="Z1770" s="1">
        <v>130</v>
      </c>
      <c r="AA1770" s="12" t="s">
        <v>17520</v>
      </c>
      <c r="AB1770" s="3">
        <v>44216.446527777778</v>
      </c>
      <c r="AC1770" s="3">
        <v>44267.714583333334</v>
      </c>
      <c r="AD1770" s="10">
        <f>tblValues[[#This Row],[COMPLETED ON]]-tblValues[[#This Row],[CREATED ON]]</f>
        <v>51.268055555556202</v>
      </c>
      <c r="AF1770" s="12">
        <v>0</v>
      </c>
    </row>
    <row r="1771" spans="2:32" x14ac:dyDescent="0.25">
      <c r="B1771" s="1" t="s">
        <v>6597</v>
      </c>
      <c r="C1771" s="1" t="s">
        <v>1196</v>
      </c>
      <c r="D1771" s="2" t="s">
        <v>922</v>
      </c>
      <c r="E1771" s="1" t="s">
        <v>281</v>
      </c>
      <c r="F1771" s="3">
        <v>44169.667569444442</v>
      </c>
      <c r="G1771" s="12">
        <v>5625281</v>
      </c>
      <c r="H1771" s="12" t="s">
        <v>21008</v>
      </c>
      <c r="I1771" s="12" t="s">
        <v>10818</v>
      </c>
      <c r="J1771" s="1" t="s">
        <v>1200</v>
      </c>
      <c r="K1771" s="1" t="s">
        <v>281</v>
      </c>
      <c r="L1771" s="12">
        <v>1</v>
      </c>
      <c r="M1771" s="1">
        <v>22786</v>
      </c>
      <c r="N1771" s="12">
        <v>5625282</v>
      </c>
      <c r="O1771" s="12" t="s">
        <v>21009</v>
      </c>
      <c r="P1771" s="12" t="s">
        <v>10821</v>
      </c>
      <c r="Q1771" s="12" t="s">
        <v>1200</v>
      </c>
      <c r="R1771" s="12" t="s">
        <v>281</v>
      </c>
      <c r="S1771" s="12">
        <v>1</v>
      </c>
      <c r="T1771" s="12"/>
      <c r="U1771" s="1">
        <v>621269</v>
      </c>
      <c r="V1771" s="1">
        <v>1</v>
      </c>
      <c r="W1771" s="1">
        <v>14</v>
      </c>
      <c r="X1771" s="1">
        <v>5</v>
      </c>
      <c r="Y1771" s="1">
        <v>10</v>
      </c>
      <c r="Z1771" s="1">
        <v>138</v>
      </c>
      <c r="AA1771" s="12" t="s">
        <v>17521</v>
      </c>
      <c r="AB1771" s="3">
        <v>44138.950694444444</v>
      </c>
      <c r="AC1771" s="3">
        <v>44169.606944444444</v>
      </c>
      <c r="AD1771" s="10">
        <f>tblValues[[#This Row],[COMPLETED ON]]-tblValues[[#This Row],[CREATED ON]]</f>
        <v>30.65625</v>
      </c>
      <c r="AF1771" s="12">
        <v>0</v>
      </c>
    </row>
    <row r="1772" spans="2:32" x14ac:dyDescent="0.25">
      <c r="B1772" s="1" t="s">
        <v>6598</v>
      </c>
      <c r="C1772" s="1" t="s">
        <v>1196</v>
      </c>
      <c r="D1772" s="2" t="s">
        <v>9732</v>
      </c>
      <c r="E1772" s="1" t="s">
        <v>10750</v>
      </c>
      <c r="F1772" s="3">
        <v>43868.123981481483</v>
      </c>
      <c r="G1772" s="12">
        <v>5174396</v>
      </c>
      <c r="H1772" s="12" t="s">
        <v>21010</v>
      </c>
      <c r="I1772" s="12" t="s">
        <v>10818</v>
      </c>
      <c r="J1772" s="1" t="s">
        <v>1206</v>
      </c>
      <c r="K1772" s="1" t="s">
        <v>10750</v>
      </c>
      <c r="L1772" s="12">
        <v>2</v>
      </c>
      <c r="M1772" s="1">
        <v>68364</v>
      </c>
      <c r="N1772" s="12">
        <v>5174395</v>
      </c>
      <c r="O1772" s="12" t="s">
        <v>21011</v>
      </c>
      <c r="P1772" s="12" t="s">
        <v>10821</v>
      </c>
      <c r="Q1772" s="12" t="s">
        <v>1206</v>
      </c>
      <c r="R1772" s="12" t="s">
        <v>10750</v>
      </c>
      <c r="S1772" s="12">
        <v>2</v>
      </c>
      <c r="T1772" s="12">
        <v>1</v>
      </c>
      <c r="U1772" s="1">
        <v>635714</v>
      </c>
      <c r="V1772" s="1">
        <v>1</v>
      </c>
      <c r="W1772" s="1">
        <v>10</v>
      </c>
      <c r="X1772" s="1">
        <v>5</v>
      </c>
      <c r="Y1772" s="1">
        <v>24</v>
      </c>
      <c r="Z1772" s="1">
        <v>136</v>
      </c>
      <c r="AA1772" s="12" t="s">
        <v>17505</v>
      </c>
      <c r="AB1772" s="3">
        <v>43747.729166666664</v>
      </c>
      <c r="AC1772" s="3">
        <v>43874.478472222225</v>
      </c>
      <c r="AD1772" s="10">
        <f>tblValues[[#This Row],[COMPLETED ON]]-tblValues[[#This Row],[CREATED ON]]</f>
        <v>126.74930555556057</v>
      </c>
      <c r="AF1772" s="12">
        <v>0</v>
      </c>
    </row>
    <row r="1773" spans="2:32" x14ac:dyDescent="0.25">
      <c r="B1773" s="1" t="s">
        <v>6599</v>
      </c>
      <c r="C1773" s="1" t="s">
        <v>1196</v>
      </c>
      <c r="D1773" s="2" t="s">
        <v>9732</v>
      </c>
      <c r="E1773" s="1" t="s">
        <v>10754</v>
      </c>
      <c r="F1773" s="3">
        <v>44267.836631944447</v>
      </c>
      <c r="G1773" s="12">
        <v>5723711</v>
      </c>
      <c r="H1773" s="12" t="s">
        <v>21012</v>
      </c>
      <c r="I1773" s="12" t="s">
        <v>10818</v>
      </c>
      <c r="J1773" s="1" t="s">
        <v>1206</v>
      </c>
      <c r="K1773" s="1" t="s">
        <v>10754</v>
      </c>
      <c r="L1773" s="12">
        <v>1</v>
      </c>
      <c r="M1773" s="1">
        <v>56037</v>
      </c>
      <c r="N1773" s="12">
        <v>5723712</v>
      </c>
      <c r="O1773" s="12" t="s">
        <v>21013</v>
      </c>
      <c r="P1773" s="12" t="s">
        <v>10821</v>
      </c>
      <c r="Q1773" s="12" t="s">
        <v>1206</v>
      </c>
      <c r="R1773" s="12" t="s">
        <v>10754</v>
      </c>
      <c r="S1773" s="12">
        <v>1</v>
      </c>
      <c r="T1773" s="12"/>
      <c r="U1773" s="1">
        <v>652672</v>
      </c>
      <c r="V1773" s="1">
        <v>1</v>
      </c>
      <c r="W1773" s="1">
        <v>7</v>
      </c>
      <c r="X1773" s="1">
        <v>5</v>
      </c>
      <c r="Y1773" s="1">
        <v>19</v>
      </c>
      <c r="Z1773" s="1">
        <v>138</v>
      </c>
      <c r="AA1773" s="12" t="s">
        <v>17520</v>
      </c>
      <c r="AB1773" s="3">
        <v>44216.446527777778</v>
      </c>
      <c r="AC1773" s="3">
        <v>44267.714583333334</v>
      </c>
      <c r="AD1773" s="10">
        <f>tblValues[[#This Row],[COMPLETED ON]]-tblValues[[#This Row],[CREATED ON]]</f>
        <v>51.268055555556202</v>
      </c>
      <c r="AF1773" s="12">
        <v>0</v>
      </c>
    </row>
    <row r="1774" spans="2:32" x14ac:dyDescent="0.25">
      <c r="B1774" s="1" t="s">
        <v>6600</v>
      </c>
      <c r="C1774" s="1" t="s">
        <v>1196</v>
      </c>
      <c r="D1774" s="2" t="s">
        <v>9732</v>
      </c>
      <c r="E1774" s="1" t="s">
        <v>281</v>
      </c>
      <c r="F1774" s="3">
        <v>44169.669270833336</v>
      </c>
      <c r="G1774" s="12">
        <v>5625284</v>
      </c>
      <c r="H1774" s="12" t="s">
        <v>21014</v>
      </c>
      <c r="I1774" s="12" t="s">
        <v>10818</v>
      </c>
      <c r="J1774" s="1" t="s">
        <v>1206</v>
      </c>
      <c r="K1774" s="1" t="s">
        <v>281</v>
      </c>
      <c r="L1774" s="12">
        <v>1</v>
      </c>
      <c r="M1774" s="1">
        <v>59293</v>
      </c>
      <c r="N1774" s="12">
        <v>5625283</v>
      </c>
      <c r="O1774" s="12" t="s">
        <v>21015</v>
      </c>
      <c r="P1774" s="12" t="s">
        <v>10821</v>
      </c>
      <c r="Q1774" s="12" t="s">
        <v>1206</v>
      </c>
      <c r="R1774" s="12" t="s">
        <v>281</v>
      </c>
      <c r="S1774" s="12">
        <v>1</v>
      </c>
      <c r="T1774" s="12"/>
      <c r="U1774" s="1">
        <v>633074</v>
      </c>
      <c r="V1774" s="1">
        <v>1</v>
      </c>
      <c r="W1774" s="1">
        <v>7</v>
      </c>
      <c r="X1774" s="1">
        <v>5</v>
      </c>
      <c r="Y1774" s="1">
        <v>24</v>
      </c>
      <c r="Z1774" s="1">
        <v>131</v>
      </c>
      <c r="AA1774" s="12" t="s">
        <v>17521</v>
      </c>
      <c r="AB1774" s="3">
        <v>44138.950694444444</v>
      </c>
      <c r="AC1774" s="3">
        <v>44169.606944444444</v>
      </c>
      <c r="AD1774" s="10">
        <f>tblValues[[#This Row],[COMPLETED ON]]-tblValues[[#This Row],[CREATED ON]]</f>
        <v>30.65625</v>
      </c>
      <c r="AF1774" s="12">
        <v>0</v>
      </c>
    </row>
    <row r="1775" spans="2:32" x14ac:dyDescent="0.25">
      <c r="B1775" s="1" t="s">
        <v>6601</v>
      </c>
      <c r="C1775" s="1" t="s">
        <v>1196</v>
      </c>
      <c r="D1775" s="2" t="s">
        <v>30</v>
      </c>
      <c r="E1775" s="1" t="s">
        <v>10750</v>
      </c>
      <c r="F1775" s="3">
        <v>43860.861203703702</v>
      </c>
      <c r="G1775" s="12">
        <v>5167907</v>
      </c>
      <c r="H1775" s="12" t="s">
        <v>21016</v>
      </c>
      <c r="I1775" s="12" t="s">
        <v>10819</v>
      </c>
      <c r="J1775" s="1" t="s">
        <v>1202</v>
      </c>
      <c r="K1775" s="1" t="s">
        <v>10750</v>
      </c>
      <c r="L1775" s="12">
        <v>1</v>
      </c>
      <c r="M1775" s="1">
        <v>226875</v>
      </c>
      <c r="N1775" s="12">
        <v>5166986</v>
      </c>
      <c r="O1775" s="12" t="s">
        <v>21017</v>
      </c>
      <c r="P1775" s="12" t="s">
        <v>10821</v>
      </c>
      <c r="Q1775" s="12" t="s">
        <v>1202</v>
      </c>
      <c r="R1775" s="12" t="s">
        <v>10750</v>
      </c>
      <c r="S1775" s="12">
        <v>1</v>
      </c>
      <c r="T1775" s="12"/>
      <c r="U1775" s="1">
        <v>587892</v>
      </c>
      <c r="V1775" s="1">
        <v>1</v>
      </c>
      <c r="W1775" s="1">
        <v>13</v>
      </c>
      <c r="X1775" s="1">
        <v>6</v>
      </c>
      <c r="Z1775" s="1">
        <v>123</v>
      </c>
      <c r="AA1775" s="12" t="s">
        <v>17498</v>
      </c>
      <c r="AB1775" s="3">
        <v>43752.845833333333</v>
      </c>
      <c r="AC1775" s="3">
        <v>43874.539583333331</v>
      </c>
      <c r="AD1775" s="10">
        <f>tblValues[[#This Row],[COMPLETED ON]]-tblValues[[#This Row],[CREATED ON]]</f>
        <v>121.69374999999854</v>
      </c>
      <c r="AF1775" s="12">
        <v>0</v>
      </c>
    </row>
    <row r="1776" spans="2:32" x14ac:dyDescent="0.25">
      <c r="B1776" s="1" t="s">
        <v>6602</v>
      </c>
      <c r="C1776" s="1" t="s">
        <v>1196</v>
      </c>
      <c r="D1776" s="2" t="s">
        <v>9733</v>
      </c>
      <c r="E1776" s="1" t="s">
        <v>10750</v>
      </c>
      <c r="F1776" s="3">
        <v>44141.847696759258</v>
      </c>
      <c r="G1776" s="12">
        <v>5597547</v>
      </c>
      <c r="H1776" s="12" t="s">
        <v>21018</v>
      </c>
      <c r="I1776" s="12" t="s">
        <v>10818</v>
      </c>
      <c r="J1776" s="1" t="s">
        <v>1206</v>
      </c>
      <c r="K1776" s="1" t="s">
        <v>10750</v>
      </c>
      <c r="L1776" s="12">
        <v>1</v>
      </c>
      <c r="M1776" s="1">
        <v>71521</v>
      </c>
      <c r="N1776" s="12">
        <v>5596466</v>
      </c>
      <c r="O1776" s="12" t="s">
        <v>21019</v>
      </c>
      <c r="P1776" s="12" t="s">
        <v>10821</v>
      </c>
      <c r="Q1776" s="12" t="s">
        <v>1206</v>
      </c>
      <c r="R1776" s="12" t="s">
        <v>10750</v>
      </c>
      <c r="S1776" s="12">
        <v>1</v>
      </c>
      <c r="T1776" s="12"/>
      <c r="U1776" s="1">
        <v>1290186</v>
      </c>
      <c r="V1776" s="1">
        <v>1</v>
      </c>
      <c r="W1776" s="1">
        <v>3</v>
      </c>
      <c r="X1776" s="1">
        <v>6</v>
      </c>
      <c r="Y1776" s="1">
        <v>57</v>
      </c>
      <c r="Z1776" s="1">
        <v>147</v>
      </c>
      <c r="AA1776" s="12" t="s">
        <v>17522</v>
      </c>
      <c r="AB1776" s="3">
        <v>44118.566666666666</v>
      </c>
      <c r="AC1776" s="3">
        <v>44141.841666666667</v>
      </c>
      <c r="AD1776" s="10">
        <f>tblValues[[#This Row],[COMPLETED ON]]-tblValues[[#This Row],[CREATED ON]]</f>
        <v>23.275000000001455</v>
      </c>
      <c r="AF1776" s="12">
        <v>0</v>
      </c>
    </row>
    <row r="1777" spans="2:32" x14ac:dyDescent="0.25">
      <c r="B1777" s="1" t="s">
        <v>6603</v>
      </c>
      <c r="C1777" s="1" t="s">
        <v>1196</v>
      </c>
      <c r="D1777" s="2" t="s">
        <v>9734</v>
      </c>
      <c r="E1777" s="1" t="s">
        <v>10750</v>
      </c>
      <c r="F1777" s="3">
        <v>44141.846666666665</v>
      </c>
      <c r="G1777" s="12">
        <v>5596465</v>
      </c>
      <c r="H1777" s="12" t="s">
        <v>21020</v>
      </c>
      <c r="I1777" s="12" t="s">
        <v>10818</v>
      </c>
      <c r="J1777" s="1" t="s">
        <v>1200</v>
      </c>
      <c r="K1777" s="1" t="s">
        <v>10750</v>
      </c>
      <c r="L1777" s="12">
        <v>1</v>
      </c>
      <c r="M1777" s="1">
        <v>30553</v>
      </c>
      <c r="N1777" s="12">
        <v>5596464</v>
      </c>
      <c r="O1777" s="12" t="s">
        <v>21021</v>
      </c>
      <c r="P1777" s="12" t="s">
        <v>10821</v>
      </c>
      <c r="Q1777" s="12" t="s">
        <v>1200</v>
      </c>
      <c r="R1777" s="12" t="s">
        <v>10750</v>
      </c>
      <c r="S1777" s="12">
        <v>1</v>
      </c>
      <c r="T1777" s="12"/>
      <c r="U1777" s="1">
        <v>802719</v>
      </c>
      <c r="V1777" s="1">
        <v>1</v>
      </c>
      <c r="W1777" s="1">
        <v>30</v>
      </c>
      <c r="X1777" s="1">
        <v>6</v>
      </c>
      <c r="Y1777" s="1">
        <v>14</v>
      </c>
      <c r="Z1777" s="1">
        <v>153</v>
      </c>
      <c r="AA1777" s="12" t="s">
        <v>17522</v>
      </c>
      <c r="AB1777" s="3">
        <v>44118.566666666666</v>
      </c>
      <c r="AC1777" s="3">
        <v>44141.841666666667</v>
      </c>
      <c r="AD1777" s="10">
        <f>tblValues[[#This Row],[COMPLETED ON]]-tblValues[[#This Row],[CREATED ON]]</f>
        <v>23.275000000001455</v>
      </c>
      <c r="AF1777" s="12">
        <v>0</v>
      </c>
    </row>
    <row r="1778" spans="2:32" x14ac:dyDescent="0.25">
      <c r="B1778" s="1" t="s">
        <v>6604</v>
      </c>
      <c r="C1778" s="1" t="s">
        <v>1196</v>
      </c>
      <c r="D1778" s="2" t="s">
        <v>1132</v>
      </c>
      <c r="E1778" s="1" t="s">
        <v>1230</v>
      </c>
      <c r="F1778" s="3">
        <v>44392.697835648149</v>
      </c>
      <c r="G1778" s="12">
        <v>940264478</v>
      </c>
      <c r="H1778" s="12" t="s">
        <v>21022</v>
      </c>
      <c r="I1778" s="12" t="s">
        <v>10818</v>
      </c>
      <c r="J1778" s="1" t="s">
        <v>1204</v>
      </c>
      <c r="K1778" s="1" t="s">
        <v>1230</v>
      </c>
      <c r="L1778" s="12">
        <v>2</v>
      </c>
      <c r="M1778" s="1">
        <v>321959</v>
      </c>
      <c r="N1778" s="12">
        <v>940264479</v>
      </c>
      <c r="O1778" s="12" t="s">
        <v>21023</v>
      </c>
      <c r="P1778" s="12" t="s">
        <v>10821</v>
      </c>
      <c r="Q1778" s="12" t="s">
        <v>1204</v>
      </c>
      <c r="R1778" s="12" t="s">
        <v>1230</v>
      </c>
      <c r="S1778" s="12">
        <v>2</v>
      </c>
      <c r="T1778" s="12">
        <v>1</v>
      </c>
      <c r="U1778" s="1">
        <v>11512092</v>
      </c>
      <c r="V1778" s="1">
        <v>5</v>
      </c>
      <c r="W1778" s="1">
        <v>25</v>
      </c>
      <c r="X1778" s="1">
        <v>21</v>
      </c>
      <c r="Y1778" s="1">
        <v>690</v>
      </c>
      <c r="Z1778" s="1">
        <v>424</v>
      </c>
      <c r="AA1778" s="12" t="s">
        <v>18771</v>
      </c>
      <c r="AB1778" s="3">
        <v>44354.9375</v>
      </c>
      <c r="AC1778" s="3">
        <v>44392.642361111109</v>
      </c>
      <c r="AD1778" s="10">
        <f>tblValues[[#This Row],[COMPLETED ON]]-tblValues[[#This Row],[CREATED ON]]</f>
        <v>37.704861111109494</v>
      </c>
      <c r="AF1778" s="12">
        <v>-1</v>
      </c>
    </row>
    <row r="1779" spans="2:32" x14ac:dyDescent="0.25">
      <c r="B1779" s="1" t="s">
        <v>6605</v>
      </c>
      <c r="C1779" s="1" t="s">
        <v>1196</v>
      </c>
      <c r="D1779" s="2" t="s">
        <v>9735</v>
      </c>
      <c r="E1779" s="1" t="s">
        <v>281</v>
      </c>
      <c r="F1779" s="3">
        <v>44498.911932870367</v>
      </c>
      <c r="G1779" s="12">
        <v>5929389</v>
      </c>
      <c r="H1779" s="12" t="s">
        <v>21024</v>
      </c>
      <c r="I1779" s="12" t="s">
        <v>10818</v>
      </c>
      <c r="J1779" s="1" t="s">
        <v>1204</v>
      </c>
      <c r="K1779" s="1" t="s">
        <v>281</v>
      </c>
      <c r="L1779" s="12">
        <v>1</v>
      </c>
      <c r="M1779" s="1">
        <v>319368</v>
      </c>
      <c r="N1779" s="12">
        <v>5929390</v>
      </c>
      <c r="O1779" s="12" t="s">
        <v>21025</v>
      </c>
      <c r="P1779" s="12" t="s">
        <v>10821</v>
      </c>
      <c r="Q1779" s="12" t="s">
        <v>1204</v>
      </c>
      <c r="R1779" s="12" t="s">
        <v>281</v>
      </c>
      <c r="S1779" s="12">
        <v>1</v>
      </c>
      <c r="T1779" s="12"/>
      <c r="U1779" s="1">
        <v>11512532</v>
      </c>
      <c r="V1779" s="1">
        <v>4</v>
      </c>
      <c r="W1779" s="1">
        <v>27</v>
      </c>
      <c r="X1779" s="1">
        <v>19</v>
      </c>
      <c r="Y1779" s="1">
        <v>690</v>
      </c>
      <c r="Z1779" s="1">
        <v>386</v>
      </c>
      <c r="AA1779" s="12" t="s">
        <v>17523</v>
      </c>
      <c r="AB1779" s="3">
        <v>44459.256249999999</v>
      </c>
      <c r="AC1779" s="3">
        <v>44501.543749999997</v>
      </c>
      <c r="AD1779" s="10">
        <f>tblValues[[#This Row],[COMPLETED ON]]-tblValues[[#This Row],[CREATED ON]]</f>
        <v>42.287499999998545</v>
      </c>
      <c r="AF1779" s="12">
        <v>-1</v>
      </c>
    </row>
    <row r="1780" spans="2:32" x14ac:dyDescent="0.25">
      <c r="B1780" s="1" t="s">
        <v>6606</v>
      </c>
      <c r="C1780" s="1" t="s">
        <v>1196</v>
      </c>
      <c r="D1780" s="2" t="s">
        <v>1087</v>
      </c>
      <c r="E1780" s="1" t="s">
        <v>1230</v>
      </c>
      <c r="F1780" s="3">
        <v>44398.538043981483</v>
      </c>
      <c r="G1780" s="12">
        <v>940271950</v>
      </c>
      <c r="H1780" s="12" t="s">
        <v>21026</v>
      </c>
      <c r="I1780" s="12" t="s">
        <v>10818</v>
      </c>
      <c r="J1780" s="1" t="s">
        <v>1203</v>
      </c>
      <c r="K1780" s="1" t="s">
        <v>1230</v>
      </c>
      <c r="L1780" s="12">
        <v>1</v>
      </c>
      <c r="M1780" s="1">
        <v>453727</v>
      </c>
      <c r="N1780" s="12">
        <v>940271951</v>
      </c>
      <c r="O1780" s="12" t="s">
        <v>21027</v>
      </c>
      <c r="P1780" s="12" t="s">
        <v>10821</v>
      </c>
      <c r="Q1780" s="12" t="s">
        <v>1203</v>
      </c>
      <c r="R1780" s="12" t="s">
        <v>1230</v>
      </c>
      <c r="S1780" s="12">
        <v>1</v>
      </c>
      <c r="T1780" s="12"/>
      <c r="U1780" s="1">
        <v>7482292</v>
      </c>
      <c r="V1780" s="1">
        <v>2</v>
      </c>
      <c r="X1780" s="1">
        <v>9</v>
      </c>
      <c r="Y1780" s="1">
        <v>589</v>
      </c>
      <c r="Z1780" s="1">
        <v>200</v>
      </c>
      <c r="AA1780" s="12" t="s">
        <v>17524</v>
      </c>
      <c r="AB1780" s="3">
        <v>44382.62777777778</v>
      </c>
      <c r="AC1780" s="3">
        <v>44398.583333333336</v>
      </c>
      <c r="AD1780" s="10">
        <f>tblValues[[#This Row],[COMPLETED ON]]-tblValues[[#This Row],[CREATED ON]]</f>
        <v>15.955555555556202</v>
      </c>
      <c r="AF1780" s="12">
        <v>-1</v>
      </c>
    </row>
    <row r="1781" spans="2:32" x14ac:dyDescent="0.25">
      <c r="B1781" s="1" t="s">
        <v>6607</v>
      </c>
      <c r="C1781" s="1" t="s">
        <v>1196</v>
      </c>
      <c r="D1781" s="2" t="s">
        <v>9736</v>
      </c>
      <c r="E1781" s="1" t="s">
        <v>1230</v>
      </c>
      <c r="F1781" s="3">
        <v>44392.652071759258</v>
      </c>
      <c r="G1781" s="12">
        <v>940264470</v>
      </c>
      <c r="H1781" s="12" t="s">
        <v>21028</v>
      </c>
      <c r="I1781" s="12" t="s">
        <v>10819</v>
      </c>
      <c r="J1781" s="1" t="s">
        <v>1200</v>
      </c>
      <c r="K1781" s="1" t="s">
        <v>1230</v>
      </c>
      <c r="L1781" s="12">
        <v>1</v>
      </c>
      <c r="M1781" s="1">
        <v>661862</v>
      </c>
      <c r="N1781" s="12">
        <v>940264469</v>
      </c>
      <c r="O1781" s="12" t="s">
        <v>21029</v>
      </c>
      <c r="P1781" s="12" t="s">
        <v>10821</v>
      </c>
      <c r="Q1781" s="12" t="s">
        <v>1200</v>
      </c>
      <c r="R1781" s="12" t="s">
        <v>1230</v>
      </c>
      <c r="S1781" s="12">
        <v>1</v>
      </c>
      <c r="T1781" s="12"/>
      <c r="U1781" s="1">
        <v>662032</v>
      </c>
      <c r="V1781" s="1">
        <v>1</v>
      </c>
      <c r="W1781" s="1">
        <v>10</v>
      </c>
      <c r="X1781" s="1">
        <v>5</v>
      </c>
      <c r="Z1781" s="1">
        <v>95</v>
      </c>
      <c r="AA1781" s="12" t="s">
        <v>17525</v>
      </c>
      <c r="AB1781" s="3">
        <v>44355.005555555559</v>
      </c>
      <c r="AC1781" s="3">
        <v>44392.571527777778</v>
      </c>
      <c r="AD1781" s="10">
        <f>tblValues[[#This Row],[COMPLETED ON]]-tblValues[[#This Row],[CREATED ON]]</f>
        <v>37.565972222218988</v>
      </c>
      <c r="AF1781" s="12">
        <v>0</v>
      </c>
    </row>
    <row r="1782" spans="2:32" x14ac:dyDescent="0.25">
      <c r="B1782" s="1" t="s">
        <v>6608</v>
      </c>
      <c r="C1782" s="1" t="s">
        <v>1196</v>
      </c>
      <c r="D1782" s="2" t="s">
        <v>9736</v>
      </c>
      <c r="E1782" s="1" t="s">
        <v>614</v>
      </c>
      <c r="F1782" s="3">
        <v>44432.546956018516</v>
      </c>
      <c r="G1782" s="12">
        <v>5863242</v>
      </c>
      <c r="H1782" s="12" t="s">
        <v>21030</v>
      </c>
      <c r="I1782" s="12" t="s">
        <v>10819</v>
      </c>
      <c r="J1782" s="1" t="s">
        <v>1200</v>
      </c>
      <c r="K1782" s="1" t="s">
        <v>614</v>
      </c>
      <c r="L1782" s="12">
        <v>1</v>
      </c>
      <c r="M1782" s="1">
        <v>684849</v>
      </c>
      <c r="N1782" s="12">
        <v>5863241</v>
      </c>
      <c r="O1782" s="12" t="s">
        <v>21031</v>
      </c>
      <c r="P1782" s="12" t="s">
        <v>10821</v>
      </c>
      <c r="Q1782" s="12" t="s">
        <v>1200</v>
      </c>
      <c r="R1782" s="12" t="s">
        <v>614</v>
      </c>
      <c r="S1782" s="12">
        <v>1</v>
      </c>
      <c r="T1782" s="12"/>
      <c r="U1782" s="1">
        <v>669773</v>
      </c>
      <c r="V1782" s="1">
        <v>1</v>
      </c>
      <c r="W1782" s="1">
        <v>10</v>
      </c>
      <c r="X1782" s="1">
        <v>5</v>
      </c>
      <c r="Z1782" s="1">
        <v>96</v>
      </c>
      <c r="AA1782" s="12" t="s">
        <v>17526</v>
      </c>
      <c r="AB1782" s="3">
        <v>44376.591666666667</v>
      </c>
      <c r="AC1782" s="3">
        <v>44432.467361111114</v>
      </c>
      <c r="AD1782" s="10">
        <f>tblValues[[#This Row],[COMPLETED ON]]-tblValues[[#This Row],[CREATED ON]]</f>
        <v>55.875694444446708</v>
      </c>
      <c r="AF1782" s="12">
        <v>0</v>
      </c>
    </row>
    <row r="1783" spans="2:32" x14ac:dyDescent="0.25">
      <c r="B1783" s="1" t="s">
        <v>6609</v>
      </c>
      <c r="C1783" s="1" t="s">
        <v>1196</v>
      </c>
      <c r="D1783" s="2" t="s">
        <v>9736</v>
      </c>
      <c r="E1783" s="1" t="s">
        <v>759</v>
      </c>
      <c r="F1783" s="3">
        <v>44536.590844907405</v>
      </c>
      <c r="G1783" s="12">
        <v>5958876</v>
      </c>
      <c r="H1783" s="12" t="s">
        <v>21032</v>
      </c>
      <c r="I1783" s="12" t="s">
        <v>10819</v>
      </c>
      <c r="J1783" s="1" t="s">
        <v>1200</v>
      </c>
      <c r="K1783" s="1" t="s">
        <v>759</v>
      </c>
      <c r="L1783" s="12">
        <v>1</v>
      </c>
      <c r="M1783" s="1">
        <v>615919</v>
      </c>
      <c r="N1783" s="12">
        <v>5958875</v>
      </c>
      <c r="O1783" s="12" t="s">
        <v>21033</v>
      </c>
      <c r="P1783" s="12" t="s">
        <v>10821</v>
      </c>
      <c r="Q1783" s="12" t="s">
        <v>1200</v>
      </c>
      <c r="R1783" s="12" t="s">
        <v>759</v>
      </c>
      <c r="S1783" s="12">
        <v>1</v>
      </c>
      <c r="T1783" s="12"/>
      <c r="U1783" s="1">
        <v>688018</v>
      </c>
      <c r="V1783" s="1">
        <v>1</v>
      </c>
      <c r="W1783" s="1">
        <v>10</v>
      </c>
      <c r="X1783" s="1">
        <v>5</v>
      </c>
      <c r="Z1783" s="1">
        <v>96</v>
      </c>
      <c r="AA1783" s="12" t="s">
        <v>17527</v>
      </c>
      <c r="AB1783" s="3">
        <v>44508.972916666666</v>
      </c>
      <c r="AC1783" s="3">
        <v>44536.550694444442</v>
      </c>
      <c r="AD1783" s="10">
        <f>tblValues[[#This Row],[COMPLETED ON]]-tblValues[[#This Row],[CREATED ON]]</f>
        <v>27.577777777776646</v>
      </c>
      <c r="AF1783" s="12">
        <v>0</v>
      </c>
    </row>
    <row r="1784" spans="2:32" x14ac:dyDescent="0.25">
      <c r="B1784" s="1" t="s">
        <v>6610</v>
      </c>
      <c r="C1784" s="1" t="s">
        <v>1196</v>
      </c>
      <c r="D1784" s="2" t="s">
        <v>24</v>
      </c>
      <c r="E1784" s="1" t="s">
        <v>10750</v>
      </c>
      <c r="F1784" s="3">
        <v>43845.011493055557</v>
      </c>
      <c r="G1784" s="12">
        <v>5152352</v>
      </c>
      <c r="H1784" s="12" t="s">
        <v>21034</v>
      </c>
      <c r="I1784" s="12" t="s">
        <v>10818</v>
      </c>
      <c r="J1784" s="1" t="s">
        <v>1200</v>
      </c>
      <c r="K1784" s="1" t="s">
        <v>10750</v>
      </c>
      <c r="L1784" s="12">
        <v>1</v>
      </c>
      <c r="M1784" s="1">
        <v>52882</v>
      </c>
      <c r="N1784" s="12">
        <v>5152351</v>
      </c>
      <c r="O1784" s="12" t="s">
        <v>21035</v>
      </c>
      <c r="P1784" s="12" t="s">
        <v>10821</v>
      </c>
      <c r="Q1784" s="12" t="s">
        <v>1200</v>
      </c>
      <c r="R1784" s="12" t="s">
        <v>10750</v>
      </c>
      <c r="S1784" s="12">
        <v>1</v>
      </c>
      <c r="T1784" s="12"/>
      <c r="U1784" s="1">
        <v>825835</v>
      </c>
      <c r="V1784" s="1">
        <v>1</v>
      </c>
      <c r="W1784" s="1">
        <v>15</v>
      </c>
      <c r="X1784" s="1">
        <v>5</v>
      </c>
      <c r="Y1784" s="1">
        <v>11</v>
      </c>
      <c r="Z1784" s="1">
        <v>142</v>
      </c>
      <c r="AA1784" s="12" t="s">
        <v>17528</v>
      </c>
      <c r="AB1784" s="3">
        <v>43729.77847222222</v>
      </c>
      <c r="AC1784" s="3">
        <v>43845.580555555556</v>
      </c>
      <c r="AD1784" s="10">
        <f>tblValues[[#This Row],[COMPLETED ON]]-tblValues[[#This Row],[CREATED ON]]</f>
        <v>115.80208333333576</v>
      </c>
      <c r="AF1784" s="12">
        <v>0</v>
      </c>
    </row>
    <row r="1785" spans="2:32" x14ac:dyDescent="0.25">
      <c r="B1785" s="1" t="s">
        <v>6611</v>
      </c>
      <c r="C1785" s="1" t="s">
        <v>1196</v>
      </c>
      <c r="D1785" s="2" t="s">
        <v>24</v>
      </c>
      <c r="E1785" s="1" t="s">
        <v>614</v>
      </c>
      <c r="F1785" s="3">
        <v>44432.550671296296</v>
      </c>
      <c r="G1785" s="12">
        <v>5863246</v>
      </c>
      <c r="H1785" s="12" t="s">
        <v>21036</v>
      </c>
      <c r="I1785" s="12" t="s">
        <v>10818</v>
      </c>
      <c r="J1785" s="1" t="s">
        <v>1200</v>
      </c>
      <c r="K1785" s="1" t="s">
        <v>614</v>
      </c>
      <c r="L1785" s="12">
        <v>1</v>
      </c>
      <c r="M1785" s="1">
        <v>56294</v>
      </c>
      <c r="N1785" s="12">
        <v>5863247</v>
      </c>
      <c r="O1785" s="12" t="s">
        <v>21037</v>
      </c>
      <c r="P1785" s="12" t="s">
        <v>10821</v>
      </c>
      <c r="Q1785" s="12" t="s">
        <v>1200</v>
      </c>
      <c r="R1785" s="12" t="s">
        <v>614</v>
      </c>
      <c r="S1785" s="12">
        <v>1</v>
      </c>
      <c r="T1785" s="12"/>
      <c r="U1785" s="1">
        <v>931254</v>
      </c>
      <c r="V1785" s="1">
        <v>1</v>
      </c>
      <c r="W1785" s="1">
        <v>16</v>
      </c>
      <c r="X1785" s="1">
        <v>5</v>
      </c>
      <c r="Y1785" s="1">
        <v>12</v>
      </c>
      <c r="Z1785" s="1">
        <v>115</v>
      </c>
      <c r="AA1785" s="12" t="s">
        <v>17526</v>
      </c>
      <c r="AB1785" s="3">
        <v>44376.591666666667</v>
      </c>
      <c r="AC1785" s="3">
        <v>44432.467361111114</v>
      </c>
      <c r="AD1785" s="10">
        <f>tblValues[[#This Row],[COMPLETED ON]]-tblValues[[#This Row],[CREATED ON]]</f>
        <v>55.875694444446708</v>
      </c>
      <c r="AF1785" s="12">
        <v>0</v>
      </c>
    </row>
    <row r="1786" spans="2:32" x14ac:dyDescent="0.25">
      <c r="B1786" s="1" t="s">
        <v>6612</v>
      </c>
      <c r="C1786" s="1" t="s">
        <v>1196</v>
      </c>
      <c r="D1786" s="2" t="s">
        <v>1111</v>
      </c>
      <c r="E1786" s="1" t="s">
        <v>10750</v>
      </c>
      <c r="F1786" s="3">
        <v>43845.017939814818</v>
      </c>
      <c r="G1786" s="12">
        <v>5152357</v>
      </c>
      <c r="H1786" s="12" t="s">
        <v>21038</v>
      </c>
      <c r="I1786" s="12" t="s">
        <v>10818</v>
      </c>
      <c r="J1786" s="1" t="s">
        <v>1200</v>
      </c>
      <c r="K1786" s="1" t="s">
        <v>10750</v>
      </c>
      <c r="L1786" s="12">
        <v>1</v>
      </c>
      <c r="M1786" s="1">
        <v>28231</v>
      </c>
      <c r="N1786" s="12">
        <v>5152355</v>
      </c>
      <c r="O1786" s="12" t="s">
        <v>21039</v>
      </c>
      <c r="P1786" s="12" t="s">
        <v>10821</v>
      </c>
      <c r="Q1786" s="12" t="s">
        <v>1200</v>
      </c>
      <c r="R1786" s="12" t="s">
        <v>10750</v>
      </c>
      <c r="S1786" s="12">
        <v>1</v>
      </c>
      <c r="T1786" s="12"/>
      <c r="U1786" s="1">
        <v>887595</v>
      </c>
      <c r="V1786" s="1">
        <v>2</v>
      </c>
      <c r="W1786" s="1">
        <v>27</v>
      </c>
      <c r="X1786" s="1">
        <v>10</v>
      </c>
      <c r="Y1786" s="1">
        <v>5</v>
      </c>
      <c r="Z1786" s="1">
        <v>192</v>
      </c>
      <c r="AA1786" s="12" t="s">
        <v>17528</v>
      </c>
      <c r="AB1786" s="3">
        <v>43729.77847222222</v>
      </c>
      <c r="AC1786" s="3">
        <v>43845.580555555556</v>
      </c>
      <c r="AD1786" s="10">
        <f>tblValues[[#This Row],[COMPLETED ON]]-tblValues[[#This Row],[CREATED ON]]</f>
        <v>115.80208333333576</v>
      </c>
      <c r="AF1786" s="12">
        <v>0</v>
      </c>
    </row>
    <row r="1787" spans="2:32" x14ac:dyDescent="0.25">
      <c r="B1787" s="1" t="s">
        <v>6613</v>
      </c>
      <c r="C1787" s="1" t="s">
        <v>1196</v>
      </c>
      <c r="D1787" s="2" t="s">
        <v>435</v>
      </c>
      <c r="E1787" s="1" t="s">
        <v>10750</v>
      </c>
      <c r="F1787" s="3">
        <v>43845.034224537034</v>
      </c>
      <c r="G1787" s="12">
        <v>5152375</v>
      </c>
      <c r="H1787" s="12" t="s">
        <v>21040</v>
      </c>
      <c r="I1787" s="12" t="s">
        <v>10818</v>
      </c>
      <c r="J1787" s="1" t="s">
        <v>1201</v>
      </c>
      <c r="K1787" s="1" t="s">
        <v>10750</v>
      </c>
      <c r="L1787" s="12">
        <v>1</v>
      </c>
      <c r="M1787" s="1">
        <v>44759</v>
      </c>
      <c r="N1787" s="12">
        <v>5152374</v>
      </c>
      <c r="O1787" s="12" t="s">
        <v>21041</v>
      </c>
      <c r="P1787" s="12" t="s">
        <v>10821</v>
      </c>
      <c r="Q1787" s="12" t="s">
        <v>1201</v>
      </c>
      <c r="R1787" s="12" t="s">
        <v>10750</v>
      </c>
      <c r="S1787" s="12">
        <v>1</v>
      </c>
      <c r="T1787" s="12"/>
      <c r="U1787" s="1">
        <v>795228</v>
      </c>
      <c r="V1787" s="1">
        <v>1</v>
      </c>
      <c r="W1787" s="1">
        <v>3</v>
      </c>
      <c r="X1787" s="1">
        <v>7</v>
      </c>
      <c r="Y1787" s="1">
        <v>24</v>
      </c>
      <c r="Z1787" s="1">
        <v>135</v>
      </c>
      <c r="AA1787" s="12" t="s">
        <v>17528</v>
      </c>
      <c r="AB1787" s="3">
        <v>43729.77847222222</v>
      </c>
      <c r="AC1787" s="3">
        <v>43845.580555555556</v>
      </c>
      <c r="AD1787" s="10">
        <f>tblValues[[#This Row],[COMPLETED ON]]-tblValues[[#This Row],[CREATED ON]]</f>
        <v>115.80208333333576</v>
      </c>
      <c r="AF1787" s="12">
        <v>0</v>
      </c>
    </row>
    <row r="1788" spans="2:32" x14ac:dyDescent="0.25">
      <c r="B1788" s="1" t="s">
        <v>6614</v>
      </c>
      <c r="C1788" s="1" t="s">
        <v>1196</v>
      </c>
      <c r="D1788" s="2" t="s">
        <v>9737</v>
      </c>
      <c r="E1788" s="1" t="s">
        <v>10750</v>
      </c>
      <c r="F1788" s="3">
        <v>43845.036782407406</v>
      </c>
      <c r="G1788" s="12">
        <v>5152377</v>
      </c>
      <c r="H1788" s="12" t="s">
        <v>21042</v>
      </c>
      <c r="I1788" s="12" t="s">
        <v>10818</v>
      </c>
      <c r="J1788" s="1" t="s">
        <v>1206</v>
      </c>
      <c r="K1788" s="1" t="s">
        <v>10750</v>
      </c>
      <c r="L1788" s="12">
        <v>1</v>
      </c>
      <c r="M1788" s="1">
        <v>102695</v>
      </c>
      <c r="N1788" s="12">
        <v>5152376</v>
      </c>
      <c r="O1788" s="12" t="s">
        <v>21043</v>
      </c>
      <c r="P1788" s="12" t="s">
        <v>10821</v>
      </c>
      <c r="Q1788" s="12" t="s">
        <v>1206</v>
      </c>
      <c r="R1788" s="12" t="s">
        <v>10750</v>
      </c>
      <c r="S1788" s="12">
        <v>1</v>
      </c>
      <c r="T1788" s="12"/>
      <c r="U1788" s="1">
        <v>1134963</v>
      </c>
      <c r="V1788" s="1">
        <v>1</v>
      </c>
      <c r="W1788" s="1">
        <v>5</v>
      </c>
      <c r="X1788" s="1">
        <v>8</v>
      </c>
      <c r="Y1788" s="1">
        <v>79</v>
      </c>
      <c r="Z1788" s="1">
        <v>142</v>
      </c>
      <c r="AA1788" s="12" t="s">
        <v>17528</v>
      </c>
      <c r="AB1788" s="3">
        <v>43729.77847222222</v>
      </c>
      <c r="AC1788" s="3">
        <v>43845.580555555556</v>
      </c>
      <c r="AD1788" s="10">
        <f>tblValues[[#This Row],[COMPLETED ON]]-tblValues[[#This Row],[CREATED ON]]</f>
        <v>115.80208333333576</v>
      </c>
      <c r="AF1788" s="12">
        <v>0</v>
      </c>
    </row>
    <row r="1789" spans="2:32" x14ac:dyDescent="0.25">
      <c r="B1789" s="1" t="s">
        <v>6615</v>
      </c>
      <c r="C1789" s="1" t="s">
        <v>1196</v>
      </c>
      <c r="D1789" s="2" t="s">
        <v>34</v>
      </c>
      <c r="E1789" s="1" t="s">
        <v>614</v>
      </c>
      <c r="F1789" s="3">
        <v>44432.552766203706</v>
      </c>
      <c r="G1789" s="12">
        <v>5863250</v>
      </c>
      <c r="H1789" s="12" t="s">
        <v>21044</v>
      </c>
      <c r="I1789" s="12" t="s">
        <v>10818</v>
      </c>
      <c r="J1789" s="1" t="s">
        <v>1206</v>
      </c>
      <c r="K1789" s="1" t="s">
        <v>614</v>
      </c>
      <c r="L1789" s="12">
        <v>1</v>
      </c>
      <c r="M1789" s="1">
        <v>104274</v>
      </c>
      <c r="N1789" s="12">
        <v>5863251</v>
      </c>
      <c r="O1789" s="12" t="s">
        <v>21045</v>
      </c>
      <c r="P1789" s="12" t="s">
        <v>10821</v>
      </c>
      <c r="Q1789" s="12" t="s">
        <v>1206</v>
      </c>
      <c r="R1789" s="12" t="s">
        <v>614</v>
      </c>
      <c r="S1789" s="12">
        <v>1</v>
      </c>
      <c r="T1789" s="12"/>
      <c r="U1789" s="1">
        <v>1167297</v>
      </c>
      <c r="V1789" s="1">
        <v>1</v>
      </c>
      <c r="W1789" s="1">
        <v>5</v>
      </c>
      <c r="X1789" s="1">
        <v>7</v>
      </c>
      <c r="Y1789" s="1">
        <v>93</v>
      </c>
      <c r="Z1789" s="1">
        <v>119</v>
      </c>
      <c r="AA1789" s="12" t="s">
        <v>17526</v>
      </c>
      <c r="AB1789" s="3">
        <v>44376.591666666667</v>
      </c>
      <c r="AC1789" s="3">
        <v>44432.467361111114</v>
      </c>
      <c r="AD1789" s="10">
        <f>tblValues[[#This Row],[COMPLETED ON]]-tblValues[[#This Row],[CREATED ON]]</f>
        <v>55.875694444446708</v>
      </c>
      <c r="AF1789" s="12">
        <v>-1</v>
      </c>
    </row>
    <row r="1790" spans="2:32" x14ac:dyDescent="0.25">
      <c r="B1790" s="1" t="s">
        <v>6616</v>
      </c>
      <c r="C1790" s="1" t="s">
        <v>1196</v>
      </c>
      <c r="D1790" s="2" t="s">
        <v>9737</v>
      </c>
      <c r="E1790" s="1" t="s">
        <v>10750</v>
      </c>
      <c r="F1790" s="3">
        <v>43845.03230324074</v>
      </c>
      <c r="G1790" s="12">
        <v>5152373</v>
      </c>
      <c r="H1790" s="12" t="s">
        <v>21046</v>
      </c>
      <c r="I1790" s="12" t="s">
        <v>10818</v>
      </c>
      <c r="J1790" s="1" t="s">
        <v>1206</v>
      </c>
      <c r="K1790" s="1" t="s">
        <v>10750</v>
      </c>
      <c r="L1790" s="12">
        <v>1</v>
      </c>
      <c r="M1790" s="1">
        <v>73185</v>
      </c>
      <c r="N1790" s="12">
        <v>5152372</v>
      </c>
      <c r="O1790" s="12" t="s">
        <v>21047</v>
      </c>
      <c r="P1790" s="12" t="s">
        <v>10821</v>
      </c>
      <c r="Q1790" s="12" t="s">
        <v>1206</v>
      </c>
      <c r="R1790" s="12" t="s">
        <v>10750</v>
      </c>
      <c r="S1790" s="12">
        <v>1</v>
      </c>
      <c r="T1790" s="12"/>
      <c r="U1790" s="1">
        <v>739057</v>
      </c>
      <c r="V1790" s="1">
        <v>1</v>
      </c>
      <c r="W1790" s="1">
        <v>10</v>
      </c>
      <c r="X1790" s="1">
        <v>6</v>
      </c>
      <c r="Y1790" s="1">
        <v>32</v>
      </c>
      <c r="Z1790" s="1">
        <v>129</v>
      </c>
      <c r="AA1790" s="12" t="s">
        <v>17528</v>
      </c>
      <c r="AB1790" s="3">
        <v>43729.77847222222</v>
      </c>
      <c r="AC1790" s="3">
        <v>43845.580555555556</v>
      </c>
      <c r="AD1790" s="10">
        <f>tblValues[[#This Row],[COMPLETED ON]]-tblValues[[#This Row],[CREATED ON]]</f>
        <v>115.80208333333576</v>
      </c>
      <c r="AF1790" s="12">
        <v>0</v>
      </c>
    </row>
    <row r="1791" spans="2:32" x14ac:dyDescent="0.25">
      <c r="B1791" s="1" t="s">
        <v>6617</v>
      </c>
      <c r="C1791" s="1" t="s">
        <v>1196</v>
      </c>
      <c r="D1791" s="2" t="s">
        <v>1164</v>
      </c>
      <c r="E1791" s="1" t="s">
        <v>614</v>
      </c>
      <c r="F1791" s="3">
        <v>44432.551886574074</v>
      </c>
      <c r="G1791" s="12">
        <v>5863249</v>
      </c>
      <c r="H1791" s="12" t="s">
        <v>21048</v>
      </c>
      <c r="I1791" s="12" t="s">
        <v>10818</v>
      </c>
      <c r="J1791" s="1" t="s">
        <v>1206</v>
      </c>
      <c r="K1791" s="1" t="s">
        <v>614</v>
      </c>
      <c r="L1791" s="12">
        <v>1</v>
      </c>
      <c r="M1791" s="1">
        <v>74824</v>
      </c>
      <c r="N1791" s="12">
        <v>5863248</v>
      </c>
      <c r="O1791" s="12" t="s">
        <v>21049</v>
      </c>
      <c r="P1791" s="12" t="s">
        <v>10821</v>
      </c>
      <c r="Q1791" s="12" t="s">
        <v>1206</v>
      </c>
      <c r="R1791" s="12" t="s">
        <v>614</v>
      </c>
      <c r="S1791" s="12">
        <v>1</v>
      </c>
      <c r="T1791" s="12"/>
      <c r="U1791" s="1">
        <v>832790</v>
      </c>
      <c r="V1791" s="1">
        <v>1</v>
      </c>
      <c r="W1791" s="1">
        <v>11</v>
      </c>
      <c r="X1791" s="1">
        <v>6</v>
      </c>
      <c r="Y1791" s="1">
        <v>33</v>
      </c>
      <c r="Z1791" s="1">
        <v>97</v>
      </c>
      <c r="AA1791" s="12" t="s">
        <v>17526</v>
      </c>
      <c r="AB1791" s="3">
        <v>44376.591666666667</v>
      </c>
      <c r="AC1791" s="3">
        <v>44432.467361111114</v>
      </c>
      <c r="AD1791" s="10">
        <f>tblValues[[#This Row],[COMPLETED ON]]-tblValues[[#This Row],[CREATED ON]]</f>
        <v>55.875694444446708</v>
      </c>
      <c r="AF1791" s="12">
        <v>0</v>
      </c>
    </row>
    <row r="1792" spans="2:32" x14ac:dyDescent="0.25">
      <c r="B1792" s="1" t="s">
        <v>6618</v>
      </c>
      <c r="C1792" s="1" t="s">
        <v>1196</v>
      </c>
      <c r="D1792" s="2" t="s">
        <v>9360</v>
      </c>
      <c r="E1792" s="1" t="s">
        <v>281</v>
      </c>
      <c r="F1792" s="3">
        <v>44298.840405092589</v>
      </c>
      <c r="G1792" s="12">
        <v>5760850</v>
      </c>
      <c r="H1792" s="12" t="s">
        <v>21050</v>
      </c>
      <c r="I1792" s="12" t="s">
        <v>10818</v>
      </c>
      <c r="J1792" s="1" t="s">
        <v>1200</v>
      </c>
      <c r="K1792" s="1" t="s">
        <v>281</v>
      </c>
      <c r="L1792" s="12">
        <v>1</v>
      </c>
      <c r="M1792" s="1">
        <v>21310</v>
      </c>
      <c r="N1792" s="12">
        <v>5760849</v>
      </c>
      <c r="O1792" s="12" t="s">
        <v>21051</v>
      </c>
      <c r="P1792" s="12" t="s">
        <v>10821</v>
      </c>
      <c r="Q1792" s="12" t="s">
        <v>1200</v>
      </c>
      <c r="R1792" s="12" t="s">
        <v>281</v>
      </c>
      <c r="S1792" s="12">
        <v>1</v>
      </c>
      <c r="T1792" s="12"/>
      <c r="U1792" s="1">
        <v>699430</v>
      </c>
      <c r="V1792" s="1">
        <v>1</v>
      </c>
      <c r="W1792" s="1">
        <v>9</v>
      </c>
      <c r="X1792" s="1">
        <v>5</v>
      </c>
      <c r="Y1792" s="1">
        <v>5</v>
      </c>
      <c r="Z1792" s="1">
        <v>103</v>
      </c>
      <c r="AA1792" s="12" t="s">
        <v>17529</v>
      </c>
      <c r="AB1792" s="3">
        <v>44293.987500000003</v>
      </c>
      <c r="AC1792" s="3">
        <v>44298.723611111112</v>
      </c>
      <c r="AD1792" s="10">
        <f>tblValues[[#This Row],[COMPLETED ON]]-tblValues[[#This Row],[CREATED ON]]</f>
        <v>4.7361111111094942</v>
      </c>
      <c r="AF1792" s="12">
        <v>0</v>
      </c>
    </row>
    <row r="1793" spans="2:32" x14ac:dyDescent="0.25">
      <c r="B1793" s="1" t="s">
        <v>6619</v>
      </c>
      <c r="C1793" s="1" t="s">
        <v>1196</v>
      </c>
      <c r="D1793" s="2" t="s">
        <v>24</v>
      </c>
      <c r="E1793" s="1" t="s">
        <v>1230</v>
      </c>
      <c r="F1793" s="3">
        <v>44392.654374999998</v>
      </c>
      <c r="G1793" s="12">
        <v>940264473</v>
      </c>
      <c r="H1793" s="12" t="s">
        <v>21052</v>
      </c>
      <c r="I1793" s="12" t="s">
        <v>10818</v>
      </c>
      <c r="J1793" s="1" t="s">
        <v>1200</v>
      </c>
      <c r="K1793" s="1" t="s">
        <v>1230</v>
      </c>
      <c r="L1793" s="12">
        <v>1</v>
      </c>
      <c r="M1793" s="1">
        <v>29321</v>
      </c>
      <c r="N1793" s="12">
        <v>940264472</v>
      </c>
      <c r="O1793" s="12" t="s">
        <v>21053</v>
      </c>
      <c r="P1793" s="12" t="s">
        <v>10821</v>
      </c>
      <c r="Q1793" s="12" t="s">
        <v>1200</v>
      </c>
      <c r="R1793" s="12" t="s">
        <v>1230</v>
      </c>
      <c r="S1793" s="12">
        <v>1</v>
      </c>
      <c r="T1793" s="12"/>
      <c r="U1793" s="1">
        <v>930045</v>
      </c>
      <c r="V1793" s="1">
        <v>1</v>
      </c>
      <c r="W1793" s="1">
        <v>18</v>
      </c>
      <c r="X1793" s="1">
        <v>5</v>
      </c>
      <c r="Y1793" s="1">
        <v>12</v>
      </c>
      <c r="Z1793" s="1">
        <v>114</v>
      </c>
      <c r="AA1793" s="12" t="s">
        <v>17525</v>
      </c>
      <c r="AB1793" s="3">
        <v>44355.005555555559</v>
      </c>
      <c r="AC1793" s="3">
        <v>44392.571527777778</v>
      </c>
      <c r="AD1793" s="10">
        <f>tblValues[[#This Row],[COMPLETED ON]]-tblValues[[#This Row],[CREATED ON]]</f>
        <v>37.565972222218988</v>
      </c>
      <c r="AF1793" s="12">
        <v>0</v>
      </c>
    </row>
    <row r="1794" spans="2:32" x14ac:dyDescent="0.25">
      <c r="B1794" s="1" t="s">
        <v>6620</v>
      </c>
      <c r="C1794" s="1" t="s">
        <v>1196</v>
      </c>
      <c r="D1794" s="2" t="s">
        <v>1164</v>
      </c>
      <c r="E1794" s="1" t="s">
        <v>1230</v>
      </c>
      <c r="F1794" s="3">
        <v>44392.655775462961</v>
      </c>
      <c r="G1794" s="12">
        <v>940264475</v>
      </c>
      <c r="H1794" s="12" t="s">
        <v>21054</v>
      </c>
      <c r="I1794" s="12" t="s">
        <v>10818</v>
      </c>
      <c r="J1794" s="1" t="s">
        <v>1207</v>
      </c>
      <c r="K1794" s="1" t="s">
        <v>1230</v>
      </c>
      <c r="L1794" s="12">
        <v>1</v>
      </c>
      <c r="M1794" s="1">
        <v>39355</v>
      </c>
      <c r="N1794" s="12">
        <v>940264474</v>
      </c>
      <c r="O1794" s="12" t="s">
        <v>21055</v>
      </c>
      <c r="P1794" s="12" t="s">
        <v>10821</v>
      </c>
      <c r="Q1794" s="12" t="s">
        <v>1207</v>
      </c>
      <c r="R1794" s="12" t="s">
        <v>1230</v>
      </c>
      <c r="S1794" s="12">
        <v>1</v>
      </c>
      <c r="T1794" s="12"/>
      <c r="U1794" s="1">
        <v>790588</v>
      </c>
      <c r="V1794" s="1">
        <v>1</v>
      </c>
      <c r="W1794" s="1">
        <v>7</v>
      </c>
      <c r="X1794" s="1">
        <v>6</v>
      </c>
      <c r="Y1794" s="1">
        <v>37</v>
      </c>
      <c r="Z1794" s="1">
        <v>99</v>
      </c>
      <c r="AA1794" s="12" t="s">
        <v>17525</v>
      </c>
      <c r="AB1794" s="3">
        <v>44355.005555555559</v>
      </c>
      <c r="AC1794" s="3">
        <v>44392.571527777778</v>
      </c>
      <c r="AD1794" s="10">
        <f>tblValues[[#This Row],[COMPLETED ON]]-tblValues[[#This Row],[CREATED ON]]</f>
        <v>37.565972222218988</v>
      </c>
      <c r="AF1794" s="12">
        <v>0</v>
      </c>
    </row>
    <row r="1795" spans="2:32" x14ac:dyDescent="0.25">
      <c r="B1795" s="1" t="s">
        <v>6621</v>
      </c>
      <c r="C1795" s="1" t="s">
        <v>1196</v>
      </c>
      <c r="D1795" s="2" t="s">
        <v>34</v>
      </c>
      <c r="E1795" s="1" t="s">
        <v>1230</v>
      </c>
      <c r="F1795" s="3">
        <v>44392.658252314817</v>
      </c>
      <c r="G1795" s="12">
        <v>940264476</v>
      </c>
      <c r="H1795" s="12" t="s">
        <v>21056</v>
      </c>
      <c r="I1795" s="12" t="s">
        <v>10818</v>
      </c>
      <c r="J1795" s="1" t="s">
        <v>1206</v>
      </c>
      <c r="K1795" s="1" t="s">
        <v>1230</v>
      </c>
      <c r="L1795" s="12">
        <v>1</v>
      </c>
      <c r="M1795" s="1">
        <v>70788</v>
      </c>
      <c r="N1795" s="12">
        <v>940264477</v>
      </c>
      <c r="O1795" s="12" t="s">
        <v>21057</v>
      </c>
      <c r="P1795" s="12" t="s">
        <v>10821</v>
      </c>
      <c r="Q1795" s="12" t="s">
        <v>1206</v>
      </c>
      <c r="R1795" s="12" t="s">
        <v>1230</v>
      </c>
      <c r="S1795" s="12">
        <v>1</v>
      </c>
      <c r="T1795" s="12"/>
      <c r="U1795" s="1">
        <v>1321468</v>
      </c>
      <c r="V1795" s="1">
        <v>1</v>
      </c>
      <c r="W1795" s="1">
        <v>3</v>
      </c>
      <c r="X1795" s="1">
        <v>9</v>
      </c>
      <c r="Y1795" s="1">
        <v>101</v>
      </c>
      <c r="Z1795" s="1">
        <v>130</v>
      </c>
      <c r="AA1795" s="12" t="s">
        <v>17525</v>
      </c>
      <c r="AB1795" s="3">
        <v>44355.005555555559</v>
      </c>
      <c r="AC1795" s="3">
        <v>44392.571527777778</v>
      </c>
      <c r="AD1795" s="10">
        <f>tblValues[[#This Row],[COMPLETED ON]]-tblValues[[#This Row],[CREATED ON]]</f>
        <v>37.565972222218988</v>
      </c>
      <c r="AF1795" s="12">
        <v>-1</v>
      </c>
    </row>
    <row r="1796" spans="2:32" x14ac:dyDescent="0.25">
      <c r="B1796" s="1" t="s">
        <v>6622</v>
      </c>
      <c r="C1796" s="1" t="s">
        <v>1196</v>
      </c>
      <c r="D1796" s="2" t="s">
        <v>45</v>
      </c>
      <c r="E1796" s="1" t="s">
        <v>10750</v>
      </c>
      <c r="F1796" s="3">
        <v>43845.044317129628</v>
      </c>
      <c r="G1796" s="12">
        <v>5152380</v>
      </c>
      <c r="H1796" s="12" t="s">
        <v>21058</v>
      </c>
      <c r="I1796" s="12" t="s">
        <v>10818</v>
      </c>
      <c r="J1796" s="1" t="s">
        <v>1204</v>
      </c>
      <c r="K1796" s="1" t="s">
        <v>10750</v>
      </c>
      <c r="L1796" s="12">
        <v>5</v>
      </c>
      <c r="M1796" s="1">
        <v>1370335</v>
      </c>
      <c r="N1796" s="12">
        <v>5152382</v>
      </c>
      <c r="O1796" s="12" t="s">
        <v>21059</v>
      </c>
      <c r="P1796" s="12" t="s">
        <v>10821</v>
      </c>
      <c r="Q1796" s="12" t="s">
        <v>1204</v>
      </c>
      <c r="R1796" s="12" t="s">
        <v>10750</v>
      </c>
      <c r="S1796" s="12">
        <v>5</v>
      </c>
      <c r="T1796" s="12">
        <v>4</v>
      </c>
      <c r="U1796" s="1">
        <v>14318281</v>
      </c>
      <c r="V1796" s="1">
        <v>4</v>
      </c>
      <c r="W1796" s="1">
        <v>6</v>
      </c>
      <c r="X1796" s="1">
        <v>18</v>
      </c>
      <c r="Y1796" s="1">
        <v>801</v>
      </c>
      <c r="Z1796" s="1">
        <v>472</v>
      </c>
      <c r="AA1796" s="12" t="s">
        <v>17528</v>
      </c>
      <c r="AB1796" s="3">
        <v>43729.77847222222</v>
      </c>
      <c r="AC1796" s="3">
        <v>43845.580555555556</v>
      </c>
      <c r="AD1796" s="10">
        <f>tblValues[[#This Row],[COMPLETED ON]]-tblValues[[#This Row],[CREATED ON]]</f>
        <v>115.80208333333576</v>
      </c>
      <c r="AF1796" s="12">
        <v>0</v>
      </c>
    </row>
    <row r="1797" spans="2:32" x14ac:dyDescent="0.25">
      <c r="B1797" s="1" t="s">
        <v>6623</v>
      </c>
      <c r="C1797" s="1" t="s">
        <v>1196</v>
      </c>
      <c r="D1797" s="2" t="s">
        <v>446</v>
      </c>
      <c r="E1797" s="1" t="s">
        <v>10748</v>
      </c>
      <c r="F1797" s="3">
        <v>43978.60665509259</v>
      </c>
      <c r="G1797" s="12">
        <v>5345297</v>
      </c>
      <c r="H1797" s="12" t="s">
        <v>21060</v>
      </c>
      <c r="I1797" s="12" t="s">
        <v>10818</v>
      </c>
      <c r="J1797" s="1" t="s">
        <v>1204</v>
      </c>
      <c r="K1797" s="1" t="s">
        <v>10748</v>
      </c>
      <c r="L1797" s="12">
        <v>4</v>
      </c>
      <c r="M1797" s="1">
        <v>570431</v>
      </c>
      <c r="N1797" s="12">
        <v>5345302</v>
      </c>
      <c r="O1797" s="12" t="s">
        <v>21061</v>
      </c>
      <c r="P1797" s="12" t="s">
        <v>10821</v>
      </c>
      <c r="Q1797" s="12" t="s">
        <v>1204</v>
      </c>
      <c r="R1797" s="12" t="s">
        <v>10748</v>
      </c>
      <c r="S1797" s="12">
        <v>4</v>
      </c>
      <c r="T1797" s="12">
        <v>3</v>
      </c>
      <c r="U1797" s="1">
        <v>4399803</v>
      </c>
      <c r="V1797" s="1">
        <v>3</v>
      </c>
      <c r="W1797" s="1">
        <v>30</v>
      </c>
      <c r="X1797" s="1">
        <v>15</v>
      </c>
      <c r="Y1797" s="1">
        <v>445</v>
      </c>
      <c r="Z1797" s="1">
        <v>375</v>
      </c>
      <c r="AA1797" s="12" t="s">
        <v>17514</v>
      </c>
      <c r="AB1797" s="3">
        <v>43897.65902777778</v>
      </c>
      <c r="AC1797" s="3">
        <v>43978.554861111108</v>
      </c>
      <c r="AD1797" s="10">
        <f>tblValues[[#This Row],[COMPLETED ON]]-tblValues[[#This Row],[CREATED ON]]</f>
        <v>80.895833333328483</v>
      </c>
      <c r="AF1797" s="12">
        <v>0</v>
      </c>
    </row>
    <row r="1798" spans="2:32" x14ac:dyDescent="0.25">
      <c r="B1798" s="1" t="s">
        <v>6624</v>
      </c>
      <c r="C1798" s="1" t="s">
        <v>1196</v>
      </c>
      <c r="D1798" s="2" t="s">
        <v>446</v>
      </c>
      <c r="E1798" s="1" t="s">
        <v>281</v>
      </c>
      <c r="F1798" s="3">
        <v>44172.719710648147</v>
      </c>
      <c r="G1798" s="12">
        <v>5627051</v>
      </c>
      <c r="H1798" s="12" t="s">
        <v>21062</v>
      </c>
      <c r="I1798" s="12" t="s">
        <v>10818</v>
      </c>
      <c r="J1798" s="1" t="s">
        <v>1204</v>
      </c>
      <c r="K1798" s="1" t="s">
        <v>281</v>
      </c>
      <c r="L1798" s="12">
        <v>2</v>
      </c>
      <c r="M1798" s="1">
        <v>567169</v>
      </c>
      <c r="N1798" s="12">
        <v>5627050</v>
      </c>
      <c r="O1798" s="12" t="s">
        <v>21063</v>
      </c>
      <c r="P1798" s="12" t="s">
        <v>10821</v>
      </c>
      <c r="Q1798" s="12" t="s">
        <v>1204</v>
      </c>
      <c r="R1798" s="12" t="s">
        <v>281</v>
      </c>
      <c r="S1798" s="12">
        <v>2</v>
      </c>
      <c r="T1798" s="12">
        <v>2</v>
      </c>
      <c r="U1798" s="1">
        <v>4206694</v>
      </c>
      <c r="V1798" s="1">
        <v>3</v>
      </c>
      <c r="W1798" s="1">
        <v>29</v>
      </c>
      <c r="X1798" s="1">
        <v>14</v>
      </c>
      <c r="Y1798" s="1">
        <v>486</v>
      </c>
      <c r="Z1798" s="1">
        <v>365</v>
      </c>
      <c r="AA1798" s="12" t="s">
        <v>18772</v>
      </c>
      <c r="AB1798" s="3">
        <v>44140.947916666664</v>
      </c>
      <c r="AC1798" s="3">
        <v>44174.563194444447</v>
      </c>
      <c r="AD1798" s="10">
        <f>tblValues[[#This Row],[COMPLETED ON]]-tblValues[[#This Row],[CREATED ON]]</f>
        <v>33.615277777782467</v>
      </c>
      <c r="AF1798" s="12">
        <v>-1</v>
      </c>
    </row>
    <row r="1799" spans="2:32" x14ac:dyDescent="0.25">
      <c r="B1799" s="1" t="s">
        <v>6625</v>
      </c>
      <c r="C1799" s="1" t="s">
        <v>1196</v>
      </c>
      <c r="D1799" s="2" t="s">
        <v>45</v>
      </c>
      <c r="E1799" s="1" t="s">
        <v>11</v>
      </c>
      <c r="F1799" s="3">
        <v>44494.937835648147</v>
      </c>
      <c r="G1799" s="12">
        <v>5923995</v>
      </c>
      <c r="H1799" s="12" t="s">
        <v>21064</v>
      </c>
      <c r="I1799" s="12" t="s">
        <v>10818</v>
      </c>
      <c r="J1799" s="1" t="s">
        <v>1204</v>
      </c>
      <c r="K1799" s="1" t="s">
        <v>11</v>
      </c>
      <c r="L1799" s="12">
        <v>1</v>
      </c>
      <c r="M1799" s="1">
        <v>1363466</v>
      </c>
      <c r="N1799" s="12">
        <v>5923996</v>
      </c>
      <c r="O1799" s="12" t="s">
        <v>21065</v>
      </c>
      <c r="P1799" s="12" t="s">
        <v>10821</v>
      </c>
      <c r="Q1799" s="12" t="s">
        <v>1204</v>
      </c>
      <c r="R1799" s="12" t="s">
        <v>11</v>
      </c>
      <c r="S1799" s="12">
        <v>1</v>
      </c>
      <c r="T1799" s="12"/>
      <c r="U1799" s="1">
        <v>15334623</v>
      </c>
      <c r="V1799" s="1">
        <v>6</v>
      </c>
      <c r="W1799" s="1">
        <v>14</v>
      </c>
      <c r="X1799" s="1">
        <v>23</v>
      </c>
      <c r="Y1799" s="1">
        <v>848</v>
      </c>
      <c r="Z1799" s="1">
        <v>551</v>
      </c>
      <c r="AA1799" s="12" t="s">
        <v>17530</v>
      </c>
      <c r="AB1799" s="3">
        <v>44449.787499999999</v>
      </c>
      <c r="AC1799" s="3">
        <v>44501.553472222222</v>
      </c>
      <c r="AD1799" s="10">
        <f>tblValues[[#This Row],[COMPLETED ON]]-tblValues[[#This Row],[CREATED ON]]</f>
        <v>51.765972222223354</v>
      </c>
      <c r="AF1799" s="12">
        <v>-1</v>
      </c>
    </row>
    <row r="1800" spans="2:32" x14ac:dyDescent="0.25">
      <c r="B1800" s="1" t="s">
        <v>6626</v>
      </c>
      <c r="C1800" s="1" t="s">
        <v>1196</v>
      </c>
      <c r="D1800" s="2" t="s">
        <v>45</v>
      </c>
      <c r="E1800" s="1" t="s">
        <v>614</v>
      </c>
      <c r="F1800" s="3">
        <v>44432.603807870371</v>
      </c>
      <c r="G1800" s="12">
        <v>5863339</v>
      </c>
      <c r="H1800" s="12" t="s">
        <v>21066</v>
      </c>
      <c r="I1800" s="12" t="s">
        <v>10818</v>
      </c>
      <c r="J1800" s="1" t="s">
        <v>1204</v>
      </c>
      <c r="K1800" s="1" t="s">
        <v>614</v>
      </c>
      <c r="L1800" s="12">
        <v>1</v>
      </c>
      <c r="M1800" s="1">
        <v>1289220</v>
      </c>
      <c r="N1800" s="12">
        <v>5863340</v>
      </c>
      <c r="O1800" s="12" t="s">
        <v>21067</v>
      </c>
      <c r="P1800" s="12" t="s">
        <v>10821</v>
      </c>
      <c r="Q1800" s="12" t="s">
        <v>1204</v>
      </c>
      <c r="R1800" s="12" t="s">
        <v>614</v>
      </c>
      <c r="S1800" s="12">
        <v>1</v>
      </c>
      <c r="T1800" s="12"/>
      <c r="U1800" s="1">
        <v>10011682</v>
      </c>
      <c r="V1800" s="1">
        <v>5</v>
      </c>
      <c r="W1800" s="1">
        <v>11</v>
      </c>
      <c r="X1800" s="1">
        <v>19</v>
      </c>
      <c r="Y1800" s="1">
        <v>747</v>
      </c>
      <c r="Z1800" s="1">
        <v>432</v>
      </c>
      <c r="AA1800" s="12" t="s">
        <v>18773</v>
      </c>
      <c r="AB1800" s="3">
        <v>44379.307638888888</v>
      </c>
      <c r="AC1800" s="3">
        <v>44432.574305555558</v>
      </c>
      <c r="AD1800" s="10">
        <f>tblValues[[#This Row],[COMPLETED ON]]-tblValues[[#This Row],[CREATED ON]]</f>
        <v>53.266666666670062</v>
      </c>
      <c r="AF1800" s="12">
        <v>-1</v>
      </c>
    </row>
    <row r="1801" spans="2:32" x14ac:dyDescent="0.25">
      <c r="B1801" s="1" t="s">
        <v>6627</v>
      </c>
      <c r="C1801" s="1" t="s">
        <v>1196</v>
      </c>
      <c r="D1801" s="2" t="s">
        <v>9738</v>
      </c>
      <c r="E1801" s="1" t="s">
        <v>10754</v>
      </c>
      <c r="F1801" s="3">
        <v>44435.84269675926</v>
      </c>
      <c r="G1801" s="12">
        <v>5868019</v>
      </c>
      <c r="H1801" s="12" t="s">
        <v>21068</v>
      </c>
      <c r="I1801" s="12" t="s">
        <v>10818</v>
      </c>
      <c r="J1801" s="1" t="s">
        <v>1204</v>
      </c>
      <c r="K1801" s="1" t="s">
        <v>10754</v>
      </c>
      <c r="L1801" s="12">
        <v>2</v>
      </c>
      <c r="M1801" s="1">
        <v>1279117</v>
      </c>
      <c r="N1801" s="12">
        <v>5868020</v>
      </c>
      <c r="O1801" s="12" t="s">
        <v>21069</v>
      </c>
      <c r="P1801" s="12" t="s">
        <v>10821</v>
      </c>
      <c r="Q1801" s="12" t="s">
        <v>1204</v>
      </c>
      <c r="R1801" s="12" t="s">
        <v>10754</v>
      </c>
      <c r="S1801" s="12">
        <v>2</v>
      </c>
      <c r="T1801" s="12">
        <v>1</v>
      </c>
      <c r="U1801" s="1">
        <v>9332870</v>
      </c>
      <c r="V1801" s="1">
        <v>5</v>
      </c>
      <c r="W1801" s="1">
        <v>8</v>
      </c>
      <c r="X1801" s="1">
        <v>19</v>
      </c>
      <c r="Y1801" s="1">
        <v>753</v>
      </c>
      <c r="Z1801" s="1">
        <v>428</v>
      </c>
      <c r="AA1801" s="12" t="s">
        <v>17531</v>
      </c>
      <c r="AB1801" s="3">
        <v>44404.752083333333</v>
      </c>
      <c r="AC1801" s="3">
        <v>44435.788888888892</v>
      </c>
      <c r="AD1801" s="10">
        <f>tblValues[[#This Row],[COMPLETED ON]]-tblValues[[#This Row],[CREATED ON]]</f>
        <v>31.036805555559113</v>
      </c>
      <c r="AF1801" s="12">
        <v>-1</v>
      </c>
    </row>
    <row r="1802" spans="2:32" x14ac:dyDescent="0.25">
      <c r="B1802" s="1" t="s">
        <v>6628</v>
      </c>
      <c r="C1802" s="1" t="s">
        <v>1196</v>
      </c>
      <c r="D1802" s="2" t="s">
        <v>104</v>
      </c>
      <c r="E1802" s="1" t="s">
        <v>10750</v>
      </c>
      <c r="F1802" s="3">
        <v>43906.689270833333</v>
      </c>
      <c r="G1802" s="12">
        <v>409163586</v>
      </c>
      <c r="H1802" s="12" t="s">
        <v>21070</v>
      </c>
      <c r="I1802" s="12" t="s">
        <v>10818</v>
      </c>
      <c r="J1802" s="1" t="s">
        <v>1203</v>
      </c>
      <c r="K1802" s="1" t="s">
        <v>10750</v>
      </c>
      <c r="L1802" s="12">
        <v>2</v>
      </c>
      <c r="M1802" s="1">
        <v>415729</v>
      </c>
      <c r="N1802" s="12">
        <v>409163585</v>
      </c>
      <c r="O1802" s="12" t="s">
        <v>21071</v>
      </c>
      <c r="P1802" s="12" t="s">
        <v>10821</v>
      </c>
      <c r="Q1802" s="12" t="s">
        <v>1203</v>
      </c>
      <c r="R1802" s="12" t="s">
        <v>10750</v>
      </c>
      <c r="S1802" s="12">
        <v>2</v>
      </c>
      <c r="T1802" s="12">
        <v>1</v>
      </c>
      <c r="U1802" s="1">
        <v>7492458</v>
      </c>
      <c r="V1802" s="1">
        <v>1</v>
      </c>
      <c r="X1802" s="1">
        <v>4</v>
      </c>
      <c r="Y1802" s="1">
        <v>768</v>
      </c>
      <c r="Z1802" s="1">
        <v>126</v>
      </c>
      <c r="AA1802" s="12" t="s">
        <v>17528</v>
      </c>
      <c r="AB1802" s="3">
        <v>43729.77847222222</v>
      </c>
      <c r="AC1802" s="3">
        <v>43845.580555555556</v>
      </c>
      <c r="AD1802" s="10">
        <f>tblValues[[#This Row],[COMPLETED ON]]-tblValues[[#This Row],[CREATED ON]]</f>
        <v>115.80208333333576</v>
      </c>
      <c r="AF1802" s="12">
        <v>0</v>
      </c>
    </row>
    <row r="1803" spans="2:32" x14ac:dyDescent="0.25">
      <c r="B1803" s="1" t="s">
        <v>6629</v>
      </c>
      <c r="C1803" s="1" t="s">
        <v>1196</v>
      </c>
      <c r="D1803" s="2" t="s">
        <v>104</v>
      </c>
      <c r="E1803" s="1" t="s">
        <v>614</v>
      </c>
      <c r="F1803" s="3">
        <v>44433.555763888886</v>
      </c>
      <c r="G1803" s="12">
        <v>5864737</v>
      </c>
      <c r="H1803" s="12" t="s">
        <v>21072</v>
      </c>
      <c r="I1803" s="12" t="s">
        <v>10818</v>
      </c>
      <c r="J1803" s="1" t="s">
        <v>1203</v>
      </c>
      <c r="K1803" s="1" t="s">
        <v>614</v>
      </c>
      <c r="L1803" s="12">
        <v>1</v>
      </c>
      <c r="M1803" s="1">
        <v>448578</v>
      </c>
      <c r="N1803" s="12">
        <v>5864738</v>
      </c>
      <c r="O1803" s="12" t="s">
        <v>21073</v>
      </c>
      <c r="P1803" s="12" t="s">
        <v>10821</v>
      </c>
      <c r="Q1803" s="12" t="s">
        <v>1203</v>
      </c>
      <c r="R1803" s="12" t="s">
        <v>614</v>
      </c>
      <c r="S1803" s="12">
        <v>1</v>
      </c>
      <c r="T1803" s="12">
        <v>1</v>
      </c>
      <c r="U1803" s="1">
        <v>8141443</v>
      </c>
      <c r="V1803" s="1">
        <v>2</v>
      </c>
      <c r="X1803" s="1">
        <v>10</v>
      </c>
      <c r="Y1803" s="1">
        <v>695</v>
      </c>
      <c r="Z1803" s="1">
        <v>202</v>
      </c>
      <c r="AA1803" s="12" t="s">
        <v>18774</v>
      </c>
      <c r="AB1803" s="3">
        <v>44383.47152777778</v>
      </c>
      <c r="AC1803" s="3">
        <v>44434.518055555556</v>
      </c>
      <c r="AD1803" s="10">
        <f>tblValues[[#This Row],[COMPLETED ON]]-tblValues[[#This Row],[CREATED ON]]</f>
        <v>51.046527777776646</v>
      </c>
      <c r="AF1803" s="12">
        <v>-1</v>
      </c>
    </row>
    <row r="1804" spans="2:32" x14ac:dyDescent="0.25">
      <c r="B1804" s="1" t="s">
        <v>6630</v>
      </c>
      <c r="C1804" s="1" t="s">
        <v>1196</v>
      </c>
      <c r="D1804" s="2" t="s">
        <v>90</v>
      </c>
      <c r="E1804" s="1" t="s">
        <v>10750</v>
      </c>
      <c r="F1804" s="3">
        <v>43845.029872685183</v>
      </c>
      <c r="G1804" s="12">
        <v>5152371</v>
      </c>
      <c r="H1804" s="12" t="s">
        <v>21074</v>
      </c>
      <c r="I1804" s="12" t="s">
        <v>10818</v>
      </c>
      <c r="J1804" s="1" t="s">
        <v>1207</v>
      </c>
      <c r="K1804" s="1" t="s">
        <v>10750</v>
      </c>
      <c r="L1804" s="12">
        <v>1</v>
      </c>
      <c r="M1804" s="1">
        <v>371421</v>
      </c>
      <c r="N1804" s="12">
        <v>5152370</v>
      </c>
      <c r="O1804" s="12" t="s">
        <v>21075</v>
      </c>
      <c r="P1804" s="12" t="s">
        <v>10821</v>
      </c>
      <c r="Q1804" s="12" t="s">
        <v>1207</v>
      </c>
      <c r="R1804" s="12" t="s">
        <v>10750</v>
      </c>
      <c r="S1804" s="12">
        <v>1</v>
      </c>
      <c r="T1804" s="12"/>
      <c r="U1804" s="1">
        <v>2862655</v>
      </c>
      <c r="V1804" s="1">
        <v>2</v>
      </c>
      <c r="W1804" s="1">
        <v>25</v>
      </c>
      <c r="X1804" s="1">
        <v>13</v>
      </c>
      <c r="Y1804" s="1">
        <v>388</v>
      </c>
      <c r="Z1804" s="1">
        <v>285</v>
      </c>
      <c r="AA1804" s="12" t="s">
        <v>17528</v>
      </c>
      <c r="AB1804" s="3">
        <v>43729.77847222222</v>
      </c>
      <c r="AC1804" s="3">
        <v>43845.580555555556</v>
      </c>
      <c r="AD1804" s="10">
        <f>tblValues[[#This Row],[COMPLETED ON]]-tblValues[[#This Row],[CREATED ON]]</f>
        <v>115.80208333333576</v>
      </c>
      <c r="AF1804" s="12">
        <v>0</v>
      </c>
    </row>
    <row r="1805" spans="2:32" x14ac:dyDescent="0.25">
      <c r="B1805" s="1" t="s">
        <v>6631</v>
      </c>
      <c r="C1805" s="1" t="s">
        <v>1196</v>
      </c>
      <c r="D1805" s="2" t="s">
        <v>348</v>
      </c>
      <c r="E1805" s="1" t="s">
        <v>10748</v>
      </c>
      <c r="F1805" s="3">
        <v>43978.604363425926</v>
      </c>
      <c r="G1805" s="12">
        <v>5345296</v>
      </c>
      <c r="H1805" s="12" t="s">
        <v>21076</v>
      </c>
      <c r="I1805" s="12" t="s">
        <v>10818</v>
      </c>
      <c r="J1805" s="1" t="s">
        <v>1207</v>
      </c>
      <c r="K1805" s="1" t="s">
        <v>10748</v>
      </c>
      <c r="L1805" s="12">
        <v>1</v>
      </c>
      <c r="M1805" s="1">
        <v>149007</v>
      </c>
      <c r="N1805" s="12">
        <v>5345299</v>
      </c>
      <c r="O1805" s="12" t="s">
        <v>21077</v>
      </c>
      <c r="P1805" s="12" t="s">
        <v>10821</v>
      </c>
      <c r="Q1805" s="12" t="s">
        <v>1207</v>
      </c>
      <c r="R1805" s="12" t="s">
        <v>10748</v>
      </c>
      <c r="S1805" s="12">
        <v>1</v>
      </c>
      <c r="T1805" s="12"/>
      <c r="U1805" s="1">
        <v>1832476</v>
      </c>
      <c r="V1805" s="1">
        <v>3</v>
      </c>
      <c r="W1805" s="1">
        <v>10</v>
      </c>
      <c r="X1805" s="1">
        <v>15</v>
      </c>
      <c r="Y1805" s="1">
        <v>182</v>
      </c>
      <c r="Z1805" s="1">
        <v>301</v>
      </c>
      <c r="AA1805" s="12" t="s">
        <v>17514</v>
      </c>
      <c r="AB1805" s="3">
        <v>43897.65902777778</v>
      </c>
      <c r="AC1805" s="3">
        <v>43978.554861111108</v>
      </c>
      <c r="AD1805" s="10">
        <f>tblValues[[#This Row],[COMPLETED ON]]-tblValues[[#This Row],[CREATED ON]]</f>
        <v>80.895833333328483</v>
      </c>
      <c r="AF1805" s="12">
        <v>0</v>
      </c>
    </row>
    <row r="1806" spans="2:32" x14ac:dyDescent="0.25">
      <c r="B1806" s="1" t="s">
        <v>6632</v>
      </c>
      <c r="C1806" s="1" t="s">
        <v>1196</v>
      </c>
      <c r="D1806" s="2" t="s">
        <v>348</v>
      </c>
      <c r="E1806" s="1" t="s">
        <v>281</v>
      </c>
      <c r="F1806" s="3">
        <v>44221.939340277779</v>
      </c>
      <c r="G1806" s="12">
        <v>5670102</v>
      </c>
      <c r="H1806" s="12" t="s">
        <v>21078</v>
      </c>
      <c r="I1806" s="12" t="s">
        <v>10818</v>
      </c>
      <c r="J1806" s="1" t="s">
        <v>1207</v>
      </c>
      <c r="K1806" s="1" t="s">
        <v>281</v>
      </c>
      <c r="L1806" s="12">
        <v>1</v>
      </c>
      <c r="M1806" s="1">
        <v>132487</v>
      </c>
      <c r="N1806" s="12">
        <v>5670101</v>
      </c>
      <c r="O1806" s="12" t="s">
        <v>21079</v>
      </c>
      <c r="P1806" s="12" t="s">
        <v>10821</v>
      </c>
      <c r="Q1806" s="12" t="s">
        <v>1207</v>
      </c>
      <c r="R1806" s="12" t="s">
        <v>281</v>
      </c>
      <c r="S1806" s="12">
        <v>1</v>
      </c>
      <c r="T1806" s="12"/>
      <c r="U1806" s="1">
        <v>1770852</v>
      </c>
      <c r="V1806" s="1">
        <v>3</v>
      </c>
      <c r="W1806" s="1">
        <v>11</v>
      </c>
      <c r="X1806" s="1">
        <v>15</v>
      </c>
      <c r="Y1806" s="1">
        <v>182</v>
      </c>
      <c r="Z1806" s="1">
        <v>298</v>
      </c>
      <c r="AA1806" s="12" t="s">
        <v>17515</v>
      </c>
      <c r="AB1806" s="3">
        <v>44217.947222222225</v>
      </c>
      <c r="AC1806" s="3">
        <v>44228.829861111109</v>
      </c>
      <c r="AD1806" s="10">
        <f>tblValues[[#This Row],[COMPLETED ON]]-tblValues[[#This Row],[CREATED ON]]</f>
        <v>10.882638888884685</v>
      </c>
      <c r="AF1806" s="12">
        <v>0</v>
      </c>
    </row>
    <row r="1807" spans="2:32" x14ac:dyDescent="0.25">
      <c r="B1807" s="1" t="s">
        <v>6633</v>
      </c>
      <c r="C1807" s="1" t="s">
        <v>1196</v>
      </c>
      <c r="D1807" s="2" t="s">
        <v>90</v>
      </c>
      <c r="E1807" s="1" t="s">
        <v>614</v>
      </c>
      <c r="F1807" s="3">
        <v>44432.547685185185</v>
      </c>
      <c r="G1807" s="12">
        <v>5863243</v>
      </c>
      <c r="H1807" s="12" t="s">
        <v>21080</v>
      </c>
      <c r="I1807" s="12" t="s">
        <v>10818</v>
      </c>
      <c r="J1807" s="1" t="s">
        <v>1207</v>
      </c>
      <c r="K1807" s="1" t="s">
        <v>614</v>
      </c>
      <c r="L1807" s="12">
        <v>1</v>
      </c>
      <c r="M1807" s="1">
        <v>371205</v>
      </c>
      <c r="N1807" s="12">
        <v>5863244</v>
      </c>
      <c r="O1807" s="12" t="s">
        <v>21081</v>
      </c>
      <c r="P1807" s="12" t="s">
        <v>10821</v>
      </c>
      <c r="Q1807" s="12" t="s">
        <v>1207</v>
      </c>
      <c r="R1807" s="12" t="s">
        <v>614</v>
      </c>
      <c r="S1807" s="12">
        <v>1</v>
      </c>
      <c r="T1807" s="12"/>
      <c r="U1807" s="1">
        <v>3247784</v>
      </c>
      <c r="V1807" s="1">
        <v>3</v>
      </c>
      <c r="W1807" s="1">
        <v>25</v>
      </c>
      <c r="X1807" s="1">
        <v>18</v>
      </c>
      <c r="Y1807" s="1">
        <v>381</v>
      </c>
      <c r="Z1807" s="1">
        <v>306</v>
      </c>
      <c r="AA1807" s="12" t="s">
        <v>17526</v>
      </c>
      <c r="AB1807" s="3">
        <v>44376.591666666667</v>
      </c>
      <c r="AC1807" s="3">
        <v>44432.467361111114</v>
      </c>
      <c r="AD1807" s="10">
        <f>tblValues[[#This Row],[COMPLETED ON]]-tblValues[[#This Row],[CREATED ON]]</f>
        <v>55.875694444446708</v>
      </c>
      <c r="AF1807" s="12">
        <v>0</v>
      </c>
    </row>
    <row r="1808" spans="2:32" x14ac:dyDescent="0.25">
      <c r="B1808" s="1" t="s">
        <v>6634</v>
      </c>
      <c r="C1808" s="1" t="s">
        <v>1196</v>
      </c>
      <c r="D1808" s="2" t="s">
        <v>10</v>
      </c>
      <c r="E1808" s="1" t="s">
        <v>10750</v>
      </c>
      <c r="F1808" s="3">
        <v>43845.028645833336</v>
      </c>
      <c r="G1808" s="12">
        <v>5152369</v>
      </c>
      <c r="H1808" s="12" t="s">
        <v>21082</v>
      </c>
      <c r="I1808" s="12" t="s">
        <v>10818</v>
      </c>
      <c r="J1808" s="1" t="s">
        <v>1200</v>
      </c>
      <c r="K1808" s="1" t="s">
        <v>10750</v>
      </c>
      <c r="L1808" s="12">
        <v>1</v>
      </c>
      <c r="M1808" s="1">
        <v>264231</v>
      </c>
      <c r="N1808" s="12">
        <v>5152381</v>
      </c>
      <c r="O1808" s="12" t="s">
        <v>21083</v>
      </c>
      <c r="P1808" s="12" t="s">
        <v>10821</v>
      </c>
      <c r="Q1808" s="12" t="s">
        <v>1200</v>
      </c>
      <c r="R1808" s="12" t="s">
        <v>10750</v>
      </c>
      <c r="S1808" s="12">
        <v>1</v>
      </c>
      <c r="T1808" s="12"/>
      <c r="U1808" s="1">
        <v>2254160</v>
      </c>
      <c r="V1808" s="1">
        <v>2</v>
      </c>
      <c r="W1808" s="1">
        <v>23</v>
      </c>
      <c r="X1808" s="1">
        <v>9</v>
      </c>
      <c r="Y1808" s="1">
        <v>162</v>
      </c>
      <c r="Z1808" s="1">
        <v>373</v>
      </c>
      <c r="AA1808" s="12" t="s">
        <v>17528</v>
      </c>
      <c r="AB1808" s="3">
        <v>43729.77847222222</v>
      </c>
      <c r="AC1808" s="3">
        <v>43845.580555555556</v>
      </c>
      <c r="AD1808" s="10">
        <f>tblValues[[#This Row],[COMPLETED ON]]-tblValues[[#This Row],[CREATED ON]]</f>
        <v>115.80208333333576</v>
      </c>
      <c r="AF1808" s="12">
        <v>0</v>
      </c>
    </row>
    <row r="1809" spans="2:32" x14ac:dyDescent="0.25">
      <c r="B1809" s="1" t="s">
        <v>6635</v>
      </c>
      <c r="C1809" s="1" t="s">
        <v>1196</v>
      </c>
      <c r="D1809" s="2" t="s">
        <v>9739</v>
      </c>
      <c r="E1809" s="1" t="s">
        <v>10750</v>
      </c>
      <c r="F1809" s="3">
        <v>43845.020243055558</v>
      </c>
      <c r="G1809" s="12">
        <v>5152359</v>
      </c>
      <c r="H1809" s="12" t="s">
        <v>21084</v>
      </c>
      <c r="I1809" s="12" t="s">
        <v>10818</v>
      </c>
      <c r="J1809" s="1" t="s">
        <v>1206</v>
      </c>
      <c r="K1809" s="1" t="s">
        <v>10750</v>
      </c>
      <c r="L1809" s="12">
        <v>2</v>
      </c>
      <c r="M1809" s="1">
        <v>267463</v>
      </c>
      <c r="N1809" s="12">
        <v>5152358</v>
      </c>
      <c r="O1809" s="12" t="s">
        <v>21085</v>
      </c>
      <c r="P1809" s="12" t="s">
        <v>10821</v>
      </c>
      <c r="Q1809" s="12" t="s">
        <v>1206</v>
      </c>
      <c r="R1809" s="12" t="s">
        <v>10750</v>
      </c>
      <c r="S1809" s="12">
        <v>2</v>
      </c>
      <c r="T1809" s="12">
        <v>2</v>
      </c>
      <c r="U1809" s="1">
        <v>2925588</v>
      </c>
      <c r="V1809" s="1">
        <v>2</v>
      </c>
      <c r="W1809" s="1">
        <v>7</v>
      </c>
      <c r="X1809" s="1">
        <v>10</v>
      </c>
      <c r="Y1809" s="1">
        <v>114</v>
      </c>
      <c r="Z1809" s="1">
        <v>230</v>
      </c>
      <c r="AA1809" s="12" t="s">
        <v>17528</v>
      </c>
      <c r="AB1809" s="3">
        <v>43729.77847222222</v>
      </c>
      <c r="AC1809" s="3">
        <v>43845.580555555556</v>
      </c>
      <c r="AD1809" s="10">
        <f>tblValues[[#This Row],[COMPLETED ON]]-tblValues[[#This Row],[CREATED ON]]</f>
        <v>115.80208333333576</v>
      </c>
      <c r="AF1809" s="12">
        <v>-1</v>
      </c>
    </row>
    <row r="1810" spans="2:32" x14ac:dyDescent="0.25">
      <c r="B1810" s="1" t="s">
        <v>6636</v>
      </c>
      <c r="C1810" s="1" t="s">
        <v>1196</v>
      </c>
      <c r="D1810" s="2" t="s">
        <v>9740</v>
      </c>
      <c r="E1810" s="1" t="s">
        <v>10750</v>
      </c>
      <c r="F1810" s="3">
        <v>43845.003958333335</v>
      </c>
      <c r="G1810" s="12">
        <v>5152349</v>
      </c>
      <c r="H1810" s="12" t="s">
        <v>21086</v>
      </c>
      <c r="I1810" s="12" t="s">
        <v>10818</v>
      </c>
      <c r="J1810" s="1" t="s">
        <v>1214</v>
      </c>
      <c r="K1810" s="1" t="s">
        <v>10750</v>
      </c>
      <c r="L1810" s="12">
        <v>1</v>
      </c>
      <c r="M1810" s="1">
        <v>110360</v>
      </c>
      <c r="N1810" s="12">
        <v>5152348</v>
      </c>
      <c r="O1810" s="12" t="s">
        <v>21087</v>
      </c>
      <c r="P1810" s="12" t="s">
        <v>10821</v>
      </c>
      <c r="Q1810" s="12" t="s">
        <v>1214</v>
      </c>
      <c r="R1810" s="12" t="s">
        <v>10750</v>
      </c>
      <c r="S1810" s="12">
        <v>1</v>
      </c>
      <c r="T1810" s="12">
        <v>1</v>
      </c>
      <c r="U1810" s="1">
        <v>1478396</v>
      </c>
      <c r="V1810" s="1">
        <v>2</v>
      </c>
      <c r="W1810" s="1">
        <v>63</v>
      </c>
      <c r="X1810" s="1">
        <v>13</v>
      </c>
      <c r="Y1810" s="1">
        <v>14</v>
      </c>
      <c r="Z1810" s="1">
        <v>213</v>
      </c>
      <c r="AA1810" s="12" t="s">
        <v>17528</v>
      </c>
      <c r="AB1810" s="3">
        <v>43729.77847222222</v>
      </c>
      <c r="AC1810" s="3">
        <v>43845.580555555556</v>
      </c>
      <c r="AD1810" s="10">
        <f>tblValues[[#This Row],[COMPLETED ON]]-tblValues[[#This Row],[CREATED ON]]</f>
        <v>115.80208333333576</v>
      </c>
      <c r="AF1810" s="12">
        <v>-1</v>
      </c>
    </row>
    <row r="1811" spans="2:32" x14ac:dyDescent="0.25">
      <c r="B1811" s="1" t="s">
        <v>6637</v>
      </c>
      <c r="C1811" s="1" t="s">
        <v>1196</v>
      </c>
      <c r="D1811" s="2" t="s">
        <v>9741</v>
      </c>
      <c r="E1811" s="1" t="s">
        <v>734</v>
      </c>
      <c r="F1811" s="3">
        <v>44432.884675925925</v>
      </c>
      <c r="G1811" s="12">
        <v>5864228</v>
      </c>
      <c r="H1811" s="12" t="s">
        <v>21088</v>
      </c>
      <c r="I1811" s="12" t="s">
        <v>10818</v>
      </c>
      <c r="J1811" s="1" t="s">
        <v>1204</v>
      </c>
      <c r="K1811" s="1" t="s">
        <v>734</v>
      </c>
      <c r="L1811" s="12">
        <v>1</v>
      </c>
      <c r="M1811" s="1">
        <v>558519</v>
      </c>
      <c r="N1811" s="12">
        <v>5864229</v>
      </c>
      <c r="O1811" s="12" t="s">
        <v>21089</v>
      </c>
      <c r="P1811" s="12" t="s">
        <v>10821</v>
      </c>
      <c r="Q1811" s="12" t="s">
        <v>1204</v>
      </c>
      <c r="R1811" s="12" t="s">
        <v>734</v>
      </c>
      <c r="S1811" s="12">
        <v>1</v>
      </c>
      <c r="T1811" s="12"/>
      <c r="U1811" s="1">
        <v>2513082</v>
      </c>
      <c r="V1811" s="1">
        <v>3</v>
      </c>
      <c r="W1811" s="1">
        <v>23</v>
      </c>
      <c r="X1811" s="1">
        <v>15</v>
      </c>
      <c r="Y1811" s="1">
        <v>197</v>
      </c>
      <c r="Z1811" s="1">
        <v>261</v>
      </c>
      <c r="AA1811" s="12" t="s">
        <v>17532</v>
      </c>
      <c r="AB1811" s="3">
        <v>44408.447916666664</v>
      </c>
      <c r="AC1811" s="3">
        <v>44432.782638888886</v>
      </c>
      <c r="AD1811" s="10">
        <f>tblValues[[#This Row],[COMPLETED ON]]-tblValues[[#This Row],[CREATED ON]]</f>
        <v>24.334722222221899</v>
      </c>
      <c r="AF1811" s="12">
        <v>-1</v>
      </c>
    </row>
    <row r="1812" spans="2:32" x14ac:dyDescent="0.25">
      <c r="B1812" s="1" t="s">
        <v>6638</v>
      </c>
      <c r="C1812" s="1" t="s">
        <v>1196</v>
      </c>
      <c r="D1812" s="2" t="s">
        <v>9742</v>
      </c>
      <c r="E1812" s="1" t="s">
        <v>734</v>
      </c>
      <c r="F1812" s="3">
        <v>44432.888391203705</v>
      </c>
      <c r="G1812" s="12">
        <v>5864230</v>
      </c>
      <c r="H1812" s="12" t="s">
        <v>21090</v>
      </c>
      <c r="I1812" s="12" t="s">
        <v>10818</v>
      </c>
      <c r="J1812" s="1" t="s">
        <v>1203</v>
      </c>
      <c r="K1812" s="1" t="s">
        <v>734</v>
      </c>
      <c r="L1812" s="12">
        <v>1</v>
      </c>
      <c r="M1812" s="1">
        <v>640531</v>
      </c>
      <c r="N1812" s="12">
        <v>5864231</v>
      </c>
      <c r="O1812" s="12" t="s">
        <v>21091</v>
      </c>
      <c r="P1812" s="12" t="s">
        <v>10821</v>
      </c>
      <c r="Q1812" s="12" t="s">
        <v>1203</v>
      </c>
      <c r="R1812" s="12" t="s">
        <v>734</v>
      </c>
      <c r="S1812" s="12">
        <v>1</v>
      </c>
      <c r="T1812" s="12"/>
      <c r="U1812" s="1">
        <v>1977787</v>
      </c>
      <c r="V1812" s="1">
        <v>2</v>
      </c>
      <c r="W1812" s="1">
        <v>4</v>
      </c>
      <c r="X1812" s="1">
        <v>11</v>
      </c>
      <c r="Y1812" s="1">
        <v>343</v>
      </c>
      <c r="Z1812" s="1">
        <v>212</v>
      </c>
      <c r="AA1812" s="12" t="s">
        <v>17533</v>
      </c>
      <c r="AB1812" s="3">
        <v>44410.781944444447</v>
      </c>
      <c r="AC1812" s="3">
        <v>44432.783333333333</v>
      </c>
      <c r="AD1812" s="10">
        <f>tblValues[[#This Row],[COMPLETED ON]]-tblValues[[#This Row],[CREATED ON]]</f>
        <v>22.00138888888614</v>
      </c>
      <c r="AF1812" s="12">
        <v>-1</v>
      </c>
    </row>
    <row r="1813" spans="2:32" x14ac:dyDescent="0.25">
      <c r="B1813" s="1" t="s">
        <v>6639</v>
      </c>
      <c r="C1813" s="1" t="s">
        <v>1196</v>
      </c>
      <c r="D1813" s="2" t="s">
        <v>9743</v>
      </c>
      <c r="E1813" s="1" t="s">
        <v>734</v>
      </c>
      <c r="F1813" s="3">
        <v>44432.881921296299</v>
      </c>
      <c r="G1813" s="12">
        <v>5863826</v>
      </c>
      <c r="H1813" s="12" t="s">
        <v>21092</v>
      </c>
      <c r="I1813" s="12" t="s">
        <v>10818</v>
      </c>
      <c r="J1813" s="1" t="s">
        <v>1207</v>
      </c>
      <c r="K1813" s="1" t="s">
        <v>734</v>
      </c>
      <c r="L1813" s="12">
        <v>1</v>
      </c>
      <c r="M1813" s="1">
        <v>423829</v>
      </c>
      <c r="N1813" s="12">
        <v>5864227</v>
      </c>
      <c r="O1813" s="12" t="s">
        <v>21093</v>
      </c>
      <c r="P1813" s="12" t="s">
        <v>10821</v>
      </c>
      <c r="Q1813" s="12" t="s">
        <v>1207</v>
      </c>
      <c r="R1813" s="12" t="s">
        <v>734</v>
      </c>
      <c r="S1813" s="12">
        <v>1</v>
      </c>
      <c r="T1813" s="12"/>
      <c r="U1813" s="1">
        <v>1809239</v>
      </c>
      <c r="V1813" s="1">
        <v>3</v>
      </c>
      <c r="W1813" s="1">
        <v>15</v>
      </c>
      <c r="X1813" s="1">
        <v>14</v>
      </c>
      <c r="Y1813" s="1">
        <v>176</v>
      </c>
      <c r="Z1813" s="1">
        <v>239</v>
      </c>
      <c r="AA1813" s="12" t="s">
        <v>17534</v>
      </c>
      <c r="AB1813" s="3">
        <v>44408.445833333331</v>
      </c>
      <c r="AC1813" s="3">
        <v>44432.781944444447</v>
      </c>
      <c r="AD1813" s="10">
        <f>tblValues[[#This Row],[COMPLETED ON]]-tblValues[[#This Row],[CREATED ON]]</f>
        <v>24.336111111115315</v>
      </c>
      <c r="AF1813" s="12">
        <v>0</v>
      </c>
    </row>
    <row r="1814" spans="2:32" x14ac:dyDescent="0.25">
      <c r="B1814" s="1" t="s">
        <v>6640</v>
      </c>
      <c r="C1814" s="1" t="s">
        <v>1196</v>
      </c>
      <c r="D1814" s="2" t="s">
        <v>9744</v>
      </c>
      <c r="E1814" s="1" t="s">
        <v>734</v>
      </c>
      <c r="F1814" s="3">
        <v>44432.878842592596</v>
      </c>
      <c r="G1814" s="12">
        <v>5863825</v>
      </c>
      <c r="H1814" s="12" t="s">
        <v>21094</v>
      </c>
      <c r="I1814" s="12" t="s">
        <v>10818</v>
      </c>
      <c r="J1814" s="1" t="s">
        <v>1206</v>
      </c>
      <c r="K1814" s="1" t="s">
        <v>734</v>
      </c>
      <c r="L1814" s="12">
        <v>1</v>
      </c>
      <c r="M1814" s="1">
        <v>128903</v>
      </c>
      <c r="N1814" s="12">
        <v>5863824</v>
      </c>
      <c r="O1814" s="12" t="s">
        <v>21095</v>
      </c>
      <c r="P1814" s="12" t="s">
        <v>10821</v>
      </c>
      <c r="Q1814" s="12" t="s">
        <v>1206</v>
      </c>
      <c r="R1814" s="12" t="s">
        <v>734</v>
      </c>
      <c r="S1814" s="12">
        <v>1</v>
      </c>
      <c r="T1814" s="12"/>
      <c r="U1814" s="1">
        <v>1304430</v>
      </c>
      <c r="V1814" s="1">
        <v>1</v>
      </c>
      <c r="W1814" s="1">
        <v>3</v>
      </c>
      <c r="X1814" s="1">
        <v>6</v>
      </c>
      <c r="Y1814" s="1">
        <v>64</v>
      </c>
      <c r="Z1814" s="1">
        <v>114</v>
      </c>
      <c r="AA1814" s="12" t="s">
        <v>17534</v>
      </c>
      <c r="AB1814" s="3">
        <v>44408.445833333331</v>
      </c>
      <c r="AC1814" s="3">
        <v>44432.781944444447</v>
      </c>
      <c r="AD1814" s="10">
        <f>tblValues[[#This Row],[COMPLETED ON]]-tblValues[[#This Row],[CREATED ON]]</f>
        <v>24.336111111115315</v>
      </c>
      <c r="AF1814" s="12">
        <v>0</v>
      </c>
    </row>
    <row r="1815" spans="2:32" x14ac:dyDescent="0.25">
      <c r="B1815" s="1" t="s">
        <v>6641</v>
      </c>
      <c r="C1815" s="1" t="s">
        <v>1196</v>
      </c>
      <c r="D1815" s="2" t="s">
        <v>9744</v>
      </c>
      <c r="E1815" s="1" t="s">
        <v>734</v>
      </c>
      <c r="F1815" s="3">
        <v>44432.876504629632</v>
      </c>
      <c r="G1815" s="12">
        <v>5863822</v>
      </c>
      <c r="H1815" s="12" t="s">
        <v>21096</v>
      </c>
      <c r="I1815" s="12" t="s">
        <v>10818</v>
      </c>
      <c r="J1815" s="1" t="s">
        <v>1200</v>
      </c>
      <c r="K1815" s="1" t="s">
        <v>734</v>
      </c>
      <c r="L1815" s="12">
        <v>1</v>
      </c>
      <c r="M1815" s="1">
        <v>152430</v>
      </c>
      <c r="N1815" s="12">
        <v>5863823</v>
      </c>
      <c r="O1815" s="12" t="s">
        <v>21097</v>
      </c>
      <c r="P1815" s="12" t="s">
        <v>10821</v>
      </c>
      <c r="Q1815" s="12" t="s">
        <v>1200</v>
      </c>
      <c r="R1815" s="12" t="s">
        <v>734</v>
      </c>
      <c r="S1815" s="12">
        <v>1</v>
      </c>
      <c r="T1815" s="12"/>
      <c r="U1815" s="1">
        <v>1708234</v>
      </c>
      <c r="V1815" s="1">
        <v>2</v>
      </c>
      <c r="W1815" s="1">
        <v>42</v>
      </c>
      <c r="X1815" s="1">
        <v>9</v>
      </c>
      <c r="Y1815" s="1">
        <v>52</v>
      </c>
      <c r="Z1815" s="1">
        <v>219</v>
      </c>
      <c r="AA1815" s="12" t="s">
        <v>17534</v>
      </c>
      <c r="AB1815" s="3">
        <v>44408.445833333331</v>
      </c>
      <c r="AC1815" s="3">
        <v>44432.781944444447</v>
      </c>
      <c r="AD1815" s="10">
        <f>tblValues[[#This Row],[COMPLETED ON]]-tblValues[[#This Row],[CREATED ON]]</f>
        <v>24.336111111115315</v>
      </c>
      <c r="AF1815" s="12">
        <v>0</v>
      </c>
    </row>
    <row r="1816" spans="2:32" x14ac:dyDescent="0.25">
      <c r="B1816" s="1" t="s">
        <v>6646</v>
      </c>
      <c r="C1816" s="1" t="s">
        <v>1196</v>
      </c>
      <c r="D1816" s="2" t="s">
        <v>24</v>
      </c>
      <c r="E1816" s="1" t="s">
        <v>614</v>
      </c>
      <c r="F1816" s="3">
        <v>44434.829675925925</v>
      </c>
      <c r="G1816" s="12">
        <v>5866576</v>
      </c>
      <c r="H1816" s="12" t="s">
        <v>21106</v>
      </c>
      <c r="I1816" s="12" t="s">
        <v>10818</v>
      </c>
      <c r="J1816" s="1" t="s">
        <v>1200</v>
      </c>
      <c r="K1816" s="1" t="s">
        <v>614</v>
      </c>
      <c r="L1816" s="12">
        <v>1</v>
      </c>
      <c r="M1816" s="1">
        <v>92553</v>
      </c>
      <c r="N1816" s="12">
        <v>5866579</v>
      </c>
      <c r="O1816" s="12" t="s">
        <v>21107</v>
      </c>
      <c r="P1816" s="12" t="s">
        <v>10821</v>
      </c>
      <c r="Q1816" s="12" t="s">
        <v>1200</v>
      </c>
      <c r="R1816" s="12" t="s">
        <v>614</v>
      </c>
      <c r="S1816" s="12">
        <v>1</v>
      </c>
      <c r="T1816" s="12"/>
      <c r="U1816" s="1">
        <v>1727762</v>
      </c>
      <c r="V1816" s="1">
        <v>2</v>
      </c>
      <c r="W1816" s="1">
        <v>34</v>
      </c>
      <c r="X1816" s="1">
        <v>9</v>
      </c>
      <c r="Y1816" s="1">
        <v>34</v>
      </c>
      <c r="Z1816" s="1">
        <v>193</v>
      </c>
      <c r="AA1816" s="12" t="s">
        <v>17536</v>
      </c>
      <c r="AB1816" s="3">
        <v>44376.510416666664</v>
      </c>
      <c r="AC1816" s="3">
        <v>44435.478472222225</v>
      </c>
      <c r="AD1816" s="10">
        <f>tblValues[[#This Row],[COMPLETED ON]]-tblValues[[#This Row],[CREATED ON]]</f>
        <v>58.968055555560568</v>
      </c>
      <c r="AF1816" s="12">
        <v>0</v>
      </c>
    </row>
    <row r="1817" spans="2:32" x14ac:dyDescent="0.25">
      <c r="B1817" s="1" t="s">
        <v>6647</v>
      </c>
      <c r="C1817" s="1" t="s">
        <v>1196</v>
      </c>
      <c r="D1817" s="2" t="s">
        <v>554</v>
      </c>
      <c r="E1817" s="1" t="s">
        <v>499</v>
      </c>
      <c r="F1817" s="3">
        <v>44424.712812500002</v>
      </c>
      <c r="G1817" s="12">
        <v>5854751</v>
      </c>
      <c r="H1817" s="12" t="s">
        <v>21108</v>
      </c>
      <c r="I1817" s="12" t="s">
        <v>10818</v>
      </c>
      <c r="J1817" s="1" t="s">
        <v>1204</v>
      </c>
      <c r="K1817" s="1" t="s">
        <v>499</v>
      </c>
      <c r="L1817" s="12">
        <v>1</v>
      </c>
      <c r="M1817" s="1">
        <v>2616702</v>
      </c>
      <c r="N1817" s="12">
        <v>5854752</v>
      </c>
      <c r="O1817" s="12" t="s">
        <v>21109</v>
      </c>
      <c r="P1817" s="12" t="s">
        <v>10821</v>
      </c>
      <c r="Q1817" s="12" t="s">
        <v>1204</v>
      </c>
      <c r="R1817" s="12" t="s">
        <v>499</v>
      </c>
      <c r="S1817" s="12">
        <v>1</v>
      </c>
      <c r="T1817" s="12"/>
      <c r="U1817" s="1">
        <v>26221178</v>
      </c>
      <c r="V1817" s="1">
        <v>6</v>
      </c>
      <c r="W1817" s="1">
        <v>26</v>
      </c>
      <c r="X1817" s="1">
        <v>28</v>
      </c>
      <c r="Y1817" s="1">
        <v>1066</v>
      </c>
      <c r="Z1817" s="1">
        <v>611</v>
      </c>
      <c r="AA1817" s="12" t="s">
        <v>17537</v>
      </c>
      <c r="AB1817" s="3">
        <v>44369.95</v>
      </c>
      <c r="AC1817" s="3">
        <v>44426.511805555558</v>
      </c>
      <c r="AD1817" s="10">
        <f>tblValues[[#This Row],[COMPLETED ON]]-tblValues[[#This Row],[CREATED ON]]</f>
        <v>56.561805555560568</v>
      </c>
      <c r="AF1817" s="12">
        <v>-1</v>
      </c>
    </row>
    <row r="1818" spans="2:32" x14ac:dyDescent="0.25">
      <c r="B1818" s="1" t="s">
        <v>6648</v>
      </c>
      <c r="C1818" s="1" t="s">
        <v>1196</v>
      </c>
      <c r="D1818" s="2" t="s">
        <v>9745</v>
      </c>
      <c r="E1818" s="1" t="s">
        <v>10794</v>
      </c>
      <c r="F1818" s="3">
        <v>43959.053414351853</v>
      </c>
      <c r="G1818" s="12">
        <v>5309840</v>
      </c>
      <c r="H1818" s="12" t="s">
        <v>21110</v>
      </c>
      <c r="I1818" s="12" t="s">
        <v>10818</v>
      </c>
      <c r="J1818" s="1" t="s">
        <v>1204</v>
      </c>
      <c r="K1818" s="1" t="s">
        <v>10794</v>
      </c>
      <c r="L1818" s="12">
        <v>1</v>
      </c>
      <c r="M1818" s="1">
        <v>1904148</v>
      </c>
      <c r="N1818" s="12">
        <v>5309841</v>
      </c>
      <c r="O1818" s="12" t="s">
        <v>21111</v>
      </c>
      <c r="P1818" s="12" t="s">
        <v>10821</v>
      </c>
      <c r="Q1818" s="12" t="s">
        <v>1204</v>
      </c>
      <c r="R1818" s="12" t="s">
        <v>10794</v>
      </c>
      <c r="S1818" s="12">
        <v>1</v>
      </c>
      <c r="T1818" s="12"/>
      <c r="U1818" s="1">
        <v>10201027</v>
      </c>
      <c r="V1818" s="1">
        <v>4</v>
      </c>
      <c r="W1818" s="1">
        <v>28</v>
      </c>
      <c r="X1818" s="1">
        <v>21</v>
      </c>
      <c r="Y1818" s="1">
        <v>904</v>
      </c>
      <c r="Z1818" s="1">
        <v>552</v>
      </c>
      <c r="AA1818" s="12" t="s">
        <v>17538</v>
      </c>
      <c r="AB1818" s="3">
        <v>43789.980555555558</v>
      </c>
      <c r="AC1818" s="3">
        <v>43959.523611111108</v>
      </c>
      <c r="AD1818" s="10">
        <f>tblValues[[#This Row],[COMPLETED ON]]-tblValues[[#This Row],[CREATED ON]]</f>
        <v>169.54305555555038</v>
      </c>
      <c r="AF1818" s="12">
        <v>0</v>
      </c>
    </row>
    <row r="1819" spans="2:32" x14ac:dyDescent="0.25">
      <c r="B1819" s="1" t="s">
        <v>6649</v>
      </c>
      <c r="C1819" s="1" t="s">
        <v>1196</v>
      </c>
      <c r="D1819" s="2" t="s">
        <v>9746</v>
      </c>
      <c r="E1819" s="1" t="s">
        <v>10748</v>
      </c>
      <c r="F1819" s="3">
        <v>44477.802430555559</v>
      </c>
      <c r="G1819" s="12">
        <v>5910269</v>
      </c>
      <c r="H1819" s="12" t="s">
        <v>21112</v>
      </c>
      <c r="I1819" s="12" t="s">
        <v>10818</v>
      </c>
      <c r="J1819" s="1" t="s">
        <v>1204</v>
      </c>
      <c r="K1819" s="1" t="s">
        <v>10748</v>
      </c>
      <c r="L1819" s="12">
        <v>1</v>
      </c>
      <c r="M1819" s="1">
        <v>2649345</v>
      </c>
      <c r="N1819" s="12">
        <v>5910270</v>
      </c>
      <c r="O1819" s="12" t="s">
        <v>21113</v>
      </c>
      <c r="P1819" s="12" t="s">
        <v>10821</v>
      </c>
      <c r="Q1819" s="12" t="s">
        <v>1204</v>
      </c>
      <c r="R1819" s="12" t="s">
        <v>10748</v>
      </c>
      <c r="S1819" s="12">
        <v>1</v>
      </c>
      <c r="T1819" s="12"/>
      <c r="U1819" s="1">
        <v>24616922</v>
      </c>
      <c r="V1819" s="1">
        <v>6</v>
      </c>
      <c r="W1819" s="1">
        <v>29</v>
      </c>
      <c r="X1819" s="1">
        <v>27</v>
      </c>
      <c r="Y1819" s="1">
        <v>1135</v>
      </c>
      <c r="Z1819" s="1">
        <v>611</v>
      </c>
      <c r="AA1819" s="12" t="s">
        <v>17539</v>
      </c>
      <c r="AB1819" s="3">
        <v>44419.263888888891</v>
      </c>
      <c r="AC1819" s="3">
        <v>44501.576388888891</v>
      </c>
      <c r="AD1819" s="10">
        <f>tblValues[[#This Row],[COMPLETED ON]]-tblValues[[#This Row],[CREATED ON]]</f>
        <v>82.3125</v>
      </c>
      <c r="AF1819" s="12">
        <v>-1</v>
      </c>
    </row>
    <row r="1820" spans="2:32" x14ac:dyDescent="0.25">
      <c r="B1820" s="1" t="s">
        <v>6650</v>
      </c>
      <c r="C1820" s="1" t="s">
        <v>1196</v>
      </c>
      <c r="D1820" s="2" t="s">
        <v>585</v>
      </c>
      <c r="E1820" s="1" t="s">
        <v>10794</v>
      </c>
      <c r="F1820" s="3">
        <v>43959.058587962965</v>
      </c>
      <c r="G1820" s="12">
        <v>5309842</v>
      </c>
      <c r="H1820" s="12" t="s">
        <v>21114</v>
      </c>
      <c r="I1820" s="12" t="s">
        <v>10818</v>
      </c>
      <c r="J1820" s="1" t="s">
        <v>1203</v>
      </c>
      <c r="K1820" s="1" t="s">
        <v>10794</v>
      </c>
      <c r="L1820" s="12">
        <v>1</v>
      </c>
      <c r="M1820" s="1">
        <v>508384</v>
      </c>
      <c r="N1820" s="12">
        <v>5309843</v>
      </c>
      <c r="O1820" s="12" t="s">
        <v>21115</v>
      </c>
      <c r="P1820" s="12" t="s">
        <v>10821</v>
      </c>
      <c r="Q1820" s="12" t="s">
        <v>1203</v>
      </c>
      <c r="R1820" s="12" t="s">
        <v>10794</v>
      </c>
      <c r="S1820" s="12">
        <v>1</v>
      </c>
      <c r="T1820" s="12"/>
      <c r="U1820" s="1">
        <v>2726627</v>
      </c>
      <c r="V1820" s="1">
        <v>1</v>
      </c>
      <c r="X1820" s="1">
        <v>5</v>
      </c>
      <c r="Y1820" s="1">
        <v>718</v>
      </c>
      <c r="Z1820" s="1">
        <v>135</v>
      </c>
      <c r="AA1820" s="12" t="s">
        <v>17538</v>
      </c>
      <c r="AB1820" s="3">
        <v>43789.980555555558</v>
      </c>
      <c r="AC1820" s="3">
        <v>43959.523611111108</v>
      </c>
      <c r="AD1820" s="10">
        <f>tblValues[[#This Row],[COMPLETED ON]]-tblValues[[#This Row],[CREATED ON]]</f>
        <v>169.54305555555038</v>
      </c>
      <c r="AF1820" s="12">
        <v>0</v>
      </c>
    </row>
    <row r="1821" spans="2:32" x14ac:dyDescent="0.25">
      <c r="B1821" s="1" t="s">
        <v>6651</v>
      </c>
      <c r="C1821" s="1" t="s">
        <v>1196</v>
      </c>
      <c r="D1821" s="2" t="s">
        <v>587</v>
      </c>
      <c r="E1821" s="1" t="s">
        <v>1229</v>
      </c>
      <c r="F1821" s="3">
        <v>44477.789293981485</v>
      </c>
      <c r="G1821" s="12">
        <v>5910267</v>
      </c>
      <c r="H1821" s="12" t="s">
        <v>21116</v>
      </c>
      <c r="I1821" s="12" t="s">
        <v>10818</v>
      </c>
      <c r="J1821" s="1" t="s">
        <v>1207</v>
      </c>
      <c r="K1821" s="1" t="s">
        <v>1229</v>
      </c>
      <c r="L1821" s="12">
        <v>1</v>
      </c>
      <c r="M1821" s="1">
        <v>1064807</v>
      </c>
      <c r="N1821" s="12">
        <v>5910268</v>
      </c>
      <c r="O1821" s="12" t="s">
        <v>21117</v>
      </c>
      <c r="P1821" s="12" t="s">
        <v>10821</v>
      </c>
      <c r="Q1821" s="12" t="s">
        <v>1207</v>
      </c>
      <c r="R1821" s="12" t="s">
        <v>10748</v>
      </c>
      <c r="S1821" s="12">
        <v>1</v>
      </c>
      <c r="T1821" s="12"/>
      <c r="U1821" s="1">
        <v>5212632</v>
      </c>
      <c r="V1821" s="1">
        <v>3</v>
      </c>
      <c r="W1821" s="1">
        <v>27</v>
      </c>
      <c r="X1821" s="1">
        <v>17</v>
      </c>
      <c r="Y1821" s="1">
        <v>350</v>
      </c>
      <c r="Z1821" s="1">
        <v>262</v>
      </c>
      <c r="AA1821" s="12" t="s">
        <v>17539</v>
      </c>
      <c r="AB1821" s="3">
        <v>44419.263888888891</v>
      </c>
      <c r="AC1821" s="3">
        <v>44501.576388888891</v>
      </c>
      <c r="AD1821" s="10">
        <f>tblValues[[#This Row],[COMPLETED ON]]-tblValues[[#This Row],[CREATED ON]]</f>
        <v>82.3125</v>
      </c>
      <c r="AF1821" s="12">
        <v>0</v>
      </c>
    </row>
    <row r="1822" spans="2:32" x14ac:dyDescent="0.25">
      <c r="B1822" s="1" t="s">
        <v>6652</v>
      </c>
      <c r="C1822" s="1" t="s">
        <v>1196</v>
      </c>
      <c r="D1822" s="2" t="s">
        <v>9747</v>
      </c>
      <c r="E1822" s="1" t="s">
        <v>10794</v>
      </c>
      <c r="F1822" s="3">
        <v>43985.003368055557</v>
      </c>
      <c r="G1822" s="12">
        <v>5358238</v>
      </c>
      <c r="H1822" s="12" t="s">
        <v>21118</v>
      </c>
      <c r="I1822" s="12" t="s">
        <v>10819</v>
      </c>
      <c r="J1822" s="1" t="s">
        <v>1205</v>
      </c>
      <c r="K1822" s="1" t="s">
        <v>10794</v>
      </c>
      <c r="L1822" s="12">
        <v>1</v>
      </c>
      <c r="M1822" s="1">
        <v>265248</v>
      </c>
      <c r="N1822" s="12">
        <v>5358237</v>
      </c>
      <c r="O1822" s="12" t="s">
        <v>21119</v>
      </c>
      <c r="P1822" s="12" t="s">
        <v>10821</v>
      </c>
      <c r="Q1822" s="12" t="s">
        <v>1205</v>
      </c>
      <c r="R1822" s="12" t="s">
        <v>10794</v>
      </c>
      <c r="S1822" s="12">
        <v>1</v>
      </c>
      <c r="T1822" s="12"/>
      <c r="U1822" s="1">
        <v>663895</v>
      </c>
      <c r="V1822" s="1">
        <v>1</v>
      </c>
      <c r="W1822" s="1">
        <v>12</v>
      </c>
      <c r="X1822" s="1">
        <v>7</v>
      </c>
      <c r="Z1822" s="1">
        <v>128</v>
      </c>
      <c r="AA1822" s="12"/>
      <c r="AB1822" s="3"/>
      <c r="AC1822" s="3"/>
      <c r="AD1822" s="10">
        <f>tblValues[[#This Row],[COMPLETED ON]]-tblValues[[#This Row],[CREATED ON]]</f>
        <v>0</v>
      </c>
      <c r="AF1822" s="12">
        <v>0</v>
      </c>
    </row>
    <row r="1823" spans="2:32" x14ac:dyDescent="0.25">
      <c r="B1823" s="1" t="s">
        <v>6653</v>
      </c>
      <c r="C1823" s="1" t="s">
        <v>1196</v>
      </c>
      <c r="D1823" s="2" t="s">
        <v>9691</v>
      </c>
      <c r="E1823" s="1" t="s">
        <v>10794</v>
      </c>
      <c r="F1823" s="3">
        <v>44046.887997685182</v>
      </c>
      <c r="G1823" s="12">
        <v>5470367</v>
      </c>
      <c r="H1823" s="12" t="s">
        <v>21120</v>
      </c>
      <c r="I1823" s="12" t="s">
        <v>10819</v>
      </c>
      <c r="J1823" s="1" t="s">
        <v>1208</v>
      </c>
      <c r="K1823" s="1" t="s">
        <v>10794</v>
      </c>
      <c r="L1823" s="12">
        <v>1</v>
      </c>
      <c r="M1823" s="1">
        <v>324360</v>
      </c>
      <c r="N1823" s="12">
        <v>5469206</v>
      </c>
      <c r="O1823" s="12" t="s">
        <v>21121</v>
      </c>
      <c r="P1823" s="12" t="s">
        <v>10821</v>
      </c>
      <c r="Q1823" s="12" t="s">
        <v>1208</v>
      </c>
      <c r="R1823" s="12" t="s">
        <v>10794</v>
      </c>
      <c r="S1823" s="12">
        <v>1</v>
      </c>
      <c r="T1823" s="12"/>
      <c r="U1823" s="1">
        <v>653696</v>
      </c>
      <c r="V1823" s="1">
        <v>1</v>
      </c>
      <c r="W1823" s="1">
        <v>18</v>
      </c>
      <c r="X1823" s="1">
        <v>5</v>
      </c>
      <c r="Z1823" s="1">
        <v>126</v>
      </c>
      <c r="AA1823" s="12" t="s">
        <v>17540</v>
      </c>
      <c r="AB1823" s="3">
        <v>43893.999305555553</v>
      </c>
      <c r="AC1823" s="3">
        <v>44046.831250000003</v>
      </c>
      <c r="AD1823" s="10">
        <f>tblValues[[#This Row],[COMPLETED ON]]-tblValues[[#This Row],[CREATED ON]]</f>
        <v>152.83194444444962</v>
      </c>
      <c r="AF1823" s="12">
        <v>0</v>
      </c>
    </row>
    <row r="1824" spans="2:32" x14ac:dyDescent="0.25">
      <c r="B1824" s="1" t="s">
        <v>6654</v>
      </c>
      <c r="C1824" s="1" t="s">
        <v>1196</v>
      </c>
      <c r="D1824" s="2" t="s">
        <v>9653</v>
      </c>
      <c r="E1824" s="1" t="s">
        <v>10794</v>
      </c>
      <c r="F1824" s="3">
        <v>44279.953206018516</v>
      </c>
      <c r="G1824" s="12">
        <v>5737676</v>
      </c>
      <c r="H1824" s="12" t="s">
        <v>21122</v>
      </c>
      <c r="I1824" s="12" t="s">
        <v>10818</v>
      </c>
      <c r="J1824" s="1" t="s">
        <v>1201</v>
      </c>
      <c r="K1824" s="1" t="s">
        <v>10794</v>
      </c>
      <c r="L1824" s="12">
        <v>1</v>
      </c>
      <c r="M1824" s="1">
        <v>128064</v>
      </c>
      <c r="N1824" s="12">
        <v>5737677</v>
      </c>
      <c r="O1824" s="12" t="s">
        <v>21123</v>
      </c>
      <c r="P1824" s="12" t="s">
        <v>10821</v>
      </c>
      <c r="Q1824" s="12" t="s">
        <v>1201</v>
      </c>
      <c r="R1824" s="12" t="s">
        <v>10794</v>
      </c>
      <c r="S1824" s="12">
        <v>1</v>
      </c>
      <c r="T1824" s="12"/>
      <c r="U1824" s="1">
        <v>918000</v>
      </c>
      <c r="V1824" s="1">
        <v>1</v>
      </c>
      <c r="W1824" s="1">
        <v>3</v>
      </c>
      <c r="X1824" s="1">
        <v>8</v>
      </c>
      <c r="Y1824" s="1">
        <v>28</v>
      </c>
      <c r="Z1824" s="1">
        <v>157</v>
      </c>
      <c r="AA1824" s="12"/>
      <c r="AB1824" s="3"/>
      <c r="AC1824" s="3"/>
      <c r="AD1824" s="10">
        <f>tblValues[[#This Row],[COMPLETED ON]]-tblValues[[#This Row],[CREATED ON]]</f>
        <v>0</v>
      </c>
      <c r="AF1824" s="12">
        <v>0</v>
      </c>
    </row>
    <row r="1825" spans="2:32" x14ac:dyDescent="0.25">
      <c r="B1825" s="1" t="s">
        <v>6655</v>
      </c>
      <c r="C1825" s="1" t="s">
        <v>1196</v>
      </c>
      <c r="D1825" s="2" t="s">
        <v>9655</v>
      </c>
      <c r="E1825" s="1" t="s">
        <v>10794</v>
      </c>
      <c r="F1825" s="3">
        <v>43985.000462962962</v>
      </c>
      <c r="G1825" s="12">
        <v>5358236</v>
      </c>
      <c r="H1825" s="12" t="s">
        <v>21124</v>
      </c>
      <c r="I1825" s="12" t="s">
        <v>10818</v>
      </c>
      <c r="J1825" s="1" t="s">
        <v>1200</v>
      </c>
      <c r="K1825" s="1" t="s">
        <v>10794</v>
      </c>
      <c r="L1825" s="12">
        <v>1</v>
      </c>
      <c r="M1825" s="1">
        <v>45685</v>
      </c>
      <c r="N1825" s="12">
        <v>5358235</v>
      </c>
      <c r="O1825" s="12" t="s">
        <v>21125</v>
      </c>
      <c r="P1825" s="12" t="s">
        <v>10821</v>
      </c>
      <c r="Q1825" s="12" t="s">
        <v>1200</v>
      </c>
      <c r="R1825" s="12" t="s">
        <v>10794</v>
      </c>
      <c r="S1825" s="12">
        <v>1</v>
      </c>
      <c r="T1825" s="12"/>
      <c r="U1825" s="1">
        <v>582390</v>
      </c>
      <c r="V1825" s="1">
        <v>1</v>
      </c>
      <c r="W1825" s="1">
        <v>8</v>
      </c>
      <c r="X1825" s="1">
        <v>5</v>
      </c>
      <c r="Y1825" s="1">
        <v>4</v>
      </c>
      <c r="Z1825" s="1">
        <v>128</v>
      </c>
      <c r="AA1825" s="12"/>
      <c r="AB1825" s="3"/>
      <c r="AC1825" s="3"/>
      <c r="AD1825" s="10">
        <f>tblValues[[#This Row],[COMPLETED ON]]-tblValues[[#This Row],[CREATED ON]]</f>
        <v>0</v>
      </c>
      <c r="AF1825" s="12">
        <v>0</v>
      </c>
    </row>
    <row r="1826" spans="2:32" x14ac:dyDescent="0.25">
      <c r="B1826" s="1" t="s">
        <v>6656</v>
      </c>
      <c r="C1826" s="1" t="s">
        <v>1196</v>
      </c>
      <c r="D1826" s="2" t="s">
        <v>9155</v>
      </c>
      <c r="E1826" s="1" t="s">
        <v>10794</v>
      </c>
      <c r="F1826" s="3">
        <v>44030.184965277775</v>
      </c>
      <c r="G1826" s="12">
        <v>538202684</v>
      </c>
      <c r="H1826" s="12" t="s">
        <v>21126</v>
      </c>
      <c r="I1826" s="12" t="s">
        <v>10819</v>
      </c>
      <c r="J1826" s="1" t="s">
        <v>1208</v>
      </c>
      <c r="K1826" s="1" t="s">
        <v>10794</v>
      </c>
      <c r="L1826" s="12">
        <v>1</v>
      </c>
      <c r="M1826" s="1">
        <v>371709</v>
      </c>
      <c r="N1826" s="12">
        <v>538202683</v>
      </c>
      <c r="O1826" s="12" t="s">
        <v>21127</v>
      </c>
      <c r="P1826" s="12" t="s">
        <v>10821</v>
      </c>
      <c r="Q1826" s="12" t="s">
        <v>1208</v>
      </c>
      <c r="R1826" s="12" t="s">
        <v>10794</v>
      </c>
      <c r="S1826" s="12">
        <v>1</v>
      </c>
      <c r="T1826" s="12"/>
      <c r="U1826" s="1">
        <v>695472</v>
      </c>
      <c r="V1826" s="1">
        <v>1</v>
      </c>
      <c r="W1826" s="1">
        <v>22</v>
      </c>
      <c r="X1826" s="1">
        <v>5</v>
      </c>
      <c r="Z1826" s="1">
        <v>126</v>
      </c>
      <c r="AA1826" s="12" t="s">
        <v>17541</v>
      </c>
      <c r="AB1826" s="3">
        <v>43788.552083333336</v>
      </c>
      <c r="AC1826" s="3">
        <v>44030.616666666669</v>
      </c>
      <c r="AD1826" s="10">
        <f>tblValues[[#This Row],[COMPLETED ON]]-tblValues[[#This Row],[CREATED ON]]</f>
        <v>242.06458333333285</v>
      </c>
      <c r="AF1826" s="12">
        <v>0</v>
      </c>
    </row>
    <row r="1827" spans="2:32" x14ac:dyDescent="0.25">
      <c r="B1827" s="1" t="s">
        <v>6657</v>
      </c>
      <c r="C1827" s="1" t="s">
        <v>1196</v>
      </c>
      <c r="D1827" s="2" t="s">
        <v>532</v>
      </c>
      <c r="E1827" s="1" t="s">
        <v>10748</v>
      </c>
      <c r="F1827" s="3">
        <v>44469.605381944442</v>
      </c>
      <c r="G1827" s="12">
        <v>5901568</v>
      </c>
      <c r="H1827" s="12" t="s">
        <v>21128</v>
      </c>
      <c r="I1827" s="12" t="s">
        <v>10818</v>
      </c>
      <c r="J1827" s="1" t="s">
        <v>1200</v>
      </c>
      <c r="K1827" s="1" t="s">
        <v>10748</v>
      </c>
      <c r="L1827" s="12">
        <v>1</v>
      </c>
      <c r="M1827" s="1">
        <v>220524</v>
      </c>
      <c r="N1827" s="12">
        <v>5901569</v>
      </c>
      <c r="O1827" s="12" t="s">
        <v>21129</v>
      </c>
      <c r="P1827" s="12" t="s">
        <v>10821</v>
      </c>
      <c r="Q1827" s="12" t="s">
        <v>1200</v>
      </c>
      <c r="R1827" s="12" t="s">
        <v>10748</v>
      </c>
      <c r="S1827" s="12">
        <v>1</v>
      </c>
      <c r="T1827" s="12"/>
      <c r="U1827" s="1">
        <v>2147309</v>
      </c>
      <c r="V1827" s="1">
        <v>2</v>
      </c>
      <c r="W1827" s="1">
        <v>42</v>
      </c>
      <c r="X1827" s="1">
        <v>12</v>
      </c>
      <c r="Y1827" s="1">
        <v>84</v>
      </c>
      <c r="Z1827" s="1">
        <v>269</v>
      </c>
      <c r="AA1827" s="12" t="s">
        <v>17542</v>
      </c>
      <c r="AB1827" s="3">
        <v>44454.558333333334</v>
      </c>
      <c r="AC1827" s="3">
        <v>44469.511111111111</v>
      </c>
      <c r="AD1827" s="10">
        <f>tblValues[[#This Row],[COMPLETED ON]]-tblValues[[#This Row],[CREATED ON]]</f>
        <v>14.952777777776646</v>
      </c>
      <c r="AF1827" s="12">
        <v>0</v>
      </c>
    </row>
    <row r="1828" spans="2:32" x14ac:dyDescent="0.25">
      <c r="B1828" s="1" t="s">
        <v>6658</v>
      </c>
      <c r="C1828" s="1" t="s">
        <v>1196</v>
      </c>
      <c r="D1828" s="2" t="s">
        <v>9748</v>
      </c>
      <c r="E1828" s="1" t="s">
        <v>10794</v>
      </c>
      <c r="F1828" s="3">
        <v>43866.798738425925</v>
      </c>
      <c r="G1828" s="12">
        <v>5172531</v>
      </c>
      <c r="H1828" s="12" t="s">
        <v>21130</v>
      </c>
      <c r="I1828" s="12" t="s">
        <v>10819</v>
      </c>
      <c r="J1828" s="1" t="s">
        <v>1205</v>
      </c>
      <c r="K1828" s="1" t="s">
        <v>10794</v>
      </c>
      <c r="L1828" s="12">
        <v>1</v>
      </c>
      <c r="M1828" s="1">
        <v>259036</v>
      </c>
      <c r="N1828" s="12">
        <v>5172533</v>
      </c>
      <c r="O1828" s="12" t="s">
        <v>21131</v>
      </c>
      <c r="P1828" s="12" t="s">
        <v>10821</v>
      </c>
      <c r="Q1828" s="12" t="s">
        <v>1205</v>
      </c>
      <c r="R1828" s="12" t="s">
        <v>10794</v>
      </c>
      <c r="S1828" s="12">
        <v>1</v>
      </c>
      <c r="T1828" s="12"/>
      <c r="U1828" s="1">
        <v>615909</v>
      </c>
      <c r="V1828" s="1">
        <v>1</v>
      </c>
      <c r="W1828" s="1">
        <v>13</v>
      </c>
      <c r="X1828" s="1">
        <v>6</v>
      </c>
      <c r="Z1828" s="1">
        <v>125</v>
      </c>
      <c r="AA1828" s="12"/>
      <c r="AB1828" s="3"/>
      <c r="AC1828" s="3"/>
      <c r="AD1828" s="10">
        <f>tblValues[[#This Row],[COMPLETED ON]]-tblValues[[#This Row],[CREATED ON]]</f>
        <v>0</v>
      </c>
      <c r="AF1828" s="12">
        <v>0</v>
      </c>
    </row>
    <row r="1829" spans="2:32" x14ac:dyDescent="0.25">
      <c r="B1829" s="1" t="s">
        <v>6659</v>
      </c>
      <c r="C1829" s="1" t="s">
        <v>1196</v>
      </c>
      <c r="D1829" s="2" t="s">
        <v>9749</v>
      </c>
      <c r="E1829" s="1" t="s">
        <v>10794</v>
      </c>
      <c r="F1829" s="3">
        <v>43866.801030092596</v>
      </c>
      <c r="G1829" s="12">
        <v>5172532</v>
      </c>
      <c r="H1829" s="12" t="s">
        <v>21132</v>
      </c>
      <c r="I1829" s="12" t="s">
        <v>10818</v>
      </c>
      <c r="J1829" s="1" t="s">
        <v>1206</v>
      </c>
      <c r="K1829" s="1" t="s">
        <v>10794</v>
      </c>
      <c r="L1829" s="12">
        <v>1</v>
      </c>
      <c r="M1829" s="1">
        <v>25294</v>
      </c>
      <c r="N1829" s="12">
        <v>5172534</v>
      </c>
      <c r="O1829" s="12" t="s">
        <v>21133</v>
      </c>
      <c r="P1829" s="12" t="s">
        <v>10821</v>
      </c>
      <c r="Q1829" s="12" t="s">
        <v>1206</v>
      </c>
      <c r="R1829" s="12" t="s">
        <v>10794</v>
      </c>
      <c r="S1829" s="12">
        <v>1</v>
      </c>
      <c r="T1829" s="12"/>
      <c r="U1829" s="1">
        <v>578749</v>
      </c>
      <c r="V1829" s="1">
        <v>1</v>
      </c>
      <c r="W1829" s="1">
        <v>3</v>
      </c>
      <c r="X1829" s="1">
        <v>6</v>
      </c>
      <c r="Y1829" s="1">
        <v>7</v>
      </c>
      <c r="Z1829" s="1">
        <v>129</v>
      </c>
      <c r="AA1829" s="12"/>
      <c r="AB1829" s="3"/>
      <c r="AC1829" s="3"/>
      <c r="AD1829" s="10">
        <f>tblValues[[#This Row],[COMPLETED ON]]-tblValues[[#This Row],[CREATED ON]]</f>
        <v>0</v>
      </c>
      <c r="AF1829" s="12">
        <v>0</v>
      </c>
    </row>
    <row r="1830" spans="2:32" x14ac:dyDescent="0.25">
      <c r="B1830" s="1" t="s">
        <v>6660</v>
      </c>
      <c r="C1830" s="1" t="s">
        <v>1196</v>
      </c>
      <c r="D1830" s="2" t="s">
        <v>1229</v>
      </c>
      <c r="E1830" s="1" t="s">
        <v>10794</v>
      </c>
      <c r="F1830" s="3">
        <v>43868.777812499997</v>
      </c>
      <c r="G1830" s="12">
        <v>5172803</v>
      </c>
      <c r="H1830" s="12" t="s">
        <v>21134</v>
      </c>
      <c r="I1830" s="12" t="s">
        <v>10818</v>
      </c>
      <c r="J1830" s="1" t="s">
        <v>1209</v>
      </c>
      <c r="K1830" s="1" t="s">
        <v>10794</v>
      </c>
      <c r="L1830" s="12">
        <v>1</v>
      </c>
      <c r="M1830" s="1">
        <v>24507</v>
      </c>
      <c r="N1830" s="12">
        <v>5172805</v>
      </c>
      <c r="O1830" s="12" t="s">
        <v>21135</v>
      </c>
      <c r="P1830" s="12" t="s">
        <v>10821</v>
      </c>
      <c r="Q1830" s="12" t="s">
        <v>1209</v>
      </c>
      <c r="R1830" s="12" t="s">
        <v>10794</v>
      </c>
      <c r="S1830" s="12">
        <v>1</v>
      </c>
      <c r="T1830" s="12"/>
      <c r="U1830" s="1">
        <v>1282667</v>
      </c>
      <c r="V1830" s="1">
        <v>1</v>
      </c>
      <c r="W1830" s="1">
        <v>3</v>
      </c>
      <c r="X1830" s="1">
        <v>3</v>
      </c>
      <c r="Y1830" s="1">
        <v>3</v>
      </c>
      <c r="Z1830" s="1">
        <v>149</v>
      </c>
      <c r="AA1830" s="12" t="s">
        <v>17543</v>
      </c>
      <c r="AB1830" s="3">
        <v>43788.775694444441</v>
      </c>
      <c r="AC1830" s="3">
        <v>43868.666666666664</v>
      </c>
      <c r="AD1830" s="10">
        <f>tblValues[[#This Row],[COMPLETED ON]]-tblValues[[#This Row],[CREATED ON]]</f>
        <v>79.890972222223354</v>
      </c>
      <c r="AF1830" s="12">
        <v>0</v>
      </c>
    </row>
    <row r="1831" spans="2:32" x14ac:dyDescent="0.25">
      <c r="B1831" s="1" t="s">
        <v>6661</v>
      </c>
      <c r="C1831" s="1" t="s">
        <v>1196</v>
      </c>
      <c r="D1831" s="2" t="s">
        <v>831</v>
      </c>
      <c r="E1831" s="1" t="s">
        <v>10752</v>
      </c>
      <c r="F1831" s="3">
        <v>43879.4534375</v>
      </c>
      <c r="G1831" s="12">
        <v>409079613</v>
      </c>
      <c r="H1831" s="12" t="s">
        <v>21136</v>
      </c>
      <c r="I1831" s="12" t="s">
        <v>10818</v>
      </c>
      <c r="J1831" s="1" t="s">
        <v>1204</v>
      </c>
      <c r="K1831" s="1" t="s">
        <v>10752</v>
      </c>
      <c r="L1831" s="12">
        <v>1</v>
      </c>
      <c r="M1831" s="1">
        <v>1795386</v>
      </c>
      <c r="N1831" s="12">
        <v>409079612</v>
      </c>
      <c r="O1831" s="12" t="s">
        <v>21137</v>
      </c>
      <c r="P1831" s="12" t="s">
        <v>10821</v>
      </c>
      <c r="Q1831" s="12" t="s">
        <v>1204</v>
      </c>
      <c r="R1831" s="12" t="s">
        <v>10752</v>
      </c>
      <c r="S1831" s="12">
        <v>1</v>
      </c>
      <c r="T1831" s="12"/>
      <c r="U1831" s="1">
        <v>10608121</v>
      </c>
      <c r="V1831" s="1">
        <v>5</v>
      </c>
      <c r="W1831" s="1">
        <v>27</v>
      </c>
      <c r="X1831" s="1">
        <v>29</v>
      </c>
      <c r="Y1831" s="1">
        <v>820</v>
      </c>
      <c r="Z1831" s="1">
        <v>610</v>
      </c>
      <c r="AA1831" s="12" t="s">
        <v>17549</v>
      </c>
      <c r="AB1831" s="3">
        <v>43819.451388888891</v>
      </c>
      <c r="AC1831" s="3">
        <v>43879.383333333331</v>
      </c>
      <c r="AD1831" s="10">
        <f>tblValues[[#This Row],[COMPLETED ON]]-tblValues[[#This Row],[CREATED ON]]</f>
        <v>59.931944444440887</v>
      </c>
      <c r="AF1831" s="12">
        <v>-1</v>
      </c>
    </row>
    <row r="1832" spans="2:32" x14ac:dyDescent="0.25">
      <c r="B1832" s="1" t="s">
        <v>6662</v>
      </c>
      <c r="C1832" s="1" t="s">
        <v>1196</v>
      </c>
      <c r="D1832" s="2" t="s">
        <v>831</v>
      </c>
      <c r="E1832" s="1" t="s">
        <v>10751</v>
      </c>
      <c r="F1832" s="3">
        <v>43974.206446759257</v>
      </c>
      <c r="G1832" s="12">
        <v>5341212</v>
      </c>
      <c r="H1832" s="12" t="s">
        <v>21138</v>
      </c>
      <c r="I1832" s="12" t="s">
        <v>10818</v>
      </c>
      <c r="J1832" s="1" t="s">
        <v>1204</v>
      </c>
      <c r="K1832" s="1" t="s">
        <v>10751</v>
      </c>
      <c r="L1832" s="12">
        <v>2</v>
      </c>
      <c r="M1832" s="1">
        <v>2949347</v>
      </c>
      <c r="N1832" s="12">
        <v>5341214</v>
      </c>
      <c r="O1832" s="12" t="s">
        <v>21139</v>
      </c>
      <c r="P1832" s="12" t="s">
        <v>10821</v>
      </c>
      <c r="Q1832" s="12" t="s">
        <v>1204</v>
      </c>
      <c r="R1832" s="12" t="s">
        <v>10751</v>
      </c>
      <c r="S1832" s="12">
        <v>2</v>
      </c>
      <c r="T1832" s="12">
        <v>1</v>
      </c>
      <c r="U1832" s="1">
        <v>10695118</v>
      </c>
      <c r="V1832" s="1">
        <v>4</v>
      </c>
      <c r="W1832" s="1">
        <v>17</v>
      </c>
      <c r="X1832" s="1">
        <v>26</v>
      </c>
      <c r="Y1832" s="1">
        <v>890</v>
      </c>
      <c r="Z1832" s="1">
        <v>547</v>
      </c>
      <c r="AA1832" s="12" t="s">
        <v>17544</v>
      </c>
      <c r="AB1832" s="3">
        <v>43924.554166666669</v>
      </c>
      <c r="AC1832" s="3">
        <v>43977.543055555558</v>
      </c>
      <c r="AD1832" s="10">
        <f>tblValues[[#This Row],[COMPLETED ON]]-tblValues[[#This Row],[CREATED ON]]</f>
        <v>52.988888888889051</v>
      </c>
      <c r="AF1832" s="12">
        <v>0</v>
      </c>
    </row>
    <row r="1833" spans="2:32" x14ac:dyDescent="0.25">
      <c r="B1833" s="1" t="s">
        <v>6663</v>
      </c>
      <c r="C1833" s="1" t="s">
        <v>1196</v>
      </c>
      <c r="D1833" s="2" t="s">
        <v>831</v>
      </c>
      <c r="E1833" s="1" t="s">
        <v>759</v>
      </c>
      <c r="F1833" s="3">
        <v>44281.933807870373</v>
      </c>
      <c r="G1833" s="12">
        <v>5741634</v>
      </c>
      <c r="H1833" s="12" t="s">
        <v>21140</v>
      </c>
      <c r="I1833" s="12" t="s">
        <v>10818</v>
      </c>
      <c r="J1833" s="1" t="s">
        <v>1204</v>
      </c>
      <c r="K1833" s="1" t="s">
        <v>759</v>
      </c>
      <c r="L1833" s="12">
        <v>1</v>
      </c>
      <c r="M1833" s="1">
        <v>1835467</v>
      </c>
      <c r="N1833" s="12">
        <v>5741635</v>
      </c>
      <c r="O1833" s="12" t="s">
        <v>21141</v>
      </c>
      <c r="P1833" s="12" t="s">
        <v>10821</v>
      </c>
      <c r="Q1833" s="12" t="s">
        <v>1204</v>
      </c>
      <c r="R1833" s="12" t="s">
        <v>759</v>
      </c>
      <c r="S1833" s="12">
        <v>1</v>
      </c>
      <c r="T1833" s="12"/>
      <c r="U1833" s="1">
        <v>15301854</v>
      </c>
      <c r="V1833" s="1">
        <v>7</v>
      </c>
      <c r="W1833" s="1">
        <v>35</v>
      </c>
      <c r="X1833" s="1">
        <v>33</v>
      </c>
      <c r="Y1833" s="1">
        <v>958</v>
      </c>
      <c r="Z1833" s="1">
        <v>611</v>
      </c>
      <c r="AA1833" s="12" t="s">
        <v>17545</v>
      </c>
      <c r="AB1833" s="3">
        <v>44274.015277777777</v>
      </c>
      <c r="AC1833" s="3">
        <v>44281.902083333334</v>
      </c>
      <c r="AD1833" s="10">
        <f>tblValues[[#This Row],[COMPLETED ON]]-tblValues[[#This Row],[CREATED ON]]</f>
        <v>7.8868055555576575</v>
      </c>
      <c r="AF1833" s="12">
        <v>-1</v>
      </c>
    </row>
    <row r="1834" spans="2:32" x14ac:dyDescent="0.25">
      <c r="B1834" s="1" t="s">
        <v>6664</v>
      </c>
      <c r="C1834" s="1" t="s">
        <v>1196</v>
      </c>
      <c r="D1834" s="2" t="s">
        <v>831</v>
      </c>
      <c r="E1834" s="1" t="s">
        <v>734</v>
      </c>
      <c r="F1834" s="3">
        <v>44281.939780092594</v>
      </c>
      <c r="G1834" s="12">
        <v>5741638</v>
      </c>
      <c r="H1834" s="12" t="s">
        <v>21142</v>
      </c>
      <c r="I1834" s="12" t="s">
        <v>10818</v>
      </c>
      <c r="J1834" s="1" t="s">
        <v>1204</v>
      </c>
      <c r="K1834" s="1" t="s">
        <v>734</v>
      </c>
      <c r="L1834" s="12">
        <v>2</v>
      </c>
      <c r="M1834" s="1">
        <v>1830656</v>
      </c>
      <c r="N1834" s="12">
        <v>5741639</v>
      </c>
      <c r="O1834" s="12" t="s">
        <v>21143</v>
      </c>
      <c r="P1834" s="12" t="s">
        <v>10821</v>
      </c>
      <c r="Q1834" s="12" t="s">
        <v>1204</v>
      </c>
      <c r="R1834" s="12" t="s">
        <v>734</v>
      </c>
      <c r="S1834" s="12">
        <v>2</v>
      </c>
      <c r="T1834" s="12">
        <v>2</v>
      </c>
      <c r="U1834" s="1">
        <v>15539769</v>
      </c>
      <c r="V1834" s="1">
        <v>7</v>
      </c>
      <c r="W1834" s="1">
        <v>35</v>
      </c>
      <c r="X1834" s="1">
        <v>33</v>
      </c>
      <c r="Y1834" s="1">
        <v>954</v>
      </c>
      <c r="Z1834" s="1">
        <v>609</v>
      </c>
      <c r="AA1834" s="12" t="s">
        <v>18776</v>
      </c>
      <c r="AB1834" s="3">
        <v>44274.925000000003</v>
      </c>
      <c r="AC1834" s="3">
        <v>44281.902777777781</v>
      </c>
      <c r="AD1834" s="10">
        <f>tblValues[[#This Row],[COMPLETED ON]]-tblValues[[#This Row],[CREATED ON]]</f>
        <v>6.9777777777781012</v>
      </c>
      <c r="AF1834" s="12">
        <v>-1</v>
      </c>
    </row>
    <row r="1835" spans="2:32" x14ac:dyDescent="0.25">
      <c r="B1835" s="1" t="s">
        <v>6665</v>
      </c>
      <c r="C1835" s="1" t="s">
        <v>1196</v>
      </c>
      <c r="D1835" s="2" t="s">
        <v>831</v>
      </c>
      <c r="E1835" s="1" t="s">
        <v>759</v>
      </c>
      <c r="F1835" s="3">
        <v>44536.603726851848</v>
      </c>
      <c r="G1835" s="12">
        <v>5958891</v>
      </c>
      <c r="H1835" s="12" t="s">
        <v>21144</v>
      </c>
      <c r="I1835" s="12" t="s">
        <v>10818</v>
      </c>
      <c r="J1835" s="1" t="s">
        <v>1204</v>
      </c>
      <c r="K1835" s="1" t="s">
        <v>759</v>
      </c>
      <c r="L1835" s="12">
        <v>1</v>
      </c>
      <c r="M1835" s="1">
        <v>1849359</v>
      </c>
      <c r="N1835" s="12">
        <v>5958892</v>
      </c>
      <c r="O1835" s="12" t="s">
        <v>21145</v>
      </c>
      <c r="P1835" s="12" t="s">
        <v>10821</v>
      </c>
      <c r="Q1835" s="12" t="s">
        <v>1204</v>
      </c>
      <c r="R1835" s="12" t="s">
        <v>759</v>
      </c>
      <c r="S1835" s="12">
        <v>1</v>
      </c>
      <c r="T1835" s="12"/>
      <c r="U1835" s="1">
        <v>15442348</v>
      </c>
      <c r="V1835" s="1">
        <v>7</v>
      </c>
      <c r="W1835" s="1">
        <v>32</v>
      </c>
      <c r="X1835" s="1">
        <v>33</v>
      </c>
      <c r="Y1835" s="1">
        <v>885</v>
      </c>
      <c r="Z1835" s="1">
        <v>600</v>
      </c>
      <c r="AA1835" s="12" t="s">
        <v>17546</v>
      </c>
      <c r="AB1835" s="3">
        <v>44501.638194444444</v>
      </c>
      <c r="AC1835" s="3">
        <v>44536.55</v>
      </c>
      <c r="AD1835" s="10">
        <f>tblValues[[#This Row],[COMPLETED ON]]-tblValues[[#This Row],[CREATED ON]]</f>
        <v>34.911805555559113</v>
      </c>
      <c r="AF1835" s="12">
        <v>-1</v>
      </c>
    </row>
    <row r="1836" spans="2:32" x14ac:dyDescent="0.25">
      <c r="B1836" s="1" t="s">
        <v>6666</v>
      </c>
      <c r="C1836" s="1" t="s">
        <v>1196</v>
      </c>
      <c r="D1836" s="2" t="s">
        <v>9750</v>
      </c>
      <c r="E1836" s="1" t="s">
        <v>10752</v>
      </c>
      <c r="F1836" s="3">
        <v>43882.841979166667</v>
      </c>
      <c r="G1836" s="12">
        <v>5189448</v>
      </c>
      <c r="H1836" s="12" t="s">
        <v>21146</v>
      </c>
      <c r="I1836" s="12" t="s">
        <v>10818</v>
      </c>
      <c r="J1836" s="1" t="s">
        <v>1203</v>
      </c>
      <c r="K1836" s="1" t="s">
        <v>10752</v>
      </c>
      <c r="L1836" s="12">
        <v>1</v>
      </c>
      <c r="M1836" s="1">
        <v>1814522</v>
      </c>
      <c r="N1836" s="12">
        <v>5189447</v>
      </c>
      <c r="O1836" s="12" t="s">
        <v>21147</v>
      </c>
      <c r="P1836" s="12" t="s">
        <v>10821</v>
      </c>
      <c r="Q1836" s="12" t="s">
        <v>1203</v>
      </c>
      <c r="R1836" s="12" t="s">
        <v>10752</v>
      </c>
      <c r="S1836" s="12">
        <v>1</v>
      </c>
      <c r="T1836" s="12"/>
      <c r="U1836" s="1">
        <v>3177457</v>
      </c>
      <c r="V1836" s="1">
        <v>1</v>
      </c>
      <c r="X1836" s="1">
        <v>4</v>
      </c>
      <c r="Y1836" s="1">
        <v>676</v>
      </c>
      <c r="Z1836" s="1">
        <v>124</v>
      </c>
      <c r="AA1836" s="12" t="s">
        <v>17547</v>
      </c>
      <c r="AB1836" s="3">
        <v>43822.579861111109</v>
      </c>
      <c r="AC1836" s="3">
        <v>43882.754861111112</v>
      </c>
      <c r="AD1836" s="10">
        <f>tblValues[[#This Row],[COMPLETED ON]]-tblValues[[#This Row],[CREATED ON]]</f>
        <v>60.17500000000291</v>
      </c>
      <c r="AF1836" s="12">
        <v>-1</v>
      </c>
    </row>
    <row r="1837" spans="2:32" x14ac:dyDescent="0.25">
      <c r="B1837" s="1" t="s">
        <v>6667</v>
      </c>
      <c r="C1837" s="1" t="s">
        <v>1196</v>
      </c>
      <c r="D1837" s="2" t="s">
        <v>756</v>
      </c>
      <c r="E1837" s="1" t="s">
        <v>759</v>
      </c>
      <c r="F1837" s="3">
        <v>44543.597314814811</v>
      </c>
      <c r="G1837" s="12">
        <v>5965934</v>
      </c>
      <c r="H1837" s="12" t="s">
        <v>21148</v>
      </c>
      <c r="I1837" s="12" t="s">
        <v>10818</v>
      </c>
      <c r="J1837" s="1" t="s">
        <v>1203</v>
      </c>
      <c r="K1837" s="1" t="s">
        <v>759</v>
      </c>
      <c r="L1837" s="12">
        <v>1</v>
      </c>
      <c r="M1837" s="1">
        <v>1885691</v>
      </c>
      <c r="N1837" s="12">
        <v>5965933</v>
      </c>
      <c r="O1837" s="12" t="s">
        <v>21149</v>
      </c>
      <c r="P1837" s="12" t="s">
        <v>10821</v>
      </c>
      <c r="Q1837" s="12" t="s">
        <v>1203</v>
      </c>
      <c r="R1837" s="12" t="s">
        <v>759</v>
      </c>
      <c r="S1837" s="12">
        <v>1</v>
      </c>
      <c r="T1837" s="12"/>
      <c r="U1837" s="1">
        <v>3777129</v>
      </c>
      <c r="V1837" s="1">
        <v>1</v>
      </c>
      <c r="X1837" s="1">
        <v>4</v>
      </c>
      <c r="Y1837" s="1">
        <v>782</v>
      </c>
      <c r="Z1837" s="1">
        <v>91</v>
      </c>
      <c r="AA1837" s="12" t="s">
        <v>17548</v>
      </c>
      <c r="AB1837" s="3">
        <v>44525.728472222225</v>
      </c>
      <c r="AC1837" s="3">
        <v>44543.518055555556</v>
      </c>
      <c r="AD1837" s="10">
        <f>tblValues[[#This Row],[COMPLETED ON]]-tblValues[[#This Row],[CREATED ON]]</f>
        <v>17.789583333331393</v>
      </c>
      <c r="AF1837" s="12">
        <v>-1</v>
      </c>
    </row>
    <row r="1838" spans="2:32" x14ac:dyDescent="0.25">
      <c r="B1838" s="1" t="s">
        <v>6668</v>
      </c>
      <c r="C1838" s="1" t="s">
        <v>1196</v>
      </c>
      <c r="D1838" s="2" t="s">
        <v>587</v>
      </c>
      <c r="E1838" s="1" t="s">
        <v>10752</v>
      </c>
      <c r="F1838" s="3">
        <v>43873.843657407408</v>
      </c>
      <c r="G1838" s="12">
        <v>5179351</v>
      </c>
      <c r="H1838" s="12" t="s">
        <v>21150</v>
      </c>
      <c r="I1838" s="12" t="s">
        <v>10818</v>
      </c>
      <c r="J1838" s="1" t="s">
        <v>1207</v>
      </c>
      <c r="K1838" s="1" t="s">
        <v>10752</v>
      </c>
      <c r="L1838" s="12">
        <v>1</v>
      </c>
      <c r="M1838" s="1">
        <v>387569</v>
      </c>
      <c r="N1838" s="12">
        <v>5179352</v>
      </c>
      <c r="O1838" s="12" t="s">
        <v>21151</v>
      </c>
      <c r="P1838" s="12" t="s">
        <v>10821</v>
      </c>
      <c r="Q1838" s="12" t="s">
        <v>1207</v>
      </c>
      <c r="R1838" s="12" t="s">
        <v>10752</v>
      </c>
      <c r="S1838" s="12">
        <v>1</v>
      </c>
      <c r="T1838" s="12"/>
      <c r="U1838" s="1">
        <v>2939293</v>
      </c>
      <c r="V1838" s="1">
        <v>2</v>
      </c>
      <c r="W1838" s="1">
        <v>25</v>
      </c>
      <c r="X1838" s="1">
        <v>14</v>
      </c>
      <c r="Y1838" s="1">
        <v>257</v>
      </c>
      <c r="Z1838" s="1">
        <v>251</v>
      </c>
      <c r="AA1838" s="12" t="s">
        <v>17549</v>
      </c>
      <c r="AB1838" s="3">
        <v>43819.451388888891</v>
      </c>
      <c r="AC1838" s="3">
        <v>43879.383333333331</v>
      </c>
      <c r="AD1838" s="10">
        <f>tblValues[[#This Row],[COMPLETED ON]]-tblValues[[#This Row],[CREATED ON]]</f>
        <v>59.931944444440887</v>
      </c>
      <c r="AF1838" s="12">
        <v>-1</v>
      </c>
    </row>
    <row r="1839" spans="2:32" x14ac:dyDescent="0.25">
      <c r="B1839" s="1" t="s">
        <v>6669</v>
      </c>
      <c r="C1839" s="1" t="s">
        <v>1196</v>
      </c>
      <c r="D1839" s="2" t="s">
        <v>587</v>
      </c>
      <c r="E1839" s="1" t="s">
        <v>10751</v>
      </c>
      <c r="F1839" s="3">
        <v>43974.203217592592</v>
      </c>
      <c r="G1839" s="12">
        <v>5341211</v>
      </c>
      <c r="H1839" s="12" t="s">
        <v>21152</v>
      </c>
      <c r="I1839" s="12" t="s">
        <v>10818</v>
      </c>
      <c r="J1839" s="1" t="s">
        <v>1207</v>
      </c>
      <c r="K1839" s="1" t="s">
        <v>10751</v>
      </c>
      <c r="L1839" s="12">
        <v>1</v>
      </c>
      <c r="M1839" s="1">
        <v>625814</v>
      </c>
      <c r="N1839" s="12">
        <v>5341210</v>
      </c>
      <c r="O1839" s="12" t="s">
        <v>21153</v>
      </c>
      <c r="P1839" s="12" t="s">
        <v>10821</v>
      </c>
      <c r="Q1839" s="12" t="s">
        <v>1207</v>
      </c>
      <c r="R1839" s="12" t="s">
        <v>10751</v>
      </c>
      <c r="S1839" s="12">
        <v>1</v>
      </c>
      <c r="T1839" s="12">
        <v>1</v>
      </c>
      <c r="U1839" s="1">
        <v>3034462</v>
      </c>
      <c r="V1839" s="1">
        <v>2</v>
      </c>
      <c r="W1839" s="1">
        <v>26</v>
      </c>
      <c r="X1839" s="1">
        <v>15</v>
      </c>
      <c r="Y1839" s="1">
        <v>288</v>
      </c>
      <c r="Z1839" s="1">
        <v>254</v>
      </c>
      <c r="AA1839" s="12" t="s">
        <v>17544</v>
      </c>
      <c r="AB1839" s="3">
        <v>43924.554166666669</v>
      </c>
      <c r="AC1839" s="3">
        <v>43977.543055555558</v>
      </c>
      <c r="AD1839" s="10">
        <f>tblValues[[#This Row],[COMPLETED ON]]-tblValues[[#This Row],[CREATED ON]]</f>
        <v>52.988888888889051</v>
      </c>
      <c r="AF1839" s="12">
        <v>0</v>
      </c>
    </row>
    <row r="1840" spans="2:32" x14ac:dyDescent="0.25">
      <c r="B1840" s="1" t="s">
        <v>6670</v>
      </c>
      <c r="C1840" s="1" t="s">
        <v>1196</v>
      </c>
      <c r="D1840" s="2" t="s">
        <v>587</v>
      </c>
      <c r="E1840" s="1" t="s">
        <v>759</v>
      </c>
      <c r="F1840" s="3">
        <v>44536.59642361111</v>
      </c>
      <c r="G1840" s="12">
        <v>5958889</v>
      </c>
      <c r="H1840" s="12" t="s">
        <v>21154</v>
      </c>
      <c r="I1840" s="12" t="s">
        <v>10818</v>
      </c>
      <c r="J1840" s="1" t="s">
        <v>1207</v>
      </c>
      <c r="K1840" s="1" t="s">
        <v>759</v>
      </c>
      <c r="L1840" s="12">
        <v>1</v>
      </c>
      <c r="M1840" s="1">
        <v>387045</v>
      </c>
      <c r="N1840" s="12">
        <v>5958890</v>
      </c>
      <c r="O1840" s="12" t="s">
        <v>21155</v>
      </c>
      <c r="P1840" s="12" t="s">
        <v>10821</v>
      </c>
      <c r="Q1840" s="12" t="s">
        <v>1207</v>
      </c>
      <c r="R1840" s="12" t="s">
        <v>759</v>
      </c>
      <c r="S1840" s="12">
        <v>1</v>
      </c>
      <c r="T1840" s="12"/>
      <c r="U1840" s="1">
        <v>2971028</v>
      </c>
      <c r="V1840" s="1">
        <v>3</v>
      </c>
      <c r="W1840" s="1">
        <v>27</v>
      </c>
      <c r="X1840" s="1">
        <v>15</v>
      </c>
      <c r="Y1840" s="1">
        <v>198</v>
      </c>
      <c r="Z1840" s="1">
        <v>232</v>
      </c>
      <c r="AA1840" s="12" t="s">
        <v>17550</v>
      </c>
      <c r="AB1840" s="3">
        <v>44501.581250000003</v>
      </c>
      <c r="AC1840" s="3">
        <v>44536.554861111108</v>
      </c>
      <c r="AD1840" s="10">
        <f>tblValues[[#This Row],[COMPLETED ON]]-tblValues[[#This Row],[CREATED ON]]</f>
        <v>34.973611111105129</v>
      </c>
      <c r="AF1840" s="12">
        <v>0</v>
      </c>
    </row>
    <row r="1841" spans="2:32" x14ac:dyDescent="0.25">
      <c r="B1841" s="1" t="s">
        <v>6671</v>
      </c>
      <c r="C1841" s="1" t="s">
        <v>1196</v>
      </c>
      <c r="D1841" s="2" t="s">
        <v>9751</v>
      </c>
      <c r="E1841" s="1" t="s">
        <v>10752</v>
      </c>
      <c r="F1841" s="3">
        <v>43873.793877314813</v>
      </c>
      <c r="G1841" s="12">
        <v>5178458</v>
      </c>
      <c r="H1841" s="12" t="s">
        <v>21156</v>
      </c>
      <c r="I1841" s="12" t="s">
        <v>10818</v>
      </c>
      <c r="J1841" s="1" t="s">
        <v>1209</v>
      </c>
      <c r="K1841" s="1" t="s">
        <v>10752</v>
      </c>
      <c r="L1841" s="12">
        <v>1</v>
      </c>
      <c r="M1841" s="1">
        <v>86146</v>
      </c>
      <c r="N1841" s="12">
        <v>5178459</v>
      </c>
      <c r="O1841" s="12" t="s">
        <v>21157</v>
      </c>
      <c r="P1841" s="12" t="s">
        <v>10821</v>
      </c>
      <c r="Q1841" s="12" t="s">
        <v>1209</v>
      </c>
      <c r="R1841" s="12" t="s">
        <v>10752</v>
      </c>
      <c r="S1841" s="12">
        <v>1</v>
      </c>
      <c r="T1841" s="12"/>
      <c r="U1841" s="1">
        <v>4954030</v>
      </c>
      <c r="V1841" s="1">
        <v>1</v>
      </c>
      <c r="X1841" s="1">
        <v>6</v>
      </c>
      <c r="Y1841" s="1">
        <v>47</v>
      </c>
      <c r="Z1841" s="1">
        <v>151</v>
      </c>
      <c r="AA1841" s="12" t="s">
        <v>18777</v>
      </c>
      <c r="AB1841" s="3">
        <v>43836.644444444442</v>
      </c>
      <c r="AC1841" s="3">
        <v>43873.777083333334</v>
      </c>
      <c r="AD1841" s="10">
        <f>tblValues[[#This Row],[COMPLETED ON]]-tblValues[[#This Row],[CREATED ON]]</f>
        <v>37.132638888891961</v>
      </c>
      <c r="AF1841" s="12">
        <v>0</v>
      </c>
    </row>
    <row r="1842" spans="2:32" x14ac:dyDescent="0.25">
      <c r="B1842" s="1" t="s">
        <v>6672</v>
      </c>
      <c r="C1842" s="1" t="s">
        <v>1196</v>
      </c>
      <c r="D1842" s="2" t="s">
        <v>9752</v>
      </c>
      <c r="E1842" s="1" t="s">
        <v>10753</v>
      </c>
      <c r="F1842" s="3">
        <v>44287.556168981479</v>
      </c>
      <c r="G1842" s="12">
        <v>5748369</v>
      </c>
      <c r="H1842" s="12" t="s">
        <v>21158</v>
      </c>
      <c r="I1842" s="12" t="s">
        <v>10818</v>
      </c>
      <c r="J1842" s="1" t="s">
        <v>1209</v>
      </c>
      <c r="K1842" s="1" t="s">
        <v>10753</v>
      </c>
      <c r="L1842" s="12">
        <v>1</v>
      </c>
      <c r="M1842" s="1">
        <v>330233</v>
      </c>
      <c r="N1842" s="12">
        <v>5748368</v>
      </c>
      <c r="O1842" s="12" t="s">
        <v>21159</v>
      </c>
      <c r="P1842" s="12" t="s">
        <v>10821</v>
      </c>
      <c r="Q1842" s="12" t="s">
        <v>1209</v>
      </c>
      <c r="R1842" s="12" t="s">
        <v>10753</v>
      </c>
      <c r="S1842" s="12">
        <v>1</v>
      </c>
      <c r="T1842" s="12"/>
      <c r="U1842" s="1">
        <v>1445987</v>
      </c>
      <c r="V1842" s="1">
        <v>1</v>
      </c>
      <c r="X1842" s="1">
        <v>5</v>
      </c>
      <c r="Y1842" s="1">
        <v>32</v>
      </c>
      <c r="Z1842" s="1">
        <v>147</v>
      </c>
      <c r="AA1842" s="12" t="s">
        <v>17551</v>
      </c>
      <c r="AB1842" s="3">
        <v>44237.589583333334</v>
      </c>
      <c r="AC1842" s="3">
        <v>44287.852777777778</v>
      </c>
      <c r="AD1842" s="10">
        <f>tblValues[[#This Row],[COMPLETED ON]]-tblValues[[#This Row],[CREATED ON]]</f>
        <v>50.263194444443798</v>
      </c>
      <c r="AF1842" s="12">
        <v>0</v>
      </c>
    </row>
    <row r="1843" spans="2:32" x14ac:dyDescent="0.25">
      <c r="B1843" s="1" t="s">
        <v>6673</v>
      </c>
      <c r="C1843" s="1" t="s">
        <v>1196</v>
      </c>
      <c r="D1843" s="2" t="s">
        <v>9753</v>
      </c>
      <c r="E1843" s="1" t="s">
        <v>10753</v>
      </c>
      <c r="F1843" s="3">
        <v>44287.561782407407</v>
      </c>
      <c r="G1843" s="12">
        <v>5748372</v>
      </c>
      <c r="H1843" s="12" t="s">
        <v>21160</v>
      </c>
      <c r="I1843" s="12" t="s">
        <v>10818</v>
      </c>
      <c r="J1843" s="1" t="s">
        <v>1209</v>
      </c>
      <c r="K1843" s="1" t="s">
        <v>10753</v>
      </c>
      <c r="L1843" s="12">
        <v>1</v>
      </c>
      <c r="M1843" s="1">
        <v>303905</v>
      </c>
      <c r="N1843" s="12">
        <v>5748371</v>
      </c>
      <c r="O1843" s="12" t="s">
        <v>21161</v>
      </c>
      <c r="P1843" s="12" t="s">
        <v>10821</v>
      </c>
      <c r="Q1843" s="12" t="s">
        <v>1209</v>
      </c>
      <c r="R1843" s="12" t="s">
        <v>10753</v>
      </c>
      <c r="S1843" s="12">
        <v>1</v>
      </c>
      <c r="T1843" s="12"/>
      <c r="U1843" s="1">
        <v>973990</v>
      </c>
      <c r="V1843" s="1">
        <v>1</v>
      </c>
      <c r="X1843" s="1">
        <v>4</v>
      </c>
      <c r="Y1843" s="1">
        <v>14</v>
      </c>
      <c r="Z1843" s="1">
        <v>125</v>
      </c>
      <c r="AA1843" s="12" t="s">
        <v>17552</v>
      </c>
      <c r="AB1843" s="3">
        <v>44237.634027777778</v>
      </c>
      <c r="AC1843" s="3">
        <v>44287.853472222225</v>
      </c>
      <c r="AD1843" s="10">
        <f>tblValues[[#This Row],[COMPLETED ON]]-tblValues[[#This Row],[CREATED ON]]</f>
        <v>50.219444444446708</v>
      </c>
      <c r="AF1843" s="12">
        <v>0</v>
      </c>
    </row>
    <row r="1844" spans="2:32" x14ac:dyDescent="0.25">
      <c r="B1844" s="1" t="s">
        <v>6674</v>
      </c>
      <c r="C1844" s="1" t="s">
        <v>1196</v>
      </c>
      <c r="D1844" s="2" t="s">
        <v>9754</v>
      </c>
      <c r="E1844" s="1" t="s">
        <v>759</v>
      </c>
      <c r="F1844" s="3">
        <v>44281.917546296296</v>
      </c>
      <c r="G1844" s="12">
        <v>5741628</v>
      </c>
      <c r="H1844" s="12" t="s">
        <v>21162</v>
      </c>
      <c r="I1844" s="12" t="s">
        <v>10818</v>
      </c>
      <c r="J1844" s="1" t="s">
        <v>1209</v>
      </c>
      <c r="K1844" s="1" t="s">
        <v>759</v>
      </c>
      <c r="L1844" s="12">
        <v>1</v>
      </c>
      <c r="M1844" s="1">
        <v>493239</v>
      </c>
      <c r="N1844" s="12">
        <v>5741627</v>
      </c>
      <c r="O1844" s="12" t="s">
        <v>21163</v>
      </c>
      <c r="P1844" s="12" t="s">
        <v>10821</v>
      </c>
      <c r="Q1844" s="12" t="s">
        <v>1209</v>
      </c>
      <c r="R1844" s="12" t="s">
        <v>759</v>
      </c>
      <c r="S1844" s="12">
        <v>1</v>
      </c>
      <c r="T1844" s="12"/>
      <c r="U1844" s="1">
        <v>14341759</v>
      </c>
      <c r="V1844" s="1">
        <v>4</v>
      </c>
      <c r="X1844" s="1">
        <v>17</v>
      </c>
      <c r="Y1844" s="1">
        <v>159</v>
      </c>
      <c r="Z1844" s="1">
        <v>339</v>
      </c>
      <c r="AA1844" s="12" t="s">
        <v>17553</v>
      </c>
      <c r="AB1844" s="3">
        <v>44273.595138888886</v>
      </c>
      <c r="AC1844" s="3">
        <v>44281.902083333334</v>
      </c>
      <c r="AD1844" s="10">
        <f>tblValues[[#This Row],[COMPLETED ON]]-tblValues[[#This Row],[CREATED ON]]</f>
        <v>8.3069444444481633</v>
      </c>
      <c r="AF1844" s="12">
        <v>0</v>
      </c>
    </row>
    <row r="1845" spans="2:32" x14ac:dyDescent="0.25">
      <c r="B1845" s="1" t="s">
        <v>6675</v>
      </c>
      <c r="C1845" s="1" t="s">
        <v>1196</v>
      </c>
      <c r="D1845" s="2" t="s">
        <v>24</v>
      </c>
      <c r="E1845" s="1" t="s">
        <v>10752</v>
      </c>
      <c r="F1845" s="3">
        <v>43873.800428240742</v>
      </c>
      <c r="G1845" s="12">
        <v>5178463</v>
      </c>
      <c r="H1845" s="12" t="s">
        <v>21164</v>
      </c>
      <c r="I1845" s="12" t="s">
        <v>10818</v>
      </c>
      <c r="J1845" s="1" t="s">
        <v>1200</v>
      </c>
      <c r="K1845" s="1" t="s">
        <v>10752</v>
      </c>
      <c r="L1845" s="12">
        <v>1</v>
      </c>
      <c r="M1845" s="1">
        <v>48267</v>
      </c>
      <c r="N1845" s="12">
        <v>5178462</v>
      </c>
      <c r="O1845" s="12" t="s">
        <v>21165</v>
      </c>
      <c r="P1845" s="12" t="s">
        <v>10821</v>
      </c>
      <c r="Q1845" s="12" t="s">
        <v>1200</v>
      </c>
      <c r="R1845" s="12" t="s">
        <v>10752</v>
      </c>
      <c r="S1845" s="12">
        <v>1</v>
      </c>
      <c r="T1845" s="12"/>
      <c r="U1845" s="1">
        <v>1311137</v>
      </c>
      <c r="V1845" s="1">
        <v>1</v>
      </c>
      <c r="W1845" s="1">
        <v>43</v>
      </c>
      <c r="X1845" s="1">
        <v>8</v>
      </c>
      <c r="Y1845" s="1">
        <v>32</v>
      </c>
      <c r="Z1845" s="1">
        <v>183</v>
      </c>
      <c r="AA1845" s="12" t="s">
        <v>17549</v>
      </c>
      <c r="AB1845" s="3">
        <v>43819.451388888891</v>
      </c>
      <c r="AC1845" s="3">
        <v>43879.383333333331</v>
      </c>
      <c r="AD1845" s="10">
        <f>tblValues[[#This Row],[COMPLETED ON]]-tblValues[[#This Row],[CREATED ON]]</f>
        <v>59.931944444440887</v>
      </c>
      <c r="AF1845" s="12">
        <v>0</v>
      </c>
    </row>
    <row r="1846" spans="2:32" x14ac:dyDescent="0.25">
      <c r="B1846" s="1" t="s">
        <v>6676</v>
      </c>
      <c r="C1846" s="1" t="s">
        <v>1196</v>
      </c>
      <c r="D1846" s="2" t="s">
        <v>61</v>
      </c>
      <c r="E1846" s="1" t="s">
        <v>10752</v>
      </c>
      <c r="F1846" s="3">
        <v>43873.805</v>
      </c>
      <c r="G1846" s="12">
        <v>5178466</v>
      </c>
      <c r="H1846" s="12" t="s">
        <v>21166</v>
      </c>
      <c r="I1846" s="12" t="s">
        <v>10818</v>
      </c>
      <c r="J1846" s="1" t="s">
        <v>1200</v>
      </c>
      <c r="K1846" s="1" t="s">
        <v>10752</v>
      </c>
      <c r="L1846" s="12">
        <v>1</v>
      </c>
      <c r="M1846" s="1">
        <v>158257</v>
      </c>
      <c r="N1846" s="12">
        <v>5178465</v>
      </c>
      <c r="O1846" s="12" t="s">
        <v>21167</v>
      </c>
      <c r="P1846" s="12" t="s">
        <v>10821</v>
      </c>
      <c r="Q1846" s="12" t="s">
        <v>1200</v>
      </c>
      <c r="R1846" s="12" t="s">
        <v>10752</v>
      </c>
      <c r="S1846" s="12">
        <v>1</v>
      </c>
      <c r="T1846" s="12"/>
      <c r="U1846" s="1">
        <v>2565457</v>
      </c>
      <c r="V1846" s="1">
        <v>1</v>
      </c>
      <c r="W1846" s="1">
        <v>48</v>
      </c>
      <c r="X1846" s="1">
        <v>9</v>
      </c>
      <c r="Y1846" s="1">
        <v>90</v>
      </c>
      <c r="Z1846" s="1">
        <v>234</v>
      </c>
      <c r="AA1846" s="12" t="s">
        <v>17549</v>
      </c>
      <c r="AB1846" s="3">
        <v>43819.451388888891</v>
      </c>
      <c r="AC1846" s="3">
        <v>43879.383333333331</v>
      </c>
      <c r="AD1846" s="10">
        <f>tblValues[[#This Row],[COMPLETED ON]]-tblValues[[#This Row],[CREATED ON]]</f>
        <v>59.931944444440887</v>
      </c>
      <c r="AF1846" s="12">
        <v>0</v>
      </c>
    </row>
    <row r="1847" spans="2:32" x14ac:dyDescent="0.25">
      <c r="B1847" s="1" t="s">
        <v>6677</v>
      </c>
      <c r="C1847" s="1" t="s">
        <v>1196</v>
      </c>
      <c r="D1847" s="2" t="s">
        <v>24</v>
      </c>
      <c r="E1847" s="1" t="s">
        <v>10779</v>
      </c>
      <c r="F1847" s="3">
        <v>43973.97550925926</v>
      </c>
      <c r="G1847" s="12">
        <v>5340138</v>
      </c>
      <c r="H1847" s="12" t="s">
        <v>21168</v>
      </c>
      <c r="I1847" s="12" t="s">
        <v>10818</v>
      </c>
      <c r="J1847" s="1" t="s">
        <v>1200</v>
      </c>
      <c r="K1847" s="1" t="s">
        <v>10779</v>
      </c>
      <c r="L1847" s="12">
        <v>1</v>
      </c>
      <c r="M1847" s="1">
        <v>146544</v>
      </c>
      <c r="N1847" s="12">
        <v>5340137</v>
      </c>
      <c r="O1847" s="12" t="s">
        <v>21169</v>
      </c>
      <c r="P1847" s="12" t="s">
        <v>10821</v>
      </c>
      <c r="Q1847" s="12" t="s">
        <v>1200</v>
      </c>
      <c r="R1847" s="12" t="s">
        <v>10779</v>
      </c>
      <c r="S1847" s="12">
        <v>1</v>
      </c>
      <c r="T1847" s="12"/>
      <c r="U1847" s="1">
        <v>2830924</v>
      </c>
      <c r="V1847" s="1">
        <v>1</v>
      </c>
      <c r="W1847" s="1">
        <v>47</v>
      </c>
      <c r="X1847" s="1">
        <v>9</v>
      </c>
      <c r="Y1847" s="1">
        <v>93</v>
      </c>
      <c r="Z1847" s="1">
        <v>240</v>
      </c>
      <c r="AA1847" s="12" t="s">
        <v>17554</v>
      </c>
      <c r="AB1847" s="3">
        <v>43938.780555555553</v>
      </c>
      <c r="AC1847" s="3">
        <v>43973.873611111114</v>
      </c>
      <c r="AD1847" s="10">
        <f>tblValues[[#This Row],[COMPLETED ON]]-tblValues[[#This Row],[CREATED ON]]</f>
        <v>35.093055555560568</v>
      </c>
      <c r="AF1847" s="12">
        <v>0</v>
      </c>
    </row>
    <row r="1848" spans="2:32" x14ac:dyDescent="0.25">
      <c r="B1848" s="1" t="s">
        <v>6678</v>
      </c>
      <c r="C1848" s="1" t="s">
        <v>1196</v>
      </c>
      <c r="D1848" s="2" t="s">
        <v>24</v>
      </c>
      <c r="E1848" s="1" t="s">
        <v>10751</v>
      </c>
      <c r="F1848" s="3">
        <v>43974.200543981482</v>
      </c>
      <c r="G1848" s="12">
        <v>5341209</v>
      </c>
      <c r="H1848" s="12" t="s">
        <v>21170</v>
      </c>
      <c r="I1848" s="12" t="s">
        <v>10818</v>
      </c>
      <c r="J1848" s="1" t="s">
        <v>1200</v>
      </c>
      <c r="K1848" s="1" t="s">
        <v>10751</v>
      </c>
      <c r="L1848" s="12">
        <v>1</v>
      </c>
      <c r="M1848" s="1">
        <v>227661</v>
      </c>
      <c r="N1848" s="12">
        <v>5341208</v>
      </c>
      <c r="O1848" s="12" t="s">
        <v>21171</v>
      </c>
      <c r="P1848" s="12" t="s">
        <v>10821</v>
      </c>
      <c r="Q1848" s="12" t="s">
        <v>1200</v>
      </c>
      <c r="R1848" s="12" t="s">
        <v>10751</v>
      </c>
      <c r="S1848" s="12">
        <v>1</v>
      </c>
      <c r="T1848" s="12"/>
      <c r="U1848" s="1">
        <v>2203321</v>
      </c>
      <c r="V1848" s="1">
        <v>1</v>
      </c>
      <c r="W1848" s="1">
        <v>36</v>
      </c>
      <c r="X1848" s="1">
        <v>9</v>
      </c>
      <c r="Y1848" s="1">
        <v>93</v>
      </c>
      <c r="Z1848" s="1">
        <v>237</v>
      </c>
      <c r="AA1848" s="12" t="s">
        <v>17544</v>
      </c>
      <c r="AB1848" s="3">
        <v>43924.554166666669</v>
      </c>
      <c r="AC1848" s="3">
        <v>43977.543055555558</v>
      </c>
      <c r="AD1848" s="10">
        <f>tblValues[[#This Row],[COMPLETED ON]]-tblValues[[#This Row],[CREATED ON]]</f>
        <v>52.988888888889051</v>
      </c>
      <c r="AF1848" s="12">
        <v>-1</v>
      </c>
    </row>
    <row r="1849" spans="2:32" x14ac:dyDescent="0.25">
      <c r="B1849" s="1" t="s">
        <v>6679</v>
      </c>
      <c r="C1849" s="1" t="s">
        <v>1196</v>
      </c>
      <c r="D1849" s="2" t="s">
        <v>61</v>
      </c>
      <c r="E1849" s="1" t="s">
        <v>759</v>
      </c>
      <c r="F1849" s="3">
        <v>44536.5937037037</v>
      </c>
      <c r="G1849" s="12">
        <v>5958867</v>
      </c>
      <c r="H1849" s="12" t="s">
        <v>21172</v>
      </c>
      <c r="I1849" s="12" t="s">
        <v>10818</v>
      </c>
      <c r="J1849" s="1" t="s">
        <v>1206</v>
      </c>
      <c r="K1849" s="1" t="s">
        <v>759</v>
      </c>
      <c r="L1849" s="12">
        <v>1</v>
      </c>
      <c r="M1849" s="1">
        <v>111424</v>
      </c>
      <c r="N1849" s="12">
        <v>5958868</v>
      </c>
      <c r="O1849" s="12" t="s">
        <v>21173</v>
      </c>
      <c r="P1849" s="12" t="s">
        <v>10821</v>
      </c>
      <c r="Q1849" s="12" t="s">
        <v>1206</v>
      </c>
      <c r="R1849" s="12" t="s">
        <v>759</v>
      </c>
      <c r="S1849" s="12">
        <v>1</v>
      </c>
      <c r="T1849" s="12"/>
      <c r="U1849" s="1">
        <v>2127607</v>
      </c>
      <c r="V1849" s="1">
        <v>2</v>
      </c>
      <c r="W1849" s="1">
        <v>3</v>
      </c>
      <c r="X1849" s="1">
        <v>8</v>
      </c>
      <c r="Y1849" s="1">
        <v>95</v>
      </c>
      <c r="Z1849" s="1">
        <v>155</v>
      </c>
      <c r="AA1849" s="12" t="s">
        <v>17555</v>
      </c>
      <c r="AB1849" s="3">
        <v>44498.925694444442</v>
      </c>
      <c r="AC1849" s="3">
        <v>44536.555555555555</v>
      </c>
      <c r="AD1849" s="10">
        <f>tblValues[[#This Row],[COMPLETED ON]]-tblValues[[#This Row],[CREATED ON]]</f>
        <v>37.629861111112405</v>
      </c>
      <c r="AF1849" s="12">
        <v>0</v>
      </c>
    </row>
    <row r="1850" spans="2:32" x14ac:dyDescent="0.25">
      <c r="B1850" s="1" t="s">
        <v>6680</v>
      </c>
      <c r="C1850" s="1" t="s">
        <v>1196</v>
      </c>
      <c r="D1850" s="2" t="s">
        <v>61</v>
      </c>
      <c r="E1850" s="1" t="s">
        <v>759</v>
      </c>
      <c r="F1850" s="3">
        <v>44536.591817129629</v>
      </c>
      <c r="G1850" s="12">
        <v>5958865</v>
      </c>
      <c r="H1850" s="12" t="s">
        <v>21174</v>
      </c>
      <c r="I1850" s="12" t="s">
        <v>10818</v>
      </c>
      <c r="J1850" s="1" t="s">
        <v>1200</v>
      </c>
      <c r="K1850" s="1" t="s">
        <v>759</v>
      </c>
      <c r="L1850" s="12">
        <v>1</v>
      </c>
      <c r="M1850" s="1">
        <v>160541</v>
      </c>
      <c r="N1850" s="12">
        <v>5958866</v>
      </c>
      <c r="O1850" s="12" t="s">
        <v>21175</v>
      </c>
      <c r="P1850" s="12" t="s">
        <v>10821</v>
      </c>
      <c r="Q1850" s="12" t="s">
        <v>1200</v>
      </c>
      <c r="R1850" s="12" t="s">
        <v>759</v>
      </c>
      <c r="S1850" s="12">
        <v>1</v>
      </c>
      <c r="T1850" s="12"/>
      <c r="U1850" s="1">
        <v>2552345</v>
      </c>
      <c r="V1850" s="1">
        <v>2</v>
      </c>
      <c r="W1850" s="1">
        <v>44</v>
      </c>
      <c r="X1850" s="1">
        <v>11</v>
      </c>
      <c r="Y1850" s="1">
        <v>76</v>
      </c>
      <c r="Z1850" s="1">
        <v>237</v>
      </c>
      <c r="AA1850" s="12" t="s">
        <v>17555</v>
      </c>
      <c r="AB1850" s="3">
        <v>44498.925694444442</v>
      </c>
      <c r="AC1850" s="3">
        <v>44536.555555555555</v>
      </c>
      <c r="AD1850" s="10">
        <f>tblValues[[#This Row],[COMPLETED ON]]-tblValues[[#This Row],[CREATED ON]]</f>
        <v>37.629861111112405</v>
      </c>
      <c r="AF1850" s="12">
        <v>0</v>
      </c>
    </row>
    <row r="1851" spans="2:32" x14ac:dyDescent="0.25">
      <c r="B1851" s="1" t="s">
        <v>6681</v>
      </c>
      <c r="C1851" s="1" t="s">
        <v>1196</v>
      </c>
      <c r="D1851" s="2" t="s">
        <v>9610</v>
      </c>
      <c r="E1851" s="1" t="s">
        <v>10754</v>
      </c>
      <c r="F1851" s="3">
        <v>44265.6171875</v>
      </c>
      <c r="G1851" s="12">
        <v>409787243</v>
      </c>
      <c r="H1851" s="12" t="s">
        <v>21176</v>
      </c>
      <c r="I1851" s="12" t="s">
        <v>10818</v>
      </c>
      <c r="J1851" s="1" t="s">
        <v>1200</v>
      </c>
      <c r="K1851" s="1" t="s">
        <v>10754</v>
      </c>
      <c r="L1851" s="12">
        <v>1</v>
      </c>
      <c r="M1851" s="1">
        <v>22709</v>
      </c>
      <c r="N1851" s="12">
        <v>409787242</v>
      </c>
      <c r="O1851" s="12" t="s">
        <v>21177</v>
      </c>
      <c r="P1851" s="12" t="s">
        <v>10821</v>
      </c>
      <c r="Q1851" s="12" t="s">
        <v>1200</v>
      </c>
      <c r="R1851" s="12" t="s">
        <v>10754</v>
      </c>
      <c r="S1851" s="12">
        <v>1</v>
      </c>
      <c r="T1851" s="12"/>
      <c r="U1851" s="1">
        <v>575744</v>
      </c>
      <c r="V1851" s="1">
        <v>1</v>
      </c>
      <c r="W1851" s="1">
        <v>9</v>
      </c>
      <c r="X1851" s="1">
        <v>5</v>
      </c>
      <c r="Y1851" s="1">
        <v>3</v>
      </c>
      <c r="Z1851" s="1">
        <v>128</v>
      </c>
      <c r="AA1851" s="12" t="s">
        <v>17556</v>
      </c>
      <c r="AB1851" s="3">
        <v>44208.873611111114</v>
      </c>
      <c r="AC1851" s="3">
        <v>44267.956250000003</v>
      </c>
      <c r="AD1851" s="10">
        <f>tblValues[[#This Row],[COMPLETED ON]]-tblValues[[#This Row],[CREATED ON]]</f>
        <v>59.082638888889051</v>
      </c>
      <c r="AF1851" s="12">
        <v>0</v>
      </c>
    </row>
    <row r="1852" spans="2:32" x14ac:dyDescent="0.25">
      <c r="B1852" s="1" t="s">
        <v>6682</v>
      </c>
      <c r="C1852" s="1" t="s">
        <v>1196</v>
      </c>
      <c r="D1852" s="2" t="s">
        <v>43</v>
      </c>
      <c r="E1852" s="1" t="s">
        <v>10752</v>
      </c>
      <c r="F1852" s="3">
        <v>43873.813020833331</v>
      </c>
      <c r="G1852" s="12">
        <v>5179348</v>
      </c>
      <c r="H1852" s="12" t="s">
        <v>21178</v>
      </c>
      <c r="I1852" s="12" t="s">
        <v>10819</v>
      </c>
      <c r="J1852" s="1" t="s">
        <v>1202</v>
      </c>
      <c r="K1852" s="1" t="s">
        <v>10752</v>
      </c>
      <c r="L1852" s="12">
        <v>1</v>
      </c>
      <c r="M1852" s="1">
        <v>134223</v>
      </c>
      <c r="N1852" s="12">
        <v>5179347</v>
      </c>
      <c r="O1852" s="12" t="s">
        <v>21179</v>
      </c>
      <c r="P1852" s="12" t="s">
        <v>10821</v>
      </c>
      <c r="Q1852" s="12" t="s">
        <v>1202</v>
      </c>
      <c r="R1852" s="12" t="s">
        <v>10752</v>
      </c>
      <c r="S1852" s="12">
        <v>1</v>
      </c>
      <c r="T1852" s="12"/>
      <c r="U1852" s="1">
        <v>570841</v>
      </c>
      <c r="V1852" s="1">
        <v>1</v>
      </c>
      <c r="W1852" s="1">
        <v>7</v>
      </c>
      <c r="X1852" s="1">
        <v>5</v>
      </c>
      <c r="Z1852" s="1">
        <v>124</v>
      </c>
      <c r="AA1852" s="12" t="s">
        <v>17549</v>
      </c>
      <c r="AB1852" s="3">
        <v>43819.451388888891</v>
      </c>
      <c r="AC1852" s="3">
        <v>43879.383333333331</v>
      </c>
      <c r="AD1852" s="10">
        <f>tblValues[[#This Row],[COMPLETED ON]]-tblValues[[#This Row],[CREATED ON]]</f>
        <v>59.931944444440887</v>
      </c>
      <c r="AF1852" s="12">
        <v>0</v>
      </c>
    </row>
    <row r="1853" spans="2:32" x14ac:dyDescent="0.25">
      <c r="B1853" s="1" t="s">
        <v>6683</v>
      </c>
      <c r="C1853" s="1" t="s">
        <v>1196</v>
      </c>
      <c r="D1853" s="2" t="s">
        <v>55</v>
      </c>
      <c r="E1853" s="1" t="s">
        <v>10752</v>
      </c>
      <c r="F1853" s="3">
        <v>43879.44872685185</v>
      </c>
      <c r="G1853" s="12">
        <v>409079610</v>
      </c>
      <c r="H1853" s="12" t="s">
        <v>21180</v>
      </c>
      <c r="I1853" s="12" t="s">
        <v>10818</v>
      </c>
      <c r="J1853" s="1" t="s">
        <v>1202</v>
      </c>
      <c r="K1853" s="1" t="s">
        <v>10752</v>
      </c>
      <c r="L1853" s="12">
        <v>1</v>
      </c>
      <c r="M1853" s="1">
        <v>20964</v>
      </c>
      <c r="N1853" s="12">
        <v>409079609</v>
      </c>
      <c r="O1853" s="12" t="s">
        <v>21181</v>
      </c>
      <c r="P1853" s="12" t="s">
        <v>10821</v>
      </c>
      <c r="Q1853" s="12" t="s">
        <v>1202</v>
      </c>
      <c r="R1853" s="12" t="s">
        <v>10752</v>
      </c>
      <c r="S1853" s="12">
        <v>1</v>
      </c>
      <c r="T1853" s="12"/>
      <c r="U1853" s="1">
        <v>696056</v>
      </c>
      <c r="V1853" s="1">
        <v>1</v>
      </c>
      <c r="W1853" s="1">
        <v>15</v>
      </c>
      <c r="X1853" s="1">
        <v>7</v>
      </c>
      <c r="Y1853" s="1">
        <v>3</v>
      </c>
      <c r="Z1853" s="1">
        <v>140</v>
      </c>
      <c r="AA1853" s="12" t="s">
        <v>17549</v>
      </c>
      <c r="AB1853" s="3">
        <v>43819.451388888891</v>
      </c>
      <c r="AC1853" s="3">
        <v>43879.383333333331</v>
      </c>
      <c r="AD1853" s="10">
        <f>tblValues[[#This Row],[COMPLETED ON]]-tblValues[[#This Row],[CREATED ON]]</f>
        <v>59.931944444440887</v>
      </c>
      <c r="AF1853" s="12">
        <v>0</v>
      </c>
    </row>
    <row r="1854" spans="2:32" x14ac:dyDescent="0.25">
      <c r="B1854" s="1" t="s">
        <v>6684</v>
      </c>
      <c r="C1854" s="1" t="s">
        <v>1196</v>
      </c>
      <c r="D1854" s="2" t="s">
        <v>9755</v>
      </c>
      <c r="E1854" s="1" t="s">
        <v>759</v>
      </c>
      <c r="F1854" s="3">
        <v>44281.901412037034</v>
      </c>
      <c r="G1854" s="12">
        <v>5741468</v>
      </c>
      <c r="H1854" s="12" t="s">
        <v>21182</v>
      </c>
      <c r="I1854" s="12" t="s">
        <v>10818</v>
      </c>
      <c r="J1854" s="1" t="s">
        <v>1209</v>
      </c>
      <c r="K1854" s="1" t="s">
        <v>759</v>
      </c>
      <c r="L1854" s="12">
        <v>1</v>
      </c>
      <c r="M1854" s="1">
        <v>33550</v>
      </c>
      <c r="N1854" s="12">
        <v>5738074</v>
      </c>
      <c r="O1854" s="12" t="s">
        <v>21183</v>
      </c>
      <c r="P1854" s="12" t="s">
        <v>10821</v>
      </c>
      <c r="Q1854" s="12" t="s">
        <v>1209</v>
      </c>
      <c r="R1854" s="12" t="s">
        <v>759</v>
      </c>
      <c r="S1854" s="12">
        <v>1</v>
      </c>
      <c r="T1854" s="12"/>
      <c r="U1854" s="1">
        <v>1107907</v>
      </c>
      <c r="V1854" s="1">
        <v>1</v>
      </c>
      <c r="W1854" s="1">
        <v>1</v>
      </c>
      <c r="X1854" s="1">
        <v>3</v>
      </c>
      <c r="Y1854" s="1">
        <v>5</v>
      </c>
      <c r="Z1854" s="1">
        <v>108</v>
      </c>
      <c r="AA1854" s="12" t="s">
        <v>17553</v>
      </c>
      <c r="AB1854" s="3">
        <v>44273.595138888886</v>
      </c>
      <c r="AC1854" s="3">
        <v>44281.902083333334</v>
      </c>
      <c r="AD1854" s="10">
        <f>tblValues[[#This Row],[COMPLETED ON]]-tblValues[[#This Row],[CREATED ON]]</f>
        <v>8.3069444444481633</v>
      </c>
      <c r="AF1854" s="12">
        <v>0</v>
      </c>
    </row>
    <row r="1855" spans="2:32" x14ac:dyDescent="0.25">
      <c r="B1855" s="1" t="s">
        <v>6685</v>
      </c>
      <c r="C1855" s="1" t="s">
        <v>1196</v>
      </c>
      <c r="D1855" s="2" t="s">
        <v>9756</v>
      </c>
      <c r="E1855" s="1" t="s">
        <v>10754</v>
      </c>
      <c r="F1855" s="3">
        <v>44265.629189814812</v>
      </c>
      <c r="G1855" s="12">
        <v>409787253</v>
      </c>
      <c r="H1855" s="12" t="s">
        <v>21184</v>
      </c>
      <c r="I1855" s="12" t="s">
        <v>10818</v>
      </c>
      <c r="J1855" s="1" t="s">
        <v>1204</v>
      </c>
      <c r="K1855" s="1" t="s">
        <v>10754</v>
      </c>
      <c r="L1855" s="12">
        <v>3</v>
      </c>
      <c r="M1855" s="1">
        <v>3436673</v>
      </c>
      <c r="N1855" s="12">
        <v>409787252</v>
      </c>
      <c r="O1855" s="12" t="s">
        <v>21185</v>
      </c>
      <c r="P1855" s="12" t="s">
        <v>10821</v>
      </c>
      <c r="Q1855" s="12" t="s">
        <v>1204</v>
      </c>
      <c r="R1855" s="12" t="s">
        <v>10754</v>
      </c>
      <c r="S1855" s="12">
        <v>3</v>
      </c>
      <c r="T1855" s="12">
        <v>3</v>
      </c>
      <c r="U1855" s="1">
        <v>10937816</v>
      </c>
      <c r="V1855" s="1">
        <v>3</v>
      </c>
      <c r="W1855" s="1">
        <v>10</v>
      </c>
      <c r="X1855" s="1">
        <v>27</v>
      </c>
      <c r="Y1855" s="1">
        <v>1142</v>
      </c>
      <c r="Z1855" s="1">
        <v>494</v>
      </c>
      <c r="AA1855" s="12" t="s">
        <v>17556</v>
      </c>
      <c r="AB1855" s="3">
        <v>44208.873611111114</v>
      </c>
      <c r="AC1855" s="3">
        <v>44267.956250000003</v>
      </c>
      <c r="AD1855" s="10">
        <f>tblValues[[#This Row],[COMPLETED ON]]-tblValues[[#This Row],[CREATED ON]]</f>
        <v>59.082638888889051</v>
      </c>
      <c r="AF1855" s="12">
        <v>-1</v>
      </c>
    </row>
    <row r="1856" spans="2:32" x14ac:dyDescent="0.25">
      <c r="B1856" s="1" t="s">
        <v>6686</v>
      </c>
      <c r="C1856" s="1" t="s">
        <v>1196</v>
      </c>
      <c r="D1856" s="2" t="s">
        <v>9757</v>
      </c>
      <c r="E1856" s="1" t="s">
        <v>1229</v>
      </c>
      <c r="F1856" s="3">
        <v>44389.708356481482</v>
      </c>
      <c r="G1856" s="12">
        <v>5851447</v>
      </c>
      <c r="H1856" s="12" t="s">
        <v>21186</v>
      </c>
      <c r="I1856" s="12" t="s">
        <v>10818</v>
      </c>
      <c r="J1856" s="1" t="s">
        <v>1204</v>
      </c>
      <c r="K1856" s="1" t="s">
        <v>1229</v>
      </c>
      <c r="L1856" s="12">
        <v>4</v>
      </c>
      <c r="M1856" s="1">
        <v>3606112</v>
      </c>
      <c r="N1856" s="12">
        <v>5851448</v>
      </c>
      <c r="O1856" s="12" t="s">
        <v>21187</v>
      </c>
      <c r="P1856" s="12" t="s">
        <v>10821</v>
      </c>
      <c r="Q1856" s="12" t="s">
        <v>1204</v>
      </c>
      <c r="R1856" s="12" t="s">
        <v>11</v>
      </c>
      <c r="S1856" s="12">
        <v>4</v>
      </c>
      <c r="T1856" s="12">
        <v>3</v>
      </c>
      <c r="U1856" s="1">
        <v>12607101</v>
      </c>
      <c r="V1856" s="1">
        <v>5</v>
      </c>
      <c r="W1856" s="1">
        <v>17</v>
      </c>
      <c r="X1856" s="1">
        <v>32</v>
      </c>
      <c r="Y1856" s="1">
        <v>980</v>
      </c>
      <c r="Z1856" s="1">
        <v>542</v>
      </c>
      <c r="AA1856" s="12" t="s">
        <v>17557</v>
      </c>
      <c r="AB1856" s="3">
        <v>44348.734722222223</v>
      </c>
      <c r="AC1856" s="3">
        <v>44389.727777777778</v>
      </c>
      <c r="AD1856" s="10">
        <f>tblValues[[#This Row],[COMPLETED ON]]-tblValues[[#This Row],[CREATED ON]]</f>
        <v>40.993055555554747</v>
      </c>
      <c r="AF1856" s="12">
        <v>-1</v>
      </c>
    </row>
    <row r="1857" spans="2:32" x14ac:dyDescent="0.25">
      <c r="B1857" s="1" t="s">
        <v>6687</v>
      </c>
      <c r="C1857" s="1" t="s">
        <v>1196</v>
      </c>
      <c r="D1857" s="2" t="s">
        <v>9756</v>
      </c>
      <c r="E1857" s="1" t="s">
        <v>10754</v>
      </c>
      <c r="F1857" s="3">
        <v>44672.657766203702</v>
      </c>
      <c r="G1857" s="12">
        <v>6062794</v>
      </c>
      <c r="H1857" s="12" t="s">
        <v>21188</v>
      </c>
      <c r="I1857" s="12" t="s">
        <v>10818</v>
      </c>
      <c r="J1857" s="1" t="s">
        <v>1204</v>
      </c>
      <c r="K1857" s="1" t="s">
        <v>10754</v>
      </c>
      <c r="L1857" s="12">
        <v>1</v>
      </c>
      <c r="M1857" s="1">
        <v>3476682</v>
      </c>
      <c r="N1857" s="12">
        <v>6062795</v>
      </c>
      <c r="O1857" s="12" t="s">
        <v>21189</v>
      </c>
      <c r="P1857" s="12" t="s">
        <v>10821</v>
      </c>
      <c r="Q1857" s="12" t="s">
        <v>1204</v>
      </c>
      <c r="R1857" s="12" t="s">
        <v>10754</v>
      </c>
      <c r="S1857" s="12">
        <v>1</v>
      </c>
      <c r="T1857" s="12"/>
      <c r="U1857" s="1">
        <v>11171528</v>
      </c>
      <c r="V1857" s="1">
        <v>5</v>
      </c>
      <c r="W1857" s="1">
        <v>18</v>
      </c>
      <c r="X1857" s="1">
        <v>32</v>
      </c>
      <c r="Y1857" s="1">
        <v>1151</v>
      </c>
      <c r="Z1857" s="1">
        <v>525</v>
      </c>
      <c r="AA1857" s="12" t="s">
        <v>17558</v>
      </c>
      <c r="AB1857" s="3">
        <v>44597.472222222219</v>
      </c>
      <c r="AC1857" s="3">
        <v>44673.484722222223</v>
      </c>
      <c r="AD1857" s="10">
        <f>tblValues[[#This Row],[COMPLETED ON]]-tblValues[[#This Row],[CREATED ON]]</f>
        <v>76.012500000004366</v>
      </c>
      <c r="AF1857" s="12">
        <v>-1</v>
      </c>
    </row>
    <row r="1858" spans="2:32" x14ac:dyDescent="0.25">
      <c r="B1858" s="1" t="s">
        <v>6688</v>
      </c>
      <c r="C1858" s="1" t="s">
        <v>1196</v>
      </c>
      <c r="D1858" s="2" t="s">
        <v>9757</v>
      </c>
      <c r="E1858" s="1" t="s">
        <v>1229</v>
      </c>
      <c r="F1858" s="3">
        <v>44684.78597222222</v>
      </c>
      <c r="G1858" s="12">
        <v>6071038</v>
      </c>
      <c r="H1858" s="12" t="s">
        <v>21190</v>
      </c>
      <c r="I1858" s="12" t="s">
        <v>10818</v>
      </c>
      <c r="J1858" s="1" t="s">
        <v>1204</v>
      </c>
      <c r="K1858" s="1" t="s">
        <v>1229</v>
      </c>
      <c r="L1858" s="12">
        <v>1</v>
      </c>
      <c r="M1858" s="1">
        <v>3577283</v>
      </c>
      <c r="N1858" s="12">
        <v>6071039</v>
      </c>
      <c r="O1858" s="12" t="s">
        <v>21191</v>
      </c>
      <c r="P1858" s="12" t="s">
        <v>10821</v>
      </c>
      <c r="Q1858" s="12" t="s">
        <v>1204</v>
      </c>
      <c r="R1858" s="12" t="s">
        <v>11</v>
      </c>
      <c r="S1858" s="12">
        <v>1</v>
      </c>
      <c r="T1858" s="12"/>
      <c r="U1858" s="1">
        <v>12308602</v>
      </c>
      <c r="V1858" s="1">
        <v>6</v>
      </c>
      <c r="W1858" s="1">
        <v>17</v>
      </c>
      <c r="X1858" s="1">
        <v>33</v>
      </c>
      <c r="Y1858" s="1">
        <v>970</v>
      </c>
      <c r="Z1858" s="1">
        <v>567</v>
      </c>
      <c r="AA1858" s="12" t="s">
        <v>17559</v>
      </c>
      <c r="AB1858" s="3">
        <v>44650.854166666664</v>
      </c>
      <c r="AC1858" s="3">
        <v>44684.736111111109</v>
      </c>
      <c r="AD1858" s="10">
        <f>tblValues[[#This Row],[COMPLETED ON]]-tblValues[[#This Row],[CREATED ON]]</f>
        <v>33.881944444445253</v>
      </c>
      <c r="AF1858" s="12">
        <v>-1</v>
      </c>
    </row>
    <row r="1859" spans="2:32" x14ac:dyDescent="0.25">
      <c r="B1859" s="1" t="s">
        <v>6689</v>
      </c>
      <c r="C1859" s="1" t="s">
        <v>1196</v>
      </c>
      <c r="D1859" s="2" t="s">
        <v>9758</v>
      </c>
      <c r="E1859" s="1" t="s">
        <v>10754</v>
      </c>
      <c r="F1859" s="3">
        <v>44266.608020833337</v>
      </c>
      <c r="G1859" s="12">
        <v>5721413</v>
      </c>
      <c r="H1859" s="12" t="s">
        <v>21192</v>
      </c>
      <c r="I1859" s="12" t="s">
        <v>10818</v>
      </c>
      <c r="J1859" s="1" t="s">
        <v>1203</v>
      </c>
      <c r="K1859" s="1" t="s">
        <v>10754</v>
      </c>
      <c r="L1859" s="12">
        <v>2</v>
      </c>
      <c r="M1859" s="1">
        <v>830896</v>
      </c>
      <c r="N1859" s="12">
        <v>5721412</v>
      </c>
      <c r="O1859" s="12" t="s">
        <v>21193</v>
      </c>
      <c r="P1859" s="12" t="s">
        <v>10821</v>
      </c>
      <c r="Q1859" s="12" t="s">
        <v>1203</v>
      </c>
      <c r="R1859" s="12" t="s">
        <v>10754</v>
      </c>
      <c r="S1859" s="12">
        <v>2</v>
      </c>
      <c r="T1859" s="12">
        <v>1</v>
      </c>
      <c r="U1859" s="1">
        <v>6394727</v>
      </c>
      <c r="V1859" s="1">
        <v>3</v>
      </c>
      <c r="X1859" s="1">
        <v>13</v>
      </c>
      <c r="Y1859" s="1">
        <v>976</v>
      </c>
      <c r="Z1859" s="1">
        <v>249</v>
      </c>
      <c r="AA1859" s="12" t="s">
        <v>18778</v>
      </c>
      <c r="AB1859" s="3">
        <v>44211.020833333336</v>
      </c>
      <c r="AC1859" s="3">
        <v>44267.959722222222</v>
      </c>
      <c r="AD1859" s="10">
        <f>tblValues[[#This Row],[COMPLETED ON]]-tblValues[[#This Row],[CREATED ON]]</f>
        <v>56.93888888888614</v>
      </c>
      <c r="AF1859" s="12">
        <v>-1</v>
      </c>
    </row>
    <row r="1860" spans="2:32" x14ac:dyDescent="0.25">
      <c r="B1860" s="1" t="s">
        <v>6690</v>
      </c>
      <c r="C1860" s="1" t="s">
        <v>1196</v>
      </c>
      <c r="D1860" s="2" t="s">
        <v>9759</v>
      </c>
      <c r="E1860" s="1" t="s">
        <v>10754</v>
      </c>
      <c r="F1860" s="3">
        <v>44265.624351851853</v>
      </c>
      <c r="G1860" s="12">
        <v>409787251</v>
      </c>
      <c r="H1860" s="12" t="s">
        <v>21194</v>
      </c>
      <c r="I1860" s="12" t="s">
        <v>10818</v>
      </c>
      <c r="J1860" s="1" t="s">
        <v>1207</v>
      </c>
      <c r="K1860" s="1" t="s">
        <v>10754</v>
      </c>
      <c r="L1860" s="12">
        <v>3</v>
      </c>
      <c r="M1860" s="1">
        <v>679948</v>
      </c>
      <c r="N1860" s="12">
        <v>409787250</v>
      </c>
      <c r="O1860" s="12" t="s">
        <v>21195</v>
      </c>
      <c r="P1860" s="12" t="s">
        <v>10821</v>
      </c>
      <c r="Q1860" s="12" t="s">
        <v>1207</v>
      </c>
      <c r="R1860" s="12" t="s">
        <v>10754</v>
      </c>
      <c r="S1860" s="12">
        <v>3</v>
      </c>
      <c r="T1860" s="12">
        <v>2</v>
      </c>
      <c r="U1860" s="1">
        <v>3572267</v>
      </c>
      <c r="V1860" s="1">
        <v>3</v>
      </c>
      <c r="W1860" s="1">
        <v>22</v>
      </c>
      <c r="X1860" s="1">
        <v>19</v>
      </c>
      <c r="Y1860" s="1">
        <v>386</v>
      </c>
      <c r="Z1860" s="1">
        <v>332</v>
      </c>
      <c r="AA1860" s="12" t="s">
        <v>17556</v>
      </c>
      <c r="AB1860" s="3">
        <v>44208.873611111114</v>
      </c>
      <c r="AC1860" s="3">
        <v>44267.956250000003</v>
      </c>
      <c r="AD1860" s="10">
        <f>tblValues[[#This Row],[COMPLETED ON]]-tblValues[[#This Row],[CREATED ON]]</f>
        <v>59.082638888889051</v>
      </c>
      <c r="AF1860" s="12">
        <v>0</v>
      </c>
    </row>
    <row r="1861" spans="2:32" x14ac:dyDescent="0.25">
      <c r="B1861" s="1" t="s">
        <v>6691</v>
      </c>
      <c r="C1861" s="1" t="s">
        <v>1196</v>
      </c>
      <c r="D1861" s="2" t="s">
        <v>9760</v>
      </c>
      <c r="E1861" s="1" t="s">
        <v>853</v>
      </c>
      <c r="F1861" s="3">
        <v>44294.863819444443</v>
      </c>
      <c r="G1861" s="12">
        <v>5757532</v>
      </c>
      <c r="H1861" s="12" t="s">
        <v>21196</v>
      </c>
      <c r="I1861" s="12" t="s">
        <v>10818</v>
      </c>
      <c r="J1861" s="1" t="s">
        <v>1207</v>
      </c>
      <c r="K1861" s="1" t="s">
        <v>853</v>
      </c>
      <c r="L1861" s="12">
        <v>1</v>
      </c>
      <c r="M1861" s="1">
        <v>37979</v>
      </c>
      <c r="N1861" s="12">
        <v>5757537</v>
      </c>
      <c r="O1861" s="12" t="s">
        <v>21197</v>
      </c>
      <c r="P1861" s="12" t="s">
        <v>10821</v>
      </c>
      <c r="Q1861" s="12" t="s">
        <v>1207</v>
      </c>
      <c r="R1861" s="12" t="s">
        <v>853</v>
      </c>
      <c r="S1861" s="12">
        <v>1</v>
      </c>
      <c r="T1861" s="12"/>
      <c r="U1861" s="1">
        <v>672495</v>
      </c>
      <c r="V1861" s="1">
        <v>1</v>
      </c>
      <c r="W1861" s="1">
        <v>5</v>
      </c>
      <c r="X1861" s="1">
        <v>6</v>
      </c>
      <c r="Y1861" s="1">
        <v>16</v>
      </c>
      <c r="Z1861" s="1">
        <v>128</v>
      </c>
      <c r="AA1861" s="12" t="s">
        <v>17560</v>
      </c>
      <c r="AB1861" s="3">
        <v>44271.675000000003</v>
      </c>
      <c r="AC1861" s="3">
        <v>44295.449305555558</v>
      </c>
      <c r="AD1861" s="10">
        <f>tblValues[[#This Row],[COMPLETED ON]]-tblValues[[#This Row],[CREATED ON]]</f>
        <v>23.774305555554747</v>
      </c>
      <c r="AF1861" s="12">
        <v>0</v>
      </c>
    </row>
    <row r="1862" spans="2:32" x14ac:dyDescent="0.25">
      <c r="B1862" s="1" t="s">
        <v>6692</v>
      </c>
      <c r="C1862" s="1" t="s">
        <v>1196</v>
      </c>
      <c r="D1862" s="2" t="s">
        <v>1051</v>
      </c>
      <c r="E1862" s="1" t="s">
        <v>10754</v>
      </c>
      <c r="F1862" s="3">
        <v>44260.683182870373</v>
      </c>
      <c r="G1862" s="12">
        <v>5713602</v>
      </c>
      <c r="H1862" s="12" t="s">
        <v>21198</v>
      </c>
      <c r="I1862" s="12" t="s">
        <v>10818</v>
      </c>
      <c r="J1862" s="1" t="s">
        <v>1209</v>
      </c>
      <c r="K1862" s="1" t="s">
        <v>10754</v>
      </c>
      <c r="L1862" s="12">
        <v>1</v>
      </c>
      <c r="M1862" s="1">
        <v>300068</v>
      </c>
      <c r="N1862" s="12">
        <v>5713603</v>
      </c>
      <c r="O1862" s="12" t="s">
        <v>21199</v>
      </c>
      <c r="P1862" s="12" t="s">
        <v>10821</v>
      </c>
      <c r="Q1862" s="12" t="s">
        <v>1209</v>
      </c>
      <c r="R1862" s="12" t="s">
        <v>10754</v>
      </c>
      <c r="S1862" s="12">
        <v>1</v>
      </c>
      <c r="T1862" s="12"/>
      <c r="U1862" s="1">
        <v>26889112</v>
      </c>
      <c r="V1862" s="1">
        <v>3</v>
      </c>
      <c r="W1862" s="1">
        <v>2</v>
      </c>
      <c r="X1862" s="1">
        <v>17</v>
      </c>
      <c r="Y1862" s="1">
        <v>105</v>
      </c>
      <c r="Z1862" s="1">
        <v>321</v>
      </c>
      <c r="AA1862" s="12" t="s">
        <v>17561</v>
      </c>
      <c r="AB1862" s="3">
        <v>44202.509722222225</v>
      </c>
      <c r="AC1862" s="3">
        <v>44260.65625</v>
      </c>
      <c r="AD1862" s="10">
        <f>tblValues[[#This Row],[COMPLETED ON]]-tblValues[[#This Row],[CREATED ON]]</f>
        <v>58.146527777775191</v>
      </c>
      <c r="AF1862" s="12">
        <v>0</v>
      </c>
    </row>
    <row r="1863" spans="2:32" x14ac:dyDescent="0.25">
      <c r="B1863" s="1" t="s">
        <v>6693</v>
      </c>
      <c r="C1863" s="1" t="s">
        <v>1196</v>
      </c>
      <c r="D1863" s="2" t="s">
        <v>719</v>
      </c>
      <c r="E1863" s="1" t="s">
        <v>10754</v>
      </c>
      <c r="F1863" s="3">
        <v>44265.622499999998</v>
      </c>
      <c r="G1863" s="12">
        <v>409787249</v>
      </c>
      <c r="H1863" s="12" t="s">
        <v>21200</v>
      </c>
      <c r="I1863" s="12" t="s">
        <v>10818</v>
      </c>
      <c r="J1863" s="1" t="s">
        <v>1200</v>
      </c>
      <c r="K1863" s="1" t="s">
        <v>10754</v>
      </c>
      <c r="L1863" s="12">
        <v>1</v>
      </c>
      <c r="M1863" s="1">
        <v>21930</v>
      </c>
      <c r="N1863" s="12">
        <v>409787248</v>
      </c>
      <c r="O1863" s="12" t="s">
        <v>21201</v>
      </c>
      <c r="P1863" s="12" t="s">
        <v>10821</v>
      </c>
      <c r="Q1863" s="12" t="s">
        <v>1200</v>
      </c>
      <c r="R1863" s="12" t="s">
        <v>10754</v>
      </c>
      <c r="S1863" s="12">
        <v>1</v>
      </c>
      <c r="T1863" s="12"/>
      <c r="U1863" s="1">
        <v>1154723</v>
      </c>
      <c r="V1863" s="1">
        <v>1</v>
      </c>
      <c r="W1863" s="1">
        <v>34</v>
      </c>
      <c r="X1863" s="1">
        <v>7</v>
      </c>
      <c r="Y1863" s="1">
        <v>4</v>
      </c>
      <c r="Z1863" s="1">
        <v>131</v>
      </c>
      <c r="AA1863" s="12" t="s">
        <v>17556</v>
      </c>
      <c r="AB1863" s="3">
        <v>44208.873611111114</v>
      </c>
      <c r="AC1863" s="3">
        <v>44267.956250000003</v>
      </c>
      <c r="AD1863" s="10">
        <f>tblValues[[#This Row],[COMPLETED ON]]-tblValues[[#This Row],[CREATED ON]]</f>
        <v>59.082638888889051</v>
      </c>
      <c r="AF1863" s="12">
        <v>0</v>
      </c>
    </row>
    <row r="1864" spans="2:32" x14ac:dyDescent="0.25">
      <c r="B1864" s="1" t="s">
        <v>6694</v>
      </c>
      <c r="C1864" s="1" t="s">
        <v>1196</v>
      </c>
      <c r="D1864" s="2" t="s">
        <v>9761</v>
      </c>
      <c r="E1864" s="1" t="s">
        <v>10754</v>
      </c>
      <c r="F1864" s="3">
        <v>44323.819178240738</v>
      </c>
      <c r="G1864" s="12">
        <v>5789014</v>
      </c>
      <c r="H1864" s="12" t="s">
        <v>21202</v>
      </c>
      <c r="I1864" s="12" t="s">
        <v>10818</v>
      </c>
      <c r="J1864" s="1" t="s">
        <v>1200</v>
      </c>
      <c r="K1864" s="1" t="s">
        <v>10754</v>
      </c>
      <c r="L1864" s="12">
        <v>1</v>
      </c>
      <c r="M1864" s="1">
        <v>40589</v>
      </c>
      <c r="N1864" s="12">
        <v>5789013</v>
      </c>
      <c r="O1864" s="12" t="s">
        <v>21203</v>
      </c>
      <c r="P1864" s="12" t="s">
        <v>10821</v>
      </c>
      <c r="Q1864" s="12" t="s">
        <v>1200</v>
      </c>
      <c r="R1864" s="12" t="s">
        <v>10754</v>
      </c>
      <c r="S1864" s="12">
        <v>1</v>
      </c>
      <c r="T1864" s="12"/>
      <c r="U1864" s="1">
        <v>1536981</v>
      </c>
      <c r="V1864" s="1">
        <v>2</v>
      </c>
      <c r="W1864" s="1">
        <v>31</v>
      </c>
      <c r="X1864" s="1">
        <v>10</v>
      </c>
      <c r="Y1864" s="1">
        <v>5</v>
      </c>
      <c r="Z1864" s="1">
        <v>151</v>
      </c>
      <c r="AA1864" s="12" t="s">
        <v>17562</v>
      </c>
      <c r="AB1864" s="3">
        <v>44300.698611111111</v>
      </c>
      <c r="AC1864" s="3">
        <v>44323.734027777777</v>
      </c>
      <c r="AD1864" s="10">
        <f>tblValues[[#This Row],[COMPLETED ON]]-tblValues[[#This Row],[CREATED ON]]</f>
        <v>23.035416666665697</v>
      </c>
      <c r="AF1864" s="12">
        <v>0</v>
      </c>
    </row>
    <row r="1865" spans="2:32" x14ac:dyDescent="0.25">
      <c r="B1865" s="1" t="s">
        <v>6695</v>
      </c>
      <c r="C1865" s="1" t="s">
        <v>1196</v>
      </c>
      <c r="D1865" s="2" t="s">
        <v>958</v>
      </c>
      <c r="E1865" s="1" t="s">
        <v>10754</v>
      </c>
      <c r="F1865" s="3">
        <v>44265.621064814812</v>
      </c>
      <c r="G1865" s="12">
        <v>409787246</v>
      </c>
      <c r="H1865" s="12" t="s">
        <v>21204</v>
      </c>
      <c r="I1865" s="12" t="s">
        <v>10818</v>
      </c>
      <c r="J1865" s="1" t="s">
        <v>1200</v>
      </c>
      <c r="K1865" s="1" t="s">
        <v>10754</v>
      </c>
      <c r="L1865" s="12">
        <v>2</v>
      </c>
      <c r="M1865" s="1">
        <v>156342</v>
      </c>
      <c r="N1865" s="12">
        <v>409787245</v>
      </c>
      <c r="O1865" s="12" t="s">
        <v>21205</v>
      </c>
      <c r="P1865" s="12" t="s">
        <v>10821</v>
      </c>
      <c r="Q1865" s="12" t="s">
        <v>1200</v>
      </c>
      <c r="R1865" s="12" t="s">
        <v>10754</v>
      </c>
      <c r="S1865" s="12">
        <v>2</v>
      </c>
      <c r="T1865" s="12">
        <v>1</v>
      </c>
      <c r="U1865" s="1">
        <v>1803334</v>
      </c>
      <c r="V1865" s="1">
        <v>1</v>
      </c>
      <c r="W1865" s="1">
        <v>23</v>
      </c>
      <c r="X1865" s="1">
        <v>6</v>
      </c>
      <c r="Y1865" s="1">
        <v>52</v>
      </c>
      <c r="Z1865" s="1">
        <v>188</v>
      </c>
      <c r="AA1865" s="12" t="s">
        <v>17556</v>
      </c>
      <c r="AB1865" s="3">
        <v>44208.873611111114</v>
      </c>
      <c r="AC1865" s="3">
        <v>44267.956250000003</v>
      </c>
      <c r="AD1865" s="10">
        <f>tblValues[[#This Row],[COMPLETED ON]]-tblValues[[#This Row],[CREATED ON]]</f>
        <v>59.082638888889051</v>
      </c>
      <c r="AF1865" s="12">
        <v>0</v>
      </c>
    </row>
    <row r="1866" spans="2:32" x14ac:dyDescent="0.25">
      <c r="B1866" s="1" t="s">
        <v>6696</v>
      </c>
      <c r="C1866" s="1" t="s">
        <v>1196</v>
      </c>
      <c r="D1866" s="2" t="s">
        <v>9762</v>
      </c>
      <c r="E1866" s="1" t="s">
        <v>853</v>
      </c>
      <c r="F1866" s="3">
        <v>44294.856759259259</v>
      </c>
      <c r="G1866" s="12">
        <v>5757529</v>
      </c>
      <c r="H1866" s="12" t="s">
        <v>21206</v>
      </c>
      <c r="I1866" s="12" t="s">
        <v>10819</v>
      </c>
      <c r="J1866" s="1" t="s">
        <v>1200</v>
      </c>
      <c r="K1866" s="1" t="s">
        <v>853</v>
      </c>
      <c r="L1866" s="12">
        <v>1</v>
      </c>
      <c r="M1866" s="1">
        <v>2533222</v>
      </c>
      <c r="N1866" s="12">
        <v>5757536</v>
      </c>
      <c r="O1866" s="12" t="s">
        <v>21207</v>
      </c>
      <c r="P1866" s="12" t="s">
        <v>10821</v>
      </c>
      <c r="Q1866" s="12" t="s">
        <v>1200</v>
      </c>
      <c r="R1866" s="12" t="s">
        <v>853</v>
      </c>
      <c r="S1866" s="12">
        <v>1</v>
      </c>
      <c r="T1866" s="12"/>
      <c r="U1866" s="1">
        <v>557257</v>
      </c>
      <c r="V1866" s="1">
        <v>1</v>
      </c>
      <c r="W1866" s="1">
        <v>5</v>
      </c>
      <c r="X1866" s="1">
        <v>5</v>
      </c>
      <c r="Z1866" s="1">
        <v>122</v>
      </c>
      <c r="AA1866" s="12" t="s">
        <v>17560</v>
      </c>
      <c r="AB1866" s="3">
        <v>44271.675000000003</v>
      </c>
      <c r="AC1866" s="3">
        <v>44295.449305555558</v>
      </c>
      <c r="AD1866" s="10">
        <f>tblValues[[#This Row],[COMPLETED ON]]-tblValues[[#This Row],[CREATED ON]]</f>
        <v>23.774305555554747</v>
      </c>
      <c r="AF1866" s="12">
        <v>0</v>
      </c>
    </row>
    <row r="1867" spans="2:32" x14ac:dyDescent="0.25">
      <c r="B1867" s="1" t="s">
        <v>6697</v>
      </c>
      <c r="C1867" s="1" t="s">
        <v>1196</v>
      </c>
      <c r="D1867" s="2" t="s">
        <v>904</v>
      </c>
      <c r="E1867" s="1" t="s">
        <v>10754</v>
      </c>
      <c r="F1867" s="3">
        <v>44323.812291666669</v>
      </c>
      <c r="G1867" s="12">
        <v>5789010</v>
      </c>
      <c r="H1867" s="12" t="s">
        <v>21208</v>
      </c>
      <c r="I1867" s="12" t="s">
        <v>10819</v>
      </c>
      <c r="J1867" s="1" t="s">
        <v>1200</v>
      </c>
      <c r="K1867" s="1" t="s">
        <v>10754</v>
      </c>
      <c r="L1867" s="12">
        <v>1</v>
      </c>
      <c r="M1867" s="1">
        <v>1017135</v>
      </c>
      <c r="N1867" s="12">
        <v>5789009</v>
      </c>
      <c r="O1867" s="12" t="s">
        <v>21209</v>
      </c>
      <c r="P1867" s="12" t="s">
        <v>10821</v>
      </c>
      <c r="Q1867" s="12" t="s">
        <v>1200</v>
      </c>
      <c r="R1867" s="12" t="s">
        <v>10754</v>
      </c>
      <c r="S1867" s="12">
        <v>1</v>
      </c>
      <c r="T1867" s="12"/>
      <c r="U1867" s="1">
        <v>665390</v>
      </c>
      <c r="V1867" s="1">
        <v>1</v>
      </c>
      <c r="W1867" s="1">
        <v>7</v>
      </c>
      <c r="X1867" s="1">
        <v>5</v>
      </c>
      <c r="Z1867" s="1">
        <v>96</v>
      </c>
      <c r="AA1867" s="12" t="s">
        <v>17562</v>
      </c>
      <c r="AB1867" s="3">
        <v>44300.698611111111</v>
      </c>
      <c r="AC1867" s="3">
        <v>44323.734027777777</v>
      </c>
      <c r="AD1867" s="10">
        <f>tblValues[[#This Row],[COMPLETED ON]]-tblValues[[#This Row],[CREATED ON]]</f>
        <v>23.035416666665697</v>
      </c>
      <c r="AF1867" s="12">
        <v>0</v>
      </c>
    </row>
    <row r="1868" spans="2:32" x14ac:dyDescent="0.25">
      <c r="B1868" s="1" t="s">
        <v>6698</v>
      </c>
      <c r="C1868" s="1" t="s">
        <v>1196</v>
      </c>
      <c r="D1868" s="2" t="s">
        <v>904</v>
      </c>
      <c r="E1868" s="1" t="s">
        <v>10754</v>
      </c>
      <c r="F1868" s="3">
        <v>44323.811157407406</v>
      </c>
      <c r="G1868" s="12">
        <v>5789008</v>
      </c>
      <c r="H1868" s="12" t="s">
        <v>21210</v>
      </c>
      <c r="I1868" s="12" t="s">
        <v>10819</v>
      </c>
      <c r="J1868" s="1" t="s">
        <v>1200</v>
      </c>
      <c r="K1868" s="1" t="s">
        <v>10754</v>
      </c>
      <c r="L1868" s="12">
        <v>1</v>
      </c>
      <c r="M1868" s="1">
        <v>493093</v>
      </c>
      <c r="N1868" s="12">
        <v>5789007</v>
      </c>
      <c r="O1868" s="12" t="s">
        <v>21211</v>
      </c>
      <c r="P1868" s="12" t="s">
        <v>10821</v>
      </c>
      <c r="Q1868" s="12" t="s">
        <v>1200</v>
      </c>
      <c r="R1868" s="12" t="s">
        <v>10754</v>
      </c>
      <c r="S1868" s="12">
        <v>1</v>
      </c>
      <c r="T1868" s="12"/>
      <c r="U1868" s="1">
        <v>652347</v>
      </c>
      <c r="V1868" s="1">
        <v>1</v>
      </c>
      <c r="W1868" s="1">
        <v>6</v>
      </c>
      <c r="X1868" s="1">
        <v>5</v>
      </c>
      <c r="Z1868" s="1">
        <v>96</v>
      </c>
      <c r="AA1868" s="12" t="s">
        <v>17562</v>
      </c>
      <c r="AB1868" s="3">
        <v>44300.698611111111</v>
      </c>
      <c r="AC1868" s="3">
        <v>44323.734027777777</v>
      </c>
      <c r="AD1868" s="10">
        <f>tblValues[[#This Row],[COMPLETED ON]]-tblValues[[#This Row],[CREATED ON]]</f>
        <v>23.035416666665697</v>
      </c>
      <c r="AF1868" s="12">
        <v>0</v>
      </c>
    </row>
    <row r="1869" spans="2:32" x14ac:dyDescent="0.25">
      <c r="B1869" s="1" t="s">
        <v>6699</v>
      </c>
      <c r="C1869" s="1" t="s">
        <v>1196</v>
      </c>
      <c r="D1869" s="2" t="s">
        <v>9763</v>
      </c>
      <c r="E1869" s="1" t="s">
        <v>10754</v>
      </c>
      <c r="F1869" s="3">
        <v>44265.610219907408</v>
      </c>
      <c r="G1869" s="12">
        <v>409787240</v>
      </c>
      <c r="H1869" s="12" t="s">
        <v>21212</v>
      </c>
      <c r="I1869" s="12" t="s">
        <v>10819</v>
      </c>
      <c r="J1869" s="1" t="s">
        <v>1211</v>
      </c>
      <c r="K1869" s="1" t="s">
        <v>10754</v>
      </c>
      <c r="L1869" s="12">
        <v>1</v>
      </c>
      <c r="M1869" s="1">
        <v>276767</v>
      </c>
      <c r="N1869" s="12">
        <v>409787239</v>
      </c>
      <c r="O1869" s="12" t="s">
        <v>21213</v>
      </c>
      <c r="P1869" s="12" t="s">
        <v>10821</v>
      </c>
      <c r="Q1869" s="12" t="s">
        <v>1211</v>
      </c>
      <c r="R1869" s="12" t="s">
        <v>10754</v>
      </c>
      <c r="S1869" s="12">
        <v>1</v>
      </c>
      <c r="T1869" s="12"/>
      <c r="U1869" s="1">
        <v>636427</v>
      </c>
      <c r="V1869" s="1">
        <v>1</v>
      </c>
      <c r="W1869" s="1">
        <v>16</v>
      </c>
      <c r="X1869" s="1">
        <v>5</v>
      </c>
      <c r="Z1869" s="1">
        <v>124</v>
      </c>
      <c r="AA1869" s="12" t="s">
        <v>17563</v>
      </c>
      <c r="AB1869" s="3">
        <v>44209.989583333336</v>
      </c>
      <c r="AC1869" s="3">
        <v>44265.51458333333</v>
      </c>
      <c r="AD1869" s="10">
        <f>tblValues[[#This Row],[COMPLETED ON]]-tblValues[[#This Row],[CREATED ON]]</f>
        <v>55.524999999994179</v>
      </c>
      <c r="AF1869" s="12">
        <v>0</v>
      </c>
    </row>
    <row r="1870" spans="2:32" x14ac:dyDescent="0.25">
      <c r="B1870" s="1" t="s">
        <v>6700</v>
      </c>
      <c r="C1870" s="1" t="s">
        <v>1196</v>
      </c>
      <c r="D1870" s="2" t="s">
        <v>9764</v>
      </c>
      <c r="E1870" s="1" t="s">
        <v>853</v>
      </c>
      <c r="F1870" s="3">
        <v>44294.867465277777</v>
      </c>
      <c r="G1870" s="12">
        <v>5757534</v>
      </c>
      <c r="H1870" s="12" t="s">
        <v>21214</v>
      </c>
      <c r="I1870" s="12" t="s">
        <v>10818</v>
      </c>
      <c r="J1870" s="1" t="s">
        <v>1204</v>
      </c>
      <c r="K1870" s="1" t="s">
        <v>853</v>
      </c>
      <c r="L1870" s="12">
        <v>1</v>
      </c>
      <c r="M1870" s="1">
        <v>202595</v>
      </c>
      <c r="N1870" s="12">
        <v>5757535</v>
      </c>
      <c r="O1870" s="12" t="s">
        <v>21215</v>
      </c>
      <c r="P1870" s="12" t="s">
        <v>10821</v>
      </c>
      <c r="Q1870" s="12" t="s">
        <v>1204</v>
      </c>
      <c r="R1870" s="12" t="s">
        <v>853</v>
      </c>
      <c r="S1870" s="12">
        <v>1</v>
      </c>
      <c r="T1870" s="12"/>
      <c r="U1870" s="1">
        <v>603300</v>
      </c>
      <c r="V1870" s="1">
        <v>1</v>
      </c>
      <c r="X1870" s="1">
        <v>3</v>
      </c>
      <c r="Y1870" s="1">
        <v>25</v>
      </c>
      <c r="Z1870" s="1">
        <v>128</v>
      </c>
      <c r="AA1870" s="12" t="s">
        <v>17560</v>
      </c>
      <c r="AB1870" s="3">
        <v>44271.675000000003</v>
      </c>
      <c r="AC1870" s="3">
        <v>44295.449305555558</v>
      </c>
      <c r="AD1870" s="10">
        <f>tblValues[[#This Row],[COMPLETED ON]]-tblValues[[#This Row],[CREATED ON]]</f>
        <v>23.774305555554747</v>
      </c>
      <c r="AF1870" s="12">
        <v>0</v>
      </c>
    </row>
    <row r="1871" spans="2:32" x14ac:dyDescent="0.25">
      <c r="B1871" s="1" t="s">
        <v>6701</v>
      </c>
      <c r="C1871" s="1" t="s">
        <v>1196</v>
      </c>
      <c r="D1871" s="2" t="s">
        <v>922</v>
      </c>
      <c r="E1871" s="1" t="s">
        <v>853</v>
      </c>
      <c r="F1871" s="3">
        <v>44294.861863425926</v>
      </c>
      <c r="G1871" s="12">
        <v>5757531</v>
      </c>
      <c r="H1871" s="12" t="s">
        <v>21216</v>
      </c>
      <c r="I1871" s="12" t="s">
        <v>10818</v>
      </c>
      <c r="J1871" s="1" t="s">
        <v>1200</v>
      </c>
      <c r="K1871" s="1" t="s">
        <v>853</v>
      </c>
      <c r="L1871" s="12">
        <v>1</v>
      </c>
      <c r="M1871" s="1">
        <v>44322</v>
      </c>
      <c r="N1871" s="12">
        <v>5757533</v>
      </c>
      <c r="O1871" s="12" t="s">
        <v>21217</v>
      </c>
      <c r="P1871" s="12" t="s">
        <v>10821</v>
      </c>
      <c r="Q1871" s="12" t="s">
        <v>1200</v>
      </c>
      <c r="R1871" s="12" t="s">
        <v>853</v>
      </c>
      <c r="S1871" s="12">
        <v>1</v>
      </c>
      <c r="T1871" s="12"/>
      <c r="U1871" s="1">
        <v>663280</v>
      </c>
      <c r="V1871" s="1">
        <v>1</v>
      </c>
      <c r="W1871" s="1">
        <v>7</v>
      </c>
      <c r="X1871" s="1">
        <v>5</v>
      </c>
      <c r="Y1871" s="1">
        <v>10</v>
      </c>
      <c r="Z1871" s="1">
        <v>137</v>
      </c>
      <c r="AA1871" s="12" t="s">
        <v>17560</v>
      </c>
      <c r="AB1871" s="3">
        <v>44271.675000000003</v>
      </c>
      <c r="AC1871" s="3">
        <v>44295.449305555558</v>
      </c>
      <c r="AD1871" s="10">
        <f>tblValues[[#This Row],[COMPLETED ON]]-tblValues[[#This Row],[CREATED ON]]</f>
        <v>23.774305555554747</v>
      </c>
      <c r="AF1871" s="12">
        <v>0</v>
      </c>
    </row>
    <row r="1872" spans="2:32" x14ac:dyDescent="0.25">
      <c r="B1872" s="1" t="s">
        <v>6702</v>
      </c>
      <c r="C1872" s="1" t="s">
        <v>1196</v>
      </c>
      <c r="D1872" s="2" t="s">
        <v>9765</v>
      </c>
      <c r="E1872" s="1" t="s">
        <v>853</v>
      </c>
      <c r="F1872" s="3">
        <v>44294.832488425927</v>
      </c>
      <c r="G1872" s="12">
        <v>5757449</v>
      </c>
      <c r="H1872" s="12" t="s">
        <v>21218</v>
      </c>
      <c r="I1872" s="12" t="s">
        <v>10819</v>
      </c>
      <c r="J1872" s="1" t="s">
        <v>1208</v>
      </c>
      <c r="K1872" s="1" t="s">
        <v>853</v>
      </c>
      <c r="L1872" s="12">
        <v>1</v>
      </c>
      <c r="M1872" s="1">
        <v>141925</v>
      </c>
      <c r="N1872" s="12">
        <v>5757450</v>
      </c>
      <c r="O1872" s="12" t="s">
        <v>21219</v>
      </c>
      <c r="P1872" s="12" t="s">
        <v>10821</v>
      </c>
      <c r="Q1872" s="12" t="s">
        <v>1208</v>
      </c>
      <c r="R1872" s="12" t="s">
        <v>853</v>
      </c>
      <c r="S1872" s="12">
        <v>1</v>
      </c>
      <c r="T1872" s="12"/>
      <c r="U1872" s="1">
        <v>540966</v>
      </c>
      <c r="V1872" s="1">
        <v>1</v>
      </c>
      <c r="W1872" s="1">
        <v>8</v>
      </c>
      <c r="X1872" s="1">
        <v>5</v>
      </c>
      <c r="Z1872" s="1">
        <v>125</v>
      </c>
      <c r="AA1872" s="12" t="s">
        <v>17519</v>
      </c>
      <c r="AB1872" s="3">
        <v>44271.640277777777</v>
      </c>
      <c r="AC1872" s="3">
        <v>44295.45</v>
      </c>
      <c r="AD1872" s="10">
        <f>tblValues[[#This Row],[COMPLETED ON]]-tblValues[[#This Row],[CREATED ON]]</f>
        <v>23.809722222220444</v>
      </c>
      <c r="AF1872" s="12">
        <v>0</v>
      </c>
    </row>
    <row r="1873" spans="2:32" x14ac:dyDescent="0.25">
      <c r="B1873" s="1" t="s">
        <v>6703</v>
      </c>
      <c r="C1873" s="1" t="s">
        <v>1196</v>
      </c>
      <c r="D1873" s="2" t="s">
        <v>952</v>
      </c>
      <c r="E1873" s="1" t="s">
        <v>10754</v>
      </c>
      <c r="F1873" s="3">
        <v>44260.681574074071</v>
      </c>
      <c r="G1873" s="12">
        <v>5713601</v>
      </c>
      <c r="H1873" s="12" t="s">
        <v>21220</v>
      </c>
      <c r="I1873" s="12" t="s">
        <v>10818</v>
      </c>
      <c r="J1873" s="1" t="s">
        <v>1209</v>
      </c>
      <c r="K1873" s="1" t="s">
        <v>10754</v>
      </c>
      <c r="L1873" s="12">
        <v>1</v>
      </c>
      <c r="M1873" s="1">
        <v>36440</v>
      </c>
      <c r="N1873" s="12">
        <v>5713605</v>
      </c>
      <c r="O1873" s="12" t="s">
        <v>21221</v>
      </c>
      <c r="P1873" s="12" t="s">
        <v>10821</v>
      </c>
      <c r="Q1873" s="12" t="s">
        <v>1209</v>
      </c>
      <c r="R1873" s="12" t="s">
        <v>10754</v>
      </c>
      <c r="S1873" s="12">
        <v>1</v>
      </c>
      <c r="T1873" s="12"/>
      <c r="U1873" s="1">
        <v>1329258</v>
      </c>
      <c r="V1873" s="1">
        <v>1</v>
      </c>
      <c r="W1873" s="1">
        <v>9</v>
      </c>
      <c r="X1873" s="1">
        <v>4</v>
      </c>
      <c r="Y1873" s="1">
        <v>9</v>
      </c>
      <c r="Z1873" s="1">
        <v>132</v>
      </c>
      <c r="AA1873" s="12" t="s">
        <v>17561</v>
      </c>
      <c r="AB1873" s="3">
        <v>44202.509722222225</v>
      </c>
      <c r="AC1873" s="3">
        <v>44260.65625</v>
      </c>
      <c r="AD1873" s="10">
        <f>tblValues[[#This Row],[COMPLETED ON]]-tblValues[[#This Row],[CREATED ON]]</f>
        <v>58.146527777775191</v>
      </c>
      <c r="AF1873" s="12">
        <v>0</v>
      </c>
    </row>
    <row r="1874" spans="2:32" x14ac:dyDescent="0.25">
      <c r="B1874" s="1" t="s">
        <v>6704</v>
      </c>
      <c r="C1874" s="1" t="s">
        <v>1196</v>
      </c>
      <c r="D1874" s="2" t="s">
        <v>9766</v>
      </c>
      <c r="E1874" s="1" t="s">
        <v>10760</v>
      </c>
      <c r="F1874" s="3">
        <v>43482.780682870369</v>
      </c>
      <c r="G1874" s="12">
        <v>407858442</v>
      </c>
      <c r="H1874" s="12" t="s">
        <v>21222</v>
      </c>
      <c r="I1874" s="12" t="s">
        <v>10818</v>
      </c>
      <c r="J1874" s="1" t="s">
        <v>1204</v>
      </c>
      <c r="K1874" s="1" t="s">
        <v>10760</v>
      </c>
      <c r="L1874" s="12">
        <v>1</v>
      </c>
      <c r="M1874" s="1">
        <v>3134315</v>
      </c>
      <c r="N1874" s="12">
        <v>407858441</v>
      </c>
      <c r="O1874" s="12" t="s">
        <v>21223</v>
      </c>
      <c r="P1874" s="12" t="s">
        <v>10821</v>
      </c>
      <c r="Q1874" s="12" t="s">
        <v>1204</v>
      </c>
      <c r="R1874" s="12" t="s">
        <v>10760</v>
      </c>
      <c r="S1874" s="12">
        <v>1</v>
      </c>
      <c r="T1874" s="12"/>
      <c r="U1874" s="1">
        <v>46650916</v>
      </c>
      <c r="V1874" s="1">
        <v>4</v>
      </c>
      <c r="W1874" s="1">
        <v>43</v>
      </c>
      <c r="X1874" s="1">
        <v>17</v>
      </c>
      <c r="Y1874" s="1">
        <v>2901</v>
      </c>
      <c r="Z1874" s="1">
        <v>349</v>
      </c>
      <c r="AA1874" s="12" t="s">
        <v>17564</v>
      </c>
      <c r="AB1874" s="3">
        <v>43473.586805555555</v>
      </c>
      <c r="AC1874" s="3">
        <v>43483.679166666669</v>
      </c>
      <c r="AD1874" s="10">
        <f>tblValues[[#This Row],[COMPLETED ON]]-tblValues[[#This Row],[CREATED ON]]</f>
        <v>10.09236111111386</v>
      </c>
      <c r="AF1874" s="12">
        <v>-1</v>
      </c>
    </row>
    <row r="1875" spans="2:32" x14ac:dyDescent="0.25">
      <c r="B1875" s="1" t="s">
        <v>6705</v>
      </c>
      <c r="C1875" s="1" t="s">
        <v>1196</v>
      </c>
      <c r="D1875" s="2" t="s">
        <v>9766</v>
      </c>
      <c r="E1875" s="1" t="s">
        <v>10783</v>
      </c>
      <c r="F1875" s="3">
        <v>43626.738888888889</v>
      </c>
      <c r="G1875" s="12">
        <v>408320380</v>
      </c>
      <c r="H1875" s="12" t="s">
        <v>21224</v>
      </c>
      <c r="I1875" s="12" t="s">
        <v>10818</v>
      </c>
      <c r="J1875" s="1" t="s">
        <v>1204</v>
      </c>
      <c r="K1875" s="1" t="s">
        <v>10783</v>
      </c>
      <c r="L1875" s="12">
        <v>1</v>
      </c>
      <c r="M1875" s="1">
        <v>2871968</v>
      </c>
      <c r="N1875" s="12">
        <v>408320379</v>
      </c>
      <c r="O1875" s="12" t="s">
        <v>21225</v>
      </c>
      <c r="P1875" s="12" t="s">
        <v>10821</v>
      </c>
      <c r="Q1875" s="12" t="s">
        <v>1204</v>
      </c>
      <c r="R1875" s="12" t="s">
        <v>10783</v>
      </c>
      <c r="S1875" s="12">
        <v>1</v>
      </c>
      <c r="T1875" s="12"/>
      <c r="U1875" s="1">
        <v>46797664</v>
      </c>
      <c r="V1875" s="1">
        <v>4</v>
      </c>
      <c r="W1875" s="1">
        <v>43</v>
      </c>
      <c r="X1875" s="1">
        <v>17</v>
      </c>
      <c r="Y1875" s="1">
        <v>2587</v>
      </c>
      <c r="Z1875" s="1">
        <v>350</v>
      </c>
      <c r="AA1875" s="12" t="s">
        <v>17565</v>
      </c>
      <c r="AB1875" s="3">
        <v>43613.460416666669</v>
      </c>
      <c r="AC1875" s="3">
        <v>43627.547222222223</v>
      </c>
      <c r="AD1875" s="10">
        <f>tblValues[[#This Row],[COMPLETED ON]]-tblValues[[#This Row],[CREATED ON]]</f>
        <v>14.086805555554747</v>
      </c>
      <c r="AF1875" s="12">
        <v>-1</v>
      </c>
    </row>
    <row r="1876" spans="2:32" x14ac:dyDescent="0.25">
      <c r="B1876" s="1" t="s">
        <v>6706</v>
      </c>
      <c r="C1876" s="1" t="s">
        <v>1196</v>
      </c>
      <c r="D1876" s="2" t="s">
        <v>9766</v>
      </c>
      <c r="E1876" s="1" t="s">
        <v>10772</v>
      </c>
      <c r="F1876" s="3">
        <v>43678.795219907406</v>
      </c>
      <c r="G1876" s="12">
        <v>408473817</v>
      </c>
      <c r="H1876" s="12" t="s">
        <v>21226</v>
      </c>
      <c r="I1876" s="12" t="s">
        <v>10818</v>
      </c>
      <c r="J1876" s="1" t="s">
        <v>1204</v>
      </c>
      <c r="K1876" s="1" t="s">
        <v>10772</v>
      </c>
      <c r="L1876" s="12">
        <v>1</v>
      </c>
      <c r="M1876" s="1">
        <v>2895330</v>
      </c>
      <c r="N1876" s="12">
        <v>408473816</v>
      </c>
      <c r="O1876" s="12" t="s">
        <v>21227</v>
      </c>
      <c r="P1876" s="12" t="s">
        <v>10821</v>
      </c>
      <c r="Q1876" s="12" t="s">
        <v>1204</v>
      </c>
      <c r="R1876" s="12" t="s">
        <v>10772</v>
      </c>
      <c r="S1876" s="12">
        <v>1</v>
      </c>
      <c r="T1876" s="12"/>
      <c r="U1876" s="1">
        <v>44863638</v>
      </c>
      <c r="V1876" s="1">
        <v>4</v>
      </c>
      <c r="W1876" s="1">
        <v>43</v>
      </c>
      <c r="X1876" s="1">
        <v>17</v>
      </c>
      <c r="Y1876" s="1">
        <v>2788</v>
      </c>
      <c r="Z1876" s="1">
        <v>351</v>
      </c>
      <c r="AA1876" s="12" t="s">
        <v>17566</v>
      </c>
      <c r="AB1876" s="3">
        <v>43658.371527777781</v>
      </c>
      <c r="AC1876" s="3">
        <v>43679.705555555556</v>
      </c>
      <c r="AD1876" s="10">
        <f>tblValues[[#This Row],[COMPLETED ON]]-tblValues[[#This Row],[CREATED ON]]</f>
        <v>21.334027777775191</v>
      </c>
      <c r="AF1876" s="12">
        <v>-1</v>
      </c>
    </row>
    <row r="1877" spans="2:32" x14ac:dyDescent="0.25">
      <c r="B1877" s="1" t="s">
        <v>6707</v>
      </c>
      <c r="C1877" s="1" t="s">
        <v>1196</v>
      </c>
      <c r="D1877" s="2" t="s">
        <v>9766</v>
      </c>
      <c r="E1877" s="1" t="s">
        <v>10762</v>
      </c>
      <c r="F1877" s="3">
        <v>43850.833819444444</v>
      </c>
      <c r="G1877" s="12">
        <v>408982762</v>
      </c>
      <c r="H1877" s="12" t="s">
        <v>21228</v>
      </c>
      <c r="I1877" s="12" t="s">
        <v>10818</v>
      </c>
      <c r="J1877" s="1" t="s">
        <v>1204</v>
      </c>
      <c r="K1877" s="1" t="s">
        <v>10762</v>
      </c>
      <c r="L1877" s="12">
        <v>1</v>
      </c>
      <c r="M1877" s="1">
        <v>3009658</v>
      </c>
      <c r="N1877" s="12">
        <v>408982761</v>
      </c>
      <c r="O1877" s="12" t="s">
        <v>21229</v>
      </c>
      <c r="P1877" s="12" t="s">
        <v>10821</v>
      </c>
      <c r="Q1877" s="12" t="s">
        <v>1204</v>
      </c>
      <c r="R1877" s="12" t="s">
        <v>10762</v>
      </c>
      <c r="S1877" s="12">
        <v>1</v>
      </c>
      <c r="T1877" s="12"/>
      <c r="U1877" s="1">
        <v>43308683</v>
      </c>
      <c r="V1877" s="1">
        <v>4</v>
      </c>
      <c r="W1877" s="1">
        <v>43</v>
      </c>
      <c r="X1877" s="1">
        <v>17</v>
      </c>
      <c r="Y1877" s="1">
        <v>2742</v>
      </c>
      <c r="Z1877" s="1">
        <v>350</v>
      </c>
      <c r="AA1877" s="12" t="s">
        <v>17567</v>
      </c>
      <c r="AB1877" s="3">
        <v>43775.453472222223</v>
      </c>
      <c r="AC1877" s="3">
        <v>43851.669444444444</v>
      </c>
      <c r="AD1877" s="10">
        <f>tblValues[[#This Row],[COMPLETED ON]]-tblValues[[#This Row],[CREATED ON]]</f>
        <v>76.215972222220444</v>
      </c>
      <c r="AF1877" s="12">
        <v>-1</v>
      </c>
    </row>
    <row r="1878" spans="2:32" x14ac:dyDescent="0.25">
      <c r="B1878" s="1" t="s">
        <v>6708</v>
      </c>
      <c r="C1878" s="1" t="s">
        <v>1196</v>
      </c>
      <c r="D1878" s="2" t="s">
        <v>9766</v>
      </c>
      <c r="E1878" s="1" t="s">
        <v>10785</v>
      </c>
      <c r="F1878" s="3">
        <v>44114.5628125</v>
      </c>
      <c r="G1878" s="12">
        <v>409569500</v>
      </c>
      <c r="H1878" s="12" t="s">
        <v>21230</v>
      </c>
      <c r="I1878" s="12" t="s">
        <v>10818</v>
      </c>
      <c r="J1878" s="1" t="s">
        <v>1204</v>
      </c>
      <c r="K1878" s="1" t="s">
        <v>10785</v>
      </c>
      <c r="L1878" s="12">
        <v>1</v>
      </c>
      <c r="M1878" s="1">
        <v>2982759</v>
      </c>
      <c r="N1878" s="12">
        <v>409569499</v>
      </c>
      <c r="O1878" s="12" t="s">
        <v>21231</v>
      </c>
      <c r="P1878" s="12" t="s">
        <v>10821</v>
      </c>
      <c r="Q1878" s="12" t="s">
        <v>1204</v>
      </c>
      <c r="R1878" s="12" t="s">
        <v>10785</v>
      </c>
      <c r="S1878" s="12">
        <v>1</v>
      </c>
      <c r="T1878" s="12"/>
      <c r="U1878" s="1">
        <v>43826469</v>
      </c>
      <c r="V1878" s="1">
        <v>4</v>
      </c>
      <c r="W1878" s="1">
        <v>42</v>
      </c>
      <c r="X1878" s="1">
        <v>17</v>
      </c>
      <c r="Y1878" s="1">
        <v>2741</v>
      </c>
      <c r="Z1878" s="1">
        <v>353</v>
      </c>
      <c r="AA1878" s="12" t="s">
        <v>17568</v>
      </c>
      <c r="AB1878" s="3">
        <v>44088.852083333331</v>
      </c>
      <c r="AC1878" s="3">
        <v>44114.544444444444</v>
      </c>
      <c r="AD1878" s="10">
        <f>tblValues[[#This Row],[COMPLETED ON]]-tblValues[[#This Row],[CREATED ON]]</f>
        <v>25.692361111112405</v>
      </c>
      <c r="AF1878" s="12">
        <v>-1</v>
      </c>
    </row>
    <row r="1879" spans="2:32" x14ac:dyDescent="0.25">
      <c r="B1879" s="1" t="s">
        <v>6709</v>
      </c>
      <c r="C1879" s="1" t="s">
        <v>1196</v>
      </c>
      <c r="D1879" s="2" t="s">
        <v>9766</v>
      </c>
      <c r="E1879" s="1" t="s">
        <v>10770</v>
      </c>
      <c r="F1879" s="3">
        <v>44034.767627314817</v>
      </c>
      <c r="G1879" s="12">
        <v>409431122</v>
      </c>
      <c r="H1879" s="12" t="s">
        <v>21232</v>
      </c>
      <c r="I1879" s="12" t="s">
        <v>10818</v>
      </c>
      <c r="J1879" s="1" t="s">
        <v>1204</v>
      </c>
      <c r="K1879" s="1" t="s">
        <v>10770</v>
      </c>
      <c r="L1879" s="12">
        <v>1</v>
      </c>
      <c r="M1879" s="1">
        <v>2923661</v>
      </c>
      <c r="N1879" s="12">
        <v>409431121</v>
      </c>
      <c r="O1879" s="12" t="s">
        <v>21233</v>
      </c>
      <c r="P1879" s="12" t="s">
        <v>10821</v>
      </c>
      <c r="Q1879" s="12" t="s">
        <v>1204</v>
      </c>
      <c r="R1879" s="12" t="s">
        <v>10770</v>
      </c>
      <c r="S1879" s="12">
        <v>1</v>
      </c>
      <c r="T1879" s="12"/>
      <c r="U1879" s="1">
        <v>46650792</v>
      </c>
      <c r="V1879" s="1">
        <v>4</v>
      </c>
      <c r="W1879" s="1">
        <v>43</v>
      </c>
      <c r="X1879" s="1">
        <v>17</v>
      </c>
      <c r="Y1879" s="1">
        <v>2687</v>
      </c>
      <c r="Z1879" s="1">
        <v>350</v>
      </c>
      <c r="AA1879" s="12" t="s">
        <v>17569</v>
      </c>
      <c r="AB1879" s="3">
        <v>43986.835416666669</v>
      </c>
      <c r="AC1879" s="3">
        <v>44034.696527777778</v>
      </c>
      <c r="AD1879" s="10">
        <f>tblValues[[#This Row],[COMPLETED ON]]-tblValues[[#This Row],[CREATED ON]]</f>
        <v>47.861111111109494</v>
      </c>
      <c r="AF1879" s="12">
        <v>-1</v>
      </c>
    </row>
    <row r="1880" spans="2:32" x14ac:dyDescent="0.25">
      <c r="B1880" s="1" t="s">
        <v>6710</v>
      </c>
      <c r="C1880" s="1" t="s">
        <v>1196</v>
      </c>
      <c r="D1880" s="2" t="s">
        <v>9766</v>
      </c>
      <c r="E1880" s="1" t="s">
        <v>10773</v>
      </c>
      <c r="F1880" s="3">
        <v>44075.765335648146</v>
      </c>
      <c r="G1880" s="12">
        <v>409504340</v>
      </c>
      <c r="H1880" s="12" t="s">
        <v>21234</v>
      </c>
      <c r="I1880" s="12" t="s">
        <v>10818</v>
      </c>
      <c r="J1880" s="1" t="s">
        <v>1204</v>
      </c>
      <c r="K1880" s="1" t="s">
        <v>10773</v>
      </c>
      <c r="L1880" s="12">
        <v>1</v>
      </c>
      <c r="M1880" s="1">
        <v>3211706</v>
      </c>
      <c r="N1880" s="12">
        <v>409504339</v>
      </c>
      <c r="O1880" s="12" t="s">
        <v>21235</v>
      </c>
      <c r="P1880" s="12" t="s">
        <v>10821</v>
      </c>
      <c r="Q1880" s="12" t="s">
        <v>1204</v>
      </c>
      <c r="R1880" s="12" t="s">
        <v>10773</v>
      </c>
      <c r="S1880" s="12">
        <v>1</v>
      </c>
      <c r="T1880" s="12"/>
      <c r="U1880" s="1">
        <v>48120169</v>
      </c>
      <c r="V1880" s="1">
        <v>4</v>
      </c>
      <c r="W1880" s="1">
        <v>43</v>
      </c>
      <c r="X1880" s="1">
        <v>17</v>
      </c>
      <c r="Y1880" s="1">
        <v>2882</v>
      </c>
      <c r="Z1880" s="1">
        <v>353</v>
      </c>
      <c r="AA1880" s="12" t="s">
        <v>17570</v>
      </c>
      <c r="AB1880" s="3">
        <v>44034.95208333333</v>
      </c>
      <c r="AC1880" s="3">
        <v>44075.703472222223</v>
      </c>
      <c r="AD1880" s="10">
        <f>tblValues[[#This Row],[COMPLETED ON]]-tblValues[[#This Row],[CREATED ON]]</f>
        <v>40.751388888893416</v>
      </c>
      <c r="AF1880" s="12">
        <v>-1</v>
      </c>
    </row>
    <row r="1881" spans="2:32" x14ac:dyDescent="0.25">
      <c r="B1881" s="1" t="s">
        <v>6711</v>
      </c>
      <c r="C1881" s="1" t="s">
        <v>1196</v>
      </c>
      <c r="D1881" s="2" t="s">
        <v>9766</v>
      </c>
      <c r="E1881" s="1" t="s">
        <v>10775</v>
      </c>
      <c r="F1881" s="3">
        <v>44183.842627314814</v>
      </c>
      <c r="G1881" s="12">
        <v>409680665</v>
      </c>
      <c r="H1881" s="12" t="s">
        <v>21236</v>
      </c>
      <c r="I1881" s="12" t="s">
        <v>10818</v>
      </c>
      <c r="J1881" s="1" t="s">
        <v>1204</v>
      </c>
      <c r="K1881" s="1" t="s">
        <v>10775</v>
      </c>
      <c r="L1881" s="12">
        <v>1</v>
      </c>
      <c r="M1881" s="1">
        <v>2995549</v>
      </c>
      <c r="N1881" s="12">
        <v>409680664</v>
      </c>
      <c r="O1881" s="12" t="s">
        <v>21237</v>
      </c>
      <c r="P1881" s="12" t="s">
        <v>10821</v>
      </c>
      <c r="Q1881" s="12" t="s">
        <v>1204</v>
      </c>
      <c r="R1881" s="12" t="s">
        <v>10775</v>
      </c>
      <c r="S1881" s="12">
        <v>1</v>
      </c>
      <c r="T1881" s="12"/>
      <c r="U1881" s="1">
        <v>45266804</v>
      </c>
      <c r="V1881" s="1">
        <v>4</v>
      </c>
      <c r="W1881" s="1">
        <v>43</v>
      </c>
      <c r="X1881" s="1">
        <v>17</v>
      </c>
      <c r="Y1881" s="1">
        <v>2818</v>
      </c>
      <c r="Z1881" s="1">
        <v>353</v>
      </c>
      <c r="AA1881" s="12" t="s">
        <v>17571</v>
      </c>
      <c r="AB1881" s="3">
        <v>44141.622916666667</v>
      </c>
      <c r="AC1881" s="3">
        <v>44183.737500000003</v>
      </c>
      <c r="AD1881" s="10">
        <f>tblValues[[#This Row],[COMPLETED ON]]-tblValues[[#This Row],[CREATED ON]]</f>
        <v>42.114583333335759</v>
      </c>
      <c r="AF1881" s="12">
        <v>-1</v>
      </c>
    </row>
    <row r="1882" spans="2:32" x14ac:dyDescent="0.25">
      <c r="B1882" s="1" t="s">
        <v>6712</v>
      </c>
      <c r="C1882" s="1" t="s">
        <v>1196</v>
      </c>
      <c r="D1882" s="2" t="s">
        <v>9766</v>
      </c>
      <c r="E1882" s="1" t="s">
        <v>10761</v>
      </c>
      <c r="F1882" s="3">
        <v>44151.527303240742</v>
      </c>
      <c r="G1882" s="12">
        <v>409627566</v>
      </c>
      <c r="H1882" s="12" t="s">
        <v>21238</v>
      </c>
      <c r="I1882" s="12" t="s">
        <v>10818</v>
      </c>
      <c r="J1882" s="1" t="s">
        <v>1204</v>
      </c>
      <c r="K1882" s="1" t="s">
        <v>10761</v>
      </c>
      <c r="L1882" s="12">
        <v>2</v>
      </c>
      <c r="M1882" s="1">
        <v>2833051</v>
      </c>
      <c r="N1882" s="12">
        <v>409627565</v>
      </c>
      <c r="O1882" s="12" t="s">
        <v>21239</v>
      </c>
      <c r="P1882" s="12" t="s">
        <v>10821</v>
      </c>
      <c r="Q1882" s="12" t="s">
        <v>1204</v>
      </c>
      <c r="R1882" s="12" t="s">
        <v>10761</v>
      </c>
      <c r="S1882" s="12">
        <v>2</v>
      </c>
      <c r="T1882" s="12">
        <v>1</v>
      </c>
      <c r="U1882" s="1">
        <v>41406834</v>
      </c>
      <c r="V1882" s="1">
        <v>4</v>
      </c>
      <c r="W1882" s="1">
        <v>43</v>
      </c>
      <c r="X1882" s="1">
        <v>17</v>
      </c>
      <c r="Y1882" s="1">
        <v>2709</v>
      </c>
      <c r="Z1882" s="1">
        <v>355</v>
      </c>
      <c r="AA1882" s="12" t="s">
        <v>17572</v>
      </c>
      <c r="AB1882" s="3">
        <v>44111.900694444441</v>
      </c>
      <c r="AC1882" s="3">
        <v>44151.442361111112</v>
      </c>
      <c r="AD1882" s="10">
        <f>tblValues[[#This Row],[COMPLETED ON]]-tblValues[[#This Row],[CREATED ON]]</f>
        <v>39.541666666671517</v>
      </c>
      <c r="AF1882" s="12">
        <v>-1</v>
      </c>
    </row>
    <row r="1883" spans="2:32" x14ac:dyDescent="0.25">
      <c r="B1883" s="1" t="s">
        <v>6713</v>
      </c>
      <c r="C1883" s="1" t="s">
        <v>1196</v>
      </c>
      <c r="D1883" s="2" t="s">
        <v>9767</v>
      </c>
      <c r="E1883" s="1" t="s">
        <v>10760</v>
      </c>
      <c r="F1883" s="3">
        <v>43482.689074074071</v>
      </c>
      <c r="G1883" s="12">
        <v>407858125</v>
      </c>
      <c r="H1883" s="12" t="s">
        <v>21240</v>
      </c>
      <c r="I1883" s="12" t="s">
        <v>10818</v>
      </c>
      <c r="J1883" s="1" t="s">
        <v>1207</v>
      </c>
      <c r="K1883" s="1" t="s">
        <v>10760</v>
      </c>
      <c r="L1883" s="12">
        <v>1</v>
      </c>
      <c r="M1883" s="1">
        <v>772697</v>
      </c>
      <c r="N1883" s="12">
        <v>407858124</v>
      </c>
      <c r="O1883" s="12" t="s">
        <v>21241</v>
      </c>
      <c r="P1883" s="12" t="s">
        <v>10821</v>
      </c>
      <c r="Q1883" s="12" t="s">
        <v>1207</v>
      </c>
      <c r="R1883" s="12" t="s">
        <v>10760</v>
      </c>
      <c r="S1883" s="12">
        <v>1</v>
      </c>
      <c r="T1883" s="12"/>
      <c r="U1883" s="1">
        <v>12159681</v>
      </c>
      <c r="V1883" s="1">
        <v>4</v>
      </c>
      <c r="W1883" s="1">
        <v>18</v>
      </c>
      <c r="X1883" s="1">
        <v>23</v>
      </c>
      <c r="Y1883" s="1">
        <v>1767</v>
      </c>
      <c r="Z1883" s="1">
        <v>421</v>
      </c>
      <c r="AA1883" s="12" t="s">
        <v>17573</v>
      </c>
      <c r="AB1883" s="3">
        <v>43476.629166666666</v>
      </c>
      <c r="AC1883" s="3">
        <v>43482.633333333331</v>
      </c>
      <c r="AD1883" s="10">
        <f>tblValues[[#This Row],[COMPLETED ON]]-tblValues[[#This Row],[CREATED ON]]</f>
        <v>6.0041666666656965</v>
      </c>
      <c r="AF1883" s="12">
        <v>-1</v>
      </c>
    </row>
    <row r="1884" spans="2:32" x14ac:dyDescent="0.25">
      <c r="B1884" s="1" t="s">
        <v>6714</v>
      </c>
      <c r="C1884" s="1" t="s">
        <v>1196</v>
      </c>
      <c r="D1884" s="2" t="s">
        <v>9767</v>
      </c>
      <c r="E1884" s="1" t="s">
        <v>10783</v>
      </c>
      <c r="F1884" s="3">
        <v>43626.565520833334</v>
      </c>
      <c r="G1884" s="12">
        <v>408319668</v>
      </c>
      <c r="H1884" s="12" t="s">
        <v>21242</v>
      </c>
      <c r="I1884" s="12" t="s">
        <v>10818</v>
      </c>
      <c r="J1884" s="1" t="s">
        <v>1207</v>
      </c>
      <c r="K1884" s="1" t="s">
        <v>10783</v>
      </c>
      <c r="L1884" s="12">
        <v>1</v>
      </c>
      <c r="M1884" s="1">
        <v>752083</v>
      </c>
      <c r="N1884" s="12">
        <v>408319667</v>
      </c>
      <c r="O1884" s="12" t="s">
        <v>21243</v>
      </c>
      <c r="P1884" s="12" t="s">
        <v>10821</v>
      </c>
      <c r="Q1884" s="12" t="s">
        <v>1207</v>
      </c>
      <c r="R1884" s="12" t="s">
        <v>10783</v>
      </c>
      <c r="S1884" s="12">
        <v>1</v>
      </c>
      <c r="T1884" s="12"/>
      <c r="U1884" s="1">
        <v>11717359</v>
      </c>
      <c r="V1884" s="1">
        <v>4</v>
      </c>
      <c r="W1884" s="1">
        <v>18</v>
      </c>
      <c r="X1884" s="1">
        <v>23</v>
      </c>
      <c r="Y1884" s="1">
        <v>1708</v>
      </c>
      <c r="Z1884" s="1">
        <v>421</v>
      </c>
      <c r="AA1884" s="12" t="s">
        <v>17574</v>
      </c>
      <c r="AB1884" s="3">
        <v>43609.734027777777</v>
      </c>
      <c r="AC1884" s="3">
        <v>43626.57708333333</v>
      </c>
      <c r="AD1884" s="10">
        <f>tblValues[[#This Row],[COMPLETED ON]]-tblValues[[#This Row],[CREATED ON]]</f>
        <v>16.843055555553292</v>
      </c>
      <c r="AF1884" s="12">
        <v>-1</v>
      </c>
    </row>
    <row r="1885" spans="2:32" x14ac:dyDescent="0.25">
      <c r="B1885" s="1" t="s">
        <v>6715</v>
      </c>
      <c r="C1885" s="1" t="s">
        <v>1196</v>
      </c>
      <c r="D1885" s="2" t="s">
        <v>9767</v>
      </c>
      <c r="E1885" s="1" t="s">
        <v>10772</v>
      </c>
      <c r="F1885" s="3">
        <v>43678.762106481481</v>
      </c>
      <c r="G1885" s="12">
        <v>408473813</v>
      </c>
      <c r="H1885" s="12" t="s">
        <v>21244</v>
      </c>
      <c r="I1885" s="12" t="s">
        <v>10818</v>
      </c>
      <c r="J1885" s="1" t="s">
        <v>1207</v>
      </c>
      <c r="K1885" s="1" t="s">
        <v>10772</v>
      </c>
      <c r="L1885" s="12">
        <v>1</v>
      </c>
      <c r="M1885" s="1">
        <v>764425</v>
      </c>
      <c r="N1885" s="12">
        <v>408473812</v>
      </c>
      <c r="O1885" s="12" t="s">
        <v>21245</v>
      </c>
      <c r="P1885" s="12" t="s">
        <v>10821</v>
      </c>
      <c r="Q1885" s="12" t="s">
        <v>1207</v>
      </c>
      <c r="R1885" s="12" t="s">
        <v>10772</v>
      </c>
      <c r="S1885" s="12">
        <v>1</v>
      </c>
      <c r="T1885" s="12"/>
      <c r="U1885" s="1">
        <v>11547578</v>
      </c>
      <c r="V1885" s="1">
        <v>4</v>
      </c>
      <c r="W1885" s="1">
        <v>18</v>
      </c>
      <c r="X1885" s="1">
        <v>23</v>
      </c>
      <c r="Y1885" s="1">
        <v>1737</v>
      </c>
      <c r="Z1885" s="1">
        <v>419</v>
      </c>
      <c r="AA1885" s="12" t="s">
        <v>17575</v>
      </c>
      <c r="AB1885" s="3">
        <v>43648.415277777778</v>
      </c>
      <c r="AC1885" s="3">
        <v>43679.704861111109</v>
      </c>
      <c r="AD1885" s="10">
        <f>tblValues[[#This Row],[COMPLETED ON]]-tblValues[[#This Row],[CREATED ON]]</f>
        <v>31.289583333331393</v>
      </c>
      <c r="AF1885" s="12">
        <v>-1</v>
      </c>
    </row>
    <row r="1886" spans="2:32" x14ac:dyDescent="0.25">
      <c r="B1886" s="1" t="s">
        <v>6716</v>
      </c>
      <c r="C1886" s="1" t="s">
        <v>1196</v>
      </c>
      <c r="D1886" s="2" t="s">
        <v>9767</v>
      </c>
      <c r="E1886" s="1" t="s">
        <v>10762</v>
      </c>
      <c r="F1886" s="3">
        <v>43850.719652777778</v>
      </c>
      <c r="G1886" s="12">
        <v>408981767</v>
      </c>
      <c r="H1886" s="12" t="s">
        <v>21246</v>
      </c>
      <c r="I1886" s="12" t="s">
        <v>10818</v>
      </c>
      <c r="J1886" s="1" t="s">
        <v>1207</v>
      </c>
      <c r="K1886" s="1" t="s">
        <v>10762</v>
      </c>
      <c r="L1886" s="12">
        <v>2</v>
      </c>
      <c r="M1886" s="1">
        <v>774379</v>
      </c>
      <c r="N1886" s="12">
        <v>408981766</v>
      </c>
      <c r="O1886" s="12" t="s">
        <v>21247</v>
      </c>
      <c r="P1886" s="12" t="s">
        <v>10821</v>
      </c>
      <c r="Q1886" s="12" t="s">
        <v>1207</v>
      </c>
      <c r="R1886" s="12" t="s">
        <v>10762</v>
      </c>
      <c r="S1886" s="12">
        <v>2</v>
      </c>
      <c r="T1886" s="12">
        <v>1</v>
      </c>
      <c r="U1886" s="1">
        <v>11480695</v>
      </c>
      <c r="V1886" s="1">
        <v>4</v>
      </c>
      <c r="W1886" s="1">
        <v>18</v>
      </c>
      <c r="X1886" s="1">
        <v>23</v>
      </c>
      <c r="Y1886" s="1">
        <v>1725</v>
      </c>
      <c r="Z1886" s="1">
        <v>419</v>
      </c>
      <c r="AA1886" s="12" t="s">
        <v>17576</v>
      </c>
      <c r="AB1886" s="3">
        <v>43775.634722222225</v>
      </c>
      <c r="AC1886" s="3">
        <v>43850.71597222222</v>
      </c>
      <c r="AD1886" s="10">
        <f>tblValues[[#This Row],[COMPLETED ON]]-tblValues[[#This Row],[CREATED ON]]</f>
        <v>75.081249999995634</v>
      </c>
      <c r="AF1886" s="12">
        <v>-1</v>
      </c>
    </row>
    <row r="1887" spans="2:32" x14ac:dyDescent="0.25">
      <c r="B1887" s="1" t="s">
        <v>6717</v>
      </c>
      <c r="C1887" s="1" t="s">
        <v>1196</v>
      </c>
      <c r="D1887" s="2" t="s">
        <v>9767</v>
      </c>
      <c r="E1887" s="1" t="s">
        <v>10770</v>
      </c>
      <c r="F1887" s="3">
        <v>44030.372002314813</v>
      </c>
      <c r="G1887" s="12">
        <v>5441970</v>
      </c>
      <c r="H1887" s="12" t="s">
        <v>21248</v>
      </c>
      <c r="I1887" s="12" t="s">
        <v>10818</v>
      </c>
      <c r="J1887" s="1" t="s">
        <v>1207</v>
      </c>
      <c r="K1887" s="1" t="s">
        <v>10770</v>
      </c>
      <c r="L1887" s="12">
        <v>2</v>
      </c>
      <c r="M1887" s="1">
        <v>809255</v>
      </c>
      <c r="N1887" s="12">
        <v>5441969</v>
      </c>
      <c r="O1887" s="12" t="s">
        <v>21249</v>
      </c>
      <c r="P1887" s="12" t="s">
        <v>10821</v>
      </c>
      <c r="Q1887" s="12" t="s">
        <v>1207</v>
      </c>
      <c r="R1887" s="12" t="s">
        <v>10770</v>
      </c>
      <c r="S1887" s="12">
        <v>2</v>
      </c>
      <c r="T1887" s="12">
        <v>1</v>
      </c>
      <c r="U1887" s="1">
        <v>11395844</v>
      </c>
      <c r="V1887" s="1">
        <v>4</v>
      </c>
      <c r="W1887" s="1">
        <v>18</v>
      </c>
      <c r="X1887" s="1">
        <v>23</v>
      </c>
      <c r="Y1887" s="1">
        <v>1731</v>
      </c>
      <c r="Z1887" s="1">
        <v>419</v>
      </c>
      <c r="AA1887" s="12" t="s">
        <v>18779</v>
      </c>
      <c r="AB1887" s="3">
        <v>43980.553472222222</v>
      </c>
      <c r="AC1887" s="3">
        <v>44032.384722222225</v>
      </c>
      <c r="AD1887" s="10">
        <f>tblValues[[#This Row],[COMPLETED ON]]-tblValues[[#This Row],[CREATED ON]]</f>
        <v>51.83125000000291</v>
      </c>
      <c r="AF1887" s="12">
        <v>-1</v>
      </c>
    </row>
    <row r="1888" spans="2:32" x14ac:dyDescent="0.25">
      <c r="B1888" s="1" t="s">
        <v>6718</v>
      </c>
      <c r="C1888" s="1" t="s">
        <v>1196</v>
      </c>
      <c r="D1888" s="2" t="s">
        <v>9767</v>
      </c>
      <c r="E1888" s="1" t="s">
        <v>10773</v>
      </c>
      <c r="F1888" s="3">
        <v>44075.533506944441</v>
      </c>
      <c r="G1888" s="12">
        <v>409503747</v>
      </c>
      <c r="H1888" s="12" t="s">
        <v>21250</v>
      </c>
      <c r="I1888" s="12" t="s">
        <v>10818</v>
      </c>
      <c r="J1888" s="1" t="s">
        <v>1207</v>
      </c>
      <c r="K1888" s="1" t="s">
        <v>10773</v>
      </c>
      <c r="L1888" s="12">
        <v>1</v>
      </c>
      <c r="M1888" s="1">
        <v>778923</v>
      </c>
      <c r="N1888" s="12">
        <v>409503746</v>
      </c>
      <c r="O1888" s="12" t="s">
        <v>21251</v>
      </c>
      <c r="P1888" s="12" t="s">
        <v>10821</v>
      </c>
      <c r="Q1888" s="12" t="s">
        <v>1207</v>
      </c>
      <c r="R1888" s="12" t="s">
        <v>10773</v>
      </c>
      <c r="S1888" s="12">
        <v>1</v>
      </c>
      <c r="T1888" s="12"/>
      <c r="U1888" s="1">
        <v>11636298</v>
      </c>
      <c r="V1888" s="1">
        <v>4</v>
      </c>
      <c r="W1888" s="1">
        <v>18</v>
      </c>
      <c r="X1888" s="1">
        <v>23</v>
      </c>
      <c r="Y1888" s="1">
        <v>1760</v>
      </c>
      <c r="Z1888" s="1">
        <v>419</v>
      </c>
      <c r="AA1888" s="12" t="s">
        <v>17577</v>
      </c>
      <c r="AB1888" s="3">
        <v>44034.92083333333</v>
      </c>
      <c r="AC1888" s="3">
        <v>44075.440972222219</v>
      </c>
      <c r="AD1888" s="10">
        <f>tblValues[[#This Row],[COMPLETED ON]]-tblValues[[#This Row],[CREATED ON]]</f>
        <v>40.520138888889051</v>
      </c>
      <c r="AF1888" s="12">
        <v>-1</v>
      </c>
    </row>
    <row r="1889" spans="2:32" x14ac:dyDescent="0.25">
      <c r="B1889" s="1" t="s">
        <v>6719</v>
      </c>
      <c r="C1889" s="1" t="s">
        <v>1196</v>
      </c>
      <c r="D1889" s="2" t="s">
        <v>9767</v>
      </c>
      <c r="E1889" s="1" t="s">
        <v>10785</v>
      </c>
      <c r="F1889" s="3">
        <v>44110.675868055558</v>
      </c>
      <c r="G1889" s="12">
        <v>5561036</v>
      </c>
      <c r="H1889" s="12" t="s">
        <v>21252</v>
      </c>
      <c r="I1889" s="12" t="s">
        <v>10818</v>
      </c>
      <c r="J1889" s="1" t="s">
        <v>1207</v>
      </c>
      <c r="K1889" s="1" t="s">
        <v>10785</v>
      </c>
      <c r="L1889" s="12">
        <v>1</v>
      </c>
      <c r="M1889" s="1">
        <v>762705</v>
      </c>
      <c r="N1889" s="12">
        <v>5561035</v>
      </c>
      <c r="O1889" s="12" t="s">
        <v>21253</v>
      </c>
      <c r="P1889" s="12" t="s">
        <v>10821</v>
      </c>
      <c r="Q1889" s="12" t="s">
        <v>1207</v>
      </c>
      <c r="R1889" s="12" t="s">
        <v>10785</v>
      </c>
      <c r="S1889" s="12">
        <v>1</v>
      </c>
      <c r="T1889" s="12"/>
      <c r="U1889" s="1">
        <v>11557296</v>
      </c>
      <c r="V1889" s="1">
        <v>4</v>
      </c>
      <c r="W1889" s="1">
        <v>18</v>
      </c>
      <c r="X1889" s="1">
        <v>23</v>
      </c>
      <c r="Y1889" s="1">
        <v>1725</v>
      </c>
      <c r="Z1889" s="1">
        <v>419</v>
      </c>
      <c r="AA1889" s="12" t="s">
        <v>17578</v>
      </c>
      <c r="AB1889" s="3">
        <v>44089.406944444447</v>
      </c>
      <c r="AC1889" s="3">
        <v>44112.35833333333</v>
      </c>
      <c r="AD1889" s="10">
        <f>tblValues[[#This Row],[COMPLETED ON]]-tblValues[[#This Row],[CREATED ON]]</f>
        <v>22.95138888888323</v>
      </c>
      <c r="AF1889" s="12">
        <v>-1</v>
      </c>
    </row>
    <row r="1890" spans="2:32" x14ac:dyDescent="0.25">
      <c r="B1890" s="1" t="s">
        <v>6720</v>
      </c>
      <c r="C1890" s="1" t="s">
        <v>1196</v>
      </c>
      <c r="D1890" s="2" t="s">
        <v>9767</v>
      </c>
      <c r="E1890" s="1" t="s">
        <v>10761</v>
      </c>
      <c r="F1890" s="3">
        <v>44151.489942129629</v>
      </c>
      <c r="G1890" s="12">
        <v>409627562</v>
      </c>
      <c r="H1890" s="12" t="s">
        <v>21254</v>
      </c>
      <c r="I1890" s="12" t="s">
        <v>10818</v>
      </c>
      <c r="J1890" s="1" t="s">
        <v>1207</v>
      </c>
      <c r="K1890" s="1" t="s">
        <v>10761</v>
      </c>
      <c r="L1890" s="12">
        <v>1</v>
      </c>
      <c r="M1890" s="1">
        <v>771155</v>
      </c>
      <c r="N1890" s="12">
        <v>409627561</v>
      </c>
      <c r="O1890" s="12" t="s">
        <v>21255</v>
      </c>
      <c r="P1890" s="12" t="s">
        <v>10821</v>
      </c>
      <c r="Q1890" s="12" t="s">
        <v>1207</v>
      </c>
      <c r="R1890" s="12" t="s">
        <v>10761</v>
      </c>
      <c r="S1890" s="12">
        <v>1</v>
      </c>
      <c r="T1890" s="12">
        <v>1</v>
      </c>
      <c r="U1890" s="1">
        <v>12559252</v>
      </c>
      <c r="V1890" s="1">
        <v>4</v>
      </c>
      <c r="W1890" s="1">
        <v>18</v>
      </c>
      <c r="X1890" s="1">
        <v>23</v>
      </c>
      <c r="Y1890" s="1">
        <v>1722</v>
      </c>
      <c r="Z1890" s="1">
        <v>419</v>
      </c>
      <c r="AA1890" s="12" t="s">
        <v>17579</v>
      </c>
      <c r="AB1890" s="3">
        <v>44111.956250000003</v>
      </c>
      <c r="AC1890" s="3">
        <v>44151.443749999999</v>
      </c>
      <c r="AD1890" s="10">
        <f>tblValues[[#This Row],[COMPLETED ON]]-tblValues[[#This Row],[CREATED ON]]</f>
        <v>39.487499999995634</v>
      </c>
      <c r="AF1890" s="12">
        <v>-1</v>
      </c>
    </row>
    <row r="1891" spans="2:32" x14ac:dyDescent="0.25">
      <c r="B1891" s="1" t="s">
        <v>6721</v>
      </c>
      <c r="C1891" s="1" t="s">
        <v>1196</v>
      </c>
      <c r="D1891" s="2" t="s">
        <v>9767</v>
      </c>
      <c r="E1891" s="1" t="s">
        <v>10775</v>
      </c>
      <c r="F1891" s="3">
        <v>44176.797303240739</v>
      </c>
      <c r="G1891" s="12">
        <v>409669340</v>
      </c>
      <c r="H1891" s="12" t="s">
        <v>21256</v>
      </c>
      <c r="I1891" s="12" t="s">
        <v>10818</v>
      </c>
      <c r="J1891" s="1" t="s">
        <v>1207</v>
      </c>
      <c r="K1891" s="1" t="s">
        <v>10775</v>
      </c>
      <c r="L1891" s="12">
        <v>1</v>
      </c>
      <c r="M1891" s="1">
        <v>768054</v>
      </c>
      <c r="N1891" s="12">
        <v>409669339</v>
      </c>
      <c r="O1891" s="12" t="s">
        <v>21257</v>
      </c>
      <c r="P1891" s="12" t="s">
        <v>10821</v>
      </c>
      <c r="Q1891" s="12" t="s">
        <v>1207</v>
      </c>
      <c r="R1891" s="12" t="s">
        <v>10775</v>
      </c>
      <c r="S1891" s="12">
        <v>1</v>
      </c>
      <c r="T1891" s="12"/>
      <c r="U1891" s="1">
        <v>13347645</v>
      </c>
      <c r="V1891" s="1">
        <v>4</v>
      </c>
      <c r="W1891" s="1">
        <v>25</v>
      </c>
      <c r="X1891" s="1">
        <v>24</v>
      </c>
      <c r="Y1891" s="1">
        <v>1742</v>
      </c>
      <c r="Z1891" s="1">
        <v>423</v>
      </c>
      <c r="AA1891" s="12" t="s">
        <v>17580</v>
      </c>
      <c r="AB1891" s="3">
        <v>44145.902777777781</v>
      </c>
      <c r="AC1891" s="3">
        <v>44180.368055555555</v>
      </c>
      <c r="AD1891" s="10">
        <f>tblValues[[#This Row],[COMPLETED ON]]-tblValues[[#This Row],[CREATED ON]]</f>
        <v>34.465277777773736</v>
      </c>
      <c r="AF1891" s="12">
        <v>-1</v>
      </c>
    </row>
    <row r="1892" spans="2:32" x14ac:dyDescent="0.25">
      <c r="B1892" s="1" t="s">
        <v>6722</v>
      </c>
      <c r="C1892" s="1" t="s">
        <v>1196</v>
      </c>
      <c r="D1892" s="2" t="s">
        <v>9768</v>
      </c>
      <c r="E1892" s="1" t="s">
        <v>10760</v>
      </c>
      <c r="F1892" s="3">
        <v>43482.680972222224</v>
      </c>
      <c r="G1892" s="12">
        <v>407858238</v>
      </c>
      <c r="H1892" s="12" t="s">
        <v>21258</v>
      </c>
      <c r="I1892" s="12" t="s">
        <v>10818</v>
      </c>
      <c r="J1892" s="1" t="s">
        <v>1207</v>
      </c>
      <c r="K1892" s="1" t="s">
        <v>10760</v>
      </c>
      <c r="L1892" s="12">
        <v>1</v>
      </c>
      <c r="M1892" s="1">
        <v>391799</v>
      </c>
      <c r="N1892" s="12">
        <v>407858237</v>
      </c>
      <c r="O1892" s="12" t="s">
        <v>21259</v>
      </c>
      <c r="P1892" s="12" t="s">
        <v>10821</v>
      </c>
      <c r="Q1892" s="12" t="s">
        <v>1207</v>
      </c>
      <c r="R1892" s="12" t="s">
        <v>10760</v>
      </c>
      <c r="S1892" s="12">
        <v>1</v>
      </c>
      <c r="T1892" s="12">
        <v>2</v>
      </c>
      <c r="U1892" s="1">
        <v>15323321</v>
      </c>
      <c r="V1892" s="1">
        <v>5</v>
      </c>
      <c r="W1892" s="1">
        <v>35</v>
      </c>
      <c r="X1892" s="1">
        <v>28</v>
      </c>
      <c r="Y1892" s="1">
        <v>727</v>
      </c>
      <c r="Z1892" s="1">
        <v>510</v>
      </c>
      <c r="AA1892" s="12" t="s">
        <v>17573</v>
      </c>
      <c r="AB1892" s="3">
        <v>43476.629166666666</v>
      </c>
      <c r="AC1892" s="3">
        <v>43482.633333333331</v>
      </c>
      <c r="AD1892" s="10">
        <f>tblValues[[#This Row],[COMPLETED ON]]-tblValues[[#This Row],[CREATED ON]]</f>
        <v>6.0041666666656965</v>
      </c>
      <c r="AF1892" s="12">
        <v>-1</v>
      </c>
    </row>
    <row r="1893" spans="2:32" x14ac:dyDescent="0.25">
      <c r="B1893" s="1" t="s">
        <v>6723</v>
      </c>
      <c r="C1893" s="1" t="s">
        <v>1196</v>
      </c>
      <c r="D1893" s="2" t="s">
        <v>9769</v>
      </c>
      <c r="E1893" s="1" t="s">
        <v>10760</v>
      </c>
      <c r="F1893" s="3">
        <v>43482.667638888888</v>
      </c>
      <c r="G1893" s="12">
        <v>407858121</v>
      </c>
      <c r="H1893" s="12" t="s">
        <v>21260</v>
      </c>
      <c r="I1893" s="12" t="s">
        <v>10818</v>
      </c>
      <c r="J1893" s="1" t="s">
        <v>1207</v>
      </c>
      <c r="K1893" s="1" t="s">
        <v>10760</v>
      </c>
      <c r="L1893" s="12">
        <v>1</v>
      </c>
      <c r="M1893" s="1">
        <v>351027</v>
      </c>
      <c r="N1893" s="12">
        <v>407858120</v>
      </c>
      <c r="O1893" s="12" t="s">
        <v>21261</v>
      </c>
      <c r="P1893" s="12" t="s">
        <v>10821</v>
      </c>
      <c r="Q1893" s="12" t="s">
        <v>1207</v>
      </c>
      <c r="R1893" s="12" t="s">
        <v>10760</v>
      </c>
      <c r="S1893" s="12">
        <v>1</v>
      </c>
      <c r="T1893" s="12"/>
      <c r="U1893" s="1">
        <v>6205116</v>
      </c>
      <c r="V1893" s="1">
        <v>3</v>
      </c>
      <c r="W1893" s="1">
        <v>12</v>
      </c>
      <c r="X1893" s="1">
        <v>22</v>
      </c>
      <c r="Y1893" s="1">
        <v>527</v>
      </c>
      <c r="Z1893" s="1">
        <v>409</v>
      </c>
      <c r="AA1893" s="12" t="s">
        <v>17573</v>
      </c>
      <c r="AB1893" s="3">
        <v>43476.629166666666</v>
      </c>
      <c r="AC1893" s="3">
        <v>43482.633333333331</v>
      </c>
      <c r="AD1893" s="10">
        <f>tblValues[[#This Row],[COMPLETED ON]]-tblValues[[#This Row],[CREATED ON]]</f>
        <v>6.0041666666656965</v>
      </c>
      <c r="AF1893" s="12">
        <v>-1</v>
      </c>
    </row>
    <row r="1894" spans="2:32" x14ac:dyDescent="0.25">
      <c r="B1894" s="1" t="s">
        <v>6724</v>
      </c>
      <c r="C1894" s="1" t="s">
        <v>1196</v>
      </c>
      <c r="D1894" s="2" t="s">
        <v>9768</v>
      </c>
      <c r="E1894" s="1" t="s">
        <v>10783</v>
      </c>
      <c r="F1894" s="3">
        <v>43626.55128472222</v>
      </c>
      <c r="G1894" s="12">
        <v>408319666</v>
      </c>
      <c r="H1894" s="12" t="s">
        <v>21262</v>
      </c>
      <c r="I1894" s="12" t="s">
        <v>10818</v>
      </c>
      <c r="J1894" s="1" t="s">
        <v>1207</v>
      </c>
      <c r="K1894" s="1" t="s">
        <v>10783</v>
      </c>
      <c r="L1894" s="12">
        <v>1</v>
      </c>
      <c r="M1894" s="1">
        <v>408883</v>
      </c>
      <c r="N1894" s="12">
        <v>408319665</v>
      </c>
      <c r="O1894" s="12" t="s">
        <v>21263</v>
      </c>
      <c r="P1894" s="12" t="s">
        <v>10821</v>
      </c>
      <c r="Q1894" s="12" t="s">
        <v>1207</v>
      </c>
      <c r="R1894" s="12" t="s">
        <v>10783</v>
      </c>
      <c r="S1894" s="12">
        <v>1</v>
      </c>
      <c r="T1894" s="12"/>
      <c r="U1894" s="1">
        <v>12709887</v>
      </c>
      <c r="V1894" s="1">
        <v>5</v>
      </c>
      <c r="W1894" s="1">
        <v>36</v>
      </c>
      <c r="X1894" s="1">
        <v>28</v>
      </c>
      <c r="Y1894" s="1">
        <v>687</v>
      </c>
      <c r="Z1894" s="1">
        <v>513</v>
      </c>
      <c r="AA1894" s="12" t="s">
        <v>17574</v>
      </c>
      <c r="AB1894" s="3">
        <v>43609.734027777777</v>
      </c>
      <c r="AC1894" s="3">
        <v>43626.57708333333</v>
      </c>
      <c r="AD1894" s="10">
        <f>tblValues[[#This Row],[COMPLETED ON]]-tblValues[[#This Row],[CREATED ON]]</f>
        <v>16.843055555553292</v>
      </c>
      <c r="AF1894" s="12">
        <v>-1</v>
      </c>
    </row>
    <row r="1895" spans="2:32" x14ac:dyDescent="0.25">
      <c r="B1895" s="1" t="s">
        <v>6725</v>
      </c>
      <c r="C1895" s="1" t="s">
        <v>1196</v>
      </c>
      <c r="D1895" s="2" t="s">
        <v>9769</v>
      </c>
      <c r="E1895" s="1" t="s">
        <v>10783</v>
      </c>
      <c r="F1895" s="3">
        <v>43626.451145833336</v>
      </c>
      <c r="G1895" s="12">
        <v>408319220</v>
      </c>
      <c r="H1895" s="12" t="s">
        <v>21264</v>
      </c>
      <c r="I1895" s="12" t="s">
        <v>10818</v>
      </c>
      <c r="J1895" s="1" t="s">
        <v>1207</v>
      </c>
      <c r="K1895" s="1" t="s">
        <v>10783</v>
      </c>
      <c r="L1895" s="12">
        <v>1</v>
      </c>
      <c r="M1895" s="1">
        <v>346225</v>
      </c>
      <c r="N1895" s="12">
        <v>408319219</v>
      </c>
      <c r="O1895" s="12" t="s">
        <v>21265</v>
      </c>
      <c r="P1895" s="12" t="s">
        <v>10821</v>
      </c>
      <c r="Q1895" s="12" t="s">
        <v>1207</v>
      </c>
      <c r="R1895" s="12" t="s">
        <v>10783</v>
      </c>
      <c r="S1895" s="12">
        <v>1</v>
      </c>
      <c r="T1895" s="12"/>
      <c r="U1895" s="1">
        <v>5757548</v>
      </c>
      <c r="V1895" s="1">
        <v>3</v>
      </c>
      <c r="W1895" s="1">
        <v>12</v>
      </c>
      <c r="X1895" s="1">
        <v>22</v>
      </c>
      <c r="Y1895" s="1">
        <v>519</v>
      </c>
      <c r="Z1895" s="1">
        <v>410</v>
      </c>
      <c r="AA1895" s="12" t="s">
        <v>17581</v>
      </c>
      <c r="AB1895" s="3">
        <v>43608.997916666667</v>
      </c>
      <c r="AC1895" s="3">
        <v>43626.598611111112</v>
      </c>
      <c r="AD1895" s="10">
        <f>tblValues[[#This Row],[COMPLETED ON]]-tblValues[[#This Row],[CREATED ON]]</f>
        <v>17.600694444445253</v>
      </c>
      <c r="AF1895" s="12">
        <v>-1</v>
      </c>
    </row>
    <row r="1896" spans="2:32" x14ac:dyDescent="0.25">
      <c r="B1896" s="1" t="s">
        <v>6726</v>
      </c>
      <c r="C1896" s="1" t="s">
        <v>1196</v>
      </c>
      <c r="D1896" s="2" t="s">
        <v>9770</v>
      </c>
      <c r="E1896" s="1" t="s">
        <v>10783</v>
      </c>
      <c r="F1896" s="3">
        <v>43626.492430555554</v>
      </c>
      <c r="G1896" s="12">
        <v>408319480</v>
      </c>
      <c r="H1896" s="12" t="s">
        <v>21266</v>
      </c>
      <c r="I1896" s="12" t="s">
        <v>10818</v>
      </c>
      <c r="J1896" s="1" t="s">
        <v>1207</v>
      </c>
      <c r="K1896" s="1" t="s">
        <v>10783</v>
      </c>
      <c r="L1896" s="12">
        <v>1</v>
      </c>
      <c r="M1896" s="1">
        <v>162936</v>
      </c>
      <c r="N1896" s="12">
        <v>408319479</v>
      </c>
      <c r="O1896" s="12" t="s">
        <v>21267</v>
      </c>
      <c r="P1896" s="12" t="s">
        <v>10821</v>
      </c>
      <c r="Q1896" s="12" t="s">
        <v>1207</v>
      </c>
      <c r="R1896" s="12" t="s">
        <v>10783</v>
      </c>
      <c r="S1896" s="12">
        <v>1</v>
      </c>
      <c r="T1896" s="12"/>
      <c r="U1896" s="1">
        <v>7036504</v>
      </c>
      <c r="V1896" s="1">
        <v>3</v>
      </c>
      <c r="W1896" s="1">
        <v>11</v>
      </c>
      <c r="X1896" s="1">
        <v>15</v>
      </c>
      <c r="Y1896" s="1">
        <v>273</v>
      </c>
      <c r="Z1896" s="1">
        <v>258</v>
      </c>
      <c r="AA1896" s="12" t="s">
        <v>17582</v>
      </c>
      <c r="AB1896" s="3">
        <v>43608.870138888888</v>
      </c>
      <c r="AC1896" s="3">
        <v>43626.598611111112</v>
      </c>
      <c r="AD1896" s="10">
        <f>tblValues[[#This Row],[COMPLETED ON]]-tblValues[[#This Row],[CREATED ON]]</f>
        <v>17.728472222224809</v>
      </c>
      <c r="AF1896" s="12">
        <v>-1</v>
      </c>
    </row>
    <row r="1897" spans="2:32" x14ac:dyDescent="0.25">
      <c r="B1897" s="1" t="s">
        <v>6727</v>
      </c>
      <c r="C1897" s="1" t="s">
        <v>1196</v>
      </c>
      <c r="D1897" s="2" t="s">
        <v>9769</v>
      </c>
      <c r="E1897" s="1" t="s">
        <v>10772</v>
      </c>
      <c r="F1897" s="3">
        <v>43678.749884259261</v>
      </c>
      <c r="G1897" s="12">
        <v>408473807</v>
      </c>
      <c r="H1897" s="12" t="s">
        <v>21268</v>
      </c>
      <c r="I1897" s="12" t="s">
        <v>10818</v>
      </c>
      <c r="J1897" s="1" t="s">
        <v>1207</v>
      </c>
      <c r="K1897" s="1" t="s">
        <v>10772</v>
      </c>
      <c r="L1897" s="12">
        <v>1</v>
      </c>
      <c r="M1897" s="1">
        <v>347046</v>
      </c>
      <c r="N1897" s="12">
        <v>408473806</v>
      </c>
      <c r="O1897" s="12" t="s">
        <v>21269</v>
      </c>
      <c r="P1897" s="12" t="s">
        <v>10821</v>
      </c>
      <c r="Q1897" s="12" t="s">
        <v>1207</v>
      </c>
      <c r="R1897" s="12" t="s">
        <v>10772</v>
      </c>
      <c r="S1897" s="12">
        <v>1</v>
      </c>
      <c r="T1897" s="12"/>
      <c r="U1897" s="1">
        <v>7858509</v>
      </c>
      <c r="V1897" s="1">
        <v>3</v>
      </c>
      <c r="W1897" s="1">
        <v>12</v>
      </c>
      <c r="X1897" s="1">
        <v>22</v>
      </c>
      <c r="Y1897" s="1">
        <v>523</v>
      </c>
      <c r="Z1897" s="1">
        <v>410</v>
      </c>
      <c r="AA1897" s="12" t="s">
        <v>17575</v>
      </c>
      <c r="AB1897" s="3">
        <v>43648.415277777778</v>
      </c>
      <c r="AC1897" s="3">
        <v>43679.704861111109</v>
      </c>
      <c r="AD1897" s="10">
        <f>tblValues[[#This Row],[COMPLETED ON]]-tblValues[[#This Row],[CREATED ON]]</f>
        <v>31.289583333331393</v>
      </c>
      <c r="AF1897" s="12">
        <v>-1</v>
      </c>
    </row>
    <row r="1898" spans="2:32" x14ac:dyDescent="0.25">
      <c r="B1898" s="1" t="s">
        <v>6728</v>
      </c>
      <c r="C1898" s="1" t="s">
        <v>1196</v>
      </c>
      <c r="D1898" s="2" t="s">
        <v>9770</v>
      </c>
      <c r="E1898" s="1" t="s">
        <v>10772</v>
      </c>
      <c r="F1898" s="3">
        <v>43678.759456018517</v>
      </c>
      <c r="G1898" s="12">
        <v>408473811</v>
      </c>
      <c r="H1898" s="12" t="s">
        <v>21270</v>
      </c>
      <c r="I1898" s="12" t="s">
        <v>10818</v>
      </c>
      <c r="J1898" s="1" t="s">
        <v>1207</v>
      </c>
      <c r="K1898" s="1" t="s">
        <v>10772</v>
      </c>
      <c r="L1898" s="12">
        <v>1</v>
      </c>
      <c r="M1898" s="1">
        <v>161688</v>
      </c>
      <c r="N1898" s="12">
        <v>408473810</v>
      </c>
      <c r="O1898" s="12" t="s">
        <v>21271</v>
      </c>
      <c r="P1898" s="12" t="s">
        <v>10821</v>
      </c>
      <c r="Q1898" s="12" t="s">
        <v>1207</v>
      </c>
      <c r="R1898" s="12" t="s">
        <v>10772</v>
      </c>
      <c r="S1898" s="12">
        <v>1</v>
      </c>
      <c r="T1898" s="12"/>
      <c r="U1898" s="1">
        <v>7608469</v>
      </c>
      <c r="V1898" s="1">
        <v>3</v>
      </c>
      <c r="W1898" s="1">
        <v>11</v>
      </c>
      <c r="X1898" s="1">
        <v>15</v>
      </c>
      <c r="Y1898" s="1">
        <v>271</v>
      </c>
      <c r="Z1898" s="1">
        <v>259</v>
      </c>
      <c r="AA1898" s="12" t="s">
        <v>17575</v>
      </c>
      <c r="AB1898" s="3">
        <v>43648.415277777778</v>
      </c>
      <c r="AC1898" s="3">
        <v>43679.704861111109</v>
      </c>
      <c r="AD1898" s="10">
        <f>tblValues[[#This Row],[COMPLETED ON]]-tblValues[[#This Row],[CREATED ON]]</f>
        <v>31.289583333331393</v>
      </c>
      <c r="AF1898" s="12">
        <v>-1</v>
      </c>
    </row>
    <row r="1899" spans="2:32" x14ac:dyDescent="0.25">
      <c r="B1899" s="1" t="s">
        <v>6729</v>
      </c>
      <c r="C1899" s="1" t="s">
        <v>1196</v>
      </c>
      <c r="D1899" s="2" t="s">
        <v>9768</v>
      </c>
      <c r="E1899" s="1" t="s">
        <v>10762</v>
      </c>
      <c r="F1899" s="3">
        <v>43840.81523148148</v>
      </c>
      <c r="G1899" s="12">
        <v>408953179</v>
      </c>
      <c r="H1899" s="12" t="s">
        <v>21272</v>
      </c>
      <c r="I1899" s="12" t="s">
        <v>10818</v>
      </c>
      <c r="J1899" s="1" t="s">
        <v>1207</v>
      </c>
      <c r="K1899" s="1" t="s">
        <v>10762</v>
      </c>
      <c r="L1899" s="12">
        <v>1</v>
      </c>
      <c r="M1899" s="1">
        <v>374728</v>
      </c>
      <c r="N1899" s="12">
        <v>408952458</v>
      </c>
      <c r="O1899" s="12" t="s">
        <v>21273</v>
      </c>
      <c r="P1899" s="12" t="s">
        <v>10821</v>
      </c>
      <c r="Q1899" s="12" t="s">
        <v>1207</v>
      </c>
      <c r="R1899" s="12" t="s">
        <v>10762</v>
      </c>
      <c r="S1899" s="12">
        <v>1</v>
      </c>
      <c r="T1899" s="12"/>
      <c r="U1899" s="1">
        <v>11826335</v>
      </c>
      <c r="V1899" s="1">
        <v>5</v>
      </c>
      <c r="W1899" s="1">
        <v>36</v>
      </c>
      <c r="X1899" s="1">
        <v>28</v>
      </c>
      <c r="Y1899" s="1">
        <v>701</v>
      </c>
      <c r="Z1899" s="1">
        <v>511</v>
      </c>
      <c r="AA1899" s="12" t="s">
        <v>16293</v>
      </c>
      <c r="AB1899" s="3">
        <v>43775.356944444444</v>
      </c>
      <c r="AC1899" s="3">
        <v>43840.722916666666</v>
      </c>
      <c r="AD1899" s="10">
        <f>tblValues[[#This Row],[COMPLETED ON]]-tblValues[[#This Row],[CREATED ON]]</f>
        <v>65.365972222221899</v>
      </c>
      <c r="AF1899" s="12">
        <v>-1</v>
      </c>
    </row>
    <row r="1900" spans="2:32" x14ac:dyDescent="0.25">
      <c r="B1900" s="1" t="s">
        <v>6730</v>
      </c>
      <c r="C1900" s="1" t="s">
        <v>1196</v>
      </c>
      <c r="D1900" s="2" t="s">
        <v>9769</v>
      </c>
      <c r="E1900" s="1" t="s">
        <v>10762</v>
      </c>
      <c r="F1900" s="3">
        <v>43850.716296296298</v>
      </c>
      <c r="G1900" s="12">
        <v>408981765</v>
      </c>
      <c r="H1900" s="12" t="s">
        <v>21274</v>
      </c>
      <c r="I1900" s="12" t="s">
        <v>10818</v>
      </c>
      <c r="J1900" s="1" t="s">
        <v>1207</v>
      </c>
      <c r="K1900" s="1" t="s">
        <v>10762</v>
      </c>
      <c r="L1900" s="12">
        <v>1</v>
      </c>
      <c r="M1900" s="1">
        <v>349812</v>
      </c>
      <c r="N1900" s="12">
        <v>408981764</v>
      </c>
      <c r="O1900" s="12" t="s">
        <v>21275</v>
      </c>
      <c r="P1900" s="12" t="s">
        <v>10821</v>
      </c>
      <c r="Q1900" s="12" t="s">
        <v>1207</v>
      </c>
      <c r="R1900" s="12" t="s">
        <v>10762</v>
      </c>
      <c r="S1900" s="12">
        <v>1</v>
      </c>
      <c r="T1900" s="12"/>
      <c r="U1900" s="1">
        <v>6040651</v>
      </c>
      <c r="V1900" s="1">
        <v>3</v>
      </c>
      <c r="W1900" s="1">
        <v>12</v>
      </c>
      <c r="X1900" s="1">
        <v>22</v>
      </c>
      <c r="Y1900" s="1">
        <v>523</v>
      </c>
      <c r="Z1900" s="1">
        <v>409</v>
      </c>
      <c r="AA1900" s="12" t="s">
        <v>17576</v>
      </c>
      <c r="AB1900" s="3">
        <v>43775.634722222225</v>
      </c>
      <c r="AC1900" s="3">
        <v>43850.71597222222</v>
      </c>
      <c r="AD1900" s="10">
        <f>tblValues[[#This Row],[COMPLETED ON]]-tblValues[[#This Row],[CREATED ON]]</f>
        <v>75.081249999995634</v>
      </c>
      <c r="AF1900" s="12">
        <v>-1</v>
      </c>
    </row>
    <row r="1901" spans="2:32" x14ac:dyDescent="0.25">
      <c r="B1901" s="1" t="s">
        <v>6731</v>
      </c>
      <c r="C1901" s="1" t="s">
        <v>1196</v>
      </c>
      <c r="D1901" s="2" t="s">
        <v>9768</v>
      </c>
      <c r="E1901" s="1" t="s">
        <v>10770</v>
      </c>
      <c r="F1901" s="3">
        <v>44030.365428240744</v>
      </c>
      <c r="G1901" s="12">
        <v>538202740</v>
      </c>
      <c r="H1901" s="12" t="s">
        <v>21276</v>
      </c>
      <c r="I1901" s="12" t="s">
        <v>10818</v>
      </c>
      <c r="J1901" s="1" t="s">
        <v>1207</v>
      </c>
      <c r="K1901" s="1" t="s">
        <v>10770</v>
      </c>
      <c r="L1901" s="12">
        <v>2</v>
      </c>
      <c r="M1901" s="1">
        <v>379809</v>
      </c>
      <c r="N1901" s="12">
        <v>538202741</v>
      </c>
      <c r="O1901" s="12" t="s">
        <v>21277</v>
      </c>
      <c r="P1901" s="12" t="s">
        <v>10821</v>
      </c>
      <c r="Q1901" s="12" t="s">
        <v>1207</v>
      </c>
      <c r="R1901" s="12" t="s">
        <v>10770</v>
      </c>
      <c r="S1901" s="12">
        <v>2</v>
      </c>
      <c r="T1901" s="12">
        <v>1</v>
      </c>
      <c r="U1901" s="1">
        <v>11908200</v>
      </c>
      <c r="V1901" s="1">
        <v>5</v>
      </c>
      <c r="W1901" s="1">
        <v>36</v>
      </c>
      <c r="X1901" s="1">
        <v>28</v>
      </c>
      <c r="Y1901" s="1">
        <v>706</v>
      </c>
      <c r="Z1901" s="1">
        <v>511</v>
      </c>
      <c r="AA1901" s="12" t="s">
        <v>18780</v>
      </c>
      <c r="AB1901" s="3">
        <v>43980.479166666664</v>
      </c>
      <c r="AC1901" s="3">
        <v>44032.40347222222</v>
      </c>
      <c r="AD1901" s="10">
        <f>tblValues[[#This Row],[COMPLETED ON]]-tblValues[[#This Row],[CREATED ON]]</f>
        <v>51.924305555556202</v>
      </c>
      <c r="AF1901" s="12">
        <v>-1</v>
      </c>
    </row>
    <row r="1902" spans="2:32" x14ac:dyDescent="0.25">
      <c r="B1902" s="1" t="s">
        <v>6732</v>
      </c>
      <c r="C1902" s="1" t="s">
        <v>1196</v>
      </c>
      <c r="D1902" s="2" t="s">
        <v>9769</v>
      </c>
      <c r="E1902" s="1" t="s">
        <v>10770</v>
      </c>
      <c r="F1902" s="3">
        <v>44030.357870370368</v>
      </c>
      <c r="G1902" s="12">
        <v>538202734</v>
      </c>
      <c r="H1902" s="12" t="s">
        <v>21278</v>
      </c>
      <c r="I1902" s="12" t="s">
        <v>10818</v>
      </c>
      <c r="J1902" s="1" t="s">
        <v>1207</v>
      </c>
      <c r="K1902" s="1" t="s">
        <v>10770</v>
      </c>
      <c r="L1902" s="12">
        <v>2</v>
      </c>
      <c r="M1902" s="1">
        <v>344303</v>
      </c>
      <c r="N1902" s="12">
        <v>538202733</v>
      </c>
      <c r="O1902" s="12" t="s">
        <v>21279</v>
      </c>
      <c r="P1902" s="12" t="s">
        <v>10821</v>
      </c>
      <c r="Q1902" s="12" t="s">
        <v>1207</v>
      </c>
      <c r="R1902" s="12" t="s">
        <v>10770</v>
      </c>
      <c r="S1902" s="12">
        <v>2</v>
      </c>
      <c r="T1902" s="12">
        <v>1</v>
      </c>
      <c r="U1902" s="1">
        <v>5983248</v>
      </c>
      <c r="V1902" s="1">
        <v>3</v>
      </c>
      <c r="W1902" s="1">
        <v>12</v>
      </c>
      <c r="X1902" s="1">
        <v>22</v>
      </c>
      <c r="Y1902" s="1">
        <v>522</v>
      </c>
      <c r="Z1902" s="1">
        <v>413</v>
      </c>
      <c r="AA1902" s="12" t="s">
        <v>17583</v>
      </c>
      <c r="AB1902" s="3">
        <v>43983.288888888892</v>
      </c>
      <c r="AC1902" s="3">
        <v>44032.404861111114</v>
      </c>
      <c r="AD1902" s="10">
        <f>tblValues[[#This Row],[COMPLETED ON]]-tblValues[[#This Row],[CREATED ON]]</f>
        <v>49.115972222221899</v>
      </c>
      <c r="AF1902" s="12">
        <v>-1</v>
      </c>
    </row>
    <row r="1903" spans="2:32" x14ac:dyDescent="0.25">
      <c r="B1903" s="1" t="s">
        <v>6733</v>
      </c>
      <c r="C1903" s="1" t="s">
        <v>1196</v>
      </c>
      <c r="D1903" s="2" t="s">
        <v>9768</v>
      </c>
      <c r="E1903" s="1" t="s">
        <v>10773</v>
      </c>
      <c r="F1903" s="3">
        <v>44070.711724537039</v>
      </c>
      <c r="G1903" s="12">
        <v>409496700</v>
      </c>
      <c r="H1903" s="12" t="s">
        <v>21280</v>
      </c>
      <c r="I1903" s="12" t="s">
        <v>10818</v>
      </c>
      <c r="J1903" s="1" t="s">
        <v>1207</v>
      </c>
      <c r="K1903" s="1" t="s">
        <v>10773</v>
      </c>
      <c r="L1903" s="12">
        <v>1</v>
      </c>
      <c r="M1903" s="1">
        <v>425218</v>
      </c>
      <c r="N1903" s="12">
        <v>409496699</v>
      </c>
      <c r="O1903" s="12" t="s">
        <v>21281</v>
      </c>
      <c r="P1903" s="12" t="s">
        <v>10821</v>
      </c>
      <c r="Q1903" s="12" t="s">
        <v>1207</v>
      </c>
      <c r="R1903" s="12" t="s">
        <v>10773</v>
      </c>
      <c r="S1903" s="12">
        <v>1</v>
      </c>
      <c r="T1903" s="12"/>
      <c r="U1903" s="1">
        <v>11678468</v>
      </c>
      <c r="V1903" s="1">
        <v>5</v>
      </c>
      <c r="W1903" s="1">
        <v>36</v>
      </c>
      <c r="X1903" s="1">
        <v>28</v>
      </c>
      <c r="Y1903" s="1">
        <v>722</v>
      </c>
      <c r="Z1903" s="1">
        <v>509</v>
      </c>
      <c r="AA1903" s="12" t="s">
        <v>17584</v>
      </c>
      <c r="AB1903" s="3">
        <v>44034.363888888889</v>
      </c>
      <c r="AC1903" s="3">
        <v>44070.624305555553</v>
      </c>
      <c r="AD1903" s="10">
        <f>tblValues[[#This Row],[COMPLETED ON]]-tblValues[[#This Row],[CREATED ON]]</f>
        <v>36.260416666664241</v>
      </c>
      <c r="AF1903" s="12">
        <v>-1</v>
      </c>
    </row>
    <row r="1904" spans="2:32" x14ac:dyDescent="0.25">
      <c r="B1904" s="1" t="s">
        <v>6734</v>
      </c>
      <c r="C1904" s="1" t="s">
        <v>1196</v>
      </c>
      <c r="D1904" s="2" t="s">
        <v>9769</v>
      </c>
      <c r="E1904" s="1" t="s">
        <v>10773</v>
      </c>
      <c r="F1904" s="3">
        <v>44075.517928240741</v>
      </c>
      <c r="G1904" s="12">
        <v>409503745</v>
      </c>
      <c r="H1904" s="12" t="s">
        <v>21282</v>
      </c>
      <c r="I1904" s="12" t="s">
        <v>10818</v>
      </c>
      <c r="J1904" s="1" t="s">
        <v>1207</v>
      </c>
      <c r="K1904" s="1" t="s">
        <v>10773</v>
      </c>
      <c r="L1904" s="12">
        <v>1</v>
      </c>
      <c r="M1904" s="1">
        <v>347927</v>
      </c>
      <c r="N1904" s="12">
        <v>409503744</v>
      </c>
      <c r="O1904" s="12" t="s">
        <v>21283</v>
      </c>
      <c r="P1904" s="12" t="s">
        <v>10821</v>
      </c>
      <c r="Q1904" s="12" t="s">
        <v>1207</v>
      </c>
      <c r="R1904" s="12" t="s">
        <v>10773</v>
      </c>
      <c r="S1904" s="12">
        <v>1</v>
      </c>
      <c r="T1904" s="12"/>
      <c r="U1904" s="1">
        <v>5988721</v>
      </c>
      <c r="V1904" s="1">
        <v>3</v>
      </c>
      <c r="W1904" s="1">
        <v>11</v>
      </c>
      <c r="X1904" s="1">
        <v>22</v>
      </c>
      <c r="Y1904" s="1">
        <v>528</v>
      </c>
      <c r="Z1904" s="1">
        <v>415</v>
      </c>
      <c r="AA1904" s="12" t="s">
        <v>16288</v>
      </c>
      <c r="AB1904" s="3">
        <v>44034.425694444442</v>
      </c>
      <c r="AC1904" s="3">
        <v>44075.419444444444</v>
      </c>
      <c r="AD1904" s="10">
        <f>tblValues[[#This Row],[COMPLETED ON]]-tblValues[[#This Row],[CREATED ON]]</f>
        <v>40.993750000001455</v>
      </c>
      <c r="AF1904" s="12">
        <v>-1</v>
      </c>
    </row>
    <row r="1905" spans="2:32" x14ac:dyDescent="0.25">
      <c r="B1905" s="1" t="s">
        <v>6735</v>
      </c>
      <c r="C1905" s="1" t="s">
        <v>1196</v>
      </c>
      <c r="D1905" s="2" t="s">
        <v>9770</v>
      </c>
      <c r="E1905" s="1" t="s">
        <v>10785</v>
      </c>
      <c r="F1905" s="3">
        <v>44110.668078703704</v>
      </c>
      <c r="G1905" s="12">
        <v>5561034</v>
      </c>
      <c r="H1905" s="12" t="s">
        <v>21284</v>
      </c>
      <c r="I1905" s="12" t="s">
        <v>10818</v>
      </c>
      <c r="J1905" s="1" t="s">
        <v>1207</v>
      </c>
      <c r="K1905" s="1" t="s">
        <v>10785</v>
      </c>
      <c r="L1905" s="12">
        <v>1</v>
      </c>
      <c r="M1905" s="1">
        <v>161041</v>
      </c>
      <c r="N1905" s="12">
        <v>5561033</v>
      </c>
      <c r="O1905" s="12" t="s">
        <v>21285</v>
      </c>
      <c r="P1905" s="12" t="s">
        <v>10821</v>
      </c>
      <c r="Q1905" s="12" t="s">
        <v>1207</v>
      </c>
      <c r="R1905" s="12" t="s">
        <v>10785</v>
      </c>
      <c r="S1905" s="12">
        <v>1</v>
      </c>
      <c r="T1905" s="12"/>
      <c r="U1905" s="1">
        <v>7561179</v>
      </c>
      <c r="V1905" s="1">
        <v>3</v>
      </c>
      <c r="W1905" s="1">
        <v>12</v>
      </c>
      <c r="X1905" s="1">
        <v>15</v>
      </c>
      <c r="Y1905" s="1">
        <v>271</v>
      </c>
      <c r="Z1905" s="1">
        <v>258</v>
      </c>
      <c r="AA1905" s="12" t="s">
        <v>17578</v>
      </c>
      <c r="AB1905" s="3">
        <v>44089.406944444447</v>
      </c>
      <c r="AC1905" s="3">
        <v>44112.35833333333</v>
      </c>
      <c r="AD1905" s="10">
        <f>tblValues[[#This Row],[COMPLETED ON]]-tblValues[[#This Row],[CREATED ON]]</f>
        <v>22.95138888888323</v>
      </c>
      <c r="AF1905" s="12">
        <v>-1</v>
      </c>
    </row>
    <row r="1906" spans="2:32" x14ac:dyDescent="0.25">
      <c r="B1906" s="1" t="s">
        <v>6736</v>
      </c>
      <c r="C1906" s="1" t="s">
        <v>1196</v>
      </c>
      <c r="D1906" s="2" t="s">
        <v>9768</v>
      </c>
      <c r="E1906" s="1" t="s">
        <v>10761</v>
      </c>
      <c r="F1906" s="3">
        <v>44139.532743055555</v>
      </c>
      <c r="G1906" s="12">
        <v>409608104</v>
      </c>
      <c r="H1906" s="12" t="s">
        <v>21286</v>
      </c>
      <c r="I1906" s="12" t="s">
        <v>10818</v>
      </c>
      <c r="J1906" s="1" t="s">
        <v>1207</v>
      </c>
      <c r="K1906" s="1" t="s">
        <v>10761</v>
      </c>
      <c r="L1906" s="12">
        <v>2</v>
      </c>
      <c r="M1906" s="1">
        <v>371905</v>
      </c>
      <c r="N1906" s="12">
        <v>409608103</v>
      </c>
      <c r="O1906" s="12" t="s">
        <v>21287</v>
      </c>
      <c r="P1906" s="12" t="s">
        <v>10821</v>
      </c>
      <c r="Q1906" s="12" t="s">
        <v>1207</v>
      </c>
      <c r="R1906" s="12" t="s">
        <v>10761</v>
      </c>
      <c r="S1906" s="12">
        <v>2</v>
      </c>
      <c r="T1906" s="12">
        <v>1</v>
      </c>
      <c r="U1906" s="1">
        <v>11542684</v>
      </c>
      <c r="V1906" s="1">
        <v>5</v>
      </c>
      <c r="W1906" s="1">
        <v>36</v>
      </c>
      <c r="X1906" s="1">
        <v>28</v>
      </c>
      <c r="Y1906" s="1">
        <v>693</v>
      </c>
      <c r="Z1906" s="1">
        <v>509</v>
      </c>
      <c r="AA1906" s="12" t="s">
        <v>17585</v>
      </c>
      <c r="AB1906" s="3">
        <v>44112.440972222219</v>
      </c>
      <c r="AC1906" s="3">
        <v>44139.647916666669</v>
      </c>
      <c r="AD1906" s="10">
        <f>tblValues[[#This Row],[COMPLETED ON]]-tblValues[[#This Row],[CREATED ON]]</f>
        <v>27.206944444449618</v>
      </c>
      <c r="AF1906" s="12">
        <v>-1</v>
      </c>
    </row>
    <row r="1907" spans="2:32" x14ac:dyDescent="0.25">
      <c r="B1907" s="1" t="s">
        <v>6737</v>
      </c>
      <c r="C1907" s="1" t="s">
        <v>1196</v>
      </c>
      <c r="D1907" s="2" t="s">
        <v>9769</v>
      </c>
      <c r="E1907" s="1" t="s">
        <v>10761</v>
      </c>
      <c r="F1907" s="3">
        <v>44151.4840625</v>
      </c>
      <c r="G1907" s="12">
        <v>409627560</v>
      </c>
      <c r="H1907" s="12" t="s">
        <v>21288</v>
      </c>
      <c r="I1907" s="12" t="s">
        <v>10818</v>
      </c>
      <c r="J1907" s="1" t="s">
        <v>1207</v>
      </c>
      <c r="K1907" s="1" t="s">
        <v>10761</v>
      </c>
      <c r="L1907" s="12">
        <v>1</v>
      </c>
      <c r="M1907" s="1">
        <v>350243</v>
      </c>
      <c r="N1907" s="12">
        <v>409627559</v>
      </c>
      <c r="O1907" s="12" t="s">
        <v>21289</v>
      </c>
      <c r="P1907" s="12" t="s">
        <v>10821</v>
      </c>
      <c r="Q1907" s="12" t="s">
        <v>1207</v>
      </c>
      <c r="R1907" s="12" t="s">
        <v>10761</v>
      </c>
      <c r="S1907" s="12">
        <v>1</v>
      </c>
      <c r="T1907" s="12"/>
      <c r="U1907" s="1">
        <v>6023103</v>
      </c>
      <c r="V1907" s="1">
        <v>3</v>
      </c>
      <c r="W1907" s="1">
        <v>11</v>
      </c>
      <c r="X1907" s="1">
        <v>22</v>
      </c>
      <c r="Y1907" s="1">
        <v>527</v>
      </c>
      <c r="Z1907" s="1">
        <v>416</v>
      </c>
      <c r="AA1907" s="12" t="s">
        <v>17586</v>
      </c>
      <c r="AB1907" s="3">
        <v>44112.48333333333</v>
      </c>
      <c r="AC1907" s="3">
        <v>44151.441666666666</v>
      </c>
      <c r="AD1907" s="10">
        <f>tblValues[[#This Row],[COMPLETED ON]]-tblValues[[#This Row],[CREATED ON]]</f>
        <v>38.958333333335759</v>
      </c>
      <c r="AF1907" s="12">
        <v>-1</v>
      </c>
    </row>
    <row r="1908" spans="2:32" x14ac:dyDescent="0.25">
      <c r="B1908" s="1" t="s">
        <v>6738</v>
      </c>
      <c r="C1908" s="1" t="s">
        <v>1196</v>
      </c>
      <c r="D1908" s="2" t="s">
        <v>9770</v>
      </c>
      <c r="E1908" s="1" t="s">
        <v>10761</v>
      </c>
      <c r="F1908" s="3">
        <v>44139.559201388889</v>
      </c>
      <c r="G1908" s="12">
        <v>409608118</v>
      </c>
      <c r="H1908" s="12" t="s">
        <v>21290</v>
      </c>
      <c r="I1908" s="12" t="s">
        <v>10818</v>
      </c>
      <c r="J1908" s="1" t="s">
        <v>1207</v>
      </c>
      <c r="K1908" s="1" t="s">
        <v>10761</v>
      </c>
      <c r="L1908" s="12">
        <v>1</v>
      </c>
      <c r="M1908" s="1">
        <v>160160</v>
      </c>
      <c r="N1908" s="12">
        <v>409608117</v>
      </c>
      <c r="O1908" s="12" t="s">
        <v>21291</v>
      </c>
      <c r="P1908" s="12" t="s">
        <v>10821</v>
      </c>
      <c r="Q1908" s="12" t="s">
        <v>1207</v>
      </c>
      <c r="R1908" s="12" t="s">
        <v>10761</v>
      </c>
      <c r="S1908" s="12">
        <v>1</v>
      </c>
      <c r="T1908" s="12"/>
      <c r="U1908" s="1">
        <v>7356687</v>
      </c>
      <c r="V1908" s="1">
        <v>3</v>
      </c>
      <c r="W1908" s="1">
        <v>12</v>
      </c>
      <c r="X1908" s="1">
        <v>15</v>
      </c>
      <c r="Y1908" s="1">
        <v>272</v>
      </c>
      <c r="Z1908" s="1">
        <v>258</v>
      </c>
      <c r="AA1908" s="12" t="s">
        <v>17587</v>
      </c>
      <c r="AB1908" s="3">
        <v>44112.256944444445</v>
      </c>
      <c r="AC1908" s="3">
        <v>44139.547222222223</v>
      </c>
      <c r="AD1908" s="10">
        <f>tblValues[[#This Row],[COMPLETED ON]]-tblValues[[#This Row],[CREATED ON]]</f>
        <v>27.290277777778101</v>
      </c>
      <c r="AF1908" s="12">
        <v>-1</v>
      </c>
    </row>
    <row r="1909" spans="2:32" x14ac:dyDescent="0.25">
      <c r="B1909" s="1" t="s">
        <v>6739</v>
      </c>
      <c r="C1909" s="1" t="s">
        <v>1196</v>
      </c>
      <c r="D1909" s="2" t="s">
        <v>9768</v>
      </c>
      <c r="E1909" s="1" t="s">
        <v>10775</v>
      </c>
      <c r="F1909" s="3">
        <v>44174.801053240742</v>
      </c>
      <c r="G1909" s="12">
        <v>409663698</v>
      </c>
      <c r="H1909" s="12" t="s">
        <v>21292</v>
      </c>
      <c r="I1909" s="12" t="s">
        <v>10818</v>
      </c>
      <c r="J1909" s="1" t="s">
        <v>1207</v>
      </c>
      <c r="K1909" s="1" t="s">
        <v>10775</v>
      </c>
      <c r="L1909" s="12">
        <v>3</v>
      </c>
      <c r="M1909" s="1">
        <v>383881</v>
      </c>
      <c r="N1909" s="12">
        <v>409663697</v>
      </c>
      <c r="O1909" s="12" t="s">
        <v>21293</v>
      </c>
      <c r="P1909" s="12" t="s">
        <v>10821</v>
      </c>
      <c r="Q1909" s="12" t="s">
        <v>1207</v>
      </c>
      <c r="R1909" s="12" t="s">
        <v>10775</v>
      </c>
      <c r="S1909" s="12">
        <v>3</v>
      </c>
      <c r="T1909" s="12">
        <v>2</v>
      </c>
      <c r="U1909" s="1">
        <v>10673500</v>
      </c>
      <c r="V1909" s="1">
        <v>5</v>
      </c>
      <c r="W1909" s="1">
        <v>36</v>
      </c>
      <c r="X1909" s="1">
        <v>28</v>
      </c>
      <c r="Y1909" s="1">
        <v>718</v>
      </c>
      <c r="Z1909" s="1">
        <v>513</v>
      </c>
      <c r="AA1909" s="12" t="s">
        <v>17580</v>
      </c>
      <c r="AB1909" s="3">
        <v>44145.902777777781</v>
      </c>
      <c r="AC1909" s="3">
        <v>44180.368055555555</v>
      </c>
      <c r="AD1909" s="10">
        <f>tblValues[[#This Row],[COMPLETED ON]]-tblValues[[#This Row],[CREATED ON]]</f>
        <v>34.465277777773736</v>
      </c>
      <c r="AF1909" s="12">
        <v>-1</v>
      </c>
    </row>
    <row r="1910" spans="2:32" x14ac:dyDescent="0.25">
      <c r="B1910" s="1" t="s">
        <v>6740</v>
      </c>
      <c r="C1910" s="1" t="s">
        <v>1196</v>
      </c>
      <c r="D1910" s="2" t="s">
        <v>9770</v>
      </c>
      <c r="E1910" s="1" t="s">
        <v>10762</v>
      </c>
      <c r="F1910" s="3">
        <v>44174.745879629627</v>
      </c>
      <c r="G1910" s="12">
        <v>409663688</v>
      </c>
      <c r="H1910" s="12" t="s">
        <v>21294</v>
      </c>
      <c r="I1910" s="12" t="s">
        <v>10818</v>
      </c>
      <c r="J1910" s="1" t="s">
        <v>1207</v>
      </c>
      <c r="K1910" s="1" t="s">
        <v>10762</v>
      </c>
      <c r="L1910" s="12">
        <v>1</v>
      </c>
      <c r="M1910" s="1">
        <v>161102</v>
      </c>
      <c r="N1910" s="12">
        <v>409663687</v>
      </c>
      <c r="O1910" s="12" t="s">
        <v>21295</v>
      </c>
      <c r="P1910" s="12" t="s">
        <v>10821</v>
      </c>
      <c r="Q1910" s="12" t="s">
        <v>1207</v>
      </c>
      <c r="R1910" s="12" t="s">
        <v>10762</v>
      </c>
      <c r="S1910" s="12">
        <v>1</v>
      </c>
      <c r="T1910" s="12"/>
      <c r="U1910" s="1">
        <v>7483142</v>
      </c>
      <c r="V1910" s="1">
        <v>3</v>
      </c>
      <c r="W1910" s="1">
        <v>11</v>
      </c>
      <c r="X1910" s="1">
        <v>15</v>
      </c>
      <c r="Y1910" s="1">
        <v>271</v>
      </c>
      <c r="Z1910" s="1">
        <v>258</v>
      </c>
      <c r="AA1910" s="12" t="s">
        <v>17588</v>
      </c>
      <c r="AB1910" s="3">
        <v>44173.359027777777</v>
      </c>
      <c r="AC1910" s="3">
        <v>44174.631944444445</v>
      </c>
      <c r="AD1910" s="10">
        <f>tblValues[[#This Row],[COMPLETED ON]]-tblValues[[#This Row],[CREATED ON]]</f>
        <v>1.2729166666686069</v>
      </c>
      <c r="AF1910" s="12">
        <v>-1</v>
      </c>
    </row>
    <row r="1911" spans="2:32" x14ac:dyDescent="0.25">
      <c r="B1911" s="1" t="s">
        <v>6741</v>
      </c>
      <c r="C1911" s="1" t="s">
        <v>1196</v>
      </c>
      <c r="D1911" s="2" t="s">
        <v>9769</v>
      </c>
      <c r="E1911" s="1" t="s">
        <v>10770</v>
      </c>
      <c r="F1911" s="3">
        <v>44473.592615740738</v>
      </c>
      <c r="G1911" s="12">
        <v>410150638</v>
      </c>
      <c r="H1911" s="12" t="s">
        <v>21296</v>
      </c>
      <c r="I1911" s="12" t="s">
        <v>10818</v>
      </c>
      <c r="J1911" s="1" t="s">
        <v>1207</v>
      </c>
      <c r="K1911" s="1" t="s">
        <v>10770</v>
      </c>
      <c r="L1911" s="12">
        <v>1</v>
      </c>
      <c r="M1911" s="1">
        <v>349132</v>
      </c>
      <c r="N1911" s="12">
        <v>410150637</v>
      </c>
      <c r="O1911" s="12" t="s">
        <v>21297</v>
      </c>
      <c r="P1911" s="12" t="s">
        <v>10821</v>
      </c>
      <c r="Q1911" s="12" t="s">
        <v>1207</v>
      </c>
      <c r="R1911" s="12" t="s">
        <v>10770</v>
      </c>
      <c r="S1911" s="12">
        <v>1</v>
      </c>
      <c r="T1911" s="12"/>
      <c r="U1911" s="1">
        <v>6292802</v>
      </c>
      <c r="V1911" s="1">
        <v>4</v>
      </c>
      <c r="W1911" s="1">
        <v>12</v>
      </c>
      <c r="X1911" s="1">
        <v>24</v>
      </c>
      <c r="Y1911" s="1">
        <v>527</v>
      </c>
      <c r="Z1911" s="1">
        <v>464</v>
      </c>
      <c r="AA1911" s="12" t="s">
        <v>17589</v>
      </c>
      <c r="AB1911" s="3">
        <v>44466.863194444442</v>
      </c>
      <c r="AC1911" s="3">
        <v>44473.52847222222</v>
      </c>
      <c r="AD1911" s="10">
        <f>tblValues[[#This Row],[COMPLETED ON]]-tblValues[[#This Row],[CREATED ON]]</f>
        <v>6.6652777777781012</v>
      </c>
      <c r="AF1911" s="12">
        <v>-1</v>
      </c>
    </row>
    <row r="1912" spans="2:32" x14ac:dyDescent="0.25">
      <c r="B1912" s="1" t="s">
        <v>6742</v>
      </c>
      <c r="C1912" s="1" t="s">
        <v>1196</v>
      </c>
      <c r="D1912" s="2" t="s">
        <v>9771</v>
      </c>
      <c r="E1912" s="1" t="s">
        <v>10760</v>
      </c>
      <c r="F1912" s="3">
        <v>43476.682245370372</v>
      </c>
      <c r="G1912" s="12">
        <v>407842380</v>
      </c>
      <c r="H1912" s="12" t="s">
        <v>21298</v>
      </c>
      <c r="I1912" s="12" t="s">
        <v>10818</v>
      </c>
      <c r="J1912" s="1" t="s">
        <v>1209</v>
      </c>
      <c r="K1912" s="1" t="s">
        <v>10760</v>
      </c>
      <c r="L1912" s="12">
        <v>1</v>
      </c>
      <c r="M1912" s="1">
        <v>2093712</v>
      </c>
      <c r="N1912" s="12">
        <v>407842381</v>
      </c>
      <c r="O1912" s="12" t="s">
        <v>21299</v>
      </c>
      <c r="P1912" s="12" t="s">
        <v>10821</v>
      </c>
      <c r="Q1912" s="12" t="s">
        <v>1209</v>
      </c>
      <c r="R1912" s="12" t="s">
        <v>10760</v>
      </c>
      <c r="S1912" s="12">
        <v>1</v>
      </c>
      <c r="T1912" s="12"/>
      <c r="U1912" s="1">
        <v>196806403</v>
      </c>
      <c r="V1912" s="1">
        <v>8</v>
      </c>
      <c r="W1912" s="1">
        <v>8</v>
      </c>
      <c r="X1912" s="1">
        <v>42</v>
      </c>
      <c r="Y1912" s="1">
        <v>1129</v>
      </c>
      <c r="Z1912" s="1">
        <v>1312</v>
      </c>
      <c r="AA1912" s="12" t="s">
        <v>17590</v>
      </c>
      <c r="AB1912" s="3">
        <v>43448.433333333334</v>
      </c>
      <c r="AC1912" s="3">
        <v>43479.40347222222</v>
      </c>
      <c r="AD1912" s="10">
        <f>tblValues[[#This Row],[COMPLETED ON]]-tblValues[[#This Row],[CREATED ON]]</f>
        <v>30.97013888888614</v>
      </c>
      <c r="AF1912" s="12">
        <v>-1</v>
      </c>
    </row>
    <row r="1913" spans="2:32" x14ac:dyDescent="0.25">
      <c r="B1913" s="1" t="s">
        <v>6743</v>
      </c>
      <c r="C1913" s="1" t="s">
        <v>1196</v>
      </c>
      <c r="D1913" s="2" t="s">
        <v>9771</v>
      </c>
      <c r="E1913" s="1" t="s">
        <v>10783</v>
      </c>
      <c r="F1913" s="3">
        <v>43622.839236111111</v>
      </c>
      <c r="G1913" s="12">
        <v>408312010</v>
      </c>
      <c r="H1913" s="12" t="s">
        <v>21300</v>
      </c>
      <c r="I1913" s="12" t="s">
        <v>10818</v>
      </c>
      <c r="J1913" s="1" t="s">
        <v>1209</v>
      </c>
      <c r="K1913" s="1" t="s">
        <v>10783</v>
      </c>
      <c r="L1913" s="12">
        <v>2</v>
      </c>
      <c r="M1913" s="1">
        <v>2014129</v>
      </c>
      <c r="N1913" s="12">
        <v>408312011</v>
      </c>
      <c r="O1913" s="12" t="s">
        <v>21301</v>
      </c>
      <c r="P1913" s="12" t="s">
        <v>10821</v>
      </c>
      <c r="Q1913" s="12" t="s">
        <v>1209</v>
      </c>
      <c r="R1913" s="12" t="s">
        <v>10783</v>
      </c>
      <c r="S1913" s="12">
        <v>2</v>
      </c>
      <c r="T1913" s="12">
        <v>1</v>
      </c>
      <c r="U1913" s="1">
        <v>199955944</v>
      </c>
      <c r="V1913" s="1">
        <v>8</v>
      </c>
      <c r="W1913" s="1">
        <v>8</v>
      </c>
      <c r="X1913" s="1">
        <v>40</v>
      </c>
      <c r="Y1913" s="1">
        <v>1052</v>
      </c>
      <c r="Z1913" s="1">
        <v>1250</v>
      </c>
      <c r="AA1913" s="12" t="s">
        <v>18781</v>
      </c>
      <c r="AB1913" s="3">
        <v>43601.931250000001</v>
      </c>
      <c r="AC1913" s="3">
        <v>43623.4375</v>
      </c>
      <c r="AD1913" s="10">
        <f>tblValues[[#This Row],[COMPLETED ON]]-tblValues[[#This Row],[CREATED ON]]</f>
        <v>21.506249999998545</v>
      </c>
      <c r="AF1913" s="12">
        <v>-1</v>
      </c>
    </row>
    <row r="1914" spans="2:32" x14ac:dyDescent="0.25">
      <c r="B1914" s="1" t="s">
        <v>6744</v>
      </c>
      <c r="C1914" s="1" t="s">
        <v>1196</v>
      </c>
      <c r="D1914" s="2" t="s">
        <v>9771</v>
      </c>
      <c r="E1914" s="1" t="s">
        <v>10772</v>
      </c>
      <c r="F1914" s="3">
        <v>43658.641921296294</v>
      </c>
      <c r="G1914" s="12">
        <v>1208791599</v>
      </c>
      <c r="H1914" s="12" t="s">
        <v>21302</v>
      </c>
      <c r="I1914" s="12" t="s">
        <v>10818</v>
      </c>
      <c r="J1914" s="1" t="s">
        <v>1209</v>
      </c>
      <c r="K1914" s="1" t="s">
        <v>10772</v>
      </c>
      <c r="L1914" s="12">
        <v>1</v>
      </c>
      <c r="M1914" s="1">
        <v>2007636</v>
      </c>
      <c r="N1914" s="12">
        <v>1208791601</v>
      </c>
      <c r="O1914" s="12" t="s">
        <v>21303</v>
      </c>
      <c r="P1914" s="12" t="s">
        <v>10821</v>
      </c>
      <c r="Q1914" s="12" t="s">
        <v>1209</v>
      </c>
      <c r="R1914" s="12" t="s">
        <v>10772</v>
      </c>
      <c r="S1914" s="12">
        <v>1</v>
      </c>
      <c r="T1914" s="12"/>
      <c r="U1914" s="1">
        <v>202807973</v>
      </c>
      <c r="V1914" s="1">
        <v>8</v>
      </c>
      <c r="W1914" s="1">
        <v>8</v>
      </c>
      <c r="X1914" s="1">
        <v>40</v>
      </c>
      <c r="Y1914" s="1">
        <v>1039</v>
      </c>
      <c r="Z1914" s="1">
        <v>1242</v>
      </c>
      <c r="AA1914" s="12" t="s">
        <v>17591</v>
      </c>
      <c r="AB1914" s="3">
        <v>43647.386111111111</v>
      </c>
      <c r="AC1914" s="3">
        <v>43658.713194444441</v>
      </c>
      <c r="AD1914" s="10">
        <f>tblValues[[#This Row],[COMPLETED ON]]-tblValues[[#This Row],[CREATED ON]]</f>
        <v>11.327083333329938</v>
      </c>
      <c r="AF1914" s="12">
        <v>-1</v>
      </c>
    </row>
    <row r="1915" spans="2:32" x14ac:dyDescent="0.25">
      <c r="B1915" s="1" t="s">
        <v>6745</v>
      </c>
      <c r="C1915" s="1" t="s">
        <v>1196</v>
      </c>
      <c r="D1915" s="2" t="s">
        <v>9771</v>
      </c>
      <c r="E1915" s="1" t="s">
        <v>10762</v>
      </c>
      <c r="F1915" s="3">
        <v>43767.14565972222</v>
      </c>
      <c r="G1915" s="12">
        <v>408760401</v>
      </c>
      <c r="H1915" s="12" t="s">
        <v>21304</v>
      </c>
      <c r="I1915" s="12" t="s">
        <v>10818</v>
      </c>
      <c r="J1915" s="1" t="s">
        <v>1209</v>
      </c>
      <c r="K1915" s="1" t="s">
        <v>10762</v>
      </c>
      <c r="L1915" s="12">
        <v>2</v>
      </c>
      <c r="M1915" s="1">
        <v>2095078</v>
      </c>
      <c r="N1915" s="12">
        <v>5108744</v>
      </c>
      <c r="O1915" s="12" t="s">
        <v>21305</v>
      </c>
      <c r="P1915" s="12" t="s">
        <v>10821</v>
      </c>
      <c r="Q1915" s="12" t="s">
        <v>1209</v>
      </c>
      <c r="R1915" s="12" t="s">
        <v>10762</v>
      </c>
      <c r="S1915" s="12">
        <v>2</v>
      </c>
      <c r="T1915" s="12">
        <v>1</v>
      </c>
      <c r="U1915" s="1">
        <v>202074811</v>
      </c>
      <c r="V1915" s="1">
        <v>8</v>
      </c>
      <c r="W1915" s="1">
        <v>8</v>
      </c>
      <c r="X1915" s="1">
        <v>43</v>
      </c>
      <c r="Y1915" s="1">
        <v>1112</v>
      </c>
      <c r="Z1915" s="1">
        <v>1320</v>
      </c>
      <c r="AA1915" s="12" t="s">
        <v>18782</v>
      </c>
      <c r="AB1915" s="3">
        <v>43760.708333333336</v>
      </c>
      <c r="AC1915" s="3">
        <v>43789.352777777778</v>
      </c>
      <c r="AD1915" s="10">
        <f>tblValues[[#This Row],[COMPLETED ON]]-tblValues[[#This Row],[CREATED ON]]</f>
        <v>28.644444444442343</v>
      </c>
      <c r="AF1915" s="12">
        <v>-1</v>
      </c>
    </row>
    <row r="1916" spans="2:32" x14ac:dyDescent="0.25">
      <c r="B1916" s="1" t="s">
        <v>6746</v>
      </c>
      <c r="C1916" s="1" t="s">
        <v>1196</v>
      </c>
      <c r="D1916" s="2" t="s">
        <v>9771</v>
      </c>
      <c r="E1916" s="1" t="s">
        <v>10770</v>
      </c>
      <c r="F1916" s="3">
        <v>44008.951458333337</v>
      </c>
      <c r="G1916" s="12">
        <v>538191011</v>
      </c>
      <c r="H1916" s="12" t="s">
        <v>21306</v>
      </c>
      <c r="I1916" s="12" t="s">
        <v>10818</v>
      </c>
      <c r="J1916" s="1" t="s">
        <v>1209</v>
      </c>
      <c r="K1916" s="1" t="s">
        <v>10770</v>
      </c>
      <c r="L1916" s="12">
        <v>1</v>
      </c>
      <c r="M1916" s="1">
        <v>1859543</v>
      </c>
      <c r="N1916" s="12">
        <v>538191013</v>
      </c>
      <c r="O1916" s="12" t="s">
        <v>21307</v>
      </c>
      <c r="P1916" s="12" t="s">
        <v>10821</v>
      </c>
      <c r="Q1916" s="12" t="s">
        <v>1209</v>
      </c>
      <c r="R1916" s="12" t="s">
        <v>10770</v>
      </c>
      <c r="S1916" s="12">
        <v>1</v>
      </c>
      <c r="T1916" s="12"/>
      <c r="U1916" s="1">
        <v>213517049</v>
      </c>
      <c r="V1916" s="1">
        <v>8</v>
      </c>
      <c r="W1916" s="1">
        <v>8</v>
      </c>
      <c r="X1916" s="1">
        <v>43</v>
      </c>
      <c r="Y1916" s="1">
        <v>1137</v>
      </c>
      <c r="Z1916" s="1">
        <v>1347</v>
      </c>
      <c r="AA1916" s="12" t="s">
        <v>17592</v>
      </c>
      <c r="AB1916" s="3">
        <v>43950.5625</v>
      </c>
      <c r="AC1916" s="3">
        <v>44011.500694444447</v>
      </c>
      <c r="AD1916" s="10">
        <f>tblValues[[#This Row],[COMPLETED ON]]-tblValues[[#This Row],[CREATED ON]]</f>
        <v>60.938194444446708</v>
      </c>
      <c r="AF1916" s="12">
        <v>-1</v>
      </c>
    </row>
    <row r="1917" spans="2:32" x14ac:dyDescent="0.25">
      <c r="B1917" s="1" t="s">
        <v>6747</v>
      </c>
      <c r="C1917" s="1" t="s">
        <v>1196</v>
      </c>
      <c r="D1917" s="2" t="s">
        <v>9771</v>
      </c>
      <c r="E1917" s="1" t="s">
        <v>10773</v>
      </c>
      <c r="F1917" s="3">
        <v>44053.959849537037</v>
      </c>
      <c r="G1917" s="12">
        <v>5481314</v>
      </c>
      <c r="H1917" s="12" t="s">
        <v>21308</v>
      </c>
      <c r="I1917" s="12" t="s">
        <v>10818</v>
      </c>
      <c r="J1917" s="1" t="s">
        <v>1209</v>
      </c>
      <c r="K1917" s="1" t="s">
        <v>10773</v>
      </c>
      <c r="L1917" s="12">
        <v>1</v>
      </c>
      <c r="M1917" s="1">
        <v>2077644</v>
      </c>
      <c r="N1917" s="12">
        <v>409477399</v>
      </c>
      <c r="O1917" s="12" t="s">
        <v>21309</v>
      </c>
      <c r="P1917" s="12" t="s">
        <v>10821</v>
      </c>
      <c r="Q1917" s="12" t="s">
        <v>1209</v>
      </c>
      <c r="R1917" s="12" t="s">
        <v>10773</v>
      </c>
      <c r="S1917" s="12">
        <v>1</v>
      </c>
      <c r="T1917" s="12"/>
      <c r="U1917" s="1">
        <v>220323934</v>
      </c>
      <c r="V1917" s="1">
        <v>8</v>
      </c>
      <c r="W1917" s="1">
        <v>8</v>
      </c>
      <c r="X1917" s="1">
        <v>46</v>
      </c>
      <c r="Y1917" s="1">
        <v>1241</v>
      </c>
      <c r="Z1917" s="1">
        <v>1387</v>
      </c>
      <c r="AA1917" s="12" t="s">
        <v>17593</v>
      </c>
      <c r="AB1917" s="3">
        <v>44035.630555555559</v>
      </c>
      <c r="AC1917" s="3">
        <v>44061.61041666667</v>
      </c>
      <c r="AD1917" s="10">
        <f>tblValues[[#This Row],[COMPLETED ON]]-tblValues[[#This Row],[CREATED ON]]</f>
        <v>25.979861111110949</v>
      </c>
      <c r="AF1917" s="12">
        <v>-1</v>
      </c>
    </row>
    <row r="1918" spans="2:32" x14ac:dyDescent="0.25">
      <c r="B1918" s="1" t="s">
        <v>6749</v>
      </c>
      <c r="C1918" s="1" t="s">
        <v>1196</v>
      </c>
      <c r="D1918" s="2" t="s">
        <v>9771</v>
      </c>
      <c r="E1918" s="1" t="s">
        <v>10761</v>
      </c>
      <c r="F1918" s="3">
        <v>44103.631053240744</v>
      </c>
      <c r="G1918" s="12">
        <v>538238903</v>
      </c>
      <c r="H1918" s="12" t="s">
        <v>21312</v>
      </c>
      <c r="I1918" s="12" t="s">
        <v>10818</v>
      </c>
      <c r="J1918" s="1" t="s">
        <v>1209</v>
      </c>
      <c r="K1918" s="1" t="s">
        <v>10761</v>
      </c>
      <c r="L1918" s="12">
        <v>1</v>
      </c>
      <c r="M1918" s="1">
        <v>1627288</v>
      </c>
      <c r="N1918" s="12">
        <v>538238906</v>
      </c>
      <c r="O1918" s="12" t="s">
        <v>21313</v>
      </c>
      <c r="P1918" s="12" t="s">
        <v>10821</v>
      </c>
      <c r="Q1918" s="12" t="s">
        <v>1209</v>
      </c>
      <c r="R1918" s="12" t="s">
        <v>10761</v>
      </c>
      <c r="S1918" s="12">
        <v>1</v>
      </c>
      <c r="T1918" s="12"/>
      <c r="U1918" s="1">
        <v>225680929</v>
      </c>
      <c r="V1918" s="1">
        <v>8</v>
      </c>
      <c r="W1918" s="1">
        <v>8</v>
      </c>
      <c r="X1918" s="1">
        <v>41</v>
      </c>
      <c r="Y1918" s="1">
        <v>1054</v>
      </c>
      <c r="Z1918" s="1">
        <v>1282</v>
      </c>
      <c r="AA1918" s="12" t="s">
        <v>17595</v>
      </c>
      <c r="AB1918" s="3">
        <v>44089.40347222222</v>
      </c>
      <c r="AC1918" s="3">
        <v>44103.640972222223</v>
      </c>
      <c r="AD1918" s="10">
        <f>tblValues[[#This Row],[COMPLETED ON]]-tblValues[[#This Row],[CREATED ON]]</f>
        <v>14.23750000000291</v>
      </c>
      <c r="AF1918" s="12">
        <v>-1</v>
      </c>
    </row>
    <row r="1919" spans="2:32" x14ac:dyDescent="0.25">
      <c r="B1919" s="1" t="s">
        <v>6750</v>
      </c>
      <c r="C1919" s="1" t="s">
        <v>1196</v>
      </c>
      <c r="D1919" s="2" t="s">
        <v>9771</v>
      </c>
      <c r="E1919" s="1" t="s">
        <v>10775</v>
      </c>
      <c r="F1919" s="3">
        <v>44140.529502314814</v>
      </c>
      <c r="G1919" s="12">
        <v>538250813</v>
      </c>
      <c r="H1919" s="12" t="s">
        <v>21314</v>
      </c>
      <c r="I1919" s="12" t="s">
        <v>10818</v>
      </c>
      <c r="J1919" s="1" t="s">
        <v>1209</v>
      </c>
      <c r="K1919" s="1" t="s">
        <v>10775</v>
      </c>
      <c r="L1919" s="12">
        <v>2</v>
      </c>
      <c r="M1919" s="1">
        <v>1772217</v>
      </c>
      <c r="N1919" s="12">
        <v>538250815</v>
      </c>
      <c r="O1919" s="12" t="s">
        <v>21315</v>
      </c>
      <c r="P1919" s="12" t="s">
        <v>10821</v>
      </c>
      <c r="Q1919" s="12" t="s">
        <v>1209</v>
      </c>
      <c r="R1919" s="12" t="s">
        <v>10775</v>
      </c>
      <c r="S1919" s="12">
        <v>2</v>
      </c>
      <c r="T1919" s="12">
        <v>1</v>
      </c>
      <c r="U1919" s="1">
        <v>202958788</v>
      </c>
      <c r="V1919" s="1">
        <v>8</v>
      </c>
      <c r="W1919" s="1">
        <v>8</v>
      </c>
      <c r="X1919" s="1">
        <v>43</v>
      </c>
      <c r="Y1919" s="1">
        <v>1153</v>
      </c>
      <c r="Z1919" s="1">
        <v>1349</v>
      </c>
      <c r="AA1919" s="12" t="s">
        <v>18783</v>
      </c>
      <c r="AB1919" s="3">
        <v>44117.565972222219</v>
      </c>
      <c r="AC1919" s="3">
        <v>44140.599305555559</v>
      </c>
      <c r="AD1919" s="10">
        <f>tblValues[[#This Row],[COMPLETED ON]]-tblValues[[#This Row],[CREATED ON]]</f>
        <v>23.033333333340124</v>
      </c>
      <c r="AF1919" s="12">
        <v>-1</v>
      </c>
    </row>
    <row r="1920" spans="2:32" x14ac:dyDescent="0.25">
      <c r="B1920" s="1" t="s">
        <v>6751</v>
      </c>
      <c r="C1920" s="1" t="s">
        <v>1196</v>
      </c>
      <c r="D1920" s="2" t="s">
        <v>9772</v>
      </c>
      <c r="E1920" s="1" t="s">
        <v>10760</v>
      </c>
      <c r="F1920" s="3">
        <v>43482.47446759259</v>
      </c>
      <c r="G1920" s="12">
        <v>407857370</v>
      </c>
      <c r="H1920" s="12" t="s">
        <v>21316</v>
      </c>
      <c r="I1920" s="12" t="s">
        <v>10818</v>
      </c>
      <c r="J1920" s="1" t="s">
        <v>1203</v>
      </c>
      <c r="K1920" s="1" t="s">
        <v>10760</v>
      </c>
      <c r="L1920" s="12">
        <v>4</v>
      </c>
      <c r="M1920" s="1">
        <v>67213</v>
      </c>
      <c r="N1920" s="12">
        <v>407857369</v>
      </c>
      <c r="O1920" s="12" t="s">
        <v>21317</v>
      </c>
      <c r="P1920" s="12" t="s">
        <v>10821</v>
      </c>
      <c r="Q1920" s="12" t="s">
        <v>1203</v>
      </c>
      <c r="R1920" s="12" t="s">
        <v>10760</v>
      </c>
      <c r="S1920" s="12">
        <v>4</v>
      </c>
      <c r="T1920" s="12">
        <v>5</v>
      </c>
      <c r="U1920" s="1">
        <v>84403948</v>
      </c>
      <c r="V1920" s="1">
        <v>4</v>
      </c>
      <c r="W1920" s="1">
        <v>26</v>
      </c>
      <c r="X1920" s="1">
        <v>28</v>
      </c>
      <c r="Y1920" s="1">
        <v>31</v>
      </c>
      <c r="Z1920" s="1">
        <v>465</v>
      </c>
      <c r="AA1920" s="12" t="s">
        <v>18784</v>
      </c>
      <c r="AB1920" s="3">
        <v>43476.929861111108</v>
      </c>
      <c r="AC1920" s="3">
        <v>43482.409722222219</v>
      </c>
      <c r="AD1920" s="10">
        <f>tblValues[[#This Row],[COMPLETED ON]]-tblValues[[#This Row],[CREATED ON]]</f>
        <v>5.4798611111109494</v>
      </c>
      <c r="AF1920" s="12">
        <v>0</v>
      </c>
    </row>
    <row r="1921" spans="2:32" x14ac:dyDescent="0.25">
      <c r="B1921" s="1" t="s">
        <v>6752</v>
      </c>
      <c r="C1921" s="1" t="s">
        <v>1196</v>
      </c>
      <c r="D1921" s="2" t="s">
        <v>9772</v>
      </c>
      <c r="E1921" s="1" t="s">
        <v>10783</v>
      </c>
      <c r="F1921" s="3">
        <v>43621.700370370374</v>
      </c>
      <c r="G1921" s="12">
        <v>408307069</v>
      </c>
      <c r="H1921" s="12" t="s">
        <v>21318</v>
      </c>
      <c r="I1921" s="12" t="s">
        <v>10818</v>
      </c>
      <c r="J1921" s="1" t="s">
        <v>1203</v>
      </c>
      <c r="K1921" s="1" t="s">
        <v>10783</v>
      </c>
      <c r="L1921" s="12">
        <v>2</v>
      </c>
      <c r="M1921" s="1">
        <v>58143</v>
      </c>
      <c r="N1921" s="12">
        <v>408307068</v>
      </c>
      <c r="O1921" s="12" t="s">
        <v>21319</v>
      </c>
      <c r="P1921" s="12" t="s">
        <v>10821</v>
      </c>
      <c r="Q1921" s="12" t="s">
        <v>1203</v>
      </c>
      <c r="R1921" s="12" t="s">
        <v>10783</v>
      </c>
      <c r="S1921" s="12">
        <v>2</v>
      </c>
      <c r="T1921" s="12">
        <v>3</v>
      </c>
      <c r="U1921" s="1">
        <v>64645894</v>
      </c>
      <c r="V1921" s="1">
        <v>4</v>
      </c>
      <c r="W1921" s="1">
        <v>14</v>
      </c>
      <c r="X1921" s="1">
        <v>24</v>
      </c>
      <c r="Y1921" s="1">
        <v>20</v>
      </c>
      <c r="Z1921" s="1">
        <v>419</v>
      </c>
      <c r="AA1921" s="12" t="s">
        <v>18785</v>
      </c>
      <c r="AB1921" s="3">
        <v>43606.302777777775</v>
      </c>
      <c r="AC1921" s="3">
        <v>43622.377083333333</v>
      </c>
      <c r="AD1921" s="10">
        <f>tblValues[[#This Row],[COMPLETED ON]]-tblValues[[#This Row],[CREATED ON]]</f>
        <v>16.074305555557657</v>
      </c>
      <c r="AF1921" s="12">
        <v>0</v>
      </c>
    </row>
    <row r="1922" spans="2:32" x14ac:dyDescent="0.25">
      <c r="B1922" s="1" t="s">
        <v>6753</v>
      </c>
      <c r="C1922" s="1" t="s">
        <v>1196</v>
      </c>
      <c r="D1922" s="2" t="s">
        <v>9772</v>
      </c>
      <c r="E1922" s="1" t="s">
        <v>10772</v>
      </c>
      <c r="F1922" s="3">
        <v>43677.836770833332</v>
      </c>
      <c r="G1922" s="12">
        <v>408469730</v>
      </c>
      <c r="H1922" s="12" t="s">
        <v>21320</v>
      </c>
      <c r="I1922" s="12" t="s">
        <v>10818</v>
      </c>
      <c r="J1922" s="1" t="s">
        <v>1203</v>
      </c>
      <c r="K1922" s="1" t="s">
        <v>10772</v>
      </c>
      <c r="L1922" s="12">
        <v>2</v>
      </c>
      <c r="M1922" s="1">
        <v>88735</v>
      </c>
      <c r="N1922" s="12">
        <v>408469729</v>
      </c>
      <c r="O1922" s="12" t="s">
        <v>21321</v>
      </c>
      <c r="P1922" s="12" t="s">
        <v>10821</v>
      </c>
      <c r="Q1922" s="12" t="s">
        <v>1203</v>
      </c>
      <c r="R1922" s="12" t="s">
        <v>10772</v>
      </c>
      <c r="S1922" s="12">
        <v>2</v>
      </c>
      <c r="T1922" s="12">
        <v>3</v>
      </c>
      <c r="U1922" s="1">
        <v>79049876</v>
      </c>
      <c r="V1922" s="1">
        <v>4</v>
      </c>
      <c r="W1922" s="1">
        <v>21</v>
      </c>
      <c r="X1922" s="1">
        <v>26</v>
      </c>
      <c r="Y1922" s="1">
        <v>26</v>
      </c>
      <c r="Z1922" s="1">
        <v>438</v>
      </c>
      <c r="AA1922" s="12" t="s">
        <v>18786</v>
      </c>
      <c r="AB1922" s="3">
        <v>43657.599999999999</v>
      </c>
      <c r="AC1922" s="3">
        <v>43678.379861111112</v>
      </c>
      <c r="AD1922" s="10">
        <f>tblValues[[#This Row],[COMPLETED ON]]-tblValues[[#This Row],[CREATED ON]]</f>
        <v>20.77986111111386</v>
      </c>
      <c r="AF1922" s="12">
        <v>-1</v>
      </c>
    </row>
    <row r="1923" spans="2:32" x14ac:dyDescent="0.25">
      <c r="B1923" s="1" t="s">
        <v>6755</v>
      </c>
      <c r="C1923" s="1" t="s">
        <v>1196</v>
      </c>
      <c r="D1923" s="2" t="s">
        <v>9772</v>
      </c>
      <c r="E1923" s="1" t="s">
        <v>10773</v>
      </c>
      <c r="F1923" s="3">
        <v>44070.071516203701</v>
      </c>
      <c r="G1923" s="12">
        <v>5505880</v>
      </c>
      <c r="H1923" s="12" t="s">
        <v>21324</v>
      </c>
      <c r="I1923" s="12" t="s">
        <v>10818</v>
      </c>
      <c r="J1923" s="1" t="s">
        <v>1203</v>
      </c>
      <c r="K1923" s="1" t="s">
        <v>10773</v>
      </c>
      <c r="L1923" s="12">
        <v>2</v>
      </c>
      <c r="M1923" s="1">
        <v>64961</v>
      </c>
      <c r="N1923" s="12">
        <v>5505879</v>
      </c>
      <c r="O1923" s="12" t="s">
        <v>21325</v>
      </c>
      <c r="P1923" s="12" t="s">
        <v>10821</v>
      </c>
      <c r="Q1923" s="12" t="s">
        <v>1203</v>
      </c>
      <c r="R1923" s="12" t="s">
        <v>10773</v>
      </c>
      <c r="S1923" s="12">
        <v>2</v>
      </c>
      <c r="T1923" s="12">
        <v>1</v>
      </c>
      <c r="U1923" s="1">
        <v>85114049</v>
      </c>
      <c r="V1923" s="1">
        <v>4</v>
      </c>
      <c r="W1923" s="1">
        <v>22</v>
      </c>
      <c r="X1923" s="1">
        <v>25</v>
      </c>
      <c r="Y1923" s="1">
        <v>28</v>
      </c>
      <c r="Z1923" s="1">
        <v>436</v>
      </c>
      <c r="AA1923" s="12" t="s">
        <v>17597</v>
      </c>
      <c r="AB1923" s="3">
        <v>44048.584027777775</v>
      </c>
      <c r="AC1923" s="3">
        <v>44070.510416666664</v>
      </c>
      <c r="AD1923" s="10">
        <f>tblValues[[#This Row],[COMPLETED ON]]-tblValues[[#This Row],[CREATED ON]]</f>
        <v>21.926388888889051</v>
      </c>
      <c r="AF1923" s="12">
        <v>0</v>
      </c>
    </row>
    <row r="1924" spans="2:32" x14ac:dyDescent="0.25">
      <c r="B1924" s="1" t="s">
        <v>6756</v>
      </c>
      <c r="C1924" s="1" t="s">
        <v>1196</v>
      </c>
      <c r="D1924" s="2" t="s">
        <v>9772</v>
      </c>
      <c r="E1924" s="1" t="s">
        <v>10785</v>
      </c>
      <c r="F1924" s="3">
        <v>44110.706145833334</v>
      </c>
      <c r="G1924" s="12">
        <v>5561373</v>
      </c>
      <c r="H1924" s="12" t="s">
        <v>21326</v>
      </c>
      <c r="I1924" s="12" t="s">
        <v>10818</v>
      </c>
      <c r="J1924" s="1" t="s">
        <v>1203</v>
      </c>
      <c r="K1924" s="1" t="s">
        <v>10785</v>
      </c>
      <c r="L1924" s="12">
        <v>2</v>
      </c>
      <c r="M1924" s="1">
        <v>74150</v>
      </c>
      <c r="N1924" s="12">
        <v>5561374</v>
      </c>
      <c r="O1924" s="12" t="s">
        <v>21327</v>
      </c>
      <c r="P1924" s="12" t="s">
        <v>10821</v>
      </c>
      <c r="Q1924" s="12" t="s">
        <v>1203</v>
      </c>
      <c r="R1924" s="12" t="s">
        <v>10785</v>
      </c>
      <c r="S1924" s="12">
        <v>2</v>
      </c>
      <c r="T1924" s="12">
        <v>1</v>
      </c>
      <c r="U1924" s="1">
        <v>89516956</v>
      </c>
      <c r="V1924" s="1">
        <v>4</v>
      </c>
      <c r="W1924" s="1">
        <v>20</v>
      </c>
      <c r="X1924" s="1">
        <v>25</v>
      </c>
      <c r="Y1924" s="1">
        <v>29</v>
      </c>
      <c r="Z1924" s="1">
        <v>442</v>
      </c>
      <c r="AA1924" s="12" t="s">
        <v>18787</v>
      </c>
      <c r="AB1924" s="3">
        <v>44091.791666666664</v>
      </c>
      <c r="AC1924" s="3">
        <v>44112.613888888889</v>
      </c>
      <c r="AD1924" s="10">
        <f>tblValues[[#This Row],[COMPLETED ON]]-tblValues[[#This Row],[CREATED ON]]</f>
        <v>20.822222222224809</v>
      </c>
      <c r="AF1924" s="12">
        <v>0</v>
      </c>
    </row>
    <row r="1925" spans="2:32" x14ac:dyDescent="0.25">
      <c r="B1925" s="1" t="s">
        <v>6757</v>
      </c>
      <c r="C1925" s="1" t="s">
        <v>1196</v>
      </c>
      <c r="D1925" s="2" t="s">
        <v>9772</v>
      </c>
      <c r="E1925" s="1" t="s">
        <v>10761</v>
      </c>
      <c r="F1925" s="3">
        <v>44140.420057870368</v>
      </c>
      <c r="G1925" s="12">
        <v>538250742</v>
      </c>
      <c r="H1925" s="12" t="s">
        <v>21328</v>
      </c>
      <c r="I1925" s="12" t="s">
        <v>10818</v>
      </c>
      <c r="J1925" s="1" t="s">
        <v>1203</v>
      </c>
      <c r="K1925" s="1" t="s">
        <v>10761</v>
      </c>
      <c r="L1925" s="12">
        <v>2</v>
      </c>
      <c r="M1925" s="1">
        <v>70153</v>
      </c>
      <c r="N1925" s="12">
        <v>538250743</v>
      </c>
      <c r="O1925" s="12" t="s">
        <v>21329</v>
      </c>
      <c r="P1925" s="12" t="s">
        <v>10821</v>
      </c>
      <c r="Q1925" s="12" t="s">
        <v>1203</v>
      </c>
      <c r="R1925" s="12" t="s">
        <v>10761</v>
      </c>
      <c r="S1925" s="12">
        <v>2</v>
      </c>
      <c r="T1925" s="12">
        <v>1</v>
      </c>
      <c r="U1925" s="1">
        <v>85676477</v>
      </c>
      <c r="V1925" s="1">
        <v>4</v>
      </c>
      <c r="W1925" s="1">
        <v>16</v>
      </c>
      <c r="X1925" s="1">
        <v>30</v>
      </c>
      <c r="Y1925" s="1">
        <v>24</v>
      </c>
      <c r="Z1925" s="1">
        <v>426</v>
      </c>
      <c r="AA1925" s="12" t="s">
        <v>17598</v>
      </c>
      <c r="AB1925" s="3">
        <v>44112.301388888889</v>
      </c>
      <c r="AC1925" s="3">
        <v>44140.347916666666</v>
      </c>
      <c r="AD1925" s="10">
        <f>tblValues[[#This Row],[COMPLETED ON]]-tblValues[[#This Row],[CREATED ON]]</f>
        <v>28.046527777776646</v>
      </c>
      <c r="AF1925" s="12">
        <v>0</v>
      </c>
    </row>
    <row r="1926" spans="2:32" x14ac:dyDescent="0.25">
      <c r="B1926" s="1" t="s">
        <v>6758</v>
      </c>
      <c r="C1926" s="1" t="s">
        <v>1196</v>
      </c>
      <c r="D1926" s="2" t="s">
        <v>9772</v>
      </c>
      <c r="E1926" s="1" t="s">
        <v>10775</v>
      </c>
      <c r="F1926" s="3">
        <v>44167.739733796298</v>
      </c>
      <c r="G1926" s="12">
        <v>409654529</v>
      </c>
      <c r="H1926" s="12" t="s">
        <v>21330</v>
      </c>
      <c r="I1926" s="12" t="s">
        <v>10818</v>
      </c>
      <c r="J1926" s="1" t="s">
        <v>1203</v>
      </c>
      <c r="K1926" s="1" t="s">
        <v>10775</v>
      </c>
      <c r="L1926" s="12">
        <v>2</v>
      </c>
      <c r="M1926" s="1">
        <v>91763</v>
      </c>
      <c r="N1926" s="12">
        <v>409654528</v>
      </c>
      <c r="O1926" s="12" t="s">
        <v>21331</v>
      </c>
      <c r="P1926" s="12" t="s">
        <v>10821</v>
      </c>
      <c r="Q1926" s="12" t="s">
        <v>1203</v>
      </c>
      <c r="R1926" s="12" t="s">
        <v>10775</v>
      </c>
      <c r="S1926" s="12">
        <v>2</v>
      </c>
      <c r="T1926" s="12">
        <v>3</v>
      </c>
      <c r="U1926" s="1">
        <v>79423634</v>
      </c>
      <c r="V1926" s="1">
        <v>4</v>
      </c>
      <c r="W1926" s="1">
        <v>22</v>
      </c>
      <c r="X1926" s="1">
        <v>27</v>
      </c>
      <c r="Y1926" s="1">
        <v>29</v>
      </c>
      <c r="Z1926" s="1">
        <v>450</v>
      </c>
      <c r="AA1926" s="12" t="s">
        <v>17599</v>
      </c>
      <c r="AB1926" s="3">
        <v>44140.568749999999</v>
      </c>
      <c r="AC1926" s="3">
        <v>44167.629861111112</v>
      </c>
      <c r="AD1926" s="10">
        <f>tblValues[[#This Row],[COMPLETED ON]]-tblValues[[#This Row],[CREATED ON]]</f>
        <v>27.06111111111386</v>
      </c>
      <c r="AF1926" s="12">
        <v>-1</v>
      </c>
    </row>
    <row r="1927" spans="2:32" x14ac:dyDescent="0.25">
      <c r="B1927" s="1" t="s">
        <v>6759</v>
      </c>
      <c r="C1927" s="1" t="s">
        <v>1196</v>
      </c>
      <c r="D1927" s="2" t="s">
        <v>9773</v>
      </c>
      <c r="E1927" s="1" t="s">
        <v>10770</v>
      </c>
      <c r="F1927" s="3">
        <v>44032.801886574074</v>
      </c>
      <c r="G1927" s="12">
        <v>409425769</v>
      </c>
      <c r="H1927" s="12" t="s">
        <v>21332</v>
      </c>
      <c r="I1927" s="12" t="s">
        <v>10818</v>
      </c>
      <c r="J1927" s="1" t="s">
        <v>1203</v>
      </c>
      <c r="K1927" s="1" t="s">
        <v>10770</v>
      </c>
      <c r="L1927" s="12">
        <v>1</v>
      </c>
      <c r="M1927" s="1">
        <v>272250</v>
      </c>
      <c r="N1927" s="12">
        <v>409425768</v>
      </c>
      <c r="O1927" s="12" t="s">
        <v>21333</v>
      </c>
      <c r="P1927" s="12" t="s">
        <v>10821</v>
      </c>
      <c r="Q1927" s="12" t="s">
        <v>1203</v>
      </c>
      <c r="R1927" s="12" t="s">
        <v>10770</v>
      </c>
      <c r="S1927" s="12">
        <v>1</v>
      </c>
      <c r="T1927" s="12"/>
      <c r="U1927" s="1">
        <v>8128724</v>
      </c>
      <c r="V1927" s="1">
        <v>1</v>
      </c>
      <c r="X1927" s="1">
        <v>6</v>
      </c>
      <c r="Y1927" s="1">
        <v>376</v>
      </c>
      <c r="Z1927" s="1">
        <v>212</v>
      </c>
      <c r="AA1927" s="12" t="s">
        <v>17600</v>
      </c>
      <c r="AB1927" s="3">
        <v>43980.347916666666</v>
      </c>
      <c r="AC1927" s="3">
        <v>44032.724999999999</v>
      </c>
      <c r="AD1927" s="10">
        <f>tblValues[[#This Row],[COMPLETED ON]]-tblValues[[#This Row],[CREATED ON]]</f>
        <v>52.377083333332848</v>
      </c>
      <c r="AF1927" s="12">
        <v>-1</v>
      </c>
    </row>
    <row r="1928" spans="2:32" x14ac:dyDescent="0.25">
      <c r="B1928" s="1" t="s">
        <v>6760</v>
      </c>
      <c r="C1928" s="1" t="s">
        <v>1196</v>
      </c>
      <c r="D1928" s="2" t="s">
        <v>9774</v>
      </c>
      <c r="E1928" s="1" t="s">
        <v>10773</v>
      </c>
      <c r="F1928" s="3">
        <v>44407.469166666669</v>
      </c>
      <c r="G1928" s="12">
        <v>940286609</v>
      </c>
      <c r="H1928" s="12" t="s">
        <v>21334</v>
      </c>
      <c r="I1928" s="12" t="s">
        <v>10818</v>
      </c>
      <c r="J1928" s="1" t="s">
        <v>1206</v>
      </c>
      <c r="K1928" s="1" t="s">
        <v>10773</v>
      </c>
      <c r="L1928" s="12">
        <v>1</v>
      </c>
      <c r="M1928" s="1">
        <v>78553</v>
      </c>
      <c r="N1928" s="12">
        <v>940286608</v>
      </c>
      <c r="O1928" s="12" t="s">
        <v>21335</v>
      </c>
      <c r="P1928" s="12" t="s">
        <v>10821</v>
      </c>
      <c r="Q1928" s="12" t="s">
        <v>1206</v>
      </c>
      <c r="R1928" s="12" t="s">
        <v>10773</v>
      </c>
      <c r="S1928" s="12">
        <v>1</v>
      </c>
      <c r="T1928" s="12"/>
      <c r="U1928" s="1">
        <v>11095606</v>
      </c>
      <c r="V1928" s="1">
        <v>2</v>
      </c>
      <c r="X1928" s="1">
        <v>15</v>
      </c>
      <c r="Y1928" s="1">
        <v>61</v>
      </c>
      <c r="Z1928" s="1">
        <v>195</v>
      </c>
      <c r="AA1928" s="12" t="s">
        <v>17601</v>
      </c>
      <c r="AB1928" s="3">
        <v>44404.026388888888</v>
      </c>
      <c r="AC1928" s="3">
        <v>44407.445833333331</v>
      </c>
      <c r="AD1928" s="10">
        <f>tblValues[[#This Row],[COMPLETED ON]]-tblValues[[#This Row],[CREATED ON]]</f>
        <v>3.4194444444437977</v>
      </c>
      <c r="AF1928" s="12">
        <v>-1</v>
      </c>
    </row>
    <row r="1929" spans="2:32" x14ac:dyDescent="0.25">
      <c r="B1929" s="1" t="s">
        <v>6761</v>
      </c>
      <c r="C1929" s="1" t="s">
        <v>1196</v>
      </c>
      <c r="D1929" s="2" t="s">
        <v>9775</v>
      </c>
      <c r="E1929" s="1" t="s">
        <v>10781</v>
      </c>
      <c r="F1929" s="3">
        <v>43609.467581018522</v>
      </c>
      <c r="G1929" s="12">
        <v>407456337</v>
      </c>
      <c r="H1929" s="12" t="s">
        <v>21336</v>
      </c>
      <c r="I1929" s="12" t="s">
        <v>10818</v>
      </c>
      <c r="J1929" s="1" t="s">
        <v>1203</v>
      </c>
      <c r="K1929" s="1" t="s">
        <v>10781</v>
      </c>
      <c r="L1929" s="12">
        <v>1</v>
      </c>
      <c r="M1929" s="1">
        <v>48584</v>
      </c>
      <c r="N1929" s="12">
        <v>407455736</v>
      </c>
      <c r="O1929" s="12" t="s">
        <v>21337</v>
      </c>
      <c r="P1929" s="12" t="s">
        <v>10821</v>
      </c>
      <c r="Q1929" s="12" t="s">
        <v>1203</v>
      </c>
      <c r="R1929" s="12" t="s">
        <v>10781</v>
      </c>
      <c r="S1929" s="12">
        <v>1</v>
      </c>
      <c r="T1929" s="12"/>
      <c r="U1929" s="1">
        <v>1564535</v>
      </c>
      <c r="V1929" s="1">
        <v>1</v>
      </c>
      <c r="X1929" s="1">
        <v>6</v>
      </c>
      <c r="Y1929" s="1">
        <v>58</v>
      </c>
      <c r="Z1929" s="1">
        <v>140</v>
      </c>
      <c r="AA1929" s="12" t="s">
        <v>17602</v>
      </c>
      <c r="AB1929" s="3">
        <v>43314.407638888886</v>
      </c>
      <c r="AC1929" s="3">
        <v>43339.609027777777</v>
      </c>
      <c r="AD1929" s="10">
        <f>tblValues[[#This Row],[COMPLETED ON]]-tblValues[[#This Row],[CREATED ON]]</f>
        <v>25.201388888890506</v>
      </c>
      <c r="AF1929" s="12">
        <v>-1</v>
      </c>
    </row>
    <row r="1930" spans="2:32" x14ac:dyDescent="0.25">
      <c r="B1930" s="1" t="s">
        <v>6762</v>
      </c>
      <c r="C1930" s="1" t="s">
        <v>1196</v>
      </c>
      <c r="D1930" s="2" t="s">
        <v>9775</v>
      </c>
      <c r="E1930" s="1" t="s">
        <v>10783</v>
      </c>
      <c r="F1930" s="3">
        <v>43622.816030092596</v>
      </c>
      <c r="G1930" s="12">
        <v>408312005</v>
      </c>
      <c r="H1930" s="12" t="s">
        <v>21338</v>
      </c>
      <c r="I1930" s="12" t="s">
        <v>10818</v>
      </c>
      <c r="J1930" s="1" t="s">
        <v>1203</v>
      </c>
      <c r="K1930" s="1" t="s">
        <v>10783</v>
      </c>
      <c r="L1930" s="12">
        <v>1</v>
      </c>
      <c r="M1930" s="1">
        <v>48712</v>
      </c>
      <c r="N1930" s="12">
        <v>408312004</v>
      </c>
      <c r="O1930" s="12" t="s">
        <v>21339</v>
      </c>
      <c r="P1930" s="12" t="s">
        <v>10821</v>
      </c>
      <c r="Q1930" s="12" t="s">
        <v>1203</v>
      </c>
      <c r="R1930" s="12" t="s">
        <v>10783</v>
      </c>
      <c r="S1930" s="12">
        <v>1</v>
      </c>
      <c r="T1930" s="12"/>
      <c r="U1930" s="1">
        <v>2556098</v>
      </c>
      <c r="V1930" s="1">
        <v>1</v>
      </c>
      <c r="X1930" s="1">
        <v>6</v>
      </c>
      <c r="Y1930" s="1">
        <v>56</v>
      </c>
      <c r="Z1930" s="1">
        <v>140</v>
      </c>
      <c r="AA1930" s="12" t="s">
        <v>17603</v>
      </c>
      <c r="AB1930" s="3">
        <v>43606.020833333336</v>
      </c>
      <c r="AC1930" s="3">
        <v>43623.435416666667</v>
      </c>
      <c r="AD1930" s="10">
        <f>tblValues[[#This Row],[COMPLETED ON]]-tblValues[[#This Row],[CREATED ON]]</f>
        <v>17.414583333331393</v>
      </c>
      <c r="AF1930" s="12">
        <v>-1</v>
      </c>
    </row>
    <row r="1931" spans="2:32" x14ac:dyDescent="0.25">
      <c r="B1931" s="1" t="s">
        <v>6763</v>
      </c>
      <c r="C1931" s="1" t="s">
        <v>1196</v>
      </c>
      <c r="D1931" s="2" t="s">
        <v>9775</v>
      </c>
      <c r="E1931" s="1" t="s">
        <v>10770</v>
      </c>
      <c r="F1931" s="3">
        <v>44032.86273148148</v>
      </c>
      <c r="G1931" s="12">
        <v>5442682</v>
      </c>
      <c r="H1931" s="12" t="s">
        <v>21340</v>
      </c>
      <c r="I1931" s="12" t="s">
        <v>10818</v>
      </c>
      <c r="J1931" s="1" t="s">
        <v>1203</v>
      </c>
      <c r="K1931" s="1" t="s">
        <v>10770</v>
      </c>
      <c r="L1931" s="12">
        <v>1</v>
      </c>
      <c r="M1931" s="1">
        <v>51014</v>
      </c>
      <c r="N1931" s="12">
        <v>5442681</v>
      </c>
      <c r="O1931" s="12" t="s">
        <v>21341</v>
      </c>
      <c r="P1931" s="12" t="s">
        <v>10821</v>
      </c>
      <c r="Q1931" s="12" t="s">
        <v>1203</v>
      </c>
      <c r="R1931" s="12" t="s">
        <v>10770</v>
      </c>
      <c r="S1931" s="12">
        <v>1</v>
      </c>
      <c r="T1931" s="12"/>
      <c r="U1931" s="1">
        <v>2498230</v>
      </c>
      <c r="V1931" s="1">
        <v>1</v>
      </c>
      <c r="X1931" s="1">
        <v>6</v>
      </c>
      <c r="Y1931" s="1">
        <v>56</v>
      </c>
      <c r="Z1931" s="1">
        <v>139</v>
      </c>
      <c r="AA1931" s="12" t="s">
        <v>16341</v>
      </c>
      <c r="AB1931" s="3">
        <v>43983.393055555556</v>
      </c>
      <c r="AC1931" s="3">
        <v>44032.745138888888</v>
      </c>
      <c r="AD1931" s="10">
        <f>tblValues[[#This Row],[COMPLETED ON]]-tblValues[[#This Row],[CREATED ON]]</f>
        <v>49.352083333331393</v>
      </c>
      <c r="AF1931" s="12">
        <v>-1</v>
      </c>
    </row>
    <row r="1932" spans="2:32" x14ac:dyDescent="0.25">
      <c r="B1932" s="1" t="s">
        <v>6764</v>
      </c>
      <c r="C1932" s="1" t="s">
        <v>1196</v>
      </c>
      <c r="D1932" s="2" t="s">
        <v>9776</v>
      </c>
      <c r="E1932" s="1" t="s">
        <v>10783</v>
      </c>
      <c r="F1932" s="3">
        <v>43622.539953703701</v>
      </c>
      <c r="G1932" s="12">
        <v>408310843</v>
      </c>
      <c r="H1932" s="12" t="s">
        <v>21342</v>
      </c>
      <c r="I1932" s="12" t="s">
        <v>10818</v>
      </c>
      <c r="J1932" s="1" t="s">
        <v>1203</v>
      </c>
      <c r="K1932" s="1" t="s">
        <v>10783</v>
      </c>
      <c r="L1932" s="12">
        <v>1</v>
      </c>
      <c r="M1932" s="1">
        <v>63055</v>
      </c>
      <c r="N1932" s="12">
        <v>408310842</v>
      </c>
      <c r="O1932" s="12" t="s">
        <v>21343</v>
      </c>
      <c r="P1932" s="12" t="s">
        <v>10821</v>
      </c>
      <c r="Q1932" s="12" t="s">
        <v>1203</v>
      </c>
      <c r="R1932" s="12" t="s">
        <v>10783</v>
      </c>
      <c r="S1932" s="12">
        <v>1</v>
      </c>
      <c r="T1932" s="12"/>
      <c r="U1932" s="1">
        <v>4441441</v>
      </c>
      <c r="V1932" s="1">
        <v>1</v>
      </c>
      <c r="X1932" s="1">
        <v>8</v>
      </c>
      <c r="Y1932" s="1">
        <v>40</v>
      </c>
      <c r="Z1932" s="1">
        <v>155</v>
      </c>
      <c r="AA1932" s="12" t="s">
        <v>17604</v>
      </c>
      <c r="AB1932" s="3">
        <v>43605.4375</v>
      </c>
      <c r="AC1932" s="3">
        <v>43623.438888888886</v>
      </c>
      <c r="AD1932" s="10">
        <f>tblValues[[#This Row],[COMPLETED ON]]-tblValues[[#This Row],[CREATED ON]]</f>
        <v>18.00138888888614</v>
      </c>
      <c r="AF1932" s="12">
        <v>-1</v>
      </c>
    </row>
    <row r="1933" spans="2:32" x14ac:dyDescent="0.25">
      <c r="B1933" s="1" t="s">
        <v>6765</v>
      </c>
      <c r="C1933" s="1" t="s">
        <v>1196</v>
      </c>
      <c r="D1933" s="2" t="s">
        <v>9776</v>
      </c>
      <c r="E1933" s="1" t="s">
        <v>10785</v>
      </c>
      <c r="F1933" s="3">
        <v>44110.74795138889</v>
      </c>
      <c r="G1933" s="12">
        <v>5561442</v>
      </c>
      <c r="H1933" s="12" t="s">
        <v>21344</v>
      </c>
      <c r="I1933" s="12" t="s">
        <v>10818</v>
      </c>
      <c r="J1933" s="1" t="s">
        <v>1203</v>
      </c>
      <c r="K1933" s="1" t="s">
        <v>10785</v>
      </c>
      <c r="L1933" s="12">
        <v>1</v>
      </c>
      <c r="M1933" s="1">
        <v>71129</v>
      </c>
      <c r="N1933" s="12">
        <v>5561443</v>
      </c>
      <c r="O1933" s="12" t="s">
        <v>21345</v>
      </c>
      <c r="P1933" s="12" t="s">
        <v>10821</v>
      </c>
      <c r="Q1933" s="12" t="s">
        <v>1203</v>
      </c>
      <c r="R1933" s="12" t="s">
        <v>10785</v>
      </c>
      <c r="S1933" s="12">
        <v>1</v>
      </c>
      <c r="T1933" s="12"/>
      <c r="U1933" s="1">
        <v>5586709</v>
      </c>
      <c r="V1933" s="1">
        <v>1</v>
      </c>
      <c r="X1933" s="1">
        <v>10</v>
      </c>
      <c r="Y1933" s="1">
        <v>50</v>
      </c>
      <c r="Z1933" s="1">
        <v>165</v>
      </c>
      <c r="AA1933" s="12" t="s">
        <v>17605</v>
      </c>
      <c r="AB1933" s="3">
        <v>44085.602777777778</v>
      </c>
      <c r="AC1933" s="3">
        <v>44112.627083333333</v>
      </c>
      <c r="AD1933" s="10">
        <f>tblValues[[#This Row],[COMPLETED ON]]-tblValues[[#This Row],[CREATED ON]]</f>
        <v>27.024305555554747</v>
      </c>
      <c r="AF1933" s="12">
        <v>-1</v>
      </c>
    </row>
    <row r="1934" spans="2:32" x14ac:dyDescent="0.25">
      <c r="B1934" s="1" t="s">
        <v>6766</v>
      </c>
      <c r="C1934" s="1" t="s">
        <v>1196</v>
      </c>
      <c r="D1934" s="2" t="s">
        <v>9776</v>
      </c>
      <c r="E1934" s="1" t="s">
        <v>10761</v>
      </c>
      <c r="F1934" s="3">
        <v>44132.618263888886</v>
      </c>
      <c r="G1934" s="12">
        <v>5586073</v>
      </c>
      <c r="H1934" s="12" t="s">
        <v>21346</v>
      </c>
      <c r="I1934" s="12" t="s">
        <v>10818</v>
      </c>
      <c r="J1934" s="1" t="s">
        <v>1203</v>
      </c>
      <c r="K1934" s="1" t="s">
        <v>10761</v>
      </c>
      <c r="L1934" s="12">
        <v>2</v>
      </c>
      <c r="M1934" s="1">
        <v>80640</v>
      </c>
      <c r="N1934" s="12">
        <v>5586072</v>
      </c>
      <c r="O1934" s="12" t="s">
        <v>21347</v>
      </c>
      <c r="P1934" s="12" t="s">
        <v>10821</v>
      </c>
      <c r="Q1934" s="12" t="s">
        <v>1203</v>
      </c>
      <c r="R1934" s="12" t="s">
        <v>10761</v>
      </c>
      <c r="S1934" s="12">
        <v>2</v>
      </c>
      <c r="T1934" s="12">
        <v>1</v>
      </c>
      <c r="U1934" s="1">
        <v>5471581</v>
      </c>
      <c r="V1934" s="1">
        <v>1</v>
      </c>
      <c r="X1934" s="1">
        <v>10</v>
      </c>
      <c r="Y1934" s="1">
        <v>73</v>
      </c>
      <c r="Z1934" s="1">
        <v>167</v>
      </c>
      <c r="AA1934" s="12" t="s">
        <v>17606</v>
      </c>
      <c r="AB1934" s="3">
        <v>44110.954861111109</v>
      </c>
      <c r="AC1934" s="3">
        <v>44132.61041666667</v>
      </c>
      <c r="AD1934" s="10">
        <f>tblValues[[#This Row],[COMPLETED ON]]-tblValues[[#This Row],[CREATED ON]]</f>
        <v>21.655555555560568</v>
      </c>
      <c r="AF1934" s="12">
        <v>-1</v>
      </c>
    </row>
    <row r="1935" spans="2:32" x14ac:dyDescent="0.25">
      <c r="B1935" s="1" t="s">
        <v>6767</v>
      </c>
      <c r="C1935" s="1" t="s">
        <v>1196</v>
      </c>
      <c r="D1935" s="2" t="s">
        <v>9776</v>
      </c>
      <c r="E1935" s="1" t="s">
        <v>10762</v>
      </c>
      <c r="F1935" s="3">
        <v>44174.768854166665</v>
      </c>
      <c r="G1935" s="12">
        <v>409663693</v>
      </c>
      <c r="H1935" s="12" t="s">
        <v>21348</v>
      </c>
      <c r="I1935" s="12" t="s">
        <v>10818</v>
      </c>
      <c r="J1935" s="1" t="s">
        <v>1203</v>
      </c>
      <c r="K1935" s="1" t="s">
        <v>10762</v>
      </c>
      <c r="L1935" s="12">
        <v>1</v>
      </c>
      <c r="M1935" s="1">
        <v>70366</v>
      </c>
      <c r="N1935" s="12">
        <v>409663692</v>
      </c>
      <c r="O1935" s="12" t="s">
        <v>21349</v>
      </c>
      <c r="P1935" s="12" t="s">
        <v>10821</v>
      </c>
      <c r="Q1935" s="12" t="s">
        <v>1203</v>
      </c>
      <c r="R1935" s="12" t="s">
        <v>10762</v>
      </c>
      <c r="S1935" s="12">
        <v>1</v>
      </c>
      <c r="T1935" s="12"/>
      <c r="U1935" s="1">
        <v>4584627</v>
      </c>
      <c r="V1935" s="1">
        <v>1</v>
      </c>
      <c r="X1935" s="1">
        <v>11</v>
      </c>
      <c r="Y1935" s="1">
        <v>50</v>
      </c>
      <c r="Z1935" s="1">
        <v>170</v>
      </c>
      <c r="AA1935" s="12" t="s">
        <v>17607</v>
      </c>
      <c r="AB1935" s="3">
        <v>44173.375</v>
      </c>
      <c r="AC1935" s="3">
        <v>44174.649305555555</v>
      </c>
      <c r="AD1935" s="10">
        <f>tblValues[[#This Row],[COMPLETED ON]]-tblValues[[#This Row],[CREATED ON]]</f>
        <v>1.2743055555547471</v>
      </c>
      <c r="AF1935" s="12">
        <v>-1</v>
      </c>
    </row>
    <row r="1936" spans="2:32" x14ac:dyDescent="0.25">
      <c r="B1936" s="1" t="s">
        <v>6768</v>
      </c>
      <c r="C1936" s="1" t="s">
        <v>1196</v>
      </c>
      <c r="D1936" s="2" t="s">
        <v>9776</v>
      </c>
      <c r="E1936" s="1" t="s">
        <v>10775</v>
      </c>
      <c r="F1936" s="3">
        <v>44459.905775462961</v>
      </c>
      <c r="G1936" s="12">
        <v>5890708</v>
      </c>
      <c r="H1936" s="12" t="s">
        <v>21350</v>
      </c>
      <c r="I1936" s="12" t="s">
        <v>10818</v>
      </c>
      <c r="J1936" s="1" t="s">
        <v>1203</v>
      </c>
      <c r="K1936" s="1" t="s">
        <v>10775</v>
      </c>
      <c r="L1936" s="12">
        <v>1</v>
      </c>
      <c r="M1936" s="1">
        <v>78301</v>
      </c>
      <c r="N1936" s="12">
        <v>5890707</v>
      </c>
      <c r="O1936" s="12" t="s">
        <v>21351</v>
      </c>
      <c r="P1936" s="12" t="s">
        <v>10821</v>
      </c>
      <c r="Q1936" s="12" t="s">
        <v>1203</v>
      </c>
      <c r="R1936" s="12" t="s">
        <v>10775</v>
      </c>
      <c r="S1936" s="12">
        <v>1</v>
      </c>
      <c r="T1936" s="12"/>
      <c r="U1936" s="1">
        <v>6027144</v>
      </c>
      <c r="V1936" s="1">
        <v>2</v>
      </c>
      <c r="X1936" s="1">
        <v>13</v>
      </c>
      <c r="Y1936" s="1">
        <v>60</v>
      </c>
      <c r="Z1936" s="1">
        <v>185</v>
      </c>
      <c r="AA1936" s="12" t="s">
        <v>17608</v>
      </c>
      <c r="AB1936" s="3">
        <v>44452.987500000003</v>
      </c>
      <c r="AC1936" s="3">
        <v>44459.862500000003</v>
      </c>
      <c r="AD1936" s="10">
        <f>tblValues[[#This Row],[COMPLETED ON]]-tblValues[[#This Row],[CREATED ON]]</f>
        <v>6.875</v>
      </c>
      <c r="AF1936" s="12">
        <v>-1</v>
      </c>
    </row>
    <row r="1937" spans="2:32" x14ac:dyDescent="0.25">
      <c r="B1937" s="1" t="s">
        <v>6769</v>
      </c>
      <c r="C1937" s="1" t="s">
        <v>1196</v>
      </c>
      <c r="D1937" s="2" t="s">
        <v>9776</v>
      </c>
      <c r="E1937" s="1" t="s">
        <v>10770</v>
      </c>
      <c r="F1937" s="3">
        <v>44469.785937499997</v>
      </c>
      <c r="G1937" s="12">
        <v>5901915</v>
      </c>
      <c r="H1937" s="12" t="s">
        <v>21352</v>
      </c>
      <c r="I1937" s="12" t="s">
        <v>10818</v>
      </c>
      <c r="J1937" s="1" t="s">
        <v>1203</v>
      </c>
      <c r="K1937" s="1" t="s">
        <v>10770</v>
      </c>
      <c r="L1937" s="12">
        <v>1</v>
      </c>
      <c r="M1937" s="1">
        <v>84877</v>
      </c>
      <c r="N1937" s="12">
        <v>5901914</v>
      </c>
      <c r="O1937" s="12" t="s">
        <v>21353</v>
      </c>
      <c r="P1937" s="12" t="s">
        <v>10821</v>
      </c>
      <c r="Q1937" s="12" t="s">
        <v>1203</v>
      </c>
      <c r="R1937" s="12" t="s">
        <v>10770</v>
      </c>
      <c r="S1937" s="12">
        <v>1</v>
      </c>
      <c r="T1937" s="12"/>
      <c r="U1937" s="1">
        <v>4533852</v>
      </c>
      <c r="V1937" s="1">
        <v>2</v>
      </c>
      <c r="X1937" s="1">
        <v>11</v>
      </c>
      <c r="Y1937" s="1">
        <v>86</v>
      </c>
      <c r="Z1937" s="1">
        <v>186</v>
      </c>
      <c r="AA1937" s="12" t="s">
        <v>17609</v>
      </c>
      <c r="AB1937" s="3">
        <v>44461.863888888889</v>
      </c>
      <c r="AC1937" s="3">
        <v>44469.691666666666</v>
      </c>
      <c r="AD1937" s="10">
        <f>tblValues[[#This Row],[COMPLETED ON]]-tblValues[[#This Row],[CREATED ON]]</f>
        <v>7.827777777776646</v>
      </c>
      <c r="AF1937" s="12">
        <v>-1</v>
      </c>
    </row>
    <row r="1938" spans="2:32" x14ac:dyDescent="0.25">
      <c r="B1938" s="1" t="s">
        <v>6770</v>
      </c>
      <c r="C1938" s="1" t="s">
        <v>1196</v>
      </c>
      <c r="D1938" s="2" t="s">
        <v>9777</v>
      </c>
      <c r="E1938" s="1" t="s">
        <v>10760</v>
      </c>
      <c r="F1938" s="3">
        <v>43482.743784722225</v>
      </c>
      <c r="G1938" s="12">
        <v>407858440</v>
      </c>
      <c r="H1938" s="12" t="s">
        <v>21354</v>
      </c>
      <c r="I1938" s="12" t="s">
        <v>10818</v>
      </c>
      <c r="J1938" s="1" t="s">
        <v>1206</v>
      </c>
      <c r="K1938" s="1" t="s">
        <v>10760</v>
      </c>
      <c r="L1938" s="12">
        <v>2</v>
      </c>
      <c r="M1938" s="1">
        <v>3102304</v>
      </c>
      <c r="N1938" s="12">
        <v>407858439</v>
      </c>
      <c r="O1938" s="12" t="s">
        <v>21355</v>
      </c>
      <c r="P1938" s="12" t="s">
        <v>10821</v>
      </c>
      <c r="Q1938" s="12" t="s">
        <v>1206</v>
      </c>
      <c r="R1938" s="12" t="s">
        <v>10760</v>
      </c>
      <c r="S1938" s="12">
        <v>2</v>
      </c>
      <c r="T1938" s="12">
        <v>1</v>
      </c>
      <c r="U1938" s="1">
        <v>51910949</v>
      </c>
      <c r="V1938" s="1">
        <v>3</v>
      </c>
      <c r="W1938" s="1">
        <v>6</v>
      </c>
      <c r="X1938" s="1">
        <v>15</v>
      </c>
      <c r="Y1938" s="1">
        <v>4633</v>
      </c>
      <c r="Z1938" s="1">
        <v>326</v>
      </c>
      <c r="AA1938" s="12" t="s">
        <v>17564</v>
      </c>
      <c r="AB1938" s="3">
        <v>43473.586805555555</v>
      </c>
      <c r="AC1938" s="3">
        <v>43483.679166666669</v>
      </c>
      <c r="AD1938" s="10">
        <f>tblValues[[#This Row],[COMPLETED ON]]-tblValues[[#This Row],[CREATED ON]]</f>
        <v>10.09236111111386</v>
      </c>
      <c r="AF1938" s="12">
        <v>-1</v>
      </c>
    </row>
    <row r="1939" spans="2:32" x14ac:dyDescent="0.25">
      <c r="B1939" s="1" t="s">
        <v>6771</v>
      </c>
      <c r="C1939" s="1" t="s">
        <v>1196</v>
      </c>
      <c r="D1939" s="2" t="s">
        <v>9777</v>
      </c>
      <c r="E1939" s="1" t="s">
        <v>10783</v>
      </c>
      <c r="F1939" s="3">
        <v>43626.699143518519</v>
      </c>
      <c r="G1939" s="12">
        <v>408320280</v>
      </c>
      <c r="H1939" s="12" t="s">
        <v>21356</v>
      </c>
      <c r="I1939" s="12" t="s">
        <v>10818</v>
      </c>
      <c r="J1939" s="1" t="s">
        <v>1206</v>
      </c>
      <c r="K1939" s="1" t="s">
        <v>10783</v>
      </c>
      <c r="L1939" s="12">
        <v>1</v>
      </c>
      <c r="M1939" s="1">
        <v>2913200</v>
      </c>
      <c r="N1939" s="12">
        <v>408320279</v>
      </c>
      <c r="O1939" s="12" t="s">
        <v>21357</v>
      </c>
      <c r="P1939" s="12" t="s">
        <v>10821</v>
      </c>
      <c r="Q1939" s="12" t="s">
        <v>1206</v>
      </c>
      <c r="R1939" s="12" t="s">
        <v>10783</v>
      </c>
      <c r="S1939" s="12">
        <v>1</v>
      </c>
      <c r="T1939" s="12"/>
      <c r="U1939" s="1">
        <v>52861400</v>
      </c>
      <c r="V1939" s="1">
        <v>3</v>
      </c>
      <c r="W1939" s="1">
        <v>6</v>
      </c>
      <c r="X1939" s="1">
        <v>15</v>
      </c>
      <c r="Y1939" s="1">
        <v>4052</v>
      </c>
      <c r="Z1939" s="1">
        <v>324</v>
      </c>
      <c r="AA1939" s="12" t="s">
        <v>17565</v>
      </c>
      <c r="AB1939" s="3">
        <v>43613.460416666669</v>
      </c>
      <c r="AC1939" s="3">
        <v>43627.547222222223</v>
      </c>
      <c r="AD1939" s="10">
        <f>tblValues[[#This Row],[COMPLETED ON]]-tblValues[[#This Row],[CREATED ON]]</f>
        <v>14.086805555554747</v>
      </c>
      <c r="AF1939" s="12">
        <v>-1</v>
      </c>
    </row>
    <row r="1940" spans="2:32" x14ac:dyDescent="0.25">
      <c r="B1940" s="1" t="s">
        <v>6772</v>
      </c>
      <c r="C1940" s="1" t="s">
        <v>1196</v>
      </c>
      <c r="D1940" s="2" t="s">
        <v>9777</v>
      </c>
      <c r="E1940" s="1" t="s">
        <v>10772</v>
      </c>
      <c r="F1940" s="3">
        <v>43678.771932870368</v>
      </c>
      <c r="G1940" s="12">
        <v>408473815</v>
      </c>
      <c r="H1940" s="12" t="s">
        <v>21358</v>
      </c>
      <c r="I1940" s="12" t="s">
        <v>10818</v>
      </c>
      <c r="J1940" s="1" t="s">
        <v>1206</v>
      </c>
      <c r="K1940" s="1" t="s">
        <v>10772</v>
      </c>
      <c r="L1940" s="12">
        <v>1</v>
      </c>
      <c r="M1940" s="1">
        <v>2882233</v>
      </c>
      <c r="N1940" s="12">
        <v>408473814</v>
      </c>
      <c r="O1940" s="12" t="s">
        <v>21359</v>
      </c>
      <c r="P1940" s="12" t="s">
        <v>10821</v>
      </c>
      <c r="Q1940" s="12" t="s">
        <v>1206</v>
      </c>
      <c r="R1940" s="12" t="s">
        <v>10772</v>
      </c>
      <c r="S1940" s="12">
        <v>1</v>
      </c>
      <c r="T1940" s="12"/>
      <c r="U1940" s="1">
        <v>64697474</v>
      </c>
      <c r="V1940" s="1">
        <v>3</v>
      </c>
      <c r="W1940" s="1">
        <v>7</v>
      </c>
      <c r="X1940" s="1">
        <v>15</v>
      </c>
      <c r="Y1940" s="1">
        <v>4343</v>
      </c>
      <c r="Z1940" s="1">
        <v>319</v>
      </c>
      <c r="AA1940" s="12" t="s">
        <v>17566</v>
      </c>
      <c r="AB1940" s="3">
        <v>43658.371527777781</v>
      </c>
      <c r="AC1940" s="3">
        <v>43679.705555555556</v>
      </c>
      <c r="AD1940" s="10">
        <f>tblValues[[#This Row],[COMPLETED ON]]-tblValues[[#This Row],[CREATED ON]]</f>
        <v>21.334027777775191</v>
      </c>
      <c r="AF1940" s="12">
        <v>-1</v>
      </c>
    </row>
    <row r="1941" spans="2:32" x14ac:dyDescent="0.25">
      <c r="B1941" s="1" t="s">
        <v>6773</v>
      </c>
      <c r="C1941" s="1" t="s">
        <v>1196</v>
      </c>
      <c r="D1941" s="2" t="s">
        <v>9777</v>
      </c>
      <c r="E1941" s="1" t="s">
        <v>10762</v>
      </c>
      <c r="F1941" s="3">
        <v>43850.803912037038</v>
      </c>
      <c r="G1941" s="12">
        <v>408982760</v>
      </c>
      <c r="H1941" s="12" t="s">
        <v>21360</v>
      </c>
      <c r="I1941" s="12" t="s">
        <v>10818</v>
      </c>
      <c r="J1941" s="1" t="s">
        <v>1206</v>
      </c>
      <c r="K1941" s="1" t="s">
        <v>10762</v>
      </c>
      <c r="L1941" s="12">
        <v>2</v>
      </c>
      <c r="M1941" s="1">
        <v>2874015</v>
      </c>
      <c r="N1941" s="12">
        <v>408982759</v>
      </c>
      <c r="O1941" s="12" t="s">
        <v>21361</v>
      </c>
      <c r="P1941" s="12" t="s">
        <v>10821</v>
      </c>
      <c r="Q1941" s="12" t="s">
        <v>1206</v>
      </c>
      <c r="R1941" s="12" t="s">
        <v>10762</v>
      </c>
      <c r="S1941" s="12">
        <v>2</v>
      </c>
      <c r="T1941" s="12">
        <v>1</v>
      </c>
      <c r="U1941" s="1">
        <v>51677083</v>
      </c>
      <c r="V1941" s="1">
        <v>3</v>
      </c>
      <c r="W1941" s="1">
        <v>6</v>
      </c>
      <c r="X1941" s="1">
        <v>15</v>
      </c>
      <c r="Y1941" s="1">
        <v>4247</v>
      </c>
      <c r="Z1941" s="1">
        <v>326</v>
      </c>
      <c r="AA1941" s="12" t="s">
        <v>17567</v>
      </c>
      <c r="AB1941" s="3">
        <v>43775.453472222223</v>
      </c>
      <c r="AC1941" s="3">
        <v>43851.669444444444</v>
      </c>
      <c r="AD1941" s="10">
        <f>tblValues[[#This Row],[COMPLETED ON]]-tblValues[[#This Row],[CREATED ON]]</f>
        <v>76.215972222220444</v>
      </c>
      <c r="AF1941" s="12">
        <v>-1</v>
      </c>
    </row>
    <row r="1942" spans="2:32" x14ac:dyDescent="0.25">
      <c r="B1942" s="1" t="s">
        <v>6774</v>
      </c>
      <c r="C1942" s="1" t="s">
        <v>1196</v>
      </c>
      <c r="D1942" s="2" t="s">
        <v>9777</v>
      </c>
      <c r="E1942" s="1" t="s">
        <v>10785</v>
      </c>
      <c r="F1942" s="3">
        <v>44113.845706018517</v>
      </c>
      <c r="G1942" s="12">
        <v>409568182</v>
      </c>
      <c r="H1942" s="12" t="s">
        <v>21362</v>
      </c>
      <c r="I1942" s="12" t="s">
        <v>10818</v>
      </c>
      <c r="J1942" s="1" t="s">
        <v>1206</v>
      </c>
      <c r="K1942" s="1" t="s">
        <v>10785</v>
      </c>
      <c r="L1942" s="12">
        <v>1</v>
      </c>
      <c r="M1942" s="1">
        <v>2895669</v>
      </c>
      <c r="N1942" s="12">
        <v>409568181</v>
      </c>
      <c r="O1942" s="12" t="s">
        <v>21363</v>
      </c>
      <c r="P1942" s="12" t="s">
        <v>10821</v>
      </c>
      <c r="Q1942" s="12" t="s">
        <v>1206</v>
      </c>
      <c r="R1942" s="12" t="s">
        <v>10785</v>
      </c>
      <c r="S1942" s="12">
        <v>1</v>
      </c>
      <c r="T1942" s="12"/>
      <c r="U1942" s="1">
        <v>52851914</v>
      </c>
      <c r="V1942" s="1">
        <v>4</v>
      </c>
      <c r="W1942" s="1">
        <v>6</v>
      </c>
      <c r="X1942" s="1">
        <v>17</v>
      </c>
      <c r="Y1942" s="1">
        <v>4247</v>
      </c>
      <c r="Z1942" s="1">
        <v>397</v>
      </c>
      <c r="AA1942" s="12" t="s">
        <v>17568</v>
      </c>
      <c r="AB1942" s="3">
        <v>44088.852083333331</v>
      </c>
      <c r="AC1942" s="3">
        <v>44114.544444444444</v>
      </c>
      <c r="AD1942" s="10">
        <f>tblValues[[#This Row],[COMPLETED ON]]-tblValues[[#This Row],[CREATED ON]]</f>
        <v>25.692361111112405</v>
      </c>
      <c r="AF1942" s="12">
        <v>-1</v>
      </c>
    </row>
    <row r="1943" spans="2:32" x14ac:dyDescent="0.25">
      <c r="B1943" s="1" t="s">
        <v>6775</v>
      </c>
      <c r="C1943" s="1" t="s">
        <v>1196</v>
      </c>
      <c r="D1943" s="2" t="s">
        <v>9777</v>
      </c>
      <c r="E1943" s="1" t="s">
        <v>10770</v>
      </c>
      <c r="F1943" s="3">
        <v>44034.743715277778</v>
      </c>
      <c r="G1943" s="12">
        <v>409431120</v>
      </c>
      <c r="H1943" s="12" t="s">
        <v>21364</v>
      </c>
      <c r="I1943" s="12" t="s">
        <v>10818</v>
      </c>
      <c r="J1943" s="1" t="s">
        <v>1206</v>
      </c>
      <c r="K1943" s="1" t="s">
        <v>10770</v>
      </c>
      <c r="L1943" s="12">
        <v>2</v>
      </c>
      <c r="M1943" s="1">
        <v>3175354</v>
      </c>
      <c r="N1943" s="12">
        <v>409431119</v>
      </c>
      <c r="O1943" s="12" t="s">
        <v>21365</v>
      </c>
      <c r="P1943" s="12" t="s">
        <v>10821</v>
      </c>
      <c r="Q1943" s="12" t="s">
        <v>1206</v>
      </c>
      <c r="R1943" s="12" t="s">
        <v>10770</v>
      </c>
      <c r="S1943" s="12">
        <v>2</v>
      </c>
      <c r="T1943" s="12">
        <v>1</v>
      </c>
      <c r="U1943" s="1">
        <v>52287014</v>
      </c>
      <c r="V1943" s="1">
        <v>4</v>
      </c>
      <c r="W1943" s="1">
        <v>6</v>
      </c>
      <c r="X1943" s="1">
        <v>17</v>
      </c>
      <c r="Y1943" s="1">
        <v>4187</v>
      </c>
      <c r="Z1943" s="1">
        <v>387</v>
      </c>
      <c r="AA1943" s="12" t="s">
        <v>17569</v>
      </c>
      <c r="AB1943" s="3">
        <v>43986.835416666669</v>
      </c>
      <c r="AC1943" s="3">
        <v>44034.696527777778</v>
      </c>
      <c r="AD1943" s="10">
        <f>tblValues[[#This Row],[COMPLETED ON]]-tblValues[[#This Row],[CREATED ON]]</f>
        <v>47.861111111109494</v>
      </c>
      <c r="AF1943" s="12">
        <v>-1</v>
      </c>
    </row>
    <row r="1944" spans="2:32" x14ac:dyDescent="0.25">
      <c r="B1944" s="1" t="s">
        <v>6776</v>
      </c>
      <c r="C1944" s="1" t="s">
        <v>1196</v>
      </c>
      <c r="D1944" s="2" t="s">
        <v>9777</v>
      </c>
      <c r="E1944" s="1" t="s">
        <v>10773</v>
      </c>
      <c r="F1944" s="3">
        <v>44075.568564814814</v>
      </c>
      <c r="G1944" s="12">
        <v>409503750</v>
      </c>
      <c r="H1944" s="12" t="s">
        <v>21366</v>
      </c>
      <c r="I1944" s="12" t="s">
        <v>10818</v>
      </c>
      <c r="J1944" s="1" t="s">
        <v>1206</v>
      </c>
      <c r="K1944" s="1" t="s">
        <v>10773</v>
      </c>
      <c r="L1944" s="12">
        <v>2</v>
      </c>
      <c r="M1944" s="1">
        <v>3159138</v>
      </c>
      <c r="N1944" s="12">
        <v>409503749</v>
      </c>
      <c r="O1944" s="12" t="s">
        <v>21367</v>
      </c>
      <c r="P1944" s="12" t="s">
        <v>10821</v>
      </c>
      <c r="Q1944" s="12" t="s">
        <v>1206</v>
      </c>
      <c r="R1944" s="12" t="s">
        <v>10773</v>
      </c>
      <c r="S1944" s="12">
        <v>2</v>
      </c>
      <c r="T1944" s="12">
        <v>1</v>
      </c>
      <c r="U1944" s="1">
        <v>65876056</v>
      </c>
      <c r="V1944" s="1">
        <v>4</v>
      </c>
      <c r="W1944" s="1">
        <v>7</v>
      </c>
      <c r="X1944" s="1">
        <v>17</v>
      </c>
      <c r="Y1944" s="1">
        <v>4574</v>
      </c>
      <c r="Z1944" s="1">
        <v>385</v>
      </c>
      <c r="AA1944" s="12" t="s">
        <v>17570</v>
      </c>
      <c r="AB1944" s="3">
        <v>44034.95208333333</v>
      </c>
      <c r="AC1944" s="3">
        <v>44075.703472222223</v>
      </c>
      <c r="AD1944" s="10">
        <f>tblValues[[#This Row],[COMPLETED ON]]-tblValues[[#This Row],[CREATED ON]]</f>
        <v>40.751388888893416</v>
      </c>
      <c r="AF1944" s="12">
        <v>-1</v>
      </c>
    </row>
    <row r="1945" spans="2:32" x14ac:dyDescent="0.25">
      <c r="B1945" s="1" t="s">
        <v>6777</v>
      </c>
      <c r="C1945" s="1" t="s">
        <v>1196</v>
      </c>
      <c r="D1945" s="2" t="s">
        <v>9777</v>
      </c>
      <c r="E1945" s="1" t="s">
        <v>10775</v>
      </c>
      <c r="F1945" s="3">
        <v>44183.790173611109</v>
      </c>
      <c r="G1945" s="12">
        <v>409680663</v>
      </c>
      <c r="H1945" s="12" t="s">
        <v>21368</v>
      </c>
      <c r="I1945" s="12" t="s">
        <v>10818</v>
      </c>
      <c r="J1945" s="1" t="s">
        <v>1206</v>
      </c>
      <c r="K1945" s="1" t="s">
        <v>10775</v>
      </c>
      <c r="L1945" s="12">
        <v>4</v>
      </c>
      <c r="M1945" s="1">
        <v>3213570</v>
      </c>
      <c r="N1945" s="12">
        <v>409680662</v>
      </c>
      <c r="O1945" s="12" t="s">
        <v>21369</v>
      </c>
      <c r="P1945" s="12" t="s">
        <v>10821</v>
      </c>
      <c r="Q1945" s="12" t="s">
        <v>1206</v>
      </c>
      <c r="R1945" s="12" t="s">
        <v>10775</v>
      </c>
      <c r="S1945" s="12">
        <v>4</v>
      </c>
      <c r="T1945" s="12">
        <v>3</v>
      </c>
      <c r="U1945" s="1">
        <v>66920109</v>
      </c>
      <c r="V1945" s="1">
        <v>4</v>
      </c>
      <c r="W1945" s="1">
        <v>6</v>
      </c>
      <c r="X1945" s="1">
        <v>17</v>
      </c>
      <c r="Y1945" s="1">
        <v>4431</v>
      </c>
      <c r="Z1945" s="1">
        <v>387</v>
      </c>
      <c r="AA1945" s="12" t="s">
        <v>17571</v>
      </c>
      <c r="AB1945" s="3">
        <v>44141.622916666667</v>
      </c>
      <c r="AC1945" s="3">
        <v>44183.737500000003</v>
      </c>
      <c r="AD1945" s="10">
        <f>tblValues[[#This Row],[COMPLETED ON]]-tblValues[[#This Row],[CREATED ON]]</f>
        <v>42.114583333335759</v>
      </c>
      <c r="AF1945" s="12">
        <v>-1</v>
      </c>
    </row>
    <row r="1946" spans="2:32" x14ac:dyDescent="0.25">
      <c r="B1946" s="1" t="s">
        <v>6778</v>
      </c>
      <c r="C1946" s="1" t="s">
        <v>1196</v>
      </c>
      <c r="D1946" s="2" t="s">
        <v>9777</v>
      </c>
      <c r="E1946" s="1" t="s">
        <v>10761</v>
      </c>
      <c r="F1946" s="3">
        <v>44151.503009259257</v>
      </c>
      <c r="G1946" s="12">
        <v>409627564</v>
      </c>
      <c r="H1946" s="12" t="s">
        <v>21370</v>
      </c>
      <c r="I1946" s="12" t="s">
        <v>10818</v>
      </c>
      <c r="J1946" s="1" t="s">
        <v>1206</v>
      </c>
      <c r="K1946" s="1" t="s">
        <v>10761</v>
      </c>
      <c r="L1946" s="12">
        <v>1</v>
      </c>
      <c r="M1946" s="1">
        <v>2753522</v>
      </c>
      <c r="N1946" s="12">
        <v>409627563</v>
      </c>
      <c r="O1946" s="12" t="s">
        <v>21371</v>
      </c>
      <c r="P1946" s="12" t="s">
        <v>10821</v>
      </c>
      <c r="Q1946" s="12" t="s">
        <v>1206</v>
      </c>
      <c r="R1946" s="12" t="s">
        <v>10761</v>
      </c>
      <c r="S1946" s="12">
        <v>1</v>
      </c>
      <c r="T1946" s="12">
        <v>1</v>
      </c>
      <c r="U1946" s="1">
        <v>55848956</v>
      </c>
      <c r="V1946" s="1">
        <v>4</v>
      </c>
      <c r="W1946" s="1">
        <v>6</v>
      </c>
      <c r="X1946" s="1">
        <v>17</v>
      </c>
      <c r="Y1946" s="1">
        <v>4139</v>
      </c>
      <c r="Z1946" s="1">
        <v>389</v>
      </c>
      <c r="AA1946" s="12" t="s">
        <v>17572</v>
      </c>
      <c r="AB1946" s="3">
        <v>44111.900694444441</v>
      </c>
      <c r="AC1946" s="3">
        <v>44151.442361111112</v>
      </c>
      <c r="AD1946" s="10">
        <f>tblValues[[#This Row],[COMPLETED ON]]-tblValues[[#This Row],[CREATED ON]]</f>
        <v>39.541666666671517</v>
      </c>
      <c r="AF1946" s="12">
        <v>-1</v>
      </c>
    </row>
    <row r="1947" spans="2:32" x14ac:dyDescent="0.25">
      <c r="B1947" s="1" t="s">
        <v>6779</v>
      </c>
      <c r="C1947" s="1" t="s">
        <v>1196</v>
      </c>
      <c r="D1947" s="2" t="s">
        <v>9778</v>
      </c>
      <c r="E1947" s="1" t="s">
        <v>10773</v>
      </c>
      <c r="F1947" s="3">
        <v>44068.573506944442</v>
      </c>
      <c r="G1947" s="12">
        <v>409490746</v>
      </c>
      <c r="H1947" s="12" t="s">
        <v>21372</v>
      </c>
      <c r="I1947" s="12" t="s">
        <v>10818</v>
      </c>
      <c r="J1947" s="1" t="s">
        <v>10815</v>
      </c>
      <c r="K1947" s="1" t="s">
        <v>10773</v>
      </c>
      <c r="L1947" s="12">
        <v>1</v>
      </c>
      <c r="M1947" s="1">
        <v>88958</v>
      </c>
      <c r="N1947" s="12">
        <v>409490745</v>
      </c>
      <c r="O1947" s="12" t="s">
        <v>21373</v>
      </c>
      <c r="P1947" s="12" t="s">
        <v>10821</v>
      </c>
      <c r="Q1947" s="12" t="s">
        <v>10815</v>
      </c>
      <c r="R1947" s="12" t="s">
        <v>10773</v>
      </c>
      <c r="S1947" s="12">
        <v>1</v>
      </c>
      <c r="T1947" s="12"/>
      <c r="U1947" s="1">
        <v>14933913</v>
      </c>
      <c r="V1947" s="1">
        <v>2</v>
      </c>
      <c r="X1947" s="1">
        <v>15</v>
      </c>
      <c r="Y1947" s="1">
        <v>89</v>
      </c>
      <c r="Z1947" s="1">
        <v>242</v>
      </c>
      <c r="AA1947" s="12" t="s">
        <v>17610</v>
      </c>
      <c r="AB1947" s="3">
        <v>44034.341666666667</v>
      </c>
      <c r="AC1947" s="3">
        <v>44068.548611111109</v>
      </c>
      <c r="AD1947" s="10">
        <f>tblValues[[#This Row],[COMPLETED ON]]-tblValues[[#This Row],[CREATED ON]]</f>
        <v>34.206944444442343</v>
      </c>
      <c r="AF1947" s="12">
        <v>-1</v>
      </c>
    </row>
    <row r="1948" spans="2:32" x14ac:dyDescent="0.25">
      <c r="B1948" s="1" t="s">
        <v>6780</v>
      </c>
      <c r="C1948" s="1" t="s">
        <v>1196</v>
      </c>
      <c r="D1948" s="2" t="s">
        <v>9778</v>
      </c>
      <c r="E1948" s="1" t="s">
        <v>10761</v>
      </c>
      <c r="F1948" s="3">
        <v>44274.616643518515</v>
      </c>
      <c r="G1948" s="12">
        <v>5731687</v>
      </c>
      <c r="H1948" s="12" t="s">
        <v>21374</v>
      </c>
      <c r="I1948" s="12" t="s">
        <v>10818</v>
      </c>
      <c r="J1948" s="1" t="s">
        <v>10815</v>
      </c>
      <c r="K1948" s="1" t="s">
        <v>10761</v>
      </c>
      <c r="L1948" s="12">
        <v>1</v>
      </c>
      <c r="M1948" s="1">
        <v>83451</v>
      </c>
      <c r="N1948" s="12">
        <v>5731688</v>
      </c>
      <c r="O1948" s="12" t="s">
        <v>21375</v>
      </c>
      <c r="P1948" s="12" t="s">
        <v>10821</v>
      </c>
      <c r="Q1948" s="12" t="s">
        <v>10815</v>
      </c>
      <c r="R1948" s="12" t="s">
        <v>10761</v>
      </c>
      <c r="S1948" s="12">
        <v>1</v>
      </c>
      <c r="T1948" s="12"/>
      <c r="U1948" s="1">
        <v>10597664</v>
      </c>
      <c r="V1948" s="1">
        <v>2</v>
      </c>
      <c r="X1948" s="1">
        <v>15</v>
      </c>
      <c r="Y1948" s="1">
        <v>83</v>
      </c>
      <c r="Z1948" s="1">
        <v>245</v>
      </c>
      <c r="AA1948" s="12" t="s">
        <v>17611</v>
      </c>
      <c r="AB1948" s="3">
        <v>44258.917361111111</v>
      </c>
      <c r="AC1948" s="3">
        <v>44274.49722222222</v>
      </c>
      <c r="AD1948" s="10">
        <f>tblValues[[#This Row],[COMPLETED ON]]-tblValues[[#This Row],[CREATED ON]]</f>
        <v>15.579861111109494</v>
      </c>
      <c r="AF1948" s="12">
        <v>-1</v>
      </c>
    </row>
    <row r="1949" spans="2:32" x14ac:dyDescent="0.25">
      <c r="B1949" s="1" t="s">
        <v>6781</v>
      </c>
      <c r="C1949" s="1" t="s">
        <v>1196</v>
      </c>
      <c r="D1949" s="2" t="s">
        <v>9779</v>
      </c>
      <c r="E1949" s="1" t="s">
        <v>10759</v>
      </c>
      <c r="F1949" s="3">
        <v>43551.839062500003</v>
      </c>
      <c r="G1949" s="12">
        <v>408044127</v>
      </c>
      <c r="H1949" s="12" t="s">
        <v>21376</v>
      </c>
      <c r="I1949" s="12" t="s">
        <v>10818</v>
      </c>
      <c r="J1949" s="1" t="s">
        <v>1204</v>
      </c>
      <c r="K1949" s="1" t="s">
        <v>10759</v>
      </c>
      <c r="L1949" s="12">
        <v>1</v>
      </c>
      <c r="M1949" s="1">
        <v>2619648</v>
      </c>
      <c r="N1949" s="12">
        <v>408044126</v>
      </c>
      <c r="O1949" s="12" t="s">
        <v>21377</v>
      </c>
      <c r="P1949" s="12" t="s">
        <v>10821</v>
      </c>
      <c r="Q1949" s="12" t="s">
        <v>1204</v>
      </c>
      <c r="R1949" s="12" t="s">
        <v>10759</v>
      </c>
      <c r="S1949" s="12">
        <v>1</v>
      </c>
      <c r="T1949" s="12"/>
      <c r="U1949" s="1">
        <v>40692437</v>
      </c>
      <c r="V1949" s="1">
        <v>3</v>
      </c>
      <c r="W1949" s="1">
        <v>20</v>
      </c>
      <c r="X1949" s="1">
        <v>15</v>
      </c>
      <c r="Y1949" s="1">
        <v>2261</v>
      </c>
      <c r="Z1949" s="1">
        <v>306</v>
      </c>
      <c r="AA1949" s="12" t="s">
        <v>17612</v>
      </c>
      <c r="AB1949" s="3">
        <v>43537.02847222222</v>
      </c>
      <c r="AC1949" s="3">
        <v>43552.365277777775</v>
      </c>
      <c r="AD1949" s="10">
        <f>tblValues[[#This Row],[COMPLETED ON]]-tblValues[[#This Row],[CREATED ON]]</f>
        <v>15.336805555554747</v>
      </c>
      <c r="AF1949" s="12">
        <v>-1</v>
      </c>
    </row>
    <row r="1950" spans="2:32" x14ac:dyDescent="0.25">
      <c r="B1950" s="1" t="s">
        <v>6782</v>
      </c>
      <c r="C1950" s="1" t="s">
        <v>1196</v>
      </c>
      <c r="D1950" s="2" t="s">
        <v>9779</v>
      </c>
      <c r="E1950" s="1" t="s">
        <v>10769</v>
      </c>
      <c r="F1950" s="3">
        <v>43896.546331018515</v>
      </c>
      <c r="G1950" s="12">
        <v>409130987</v>
      </c>
      <c r="H1950" s="12" t="s">
        <v>21378</v>
      </c>
      <c r="I1950" s="12" t="s">
        <v>10818</v>
      </c>
      <c r="J1950" s="1" t="s">
        <v>1204</v>
      </c>
      <c r="K1950" s="1" t="s">
        <v>10769</v>
      </c>
      <c r="L1950" s="12">
        <v>1</v>
      </c>
      <c r="M1950" s="1">
        <v>3010695</v>
      </c>
      <c r="N1950" s="12">
        <v>409130986</v>
      </c>
      <c r="O1950" s="12" t="s">
        <v>21379</v>
      </c>
      <c r="P1950" s="12" t="s">
        <v>10821</v>
      </c>
      <c r="Q1950" s="12" t="s">
        <v>1204</v>
      </c>
      <c r="R1950" s="12" t="s">
        <v>10769</v>
      </c>
      <c r="S1950" s="12">
        <v>1</v>
      </c>
      <c r="T1950" s="12"/>
      <c r="U1950" s="1">
        <v>43183427</v>
      </c>
      <c r="V1950" s="1">
        <v>3</v>
      </c>
      <c r="W1950" s="1">
        <v>24</v>
      </c>
      <c r="X1950" s="1">
        <v>15</v>
      </c>
      <c r="Y1950" s="1">
        <v>2299</v>
      </c>
      <c r="Z1950" s="1">
        <v>303</v>
      </c>
      <c r="AA1950" s="12" t="s">
        <v>17613</v>
      </c>
      <c r="AB1950" s="3">
        <v>43862.461805555555</v>
      </c>
      <c r="AC1950" s="3">
        <v>43896.436805555553</v>
      </c>
      <c r="AD1950" s="10">
        <f>tblValues[[#This Row],[COMPLETED ON]]-tblValues[[#This Row],[CREATED ON]]</f>
        <v>33.974999999998545</v>
      </c>
      <c r="AF1950" s="12">
        <v>-1</v>
      </c>
    </row>
    <row r="1951" spans="2:32" x14ac:dyDescent="0.25">
      <c r="B1951" s="1" t="s">
        <v>6783</v>
      </c>
      <c r="C1951" s="1" t="s">
        <v>1196</v>
      </c>
      <c r="D1951" s="2" t="s">
        <v>9780</v>
      </c>
      <c r="E1951" s="1" t="s">
        <v>10759</v>
      </c>
      <c r="F1951" s="3">
        <v>43551.746793981481</v>
      </c>
      <c r="G1951" s="12">
        <v>408043456</v>
      </c>
      <c r="H1951" s="12" t="s">
        <v>21380</v>
      </c>
      <c r="I1951" s="12" t="s">
        <v>10818</v>
      </c>
      <c r="J1951" s="1" t="s">
        <v>1207</v>
      </c>
      <c r="K1951" s="1" t="s">
        <v>10759</v>
      </c>
      <c r="L1951" s="12">
        <v>1</v>
      </c>
      <c r="M1951" s="1">
        <v>826522</v>
      </c>
      <c r="N1951" s="12">
        <v>408043455</v>
      </c>
      <c r="O1951" s="12" t="s">
        <v>21381</v>
      </c>
      <c r="P1951" s="12" t="s">
        <v>10821</v>
      </c>
      <c r="Q1951" s="12" t="s">
        <v>1207</v>
      </c>
      <c r="R1951" s="12" t="s">
        <v>10759</v>
      </c>
      <c r="S1951" s="12">
        <v>1</v>
      </c>
      <c r="T1951" s="12"/>
      <c r="U1951" s="1">
        <v>15474070</v>
      </c>
      <c r="V1951" s="1">
        <v>7</v>
      </c>
      <c r="W1951" s="1">
        <v>53</v>
      </c>
      <c r="X1951" s="1">
        <v>39</v>
      </c>
      <c r="Y1951" s="1">
        <v>884</v>
      </c>
      <c r="Z1951" s="1">
        <v>647</v>
      </c>
      <c r="AA1951" s="12" t="s">
        <v>17614</v>
      </c>
      <c r="AB1951" s="3">
        <v>43536.006944444445</v>
      </c>
      <c r="AC1951" s="3">
        <v>43551.695138888892</v>
      </c>
      <c r="AD1951" s="10">
        <f>tblValues[[#This Row],[COMPLETED ON]]-tblValues[[#This Row],[CREATED ON]]</f>
        <v>15.688194444446708</v>
      </c>
      <c r="AF1951" s="12">
        <v>-1</v>
      </c>
    </row>
    <row r="1952" spans="2:32" x14ac:dyDescent="0.25">
      <c r="B1952" s="1" t="s">
        <v>6784</v>
      </c>
      <c r="C1952" s="1" t="s">
        <v>1196</v>
      </c>
      <c r="D1952" s="2" t="s">
        <v>9780</v>
      </c>
      <c r="E1952" s="1" t="s">
        <v>10769</v>
      </c>
      <c r="F1952" s="3">
        <v>43896.472824074073</v>
      </c>
      <c r="G1952" s="12">
        <v>409130981</v>
      </c>
      <c r="H1952" s="12" t="s">
        <v>21382</v>
      </c>
      <c r="I1952" s="12" t="s">
        <v>10818</v>
      </c>
      <c r="J1952" s="1" t="s">
        <v>1207</v>
      </c>
      <c r="K1952" s="1" t="s">
        <v>10769</v>
      </c>
      <c r="L1952" s="12">
        <v>2</v>
      </c>
      <c r="M1952" s="1">
        <v>830192</v>
      </c>
      <c r="N1952" s="12">
        <v>409130980</v>
      </c>
      <c r="O1952" s="12" t="s">
        <v>21383</v>
      </c>
      <c r="P1952" s="12" t="s">
        <v>10821</v>
      </c>
      <c r="Q1952" s="12" t="s">
        <v>1207</v>
      </c>
      <c r="R1952" s="12" t="s">
        <v>10769</v>
      </c>
      <c r="S1952" s="12">
        <v>2</v>
      </c>
      <c r="T1952" s="12">
        <v>2</v>
      </c>
      <c r="U1952" s="1">
        <v>18600016</v>
      </c>
      <c r="V1952" s="1">
        <v>7</v>
      </c>
      <c r="W1952" s="1">
        <v>53</v>
      </c>
      <c r="X1952" s="1">
        <v>38</v>
      </c>
      <c r="Y1952" s="1">
        <v>917</v>
      </c>
      <c r="Z1952" s="1">
        <v>642</v>
      </c>
      <c r="AA1952" s="12" t="s">
        <v>18788</v>
      </c>
      <c r="AB1952" s="3">
        <v>43865.734027777777</v>
      </c>
      <c r="AC1952" s="3">
        <v>43896.353472222225</v>
      </c>
      <c r="AD1952" s="10">
        <f>tblValues[[#This Row],[COMPLETED ON]]-tblValues[[#This Row],[CREATED ON]]</f>
        <v>30.619444444448163</v>
      </c>
      <c r="AF1952" s="12">
        <v>-1</v>
      </c>
    </row>
    <row r="1953" spans="2:32" x14ac:dyDescent="0.25">
      <c r="B1953" s="1" t="s">
        <v>6785</v>
      </c>
      <c r="C1953" s="1" t="s">
        <v>1196</v>
      </c>
      <c r="D1953" s="2" t="s">
        <v>9781</v>
      </c>
      <c r="E1953" s="1" t="s">
        <v>10759</v>
      </c>
      <c r="F1953" s="3">
        <v>43537.698495370372</v>
      </c>
      <c r="G1953" s="12">
        <v>408004247</v>
      </c>
      <c r="H1953" s="12" t="s">
        <v>21384</v>
      </c>
      <c r="I1953" s="12" t="s">
        <v>10818</v>
      </c>
      <c r="J1953" s="1" t="s">
        <v>1209</v>
      </c>
      <c r="K1953" s="1" t="s">
        <v>10759</v>
      </c>
      <c r="L1953" s="12">
        <v>1</v>
      </c>
      <c r="M1953" s="1">
        <v>3501987</v>
      </c>
      <c r="N1953" s="12">
        <v>408004248</v>
      </c>
      <c r="O1953" s="12" t="s">
        <v>21385</v>
      </c>
      <c r="P1953" s="12" t="s">
        <v>10821</v>
      </c>
      <c r="Q1953" s="12" t="s">
        <v>1209</v>
      </c>
      <c r="R1953" s="12" t="s">
        <v>10759</v>
      </c>
      <c r="S1953" s="12">
        <v>1</v>
      </c>
      <c r="T1953" s="12"/>
      <c r="U1953" s="1">
        <v>140449595</v>
      </c>
      <c r="V1953" s="1">
        <v>8</v>
      </c>
      <c r="W1953" s="1">
        <v>20</v>
      </c>
      <c r="X1953" s="1">
        <v>44</v>
      </c>
      <c r="Y1953" s="1">
        <v>1104</v>
      </c>
      <c r="Z1953" s="1">
        <v>1224</v>
      </c>
      <c r="AA1953" s="12" t="s">
        <v>17615</v>
      </c>
      <c r="AB1953" s="3">
        <v>43524.414583333331</v>
      </c>
      <c r="AC1953" s="3">
        <v>43539.408333333333</v>
      </c>
      <c r="AD1953" s="10">
        <f>tblValues[[#This Row],[COMPLETED ON]]-tblValues[[#This Row],[CREATED ON]]</f>
        <v>14.993750000001455</v>
      </c>
      <c r="AF1953" s="12">
        <v>-1</v>
      </c>
    </row>
    <row r="1954" spans="2:32" x14ac:dyDescent="0.25">
      <c r="B1954" s="1" t="s">
        <v>6786</v>
      </c>
      <c r="C1954" s="1" t="s">
        <v>1196</v>
      </c>
      <c r="D1954" s="2" t="s">
        <v>9782</v>
      </c>
      <c r="E1954" s="1" t="s">
        <v>10769</v>
      </c>
      <c r="F1954" s="3">
        <v>43892.736516203702</v>
      </c>
      <c r="G1954" s="12">
        <v>409113711</v>
      </c>
      <c r="H1954" s="12" t="s">
        <v>21386</v>
      </c>
      <c r="I1954" s="12" t="s">
        <v>10818</v>
      </c>
      <c r="J1954" s="1" t="s">
        <v>1209</v>
      </c>
      <c r="K1954" s="1" t="s">
        <v>10769</v>
      </c>
      <c r="L1954" s="12">
        <v>2</v>
      </c>
      <c r="M1954" s="1">
        <v>3476032</v>
      </c>
      <c r="N1954" s="12">
        <v>409113712</v>
      </c>
      <c r="O1954" s="12" t="s">
        <v>21387</v>
      </c>
      <c r="P1954" s="12" t="s">
        <v>10821</v>
      </c>
      <c r="Q1954" s="12" t="s">
        <v>1209</v>
      </c>
      <c r="R1954" s="12" t="s">
        <v>10769</v>
      </c>
      <c r="S1954" s="12">
        <v>2</v>
      </c>
      <c r="T1954" s="12">
        <v>1</v>
      </c>
      <c r="U1954" s="1">
        <v>145749391</v>
      </c>
      <c r="V1954" s="1">
        <v>8</v>
      </c>
      <c r="W1954" s="1">
        <v>20</v>
      </c>
      <c r="X1954" s="1">
        <v>45</v>
      </c>
      <c r="Y1954" s="1">
        <v>1125</v>
      </c>
      <c r="Z1954" s="1">
        <v>1230</v>
      </c>
      <c r="AA1954" s="12" t="s">
        <v>17616</v>
      </c>
      <c r="AB1954" s="3">
        <v>43861.025000000001</v>
      </c>
      <c r="AC1954" s="3">
        <v>43892.686111111114</v>
      </c>
      <c r="AD1954" s="10">
        <f>tblValues[[#This Row],[COMPLETED ON]]-tblValues[[#This Row],[CREATED ON]]</f>
        <v>31.661111111112405</v>
      </c>
      <c r="AF1954" s="12">
        <v>-1</v>
      </c>
    </row>
    <row r="1955" spans="2:32" x14ac:dyDescent="0.25">
      <c r="B1955" s="1" t="s">
        <v>6787</v>
      </c>
      <c r="C1955" s="1" t="s">
        <v>1196</v>
      </c>
      <c r="D1955" s="2" t="s">
        <v>9783</v>
      </c>
      <c r="E1955" s="1" t="s">
        <v>10769</v>
      </c>
      <c r="F1955" s="3">
        <v>43889.781898148147</v>
      </c>
      <c r="G1955" s="12">
        <v>409108404</v>
      </c>
      <c r="H1955" s="12" t="s">
        <v>21388</v>
      </c>
      <c r="I1955" s="12" t="s">
        <v>10818</v>
      </c>
      <c r="J1955" s="1" t="s">
        <v>1203</v>
      </c>
      <c r="K1955" s="1" t="s">
        <v>10769</v>
      </c>
      <c r="L1955" s="12">
        <v>1</v>
      </c>
      <c r="M1955" s="1">
        <v>209414</v>
      </c>
      <c r="N1955" s="12">
        <v>409108403</v>
      </c>
      <c r="O1955" s="12" t="s">
        <v>21389</v>
      </c>
      <c r="P1955" s="12" t="s">
        <v>10821</v>
      </c>
      <c r="Q1955" s="12" t="s">
        <v>1203</v>
      </c>
      <c r="R1955" s="12" t="s">
        <v>10769</v>
      </c>
      <c r="S1955" s="12">
        <v>1</v>
      </c>
      <c r="T1955" s="12"/>
      <c r="U1955" s="1">
        <v>21543575</v>
      </c>
      <c r="V1955" s="1">
        <v>3</v>
      </c>
      <c r="X1955" s="1">
        <v>21</v>
      </c>
      <c r="Y1955" s="1">
        <v>209</v>
      </c>
      <c r="Z1955" s="1">
        <v>391</v>
      </c>
      <c r="AA1955" s="12" t="s">
        <v>17617</v>
      </c>
      <c r="AB1955" s="3">
        <v>43862.631944444445</v>
      </c>
      <c r="AC1955" s="3">
        <v>43892.394444444442</v>
      </c>
      <c r="AD1955" s="10">
        <f>tblValues[[#This Row],[COMPLETED ON]]-tblValues[[#This Row],[CREATED ON]]</f>
        <v>29.76249999999709</v>
      </c>
      <c r="AF1955" s="12">
        <v>0</v>
      </c>
    </row>
    <row r="1956" spans="2:32" x14ac:dyDescent="0.25">
      <c r="B1956" s="1" t="s">
        <v>6788</v>
      </c>
      <c r="C1956" s="1" t="s">
        <v>1196</v>
      </c>
      <c r="D1956" s="2" t="s">
        <v>9784</v>
      </c>
      <c r="E1956" s="1" t="s">
        <v>10759</v>
      </c>
      <c r="F1956" s="3">
        <v>43550.76121527778</v>
      </c>
      <c r="G1956" s="12">
        <v>408038806</v>
      </c>
      <c r="H1956" s="12" t="s">
        <v>21390</v>
      </c>
      <c r="I1956" s="12" t="s">
        <v>10818</v>
      </c>
      <c r="J1956" s="1" t="s">
        <v>1203</v>
      </c>
      <c r="K1956" s="1" t="s">
        <v>10759</v>
      </c>
      <c r="L1956" s="12">
        <v>1</v>
      </c>
      <c r="M1956" s="1">
        <v>53167</v>
      </c>
      <c r="N1956" s="12">
        <v>408038805</v>
      </c>
      <c r="O1956" s="12" t="s">
        <v>21391</v>
      </c>
      <c r="P1956" s="12" t="s">
        <v>10821</v>
      </c>
      <c r="Q1956" s="12" t="s">
        <v>1203</v>
      </c>
      <c r="R1956" s="12" t="s">
        <v>10759</v>
      </c>
      <c r="S1956" s="12">
        <v>1</v>
      </c>
      <c r="T1956" s="12">
        <v>2</v>
      </c>
      <c r="U1956" s="1">
        <v>68122294</v>
      </c>
      <c r="V1956" s="1">
        <v>4</v>
      </c>
      <c r="W1956" s="1">
        <v>16</v>
      </c>
      <c r="X1956" s="1">
        <v>23</v>
      </c>
      <c r="Y1956" s="1">
        <v>26</v>
      </c>
      <c r="Z1956" s="1">
        <v>444</v>
      </c>
      <c r="AA1956" s="12" t="s">
        <v>18789</v>
      </c>
      <c r="AB1956" s="3">
        <v>43537.856249999997</v>
      </c>
      <c r="AC1956" s="3">
        <v>43550.689583333333</v>
      </c>
      <c r="AD1956" s="10">
        <f>tblValues[[#This Row],[COMPLETED ON]]-tblValues[[#This Row],[CREATED ON]]</f>
        <v>12.833333333335759</v>
      </c>
      <c r="AF1956" s="12">
        <v>0</v>
      </c>
    </row>
    <row r="1957" spans="2:32" x14ac:dyDescent="0.25">
      <c r="B1957" s="1" t="s">
        <v>6789</v>
      </c>
      <c r="C1957" s="1" t="s">
        <v>1196</v>
      </c>
      <c r="D1957" s="2" t="s">
        <v>9784</v>
      </c>
      <c r="E1957" s="1" t="s">
        <v>10769</v>
      </c>
      <c r="F1957" s="3">
        <v>43892.960902777777</v>
      </c>
      <c r="G1957" s="12">
        <v>5197436</v>
      </c>
      <c r="H1957" s="12" t="s">
        <v>21392</v>
      </c>
      <c r="I1957" s="12" t="s">
        <v>10818</v>
      </c>
      <c r="J1957" s="1" t="s">
        <v>1203</v>
      </c>
      <c r="K1957" s="1" t="s">
        <v>10769</v>
      </c>
      <c r="L1957" s="12">
        <v>1</v>
      </c>
      <c r="M1957" s="1">
        <v>48916</v>
      </c>
      <c r="N1957" s="12">
        <v>5197435</v>
      </c>
      <c r="O1957" s="12" t="s">
        <v>21393</v>
      </c>
      <c r="P1957" s="12" t="s">
        <v>10821</v>
      </c>
      <c r="Q1957" s="12" t="s">
        <v>1203</v>
      </c>
      <c r="R1957" s="12" t="s">
        <v>10769</v>
      </c>
      <c r="S1957" s="12">
        <v>1</v>
      </c>
      <c r="T1957" s="12">
        <v>1</v>
      </c>
      <c r="U1957" s="1">
        <v>77158370</v>
      </c>
      <c r="V1957" s="1">
        <v>5</v>
      </c>
      <c r="W1957" s="1">
        <v>18</v>
      </c>
      <c r="X1957" s="1">
        <v>28</v>
      </c>
      <c r="Y1957" s="1">
        <v>26</v>
      </c>
      <c r="Z1957" s="1">
        <v>524</v>
      </c>
      <c r="AA1957" s="12" t="s">
        <v>17618</v>
      </c>
      <c r="AB1957" s="3">
        <v>43864.538888888892</v>
      </c>
      <c r="AC1957" s="3">
        <v>43893.537499999999</v>
      </c>
      <c r="AD1957" s="10">
        <f>tblValues[[#This Row],[COMPLETED ON]]-tblValues[[#This Row],[CREATED ON]]</f>
        <v>28.998611111106584</v>
      </c>
      <c r="AF1957" s="12">
        <v>-1</v>
      </c>
    </row>
    <row r="1958" spans="2:32" x14ac:dyDescent="0.25">
      <c r="B1958" s="1" t="s">
        <v>6790</v>
      </c>
      <c r="C1958" s="1" t="s">
        <v>1196</v>
      </c>
      <c r="D1958" s="2" t="s">
        <v>9785</v>
      </c>
      <c r="E1958" s="1" t="s">
        <v>10759</v>
      </c>
      <c r="F1958" s="3">
        <v>43551.684062499997</v>
      </c>
      <c r="G1958" s="12">
        <v>408043036</v>
      </c>
      <c r="H1958" s="12" t="s">
        <v>21394</v>
      </c>
      <c r="I1958" s="12" t="s">
        <v>10818</v>
      </c>
      <c r="J1958" s="1" t="s">
        <v>1203</v>
      </c>
      <c r="K1958" s="1" t="s">
        <v>10759</v>
      </c>
      <c r="L1958" s="12">
        <v>1</v>
      </c>
      <c r="M1958" s="1">
        <v>246439</v>
      </c>
      <c r="N1958" s="12">
        <v>408043035</v>
      </c>
      <c r="O1958" s="12" t="s">
        <v>21395</v>
      </c>
      <c r="P1958" s="12" t="s">
        <v>10821</v>
      </c>
      <c r="Q1958" s="12" t="s">
        <v>1203</v>
      </c>
      <c r="R1958" s="12" t="s">
        <v>10759</v>
      </c>
      <c r="S1958" s="12">
        <v>1</v>
      </c>
      <c r="T1958" s="12"/>
      <c r="U1958" s="1">
        <v>3287382</v>
      </c>
      <c r="V1958" s="1">
        <v>2</v>
      </c>
      <c r="X1958" s="1">
        <v>11</v>
      </c>
      <c r="Y1958" s="1">
        <v>361</v>
      </c>
      <c r="Z1958" s="1">
        <v>278</v>
      </c>
      <c r="AA1958" s="12" t="s">
        <v>16349</v>
      </c>
      <c r="AB1958" s="3">
        <v>43535.878472222219</v>
      </c>
      <c r="AC1958" s="3">
        <v>43551.696527777778</v>
      </c>
      <c r="AD1958" s="10">
        <f>tblValues[[#This Row],[COMPLETED ON]]-tblValues[[#This Row],[CREATED ON]]</f>
        <v>15.818055555559113</v>
      </c>
      <c r="AF1958" s="12">
        <v>-1</v>
      </c>
    </row>
    <row r="1959" spans="2:32" x14ac:dyDescent="0.25">
      <c r="B1959" s="1" t="s">
        <v>6791</v>
      </c>
      <c r="C1959" s="1" t="s">
        <v>1196</v>
      </c>
      <c r="D1959" s="2" t="s">
        <v>9786</v>
      </c>
      <c r="E1959" s="1" t="s">
        <v>10759</v>
      </c>
      <c r="F1959" s="3">
        <v>43549.599340277775</v>
      </c>
      <c r="G1959" s="12">
        <v>408034077</v>
      </c>
      <c r="H1959" s="12" t="s">
        <v>21396</v>
      </c>
      <c r="I1959" s="12" t="s">
        <v>10818</v>
      </c>
      <c r="J1959" s="1" t="s">
        <v>1203</v>
      </c>
      <c r="K1959" s="1" t="s">
        <v>10759</v>
      </c>
      <c r="L1959" s="12">
        <v>1</v>
      </c>
      <c r="M1959" s="1">
        <v>58138</v>
      </c>
      <c r="N1959" s="12">
        <v>408033456</v>
      </c>
      <c r="O1959" s="12" t="s">
        <v>21397</v>
      </c>
      <c r="P1959" s="12" t="s">
        <v>10821</v>
      </c>
      <c r="Q1959" s="12" t="s">
        <v>1203</v>
      </c>
      <c r="R1959" s="12" t="s">
        <v>10759</v>
      </c>
      <c r="S1959" s="12">
        <v>1</v>
      </c>
      <c r="T1959" s="12"/>
      <c r="U1959" s="1">
        <v>5382549</v>
      </c>
      <c r="V1959" s="1">
        <v>1</v>
      </c>
      <c r="W1959" s="1">
        <v>6</v>
      </c>
      <c r="X1959" s="1">
        <v>10</v>
      </c>
      <c r="Y1959" s="1">
        <v>41</v>
      </c>
      <c r="Z1959" s="1">
        <v>171</v>
      </c>
      <c r="AA1959" s="12" t="s">
        <v>17619</v>
      </c>
      <c r="AB1959" s="3">
        <v>43532.914583333331</v>
      </c>
      <c r="AC1959" s="3">
        <v>43549.601388888892</v>
      </c>
      <c r="AD1959" s="10">
        <f>tblValues[[#This Row],[COMPLETED ON]]-tblValues[[#This Row],[CREATED ON]]</f>
        <v>16.686805555560568</v>
      </c>
      <c r="AF1959" s="12">
        <v>-1</v>
      </c>
    </row>
    <row r="1960" spans="2:32" x14ac:dyDescent="0.25">
      <c r="B1960" s="1" t="s">
        <v>6792</v>
      </c>
      <c r="C1960" s="1" t="s">
        <v>1196</v>
      </c>
      <c r="D1960" s="2" t="s">
        <v>9786</v>
      </c>
      <c r="E1960" s="1" t="s">
        <v>10769</v>
      </c>
      <c r="F1960" s="3">
        <v>43892.972141203703</v>
      </c>
      <c r="G1960" s="12">
        <v>5197441</v>
      </c>
      <c r="H1960" s="12" t="s">
        <v>21398</v>
      </c>
      <c r="I1960" s="12" t="s">
        <v>10818</v>
      </c>
      <c r="J1960" s="1" t="s">
        <v>1203</v>
      </c>
      <c r="K1960" s="1" t="s">
        <v>10769</v>
      </c>
      <c r="L1960" s="12">
        <v>1</v>
      </c>
      <c r="M1960" s="1">
        <v>49033</v>
      </c>
      <c r="N1960" s="12">
        <v>5197440</v>
      </c>
      <c r="O1960" s="12" t="s">
        <v>21399</v>
      </c>
      <c r="P1960" s="12" t="s">
        <v>10821</v>
      </c>
      <c r="Q1960" s="12" t="s">
        <v>1203</v>
      </c>
      <c r="R1960" s="12" t="s">
        <v>10769</v>
      </c>
      <c r="S1960" s="12">
        <v>1</v>
      </c>
      <c r="T1960" s="12"/>
      <c r="U1960" s="1">
        <v>4635201</v>
      </c>
      <c r="V1960" s="1">
        <v>1</v>
      </c>
      <c r="W1960" s="1">
        <v>1</v>
      </c>
      <c r="X1960" s="1">
        <v>9</v>
      </c>
      <c r="Y1960" s="1">
        <v>26</v>
      </c>
      <c r="Z1960" s="1">
        <v>159</v>
      </c>
      <c r="AA1960" s="12" t="s">
        <v>17620</v>
      </c>
      <c r="AB1960" s="3">
        <v>43862.419444444444</v>
      </c>
      <c r="AC1960" s="3">
        <v>43893.537499999999</v>
      </c>
      <c r="AD1960" s="10">
        <f>tblValues[[#This Row],[COMPLETED ON]]-tblValues[[#This Row],[CREATED ON]]</f>
        <v>31.118055555554747</v>
      </c>
      <c r="AF1960" s="12">
        <v>-1</v>
      </c>
    </row>
    <row r="1961" spans="2:32" x14ac:dyDescent="0.25">
      <c r="B1961" s="1" t="s">
        <v>6793</v>
      </c>
      <c r="C1961" s="1" t="s">
        <v>1196</v>
      </c>
      <c r="D1961" s="2" t="s">
        <v>9787</v>
      </c>
      <c r="E1961" s="1" t="s">
        <v>10759</v>
      </c>
      <c r="F1961" s="3">
        <v>43551.810312499998</v>
      </c>
      <c r="G1961" s="12">
        <v>408044122</v>
      </c>
      <c r="H1961" s="12" t="s">
        <v>21400</v>
      </c>
      <c r="I1961" s="12" t="s">
        <v>10818</v>
      </c>
      <c r="J1961" s="1" t="s">
        <v>1206</v>
      </c>
      <c r="K1961" s="1" t="s">
        <v>10759</v>
      </c>
      <c r="L1961" s="12">
        <v>1</v>
      </c>
      <c r="M1961" s="1">
        <v>2737627</v>
      </c>
      <c r="N1961" s="12">
        <v>408044121</v>
      </c>
      <c r="O1961" s="12" t="s">
        <v>21401</v>
      </c>
      <c r="P1961" s="12" t="s">
        <v>10821</v>
      </c>
      <c r="Q1961" s="12" t="s">
        <v>1206</v>
      </c>
      <c r="R1961" s="12" t="s">
        <v>10759</v>
      </c>
      <c r="S1961" s="12">
        <v>1</v>
      </c>
      <c r="T1961" s="12"/>
      <c r="U1961" s="1">
        <v>60065509</v>
      </c>
      <c r="V1961" s="1">
        <v>4</v>
      </c>
      <c r="W1961" s="1">
        <v>6</v>
      </c>
      <c r="X1961" s="1">
        <v>19</v>
      </c>
      <c r="Y1961" s="1">
        <v>3628</v>
      </c>
      <c r="Z1961" s="1">
        <v>394</v>
      </c>
      <c r="AA1961" s="12" t="s">
        <v>17612</v>
      </c>
      <c r="AB1961" s="3">
        <v>43537.02847222222</v>
      </c>
      <c r="AC1961" s="3">
        <v>43552.365277777775</v>
      </c>
      <c r="AD1961" s="10">
        <f>tblValues[[#This Row],[COMPLETED ON]]-tblValues[[#This Row],[CREATED ON]]</f>
        <v>15.336805555554747</v>
      </c>
      <c r="AF1961" s="12">
        <v>-1</v>
      </c>
    </row>
    <row r="1962" spans="2:32" x14ac:dyDescent="0.25">
      <c r="B1962" s="1" t="s">
        <v>6794</v>
      </c>
      <c r="C1962" s="1" t="s">
        <v>1196</v>
      </c>
      <c r="D1962" s="2" t="s">
        <v>9787</v>
      </c>
      <c r="E1962" s="1" t="s">
        <v>10769</v>
      </c>
      <c r="F1962" s="3">
        <v>43896.489768518521</v>
      </c>
      <c r="G1962" s="12">
        <v>409130983</v>
      </c>
      <c r="H1962" s="12" t="s">
        <v>21402</v>
      </c>
      <c r="I1962" s="12" t="s">
        <v>10818</v>
      </c>
      <c r="J1962" s="1" t="s">
        <v>1206</v>
      </c>
      <c r="K1962" s="1" t="s">
        <v>10769</v>
      </c>
      <c r="L1962" s="12">
        <v>1</v>
      </c>
      <c r="M1962" s="1">
        <v>3020457</v>
      </c>
      <c r="N1962" s="12">
        <v>409130982</v>
      </c>
      <c r="O1962" s="12" t="s">
        <v>21403</v>
      </c>
      <c r="P1962" s="12" t="s">
        <v>10821</v>
      </c>
      <c r="Q1962" s="12" t="s">
        <v>1206</v>
      </c>
      <c r="R1962" s="12" t="s">
        <v>10769</v>
      </c>
      <c r="S1962" s="12">
        <v>1</v>
      </c>
      <c r="T1962" s="12"/>
      <c r="U1962" s="1">
        <v>69498030</v>
      </c>
      <c r="V1962" s="1">
        <v>4</v>
      </c>
      <c r="W1962" s="1">
        <v>1</v>
      </c>
      <c r="X1962" s="1">
        <v>19</v>
      </c>
      <c r="Y1962" s="1">
        <v>3836</v>
      </c>
      <c r="Z1962" s="1">
        <v>401</v>
      </c>
      <c r="AA1962" s="12" t="s">
        <v>17613</v>
      </c>
      <c r="AB1962" s="3">
        <v>43862.461805555555</v>
      </c>
      <c r="AC1962" s="3">
        <v>43896.436805555553</v>
      </c>
      <c r="AD1962" s="10">
        <f>tblValues[[#This Row],[COMPLETED ON]]-tblValues[[#This Row],[CREATED ON]]</f>
        <v>33.974999999998545</v>
      </c>
      <c r="AF1962" s="12">
        <v>-1</v>
      </c>
    </row>
    <row r="1963" spans="2:32" x14ac:dyDescent="0.25">
      <c r="B1963" s="1" t="s">
        <v>6795</v>
      </c>
      <c r="C1963" s="1" t="s">
        <v>1196</v>
      </c>
      <c r="D1963" s="2" t="s">
        <v>9788</v>
      </c>
      <c r="E1963" s="1" t="s">
        <v>10759</v>
      </c>
      <c r="F1963" s="3">
        <v>43552.534212962964</v>
      </c>
      <c r="G1963" s="12">
        <v>408046249</v>
      </c>
      <c r="H1963" s="12" t="s">
        <v>21404</v>
      </c>
      <c r="I1963" s="12" t="s">
        <v>10818</v>
      </c>
      <c r="J1963" s="1" t="s">
        <v>1204</v>
      </c>
      <c r="K1963" s="1" t="s">
        <v>10759</v>
      </c>
      <c r="L1963" s="12">
        <v>1</v>
      </c>
      <c r="M1963" s="1">
        <v>2517088</v>
      </c>
      <c r="N1963" s="12">
        <v>408046248</v>
      </c>
      <c r="O1963" s="12" t="s">
        <v>21405</v>
      </c>
      <c r="P1963" s="12" t="s">
        <v>10821</v>
      </c>
      <c r="Q1963" s="12" t="s">
        <v>1204</v>
      </c>
      <c r="R1963" s="12" t="s">
        <v>10759</v>
      </c>
      <c r="S1963" s="12">
        <v>1</v>
      </c>
      <c r="T1963" s="12"/>
      <c r="U1963" s="1">
        <v>44197108</v>
      </c>
      <c r="V1963" s="1">
        <v>3</v>
      </c>
      <c r="W1963" s="1">
        <v>25</v>
      </c>
      <c r="X1963" s="1">
        <v>15</v>
      </c>
      <c r="Y1963" s="1">
        <v>2292</v>
      </c>
      <c r="Z1963" s="1">
        <v>300</v>
      </c>
      <c r="AA1963" s="12" t="s">
        <v>17621</v>
      </c>
      <c r="AB1963" s="3">
        <v>43537.015972222223</v>
      </c>
      <c r="AC1963" s="3">
        <v>43553.47152777778</v>
      </c>
      <c r="AD1963" s="10">
        <f>tblValues[[#This Row],[COMPLETED ON]]-tblValues[[#This Row],[CREATED ON]]</f>
        <v>16.455555555556202</v>
      </c>
      <c r="AF1963" s="12">
        <v>-1</v>
      </c>
    </row>
    <row r="1964" spans="2:32" x14ac:dyDescent="0.25">
      <c r="B1964" s="1" t="s">
        <v>6796</v>
      </c>
      <c r="C1964" s="1" t="s">
        <v>1196</v>
      </c>
      <c r="D1964" s="2" t="s">
        <v>9788</v>
      </c>
      <c r="E1964" s="1" t="s">
        <v>10766</v>
      </c>
      <c r="F1964" s="3">
        <v>43731.551932870374</v>
      </c>
      <c r="G1964" s="12">
        <v>408646022</v>
      </c>
      <c r="H1964" s="12" t="s">
        <v>21406</v>
      </c>
      <c r="I1964" s="12" t="s">
        <v>10818</v>
      </c>
      <c r="J1964" s="1" t="s">
        <v>1204</v>
      </c>
      <c r="K1964" s="1" t="s">
        <v>10766</v>
      </c>
      <c r="L1964" s="12">
        <v>1</v>
      </c>
      <c r="M1964" s="1">
        <v>2608896</v>
      </c>
      <c r="N1964" s="12">
        <v>408646021</v>
      </c>
      <c r="O1964" s="12" t="s">
        <v>21407</v>
      </c>
      <c r="P1964" s="12" t="s">
        <v>10821</v>
      </c>
      <c r="Q1964" s="12" t="s">
        <v>1204</v>
      </c>
      <c r="R1964" s="12" t="s">
        <v>10766</v>
      </c>
      <c r="S1964" s="12">
        <v>1</v>
      </c>
      <c r="T1964" s="12"/>
      <c r="U1964" s="1">
        <v>42956669</v>
      </c>
      <c r="V1964" s="1">
        <v>3</v>
      </c>
      <c r="W1964" s="1">
        <v>20</v>
      </c>
      <c r="X1964" s="1">
        <v>15</v>
      </c>
      <c r="Y1964" s="1">
        <v>2415</v>
      </c>
      <c r="Z1964" s="1">
        <v>300</v>
      </c>
      <c r="AA1964" s="12" t="s">
        <v>17622</v>
      </c>
      <c r="AB1964" s="3">
        <v>43713.013888888891</v>
      </c>
      <c r="AC1964" s="3">
        <v>43731.443055555559</v>
      </c>
      <c r="AD1964" s="10">
        <f>tblValues[[#This Row],[COMPLETED ON]]-tblValues[[#This Row],[CREATED ON]]</f>
        <v>18.429166666668607</v>
      </c>
      <c r="AF1964" s="12">
        <v>-1</v>
      </c>
    </row>
    <row r="1965" spans="2:32" x14ac:dyDescent="0.25">
      <c r="B1965" s="1" t="s">
        <v>6797</v>
      </c>
      <c r="C1965" s="1" t="s">
        <v>1196</v>
      </c>
      <c r="D1965" s="2" t="s">
        <v>9788</v>
      </c>
      <c r="E1965" s="1" t="s">
        <v>10769</v>
      </c>
      <c r="F1965" s="3">
        <v>43896.536493055559</v>
      </c>
      <c r="G1965" s="12">
        <v>409131105</v>
      </c>
      <c r="H1965" s="12" t="s">
        <v>21408</v>
      </c>
      <c r="I1965" s="12" t="s">
        <v>10818</v>
      </c>
      <c r="J1965" s="1" t="s">
        <v>1204</v>
      </c>
      <c r="K1965" s="1" t="s">
        <v>10769</v>
      </c>
      <c r="L1965" s="12">
        <v>1</v>
      </c>
      <c r="M1965" s="1">
        <v>2569409</v>
      </c>
      <c r="N1965" s="12">
        <v>409131104</v>
      </c>
      <c r="O1965" s="12" t="s">
        <v>21409</v>
      </c>
      <c r="P1965" s="12" t="s">
        <v>10821</v>
      </c>
      <c r="Q1965" s="12" t="s">
        <v>1204</v>
      </c>
      <c r="R1965" s="12" t="s">
        <v>10769</v>
      </c>
      <c r="S1965" s="12">
        <v>1</v>
      </c>
      <c r="T1965" s="12"/>
      <c r="U1965" s="1">
        <v>49849347</v>
      </c>
      <c r="V1965" s="1">
        <v>3</v>
      </c>
      <c r="W1965" s="1">
        <v>19</v>
      </c>
      <c r="X1965" s="1">
        <v>15</v>
      </c>
      <c r="Y1965" s="1">
        <v>2289</v>
      </c>
      <c r="Z1965" s="1">
        <v>300</v>
      </c>
      <c r="AA1965" s="12" t="s">
        <v>17623</v>
      </c>
      <c r="AB1965" s="3">
        <v>43866.313194444447</v>
      </c>
      <c r="AC1965" s="3">
        <v>43899.467361111114</v>
      </c>
      <c r="AD1965" s="10">
        <f>tblValues[[#This Row],[COMPLETED ON]]-tblValues[[#This Row],[CREATED ON]]</f>
        <v>33.154166666667152</v>
      </c>
      <c r="AF1965" s="12">
        <v>-1</v>
      </c>
    </row>
    <row r="1966" spans="2:32" x14ac:dyDescent="0.25">
      <c r="B1966" s="1" t="s">
        <v>6798</v>
      </c>
      <c r="C1966" s="1" t="s">
        <v>1196</v>
      </c>
      <c r="D1966" s="2" t="s">
        <v>9788</v>
      </c>
      <c r="E1966" s="1" t="s">
        <v>10770</v>
      </c>
      <c r="F1966" s="3">
        <v>44036.500590277778</v>
      </c>
      <c r="G1966" s="12">
        <v>5452388</v>
      </c>
      <c r="H1966" s="12" t="s">
        <v>21410</v>
      </c>
      <c r="I1966" s="12" t="s">
        <v>10818</v>
      </c>
      <c r="J1966" s="1" t="s">
        <v>1204</v>
      </c>
      <c r="K1966" s="1" t="s">
        <v>10770</v>
      </c>
      <c r="L1966" s="12">
        <v>2</v>
      </c>
      <c r="M1966" s="1">
        <v>2492855</v>
      </c>
      <c r="N1966" s="12">
        <v>5452387</v>
      </c>
      <c r="O1966" s="12" t="s">
        <v>21411</v>
      </c>
      <c r="P1966" s="12" t="s">
        <v>10821</v>
      </c>
      <c r="Q1966" s="12" t="s">
        <v>1204</v>
      </c>
      <c r="R1966" s="12" t="s">
        <v>10770</v>
      </c>
      <c r="S1966" s="12">
        <v>2</v>
      </c>
      <c r="T1966" s="12">
        <v>1</v>
      </c>
      <c r="U1966" s="1">
        <v>43559718</v>
      </c>
      <c r="V1966" s="1">
        <v>3</v>
      </c>
      <c r="W1966" s="1">
        <v>19</v>
      </c>
      <c r="X1966" s="1">
        <v>15</v>
      </c>
      <c r="Y1966" s="1">
        <v>2327</v>
      </c>
      <c r="Z1966" s="1">
        <v>299</v>
      </c>
      <c r="AA1966" s="12" t="s">
        <v>17624</v>
      </c>
      <c r="AB1966" s="3">
        <v>43984.28125</v>
      </c>
      <c r="AC1966" s="3">
        <v>44036.518055555556</v>
      </c>
      <c r="AD1966" s="10">
        <f>tblValues[[#This Row],[COMPLETED ON]]-tblValues[[#This Row],[CREATED ON]]</f>
        <v>52.236805555556202</v>
      </c>
      <c r="AF1966" s="12">
        <v>-1</v>
      </c>
    </row>
    <row r="1967" spans="2:32" x14ac:dyDescent="0.25">
      <c r="B1967" s="1" t="s">
        <v>6799</v>
      </c>
      <c r="C1967" s="1" t="s">
        <v>1196</v>
      </c>
      <c r="D1967" s="2" t="s">
        <v>9789</v>
      </c>
      <c r="E1967" s="1" t="s">
        <v>10772</v>
      </c>
      <c r="F1967" s="3">
        <v>43671.584328703706</v>
      </c>
      <c r="G1967" s="12">
        <v>408449188</v>
      </c>
      <c r="H1967" s="12" t="s">
        <v>21412</v>
      </c>
      <c r="I1967" s="12" t="s">
        <v>10818</v>
      </c>
      <c r="J1967" s="1" t="s">
        <v>1207</v>
      </c>
      <c r="K1967" s="1" t="s">
        <v>10772</v>
      </c>
      <c r="L1967" s="12">
        <v>2</v>
      </c>
      <c r="M1967" s="1">
        <v>487904</v>
      </c>
      <c r="N1967" s="12">
        <v>408449187</v>
      </c>
      <c r="O1967" s="12" t="s">
        <v>21413</v>
      </c>
      <c r="P1967" s="12" t="s">
        <v>10821</v>
      </c>
      <c r="Q1967" s="12" t="s">
        <v>1207</v>
      </c>
      <c r="R1967" s="12" t="s">
        <v>10772</v>
      </c>
      <c r="S1967" s="12">
        <v>2</v>
      </c>
      <c r="T1967" s="12">
        <v>1</v>
      </c>
      <c r="U1967" s="1">
        <v>18853925</v>
      </c>
      <c r="V1967" s="1">
        <v>7</v>
      </c>
      <c r="W1967" s="1">
        <v>52</v>
      </c>
      <c r="X1967" s="1">
        <v>40</v>
      </c>
      <c r="Y1967" s="1">
        <v>968</v>
      </c>
      <c r="Z1967" s="1">
        <v>650</v>
      </c>
      <c r="AA1967" s="12" t="s">
        <v>17625</v>
      </c>
      <c r="AB1967" s="3">
        <v>43648.297222222223</v>
      </c>
      <c r="AC1967" s="3">
        <v>43671.582638888889</v>
      </c>
      <c r="AD1967" s="10">
        <f>tblValues[[#This Row],[COMPLETED ON]]-tblValues[[#This Row],[CREATED ON]]</f>
        <v>23.285416666665697</v>
      </c>
      <c r="AF1967" s="12">
        <v>-1</v>
      </c>
    </row>
    <row r="1968" spans="2:32" x14ac:dyDescent="0.25">
      <c r="B1968" s="1" t="s">
        <v>6800</v>
      </c>
      <c r="C1968" s="1" t="s">
        <v>1196</v>
      </c>
      <c r="D1968" s="2" t="s">
        <v>9789</v>
      </c>
      <c r="E1968" s="1" t="s">
        <v>10766</v>
      </c>
      <c r="F1968" s="3">
        <v>43728.586909722224</v>
      </c>
      <c r="G1968" s="12">
        <v>408641226</v>
      </c>
      <c r="H1968" s="12" t="s">
        <v>21414</v>
      </c>
      <c r="I1968" s="12" t="s">
        <v>10818</v>
      </c>
      <c r="J1968" s="1" t="s">
        <v>1207</v>
      </c>
      <c r="K1968" s="1" t="s">
        <v>10766</v>
      </c>
      <c r="L1968" s="12">
        <v>1</v>
      </c>
      <c r="M1968" s="1">
        <v>510015</v>
      </c>
      <c r="N1968" s="12">
        <v>408641225</v>
      </c>
      <c r="O1968" s="12" t="s">
        <v>21415</v>
      </c>
      <c r="P1968" s="12" t="s">
        <v>10821</v>
      </c>
      <c r="Q1968" s="12" t="s">
        <v>1207</v>
      </c>
      <c r="R1968" s="12" t="s">
        <v>10766</v>
      </c>
      <c r="S1968" s="12">
        <v>1</v>
      </c>
      <c r="T1968" s="12"/>
      <c r="U1968" s="1">
        <v>24278972</v>
      </c>
      <c r="V1968" s="1">
        <v>7</v>
      </c>
      <c r="W1968" s="1">
        <v>54</v>
      </c>
      <c r="X1968" s="1">
        <v>41</v>
      </c>
      <c r="Y1968" s="1">
        <v>907</v>
      </c>
      <c r="Z1968" s="1">
        <v>652</v>
      </c>
      <c r="AA1968" s="12" t="s">
        <v>17626</v>
      </c>
      <c r="AB1968" s="3">
        <v>43714.019444444442</v>
      </c>
      <c r="AC1968" s="3">
        <v>43728.592361111114</v>
      </c>
      <c r="AD1968" s="10">
        <f>tblValues[[#This Row],[COMPLETED ON]]-tblValues[[#This Row],[CREATED ON]]</f>
        <v>14.572916666671517</v>
      </c>
      <c r="AF1968" s="12">
        <v>-1</v>
      </c>
    </row>
    <row r="1969" spans="2:32" x14ac:dyDescent="0.25">
      <c r="B1969" s="1" t="s">
        <v>6801</v>
      </c>
      <c r="C1969" s="1" t="s">
        <v>1196</v>
      </c>
      <c r="D1969" s="2" t="s">
        <v>9789</v>
      </c>
      <c r="E1969" s="1" t="s">
        <v>10769</v>
      </c>
      <c r="F1969" s="3">
        <v>43896.499444444446</v>
      </c>
      <c r="G1969" s="12">
        <v>409131101</v>
      </c>
      <c r="H1969" s="12" t="s">
        <v>21416</v>
      </c>
      <c r="I1969" s="12" t="s">
        <v>10818</v>
      </c>
      <c r="J1969" s="1" t="s">
        <v>1207</v>
      </c>
      <c r="K1969" s="1" t="s">
        <v>10769</v>
      </c>
      <c r="L1969" s="12">
        <v>2</v>
      </c>
      <c r="M1969" s="1">
        <v>492760</v>
      </c>
      <c r="N1969" s="12">
        <v>409131100</v>
      </c>
      <c r="O1969" s="12" t="s">
        <v>21417</v>
      </c>
      <c r="P1969" s="12" t="s">
        <v>10821</v>
      </c>
      <c r="Q1969" s="12" t="s">
        <v>1207</v>
      </c>
      <c r="R1969" s="12" t="s">
        <v>10769</v>
      </c>
      <c r="S1969" s="12">
        <v>2</v>
      </c>
      <c r="T1969" s="12">
        <v>2</v>
      </c>
      <c r="U1969" s="1">
        <v>17781403</v>
      </c>
      <c r="V1969" s="1">
        <v>7</v>
      </c>
      <c r="W1969" s="1">
        <v>53</v>
      </c>
      <c r="X1969" s="1">
        <v>39</v>
      </c>
      <c r="Y1969" s="1">
        <v>934</v>
      </c>
      <c r="Z1969" s="1">
        <v>647</v>
      </c>
      <c r="AA1969" s="12" t="s">
        <v>18790</v>
      </c>
      <c r="AB1969" s="3">
        <v>43865.850694444445</v>
      </c>
      <c r="AC1969" s="3">
        <v>43896.4375</v>
      </c>
      <c r="AD1969" s="10">
        <f>tblValues[[#This Row],[COMPLETED ON]]-tblValues[[#This Row],[CREATED ON]]</f>
        <v>30.586805555554747</v>
      </c>
      <c r="AF1969" s="12">
        <v>-1</v>
      </c>
    </row>
    <row r="1970" spans="2:32" x14ac:dyDescent="0.25">
      <c r="B1970" s="1" t="s">
        <v>6802</v>
      </c>
      <c r="C1970" s="1" t="s">
        <v>1196</v>
      </c>
      <c r="D1970" s="2" t="s">
        <v>9789</v>
      </c>
      <c r="E1970" s="1" t="s">
        <v>10770</v>
      </c>
      <c r="F1970" s="3">
        <v>44035.432500000003</v>
      </c>
      <c r="G1970" s="12">
        <v>5449877</v>
      </c>
      <c r="H1970" s="12" t="s">
        <v>21418</v>
      </c>
      <c r="I1970" s="12" t="s">
        <v>10818</v>
      </c>
      <c r="J1970" s="1" t="s">
        <v>1207</v>
      </c>
      <c r="K1970" s="1" t="s">
        <v>10770</v>
      </c>
      <c r="L1970" s="12">
        <v>2</v>
      </c>
      <c r="M1970" s="1">
        <v>465489</v>
      </c>
      <c r="N1970" s="12">
        <v>5449876</v>
      </c>
      <c r="O1970" s="12" t="s">
        <v>21419</v>
      </c>
      <c r="P1970" s="12" t="s">
        <v>10821</v>
      </c>
      <c r="Q1970" s="12" t="s">
        <v>1207</v>
      </c>
      <c r="R1970" s="12" t="s">
        <v>10770</v>
      </c>
      <c r="S1970" s="12">
        <v>2</v>
      </c>
      <c r="T1970" s="12">
        <v>1</v>
      </c>
      <c r="U1970" s="1">
        <v>18543575</v>
      </c>
      <c r="V1970" s="1">
        <v>7</v>
      </c>
      <c r="W1970" s="1">
        <v>52</v>
      </c>
      <c r="X1970" s="1">
        <v>40</v>
      </c>
      <c r="Y1970" s="1">
        <v>965</v>
      </c>
      <c r="Z1970" s="1">
        <v>644</v>
      </c>
      <c r="AA1970" s="12" t="s">
        <v>18791</v>
      </c>
      <c r="AB1970" s="3">
        <v>43983.427083333336</v>
      </c>
      <c r="AC1970" s="3">
        <v>44035.31527777778</v>
      </c>
      <c r="AD1970" s="10">
        <f>tblValues[[#This Row],[COMPLETED ON]]-tblValues[[#This Row],[CREATED ON]]</f>
        <v>51.888194444443798</v>
      </c>
      <c r="AF1970" s="12">
        <v>-1</v>
      </c>
    </row>
    <row r="1971" spans="2:32" x14ac:dyDescent="0.25">
      <c r="B1971" s="1" t="s">
        <v>6803</v>
      </c>
      <c r="C1971" s="1" t="s">
        <v>1196</v>
      </c>
      <c r="D1971" s="2" t="s">
        <v>9789</v>
      </c>
      <c r="E1971" s="1" t="s">
        <v>10761</v>
      </c>
      <c r="F1971" s="3">
        <v>44145.703460648147</v>
      </c>
      <c r="G1971" s="12">
        <v>409618750</v>
      </c>
      <c r="H1971" s="12" t="s">
        <v>21420</v>
      </c>
      <c r="I1971" s="12" t="s">
        <v>10818</v>
      </c>
      <c r="J1971" s="1" t="s">
        <v>1207</v>
      </c>
      <c r="K1971" s="1" t="s">
        <v>10761</v>
      </c>
      <c r="L1971" s="12">
        <v>1</v>
      </c>
      <c r="M1971" s="1">
        <v>497069</v>
      </c>
      <c r="N1971" s="12">
        <v>409618749</v>
      </c>
      <c r="O1971" s="12" t="s">
        <v>21421</v>
      </c>
      <c r="P1971" s="12" t="s">
        <v>10821</v>
      </c>
      <c r="Q1971" s="12" t="s">
        <v>1207</v>
      </c>
      <c r="R1971" s="12" t="s">
        <v>10761</v>
      </c>
      <c r="S1971" s="12">
        <v>1</v>
      </c>
      <c r="T1971" s="12">
        <v>1</v>
      </c>
      <c r="U1971" s="1">
        <v>19297694</v>
      </c>
      <c r="V1971" s="1">
        <v>7</v>
      </c>
      <c r="W1971" s="1">
        <v>55</v>
      </c>
      <c r="X1971" s="1">
        <v>40</v>
      </c>
      <c r="Y1971" s="1">
        <v>966</v>
      </c>
      <c r="Z1971" s="1">
        <v>655</v>
      </c>
      <c r="AA1971" s="12" t="s">
        <v>18792</v>
      </c>
      <c r="AB1971" s="3">
        <v>44112.930555555555</v>
      </c>
      <c r="AC1971" s="3">
        <v>44146.760416666664</v>
      </c>
      <c r="AD1971" s="10">
        <f>tblValues[[#This Row],[COMPLETED ON]]-tblValues[[#This Row],[CREATED ON]]</f>
        <v>33.829861111109494</v>
      </c>
      <c r="AF1971" s="12">
        <v>-1</v>
      </c>
    </row>
    <row r="1972" spans="2:32" x14ac:dyDescent="0.25">
      <c r="B1972" s="1" t="s">
        <v>6804</v>
      </c>
      <c r="C1972" s="1" t="s">
        <v>1196</v>
      </c>
      <c r="D1972" s="2" t="s">
        <v>9790</v>
      </c>
      <c r="E1972" s="1" t="s">
        <v>10759</v>
      </c>
      <c r="F1972" s="3">
        <v>43538.822997685187</v>
      </c>
      <c r="G1972" s="12">
        <v>408008233</v>
      </c>
      <c r="H1972" s="12" t="s">
        <v>21422</v>
      </c>
      <c r="I1972" s="12" t="s">
        <v>10818</v>
      </c>
      <c r="J1972" s="1" t="s">
        <v>1209</v>
      </c>
      <c r="K1972" s="1" t="s">
        <v>10759</v>
      </c>
      <c r="L1972" s="12">
        <v>1</v>
      </c>
      <c r="M1972" s="1">
        <v>2074898</v>
      </c>
      <c r="N1972" s="12">
        <v>408008234</v>
      </c>
      <c r="O1972" s="12" t="s">
        <v>21423</v>
      </c>
      <c r="P1972" s="12" t="s">
        <v>10821</v>
      </c>
      <c r="Q1972" s="12" t="s">
        <v>1209</v>
      </c>
      <c r="R1972" s="12" t="s">
        <v>10759</v>
      </c>
      <c r="S1972" s="12">
        <v>1</v>
      </c>
      <c r="T1972" s="12"/>
      <c r="U1972" s="1">
        <v>136442676</v>
      </c>
      <c r="V1972" s="1">
        <v>8</v>
      </c>
      <c r="W1972" s="1">
        <v>23</v>
      </c>
      <c r="X1972" s="1">
        <v>44</v>
      </c>
      <c r="Y1972" s="1">
        <v>1132</v>
      </c>
      <c r="Z1972" s="1">
        <v>1274</v>
      </c>
      <c r="AA1972" s="12" t="s">
        <v>17627</v>
      </c>
      <c r="AB1972" s="3">
        <v>43524.393750000003</v>
      </c>
      <c r="AC1972" s="3">
        <v>43539.40902777778</v>
      </c>
      <c r="AD1972" s="10">
        <f>tblValues[[#This Row],[COMPLETED ON]]-tblValues[[#This Row],[CREATED ON]]</f>
        <v>15.015277777776646</v>
      </c>
      <c r="AF1972" s="12">
        <v>-1</v>
      </c>
    </row>
    <row r="1973" spans="2:32" x14ac:dyDescent="0.25">
      <c r="B1973" s="1" t="s">
        <v>6805</v>
      </c>
      <c r="C1973" s="1" t="s">
        <v>1196</v>
      </c>
      <c r="D1973" s="2" t="s">
        <v>9791</v>
      </c>
      <c r="E1973" s="1" t="s">
        <v>10772</v>
      </c>
      <c r="F1973" s="3">
        <v>43671.562349537038</v>
      </c>
      <c r="G1973" s="12">
        <v>408449183</v>
      </c>
      <c r="H1973" s="12" t="s">
        <v>21424</v>
      </c>
      <c r="I1973" s="12" t="s">
        <v>10818</v>
      </c>
      <c r="J1973" s="1" t="s">
        <v>1209</v>
      </c>
      <c r="K1973" s="1" t="s">
        <v>10772</v>
      </c>
      <c r="L1973" s="12">
        <v>1</v>
      </c>
      <c r="M1973" s="1">
        <v>1936197</v>
      </c>
      <c r="N1973" s="12">
        <v>408449184</v>
      </c>
      <c r="O1973" s="12" t="s">
        <v>21425</v>
      </c>
      <c r="P1973" s="12" t="s">
        <v>10821</v>
      </c>
      <c r="Q1973" s="12" t="s">
        <v>1209</v>
      </c>
      <c r="R1973" s="12" t="s">
        <v>10772</v>
      </c>
      <c r="S1973" s="12">
        <v>1</v>
      </c>
      <c r="T1973" s="12"/>
      <c r="U1973" s="1">
        <v>121169108</v>
      </c>
      <c r="V1973" s="1">
        <v>8</v>
      </c>
      <c r="W1973" s="1">
        <v>21</v>
      </c>
      <c r="X1973" s="1">
        <v>42</v>
      </c>
      <c r="Y1973" s="1">
        <v>1099</v>
      </c>
      <c r="Z1973" s="1">
        <v>1213</v>
      </c>
      <c r="AA1973" s="12" t="s">
        <v>17628</v>
      </c>
      <c r="AB1973" s="3">
        <v>43651.587500000001</v>
      </c>
      <c r="AC1973" s="3">
        <v>43671.583333333336</v>
      </c>
      <c r="AD1973" s="10">
        <f>tblValues[[#This Row],[COMPLETED ON]]-tblValues[[#This Row],[CREATED ON]]</f>
        <v>19.995833333334303</v>
      </c>
      <c r="AF1973" s="12">
        <v>-1</v>
      </c>
    </row>
    <row r="1974" spans="2:32" x14ac:dyDescent="0.25">
      <c r="B1974" s="1" t="s">
        <v>6806</v>
      </c>
      <c r="C1974" s="1" t="s">
        <v>1196</v>
      </c>
      <c r="D1974" s="2" t="s">
        <v>9791</v>
      </c>
      <c r="E1974" s="1" t="s">
        <v>10766</v>
      </c>
      <c r="F1974" s="3">
        <v>43726.532777777778</v>
      </c>
      <c r="G1974" s="12">
        <v>408632725</v>
      </c>
      <c r="H1974" s="12" t="s">
        <v>21426</v>
      </c>
      <c r="I1974" s="12" t="s">
        <v>10818</v>
      </c>
      <c r="J1974" s="1" t="s">
        <v>1209</v>
      </c>
      <c r="K1974" s="1" t="s">
        <v>10766</v>
      </c>
      <c r="L1974" s="12">
        <v>2</v>
      </c>
      <c r="M1974" s="1">
        <v>1959770</v>
      </c>
      <c r="N1974" s="12">
        <v>408632726</v>
      </c>
      <c r="O1974" s="12" t="s">
        <v>21427</v>
      </c>
      <c r="P1974" s="12" t="s">
        <v>10821</v>
      </c>
      <c r="Q1974" s="12" t="s">
        <v>1209</v>
      </c>
      <c r="R1974" s="12" t="s">
        <v>10766</v>
      </c>
      <c r="S1974" s="12">
        <v>2</v>
      </c>
      <c r="T1974" s="12">
        <v>1</v>
      </c>
      <c r="U1974" s="1">
        <v>133367877</v>
      </c>
      <c r="V1974" s="1">
        <v>8</v>
      </c>
      <c r="W1974" s="1">
        <v>33</v>
      </c>
      <c r="X1974" s="1">
        <v>44</v>
      </c>
      <c r="Y1974" s="1">
        <v>1339</v>
      </c>
      <c r="Z1974" s="1">
        <v>1305</v>
      </c>
      <c r="AA1974" s="12" t="s">
        <v>18793</v>
      </c>
      <c r="AB1974" s="3">
        <v>43693.619444444441</v>
      </c>
      <c r="AC1974" s="3">
        <v>43726.422222222223</v>
      </c>
      <c r="AD1974" s="10">
        <f>tblValues[[#This Row],[COMPLETED ON]]-tblValues[[#This Row],[CREATED ON]]</f>
        <v>32.802777777782467</v>
      </c>
      <c r="AF1974" s="12">
        <v>-1</v>
      </c>
    </row>
    <row r="1975" spans="2:32" x14ac:dyDescent="0.25">
      <c r="B1975" s="1" t="s">
        <v>6807</v>
      </c>
      <c r="C1975" s="1" t="s">
        <v>1196</v>
      </c>
      <c r="D1975" s="2" t="s">
        <v>9791</v>
      </c>
      <c r="E1975" s="1" t="s">
        <v>10769</v>
      </c>
      <c r="F1975" s="3">
        <v>43894.602662037039</v>
      </c>
      <c r="G1975" s="12">
        <v>409122126</v>
      </c>
      <c r="H1975" s="12" t="s">
        <v>21428</v>
      </c>
      <c r="I1975" s="12" t="s">
        <v>10818</v>
      </c>
      <c r="J1975" s="1" t="s">
        <v>1209</v>
      </c>
      <c r="K1975" s="1" t="s">
        <v>10769</v>
      </c>
      <c r="L1975" s="12">
        <v>2</v>
      </c>
      <c r="M1975" s="1">
        <v>2073225</v>
      </c>
      <c r="N1975" s="12">
        <v>409122127</v>
      </c>
      <c r="O1975" s="12" t="s">
        <v>21429</v>
      </c>
      <c r="P1975" s="12" t="s">
        <v>10821</v>
      </c>
      <c r="Q1975" s="12" t="s">
        <v>1209</v>
      </c>
      <c r="R1975" s="12" t="s">
        <v>10769</v>
      </c>
      <c r="S1975" s="12">
        <v>2</v>
      </c>
      <c r="T1975" s="12">
        <v>1</v>
      </c>
      <c r="U1975" s="1">
        <v>133978603</v>
      </c>
      <c r="V1975" s="1">
        <v>8</v>
      </c>
      <c r="W1975" s="1">
        <v>23</v>
      </c>
      <c r="X1975" s="1">
        <v>45</v>
      </c>
      <c r="Y1975" s="1">
        <v>1180</v>
      </c>
      <c r="Z1975" s="1">
        <v>1273</v>
      </c>
      <c r="AA1975" s="12" t="s">
        <v>17629</v>
      </c>
      <c r="AB1975" s="3">
        <v>43861.005555555559</v>
      </c>
      <c r="AC1975" s="3">
        <v>43894.559027777781</v>
      </c>
      <c r="AD1975" s="10">
        <f>tblValues[[#This Row],[COMPLETED ON]]-tblValues[[#This Row],[CREATED ON]]</f>
        <v>33.553472222221899</v>
      </c>
      <c r="AF1975" s="12">
        <v>-1</v>
      </c>
    </row>
    <row r="1976" spans="2:32" x14ac:dyDescent="0.25">
      <c r="B1976" s="1" t="s">
        <v>6808</v>
      </c>
      <c r="C1976" s="1" t="s">
        <v>1196</v>
      </c>
      <c r="D1976" s="2" t="s">
        <v>9791</v>
      </c>
      <c r="E1976" s="1" t="s">
        <v>10770</v>
      </c>
      <c r="F1976" s="3">
        <v>44035.744016203702</v>
      </c>
      <c r="G1976" s="12">
        <v>409433485</v>
      </c>
      <c r="H1976" s="12" t="s">
        <v>21430</v>
      </c>
      <c r="I1976" s="12" t="s">
        <v>10818</v>
      </c>
      <c r="J1976" s="1" t="s">
        <v>1209</v>
      </c>
      <c r="K1976" s="1" t="s">
        <v>10770</v>
      </c>
      <c r="L1976" s="12">
        <v>2</v>
      </c>
      <c r="M1976" s="1">
        <v>2096736</v>
      </c>
      <c r="N1976" s="12">
        <v>409433486</v>
      </c>
      <c r="O1976" s="12" t="s">
        <v>21431</v>
      </c>
      <c r="P1976" s="12" t="s">
        <v>10821</v>
      </c>
      <c r="Q1976" s="12" t="s">
        <v>1209</v>
      </c>
      <c r="R1976" s="12" t="s">
        <v>10770</v>
      </c>
      <c r="S1976" s="12">
        <v>2</v>
      </c>
      <c r="T1976" s="12">
        <v>1</v>
      </c>
      <c r="U1976" s="1">
        <v>140541740</v>
      </c>
      <c r="V1976" s="1">
        <v>8</v>
      </c>
      <c r="W1976" s="1">
        <v>23</v>
      </c>
      <c r="X1976" s="1">
        <v>45</v>
      </c>
      <c r="Y1976" s="1">
        <v>1193</v>
      </c>
      <c r="Z1976" s="1">
        <v>1281</v>
      </c>
      <c r="AA1976" s="12" t="s">
        <v>17630</v>
      </c>
      <c r="AB1976" s="3">
        <v>43967.020138888889</v>
      </c>
      <c r="AC1976" s="3">
        <v>44035.679861111108</v>
      </c>
      <c r="AD1976" s="10">
        <f>tblValues[[#This Row],[COMPLETED ON]]-tblValues[[#This Row],[CREATED ON]]</f>
        <v>68.659722222218988</v>
      </c>
      <c r="AF1976" s="12">
        <v>-1</v>
      </c>
    </row>
    <row r="1977" spans="2:32" x14ac:dyDescent="0.25">
      <c r="B1977" s="1" t="s">
        <v>6809</v>
      </c>
      <c r="C1977" s="1" t="s">
        <v>1196</v>
      </c>
      <c r="D1977" s="2" t="s">
        <v>9791</v>
      </c>
      <c r="E1977" s="1" t="s">
        <v>10761</v>
      </c>
      <c r="F1977" s="3">
        <v>44117.574594907404</v>
      </c>
      <c r="G1977" s="12">
        <v>538243583</v>
      </c>
      <c r="H1977" s="12" t="s">
        <v>21432</v>
      </c>
      <c r="I1977" s="12" t="s">
        <v>10818</v>
      </c>
      <c r="J1977" s="1" t="s">
        <v>1209</v>
      </c>
      <c r="K1977" s="1" t="s">
        <v>10761</v>
      </c>
      <c r="L1977" s="12">
        <v>1</v>
      </c>
      <c r="M1977" s="1">
        <v>1972548</v>
      </c>
      <c r="N1977" s="12">
        <v>538243585</v>
      </c>
      <c r="O1977" s="12" t="s">
        <v>21433</v>
      </c>
      <c r="P1977" s="12" t="s">
        <v>10821</v>
      </c>
      <c r="Q1977" s="12" t="s">
        <v>1209</v>
      </c>
      <c r="R1977" s="12" t="s">
        <v>10761</v>
      </c>
      <c r="S1977" s="12">
        <v>1</v>
      </c>
      <c r="T1977" s="12"/>
      <c r="U1977" s="1">
        <v>126472985</v>
      </c>
      <c r="V1977" s="1">
        <v>8</v>
      </c>
      <c r="W1977" s="1">
        <v>22</v>
      </c>
      <c r="X1977" s="1">
        <v>44</v>
      </c>
      <c r="Y1977" s="1">
        <v>1143</v>
      </c>
      <c r="Z1977" s="1">
        <v>1250</v>
      </c>
      <c r="AA1977" s="12" t="s">
        <v>17631</v>
      </c>
      <c r="AB1977" s="3">
        <v>44091.925000000003</v>
      </c>
      <c r="AC1977" s="3">
        <v>44118.419444444444</v>
      </c>
      <c r="AD1977" s="10">
        <f>tblValues[[#This Row],[COMPLETED ON]]-tblValues[[#This Row],[CREATED ON]]</f>
        <v>26.494444444440887</v>
      </c>
      <c r="AF1977" s="12">
        <v>-1</v>
      </c>
    </row>
    <row r="1978" spans="2:32" x14ac:dyDescent="0.25">
      <c r="B1978" s="1" t="s">
        <v>6810</v>
      </c>
      <c r="C1978" s="1" t="s">
        <v>1196</v>
      </c>
      <c r="D1978" s="2" t="s">
        <v>9792</v>
      </c>
      <c r="E1978" s="1" t="s">
        <v>10766</v>
      </c>
      <c r="F1978" s="3">
        <v>43726.428749999999</v>
      </c>
      <c r="G1978" s="12">
        <v>408631903</v>
      </c>
      <c r="H1978" s="12" t="s">
        <v>21434</v>
      </c>
      <c r="I1978" s="12" t="s">
        <v>10818</v>
      </c>
      <c r="J1978" s="1" t="s">
        <v>1203</v>
      </c>
      <c r="K1978" s="1" t="s">
        <v>10766</v>
      </c>
      <c r="L1978" s="12">
        <v>1</v>
      </c>
      <c r="M1978" s="1">
        <v>209911</v>
      </c>
      <c r="N1978" s="12">
        <v>408631904</v>
      </c>
      <c r="O1978" s="12" t="s">
        <v>21435</v>
      </c>
      <c r="P1978" s="12" t="s">
        <v>10821</v>
      </c>
      <c r="Q1978" s="12" t="s">
        <v>1203</v>
      </c>
      <c r="R1978" s="12" t="s">
        <v>10766</v>
      </c>
      <c r="S1978" s="12">
        <v>1</v>
      </c>
      <c r="T1978" s="12"/>
      <c r="U1978" s="1">
        <v>20464035</v>
      </c>
      <c r="V1978" s="1">
        <v>3</v>
      </c>
      <c r="X1978" s="1">
        <v>20</v>
      </c>
      <c r="Y1978" s="1">
        <v>209</v>
      </c>
      <c r="Z1978" s="1">
        <v>391</v>
      </c>
      <c r="AA1978" s="12" t="s">
        <v>17632</v>
      </c>
      <c r="AB1978" s="3">
        <v>43711.974999999999</v>
      </c>
      <c r="AC1978" s="3">
        <v>43726.407638888886</v>
      </c>
      <c r="AD1978" s="10">
        <f>tblValues[[#This Row],[COMPLETED ON]]-tblValues[[#This Row],[CREATED ON]]</f>
        <v>14.432638888887595</v>
      </c>
      <c r="AF1978" s="12">
        <v>0</v>
      </c>
    </row>
    <row r="1979" spans="2:32" x14ac:dyDescent="0.25">
      <c r="B1979" s="1" t="s">
        <v>6811</v>
      </c>
      <c r="C1979" s="1" t="s">
        <v>1196</v>
      </c>
      <c r="D1979" s="2" t="s">
        <v>9793</v>
      </c>
      <c r="E1979" s="1" t="s">
        <v>10759</v>
      </c>
      <c r="F1979" s="3">
        <v>43550.806458333333</v>
      </c>
      <c r="G1979" s="12">
        <v>408039738</v>
      </c>
      <c r="H1979" s="12" t="s">
        <v>21436</v>
      </c>
      <c r="I1979" s="12" t="s">
        <v>10818</v>
      </c>
      <c r="J1979" s="1" t="s">
        <v>1203</v>
      </c>
      <c r="K1979" s="1" t="s">
        <v>10759</v>
      </c>
      <c r="L1979" s="12">
        <v>1</v>
      </c>
      <c r="M1979" s="1">
        <v>63163</v>
      </c>
      <c r="N1979" s="12">
        <v>408039737</v>
      </c>
      <c r="O1979" s="12" t="s">
        <v>21437</v>
      </c>
      <c r="P1979" s="12" t="s">
        <v>10821</v>
      </c>
      <c r="Q1979" s="12" t="s">
        <v>1203</v>
      </c>
      <c r="R1979" s="12" t="s">
        <v>10759</v>
      </c>
      <c r="S1979" s="12">
        <v>1</v>
      </c>
      <c r="T1979" s="12">
        <v>3</v>
      </c>
      <c r="U1979" s="1">
        <v>145688901</v>
      </c>
      <c r="V1979" s="1">
        <v>4</v>
      </c>
      <c r="W1979" s="1">
        <v>18</v>
      </c>
      <c r="X1979" s="1">
        <v>39</v>
      </c>
      <c r="Y1979" s="1">
        <v>29</v>
      </c>
      <c r="Z1979" s="1">
        <v>449</v>
      </c>
      <c r="AA1979" s="12" t="s">
        <v>18794</v>
      </c>
      <c r="AB1979" s="3">
        <v>43537.869444444441</v>
      </c>
      <c r="AC1979" s="3">
        <v>43550.688888888886</v>
      </c>
      <c r="AD1979" s="10">
        <f>tblValues[[#This Row],[COMPLETED ON]]-tblValues[[#This Row],[CREATED ON]]</f>
        <v>12.819444444445253</v>
      </c>
      <c r="AF1979" s="12">
        <v>0</v>
      </c>
    </row>
    <row r="1980" spans="2:32" x14ac:dyDescent="0.25">
      <c r="B1980" s="1" t="s">
        <v>6812</v>
      </c>
      <c r="C1980" s="1" t="s">
        <v>1196</v>
      </c>
      <c r="D1980" s="2" t="s">
        <v>9793</v>
      </c>
      <c r="E1980" s="1" t="s">
        <v>10772</v>
      </c>
      <c r="F1980" s="3">
        <v>43669.76458333333</v>
      </c>
      <c r="G1980" s="12">
        <v>408441926</v>
      </c>
      <c r="H1980" s="12" t="s">
        <v>21438</v>
      </c>
      <c r="I1980" s="12" t="s">
        <v>10818</v>
      </c>
      <c r="J1980" s="1" t="s">
        <v>1203</v>
      </c>
      <c r="K1980" s="1" t="s">
        <v>10772</v>
      </c>
      <c r="L1980" s="12">
        <v>2</v>
      </c>
      <c r="M1980" s="1">
        <v>66560</v>
      </c>
      <c r="N1980" s="12">
        <v>408441925</v>
      </c>
      <c r="O1980" s="12" t="s">
        <v>21439</v>
      </c>
      <c r="P1980" s="12" t="s">
        <v>10821</v>
      </c>
      <c r="Q1980" s="12" t="s">
        <v>1203</v>
      </c>
      <c r="R1980" s="12" t="s">
        <v>10772</v>
      </c>
      <c r="S1980" s="12">
        <v>2</v>
      </c>
      <c r="T1980" s="12">
        <v>3</v>
      </c>
      <c r="U1980" s="1">
        <v>75299352</v>
      </c>
      <c r="V1980" s="1">
        <v>4</v>
      </c>
      <c r="W1980" s="1">
        <v>22</v>
      </c>
      <c r="X1980" s="1">
        <v>28</v>
      </c>
      <c r="Y1980" s="1">
        <v>29</v>
      </c>
      <c r="Z1980" s="1">
        <v>479</v>
      </c>
      <c r="AA1980" s="12" t="s">
        <v>17633</v>
      </c>
      <c r="AB1980" s="3">
        <v>43648.87222222222</v>
      </c>
      <c r="AC1980" s="3">
        <v>43669.711805555555</v>
      </c>
      <c r="AD1980" s="10">
        <f>tblValues[[#This Row],[COMPLETED ON]]-tblValues[[#This Row],[CREATED ON]]</f>
        <v>20.839583333334303</v>
      </c>
      <c r="AF1980" s="12">
        <v>-1</v>
      </c>
    </row>
    <row r="1981" spans="2:32" x14ac:dyDescent="0.25">
      <c r="B1981" s="1" t="s">
        <v>6813</v>
      </c>
      <c r="C1981" s="1" t="s">
        <v>1196</v>
      </c>
      <c r="D1981" s="2" t="s">
        <v>9793</v>
      </c>
      <c r="E1981" s="1" t="s">
        <v>10766</v>
      </c>
      <c r="F1981" s="3">
        <v>43725.950011574074</v>
      </c>
      <c r="G1981" s="12">
        <v>5044367</v>
      </c>
      <c r="H1981" s="12" t="s">
        <v>21440</v>
      </c>
      <c r="I1981" s="12" t="s">
        <v>10818</v>
      </c>
      <c r="J1981" s="1" t="s">
        <v>1203</v>
      </c>
      <c r="K1981" s="1" t="s">
        <v>10766</v>
      </c>
      <c r="L1981" s="12">
        <v>2</v>
      </c>
      <c r="M1981" s="1">
        <v>64307</v>
      </c>
      <c r="N1981" s="12">
        <v>5044306</v>
      </c>
      <c r="O1981" s="12" t="s">
        <v>21441</v>
      </c>
      <c r="P1981" s="12" t="s">
        <v>10821</v>
      </c>
      <c r="Q1981" s="12" t="s">
        <v>1203</v>
      </c>
      <c r="R1981" s="12" t="s">
        <v>10766</v>
      </c>
      <c r="S1981" s="12">
        <v>2</v>
      </c>
      <c r="T1981" s="12">
        <v>3</v>
      </c>
      <c r="U1981" s="1">
        <v>60238972</v>
      </c>
      <c r="V1981" s="1">
        <v>4</v>
      </c>
      <c r="W1981" s="1">
        <v>17</v>
      </c>
      <c r="X1981" s="1">
        <v>24</v>
      </c>
      <c r="Y1981" s="1">
        <v>24</v>
      </c>
      <c r="Z1981" s="1">
        <v>451</v>
      </c>
      <c r="AA1981" s="12" t="s">
        <v>17634</v>
      </c>
      <c r="AB1981" s="3">
        <v>43706.99722222222</v>
      </c>
      <c r="AC1981" s="3">
        <v>43725.850694444445</v>
      </c>
      <c r="AD1981" s="10">
        <f>tblValues[[#This Row],[COMPLETED ON]]-tblValues[[#This Row],[CREATED ON]]</f>
        <v>18.853472222224809</v>
      </c>
      <c r="AF1981" s="12">
        <v>0</v>
      </c>
    </row>
    <row r="1982" spans="2:32" x14ac:dyDescent="0.25">
      <c r="B1982" s="1" t="s">
        <v>6814</v>
      </c>
      <c r="C1982" s="1" t="s">
        <v>1196</v>
      </c>
      <c r="D1982" s="2" t="s">
        <v>9793</v>
      </c>
      <c r="E1982" s="1" t="s">
        <v>10769</v>
      </c>
      <c r="F1982" s="3">
        <v>43894.586423611108</v>
      </c>
      <c r="G1982" s="12">
        <v>409122123</v>
      </c>
      <c r="H1982" s="12" t="s">
        <v>21442</v>
      </c>
      <c r="I1982" s="12" t="s">
        <v>10818</v>
      </c>
      <c r="J1982" s="1" t="s">
        <v>1203</v>
      </c>
      <c r="K1982" s="1" t="s">
        <v>10769</v>
      </c>
      <c r="L1982" s="12">
        <v>1</v>
      </c>
      <c r="M1982" s="1">
        <v>69599</v>
      </c>
      <c r="N1982" s="12">
        <v>409122122</v>
      </c>
      <c r="O1982" s="12" t="s">
        <v>21443</v>
      </c>
      <c r="P1982" s="12" t="s">
        <v>10821</v>
      </c>
      <c r="Q1982" s="12" t="s">
        <v>1203</v>
      </c>
      <c r="R1982" s="12" t="s">
        <v>10769</v>
      </c>
      <c r="S1982" s="12">
        <v>1</v>
      </c>
      <c r="T1982" s="12">
        <v>1</v>
      </c>
      <c r="U1982" s="1">
        <v>61358510</v>
      </c>
      <c r="V1982" s="1">
        <v>4</v>
      </c>
      <c r="W1982" s="1">
        <v>19</v>
      </c>
      <c r="X1982" s="1">
        <v>25</v>
      </c>
      <c r="Y1982" s="1">
        <v>26</v>
      </c>
      <c r="Z1982" s="1">
        <v>458</v>
      </c>
      <c r="AA1982" s="12" t="s">
        <v>17635</v>
      </c>
      <c r="AB1982" s="3">
        <v>43865.763194444444</v>
      </c>
      <c r="AC1982" s="3">
        <v>43894.55972222222</v>
      </c>
      <c r="AD1982" s="10">
        <f>tblValues[[#This Row],[COMPLETED ON]]-tblValues[[#This Row],[CREATED ON]]</f>
        <v>28.796527777776646</v>
      </c>
      <c r="AF1982" s="12">
        <v>-1</v>
      </c>
    </row>
    <row r="1983" spans="2:32" x14ac:dyDescent="0.25">
      <c r="B1983" s="1" t="s">
        <v>6816</v>
      </c>
      <c r="C1983" s="1" t="s">
        <v>1196</v>
      </c>
      <c r="D1983" s="2" t="s">
        <v>9793</v>
      </c>
      <c r="E1983" s="1" t="s">
        <v>10761</v>
      </c>
      <c r="F1983" s="3">
        <v>44141.585972222223</v>
      </c>
      <c r="G1983" s="12">
        <v>5596450</v>
      </c>
      <c r="H1983" s="12" t="s">
        <v>21446</v>
      </c>
      <c r="I1983" s="12" t="s">
        <v>10818</v>
      </c>
      <c r="J1983" s="1" t="s">
        <v>1203</v>
      </c>
      <c r="K1983" s="1" t="s">
        <v>10761</v>
      </c>
      <c r="L1983" s="12">
        <v>2</v>
      </c>
      <c r="M1983" s="1">
        <v>67176</v>
      </c>
      <c r="N1983" s="12">
        <v>5596449</v>
      </c>
      <c r="O1983" s="12" t="s">
        <v>21447</v>
      </c>
      <c r="P1983" s="12" t="s">
        <v>10821</v>
      </c>
      <c r="Q1983" s="12" t="s">
        <v>1203</v>
      </c>
      <c r="R1983" s="12" t="s">
        <v>10761</v>
      </c>
      <c r="S1983" s="12">
        <v>2</v>
      </c>
      <c r="T1983" s="12">
        <v>1</v>
      </c>
      <c r="U1983" s="1">
        <v>74812641</v>
      </c>
      <c r="V1983" s="1">
        <v>4</v>
      </c>
      <c r="W1983" s="1">
        <v>20</v>
      </c>
      <c r="X1983" s="1">
        <v>25</v>
      </c>
      <c r="Y1983" s="1">
        <v>27</v>
      </c>
      <c r="Z1983" s="1">
        <v>436</v>
      </c>
      <c r="AA1983" s="12" t="s">
        <v>17637</v>
      </c>
      <c r="AB1983" s="3">
        <v>44117.888888888891</v>
      </c>
      <c r="AC1983" s="3">
        <v>44144.524305555555</v>
      </c>
      <c r="AD1983" s="10">
        <f>tblValues[[#This Row],[COMPLETED ON]]-tblValues[[#This Row],[CREATED ON]]</f>
        <v>26.635416666664241</v>
      </c>
      <c r="AF1983" s="12">
        <v>0</v>
      </c>
    </row>
    <row r="1984" spans="2:32" x14ac:dyDescent="0.25">
      <c r="B1984" s="1" t="s">
        <v>6817</v>
      </c>
      <c r="C1984" s="1" t="s">
        <v>1196</v>
      </c>
      <c r="D1984" s="2" t="s">
        <v>9794</v>
      </c>
      <c r="E1984" s="1" t="s">
        <v>10759</v>
      </c>
      <c r="F1984" s="3">
        <v>43552.463738425926</v>
      </c>
      <c r="G1984" s="12">
        <v>408046244</v>
      </c>
      <c r="H1984" s="12" t="s">
        <v>21448</v>
      </c>
      <c r="I1984" s="12" t="s">
        <v>10818</v>
      </c>
      <c r="J1984" s="1" t="s">
        <v>1203</v>
      </c>
      <c r="K1984" s="1" t="s">
        <v>10759</v>
      </c>
      <c r="L1984" s="12">
        <v>1</v>
      </c>
      <c r="M1984" s="1">
        <v>240401</v>
      </c>
      <c r="N1984" s="12">
        <v>408046243</v>
      </c>
      <c r="O1984" s="12" t="s">
        <v>21449</v>
      </c>
      <c r="P1984" s="12" t="s">
        <v>10821</v>
      </c>
      <c r="Q1984" s="12" t="s">
        <v>1203</v>
      </c>
      <c r="R1984" s="12" t="s">
        <v>10759</v>
      </c>
      <c r="S1984" s="12">
        <v>1</v>
      </c>
      <c r="T1984" s="12"/>
      <c r="U1984" s="1">
        <v>3110962</v>
      </c>
      <c r="V1984" s="1">
        <v>1</v>
      </c>
      <c r="X1984" s="1">
        <v>11</v>
      </c>
      <c r="Y1984" s="1">
        <v>361</v>
      </c>
      <c r="Z1984" s="1">
        <v>228</v>
      </c>
      <c r="AA1984" s="12" t="s">
        <v>17638</v>
      </c>
      <c r="AB1984" s="3">
        <v>43538.951388888891</v>
      </c>
      <c r="AC1984" s="3">
        <v>43552.363888888889</v>
      </c>
      <c r="AD1984" s="10">
        <f>tblValues[[#This Row],[COMPLETED ON]]-tblValues[[#This Row],[CREATED ON]]</f>
        <v>13.412499999998545</v>
      </c>
      <c r="AF1984" s="12">
        <v>-1</v>
      </c>
    </row>
    <row r="1985" spans="2:32" x14ac:dyDescent="0.25">
      <c r="B1985" s="1" t="s">
        <v>6818</v>
      </c>
      <c r="C1985" s="1" t="s">
        <v>1196</v>
      </c>
      <c r="D1985" s="2" t="s">
        <v>9795</v>
      </c>
      <c r="E1985" s="1" t="s">
        <v>10770</v>
      </c>
      <c r="F1985" s="3">
        <v>44034.537685185183</v>
      </c>
      <c r="G1985" s="12">
        <v>5447394</v>
      </c>
      <c r="H1985" s="12" t="s">
        <v>21450</v>
      </c>
      <c r="I1985" s="12" t="s">
        <v>10818</v>
      </c>
      <c r="J1985" s="1" t="s">
        <v>1203</v>
      </c>
      <c r="K1985" s="1" t="s">
        <v>10770</v>
      </c>
      <c r="L1985" s="12">
        <v>1</v>
      </c>
      <c r="M1985" s="1">
        <v>56158</v>
      </c>
      <c r="N1985" s="12">
        <v>5447393</v>
      </c>
      <c r="O1985" s="12" t="s">
        <v>21451</v>
      </c>
      <c r="P1985" s="12" t="s">
        <v>10821</v>
      </c>
      <c r="Q1985" s="12" t="s">
        <v>1203</v>
      </c>
      <c r="R1985" s="12" t="s">
        <v>10770</v>
      </c>
      <c r="S1985" s="12">
        <v>1</v>
      </c>
      <c r="T1985" s="12"/>
      <c r="U1985" s="1">
        <v>7627252</v>
      </c>
      <c r="V1985" s="1">
        <v>2</v>
      </c>
      <c r="X1985" s="1">
        <v>16</v>
      </c>
      <c r="Y1985" s="1">
        <v>70</v>
      </c>
      <c r="Z1985" s="1">
        <v>239</v>
      </c>
      <c r="AA1985" s="12" t="s">
        <v>15902</v>
      </c>
      <c r="AB1985" s="3">
        <v>43980.879166666666</v>
      </c>
      <c r="AC1985" s="3">
        <v>44034.438194444447</v>
      </c>
      <c r="AD1985" s="10">
        <f>tblValues[[#This Row],[COMPLETED ON]]-tblValues[[#This Row],[CREATED ON]]</f>
        <v>53.559027777781012</v>
      </c>
      <c r="AF1985" s="12">
        <v>-1</v>
      </c>
    </row>
    <row r="1986" spans="2:32" x14ac:dyDescent="0.25">
      <c r="B1986" s="1" t="s">
        <v>6819</v>
      </c>
      <c r="C1986" s="1" t="s">
        <v>1196</v>
      </c>
      <c r="D1986" s="2" t="s">
        <v>9796</v>
      </c>
      <c r="E1986" s="1" t="s">
        <v>10759</v>
      </c>
      <c r="F1986" s="3">
        <v>43550.746342592596</v>
      </c>
      <c r="G1986" s="12">
        <v>408038802</v>
      </c>
      <c r="H1986" s="12" t="s">
        <v>21452</v>
      </c>
      <c r="I1986" s="12" t="s">
        <v>10818</v>
      </c>
      <c r="J1986" s="1" t="s">
        <v>1203</v>
      </c>
      <c r="K1986" s="1" t="s">
        <v>10759</v>
      </c>
      <c r="L1986" s="12">
        <v>1</v>
      </c>
      <c r="M1986" s="1">
        <v>67280</v>
      </c>
      <c r="N1986" s="12">
        <v>408038801</v>
      </c>
      <c r="O1986" s="12" t="s">
        <v>21453</v>
      </c>
      <c r="P1986" s="12" t="s">
        <v>10821</v>
      </c>
      <c r="Q1986" s="12" t="s">
        <v>1203</v>
      </c>
      <c r="R1986" s="12" t="s">
        <v>10759</v>
      </c>
      <c r="S1986" s="12">
        <v>1</v>
      </c>
      <c r="T1986" s="12"/>
      <c r="U1986" s="1">
        <v>4809718</v>
      </c>
      <c r="V1986" s="1">
        <v>1</v>
      </c>
      <c r="W1986" s="1">
        <v>6</v>
      </c>
      <c r="X1986" s="1">
        <v>10</v>
      </c>
      <c r="Y1986" s="1">
        <v>43</v>
      </c>
      <c r="Z1986" s="1">
        <v>170</v>
      </c>
      <c r="AA1986" s="12" t="s">
        <v>17639</v>
      </c>
      <c r="AB1986" s="3">
        <v>43536.370138888888</v>
      </c>
      <c r="AC1986" s="3">
        <v>43550.69027777778</v>
      </c>
      <c r="AD1986" s="10">
        <f>tblValues[[#This Row],[COMPLETED ON]]-tblValues[[#This Row],[CREATED ON]]</f>
        <v>14.320138888891961</v>
      </c>
      <c r="AF1986" s="12">
        <v>-1</v>
      </c>
    </row>
    <row r="1987" spans="2:32" x14ac:dyDescent="0.25">
      <c r="B1987" s="1" t="s">
        <v>6820</v>
      </c>
      <c r="C1987" s="1" t="s">
        <v>1196</v>
      </c>
      <c r="D1987" s="2" t="s">
        <v>9796</v>
      </c>
      <c r="E1987" s="1" t="s">
        <v>10769</v>
      </c>
      <c r="F1987" s="3">
        <v>43894.583344907405</v>
      </c>
      <c r="G1987" s="12">
        <v>409122121</v>
      </c>
      <c r="H1987" s="12" t="s">
        <v>21454</v>
      </c>
      <c r="I1987" s="12" t="s">
        <v>10818</v>
      </c>
      <c r="J1987" s="1" t="s">
        <v>1203</v>
      </c>
      <c r="K1987" s="1" t="s">
        <v>10769</v>
      </c>
      <c r="L1987" s="12">
        <v>1</v>
      </c>
      <c r="M1987" s="1">
        <v>49086</v>
      </c>
      <c r="N1987" s="12">
        <v>409122120</v>
      </c>
      <c r="O1987" s="12" t="s">
        <v>21455</v>
      </c>
      <c r="P1987" s="12" t="s">
        <v>10821</v>
      </c>
      <c r="Q1987" s="12" t="s">
        <v>1203</v>
      </c>
      <c r="R1987" s="12" t="s">
        <v>10769</v>
      </c>
      <c r="S1987" s="12">
        <v>1</v>
      </c>
      <c r="T1987" s="12"/>
      <c r="U1987" s="1">
        <v>5166113</v>
      </c>
      <c r="V1987" s="1">
        <v>1</v>
      </c>
      <c r="W1987" s="1">
        <v>2</v>
      </c>
      <c r="X1987" s="1">
        <v>9</v>
      </c>
      <c r="Y1987" s="1">
        <v>26</v>
      </c>
      <c r="Z1987" s="1">
        <v>160</v>
      </c>
      <c r="AA1987" s="12" t="s">
        <v>17640</v>
      </c>
      <c r="AB1987" s="3">
        <v>43865.981944444444</v>
      </c>
      <c r="AC1987" s="3">
        <v>43894.55972222222</v>
      </c>
      <c r="AD1987" s="10">
        <f>tblValues[[#This Row],[COMPLETED ON]]-tblValues[[#This Row],[CREATED ON]]</f>
        <v>28.577777777776646</v>
      </c>
      <c r="AF1987" s="12">
        <v>-1</v>
      </c>
    </row>
    <row r="1988" spans="2:32" x14ac:dyDescent="0.25">
      <c r="B1988" s="1" t="s">
        <v>6821</v>
      </c>
      <c r="C1988" s="1" t="s">
        <v>1196</v>
      </c>
      <c r="D1988" s="2" t="s">
        <v>9796</v>
      </c>
      <c r="E1988" s="1" t="s">
        <v>10770</v>
      </c>
      <c r="F1988" s="3">
        <v>44032.894953703704</v>
      </c>
      <c r="G1988" s="12">
        <v>5443788</v>
      </c>
      <c r="H1988" s="12" t="s">
        <v>21456</v>
      </c>
      <c r="I1988" s="12" t="s">
        <v>10818</v>
      </c>
      <c r="J1988" s="1" t="s">
        <v>1203</v>
      </c>
      <c r="K1988" s="1" t="s">
        <v>10770</v>
      </c>
      <c r="L1988" s="12">
        <v>2</v>
      </c>
      <c r="M1988" s="1">
        <v>72192</v>
      </c>
      <c r="N1988" s="12">
        <v>5443787</v>
      </c>
      <c r="O1988" s="12" t="s">
        <v>21457</v>
      </c>
      <c r="P1988" s="12" t="s">
        <v>10821</v>
      </c>
      <c r="Q1988" s="12" t="s">
        <v>1203</v>
      </c>
      <c r="R1988" s="12" t="s">
        <v>10770</v>
      </c>
      <c r="S1988" s="12">
        <v>2</v>
      </c>
      <c r="T1988" s="12">
        <v>1</v>
      </c>
      <c r="U1988" s="1">
        <v>4372699</v>
      </c>
      <c r="V1988" s="1">
        <v>1</v>
      </c>
      <c r="W1988" s="1">
        <v>7</v>
      </c>
      <c r="X1988" s="1">
        <v>11</v>
      </c>
      <c r="Y1988" s="1">
        <v>56</v>
      </c>
      <c r="Z1988" s="1">
        <v>178</v>
      </c>
      <c r="AA1988" s="12" t="s">
        <v>17641</v>
      </c>
      <c r="AB1988" s="3">
        <v>43980.767361111109</v>
      </c>
      <c r="AC1988" s="3">
        <v>44033.588888888888</v>
      </c>
      <c r="AD1988" s="10">
        <f>tblValues[[#This Row],[COMPLETED ON]]-tblValues[[#This Row],[CREATED ON]]</f>
        <v>52.821527777778101</v>
      </c>
      <c r="AF1988" s="12">
        <v>-1</v>
      </c>
    </row>
    <row r="1989" spans="2:32" x14ac:dyDescent="0.25">
      <c r="B1989" s="1" t="s">
        <v>6822</v>
      </c>
      <c r="C1989" s="1" t="s">
        <v>1196</v>
      </c>
      <c r="D1989" s="2" t="s">
        <v>9796</v>
      </c>
      <c r="E1989" s="1" t="s">
        <v>10761</v>
      </c>
      <c r="F1989" s="3">
        <v>44139.638773148145</v>
      </c>
      <c r="G1989" s="12">
        <v>409608250</v>
      </c>
      <c r="H1989" s="12" t="s">
        <v>21458</v>
      </c>
      <c r="I1989" s="12" t="s">
        <v>10818</v>
      </c>
      <c r="J1989" s="1" t="s">
        <v>1203</v>
      </c>
      <c r="K1989" s="1" t="s">
        <v>10761</v>
      </c>
      <c r="L1989" s="12">
        <v>2</v>
      </c>
      <c r="M1989" s="1">
        <v>79539</v>
      </c>
      <c r="N1989" s="12">
        <v>409608249</v>
      </c>
      <c r="O1989" s="12" t="s">
        <v>21459</v>
      </c>
      <c r="P1989" s="12" t="s">
        <v>10821</v>
      </c>
      <c r="Q1989" s="12" t="s">
        <v>1203</v>
      </c>
      <c r="R1989" s="12" t="s">
        <v>10761</v>
      </c>
      <c r="S1989" s="12">
        <v>2</v>
      </c>
      <c r="T1989" s="12">
        <v>1</v>
      </c>
      <c r="U1989" s="1">
        <v>7106262</v>
      </c>
      <c r="V1989" s="1">
        <v>1</v>
      </c>
      <c r="W1989" s="1">
        <v>8</v>
      </c>
      <c r="X1989" s="1">
        <v>16</v>
      </c>
      <c r="Y1989" s="1">
        <v>72</v>
      </c>
      <c r="Z1989" s="1">
        <v>203</v>
      </c>
      <c r="AA1989" s="12" t="s">
        <v>17642</v>
      </c>
      <c r="AB1989" s="3">
        <v>44112.462500000001</v>
      </c>
      <c r="AC1989" s="3">
        <v>44139.647222222222</v>
      </c>
      <c r="AD1989" s="10">
        <f>tblValues[[#This Row],[COMPLETED ON]]-tblValues[[#This Row],[CREATED ON]]</f>
        <v>27.184722222220444</v>
      </c>
      <c r="AF1989" s="12">
        <v>-1</v>
      </c>
    </row>
    <row r="1990" spans="2:32" x14ac:dyDescent="0.25">
      <c r="B1990" s="1" t="s">
        <v>6823</v>
      </c>
      <c r="C1990" s="1" t="s">
        <v>1196</v>
      </c>
      <c r="D1990" s="2" t="s">
        <v>9797</v>
      </c>
      <c r="E1990" s="1" t="s">
        <v>10759</v>
      </c>
      <c r="F1990" s="3">
        <v>43552.492361111108</v>
      </c>
      <c r="G1990" s="12">
        <v>408046247</v>
      </c>
      <c r="H1990" s="12" t="s">
        <v>21460</v>
      </c>
      <c r="I1990" s="12" t="s">
        <v>10818</v>
      </c>
      <c r="J1990" s="1" t="s">
        <v>1206</v>
      </c>
      <c r="K1990" s="1" t="s">
        <v>10759</v>
      </c>
      <c r="L1990" s="12">
        <v>1</v>
      </c>
      <c r="M1990" s="1">
        <v>2611857</v>
      </c>
      <c r="N1990" s="12">
        <v>408046246</v>
      </c>
      <c r="O1990" s="12" t="s">
        <v>21461</v>
      </c>
      <c r="P1990" s="12" t="s">
        <v>10821</v>
      </c>
      <c r="Q1990" s="12" t="s">
        <v>1206</v>
      </c>
      <c r="R1990" s="12" t="s">
        <v>10759</v>
      </c>
      <c r="S1990" s="12">
        <v>1</v>
      </c>
      <c r="T1990" s="12"/>
      <c r="U1990" s="1">
        <v>64942822</v>
      </c>
      <c r="V1990" s="1">
        <v>4</v>
      </c>
      <c r="W1990" s="1">
        <v>6</v>
      </c>
      <c r="X1990" s="1">
        <v>19</v>
      </c>
      <c r="Y1990" s="1">
        <v>3727</v>
      </c>
      <c r="Z1990" s="1">
        <v>381</v>
      </c>
      <c r="AA1990" s="12" t="s">
        <v>17621</v>
      </c>
      <c r="AB1990" s="3">
        <v>43537.015972222223</v>
      </c>
      <c r="AC1990" s="3">
        <v>43553.47152777778</v>
      </c>
      <c r="AD1990" s="10">
        <f>tblValues[[#This Row],[COMPLETED ON]]-tblValues[[#This Row],[CREATED ON]]</f>
        <v>16.455555555556202</v>
      </c>
      <c r="AF1990" s="12">
        <v>-1</v>
      </c>
    </row>
    <row r="1991" spans="2:32" x14ac:dyDescent="0.25">
      <c r="B1991" s="1" t="s">
        <v>6824</v>
      </c>
      <c r="C1991" s="1" t="s">
        <v>1196</v>
      </c>
      <c r="D1991" s="2" t="s">
        <v>9797</v>
      </c>
      <c r="E1991" s="1" t="s">
        <v>10772</v>
      </c>
      <c r="F1991" s="3">
        <v>43671.59175925926</v>
      </c>
      <c r="G1991" s="12">
        <v>408449190</v>
      </c>
      <c r="H1991" s="12" t="s">
        <v>21462</v>
      </c>
      <c r="I1991" s="12" t="s">
        <v>10818</v>
      </c>
      <c r="J1991" s="1" t="s">
        <v>1206</v>
      </c>
      <c r="K1991" s="1" t="s">
        <v>10772</v>
      </c>
      <c r="L1991" s="12">
        <v>2</v>
      </c>
      <c r="M1991" s="1">
        <v>2513904</v>
      </c>
      <c r="N1991" s="12">
        <v>408449189</v>
      </c>
      <c r="O1991" s="12" t="s">
        <v>21463</v>
      </c>
      <c r="P1991" s="12" t="s">
        <v>10821</v>
      </c>
      <c r="Q1991" s="12" t="s">
        <v>1206</v>
      </c>
      <c r="R1991" s="12" t="s">
        <v>10772</v>
      </c>
      <c r="S1991" s="12">
        <v>2</v>
      </c>
      <c r="T1991" s="12">
        <v>1</v>
      </c>
      <c r="U1991" s="1">
        <v>72913353</v>
      </c>
      <c r="V1991" s="1">
        <v>4</v>
      </c>
      <c r="W1991" s="1">
        <v>6</v>
      </c>
      <c r="X1991" s="1">
        <v>19</v>
      </c>
      <c r="Y1991" s="1">
        <v>3921</v>
      </c>
      <c r="Z1991" s="1">
        <v>381</v>
      </c>
      <c r="AA1991" s="12" t="s">
        <v>17643</v>
      </c>
      <c r="AB1991" s="3">
        <v>43647.772222222222</v>
      </c>
      <c r="AC1991" s="3">
        <v>43671.582638888889</v>
      </c>
      <c r="AD1991" s="10">
        <f>tblValues[[#This Row],[COMPLETED ON]]-tblValues[[#This Row],[CREATED ON]]</f>
        <v>23.810416666667152</v>
      </c>
      <c r="AF1991" s="12">
        <v>-1</v>
      </c>
    </row>
    <row r="1992" spans="2:32" x14ac:dyDescent="0.25">
      <c r="B1992" s="1" t="s">
        <v>6825</v>
      </c>
      <c r="C1992" s="1" t="s">
        <v>1196</v>
      </c>
      <c r="D1992" s="2" t="s">
        <v>9797</v>
      </c>
      <c r="E1992" s="1" t="s">
        <v>10766</v>
      </c>
      <c r="F1992" s="3">
        <v>43731.521006944444</v>
      </c>
      <c r="G1992" s="12">
        <v>408646020</v>
      </c>
      <c r="H1992" s="12" t="s">
        <v>21464</v>
      </c>
      <c r="I1992" s="12" t="s">
        <v>10818</v>
      </c>
      <c r="J1992" s="1" t="s">
        <v>1206</v>
      </c>
      <c r="K1992" s="1" t="s">
        <v>10766</v>
      </c>
      <c r="L1992" s="12">
        <v>1</v>
      </c>
      <c r="M1992" s="1">
        <v>2667397</v>
      </c>
      <c r="N1992" s="12">
        <v>408646019</v>
      </c>
      <c r="O1992" s="12" t="s">
        <v>21465</v>
      </c>
      <c r="P1992" s="12" t="s">
        <v>10821</v>
      </c>
      <c r="Q1992" s="12" t="s">
        <v>1206</v>
      </c>
      <c r="R1992" s="12" t="s">
        <v>10766</v>
      </c>
      <c r="S1992" s="12">
        <v>1</v>
      </c>
      <c r="T1992" s="12"/>
      <c r="U1992" s="1">
        <v>66117811</v>
      </c>
      <c r="V1992" s="1">
        <v>4</v>
      </c>
      <c r="W1992" s="1">
        <v>6</v>
      </c>
      <c r="X1992" s="1">
        <v>19</v>
      </c>
      <c r="Y1992" s="1">
        <v>4116</v>
      </c>
      <c r="Z1992" s="1">
        <v>380</v>
      </c>
      <c r="AA1992" s="12" t="s">
        <v>17644</v>
      </c>
      <c r="AB1992" s="3">
        <v>43712.78125</v>
      </c>
      <c r="AC1992" s="3">
        <v>43731.42291666667</v>
      </c>
      <c r="AD1992" s="10">
        <f>tblValues[[#This Row],[COMPLETED ON]]-tblValues[[#This Row],[CREATED ON]]</f>
        <v>18.641666666670062</v>
      </c>
      <c r="AF1992" s="12">
        <v>-1</v>
      </c>
    </row>
    <row r="1993" spans="2:32" x14ac:dyDescent="0.25">
      <c r="B1993" s="1" t="s">
        <v>6826</v>
      </c>
      <c r="C1993" s="1" t="s">
        <v>1196</v>
      </c>
      <c r="D1993" s="2" t="s">
        <v>9797</v>
      </c>
      <c r="E1993" s="1" t="s">
        <v>10769</v>
      </c>
      <c r="F1993" s="3">
        <v>43896.515173611115</v>
      </c>
      <c r="G1993" s="12">
        <v>409131103</v>
      </c>
      <c r="H1993" s="12" t="s">
        <v>21466</v>
      </c>
      <c r="I1993" s="12" t="s">
        <v>10818</v>
      </c>
      <c r="J1993" s="1" t="s">
        <v>1206</v>
      </c>
      <c r="K1993" s="1" t="s">
        <v>10769</v>
      </c>
      <c r="L1993" s="12">
        <v>1</v>
      </c>
      <c r="M1993" s="1">
        <v>2788634</v>
      </c>
      <c r="N1993" s="12">
        <v>409131102</v>
      </c>
      <c r="O1993" s="12" t="s">
        <v>21467</v>
      </c>
      <c r="P1993" s="12" t="s">
        <v>10821</v>
      </c>
      <c r="Q1993" s="12" t="s">
        <v>1206</v>
      </c>
      <c r="R1993" s="12" t="s">
        <v>10769</v>
      </c>
      <c r="S1993" s="12">
        <v>1</v>
      </c>
      <c r="T1993" s="12"/>
      <c r="U1993" s="1">
        <v>64205392</v>
      </c>
      <c r="V1993" s="1">
        <v>4</v>
      </c>
      <c r="W1993" s="1">
        <v>6</v>
      </c>
      <c r="X1993" s="1">
        <v>19</v>
      </c>
      <c r="Y1993" s="1">
        <v>3842</v>
      </c>
      <c r="Z1993" s="1">
        <v>380</v>
      </c>
      <c r="AA1993" s="12" t="s">
        <v>17623</v>
      </c>
      <c r="AB1993" s="3">
        <v>43866.313194444447</v>
      </c>
      <c r="AC1993" s="3">
        <v>43899.467361111114</v>
      </c>
      <c r="AD1993" s="10">
        <f>tblValues[[#This Row],[COMPLETED ON]]-tblValues[[#This Row],[CREATED ON]]</f>
        <v>33.154166666667152</v>
      </c>
      <c r="AF1993" s="12">
        <v>-1</v>
      </c>
    </row>
    <row r="1994" spans="2:32" x14ac:dyDescent="0.25">
      <c r="B1994" s="1" t="s">
        <v>6827</v>
      </c>
      <c r="C1994" s="1" t="s">
        <v>1196</v>
      </c>
      <c r="D1994" s="2" t="s">
        <v>9797</v>
      </c>
      <c r="E1994" s="1" t="s">
        <v>10770</v>
      </c>
      <c r="F1994" s="3">
        <v>44036.442106481481</v>
      </c>
      <c r="G1994" s="12">
        <v>5450336</v>
      </c>
      <c r="H1994" s="12" t="s">
        <v>21468</v>
      </c>
      <c r="I1994" s="12" t="s">
        <v>10818</v>
      </c>
      <c r="J1994" s="1" t="s">
        <v>1206</v>
      </c>
      <c r="K1994" s="1" t="s">
        <v>10770</v>
      </c>
      <c r="L1994" s="12">
        <v>2</v>
      </c>
      <c r="M1994" s="1">
        <v>2861165</v>
      </c>
      <c r="N1994" s="12">
        <v>5450335</v>
      </c>
      <c r="O1994" s="12" t="s">
        <v>21469</v>
      </c>
      <c r="P1994" s="12" t="s">
        <v>10821</v>
      </c>
      <c r="Q1994" s="12" t="s">
        <v>1206</v>
      </c>
      <c r="R1994" s="12" t="s">
        <v>10770</v>
      </c>
      <c r="S1994" s="12">
        <v>2</v>
      </c>
      <c r="T1994" s="12">
        <v>1</v>
      </c>
      <c r="U1994" s="1">
        <v>50226434</v>
      </c>
      <c r="V1994" s="1">
        <v>4</v>
      </c>
      <c r="W1994" s="1">
        <v>6</v>
      </c>
      <c r="X1994" s="1">
        <v>18</v>
      </c>
      <c r="Y1994" s="1">
        <v>3854</v>
      </c>
      <c r="Z1994" s="1">
        <v>370</v>
      </c>
      <c r="AA1994" s="12" t="s">
        <v>17624</v>
      </c>
      <c r="AB1994" s="3">
        <v>43984.28125</v>
      </c>
      <c r="AC1994" s="3">
        <v>44036.518055555556</v>
      </c>
      <c r="AD1994" s="10">
        <f>tblValues[[#This Row],[COMPLETED ON]]-tblValues[[#This Row],[CREATED ON]]</f>
        <v>52.236805555556202</v>
      </c>
      <c r="AF1994" s="12">
        <v>-1</v>
      </c>
    </row>
    <row r="1995" spans="2:32" x14ac:dyDescent="0.25">
      <c r="B1995" s="1" t="s">
        <v>6828</v>
      </c>
      <c r="C1995" s="1" t="s">
        <v>1196</v>
      </c>
      <c r="D1995" s="2" t="s">
        <v>9797</v>
      </c>
      <c r="E1995" s="1" t="s">
        <v>10761</v>
      </c>
      <c r="F1995" s="3">
        <v>44145.71837962963</v>
      </c>
      <c r="G1995" s="12">
        <v>409618752</v>
      </c>
      <c r="H1995" s="12" t="s">
        <v>21470</v>
      </c>
      <c r="I1995" s="12" t="s">
        <v>10818</v>
      </c>
      <c r="J1995" s="1" t="s">
        <v>1206</v>
      </c>
      <c r="K1995" s="1" t="s">
        <v>10761</v>
      </c>
      <c r="L1995" s="12">
        <v>2</v>
      </c>
      <c r="M1995" s="1">
        <v>2639639</v>
      </c>
      <c r="N1995" s="12">
        <v>409618751</v>
      </c>
      <c r="O1995" s="12" t="s">
        <v>21471</v>
      </c>
      <c r="P1995" s="12" t="s">
        <v>10821</v>
      </c>
      <c r="Q1995" s="12" t="s">
        <v>1206</v>
      </c>
      <c r="R1995" s="12" t="s">
        <v>10761</v>
      </c>
      <c r="S1995" s="12">
        <v>2</v>
      </c>
      <c r="T1995" s="12">
        <v>1</v>
      </c>
      <c r="U1995" s="1">
        <v>51481269</v>
      </c>
      <c r="V1995" s="1">
        <v>4</v>
      </c>
      <c r="W1995" s="1">
        <v>6</v>
      </c>
      <c r="X1995" s="1">
        <v>18</v>
      </c>
      <c r="Y1995" s="1">
        <v>3727</v>
      </c>
      <c r="Z1995" s="1">
        <v>373</v>
      </c>
      <c r="AA1995" s="12" t="s">
        <v>17645</v>
      </c>
      <c r="AB1995" s="3">
        <v>44104.95</v>
      </c>
      <c r="AC1995" s="3">
        <v>44146.758333333331</v>
      </c>
      <c r="AD1995" s="10">
        <f>tblValues[[#This Row],[COMPLETED ON]]-tblValues[[#This Row],[CREATED ON]]</f>
        <v>41.808333333334303</v>
      </c>
      <c r="AF1995" s="12">
        <v>-1</v>
      </c>
    </row>
    <row r="1996" spans="2:32" x14ac:dyDescent="0.25">
      <c r="B1996" s="1" t="s">
        <v>6829</v>
      </c>
      <c r="C1996" s="1" t="s">
        <v>1196</v>
      </c>
      <c r="D1996" s="2" t="s">
        <v>9798</v>
      </c>
      <c r="E1996" s="1" t="s">
        <v>10761</v>
      </c>
      <c r="F1996" s="3">
        <v>44274.628703703704</v>
      </c>
      <c r="G1996" s="12">
        <v>409808885</v>
      </c>
      <c r="H1996" s="12" t="s">
        <v>21472</v>
      </c>
      <c r="I1996" s="12" t="s">
        <v>10818</v>
      </c>
      <c r="J1996" s="1" t="s">
        <v>10815</v>
      </c>
      <c r="K1996" s="1" t="s">
        <v>10761</v>
      </c>
      <c r="L1996" s="12">
        <v>1</v>
      </c>
      <c r="M1996" s="1">
        <v>54627</v>
      </c>
      <c r="N1996" s="12">
        <v>409808884</v>
      </c>
      <c r="O1996" s="12" t="s">
        <v>21473</v>
      </c>
      <c r="P1996" s="12" t="s">
        <v>10821</v>
      </c>
      <c r="Q1996" s="12" t="s">
        <v>10815</v>
      </c>
      <c r="R1996" s="12" t="s">
        <v>10761</v>
      </c>
      <c r="S1996" s="12">
        <v>1</v>
      </c>
      <c r="T1996" s="12"/>
      <c r="U1996" s="1">
        <v>7008542</v>
      </c>
      <c r="V1996" s="1">
        <v>2</v>
      </c>
      <c r="X1996" s="1">
        <v>12</v>
      </c>
      <c r="Y1996" s="1">
        <v>79</v>
      </c>
      <c r="Z1996" s="1">
        <v>211</v>
      </c>
      <c r="AA1996" s="12" t="s">
        <v>17646</v>
      </c>
      <c r="AB1996" s="3">
        <v>44267.574305555558</v>
      </c>
      <c r="AC1996" s="3">
        <v>44274.511805555558</v>
      </c>
      <c r="AD1996" s="10">
        <f>tblValues[[#This Row],[COMPLETED ON]]-tblValues[[#This Row],[CREATED ON]]</f>
        <v>6.9375</v>
      </c>
      <c r="AF1996" s="12">
        <v>-1</v>
      </c>
    </row>
    <row r="1997" spans="2:32" x14ac:dyDescent="0.25">
      <c r="B1997" s="1" t="s">
        <v>6830</v>
      </c>
      <c r="C1997" s="1" t="s">
        <v>1196</v>
      </c>
      <c r="D1997" s="2" t="s">
        <v>9799</v>
      </c>
      <c r="E1997" s="1" t="s">
        <v>10774</v>
      </c>
      <c r="F1997" s="3">
        <v>43525.537476851852</v>
      </c>
      <c r="G1997" s="12">
        <v>407981660</v>
      </c>
      <c r="H1997" s="12" t="s">
        <v>21474</v>
      </c>
      <c r="I1997" s="12" t="s">
        <v>10818</v>
      </c>
      <c r="J1997" s="1" t="s">
        <v>1204</v>
      </c>
      <c r="K1997" s="1" t="s">
        <v>10774</v>
      </c>
      <c r="L1997" s="12">
        <v>1</v>
      </c>
      <c r="M1997" s="1">
        <v>2890605</v>
      </c>
      <c r="N1997" s="12">
        <v>407981659</v>
      </c>
      <c r="O1997" s="12" t="s">
        <v>21475</v>
      </c>
      <c r="P1997" s="12" t="s">
        <v>10821</v>
      </c>
      <c r="Q1997" s="12" t="s">
        <v>1204</v>
      </c>
      <c r="R1997" s="12" t="s">
        <v>10774</v>
      </c>
      <c r="S1997" s="12">
        <v>1</v>
      </c>
      <c r="T1997" s="12"/>
      <c r="U1997" s="1">
        <v>34790744</v>
      </c>
      <c r="V1997" s="1">
        <v>3</v>
      </c>
      <c r="W1997" s="1">
        <v>18</v>
      </c>
      <c r="X1997" s="1">
        <v>13</v>
      </c>
      <c r="Y1997" s="1">
        <v>2468</v>
      </c>
      <c r="Z1997" s="1">
        <v>303</v>
      </c>
      <c r="AA1997" s="12" t="s">
        <v>17647</v>
      </c>
      <c r="AB1997" s="3">
        <v>43503.970833333333</v>
      </c>
      <c r="AC1997" s="3">
        <v>43531.316666666666</v>
      </c>
      <c r="AD1997" s="10">
        <f>tblValues[[#This Row],[COMPLETED ON]]-tblValues[[#This Row],[CREATED ON]]</f>
        <v>27.345833333332848</v>
      </c>
      <c r="AF1997" s="12">
        <v>-1</v>
      </c>
    </row>
    <row r="1998" spans="2:32" x14ac:dyDescent="0.25">
      <c r="B1998" s="1" t="s">
        <v>6831</v>
      </c>
      <c r="C1998" s="1" t="s">
        <v>1196</v>
      </c>
      <c r="D1998" s="2" t="s">
        <v>9799</v>
      </c>
      <c r="E1998" s="1" t="s">
        <v>10767</v>
      </c>
      <c r="F1998" s="3">
        <v>43851.603506944448</v>
      </c>
      <c r="G1998" s="12">
        <v>408985690</v>
      </c>
      <c r="H1998" s="12" t="s">
        <v>21476</v>
      </c>
      <c r="I1998" s="12" t="s">
        <v>10818</v>
      </c>
      <c r="J1998" s="1" t="s">
        <v>1204</v>
      </c>
      <c r="K1998" s="1" t="s">
        <v>10767</v>
      </c>
      <c r="L1998" s="12">
        <v>1</v>
      </c>
      <c r="M1998" s="1">
        <v>2618917</v>
      </c>
      <c r="N1998" s="12">
        <v>408985689</v>
      </c>
      <c r="O1998" s="12" t="s">
        <v>21477</v>
      </c>
      <c r="P1998" s="12" t="s">
        <v>10821</v>
      </c>
      <c r="Q1998" s="12" t="s">
        <v>1204</v>
      </c>
      <c r="R1998" s="12" t="s">
        <v>10767</v>
      </c>
      <c r="S1998" s="12">
        <v>1</v>
      </c>
      <c r="T1998" s="12"/>
      <c r="U1998" s="1">
        <v>32010427</v>
      </c>
      <c r="V1998" s="1">
        <v>3</v>
      </c>
      <c r="W1998" s="1">
        <v>21</v>
      </c>
      <c r="X1998" s="1">
        <v>13</v>
      </c>
      <c r="Y1998" s="1">
        <v>2474</v>
      </c>
      <c r="Z1998" s="1">
        <v>303</v>
      </c>
      <c r="AA1998" s="12" t="s">
        <v>17648</v>
      </c>
      <c r="AB1998" s="3">
        <v>43804.95416666667</v>
      </c>
      <c r="AC1998" s="3">
        <v>43851.758333333331</v>
      </c>
      <c r="AD1998" s="10">
        <f>tblValues[[#This Row],[COMPLETED ON]]-tblValues[[#This Row],[CREATED ON]]</f>
        <v>46.804166666661331</v>
      </c>
      <c r="AF1998" s="12">
        <v>-1</v>
      </c>
    </row>
    <row r="1999" spans="2:32" x14ac:dyDescent="0.25">
      <c r="B1999" s="1" t="s">
        <v>6832</v>
      </c>
      <c r="C1999" s="1" t="s">
        <v>1196</v>
      </c>
      <c r="D1999" s="2" t="s">
        <v>9800</v>
      </c>
      <c r="E1999" s="1" t="s">
        <v>10774</v>
      </c>
      <c r="F1999" s="3">
        <v>43525.483715277776</v>
      </c>
      <c r="G1999" s="12">
        <v>407981096</v>
      </c>
      <c r="H1999" s="12" t="s">
        <v>21478</v>
      </c>
      <c r="I1999" s="12" t="s">
        <v>10818</v>
      </c>
      <c r="J1999" s="1" t="s">
        <v>1207</v>
      </c>
      <c r="K1999" s="1" t="s">
        <v>10774</v>
      </c>
      <c r="L1999" s="12">
        <v>1</v>
      </c>
      <c r="M1999" s="1">
        <v>438556</v>
      </c>
      <c r="N1999" s="12">
        <v>407981095</v>
      </c>
      <c r="O1999" s="12" t="s">
        <v>21479</v>
      </c>
      <c r="P1999" s="12" t="s">
        <v>10821</v>
      </c>
      <c r="Q1999" s="12" t="s">
        <v>1207</v>
      </c>
      <c r="R1999" s="12" t="s">
        <v>10774</v>
      </c>
      <c r="S1999" s="12">
        <v>1</v>
      </c>
      <c r="T1999" s="12"/>
      <c r="U1999" s="1">
        <v>9890375</v>
      </c>
      <c r="V1999" s="1">
        <v>4</v>
      </c>
      <c r="W1999" s="1">
        <v>15</v>
      </c>
      <c r="X1999" s="1">
        <v>18</v>
      </c>
      <c r="Y1999" s="1">
        <v>1130</v>
      </c>
      <c r="Z1999" s="1">
        <v>414</v>
      </c>
      <c r="AA1999" s="12" t="s">
        <v>17649</v>
      </c>
      <c r="AB1999" s="3">
        <v>43503.40625</v>
      </c>
      <c r="AC1999" s="3">
        <v>43531.308333333334</v>
      </c>
      <c r="AD1999" s="10">
        <f>tblValues[[#This Row],[COMPLETED ON]]-tblValues[[#This Row],[CREATED ON]]</f>
        <v>27.902083333334303</v>
      </c>
      <c r="AF1999" s="12">
        <v>-1</v>
      </c>
    </row>
    <row r="2000" spans="2:32" x14ac:dyDescent="0.25">
      <c r="B2000" s="1" t="s">
        <v>6833</v>
      </c>
      <c r="C2000" s="1" t="s">
        <v>1196</v>
      </c>
      <c r="D2000" s="2" t="s">
        <v>9800</v>
      </c>
      <c r="E2000" s="1" t="s">
        <v>10767</v>
      </c>
      <c r="F2000" s="3">
        <v>43851.515486111108</v>
      </c>
      <c r="G2000" s="12">
        <v>408985169</v>
      </c>
      <c r="H2000" s="12" t="s">
        <v>21480</v>
      </c>
      <c r="I2000" s="12" t="s">
        <v>10818</v>
      </c>
      <c r="J2000" s="1" t="s">
        <v>1207</v>
      </c>
      <c r="K2000" s="1" t="s">
        <v>10767</v>
      </c>
      <c r="L2000" s="12">
        <v>1</v>
      </c>
      <c r="M2000" s="1">
        <v>471580</v>
      </c>
      <c r="N2000" s="12">
        <v>408985168</v>
      </c>
      <c r="O2000" s="12" t="s">
        <v>21481</v>
      </c>
      <c r="P2000" s="12" t="s">
        <v>10821</v>
      </c>
      <c r="Q2000" s="12" t="s">
        <v>1207</v>
      </c>
      <c r="R2000" s="12" t="s">
        <v>10767</v>
      </c>
      <c r="S2000" s="12">
        <v>1</v>
      </c>
      <c r="T2000" s="12"/>
      <c r="U2000" s="1">
        <v>8405405</v>
      </c>
      <c r="V2000" s="1">
        <v>4</v>
      </c>
      <c r="W2000" s="1">
        <v>16</v>
      </c>
      <c r="X2000" s="1">
        <v>19</v>
      </c>
      <c r="Y2000" s="1">
        <v>1285</v>
      </c>
      <c r="Z2000" s="1">
        <v>422</v>
      </c>
      <c r="AA2000" s="12" t="s">
        <v>17650</v>
      </c>
      <c r="AB2000" s="3">
        <v>43805.299305555556</v>
      </c>
      <c r="AC2000" s="3">
        <v>43853.375694444447</v>
      </c>
      <c r="AD2000" s="10">
        <f>tblValues[[#This Row],[COMPLETED ON]]-tblValues[[#This Row],[CREATED ON]]</f>
        <v>48.076388888890506</v>
      </c>
      <c r="AF2000" s="12">
        <v>-1</v>
      </c>
    </row>
    <row r="2001" spans="2:32" x14ac:dyDescent="0.25">
      <c r="B2001" s="1" t="s">
        <v>6834</v>
      </c>
      <c r="C2001" s="1" t="s">
        <v>1196</v>
      </c>
      <c r="D2001" s="2" t="s">
        <v>9801</v>
      </c>
      <c r="E2001" s="1" t="s">
        <v>10774</v>
      </c>
      <c r="F2001" s="3">
        <v>43525.474699074075</v>
      </c>
      <c r="G2001" s="12">
        <v>407981092</v>
      </c>
      <c r="H2001" s="12" t="s">
        <v>21482</v>
      </c>
      <c r="I2001" s="12" t="s">
        <v>10818</v>
      </c>
      <c r="J2001" s="1" t="s">
        <v>1207</v>
      </c>
      <c r="K2001" s="1" t="s">
        <v>10774</v>
      </c>
      <c r="L2001" s="12">
        <v>3</v>
      </c>
      <c r="M2001" s="1">
        <v>168938</v>
      </c>
      <c r="N2001" s="12">
        <v>407981091</v>
      </c>
      <c r="O2001" s="12" t="s">
        <v>21483</v>
      </c>
      <c r="P2001" s="12" t="s">
        <v>10821</v>
      </c>
      <c r="Q2001" s="12" t="s">
        <v>1207</v>
      </c>
      <c r="R2001" s="12" t="s">
        <v>10774</v>
      </c>
      <c r="S2001" s="12">
        <v>3</v>
      </c>
      <c r="T2001" s="12">
        <v>3</v>
      </c>
      <c r="U2001" s="1">
        <v>11267453</v>
      </c>
      <c r="V2001" s="1">
        <v>3</v>
      </c>
      <c r="W2001" s="1">
        <v>13</v>
      </c>
      <c r="X2001" s="1">
        <v>18</v>
      </c>
      <c r="Y2001" s="1">
        <v>280</v>
      </c>
      <c r="Z2001" s="1">
        <v>359</v>
      </c>
      <c r="AA2001" s="12" t="s">
        <v>17649</v>
      </c>
      <c r="AB2001" s="3">
        <v>43503.40625</v>
      </c>
      <c r="AC2001" s="3">
        <v>43531.308333333334</v>
      </c>
      <c r="AD2001" s="10">
        <f>tblValues[[#This Row],[COMPLETED ON]]-tblValues[[#This Row],[CREATED ON]]</f>
        <v>27.902083333334303</v>
      </c>
      <c r="AF2001" s="12">
        <v>-1</v>
      </c>
    </row>
    <row r="2002" spans="2:32" x14ac:dyDescent="0.25">
      <c r="B2002" s="1" t="s">
        <v>6835</v>
      </c>
      <c r="C2002" s="1" t="s">
        <v>1196</v>
      </c>
      <c r="D2002" s="2" t="s">
        <v>9802</v>
      </c>
      <c r="E2002" s="1" t="s">
        <v>10774</v>
      </c>
      <c r="F2002" s="3">
        <v>43525.480243055557</v>
      </c>
      <c r="G2002" s="12">
        <v>407981094</v>
      </c>
      <c r="H2002" s="12" t="s">
        <v>21484</v>
      </c>
      <c r="I2002" s="12" t="s">
        <v>10818</v>
      </c>
      <c r="J2002" s="1" t="s">
        <v>1207</v>
      </c>
      <c r="K2002" s="1" t="s">
        <v>10774</v>
      </c>
      <c r="L2002" s="12">
        <v>1</v>
      </c>
      <c r="M2002" s="1">
        <v>263913</v>
      </c>
      <c r="N2002" s="12">
        <v>407981093</v>
      </c>
      <c r="O2002" s="12" t="s">
        <v>21485</v>
      </c>
      <c r="P2002" s="12" t="s">
        <v>10821</v>
      </c>
      <c r="Q2002" s="12" t="s">
        <v>1207</v>
      </c>
      <c r="R2002" s="12" t="s">
        <v>10774</v>
      </c>
      <c r="S2002" s="12">
        <v>1</v>
      </c>
      <c r="T2002" s="12"/>
      <c r="U2002" s="1">
        <v>12545985</v>
      </c>
      <c r="V2002" s="1">
        <v>4</v>
      </c>
      <c r="W2002" s="1">
        <v>25</v>
      </c>
      <c r="X2002" s="1">
        <v>24</v>
      </c>
      <c r="Y2002" s="1">
        <v>563</v>
      </c>
      <c r="Z2002" s="1">
        <v>425</v>
      </c>
      <c r="AA2002" s="12" t="s">
        <v>17649</v>
      </c>
      <c r="AB2002" s="3">
        <v>43503.40625</v>
      </c>
      <c r="AC2002" s="3">
        <v>43531.308333333334</v>
      </c>
      <c r="AD2002" s="10">
        <f>tblValues[[#This Row],[COMPLETED ON]]-tblValues[[#This Row],[CREATED ON]]</f>
        <v>27.902083333334303</v>
      </c>
      <c r="AF2002" s="12">
        <v>-1</v>
      </c>
    </row>
    <row r="2003" spans="2:32" x14ac:dyDescent="0.25">
      <c r="B2003" s="1" t="s">
        <v>6836</v>
      </c>
      <c r="C2003" s="1" t="s">
        <v>1196</v>
      </c>
      <c r="D2003" s="2" t="s">
        <v>9802</v>
      </c>
      <c r="E2003" s="1" t="s">
        <v>10767</v>
      </c>
      <c r="F2003" s="3">
        <v>43851.505231481482</v>
      </c>
      <c r="G2003" s="12">
        <v>408985680</v>
      </c>
      <c r="H2003" s="12" t="s">
        <v>21486</v>
      </c>
      <c r="I2003" s="12" t="s">
        <v>10818</v>
      </c>
      <c r="J2003" s="1" t="s">
        <v>1207</v>
      </c>
      <c r="K2003" s="1" t="s">
        <v>10767</v>
      </c>
      <c r="L2003" s="12">
        <v>1</v>
      </c>
      <c r="M2003" s="1">
        <v>298205</v>
      </c>
      <c r="N2003" s="12">
        <v>408985679</v>
      </c>
      <c r="O2003" s="12" t="s">
        <v>21487</v>
      </c>
      <c r="P2003" s="12" t="s">
        <v>10821</v>
      </c>
      <c r="Q2003" s="12" t="s">
        <v>1207</v>
      </c>
      <c r="R2003" s="12" t="s">
        <v>10767</v>
      </c>
      <c r="S2003" s="12">
        <v>1</v>
      </c>
      <c r="T2003" s="12"/>
      <c r="U2003" s="1">
        <v>11499419</v>
      </c>
      <c r="V2003" s="1">
        <v>4</v>
      </c>
      <c r="W2003" s="1">
        <v>25</v>
      </c>
      <c r="X2003" s="1">
        <v>23</v>
      </c>
      <c r="Y2003" s="1">
        <v>712</v>
      </c>
      <c r="Z2003" s="1">
        <v>420</v>
      </c>
      <c r="AA2003" s="12" t="s">
        <v>17651</v>
      </c>
      <c r="AB2003" s="3">
        <v>43804.893055555556</v>
      </c>
      <c r="AC2003" s="3">
        <v>43851.385416666664</v>
      </c>
      <c r="AD2003" s="10">
        <f>tblValues[[#This Row],[COMPLETED ON]]-tblValues[[#This Row],[CREATED ON]]</f>
        <v>46.492361111108039</v>
      </c>
      <c r="AF2003" s="12">
        <v>-1</v>
      </c>
    </row>
    <row r="2004" spans="2:32" x14ac:dyDescent="0.25">
      <c r="B2004" s="1" t="s">
        <v>6837</v>
      </c>
      <c r="C2004" s="1" t="s">
        <v>1196</v>
      </c>
      <c r="D2004" s="2" t="s">
        <v>9801</v>
      </c>
      <c r="E2004" s="1" t="s">
        <v>10767</v>
      </c>
      <c r="F2004" s="3">
        <v>43850.746886574074</v>
      </c>
      <c r="G2004" s="12">
        <v>408981777</v>
      </c>
      <c r="H2004" s="12" t="s">
        <v>21488</v>
      </c>
      <c r="I2004" s="12" t="s">
        <v>10818</v>
      </c>
      <c r="J2004" s="1" t="s">
        <v>1207</v>
      </c>
      <c r="K2004" s="1" t="s">
        <v>10767</v>
      </c>
      <c r="L2004" s="12">
        <v>1</v>
      </c>
      <c r="M2004" s="1">
        <v>176906</v>
      </c>
      <c r="N2004" s="12">
        <v>408981776</v>
      </c>
      <c r="O2004" s="12" t="s">
        <v>21489</v>
      </c>
      <c r="P2004" s="12" t="s">
        <v>10821</v>
      </c>
      <c r="Q2004" s="12" t="s">
        <v>1207</v>
      </c>
      <c r="R2004" s="12" t="s">
        <v>10767</v>
      </c>
      <c r="S2004" s="12">
        <v>1</v>
      </c>
      <c r="T2004" s="12"/>
      <c r="U2004" s="1">
        <v>8085589</v>
      </c>
      <c r="V2004" s="1">
        <v>3</v>
      </c>
      <c r="W2004" s="1">
        <v>11</v>
      </c>
      <c r="X2004" s="1">
        <v>18</v>
      </c>
      <c r="Y2004" s="1">
        <v>287</v>
      </c>
      <c r="Z2004" s="1">
        <v>360</v>
      </c>
      <c r="AA2004" s="12" t="s">
        <v>17652</v>
      </c>
      <c r="AB2004" s="3">
        <v>43804.862500000003</v>
      </c>
      <c r="AC2004" s="3">
        <v>43850.722222222219</v>
      </c>
      <c r="AD2004" s="10">
        <f>tblValues[[#This Row],[COMPLETED ON]]-tblValues[[#This Row],[CREATED ON]]</f>
        <v>45.859722222216078</v>
      </c>
      <c r="AF2004" s="12">
        <v>-1</v>
      </c>
    </row>
    <row r="2005" spans="2:32" x14ac:dyDescent="0.25">
      <c r="B2005" s="1" t="s">
        <v>6838</v>
      </c>
      <c r="C2005" s="1" t="s">
        <v>1196</v>
      </c>
      <c r="D2005" s="2" t="s">
        <v>9803</v>
      </c>
      <c r="E2005" s="1" t="s">
        <v>10774</v>
      </c>
      <c r="F2005" s="3">
        <v>43510.44736111111</v>
      </c>
      <c r="G2005" s="12">
        <v>407938449</v>
      </c>
      <c r="H2005" s="12" t="s">
        <v>21490</v>
      </c>
      <c r="I2005" s="12" t="s">
        <v>10818</v>
      </c>
      <c r="J2005" s="1" t="s">
        <v>1209</v>
      </c>
      <c r="K2005" s="1" t="s">
        <v>10774</v>
      </c>
      <c r="L2005" s="12">
        <v>2</v>
      </c>
      <c r="M2005" s="1">
        <v>1756862</v>
      </c>
      <c r="N2005" s="12">
        <v>407938450</v>
      </c>
      <c r="O2005" s="12" t="s">
        <v>21491</v>
      </c>
      <c r="P2005" s="12" t="s">
        <v>10821</v>
      </c>
      <c r="Q2005" s="12" t="s">
        <v>1209</v>
      </c>
      <c r="R2005" s="12" t="s">
        <v>10774</v>
      </c>
      <c r="S2005" s="12">
        <v>2</v>
      </c>
      <c r="T2005" s="12">
        <v>1</v>
      </c>
      <c r="U2005" s="1">
        <v>154711585</v>
      </c>
      <c r="V2005" s="1">
        <v>8</v>
      </c>
      <c r="W2005" s="1">
        <v>17</v>
      </c>
      <c r="X2005" s="1">
        <v>47</v>
      </c>
      <c r="Y2005" s="1">
        <v>1461</v>
      </c>
      <c r="Z2005" s="1">
        <v>1357</v>
      </c>
      <c r="AA2005" s="12" t="s">
        <v>17653</v>
      </c>
      <c r="AB2005" s="3">
        <v>43500.587500000001</v>
      </c>
      <c r="AC2005" s="3">
        <v>43510.39166666667</v>
      </c>
      <c r="AD2005" s="10">
        <f>tblValues[[#This Row],[COMPLETED ON]]-tblValues[[#This Row],[CREATED ON]]</f>
        <v>9.8041666666686069</v>
      </c>
      <c r="AF2005" s="12">
        <v>-1</v>
      </c>
    </row>
    <row r="2006" spans="2:32" x14ac:dyDescent="0.25">
      <c r="B2006" s="1" t="s">
        <v>6839</v>
      </c>
      <c r="C2006" s="1" t="s">
        <v>1196</v>
      </c>
      <c r="D2006" s="2" t="s">
        <v>9803</v>
      </c>
      <c r="E2006" s="1" t="s">
        <v>10767</v>
      </c>
      <c r="F2006" s="3">
        <v>43844.547326388885</v>
      </c>
      <c r="G2006" s="12">
        <v>408961569</v>
      </c>
      <c r="H2006" s="12" t="s">
        <v>21492</v>
      </c>
      <c r="I2006" s="12" t="s">
        <v>10818</v>
      </c>
      <c r="J2006" s="1" t="s">
        <v>1209</v>
      </c>
      <c r="K2006" s="1" t="s">
        <v>10767</v>
      </c>
      <c r="L2006" s="12">
        <v>1</v>
      </c>
      <c r="M2006" s="1">
        <v>1571971</v>
      </c>
      <c r="N2006" s="12">
        <v>408961570</v>
      </c>
      <c r="O2006" s="12" t="s">
        <v>21493</v>
      </c>
      <c r="P2006" s="12" t="s">
        <v>10821</v>
      </c>
      <c r="Q2006" s="12" t="s">
        <v>1209</v>
      </c>
      <c r="R2006" s="12" t="s">
        <v>10767</v>
      </c>
      <c r="S2006" s="12">
        <v>1</v>
      </c>
      <c r="T2006" s="12"/>
      <c r="U2006" s="1">
        <v>137597148</v>
      </c>
      <c r="V2006" s="1">
        <v>8</v>
      </c>
      <c r="W2006" s="1">
        <v>18</v>
      </c>
      <c r="X2006" s="1">
        <v>45</v>
      </c>
      <c r="Y2006" s="1">
        <v>1330</v>
      </c>
      <c r="Z2006" s="1">
        <v>1250</v>
      </c>
      <c r="AA2006" s="12" t="s">
        <v>17654</v>
      </c>
      <c r="AB2006" s="3">
        <v>43802.359027777777</v>
      </c>
      <c r="AC2006" s="3">
        <v>43846.401388888888</v>
      </c>
      <c r="AD2006" s="10">
        <f>tblValues[[#This Row],[COMPLETED ON]]-tblValues[[#This Row],[CREATED ON]]</f>
        <v>44.042361111110949</v>
      </c>
      <c r="AF2006" s="12">
        <v>-1</v>
      </c>
    </row>
    <row r="2007" spans="2:32" x14ac:dyDescent="0.25">
      <c r="B2007" s="1" t="s">
        <v>6840</v>
      </c>
      <c r="C2007" s="1" t="s">
        <v>1196</v>
      </c>
      <c r="D2007" s="2" t="s">
        <v>9804</v>
      </c>
      <c r="E2007" s="1" t="s">
        <v>10774</v>
      </c>
      <c r="F2007" s="3">
        <v>43844.501840277779</v>
      </c>
      <c r="G2007" s="12">
        <v>407967645</v>
      </c>
      <c r="H2007" s="12" t="s">
        <v>21494</v>
      </c>
      <c r="I2007" s="12" t="s">
        <v>10818</v>
      </c>
      <c r="J2007" s="1" t="s">
        <v>1203</v>
      </c>
      <c r="K2007" s="1" t="s">
        <v>10774</v>
      </c>
      <c r="L2007" s="12">
        <v>1</v>
      </c>
      <c r="M2007" s="1">
        <v>209191</v>
      </c>
      <c r="N2007" s="12">
        <v>407967644</v>
      </c>
      <c r="O2007" s="12" t="s">
        <v>21495</v>
      </c>
      <c r="P2007" s="12" t="s">
        <v>10821</v>
      </c>
      <c r="Q2007" s="12" t="s">
        <v>1203</v>
      </c>
      <c r="R2007" s="12" t="s">
        <v>10774</v>
      </c>
      <c r="S2007" s="12">
        <v>1</v>
      </c>
      <c r="T2007" s="12"/>
      <c r="U2007" s="1">
        <v>14809716</v>
      </c>
      <c r="V2007" s="1">
        <v>3</v>
      </c>
      <c r="X2007" s="1">
        <v>19</v>
      </c>
      <c r="Y2007" s="1">
        <v>212</v>
      </c>
      <c r="Z2007" s="1">
        <v>390</v>
      </c>
      <c r="AA2007" s="12" t="s">
        <v>17655</v>
      </c>
      <c r="AB2007" s="3">
        <v>43501.739583333336</v>
      </c>
      <c r="AC2007" s="3">
        <v>43531.30972222222</v>
      </c>
      <c r="AD2007" s="10">
        <f>tblValues[[#This Row],[COMPLETED ON]]-tblValues[[#This Row],[CREATED ON]]</f>
        <v>29.570138888884685</v>
      </c>
      <c r="AF2007" s="12">
        <v>0</v>
      </c>
    </row>
    <row r="2008" spans="2:32" x14ac:dyDescent="0.25">
      <c r="B2008" s="1" t="s">
        <v>6841</v>
      </c>
      <c r="C2008" s="1" t="s">
        <v>1196</v>
      </c>
      <c r="D2008" s="2" t="s">
        <v>9804</v>
      </c>
      <c r="E2008" s="1" t="s">
        <v>10767</v>
      </c>
      <c r="F2008" s="3">
        <v>43845.575011574074</v>
      </c>
      <c r="G2008" s="12">
        <v>408963175</v>
      </c>
      <c r="H2008" s="12" t="s">
        <v>21496</v>
      </c>
      <c r="I2008" s="12" t="s">
        <v>10818</v>
      </c>
      <c r="J2008" s="1" t="s">
        <v>1203</v>
      </c>
      <c r="K2008" s="1" t="s">
        <v>10767</v>
      </c>
      <c r="L2008" s="12">
        <v>1</v>
      </c>
      <c r="M2008" s="1">
        <v>210747</v>
      </c>
      <c r="N2008" s="12">
        <v>408963174</v>
      </c>
      <c r="O2008" s="12" t="s">
        <v>21497</v>
      </c>
      <c r="P2008" s="12" t="s">
        <v>10821</v>
      </c>
      <c r="Q2008" s="12" t="s">
        <v>1203</v>
      </c>
      <c r="R2008" s="12" t="s">
        <v>10767</v>
      </c>
      <c r="S2008" s="12">
        <v>1</v>
      </c>
      <c r="T2008" s="12"/>
      <c r="U2008" s="1">
        <v>15823819</v>
      </c>
      <c r="V2008" s="1">
        <v>3</v>
      </c>
      <c r="X2008" s="1">
        <v>18</v>
      </c>
      <c r="Y2008" s="1">
        <v>209</v>
      </c>
      <c r="Z2008" s="1">
        <v>399</v>
      </c>
      <c r="AA2008" s="12" t="s">
        <v>16003</v>
      </c>
      <c r="AB2008" s="3">
        <v>43804.776388888888</v>
      </c>
      <c r="AC2008" s="3">
        <v>43846.42291666667</v>
      </c>
      <c r="AD2008" s="10">
        <f>tblValues[[#This Row],[COMPLETED ON]]-tblValues[[#This Row],[CREATED ON]]</f>
        <v>41.646527777782467</v>
      </c>
      <c r="AF2008" s="12">
        <v>0</v>
      </c>
    </row>
    <row r="2009" spans="2:32" x14ac:dyDescent="0.25">
      <c r="B2009" s="1" t="s">
        <v>6842</v>
      </c>
      <c r="C2009" s="1" t="s">
        <v>1196</v>
      </c>
      <c r="D2009" s="2" t="s">
        <v>9805</v>
      </c>
      <c r="E2009" s="1" t="s">
        <v>10774</v>
      </c>
      <c r="F2009" s="3">
        <v>43523.674039351848</v>
      </c>
      <c r="G2009" s="12">
        <v>407974961</v>
      </c>
      <c r="H2009" s="12" t="s">
        <v>21498</v>
      </c>
      <c r="I2009" s="12" t="s">
        <v>10818</v>
      </c>
      <c r="J2009" s="1" t="s">
        <v>1203</v>
      </c>
      <c r="K2009" s="1" t="s">
        <v>10774</v>
      </c>
      <c r="L2009" s="12">
        <v>1</v>
      </c>
      <c r="M2009" s="1">
        <v>60091</v>
      </c>
      <c r="N2009" s="12">
        <v>407974960</v>
      </c>
      <c r="O2009" s="12" t="s">
        <v>21499</v>
      </c>
      <c r="P2009" s="12" t="s">
        <v>10821</v>
      </c>
      <c r="Q2009" s="12" t="s">
        <v>1203</v>
      </c>
      <c r="R2009" s="12" t="s">
        <v>10774</v>
      </c>
      <c r="S2009" s="12">
        <v>1</v>
      </c>
      <c r="T2009" s="12">
        <v>2</v>
      </c>
      <c r="U2009" s="1">
        <v>61925199</v>
      </c>
      <c r="V2009" s="1">
        <v>4</v>
      </c>
      <c r="W2009" s="1">
        <v>17</v>
      </c>
      <c r="X2009" s="1">
        <v>23</v>
      </c>
      <c r="Y2009" s="1">
        <v>24</v>
      </c>
      <c r="Z2009" s="1">
        <v>427</v>
      </c>
      <c r="AA2009" s="12" t="s">
        <v>17656</v>
      </c>
      <c r="AB2009" s="3">
        <v>43508.70416666667</v>
      </c>
      <c r="AC2009" s="3">
        <v>43531.321527777778</v>
      </c>
      <c r="AD2009" s="10">
        <f>tblValues[[#This Row],[COMPLETED ON]]-tblValues[[#This Row],[CREATED ON]]</f>
        <v>22.617361111108039</v>
      </c>
      <c r="AF2009" s="12">
        <v>-1</v>
      </c>
    </row>
    <row r="2010" spans="2:32" x14ac:dyDescent="0.25">
      <c r="B2010" s="1" t="s">
        <v>6843</v>
      </c>
      <c r="C2010" s="1" t="s">
        <v>1196</v>
      </c>
      <c r="D2010" s="2" t="s">
        <v>9805</v>
      </c>
      <c r="E2010" s="1" t="s">
        <v>10767</v>
      </c>
      <c r="F2010" s="3">
        <v>43844.570972222224</v>
      </c>
      <c r="G2010" s="12">
        <v>408961573</v>
      </c>
      <c r="H2010" s="12" t="s">
        <v>21500</v>
      </c>
      <c r="I2010" s="12" t="s">
        <v>10818</v>
      </c>
      <c r="J2010" s="1" t="s">
        <v>1203</v>
      </c>
      <c r="K2010" s="1" t="s">
        <v>10767</v>
      </c>
      <c r="L2010" s="12">
        <v>1</v>
      </c>
      <c r="M2010" s="1">
        <v>61455</v>
      </c>
      <c r="N2010" s="12">
        <v>408961572</v>
      </c>
      <c r="O2010" s="12" t="s">
        <v>21501</v>
      </c>
      <c r="P2010" s="12" t="s">
        <v>10821</v>
      </c>
      <c r="Q2010" s="12" t="s">
        <v>1203</v>
      </c>
      <c r="R2010" s="12" t="s">
        <v>10767</v>
      </c>
      <c r="S2010" s="12">
        <v>1</v>
      </c>
      <c r="T2010" s="12">
        <v>1</v>
      </c>
      <c r="U2010" s="1">
        <v>69607995</v>
      </c>
      <c r="V2010" s="1">
        <v>4</v>
      </c>
      <c r="W2010" s="1">
        <v>22</v>
      </c>
      <c r="X2010" s="1">
        <v>25</v>
      </c>
      <c r="Y2010" s="1">
        <v>28</v>
      </c>
      <c r="Z2010" s="1">
        <v>439</v>
      </c>
      <c r="AA2010" s="12" t="s">
        <v>17657</v>
      </c>
      <c r="AB2010" s="3">
        <v>43805.726388888892</v>
      </c>
      <c r="AC2010" s="3">
        <v>43846.418055555558</v>
      </c>
      <c r="AD2010" s="10">
        <f>tblValues[[#This Row],[COMPLETED ON]]-tblValues[[#This Row],[CREATED ON]]</f>
        <v>40.691666666665697</v>
      </c>
      <c r="AF2010" s="12">
        <v>-1</v>
      </c>
    </row>
    <row r="2011" spans="2:32" x14ac:dyDescent="0.25">
      <c r="B2011" s="1" t="s">
        <v>6844</v>
      </c>
      <c r="C2011" s="1" t="s">
        <v>1196</v>
      </c>
      <c r="D2011" s="2" t="s">
        <v>9806</v>
      </c>
      <c r="E2011" s="1" t="s">
        <v>10774</v>
      </c>
      <c r="F2011" s="3">
        <v>43523.656458333331</v>
      </c>
      <c r="G2011" s="12">
        <v>407975069</v>
      </c>
      <c r="H2011" s="12" t="s">
        <v>21502</v>
      </c>
      <c r="I2011" s="12" t="s">
        <v>10818</v>
      </c>
      <c r="J2011" s="1" t="s">
        <v>1203</v>
      </c>
      <c r="K2011" s="1" t="s">
        <v>10774</v>
      </c>
      <c r="L2011" s="12">
        <v>1</v>
      </c>
      <c r="M2011" s="1">
        <v>296469</v>
      </c>
      <c r="N2011" s="12">
        <v>407975068</v>
      </c>
      <c r="O2011" s="12" t="s">
        <v>21503</v>
      </c>
      <c r="P2011" s="12" t="s">
        <v>10821</v>
      </c>
      <c r="Q2011" s="12" t="s">
        <v>1203</v>
      </c>
      <c r="R2011" s="12" t="s">
        <v>10774</v>
      </c>
      <c r="S2011" s="12">
        <v>1</v>
      </c>
      <c r="T2011" s="12"/>
      <c r="U2011" s="1">
        <v>4274370</v>
      </c>
      <c r="V2011" s="1">
        <v>1</v>
      </c>
      <c r="X2011" s="1">
        <v>10</v>
      </c>
      <c r="Y2011" s="1">
        <v>373</v>
      </c>
      <c r="Z2011" s="1">
        <v>220</v>
      </c>
      <c r="AA2011" s="12" t="s">
        <v>16542</v>
      </c>
      <c r="AB2011" s="3">
        <v>43501.616666666669</v>
      </c>
      <c r="AC2011" s="3">
        <v>43531.384722222225</v>
      </c>
      <c r="AD2011" s="10">
        <f>tblValues[[#This Row],[COMPLETED ON]]-tblValues[[#This Row],[CREATED ON]]</f>
        <v>29.768055555556202</v>
      </c>
      <c r="AF2011" s="12">
        <v>-1</v>
      </c>
    </row>
    <row r="2012" spans="2:32" x14ac:dyDescent="0.25">
      <c r="B2012" s="1" t="s">
        <v>6845</v>
      </c>
      <c r="C2012" s="1" t="s">
        <v>1196</v>
      </c>
      <c r="D2012" s="2" t="s">
        <v>9807</v>
      </c>
      <c r="E2012" s="1" t="s">
        <v>10767</v>
      </c>
      <c r="F2012" s="3">
        <v>43841.645335648151</v>
      </c>
      <c r="G2012" s="12">
        <v>5149768</v>
      </c>
      <c r="H2012" s="12" t="s">
        <v>21504</v>
      </c>
      <c r="I2012" s="12" t="s">
        <v>10818</v>
      </c>
      <c r="J2012" s="1" t="s">
        <v>1203</v>
      </c>
      <c r="K2012" s="1" t="s">
        <v>10767</v>
      </c>
      <c r="L2012" s="12">
        <v>1</v>
      </c>
      <c r="M2012" s="1">
        <v>71517</v>
      </c>
      <c r="N2012" s="12">
        <v>5149767</v>
      </c>
      <c r="O2012" s="12" t="s">
        <v>21505</v>
      </c>
      <c r="P2012" s="12" t="s">
        <v>10821</v>
      </c>
      <c r="Q2012" s="12" t="s">
        <v>1203</v>
      </c>
      <c r="R2012" s="12" t="s">
        <v>10767</v>
      </c>
      <c r="S2012" s="12">
        <v>1</v>
      </c>
      <c r="T2012" s="12"/>
      <c r="U2012" s="1">
        <v>6448035</v>
      </c>
      <c r="V2012" s="1">
        <v>2</v>
      </c>
      <c r="X2012" s="1">
        <v>13</v>
      </c>
      <c r="Y2012" s="1">
        <v>80</v>
      </c>
      <c r="Z2012" s="1">
        <v>226</v>
      </c>
      <c r="AA2012" s="12" t="s">
        <v>17658</v>
      </c>
      <c r="AB2012" s="3">
        <v>43803.955555555556</v>
      </c>
      <c r="AC2012" s="3">
        <v>43846.407638888886</v>
      </c>
      <c r="AD2012" s="10">
        <f>tblValues[[#This Row],[COMPLETED ON]]-tblValues[[#This Row],[CREATED ON]]</f>
        <v>42.452083333329938</v>
      </c>
      <c r="AF2012" s="12">
        <v>-1</v>
      </c>
    </row>
    <row r="2013" spans="2:32" x14ac:dyDescent="0.25">
      <c r="B2013" s="1" t="s">
        <v>6846</v>
      </c>
      <c r="C2013" s="1" t="s">
        <v>1196</v>
      </c>
      <c r="D2013" s="2" t="s">
        <v>9808</v>
      </c>
      <c r="E2013" s="1" t="s">
        <v>10774</v>
      </c>
      <c r="F2013" s="3">
        <v>43523.506099537037</v>
      </c>
      <c r="G2013" s="12">
        <v>407974680</v>
      </c>
      <c r="H2013" s="12" t="s">
        <v>21506</v>
      </c>
      <c r="I2013" s="12" t="s">
        <v>10818</v>
      </c>
      <c r="J2013" s="1" t="s">
        <v>1203</v>
      </c>
      <c r="K2013" s="1" t="s">
        <v>10774</v>
      </c>
      <c r="L2013" s="12">
        <v>2</v>
      </c>
      <c r="M2013" s="1">
        <v>70353</v>
      </c>
      <c r="N2013" s="12">
        <v>407974679</v>
      </c>
      <c r="O2013" s="12" t="s">
        <v>21507</v>
      </c>
      <c r="P2013" s="12" t="s">
        <v>10821</v>
      </c>
      <c r="Q2013" s="12" t="s">
        <v>1203</v>
      </c>
      <c r="R2013" s="12" t="s">
        <v>10774</v>
      </c>
      <c r="S2013" s="12">
        <v>2</v>
      </c>
      <c r="T2013" s="12">
        <v>1</v>
      </c>
      <c r="U2013" s="1">
        <v>7154902</v>
      </c>
      <c r="V2013" s="1">
        <v>1</v>
      </c>
      <c r="W2013" s="1">
        <v>5</v>
      </c>
      <c r="X2013" s="1">
        <v>9</v>
      </c>
      <c r="Y2013" s="1">
        <v>61</v>
      </c>
      <c r="Z2013" s="1">
        <v>178</v>
      </c>
      <c r="AA2013" s="12" t="s">
        <v>18795</v>
      </c>
      <c r="AB2013" s="3">
        <v>43500.927777777775</v>
      </c>
      <c r="AC2013" s="3">
        <v>43531.378472222219</v>
      </c>
      <c r="AD2013" s="10">
        <f>tblValues[[#This Row],[COMPLETED ON]]-tblValues[[#This Row],[CREATED ON]]</f>
        <v>30.450694444443798</v>
      </c>
      <c r="AF2013" s="12">
        <v>-1</v>
      </c>
    </row>
    <row r="2014" spans="2:32" x14ac:dyDescent="0.25">
      <c r="B2014" s="1" t="s">
        <v>6847</v>
      </c>
      <c r="C2014" s="1" t="s">
        <v>1196</v>
      </c>
      <c r="D2014" s="2" t="s">
        <v>9808</v>
      </c>
      <c r="E2014" s="1" t="s">
        <v>10767</v>
      </c>
      <c r="F2014" s="3">
        <v>43844.71465277778</v>
      </c>
      <c r="G2014" s="12">
        <v>408962072</v>
      </c>
      <c r="H2014" s="12" t="s">
        <v>21508</v>
      </c>
      <c r="I2014" s="12" t="s">
        <v>10818</v>
      </c>
      <c r="J2014" s="1" t="s">
        <v>1203</v>
      </c>
      <c r="K2014" s="1" t="s">
        <v>10767</v>
      </c>
      <c r="L2014" s="12">
        <v>2</v>
      </c>
      <c r="M2014" s="1">
        <v>65733</v>
      </c>
      <c r="N2014" s="12">
        <v>408962071</v>
      </c>
      <c r="O2014" s="12" t="s">
        <v>21509</v>
      </c>
      <c r="P2014" s="12" t="s">
        <v>10821</v>
      </c>
      <c r="Q2014" s="12" t="s">
        <v>1203</v>
      </c>
      <c r="R2014" s="12" t="s">
        <v>10767</v>
      </c>
      <c r="S2014" s="12">
        <v>2</v>
      </c>
      <c r="T2014" s="12">
        <v>1</v>
      </c>
      <c r="U2014" s="1">
        <v>8139398</v>
      </c>
      <c r="V2014" s="1">
        <v>1</v>
      </c>
      <c r="W2014" s="1">
        <v>8</v>
      </c>
      <c r="X2014" s="1">
        <v>9</v>
      </c>
      <c r="Y2014" s="1">
        <v>47</v>
      </c>
      <c r="Z2014" s="1">
        <v>174</v>
      </c>
      <c r="AA2014" s="12" t="s">
        <v>17659</v>
      </c>
      <c r="AB2014" s="3">
        <v>43812.574999999997</v>
      </c>
      <c r="AC2014" s="3">
        <v>43846.414583333331</v>
      </c>
      <c r="AD2014" s="10">
        <f>tblValues[[#This Row],[COMPLETED ON]]-tblValues[[#This Row],[CREATED ON]]</f>
        <v>33.839583333334303</v>
      </c>
      <c r="AF2014" s="12">
        <v>-1</v>
      </c>
    </row>
    <row r="2015" spans="2:32" x14ac:dyDescent="0.25">
      <c r="B2015" s="1" t="s">
        <v>6848</v>
      </c>
      <c r="C2015" s="1" t="s">
        <v>1196</v>
      </c>
      <c r="D2015" s="2" t="s">
        <v>9809</v>
      </c>
      <c r="E2015" s="1" t="s">
        <v>10774</v>
      </c>
      <c r="F2015" s="3">
        <v>43525.513171296298</v>
      </c>
      <c r="G2015" s="12">
        <v>407981658</v>
      </c>
      <c r="H2015" s="12" t="s">
        <v>21510</v>
      </c>
      <c r="I2015" s="12" t="s">
        <v>10818</v>
      </c>
      <c r="J2015" s="1" t="s">
        <v>1206</v>
      </c>
      <c r="K2015" s="1" t="s">
        <v>10774</v>
      </c>
      <c r="L2015" s="12">
        <v>2</v>
      </c>
      <c r="M2015" s="1">
        <v>3256783</v>
      </c>
      <c r="N2015" s="12">
        <v>407981657</v>
      </c>
      <c r="O2015" s="12" t="s">
        <v>21511</v>
      </c>
      <c r="P2015" s="12" t="s">
        <v>10821</v>
      </c>
      <c r="Q2015" s="12" t="s">
        <v>1206</v>
      </c>
      <c r="R2015" s="12" t="s">
        <v>10774</v>
      </c>
      <c r="S2015" s="12">
        <v>2</v>
      </c>
      <c r="T2015" s="12">
        <v>1</v>
      </c>
      <c r="U2015" s="1">
        <v>71634037</v>
      </c>
      <c r="V2015" s="1">
        <v>4</v>
      </c>
      <c r="W2015" s="1">
        <v>6</v>
      </c>
      <c r="X2015" s="1">
        <v>19</v>
      </c>
      <c r="Y2015" s="1">
        <v>4263</v>
      </c>
      <c r="Z2015" s="1">
        <v>391</v>
      </c>
      <c r="AA2015" s="12" t="s">
        <v>17647</v>
      </c>
      <c r="AB2015" s="3">
        <v>43503.970833333333</v>
      </c>
      <c r="AC2015" s="3">
        <v>43531.316666666666</v>
      </c>
      <c r="AD2015" s="10">
        <f>tblValues[[#This Row],[COMPLETED ON]]-tblValues[[#This Row],[CREATED ON]]</f>
        <v>27.345833333332848</v>
      </c>
      <c r="AF2015" s="12">
        <v>-1</v>
      </c>
    </row>
    <row r="2016" spans="2:32" x14ac:dyDescent="0.25">
      <c r="B2016" s="1" t="s">
        <v>6849</v>
      </c>
      <c r="C2016" s="1" t="s">
        <v>1196</v>
      </c>
      <c r="D2016" s="2" t="s">
        <v>9809</v>
      </c>
      <c r="E2016" s="1" t="s">
        <v>10767</v>
      </c>
      <c r="F2016" s="3">
        <v>43851.572013888886</v>
      </c>
      <c r="G2016" s="12">
        <v>408985688</v>
      </c>
      <c r="H2016" s="12" t="s">
        <v>21512</v>
      </c>
      <c r="I2016" s="12" t="s">
        <v>10818</v>
      </c>
      <c r="J2016" s="1" t="s">
        <v>1206</v>
      </c>
      <c r="K2016" s="1" t="s">
        <v>10767</v>
      </c>
      <c r="L2016" s="12">
        <v>1</v>
      </c>
      <c r="M2016" s="1">
        <v>3307540</v>
      </c>
      <c r="N2016" s="12">
        <v>408985687</v>
      </c>
      <c r="O2016" s="12" t="s">
        <v>21513</v>
      </c>
      <c r="P2016" s="12" t="s">
        <v>10821</v>
      </c>
      <c r="Q2016" s="12" t="s">
        <v>1206</v>
      </c>
      <c r="R2016" s="12" t="s">
        <v>10767</v>
      </c>
      <c r="S2016" s="12">
        <v>1</v>
      </c>
      <c r="T2016" s="12"/>
      <c r="U2016" s="1">
        <v>66356833</v>
      </c>
      <c r="V2016" s="1">
        <v>4</v>
      </c>
      <c r="W2016" s="1">
        <v>6</v>
      </c>
      <c r="X2016" s="1">
        <v>19</v>
      </c>
      <c r="Y2016" s="1">
        <v>4348</v>
      </c>
      <c r="Z2016" s="1">
        <v>388</v>
      </c>
      <c r="AA2016" s="12" t="s">
        <v>17648</v>
      </c>
      <c r="AB2016" s="3">
        <v>43804.95416666667</v>
      </c>
      <c r="AC2016" s="3">
        <v>43851.758333333331</v>
      </c>
      <c r="AD2016" s="10">
        <f>tblValues[[#This Row],[COMPLETED ON]]-tblValues[[#This Row],[CREATED ON]]</f>
        <v>46.804166666661331</v>
      </c>
      <c r="AF2016" s="12">
        <v>-1</v>
      </c>
    </row>
    <row r="2017" spans="2:32" x14ac:dyDescent="0.25">
      <c r="B2017" s="1" t="s">
        <v>6850</v>
      </c>
      <c r="C2017" s="1" t="s">
        <v>1196</v>
      </c>
      <c r="D2017" s="2" t="s">
        <v>9810</v>
      </c>
      <c r="E2017" s="1" t="s">
        <v>10774</v>
      </c>
      <c r="F2017" s="3">
        <v>43531.428969907407</v>
      </c>
      <c r="G2017" s="12">
        <v>407988299</v>
      </c>
      <c r="H2017" s="12" t="s">
        <v>21514</v>
      </c>
      <c r="I2017" s="12" t="s">
        <v>10818</v>
      </c>
      <c r="J2017" s="1" t="s">
        <v>1204</v>
      </c>
      <c r="K2017" s="1" t="s">
        <v>10774</v>
      </c>
      <c r="L2017" s="12">
        <v>1</v>
      </c>
      <c r="M2017" s="1">
        <v>2924578</v>
      </c>
      <c r="N2017" s="12">
        <v>407988298</v>
      </c>
      <c r="O2017" s="12" t="s">
        <v>21515</v>
      </c>
      <c r="P2017" s="12" t="s">
        <v>10821</v>
      </c>
      <c r="Q2017" s="12" t="s">
        <v>1204</v>
      </c>
      <c r="R2017" s="12" t="s">
        <v>10774</v>
      </c>
      <c r="S2017" s="12">
        <v>1</v>
      </c>
      <c r="T2017" s="12"/>
      <c r="U2017" s="1">
        <v>35692321</v>
      </c>
      <c r="V2017" s="1">
        <v>3</v>
      </c>
      <c r="W2017" s="1">
        <v>11</v>
      </c>
      <c r="X2017" s="1">
        <v>13</v>
      </c>
      <c r="Y2017" s="1">
        <v>2286</v>
      </c>
      <c r="Z2017" s="1">
        <v>279</v>
      </c>
      <c r="AA2017" s="12" t="s">
        <v>17660</v>
      </c>
      <c r="AB2017" s="3">
        <v>43509.943055555559</v>
      </c>
      <c r="AC2017" s="3">
        <v>43531.376388888886</v>
      </c>
      <c r="AD2017" s="10">
        <f>tblValues[[#This Row],[COMPLETED ON]]-tblValues[[#This Row],[CREATED ON]]</f>
        <v>21.433333333327028</v>
      </c>
      <c r="AF2017" s="12">
        <v>-1</v>
      </c>
    </row>
    <row r="2018" spans="2:32" x14ac:dyDescent="0.25">
      <c r="B2018" s="1" t="s">
        <v>6851</v>
      </c>
      <c r="C2018" s="1" t="s">
        <v>1196</v>
      </c>
      <c r="D2018" s="2" t="s">
        <v>9810</v>
      </c>
      <c r="E2018" s="1" t="s">
        <v>10767</v>
      </c>
      <c r="F2018" s="3">
        <v>43853.547546296293</v>
      </c>
      <c r="G2018" s="12">
        <v>408995399</v>
      </c>
      <c r="H2018" s="12" t="s">
        <v>21516</v>
      </c>
      <c r="I2018" s="12" t="s">
        <v>10818</v>
      </c>
      <c r="J2018" s="1" t="s">
        <v>1204</v>
      </c>
      <c r="K2018" s="1" t="s">
        <v>10767</v>
      </c>
      <c r="L2018" s="12">
        <v>1</v>
      </c>
      <c r="M2018" s="1">
        <v>905998</v>
      </c>
      <c r="N2018" s="12">
        <v>408990478</v>
      </c>
      <c r="O2018" s="12" t="s">
        <v>21517</v>
      </c>
      <c r="P2018" s="12" t="s">
        <v>10821</v>
      </c>
      <c r="Q2018" s="12" t="s">
        <v>1204</v>
      </c>
      <c r="R2018" s="12" t="s">
        <v>10767</v>
      </c>
      <c r="S2018" s="12">
        <v>1</v>
      </c>
      <c r="T2018" s="12"/>
      <c r="U2018" s="1">
        <v>41334546</v>
      </c>
      <c r="V2018" s="1">
        <v>3</v>
      </c>
      <c r="W2018" s="1">
        <v>20</v>
      </c>
      <c r="X2018" s="1">
        <v>14</v>
      </c>
      <c r="Y2018" s="1">
        <v>270</v>
      </c>
      <c r="Z2018" s="1">
        <v>282</v>
      </c>
      <c r="AA2018" s="12" t="s">
        <v>17661</v>
      </c>
      <c r="AB2018" s="3">
        <v>43808.74722222222</v>
      </c>
      <c r="AC2018" s="3">
        <v>43853.45</v>
      </c>
      <c r="AD2018" s="10">
        <f>tblValues[[#This Row],[COMPLETED ON]]-tblValues[[#This Row],[CREATED ON]]</f>
        <v>44.702777777776646</v>
      </c>
      <c r="AF2018" s="12">
        <v>-1</v>
      </c>
    </row>
    <row r="2019" spans="2:32" x14ac:dyDescent="0.25">
      <c r="B2019" s="1" t="s">
        <v>6852</v>
      </c>
      <c r="C2019" s="1" t="s">
        <v>1196</v>
      </c>
      <c r="D2019" s="2" t="s">
        <v>9811</v>
      </c>
      <c r="E2019" s="1" t="s">
        <v>10774</v>
      </c>
      <c r="F2019" s="3">
        <v>43525.75613425926</v>
      </c>
      <c r="G2019" s="12">
        <v>407982542</v>
      </c>
      <c r="H2019" s="12" t="s">
        <v>21518</v>
      </c>
      <c r="I2019" s="12" t="s">
        <v>10818</v>
      </c>
      <c r="J2019" s="1" t="s">
        <v>1207</v>
      </c>
      <c r="K2019" s="1" t="s">
        <v>10774</v>
      </c>
      <c r="L2019" s="12">
        <v>1</v>
      </c>
      <c r="M2019" s="1">
        <v>536032</v>
      </c>
      <c r="N2019" s="12">
        <v>407982541</v>
      </c>
      <c r="O2019" s="12" t="s">
        <v>21519</v>
      </c>
      <c r="P2019" s="12" t="s">
        <v>10821</v>
      </c>
      <c r="Q2019" s="12" t="s">
        <v>1207</v>
      </c>
      <c r="R2019" s="12" t="s">
        <v>10774</v>
      </c>
      <c r="S2019" s="12">
        <v>1</v>
      </c>
      <c r="T2019" s="12"/>
      <c r="U2019" s="1">
        <v>10118087</v>
      </c>
      <c r="V2019" s="1">
        <v>4</v>
      </c>
      <c r="W2019" s="1">
        <v>18</v>
      </c>
      <c r="X2019" s="1">
        <v>18</v>
      </c>
      <c r="Y2019" s="1">
        <v>1264</v>
      </c>
      <c r="Z2019" s="1">
        <v>397</v>
      </c>
      <c r="AA2019" s="12" t="s">
        <v>17662</v>
      </c>
      <c r="AB2019" s="3">
        <v>43510.245138888888</v>
      </c>
      <c r="AC2019" s="3">
        <v>43531.387499999997</v>
      </c>
      <c r="AD2019" s="10">
        <f>tblValues[[#This Row],[COMPLETED ON]]-tblValues[[#This Row],[CREATED ON]]</f>
        <v>21.142361111109494</v>
      </c>
      <c r="AF2019" s="12">
        <v>-1</v>
      </c>
    </row>
    <row r="2020" spans="2:32" x14ac:dyDescent="0.25">
      <c r="B2020" s="1" t="s">
        <v>6853</v>
      </c>
      <c r="C2020" s="1" t="s">
        <v>1196</v>
      </c>
      <c r="D2020" s="2" t="s">
        <v>9811</v>
      </c>
      <c r="E2020" s="1" t="s">
        <v>10767</v>
      </c>
      <c r="F2020" s="3">
        <v>43851.703240740739</v>
      </c>
      <c r="G2020" s="12">
        <v>408985696</v>
      </c>
      <c r="H2020" s="12" t="s">
        <v>21520</v>
      </c>
      <c r="I2020" s="12" t="s">
        <v>10818</v>
      </c>
      <c r="J2020" s="1" t="s">
        <v>1207</v>
      </c>
      <c r="K2020" s="1" t="s">
        <v>10767</v>
      </c>
      <c r="L2020" s="12">
        <v>1</v>
      </c>
      <c r="M2020" s="1">
        <v>556408</v>
      </c>
      <c r="N2020" s="12">
        <v>408985695</v>
      </c>
      <c r="O2020" s="12" t="s">
        <v>21521</v>
      </c>
      <c r="P2020" s="12" t="s">
        <v>10821</v>
      </c>
      <c r="Q2020" s="12" t="s">
        <v>1207</v>
      </c>
      <c r="R2020" s="12" t="s">
        <v>10767</v>
      </c>
      <c r="S2020" s="12">
        <v>1</v>
      </c>
      <c r="T2020" s="12"/>
      <c r="U2020" s="1">
        <v>9311262</v>
      </c>
      <c r="V2020" s="1">
        <v>4</v>
      </c>
      <c r="W2020" s="1">
        <v>18</v>
      </c>
      <c r="X2020" s="1">
        <v>20</v>
      </c>
      <c r="Y2020" s="1">
        <v>1282</v>
      </c>
      <c r="Z2020" s="1">
        <v>420</v>
      </c>
      <c r="AA2020" s="12" t="s">
        <v>17663</v>
      </c>
      <c r="AB2020" s="3">
        <v>43808.434027777781</v>
      </c>
      <c r="AC2020" s="3">
        <v>43851.754861111112</v>
      </c>
      <c r="AD2020" s="10">
        <f>tblValues[[#This Row],[COMPLETED ON]]-tblValues[[#This Row],[CREATED ON]]</f>
        <v>43.320833333331393</v>
      </c>
      <c r="AF2020" s="12">
        <v>-1</v>
      </c>
    </row>
    <row r="2021" spans="2:32" x14ac:dyDescent="0.25">
      <c r="B2021" s="1" t="s">
        <v>6854</v>
      </c>
      <c r="C2021" s="1" t="s">
        <v>1196</v>
      </c>
      <c r="D2021" s="2" t="s">
        <v>9812</v>
      </c>
      <c r="E2021" s="1" t="s">
        <v>10774</v>
      </c>
      <c r="F2021" s="3">
        <v>43525.744201388887</v>
      </c>
      <c r="G2021" s="12">
        <v>407982538</v>
      </c>
      <c r="H2021" s="12" t="s">
        <v>21522</v>
      </c>
      <c r="I2021" s="12" t="s">
        <v>10818</v>
      </c>
      <c r="J2021" s="1" t="s">
        <v>1207</v>
      </c>
      <c r="K2021" s="1" t="s">
        <v>10774</v>
      </c>
      <c r="L2021" s="12">
        <v>1</v>
      </c>
      <c r="M2021" s="1">
        <v>424974</v>
      </c>
      <c r="N2021" s="12">
        <v>407982537</v>
      </c>
      <c r="O2021" s="12" t="s">
        <v>21523</v>
      </c>
      <c r="P2021" s="12" t="s">
        <v>10821</v>
      </c>
      <c r="Q2021" s="12" t="s">
        <v>1207</v>
      </c>
      <c r="R2021" s="12" t="s">
        <v>10774</v>
      </c>
      <c r="S2021" s="12">
        <v>1</v>
      </c>
      <c r="T2021" s="12"/>
      <c r="U2021" s="1">
        <v>15685428</v>
      </c>
      <c r="V2021" s="1">
        <v>4</v>
      </c>
      <c r="W2021" s="1">
        <v>25</v>
      </c>
      <c r="X2021" s="1">
        <v>26</v>
      </c>
      <c r="Y2021" s="1">
        <v>679</v>
      </c>
      <c r="Z2021" s="1">
        <v>431</v>
      </c>
      <c r="AA2021" s="12" t="s">
        <v>17664</v>
      </c>
      <c r="AB2021" s="3">
        <v>43501.71597222222</v>
      </c>
      <c r="AC2021" s="3">
        <v>43531.387499999997</v>
      </c>
      <c r="AD2021" s="10">
        <f>tblValues[[#This Row],[COMPLETED ON]]-tblValues[[#This Row],[CREATED ON]]</f>
        <v>29.671527777776646</v>
      </c>
      <c r="AF2021" s="12">
        <v>-1</v>
      </c>
    </row>
    <row r="2022" spans="2:32" x14ac:dyDescent="0.25">
      <c r="B2022" s="1" t="s">
        <v>6855</v>
      </c>
      <c r="C2022" s="1" t="s">
        <v>1196</v>
      </c>
      <c r="D2022" s="2" t="s">
        <v>9813</v>
      </c>
      <c r="E2022" s="1" t="s">
        <v>10774</v>
      </c>
      <c r="F2022" s="3">
        <v>43525.750509259262</v>
      </c>
      <c r="G2022" s="12">
        <v>407982540</v>
      </c>
      <c r="H2022" s="12" t="s">
        <v>21524</v>
      </c>
      <c r="I2022" s="12" t="s">
        <v>10818</v>
      </c>
      <c r="J2022" s="1" t="s">
        <v>1207</v>
      </c>
      <c r="K2022" s="1" t="s">
        <v>10774</v>
      </c>
      <c r="L2022" s="12">
        <v>2</v>
      </c>
      <c r="M2022" s="1">
        <v>168054</v>
      </c>
      <c r="N2022" s="12">
        <v>407982539</v>
      </c>
      <c r="O2022" s="12" t="s">
        <v>21525</v>
      </c>
      <c r="P2022" s="12" t="s">
        <v>10821</v>
      </c>
      <c r="Q2022" s="12" t="s">
        <v>1207</v>
      </c>
      <c r="R2022" s="12" t="s">
        <v>10774</v>
      </c>
      <c r="S2022" s="12">
        <v>2</v>
      </c>
      <c r="T2022" s="12">
        <v>2</v>
      </c>
      <c r="U2022" s="1">
        <v>10369086</v>
      </c>
      <c r="V2022" s="1">
        <v>4</v>
      </c>
      <c r="W2022" s="1">
        <v>11</v>
      </c>
      <c r="X2022" s="1">
        <v>21</v>
      </c>
      <c r="Y2022" s="1">
        <v>269</v>
      </c>
      <c r="Z2022" s="1">
        <v>393</v>
      </c>
      <c r="AA2022" s="12" t="s">
        <v>17665</v>
      </c>
      <c r="AB2022" s="3">
        <v>43501.8</v>
      </c>
      <c r="AC2022" s="3">
        <v>43531.387499999997</v>
      </c>
      <c r="AD2022" s="10">
        <f>tblValues[[#This Row],[COMPLETED ON]]-tblValues[[#This Row],[CREATED ON]]</f>
        <v>29.587499999994179</v>
      </c>
      <c r="AF2022" s="12">
        <v>-1</v>
      </c>
    </row>
    <row r="2023" spans="2:32" x14ac:dyDescent="0.25">
      <c r="B2023" s="1" t="s">
        <v>6856</v>
      </c>
      <c r="C2023" s="1" t="s">
        <v>1196</v>
      </c>
      <c r="D2023" s="2" t="s">
        <v>9813</v>
      </c>
      <c r="E2023" s="1" t="s">
        <v>10767</v>
      </c>
      <c r="F2023" s="3">
        <v>43851.694965277777</v>
      </c>
      <c r="G2023" s="12">
        <v>408985694</v>
      </c>
      <c r="H2023" s="12" t="s">
        <v>21526</v>
      </c>
      <c r="I2023" s="12" t="s">
        <v>10818</v>
      </c>
      <c r="J2023" s="1" t="s">
        <v>1207</v>
      </c>
      <c r="K2023" s="1" t="s">
        <v>10767</v>
      </c>
      <c r="L2023" s="12">
        <v>1</v>
      </c>
      <c r="M2023" s="1">
        <v>178718</v>
      </c>
      <c r="N2023" s="12">
        <v>408985693</v>
      </c>
      <c r="O2023" s="12" t="s">
        <v>21527</v>
      </c>
      <c r="P2023" s="12" t="s">
        <v>10821</v>
      </c>
      <c r="Q2023" s="12" t="s">
        <v>1207</v>
      </c>
      <c r="R2023" s="12" t="s">
        <v>10767</v>
      </c>
      <c r="S2023" s="12">
        <v>1</v>
      </c>
      <c r="T2023" s="12"/>
      <c r="U2023" s="1">
        <v>5714859</v>
      </c>
      <c r="V2023" s="1">
        <v>4</v>
      </c>
      <c r="W2023" s="1">
        <v>10</v>
      </c>
      <c r="X2023" s="1">
        <v>19</v>
      </c>
      <c r="Y2023" s="1">
        <v>287</v>
      </c>
      <c r="Z2023" s="1">
        <v>391</v>
      </c>
      <c r="AA2023" s="12" t="s">
        <v>17663</v>
      </c>
      <c r="AB2023" s="3">
        <v>43808.434027777781</v>
      </c>
      <c r="AC2023" s="3">
        <v>43851.754861111112</v>
      </c>
      <c r="AD2023" s="10">
        <f>tblValues[[#This Row],[COMPLETED ON]]-tblValues[[#This Row],[CREATED ON]]</f>
        <v>43.320833333331393</v>
      </c>
      <c r="AF2023" s="12">
        <v>-1</v>
      </c>
    </row>
    <row r="2024" spans="2:32" x14ac:dyDescent="0.25">
      <c r="B2024" s="1" t="s">
        <v>6857</v>
      </c>
      <c r="C2024" s="1" t="s">
        <v>1196</v>
      </c>
      <c r="D2024" s="2" t="s">
        <v>9812</v>
      </c>
      <c r="E2024" s="1" t="s">
        <v>10767</v>
      </c>
      <c r="F2024" s="3">
        <v>43851.690810185188</v>
      </c>
      <c r="G2024" s="12">
        <v>408985692</v>
      </c>
      <c r="H2024" s="12" t="s">
        <v>21528</v>
      </c>
      <c r="I2024" s="12" t="s">
        <v>10818</v>
      </c>
      <c r="J2024" s="1" t="s">
        <v>1207</v>
      </c>
      <c r="K2024" s="1" t="s">
        <v>10767</v>
      </c>
      <c r="L2024" s="12">
        <v>1</v>
      </c>
      <c r="M2024" s="1">
        <v>382437</v>
      </c>
      <c r="N2024" s="12">
        <v>408985691</v>
      </c>
      <c r="O2024" s="12" t="s">
        <v>21529</v>
      </c>
      <c r="P2024" s="12" t="s">
        <v>10821</v>
      </c>
      <c r="Q2024" s="12" t="s">
        <v>1207</v>
      </c>
      <c r="R2024" s="12" t="s">
        <v>10767</v>
      </c>
      <c r="S2024" s="12">
        <v>1</v>
      </c>
      <c r="T2024" s="12"/>
      <c r="U2024" s="1">
        <v>11920193</v>
      </c>
      <c r="V2024" s="1">
        <v>4</v>
      </c>
      <c r="W2024" s="1">
        <v>25</v>
      </c>
      <c r="X2024" s="1">
        <v>24</v>
      </c>
      <c r="Y2024" s="1">
        <v>710</v>
      </c>
      <c r="Z2024" s="1">
        <v>423</v>
      </c>
      <c r="AA2024" s="12" t="s">
        <v>17663</v>
      </c>
      <c r="AB2024" s="3">
        <v>43808.434027777781</v>
      </c>
      <c r="AC2024" s="3">
        <v>43851.754861111112</v>
      </c>
      <c r="AD2024" s="10">
        <f>tblValues[[#This Row],[COMPLETED ON]]-tblValues[[#This Row],[CREATED ON]]</f>
        <v>43.320833333331393</v>
      </c>
      <c r="AF2024" s="12">
        <v>-1</v>
      </c>
    </row>
    <row r="2025" spans="2:32" x14ac:dyDescent="0.25">
      <c r="B2025" s="1" t="s">
        <v>6858</v>
      </c>
      <c r="C2025" s="1" t="s">
        <v>1196</v>
      </c>
      <c r="D2025" s="2" t="s">
        <v>9814</v>
      </c>
      <c r="E2025" s="1" t="s">
        <v>10774</v>
      </c>
      <c r="F2025" s="3">
        <v>43509.636481481481</v>
      </c>
      <c r="G2025" s="12">
        <v>407935863</v>
      </c>
      <c r="H2025" s="12" t="s">
        <v>21530</v>
      </c>
      <c r="I2025" s="12" t="s">
        <v>10818</v>
      </c>
      <c r="J2025" s="1" t="s">
        <v>1209</v>
      </c>
      <c r="K2025" s="1" t="s">
        <v>10774</v>
      </c>
      <c r="L2025" s="12">
        <v>2</v>
      </c>
      <c r="M2025" s="1">
        <v>1959217</v>
      </c>
      <c r="N2025" s="12">
        <v>407935864</v>
      </c>
      <c r="O2025" s="12" t="s">
        <v>21531</v>
      </c>
      <c r="P2025" s="12" t="s">
        <v>10821</v>
      </c>
      <c r="Q2025" s="12" t="s">
        <v>1209</v>
      </c>
      <c r="R2025" s="12" t="s">
        <v>10774</v>
      </c>
      <c r="S2025" s="12">
        <v>2</v>
      </c>
      <c r="T2025" s="12">
        <v>1</v>
      </c>
      <c r="U2025" s="1">
        <v>131477776</v>
      </c>
      <c r="V2025" s="1">
        <v>8</v>
      </c>
      <c r="W2025" s="1">
        <v>8</v>
      </c>
      <c r="X2025" s="1">
        <v>48</v>
      </c>
      <c r="Y2025" s="1">
        <v>1377</v>
      </c>
      <c r="Z2025" s="1">
        <v>1390</v>
      </c>
      <c r="AA2025" s="12" t="s">
        <v>17666</v>
      </c>
      <c r="AB2025" s="3">
        <v>43497.566666666666</v>
      </c>
      <c r="AC2025" s="3">
        <v>43510.306944444441</v>
      </c>
      <c r="AD2025" s="10">
        <f>tblValues[[#This Row],[COMPLETED ON]]-tblValues[[#This Row],[CREATED ON]]</f>
        <v>12.740277777775191</v>
      </c>
      <c r="AF2025" s="12">
        <v>-1</v>
      </c>
    </row>
    <row r="2026" spans="2:32" x14ac:dyDescent="0.25">
      <c r="B2026" s="1" t="s">
        <v>6859</v>
      </c>
      <c r="C2026" s="1" t="s">
        <v>1196</v>
      </c>
      <c r="D2026" s="2" t="s">
        <v>9814</v>
      </c>
      <c r="E2026" s="1" t="s">
        <v>10767</v>
      </c>
      <c r="F2026" s="3">
        <v>43851.538437499999</v>
      </c>
      <c r="G2026" s="12">
        <v>408985684</v>
      </c>
      <c r="H2026" s="12" t="s">
        <v>21532</v>
      </c>
      <c r="I2026" s="12" t="s">
        <v>10818</v>
      </c>
      <c r="J2026" s="1" t="s">
        <v>1209</v>
      </c>
      <c r="K2026" s="1" t="s">
        <v>10767</v>
      </c>
      <c r="L2026" s="12">
        <v>1</v>
      </c>
      <c r="M2026" s="1">
        <v>1804162</v>
      </c>
      <c r="N2026" s="12">
        <v>408985685</v>
      </c>
      <c r="O2026" s="12" t="s">
        <v>21533</v>
      </c>
      <c r="P2026" s="12" t="s">
        <v>10821</v>
      </c>
      <c r="Q2026" s="12" t="s">
        <v>1209</v>
      </c>
      <c r="R2026" s="12" t="s">
        <v>10767</v>
      </c>
      <c r="S2026" s="12">
        <v>1</v>
      </c>
      <c r="T2026" s="12"/>
      <c r="U2026" s="1">
        <v>121316342</v>
      </c>
      <c r="V2026" s="1">
        <v>8</v>
      </c>
      <c r="W2026" s="1">
        <v>7</v>
      </c>
      <c r="X2026" s="1">
        <v>45</v>
      </c>
      <c r="Y2026" s="1">
        <v>1250</v>
      </c>
      <c r="Z2026" s="1">
        <v>1274</v>
      </c>
      <c r="AA2026" s="12" t="s">
        <v>17667</v>
      </c>
      <c r="AB2026" s="3">
        <v>43805.737500000003</v>
      </c>
      <c r="AC2026" s="3">
        <v>43851.754166666666</v>
      </c>
      <c r="AD2026" s="10">
        <f>tblValues[[#This Row],[COMPLETED ON]]-tblValues[[#This Row],[CREATED ON]]</f>
        <v>46.016666666662786</v>
      </c>
      <c r="AF2026" s="12">
        <v>-1</v>
      </c>
    </row>
    <row r="2027" spans="2:32" x14ac:dyDescent="0.25">
      <c r="B2027" s="1" t="s">
        <v>6860</v>
      </c>
      <c r="C2027" s="1" t="s">
        <v>1196</v>
      </c>
      <c r="D2027" s="2" t="s">
        <v>9815</v>
      </c>
      <c r="E2027" s="1" t="s">
        <v>10774</v>
      </c>
      <c r="F2027" s="3">
        <v>43846.743321759262</v>
      </c>
      <c r="G2027" s="12">
        <v>407978328</v>
      </c>
      <c r="H2027" s="12" t="s">
        <v>21534</v>
      </c>
      <c r="I2027" s="12" t="s">
        <v>10818</v>
      </c>
      <c r="J2027" s="1" t="s">
        <v>1203</v>
      </c>
      <c r="K2027" s="1" t="s">
        <v>10774</v>
      </c>
      <c r="L2027" s="12">
        <v>1</v>
      </c>
      <c r="M2027" s="1">
        <v>229670</v>
      </c>
      <c r="N2027" s="12">
        <v>407978327</v>
      </c>
      <c r="O2027" s="12" t="s">
        <v>21535</v>
      </c>
      <c r="P2027" s="12" t="s">
        <v>10821</v>
      </c>
      <c r="Q2027" s="12" t="s">
        <v>1203</v>
      </c>
      <c r="R2027" s="12" t="s">
        <v>10774</v>
      </c>
      <c r="S2027" s="12">
        <v>1</v>
      </c>
      <c r="T2027" s="12"/>
      <c r="U2027" s="1">
        <v>7478383</v>
      </c>
      <c r="V2027" s="1">
        <v>3</v>
      </c>
      <c r="X2027" s="1">
        <v>15</v>
      </c>
      <c r="Y2027" s="1">
        <v>211</v>
      </c>
      <c r="Z2027" s="1">
        <v>383</v>
      </c>
      <c r="AA2027" s="12" t="s">
        <v>17668</v>
      </c>
      <c r="AB2027" s="3">
        <v>43504.487500000003</v>
      </c>
      <c r="AC2027" s="3">
        <v>43531.380555555559</v>
      </c>
      <c r="AD2027" s="10">
        <f>tblValues[[#This Row],[COMPLETED ON]]-tblValues[[#This Row],[CREATED ON]]</f>
        <v>26.893055555556202</v>
      </c>
      <c r="AF2027" s="12">
        <v>0</v>
      </c>
    </row>
    <row r="2028" spans="2:32" x14ac:dyDescent="0.25">
      <c r="B2028" s="1" t="s">
        <v>6861</v>
      </c>
      <c r="C2028" s="1" t="s">
        <v>1196</v>
      </c>
      <c r="D2028" s="2" t="s">
        <v>9815</v>
      </c>
      <c r="E2028" s="1" t="s">
        <v>10767</v>
      </c>
      <c r="F2028" s="3">
        <v>43853.438506944447</v>
      </c>
      <c r="G2028" s="12">
        <v>408990472</v>
      </c>
      <c r="H2028" s="12" t="s">
        <v>21536</v>
      </c>
      <c r="I2028" s="12" t="s">
        <v>10818</v>
      </c>
      <c r="J2028" s="1" t="s">
        <v>1203</v>
      </c>
      <c r="K2028" s="1" t="s">
        <v>10767</v>
      </c>
      <c r="L2028" s="12">
        <v>1</v>
      </c>
      <c r="M2028" s="1">
        <v>226362</v>
      </c>
      <c r="N2028" s="12">
        <v>408990471</v>
      </c>
      <c r="O2028" s="12" t="s">
        <v>21537</v>
      </c>
      <c r="P2028" s="12" t="s">
        <v>10821</v>
      </c>
      <c r="Q2028" s="12" t="s">
        <v>1203</v>
      </c>
      <c r="R2028" s="12" t="s">
        <v>10767</v>
      </c>
      <c r="S2028" s="12">
        <v>1</v>
      </c>
      <c r="T2028" s="12"/>
      <c r="U2028" s="1">
        <v>9451159</v>
      </c>
      <c r="V2028" s="1">
        <v>3</v>
      </c>
      <c r="X2028" s="1">
        <v>15</v>
      </c>
      <c r="Y2028" s="1">
        <v>207</v>
      </c>
      <c r="Z2028" s="1">
        <v>382</v>
      </c>
      <c r="AA2028" s="12" t="s">
        <v>17669</v>
      </c>
      <c r="AB2028" s="3">
        <v>43808.679166666669</v>
      </c>
      <c r="AC2028" s="3">
        <v>43853.374305555553</v>
      </c>
      <c r="AD2028" s="10">
        <f>tblValues[[#This Row],[COMPLETED ON]]-tblValues[[#This Row],[CREATED ON]]</f>
        <v>44.695138888884685</v>
      </c>
      <c r="AF2028" s="12">
        <v>0</v>
      </c>
    </row>
    <row r="2029" spans="2:32" x14ac:dyDescent="0.25">
      <c r="B2029" s="1" t="s">
        <v>6862</v>
      </c>
      <c r="C2029" s="1" t="s">
        <v>1196</v>
      </c>
      <c r="D2029" s="2" t="s">
        <v>9816</v>
      </c>
      <c r="E2029" s="1" t="s">
        <v>10774</v>
      </c>
      <c r="F2029" s="3">
        <v>43523.708449074074</v>
      </c>
      <c r="G2029" s="12">
        <v>407975429</v>
      </c>
      <c r="H2029" s="12" t="s">
        <v>21538</v>
      </c>
      <c r="I2029" s="12" t="s">
        <v>10818</v>
      </c>
      <c r="J2029" s="1" t="s">
        <v>1203</v>
      </c>
      <c r="K2029" s="1" t="s">
        <v>10774</v>
      </c>
      <c r="L2029" s="12">
        <v>1</v>
      </c>
      <c r="M2029" s="1">
        <v>71046</v>
      </c>
      <c r="N2029" s="12">
        <v>407975428</v>
      </c>
      <c r="O2029" s="12" t="s">
        <v>21539</v>
      </c>
      <c r="P2029" s="12" t="s">
        <v>10821</v>
      </c>
      <c r="Q2029" s="12" t="s">
        <v>1203</v>
      </c>
      <c r="R2029" s="12" t="s">
        <v>10774</v>
      </c>
      <c r="S2029" s="12">
        <v>1</v>
      </c>
      <c r="T2029" s="12">
        <v>1</v>
      </c>
      <c r="U2029" s="1">
        <v>89546391</v>
      </c>
      <c r="V2029" s="1">
        <v>4</v>
      </c>
      <c r="W2029" s="1">
        <v>19</v>
      </c>
      <c r="X2029" s="1">
        <v>25</v>
      </c>
      <c r="Y2029" s="1">
        <v>27</v>
      </c>
      <c r="Z2029" s="1">
        <v>442</v>
      </c>
      <c r="AA2029" s="12" t="s">
        <v>17670</v>
      </c>
      <c r="AB2029" s="3">
        <v>43511.913194444445</v>
      </c>
      <c r="AC2029" s="3">
        <v>43531.387499999997</v>
      </c>
      <c r="AD2029" s="10">
        <f>tblValues[[#This Row],[COMPLETED ON]]-tblValues[[#This Row],[CREATED ON]]</f>
        <v>19.474305555551837</v>
      </c>
      <c r="AF2029" s="12">
        <v>-1</v>
      </c>
    </row>
    <row r="2030" spans="2:32" x14ac:dyDescent="0.25">
      <c r="B2030" s="1" t="s">
        <v>6863</v>
      </c>
      <c r="C2030" s="1" t="s">
        <v>1196</v>
      </c>
      <c r="D2030" s="2" t="s">
        <v>9816</v>
      </c>
      <c r="E2030" s="1" t="s">
        <v>10767</v>
      </c>
      <c r="F2030" s="3">
        <v>43851.505995370368</v>
      </c>
      <c r="G2030" s="12">
        <v>408985167</v>
      </c>
      <c r="H2030" s="12" t="s">
        <v>21540</v>
      </c>
      <c r="I2030" s="12" t="s">
        <v>10818</v>
      </c>
      <c r="J2030" s="1" t="s">
        <v>1203</v>
      </c>
      <c r="K2030" s="1" t="s">
        <v>10767</v>
      </c>
      <c r="L2030" s="12">
        <v>1</v>
      </c>
      <c r="M2030" s="1">
        <v>70007</v>
      </c>
      <c r="N2030" s="12">
        <v>408985166</v>
      </c>
      <c r="O2030" s="12" t="s">
        <v>21541</v>
      </c>
      <c r="P2030" s="12" t="s">
        <v>10821</v>
      </c>
      <c r="Q2030" s="12" t="s">
        <v>1203</v>
      </c>
      <c r="R2030" s="12" t="s">
        <v>10767</v>
      </c>
      <c r="S2030" s="12">
        <v>1</v>
      </c>
      <c r="T2030" s="12">
        <v>1</v>
      </c>
      <c r="U2030" s="1">
        <v>70856209</v>
      </c>
      <c r="V2030" s="1">
        <v>4</v>
      </c>
      <c r="W2030" s="1">
        <v>22</v>
      </c>
      <c r="X2030" s="1">
        <v>25</v>
      </c>
      <c r="Y2030" s="1">
        <v>28</v>
      </c>
      <c r="Z2030" s="1">
        <v>460</v>
      </c>
      <c r="AA2030" s="12" t="s">
        <v>17671</v>
      </c>
      <c r="AB2030" s="3">
        <v>43808.949305555558</v>
      </c>
      <c r="AC2030" s="3">
        <v>43851.755555555559</v>
      </c>
      <c r="AD2030" s="10">
        <f>tblValues[[#This Row],[COMPLETED ON]]-tblValues[[#This Row],[CREATED ON]]</f>
        <v>42.806250000001455</v>
      </c>
      <c r="AF2030" s="12">
        <v>-1</v>
      </c>
    </row>
    <row r="2031" spans="2:32" x14ac:dyDescent="0.25">
      <c r="B2031" s="1" t="s">
        <v>6864</v>
      </c>
      <c r="C2031" s="1" t="s">
        <v>1196</v>
      </c>
      <c r="D2031" s="2" t="s">
        <v>9817</v>
      </c>
      <c r="E2031" s="1" t="s">
        <v>10774</v>
      </c>
      <c r="F2031" s="3">
        <v>43523.661134259259</v>
      </c>
      <c r="G2031" s="12">
        <v>407975071</v>
      </c>
      <c r="H2031" s="12" t="s">
        <v>21542</v>
      </c>
      <c r="I2031" s="12" t="s">
        <v>10818</v>
      </c>
      <c r="J2031" s="1" t="s">
        <v>1203</v>
      </c>
      <c r="K2031" s="1" t="s">
        <v>10774</v>
      </c>
      <c r="L2031" s="12">
        <v>1</v>
      </c>
      <c r="M2031" s="1">
        <v>300574</v>
      </c>
      <c r="N2031" s="12">
        <v>407975070</v>
      </c>
      <c r="O2031" s="12" t="s">
        <v>21543</v>
      </c>
      <c r="P2031" s="12" t="s">
        <v>10821</v>
      </c>
      <c r="Q2031" s="12" t="s">
        <v>1203</v>
      </c>
      <c r="R2031" s="12" t="s">
        <v>10774</v>
      </c>
      <c r="S2031" s="12">
        <v>1</v>
      </c>
      <c r="T2031" s="12"/>
      <c r="U2031" s="1">
        <v>2818460</v>
      </c>
      <c r="V2031" s="1">
        <v>1</v>
      </c>
      <c r="X2031" s="1">
        <v>7</v>
      </c>
      <c r="Y2031" s="1">
        <v>373</v>
      </c>
      <c r="Z2031" s="1">
        <v>211</v>
      </c>
      <c r="AA2031" s="12" t="s">
        <v>16542</v>
      </c>
      <c r="AB2031" s="3">
        <v>43501.616666666669</v>
      </c>
      <c r="AC2031" s="3">
        <v>43531.384722222225</v>
      </c>
      <c r="AD2031" s="10">
        <f>tblValues[[#This Row],[COMPLETED ON]]-tblValues[[#This Row],[CREATED ON]]</f>
        <v>29.768055555556202</v>
      </c>
      <c r="AF2031" s="12">
        <v>-1</v>
      </c>
    </row>
    <row r="2032" spans="2:32" x14ac:dyDescent="0.25">
      <c r="B2032" s="1" t="s">
        <v>6865</v>
      </c>
      <c r="C2032" s="1" t="s">
        <v>1196</v>
      </c>
      <c r="D2032" s="2" t="s">
        <v>9818</v>
      </c>
      <c r="E2032" s="1" t="s">
        <v>10767</v>
      </c>
      <c r="F2032" s="3">
        <v>43841.675532407404</v>
      </c>
      <c r="G2032" s="12">
        <v>5149778</v>
      </c>
      <c r="H2032" s="12" t="s">
        <v>21544</v>
      </c>
      <c r="I2032" s="12" t="s">
        <v>10818</v>
      </c>
      <c r="J2032" s="1" t="s">
        <v>1203</v>
      </c>
      <c r="K2032" s="1" t="s">
        <v>10767</v>
      </c>
      <c r="L2032" s="12">
        <v>1</v>
      </c>
      <c r="M2032" s="1">
        <v>72392</v>
      </c>
      <c r="N2032" s="12">
        <v>5149777</v>
      </c>
      <c r="O2032" s="12" t="s">
        <v>21545</v>
      </c>
      <c r="P2032" s="12" t="s">
        <v>10821</v>
      </c>
      <c r="Q2032" s="12" t="s">
        <v>1203</v>
      </c>
      <c r="R2032" s="12" t="s">
        <v>10767</v>
      </c>
      <c r="S2032" s="12">
        <v>1</v>
      </c>
      <c r="T2032" s="12"/>
      <c r="U2032" s="1">
        <v>3549825</v>
      </c>
      <c r="V2032" s="1">
        <v>2</v>
      </c>
      <c r="X2032" s="1">
        <v>10</v>
      </c>
      <c r="Y2032" s="1">
        <v>80</v>
      </c>
      <c r="Z2032" s="1">
        <v>203</v>
      </c>
      <c r="AA2032" s="12" t="s">
        <v>17672</v>
      </c>
      <c r="AB2032" s="3">
        <v>43808.742361111108</v>
      </c>
      <c r="AC2032" s="3">
        <v>43846.413194444445</v>
      </c>
      <c r="AD2032" s="10">
        <f>tblValues[[#This Row],[COMPLETED ON]]-tblValues[[#This Row],[CREATED ON]]</f>
        <v>37.670833333337214</v>
      </c>
      <c r="AF2032" s="12">
        <v>-1</v>
      </c>
    </row>
    <row r="2033" spans="2:32" x14ac:dyDescent="0.25">
      <c r="B2033" s="1" t="s">
        <v>6866</v>
      </c>
      <c r="C2033" s="1" t="s">
        <v>1196</v>
      </c>
      <c r="D2033" s="2" t="s">
        <v>9819</v>
      </c>
      <c r="E2033" s="1" t="s">
        <v>10774</v>
      </c>
      <c r="F2033" s="3">
        <v>43524.692569444444</v>
      </c>
      <c r="G2033" s="12">
        <v>407978333</v>
      </c>
      <c r="H2033" s="12" t="s">
        <v>21546</v>
      </c>
      <c r="I2033" s="12" t="s">
        <v>10818</v>
      </c>
      <c r="J2033" s="1" t="s">
        <v>1203</v>
      </c>
      <c r="K2033" s="1" t="s">
        <v>10774</v>
      </c>
      <c r="L2033" s="12">
        <v>2</v>
      </c>
      <c r="M2033" s="1">
        <v>64998</v>
      </c>
      <c r="N2033" s="12">
        <v>407978332</v>
      </c>
      <c r="O2033" s="12" t="s">
        <v>21547</v>
      </c>
      <c r="P2033" s="12" t="s">
        <v>10821</v>
      </c>
      <c r="Q2033" s="12" t="s">
        <v>1203</v>
      </c>
      <c r="R2033" s="12" t="s">
        <v>10774</v>
      </c>
      <c r="S2033" s="12">
        <v>2</v>
      </c>
      <c r="T2033" s="12">
        <v>1</v>
      </c>
      <c r="U2033" s="1">
        <v>7335016</v>
      </c>
      <c r="V2033" s="1">
        <v>1</v>
      </c>
      <c r="W2033" s="1">
        <v>5</v>
      </c>
      <c r="X2033" s="1">
        <v>9</v>
      </c>
      <c r="Y2033" s="1">
        <v>50</v>
      </c>
      <c r="Z2033" s="1">
        <v>178</v>
      </c>
      <c r="AA2033" s="12" t="s">
        <v>18796</v>
      </c>
      <c r="AB2033" s="3">
        <v>43501.817361111112</v>
      </c>
      <c r="AC2033" s="3">
        <v>43531.380555555559</v>
      </c>
      <c r="AD2033" s="10">
        <f>tblValues[[#This Row],[COMPLETED ON]]-tblValues[[#This Row],[CREATED ON]]</f>
        <v>29.563194444446708</v>
      </c>
      <c r="AF2033" s="12">
        <v>-1</v>
      </c>
    </row>
    <row r="2034" spans="2:32" x14ac:dyDescent="0.25">
      <c r="B2034" s="1" t="s">
        <v>6867</v>
      </c>
      <c r="C2034" s="1" t="s">
        <v>1196</v>
      </c>
      <c r="D2034" s="2" t="s">
        <v>9819</v>
      </c>
      <c r="E2034" s="1" t="s">
        <v>10767</v>
      </c>
      <c r="F2034" s="3">
        <v>43851.739930555559</v>
      </c>
      <c r="G2034" s="12">
        <v>408986661</v>
      </c>
      <c r="H2034" s="12" t="s">
        <v>21548</v>
      </c>
      <c r="I2034" s="12" t="s">
        <v>10818</v>
      </c>
      <c r="J2034" s="1" t="s">
        <v>1203</v>
      </c>
      <c r="K2034" s="1" t="s">
        <v>10767</v>
      </c>
      <c r="L2034" s="12">
        <v>2</v>
      </c>
      <c r="M2034" s="1">
        <v>61728</v>
      </c>
      <c r="N2034" s="12">
        <v>408986660</v>
      </c>
      <c r="O2034" s="12" t="s">
        <v>21549</v>
      </c>
      <c r="P2034" s="12" t="s">
        <v>10821</v>
      </c>
      <c r="Q2034" s="12" t="s">
        <v>1203</v>
      </c>
      <c r="R2034" s="12" t="s">
        <v>10767</v>
      </c>
      <c r="S2034" s="12">
        <v>2</v>
      </c>
      <c r="T2034" s="12">
        <v>1</v>
      </c>
      <c r="U2034" s="1">
        <v>8815450</v>
      </c>
      <c r="V2034" s="1">
        <v>1</v>
      </c>
      <c r="W2034" s="1">
        <v>8</v>
      </c>
      <c r="X2034" s="1">
        <v>9</v>
      </c>
      <c r="Y2034" s="1">
        <v>47</v>
      </c>
      <c r="Z2034" s="1">
        <v>171</v>
      </c>
      <c r="AA2034" s="12" t="s">
        <v>17673</v>
      </c>
      <c r="AB2034" s="3">
        <v>43808.669444444444</v>
      </c>
      <c r="AC2034" s="3">
        <v>43851.757638888892</v>
      </c>
      <c r="AD2034" s="10">
        <f>tblValues[[#This Row],[COMPLETED ON]]-tblValues[[#This Row],[CREATED ON]]</f>
        <v>43.088194444448163</v>
      </c>
      <c r="AF2034" s="12">
        <v>-1</v>
      </c>
    </row>
    <row r="2035" spans="2:32" x14ac:dyDescent="0.25">
      <c r="B2035" s="1" t="s">
        <v>6868</v>
      </c>
      <c r="C2035" s="1" t="s">
        <v>1196</v>
      </c>
      <c r="D2035" s="2" t="s">
        <v>9820</v>
      </c>
      <c r="E2035" s="1" t="s">
        <v>10774</v>
      </c>
      <c r="F2035" s="3">
        <v>43525.768900462965</v>
      </c>
      <c r="G2035" s="12">
        <v>407982451</v>
      </c>
      <c r="H2035" s="12" t="s">
        <v>21550</v>
      </c>
      <c r="I2035" s="12" t="s">
        <v>10818</v>
      </c>
      <c r="J2035" s="1" t="s">
        <v>1206</v>
      </c>
      <c r="K2035" s="1" t="s">
        <v>10774</v>
      </c>
      <c r="L2035" s="12">
        <v>1</v>
      </c>
      <c r="M2035" s="1">
        <v>3083778</v>
      </c>
      <c r="N2035" s="12">
        <v>407982450</v>
      </c>
      <c r="O2035" s="12" t="s">
        <v>21551</v>
      </c>
      <c r="P2035" s="12" t="s">
        <v>10821</v>
      </c>
      <c r="Q2035" s="12" t="s">
        <v>1206</v>
      </c>
      <c r="R2035" s="12" t="s">
        <v>10774</v>
      </c>
      <c r="S2035" s="12">
        <v>1</v>
      </c>
      <c r="T2035" s="12"/>
      <c r="U2035" s="1">
        <v>66642028</v>
      </c>
      <c r="V2035" s="1">
        <v>4</v>
      </c>
      <c r="W2035" s="1">
        <v>7</v>
      </c>
      <c r="X2035" s="1">
        <v>20</v>
      </c>
      <c r="Y2035" s="1">
        <v>3894</v>
      </c>
      <c r="Z2035" s="1">
        <v>379</v>
      </c>
      <c r="AA2035" s="12" t="s">
        <v>17660</v>
      </c>
      <c r="AB2035" s="3">
        <v>43509.943055555559</v>
      </c>
      <c r="AC2035" s="3">
        <v>43531.376388888886</v>
      </c>
      <c r="AD2035" s="10">
        <f>tblValues[[#This Row],[COMPLETED ON]]-tblValues[[#This Row],[CREATED ON]]</f>
        <v>21.433333333327028</v>
      </c>
      <c r="AF2035" s="12">
        <v>-1</v>
      </c>
    </row>
    <row r="2036" spans="2:32" x14ac:dyDescent="0.25">
      <c r="B2036" s="1" t="s">
        <v>6869</v>
      </c>
      <c r="C2036" s="1" t="s">
        <v>1196</v>
      </c>
      <c r="D2036" s="2" t="s">
        <v>9820</v>
      </c>
      <c r="E2036" s="1" t="s">
        <v>10767</v>
      </c>
      <c r="F2036" s="3">
        <v>43853.458703703705</v>
      </c>
      <c r="G2036" s="12">
        <v>408990475</v>
      </c>
      <c r="H2036" s="12" t="s">
        <v>21552</v>
      </c>
      <c r="I2036" s="12" t="s">
        <v>10818</v>
      </c>
      <c r="J2036" s="1" t="s">
        <v>1206</v>
      </c>
      <c r="K2036" s="1" t="s">
        <v>10767</v>
      </c>
      <c r="L2036" s="12">
        <v>1</v>
      </c>
      <c r="M2036" s="1">
        <v>3128877</v>
      </c>
      <c r="N2036" s="12">
        <v>408990474</v>
      </c>
      <c r="O2036" s="12" t="s">
        <v>21553</v>
      </c>
      <c r="P2036" s="12" t="s">
        <v>10821</v>
      </c>
      <c r="Q2036" s="12" t="s">
        <v>1206</v>
      </c>
      <c r="R2036" s="12" t="s">
        <v>10767</v>
      </c>
      <c r="S2036" s="12">
        <v>1</v>
      </c>
      <c r="T2036" s="12"/>
      <c r="U2036" s="1">
        <v>60187235</v>
      </c>
      <c r="V2036" s="1">
        <v>4</v>
      </c>
      <c r="W2036" s="1">
        <v>2</v>
      </c>
      <c r="X2036" s="1">
        <v>20</v>
      </c>
      <c r="Y2036" s="1">
        <v>4114</v>
      </c>
      <c r="Z2036" s="1">
        <v>379</v>
      </c>
      <c r="AA2036" s="12" t="s">
        <v>17661</v>
      </c>
      <c r="AB2036" s="3">
        <v>43808.74722222222</v>
      </c>
      <c r="AC2036" s="3">
        <v>43853.45</v>
      </c>
      <c r="AD2036" s="10">
        <f>tblValues[[#This Row],[COMPLETED ON]]-tblValues[[#This Row],[CREATED ON]]</f>
        <v>44.702777777776646</v>
      </c>
      <c r="AF2036" s="12">
        <v>-1</v>
      </c>
    </row>
    <row r="2037" spans="2:32" x14ac:dyDescent="0.25">
      <c r="B2037" s="1" t="s">
        <v>6870</v>
      </c>
      <c r="C2037" s="1" t="s">
        <v>1196</v>
      </c>
      <c r="D2037" s="2" t="s">
        <v>9821</v>
      </c>
      <c r="E2037" s="1" t="s">
        <v>10774</v>
      </c>
      <c r="F2037" s="3">
        <v>43517.534062500003</v>
      </c>
      <c r="G2037" s="12">
        <v>407958478</v>
      </c>
      <c r="H2037" s="12" t="s">
        <v>21554</v>
      </c>
      <c r="I2037" s="12" t="s">
        <v>10818</v>
      </c>
      <c r="J2037" s="1" t="s">
        <v>1204</v>
      </c>
      <c r="K2037" s="1" t="s">
        <v>10774</v>
      </c>
      <c r="L2037" s="12">
        <v>1</v>
      </c>
      <c r="M2037" s="1">
        <v>2766459</v>
      </c>
      <c r="N2037" s="12">
        <v>407958477</v>
      </c>
      <c r="O2037" s="12" t="s">
        <v>21555</v>
      </c>
      <c r="P2037" s="12" t="s">
        <v>10821</v>
      </c>
      <c r="Q2037" s="12" t="s">
        <v>1204</v>
      </c>
      <c r="R2037" s="12" t="s">
        <v>10774</v>
      </c>
      <c r="S2037" s="12">
        <v>1</v>
      </c>
      <c r="T2037" s="12"/>
      <c r="U2037" s="1">
        <v>31602425</v>
      </c>
      <c r="V2037" s="1">
        <v>3</v>
      </c>
      <c r="W2037" s="1">
        <v>20</v>
      </c>
      <c r="X2037" s="1">
        <v>15</v>
      </c>
      <c r="Y2037" s="1">
        <v>2274</v>
      </c>
      <c r="Z2037" s="1">
        <v>290</v>
      </c>
      <c r="AA2037" s="12" t="s">
        <v>17674</v>
      </c>
      <c r="AB2037" s="3">
        <v>43495.347222222219</v>
      </c>
      <c r="AC2037" s="3">
        <v>43521.288194444445</v>
      </c>
      <c r="AD2037" s="10">
        <f>tblValues[[#This Row],[COMPLETED ON]]-tblValues[[#This Row],[CREATED ON]]</f>
        <v>25.940972222226264</v>
      </c>
      <c r="AF2037" s="12">
        <v>-1</v>
      </c>
    </row>
    <row r="2038" spans="2:32" x14ac:dyDescent="0.25">
      <c r="B2038" s="1" t="s">
        <v>6871</v>
      </c>
      <c r="C2038" s="1" t="s">
        <v>1196</v>
      </c>
      <c r="D2038" s="2" t="s">
        <v>9821</v>
      </c>
      <c r="E2038" s="1" t="s">
        <v>10760</v>
      </c>
      <c r="F2038" s="3">
        <v>43481.736574074072</v>
      </c>
      <c r="G2038" s="12">
        <v>407853536</v>
      </c>
      <c r="H2038" s="12" t="s">
        <v>21556</v>
      </c>
      <c r="I2038" s="12" t="s">
        <v>10818</v>
      </c>
      <c r="J2038" s="1" t="s">
        <v>1204</v>
      </c>
      <c r="K2038" s="1" t="s">
        <v>10760</v>
      </c>
      <c r="L2038" s="12">
        <v>1</v>
      </c>
      <c r="M2038" s="1">
        <v>2656199</v>
      </c>
      <c r="N2038" s="12">
        <v>407853535</v>
      </c>
      <c r="O2038" s="12" t="s">
        <v>21557</v>
      </c>
      <c r="P2038" s="12" t="s">
        <v>10821</v>
      </c>
      <c r="Q2038" s="12" t="s">
        <v>1204</v>
      </c>
      <c r="R2038" s="12" t="s">
        <v>10760</v>
      </c>
      <c r="S2038" s="12">
        <v>1</v>
      </c>
      <c r="T2038" s="12"/>
      <c r="U2038" s="1">
        <v>27119205</v>
      </c>
      <c r="V2038" s="1">
        <v>3</v>
      </c>
      <c r="W2038" s="1">
        <v>19</v>
      </c>
      <c r="X2038" s="1">
        <v>15</v>
      </c>
      <c r="Y2038" s="1">
        <v>2487</v>
      </c>
      <c r="Z2038" s="1">
        <v>290</v>
      </c>
      <c r="AA2038" s="12" t="s">
        <v>17675</v>
      </c>
      <c r="AB2038" s="3">
        <v>43470.295138888891</v>
      </c>
      <c r="AC2038" s="3">
        <v>43481.645138888889</v>
      </c>
      <c r="AD2038" s="10">
        <f>tblValues[[#This Row],[COMPLETED ON]]-tblValues[[#This Row],[CREATED ON]]</f>
        <v>11.349999999998545</v>
      </c>
      <c r="AF2038" s="12">
        <v>-1</v>
      </c>
    </row>
    <row r="2039" spans="2:32" x14ac:dyDescent="0.25">
      <c r="B2039" s="1" t="s">
        <v>6872</v>
      </c>
      <c r="C2039" s="1" t="s">
        <v>1196</v>
      </c>
      <c r="D2039" s="2" t="s">
        <v>9821</v>
      </c>
      <c r="E2039" s="1" t="s">
        <v>10759</v>
      </c>
      <c r="F2039" s="3">
        <v>43549.55909722222</v>
      </c>
      <c r="G2039" s="12">
        <v>408033454</v>
      </c>
      <c r="H2039" s="12" t="s">
        <v>21558</v>
      </c>
      <c r="I2039" s="12" t="s">
        <v>10818</v>
      </c>
      <c r="J2039" s="1" t="s">
        <v>1204</v>
      </c>
      <c r="K2039" s="1" t="s">
        <v>10759</v>
      </c>
      <c r="L2039" s="12">
        <v>1</v>
      </c>
      <c r="M2039" s="1">
        <v>2208798</v>
      </c>
      <c r="N2039" s="12">
        <v>408033453</v>
      </c>
      <c r="O2039" s="12" t="s">
        <v>21559</v>
      </c>
      <c r="P2039" s="12" t="s">
        <v>10821</v>
      </c>
      <c r="Q2039" s="12" t="s">
        <v>1204</v>
      </c>
      <c r="R2039" s="12" t="s">
        <v>10759</v>
      </c>
      <c r="S2039" s="12">
        <v>1</v>
      </c>
      <c r="T2039" s="12">
        <v>1</v>
      </c>
      <c r="U2039" s="1">
        <v>27135593</v>
      </c>
      <c r="V2039" s="1">
        <v>3</v>
      </c>
      <c r="W2039" s="1">
        <v>19</v>
      </c>
      <c r="X2039" s="1">
        <v>15</v>
      </c>
      <c r="Y2039" s="1">
        <v>2204</v>
      </c>
      <c r="Z2039" s="1">
        <v>290</v>
      </c>
      <c r="AA2039" s="12" t="s">
        <v>17676</v>
      </c>
      <c r="AB2039" s="3">
        <v>43532.475694444445</v>
      </c>
      <c r="AC2039" s="3">
        <v>43549.599999999999</v>
      </c>
      <c r="AD2039" s="10">
        <f>tblValues[[#This Row],[COMPLETED ON]]-tblValues[[#This Row],[CREATED ON]]</f>
        <v>17.124305555553292</v>
      </c>
      <c r="AF2039" s="12">
        <v>-1</v>
      </c>
    </row>
    <row r="2040" spans="2:32" x14ac:dyDescent="0.25">
      <c r="B2040" s="1" t="s">
        <v>6873</v>
      </c>
      <c r="C2040" s="1" t="s">
        <v>1196</v>
      </c>
      <c r="D2040" s="2" t="s">
        <v>9821</v>
      </c>
      <c r="E2040" s="1" t="s">
        <v>10772</v>
      </c>
      <c r="F2040" s="3">
        <v>43679.958506944444</v>
      </c>
      <c r="G2040" s="12">
        <v>1208800310</v>
      </c>
      <c r="H2040" s="12" t="s">
        <v>21560</v>
      </c>
      <c r="I2040" s="12" t="s">
        <v>10818</v>
      </c>
      <c r="J2040" s="1" t="s">
        <v>1204</v>
      </c>
      <c r="K2040" s="1" t="s">
        <v>10772</v>
      </c>
      <c r="L2040" s="12">
        <v>1</v>
      </c>
      <c r="M2040" s="1">
        <v>2438190</v>
      </c>
      <c r="N2040" s="12">
        <v>1208800309</v>
      </c>
      <c r="O2040" s="12" t="s">
        <v>21561</v>
      </c>
      <c r="P2040" s="12" t="s">
        <v>10821</v>
      </c>
      <c r="Q2040" s="12" t="s">
        <v>1204</v>
      </c>
      <c r="R2040" s="12" t="s">
        <v>10772</v>
      </c>
      <c r="S2040" s="12">
        <v>1</v>
      </c>
      <c r="T2040" s="12"/>
      <c r="U2040" s="1">
        <v>27530305</v>
      </c>
      <c r="V2040" s="1">
        <v>3</v>
      </c>
      <c r="W2040" s="1">
        <v>19</v>
      </c>
      <c r="X2040" s="1">
        <v>15</v>
      </c>
      <c r="Y2040" s="1">
        <v>2293</v>
      </c>
      <c r="Z2040" s="1">
        <v>290</v>
      </c>
      <c r="AA2040" s="12" t="s">
        <v>17677</v>
      </c>
      <c r="AB2040" s="3">
        <v>43668.551388888889</v>
      </c>
      <c r="AC2040" s="3">
        <v>43682.381249999999</v>
      </c>
      <c r="AD2040" s="10">
        <f>tblValues[[#This Row],[COMPLETED ON]]-tblValues[[#This Row],[CREATED ON]]</f>
        <v>13.829861111109494</v>
      </c>
      <c r="AF2040" s="12">
        <v>-1</v>
      </c>
    </row>
    <row r="2041" spans="2:32" x14ac:dyDescent="0.25">
      <c r="B2041" s="1" t="s">
        <v>6874</v>
      </c>
      <c r="C2041" s="1" t="s">
        <v>1196</v>
      </c>
      <c r="D2041" s="2" t="s">
        <v>9821</v>
      </c>
      <c r="E2041" s="1" t="s">
        <v>10766</v>
      </c>
      <c r="F2041" s="3">
        <v>43717.590868055559</v>
      </c>
      <c r="G2041" s="12">
        <v>408602467</v>
      </c>
      <c r="H2041" s="12" t="s">
        <v>21562</v>
      </c>
      <c r="I2041" s="12" t="s">
        <v>10818</v>
      </c>
      <c r="J2041" s="1" t="s">
        <v>1204</v>
      </c>
      <c r="K2041" s="1" t="s">
        <v>10766</v>
      </c>
      <c r="L2041" s="12">
        <v>1</v>
      </c>
      <c r="M2041" s="1">
        <v>2397107</v>
      </c>
      <c r="N2041" s="12">
        <v>408602466</v>
      </c>
      <c r="O2041" s="12" t="s">
        <v>21563</v>
      </c>
      <c r="P2041" s="12" t="s">
        <v>10821</v>
      </c>
      <c r="Q2041" s="12" t="s">
        <v>1204</v>
      </c>
      <c r="R2041" s="12" t="s">
        <v>10766</v>
      </c>
      <c r="S2041" s="12">
        <v>1</v>
      </c>
      <c r="T2041" s="12"/>
      <c r="U2041" s="1">
        <v>26014462</v>
      </c>
      <c r="V2041" s="1">
        <v>3</v>
      </c>
      <c r="W2041" s="1">
        <v>19</v>
      </c>
      <c r="X2041" s="1">
        <v>15</v>
      </c>
      <c r="Y2041" s="1">
        <v>2218</v>
      </c>
      <c r="Z2041" s="1">
        <v>290</v>
      </c>
      <c r="AA2041" s="12" t="s">
        <v>17678</v>
      </c>
      <c r="AB2041" s="3">
        <v>43693.632638888892</v>
      </c>
      <c r="AC2041" s="3">
        <v>43717.568055555559</v>
      </c>
      <c r="AD2041" s="10">
        <f>tblValues[[#This Row],[COMPLETED ON]]-tblValues[[#This Row],[CREATED ON]]</f>
        <v>23.935416666667152</v>
      </c>
      <c r="AF2041" s="12">
        <v>-1</v>
      </c>
    </row>
    <row r="2042" spans="2:32" x14ac:dyDescent="0.25">
      <c r="B2042" s="1" t="s">
        <v>6875</v>
      </c>
      <c r="C2042" s="1" t="s">
        <v>1196</v>
      </c>
      <c r="D2042" s="2" t="s">
        <v>9821</v>
      </c>
      <c r="E2042" s="1" t="s">
        <v>10766</v>
      </c>
      <c r="F2042" s="3">
        <v>43720.527002314811</v>
      </c>
      <c r="G2042" s="12">
        <v>408614658</v>
      </c>
      <c r="H2042" s="12" t="s">
        <v>21564</v>
      </c>
      <c r="I2042" s="12" t="s">
        <v>10818</v>
      </c>
      <c r="J2042" s="1" t="s">
        <v>1204</v>
      </c>
      <c r="K2042" s="1" t="s">
        <v>10766</v>
      </c>
      <c r="L2042" s="12">
        <v>1</v>
      </c>
      <c r="M2042" s="1">
        <v>2319279</v>
      </c>
      <c r="N2042" s="12">
        <v>408614657</v>
      </c>
      <c r="O2042" s="12" t="s">
        <v>21565</v>
      </c>
      <c r="P2042" s="12" t="s">
        <v>10821</v>
      </c>
      <c r="Q2042" s="12" t="s">
        <v>1204</v>
      </c>
      <c r="R2042" s="12" t="s">
        <v>10766</v>
      </c>
      <c r="S2042" s="12">
        <v>1</v>
      </c>
      <c r="T2042" s="12"/>
      <c r="U2042" s="1">
        <v>27510825</v>
      </c>
      <c r="V2042" s="1">
        <v>3</v>
      </c>
      <c r="W2042" s="1">
        <v>19</v>
      </c>
      <c r="X2042" s="1">
        <v>15</v>
      </c>
      <c r="Y2042" s="1">
        <v>2111</v>
      </c>
      <c r="Z2042" s="1">
        <v>290</v>
      </c>
      <c r="AA2042" s="12" t="s">
        <v>17679</v>
      </c>
      <c r="AB2042" s="3">
        <v>43697.675000000003</v>
      </c>
      <c r="AC2042" s="3">
        <v>43720.427083333336</v>
      </c>
      <c r="AD2042" s="10">
        <f>tblValues[[#This Row],[COMPLETED ON]]-tblValues[[#This Row],[CREATED ON]]</f>
        <v>22.752083333332848</v>
      </c>
      <c r="AF2042" s="12">
        <v>-1</v>
      </c>
    </row>
    <row r="2043" spans="2:32" x14ac:dyDescent="0.25">
      <c r="B2043" s="1" t="s">
        <v>6876</v>
      </c>
      <c r="C2043" s="1" t="s">
        <v>1196</v>
      </c>
      <c r="D2043" s="2" t="s">
        <v>9821</v>
      </c>
      <c r="E2043" s="1" t="s">
        <v>10767</v>
      </c>
      <c r="F2043" s="3">
        <v>43844.686701388891</v>
      </c>
      <c r="G2043" s="12">
        <v>408961792</v>
      </c>
      <c r="H2043" s="12" t="s">
        <v>21566</v>
      </c>
      <c r="I2043" s="12" t="s">
        <v>10818</v>
      </c>
      <c r="J2043" s="1" t="s">
        <v>1204</v>
      </c>
      <c r="K2043" s="1" t="s">
        <v>10767</v>
      </c>
      <c r="L2043" s="12">
        <v>1</v>
      </c>
      <c r="M2043" s="1">
        <v>2769520</v>
      </c>
      <c r="N2043" s="12">
        <v>408961791</v>
      </c>
      <c r="O2043" s="12" t="s">
        <v>21567</v>
      </c>
      <c r="P2043" s="12" t="s">
        <v>10821</v>
      </c>
      <c r="Q2043" s="12" t="s">
        <v>1204</v>
      </c>
      <c r="R2043" s="12" t="s">
        <v>10767</v>
      </c>
      <c r="S2043" s="12">
        <v>1</v>
      </c>
      <c r="T2043" s="12"/>
      <c r="U2043" s="1">
        <v>46256366</v>
      </c>
      <c r="V2043" s="1">
        <v>3</v>
      </c>
      <c r="W2043" s="1">
        <v>20</v>
      </c>
      <c r="X2043" s="1">
        <v>15</v>
      </c>
      <c r="Y2043" s="1">
        <v>2361</v>
      </c>
      <c r="Z2043" s="1">
        <v>297</v>
      </c>
      <c r="AA2043" s="12" t="s">
        <v>17680</v>
      </c>
      <c r="AB2043" s="3">
        <v>43804.611805555556</v>
      </c>
      <c r="AC2043" s="3">
        <v>43844.593055555553</v>
      </c>
      <c r="AD2043" s="10">
        <f>tblValues[[#This Row],[COMPLETED ON]]-tblValues[[#This Row],[CREATED ON]]</f>
        <v>39.98124999999709</v>
      </c>
      <c r="AF2043" s="12">
        <v>-1</v>
      </c>
    </row>
    <row r="2044" spans="2:32" x14ac:dyDescent="0.25">
      <c r="B2044" s="1" t="s">
        <v>6877</v>
      </c>
      <c r="C2044" s="1" t="s">
        <v>1196</v>
      </c>
      <c r="D2044" s="2" t="s">
        <v>9821</v>
      </c>
      <c r="E2044" s="1" t="s">
        <v>10762</v>
      </c>
      <c r="F2044" s="3">
        <v>43838.681342592594</v>
      </c>
      <c r="G2044" s="12">
        <v>408943424</v>
      </c>
      <c r="H2044" s="12" t="s">
        <v>21568</v>
      </c>
      <c r="I2044" s="12" t="s">
        <v>10818</v>
      </c>
      <c r="J2044" s="1" t="s">
        <v>1204</v>
      </c>
      <c r="K2044" s="1" t="s">
        <v>10762</v>
      </c>
      <c r="L2044" s="12">
        <v>1</v>
      </c>
      <c r="M2044" s="1">
        <v>2655769</v>
      </c>
      <c r="N2044" s="12">
        <v>408943423</v>
      </c>
      <c r="O2044" s="12" t="s">
        <v>21569</v>
      </c>
      <c r="P2044" s="12" t="s">
        <v>10821</v>
      </c>
      <c r="Q2044" s="12" t="s">
        <v>1204</v>
      </c>
      <c r="R2044" s="12" t="s">
        <v>10762</v>
      </c>
      <c r="S2044" s="12">
        <v>1</v>
      </c>
      <c r="T2044" s="12"/>
      <c r="U2044" s="1">
        <v>24493852</v>
      </c>
      <c r="V2044" s="1">
        <v>3</v>
      </c>
      <c r="W2044" s="1">
        <v>19</v>
      </c>
      <c r="X2044" s="1">
        <v>15</v>
      </c>
      <c r="Y2044" s="1">
        <v>2358</v>
      </c>
      <c r="Z2044" s="1">
        <v>290</v>
      </c>
      <c r="AA2044" s="12" t="s">
        <v>17681</v>
      </c>
      <c r="AB2044" s="3">
        <v>43763.684027777781</v>
      </c>
      <c r="AC2044" s="3">
        <v>43839.37222222222</v>
      </c>
      <c r="AD2044" s="10">
        <f>tblValues[[#This Row],[COMPLETED ON]]-tblValues[[#This Row],[CREATED ON]]</f>
        <v>75.688194444439432</v>
      </c>
      <c r="AF2044" s="12">
        <v>-1</v>
      </c>
    </row>
    <row r="2045" spans="2:32" x14ac:dyDescent="0.25">
      <c r="B2045" s="1" t="s">
        <v>6878</v>
      </c>
      <c r="C2045" s="1" t="s">
        <v>1196</v>
      </c>
      <c r="D2045" s="2" t="s">
        <v>9821</v>
      </c>
      <c r="E2045" s="1" t="s">
        <v>10762</v>
      </c>
      <c r="F2045" s="3">
        <v>43839.502256944441</v>
      </c>
      <c r="G2045" s="12">
        <v>408946980</v>
      </c>
      <c r="H2045" s="12" t="s">
        <v>21570</v>
      </c>
      <c r="I2045" s="12" t="s">
        <v>10818</v>
      </c>
      <c r="J2045" s="1" t="s">
        <v>1204</v>
      </c>
      <c r="K2045" s="1" t="s">
        <v>10762</v>
      </c>
      <c r="L2045" s="12">
        <v>1</v>
      </c>
      <c r="M2045" s="1">
        <v>2290558</v>
      </c>
      <c r="N2045" s="12">
        <v>408946979</v>
      </c>
      <c r="O2045" s="12" t="s">
        <v>21571</v>
      </c>
      <c r="P2045" s="12" t="s">
        <v>10821</v>
      </c>
      <c r="Q2045" s="12" t="s">
        <v>1204</v>
      </c>
      <c r="R2045" s="12" t="s">
        <v>10762</v>
      </c>
      <c r="S2045" s="12">
        <v>1</v>
      </c>
      <c r="T2045" s="12"/>
      <c r="U2045" s="1">
        <v>24930836</v>
      </c>
      <c r="V2045" s="1">
        <v>3</v>
      </c>
      <c r="W2045" s="1">
        <v>19</v>
      </c>
      <c r="X2045" s="1">
        <v>15</v>
      </c>
      <c r="Y2045" s="1">
        <v>2203</v>
      </c>
      <c r="Z2045" s="1">
        <v>290</v>
      </c>
      <c r="AA2045" s="12" t="s">
        <v>17682</v>
      </c>
      <c r="AB2045" s="3">
        <v>43763.626388888886</v>
      </c>
      <c r="AC2045" s="3">
        <v>43839.394444444442</v>
      </c>
      <c r="AD2045" s="10">
        <f>tblValues[[#This Row],[COMPLETED ON]]-tblValues[[#This Row],[CREATED ON]]</f>
        <v>75.768055555556202</v>
      </c>
      <c r="AF2045" s="12">
        <v>-1</v>
      </c>
    </row>
    <row r="2046" spans="2:32" x14ac:dyDescent="0.25">
      <c r="B2046" s="1" t="s">
        <v>6879</v>
      </c>
      <c r="C2046" s="1" t="s">
        <v>1196</v>
      </c>
      <c r="D2046" s="2" t="s">
        <v>9821</v>
      </c>
      <c r="E2046" s="1" t="s">
        <v>10769</v>
      </c>
      <c r="F2046" s="3">
        <v>43892.585949074077</v>
      </c>
      <c r="G2046" s="12">
        <v>409113364</v>
      </c>
      <c r="H2046" s="12" t="s">
        <v>21572</v>
      </c>
      <c r="I2046" s="12" t="s">
        <v>10818</v>
      </c>
      <c r="J2046" s="1" t="s">
        <v>1204</v>
      </c>
      <c r="K2046" s="1" t="s">
        <v>10769</v>
      </c>
      <c r="L2046" s="12">
        <v>1</v>
      </c>
      <c r="M2046" s="1">
        <v>2256583</v>
      </c>
      <c r="N2046" s="12">
        <v>409113363</v>
      </c>
      <c r="O2046" s="12" t="s">
        <v>21573</v>
      </c>
      <c r="P2046" s="12" t="s">
        <v>10821</v>
      </c>
      <c r="Q2046" s="12" t="s">
        <v>1204</v>
      </c>
      <c r="R2046" s="12" t="s">
        <v>10769</v>
      </c>
      <c r="S2046" s="12">
        <v>1</v>
      </c>
      <c r="T2046" s="12"/>
      <c r="U2046" s="1">
        <v>27143345</v>
      </c>
      <c r="V2046" s="1">
        <v>3</v>
      </c>
      <c r="W2046" s="1">
        <v>19</v>
      </c>
      <c r="X2046" s="1">
        <v>15</v>
      </c>
      <c r="Y2046" s="1">
        <v>2171</v>
      </c>
      <c r="Z2046" s="1">
        <v>290</v>
      </c>
      <c r="AA2046" s="12" t="s">
        <v>17683</v>
      </c>
      <c r="AB2046" s="3">
        <v>43860.657638888886</v>
      </c>
      <c r="AC2046" s="3">
        <v>43892.689583333333</v>
      </c>
      <c r="AD2046" s="10">
        <f>tblValues[[#This Row],[COMPLETED ON]]-tblValues[[#This Row],[CREATED ON]]</f>
        <v>32.031944444446708</v>
      </c>
      <c r="AF2046" s="12">
        <v>-1</v>
      </c>
    </row>
    <row r="2047" spans="2:32" x14ac:dyDescent="0.25">
      <c r="B2047" s="1" t="s">
        <v>6880</v>
      </c>
      <c r="C2047" s="1" t="s">
        <v>1196</v>
      </c>
      <c r="D2047" s="2" t="s">
        <v>9821</v>
      </c>
      <c r="E2047" s="1" t="s">
        <v>10770</v>
      </c>
      <c r="F2047" s="3">
        <v>44035.645555555559</v>
      </c>
      <c r="G2047" s="12">
        <v>5450328</v>
      </c>
      <c r="H2047" s="12" t="s">
        <v>21574</v>
      </c>
      <c r="I2047" s="12" t="s">
        <v>10818</v>
      </c>
      <c r="J2047" s="1" t="s">
        <v>1204</v>
      </c>
      <c r="K2047" s="1" t="s">
        <v>10770</v>
      </c>
      <c r="L2047" s="12">
        <v>1</v>
      </c>
      <c r="M2047" s="1">
        <v>2523544</v>
      </c>
      <c r="N2047" s="12">
        <v>5450327</v>
      </c>
      <c r="O2047" s="12" t="s">
        <v>21575</v>
      </c>
      <c r="P2047" s="12" t="s">
        <v>10821</v>
      </c>
      <c r="Q2047" s="12" t="s">
        <v>1204</v>
      </c>
      <c r="R2047" s="12" t="s">
        <v>10770</v>
      </c>
      <c r="S2047" s="12">
        <v>1</v>
      </c>
      <c r="T2047" s="12"/>
      <c r="U2047" s="1">
        <v>27182250</v>
      </c>
      <c r="V2047" s="1">
        <v>3</v>
      </c>
      <c r="W2047" s="1">
        <v>19</v>
      </c>
      <c r="X2047" s="1">
        <v>15</v>
      </c>
      <c r="Y2047" s="1">
        <v>2366</v>
      </c>
      <c r="Z2047" s="1">
        <v>295</v>
      </c>
      <c r="AA2047" s="12" t="s">
        <v>17684</v>
      </c>
      <c r="AB2047" s="3">
        <v>43990.365972222222</v>
      </c>
      <c r="AC2047" s="3">
        <v>44035.586805555555</v>
      </c>
      <c r="AD2047" s="10">
        <f>tblValues[[#This Row],[COMPLETED ON]]-tblValues[[#This Row],[CREATED ON]]</f>
        <v>45.220833333332848</v>
      </c>
      <c r="AF2047" s="12">
        <v>-1</v>
      </c>
    </row>
    <row r="2048" spans="2:32" x14ac:dyDescent="0.25">
      <c r="B2048" s="1" t="s">
        <v>6881</v>
      </c>
      <c r="C2048" s="1" t="s">
        <v>1196</v>
      </c>
      <c r="D2048" s="2" t="s">
        <v>9821</v>
      </c>
      <c r="E2048" s="1" t="s">
        <v>10773</v>
      </c>
      <c r="F2048" s="3">
        <v>44078.500787037039</v>
      </c>
      <c r="G2048" s="12">
        <v>409509376</v>
      </c>
      <c r="H2048" s="12" t="s">
        <v>21576</v>
      </c>
      <c r="I2048" s="12" t="s">
        <v>10818</v>
      </c>
      <c r="J2048" s="1" t="s">
        <v>1204</v>
      </c>
      <c r="K2048" s="1" t="s">
        <v>10773</v>
      </c>
      <c r="L2048" s="12">
        <v>1</v>
      </c>
      <c r="M2048" s="1">
        <v>2668647</v>
      </c>
      <c r="N2048" s="12">
        <v>409509375</v>
      </c>
      <c r="O2048" s="12" t="s">
        <v>21577</v>
      </c>
      <c r="P2048" s="12" t="s">
        <v>10821</v>
      </c>
      <c r="Q2048" s="12" t="s">
        <v>1204</v>
      </c>
      <c r="R2048" s="12" t="s">
        <v>10773</v>
      </c>
      <c r="S2048" s="12">
        <v>1</v>
      </c>
      <c r="T2048" s="12"/>
      <c r="U2048" s="1">
        <v>30051734</v>
      </c>
      <c r="V2048" s="1">
        <v>3</v>
      </c>
      <c r="W2048" s="1">
        <v>19</v>
      </c>
      <c r="X2048" s="1">
        <v>15</v>
      </c>
      <c r="Y2048" s="1">
        <v>2396</v>
      </c>
      <c r="Z2048" s="1">
        <v>290</v>
      </c>
      <c r="AA2048" s="12" t="s">
        <v>17686</v>
      </c>
      <c r="AB2048" s="3">
        <v>44019.481249999997</v>
      </c>
      <c r="AC2048" s="3">
        <v>44078.575694444444</v>
      </c>
      <c r="AD2048" s="10">
        <f>tblValues[[#This Row],[COMPLETED ON]]-tblValues[[#This Row],[CREATED ON]]</f>
        <v>59.094444444446708</v>
      </c>
      <c r="AF2048" s="12">
        <v>-1</v>
      </c>
    </row>
    <row r="2049" spans="2:32" x14ac:dyDescent="0.25">
      <c r="B2049" s="1" t="s">
        <v>6882</v>
      </c>
      <c r="C2049" s="1" t="s">
        <v>1196</v>
      </c>
      <c r="D2049" s="2" t="s">
        <v>9821</v>
      </c>
      <c r="E2049" s="1" t="s">
        <v>10785</v>
      </c>
      <c r="F2049" s="3">
        <v>44111.715937499997</v>
      </c>
      <c r="G2049" s="12">
        <v>5561966</v>
      </c>
      <c r="H2049" s="12" t="s">
        <v>21578</v>
      </c>
      <c r="I2049" s="12" t="s">
        <v>10818</v>
      </c>
      <c r="J2049" s="1" t="s">
        <v>1204</v>
      </c>
      <c r="K2049" s="1" t="s">
        <v>10785</v>
      </c>
      <c r="L2049" s="12">
        <v>1</v>
      </c>
      <c r="M2049" s="1">
        <v>2586498</v>
      </c>
      <c r="N2049" s="12">
        <v>5563447</v>
      </c>
      <c r="O2049" s="12" t="s">
        <v>21579</v>
      </c>
      <c r="P2049" s="12" t="s">
        <v>10821</v>
      </c>
      <c r="Q2049" s="12" t="s">
        <v>1204</v>
      </c>
      <c r="R2049" s="12" t="s">
        <v>10785</v>
      </c>
      <c r="S2049" s="12">
        <v>1</v>
      </c>
      <c r="T2049" s="12"/>
      <c r="U2049" s="1">
        <v>26072050</v>
      </c>
      <c r="V2049" s="1">
        <v>3</v>
      </c>
      <c r="W2049" s="1">
        <v>19</v>
      </c>
      <c r="X2049" s="1">
        <v>15</v>
      </c>
      <c r="Y2049" s="1">
        <v>2360</v>
      </c>
      <c r="Z2049" s="1">
        <v>290</v>
      </c>
      <c r="AA2049" s="12" t="s">
        <v>17687</v>
      </c>
      <c r="AB2049" s="3">
        <v>44083.54583333333</v>
      </c>
      <c r="AC2049" s="3">
        <v>44112.359027777777</v>
      </c>
      <c r="AD2049" s="10">
        <f>tblValues[[#This Row],[COMPLETED ON]]-tblValues[[#This Row],[CREATED ON]]</f>
        <v>28.813194444446708</v>
      </c>
      <c r="AF2049" s="12">
        <v>-1</v>
      </c>
    </row>
    <row r="2050" spans="2:32" x14ac:dyDescent="0.25">
      <c r="B2050" s="1" t="s">
        <v>6883</v>
      </c>
      <c r="C2050" s="1" t="s">
        <v>1196</v>
      </c>
      <c r="D2050" s="2" t="s">
        <v>9821</v>
      </c>
      <c r="E2050" s="1" t="s">
        <v>10785</v>
      </c>
      <c r="F2050" s="3">
        <v>44111.906886574077</v>
      </c>
      <c r="G2050" s="12">
        <v>5563832</v>
      </c>
      <c r="H2050" s="12" t="s">
        <v>21580</v>
      </c>
      <c r="I2050" s="12" t="s">
        <v>10818</v>
      </c>
      <c r="J2050" s="1" t="s">
        <v>1204</v>
      </c>
      <c r="K2050" s="1" t="s">
        <v>10785</v>
      </c>
      <c r="L2050" s="12">
        <v>1</v>
      </c>
      <c r="M2050" s="1">
        <v>2352502</v>
      </c>
      <c r="N2050" s="12">
        <v>5563834</v>
      </c>
      <c r="O2050" s="12" t="s">
        <v>21581</v>
      </c>
      <c r="P2050" s="12" t="s">
        <v>10821</v>
      </c>
      <c r="Q2050" s="12" t="s">
        <v>1204</v>
      </c>
      <c r="R2050" s="12" t="s">
        <v>10785</v>
      </c>
      <c r="S2050" s="12">
        <v>1</v>
      </c>
      <c r="T2050" s="12"/>
      <c r="U2050" s="1">
        <v>29674137</v>
      </c>
      <c r="V2050" s="1">
        <v>3</v>
      </c>
      <c r="W2050" s="1">
        <v>19</v>
      </c>
      <c r="X2050" s="1">
        <v>16</v>
      </c>
      <c r="Y2050" s="1">
        <v>2289</v>
      </c>
      <c r="Z2050" s="1">
        <v>309</v>
      </c>
      <c r="AA2050" s="12" t="s">
        <v>17688</v>
      </c>
      <c r="AB2050" s="3">
        <v>44089.632638888892</v>
      </c>
      <c r="AC2050" s="3">
        <v>44112.353472222225</v>
      </c>
      <c r="AD2050" s="10">
        <f>tblValues[[#This Row],[COMPLETED ON]]-tblValues[[#This Row],[CREATED ON]]</f>
        <v>22.720833333332848</v>
      </c>
      <c r="AF2050" s="12">
        <v>-1</v>
      </c>
    </row>
    <row r="2051" spans="2:32" x14ac:dyDescent="0.25">
      <c r="B2051" s="1" t="s">
        <v>6884</v>
      </c>
      <c r="C2051" s="1" t="s">
        <v>1196</v>
      </c>
      <c r="D2051" s="2" t="s">
        <v>9822</v>
      </c>
      <c r="E2051" s="1" t="s">
        <v>10760</v>
      </c>
      <c r="F2051" s="3">
        <v>43481.523900462962</v>
      </c>
      <c r="G2051" s="12">
        <v>407853795</v>
      </c>
      <c r="H2051" s="12" t="s">
        <v>21582</v>
      </c>
      <c r="I2051" s="12" t="s">
        <v>10818</v>
      </c>
      <c r="J2051" s="1" t="s">
        <v>1207</v>
      </c>
      <c r="K2051" s="1" t="s">
        <v>10760</v>
      </c>
      <c r="L2051" s="12">
        <v>1</v>
      </c>
      <c r="M2051" s="1">
        <v>391760</v>
      </c>
      <c r="N2051" s="12">
        <v>407853794</v>
      </c>
      <c r="O2051" s="12" t="s">
        <v>21583</v>
      </c>
      <c r="P2051" s="12" t="s">
        <v>10821</v>
      </c>
      <c r="Q2051" s="12" t="s">
        <v>1207</v>
      </c>
      <c r="R2051" s="12" t="s">
        <v>10760</v>
      </c>
      <c r="S2051" s="12">
        <v>1</v>
      </c>
      <c r="T2051" s="12">
        <v>1</v>
      </c>
      <c r="U2051" s="1">
        <v>15642038</v>
      </c>
      <c r="V2051" s="1">
        <v>6</v>
      </c>
      <c r="W2051" s="1">
        <v>56</v>
      </c>
      <c r="X2051" s="1">
        <v>33</v>
      </c>
      <c r="Y2051" s="1">
        <v>835</v>
      </c>
      <c r="Z2051" s="1">
        <v>554</v>
      </c>
      <c r="AA2051" s="12" t="s">
        <v>17689</v>
      </c>
      <c r="AB2051" s="3">
        <v>43470.484722222223</v>
      </c>
      <c r="AC2051" s="3">
        <v>43481.428472222222</v>
      </c>
      <c r="AD2051" s="10">
        <f>tblValues[[#This Row],[COMPLETED ON]]-tblValues[[#This Row],[CREATED ON]]</f>
        <v>10.943749999998545</v>
      </c>
      <c r="AF2051" s="12">
        <v>-1</v>
      </c>
    </row>
    <row r="2052" spans="2:32" x14ac:dyDescent="0.25">
      <c r="B2052" s="1" t="s">
        <v>6885</v>
      </c>
      <c r="C2052" s="1" t="s">
        <v>1196</v>
      </c>
      <c r="D2052" s="2" t="s">
        <v>9822</v>
      </c>
      <c r="E2052" s="1" t="s">
        <v>10774</v>
      </c>
      <c r="F2052" s="3">
        <v>43514.666331018518</v>
      </c>
      <c r="G2052" s="12">
        <v>407947558</v>
      </c>
      <c r="H2052" s="12" t="s">
        <v>21584</v>
      </c>
      <c r="I2052" s="12" t="s">
        <v>10818</v>
      </c>
      <c r="J2052" s="1" t="s">
        <v>1207</v>
      </c>
      <c r="K2052" s="1" t="s">
        <v>10774</v>
      </c>
      <c r="L2052" s="12">
        <v>1</v>
      </c>
      <c r="M2052" s="1">
        <v>460326</v>
      </c>
      <c r="N2052" s="12">
        <v>407947557</v>
      </c>
      <c r="O2052" s="12" t="s">
        <v>21585</v>
      </c>
      <c r="P2052" s="12" t="s">
        <v>10821</v>
      </c>
      <c r="Q2052" s="12" t="s">
        <v>1207</v>
      </c>
      <c r="R2052" s="12" t="s">
        <v>10774</v>
      </c>
      <c r="S2052" s="12">
        <v>1</v>
      </c>
      <c r="T2052" s="12"/>
      <c r="U2052" s="1">
        <v>15359180</v>
      </c>
      <c r="V2052" s="1">
        <v>6</v>
      </c>
      <c r="W2052" s="1">
        <v>54</v>
      </c>
      <c r="X2052" s="1">
        <v>33</v>
      </c>
      <c r="Y2052" s="1">
        <v>862</v>
      </c>
      <c r="Z2052" s="1">
        <v>567</v>
      </c>
      <c r="AA2052" s="12" t="s">
        <v>17690</v>
      </c>
      <c r="AB2052" s="3">
        <v>43495.477777777778</v>
      </c>
      <c r="AC2052" s="3">
        <v>43514.635416666664</v>
      </c>
      <c r="AD2052" s="10">
        <f>tblValues[[#This Row],[COMPLETED ON]]-tblValues[[#This Row],[CREATED ON]]</f>
        <v>19.15763888888614</v>
      </c>
      <c r="AF2052" s="12">
        <v>-1</v>
      </c>
    </row>
    <row r="2053" spans="2:32" x14ac:dyDescent="0.25">
      <c r="B2053" s="1" t="s">
        <v>6886</v>
      </c>
      <c r="C2053" s="1" t="s">
        <v>1196</v>
      </c>
      <c r="D2053" s="2" t="s">
        <v>9822</v>
      </c>
      <c r="E2053" s="1" t="s">
        <v>10759</v>
      </c>
      <c r="F2053" s="3">
        <v>43773.455104166664</v>
      </c>
      <c r="G2053" s="12">
        <v>408033450</v>
      </c>
      <c r="H2053" s="12" t="s">
        <v>21586</v>
      </c>
      <c r="I2053" s="12" t="s">
        <v>10818</v>
      </c>
      <c r="J2053" s="1" t="s">
        <v>1207</v>
      </c>
      <c r="K2053" s="1" t="s">
        <v>10759</v>
      </c>
      <c r="L2053" s="12">
        <v>2</v>
      </c>
      <c r="M2053" s="1">
        <v>381433</v>
      </c>
      <c r="N2053" s="12">
        <v>408033449</v>
      </c>
      <c r="O2053" s="12" t="s">
        <v>21587</v>
      </c>
      <c r="P2053" s="12" t="s">
        <v>10821</v>
      </c>
      <c r="Q2053" s="12" t="s">
        <v>1207</v>
      </c>
      <c r="R2053" s="12" t="s">
        <v>10759</v>
      </c>
      <c r="S2053" s="12">
        <v>2</v>
      </c>
      <c r="T2053" s="12">
        <v>2</v>
      </c>
      <c r="U2053" s="1">
        <v>13878699</v>
      </c>
      <c r="V2053" s="1">
        <v>6</v>
      </c>
      <c r="W2053" s="1">
        <v>53</v>
      </c>
      <c r="X2053" s="1">
        <v>32</v>
      </c>
      <c r="Y2053" s="1">
        <v>746</v>
      </c>
      <c r="Z2053" s="1">
        <v>565</v>
      </c>
      <c r="AA2053" s="12" t="s">
        <v>17691</v>
      </c>
      <c r="AB2053" s="3">
        <v>43535.7</v>
      </c>
      <c r="AC2053" s="3">
        <v>43549.401388888888</v>
      </c>
      <c r="AD2053" s="10">
        <f>tblValues[[#This Row],[COMPLETED ON]]-tblValues[[#This Row],[CREATED ON]]</f>
        <v>13.701388888890506</v>
      </c>
      <c r="AF2053" s="12">
        <v>-1</v>
      </c>
    </row>
    <row r="2054" spans="2:32" x14ac:dyDescent="0.25">
      <c r="B2054" s="1" t="s">
        <v>6887</v>
      </c>
      <c r="C2054" s="1" t="s">
        <v>1196</v>
      </c>
      <c r="D2054" s="2" t="s">
        <v>9822</v>
      </c>
      <c r="E2054" s="1" t="s">
        <v>10772</v>
      </c>
      <c r="F2054" s="3">
        <v>43679.867743055554</v>
      </c>
      <c r="G2054" s="12">
        <v>1208800284</v>
      </c>
      <c r="H2054" s="12" t="s">
        <v>21588</v>
      </c>
      <c r="I2054" s="12" t="s">
        <v>10818</v>
      </c>
      <c r="J2054" s="1" t="s">
        <v>1207</v>
      </c>
      <c r="K2054" s="1" t="s">
        <v>10772</v>
      </c>
      <c r="L2054" s="12">
        <v>1</v>
      </c>
      <c r="M2054" s="1">
        <v>382246</v>
      </c>
      <c r="N2054" s="12">
        <v>1208800281</v>
      </c>
      <c r="O2054" s="12" t="s">
        <v>21589</v>
      </c>
      <c r="P2054" s="12" t="s">
        <v>10821</v>
      </c>
      <c r="Q2054" s="12" t="s">
        <v>1207</v>
      </c>
      <c r="R2054" s="12" t="s">
        <v>10772</v>
      </c>
      <c r="S2054" s="12">
        <v>1</v>
      </c>
      <c r="T2054" s="12"/>
      <c r="U2054" s="1">
        <v>11658029</v>
      </c>
      <c r="V2054" s="1">
        <v>6</v>
      </c>
      <c r="W2054" s="1">
        <v>58</v>
      </c>
      <c r="X2054" s="1">
        <v>33</v>
      </c>
      <c r="Y2054" s="1">
        <v>774</v>
      </c>
      <c r="Z2054" s="1">
        <v>563</v>
      </c>
      <c r="AA2054" s="12" t="s">
        <v>16095</v>
      </c>
      <c r="AB2054" s="3">
        <v>43668.915972222225</v>
      </c>
      <c r="AC2054" s="3">
        <v>43682.390277777777</v>
      </c>
      <c r="AD2054" s="10">
        <f>tblValues[[#This Row],[COMPLETED ON]]-tblValues[[#This Row],[CREATED ON]]</f>
        <v>13.474305555551837</v>
      </c>
      <c r="AF2054" s="12">
        <v>-1</v>
      </c>
    </row>
    <row r="2055" spans="2:32" x14ac:dyDescent="0.25">
      <c r="B2055" s="1" t="s">
        <v>6888</v>
      </c>
      <c r="C2055" s="1" t="s">
        <v>1196</v>
      </c>
      <c r="D2055" s="2" t="s">
        <v>9822</v>
      </c>
      <c r="E2055" s="1" t="s">
        <v>10766</v>
      </c>
      <c r="F2055" s="3">
        <v>43720.495393518519</v>
      </c>
      <c r="G2055" s="12">
        <v>408614652</v>
      </c>
      <c r="H2055" s="12" t="s">
        <v>21590</v>
      </c>
      <c r="I2055" s="12" t="s">
        <v>10818</v>
      </c>
      <c r="J2055" s="1" t="s">
        <v>1207</v>
      </c>
      <c r="K2055" s="1" t="s">
        <v>10766</v>
      </c>
      <c r="L2055" s="12">
        <v>1</v>
      </c>
      <c r="M2055" s="1">
        <v>393420</v>
      </c>
      <c r="N2055" s="12">
        <v>408614651</v>
      </c>
      <c r="O2055" s="12" t="s">
        <v>21591</v>
      </c>
      <c r="P2055" s="12" t="s">
        <v>10821</v>
      </c>
      <c r="Q2055" s="12" t="s">
        <v>1207</v>
      </c>
      <c r="R2055" s="12" t="s">
        <v>10766</v>
      </c>
      <c r="S2055" s="12">
        <v>1</v>
      </c>
      <c r="T2055" s="12"/>
      <c r="U2055" s="1">
        <v>14744574</v>
      </c>
      <c r="V2055" s="1">
        <v>6</v>
      </c>
      <c r="W2055" s="1">
        <v>55</v>
      </c>
      <c r="X2055" s="1">
        <v>32</v>
      </c>
      <c r="Y2055" s="1">
        <v>746</v>
      </c>
      <c r="Z2055" s="1">
        <v>566</v>
      </c>
      <c r="AA2055" s="12" t="s">
        <v>17692</v>
      </c>
      <c r="AB2055" s="3">
        <v>43697.50277777778</v>
      </c>
      <c r="AC2055" s="3">
        <v>43720.406944444447</v>
      </c>
      <c r="AD2055" s="10">
        <f>tblValues[[#This Row],[COMPLETED ON]]-tblValues[[#This Row],[CREATED ON]]</f>
        <v>22.904166666667152</v>
      </c>
      <c r="AF2055" s="12">
        <v>-1</v>
      </c>
    </row>
    <row r="2056" spans="2:32" x14ac:dyDescent="0.25">
      <c r="B2056" s="1" t="s">
        <v>6889</v>
      </c>
      <c r="C2056" s="1" t="s">
        <v>1196</v>
      </c>
      <c r="D2056" s="2" t="s">
        <v>9822</v>
      </c>
      <c r="E2056" s="1" t="s">
        <v>10766</v>
      </c>
      <c r="F2056" s="3">
        <v>43714.539537037039</v>
      </c>
      <c r="G2056" s="12">
        <v>408596602</v>
      </c>
      <c r="H2056" s="12" t="s">
        <v>21592</v>
      </c>
      <c r="I2056" s="12" t="s">
        <v>10818</v>
      </c>
      <c r="J2056" s="1" t="s">
        <v>1207</v>
      </c>
      <c r="K2056" s="1" t="s">
        <v>10766</v>
      </c>
      <c r="L2056" s="12">
        <v>1</v>
      </c>
      <c r="M2056" s="1">
        <v>367164</v>
      </c>
      <c r="N2056" s="12">
        <v>408596601</v>
      </c>
      <c r="O2056" s="12" t="s">
        <v>21593</v>
      </c>
      <c r="P2056" s="12" t="s">
        <v>10821</v>
      </c>
      <c r="Q2056" s="12" t="s">
        <v>1207</v>
      </c>
      <c r="R2056" s="12" t="s">
        <v>10766</v>
      </c>
      <c r="S2056" s="12">
        <v>1</v>
      </c>
      <c r="T2056" s="12"/>
      <c r="U2056" s="1">
        <v>13842241</v>
      </c>
      <c r="V2056" s="1">
        <v>6</v>
      </c>
      <c r="W2056" s="1">
        <v>54</v>
      </c>
      <c r="X2056" s="1">
        <v>33</v>
      </c>
      <c r="Y2056" s="1">
        <v>762</v>
      </c>
      <c r="Z2056" s="1">
        <v>552</v>
      </c>
      <c r="AA2056" s="12" t="s">
        <v>16051</v>
      </c>
      <c r="AB2056" s="3">
        <v>43696.90902777778</v>
      </c>
      <c r="AC2056" s="3">
        <v>43714.451388888891</v>
      </c>
      <c r="AD2056" s="10">
        <f>tblValues[[#This Row],[COMPLETED ON]]-tblValues[[#This Row],[CREATED ON]]</f>
        <v>17.542361111110949</v>
      </c>
      <c r="AF2056" s="12">
        <v>-1</v>
      </c>
    </row>
    <row r="2057" spans="2:32" x14ac:dyDescent="0.25">
      <c r="B2057" s="1" t="s">
        <v>6890</v>
      </c>
      <c r="C2057" s="1" t="s">
        <v>1196</v>
      </c>
      <c r="D2057" s="2" t="s">
        <v>9822</v>
      </c>
      <c r="E2057" s="1" t="s">
        <v>10762</v>
      </c>
      <c r="F2057" s="3">
        <v>43790.690636574072</v>
      </c>
      <c r="G2057" s="12">
        <v>408832939</v>
      </c>
      <c r="H2057" s="12" t="s">
        <v>21594</v>
      </c>
      <c r="I2057" s="12" t="s">
        <v>10818</v>
      </c>
      <c r="J2057" s="1" t="s">
        <v>1207</v>
      </c>
      <c r="K2057" s="1" t="s">
        <v>10762</v>
      </c>
      <c r="L2057" s="12">
        <v>1</v>
      </c>
      <c r="M2057" s="1">
        <v>399899</v>
      </c>
      <c r="N2057" s="12">
        <v>408832438</v>
      </c>
      <c r="O2057" s="12" t="s">
        <v>21595</v>
      </c>
      <c r="P2057" s="12" t="s">
        <v>10821</v>
      </c>
      <c r="Q2057" s="12" t="s">
        <v>1207</v>
      </c>
      <c r="R2057" s="12" t="s">
        <v>10762</v>
      </c>
      <c r="S2057" s="12">
        <v>1</v>
      </c>
      <c r="T2057" s="12"/>
      <c r="U2057" s="1">
        <v>13126581</v>
      </c>
      <c r="V2057" s="1">
        <v>6</v>
      </c>
      <c r="W2057" s="1">
        <v>56</v>
      </c>
      <c r="X2057" s="1">
        <v>31</v>
      </c>
      <c r="Y2057" s="1">
        <v>776</v>
      </c>
      <c r="Z2057" s="1">
        <v>548</v>
      </c>
      <c r="AA2057" s="12" t="s">
        <v>17693</v>
      </c>
      <c r="AB2057" s="3">
        <v>43756.998611111114</v>
      </c>
      <c r="AC2057" s="3">
        <v>43791.420138888891</v>
      </c>
      <c r="AD2057" s="10">
        <f>tblValues[[#This Row],[COMPLETED ON]]-tblValues[[#This Row],[CREATED ON]]</f>
        <v>34.421527777776646</v>
      </c>
      <c r="AF2057" s="12">
        <v>-1</v>
      </c>
    </row>
    <row r="2058" spans="2:32" x14ac:dyDescent="0.25">
      <c r="B2058" s="1" t="s">
        <v>6891</v>
      </c>
      <c r="C2058" s="1" t="s">
        <v>1196</v>
      </c>
      <c r="D2058" s="2" t="s">
        <v>9822</v>
      </c>
      <c r="E2058" s="1" t="s">
        <v>10762</v>
      </c>
      <c r="F2058" s="3">
        <v>43795.754513888889</v>
      </c>
      <c r="G2058" s="12">
        <v>408846675</v>
      </c>
      <c r="H2058" s="12" t="s">
        <v>21596</v>
      </c>
      <c r="I2058" s="12" t="s">
        <v>10818</v>
      </c>
      <c r="J2058" s="1" t="s">
        <v>1207</v>
      </c>
      <c r="K2058" s="1" t="s">
        <v>10762</v>
      </c>
      <c r="L2058" s="12">
        <v>3</v>
      </c>
      <c r="M2058" s="1">
        <v>394602</v>
      </c>
      <c r="N2058" s="12">
        <v>408846674</v>
      </c>
      <c r="O2058" s="12" t="s">
        <v>21597</v>
      </c>
      <c r="P2058" s="12" t="s">
        <v>10821</v>
      </c>
      <c r="Q2058" s="12" t="s">
        <v>1207</v>
      </c>
      <c r="R2058" s="12" t="s">
        <v>10762</v>
      </c>
      <c r="S2058" s="12">
        <v>3</v>
      </c>
      <c r="T2058" s="12">
        <v>2</v>
      </c>
      <c r="U2058" s="1">
        <v>13821347</v>
      </c>
      <c r="V2058" s="1">
        <v>6</v>
      </c>
      <c r="W2058" s="1">
        <v>54</v>
      </c>
      <c r="X2058" s="1">
        <v>32</v>
      </c>
      <c r="Y2058" s="1">
        <v>748</v>
      </c>
      <c r="Z2058" s="1">
        <v>547</v>
      </c>
      <c r="AA2058" s="12" t="s">
        <v>18797</v>
      </c>
      <c r="AB2058" s="3">
        <v>43763.984722222223</v>
      </c>
      <c r="AC2058" s="3">
        <v>43796.349305555559</v>
      </c>
      <c r="AD2058" s="10">
        <f>tblValues[[#This Row],[COMPLETED ON]]-tblValues[[#This Row],[CREATED ON]]</f>
        <v>32.364583333335759</v>
      </c>
      <c r="AF2058" s="12">
        <v>-1</v>
      </c>
    </row>
    <row r="2059" spans="2:32" x14ac:dyDescent="0.25">
      <c r="B2059" s="1" t="s">
        <v>6892</v>
      </c>
      <c r="C2059" s="1" t="s">
        <v>1196</v>
      </c>
      <c r="D2059" s="2" t="s">
        <v>9823</v>
      </c>
      <c r="E2059" s="1" t="s">
        <v>10767</v>
      </c>
      <c r="F2059" s="3">
        <v>43843.770335648151</v>
      </c>
      <c r="G2059" s="12">
        <v>408958146</v>
      </c>
      <c r="H2059" s="12" t="s">
        <v>21598</v>
      </c>
      <c r="I2059" s="12" t="s">
        <v>10818</v>
      </c>
      <c r="J2059" s="1" t="s">
        <v>1207</v>
      </c>
      <c r="K2059" s="1" t="s">
        <v>10767</v>
      </c>
      <c r="L2059" s="12">
        <v>1</v>
      </c>
      <c r="M2059" s="1">
        <v>488615</v>
      </c>
      <c r="N2059" s="12">
        <v>408958145</v>
      </c>
      <c r="O2059" s="12" t="s">
        <v>21599</v>
      </c>
      <c r="P2059" s="12" t="s">
        <v>10821</v>
      </c>
      <c r="Q2059" s="12" t="s">
        <v>1207</v>
      </c>
      <c r="R2059" s="12" t="s">
        <v>10767</v>
      </c>
      <c r="S2059" s="12">
        <v>1</v>
      </c>
      <c r="T2059" s="12"/>
      <c r="U2059" s="1">
        <v>16907733</v>
      </c>
      <c r="V2059" s="1">
        <v>6</v>
      </c>
      <c r="W2059" s="1">
        <v>56</v>
      </c>
      <c r="X2059" s="1">
        <v>32</v>
      </c>
      <c r="Y2059" s="1">
        <v>867</v>
      </c>
      <c r="Z2059" s="1">
        <v>546</v>
      </c>
      <c r="AA2059" s="12" t="s">
        <v>17694</v>
      </c>
      <c r="AB2059" s="3">
        <v>43805.847916666666</v>
      </c>
      <c r="AC2059" s="3">
        <v>43844.598611111112</v>
      </c>
      <c r="AD2059" s="10">
        <f>tblValues[[#This Row],[COMPLETED ON]]-tblValues[[#This Row],[CREATED ON]]</f>
        <v>38.750694444446708</v>
      </c>
      <c r="AF2059" s="12">
        <v>-1</v>
      </c>
    </row>
    <row r="2060" spans="2:32" x14ac:dyDescent="0.25">
      <c r="B2060" s="1" t="s">
        <v>6893</v>
      </c>
      <c r="C2060" s="1" t="s">
        <v>1196</v>
      </c>
      <c r="D2060" s="2" t="s">
        <v>9822</v>
      </c>
      <c r="E2060" s="1" t="s">
        <v>10769</v>
      </c>
      <c r="F2060" s="3">
        <v>43889.700671296298</v>
      </c>
      <c r="G2060" s="12">
        <v>409106806</v>
      </c>
      <c r="H2060" s="12" t="s">
        <v>21600</v>
      </c>
      <c r="I2060" s="12" t="s">
        <v>10818</v>
      </c>
      <c r="J2060" s="1" t="s">
        <v>1207</v>
      </c>
      <c r="K2060" s="1" t="s">
        <v>10769</v>
      </c>
      <c r="L2060" s="12">
        <v>1</v>
      </c>
      <c r="M2060" s="1">
        <v>372403</v>
      </c>
      <c r="N2060" s="12">
        <v>409106805</v>
      </c>
      <c r="O2060" s="12" t="s">
        <v>21601</v>
      </c>
      <c r="P2060" s="12" t="s">
        <v>10821</v>
      </c>
      <c r="Q2060" s="12" t="s">
        <v>1207</v>
      </c>
      <c r="R2060" s="12" t="s">
        <v>10769</v>
      </c>
      <c r="S2060" s="12">
        <v>1</v>
      </c>
      <c r="T2060" s="12"/>
      <c r="U2060" s="1">
        <v>15484712</v>
      </c>
      <c r="V2060" s="1">
        <v>6</v>
      </c>
      <c r="W2060" s="1">
        <v>55</v>
      </c>
      <c r="X2060" s="1">
        <v>33</v>
      </c>
      <c r="Y2060" s="1">
        <v>748</v>
      </c>
      <c r="Z2060" s="1">
        <v>561</v>
      </c>
      <c r="AA2060" s="12" t="s">
        <v>17695</v>
      </c>
      <c r="AB2060" s="3">
        <v>43860.771527777775</v>
      </c>
      <c r="AC2060" s="3">
        <v>43892.394444444442</v>
      </c>
      <c r="AD2060" s="10">
        <f>tblValues[[#This Row],[COMPLETED ON]]-tblValues[[#This Row],[CREATED ON]]</f>
        <v>31.622916666667152</v>
      </c>
      <c r="AF2060" s="12">
        <v>-1</v>
      </c>
    </row>
    <row r="2061" spans="2:32" x14ac:dyDescent="0.25">
      <c r="B2061" s="1" t="s">
        <v>6894</v>
      </c>
      <c r="C2061" s="1" t="s">
        <v>1196</v>
      </c>
      <c r="D2061" s="2" t="s">
        <v>9822</v>
      </c>
      <c r="E2061" s="1" t="s">
        <v>10773</v>
      </c>
      <c r="F2061" s="3">
        <v>44063.529861111114</v>
      </c>
      <c r="G2061" s="12">
        <v>5497701</v>
      </c>
      <c r="H2061" s="12" t="s">
        <v>21602</v>
      </c>
      <c r="I2061" s="12" t="s">
        <v>10818</v>
      </c>
      <c r="J2061" s="1" t="s">
        <v>1207</v>
      </c>
      <c r="K2061" s="1" t="s">
        <v>10773</v>
      </c>
      <c r="L2061" s="12">
        <v>2</v>
      </c>
      <c r="M2061" s="1">
        <v>457638</v>
      </c>
      <c r="N2061" s="12">
        <v>5497700</v>
      </c>
      <c r="O2061" s="12" t="s">
        <v>21603</v>
      </c>
      <c r="P2061" s="12" t="s">
        <v>10821</v>
      </c>
      <c r="Q2061" s="12" t="s">
        <v>1207</v>
      </c>
      <c r="R2061" s="12" t="s">
        <v>10773</v>
      </c>
      <c r="S2061" s="12">
        <v>2</v>
      </c>
      <c r="T2061" s="12">
        <v>1</v>
      </c>
      <c r="U2061" s="1">
        <v>15707439</v>
      </c>
      <c r="V2061" s="1">
        <v>6</v>
      </c>
      <c r="W2061" s="1">
        <v>52</v>
      </c>
      <c r="X2061" s="1">
        <v>32</v>
      </c>
      <c r="Y2061" s="1">
        <v>763</v>
      </c>
      <c r="Z2061" s="1">
        <v>552</v>
      </c>
      <c r="AA2061" s="12" t="s">
        <v>17696</v>
      </c>
      <c r="AB2061" s="3">
        <v>44020.782638888886</v>
      </c>
      <c r="AC2061" s="3">
        <v>44063.427777777775</v>
      </c>
      <c r="AD2061" s="10">
        <f>tblValues[[#This Row],[COMPLETED ON]]-tblValues[[#This Row],[CREATED ON]]</f>
        <v>42.645138888889051</v>
      </c>
      <c r="AF2061" s="12">
        <v>-1</v>
      </c>
    </row>
    <row r="2062" spans="2:32" x14ac:dyDescent="0.25">
      <c r="B2062" s="1" t="s">
        <v>6895</v>
      </c>
      <c r="C2062" s="1" t="s">
        <v>1196</v>
      </c>
      <c r="D2062" s="2" t="s">
        <v>9822</v>
      </c>
      <c r="E2062" s="1" t="s">
        <v>10773</v>
      </c>
      <c r="F2062" s="3">
        <v>44071.700787037036</v>
      </c>
      <c r="G2062" s="12">
        <v>409498926</v>
      </c>
      <c r="H2062" s="12" t="s">
        <v>21604</v>
      </c>
      <c r="I2062" s="12" t="s">
        <v>10818</v>
      </c>
      <c r="J2062" s="1" t="s">
        <v>1207</v>
      </c>
      <c r="K2062" s="1" t="s">
        <v>10773</v>
      </c>
      <c r="L2062" s="12">
        <v>1</v>
      </c>
      <c r="M2062" s="1">
        <v>381567</v>
      </c>
      <c r="N2062" s="12">
        <v>409498925</v>
      </c>
      <c r="O2062" s="12" t="s">
        <v>21605</v>
      </c>
      <c r="P2062" s="12" t="s">
        <v>10821</v>
      </c>
      <c r="Q2062" s="12" t="s">
        <v>1207</v>
      </c>
      <c r="R2062" s="12" t="s">
        <v>10773</v>
      </c>
      <c r="S2062" s="12">
        <v>1</v>
      </c>
      <c r="T2062" s="12"/>
      <c r="U2062" s="1">
        <v>16310322</v>
      </c>
      <c r="V2062" s="1">
        <v>6</v>
      </c>
      <c r="W2062" s="1">
        <v>54</v>
      </c>
      <c r="X2062" s="1">
        <v>32</v>
      </c>
      <c r="Y2062" s="1">
        <v>843</v>
      </c>
      <c r="Z2062" s="1">
        <v>557</v>
      </c>
      <c r="AA2062" s="12" t="s">
        <v>17697</v>
      </c>
      <c r="AB2062" s="3">
        <v>44025.304166666669</v>
      </c>
      <c r="AC2062" s="3">
        <v>44071.769444444442</v>
      </c>
      <c r="AD2062" s="10">
        <f>tblValues[[#This Row],[COMPLETED ON]]-tblValues[[#This Row],[CREATED ON]]</f>
        <v>46.465277777773736</v>
      </c>
      <c r="AF2062" s="12">
        <v>-1</v>
      </c>
    </row>
    <row r="2063" spans="2:32" x14ac:dyDescent="0.25">
      <c r="B2063" s="1" t="s">
        <v>6896</v>
      </c>
      <c r="C2063" s="1" t="s">
        <v>1196</v>
      </c>
      <c r="D2063" s="2" t="s">
        <v>9822</v>
      </c>
      <c r="E2063" s="1" t="s">
        <v>10785</v>
      </c>
      <c r="F2063" s="3">
        <v>44111.623854166668</v>
      </c>
      <c r="G2063" s="12">
        <v>5561960</v>
      </c>
      <c r="H2063" s="12" t="s">
        <v>21606</v>
      </c>
      <c r="I2063" s="12" t="s">
        <v>10818</v>
      </c>
      <c r="J2063" s="1" t="s">
        <v>1207</v>
      </c>
      <c r="K2063" s="1" t="s">
        <v>10785</v>
      </c>
      <c r="L2063" s="12">
        <v>1</v>
      </c>
      <c r="M2063" s="1">
        <v>385728</v>
      </c>
      <c r="N2063" s="12">
        <v>5561961</v>
      </c>
      <c r="O2063" s="12" t="s">
        <v>21607</v>
      </c>
      <c r="P2063" s="12" t="s">
        <v>10821</v>
      </c>
      <c r="Q2063" s="12" t="s">
        <v>1207</v>
      </c>
      <c r="R2063" s="12" t="s">
        <v>10785</v>
      </c>
      <c r="S2063" s="12">
        <v>1</v>
      </c>
      <c r="T2063" s="12"/>
      <c r="U2063" s="1">
        <v>13756204</v>
      </c>
      <c r="V2063" s="1">
        <v>6</v>
      </c>
      <c r="W2063" s="1">
        <v>54</v>
      </c>
      <c r="X2063" s="1">
        <v>31</v>
      </c>
      <c r="Y2063" s="1">
        <v>776</v>
      </c>
      <c r="Z2063" s="1">
        <v>545</v>
      </c>
      <c r="AA2063" s="12" t="s">
        <v>17698</v>
      </c>
      <c r="AB2063" s="3">
        <v>44071.448611111111</v>
      </c>
      <c r="AC2063" s="3">
        <v>44112.629861111112</v>
      </c>
      <c r="AD2063" s="10">
        <f>tblValues[[#This Row],[COMPLETED ON]]-tblValues[[#This Row],[CREATED ON]]</f>
        <v>41.181250000001455</v>
      </c>
      <c r="AF2063" s="12">
        <v>-1</v>
      </c>
    </row>
    <row r="2064" spans="2:32" x14ac:dyDescent="0.25">
      <c r="B2064" s="1" t="s">
        <v>6897</v>
      </c>
      <c r="C2064" s="1" t="s">
        <v>1196</v>
      </c>
      <c r="D2064" s="2" t="s">
        <v>9824</v>
      </c>
      <c r="E2064" s="1" t="s">
        <v>10760</v>
      </c>
      <c r="F2064" s="3">
        <v>43476.708321759259</v>
      </c>
      <c r="G2064" s="12">
        <v>407842328</v>
      </c>
      <c r="H2064" s="12" t="s">
        <v>21608</v>
      </c>
      <c r="I2064" s="12" t="s">
        <v>10818</v>
      </c>
      <c r="J2064" s="1" t="s">
        <v>1209</v>
      </c>
      <c r="K2064" s="1" t="s">
        <v>10760</v>
      </c>
      <c r="L2064" s="12">
        <v>1</v>
      </c>
      <c r="M2064" s="1">
        <v>3111537</v>
      </c>
      <c r="N2064" s="12">
        <v>407842329</v>
      </c>
      <c r="O2064" s="12" t="s">
        <v>21609</v>
      </c>
      <c r="P2064" s="12" t="s">
        <v>10821</v>
      </c>
      <c r="Q2064" s="12" t="s">
        <v>1209</v>
      </c>
      <c r="R2064" s="12" t="s">
        <v>10760</v>
      </c>
      <c r="S2064" s="12">
        <v>1</v>
      </c>
      <c r="T2064" s="12"/>
      <c r="U2064" s="1">
        <v>143883126</v>
      </c>
      <c r="V2064" s="1">
        <v>8</v>
      </c>
      <c r="W2064" s="1">
        <v>19</v>
      </c>
      <c r="X2064" s="1">
        <v>47</v>
      </c>
      <c r="Y2064" s="1">
        <v>1121</v>
      </c>
      <c r="Z2064" s="1">
        <v>1340</v>
      </c>
      <c r="AA2064" s="12" t="s">
        <v>17699</v>
      </c>
      <c r="AB2064" s="3">
        <v>43452.415277777778</v>
      </c>
      <c r="AC2064" s="3">
        <v>43479.395833333336</v>
      </c>
      <c r="AD2064" s="10">
        <f>tblValues[[#This Row],[COMPLETED ON]]-tblValues[[#This Row],[CREATED ON]]</f>
        <v>26.980555555557657</v>
      </c>
      <c r="AF2064" s="12">
        <v>-1</v>
      </c>
    </row>
    <row r="2065" spans="2:32" x14ac:dyDescent="0.25">
      <c r="B2065" s="1" t="s">
        <v>6898</v>
      </c>
      <c r="C2065" s="1" t="s">
        <v>1196</v>
      </c>
      <c r="D2065" s="2" t="s">
        <v>9824</v>
      </c>
      <c r="E2065" s="1" t="s">
        <v>10774</v>
      </c>
      <c r="F2065" s="3">
        <v>43507.66542824074</v>
      </c>
      <c r="G2065" s="12">
        <v>407928571</v>
      </c>
      <c r="H2065" s="12" t="s">
        <v>21610</v>
      </c>
      <c r="I2065" s="12" t="s">
        <v>10818</v>
      </c>
      <c r="J2065" s="1" t="s">
        <v>1209</v>
      </c>
      <c r="K2065" s="1" t="s">
        <v>10774</v>
      </c>
      <c r="L2065" s="12">
        <v>1</v>
      </c>
      <c r="M2065" s="1">
        <v>3072329</v>
      </c>
      <c r="N2065" s="12">
        <v>407928572</v>
      </c>
      <c r="O2065" s="12" t="s">
        <v>21611</v>
      </c>
      <c r="P2065" s="12" t="s">
        <v>10821</v>
      </c>
      <c r="Q2065" s="12" t="s">
        <v>1209</v>
      </c>
      <c r="R2065" s="12" t="s">
        <v>10774</v>
      </c>
      <c r="S2065" s="12">
        <v>1</v>
      </c>
      <c r="T2065" s="12"/>
      <c r="U2065" s="1">
        <v>152873998</v>
      </c>
      <c r="V2065" s="1">
        <v>8</v>
      </c>
      <c r="W2065" s="1">
        <v>14</v>
      </c>
      <c r="X2065" s="1">
        <v>49</v>
      </c>
      <c r="Y2065" s="1">
        <v>1102</v>
      </c>
      <c r="Z2065" s="1">
        <v>1345</v>
      </c>
      <c r="AA2065" s="12" t="s">
        <v>17700</v>
      </c>
      <c r="AB2065" s="3">
        <v>43489.695833333331</v>
      </c>
      <c r="AC2065" s="3">
        <v>43509.503472222219</v>
      </c>
      <c r="AD2065" s="10">
        <f>tblValues[[#This Row],[COMPLETED ON]]-tblValues[[#This Row],[CREATED ON]]</f>
        <v>19.807638888887595</v>
      </c>
      <c r="AF2065" s="12">
        <v>-1</v>
      </c>
    </row>
    <row r="2066" spans="2:32" x14ac:dyDescent="0.25">
      <c r="B2066" s="1" t="s">
        <v>6899</v>
      </c>
      <c r="C2066" s="1" t="s">
        <v>1196</v>
      </c>
      <c r="D2066" s="2" t="s">
        <v>9824</v>
      </c>
      <c r="E2066" s="1" t="s">
        <v>10759</v>
      </c>
      <c r="F2066" s="3">
        <v>43542.486145833333</v>
      </c>
      <c r="G2066" s="12">
        <v>408013861</v>
      </c>
      <c r="H2066" s="12" t="s">
        <v>21612</v>
      </c>
      <c r="I2066" s="12" t="s">
        <v>10818</v>
      </c>
      <c r="J2066" s="1" t="s">
        <v>1209</v>
      </c>
      <c r="K2066" s="1" t="s">
        <v>10759</v>
      </c>
      <c r="L2066" s="12">
        <v>1</v>
      </c>
      <c r="M2066" s="1">
        <v>2956930</v>
      </c>
      <c r="N2066" s="12">
        <v>408013862</v>
      </c>
      <c r="O2066" s="12" t="s">
        <v>21613</v>
      </c>
      <c r="P2066" s="12" t="s">
        <v>10821</v>
      </c>
      <c r="Q2066" s="12" t="s">
        <v>1209</v>
      </c>
      <c r="R2066" s="12" t="s">
        <v>10759</v>
      </c>
      <c r="S2066" s="12">
        <v>1</v>
      </c>
      <c r="T2066" s="12"/>
      <c r="U2066" s="1">
        <v>127807089</v>
      </c>
      <c r="V2066" s="1">
        <v>8</v>
      </c>
      <c r="W2066" s="1">
        <v>12</v>
      </c>
      <c r="X2066" s="1">
        <v>43</v>
      </c>
      <c r="Y2066" s="1">
        <v>1014</v>
      </c>
      <c r="Z2066" s="1">
        <v>1207</v>
      </c>
      <c r="AA2066" s="12" t="s">
        <v>17701</v>
      </c>
      <c r="AB2066" s="3">
        <v>43531.375</v>
      </c>
      <c r="AC2066" s="3">
        <v>43542.440972222219</v>
      </c>
      <c r="AD2066" s="10">
        <f>tblValues[[#This Row],[COMPLETED ON]]-tblValues[[#This Row],[CREATED ON]]</f>
        <v>11.065972222218988</v>
      </c>
      <c r="AF2066" s="12">
        <v>-1</v>
      </c>
    </row>
    <row r="2067" spans="2:32" x14ac:dyDescent="0.25">
      <c r="B2067" s="1" t="s">
        <v>6900</v>
      </c>
      <c r="C2067" s="1" t="s">
        <v>1196</v>
      </c>
      <c r="D2067" s="2" t="s">
        <v>9824</v>
      </c>
      <c r="E2067" s="1" t="s">
        <v>10772</v>
      </c>
      <c r="F2067" s="3">
        <v>43675.446898148148</v>
      </c>
      <c r="G2067" s="12">
        <v>408458851</v>
      </c>
      <c r="H2067" s="12" t="s">
        <v>21614</v>
      </c>
      <c r="I2067" s="12" t="s">
        <v>10818</v>
      </c>
      <c r="J2067" s="1" t="s">
        <v>1209</v>
      </c>
      <c r="K2067" s="1" t="s">
        <v>10772</v>
      </c>
      <c r="L2067" s="12">
        <v>1</v>
      </c>
      <c r="M2067" s="1">
        <v>2793583</v>
      </c>
      <c r="N2067" s="12">
        <v>408458852</v>
      </c>
      <c r="O2067" s="12" t="s">
        <v>21615</v>
      </c>
      <c r="P2067" s="12" t="s">
        <v>10821</v>
      </c>
      <c r="Q2067" s="12" t="s">
        <v>1209</v>
      </c>
      <c r="R2067" s="12" t="s">
        <v>10772</v>
      </c>
      <c r="S2067" s="12">
        <v>1</v>
      </c>
      <c r="T2067" s="12"/>
      <c r="U2067" s="1">
        <v>121714372</v>
      </c>
      <c r="V2067" s="1">
        <v>8</v>
      </c>
      <c r="W2067" s="1">
        <v>13</v>
      </c>
      <c r="X2067" s="1">
        <v>43</v>
      </c>
      <c r="Y2067" s="1">
        <v>975</v>
      </c>
      <c r="Z2067" s="1">
        <v>1182</v>
      </c>
      <c r="AA2067" s="12" t="s">
        <v>17702</v>
      </c>
      <c r="AB2067" s="3">
        <v>43649.621527777781</v>
      </c>
      <c r="AC2067" s="3">
        <v>43675.535416666666</v>
      </c>
      <c r="AD2067" s="10">
        <f>tblValues[[#This Row],[COMPLETED ON]]-tblValues[[#This Row],[CREATED ON]]</f>
        <v>25.913888888884685</v>
      </c>
      <c r="AF2067" s="12">
        <v>-1</v>
      </c>
    </row>
    <row r="2068" spans="2:32" x14ac:dyDescent="0.25">
      <c r="B2068" s="1" t="s">
        <v>6901</v>
      </c>
      <c r="C2068" s="1" t="s">
        <v>1196</v>
      </c>
      <c r="D2068" s="2" t="s">
        <v>9824</v>
      </c>
      <c r="E2068" s="1" t="s">
        <v>10762</v>
      </c>
      <c r="F2068" s="3">
        <v>43763.540081018517</v>
      </c>
      <c r="G2068" s="12">
        <v>408752391</v>
      </c>
      <c r="H2068" s="12" t="s">
        <v>21616</v>
      </c>
      <c r="I2068" s="12" t="s">
        <v>10818</v>
      </c>
      <c r="J2068" s="1" t="s">
        <v>1209</v>
      </c>
      <c r="K2068" s="1" t="s">
        <v>10762</v>
      </c>
      <c r="L2068" s="12">
        <v>3</v>
      </c>
      <c r="M2068" s="1">
        <v>2852001</v>
      </c>
      <c r="N2068" s="12">
        <v>408752392</v>
      </c>
      <c r="O2068" s="12" t="s">
        <v>21617</v>
      </c>
      <c r="P2068" s="12" t="s">
        <v>10821</v>
      </c>
      <c r="Q2068" s="12" t="s">
        <v>1209</v>
      </c>
      <c r="R2068" s="12" t="s">
        <v>10762</v>
      </c>
      <c r="S2068" s="12">
        <v>3</v>
      </c>
      <c r="T2068" s="12">
        <v>2</v>
      </c>
      <c r="U2068" s="1">
        <v>115915349</v>
      </c>
      <c r="V2068" s="1">
        <v>8</v>
      </c>
      <c r="W2068" s="1">
        <v>8</v>
      </c>
      <c r="X2068" s="1">
        <v>43</v>
      </c>
      <c r="Y2068" s="1">
        <v>976</v>
      </c>
      <c r="Z2068" s="1">
        <v>1200</v>
      </c>
      <c r="AA2068" s="12" t="s">
        <v>18798</v>
      </c>
      <c r="AB2068" s="3">
        <v>43756.979166666664</v>
      </c>
      <c r="AC2068" s="3">
        <v>43763.457638888889</v>
      </c>
      <c r="AD2068" s="10">
        <f>tblValues[[#This Row],[COMPLETED ON]]-tblValues[[#This Row],[CREATED ON]]</f>
        <v>6.4784722222248092</v>
      </c>
      <c r="AF2068" s="12">
        <v>-1</v>
      </c>
    </row>
    <row r="2069" spans="2:32" x14ac:dyDescent="0.25">
      <c r="B2069" s="1" t="s">
        <v>6902</v>
      </c>
      <c r="C2069" s="1" t="s">
        <v>1196</v>
      </c>
      <c r="D2069" s="2" t="s">
        <v>9824</v>
      </c>
      <c r="E2069" s="1" t="s">
        <v>10766</v>
      </c>
      <c r="F2069" s="3">
        <v>43711.553136574075</v>
      </c>
      <c r="G2069" s="12">
        <v>408582942</v>
      </c>
      <c r="H2069" s="12" t="s">
        <v>21618</v>
      </c>
      <c r="I2069" s="12" t="s">
        <v>10818</v>
      </c>
      <c r="J2069" s="1" t="s">
        <v>1209</v>
      </c>
      <c r="K2069" s="1" t="s">
        <v>10766</v>
      </c>
      <c r="L2069" s="12">
        <v>1</v>
      </c>
      <c r="M2069" s="1">
        <v>2895482</v>
      </c>
      <c r="N2069" s="12">
        <v>408582943</v>
      </c>
      <c r="O2069" s="12" t="s">
        <v>21619</v>
      </c>
      <c r="P2069" s="12" t="s">
        <v>10821</v>
      </c>
      <c r="Q2069" s="12" t="s">
        <v>1209</v>
      </c>
      <c r="R2069" s="12" t="s">
        <v>10766</v>
      </c>
      <c r="S2069" s="12">
        <v>1</v>
      </c>
      <c r="T2069" s="12"/>
      <c r="U2069" s="1">
        <v>116333856</v>
      </c>
      <c r="V2069" s="1">
        <v>8</v>
      </c>
      <c r="W2069" s="1">
        <v>8</v>
      </c>
      <c r="X2069" s="1">
        <v>44</v>
      </c>
      <c r="Y2069" s="1">
        <v>985</v>
      </c>
      <c r="Z2069" s="1">
        <v>1211</v>
      </c>
      <c r="AA2069" s="12" t="s">
        <v>17703</v>
      </c>
      <c r="AB2069" s="3">
        <v>43696.607638888891</v>
      </c>
      <c r="AC2069" s="3">
        <v>43711.704861111109</v>
      </c>
      <c r="AD2069" s="10">
        <f>tblValues[[#This Row],[COMPLETED ON]]-tblValues[[#This Row],[CREATED ON]]</f>
        <v>15.097222222218988</v>
      </c>
      <c r="AF2069" s="12">
        <v>-1</v>
      </c>
    </row>
    <row r="2070" spans="2:32" x14ac:dyDescent="0.25">
      <c r="B2070" s="1" t="s">
        <v>6903</v>
      </c>
      <c r="C2070" s="1" t="s">
        <v>1196</v>
      </c>
      <c r="D2070" s="2" t="s">
        <v>9824</v>
      </c>
      <c r="E2070" s="1" t="s">
        <v>10762</v>
      </c>
      <c r="F2070" s="3">
        <v>43791.689155092594</v>
      </c>
      <c r="G2070" s="12">
        <v>5113851</v>
      </c>
      <c r="H2070" s="12" t="s">
        <v>21620</v>
      </c>
      <c r="I2070" s="12" t="s">
        <v>10818</v>
      </c>
      <c r="J2070" s="1" t="s">
        <v>1209</v>
      </c>
      <c r="K2070" s="1" t="s">
        <v>10762</v>
      </c>
      <c r="L2070" s="12">
        <v>2</v>
      </c>
      <c r="M2070" s="1">
        <v>2933993</v>
      </c>
      <c r="N2070" s="12">
        <v>5113852</v>
      </c>
      <c r="O2070" s="12" t="s">
        <v>21621</v>
      </c>
      <c r="P2070" s="12" t="s">
        <v>10821</v>
      </c>
      <c r="Q2070" s="12" t="s">
        <v>1209</v>
      </c>
      <c r="R2070" s="12" t="s">
        <v>10762</v>
      </c>
      <c r="S2070" s="12">
        <v>2</v>
      </c>
      <c r="T2070" s="12">
        <v>1</v>
      </c>
      <c r="U2070" s="1">
        <v>119363366</v>
      </c>
      <c r="V2070" s="1">
        <v>8</v>
      </c>
      <c r="W2070" s="1">
        <v>11</v>
      </c>
      <c r="X2070" s="1">
        <v>44</v>
      </c>
      <c r="Y2070" s="1">
        <v>1034</v>
      </c>
      <c r="Z2070" s="1">
        <v>1263</v>
      </c>
      <c r="AA2070" s="12" t="s">
        <v>17704</v>
      </c>
      <c r="AB2070" s="3">
        <v>43767.599305555559</v>
      </c>
      <c r="AC2070" s="3">
        <v>43794.402083333334</v>
      </c>
      <c r="AD2070" s="10">
        <f>tblValues[[#This Row],[COMPLETED ON]]-tblValues[[#This Row],[CREATED ON]]</f>
        <v>26.802777777775191</v>
      </c>
      <c r="AF2070" s="12">
        <v>-1</v>
      </c>
    </row>
    <row r="2071" spans="2:32" x14ac:dyDescent="0.25">
      <c r="B2071" s="1" t="s">
        <v>6904</v>
      </c>
      <c r="C2071" s="1" t="s">
        <v>1196</v>
      </c>
      <c r="D2071" s="2" t="s">
        <v>9824</v>
      </c>
      <c r="E2071" s="1" t="s">
        <v>10767</v>
      </c>
      <c r="F2071" s="3">
        <v>43843.738900462966</v>
      </c>
      <c r="G2071" s="12">
        <v>408958141</v>
      </c>
      <c r="H2071" s="12" t="s">
        <v>21622</v>
      </c>
      <c r="I2071" s="12" t="s">
        <v>10818</v>
      </c>
      <c r="J2071" s="1" t="s">
        <v>1209</v>
      </c>
      <c r="K2071" s="1" t="s">
        <v>10767</v>
      </c>
      <c r="L2071" s="12">
        <v>1</v>
      </c>
      <c r="M2071" s="1">
        <v>3021252</v>
      </c>
      <c r="N2071" s="12">
        <v>408958142</v>
      </c>
      <c r="O2071" s="12" t="s">
        <v>21623</v>
      </c>
      <c r="P2071" s="12" t="s">
        <v>10821</v>
      </c>
      <c r="Q2071" s="12" t="s">
        <v>1209</v>
      </c>
      <c r="R2071" s="12" t="s">
        <v>10767</v>
      </c>
      <c r="S2071" s="12">
        <v>1</v>
      </c>
      <c r="T2071" s="12"/>
      <c r="U2071" s="1">
        <v>148147698</v>
      </c>
      <c r="V2071" s="1">
        <v>8</v>
      </c>
      <c r="W2071" s="1">
        <v>14</v>
      </c>
      <c r="X2071" s="1">
        <v>47</v>
      </c>
      <c r="Y2071" s="1">
        <v>1071</v>
      </c>
      <c r="Z2071" s="1">
        <v>1309</v>
      </c>
      <c r="AA2071" s="12" t="s">
        <v>17705</v>
      </c>
      <c r="AB2071" s="3">
        <v>43798.378472222219</v>
      </c>
      <c r="AC2071" s="3">
        <v>43844.598611111112</v>
      </c>
      <c r="AD2071" s="10">
        <f>tblValues[[#This Row],[COMPLETED ON]]-tblValues[[#This Row],[CREATED ON]]</f>
        <v>46.220138888893416</v>
      </c>
      <c r="AF2071" s="12">
        <v>-1</v>
      </c>
    </row>
    <row r="2072" spans="2:32" x14ac:dyDescent="0.25">
      <c r="B2072" s="1" t="s">
        <v>6905</v>
      </c>
      <c r="C2072" s="1" t="s">
        <v>1196</v>
      </c>
      <c r="D2072" s="2" t="s">
        <v>9824</v>
      </c>
      <c r="E2072" s="1" t="s">
        <v>10769</v>
      </c>
      <c r="F2072" s="3">
        <v>43887.111354166664</v>
      </c>
      <c r="G2072" s="12">
        <v>5192613</v>
      </c>
      <c r="H2072" s="12" t="s">
        <v>21624</v>
      </c>
      <c r="I2072" s="12" t="s">
        <v>10818</v>
      </c>
      <c r="J2072" s="1" t="s">
        <v>1209</v>
      </c>
      <c r="K2072" s="1" t="s">
        <v>10769</v>
      </c>
      <c r="L2072" s="12">
        <v>1</v>
      </c>
      <c r="M2072" s="1">
        <v>2984731</v>
      </c>
      <c r="N2072" s="12">
        <v>5192616</v>
      </c>
      <c r="O2072" s="12" t="s">
        <v>21625</v>
      </c>
      <c r="P2072" s="12" t="s">
        <v>10821</v>
      </c>
      <c r="Q2072" s="12" t="s">
        <v>1209</v>
      </c>
      <c r="R2072" s="12" t="s">
        <v>10769</v>
      </c>
      <c r="S2072" s="12">
        <v>1</v>
      </c>
      <c r="T2072" s="12"/>
      <c r="U2072" s="1">
        <v>115629366</v>
      </c>
      <c r="V2072" s="1">
        <v>8</v>
      </c>
      <c r="W2072" s="1">
        <v>17</v>
      </c>
      <c r="X2072" s="1">
        <v>44</v>
      </c>
      <c r="Y2072" s="1">
        <v>1018</v>
      </c>
      <c r="Z2072" s="1">
        <v>1226</v>
      </c>
      <c r="AA2072" s="12" t="s">
        <v>17706</v>
      </c>
      <c r="AB2072" s="3">
        <v>43868.449305555558</v>
      </c>
      <c r="AC2072" s="3">
        <v>43887.51666666667</v>
      </c>
      <c r="AD2072" s="10">
        <f>tblValues[[#This Row],[COMPLETED ON]]-tblValues[[#This Row],[CREATED ON]]</f>
        <v>19.067361111112405</v>
      </c>
      <c r="AF2072" s="12">
        <v>-1</v>
      </c>
    </row>
    <row r="2073" spans="2:32" x14ac:dyDescent="0.25">
      <c r="B2073" s="1" t="s">
        <v>6908</v>
      </c>
      <c r="C2073" s="1" t="s">
        <v>1196</v>
      </c>
      <c r="D2073" s="2" t="s">
        <v>9824</v>
      </c>
      <c r="E2073" s="1" t="s">
        <v>10773</v>
      </c>
      <c r="F2073" s="3">
        <v>44060.287060185183</v>
      </c>
      <c r="G2073" s="12">
        <v>538218563</v>
      </c>
      <c r="H2073" s="12" t="s">
        <v>21630</v>
      </c>
      <c r="I2073" s="12" t="s">
        <v>10818</v>
      </c>
      <c r="J2073" s="1" t="s">
        <v>1209</v>
      </c>
      <c r="K2073" s="1" t="s">
        <v>10773</v>
      </c>
      <c r="L2073" s="12">
        <v>1</v>
      </c>
      <c r="M2073" s="1">
        <v>3149682</v>
      </c>
      <c r="N2073" s="12">
        <v>538218565</v>
      </c>
      <c r="O2073" s="12" t="s">
        <v>21631</v>
      </c>
      <c r="P2073" s="12" t="s">
        <v>10821</v>
      </c>
      <c r="Q2073" s="12" t="s">
        <v>1209</v>
      </c>
      <c r="R2073" s="12" t="s">
        <v>10773</v>
      </c>
      <c r="S2073" s="12">
        <v>1</v>
      </c>
      <c r="T2073" s="12"/>
      <c r="U2073" s="1">
        <v>138287973</v>
      </c>
      <c r="V2073" s="1">
        <v>8</v>
      </c>
      <c r="W2073" s="1">
        <v>16</v>
      </c>
      <c r="X2073" s="1">
        <v>47</v>
      </c>
      <c r="Y2073" s="1">
        <v>1114</v>
      </c>
      <c r="Z2073" s="1">
        <v>1335</v>
      </c>
      <c r="AA2073" s="12" t="s">
        <v>17709</v>
      </c>
      <c r="AB2073" s="3">
        <v>44040.92291666667</v>
      </c>
      <c r="AC2073" s="3">
        <v>44060.293749999997</v>
      </c>
      <c r="AD2073" s="10">
        <f>tblValues[[#This Row],[COMPLETED ON]]-tblValues[[#This Row],[CREATED ON]]</f>
        <v>19.370833333327028</v>
      </c>
      <c r="AF2073" s="12">
        <v>-1</v>
      </c>
    </row>
    <row r="2074" spans="2:32" x14ac:dyDescent="0.25">
      <c r="B2074" s="1" t="s">
        <v>6910</v>
      </c>
      <c r="C2074" s="1" t="s">
        <v>1196</v>
      </c>
      <c r="D2074" s="2" t="s">
        <v>9825</v>
      </c>
      <c r="E2074" s="1" t="s">
        <v>10759</v>
      </c>
      <c r="F2074" s="3">
        <v>43545.522210648145</v>
      </c>
      <c r="G2074" s="12">
        <v>408025135</v>
      </c>
      <c r="H2074" s="12" t="s">
        <v>21634</v>
      </c>
      <c r="I2074" s="12" t="s">
        <v>10818</v>
      </c>
      <c r="J2074" s="1" t="s">
        <v>1203</v>
      </c>
      <c r="K2074" s="1" t="s">
        <v>10759</v>
      </c>
      <c r="L2074" s="12">
        <v>1</v>
      </c>
      <c r="M2074" s="1">
        <v>206810</v>
      </c>
      <c r="N2074" s="12">
        <v>408025134</v>
      </c>
      <c r="O2074" s="12" t="s">
        <v>21635</v>
      </c>
      <c r="P2074" s="12" t="s">
        <v>10821</v>
      </c>
      <c r="Q2074" s="12" t="s">
        <v>1203</v>
      </c>
      <c r="R2074" s="12" t="s">
        <v>10759</v>
      </c>
      <c r="S2074" s="12">
        <v>1</v>
      </c>
      <c r="T2074" s="12"/>
      <c r="U2074" s="1">
        <v>15527396</v>
      </c>
      <c r="V2074" s="1">
        <v>3</v>
      </c>
      <c r="X2074" s="1">
        <v>30</v>
      </c>
      <c r="Y2074" s="1">
        <v>200</v>
      </c>
      <c r="Z2074" s="1">
        <v>381</v>
      </c>
      <c r="AA2074" s="12" t="s">
        <v>15991</v>
      </c>
      <c r="AB2074" s="3">
        <v>43525.918749999997</v>
      </c>
      <c r="AC2074" s="3">
        <v>43545.402083333334</v>
      </c>
      <c r="AD2074" s="10">
        <f>tblValues[[#This Row],[COMPLETED ON]]-tblValues[[#This Row],[CREATED ON]]</f>
        <v>19.483333333337214</v>
      </c>
      <c r="AF2074" s="12">
        <v>0</v>
      </c>
    </row>
    <row r="2075" spans="2:32" x14ac:dyDescent="0.25">
      <c r="B2075" s="1" t="s">
        <v>6911</v>
      </c>
      <c r="C2075" s="1" t="s">
        <v>1196</v>
      </c>
      <c r="D2075" s="2" t="s">
        <v>9825</v>
      </c>
      <c r="E2075" s="1" t="s">
        <v>10766</v>
      </c>
      <c r="F2075" s="3">
        <v>43714.460312499999</v>
      </c>
      <c r="G2075" s="12">
        <v>408595971</v>
      </c>
      <c r="H2075" s="12" t="s">
        <v>21636</v>
      </c>
      <c r="I2075" s="12" t="s">
        <v>10818</v>
      </c>
      <c r="J2075" s="1" t="s">
        <v>1203</v>
      </c>
      <c r="K2075" s="1" t="s">
        <v>10766</v>
      </c>
      <c r="L2075" s="12">
        <v>1</v>
      </c>
      <c r="M2075" s="1">
        <v>324452</v>
      </c>
      <c r="N2075" s="12">
        <v>408595970</v>
      </c>
      <c r="O2075" s="12" t="s">
        <v>21637</v>
      </c>
      <c r="P2075" s="12" t="s">
        <v>10821</v>
      </c>
      <c r="Q2075" s="12" t="s">
        <v>1203</v>
      </c>
      <c r="R2075" s="12" t="s">
        <v>10766</v>
      </c>
      <c r="S2075" s="12">
        <v>1</v>
      </c>
      <c r="T2075" s="12"/>
      <c r="U2075" s="1">
        <v>18920138</v>
      </c>
      <c r="V2075" s="1">
        <v>2</v>
      </c>
      <c r="X2075" s="1">
        <v>16</v>
      </c>
      <c r="Y2075" s="1">
        <v>295</v>
      </c>
      <c r="Z2075" s="1">
        <v>353</v>
      </c>
      <c r="AA2075" s="12" t="s">
        <v>16011</v>
      </c>
      <c r="AB2075" s="3">
        <v>43687.019444444442</v>
      </c>
      <c r="AC2075" s="3">
        <v>43714.394444444442</v>
      </c>
      <c r="AD2075" s="10">
        <f>tblValues[[#This Row],[COMPLETED ON]]-tblValues[[#This Row],[CREATED ON]]</f>
        <v>27.375</v>
      </c>
      <c r="AF2075" s="12">
        <v>0</v>
      </c>
    </row>
    <row r="2076" spans="2:32" x14ac:dyDescent="0.25">
      <c r="B2076" s="1" t="s">
        <v>6912</v>
      </c>
      <c r="C2076" s="1" t="s">
        <v>1196</v>
      </c>
      <c r="D2076" s="2" t="s">
        <v>9825</v>
      </c>
      <c r="E2076" s="1" t="s">
        <v>10766</v>
      </c>
      <c r="F2076" s="3">
        <v>43719.562175925923</v>
      </c>
      <c r="G2076" s="12">
        <v>408611128</v>
      </c>
      <c r="H2076" s="12" t="s">
        <v>21638</v>
      </c>
      <c r="I2076" s="12" t="s">
        <v>10818</v>
      </c>
      <c r="J2076" s="1" t="s">
        <v>1203</v>
      </c>
      <c r="K2076" s="1" t="s">
        <v>10766</v>
      </c>
      <c r="L2076" s="12">
        <v>1</v>
      </c>
      <c r="M2076" s="1">
        <v>231984</v>
      </c>
      <c r="N2076" s="12">
        <v>408611127</v>
      </c>
      <c r="O2076" s="12" t="s">
        <v>21639</v>
      </c>
      <c r="P2076" s="12" t="s">
        <v>10821</v>
      </c>
      <c r="Q2076" s="12" t="s">
        <v>1203</v>
      </c>
      <c r="R2076" s="12" t="s">
        <v>10766</v>
      </c>
      <c r="S2076" s="12">
        <v>1</v>
      </c>
      <c r="T2076" s="12"/>
      <c r="U2076" s="1">
        <v>20153163</v>
      </c>
      <c r="V2076" s="1">
        <v>3</v>
      </c>
      <c r="X2076" s="1">
        <v>18</v>
      </c>
      <c r="Y2076" s="1">
        <v>200</v>
      </c>
      <c r="Z2076" s="1">
        <v>395</v>
      </c>
      <c r="AA2076" s="12" t="s">
        <v>17711</v>
      </c>
      <c r="AB2076" s="3">
        <v>43696.980555555558</v>
      </c>
      <c r="AC2076" s="3">
        <v>43720.406944444447</v>
      </c>
      <c r="AD2076" s="10">
        <f>tblValues[[#This Row],[COMPLETED ON]]-tblValues[[#This Row],[CREATED ON]]</f>
        <v>23.426388888889051</v>
      </c>
      <c r="AF2076" s="12">
        <v>0</v>
      </c>
    </row>
    <row r="2077" spans="2:32" x14ac:dyDescent="0.25">
      <c r="B2077" s="1" t="s">
        <v>6913</v>
      </c>
      <c r="C2077" s="1" t="s">
        <v>1196</v>
      </c>
      <c r="D2077" s="2" t="s">
        <v>9825</v>
      </c>
      <c r="E2077" s="1" t="s">
        <v>10762</v>
      </c>
      <c r="F2077" s="3">
        <v>43788.951180555552</v>
      </c>
      <c r="G2077" s="12">
        <v>5110064</v>
      </c>
      <c r="H2077" s="12" t="s">
        <v>21640</v>
      </c>
      <c r="I2077" s="12" t="s">
        <v>10818</v>
      </c>
      <c r="J2077" s="1" t="s">
        <v>1203</v>
      </c>
      <c r="K2077" s="1" t="s">
        <v>10762</v>
      </c>
      <c r="L2077" s="12">
        <v>1</v>
      </c>
      <c r="M2077" s="1">
        <v>296027</v>
      </c>
      <c r="N2077" s="12">
        <v>5110065</v>
      </c>
      <c r="O2077" s="12" t="s">
        <v>21641</v>
      </c>
      <c r="P2077" s="12" t="s">
        <v>10821</v>
      </c>
      <c r="Q2077" s="12" t="s">
        <v>1203</v>
      </c>
      <c r="R2077" s="12" t="s">
        <v>10762</v>
      </c>
      <c r="S2077" s="12">
        <v>1</v>
      </c>
      <c r="T2077" s="12"/>
      <c r="U2077" s="1">
        <v>18090675</v>
      </c>
      <c r="V2077" s="1">
        <v>2</v>
      </c>
      <c r="X2077" s="1">
        <v>16</v>
      </c>
      <c r="Y2077" s="1">
        <v>295</v>
      </c>
      <c r="Z2077" s="1">
        <v>351</v>
      </c>
      <c r="AA2077" s="12" t="s">
        <v>17712</v>
      </c>
      <c r="AB2077" s="3">
        <v>43760.936111111114</v>
      </c>
      <c r="AC2077" s="3">
        <v>43789.34652777778</v>
      </c>
      <c r="AD2077" s="10">
        <f>tblValues[[#This Row],[COMPLETED ON]]-tblValues[[#This Row],[CREATED ON]]</f>
        <v>28.410416666665697</v>
      </c>
      <c r="AF2077" s="12">
        <v>0</v>
      </c>
    </row>
    <row r="2078" spans="2:32" x14ac:dyDescent="0.25">
      <c r="B2078" s="1" t="s">
        <v>6914</v>
      </c>
      <c r="C2078" s="1" t="s">
        <v>1196</v>
      </c>
      <c r="D2078" s="2" t="s">
        <v>9825</v>
      </c>
      <c r="E2078" s="1" t="s">
        <v>10762</v>
      </c>
      <c r="F2078" s="3">
        <v>43789.760127314818</v>
      </c>
      <c r="G2078" s="12">
        <v>408829064</v>
      </c>
      <c r="H2078" s="12" t="s">
        <v>21642</v>
      </c>
      <c r="I2078" s="12" t="s">
        <v>10818</v>
      </c>
      <c r="J2078" s="1" t="s">
        <v>1203</v>
      </c>
      <c r="K2078" s="1" t="s">
        <v>10762</v>
      </c>
      <c r="L2078" s="12">
        <v>1</v>
      </c>
      <c r="M2078" s="1">
        <v>493813</v>
      </c>
      <c r="N2078" s="12">
        <v>408829063</v>
      </c>
      <c r="O2078" s="12" t="s">
        <v>21643</v>
      </c>
      <c r="P2078" s="12" t="s">
        <v>10821</v>
      </c>
      <c r="Q2078" s="12" t="s">
        <v>1203</v>
      </c>
      <c r="R2078" s="12" t="s">
        <v>10762</v>
      </c>
      <c r="S2078" s="12">
        <v>1</v>
      </c>
      <c r="T2078" s="12"/>
      <c r="U2078" s="1">
        <v>21312720</v>
      </c>
      <c r="V2078" s="1">
        <v>3</v>
      </c>
      <c r="X2078" s="1">
        <v>18</v>
      </c>
      <c r="Y2078" s="1">
        <v>200</v>
      </c>
      <c r="Z2078" s="1">
        <v>396</v>
      </c>
      <c r="AA2078" s="12" t="s">
        <v>17713</v>
      </c>
      <c r="AB2078" s="3">
        <v>43766.511805555558</v>
      </c>
      <c r="AC2078" s="3">
        <v>43789.665277777778</v>
      </c>
      <c r="AD2078" s="10">
        <f>tblValues[[#This Row],[COMPLETED ON]]-tblValues[[#This Row],[CREATED ON]]</f>
        <v>23.153472222220444</v>
      </c>
      <c r="AF2078" s="12">
        <v>0</v>
      </c>
    </row>
    <row r="2079" spans="2:32" x14ac:dyDescent="0.25">
      <c r="B2079" s="1" t="s">
        <v>6915</v>
      </c>
      <c r="C2079" s="1" t="s">
        <v>1196</v>
      </c>
      <c r="D2079" s="2" t="s">
        <v>9825</v>
      </c>
      <c r="E2079" s="1" t="s">
        <v>10767</v>
      </c>
      <c r="F2079" s="3">
        <v>43846.745254629626</v>
      </c>
      <c r="G2079" s="12">
        <v>408957308</v>
      </c>
      <c r="H2079" s="12" t="s">
        <v>21644</v>
      </c>
      <c r="I2079" s="12" t="s">
        <v>10818</v>
      </c>
      <c r="J2079" s="1" t="s">
        <v>1203</v>
      </c>
      <c r="K2079" s="1" t="s">
        <v>10767</v>
      </c>
      <c r="L2079" s="12">
        <v>1</v>
      </c>
      <c r="M2079" s="1">
        <v>503208</v>
      </c>
      <c r="N2079" s="12">
        <v>408957307</v>
      </c>
      <c r="O2079" s="12" t="s">
        <v>21645</v>
      </c>
      <c r="P2079" s="12" t="s">
        <v>10821</v>
      </c>
      <c r="Q2079" s="12" t="s">
        <v>1203</v>
      </c>
      <c r="R2079" s="12" t="s">
        <v>10767</v>
      </c>
      <c r="S2079" s="12">
        <v>1</v>
      </c>
      <c r="T2079" s="12"/>
      <c r="U2079" s="1">
        <v>21251442</v>
      </c>
      <c r="V2079" s="1">
        <v>3</v>
      </c>
      <c r="X2079" s="1">
        <v>19</v>
      </c>
      <c r="Y2079" s="1">
        <v>208</v>
      </c>
      <c r="Z2079" s="1">
        <v>386</v>
      </c>
      <c r="AA2079" s="12" t="s">
        <v>17714</v>
      </c>
      <c r="AB2079" s="3">
        <v>43805.688194444447</v>
      </c>
      <c r="AC2079" s="3">
        <v>43844.598611111112</v>
      </c>
      <c r="AD2079" s="10">
        <f>tblValues[[#This Row],[COMPLETED ON]]-tblValues[[#This Row],[CREATED ON]]</f>
        <v>38.910416666665697</v>
      </c>
      <c r="AF2079" s="12">
        <v>0</v>
      </c>
    </row>
    <row r="2080" spans="2:32" x14ac:dyDescent="0.25">
      <c r="B2080" s="1" t="s">
        <v>6916</v>
      </c>
      <c r="C2080" s="1" t="s">
        <v>1196</v>
      </c>
      <c r="D2080" s="2" t="s">
        <v>9825</v>
      </c>
      <c r="E2080" s="1" t="s">
        <v>10769</v>
      </c>
      <c r="F2080" s="3">
        <v>44019.502974537034</v>
      </c>
      <c r="G2080" s="12">
        <v>409106905</v>
      </c>
      <c r="H2080" s="12" t="s">
        <v>21646</v>
      </c>
      <c r="I2080" s="12" t="s">
        <v>10818</v>
      </c>
      <c r="J2080" s="1" t="s">
        <v>1203</v>
      </c>
      <c r="K2080" s="1" t="s">
        <v>10769</v>
      </c>
      <c r="L2080" s="12">
        <v>1</v>
      </c>
      <c r="M2080" s="1">
        <v>274583</v>
      </c>
      <c r="N2080" s="12">
        <v>409106904</v>
      </c>
      <c r="O2080" s="12" t="s">
        <v>21647</v>
      </c>
      <c r="P2080" s="12" t="s">
        <v>10821</v>
      </c>
      <c r="Q2080" s="12" t="s">
        <v>1203</v>
      </c>
      <c r="R2080" s="12" t="s">
        <v>10769</v>
      </c>
      <c r="S2080" s="12">
        <v>1</v>
      </c>
      <c r="T2080" s="12"/>
      <c r="U2080" s="1">
        <v>22554604</v>
      </c>
      <c r="V2080" s="1">
        <v>3</v>
      </c>
      <c r="X2080" s="1">
        <v>21</v>
      </c>
      <c r="Y2080" s="1">
        <v>257</v>
      </c>
      <c r="Z2080" s="1">
        <v>418</v>
      </c>
      <c r="AA2080" s="12" t="s">
        <v>17715</v>
      </c>
      <c r="AB2080" s="3">
        <v>43859.583333333336</v>
      </c>
      <c r="AC2080" s="3">
        <v>43892.394444444442</v>
      </c>
      <c r="AD2080" s="10">
        <f>tblValues[[#This Row],[COMPLETED ON]]-tblValues[[#This Row],[CREATED ON]]</f>
        <v>32.811111111106584</v>
      </c>
      <c r="AF2080" s="12">
        <v>0</v>
      </c>
    </row>
    <row r="2081" spans="2:32" x14ac:dyDescent="0.25">
      <c r="B2081" s="1" t="s">
        <v>6918</v>
      </c>
      <c r="C2081" s="1" t="s">
        <v>1196</v>
      </c>
      <c r="D2081" s="2" t="s">
        <v>9825</v>
      </c>
      <c r="E2081" s="1" t="s">
        <v>10773</v>
      </c>
      <c r="F2081" s="3">
        <v>44062.417569444442</v>
      </c>
      <c r="G2081" s="12">
        <v>5495391</v>
      </c>
      <c r="H2081" s="12" t="s">
        <v>21650</v>
      </c>
      <c r="I2081" s="12" t="s">
        <v>10818</v>
      </c>
      <c r="J2081" s="1" t="s">
        <v>1203</v>
      </c>
      <c r="K2081" s="1" t="s">
        <v>10773</v>
      </c>
      <c r="L2081" s="12">
        <v>2</v>
      </c>
      <c r="M2081" s="1">
        <v>251389</v>
      </c>
      <c r="N2081" s="12">
        <v>5495390</v>
      </c>
      <c r="O2081" s="12" t="s">
        <v>21651</v>
      </c>
      <c r="P2081" s="12" t="s">
        <v>10821</v>
      </c>
      <c r="Q2081" s="12" t="s">
        <v>1203</v>
      </c>
      <c r="R2081" s="12" t="s">
        <v>10773</v>
      </c>
      <c r="S2081" s="12">
        <v>2</v>
      </c>
      <c r="T2081" s="12">
        <v>1</v>
      </c>
      <c r="U2081" s="1">
        <v>22068160</v>
      </c>
      <c r="V2081" s="1">
        <v>3</v>
      </c>
      <c r="X2081" s="1">
        <v>21</v>
      </c>
      <c r="Y2081" s="1">
        <v>257</v>
      </c>
      <c r="Z2081" s="1">
        <v>417</v>
      </c>
      <c r="AA2081" s="12" t="s">
        <v>17717</v>
      </c>
      <c r="AB2081" s="3">
        <v>44019.728472222225</v>
      </c>
      <c r="AC2081" s="3">
        <v>44062.394444444442</v>
      </c>
      <c r="AD2081" s="10">
        <f>tblValues[[#This Row],[COMPLETED ON]]-tblValues[[#This Row],[CREATED ON]]</f>
        <v>42.665972222217533</v>
      </c>
      <c r="AF2081" s="12">
        <v>0</v>
      </c>
    </row>
    <row r="2082" spans="2:32" x14ac:dyDescent="0.25">
      <c r="B2082" s="1" t="s">
        <v>6919</v>
      </c>
      <c r="C2082" s="1" t="s">
        <v>1196</v>
      </c>
      <c r="D2082" s="2" t="s">
        <v>9826</v>
      </c>
      <c r="E2082" s="1" t="s">
        <v>10760</v>
      </c>
      <c r="F2082" s="3">
        <v>43481.698101851849</v>
      </c>
      <c r="G2082" s="12">
        <v>407853989</v>
      </c>
      <c r="H2082" s="12" t="s">
        <v>21652</v>
      </c>
      <c r="I2082" s="12" t="s">
        <v>10818</v>
      </c>
      <c r="J2082" s="1" t="s">
        <v>1203</v>
      </c>
      <c r="K2082" s="1" t="s">
        <v>10760</v>
      </c>
      <c r="L2082" s="12">
        <v>4</v>
      </c>
      <c r="M2082" s="1">
        <v>61378</v>
      </c>
      <c r="N2082" s="12">
        <v>407853988</v>
      </c>
      <c r="O2082" s="12" t="s">
        <v>21653</v>
      </c>
      <c r="P2082" s="12" t="s">
        <v>10821</v>
      </c>
      <c r="Q2082" s="12" t="s">
        <v>1203</v>
      </c>
      <c r="R2082" s="12" t="s">
        <v>10760</v>
      </c>
      <c r="S2082" s="12">
        <v>4</v>
      </c>
      <c r="T2082" s="12">
        <v>5</v>
      </c>
      <c r="U2082" s="1">
        <v>66548382</v>
      </c>
      <c r="V2082" s="1">
        <v>4</v>
      </c>
      <c r="W2082" s="1">
        <v>25</v>
      </c>
      <c r="X2082" s="1">
        <v>27</v>
      </c>
      <c r="Y2082" s="1">
        <v>33</v>
      </c>
      <c r="Z2082" s="1">
        <v>469</v>
      </c>
      <c r="AA2082" s="12" t="s">
        <v>18799</v>
      </c>
      <c r="AB2082" s="3">
        <v>43469.213888888888</v>
      </c>
      <c r="AC2082" s="3">
        <v>43481.645833333336</v>
      </c>
      <c r="AD2082" s="10">
        <f>tblValues[[#This Row],[COMPLETED ON]]-tblValues[[#This Row],[CREATED ON]]</f>
        <v>12.431944444448163</v>
      </c>
      <c r="AF2082" s="12">
        <v>0</v>
      </c>
    </row>
    <row r="2083" spans="2:32" x14ac:dyDescent="0.25">
      <c r="B2083" s="1" t="s">
        <v>6920</v>
      </c>
      <c r="C2083" s="1" t="s">
        <v>1196</v>
      </c>
      <c r="D2083" s="2" t="s">
        <v>9827</v>
      </c>
      <c r="E2083" s="1" t="s">
        <v>10774</v>
      </c>
      <c r="F2083" s="3">
        <v>43514.671226851853</v>
      </c>
      <c r="G2083" s="12">
        <v>407947560</v>
      </c>
      <c r="H2083" s="12" t="s">
        <v>21654</v>
      </c>
      <c r="I2083" s="12" t="s">
        <v>10818</v>
      </c>
      <c r="J2083" s="1" t="s">
        <v>1203</v>
      </c>
      <c r="K2083" s="1" t="s">
        <v>10774</v>
      </c>
      <c r="L2083" s="12">
        <v>2</v>
      </c>
      <c r="M2083" s="1">
        <v>70270</v>
      </c>
      <c r="N2083" s="12">
        <v>407947559</v>
      </c>
      <c r="O2083" s="12" t="s">
        <v>21655</v>
      </c>
      <c r="P2083" s="12" t="s">
        <v>10821</v>
      </c>
      <c r="Q2083" s="12" t="s">
        <v>1203</v>
      </c>
      <c r="R2083" s="12" t="s">
        <v>10774</v>
      </c>
      <c r="S2083" s="12">
        <v>2</v>
      </c>
      <c r="T2083" s="12">
        <v>3</v>
      </c>
      <c r="U2083" s="1">
        <v>68007663</v>
      </c>
      <c r="V2083" s="1">
        <v>4</v>
      </c>
      <c r="W2083" s="1">
        <v>20</v>
      </c>
      <c r="X2083" s="1">
        <v>24</v>
      </c>
      <c r="Y2083" s="1">
        <v>29</v>
      </c>
      <c r="Z2083" s="1">
        <v>459</v>
      </c>
      <c r="AA2083" s="12" t="s">
        <v>17718</v>
      </c>
      <c r="AB2083" s="3">
        <v>43495.731944444444</v>
      </c>
      <c r="AC2083" s="3">
        <v>43514.635416666664</v>
      </c>
      <c r="AD2083" s="10">
        <f>tblValues[[#This Row],[COMPLETED ON]]-tblValues[[#This Row],[CREATED ON]]</f>
        <v>18.903472222220444</v>
      </c>
      <c r="AF2083" s="12">
        <v>-1</v>
      </c>
    </row>
    <row r="2084" spans="2:32" x14ac:dyDescent="0.25">
      <c r="B2084" s="1" t="s">
        <v>6921</v>
      </c>
      <c r="C2084" s="1" t="s">
        <v>1196</v>
      </c>
      <c r="D2084" s="2" t="s">
        <v>9828</v>
      </c>
      <c r="E2084" s="1" t="s">
        <v>10772</v>
      </c>
      <c r="F2084" s="3">
        <v>43679.83798611111</v>
      </c>
      <c r="G2084" s="12">
        <v>1208800201</v>
      </c>
      <c r="H2084" s="12" t="s">
        <v>21656</v>
      </c>
      <c r="I2084" s="12" t="s">
        <v>10818</v>
      </c>
      <c r="J2084" s="1" t="s">
        <v>1203</v>
      </c>
      <c r="K2084" s="1" t="s">
        <v>10772</v>
      </c>
      <c r="L2084" s="12">
        <v>2</v>
      </c>
      <c r="M2084" s="1">
        <v>56026</v>
      </c>
      <c r="N2084" s="12">
        <v>1208800200</v>
      </c>
      <c r="O2084" s="12" t="s">
        <v>21657</v>
      </c>
      <c r="P2084" s="12" t="s">
        <v>10821</v>
      </c>
      <c r="Q2084" s="12" t="s">
        <v>1203</v>
      </c>
      <c r="R2084" s="12" t="s">
        <v>10772</v>
      </c>
      <c r="S2084" s="12">
        <v>2</v>
      </c>
      <c r="T2084" s="12">
        <v>3</v>
      </c>
      <c r="U2084" s="1">
        <v>65302687</v>
      </c>
      <c r="V2084" s="1">
        <v>4</v>
      </c>
      <c r="W2084" s="1">
        <v>21</v>
      </c>
      <c r="X2084" s="1">
        <v>29</v>
      </c>
      <c r="Y2084" s="1">
        <v>28</v>
      </c>
      <c r="Z2084" s="1">
        <v>450</v>
      </c>
      <c r="AA2084" s="12" t="s">
        <v>17719</v>
      </c>
      <c r="AB2084" s="3">
        <v>43668.617361111108</v>
      </c>
      <c r="AC2084" s="3">
        <v>43682.378472222219</v>
      </c>
      <c r="AD2084" s="10">
        <f>tblValues[[#This Row],[COMPLETED ON]]-tblValues[[#This Row],[CREATED ON]]</f>
        <v>13.761111111110949</v>
      </c>
      <c r="AF2084" s="12">
        <v>-1</v>
      </c>
    </row>
    <row r="2085" spans="2:32" x14ac:dyDescent="0.25">
      <c r="B2085" s="1" t="s">
        <v>6922</v>
      </c>
      <c r="C2085" s="1" t="s">
        <v>1196</v>
      </c>
      <c r="D2085" s="2" t="s">
        <v>9828</v>
      </c>
      <c r="E2085" s="1" t="s">
        <v>10766</v>
      </c>
      <c r="F2085" s="3">
        <v>43719.552893518521</v>
      </c>
      <c r="G2085" s="12">
        <v>408610916</v>
      </c>
      <c r="H2085" s="12" t="s">
        <v>21658</v>
      </c>
      <c r="I2085" s="12" t="s">
        <v>10818</v>
      </c>
      <c r="J2085" s="1" t="s">
        <v>1203</v>
      </c>
      <c r="K2085" s="1" t="s">
        <v>10766</v>
      </c>
      <c r="L2085" s="12">
        <v>2</v>
      </c>
      <c r="M2085" s="1">
        <v>316574</v>
      </c>
      <c r="N2085" s="12">
        <v>408610915</v>
      </c>
      <c r="O2085" s="12" t="s">
        <v>21659</v>
      </c>
      <c r="P2085" s="12" t="s">
        <v>10821</v>
      </c>
      <c r="Q2085" s="12" t="s">
        <v>1203</v>
      </c>
      <c r="R2085" s="12" t="s">
        <v>10766</v>
      </c>
      <c r="S2085" s="12">
        <v>2</v>
      </c>
      <c r="T2085" s="12">
        <v>3</v>
      </c>
      <c r="U2085" s="1">
        <v>60916564</v>
      </c>
      <c r="V2085" s="1">
        <v>4</v>
      </c>
      <c r="W2085" s="1">
        <v>19</v>
      </c>
      <c r="X2085" s="1">
        <v>27</v>
      </c>
      <c r="Y2085" s="1">
        <v>27</v>
      </c>
      <c r="Z2085" s="1">
        <v>443</v>
      </c>
      <c r="AA2085" s="12" t="s">
        <v>17720</v>
      </c>
      <c r="AB2085" s="3">
        <v>43700.269444444442</v>
      </c>
      <c r="AC2085" s="3">
        <v>43720.40625</v>
      </c>
      <c r="AD2085" s="10">
        <f>tblValues[[#This Row],[COMPLETED ON]]-tblValues[[#This Row],[CREATED ON]]</f>
        <v>20.136805555557657</v>
      </c>
      <c r="AF2085" s="12">
        <v>0</v>
      </c>
    </row>
    <row r="2086" spans="2:32" x14ac:dyDescent="0.25">
      <c r="B2086" s="1" t="s">
        <v>6923</v>
      </c>
      <c r="C2086" s="1" t="s">
        <v>1196</v>
      </c>
      <c r="D2086" s="2" t="s">
        <v>9828</v>
      </c>
      <c r="E2086" s="1" t="s">
        <v>10766</v>
      </c>
      <c r="F2086" s="3">
        <v>43714.497557870367</v>
      </c>
      <c r="G2086" s="12">
        <v>408596147</v>
      </c>
      <c r="H2086" s="12" t="s">
        <v>21660</v>
      </c>
      <c r="I2086" s="12" t="s">
        <v>10818</v>
      </c>
      <c r="J2086" s="1" t="s">
        <v>1203</v>
      </c>
      <c r="K2086" s="1" t="s">
        <v>10766</v>
      </c>
      <c r="L2086" s="12">
        <v>2</v>
      </c>
      <c r="M2086" s="1">
        <v>50395</v>
      </c>
      <c r="N2086" s="12">
        <v>408596146</v>
      </c>
      <c r="O2086" s="12" t="s">
        <v>21661</v>
      </c>
      <c r="P2086" s="12" t="s">
        <v>10821</v>
      </c>
      <c r="Q2086" s="12" t="s">
        <v>1203</v>
      </c>
      <c r="R2086" s="12" t="s">
        <v>10766</v>
      </c>
      <c r="S2086" s="12">
        <v>2</v>
      </c>
      <c r="T2086" s="12">
        <v>3</v>
      </c>
      <c r="U2086" s="1">
        <v>60004401</v>
      </c>
      <c r="V2086" s="1">
        <v>4</v>
      </c>
      <c r="W2086" s="1">
        <v>19</v>
      </c>
      <c r="X2086" s="1">
        <v>27</v>
      </c>
      <c r="Y2086" s="1">
        <v>27</v>
      </c>
      <c r="Z2086" s="1">
        <v>472</v>
      </c>
      <c r="AA2086" s="12" t="s">
        <v>18800</v>
      </c>
      <c r="AB2086" s="3">
        <v>43697.948611111111</v>
      </c>
      <c r="AC2086" s="3">
        <v>43714.395138888889</v>
      </c>
      <c r="AD2086" s="10">
        <f>tblValues[[#This Row],[COMPLETED ON]]-tblValues[[#This Row],[CREATED ON]]</f>
        <v>16.446527777778101</v>
      </c>
      <c r="AF2086" s="12">
        <v>0</v>
      </c>
    </row>
    <row r="2087" spans="2:32" x14ac:dyDescent="0.25">
      <c r="B2087" s="1" t="s">
        <v>6924</v>
      </c>
      <c r="C2087" s="1" t="s">
        <v>1196</v>
      </c>
      <c r="D2087" s="2" t="s">
        <v>9828</v>
      </c>
      <c r="E2087" s="1" t="s">
        <v>10762</v>
      </c>
      <c r="F2087" s="3">
        <v>43838.487650462965</v>
      </c>
      <c r="G2087" s="12">
        <v>408942880</v>
      </c>
      <c r="H2087" s="12" t="s">
        <v>21662</v>
      </c>
      <c r="I2087" s="12" t="s">
        <v>10818</v>
      </c>
      <c r="J2087" s="1" t="s">
        <v>1203</v>
      </c>
      <c r="K2087" s="1" t="s">
        <v>10762</v>
      </c>
      <c r="L2087" s="12">
        <v>2</v>
      </c>
      <c r="M2087" s="1">
        <v>52983</v>
      </c>
      <c r="N2087" s="12">
        <v>408942879</v>
      </c>
      <c r="O2087" s="12" t="s">
        <v>21663</v>
      </c>
      <c r="P2087" s="12" t="s">
        <v>10821</v>
      </c>
      <c r="Q2087" s="12" t="s">
        <v>1203</v>
      </c>
      <c r="R2087" s="12" t="s">
        <v>10762</v>
      </c>
      <c r="S2087" s="12">
        <v>2</v>
      </c>
      <c r="T2087" s="12">
        <v>2</v>
      </c>
      <c r="U2087" s="1">
        <v>66859353</v>
      </c>
      <c r="V2087" s="1">
        <v>4</v>
      </c>
      <c r="W2087" s="1">
        <v>23</v>
      </c>
      <c r="X2087" s="1">
        <v>27</v>
      </c>
      <c r="Y2087" s="1">
        <v>30</v>
      </c>
      <c r="Z2087" s="1">
        <v>482</v>
      </c>
      <c r="AA2087" s="12" t="s">
        <v>17721</v>
      </c>
      <c r="AB2087" s="3">
        <v>43761.461111111108</v>
      </c>
      <c r="AC2087" s="3">
        <v>43839.368055555555</v>
      </c>
      <c r="AD2087" s="10">
        <f>tblValues[[#This Row],[COMPLETED ON]]-tblValues[[#This Row],[CREATED ON]]</f>
        <v>77.906944444446708</v>
      </c>
      <c r="AF2087" s="12">
        <v>0</v>
      </c>
    </row>
    <row r="2088" spans="2:32" x14ac:dyDescent="0.25">
      <c r="B2088" s="1" t="s">
        <v>6925</v>
      </c>
      <c r="C2088" s="1" t="s">
        <v>1196</v>
      </c>
      <c r="D2088" s="2" t="s">
        <v>9828</v>
      </c>
      <c r="E2088" s="1" t="s">
        <v>10762</v>
      </c>
      <c r="F2088" s="3">
        <v>43838.820347222223</v>
      </c>
      <c r="G2088" s="12">
        <v>408944339</v>
      </c>
      <c r="H2088" s="12" t="s">
        <v>21664</v>
      </c>
      <c r="I2088" s="12" t="s">
        <v>10818</v>
      </c>
      <c r="J2088" s="1" t="s">
        <v>1203</v>
      </c>
      <c r="K2088" s="1" t="s">
        <v>10762</v>
      </c>
      <c r="L2088" s="12">
        <v>2</v>
      </c>
      <c r="M2088" s="1">
        <v>56417</v>
      </c>
      <c r="N2088" s="12">
        <v>408943438</v>
      </c>
      <c r="O2088" s="12" t="s">
        <v>21665</v>
      </c>
      <c r="P2088" s="12" t="s">
        <v>10821</v>
      </c>
      <c r="Q2088" s="12" t="s">
        <v>1203</v>
      </c>
      <c r="R2088" s="12" t="s">
        <v>10762</v>
      </c>
      <c r="S2088" s="12">
        <v>2</v>
      </c>
      <c r="T2088" s="12">
        <v>2</v>
      </c>
      <c r="U2088" s="1">
        <v>68300575</v>
      </c>
      <c r="V2088" s="1">
        <v>4</v>
      </c>
      <c r="W2088" s="1">
        <v>25</v>
      </c>
      <c r="X2088" s="1">
        <v>29</v>
      </c>
      <c r="Y2088" s="1">
        <v>33</v>
      </c>
      <c r="Z2088" s="1">
        <v>496</v>
      </c>
      <c r="AA2088" s="12" t="s">
        <v>18801</v>
      </c>
      <c r="AB2088" s="3">
        <v>43762.606249999997</v>
      </c>
      <c r="AC2088" s="3">
        <v>43839.371527777781</v>
      </c>
      <c r="AD2088" s="10">
        <f>tblValues[[#This Row],[COMPLETED ON]]-tblValues[[#This Row],[CREATED ON]]</f>
        <v>76.765277777783922</v>
      </c>
      <c r="AF2088" s="12">
        <v>0</v>
      </c>
    </row>
    <row r="2089" spans="2:32" x14ac:dyDescent="0.25">
      <c r="B2089" s="1" t="s">
        <v>6926</v>
      </c>
      <c r="C2089" s="1" t="s">
        <v>1196</v>
      </c>
      <c r="D2089" s="2" t="s">
        <v>9828</v>
      </c>
      <c r="E2089" s="1" t="s">
        <v>10767</v>
      </c>
      <c r="F2089" s="3">
        <v>43843.532939814817</v>
      </c>
      <c r="G2089" s="12">
        <v>408957299</v>
      </c>
      <c r="H2089" s="12" t="s">
        <v>21666</v>
      </c>
      <c r="I2089" s="12" t="s">
        <v>10818</v>
      </c>
      <c r="J2089" s="1" t="s">
        <v>1203</v>
      </c>
      <c r="K2089" s="1" t="s">
        <v>10767</v>
      </c>
      <c r="L2089" s="12">
        <v>1</v>
      </c>
      <c r="M2089" s="1">
        <v>73910</v>
      </c>
      <c r="N2089" s="12">
        <v>408957158</v>
      </c>
      <c r="O2089" s="12" t="s">
        <v>21667</v>
      </c>
      <c r="P2089" s="12" t="s">
        <v>10821</v>
      </c>
      <c r="Q2089" s="12" t="s">
        <v>1203</v>
      </c>
      <c r="R2089" s="12" t="s">
        <v>10767</v>
      </c>
      <c r="S2089" s="12">
        <v>1</v>
      </c>
      <c r="T2089" s="12">
        <v>1</v>
      </c>
      <c r="U2089" s="1">
        <v>87168714</v>
      </c>
      <c r="V2089" s="1">
        <v>4</v>
      </c>
      <c r="W2089" s="1">
        <v>25</v>
      </c>
      <c r="X2089" s="1">
        <v>27</v>
      </c>
      <c r="Y2089" s="1">
        <v>33</v>
      </c>
      <c r="Z2089" s="1">
        <v>485</v>
      </c>
      <c r="AA2089" s="12" t="s">
        <v>17722</v>
      </c>
      <c r="AB2089" s="3">
        <v>43806.611111111109</v>
      </c>
      <c r="AC2089" s="3">
        <v>43843.427083333336</v>
      </c>
      <c r="AD2089" s="10">
        <f>tblValues[[#This Row],[COMPLETED ON]]-tblValues[[#This Row],[CREATED ON]]</f>
        <v>36.815972222226264</v>
      </c>
      <c r="AF2089" s="12">
        <v>-1</v>
      </c>
    </row>
    <row r="2090" spans="2:32" x14ac:dyDescent="0.25">
      <c r="B2090" s="1" t="s">
        <v>6927</v>
      </c>
      <c r="C2090" s="1" t="s">
        <v>1196</v>
      </c>
      <c r="D2090" s="2" t="s">
        <v>9828</v>
      </c>
      <c r="E2090" s="1" t="s">
        <v>10770</v>
      </c>
      <c r="F2090" s="3">
        <v>44035.529976851853</v>
      </c>
      <c r="G2090" s="12">
        <v>5450068</v>
      </c>
      <c r="H2090" s="12" t="s">
        <v>21668</v>
      </c>
      <c r="I2090" s="12" t="s">
        <v>10818</v>
      </c>
      <c r="J2090" s="1" t="s">
        <v>1203</v>
      </c>
      <c r="K2090" s="1" t="s">
        <v>10770</v>
      </c>
      <c r="L2090" s="12">
        <v>2</v>
      </c>
      <c r="M2090" s="1">
        <v>54951</v>
      </c>
      <c r="N2090" s="12">
        <v>5450067</v>
      </c>
      <c r="O2090" s="12" t="s">
        <v>21669</v>
      </c>
      <c r="P2090" s="12" t="s">
        <v>10821</v>
      </c>
      <c r="Q2090" s="12" t="s">
        <v>1203</v>
      </c>
      <c r="R2090" s="12" t="s">
        <v>10770</v>
      </c>
      <c r="S2090" s="12">
        <v>2</v>
      </c>
      <c r="T2090" s="12">
        <v>1</v>
      </c>
      <c r="U2090" s="1">
        <v>56268283</v>
      </c>
      <c r="V2090" s="1">
        <v>4</v>
      </c>
      <c r="W2090" s="1">
        <v>19</v>
      </c>
      <c r="X2090" s="1">
        <v>26</v>
      </c>
      <c r="Y2090" s="1">
        <v>28</v>
      </c>
      <c r="Z2090" s="1">
        <v>447</v>
      </c>
      <c r="AA2090" s="12" t="s">
        <v>17723</v>
      </c>
      <c r="AB2090" s="3">
        <v>43990.856944444444</v>
      </c>
      <c r="AC2090" s="3">
        <v>44035.447222222225</v>
      </c>
      <c r="AD2090" s="10">
        <f>tblValues[[#This Row],[COMPLETED ON]]-tblValues[[#This Row],[CREATED ON]]</f>
        <v>44.590277777781012</v>
      </c>
      <c r="AF2090" s="12">
        <v>0</v>
      </c>
    </row>
    <row r="2091" spans="2:32" x14ac:dyDescent="0.25">
      <c r="B2091" s="1" t="s">
        <v>6928</v>
      </c>
      <c r="C2091" s="1" t="s">
        <v>1196</v>
      </c>
      <c r="D2091" s="2" t="s">
        <v>9828</v>
      </c>
      <c r="E2091" s="1" t="s">
        <v>10773</v>
      </c>
      <c r="F2091" s="3">
        <v>44062.452141203707</v>
      </c>
      <c r="G2091" s="12">
        <v>5495430</v>
      </c>
      <c r="H2091" s="12" t="s">
        <v>21670</v>
      </c>
      <c r="I2091" s="12" t="s">
        <v>10818</v>
      </c>
      <c r="J2091" s="1" t="s">
        <v>1203</v>
      </c>
      <c r="K2091" s="1" t="s">
        <v>10773</v>
      </c>
      <c r="L2091" s="12">
        <v>3</v>
      </c>
      <c r="M2091" s="1">
        <v>86132</v>
      </c>
      <c r="N2091" s="12">
        <v>5495429</v>
      </c>
      <c r="O2091" s="12" t="s">
        <v>21671</v>
      </c>
      <c r="P2091" s="12" t="s">
        <v>10821</v>
      </c>
      <c r="Q2091" s="12" t="s">
        <v>1203</v>
      </c>
      <c r="R2091" s="12" t="s">
        <v>10773</v>
      </c>
      <c r="S2091" s="12">
        <v>3</v>
      </c>
      <c r="T2091" s="12">
        <v>2</v>
      </c>
      <c r="U2091" s="1">
        <v>89763788</v>
      </c>
      <c r="V2091" s="1">
        <v>5</v>
      </c>
      <c r="W2091" s="1">
        <v>26</v>
      </c>
      <c r="X2091" s="1">
        <v>30</v>
      </c>
      <c r="Y2091" s="1">
        <v>33</v>
      </c>
      <c r="Z2091" s="1">
        <v>517</v>
      </c>
      <c r="AA2091" s="12" t="s">
        <v>17724</v>
      </c>
      <c r="AB2091" s="3">
        <v>44020.65</v>
      </c>
      <c r="AC2091" s="3">
        <v>44062.394444444442</v>
      </c>
      <c r="AD2091" s="10">
        <f>tblValues[[#This Row],[COMPLETED ON]]-tblValues[[#This Row],[CREATED ON]]</f>
        <v>41.744444444440887</v>
      </c>
      <c r="AF2091" s="12">
        <v>0</v>
      </c>
    </row>
    <row r="2092" spans="2:32" x14ac:dyDescent="0.25">
      <c r="B2092" s="1" t="s">
        <v>6929</v>
      </c>
      <c r="C2092" s="1" t="s">
        <v>1196</v>
      </c>
      <c r="D2092" s="2" t="s">
        <v>9829</v>
      </c>
      <c r="E2092" s="1" t="s">
        <v>10760</v>
      </c>
      <c r="F2092" s="3">
        <v>43481.40388888889</v>
      </c>
      <c r="G2092" s="12">
        <v>407853036</v>
      </c>
      <c r="H2092" s="12" t="s">
        <v>21672</v>
      </c>
      <c r="I2092" s="12" t="s">
        <v>10818</v>
      </c>
      <c r="J2092" s="1" t="s">
        <v>1203</v>
      </c>
      <c r="K2092" s="1" t="s">
        <v>10760</v>
      </c>
      <c r="L2092" s="12">
        <v>2</v>
      </c>
      <c r="M2092" s="1">
        <v>73218</v>
      </c>
      <c r="N2092" s="12">
        <v>407853035</v>
      </c>
      <c r="O2092" s="12" t="s">
        <v>21673</v>
      </c>
      <c r="P2092" s="12" t="s">
        <v>10821</v>
      </c>
      <c r="Q2092" s="12" t="s">
        <v>1203</v>
      </c>
      <c r="R2092" s="12" t="s">
        <v>10760</v>
      </c>
      <c r="S2092" s="12">
        <v>2</v>
      </c>
      <c r="T2092" s="12">
        <v>1</v>
      </c>
      <c r="U2092" s="1">
        <v>5077662</v>
      </c>
      <c r="V2092" s="1">
        <v>1</v>
      </c>
      <c r="W2092" s="1">
        <v>8</v>
      </c>
      <c r="X2092" s="1">
        <v>14</v>
      </c>
      <c r="Y2092" s="1">
        <v>64</v>
      </c>
      <c r="Z2092" s="1">
        <v>196</v>
      </c>
      <c r="AA2092" s="12" t="s">
        <v>17726</v>
      </c>
      <c r="AB2092" s="3">
        <v>43469.256249999999</v>
      </c>
      <c r="AC2092" s="3">
        <v>43481.418749999997</v>
      </c>
      <c r="AD2092" s="10">
        <f>tblValues[[#This Row],[COMPLETED ON]]-tblValues[[#This Row],[CREATED ON]]</f>
        <v>12.162499999998545</v>
      </c>
      <c r="AF2092" s="12">
        <v>-1</v>
      </c>
    </row>
    <row r="2093" spans="2:32" x14ac:dyDescent="0.25">
      <c r="B2093" s="1" t="s">
        <v>6930</v>
      </c>
      <c r="C2093" s="1" t="s">
        <v>1196</v>
      </c>
      <c r="D2093" s="2" t="s">
        <v>9829</v>
      </c>
      <c r="E2093" s="1" t="s">
        <v>10774</v>
      </c>
      <c r="F2093" s="3">
        <v>43514.506782407407</v>
      </c>
      <c r="G2093" s="12">
        <v>407946641</v>
      </c>
      <c r="H2093" s="12" t="s">
        <v>21674</v>
      </c>
      <c r="I2093" s="12" t="s">
        <v>10818</v>
      </c>
      <c r="J2093" s="1" t="s">
        <v>1203</v>
      </c>
      <c r="K2093" s="1" t="s">
        <v>10774</v>
      </c>
      <c r="L2093" s="12">
        <v>1</v>
      </c>
      <c r="M2093" s="1">
        <v>74581</v>
      </c>
      <c r="N2093" s="12">
        <v>407946640</v>
      </c>
      <c r="O2093" s="12" t="s">
        <v>21675</v>
      </c>
      <c r="P2093" s="12" t="s">
        <v>10821</v>
      </c>
      <c r="Q2093" s="12" t="s">
        <v>1203</v>
      </c>
      <c r="R2093" s="12" t="s">
        <v>10774</v>
      </c>
      <c r="S2093" s="12">
        <v>1</v>
      </c>
      <c r="T2093" s="12"/>
      <c r="U2093" s="1">
        <v>3079948</v>
      </c>
      <c r="V2093" s="1">
        <v>1</v>
      </c>
      <c r="W2093" s="1">
        <v>5</v>
      </c>
      <c r="X2093" s="1">
        <v>19</v>
      </c>
      <c r="Y2093" s="1">
        <v>50</v>
      </c>
      <c r="Z2093" s="1">
        <v>188</v>
      </c>
      <c r="AA2093" s="12" t="s">
        <v>17727</v>
      </c>
      <c r="AB2093" s="3">
        <v>43496.908333333333</v>
      </c>
      <c r="AC2093" s="3">
        <v>43515.279166666667</v>
      </c>
      <c r="AD2093" s="10">
        <f>tblValues[[#This Row],[COMPLETED ON]]-tblValues[[#This Row],[CREATED ON]]</f>
        <v>18.370833333334303</v>
      </c>
      <c r="AF2093" s="12">
        <v>-1</v>
      </c>
    </row>
    <row r="2094" spans="2:32" x14ac:dyDescent="0.25">
      <c r="B2094" s="1" t="s">
        <v>6931</v>
      </c>
      <c r="C2094" s="1" t="s">
        <v>1196</v>
      </c>
      <c r="D2094" s="2" t="s">
        <v>9829</v>
      </c>
      <c r="E2094" s="1" t="s">
        <v>10772</v>
      </c>
      <c r="F2094" s="3">
        <v>43679.927928240744</v>
      </c>
      <c r="G2094" s="12">
        <v>1208800303</v>
      </c>
      <c r="H2094" s="12" t="s">
        <v>21676</v>
      </c>
      <c r="I2094" s="12" t="s">
        <v>10818</v>
      </c>
      <c r="J2094" s="1" t="s">
        <v>1203</v>
      </c>
      <c r="K2094" s="1" t="s">
        <v>10772</v>
      </c>
      <c r="L2094" s="12">
        <v>1</v>
      </c>
      <c r="M2094" s="1">
        <v>74979</v>
      </c>
      <c r="N2094" s="12">
        <v>1208800304</v>
      </c>
      <c r="O2094" s="12" t="s">
        <v>21677</v>
      </c>
      <c r="P2094" s="12" t="s">
        <v>10821</v>
      </c>
      <c r="Q2094" s="12" t="s">
        <v>1203</v>
      </c>
      <c r="R2094" s="12" t="s">
        <v>10772</v>
      </c>
      <c r="S2094" s="12">
        <v>1</v>
      </c>
      <c r="T2094" s="12"/>
      <c r="U2094" s="1">
        <v>3467152</v>
      </c>
      <c r="V2094" s="1">
        <v>1</v>
      </c>
      <c r="W2094" s="1">
        <v>6</v>
      </c>
      <c r="X2094" s="1">
        <v>11</v>
      </c>
      <c r="Y2094" s="1">
        <v>61</v>
      </c>
      <c r="Z2094" s="1">
        <v>182</v>
      </c>
      <c r="AA2094" s="12" t="s">
        <v>17728</v>
      </c>
      <c r="AB2094" s="3">
        <v>43668.694444444445</v>
      </c>
      <c r="AC2094" s="3">
        <v>43682.38958333333</v>
      </c>
      <c r="AD2094" s="10">
        <f>tblValues[[#This Row],[COMPLETED ON]]-tblValues[[#This Row],[CREATED ON]]</f>
        <v>13.695138888884685</v>
      </c>
      <c r="AF2094" s="12">
        <v>-1</v>
      </c>
    </row>
    <row r="2095" spans="2:32" x14ac:dyDescent="0.25">
      <c r="B2095" s="1" t="s">
        <v>6932</v>
      </c>
      <c r="C2095" s="1" t="s">
        <v>1196</v>
      </c>
      <c r="D2095" s="2" t="s">
        <v>9829</v>
      </c>
      <c r="E2095" s="1" t="s">
        <v>10766</v>
      </c>
      <c r="F2095" s="3">
        <v>43773.510277777779</v>
      </c>
      <c r="G2095" s="12">
        <v>408614654</v>
      </c>
      <c r="H2095" s="12" t="s">
        <v>21678</v>
      </c>
      <c r="I2095" s="12" t="s">
        <v>10818</v>
      </c>
      <c r="J2095" s="1" t="s">
        <v>1203</v>
      </c>
      <c r="K2095" s="1" t="s">
        <v>10766</v>
      </c>
      <c r="L2095" s="12">
        <v>1</v>
      </c>
      <c r="M2095" s="1">
        <v>68831</v>
      </c>
      <c r="N2095" s="12">
        <v>408614653</v>
      </c>
      <c r="O2095" s="12" t="s">
        <v>21679</v>
      </c>
      <c r="P2095" s="12" t="s">
        <v>10821</v>
      </c>
      <c r="Q2095" s="12" t="s">
        <v>1203</v>
      </c>
      <c r="R2095" s="12" t="s">
        <v>10766</v>
      </c>
      <c r="S2095" s="12">
        <v>1</v>
      </c>
      <c r="T2095" s="12"/>
      <c r="U2095" s="1">
        <v>4101480</v>
      </c>
      <c r="V2095" s="1">
        <v>1</v>
      </c>
      <c r="W2095" s="1">
        <v>2</v>
      </c>
      <c r="X2095" s="1">
        <v>10</v>
      </c>
      <c r="Y2095" s="1">
        <v>51</v>
      </c>
      <c r="Z2095" s="1">
        <v>169</v>
      </c>
      <c r="AA2095" s="12" t="s">
        <v>17679</v>
      </c>
      <c r="AB2095" s="3">
        <v>43697.675000000003</v>
      </c>
      <c r="AC2095" s="3">
        <v>43720.427083333336</v>
      </c>
      <c r="AD2095" s="10">
        <f>tblValues[[#This Row],[COMPLETED ON]]-tblValues[[#This Row],[CREATED ON]]</f>
        <v>22.752083333332848</v>
      </c>
      <c r="AF2095" s="12">
        <v>-1</v>
      </c>
    </row>
    <row r="2096" spans="2:32" x14ac:dyDescent="0.25">
      <c r="B2096" s="1" t="s">
        <v>6933</v>
      </c>
      <c r="C2096" s="1" t="s">
        <v>1196</v>
      </c>
      <c r="D2096" s="2" t="s">
        <v>9829</v>
      </c>
      <c r="E2096" s="1" t="s">
        <v>10766</v>
      </c>
      <c r="F2096" s="3">
        <v>43713.545601851853</v>
      </c>
      <c r="G2096" s="12">
        <v>408592355</v>
      </c>
      <c r="H2096" s="12" t="s">
        <v>21680</v>
      </c>
      <c r="I2096" s="12" t="s">
        <v>10818</v>
      </c>
      <c r="J2096" s="1" t="s">
        <v>1203</v>
      </c>
      <c r="K2096" s="1" t="s">
        <v>10766</v>
      </c>
      <c r="L2096" s="12">
        <v>1</v>
      </c>
      <c r="M2096" s="1">
        <v>71804</v>
      </c>
      <c r="N2096" s="12">
        <v>408592354</v>
      </c>
      <c r="O2096" s="12" t="s">
        <v>21681</v>
      </c>
      <c r="P2096" s="12" t="s">
        <v>10821</v>
      </c>
      <c r="Q2096" s="12" t="s">
        <v>1203</v>
      </c>
      <c r="R2096" s="12" t="s">
        <v>10766</v>
      </c>
      <c r="S2096" s="12">
        <v>1</v>
      </c>
      <c r="T2096" s="12"/>
      <c r="U2096" s="1">
        <v>4525533</v>
      </c>
      <c r="V2096" s="1">
        <v>1</v>
      </c>
      <c r="W2096" s="1">
        <v>6</v>
      </c>
      <c r="X2096" s="1">
        <v>17</v>
      </c>
      <c r="Y2096" s="1">
        <v>55</v>
      </c>
      <c r="Z2096" s="1">
        <v>192</v>
      </c>
      <c r="AA2096" s="12" t="s">
        <v>17729</v>
      </c>
      <c r="AB2096" s="3">
        <v>43696.459027777775</v>
      </c>
      <c r="AC2096" s="3">
        <v>43713.425000000003</v>
      </c>
      <c r="AD2096" s="10">
        <f>tblValues[[#This Row],[COMPLETED ON]]-tblValues[[#This Row],[CREATED ON]]</f>
        <v>16.96597222222772</v>
      </c>
      <c r="AF2096" s="12">
        <v>-1</v>
      </c>
    </row>
    <row r="2097" spans="2:32" x14ac:dyDescent="0.25">
      <c r="B2097" s="1" t="s">
        <v>6934</v>
      </c>
      <c r="C2097" s="1" t="s">
        <v>1196</v>
      </c>
      <c r="D2097" s="2" t="s">
        <v>9829</v>
      </c>
      <c r="E2097" s="1" t="s">
        <v>10762</v>
      </c>
      <c r="F2097" s="3">
        <v>43788.961365740739</v>
      </c>
      <c r="G2097" s="12">
        <v>5109405</v>
      </c>
      <c r="H2097" s="12" t="s">
        <v>21682</v>
      </c>
      <c r="I2097" s="12" t="s">
        <v>10818</v>
      </c>
      <c r="J2097" s="1" t="s">
        <v>1203</v>
      </c>
      <c r="K2097" s="1" t="s">
        <v>10762</v>
      </c>
      <c r="L2097" s="12">
        <v>2</v>
      </c>
      <c r="M2097" s="1">
        <v>68410</v>
      </c>
      <c r="N2097" s="12">
        <v>5109404</v>
      </c>
      <c r="O2097" s="12" t="s">
        <v>21683</v>
      </c>
      <c r="P2097" s="12" t="s">
        <v>10821</v>
      </c>
      <c r="Q2097" s="12" t="s">
        <v>1203</v>
      </c>
      <c r="R2097" s="12" t="s">
        <v>10762</v>
      </c>
      <c r="S2097" s="12">
        <v>2</v>
      </c>
      <c r="T2097" s="12">
        <v>1</v>
      </c>
      <c r="U2097" s="1">
        <v>4966776</v>
      </c>
      <c r="V2097" s="1">
        <v>1</v>
      </c>
      <c r="W2097" s="1">
        <v>7</v>
      </c>
      <c r="X2097" s="1">
        <v>13</v>
      </c>
      <c r="Y2097" s="1">
        <v>46</v>
      </c>
      <c r="Z2097" s="1">
        <v>186</v>
      </c>
      <c r="AA2097" s="12" t="s">
        <v>18802</v>
      </c>
      <c r="AB2097" s="3">
        <v>43760.025694444441</v>
      </c>
      <c r="AC2097" s="3">
        <v>43789.353472222225</v>
      </c>
      <c r="AD2097" s="10">
        <f>tblValues[[#This Row],[COMPLETED ON]]-tblValues[[#This Row],[CREATED ON]]</f>
        <v>29.327777777783922</v>
      </c>
      <c r="AF2097" s="12">
        <v>-1</v>
      </c>
    </row>
    <row r="2098" spans="2:32" x14ac:dyDescent="0.25">
      <c r="B2098" s="1" t="s">
        <v>6935</v>
      </c>
      <c r="C2098" s="1" t="s">
        <v>1196</v>
      </c>
      <c r="D2098" s="2" t="s">
        <v>9829</v>
      </c>
      <c r="E2098" s="1" t="s">
        <v>10762</v>
      </c>
      <c r="F2098" s="3">
        <v>43791.715636574074</v>
      </c>
      <c r="G2098" s="12">
        <v>408837681</v>
      </c>
      <c r="H2098" s="12" t="s">
        <v>21684</v>
      </c>
      <c r="I2098" s="12" t="s">
        <v>10818</v>
      </c>
      <c r="J2098" s="1" t="s">
        <v>1203</v>
      </c>
      <c r="K2098" s="1" t="s">
        <v>10762</v>
      </c>
      <c r="L2098" s="12">
        <v>5</v>
      </c>
      <c r="M2098" s="1">
        <v>68205</v>
      </c>
      <c r="N2098" s="12">
        <v>408837679</v>
      </c>
      <c r="O2098" s="12" t="s">
        <v>21685</v>
      </c>
      <c r="P2098" s="12" t="s">
        <v>10821</v>
      </c>
      <c r="Q2098" s="12" t="s">
        <v>1203</v>
      </c>
      <c r="R2098" s="12" t="s">
        <v>10762</v>
      </c>
      <c r="S2098" s="12">
        <v>5</v>
      </c>
      <c r="T2098" s="12">
        <v>4</v>
      </c>
      <c r="U2098" s="1">
        <v>4380379</v>
      </c>
      <c r="V2098" s="1">
        <v>1</v>
      </c>
      <c r="W2098" s="1">
        <v>5</v>
      </c>
      <c r="X2098" s="1">
        <v>17</v>
      </c>
      <c r="Y2098" s="1">
        <v>44</v>
      </c>
      <c r="Z2098" s="1">
        <v>194</v>
      </c>
      <c r="AA2098" s="12" t="s">
        <v>18803</v>
      </c>
      <c r="AB2098" s="3">
        <v>43763.753472222219</v>
      </c>
      <c r="AC2098" s="3">
        <v>43794.406944444447</v>
      </c>
      <c r="AD2098" s="10">
        <f>tblValues[[#This Row],[COMPLETED ON]]-tblValues[[#This Row],[CREATED ON]]</f>
        <v>30.65347222222772</v>
      </c>
      <c r="AF2098" s="12">
        <v>-1</v>
      </c>
    </row>
    <row r="2099" spans="2:32" x14ac:dyDescent="0.25">
      <c r="B2099" s="1" t="s">
        <v>6936</v>
      </c>
      <c r="C2099" s="1" t="s">
        <v>1196</v>
      </c>
      <c r="D2099" s="2" t="s">
        <v>9829</v>
      </c>
      <c r="E2099" s="1" t="s">
        <v>10769</v>
      </c>
      <c r="F2099" s="3">
        <v>43888.696932870371</v>
      </c>
      <c r="G2099" s="12">
        <v>5194478</v>
      </c>
      <c r="H2099" s="12" t="s">
        <v>21686</v>
      </c>
      <c r="I2099" s="12" t="s">
        <v>10818</v>
      </c>
      <c r="J2099" s="1" t="s">
        <v>1203</v>
      </c>
      <c r="K2099" s="1" t="s">
        <v>10769</v>
      </c>
      <c r="L2099" s="12">
        <v>1</v>
      </c>
      <c r="M2099" s="1">
        <v>77101</v>
      </c>
      <c r="N2099" s="12">
        <v>5194479</v>
      </c>
      <c r="O2099" s="12" t="s">
        <v>21687</v>
      </c>
      <c r="P2099" s="12" t="s">
        <v>10821</v>
      </c>
      <c r="Q2099" s="12" t="s">
        <v>1203</v>
      </c>
      <c r="R2099" s="12" t="s">
        <v>10769</v>
      </c>
      <c r="S2099" s="12">
        <v>1</v>
      </c>
      <c r="T2099" s="12"/>
      <c r="U2099" s="1">
        <v>27034853</v>
      </c>
      <c r="V2099" s="1">
        <v>2</v>
      </c>
      <c r="W2099" s="1">
        <v>5</v>
      </c>
      <c r="X2099" s="1">
        <v>18</v>
      </c>
      <c r="Y2099" s="1">
        <v>60</v>
      </c>
      <c r="Z2099" s="1">
        <v>263</v>
      </c>
      <c r="AA2099" s="12" t="s">
        <v>17730</v>
      </c>
      <c r="AB2099" s="3">
        <v>43859.79791666667</v>
      </c>
      <c r="AC2099" s="3">
        <v>43888.941666666666</v>
      </c>
      <c r="AD2099" s="10">
        <f>tblValues[[#This Row],[COMPLETED ON]]-tblValues[[#This Row],[CREATED ON]]</f>
        <v>29.143749999995634</v>
      </c>
      <c r="AF2099" s="12">
        <v>-1</v>
      </c>
    </row>
    <row r="2100" spans="2:32" x14ac:dyDescent="0.25">
      <c r="B2100" s="1" t="s">
        <v>6937</v>
      </c>
      <c r="C2100" s="1" t="s">
        <v>1196</v>
      </c>
      <c r="D2100" s="2" t="s">
        <v>9829</v>
      </c>
      <c r="E2100" s="1" t="s">
        <v>10770</v>
      </c>
      <c r="F2100" s="3">
        <v>44034.44736111111</v>
      </c>
      <c r="G2100" s="12">
        <v>5446421</v>
      </c>
      <c r="H2100" s="12" t="s">
        <v>21688</v>
      </c>
      <c r="I2100" s="12" t="s">
        <v>10818</v>
      </c>
      <c r="J2100" s="1" t="s">
        <v>1203</v>
      </c>
      <c r="K2100" s="1" t="s">
        <v>10770</v>
      </c>
      <c r="L2100" s="12">
        <v>1</v>
      </c>
      <c r="M2100" s="1">
        <v>67747</v>
      </c>
      <c r="N2100" s="12">
        <v>5446420</v>
      </c>
      <c r="O2100" s="12" t="s">
        <v>21689</v>
      </c>
      <c r="P2100" s="12" t="s">
        <v>10821</v>
      </c>
      <c r="Q2100" s="12" t="s">
        <v>1203</v>
      </c>
      <c r="R2100" s="12" t="s">
        <v>10770</v>
      </c>
      <c r="S2100" s="12">
        <v>1</v>
      </c>
      <c r="T2100" s="12"/>
      <c r="U2100" s="1">
        <v>5620097</v>
      </c>
      <c r="V2100" s="1">
        <v>1</v>
      </c>
      <c r="W2100" s="1">
        <v>7</v>
      </c>
      <c r="X2100" s="1">
        <v>11</v>
      </c>
      <c r="Y2100" s="1">
        <v>55</v>
      </c>
      <c r="Z2100" s="1">
        <v>174</v>
      </c>
      <c r="AA2100" s="12" t="s">
        <v>17731</v>
      </c>
      <c r="AB2100" s="3">
        <v>43990.611805555556</v>
      </c>
      <c r="AC2100" s="3">
        <v>44034.444444444445</v>
      </c>
      <c r="AD2100" s="10">
        <f>tblValues[[#This Row],[COMPLETED ON]]-tblValues[[#This Row],[CREATED ON]]</f>
        <v>43.832638888889051</v>
      </c>
      <c r="AF2100" s="12">
        <v>-1</v>
      </c>
    </row>
    <row r="2101" spans="2:32" x14ac:dyDescent="0.25">
      <c r="B2101" s="1" t="s">
        <v>6938</v>
      </c>
      <c r="C2101" s="1" t="s">
        <v>1196</v>
      </c>
      <c r="D2101" s="2" t="s">
        <v>9829</v>
      </c>
      <c r="E2101" s="1" t="s">
        <v>10759</v>
      </c>
      <c r="F2101" s="3">
        <v>43931.125393518516</v>
      </c>
      <c r="G2101" s="12">
        <v>5255113</v>
      </c>
      <c r="H2101" s="12" t="s">
        <v>21690</v>
      </c>
      <c r="I2101" s="12" t="s">
        <v>10818</v>
      </c>
      <c r="J2101" s="1" t="s">
        <v>1203</v>
      </c>
      <c r="K2101" s="1" t="s">
        <v>10759</v>
      </c>
      <c r="L2101" s="12">
        <v>1</v>
      </c>
      <c r="M2101" s="1">
        <v>55096</v>
      </c>
      <c r="N2101" s="12">
        <v>5255112</v>
      </c>
      <c r="O2101" s="12" t="s">
        <v>21691</v>
      </c>
      <c r="P2101" s="12" t="s">
        <v>10821</v>
      </c>
      <c r="Q2101" s="12" t="s">
        <v>1203</v>
      </c>
      <c r="R2101" s="12" t="s">
        <v>10759</v>
      </c>
      <c r="S2101" s="12">
        <v>1</v>
      </c>
      <c r="T2101" s="12"/>
      <c r="U2101" s="1">
        <v>3281442</v>
      </c>
      <c r="V2101" s="1">
        <v>1</v>
      </c>
      <c r="W2101" s="1">
        <v>6</v>
      </c>
      <c r="X2101" s="1">
        <v>12</v>
      </c>
      <c r="Y2101" s="1">
        <v>32</v>
      </c>
      <c r="Z2101" s="1">
        <v>180</v>
      </c>
      <c r="AA2101" s="12" t="s">
        <v>17732</v>
      </c>
      <c r="AB2101" s="3">
        <v>43927.259027777778</v>
      </c>
      <c r="AC2101" s="3">
        <v>43945.431250000001</v>
      </c>
      <c r="AD2101" s="10">
        <f>tblValues[[#This Row],[COMPLETED ON]]-tblValues[[#This Row],[CREATED ON]]</f>
        <v>18.172222222223354</v>
      </c>
      <c r="AF2101" s="12">
        <v>-1</v>
      </c>
    </row>
    <row r="2102" spans="2:32" x14ac:dyDescent="0.25">
      <c r="B2102" s="1" t="s">
        <v>6939</v>
      </c>
      <c r="C2102" s="1" t="s">
        <v>1196</v>
      </c>
      <c r="D2102" s="2" t="s">
        <v>9829</v>
      </c>
      <c r="E2102" s="1" t="s">
        <v>10773</v>
      </c>
      <c r="F2102" s="3">
        <v>44067.805289351854</v>
      </c>
      <c r="G2102" s="12">
        <v>409488622</v>
      </c>
      <c r="H2102" s="12" t="s">
        <v>21692</v>
      </c>
      <c r="I2102" s="12" t="s">
        <v>10818</v>
      </c>
      <c r="J2102" s="1" t="s">
        <v>1203</v>
      </c>
      <c r="K2102" s="1" t="s">
        <v>10773</v>
      </c>
      <c r="L2102" s="12">
        <v>1</v>
      </c>
      <c r="M2102" s="1">
        <v>70391</v>
      </c>
      <c r="N2102" s="12">
        <v>409488621</v>
      </c>
      <c r="O2102" s="12" t="s">
        <v>21693</v>
      </c>
      <c r="P2102" s="12" t="s">
        <v>10821</v>
      </c>
      <c r="Q2102" s="12" t="s">
        <v>1203</v>
      </c>
      <c r="R2102" s="12" t="s">
        <v>10773</v>
      </c>
      <c r="S2102" s="12">
        <v>1</v>
      </c>
      <c r="T2102" s="12"/>
      <c r="U2102" s="1">
        <v>3405681</v>
      </c>
      <c r="V2102" s="1">
        <v>1</v>
      </c>
      <c r="W2102" s="1">
        <v>5</v>
      </c>
      <c r="X2102" s="1">
        <v>12</v>
      </c>
      <c r="Y2102" s="1">
        <v>49</v>
      </c>
      <c r="Z2102" s="1">
        <v>183</v>
      </c>
      <c r="AA2102" s="12" t="s">
        <v>17733</v>
      </c>
      <c r="AB2102" s="3">
        <v>44025.393750000003</v>
      </c>
      <c r="AC2102" s="3">
        <v>44067.731944444444</v>
      </c>
      <c r="AD2102" s="10">
        <f>tblValues[[#This Row],[COMPLETED ON]]-tblValues[[#This Row],[CREATED ON]]</f>
        <v>42.338194444440887</v>
      </c>
      <c r="AF2102" s="12">
        <v>-1</v>
      </c>
    </row>
    <row r="2103" spans="2:32" x14ac:dyDescent="0.25">
      <c r="B2103" s="1" t="s">
        <v>6940</v>
      </c>
      <c r="C2103" s="1" t="s">
        <v>1196</v>
      </c>
      <c r="D2103" s="2" t="s">
        <v>9830</v>
      </c>
      <c r="E2103" s="1" t="s">
        <v>10774</v>
      </c>
      <c r="F2103" s="3">
        <v>43517.458761574075</v>
      </c>
      <c r="G2103" s="12">
        <v>407957998</v>
      </c>
      <c r="H2103" s="12" t="s">
        <v>21694</v>
      </c>
      <c r="I2103" s="12" t="s">
        <v>10818</v>
      </c>
      <c r="J2103" s="1" t="s">
        <v>1206</v>
      </c>
      <c r="K2103" s="1" t="s">
        <v>10774</v>
      </c>
      <c r="L2103" s="12">
        <v>1</v>
      </c>
      <c r="M2103" s="1">
        <v>2582923</v>
      </c>
      <c r="N2103" s="12">
        <v>407957997</v>
      </c>
      <c r="O2103" s="12" t="s">
        <v>21695</v>
      </c>
      <c r="P2103" s="12" t="s">
        <v>10821</v>
      </c>
      <c r="Q2103" s="12" t="s">
        <v>1206</v>
      </c>
      <c r="R2103" s="12" t="s">
        <v>10774</v>
      </c>
      <c r="S2103" s="12">
        <v>1</v>
      </c>
      <c r="T2103" s="12"/>
      <c r="U2103" s="1">
        <v>74465266</v>
      </c>
      <c r="V2103" s="1">
        <v>4</v>
      </c>
      <c r="W2103" s="1">
        <v>2</v>
      </c>
      <c r="X2103" s="1">
        <v>18</v>
      </c>
      <c r="Y2103" s="1">
        <v>3764</v>
      </c>
      <c r="Z2103" s="1">
        <v>371</v>
      </c>
      <c r="AA2103" s="12" t="s">
        <v>17674</v>
      </c>
      <c r="AB2103" s="3">
        <v>43495.347222222219</v>
      </c>
      <c r="AC2103" s="3">
        <v>43521.288194444445</v>
      </c>
      <c r="AD2103" s="10">
        <f>tblValues[[#This Row],[COMPLETED ON]]-tblValues[[#This Row],[CREATED ON]]</f>
        <v>25.940972222226264</v>
      </c>
      <c r="AF2103" s="12">
        <v>-1</v>
      </c>
    </row>
    <row r="2104" spans="2:32" x14ac:dyDescent="0.25">
      <c r="B2104" s="1" t="s">
        <v>6941</v>
      </c>
      <c r="C2104" s="1" t="s">
        <v>1196</v>
      </c>
      <c r="D2104" s="2" t="s">
        <v>9830</v>
      </c>
      <c r="E2104" s="1" t="s">
        <v>10759</v>
      </c>
      <c r="F2104" s="3">
        <v>43549.523622685185</v>
      </c>
      <c r="G2104" s="12">
        <v>408033452</v>
      </c>
      <c r="H2104" s="12" t="s">
        <v>21696</v>
      </c>
      <c r="I2104" s="12" t="s">
        <v>10818</v>
      </c>
      <c r="J2104" s="1" t="s">
        <v>1206</v>
      </c>
      <c r="K2104" s="1" t="s">
        <v>10759</v>
      </c>
      <c r="L2104" s="12">
        <v>2</v>
      </c>
      <c r="M2104" s="1">
        <v>2273137</v>
      </c>
      <c r="N2104" s="12">
        <v>408033451</v>
      </c>
      <c r="O2104" s="12" t="s">
        <v>21697</v>
      </c>
      <c r="P2104" s="12" t="s">
        <v>10821</v>
      </c>
      <c r="Q2104" s="12" t="s">
        <v>1206</v>
      </c>
      <c r="R2104" s="12" t="s">
        <v>10759</v>
      </c>
      <c r="S2104" s="12">
        <v>2</v>
      </c>
      <c r="T2104" s="12">
        <v>1</v>
      </c>
      <c r="U2104" s="1">
        <v>50947562</v>
      </c>
      <c r="V2104" s="1">
        <v>4</v>
      </c>
      <c r="W2104" s="1">
        <v>1</v>
      </c>
      <c r="X2104" s="1">
        <v>18</v>
      </c>
      <c r="Y2104" s="1">
        <v>3358</v>
      </c>
      <c r="Z2104" s="1">
        <v>380</v>
      </c>
      <c r="AA2104" s="12" t="s">
        <v>17676</v>
      </c>
      <c r="AB2104" s="3">
        <v>43532.475694444445</v>
      </c>
      <c r="AC2104" s="3">
        <v>43549.599999999999</v>
      </c>
      <c r="AD2104" s="10">
        <f>tblValues[[#This Row],[COMPLETED ON]]-tblValues[[#This Row],[CREATED ON]]</f>
        <v>17.124305555553292</v>
      </c>
      <c r="AF2104" s="12">
        <v>-1</v>
      </c>
    </row>
    <row r="2105" spans="2:32" x14ac:dyDescent="0.25">
      <c r="B2105" s="1" t="s">
        <v>6942</v>
      </c>
      <c r="C2105" s="1" t="s">
        <v>1196</v>
      </c>
      <c r="D2105" s="2" t="s">
        <v>9830</v>
      </c>
      <c r="E2105" s="1" t="s">
        <v>10772</v>
      </c>
      <c r="F2105" s="3">
        <v>43679.934062499997</v>
      </c>
      <c r="G2105" s="12">
        <v>1208800307</v>
      </c>
      <c r="H2105" s="12" t="s">
        <v>21698</v>
      </c>
      <c r="I2105" s="12" t="s">
        <v>10818</v>
      </c>
      <c r="J2105" s="1" t="s">
        <v>1206</v>
      </c>
      <c r="K2105" s="1" t="s">
        <v>10772</v>
      </c>
      <c r="L2105" s="12">
        <v>1</v>
      </c>
      <c r="M2105" s="1">
        <v>2453544</v>
      </c>
      <c r="N2105" s="12">
        <v>1208800306</v>
      </c>
      <c r="O2105" s="12" t="s">
        <v>21699</v>
      </c>
      <c r="P2105" s="12" t="s">
        <v>10821</v>
      </c>
      <c r="Q2105" s="12" t="s">
        <v>1206</v>
      </c>
      <c r="R2105" s="12" t="s">
        <v>10772</v>
      </c>
      <c r="S2105" s="12">
        <v>1</v>
      </c>
      <c r="T2105" s="12"/>
      <c r="U2105" s="1">
        <v>56726798</v>
      </c>
      <c r="V2105" s="1">
        <v>4</v>
      </c>
      <c r="W2105" s="1">
        <v>1</v>
      </c>
      <c r="X2105" s="1">
        <v>18</v>
      </c>
      <c r="Y2105" s="1">
        <v>3561</v>
      </c>
      <c r="Z2105" s="1">
        <v>382</v>
      </c>
      <c r="AA2105" s="12" t="s">
        <v>17677</v>
      </c>
      <c r="AB2105" s="3">
        <v>43668.551388888889</v>
      </c>
      <c r="AC2105" s="3">
        <v>43682.381249999999</v>
      </c>
      <c r="AD2105" s="10">
        <f>tblValues[[#This Row],[COMPLETED ON]]-tblValues[[#This Row],[CREATED ON]]</f>
        <v>13.829861111109494</v>
      </c>
      <c r="AF2105" s="12">
        <v>-1</v>
      </c>
    </row>
    <row r="2106" spans="2:32" x14ac:dyDescent="0.25">
      <c r="B2106" s="1" t="s">
        <v>6943</v>
      </c>
      <c r="C2106" s="1" t="s">
        <v>1196</v>
      </c>
      <c r="D2106" s="2" t="s">
        <v>9830</v>
      </c>
      <c r="E2106" s="1" t="s">
        <v>10766</v>
      </c>
      <c r="F2106" s="3">
        <v>43717.565034722225</v>
      </c>
      <c r="G2106" s="12">
        <v>408602465</v>
      </c>
      <c r="H2106" s="12" t="s">
        <v>21700</v>
      </c>
      <c r="I2106" s="12" t="s">
        <v>10818</v>
      </c>
      <c r="J2106" s="1" t="s">
        <v>1206</v>
      </c>
      <c r="K2106" s="1" t="s">
        <v>10766</v>
      </c>
      <c r="L2106" s="12">
        <v>1</v>
      </c>
      <c r="M2106" s="1">
        <v>2447253</v>
      </c>
      <c r="N2106" s="12">
        <v>408602464</v>
      </c>
      <c r="O2106" s="12" t="s">
        <v>21701</v>
      </c>
      <c r="P2106" s="12" t="s">
        <v>10821</v>
      </c>
      <c r="Q2106" s="12" t="s">
        <v>1206</v>
      </c>
      <c r="R2106" s="12" t="s">
        <v>10766</v>
      </c>
      <c r="S2106" s="12">
        <v>1</v>
      </c>
      <c r="T2106" s="12"/>
      <c r="U2106" s="1">
        <v>53837520</v>
      </c>
      <c r="V2106" s="1">
        <v>4</v>
      </c>
      <c r="W2106" s="1">
        <v>1</v>
      </c>
      <c r="X2106" s="1">
        <v>18</v>
      </c>
      <c r="Y2106" s="1">
        <v>3456</v>
      </c>
      <c r="Z2106" s="1">
        <v>381</v>
      </c>
      <c r="AA2106" s="12" t="s">
        <v>17678</v>
      </c>
      <c r="AB2106" s="3">
        <v>43693.632638888892</v>
      </c>
      <c r="AC2106" s="3">
        <v>43717.568055555559</v>
      </c>
      <c r="AD2106" s="10">
        <f>tblValues[[#This Row],[COMPLETED ON]]-tblValues[[#This Row],[CREATED ON]]</f>
        <v>23.935416666667152</v>
      </c>
      <c r="AF2106" s="12">
        <v>-1</v>
      </c>
    </row>
    <row r="2107" spans="2:32" x14ac:dyDescent="0.25">
      <c r="B2107" s="1" t="s">
        <v>6944</v>
      </c>
      <c r="C2107" s="1" t="s">
        <v>1196</v>
      </c>
      <c r="D2107" s="2" t="s">
        <v>9830</v>
      </c>
      <c r="E2107" s="1" t="s">
        <v>10766</v>
      </c>
      <c r="F2107" s="3">
        <v>43720.507361111115</v>
      </c>
      <c r="G2107" s="12">
        <v>408614656</v>
      </c>
      <c r="H2107" s="12" t="s">
        <v>21702</v>
      </c>
      <c r="I2107" s="12" t="s">
        <v>10818</v>
      </c>
      <c r="J2107" s="1" t="s">
        <v>1206</v>
      </c>
      <c r="K2107" s="1" t="s">
        <v>10766</v>
      </c>
      <c r="L2107" s="12">
        <v>1</v>
      </c>
      <c r="M2107" s="1">
        <v>2286627</v>
      </c>
      <c r="N2107" s="12">
        <v>408614655</v>
      </c>
      <c r="O2107" s="12" t="s">
        <v>21703</v>
      </c>
      <c r="P2107" s="12" t="s">
        <v>10821</v>
      </c>
      <c r="Q2107" s="12" t="s">
        <v>1206</v>
      </c>
      <c r="R2107" s="12" t="s">
        <v>10766</v>
      </c>
      <c r="S2107" s="12">
        <v>1</v>
      </c>
      <c r="T2107" s="12"/>
      <c r="U2107" s="1">
        <v>54817265</v>
      </c>
      <c r="V2107" s="1">
        <v>4</v>
      </c>
      <c r="W2107" s="1">
        <v>1</v>
      </c>
      <c r="X2107" s="1">
        <v>18</v>
      </c>
      <c r="Y2107" s="1">
        <v>3315</v>
      </c>
      <c r="Z2107" s="1">
        <v>379</v>
      </c>
      <c r="AA2107" s="12" t="s">
        <v>17679</v>
      </c>
      <c r="AB2107" s="3">
        <v>43697.675000000003</v>
      </c>
      <c r="AC2107" s="3">
        <v>43720.427083333336</v>
      </c>
      <c r="AD2107" s="10">
        <f>tblValues[[#This Row],[COMPLETED ON]]-tblValues[[#This Row],[CREATED ON]]</f>
        <v>22.752083333332848</v>
      </c>
      <c r="AF2107" s="12">
        <v>-1</v>
      </c>
    </row>
    <row r="2108" spans="2:32" x14ac:dyDescent="0.25">
      <c r="B2108" s="1" t="s">
        <v>6945</v>
      </c>
      <c r="C2108" s="1" t="s">
        <v>1196</v>
      </c>
      <c r="D2108" s="2" t="s">
        <v>9830</v>
      </c>
      <c r="E2108" s="1" t="s">
        <v>10767</v>
      </c>
      <c r="F2108" s="3">
        <v>43844.596145833333</v>
      </c>
      <c r="G2108" s="12">
        <v>408961790</v>
      </c>
      <c r="H2108" s="12" t="s">
        <v>21704</v>
      </c>
      <c r="I2108" s="12" t="s">
        <v>10818</v>
      </c>
      <c r="J2108" s="1" t="s">
        <v>1206</v>
      </c>
      <c r="K2108" s="1" t="s">
        <v>10767</v>
      </c>
      <c r="L2108" s="12">
        <v>1</v>
      </c>
      <c r="M2108" s="1">
        <v>2801420</v>
      </c>
      <c r="N2108" s="12">
        <v>408961789</v>
      </c>
      <c r="O2108" s="12" t="s">
        <v>21705</v>
      </c>
      <c r="P2108" s="12" t="s">
        <v>10821</v>
      </c>
      <c r="Q2108" s="12" t="s">
        <v>1206</v>
      </c>
      <c r="R2108" s="12" t="s">
        <v>10767</v>
      </c>
      <c r="S2108" s="12">
        <v>1</v>
      </c>
      <c r="T2108" s="12"/>
      <c r="U2108" s="1">
        <v>83311519</v>
      </c>
      <c r="V2108" s="1">
        <v>4</v>
      </c>
      <c r="W2108" s="1">
        <v>1</v>
      </c>
      <c r="X2108" s="1">
        <v>18</v>
      </c>
      <c r="Y2108" s="1">
        <v>3927</v>
      </c>
      <c r="Z2108" s="1">
        <v>377</v>
      </c>
      <c r="AA2108" s="12" t="s">
        <v>17680</v>
      </c>
      <c r="AB2108" s="3">
        <v>43804.611805555556</v>
      </c>
      <c r="AC2108" s="3">
        <v>43844.593055555553</v>
      </c>
      <c r="AD2108" s="10">
        <f>tblValues[[#This Row],[COMPLETED ON]]-tblValues[[#This Row],[CREATED ON]]</f>
        <v>39.98124999999709</v>
      </c>
      <c r="AF2108" s="12">
        <v>-1</v>
      </c>
    </row>
    <row r="2109" spans="2:32" x14ac:dyDescent="0.25">
      <c r="B2109" s="1" t="s">
        <v>6946</v>
      </c>
      <c r="C2109" s="1" t="s">
        <v>1196</v>
      </c>
      <c r="D2109" s="2" t="s">
        <v>9830</v>
      </c>
      <c r="E2109" s="1" t="s">
        <v>10762</v>
      </c>
      <c r="F2109" s="3">
        <v>43838.660439814812</v>
      </c>
      <c r="G2109" s="12">
        <v>408943422</v>
      </c>
      <c r="H2109" s="12" t="s">
        <v>21706</v>
      </c>
      <c r="I2109" s="12" t="s">
        <v>10818</v>
      </c>
      <c r="J2109" s="1" t="s">
        <v>1206</v>
      </c>
      <c r="K2109" s="1" t="s">
        <v>10762</v>
      </c>
      <c r="L2109" s="12">
        <v>2</v>
      </c>
      <c r="M2109" s="1">
        <v>2486901</v>
      </c>
      <c r="N2109" s="12">
        <v>408943421</v>
      </c>
      <c r="O2109" s="12" t="s">
        <v>21707</v>
      </c>
      <c r="P2109" s="12" t="s">
        <v>10821</v>
      </c>
      <c r="Q2109" s="12" t="s">
        <v>1206</v>
      </c>
      <c r="R2109" s="12" t="s">
        <v>10762</v>
      </c>
      <c r="S2109" s="12">
        <v>2</v>
      </c>
      <c r="T2109" s="12">
        <v>1</v>
      </c>
      <c r="U2109" s="1">
        <v>52332999</v>
      </c>
      <c r="V2109" s="1">
        <v>4</v>
      </c>
      <c r="W2109" s="1">
        <v>1</v>
      </c>
      <c r="X2109" s="1">
        <v>18</v>
      </c>
      <c r="Y2109" s="1">
        <v>3724</v>
      </c>
      <c r="Z2109" s="1">
        <v>385</v>
      </c>
      <c r="AA2109" s="12" t="s">
        <v>17681</v>
      </c>
      <c r="AB2109" s="3">
        <v>43763.684027777781</v>
      </c>
      <c r="AC2109" s="3">
        <v>43839.37222222222</v>
      </c>
      <c r="AD2109" s="10">
        <f>tblValues[[#This Row],[COMPLETED ON]]-tblValues[[#This Row],[CREATED ON]]</f>
        <v>75.688194444439432</v>
      </c>
      <c r="AF2109" s="12">
        <v>-1</v>
      </c>
    </row>
    <row r="2110" spans="2:32" x14ac:dyDescent="0.25">
      <c r="B2110" s="1" t="s">
        <v>6947</v>
      </c>
      <c r="C2110" s="1" t="s">
        <v>1196</v>
      </c>
      <c r="D2110" s="2" t="s">
        <v>9830</v>
      </c>
      <c r="E2110" s="1" t="s">
        <v>10762</v>
      </c>
      <c r="F2110" s="3">
        <v>43838.828576388885</v>
      </c>
      <c r="G2110" s="12">
        <v>408944341</v>
      </c>
      <c r="H2110" s="12" t="s">
        <v>21708</v>
      </c>
      <c r="I2110" s="12" t="s">
        <v>10818</v>
      </c>
      <c r="J2110" s="1" t="s">
        <v>1206</v>
      </c>
      <c r="K2110" s="1" t="s">
        <v>10762</v>
      </c>
      <c r="L2110" s="12">
        <v>2</v>
      </c>
      <c r="M2110" s="1">
        <v>2566496</v>
      </c>
      <c r="N2110" s="12">
        <v>408944340</v>
      </c>
      <c r="O2110" s="12" t="s">
        <v>21709</v>
      </c>
      <c r="P2110" s="12" t="s">
        <v>10821</v>
      </c>
      <c r="Q2110" s="12" t="s">
        <v>1206</v>
      </c>
      <c r="R2110" s="12" t="s">
        <v>10762</v>
      </c>
      <c r="S2110" s="12">
        <v>2</v>
      </c>
      <c r="T2110" s="12">
        <v>1</v>
      </c>
      <c r="U2110" s="1">
        <v>51818603</v>
      </c>
      <c r="V2110" s="1">
        <v>4</v>
      </c>
      <c r="W2110" s="1">
        <v>1</v>
      </c>
      <c r="X2110" s="1">
        <v>18</v>
      </c>
      <c r="Y2110" s="1">
        <v>3463</v>
      </c>
      <c r="Z2110" s="1">
        <v>381</v>
      </c>
      <c r="AA2110" s="12" t="s">
        <v>17682</v>
      </c>
      <c r="AB2110" s="3">
        <v>43763.626388888886</v>
      </c>
      <c r="AC2110" s="3">
        <v>43839.394444444442</v>
      </c>
      <c r="AD2110" s="10">
        <f>tblValues[[#This Row],[COMPLETED ON]]-tblValues[[#This Row],[CREATED ON]]</f>
        <v>75.768055555556202</v>
      </c>
      <c r="AF2110" s="12">
        <v>-1</v>
      </c>
    </row>
    <row r="2111" spans="2:32" x14ac:dyDescent="0.25">
      <c r="B2111" s="1" t="s">
        <v>6948</v>
      </c>
      <c r="C2111" s="1" t="s">
        <v>1196</v>
      </c>
      <c r="D2111" s="2" t="s">
        <v>9830</v>
      </c>
      <c r="E2111" s="1" t="s">
        <v>10769</v>
      </c>
      <c r="F2111" s="3">
        <v>43892.532175925924</v>
      </c>
      <c r="G2111" s="12">
        <v>409112980</v>
      </c>
      <c r="H2111" s="12" t="s">
        <v>21710</v>
      </c>
      <c r="I2111" s="12" t="s">
        <v>10818</v>
      </c>
      <c r="J2111" s="1" t="s">
        <v>1206</v>
      </c>
      <c r="K2111" s="1" t="s">
        <v>10769</v>
      </c>
      <c r="L2111" s="12">
        <v>1</v>
      </c>
      <c r="M2111" s="1">
        <v>2365427</v>
      </c>
      <c r="N2111" s="12">
        <v>409112979</v>
      </c>
      <c r="O2111" s="12" t="s">
        <v>21711</v>
      </c>
      <c r="P2111" s="12" t="s">
        <v>10821</v>
      </c>
      <c r="Q2111" s="12" t="s">
        <v>1206</v>
      </c>
      <c r="R2111" s="12" t="s">
        <v>10769</v>
      </c>
      <c r="S2111" s="12">
        <v>1</v>
      </c>
      <c r="T2111" s="12"/>
      <c r="U2111" s="1">
        <v>53463600</v>
      </c>
      <c r="V2111" s="1">
        <v>4</v>
      </c>
      <c r="W2111" s="1">
        <v>1</v>
      </c>
      <c r="X2111" s="1">
        <v>18</v>
      </c>
      <c r="Y2111" s="1">
        <v>3309</v>
      </c>
      <c r="Z2111" s="1">
        <v>380</v>
      </c>
      <c r="AA2111" s="12" t="s">
        <v>17734</v>
      </c>
      <c r="AB2111" s="3">
        <v>43860.030555555553</v>
      </c>
      <c r="AC2111" s="3">
        <v>43892.684027777781</v>
      </c>
      <c r="AD2111" s="10">
        <f>tblValues[[#This Row],[COMPLETED ON]]-tblValues[[#This Row],[CREATED ON]]</f>
        <v>32.65347222222772</v>
      </c>
      <c r="AF2111" s="12">
        <v>-1</v>
      </c>
    </row>
    <row r="2112" spans="2:32" x14ac:dyDescent="0.25">
      <c r="B2112" s="1" t="s">
        <v>6949</v>
      </c>
      <c r="C2112" s="1" t="s">
        <v>1196</v>
      </c>
      <c r="D2112" s="2" t="s">
        <v>9830</v>
      </c>
      <c r="E2112" s="1" t="s">
        <v>10770</v>
      </c>
      <c r="F2112" s="3">
        <v>44035.608935185184</v>
      </c>
      <c r="G2112" s="12">
        <v>5450086</v>
      </c>
      <c r="H2112" s="12" t="s">
        <v>21712</v>
      </c>
      <c r="I2112" s="12" t="s">
        <v>10818</v>
      </c>
      <c r="J2112" s="1" t="s">
        <v>1206</v>
      </c>
      <c r="K2112" s="1" t="s">
        <v>10770</v>
      </c>
      <c r="L2112" s="12">
        <v>1</v>
      </c>
      <c r="M2112" s="1">
        <v>2567926</v>
      </c>
      <c r="N2112" s="12">
        <v>5450085</v>
      </c>
      <c r="O2112" s="12" t="s">
        <v>21713</v>
      </c>
      <c r="P2112" s="12" t="s">
        <v>10821</v>
      </c>
      <c r="Q2112" s="12" t="s">
        <v>1206</v>
      </c>
      <c r="R2112" s="12" t="s">
        <v>10770</v>
      </c>
      <c r="S2112" s="12">
        <v>1</v>
      </c>
      <c r="T2112" s="12"/>
      <c r="U2112" s="1">
        <v>53591774</v>
      </c>
      <c r="V2112" s="1">
        <v>4</v>
      </c>
      <c r="W2112" s="1">
        <v>1</v>
      </c>
      <c r="X2112" s="1">
        <v>18</v>
      </c>
      <c r="Y2112" s="1">
        <v>3738</v>
      </c>
      <c r="Z2112" s="1">
        <v>383</v>
      </c>
      <c r="AA2112" s="12" t="s">
        <v>17684</v>
      </c>
      <c r="AB2112" s="3">
        <v>43990.365972222222</v>
      </c>
      <c r="AC2112" s="3">
        <v>44035.586805555555</v>
      </c>
      <c r="AD2112" s="10">
        <f>tblValues[[#This Row],[COMPLETED ON]]-tblValues[[#This Row],[CREATED ON]]</f>
        <v>45.220833333332848</v>
      </c>
      <c r="AF2112" s="12">
        <v>-1</v>
      </c>
    </row>
    <row r="2113" spans="2:32" x14ac:dyDescent="0.25">
      <c r="B2113" s="1" t="s">
        <v>6951</v>
      </c>
      <c r="C2113" s="1" t="s">
        <v>1196</v>
      </c>
      <c r="D2113" s="2" t="s">
        <v>9830</v>
      </c>
      <c r="E2113" s="1" t="s">
        <v>10773</v>
      </c>
      <c r="F2113" s="3">
        <v>44078.543738425928</v>
      </c>
      <c r="G2113" s="12">
        <v>409509372</v>
      </c>
      <c r="H2113" s="12" t="s">
        <v>21716</v>
      </c>
      <c r="I2113" s="12" t="s">
        <v>10818</v>
      </c>
      <c r="J2113" s="1" t="s">
        <v>1206</v>
      </c>
      <c r="K2113" s="1" t="s">
        <v>10773</v>
      </c>
      <c r="L2113" s="12">
        <v>1</v>
      </c>
      <c r="M2113" s="1">
        <v>2825225</v>
      </c>
      <c r="N2113" s="12">
        <v>409509371</v>
      </c>
      <c r="O2113" s="12" t="s">
        <v>21717</v>
      </c>
      <c r="P2113" s="12" t="s">
        <v>10821</v>
      </c>
      <c r="Q2113" s="12" t="s">
        <v>1206</v>
      </c>
      <c r="R2113" s="12" t="s">
        <v>10773</v>
      </c>
      <c r="S2113" s="12">
        <v>1</v>
      </c>
      <c r="T2113" s="12"/>
      <c r="U2113" s="1">
        <v>61304006</v>
      </c>
      <c r="V2113" s="1">
        <v>4</v>
      </c>
      <c r="W2113" s="1">
        <v>1</v>
      </c>
      <c r="X2113" s="1">
        <v>18</v>
      </c>
      <c r="Y2113" s="1">
        <v>3802</v>
      </c>
      <c r="Z2113" s="1">
        <v>382</v>
      </c>
      <c r="AA2113" s="12" t="s">
        <v>17686</v>
      </c>
      <c r="AB2113" s="3">
        <v>44019.481249999997</v>
      </c>
      <c r="AC2113" s="3">
        <v>44078.575694444444</v>
      </c>
      <c r="AD2113" s="10">
        <f>tblValues[[#This Row],[COMPLETED ON]]-tblValues[[#This Row],[CREATED ON]]</f>
        <v>59.094444444446708</v>
      </c>
      <c r="AF2113" s="12">
        <v>-1</v>
      </c>
    </row>
    <row r="2114" spans="2:32" x14ac:dyDescent="0.25">
      <c r="B2114" s="1" t="s">
        <v>6952</v>
      </c>
      <c r="C2114" s="1" t="s">
        <v>1196</v>
      </c>
      <c r="D2114" s="2" t="s">
        <v>9830</v>
      </c>
      <c r="E2114" s="1" t="s">
        <v>10785</v>
      </c>
      <c r="F2114" s="3">
        <v>44111.674317129633</v>
      </c>
      <c r="G2114" s="12">
        <v>5561964</v>
      </c>
      <c r="H2114" s="12" t="s">
        <v>21718</v>
      </c>
      <c r="I2114" s="12" t="s">
        <v>10818</v>
      </c>
      <c r="J2114" s="1" t="s">
        <v>1206</v>
      </c>
      <c r="K2114" s="1" t="s">
        <v>10785</v>
      </c>
      <c r="L2114" s="12">
        <v>1</v>
      </c>
      <c r="M2114" s="1">
        <v>2738024</v>
      </c>
      <c r="N2114" s="12">
        <v>5561965</v>
      </c>
      <c r="O2114" s="12" t="s">
        <v>21719</v>
      </c>
      <c r="P2114" s="12" t="s">
        <v>10821</v>
      </c>
      <c r="Q2114" s="12" t="s">
        <v>1206</v>
      </c>
      <c r="R2114" s="12" t="s">
        <v>10785</v>
      </c>
      <c r="S2114" s="12">
        <v>1</v>
      </c>
      <c r="T2114" s="12"/>
      <c r="U2114" s="1">
        <v>57504893</v>
      </c>
      <c r="V2114" s="1">
        <v>4</v>
      </c>
      <c r="W2114" s="1">
        <v>1</v>
      </c>
      <c r="X2114" s="1">
        <v>18</v>
      </c>
      <c r="Y2114" s="1">
        <v>3728</v>
      </c>
      <c r="Z2114" s="1">
        <v>383</v>
      </c>
      <c r="AA2114" s="12" t="s">
        <v>17687</v>
      </c>
      <c r="AB2114" s="3">
        <v>44083.54583333333</v>
      </c>
      <c r="AC2114" s="3">
        <v>44112.359027777777</v>
      </c>
      <c r="AD2114" s="10">
        <f>tblValues[[#This Row],[COMPLETED ON]]-tblValues[[#This Row],[CREATED ON]]</f>
        <v>28.813194444446708</v>
      </c>
      <c r="AF2114" s="12">
        <v>-1</v>
      </c>
    </row>
    <row r="2115" spans="2:32" x14ac:dyDescent="0.25">
      <c r="B2115" s="1" t="s">
        <v>6954</v>
      </c>
      <c r="C2115" s="1" t="s">
        <v>1196</v>
      </c>
      <c r="D2115" s="2" t="s">
        <v>9831</v>
      </c>
      <c r="E2115" s="1" t="s">
        <v>10773</v>
      </c>
      <c r="F2115" s="3">
        <v>44071.714409722219</v>
      </c>
      <c r="G2115" s="12">
        <v>409498928</v>
      </c>
      <c r="H2115" s="12" t="s">
        <v>21722</v>
      </c>
      <c r="I2115" s="12" t="s">
        <v>10818</v>
      </c>
      <c r="J2115" s="1" t="s">
        <v>10815</v>
      </c>
      <c r="K2115" s="1" t="s">
        <v>10773</v>
      </c>
      <c r="L2115" s="12">
        <v>1</v>
      </c>
      <c r="M2115" s="1">
        <v>69475</v>
      </c>
      <c r="N2115" s="12">
        <v>409498927</v>
      </c>
      <c r="O2115" s="12" t="s">
        <v>21723</v>
      </c>
      <c r="P2115" s="12" t="s">
        <v>10821</v>
      </c>
      <c r="Q2115" s="12" t="s">
        <v>10815</v>
      </c>
      <c r="R2115" s="12" t="s">
        <v>10773</v>
      </c>
      <c r="S2115" s="12">
        <v>1</v>
      </c>
      <c r="T2115" s="12"/>
      <c r="U2115" s="1">
        <v>17102955</v>
      </c>
      <c r="V2115" s="1">
        <v>2</v>
      </c>
      <c r="X2115" s="1">
        <v>12</v>
      </c>
      <c r="Y2115" s="1">
        <v>101</v>
      </c>
      <c r="Z2115" s="1">
        <v>234</v>
      </c>
      <c r="AA2115" s="12" t="s">
        <v>17685</v>
      </c>
      <c r="AB2115" s="3">
        <v>44027.448611111111</v>
      </c>
      <c r="AC2115" s="3">
        <v>44074.44027777778</v>
      </c>
      <c r="AD2115" s="10">
        <f>tblValues[[#This Row],[COMPLETED ON]]-tblValues[[#This Row],[CREATED ON]]</f>
        <v>46.991666666668607</v>
      </c>
      <c r="AF2115" s="12">
        <v>-1</v>
      </c>
    </row>
    <row r="2116" spans="2:32" x14ac:dyDescent="0.25">
      <c r="B2116" s="1" t="s">
        <v>6955</v>
      </c>
      <c r="C2116" s="1" t="s">
        <v>1196</v>
      </c>
      <c r="D2116" s="2" t="s">
        <v>9832</v>
      </c>
      <c r="E2116" s="1" t="s">
        <v>10774</v>
      </c>
      <c r="F2116" s="3">
        <v>43518.49664351852</v>
      </c>
      <c r="G2116" s="12">
        <v>407961496</v>
      </c>
      <c r="H2116" s="12" t="s">
        <v>21724</v>
      </c>
      <c r="I2116" s="12" t="s">
        <v>10818</v>
      </c>
      <c r="J2116" s="1" t="s">
        <v>1204</v>
      </c>
      <c r="K2116" s="1" t="s">
        <v>10774</v>
      </c>
      <c r="L2116" s="12">
        <v>1</v>
      </c>
      <c r="M2116" s="1">
        <v>2336538</v>
      </c>
      <c r="N2116" s="12">
        <v>407961495</v>
      </c>
      <c r="O2116" s="12" t="s">
        <v>21725</v>
      </c>
      <c r="P2116" s="12" t="s">
        <v>10821</v>
      </c>
      <c r="Q2116" s="12" t="s">
        <v>1204</v>
      </c>
      <c r="R2116" s="12" t="s">
        <v>10774</v>
      </c>
      <c r="S2116" s="12">
        <v>1</v>
      </c>
      <c r="T2116" s="12"/>
      <c r="U2116" s="1">
        <v>27818893</v>
      </c>
      <c r="V2116" s="1">
        <v>3</v>
      </c>
      <c r="W2116" s="1">
        <v>21</v>
      </c>
      <c r="X2116" s="1">
        <v>15</v>
      </c>
      <c r="Y2116" s="1">
        <v>2274</v>
      </c>
      <c r="Z2116" s="1">
        <v>291</v>
      </c>
      <c r="AA2116" s="12" t="s">
        <v>17735</v>
      </c>
      <c r="AB2116" s="3">
        <v>43495.991666666669</v>
      </c>
      <c r="AC2116" s="3">
        <v>43521.291666666664</v>
      </c>
      <c r="AD2116" s="10">
        <f>tblValues[[#This Row],[COMPLETED ON]]-tblValues[[#This Row],[CREATED ON]]</f>
        <v>25.299999999995634</v>
      </c>
      <c r="AF2116" s="12">
        <v>-1</v>
      </c>
    </row>
    <row r="2117" spans="2:32" x14ac:dyDescent="0.25">
      <c r="B2117" s="1" t="s">
        <v>6956</v>
      </c>
      <c r="C2117" s="1" t="s">
        <v>1196</v>
      </c>
      <c r="D2117" s="2" t="s">
        <v>9832</v>
      </c>
      <c r="E2117" s="1" t="s">
        <v>10760</v>
      </c>
      <c r="F2117" s="3">
        <v>43482.688923611109</v>
      </c>
      <c r="G2117" s="12">
        <v>407858144</v>
      </c>
      <c r="H2117" s="12" t="s">
        <v>21726</v>
      </c>
      <c r="I2117" s="12" t="s">
        <v>10818</v>
      </c>
      <c r="J2117" s="1" t="s">
        <v>1204</v>
      </c>
      <c r="K2117" s="1" t="s">
        <v>10760</v>
      </c>
      <c r="L2117" s="12">
        <v>1</v>
      </c>
      <c r="M2117" s="1">
        <v>3324071</v>
      </c>
      <c r="N2117" s="12">
        <v>407858143</v>
      </c>
      <c r="O2117" s="12" t="s">
        <v>21727</v>
      </c>
      <c r="P2117" s="12" t="s">
        <v>10821</v>
      </c>
      <c r="Q2117" s="12" t="s">
        <v>1204</v>
      </c>
      <c r="R2117" s="12" t="s">
        <v>10760</v>
      </c>
      <c r="S2117" s="12">
        <v>1</v>
      </c>
      <c r="T2117" s="12"/>
      <c r="U2117" s="1">
        <v>25657880</v>
      </c>
      <c r="V2117" s="1">
        <v>3</v>
      </c>
      <c r="W2117" s="1">
        <v>19</v>
      </c>
      <c r="X2117" s="1">
        <v>15</v>
      </c>
      <c r="Y2117" s="1">
        <v>2466</v>
      </c>
      <c r="Z2117" s="1">
        <v>285</v>
      </c>
      <c r="AA2117" s="12" t="s">
        <v>17736</v>
      </c>
      <c r="AB2117" s="3">
        <v>43472.560416666667</v>
      </c>
      <c r="AC2117" s="3">
        <v>43482.631944444445</v>
      </c>
      <c r="AD2117" s="10">
        <f>tblValues[[#This Row],[COMPLETED ON]]-tblValues[[#This Row],[CREATED ON]]</f>
        <v>10.071527777778101</v>
      </c>
      <c r="AF2117" s="12">
        <v>-1</v>
      </c>
    </row>
    <row r="2118" spans="2:32" x14ac:dyDescent="0.25">
      <c r="B2118" s="1" t="s">
        <v>6957</v>
      </c>
      <c r="C2118" s="1" t="s">
        <v>1196</v>
      </c>
      <c r="D2118" s="2" t="s">
        <v>9832</v>
      </c>
      <c r="E2118" s="1" t="s">
        <v>10760</v>
      </c>
      <c r="F2118" s="3">
        <v>43482.399201388886</v>
      </c>
      <c r="G2118" s="12">
        <v>407856860</v>
      </c>
      <c r="H2118" s="12" t="s">
        <v>21728</v>
      </c>
      <c r="I2118" s="12" t="s">
        <v>10818</v>
      </c>
      <c r="J2118" s="1" t="s">
        <v>1204</v>
      </c>
      <c r="K2118" s="1" t="s">
        <v>10760</v>
      </c>
      <c r="L2118" s="12">
        <v>1</v>
      </c>
      <c r="M2118" s="1">
        <v>2530584</v>
      </c>
      <c r="N2118" s="12">
        <v>407856859</v>
      </c>
      <c r="O2118" s="12" t="s">
        <v>21729</v>
      </c>
      <c r="P2118" s="12" t="s">
        <v>10821</v>
      </c>
      <c r="Q2118" s="12" t="s">
        <v>1204</v>
      </c>
      <c r="R2118" s="12" t="s">
        <v>10760</v>
      </c>
      <c r="S2118" s="12">
        <v>1</v>
      </c>
      <c r="T2118" s="12"/>
      <c r="U2118" s="1">
        <v>27766478</v>
      </c>
      <c r="V2118" s="1">
        <v>3</v>
      </c>
      <c r="W2118" s="1">
        <v>17</v>
      </c>
      <c r="X2118" s="1">
        <v>15</v>
      </c>
      <c r="Y2118" s="1">
        <v>2487</v>
      </c>
      <c r="Z2118" s="1">
        <v>288</v>
      </c>
      <c r="AA2118" s="12" t="s">
        <v>17737</v>
      </c>
      <c r="AB2118" s="3">
        <v>43470.42083333333</v>
      </c>
      <c r="AC2118" s="3">
        <v>43482.40347222222</v>
      </c>
      <c r="AD2118" s="10">
        <f>tblValues[[#This Row],[COMPLETED ON]]-tblValues[[#This Row],[CREATED ON]]</f>
        <v>11.982638888890506</v>
      </c>
      <c r="AF2118" s="12">
        <v>-1</v>
      </c>
    </row>
    <row r="2119" spans="2:32" x14ac:dyDescent="0.25">
      <c r="B2119" s="1" t="s">
        <v>6958</v>
      </c>
      <c r="C2119" s="1" t="s">
        <v>1196</v>
      </c>
      <c r="D2119" s="2" t="s">
        <v>9832</v>
      </c>
      <c r="E2119" s="1" t="s">
        <v>10759</v>
      </c>
      <c r="F2119" s="3">
        <v>43769.444189814814</v>
      </c>
      <c r="G2119" s="12">
        <v>408033884</v>
      </c>
      <c r="H2119" s="12" t="s">
        <v>21730</v>
      </c>
      <c r="I2119" s="12" t="s">
        <v>10818</v>
      </c>
      <c r="J2119" s="1" t="s">
        <v>1204</v>
      </c>
      <c r="K2119" s="1" t="s">
        <v>10759</v>
      </c>
      <c r="L2119" s="12">
        <v>1</v>
      </c>
      <c r="M2119" s="1">
        <v>2463156</v>
      </c>
      <c r="N2119" s="12">
        <v>408033883</v>
      </c>
      <c r="O2119" s="12" t="s">
        <v>21731</v>
      </c>
      <c r="P2119" s="12" t="s">
        <v>10821</v>
      </c>
      <c r="Q2119" s="12" t="s">
        <v>1204</v>
      </c>
      <c r="R2119" s="12" t="s">
        <v>10759</v>
      </c>
      <c r="S2119" s="12">
        <v>1</v>
      </c>
      <c r="T2119" s="12">
        <v>1</v>
      </c>
      <c r="U2119" s="1">
        <v>24643633</v>
      </c>
      <c r="V2119" s="1">
        <v>3</v>
      </c>
      <c r="W2119" s="1">
        <v>19</v>
      </c>
      <c r="X2119" s="1">
        <v>15</v>
      </c>
      <c r="Y2119" s="1">
        <v>2211</v>
      </c>
      <c r="Z2119" s="1">
        <v>285</v>
      </c>
      <c r="AA2119" s="12" t="s">
        <v>17738</v>
      </c>
      <c r="AB2119" s="3">
        <v>43536.401388888888</v>
      </c>
      <c r="AC2119" s="3">
        <v>43549.601388888892</v>
      </c>
      <c r="AD2119" s="10">
        <f>tblValues[[#This Row],[COMPLETED ON]]-tblValues[[#This Row],[CREATED ON]]</f>
        <v>13.200000000004366</v>
      </c>
      <c r="AF2119" s="12">
        <v>-1</v>
      </c>
    </row>
    <row r="2120" spans="2:32" x14ac:dyDescent="0.25">
      <c r="B2120" s="1" t="s">
        <v>6959</v>
      </c>
      <c r="C2120" s="1" t="s">
        <v>1196</v>
      </c>
      <c r="D2120" s="2" t="s">
        <v>9832</v>
      </c>
      <c r="E2120" s="1" t="s">
        <v>10766</v>
      </c>
      <c r="F2120" s="3">
        <v>43717.676655092589</v>
      </c>
      <c r="G2120" s="12">
        <v>408602473</v>
      </c>
      <c r="H2120" s="12" t="s">
        <v>21732</v>
      </c>
      <c r="I2120" s="12" t="s">
        <v>10818</v>
      </c>
      <c r="J2120" s="1" t="s">
        <v>1204</v>
      </c>
      <c r="K2120" s="1" t="s">
        <v>10766</v>
      </c>
      <c r="L2120" s="12">
        <v>1</v>
      </c>
      <c r="M2120" s="1">
        <v>2625587</v>
      </c>
      <c r="N2120" s="12">
        <v>408602472</v>
      </c>
      <c r="O2120" s="12" t="s">
        <v>21733</v>
      </c>
      <c r="P2120" s="12" t="s">
        <v>10821</v>
      </c>
      <c r="Q2120" s="12" t="s">
        <v>1204</v>
      </c>
      <c r="R2120" s="12" t="s">
        <v>10766</v>
      </c>
      <c r="S2120" s="12">
        <v>1</v>
      </c>
      <c r="T2120" s="12"/>
      <c r="U2120" s="1">
        <v>25183293</v>
      </c>
      <c r="V2120" s="1">
        <v>3</v>
      </c>
      <c r="W2120" s="1">
        <v>19</v>
      </c>
      <c r="X2120" s="1">
        <v>15</v>
      </c>
      <c r="Y2120" s="1">
        <v>2199</v>
      </c>
      <c r="Z2120" s="1">
        <v>285</v>
      </c>
      <c r="AA2120" s="12" t="s">
        <v>17739</v>
      </c>
      <c r="AB2120" s="3">
        <v>43698.015277777777</v>
      </c>
      <c r="AC2120" s="3">
        <v>43717.568749999999</v>
      </c>
      <c r="AD2120" s="10">
        <f>tblValues[[#This Row],[COMPLETED ON]]-tblValues[[#This Row],[CREATED ON]]</f>
        <v>19.553472222221899</v>
      </c>
      <c r="AF2120" s="12">
        <v>-1</v>
      </c>
    </row>
    <row r="2121" spans="2:32" x14ac:dyDescent="0.25">
      <c r="B2121" s="1" t="s">
        <v>6960</v>
      </c>
      <c r="C2121" s="1" t="s">
        <v>1196</v>
      </c>
      <c r="D2121" s="2" t="s">
        <v>9832</v>
      </c>
      <c r="E2121" s="1" t="s">
        <v>10766</v>
      </c>
      <c r="F2121" s="3">
        <v>43721.420706018522</v>
      </c>
      <c r="G2121" s="12">
        <v>408618626</v>
      </c>
      <c r="H2121" s="12" t="s">
        <v>21734</v>
      </c>
      <c r="I2121" s="12" t="s">
        <v>10818</v>
      </c>
      <c r="J2121" s="1" t="s">
        <v>1204</v>
      </c>
      <c r="K2121" s="1" t="s">
        <v>10766</v>
      </c>
      <c r="L2121" s="12">
        <v>1</v>
      </c>
      <c r="M2121" s="1">
        <v>2385114</v>
      </c>
      <c r="N2121" s="12">
        <v>408618625</v>
      </c>
      <c r="O2121" s="12" t="s">
        <v>21735</v>
      </c>
      <c r="P2121" s="12" t="s">
        <v>10821</v>
      </c>
      <c r="Q2121" s="12" t="s">
        <v>1204</v>
      </c>
      <c r="R2121" s="12" t="s">
        <v>10766</v>
      </c>
      <c r="S2121" s="12">
        <v>1</v>
      </c>
      <c r="T2121" s="12"/>
      <c r="U2121" s="1">
        <v>25587406</v>
      </c>
      <c r="V2121" s="1">
        <v>3</v>
      </c>
      <c r="W2121" s="1">
        <v>15</v>
      </c>
      <c r="X2121" s="1">
        <v>15</v>
      </c>
      <c r="Y2121" s="1">
        <v>2171</v>
      </c>
      <c r="Z2121" s="1">
        <v>285</v>
      </c>
      <c r="AA2121" s="12" t="s">
        <v>17740</v>
      </c>
      <c r="AB2121" s="3">
        <v>43703.617361111108</v>
      </c>
      <c r="AC2121" s="3">
        <v>43721.314583333333</v>
      </c>
      <c r="AD2121" s="10">
        <f>tblValues[[#This Row],[COMPLETED ON]]-tblValues[[#This Row],[CREATED ON]]</f>
        <v>17.697222222224809</v>
      </c>
      <c r="AF2121" s="12">
        <v>-1</v>
      </c>
    </row>
    <row r="2122" spans="2:32" x14ac:dyDescent="0.25">
      <c r="B2122" s="1" t="s">
        <v>6961</v>
      </c>
      <c r="C2122" s="1" t="s">
        <v>1196</v>
      </c>
      <c r="D2122" s="2" t="s">
        <v>9832</v>
      </c>
      <c r="E2122" s="1" t="s">
        <v>10767</v>
      </c>
      <c r="F2122" s="3">
        <v>43844.774537037039</v>
      </c>
      <c r="G2122" s="12">
        <v>408961732</v>
      </c>
      <c r="H2122" s="12" t="s">
        <v>21736</v>
      </c>
      <c r="I2122" s="12" t="s">
        <v>10818</v>
      </c>
      <c r="J2122" s="1" t="s">
        <v>1204</v>
      </c>
      <c r="K2122" s="1" t="s">
        <v>10767</v>
      </c>
      <c r="L2122" s="12">
        <v>1</v>
      </c>
      <c r="M2122" s="1">
        <v>2636811</v>
      </c>
      <c r="N2122" s="12">
        <v>408961731</v>
      </c>
      <c r="O2122" s="12" t="s">
        <v>21737</v>
      </c>
      <c r="P2122" s="12" t="s">
        <v>10821</v>
      </c>
      <c r="Q2122" s="12" t="s">
        <v>1204</v>
      </c>
      <c r="R2122" s="12" t="s">
        <v>10767</v>
      </c>
      <c r="S2122" s="12">
        <v>1</v>
      </c>
      <c r="T2122" s="12"/>
      <c r="U2122" s="1">
        <v>26299417</v>
      </c>
      <c r="V2122" s="1">
        <v>3</v>
      </c>
      <c r="W2122" s="1">
        <v>19</v>
      </c>
      <c r="X2122" s="1">
        <v>14</v>
      </c>
      <c r="Y2122" s="1">
        <v>2360</v>
      </c>
      <c r="Z2122" s="1">
        <v>288</v>
      </c>
      <c r="AA2122" s="12" t="s">
        <v>17741</v>
      </c>
      <c r="AB2122" s="3">
        <v>43805.881249999999</v>
      </c>
      <c r="AC2122" s="3">
        <v>43844.709027777775</v>
      </c>
      <c r="AD2122" s="10">
        <f>tblValues[[#This Row],[COMPLETED ON]]-tblValues[[#This Row],[CREATED ON]]</f>
        <v>38.827777777776646</v>
      </c>
      <c r="AF2122" s="12">
        <v>-1</v>
      </c>
    </row>
    <row r="2123" spans="2:32" x14ac:dyDescent="0.25">
      <c r="B2123" s="1" t="s">
        <v>6962</v>
      </c>
      <c r="C2123" s="1" t="s">
        <v>1196</v>
      </c>
      <c r="D2123" s="2" t="s">
        <v>9832</v>
      </c>
      <c r="E2123" s="1" t="s">
        <v>10762</v>
      </c>
      <c r="F2123" s="3">
        <v>43838.763865740744</v>
      </c>
      <c r="G2123" s="12">
        <v>408943436</v>
      </c>
      <c r="H2123" s="12" t="s">
        <v>21738</v>
      </c>
      <c r="I2123" s="12" t="s">
        <v>10818</v>
      </c>
      <c r="J2123" s="1" t="s">
        <v>1204</v>
      </c>
      <c r="K2123" s="1" t="s">
        <v>10762</v>
      </c>
      <c r="L2123" s="12">
        <v>1</v>
      </c>
      <c r="M2123" s="1">
        <v>2800262</v>
      </c>
      <c r="N2123" s="12">
        <v>408943435</v>
      </c>
      <c r="O2123" s="12" t="s">
        <v>21739</v>
      </c>
      <c r="P2123" s="12" t="s">
        <v>10821</v>
      </c>
      <c r="Q2123" s="12" t="s">
        <v>1204</v>
      </c>
      <c r="R2123" s="12" t="s">
        <v>10762</v>
      </c>
      <c r="S2123" s="12">
        <v>1</v>
      </c>
      <c r="T2123" s="12"/>
      <c r="U2123" s="1">
        <v>35510005</v>
      </c>
      <c r="V2123" s="1">
        <v>3</v>
      </c>
      <c r="W2123" s="1">
        <v>19</v>
      </c>
      <c r="X2123" s="1">
        <v>15</v>
      </c>
      <c r="Y2123" s="1">
        <v>2349</v>
      </c>
      <c r="Z2123" s="1">
        <v>290</v>
      </c>
      <c r="AA2123" s="12" t="s">
        <v>17742</v>
      </c>
      <c r="AB2123" s="3">
        <v>43763.611111111109</v>
      </c>
      <c r="AC2123" s="3">
        <v>43839.368055555555</v>
      </c>
      <c r="AD2123" s="10">
        <f>tblValues[[#This Row],[COMPLETED ON]]-tblValues[[#This Row],[CREATED ON]]</f>
        <v>75.756944444445253</v>
      </c>
      <c r="AF2123" s="12">
        <v>-1</v>
      </c>
    </row>
    <row r="2124" spans="2:32" x14ac:dyDescent="0.25">
      <c r="B2124" s="1" t="s">
        <v>6963</v>
      </c>
      <c r="C2124" s="1" t="s">
        <v>1196</v>
      </c>
      <c r="D2124" s="2" t="s">
        <v>9833</v>
      </c>
      <c r="E2124" s="1" t="s">
        <v>10773</v>
      </c>
      <c r="F2124" s="3">
        <v>44070.668541666666</v>
      </c>
      <c r="G2124" s="12">
        <v>409496052</v>
      </c>
      <c r="H2124" s="12" t="s">
        <v>21740</v>
      </c>
      <c r="I2124" s="12" t="s">
        <v>10818</v>
      </c>
      <c r="J2124" s="1" t="s">
        <v>1204</v>
      </c>
      <c r="K2124" s="1" t="s">
        <v>10773</v>
      </c>
      <c r="L2124" s="12">
        <v>1</v>
      </c>
      <c r="M2124" s="1">
        <v>2360925</v>
      </c>
      <c r="N2124" s="12">
        <v>409496051</v>
      </c>
      <c r="O2124" s="12" t="s">
        <v>21741</v>
      </c>
      <c r="P2124" s="12" t="s">
        <v>10821</v>
      </c>
      <c r="Q2124" s="12" t="s">
        <v>1204</v>
      </c>
      <c r="R2124" s="12" t="s">
        <v>10773</v>
      </c>
      <c r="S2124" s="12">
        <v>1</v>
      </c>
      <c r="T2124" s="12"/>
      <c r="U2124" s="1">
        <v>26045184</v>
      </c>
      <c r="V2124" s="1">
        <v>3</v>
      </c>
      <c r="W2124" s="1">
        <v>19</v>
      </c>
      <c r="X2124" s="1">
        <v>15</v>
      </c>
      <c r="Y2124" s="1">
        <v>2516</v>
      </c>
      <c r="Z2124" s="1">
        <v>287</v>
      </c>
      <c r="AA2124" s="12" t="s">
        <v>17743</v>
      </c>
      <c r="AB2124" s="3">
        <v>44036.772222222222</v>
      </c>
      <c r="AC2124" s="3">
        <v>44070.6</v>
      </c>
      <c r="AD2124" s="10">
        <f>tblValues[[#This Row],[COMPLETED ON]]-tblValues[[#This Row],[CREATED ON]]</f>
        <v>33.827777777776646</v>
      </c>
      <c r="AF2124" s="12">
        <v>-1</v>
      </c>
    </row>
    <row r="2125" spans="2:32" x14ac:dyDescent="0.25">
      <c r="B2125" s="1" t="s">
        <v>6964</v>
      </c>
      <c r="C2125" s="1" t="s">
        <v>1196</v>
      </c>
      <c r="D2125" s="2" t="s">
        <v>9832</v>
      </c>
      <c r="E2125" s="1" t="s">
        <v>10769</v>
      </c>
      <c r="F2125" s="3">
        <v>43893.50409722222</v>
      </c>
      <c r="G2125" s="12">
        <v>409116543</v>
      </c>
      <c r="H2125" s="12" t="s">
        <v>21742</v>
      </c>
      <c r="I2125" s="12" t="s">
        <v>10818</v>
      </c>
      <c r="J2125" s="1" t="s">
        <v>1204</v>
      </c>
      <c r="K2125" s="1" t="s">
        <v>10769</v>
      </c>
      <c r="L2125" s="12">
        <v>1</v>
      </c>
      <c r="M2125" s="1">
        <v>2147956</v>
      </c>
      <c r="N2125" s="12">
        <v>409116542</v>
      </c>
      <c r="O2125" s="12" t="s">
        <v>21743</v>
      </c>
      <c r="P2125" s="12" t="s">
        <v>10821</v>
      </c>
      <c r="Q2125" s="12" t="s">
        <v>1204</v>
      </c>
      <c r="R2125" s="12" t="s">
        <v>10769</v>
      </c>
      <c r="S2125" s="12">
        <v>1</v>
      </c>
      <c r="T2125" s="12"/>
      <c r="U2125" s="1">
        <v>27676795</v>
      </c>
      <c r="V2125" s="1">
        <v>3</v>
      </c>
      <c r="W2125" s="1">
        <v>18</v>
      </c>
      <c r="X2125" s="1">
        <v>15</v>
      </c>
      <c r="Y2125" s="1">
        <v>2177</v>
      </c>
      <c r="Z2125" s="1">
        <v>294</v>
      </c>
      <c r="AA2125" s="12" t="s">
        <v>17744</v>
      </c>
      <c r="AB2125" s="3">
        <v>43860.536805555559</v>
      </c>
      <c r="AC2125" s="3">
        <v>43893.538194444445</v>
      </c>
      <c r="AD2125" s="10">
        <f>tblValues[[#This Row],[COMPLETED ON]]-tblValues[[#This Row],[CREATED ON]]</f>
        <v>33.00138888888614</v>
      </c>
      <c r="AF2125" s="12">
        <v>-1</v>
      </c>
    </row>
    <row r="2126" spans="2:32" x14ac:dyDescent="0.25">
      <c r="B2126" s="1" t="s">
        <v>6965</v>
      </c>
      <c r="C2126" s="1" t="s">
        <v>1196</v>
      </c>
      <c r="D2126" s="2" t="s">
        <v>9832</v>
      </c>
      <c r="E2126" s="1" t="s">
        <v>10773</v>
      </c>
      <c r="F2126" s="3">
        <v>44077.681180555555</v>
      </c>
      <c r="G2126" s="12">
        <v>409509340</v>
      </c>
      <c r="H2126" s="12" t="s">
        <v>21744</v>
      </c>
      <c r="I2126" s="12" t="s">
        <v>10818</v>
      </c>
      <c r="J2126" s="1" t="s">
        <v>1204</v>
      </c>
      <c r="K2126" s="1" t="s">
        <v>10773</v>
      </c>
      <c r="L2126" s="12">
        <v>1</v>
      </c>
      <c r="M2126" s="1">
        <v>2529292</v>
      </c>
      <c r="N2126" s="12">
        <v>409509339</v>
      </c>
      <c r="O2126" s="12" t="s">
        <v>21745</v>
      </c>
      <c r="P2126" s="12" t="s">
        <v>10821</v>
      </c>
      <c r="Q2126" s="12" t="s">
        <v>1204</v>
      </c>
      <c r="R2126" s="12" t="s">
        <v>10773</v>
      </c>
      <c r="S2126" s="12">
        <v>1</v>
      </c>
      <c r="T2126" s="12"/>
      <c r="U2126" s="1">
        <v>28981173</v>
      </c>
      <c r="V2126" s="1">
        <v>3</v>
      </c>
      <c r="W2126" s="1">
        <v>18</v>
      </c>
      <c r="X2126" s="1">
        <v>15</v>
      </c>
      <c r="Y2126" s="1">
        <v>2396</v>
      </c>
      <c r="Z2126" s="1">
        <v>296</v>
      </c>
      <c r="AA2126" s="12" t="s">
        <v>17745</v>
      </c>
      <c r="AB2126" s="3">
        <v>44029.995833333334</v>
      </c>
      <c r="AC2126" s="3">
        <v>44077.590277777781</v>
      </c>
      <c r="AD2126" s="10">
        <f>tblValues[[#This Row],[COMPLETED ON]]-tblValues[[#This Row],[CREATED ON]]</f>
        <v>47.594444444446708</v>
      </c>
      <c r="AF2126" s="12">
        <v>-1</v>
      </c>
    </row>
    <row r="2127" spans="2:32" x14ac:dyDescent="0.25">
      <c r="B2127" s="1" t="s">
        <v>6966</v>
      </c>
      <c r="C2127" s="1" t="s">
        <v>1196</v>
      </c>
      <c r="D2127" s="2" t="s">
        <v>9832</v>
      </c>
      <c r="E2127" s="1" t="s">
        <v>10770</v>
      </c>
      <c r="F2127" s="3">
        <v>44035.748761574076</v>
      </c>
      <c r="G2127" s="12">
        <v>5450334</v>
      </c>
      <c r="H2127" s="12" t="s">
        <v>21746</v>
      </c>
      <c r="I2127" s="12" t="s">
        <v>10818</v>
      </c>
      <c r="J2127" s="1" t="s">
        <v>1204</v>
      </c>
      <c r="K2127" s="1" t="s">
        <v>10770</v>
      </c>
      <c r="L2127" s="12">
        <v>1</v>
      </c>
      <c r="M2127" s="1">
        <v>2754957</v>
      </c>
      <c r="N2127" s="12">
        <v>5450333</v>
      </c>
      <c r="O2127" s="12" t="s">
        <v>21747</v>
      </c>
      <c r="P2127" s="12" t="s">
        <v>10821</v>
      </c>
      <c r="Q2127" s="12" t="s">
        <v>1204</v>
      </c>
      <c r="R2127" s="12" t="s">
        <v>10770</v>
      </c>
      <c r="S2127" s="12">
        <v>1</v>
      </c>
      <c r="T2127" s="12"/>
      <c r="U2127" s="1">
        <v>26878453</v>
      </c>
      <c r="V2127" s="1">
        <v>3</v>
      </c>
      <c r="W2127" s="1">
        <v>19</v>
      </c>
      <c r="X2127" s="1">
        <v>15</v>
      </c>
      <c r="Y2127" s="1">
        <v>2306</v>
      </c>
      <c r="Z2127" s="1">
        <v>291</v>
      </c>
      <c r="AA2127" s="12" t="s">
        <v>17746</v>
      </c>
      <c r="AB2127" s="3">
        <v>44012.430555555555</v>
      </c>
      <c r="AC2127" s="3">
        <v>44035.660416666666</v>
      </c>
      <c r="AD2127" s="10">
        <f>tblValues[[#This Row],[COMPLETED ON]]-tblValues[[#This Row],[CREATED ON]]</f>
        <v>23.229861111110949</v>
      </c>
      <c r="AF2127" s="12">
        <v>-1</v>
      </c>
    </row>
    <row r="2128" spans="2:32" x14ac:dyDescent="0.25">
      <c r="B2128" s="1" t="s">
        <v>6967</v>
      </c>
      <c r="C2128" s="1" t="s">
        <v>1196</v>
      </c>
      <c r="D2128" s="2" t="s">
        <v>9832</v>
      </c>
      <c r="E2128" s="1" t="s">
        <v>10770</v>
      </c>
      <c r="F2128" s="3">
        <v>44035.688125000001</v>
      </c>
      <c r="G2128" s="12">
        <v>409433481</v>
      </c>
      <c r="H2128" s="12" t="s">
        <v>21748</v>
      </c>
      <c r="I2128" s="12" t="s">
        <v>10818</v>
      </c>
      <c r="J2128" s="1" t="s">
        <v>1204</v>
      </c>
      <c r="K2128" s="1" t="s">
        <v>10770</v>
      </c>
      <c r="L2128" s="12">
        <v>1</v>
      </c>
      <c r="M2128" s="1">
        <v>2827790</v>
      </c>
      <c r="N2128" s="12">
        <v>409433480</v>
      </c>
      <c r="O2128" s="12" t="s">
        <v>21749</v>
      </c>
      <c r="P2128" s="12" t="s">
        <v>10821</v>
      </c>
      <c r="Q2128" s="12" t="s">
        <v>1204</v>
      </c>
      <c r="R2128" s="12" t="s">
        <v>10770</v>
      </c>
      <c r="S2128" s="12">
        <v>1</v>
      </c>
      <c r="T2128" s="12"/>
      <c r="U2128" s="1">
        <v>28565322</v>
      </c>
      <c r="V2128" s="1">
        <v>3</v>
      </c>
      <c r="W2128" s="1">
        <v>19</v>
      </c>
      <c r="X2128" s="1">
        <v>15</v>
      </c>
      <c r="Y2128" s="1">
        <v>2284</v>
      </c>
      <c r="Z2128" s="1">
        <v>285</v>
      </c>
      <c r="AA2128" s="12" t="s">
        <v>17747</v>
      </c>
      <c r="AB2128" s="3">
        <v>44001.868750000001</v>
      </c>
      <c r="AC2128" s="3">
        <v>44035.582638888889</v>
      </c>
      <c r="AD2128" s="10">
        <f>tblValues[[#This Row],[COMPLETED ON]]-tblValues[[#This Row],[CREATED ON]]</f>
        <v>33.713888888887595</v>
      </c>
      <c r="AF2128" s="12">
        <v>-1</v>
      </c>
    </row>
    <row r="2129" spans="2:32" x14ac:dyDescent="0.25">
      <c r="B2129" s="1" t="s">
        <v>6968</v>
      </c>
      <c r="C2129" s="1" t="s">
        <v>1196</v>
      </c>
      <c r="D2129" s="2" t="s">
        <v>9832</v>
      </c>
      <c r="E2129" s="1" t="s">
        <v>10785</v>
      </c>
      <c r="F2129" s="3">
        <v>44114.62809027778</v>
      </c>
      <c r="G2129" s="12">
        <v>409569502</v>
      </c>
      <c r="H2129" s="12" t="s">
        <v>21750</v>
      </c>
      <c r="I2129" s="12" t="s">
        <v>10818</v>
      </c>
      <c r="J2129" s="1" t="s">
        <v>1204</v>
      </c>
      <c r="K2129" s="1" t="s">
        <v>10785</v>
      </c>
      <c r="L2129" s="12">
        <v>1</v>
      </c>
      <c r="M2129" s="1">
        <v>2796055</v>
      </c>
      <c r="N2129" s="12">
        <v>409569501</v>
      </c>
      <c r="O2129" s="12" t="s">
        <v>21751</v>
      </c>
      <c r="P2129" s="12" t="s">
        <v>10821</v>
      </c>
      <c r="Q2129" s="12" t="s">
        <v>1204</v>
      </c>
      <c r="R2129" s="12" t="s">
        <v>10785</v>
      </c>
      <c r="S2129" s="12">
        <v>1</v>
      </c>
      <c r="T2129" s="12"/>
      <c r="U2129" s="1">
        <v>25706661</v>
      </c>
      <c r="V2129" s="1">
        <v>3</v>
      </c>
      <c r="W2129" s="1">
        <v>18</v>
      </c>
      <c r="X2129" s="1">
        <v>15</v>
      </c>
      <c r="Y2129" s="1">
        <v>2351</v>
      </c>
      <c r="Z2129" s="1">
        <v>294</v>
      </c>
      <c r="AA2129" s="12" t="s">
        <v>17748</v>
      </c>
      <c r="AB2129" s="3">
        <v>44084.693055555559</v>
      </c>
      <c r="AC2129" s="3">
        <v>44114.538194444445</v>
      </c>
      <c r="AD2129" s="10">
        <f>tblValues[[#This Row],[COMPLETED ON]]-tblValues[[#This Row],[CREATED ON]]</f>
        <v>29.84513888888614</v>
      </c>
      <c r="AF2129" s="12">
        <v>-1</v>
      </c>
    </row>
    <row r="2130" spans="2:32" x14ac:dyDescent="0.25">
      <c r="B2130" s="1" t="s">
        <v>6969</v>
      </c>
      <c r="C2130" s="1" t="s">
        <v>1196</v>
      </c>
      <c r="D2130" s="2" t="s">
        <v>9834</v>
      </c>
      <c r="E2130" s="1" t="s">
        <v>10760</v>
      </c>
      <c r="F2130" s="3">
        <v>43482.516388888886</v>
      </c>
      <c r="G2130" s="12">
        <v>407857688</v>
      </c>
      <c r="H2130" s="12" t="s">
        <v>21752</v>
      </c>
      <c r="I2130" s="12" t="s">
        <v>10818</v>
      </c>
      <c r="J2130" s="1" t="s">
        <v>1207</v>
      </c>
      <c r="K2130" s="1" t="s">
        <v>10760</v>
      </c>
      <c r="L2130" s="12">
        <v>1</v>
      </c>
      <c r="M2130" s="1">
        <v>355755</v>
      </c>
      <c r="N2130" s="12">
        <v>407857687</v>
      </c>
      <c r="O2130" s="12" t="s">
        <v>21753</v>
      </c>
      <c r="P2130" s="12" t="s">
        <v>10821</v>
      </c>
      <c r="Q2130" s="12" t="s">
        <v>1207</v>
      </c>
      <c r="R2130" s="12" t="s">
        <v>10760</v>
      </c>
      <c r="S2130" s="12">
        <v>1</v>
      </c>
      <c r="T2130" s="12">
        <v>1</v>
      </c>
      <c r="U2130" s="1">
        <v>18313661</v>
      </c>
      <c r="V2130" s="1">
        <v>6</v>
      </c>
      <c r="W2130" s="1">
        <v>54</v>
      </c>
      <c r="X2130" s="1">
        <v>33</v>
      </c>
      <c r="Y2130" s="1">
        <v>833</v>
      </c>
      <c r="Z2130" s="1">
        <v>560</v>
      </c>
      <c r="AA2130" s="12" t="s">
        <v>17749</v>
      </c>
      <c r="AB2130" s="3">
        <v>43472.421527777777</v>
      </c>
      <c r="AC2130" s="3">
        <v>43482.40625</v>
      </c>
      <c r="AD2130" s="10">
        <f>tblValues[[#This Row],[COMPLETED ON]]-tblValues[[#This Row],[CREATED ON]]</f>
        <v>9.984722222223354</v>
      </c>
      <c r="AF2130" s="12">
        <v>-1</v>
      </c>
    </row>
    <row r="2131" spans="2:32" x14ac:dyDescent="0.25">
      <c r="B2131" s="1" t="s">
        <v>6970</v>
      </c>
      <c r="C2131" s="1" t="s">
        <v>1196</v>
      </c>
      <c r="D2131" s="2" t="s">
        <v>9834</v>
      </c>
      <c r="E2131" s="1" t="s">
        <v>10760</v>
      </c>
      <c r="F2131" s="3">
        <v>43482.364282407405</v>
      </c>
      <c r="G2131" s="12">
        <v>407856620</v>
      </c>
      <c r="H2131" s="12" t="s">
        <v>21754</v>
      </c>
      <c r="I2131" s="12" t="s">
        <v>10818</v>
      </c>
      <c r="J2131" s="1" t="s">
        <v>1207</v>
      </c>
      <c r="K2131" s="1" t="s">
        <v>10760</v>
      </c>
      <c r="L2131" s="12">
        <v>1</v>
      </c>
      <c r="M2131" s="1">
        <v>395408</v>
      </c>
      <c r="N2131" s="12">
        <v>407856619</v>
      </c>
      <c r="O2131" s="12" t="s">
        <v>21755</v>
      </c>
      <c r="P2131" s="12" t="s">
        <v>10821</v>
      </c>
      <c r="Q2131" s="12" t="s">
        <v>1207</v>
      </c>
      <c r="R2131" s="12" t="s">
        <v>10760</v>
      </c>
      <c r="S2131" s="12">
        <v>1</v>
      </c>
      <c r="T2131" s="12">
        <v>1</v>
      </c>
      <c r="U2131" s="1">
        <v>17802978</v>
      </c>
      <c r="V2131" s="1">
        <v>6</v>
      </c>
      <c r="W2131" s="1">
        <v>55</v>
      </c>
      <c r="X2131" s="1">
        <v>34</v>
      </c>
      <c r="Y2131" s="1">
        <v>839</v>
      </c>
      <c r="Z2131" s="1">
        <v>574</v>
      </c>
      <c r="AA2131" s="12" t="s">
        <v>17750</v>
      </c>
      <c r="AB2131" s="3">
        <v>43470.484722222223</v>
      </c>
      <c r="AC2131" s="3">
        <v>43482.404861111114</v>
      </c>
      <c r="AD2131" s="10">
        <f>tblValues[[#This Row],[COMPLETED ON]]-tblValues[[#This Row],[CREATED ON]]</f>
        <v>11.920138888890506</v>
      </c>
      <c r="AF2131" s="12">
        <v>-1</v>
      </c>
    </row>
    <row r="2132" spans="2:32" x14ac:dyDescent="0.25">
      <c r="B2132" s="1" t="s">
        <v>6971</v>
      </c>
      <c r="C2132" s="1" t="s">
        <v>1196</v>
      </c>
      <c r="D2132" s="2" t="s">
        <v>9834</v>
      </c>
      <c r="E2132" s="1" t="s">
        <v>10774</v>
      </c>
      <c r="F2132" s="3">
        <v>43518.413356481484</v>
      </c>
      <c r="G2132" s="12">
        <v>407961489</v>
      </c>
      <c r="H2132" s="12" t="s">
        <v>21756</v>
      </c>
      <c r="I2132" s="12" t="s">
        <v>10818</v>
      </c>
      <c r="J2132" s="1" t="s">
        <v>1207</v>
      </c>
      <c r="K2132" s="1" t="s">
        <v>10774</v>
      </c>
      <c r="L2132" s="12">
        <v>1</v>
      </c>
      <c r="M2132" s="1">
        <v>466896</v>
      </c>
      <c r="N2132" s="12">
        <v>407961488</v>
      </c>
      <c r="O2132" s="12" t="s">
        <v>21757</v>
      </c>
      <c r="P2132" s="12" t="s">
        <v>10821</v>
      </c>
      <c r="Q2132" s="12" t="s">
        <v>1207</v>
      </c>
      <c r="R2132" s="12" t="s">
        <v>10774</v>
      </c>
      <c r="S2132" s="12">
        <v>1</v>
      </c>
      <c r="T2132" s="12"/>
      <c r="U2132" s="1">
        <v>17061659</v>
      </c>
      <c r="V2132" s="1">
        <v>6</v>
      </c>
      <c r="W2132" s="1">
        <v>57</v>
      </c>
      <c r="X2132" s="1">
        <v>34</v>
      </c>
      <c r="Y2132" s="1">
        <v>861</v>
      </c>
      <c r="Z2132" s="1">
        <v>577</v>
      </c>
      <c r="AA2132" s="12" t="s">
        <v>17751</v>
      </c>
      <c r="AB2132" s="3">
        <v>43495.94027777778</v>
      </c>
      <c r="AC2132" s="3">
        <v>43521.291666666664</v>
      </c>
      <c r="AD2132" s="10">
        <f>tblValues[[#This Row],[COMPLETED ON]]-tblValues[[#This Row],[CREATED ON]]</f>
        <v>25.351388888884685</v>
      </c>
      <c r="AF2132" s="12">
        <v>-1</v>
      </c>
    </row>
    <row r="2133" spans="2:32" x14ac:dyDescent="0.25">
      <c r="B2133" s="1" t="s">
        <v>6972</v>
      </c>
      <c r="C2133" s="1" t="s">
        <v>1196</v>
      </c>
      <c r="D2133" s="2" t="s">
        <v>9834</v>
      </c>
      <c r="E2133" s="1" t="s">
        <v>10759</v>
      </c>
      <c r="F2133" s="3">
        <v>43773.474317129629</v>
      </c>
      <c r="G2133" s="12">
        <v>408033880</v>
      </c>
      <c r="H2133" s="12" t="s">
        <v>21758</v>
      </c>
      <c r="I2133" s="12" t="s">
        <v>10818</v>
      </c>
      <c r="J2133" s="1" t="s">
        <v>1207</v>
      </c>
      <c r="K2133" s="1" t="s">
        <v>10759</v>
      </c>
      <c r="L2133" s="12">
        <v>2</v>
      </c>
      <c r="M2133" s="1">
        <v>374451</v>
      </c>
      <c r="N2133" s="12">
        <v>408033879</v>
      </c>
      <c r="O2133" s="12" t="s">
        <v>21759</v>
      </c>
      <c r="P2133" s="12" t="s">
        <v>10821</v>
      </c>
      <c r="Q2133" s="12" t="s">
        <v>1207</v>
      </c>
      <c r="R2133" s="12" t="s">
        <v>10759</v>
      </c>
      <c r="S2133" s="12">
        <v>2</v>
      </c>
      <c r="T2133" s="12">
        <v>2</v>
      </c>
      <c r="U2133" s="1">
        <v>14616150</v>
      </c>
      <c r="V2133" s="1">
        <v>6</v>
      </c>
      <c r="W2133" s="1">
        <v>52</v>
      </c>
      <c r="X2133" s="1">
        <v>32</v>
      </c>
      <c r="Y2133" s="1">
        <v>745</v>
      </c>
      <c r="Z2133" s="1">
        <v>557</v>
      </c>
      <c r="AA2133" s="12" t="s">
        <v>17752</v>
      </c>
      <c r="AB2133" s="3">
        <v>43533.309027777781</v>
      </c>
      <c r="AC2133" s="3">
        <v>43549.602083333331</v>
      </c>
      <c r="AD2133" s="10">
        <f>tblValues[[#This Row],[COMPLETED ON]]-tblValues[[#This Row],[CREATED ON]]</f>
        <v>16.293055555550382</v>
      </c>
      <c r="AF2133" s="12">
        <v>-1</v>
      </c>
    </row>
    <row r="2134" spans="2:32" x14ac:dyDescent="0.25">
      <c r="B2134" s="1" t="s">
        <v>6973</v>
      </c>
      <c r="C2134" s="1" t="s">
        <v>1196</v>
      </c>
      <c r="D2134" s="2" t="s">
        <v>9834</v>
      </c>
      <c r="E2134" s="1" t="s">
        <v>10766</v>
      </c>
      <c r="F2134" s="3">
        <v>43715.803865740738</v>
      </c>
      <c r="G2134" s="12">
        <v>408600804</v>
      </c>
      <c r="H2134" s="12" t="s">
        <v>21760</v>
      </c>
      <c r="I2134" s="12" t="s">
        <v>10818</v>
      </c>
      <c r="J2134" s="1" t="s">
        <v>1207</v>
      </c>
      <c r="K2134" s="1" t="s">
        <v>10766</v>
      </c>
      <c r="L2134" s="12">
        <v>1</v>
      </c>
      <c r="M2134" s="1">
        <v>335614</v>
      </c>
      <c r="N2134" s="12">
        <v>408600803</v>
      </c>
      <c r="O2134" s="12" t="s">
        <v>21761</v>
      </c>
      <c r="P2134" s="12" t="s">
        <v>10821</v>
      </c>
      <c r="Q2134" s="12" t="s">
        <v>1207</v>
      </c>
      <c r="R2134" s="12" t="s">
        <v>10766</v>
      </c>
      <c r="S2134" s="12">
        <v>1</v>
      </c>
      <c r="T2134" s="12"/>
      <c r="U2134" s="1">
        <v>14533188</v>
      </c>
      <c r="V2134" s="1">
        <v>6</v>
      </c>
      <c r="W2134" s="1">
        <v>54</v>
      </c>
      <c r="X2134" s="1">
        <v>32</v>
      </c>
      <c r="Y2134" s="1">
        <v>754</v>
      </c>
      <c r="Z2134" s="1">
        <v>559</v>
      </c>
      <c r="AA2134" s="12" t="s">
        <v>17753</v>
      </c>
      <c r="AB2134" s="3">
        <v>43698.563194444447</v>
      </c>
      <c r="AC2134" s="3">
        <v>43717.357638888891</v>
      </c>
      <c r="AD2134" s="10">
        <f>tblValues[[#This Row],[COMPLETED ON]]-tblValues[[#This Row],[CREATED ON]]</f>
        <v>18.794444444443798</v>
      </c>
      <c r="AF2134" s="12">
        <v>-1</v>
      </c>
    </row>
    <row r="2135" spans="2:32" x14ac:dyDescent="0.25">
      <c r="B2135" s="1" t="s">
        <v>6974</v>
      </c>
      <c r="C2135" s="1" t="s">
        <v>1196</v>
      </c>
      <c r="D2135" s="2" t="s">
        <v>9834</v>
      </c>
      <c r="E2135" s="1" t="s">
        <v>10766</v>
      </c>
      <c r="F2135" s="3">
        <v>43721.390659722223</v>
      </c>
      <c r="G2135" s="12">
        <v>408618620</v>
      </c>
      <c r="H2135" s="12" t="s">
        <v>21762</v>
      </c>
      <c r="I2135" s="12" t="s">
        <v>10818</v>
      </c>
      <c r="J2135" s="1" t="s">
        <v>1207</v>
      </c>
      <c r="K2135" s="1" t="s">
        <v>10766</v>
      </c>
      <c r="L2135" s="12">
        <v>4</v>
      </c>
      <c r="M2135" s="1">
        <v>318857</v>
      </c>
      <c r="N2135" s="12">
        <v>408618619</v>
      </c>
      <c r="O2135" s="12" t="s">
        <v>21763</v>
      </c>
      <c r="P2135" s="12" t="s">
        <v>10821</v>
      </c>
      <c r="Q2135" s="12" t="s">
        <v>1207</v>
      </c>
      <c r="R2135" s="12" t="s">
        <v>10766</v>
      </c>
      <c r="S2135" s="12">
        <v>4</v>
      </c>
      <c r="T2135" s="12">
        <v>3</v>
      </c>
      <c r="U2135" s="1">
        <v>13659031</v>
      </c>
      <c r="V2135" s="1">
        <v>6</v>
      </c>
      <c r="W2135" s="1">
        <v>56</v>
      </c>
      <c r="X2135" s="1">
        <v>34</v>
      </c>
      <c r="Y2135" s="1">
        <v>669</v>
      </c>
      <c r="Z2135" s="1">
        <v>563</v>
      </c>
      <c r="AA2135" s="12" t="s">
        <v>17754</v>
      </c>
      <c r="AB2135" s="3">
        <v>43703.874305555553</v>
      </c>
      <c r="AC2135" s="3">
        <v>43721.271527777775</v>
      </c>
      <c r="AD2135" s="10">
        <f>tblValues[[#This Row],[COMPLETED ON]]-tblValues[[#This Row],[CREATED ON]]</f>
        <v>17.397222222221899</v>
      </c>
      <c r="AF2135" s="12">
        <v>-1</v>
      </c>
    </row>
    <row r="2136" spans="2:32" x14ac:dyDescent="0.25">
      <c r="B2136" s="1" t="s">
        <v>6975</v>
      </c>
      <c r="C2136" s="1" t="s">
        <v>1196</v>
      </c>
      <c r="D2136" s="2" t="s">
        <v>9834</v>
      </c>
      <c r="E2136" s="1" t="s">
        <v>10762</v>
      </c>
      <c r="F2136" s="3">
        <v>43796.7190162037</v>
      </c>
      <c r="G2136" s="12">
        <v>408851192</v>
      </c>
      <c r="H2136" s="12" t="s">
        <v>21764</v>
      </c>
      <c r="I2136" s="12" t="s">
        <v>10818</v>
      </c>
      <c r="J2136" s="1" t="s">
        <v>1207</v>
      </c>
      <c r="K2136" s="1" t="s">
        <v>10762</v>
      </c>
      <c r="L2136" s="12">
        <v>1</v>
      </c>
      <c r="M2136" s="1">
        <v>384583</v>
      </c>
      <c r="N2136" s="12">
        <v>408851191</v>
      </c>
      <c r="O2136" s="12" t="s">
        <v>21765</v>
      </c>
      <c r="P2136" s="12" t="s">
        <v>10821</v>
      </c>
      <c r="Q2136" s="12" t="s">
        <v>1207</v>
      </c>
      <c r="R2136" s="12" t="s">
        <v>10762</v>
      </c>
      <c r="S2136" s="12">
        <v>1</v>
      </c>
      <c r="T2136" s="12"/>
      <c r="U2136" s="1">
        <v>13123862</v>
      </c>
      <c r="V2136" s="1">
        <v>6</v>
      </c>
      <c r="W2136" s="1">
        <v>51</v>
      </c>
      <c r="X2136" s="1">
        <v>31</v>
      </c>
      <c r="Y2136" s="1">
        <v>777</v>
      </c>
      <c r="Z2136" s="1">
        <v>553</v>
      </c>
      <c r="AA2136" s="12" t="s">
        <v>17755</v>
      </c>
      <c r="AB2136" s="3">
        <v>43768.005555555559</v>
      </c>
      <c r="AC2136" s="3">
        <v>43796.60833333333</v>
      </c>
      <c r="AD2136" s="10">
        <f>tblValues[[#This Row],[COMPLETED ON]]-tblValues[[#This Row],[CREATED ON]]</f>
        <v>28.602777777770825</v>
      </c>
      <c r="AF2136" s="12">
        <v>-1</v>
      </c>
    </row>
    <row r="2137" spans="2:32" x14ac:dyDescent="0.25">
      <c r="B2137" s="1" t="s">
        <v>6976</v>
      </c>
      <c r="C2137" s="1" t="s">
        <v>1196</v>
      </c>
      <c r="D2137" s="2" t="s">
        <v>9834</v>
      </c>
      <c r="E2137" s="1" t="s">
        <v>10767</v>
      </c>
      <c r="F2137" s="3">
        <v>43843.795775462961</v>
      </c>
      <c r="G2137" s="12">
        <v>408958148</v>
      </c>
      <c r="H2137" s="12" t="s">
        <v>21766</v>
      </c>
      <c r="I2137" s="12" t="s">
        <v>10818</v>
      </c>
      <c r="J2137" s="1" t="s">
        <v>1207</v>
      </c>
      <c r="K2137" s="1" t="s">
        <v>10767</v>
      </c>
      <c r="L2137" s="12">
        <v>1</v>
      </c>
      <c r="M2137" s="1">
        <v>468898</v>
      </c>
      <c r="N2137" s="12">
        <v>408958147</v>
      </c>
      <c r="O2137" s="12" t="s">
        <v>21767</v>
      </c>
      <c r="P2137" s="12" t="s">
        <v>10821</v>
      </c>
      <c r="Q2137" s="12" t="s">
        <v>1207</v>
      </c>
      <c r="R2137" s="12" t="s">
        <v>10767</v>
      </c>
      <c r="S2137" s="12">
        <v>1</v>
      </c>
      <c r="T2137" s="12"/>
      <c r="U2137" s="1">
        <v>19476097</v>
      </c>
      <c r="V2137" s="1">
        <v>6</v>
      </c>
      <c r="W2137" s="1">
        <v>57</v>
      </c>
      <c r="X2137" s="1">
        <v>32</v>
      </c>
      <c r="Y2137" s="1">
        <v>867</v>
      </c>
      <c r="Z2137" s="1">
        <v>549</v>
      </c>
      <c r="AA2137" s="12" t="s">
        <v>17756</v>
      </c>
      <c r="AB2137" s="3">
        <v>43805.899305555555</v>
      </c>
      <c r="AC2137" s="3">
        <v>43844.604166666664</v>
      </c>
      <c r="AD2137" s="10">
        <f>tblValues[[#This Row],[COMPLETED ON]]-tblValues[[#This Row],[CREATED ON]]</f>
        <v>38.704861111109494</v>
      </c>
      <c r="AF2137" s="12">
        <v>-1</v>
      </c>
    </row>
    <row r="2138" spans="2:32" x14ac:dyDescent="0.25">
      <c r="B2138" s="1" t="s">
        <v>6977</v>
      </c>
      <c r="C2138" s="1" t="s">
        <v>1196</v>
      </c>
      <c r="D2138" s="2" t="s">
        <v>9834</v>
      </c>
      <c r="E2138" s="1" t="s">
        <v>10769</v>
      </c>
      <c r="F2138" s="3">
        <v>43892.705613425926</v>
      </c>
      <c r="G2138" s="12">
        <v>409113707</v>
      </c>
      <c r="H2138" s="12" t="s">
        <v>21768</v>
      </c>
      <c r="I2138" s="12" t="s">
        <v>10818</v>
      </c>
      <c r="J2138" s="1" t="s">
        <v>1207</v>
      </c>
      <c r="K2138" s="1" t="s">
        <v>10769</v>
      </c>
      <c r="L2138" s="12">
        <v>1</v>
      </c>
      <c r="M2138" s="1">
        <v>390353</v>
      </c>
      <c r="N2138" s="12">
        <v>409113706</v>
      </c>
      <c r="O2138" s="12" t="s">
        <v>21769</v>
      </c>
      <c r="P2138" s="12" t="s">
        <v>10821</v>
      </c>
      <c r="Q2138" s="12" t="s">
        <v>1207</v>
      </c>
      <c r="R2138" s="12" t="s">
        <v>10769</v>
      </c>
      <c r="S2138" s="12">
        <v>1</v>
      </c>
      <c r="T2138" s="12"/>
      <c r="U2138" s="1">
        <v>16299411</v>
      </c>
      <c r="V2138" s="1">
        <v>6</v>
      </c>
      <c r="W2138" s="1">
        <v>56</v>
      </c>
      <c r="X2138" s="1">
        <v>33</v>
      </c>
      <c r="Y2138" s="1">
        <v>746</v>
      </c>
      <c r="Z2138" s="1">
        <v>562</v>
      </c>
      <c r="AA2138" s="12" t="s">
        <v>17757</v>
      </c>
      <c r="AB2138" s="3">
        <v>43860.786111111112</v>
      </c>
      <c r="AC2138" s="3">
        <v>43892.688888888886</v>
      </c>
      <c r="AD2138" s="10">
        <f>tblValues[[#This Row],[COMPLETED ON]]-tblValues[[#This Row],[CREATED ON]]</f>
        <v>31.902777777773736</v>
      </c>
      <c r="AF2138" s="12">
        <v>-1</v>
      </c>
    </row>
    <row r="2139" spans="2:32" x14ac:dyDescent="0.25">
      <c r="B2139" s="1" t="s">
        <v>6978</v>
      </c>
      <c r="C2139" s="1" t="s">
        <v>1196</v>
      </c>
      <c r="D2139" s="2" t="s">
        <v>9834</v>
      </c>
      <c r="E2139" s="1" t="s">
        <v>10770</v>
      </c>
      <c r="F2139" s="3">
        <v>44035.491238425922</v>
      </c>
      <c r="G2139" s="12">
        <v>5449959</v>
      </c>
      <c r="H2139" s="12" t="s">
        <v>21770</v>
      </c>
      <c r="I2139" s="12" t="s">
        <v>10818</v>
      </c>
      <c r="J2139" s="1" t="s">
        <v>1207</v>
      </c>
      <c r="K2139" s="1" t="s">
        <v>10770</v>
      </c>
      <c r="L2139" s="12">
        <v>1</v>
      </c>
      <c r="M2139" s="1">
        <v>354003</v>
      </c>
      <c r="N2139" s="12">
        <v>5449958</v>
      </c>
      <c r="O2139" s="12" t="s">
        <v>21771</v>
      </c>
      <c r="P2139" s="12" t="s">
        <v>10821</v>
      </c>
      <c r="Q2139" s="12" t="s">
        <v>1207</v>
      </c>
      <c r="R2139" s="12" t="s">
        <v>10770</v>
      </c>
      <c r="S2139" s="12">
        <v>1</v>
      </c>
      <c r="T2139" s="12"/>
      <c r="U2139" s="1">
        <v>12173875</v>
      </c>
      <c r="V2139" s="1">
        <v>6</v>
      </c>
      <c r="W2139" s="1">
        <v>49</v>
      </c>
      <c r="X2139" s="1">
        <v>31</v>
      </c>
      <c r="Y2139" s="1">
        <v>761</v>
      </c>
      <c r="Z2139" s="1">
        <v>551</v>
      </c>
      <c r="AA2139" s="12" t="s">
        <v>17758</v>
      </c>
      <c r="AB2139" s="3">
        <v>43987.777083333334</v>
      </c>
      <c r="AC2139" s="3">
        <v>44035.581250000003</v>
      </c>
      <c r="AD2139" s="10">
        <f>tblValues[[#This Row],[COMPLETED ON]]-tblValues[[#This Row],[CREATED ON]]</f>
        <v>47.804166666668607</v>
      </c>
      <c r="AF2139" s="12">
        <v>-1</v>
      </c>
    </row>
    <row r="2140" spans="2:32" x14ac:dyDescent="0.25">
      <c r="B2140" s="1" t="s">
        <v>6979</v>
      </c>
      <c r="C2140" s="1" t="s">
        <v>1196</v>
      </c>
      <c r="D2140" s="2" t="s">
        <v>9834</v>
      </c>
      <c r="E2140" s="1" t="s">
        <v>10804</v>
      </c>
      <c r="F2140" s="3">
        <v>44035.571956018517</v>
      </c>
      <c r="G2140" s="12">
        <v>409433128</v>
      </c>
      <c r="H2140" s="12" t="s">
        <v>21772</v>
      </c>
      <c r="I2140" s="12" t="s">
        <v>10818</v>
      </c>
      <c r="J2140" s="1" t="s">
        <v>1207</v>
      </c>
      <c r="K2140" s="1" t="s">
        <v>10804</v>
      </c>
      <c r="L2140" s="12">
        <v>2</v>
      </c>
      <c r="M2140" s="1">
        <v>389092</v>
      </c>
      <c r="N2140" s="12">
        <v>409433127</v>
      </c>
      <c r="O2140" s="12" t="s">
        <v>21773</v>
      </c>
      <c r="P2140" s="12" t="s">
        <v>10821</v>
      </c>
      <c r="Q2140" s="12" t="s">
        <v>1207</v>
      </c>
      <c r="R2140" s="12" t="s">
        <v>10770</v>
      </c>
      <c r="S2140" s="12">
        <v>2</v>
      </c>
      <c r="T2140" s="12">
        <v>1</v>
      </c>
      <c r="U2140" s="1">
        <v>13574404</v>
      </c>
      <c r="V2140" s="1">
        <v>6</v>
      </c>
      <c r="W2140" s="1">
        <v>54</v>
      </c>
      <c r="X2140" s="1">
        <v>32</v>
      </c>
      <c r="Y2140" s="1">
        <v>770</v>
      </c>
      <c r="Z2140" s="1">
        <v>558</v>
      </c>
      <c r="AA2140" s="12" t="s">
        <v>17759</v>
      </c>
      <c r="AB2140" s="3">
        <v>43999.622916666667</v>
      </c>
      <c r="AC2140" s="3">
        <v>44035.574305555558</v>
      </c>
      <c r="AD2140" s="10">
        <f>tblValues[[#This Row],[COMPLETED ON]]-tblValues[[#This Row],[CREATED ON]]</f>
        <v>35.951388888890506</v>
      </c>
      <c r="AF2140" s="12">
        <v>-1</v>
      </c>
    </row>
    <row r="2141" spans="2:32" x14ac:dyDescent="0.25">
      <c r="B2141" s="1" t="s">
        <v>6980</v>
      </c>
      <c r="C2141" s="1" t="s">
        <v>1196</v>
      </c>
      <c r="D2141" s="2" t="s">
        <v>9834</v>
      </c>
      <c r="E2141" s="1" t="s">
        <v>10773</v>
      </c>
      <c r="F2141" s="3">
        <v>44070.546446759261</v>
      </c>
      <c r="G2141" s="12">
        <v>409496048</v>
      </c>
      <c r="H2141" s="12" t="s">
        <v>21774</v>
      </c>
      <c r="I2141" s="12" t="s">
        <v>10818</v>
      </c>
      <c r="J2141" s="1" t="s">
        <v>1207</v>
      </c>
      <c r="K2141" s="1" t="s">
        <v>10773</v>
      </c>
      <c r="L2141" s="12">
        <v>1</v>
      </c>
      <c r="M2141" s="1">
        <v>402296</v>
      </c>
      <c r="N2141" s="12">
        <v>409496047</v>
      </c>
      <c r="O2141" s="12" t="s">
        <v>21775</v>
      </c>
      <c r="P2141" s="12" t="s">
        <v>10821</v>
      </c>
      <c r="Q2141" s="12" t="s">
        <v>1207</v>
      </c>
      <c r="R2141" s="12" t="s">
        <v>10773</v>
      </c>
      <c r="S2141" s="12">
        <v>1</v>
      </c>
      <c r="T2141" s="12"/>
      <c r="U2141" s="1">
        <v>14074072</v>
      </c>
      <c r="V2141" s="1">
        <v>6</v>
      </c>
      <c r="W2141" s="1">
        <v>55</v>
      </c>
      <c r="X2141" s="1">
        <v>32</v>
      </c>
      <c r="Y2141" s="1">
        <v>845</v>
      </c>
      <c r="Z2141" s="1">
        <v>571</v>
      </c>
      <c r="AA2141" s="12" t="s">
        <v>17760</v>
      </c>
      <c r="AB2141" s="3">
        <v>44033.413194444445</v>
      </c>
      <c r="AC2141" s="3">
        <v>44070.519444444442</v>
      </c>
      <c r="AD2141" s="10">
        <f>tblValues[[#This Row],[COMPLETED ON]]-tblValues[[#This Row],[CREATED ON]]</f>
        <v>37.10624999999709</v>
      </c>
      <c r="AF2141" s="12">
        <v>-1</v>
      </c>
    </row>
    <row r="2142" spans="2:32" x14ac:dyDescent="0.25">
      <c r="B2142" s="1" t="s">
        <v>6981</v>
      </c>
      <c r="C2142" s="1" t="s">
        <v>1196</v>
      </c>
      <c r="D2142" s="2" t="s">
        <v>9834</v>
      </c>
      <c r="E2142" s="1" t="s">
        <v>10773</v>
      </c>
      <c r="F2142" s="3">
        <v>44067.688020833331</v>
      </c>
      <c r="G2142" s="12">
        <v>409488205</v>
      </c>
      <c r="H2142" s="12" t="s">
        <v>21776</v>
      </c>
      <c r="I2142" s="12" t="s">
        <v>10818</v>
      </c>
      <c r="J2142" s="1" t="s">
        <v>1207</v>
      </c>
      <c r="K2142" s="1" t="s">
        <v>10773</v>
      </c>
      <c r="L2142" s="12">
        <v>1</v>
      </c>
      <c r="M2142" s="1">
        <v>359298</v>
      </c>
      <c r="N2142" s="12">
        <v>409488204</v>
      </c>
      <c r="O2142" s="12" t="s">
        <v>21777</v>
      </c>
      <c r="P2142" s="12" t="s">
        <v>10821</v>
      </c>
      <c r="Q2142" s="12" t="s">
        <v>1207</v>
      </c>
      <c r="R2142" s="12" t="s">
        <v>10773</v>
      </c>
      <c r="S2142" s="12">
        <v>1</v>
      </c>
      <c r="T2142" s="12"/>
      <c r="U2142" s="1">
        <v>17723172</v>
      </c>
      <c r="V2142" s="1">
        <v>6</v>
      </c>
      <c r="W2142" s="1">
        <v>53</v>
      </c>
      <c r="X2142" s="1">
        <v>32</v>
      </c>
      <c r="Y2142" s="1">
        <v>766</v>
      </c>
      <c r="Z2142" s="1">
        <v>553</v>
      </c>
      <c r="AA2142" s="12" t="s">
        <v>17761</v>
      </c>
      <c r="AB2142" s="3">
        <v>44018.347222222219</v>
      </c>
      <c r="AC2142" s="3">
        <v>44067.652083333334</v>
      </c>
      <c r="AD2142" s="10">
        <f>tblValues[[#This Row],[COMPLETED ON]]-tblValues[[#This Row],[CREATED ON]]</f>
        <v>49.304861111115315</v>
      </c>
      <c r="AF2142" s="12">
        <v>-1</v>
      </c>
    </row>
    <row r="2143" spans="2:32" x14ac:dyDescent="0.25">
      <c r="B2143" s="1" t="s">
        <v>6982</v>
      </c>
      <c r="C2143" s="1" t="s">
        <v>1196</v>
      </c>
      <c r="D2143" s="2" t="s">
        <v>9834</v>
      </c>
      <c r="E2143" s="1" t="s">
        <v>10785</v>
      </c>
      <c r="F2143" s="3">
        <v>44111.845393518517</v>
      </c>
      <c r="G2143" s="12">
        <v>5563465</v>
      </c>
      <c r="H2143" s="12" t="s">
        <v>21778</v>
      </c>
      <c r="I2143" s="12" t="s">
        <v>10818</v>
      </c>
      <c r="J2143" s="1" t="s">
        <v>1207</v>
      </c>
      <c r="K2143" s="1" t="s">
        <v>10785</v>
      </c>
      <c r="L2143" s="12">
        <v>1</v>
      </c>
      <c r="M2143" s="1">
        <v>372626</v>
      </c>
      <c r="N2143" s="12">
        <v>5563466</v>
      </c>
      <c r="O2143" s="12" t="s">
        <v>21779</v>
      </c>
      <c r="P2143" s="12" t="s">
        <v>10821</v>
      </c>
      <c r="Q2143" s="12" t="s">
        <v>1207</v>
      </c>
      <c r="R2143" s="12" t="s">
        <v>10785</v>
      </c>
      <c r="S2143" s="12">
        <v>1</v>
      </c>
      <c r="T2143" s="12"/>
      <c r="U2143" s="1">
        <v>13962375</v>
      </c>
      <c r="V2143" s="1">
        <v>6</v>
      </c>
      <c r="W2143" s="1">
        <v>54</v>
      </c>
      <c r="X2143" s="1">
        <v>31</v>
      </c>
      <c r="Y2143" s="1">
        <v>775</v>
      </c>
      <c r="Z2143" s="1">
        <v>554</v>
      </c>
      <c r="AA2143" s="12" t="s">
        <v>16043</v>
      </c>
      <c r="AB2143" s="3">
        <v>44071.621527777781</v>
      </c>
      <c r="AC2143" s="3">
        <v>44112.353472222225</v>
      </c>
      <c r="AD2143" s="10">
        <f>tblValues[[#This Row],[COMPLETED ON]]-tblValues[[#This Row],[CREATED ON]]</f>
        <v>40.731944444443798</v>
      </c>
      <c r="AF2143" s="12">
        <v>-1</v>
      </c>
    </row>
    <row r="2144" spans="2:32" x14ac:dyDescent="0.25">
      <c r="B2144" s="1" t="s">
        <v>6983</v>
      </c>
      <c r="C2144" s="1" t="s">
        <v>1196</v>
      </c>
      <c r="D2144" s="2" t="s">
        <v>9835</v>
      </c>
      <c r="E2144" s="1" t="s">
        <v>10760</v>
      </c>
      <c r="F2144" s="3">
        <v>43475.556666666664</v>
      </c>
      <c r="G2144" s="12">
        <v>407838322</v>
      </c>
      <c r="H2144" s="12" t="s">
        <v>21780</v>
      </c>
      <c r="I2144" s="12" t="s">
        <v>10818</v>
      </c>
      <c r="J2144" s="1" t="s">
        <v>1209</v>
      </c>
      <c r="K2144" s="1" t="s">
        <v>10760</v>
      </c>
      <c r="L2144" s="12">
        <v>1</v>
      </c>
      <c r="M2144" s="1">
        <v>3516949</v>
      </c>
      <c r="N2144" s="12">
        <v>407838323</v>
      </c>
      <c r="O2144" s="12" t="s">
        <v>21781</v>
      </c>
      <c r="P2144" s="12" t="s">
        <v>10821</v>
      </c>
      <c r="Q2144" s="12" t="s">
        <v>1209</v>
      </c>
      <c r="R2144" s="12" t="s">
        <v>10760</v>
      </c>
      <c r="S2144" s="12">
        <v>1</v>
      </c>
      <c r="T2144" s="12"/>
      <c r="U2144" s="1">
        <v>124941254</v>
      </c>
      <c r="V2144" s="1">
        <v>8</v>
      </c>
      <c r="W2144" s="1">
        <v>10</v>
      </c>
      <c r="X2144" s="1">
        <v>43</v>
      </c>
      <c r="Y2144" s="1">
        <v>1044</v>
      </c>
      <c r="Z2144" s="1">
        <v>1236</v>
      </c>
      <c r="AA2144" s="12" t="s">
        <v>17762</v>
      </c>
      <c r="AB2144" s="3">
        <v>43447.40625</v>
      </c>
      <c r="AC2144" s="3">
        <v>43476.361805555556</v>
      </c>
      <c r="AD2144" s="10">
        <f>tblValues[[#This Row],[COMPLETED ON]]-tblValues[[#This Row],[CREATED ON]]</f>
        <v>28.955555555556202</v>
      </c>
      <c r="AF2144" s="12">
        <v>-1</v>
      </c>
    </row>
    <row r="2145" spans="2:32" x14ac:dyDescent="0.25">
      <c r="B2145" s="1" t="s">
        <v>6984</v>
      </c>
      <c r="C2145" s="1" t="s">
        <v>1196</v>
      </c>
      <c r="D2145" s="2" t="s">
        <v>9835</v>
      </c>
      <c r="E2145" s="1" t="s">
        <v>10760</v>
      </c>
      <c r="F2145" s="3">
        <v>43476.626574074071</v>
      </c>
      <c r="G2145" s="12">
        <v>407841796</v>
      </c>
      <c r="H2145" s="12" t="s">
        <v>21782</v>
      </c>
      <c r="I2145" s="12" t="s">
        <v>10818</v>
      </c>
      <c r="J2145" s="1" t="s">
        <v>1209</v>
      </c>
      <c r="K2145" s="1" t="s">
        <v>10760</v>
      </c>
      <c r="L2145" s="12">
        <v>1</v>
      </c>
      <c r="M2145" s="1">
        <v>3729576</v>
      </c>
      <c r="N2145" s="12">
        <v>407842057</v>
      </c>
      <c r="O2145" s="12" t="s">
        <v>21783</v>
      </c>
      <c r="P2145" s="12" t="s">
        <v>10821</v>
      </c>
      <c r="Q2145" s="12" t="s">
        <v>1209</v>
      </c>
      <c r="R2145" s="12" t="s">
        <v>10760</v>
      </c>
      <c r="S2145" s="12">
        <v>1</v>
      </c>
      <c r="T2145" s="12"/>
      <c r="U2145" s="1">
        <v>132251016</v>
      </c>
      <c r="V2145" s="1">
        <v>8</v>
      </c>
      <c r="W2145" s="1">
        <v>21</v>
      </c>
      <c r="X2145" s="1">
        <v>47</v>
      </c>
      <c r="Y2145" s="1">
        <v>1127</v>
      </c>
      <c r="Z2145" s="1">
        <v>1348</v>
      </c>
      <c r="AA2145" s="12" t="s">
        <v>17763</v>
      </c>
      <c r="AB2145" s="3">
        <v>43454.226388888892</v>
      </c>
      <c r="AC2145" s="3">
        <v>43479.392361111109</v>
      </c>
      <c r="AD2145" s="10">
        <f>tblValues[[#This Row],[COMPLETED ON]]-tblValues[[#This Row],[CREATED ON]]</f>
        <v>25.165972222217533</v>
      </c>
      <c r="AF2145" s="12">
        <v>-1</v>
      </c>
    </row>
    <row r="2146" spans="2:32" x14ac:dyDescent="0.25">
      <c r="B2146" s="1" t="s">
        <v>6985</v>
      </c>
      <c r="C2146" s="1" t="s">
        <v>1196</v>
      </c>
      <c r="D2146" s="2" t="s">
        <v>9835</v>
      </c>
      <c r="E2146" s="1" t="s">
        <v>10774</v>
      </c>
      <c r="F2146" s="3">
        <v>43507.556979166664</v>
      </c>
      <c r="G2146" s="12">
        <v>407928560</v>
      </c>
      <c r="H2146" s="12" t="s">
        <v>21784</v>
      </c>
      <c r="I2146" s="12" t="s">
        <v>10818</v>
      </c>
      <c r="J2146" s="1" t="s">
        <v>1209</v>
      </c>
      <c r="K2146" s="1" t="s">
        <v>10774</v>
      </c>
      <c r="L2146" s="12">
        <v>1</v>
      </c>
      <c r="M2146" s="1">
        <v>3652910</v>
      </c>
      <c r="N2146" s="12">
        <v>407928561</v>
      </c>
      <c r="O2146" s="12" t="s">
        <v>21785</v>
      </c>
      <c r="P2146" s="12" t="s">
        <v>10821</v>
      </c>
      <c r="Q2146" s="12" t="s">
        <v>1209</v>
      </c>
      <c r="R2146" s="12" t="s">
        <v>10774</v>
      </c>
      <c r="S2146" s="12">
        <v>1</v>
      </c>
      <c r="T2146" s="12"/>
      <c r="U2146" s="1">
        <v>149891999</v>
      </c>
      <c r="V2146" s="1">
        <v>8</v>
      </c>
      <c r="W2146" s="1">
        <v>11</v>
      </c>
      <c r="X2146" s="1">
        <v>49</v>
      </c>
      <c r="Y2146" s="1">
        <v>1107</v>
      </c>
      <c r="Z2146" s="1">
        <v>1337</v>
      </c>
      <c r="AA2146" s="12" t="s">
        <v>17764</v>
      </c>
      <c r="AB2146" s="3">
        <v>43495.286111111112</v>
      </c>
      <c r="AC2146" s="3">
        <v>43509.42083333333</v>
      </c>
      <c r="AD2146" s="10">
        <f>tblValues[[#This Row],[COMPLETED ON]]-tblValues[[#This Row],[CREATED ON]]</f>
        <v>14.134722222217533</v>
      </c>
      <c r="AF2146" s="12">
        <v>-1</v>
      </c>
    </row>
    <row r="2147" spans="2:32" x14ac:dyDescent="0.25">
      <c r="B2147" s="1" t="s">
        <v>6986</v>
      </c>
      <c r="C2147" s="1" t="s">
        <v>1196</v>
      </c>
      <c r="D2147" s="2" t="s">
        <v>9835</v>
      </c>
      <c r="E2147" s="1" t="s">
        <v>10759</v>
      </c>
      <c r="F2147" s="3">
        <v>43537.781944444447</v>
      </c>
      <c r="G2147" s="12">
        <v>408004718</v>
      </c>
      <c r="H2147" s="12" t="s">
        <v>21786</v>
      </c>
      <c r="I2147" s="12" t="s">
        <v>10818</v>
      </c>
      <c r="J2147" s="1" t="s">
        <v>1209</v>
      </c>
      <c r="K2147" s="1" t="s">
        <v>10759</v>
      </c>
      <c r="L2147" s="12">
        <v>1</v>
      </c>
      <c r="M2147" s="1">
        <v>3477310</v>
      </c>
      <c r="N2147" s="12">
        <v>408004719</v>
      </c>
      <c r="O2147" s="12" t="s">
        <v>21787</v>
      </c>
      <c r="P2147" s="12" t="s">
        <v>10821</v>
      </c>
      <c r="Q2147" s="12" t="s">
        <v>1209</v>
      </c>
      <c r="R2147" s="12" t="s">
        <v>10759</v>
      </c>
      <c r="S2147" s="12">
        <v>1</v>
      </c>
      <c r="T2147" s="12"/>
      <c r="U2147" s="1">
        <v>121337552</v>
      </c>
      <c r="V2147" s="1">
        <v>8</v>
      </c>
      <c r="W2147" s="1">
        <v>12</v>
      </c>
      <c r="X2147" s="1">
        <v>43</v>
      </c>
      <c r="Y2147" s="1">
        <v>998</v>
      </c>
      <c r="Z2147" s="1">
        <v>1218</v>
      </c>
      <c r="AA2147" s="12" t="s">
        <v>17765</v>
      </c>
      <c r="AB2147" s="3">
        <v>43524.39166666667</v>
      </c>
      <c r="AC2147" s="3">
        <v>43539.411805555559</v>
      </c>
      <c r="AD2147" s="10">
        <f>tblValues[[#This Row],[COMPLETED ON]]-tblValues[[#This Row],[CREATED ON]]</f>
        <v>15.020138888889051</v>
      </c>
      <c r="AF2147" s="12">
        <v>-1</v>
      </c>
    </row>
    <row r="2148" spans="2:32" x14ac:dyDescent="0.25">
      <c r="B2148" s="1" t="s">
        <v>6987</v>
      </c>
      <c r="C2148" s="1" t="s">
        <v>1196</v>
      </c>
      <c r="D2148" s="2" t="s">
        <v>9835</v>
      </c>
      <c r="E2148" s="1" t="s">
        <v>10766</v>
      </c>
      <c r="F2148" s="3">
        <v>43715.782222222224</v>
      </c>
      <c r="G2148" s="12">
        <v>408600800</v>
      </c>
      <c r="H2148" s="12" t="s">
        <v>21788</v>
      </c>
      <c r="I2148" s="12" t="s">
        <v>10818</v>
      </c>
      <c r="J2148" s="1" t="s">
        <v>1209</v>
      </c>
      <c r="K2148" s="1" t="s">
        <v>10766</v>
      </c>
      <c r="L2148" s="12">
        <v>1</v>
      </c>
      <c r="M2148" s="1">
        <v>3481650</v>
      </c>
      <c r="N2148" s="12">
        <v>408600801</v>
      </c>
      <c r="O2148" s="12" t="s">
        <v>21789</v>
      </c>
      <c r="P2148" s="12" t="s">
        <v>10821</v>
      </c>
      <c r="Q2148" s="12" t="s">
        <v>1209</v>
      </c>
      <c r="R2148" s="12" t="s">
        <v>10766</v>
      </c>
      <c r="S2148" s="12">
        <v>1</v>
      </c>
      <c r="T2148" s="12"/>
      <c r="U2148" s="1">
        <v>111508969</v>
      </c>
      <c r="V2148" s="1">
        <v>8</v>
      </c>
      <c r="W2148" s="1">
        <v>8</v>
      </c>
      <c r="X2148" s="1">
        <v>43</v>
      </c>
      <c r="Y2148" s="1">
        <v>989</v>
      </c>
      <c r="Z2148" s="1">
        <v>1202</v>
      </c>
      <c r="AA2148" s="12" t="s">
        <v>17766</v>
      </c>
      <c r="AB2148" s="3">
        <v>43696.333333333336</v>
      </c>
      <c r="AC2148" s="3">
        <v>43717.365972222222</v>
      </c>
      <c r="AD2148" s="10">
        <f>tblValues[[#This Row],[COMPLETED ON]]-tblValues[[#This Row],[CREATED ON]]</f>
        <v>21.03263888888614</v>
      </c>
      <c r="AF2148" s="12">
        <v>-1</v>
      </c>
    </row>
    <row r="2149" spans="2:32" x14ac:dyDescent="0.25">
      <c r="B2149" s="1" t="s">
        <v>6988</v>
      </c>
      <c r="C2149" s="1" t="s">
        <v>1196</v>
      </c>
      <c r="D2149" s="2" t="s">
        <v>9835</v>
      </c>
      <c r="E2149" s="1" t="s">
        <v>10766</v>
      </c>
      <c r="F2149" s="3">
        <v>43711.596018518518</v>
      </c>
      <c r="G2149" s="12">
        <v>408583141</v>
      </c>
      <c r="H2149" s="12" t="s">
        <v>21790</v>
      </c>
      <c r="I2149" s="12" t="s">
        <v>10818</v>
      </c>
      <c r="J2149" s="1" t="s">
        <v>1209</v>
      </c>
      <c r="K2149" s="1" t="s">
        <v>10766</v>
      </c>
      <c r="L2149" s="12">
        <v>1</v>
      </c>
      <c r="M2149" s="1">
        <v>3777442</v>
      </c>
      <c r="N2149" s="12">
        <v>408583142</v>
      </c>
      <c r="O2149" s="12" t="s">
        <v>21791</v>
      </c>
      <c r="P2149" s="12" t="s">
        <v>10821</v>
      </c>
      <c r="Q2149" s="12" t="s">
        <v>1209</v>
      </c>
      <c r="R2149" s="12" t="s">
        <v>10766</v>
      </c>
      <c r="S2149" s="12">
        <v>1</v>
      </c>
      <c r="T2149" s="12"/>
      <c r="U2149" s="1">
        <v>114573913</v>
      </c>
      <c r="V2149" s="1">
        <v>8</v>
      </c>
      <c r="W2149" s="1">
        <v>4</v>
      </c>
      <c r="X2149" s="1">
        <v>42</v>
      </c>
      <c r="Y2149" s="1">
        <v>970</v>
      </c>
      <c r="Z2149" s="1">
        <v>1158</v>
      </c>
      <c r="AA2149" s="12" t="s">
        <v>17767</v>
      </c>
      <c r="AB2149" s="3">
        <v>43693.625694444447</v>
      </c>
      <c r="AC2149" s="3">
        <v>43711.706250000003</v>
      </c>
      <c r="AD2149" s="10">
        <f>tblValues[[#This Row],[COMPLETED ON]]-tblValues[[#This Row],[CREATED ON]]</f>
        <v>18.080555555556202</v>
      </c>
      <c r="AF2149" s="12">
        <v>-1</v>
      </c>
    </row>
    <row r="2150" spans="2:32" x14ac:dyDescent="0.25">
      <c r="B2150" s="1" t="s">
        <v>6989</v>
      </c>
      <c r="C2150" s="1" t="s">
        <v>1196</v>
      </c>
      <c r="D2150" s="2" t="s">
        <v>9835</v>
      </c>
      <c r="E2150" s="1" t="s">
        <v>10762</v>
      </c>
      <c r="F2150" s="3">
        <v>43791.791932870372</v>
      </c>
      <c r="G2150" s="12">
        <v>408838184</v>
      </c>
      <c r="H2150" s="12" t="s">
        <v>21792</v>
      </c>
      <c r="I2150" s="12" t="s">
        <v>10818</v>
      </c>
      <c r="J2150" s="1" t="s">
        <v>1209</v>
      </c>
      <c r="K2150" s="1" t="s">
        <v>10762</v>
      </c>
      <c r="L2150" s="12">
        <v>2</v>
      </c>
      <c r="M2150" s="1">
        <v>3995663</v>
      </c>
      <c r="N2150" s="12">
        <v>408838185</v>
      </c>
      <c r="O2150" s="12" t="s">
        <v>21793</v>
      </c>
      <c r="P2150" s="12" t="s">
        <v>10821</v>
      </c>
      <c r="Q2150" s="12" t="s">
        <v>1209</v>
      </c>
      <c r="R2150" s="12" t="s">
        <v>10762</v>
      </c>
      <c r="S2150" s="12">
        <v>2</v>
      </c>
      <c r="T2150" s="12">
        <v>1</v>
      </c>
      <c r="U2150" s="1">
        <v>114187162</v>
      </c>
      <c r="V2150" s="1">
        <v>8</v>
      </c>
      <c r="W2150" s="1">
        <v>11</v>
      </c>
      <c r="X2150" s="1">
        <v>44</v>
      </c>
      <c r="Y2150" s="1">
        <v>1038</v>
      </c>
      <c r="Z2150" s="1">
        <v>1272</v>
      </c>
      <c r="AA2150" s="12" t="s">
        <v>17768</v>
      </c>
      <c r="AB2150" s="3">
        <v>43763.34375</v>
      </c>
      <c r="AC2150" s="3">
        <v>43794.407638888886</v>
      </c>
      <c r="AD2150" s="10">
        <f>tblValues[[#This Row],[COMPLETED ON]]-tblValues[[#This Row],[CREATED ON]]</f>
        <v>31.06388888888614</v>
      </c>
      <c r="AF2150" s="12">
        <v>-1</v>
      </c>
    </row>
    <row r="2151" spans="2:32" x14ac:dyDescent="0.25">
      <c r="B2151" s="1" t="s">
        <v>6990</v>
      </c>
      <c r="C2151" s="1" t="s">
        <v>1196</v>
      </c>
      <c r="D2151" s="2" t="s">
        <v>9835</v>
      </c>
      <c r="E2151" s="1" t="s">
        <v>10767</v>
      </c>
      <c r="F2151" s="3">
        <v>43843.783159722225</v>
      </c>
      <c r="G2151" s="12">
        <v>408958421</v>
      </c>
      <c r="H2151" s="12" t="s">
        <v>21794</v>
      </c>
      <c r="I2151" s="12" t="s">
        <v>10818</v>
      </c>
      <c r="J2151" s="1" t="s">
        <v>1209</v>
      </c>
      <c r="K2151" s="1" t="s">
        <v>10767</v>
      </c>
      <c r="L2151" s="12">
        <v>1</v>
      </c>
      <c r="M2151" s="1">
        <v>3597384</v>
      </c>
      <c r="N2151" s="12">
        <v>408958422</v>
      </c>
      <c r="O2151" s="12" t="s">
        <v>21795</v>
      </c>
      <c r="P2151" s="12" t="s">
        <v>10821</v>
      </c>
      <c r="Q2151" s="12" t="s">
        <v>1209</v>
      </c>
      <c r="R2151" s="12" t="s">
        <v>10767</v>
      </c>
      <c r="S2151" s="12">
        <v>1</v>
      </c>
      <c r="T2151" s="12"/>
      <c r="U2151" s="1">
        <v>136734964</v>
      </c>
      <c r="V2151" s="1">
        <v>8</v>
      </c>
      <c r="W2151" s="1">
        <v>11</v>
      </c>
      <c r="X2151" s="1">
        <v>47</v>
      </c>
      <c r="Y2151" s="1">
        <v>1072</v>
      </c>
      <c r="Z2151" s="1">
        <v>1307</v>
      </c>
      <c r="AA2151" s="12" t="s">
        <v>17769</v>
      </c>
      <c r="AB2151" s="3">
        <v>43809.723611111112</v>
      </c>
      <c r="AC2151" s="3">
        <v>43844.604861111111</v>
      </c>
      <c r="AD2151" s="10">
        <f>tblValues[[#This Row],[COMPLETED ON]]-tblValues[[#This Row],[CREATED ON]]</f>
        <v>34.881249999998545</v>
      </c>
      <c r="AF2151" s="12">
        <v>-1</v>
      </c>
    </row>
    <row r="2152" spans="2:32" x14ac:dyDescent="0.25">
      <c r="B2152" s="1" t="s">
        <v>6991</v>
      </c>
      <c r="C2152" s="1" t="s">
        <v>1196</v>
      </c>
      <c r="D2152" s="2" t="s">
        <v>9835</v>
      </c>
      <c r="E2152" s="1" t="s">
        <v>10769</v>
      </c>
      <c r="F2152" s="3">
        <v>43866.781041666669</v>
      </c>
      <c r="G2152" s="12">
        <v>409038259</v>
      </c>
      <c r="H2152" s="12" t="s">
        <v>21796</v>
      </c>
      <c r="I2152" s="12" t="s">
        <v>10818</v>
      </c>
      <c r="J2152" s="1" t="s">
        <v>1209</v>
      </c>
      <c r="K2152" s="1" t="s">
        <v>10769</v>
      </c>
      <c r="L2152" s="12">
        <v>1</v>
      </c>
      <c r="M2152" s="1">
        <v>3911704</v>
      </c>
      <c r="N2152" s="12">
        <v>5188989</v>
      </c>
      <c r="O2152" s="12" t="s">
        <v>21797</v>
      </c>
      <c r="P2152" s="12" t="s">
        <v>10821</v>
      </c>
      <c r="Q2152" s="12" t="s">
        <v>1209</v>
      </c>
      <c r="R2152" s="12" t="s">
        <v>10769</v>
      </c>
      <c r="S2152" s="12">
        <v>1</v>
      </c>
      <c r="T2152" s="12"/>
      <c r="U2152" s="1">
        <v>120785952</v>
      </c>
      <c r="V2152" s="1">
        <v>8</v>
      </c>
      <c r="W2152" s="1">
        <v>19</v>
      </c>
      <c r="X2152" s="1">
        <v>44</v>
      </c>
      <c r="Y2152" s="1">
        <v>1023</v>
      </c>
      <c r="Z2152" s="1">
        <v>1241</v>
      </c>
      <c r="AA2152" s="12" t="s">
        <v>17770</v>
      </c>
      <c r="AB2152" s="3">
        <v>43860.988888888889</v>
      </c>
      <c r="AC2152" s="3">
        <v>43882.661805555559</v>
      </c>
      <c r="AD2152" s="10">
        <f>tblValues[[#This Row],[COMPLETED ON]]-tblValues[[#This Row],[CREATED ON]]</f>
        <v>21.672916666670062</v>
      </c>
      <c r="AF2152" s="12">
        <v>-1</v>
      </c>
    </row>
    <row r="2153" spans="2:32" x14ac:dyDescent="0.25">
      <c r="B2153" s="1" t="s">
        <v>6993</v>
      </c>
      <c r="C2153" s="1" t="s">
        <v>1196</v>
      </c>
      <c r="D2153" s="2" t="s">
        <v>9835</v>
      </c>
      <c r="E2153" s="1" t="s">
        <v>10770</v>
      </c>
      <c r="F2153" s="3">
        <v>44033.925011574072</v>
      </c>
      <c r="G2153" s="12">
        <v>5446828</v>
      </c>
      <c r="H2153" s="12" t="s">
        <v>21800</v>
      </c>
      <c r="I2153" s="12" t="s">
        <v>10818</v>
      </c>
      <c r="J2153" s="1" t="s">
        <v>1209</v>
      </c>
      <c r="K2153" s="1" t="s">
        <v>10770</v>
      </c>
      <c r="L2153" s="12">
        <v>1</v>
      </c>
      <c r="M2153" s="1">
        <v>3606847</v>
      </c>
      <c r="N2153" s="12">
        <v>5446831</v>
      </c>
      <c r="O2153" s="12" t="s">
        <v>21801</v>
      </c>
      <c r="P2153" s="12" t="s">
        <v>10821</v>
      </c>
      <c r="Q2153" s="12" t="s">
        <v>1209</v>
      </c>
      <c r="R2153" s="12" t="s">
        <v>10770</v>
      </c>
      <c r="S2153" s="12">
        <v>1</v>
      </c>
      <c r="T2153" s="12"/>
      <c r="U2153" s="1">
        <v>130370955</v>
      </c>
      <c r="V2153" s="1">
        <v>8</v>
      </c>
      <c r="W2153" s="1">
        <v>28</v>
      </c>
      <c r="X2153" s="1">
        <v>45</v>
      </c>
      <c r="Y2153" s="1">
        <v>1084</v>
      </c>
      <c r="Z2153" s="1">
        <v>1273</v>
      </c>
      <c r="AA2153" s="12" t="s">
        <v>17772</v>
      </c>
      <c r="AB2153" s="3">
        <v>43969.464583333334</v>
      </c>
      <c r="AC2153" s="3">
        <v>44033.845833333333</v>
      </c>
      <c r="AD2153" s="10">
        <f>tblValues[[#This Row],[COMPLETED ON]]-tblValues[[#This Row],[CREATED ON]]</f>
        <v>64.381249999998545</v>
      </c>
      <c r="AF2153" s="12">
        <v>-1</v>
      </c>
    </row>
    <row r="2154" spans="2:32" x14ac:dyDescent="0.25">
      <c r="B2154" s="1" t="s">
        <v>6994</v>
      </c>
      <c r="C2154" s="1" t="s">
        <v>1196</v>
      </c>
      <c r="D2154" s="2" t="s">
        <v>9835</v>
      </c>
      <c r="E2154" s="1" t="s">
        <v>10773</v>
      </c>
      <c r="F2154" s="3">
        <v>44047.898495370369</v>
      </c>
      <c r="G2154" s="12">
        <v>5472574</v>
      </c>
      <c r="H2154" s="12" t="s">
        <v>21802</v>
      </c>
      <c r="I2154" s="12" t="s">
        <v>10818</v>
      </c>
      <c r="J2154" s="1" t="s">
        <v>1209</v>
      </c>
      <c r="K2154" s="1" t="s">
        <v>10773</v>
      </c>
      <c r="L2154" s="12">
        <v>2</v>
      </c>
      <c r="M2154" s="1">
        <v>3945008</v>
      </c>
      <c r="N2154" s="12">
        <v>5472576</v>
      </c>
      <c r="O2154" s="12" t="s">
        <v>21803</v>
      </c>
      <c r="P2154" s="12" t="s">
        <v>10821</v>
      </c>
      <c r="Q2154" s="12" t="s">
        <v>1209</v>
      </c>
      <c r="R2154" s="12" t="s">
        <v>10773</v>
      </c>
      <c r="S2154" s="12">
        <v>2</v>
      </c>
      <c r="T2154" s="12">
        <v>1</v>
      </c>
      <c r="U2154" s="1">
        <v>124116235</v>
      </c>
      <c r="V2154" s="1">
        <v>8</v>
      </c>
      <c r="W2154" s="1">
        <v>12</v>
      </c>
      <c r="X2154" s="1">
        <v>44</v>
      </c>
      <c r="Y2154" s="1">
        <v>1034</v>
      </c>
      <c r="Z2154" s="1">
        <v>1244</v>
      </c>
      <c r="AA2154" s="12" t="s">
        <v>17773</v>
      </c>
      <c r="AB2154" s="3">
        <v>44029.895138888889</v>
      </c>
      <c r="AC2154" s="3">
        <v>44047.831250000003</v>
      </c>
      <c r="AD2154" s="10">
        <f>tblValues[[#This Row],[COMPLETED ON]]-tblValues[[#This Row],[CREATED ON]]</f>
        <v>17.93611111111386</v>
      </c>
      <c r="AF2154" s="12">
        <v>-1</v>
      </c>
    </row>
    <row r="2155" spans="2:32" x14ac:dyDescent="0.25">
      <c r="B2155" s="1" t="s">
        <v>6996</v>
      </c>
      <c r="C2155" s="1" t="s">
        <v>1196</v>
      </c>
      <c r="D2155" s="2" t="s">
        <v>9836</v>
      </c>
      <c r="E2155" s="1" t="s">
        <v>10781</v>
      </c>
      <c r="F2155" s="3">
        <v>43943.8122337963</v>
      </c>
      <c r="G2155" s="12">
        <v>407508329</v>
      </c>
      <c r="H2155" s="12" t="s">
        <v>21806</v>
      </c>
      <c r="I2155" s="12" t="s">
        <v>10818</v>
      </c>
      <c r="J2155" s="1" t="s">
        <v>1203</v>
      </c>
      <c r="K2155" s="1" t="s">
        <v>10781</v>
      </c>
      <c r="L2155" s="12">
        <v>1</v>
      </c>
      <c r="M2155" s="1">
        <v>221394</v>
      </c>
      <c r="N2155" s="12">
        <v>407508328</v>
      </c>
      <c r="O2155" s="12" t="s">
        <v>21807</v>
      </c>
      <c r="P2155" s="12" t="s">
        <v>10821</v>
      </c>
      <c r="Q2155" s="12" t="s">
        <v>1203</v>
      </c>
      <c r="R2155" s="12" t="s">
        <v>10781</v>
      </c>
      <c r="S2155" s="12">
        <v>1</v>
      </c>
      <c r="T2155" s="12"/>
      <c r="U2155" s="1">
        <v>21088501</v>
      </c>
      <c r="V2155" s="1">
        <v>4</v>
      </c>
      <c r="X2155" s="1">
        <v>21</v>
      </c>
      <c r="Y2155" s="1">
        <v>200</v>
      </c>
      <c r="Z2155" s="1">
        <v>436</v>
      </c>
      <c r="AA2155" s="12" t="s">
        <v>17775</v>
      </c>
      <c r="AB2155" s="3">
        <v>43312.453472222223</v>
      </c>
      <c r="AC2155" s="3">
        <v>43353.47152777778</v>
      </c>
      <c r="AD2155" s="10">
        <f>tblValues[[#This Row],[COMPLETED ON]]-tblValues[[#This Row],[CREATED ON]]</f>
        <v>41.018055555556202</v>
      </c>
      <c r="AF2155" s="12">
        <v>0</v>
      </c>
    </row>
    <row r="2156" spans="2:32" x14ac:dyDescent="0.25">
      <c r="B2156" s="1" t="s">
        <v>6997</v>
      </c>
      <c r="C2156" s="1" t="s">
        <v>1196</v>
      </c>
      <c r="D2156" s="2" t="s">
        <v>9836</v>
      </c>
      <c r="E2156" s="1" t="s">
        <v>10759</v>
      </c>
      <c r="F2156" s="3">
        <v>43545.525196759256</v>
      </c>
      <c r="G2156" s="12">
        <v>408025161</v>
      </c>
      <c r="H2156" s="12" t="s">
        <v>21808</v>
      </c>
      <c r="I2156" s="12" t="s">
        <v>10818</v>
      </c>
      <c r="J2156" s="1" t="s">
        <v>1203</v>
      </c>
      <c r="K2156" s="1" t="s">
        <v>10759</v>
      </c>
      <c r="L2156" s="12">
        <v>1</v>
      </c>
      <c r="M2156" s="1">
        <v>206577</v>
      </c>
      <c r="N2156" s="12">
        <v>408025160</v>
      </c>
      <c r="O2156" s="12" t="s">
        <v>21809</v>
      </c>
      <c r="P2156" s="12" t="s">
        <v>10821</v>
      </c>
      <c r="Q2156" s="12" t="s">
        <v>1203</v>
      </c>
      <c r="R2156" s="12" t="s">
        <v>10759</v>
      </c>
      <c r="S2156" s="12">
        <v>1</v>
      </c>
      <c r="T2156" s="12"/>
      <c r="U2156" s="1">
        <v>16267029</v>
      </c>
      <c r="V2156" s="1">
        <v>3</v>
      </c>
      <c r="X2156" s="1">
        <v>30</v>
      </c>
      <c r="Y2156" s="1">
        <v>200</v>
      </c>
      <c r="Z2156" s="1">
        <v>381</v>
      </c>
      <c r="AA2156" s="12" t="s">
        <v>15991</v>
      </c>
      <c r="AB2156" s="3">
        <v>43525.918749999997</v>
      </c>
      <c r="AC2156" s="3">
        <v>43545.402083333334</v>
      </c>
      <c r="AD2156" s="10">
        <f>tblValues[[#This Row],[COMPLETED ON]]-tblValues[[#This Row],[CREATED ON]]</f>
        <v>19.483333333337214</v>
      </c>
      <c r="AF2156" s="12">
        <v>0</v>
      </c>
    </row>
    <row r="2157" spans="2:32" x14ac:dyDescent="0.25">
      <c r="B2157" s="1" t="s">
        <v>6998</v>
      </c>
      <c r="C2157" s="1" t="s">
        <v>1196</v>
      </c>
      <c r="D2157" s="2" t="s">
        <v>9836</v>
      </c>
      <c r="E2157" s="1" t="s">
        <v>10766</v>
      </c>
      <c r="F2157" s="3">
        <v>43719.668807870374</v>
      </c>
      <c r="G2157" s="12">
        <v>408611334</v>
      </c>
      <c r="H2157" s="12" t="s">
        <v>21810</v>
      </c>
      <c r="I2157" s="12" t="s">
        <v>10818</v>
      </c>
      <c r="J2157" s="1" t="s">
        <v>1203</v>
      </c>
      <c r="K2157" s="1" t="s">
        <v>10766</v>
      </c>
      <c r="L2157" s="12">
        <v>1</v>
      </c>
      <c r="M2157" s="1">
        <v>272608</v>
      </c>
      <c r="N2157" s="12">
        <v>408611333</v>
      </c>
      <c r="O2157" s="12" t="s">
        <v>21811</v>
      </c>
      <c r="P2157" s="12" t="s">
        <v>10821</v>
      </c>
      <c r="Q2157" s="12" t="s">
        <v>1203</v>
      </c>
      <c r="R2157" s="12" t="s">
        <v>10766</v>
      </c>
      <c r="S2157" s="12">
        <v>1</v>
      </c>
      <c r="T2157" s="12"/>
      <c r="U2157" s="1">
        <v>19067951</v>
      </c>
      <c r="V2157" s="1">
        <v>2</v>
      </c>
      <c r="X2157" s="1">
        <v>17</v>
      </c>
      <c r="Y2157" s="1">
        <v>269</v>
      </c>
      <c r="Z2157" s="1">
        <v>353</v>
      </c>
      <c r="AA2157" s="12" t="s">
        <v>17776</v>
      </c>
      <c r="AB2157" s="3">
        <v>43704.714583333334</v>
      </c>
      <c r="AC2157" s="3">
        <v>43720.404166666667</v>
      </c>
      <c r="AD2157" s="10">
        <f>tblValues[[#This Row],[COMPLETED ON]]-tblValues[[#This Row],[CREATED ON]]</f>
        <v>15.689583333332848</v>
      </c>
      <c r="AF2157" s="12">
        <v>0</v>
      </c>
    </row>
    <row r="2158" spans="2:32" x14ac:dyDescent="0.25">
      <c r="B2158" s="1" t="s">
        <v>6999</v>
      </c>
      <c r="C2158" s="1" t="s">
        <v>1196</v>
      </c>
      <c r="D2158" s="2" t="s">
        <v>9836</v>
      </c>
      <c r="E2158" s="1" t="s">
        <v>10766</v>
      </c>
      <c r="F2158" s="3">
        <v>43714.478738425925</v>
      </c>
      <c r="G2158" s="12">
        <v>408596145</v>
      </c>
      <c r="H2158" s="12" t="s">
        <v>21812</v>
      </c>
      <c r="I2158" s="12" t="s">
        <v>10818</v>
      </c>
      <c r="J2158" s="1" t="s">
        <v>1203</v>
      </c>
      <c r="K2158" s="1" t="s">
        <v>10766</v>
      </c>
      <c r="L2158" s="12">
        <v>1</v>
      </c>
      <c r="M2158" s="1">
        <v>278180</v>
      </c>
      <c r="N2158" s="12">
        <v>408596144</v>
      </c>
      <c r="O2158" s="12" t="s">
        <v>21813</v>
      </c>
      <c r="P2158" s="12" t="s">
        <v>10821</v>
      </c>
      <c r="Q2158" s="12" t="s">
        <v>1203</v>
      </c>
      <c r="R2158" s="12" t="s">
        <v>10766</v>
      </c>
      <c r="S2158" s="12">
        <v>1</v>
      </c>
      <c r="T2158" s="12"/>
      <c r="U2158" s="1">
        <v>20507444</v>
      </c>
      <c r="V2158" s="1">
        <v>2</v>
      </c>
      <c r="X2158" s="1">
        <v>16</v>
      </c>
      <c r="Y2158" s="1">
        <v>282</v>
      </c>
      <c r="Z2158" s="1">
        <v>355</v>
      </c>
      <c r="AA2158" s="12" t="s">
        <v>17777</v>
      </c>
      <c r="AB2158" s="3">
        <v>43699.692361111112</v>
      </c>
      <c r="AC2158" s="3">
        <v>43714.395138888889</v>
      </c>
      <c r="AD2158" s="10">
        <f>tblValues[[#This Row],[COMPLETED ON]]-tblValues[[#This Row],[CREATED ON]]</f>
        <v>14.702777777776646</v>
      </c>
      <c r="AF2158" s="12">
        <v>0</v>
      </c>
    </row>
    <row r="2159" spans="2:32" x14ac:dyDescent="0.25">
      <c r="B2159" s="1" t="s">
        <v>7000</v>
      </c>
      <c r="C2159" s="1" t="s">
        <v>1196</v>
      </c>
      <c r="D2159" s="2" t="s">
        <v>9836</v>
      </c>
      <c r="E2159" s="1" t="s">
        <v>10767</v>
      </c>
      <c r="F2159" s="3">
        <v>43846.746620370373</v>
      </c>
      <c r="G2159" s="12">
        <v>408957603</v>
      </c>
      <c r="H2159" s="12" t="s">
        <v>21814</v>
      </c>
      <c r="I2159" s="12" t="s">
        <v>10818</v>
      </c>
      <c r="J2159" s="1" t="s">
        <v>1203</v>
      </c>
      <c r="K2159" s="1" t="s">
        <v>10767</v>
      </c>
      <c r="L2159" s="12">
        <v>1</v>
      </c>
      <c r="M2159" s="1">
        <v>253618</v>
      </c>
      <c r="N2159" s="12">
        <v>408957602</v>
      </c>
      <c r="O2159" s="12" t="s">
        <v>21815</v>
      </c>
      <c r="P2159" s="12" t="s">
        <v>10821</v>
      </c>
      <c r="Q2159" s="12" t="s">
        <v>1203</v>
      </c>
      <c r="R2159" s="12" t="s">
        <v>10767</v>
      </c>
      <c r="S2159" s="12">
        <v>1</v>
      </c>
      <c r="T2159" s="12"/>
      <c r="U2159" s="1">
        <v>23179547</v>
      </c>
      <c r="V2159" s="1">
        <v>2</v>
      </c>
      <c r="X2159" s="1">
        <v>16</v>
      </c>
      <c r="Y2159" s="1">
        <v>208</v>
      </c>
      <c r="Z2159" s="1">
        <v>338</v>
      </c>
      <c r="AA2159" s="12" t="s">
        <v>17778</v>
      </c>
      <c r="AB2159" s="3">
        <v>43809.039583333331</v>
      </c>
      <c r="AC2159" s="3">
        <v>43844.604166666664</v>
      </c>
      <c r="AD2159" s="10">
        <f>tblValues[[#This Row],[COMPLETED ON]]-tblValues[[#This Row],[CREATED ON]]</f>
        <v>35.564583333332848</v>
      </c>
      <c r="AF2159" s="12">
        <v>0</v>
      </c>
    </row>
    <row r="2160" spans="2:32" x14ac:dyDescent="0.25">
      <c r="B2160" s="1" t="s">
        <v>7001</v>
      </c>
      <c r="C2160" s="1" t="s">
        <v>1196</v>
      </c>
      <c r="D2160" s="2" t="s">
        <v>9836</v>
      </c>
      <c r="E2160" s="1" t="s">
        <v>10762</v>
      </c>
      <c r="F2160" s="3">
        <v>43838.702511574076</v>
      </c>
      <c r="G2160" s="12">
        <v>408943430</v>
      </c>
      <c r="H2160" s="12" t="s">
        <v>21816</v>
      </c>
      <c r="I2160" s="12" t="s">
        <v>10818</v>
      </c>
      <c r="J2160" s="1" t="s">
        <v>1203</v>
      </c>
      <c r="K2160" s="1" t="s">
        <v>10762</v>
      </c>
      <c r="L2160" s="12">
        <v>1</v>
      </c>
      <c r="M2160" s="1">
        <v>285781</v>
      </c>
      <c r="N2160" s="12">
        <v>408943429</v>
      </c>
      <c r="O2160" s="12" t="s">
        <v>21817</v>
      </c>
      <c r="P2160" s="12" t="s">
        <v>10821</v>
      </c>
      <c r="Q2160" s="12" t="s">
        <v>1203</v>
      </c>
      <c r="R2160" s="12" t="s">
        <v>10762</v>
      </c>
      <c r="S2160" s="12">
        <v>1</v>
      </c>
      <c r="T2160" s="12"/>
      <c r="U2160" s="1">
        <v>20276008</v>
      </c>
      <c r="V2160" s="1">
        <v>3</v>
      </c>
      <c r="X2160" s="1">
        <v>22</v>
      </c>
      <c r="Y2160" s="1">
        <v>296</v>
      </c>
      <c r="Z2160" s="1">
        <v>432</v>
      </c>
      <c r="AA2160" s="12" t="s">
        <v>17779</v>
      </c>
      <c r="AB2160" s="3">
        <v>43763.000694444447</v>
      </c>
      <c r="AC2160" s="3">
        <v>43839.371527777781</v>
      </c>
      <c r="AD2160" s="10">
        <f>tblValues[[#This Row],[COMPLETED ON]]-tblValues[[#This Row],[CREATED ON]]</f>
        <v>76.370833333334303</v>
      </c>
      <c r="AF2160" s="12">
        <v>0</v>
      </c>
    </row>
    <row r="2161" spans="2:32" x14ac:dyDescent="0.25">
      <c r="B2161" s="1" t="s">
        <v>7002</v>
      </c>
      <c r="C2161" s="1" t="s">
        <v>1196</v>
      </c>
      <c r="D2161" s="2" t="s">
        <v>9836</v>
      </c>
      <c r="E2161" s="1" t="s">
        <v>10769</v>
      </c>
      <c r="F2161" s="3">
        <v>44019.513356481482</v>
      </c>
      <c r="G2161" s="12">
        <v>5195393</v>
      </c>
      <c r="H2161" s="12" t="s">
        <v>21818</v>
      </c>
      <c r="I2161" s="12" t="s">
        <v>10818</v>
      </c>
      <c r="J2161" s="1" t="s">
        <v>1203</v>
      </c>
      <c r="K2161" s="1" t="s">
        <v>10769</v>
      </c>
      <c r="L2161" s="12">
        <v>1</v>
      </c>
      <c r="M2161" s="1">
        <v>279123</v>
      </c>
      <c r="N2161" s="12">
        <v>5195392</v>
      </c>
      <c r="O2161" s="12" t="s">
        <v>21819</v>
      </c>
      <c r="P2161" s="12" t="s">
        <v>10821</v>
      </c>
      <c r="Q2161" s="12" t="s">
        <v>1203</v>
      </c>
      <c r="R2161" s="12" t="s">
        <v>10769</v>
      </c>
      <c r="S2161" s="12">
        <v>1</v>
      </c>
      <c r="T2161" s="12"/>
      <c r="U2161" s="1">
        <v>20954892</v>
      </c>
      <c r="V2161" s="1">
        <v>2</v>
      </c>
      <c r="X2161" s="1">
        <v>15</v>
      </c>
      <c r="Y2161" s="1">
        <v>257</v>
      </c>
      <c r="Z2161" s="1">
        <v>328</v>
      </c>
      <c r="AA2161" s="12" t="s">
        <v>17780</v>
      </c>
      <c r="AB2161" s="3">
        <v>43861.838194444441</v>
      </c>
      <c r="AC2161" s="3">
        <v>43892.567361111112</v>
      </c>
      <c r="AD2161" s="10">
        <f>tblValues[[#This Row],[COMPLETED ON]]-tblValues[[#This Row],[CREATED ON]]</f>
        <v>30.729166666671517</v>
      </c>
      <c r="AF2161" s="12">
        <v>0</v>
      </c>
    </row>
    <row r="2162" spans="2:32" x14ac:dyDescent="0.25">
      <c r="B2162" s="1" t="s">
        <v>7003</v>
      </c>
      <c r="C2162" s="1" t="s">
        <v>1196</v>
      </c>
      <c r="D2162" s="2" t="s">
        <v>9836</v>
      </c>
      <c r="E2162" s="1" t="s">
        <v>10770</v>
      </c>
      <c r="F2162" s="3">
        <v>44035.598344907405</v>
      </c>
      <c r="G2162" s="12">
        <v>5450158</v>
      </c>
      <c r="H2162" s="12" t="s">
        <v>21820</v>
      </c>
      <c r="I2162" s="12" t="s">
        <v>10818</v>
      </c>
      <c r="J2162" s="1" t="s">
        <v>1203</v>
      </c>
      <c r="K2162" s="1" t="s">
        <v>10770</v>
      </c>
      <c r="L2162" s="12">
        <v>1</v>
      </c>
      <c r="M2162" s="1">
        <v>302147</v>
      </c>
      <c r="N2162" s="12">
        <v>5450159</v>
      </c>
      <c r="O2162" s="12" t="s">
        <v>21821</v>
      </c>
      <c r="P2162" s="12" t="s">
        <v>10821</v>
      </c>
      <c r="Q2162" s="12" t="s">
        <v>1203</v>
      </c>
      <c r="R2162" s="12" t="s">
        <v>10770</v>
      </c>
      <c r="S2162" s="12">
        <v>1</v>
      </c>
      <c r="T2162" s="12"/>
      <c r="U2162" s="1">
        <v>22765209</v>
      </c>
      <c r="V2162" s="1">
        <v>2</v>
      </c>
      <c r="X2162" s="1">
        <v>15</v>
      </c>
      <c r="Y2162" s="1">
        <v>283</v>
      </c>
      <c r="Z2162" s="1">
        <v>351</v>
      </c>
      <c r="AA2162" s="12" t="s">
        <v>16633</v>
      </c>
      <c r="AB2162" s="3">
        <v>43991.945833333331</v>
      </c>
      <c r="AC2162" s="3">
        <v>44035.565972222219</v>
      </c>
      <c r="AD2162" s="10">
        <f>tblValues[[#This Row],[COMPLETED ON]]-tblValues[[#This Row],[CREATED ON]]</f>
        <v>43.620138888887595</v>
      </c>
      <c r="AF2162" s="12">
        <v>0</v>
      </c>
    </row>
    <row r="2163" spans="2:32" x14ac:dyDescent="0.25">
      <c r="B2163" s="1" t="s">
        <v>7004</v>
      </c>
      <c r="C2163" s="1" t="s">
        <v>1196</v>
      </c>
      <c r="D2163" s="2" t="s">
        <v>9836</v>
      </c>
      <c r="E2163" s="1" t="s">
        <v>10770</v>
      </c>
      <c r="F2163" s="3">
        <v>44035.580324074072</v>
      </c>
      <c r="G2163" s="12">
        <v>409433134</v>
      </c>
      <c r="H2163" s="12" t="s">
        <v>21822</v>
      </c>
      <c r="I2163" s="12" t="s">
        <v>10818</v>
      </c>
      <c r="J2163" s="1" t="s">
        <v>1203</v>
      </c>
      <c r="K2163" s="1" t="s">
        <v>10770</v>
      </c>
      <c r="L2163" s="12">
        <v>1</v>
      </c>
      <c r="M2163" s="1">
        <v>216524</v>
      </c>
      <c r="N2163" s="12">
        <v>409433133</v>
      </c>
      <c r="O2163" s="12" t="s">
        <v>21823</v>
      </c>
      <c r="P2163" s="12" t="s">
        <v>10821</v>
      </c>
      <c r="Q2163" s="12" t="s">
        <v>1203</v>
      </c>
      <c r="R2163" s="12" t="s">
        <v>10770</v>
      </c>
      <c r="S2163" s="12">
        <v>1</v>
      </c>
      <c r="T2163" s="12"/>
      <c r="U2163" s="1">
        <v>24772960</v>
      </c>
      <c r="V2163" s="1">
        <v>3</v>
      </c>
      <c r="X2163" s="1">
        <v>19</v>
      </c>
      <c r="Y2163" s="1">
        <v>200</v>
      </c>
      <c r="Z2163" s="1">
        <v>380</v>
      </c>
      <c r="AA2163" s="12" t="s">
        <v>17781</v>
      </c>
      <c r="AB2163" s="3">
        <v>43998.693055555559</v>
      </c>
      <c r="AC2163" s="3">
        <v>44035.581944444442</v>
      </c>
      <c r="AD2163" s="10">
        <f>tblValues[[#This Row],[COMPLETED ON]]-tblValues[[#This Row],[CREATED ON]]</f>
        <v>36.88888888888323</v>
      </c>
      <c r="AF2163" s="12">
        <v>0</v>
      </c>
    </row>
    <row r="2164" spans="2:32" x14ac:dyDescent="0.25">
      <c r="B2164" s="1" t="s">
        <v>7005</v>
      </c>
      <c r="C2164" s="1" t="s">
        <v>1196</v>
      </c>
      <c r="D2164" s="2" t="s">
        <v>9836</v>
      </c>
      <c r="E2164" s="1" t="s">
        <v>10773</v>
      </c>
      <c r="F2164" s="3">
        <v>44068.712141203701</v>
      </c>
      <c r="G2164" s="12">
        <v>409491071</v>
      </c>
      <c r="H2164" s="12" t="s">
        <v>21824</v>
      </c>
      <c r="I2164" s="12" t="s">
        <v>10818</v>
      </c>
      <c r="J2164" s="1" t="s">
        <v>1203</v>
      </c>
      <c r="K2164" s="1" t="s">
        <v>10773</v>
      </c>
      <c r="L2164" s="12">
        <v>1</v>
      </c>
      <c r="M2164" s="1">
        <v>222078</v>
      </c>
      <c r="N2164" s="12">
        <v>409491070</v>
      </c>
      <c r="O2164" s="12" t="s">
        <v>21825</v>
      </c>
      <c r="P2164" s="12" t="s">
        <v>10821</v>
      </c>
      <c r="Q2164" s="12" t="s">
        <v>1203</v>
      </c>
      <c r="R2164" s="12" t="s">
        <v>10773</v>
      </c>
      <c r="S2164" s="12">
        <v>1</v>
      </c>
      <c r="T2164" s="12"/>
      <c r="U2164" s="1">
        <v>20189745</v>
      </c>
      <c r="V2164" s="1">
        <v>3</v>
      </c>
      <c r="X2164" s="1">
        <v>20</v>
      </c>
      <c r="Y2164" s="1">
        <v>200</v>
      </c>
      <c r="Z2164" s="1">
        <v>391</v>
      </c>
      <c r="AA2164" s="12" t="s">
        <v>17782</v>
      </c>
      <c r="AB2164" s="3">
        <v>44046.936805555553</v>
      </c>
      <c r="AC2164" s="3">
        <v>44068.604166666664</v>
      </c>
      <c r="AD2164" s="10">
        <f>tblValues[[#This Row],[COMPLETED ON]]-tblValues[[#This Row],[CREATED ON]]</f>
        <v>21.667361111110949</v>
      </c>
      <c r="AF2164" s="12">
        <v>0</v>
      </c>
    </row>
    <row r="2165" spans="2:32" x14ac:dyDescent="0.25">
      <c r="B2165" s="1" t="s">
        <v>7006</v>
      </c>
      <c r="C2165" s="1" t="s">
        <v>1196</v>
      </c>
      <c r="D2165" s="2" t="s">
        <v>9836</v>
      </c>
      <c r="E2165" s="1" t="s">
        <v>10773</v>
      </c>
      <c r="F2165" s="3">
        <v>44067.704189814816</v>
      </c>
      <c r="G2165" s="12">
        <v>409488212</v>
      </c>
      <c r="H2165" s="12" t="s">
        <v>21826</v>
      </c>
      <c r="I2165" s="12" t="s">
        <v>10818</v>
      </c>
      <c r="J2165" s="1" t="s">
        <v>1203</v>
      </c>
      <c r="K2165" s="1" t="s">
        <v>10773</v>
      </c>
      <c r="L2165" s="12">
        <v>1</v>
      </c>
      <c r="M2165" s="1">
        <v>288028</v>
      </c>
      <c r="N2165" s="12">
        <v>409488211</v>
      </c>
      <c r="O2165" s="12" t="s">
        <v>21827</v>
      </c>
      <c r="P2165" s="12" t="s">
        <v>10821</v>
      </c>
      <c r="Q2165" s="12" t="s">
        <v>1203</v>
      </c>
      <c r="R2165" s="12" t="s">
        <v>10773</v>
      </c>
      <c r="S2165" s="12">
        <v>1</v>
      </c>
      <c r="T2165" s="12"/>
      <c r="U2165" s="1">
        <v>24207952</v>
      </c>
      <c r="V2165" s="1">
        <v>2</v>
      </c>
      <c r="X2165" s="1">
        <v>17</v>
      </c>
      <c r="Y2165" s="1">
        <v>257</v>
      </c>
      <c r="Z2165" s="1">
        <v>355</v>
      </c>
      <c r="AA2165" s="12" t="s">
        <v>17783</v>
      </c>
      <c r="AB2165" s="3">
        <v>44019.944444444445</v>
      </c>
      <c r="AC2165" s="3">
        <v>44067.739583333336</v>
      </c>
      <c r="AD2165" s="10">
        <f>tblValues[[#This Row],[COMPLETED ON]]-tblValues[[#This Row],[CREATED ON]]</f>
        <v>47.795138888890506</v>
      </c>
      <c r="AF2165" s="12">
        <v>0</v>
      </c>
    </row>
    <row r="2166" spans="2:32" x14ac:dyDescent="0.25">
      <c r="B2166" s="1" t="s">
        <v>7007</v>
      </c>
      <c r="C2166" s="1" t="s">
        <v>1196</v>
      </c>
      <c r="D2166" s="2" t="s">
        <v>9837</v>
      </c>
      <c r="E2166" s="1" t="s">
        <v>10760</v>
      </c>
      <c r="F2166" s="3">
        <v>43482.479120370372</v>
      </c>
      <c r="G2166" s="12">
        <v>407857372</v>
      </c>
      <c r="H2166" s="12" t="s">
        <v>21828</v>
      </c>
      <c r="I2166" s="12" t="s">
        <v>10818</v>
      </c>
      <c r="J2166" s="1" t="s">
        <v>1203</v>
      </c>
      <c r="K2166" s="1" t="s">
        <v>10760</v>
      </c>
      <c r="L2166" s="12">
        <v>3</v>
      </c>
      <c r="M2166" s="1">
        <v>78337</v>
      </c>
      <c r="N2166" s="12">
        <v>407857371</v>
      </c>
      <c r="O2166" s="12" t="s">
        <v>21829</v>
      </c>
      <c r="P2166" s="12" t="s">
        <v>10821</v>
      </c>
      <c r="Q2166" s="12" t="s">
        <v>1203</v>
      </c>
      <c r="R2166" s="12" t="s">
        <v>10760</v>
      </c>
      <c r="S2166" s="12">
        <v>3</v>
      </c>
      <c r="T2166" s="12">
        <v>4</v>
      </c>
      <c r="U2166" s="1">
        <v>64041396</v>
      </c>
      <c r="V2166" s="1">
        <v>4</v>
      </c>
      <c r="W2166" s="1">
        <v>29</v>
      </c>
      <c r="X2166" s="1">
        <v>31</v>
      </c>
      <c r="Y2166" s="1">
        <v>36</v>
      </c>
      <c r="Z2166" s="1">
        <v>471</v>
      </c>
      <c r="AA2166" s="12" t="s">
        <v>18804</v>
      </c>
      <c r="AB2166" s="3">
        <v>43472.370138888888</v>
      </c>
      <c r="AC2166" s="3">
        <v>43482.404166666667</v>
      </c>
      <c r="AD2166" s="10">
        <f>tblValues[[#This Row],[COMPLETED ON]]-tblValues[[#This Row],[CREATED ON]]</f>
        <v>10.034027777779556</v>
      </c>
      <c r="AF2166" s="12">
        <v>0</v>
      </c>
    </row>
    <row r="2167" spans="2:32" x14ac:dyDescent="0.25">
      <c r="B2167" s="1" t="s">
        <v>7008</v>
      </c>
      <c r="C2167" s="1" t="s">
        <v>1196</v>
      </c>
      <c r="D2167" s="2" t="s">
        <v>9837</v>
      </c>
      <c r="E2167" s="1" t="s">
        <v>10760</v>
      </c>
      <c r="F2167" s="3">
        <v>43482.358483796299</v>
      </c>
      <c r="G2167" s="12">
        <v>407856618</v>
      </c>
      <c r="H2167" s="12" t="s">
        <v>21830</v>
      </c>
      <c r="I2167" s="12" t="s">
        <v>10818</v>
      </c>
      <c r="J2167" s="1" t="s">
        <v>1203</v>
      </c>
      <c r="K2167" s="1" t="s">
        <v>10760</v>
      </c>
      <c r="L2167" s="12">
        <v>4</v>
      </c>
      <c r="M2167" s="1">
        <v>79448</v>
      </c>
      <c r="N2167" s="12">
        <v>407856617</v>
      </c>
      <c r="O2167" s="12" t="s">
        <v>21831</v>
      </c>
      <c r="P2167" s="12" t="s">
        <v>10821</v>
      </c>
      <c r="Q2167" s="12" t="s">
        <v>1203</v>
      </c>
      <c r="R2167" s="12" t="s">
        <v>10760</v>
      </c>
      <c r="S2167" s="12">
        <v>4</v>
      </c>
      <c r="T2167" s="12">
        <v>5</v>
      </c>
      <c r="U2167" s="1">
        <v>64604580</v>
      </c>
      <c r="V2167" s="1">
        <v>4</v>
      </c>
      <c r="W2167" s="1">
        <v>24</v>
      </c>
      <c r="X2167" s="1">
        <v>27</v>
      </c>
      <c r="Y2167" s="1">
        <v>33</v>
      </c>
      <c r="Z2167" s="1">
        <v>465</v>
      </c>
      <c r="AA2167" s="12" t="s">
        <v>18805</v>
      </c>
      <c r="AB2167" s="3">
        <v>43472.270833333336</v>
      </c>
      <c r="AC2167" s="3">
        <v>43482.404166666667</v>
      </c>
      <c r="AD2167" s="10">
        <f>tblValues[[#This Row],[COMPLETED ON]]-tblValues[[#This Row],[CREATED ON]]</f>
        <v>10.133333333331393</v>
      </c>
      <c r="AF2167" s="12">
        <v>0</v>
      </c>
    </row>
    <row r="2168" spans="2:32" x14ac:dyDescent="0.25">
      <c r="B2168" s="1" t="s">
        <v>7009</v>
      </c>
      <c r="C2168" s="1" t="s">
        <v>1196</v>
      </c>
      <c r="D2168" s="2" t="s">
        <v>9837</v>
      </c>
      <c r="E2168" s="1" t="s">
        <v>10774</v>
      </c>
      <c r="F2168" s="3">
        <v>43518.405046296299</v>
      </c>
      <c r="G2168" s="12">
        <v>407961483</v>
      </c>
      <c r="H2168" s="12" t="s">
        <v>21832</v>
      </c>
      <c r="I2168" s="12" t="s">
        <v>10818</v>
      </c>
      <c r="J2168" s="1" t="s">
        <v>1203</v>
      </c>
      <c r="K2168" s="1" t="s">
        <v>10774</v>
      </c>
      <c r="L2168" s="12">
        <v>1</v>
      </c>
      <c r="M2168" s="1">
        <v>70509</v>
      </c>
      <c r="N2168" s="12">
        <v>407961482</v>
      </c>
      <c r="O2168" s="12" t="s">
        <v>21833</v>
      </c>
      <c r="P2168" s="12" t="s">
        <v>10821</v>
      </c>
      <c r="Q2168" s="12" t="s">
        <v>1203</v>
      </c>
      <c r="R2168" s="12" t="s">
        <v>10774</v>
      </c>
      <c r="S2168" s="12">
        <v>1</v>
      </c>
      <c r="T2168" s="12">
        <v>2</v>
      </c>
      <c r="U2168" s="1">
        <v>74708058</v>
      </c>
      <c r="V2168" s="1">
        <v>4</v>
      </c>
      <c r="W2168" s="1">
        <v>20</v>
      </c>
      <c r="X2168" s="1">
        <v>38</v>
      </c>
      <c r="Y2168" s="1">
        <v>29</v>
      </c>
      <c r="Z2168" s="1">
        <v>456</v>
      </c>
      <c r="AA2168" s="12" t="s">
        <v>17784</v>
      </c>
      <c r="AB2168" s="3">
        <v>43497.00277777778</v>
      </c>
      <c r="AC2168" s="3">
        <v>43521.290972222225</v>
      </c>
      <c r="AD2168" s="10">
        <f>tblValues[[#This Row],[COMPLETED ON]]-tblValues[[#This Row],[CREATED ON]]</f>
        <v>24.288194444445253</v>
      </c>
      <c r="AF2168" s="12">
        <v>-1</v>
      </c>
    </row>
    <row r="2169" spans="2:32" x14ac:dyDescent="0.25">
      <c r="B2169" s="1" t="s">
        <v>7010</v>
      </c>
      <c r="C2169" s="1" t="s">
        <v>1196</v>
      </c>
      <c r="D2169" s="2" t="s">
        <v>9837</v>
      </c>
      <c r="E2169" s="1" t="s">
        <v>10759</v>
      </c>
      <c r="F2169" s="3">
        <v>43549.465567129628</v>
      </c>
      <c r="G2169" s="12">
        <v>408033438</v>
      </c>
      <c r="H2169" s="12" t="s">
        <v>21834</v>
      </c>
      <c r="I2169" s="12" t="s">
        <v>10818</v>
      </c>
      <c r="J2169" s="1" t="s">
        <v>1203</v>
      </c>
      <c r="K2169" s="1" t="s">
        <v>10759</v>
      </c>
      <c r="L2169" s="12">
        <v>1</v>
      </c>
      <c r="M2169" s="1">
        <v>70517</v>
      </c>
      <c r="N2169" s="12">
        <v>408033437</v>
      </c>
      <c r="O2169" s="12" t="s">
        <v>21835</v>
      </c>
      <c r="P2169" s="12" t="s">
        <v>10821</v>
      </c>
      <c r="Q2169" s="12" t="s">
        <v>1203</v>
      </c>
      <c r="R2169" s="12" t="s">
        <v>10759</v>
      </c>
      <c r="S2169" s="12">
        <v>1</v>
      </c>
      <c r="T2169" s="12">
        <v>2</v>
      </c>
      <c r="U2169" s="1">
        <v>68910696</v>
      </c>
      <c r="V2169" s="1">
        <v>4</v>
      </c>
      <c r="W2169" s="1">
        <v>15</v>
      </c>
      <c r="X2169" s="1">
        <v>23</v>
      </c>
      <c r="Y2169" s="1">
        <v>27</v>
      </c>
      <c r="Z2169" s="1">
        <v>438</v>
      </c>
      <c r="AA2169" s="12" t="s">
        <v>17785</v>
      </c>
      <c r="AB2169" s="3">
        <v>43537.03125</v>
      </c>
      <c r="AC2169" s="3">
        <v>43549.347222222219</v>
      </c>
      <c r="AD2169" s="10">
        <f>tblValues[[#This Row],[COMPLETED ON]]-tblValues[[#This Row],[CREATED ON]]</f>
        <v>12.315972222218988</v>
      </c>
      <c r="AF2169" s="12">
        <v>0</v>
      </c>
    </row>
    <row r="2170" spans="2:32" x14ac:dyDescent="0.25">
      <c r="B2170" s="1" t="s">
        <v>7011</v>
      </c>
      <c r="C2170" s="1" t="s">
        <v>1196</v>
      </c>
      <c r="D2170" s="2" t="s">
        <v>9837</v>
      </c>
      <c r="E2170" s="1" t="s">
        <v>10766</v>
      </c>
      <c r="F2170" s="3">
        <v>43715.553240740737</v>
      </c>
      <c r="G2170" s="12">
        <v>408600260</v>
      </c>
      <c r="H2170" s="12" t="s">
        <v>21836</v>
      </c>
      <c r="I2170" s="12" t="s">
        <v>10818</v>
      </c>
      <c r="J2170" s="1" t="s">
        <v>1203</v>
      </c>
      <c r="K2170" s="1" t="s">
        <v>10766</v>
      </c>
      <c r="L2170" s="12">
        <v>2</v>
      </c>
      <c r="M2170" s="1">
        <v>71513</v>
      </c>
      <c r="N2170" s="12">
        <v>408600259</v>
      </c>
      <c r="O2170" s="12" t="s">
        <v>21837</v>
      </c>
      <c r="P2170" s="12" t="s">
        <v>10821</v>
      </c>
      <c r="Q2170" s="12" t="s">
        <v>1203</v>
      </c>
      <c r="R2170" s="12" t="s">
        <v>10766</v>
      </c>
      <c r="S2170" s="12">
        <v>2</v>
      </c>
      <c r="T2170" s="12">
        <v>3</v>
      </c>
      <c r="U2170" s="1">
        <v>68028257</v>
      </c>
      <c r="V2170" s="1">
        <v>4</v>
      </c>
      <c r="W2170" s="1">
        <v>19</v>
      </c>
      <c r="X2170" s="1">
        <v>25</v>
      </c>
      <c r="Y2170" s="1">
        <v>27</v>
      </c>
      <c r="Z2170" s="1">
        <v>442</v>
      </c>
      <c r="AA2170" s="12" t="s">
        <v>17786</v>
      </c>
      <c r="AB2170" s="3">
        <v>43704.710416666669</v>
      </c>
      <c r="AC2170" s="3">
        <v>43717.35833333333</v>
      </c>
      <c r="AD2170" s="10">
        <f>tblValues[[#This Row],[COMPLETED ON]]-tblValues[[#This Row],[CREATED ON]]</f>
        <v>12.647916666661331</v>
      </c>
      <c r="AF2170" s="12">
        <v>0</v>
      </c>
    </row>
    <row r="2171" spans="2:32" x14ac:dyDescent="0.25">
      <c r="B2171" s="1" t="s">
        <v>7012</v>
      </c>
      <c r="C2171" s="1" t="s">
        <v>1196</v>
      </c>
      <c r="D2171" s="2" t="s">
        <v>9837</v>
      </c>
      <c r="E2171" s="1" t="s">
        <v>10766</v>
      </c>
      <c r="F2171" s="3">
        <v>43719.547696759262</v>
      </c>
      <c r="G2171" s="12">
        <v>408610914</v>
      </c>
      <c r="H2171" s="12" t="s">
        <v>21838</v>
      </c>
      <c r="I2171" s="12" t="s">
        <v>10818</v>
      </c>
      <c r="J2171" s="1" t="s">
        <v>1203</v>
      </c>
      <c r="K2171" s="1" t="s">
        <v>10766</v>
      </c>
      <c r="L2171" s="12">
        <v>2</v>
      </c>
      <c r="M2171" s="1">
        <v>69900</v>
      </c>
      <c r="N2171" s="12">
        <v>408610913</v>
      </c>
      <c r="O2171" s="12" t="s">
        <v>21839</v>
      </c>
      <c r="P2171" s="12" t="s">
        <v>10821</v>
      </c>
      <c r="Q2171" s="12" t="s">
        <v>1203</v>
      </c>
      <c r="R2171" s="12" t="s">
        <v>10766</v>
      </c>
      <c r="S2171" s="12">
        <v>2</v>
      </c>
      <c r="T2171" s="12">
        <v>3</v>
      </c>
      <c r="U2171" s="1">
        <v>64918199</v>
      </c>
      <c r="V2171" s="1">
        <v>4</v>
      </c>
      <c r="W2171" s="1">
        <v>19</v>
      </c>
      <c r="X2171" s="1">
        <v>26</v>
      </c>
      <c r="Y2171" s="1">
        <v>27</v>
      </c>
      <c r="Z2171" s="1">
        <v>447</v>
      </c>
      <c r="AA2171" s="12" t="s">
        <v>17787</v>
      </c>
      <c r="AB2171" s="3">
        <v>43704.88958333333</v>
      </c>
      <c r="AC2171" s="3">
        <v>43720.406944444447</v>
      </c>
      <c r="AD2171" s="10">
        <f>tblValues[[#This Row],[COMPLETED ON]]-tblValues[[#This Row],[CREATED ON]]</f>
        <v>15.51736111111677</v>
      </c>
      <c r="AF2171" s="12">
        <v>0</v>
      </c>
    </row>
    <row r="2172" spans="2:32" x14ac:dyDescent="0.25">
      <c r="B2172" s="1" t="s">
        <v>7013</v>
      </c>
      <c r="C2172" s="1" t="s">
        <v>1196</v>
      </c>
      <c r="D2172" s="2" t="s">
        <v>9837</v>
      </c>
      <c r="E2172" s="1" t="s">
        <v>10762</v>
      </c>
      <c r="F2172" s="3">
        <v>43838.710497685184</v>
      </c>
      <c r="G2172" s="12">
        <v>408943432</v>
      </c>
      <c r="H2172" s="12" t="s">
        <v>21840</v>
      </c>
      <c r="I2172" s="12" t="s">
        <v>10818</v>
      </c>
      <c r="J2172" s="1" t="s">
        <v>1203</v>
      </c>
      <c r="K2172" s="1" t="s">
        <v>10762</v>
      </c>
      <c r="L2172" s="12">
        <v>2</v>
      </c>
      <c r="M2172" s="1">
        <v>78137</v>
      </c>
      <c r="N2172" s="12">
        <v>408943431</v>
      </c>
      <c r="O2172" s="12" t="s">
        <v>21841</v>
      </c>
      <c r="P2172" s="12" t="s">
        <v>10821</v>
      </c>
      <c r="Q2172" s="12" t="s">
        <v>1203</v>
      </c>
      <c r="R2172" s="12" t="s">
        <v>10762</v>
      </c>
      <c r="S2172" s="12">
        <v>2</v>
      </c>
      <c r="T2172" s="12">
        <v>2</v>
      </c>
      <c r="U2172" s="1">
        <v>66640870</v>
      </c>
      <c r="V2172" s="1">
        <v>4</v>
      </c>
      <c r="W2172" s="1">
        <v>23</v>
      </c>
      <c r="X2172" s="1">
        <v>27</v>
      </c>
      <c r="Y2172" s="1">
        <v>30</v>
      </c>
      <c r="Z2172" s="1">
        <v>482</v>
      </c>
      <c r="AA2172" s="12" t="s">
        <v>18806</v>
      </c>
      <c r="AB2172" s="3">
        <v>43762.348611111112</v>
      </c>
      <c r="AC2172" s="3">
        <v>43839.37222222222</v>
      </c>
      <c r="AD2172" s="10">
        <f>tblValues[[#This Row],[COMPLETED ON]]-tblValues[[#This Row],[CREATED ON]]</f>
        <v>77.023611111108039</v>
      </c>
      <c r="AF2172" s="12">
        <v>0</v>
      </c>
    </row>
    <row r="2173" spans="2:32" x14ac:dyDescent="0.25">
      <c r="B2173" s="1" t="s">
        <v>7014</v>
      </c>
      <c r="C2173" s="1" t="s">
        <v>1196</v>
      </c>
      <c r="D2173" s="2" t="s">
        <v>9837</v>
      </c>
      <c r="E2173" s="1" t="s">
        <v>10767</v>
      </c>
      <c r="F2173" s="3">
        <v>43843.578287037039</v>
      </c>
      <c r="G2173" s="12">
        <v>408957317</v>
      </c>
      <c r="H2173" s="12" t="s">
        <v>21842</v>
      </c>
      <c r="I2173" s="12" t="s">
        <v>10818</v>
      </c>
      <c r="J2173" s="1" t="s">
        <v>1203</v>
      </c>
      <c r="K2173" s="1" t="s">
        <v>10767</v>
      </c>
      <c r="L2173" s="12">
        <v>1</v>
      </c>
      <c r="M2173" s="1">
        <v>76199</v>
      </c>
      <c r="N2173" s="12">
        <v>408957316</v>
      </c>
      <c r="O2173" s="12" t="s">
        <v>21843</v>
      </c>
      <c r="P2173" s="12" t="s">
        <v>10821</v>
      </c>
      <c r="Q2173" s="12" t="s">
        <v>1203</v>
      </c>
      <c r="R2173" s="12" t="s">
        <v>10767</v>
      </c>
      <c r="S2173" s="12">
        <v>1</v>
      </c>
      <c r="T2173" s="12">
        <v>1</v>
      </c>
      <c r="U2173" s="1">
        <v>90653942</v>
      </c>
      <c r="V2173" s="1">
        <v>4</v>
      </c>
      <c r="W2173" s="1">
        <v>25</v>
      </c>
      <c r="X2173" s="1">
        <v>39</v>
      </c>
      <c r="Y2173" s="1">
        <v>33</v>
      </c>
      <c r="Z2173" s="1">
        <v>470</v>
      </c>
      <c r="AA2173" s="12" t="s">
        <v>17788</v>
      </c>
      <c r="AB2173" s="3">
        <v>43808.759722222225</v>
      </c>
      <c r="AC2173" s="3">
        <v>43844.604861111111</v>
      </c>
      <c r="AD2173" s="10">
        <f>tblValues[[#This Row],[COMPLETED ON]]-tblValues[[#This Row],[CREATED ON]]</f>
        <v>35.84513888888614</v>
      </c>
      <c r="AF2173" s="12">
        <v>-1</v>
      </c>
    </row>
    <row r="2174" spans="2:32" x14ac:dyDescent="0.25">
      <c r="B2174" s="1" t="s">
        <v>7015</v>
      </c>
      <c r="C2174" s="1" t="s">
        <v>1196</v>
      </c>
      <c r="D2174" s="2" t="s">
        <v>9837</v>
      </c>
      <c r="E2174" s="1" t="s">
        <v>10769</v>
      </c>
      <c r="F2174" s="3">
        <v>43889.592534722222</v>
      </c>
      <c r="G2174" s="12">
        <v>409106804</v>
      </c>
      <c r="H2174" s="12" t="s">
        <v>21844</v>
      </c>
      <c r="I2174" s="12" t="s">
        <v>10818</v>
      </c>
      <c r="J2174" s="1" t="s">
        <v>1203</v>
      </c>
      <c r="K2174" s="1" t="s">
        <v>10769</v>
      </c>
      <c r="L2174" s="12">
        <v>1</v>
      </c>
      <c r="M2174" s="1">
        <v>70932</v>
      </c>
      <c r="N2174" s="12">
        <v>409106803</v>
      </c>
      <c r="O2174" s="12" t="s">
        <v>21845</v>
      </c>
      <c r="P2174" s="12" t="s">
        <v>10821</v>
      </c>
      <c r="Q2174" s="12" t="s">
        <v>1203</v>
      </c>
      <c r="R2174" s="12" t="s">
        <v>10769</v>
      </c>
      <c r="S2174" s="12">
        <v>1</v>
      </c>
      <c r="T2174" s="12">
        <v>1</v>
      </c>
      <c r="U2174" s="1">
        <v>64331602</v>
      </c>
      <c r="V2174" s="1">
        <v>4</v>
      </c>
      <c r="W2174" s="1">
        <v>17</v>
      </c>
      <c r="X2174" s="1">
        <v>26</v>
      </c>
      <c r="Y2174" s="1">
        <v>26</v>
      </c>
      <c r="Z2174" s="1">
        <v>464</v>
      </c>
      <c r="AA2174" s="12" t="s">
        <v>17789</v>
      </c>
      <c r="AB2174" s="3">
        <v>43861.742361111108</v>
      </c>
      <c r="AC2174" s="3">
        <v>44370.881249999999</v>
      </c>
      <c r="AD2174" s="10">
        <f>tblValues[[#This Row],[COMPLETED ON]]-tblValues[[#This Row],[CREATED ON]]</f>
        <v>509.13888888889051</v>
      </c>
      <c r="AF2174" s="12">
        <v>-1</v>
      </c>
    </row>
    <row r="2175" spans="2:32" x14ac:dyDescent="0.25">
      <c r="B2175" s="1" t="s">
        <v>7017</v>
      </c>
      <c r="C2175" s="1" t="s">
        <v>1196</v>
      </c>
      <c r="D2175" s="2" t="s">
        <v>9837</v>
      </c>
      <c r="E2175" s="1" t="s">
        <v>10770</v>
      </c>
      <c r="F2175" s="3">
        <v>44035.598495370374</v>
      </c>
      <c r="G2175" s="12">
        <v>538205741</v>
      </c>
      <c r="H2175" s="12" t="s">
        <v>21848</v>
      </c>
      <c r="I2175" s="12" t="s">
        <v>10818</v>
      </c>
      <c r="J2175" s="1" t="s">
        <v>1203</v>
      </c>
      <c r="K2175" s="1" t="s">
        <v>10770</v>
      </c>
      <c r="L2175" s="12">
        <v>2</v>
      </c>
      <c r="M2175" s="1">
        <v>82739</v>
      </c>
      <c r="N2175" s="12">
        <v>538205742</v>
      </c>
      <c r="O2175" s="12" t="s">
        <v>21849</v>
      </c>
      <c r="P2175" s="12" t="s">
        <v>10821</v>
      </c>
      <c r="Q2175" s="12" t="s">
        <v>1203</v>
      </c>
      <c r="R2175" s="12" t="s">
        <v>10770</v>
      </c>
      <c r="S2175" s="12">
        <v>2</v>
      </c>
      <c r="T2175" s="12">
        <v>1</v>
      </c>
      <c r="U2175" s="1">
        <v>60222050</v>
      </c>
      <c r="V2175" s="1">
        <v>4</v>
      </c>
      <c r="W2175" s="1">
        <v>19</v>
      </c>
      <c r="X2175" s="1">
        <v>25</v>
      </c>
      <c r="Y2175" s="1">
        <v>28</v>
      </c>
      <c r="Z2175" s="1">
        <v>430</v>
      </c>
      <c r="AA2175" s="12" t="s">
        <v>17791</v>
      </c>
      <c r="AB2175" s="3">
        <v>44021.392361111109</v>
      </c>
      <c r="AC2175" s="3">
        <v>44035.572916666664</v>
      </c>
      <c r="AD2175" s="10">
        <f>tblValues[[#This Row],[COMPLETED ON]]-tblValues[[#This Row],[CREATED ON]]</f>
        <v>14.180555555554747</v>
      </c>
      <c r="AF2175" s="12">
        <v>0</v>
      </c>
    </row>
    <row r="2176" spans="2:32" x14ac:dyDescent="0.25">
      <c r="B2176" s="1" t="s">
        <v>7018</v>
      </c>
      <c r="C2176" s="1" t="s">
        <v>1196</v>
      </c>
      <c r="D2176" s="2" t="s">
        <v>9837</v>
      </c>
      <c r="E2176" s="1" t="s">
        <v>10773</v>
      </c>
      <c r="F2176" s="3">
        <v>44068.681643518517</v>
      </c>
      <c r="G2176" s="12">
        <v>409491060</v>
      </c>
      <c r="H2176" s="12" t="s">
        <v>21850</v>
      </c>
      <c r="I2176" s="12" t="s">
        <v>10818</v>
      </c>
      <c r="J2176" s="1" t="s">
        <v>1203</v>
      </c>
      <c r="K2176" s="1" t="s">
        <v>10773</v>
      </c>
      <c r="L2176" s="12">
        <v>2</v>
      </c>
      <c r="M2176" s="1">
        <v>80964</v>
      </c>
      <c r="N2176" s="12">
        <v>409491059</v>
      </c>
      <c r="O2176" s="12" t="s">
        <v>21851</v>
      </c>
      <c r="P2176" s="12" t="s">
        <v>10821</v>
      </c>
      <c r="Q2176" s="12" t="s">
        <v>1203</v>
      </c>
      <c r="R2176" s="12" t="s">
        <v>10773</v>
      </c>
      <c r="S2176" s="12">
        <v>2</v>
      </c>
      <c r="T2176" s="12">
        <v>1</v>
      </c>
      <c r="U2176" s="1">
        <v>69775745</v>
      </c>
      <c r="V2176" s="1">
        <v>4</v>
      </c>
      <c r="W2176" s="1">
        <v>26</v>
      </c>
      <c r="X2176" s="1">
        <v>27</v>
      </c>
      <c r="Y2176" s="1">
        <v>33</v>
      </c>
      <c r="Z2176" s="1">
        <v>460</v>
      </c>
      <c r="AA2176" s="12" t="s">
        <v>17792</v>
      </c>
      <c r="AB2176" s="3">
        <v>44040.938888888886</v>
      </c>
      <c r="AC2176" s="3">
        <v>44068.563194444447</v>
      </c>
      <c r="AD2176" s="10">
        <f>tblValues[[#This Row],[COMPLETED ON]]-tblValues[[#This Row],[CREATED ON]]</f>
        <v>27.624305555560568</v>
      </c>
      <c r="AF2176" s="12">
        <v>0</v>
      </c>
    </row>
    <row r="2177" spans="2:32" x14ac:dyDescent="0.25">
      <c r="B2177" s="1" t="s">
        <v>7019</v>
      </c>
      <c r="C2177" s="1" t="s">
        <v>1196</v>
      </c>
      <c r="D2177" s="2" t="s">
        <v>9837</v>
      </c>
      <c r="E2177" s="1" t="s">
        <v>10773</v>
      </c>
      <c r="F2177" s="3">
        <v>44063.428993055553</v>
      </c>
      <c r="G2177" s="12">
        <v>5497636</v>
      </c>
      <c r="H2177" s="12" t="s">
        <v>21852</v>
      </c>
      <c r="I2177" s="12" t="s">
        <v>10818</v>
      </c>
      <c r="J2177" s="1" t="s">
        <v>1203</v>
      </c>
      <c r="K2177" s="1" t="s">
        <v>10773</v>
      </c>
      <c r="L2177" s="12">
        <v>3</v>
      </c>
      <c r="M2177" s="1">
        <v>81662</v>
      </c>
      <c r="N2177" s="12">
        <v>5497635</v>
      </c>
      <c r="O2177" s="12" t="s">
        <v>21853</v>
      </c>
      <c r="P2177" s="12" t="s">
        <v>10821</v>
      </c>
      <c r="Q2177" s="12" t="s">
        <v>1203</v>
      </c>
      <c r="R2177" s="12" t="s">
        <v>10773</v>
      </c>
      <c r="S2177" s="12">
        <v>3</v>
      </c>
      <c r="T2177" s="12">
        <v>2</v>
      </c>
      <c r="U2177" s="1">
        <v>65831784</v>
      </c>
      <c r="V2177" s="1">
        <v>4</v>
      </c>
      <c r="W2177" s="1">
        <v>26</v>
      </c>
      <c r="X2177" s="1">
        <v>27</v>
      </c>
      <c r="Y2177" s="1">
        <v>33</v>
      </c>
      <c r="Z2177" s="1">
        <v>452</v>
      </c>
      <c r="AA2177" s="12" t="s">
        <v>17793</v>
      </c>
      <c r="AB2177" s="3">
        <v>44019.54791666667</v>
      </c>
      <c r="AC2177" s="3">
        <v>44063.402777777781</v>
      </c>
      <c r="AD2177" s="10">
        <f>tblValues[[#This Row],[COMPLETED ON]]-tblValues[[#This Row],[CREATED ON]]</f>
        <v>43.854861111110949</v>
      </c>
      <c r="AF2177" s="12">
        <v>0</v>
      </c>
    </row>
    <row r="2178" spans="2:32" x14ac:dyDescent="0.25">
      <c r="B2178" s="1" t="s">
        <v>7023</v>
      </c>
      <c r="C2178" s="1" t="s">
        <v>1196</v>
      </c>
      <c r="D2178" s="2" t="s">
        <v>9839</v>
      </c>
      <c r="E2178" s="1" t="s">
        <v>10774</v>
      </c>
      <c r="F2178" s="3">
        <v>43514.653124999997</v>
      </c>
      <c r="G2178" s="12">
        <v>407947336</v>
      </c>
      <c r="H2178" s="12" t="s">
        <v>21860</v>
      </c>
      <c r="I2178" s="12" t="s">
        <v>10818</v>
      </c>
      <c r="J2178" s="1" t="s">
        <v>1203</v>
      </c>
      <c r="K2178" s="1" t="s">
        <v>10774</v>
      </c>
      <c r="L2178" s="12">
        <v>1</v>
      </c>
      <c r="M2178" s="1">
        <v>210317</v>
      </c>
      <c r="N2178" s="12">
        <v>407947335</v>
      </c>
      <c r="O2178" s="12" t="s">
        <v>21861</v>
      </c>
      <c r="P2178" s="12" t="s">
        <v>10821</v>
      </c>
      <c r="Q2178" s="12" t="s">
        <v>1203</v>
      </c>
      <c r="R2178" s="12" t="s">
        <v>10774</v>
      </c>
      <c r="S2178" s="12">
        <v>1</v>
      </c>
      <c r="T2178" s="12"/>
      <c r="U2178" s="1">
        <v>6547182</v>
      </c>
      <c r="V2178" s="1">
        <v>1</v>
      </c>
      <c r="X2178" s="1">
        <v>13</v>
      </c>
      <c r="Y2178" s="1">
        <v>323</v>
      </c>
      <c r="Z2178" s="1">
        <v>170</v>
      </c>
      <c r="AA2178" s="12" t="s">
        <v>17725</v>
      </c>
      <c r="AB2178" s="3">
        <v>43494.968055555553</v>
      </c>
      <c r="AC2178" s="3">
        <v>43515.277777777781</v>
      </c>
      <c r="AD2178" s="10">
        <f>tblValues[[#This Row],[COMPLETED ON]]-tblValues[[#This Row],[CREATED ON]]</f>
        <v>20.30972222222772</v>
      </c>
      <c r="AF2178" s="12">
        <v>-1</v>
      </c>
    </row>
    <row r="2179" spans="2:32" x14ac:dyDescent="0.25">
      <c r="B2179" s="1" t="s">
        <v>7024</v>
      </c>
      <c r="C2179" s="1" t="s">
        <v>1196</v>
      </c>
      <c r="D2179" s="2" t="s">
        <v>9829</v>
      </c>
      <c r="E2179" s="1" t="s">
        <v>10760</v>
      </c>
      <c r="F2179" s="3">
        <v>43481.782766203702</v>
      </c>
      <c r="G2179" s="12">
        <v>407854902</v>
      </c>
      <c r="H2179" s="12" t="s">
        <v>21862</v>
      </c>
      <c r="I2179" s="12" t="s">
        <v>10818</v>
      </c>
      <c r="J2179" s="1" t="s">
        <v>1203</v>
      </c>
      <c r="K2179" s="1" t="s">
        <v>10760</v>
      </c>
      <c r="L2179" s="12">
        <v>2</v>
      </c>
      <c r="M2179" s="1">
        <v>73671</v>
      </c>
      <c r="N2179" s="12">
        <v>407854901</v>
      </c>
      <c r="O2179" s="12" t="s">
        <v>21863</v>
      </c>
      <c r="P2179" s="12" t="s">
        <v>10821</v>
      </c>
      <c r="Q2179" s="12" t="s">
        <v>1203</v>
      </c>
      <c r="R2179" s="12" t="s">
        <v>10760</v>
      </c>
      <c r="S2179" s="12">
        <v>2</v>
      </c>
      <c r="T2179" s="12">
        <v>1</v>
      </c>
      <c r="U2179" s="1">
        <v>4926513</v>
      </c>
      <c r="V2179" s="1">
        <v>1</v>
      </c>
      <c r="W2179" s="1">
        <v>8</v>
      </c>
      <c r="X2179" s="1">
        <v>14</v>
      </c>
      <c r="Y2179" s="1">
        <v>64</v>
      </c>
      <c r="Z2179" s="1">
        <v>193</v>
      </c>
      <c r="AA2179" s="12" t="s">
        <v>17794</v>
      </c>
      <c r="AB2179" s="3">
        <v>43469.25</v>
      </c>
      <c r="AC2179" s="3">
        <v>43481.679166666669</v>
      </c>
      <c r="AD2179" s="10">
        <f>tblValues[[#This Row],[COMPLETED ON]]-tblValues[[#This Row],[CREATED ON]]</f>
        <v>12.429166666668607</v>
      </c>
      <c r="AF2179" s="12">
        <v>-1</v>
      </c>
    </row>
    <row r="2180" spans="2:32" x14ac:dyDescent="0.25">
      <c r="B2180" s="1" t="s">
        <v>7027</v>
      </c>
      <c r="C2180" s="1" t="s">
        <v>1196</v>
      </c>
      <c r="D2180" s="2" t="s">
        <v>9829</v>
      </c>
      <c r="E2180" s="1" t="s">
        <v>10766</v>
      </c>
      <c r="F2180" s="3">
        <v>43773.51226851852</v>
      </c>
      <c r="G2180" s="12">
        <v>408596752</v>
      </c>
      <c r="H2180" s="12" t="s">
        <v>21868</v>
      </c>
      <c r="I2180" s="12" t="s">
        <v>10818</v>
      </c>
      <c r="J2180" s="1" t="s">
        <v>1203</v>
      </c>
      <c r="K2180" s="1" t="s">
        <v>10766</v>
      </c>
      <c r="L2180" s="12">
        <v>1</v>
      </c>
      <c r="M2180" s="1">
        <v>73431</v>
      </c>
      <c r="N2180" s="12">
        <v>408596751</v>
      </c>
      <c r="O2180" s="12" t="s">
        <v>21869</v>
      </c>
      <c r="P2180" s="12" t="s">
        <v>10821</v>
      </c>
      <c r="Q2180" s="12" t="s">
        <v>1203</v>
      </c>
      <c r="R2180" s="12" t="s">
        <v>10766</v>
      </c>
      <c r="S2180" s="12">
        <v>1</v>
      </c>
      <c r="T2180" s="12"/>
      <c r="U2180" s="1">
        <v>5208992</v>
      </c>
      <c r="V2180" s="1">
        <v>1</v>
      </c>
      <c r="W2180" s="1">
        <v>6</v>
      </c>
      <c r="X2180" s="1">
        <v>19</v>
      </c>
      <c r="Y2180" s="1">
        <v>55</v>
      </c>
      <c r="Z2180" s="1">
        <v>195</v>
      </c>
      <c r="AA2180" s="12" t="s">
        <v>17797</v>
      </c>
      <c r="AB2180" s="3">
        <v>43705.359027777777</v>
      </c>
      <c r="AC2180" s="3">
        <v>43714.450694444444</v>
      </c>
      <c r="AD2180" s="10">
        <f>tblValues[[#This Row],[COMPLETED ON]]-tblValues[[#This Row],[CREATED ON]]</f>
        <v>9.0916666666671517</v>
      </c>
      <c r="AF2180" s="12">
        <v>-1</v>
      </c>
    </row>
    <row r="2181" spans="2:32" x14ac:dyDescent="0.25">
      <c r="B2181" s="1" t="s">
        <v>7036</v>
      </c>
      <c r="C2181" s="1" t="s">
        <v>1196</v>
      </c>
      <c r="D2181" s="2" t="s">
        <v>9841</v>
      </c>
      <c r="E2181" s="1" t="s">
        <v>10760</v>
      </c>
      <c r="F2181" s="3">
        <v>43482.672349537039</v>
      </c>
      <c r="G2181" s="12">
        <v>407858142</v>
      </c>
      <c r="H2181" s="12" t="s">
        <v>21886</v>
      </c>
      <c r="I2181" s="12" t="s">
        <v>10818</v>
      </c>
      <c r="J2181" s="1" t="s">
        <v>1206</v>
      </c>
      <c r="K2181" s="1" t="s">
        <v>10760</v>
      </c>
      <c r="L2181" s="12">
        <v>3</v>
      </c>
      <c r="M2181" s="1">
        <v>2740564</v>
      </c>
      <c r="N2181" s="12">
        <v>407858141</v>
      </c>
      <c r="O2181" s="12" t="s">
        <v>21887</v>
      </c>
      <c r="P2181" s="12" t="s">
        <v>10821</v>
      </c>
      <c r="Q2181" s="12" t="s">
        <v>1206</v>
      </c>
      <c r="R2181" s="12" t="s">
        <v>10760</v>
      </c>
      <c r="S2181" s="12">
        <v>3</v>
      </c>
      <c r="T2181" s="12">
        <v>2</v>
      </c>
      <c r="U2181" s="1">
        <v>57430525</v>
      </c>
      <c r="V2181" s="1">
        <v>4</v>
      </c>
      <c r="W2181" s="1">
        <v>2</v>
      </c>
      <c r="X2181" s="1">
        <v>19</v>
      </c>
      <c r="Y2181" s="1">
        <v>4100</v>
      </c>
      <c r="Z2181" s="1">
        <v>379</v>
      </c>
      <c r="AA2181" s="12" t="s">
        <v>17736</v>
      </c>
      <c r="AB2181" s="3">
        <v>43472.560416666667</v>
      </c>
      <c r="AC2181" s="3">
        <v>43482.631944444445</v>
      </c>
      <c r="AD2181" s="10">
        <f>tblValues[[#This Row],[COMPLETED ON]]-tblValues[[#This Row],[CREATED ON]]</f>
        <v>10.071527777778101</v>
      </c>
      <c r="AF2181" s="12">
        <v>-1</v>
      </c>
    </row>
    <row r="2182" spans="2:32" x14ac:dyDescent="0.25">
      <c r="B2182" s="1" t="s">
        <v>7037</v>
      </c>
      <c r="C2182" s="1" t="s">
        <v>1196</v>
      </c>
      <c r="D2182" s="2" t="s">
        <v>9841</v>
      </c>
      <c r="E2182" s="1" t="s">
        <v>10760</v>
      </c>
      <c r="F2182" s="3">
        <v>43482.380729166667</v>
      </c>
      <c r="G2182" s="12">
        <v>407856858</v>
      </c>
      <c r="H2182" s="12" t="s">
        <v>21888</v>
      </c>
      <c r="I2182" s="12" t="s">
        <v>10818</v>
      </c>
      <c r="J2182" s="1" t="s">
        <v>1206</v>
      </c>
      <c r="K2182" s="1" t="s">
        <v>10760</v>
      </c>
      <c r="L2182" s="12">
        <v>3</v>
      </c>
      <c r="M2182" s="1">
        <v>2639534</v>
      </c>
      <c r="N2182" s="12">
        <v>407856857</v>
      </c>
      <c r="O2182" s="12" t="s">
        <v>21889</v>
      </c>
      <c r="P2182" s="12" t="s">
        <v>10821</v>
      </c>
      <c r="Q2182" s="12" t="s">
        <v>1206</v>
      </c>
      <c r="R2182" s="12" t="s">
        <v>10760</v>
      </c>
      <c r="S2182" s="12">
        <v>3</v>
      </c>
      <c r="T2182" s="12">
        <v>2</v>
      </c>
      <c r="U2182" s="1">
        <v>61928936</v>
      </c>
      <c r="V2182" s="1">
        <v>4</v>
      </c>
      <c r="W2182" s="1">
        <v>2</v>
      </c>
      <c r="X2182" s="1">
        <v>19</v>
      </c>
      <c r="Y2182" s="1">
        <v>4089</v>
      </c>
      <c r="Z2182" s="1">
        <v>379</v>
      </c>
      <c r="AA2182" s="12" t="s">
        <v>17737</v>
      </c>
      <c r="AB2182" s="3">
        <v>43470.42083333333</v>
      </c>
      <c r="AC2182" s="3">
        <v>43482.40347222222</v>
      </c>
      <c r="AD2182" s="10">
        <f>tblValues[[#This Row],[COMPLETED ON]]-tblValues[[#This Row],[CREATED ON]]</f>
        <v>11.982638888890506</v>
      </c>
      <c r="AF2182" s="12">
        <v>-1</v>
      </c>
    </row>
    <row r="2183" spans="2:32" x14ac:dyDescent="0.25">
      <c r="B2183" s="1" t="s">
        <v>7038</v>
      </c>
      <c r="C2183" s="1" t="s">
        <v>1196</v>
      </c>
      <c r="D2183" s="2" t="s">
        <v>9841</v>
      </c>
      <c r="E2183" s="1" t="s">
        <v>10759</v>
      </c>
      <c r="F2183" s="3">
        <v>43769.475960648146</v>
      </c>
      <c r="G2183" s="12">
        <v>408033882</v>
      </c>
      <c r="H2183" s="12" t="s">
        <v>21890</v>
      </c>
      <c r="I2183" s="12" t="s">
        <v>10818</v>
      </c>
      <c r="J2183" s="1" t="s">
        <v>1206</v>
      </c>
      <c r="K2183" s="1" t="s">
        <v>10759</v>
      </c>
      <c r="L2183" s="12">
        <v>2</v>
      </c>
      <c r="M2183" s="1">
        <v>2100909</v>
      </c>
      <c r="N2183" s="12">
        <v>408033881</v>
      </c>
      <c r="O2183" s="12" t="s">
        <v>21891</v>
      </c>
      <c r="P2183" s="12" t="s">
        <v>10821</v>
      </c>
      <c r="Q2183" s="12" t="s">
        <v>1206</v>
      </c>
      <c r="R2183" s="12" t="s">
        <v>10759</v>
      </c>
      <c r="S2183" s="12">
        <v>2</v>
      </c>
      <c r="T2183" s="12">
        <v>1</v>
      </c>
      <c r="U2183" s="1">
        <v>51561696</v>
      </c>
      <c r="V2183" s="1">
        <v>4</v>
      </c>
      <c r="W2183" s="1">
        <v>2</v>
      </c>
      <c r="X2183" s="1">
        <v>19</v>
      </c>
      <c r="Y2183" s="1">
        <v>3383</v>
      </c>
      <c r="Z2183" s="1">
        <v>376</v>
      </c>
      <c r="AA2183" s="12" t="s">
        <v>17738</v>
      </c>
      <c r="AB2183" s="3">
        <v>43536.401388888888</v>
      </c>
      <c r="AC2183" s="3">
        <v>43549.601388888892</v>
      </c>
      <c r="AD2183" s="10">
        <f>tblValues[[#This Row],[COMPLETED ON]]-tblValues[[#This Row],[CREATED ON]]</f>
        <v>13.200000000004366</v>
      </c>
      <c r="AF2183" s="12">
        <v>-1</v>
      </c>
    </row>
    <row r="2184" spans="2:32" x14ac:dyDescent="0.25">
      <c r="B2184" s="1" t="s">
        <v>7039</v>
      </c>
      <c r="C2184" s="1" t="s">
        <v>1196</v>
      </c>
      <c r="D2184" s="2" t="s">
        <v>9841</v>
      </c>
      <c r="E2184" s="1" t="s">
        <v>10766</v>
      </c>
      <c r="F2184" s="3">
        <v>43717.656400462962</v>
      </c>
      <c r="G2184" s="12">
        <v>408602471</v>
      </c>
      <c r="H2184" s="12" t="s">
        <v>21892</v>
      </c>
      <c r="I2184" s="12" t="s">
        <v>10818</v>
      </c>
      <c r="J2184" s="1" t="s">
        <v>1206</v>
      </c>
      <c r="K2184" s="1" t="s">
        <v>10766</v>
      </c>
      <c r="L2184" s="12">
        <v>1</v>
      </c>
      <c r="M2184" s="1">
        <v>2278053</v>
      </c>
      <c r="N2184" s="12">
        <v>408602470</v>
      </c>
      <c r="O2184" s="12" t="s">
        <v>21893</v>
      </c>
      <c r="P2184" s="12" t="s">
        <v>10821</v>
      </c>
      <c r="Q2184" s="12" t="s">
        <v>1206</v>
      </c>
      <c r="R2184" s="12" t="s">
        <v>10766</v>
      </c>
      <c r="S2184" s="12">
        <v>1</v>
      </c>
      <c r="T2184" s="12"/>
      <c r="U2184" s="1">
        <v>57361566</v>
      </c>
      <c r="V2184" s="1">
        <v>4</v>
      </c>
      <c r="W2184" s="1">
        <v>2</v>
      </c>
      <c r="X2184" s="1">
        <v>19</v>
      </c>
      <c r="Y2184" s="1">
        <v>3439</v>
      </c>
      <c r="Z2184" s="1">
        <v>375</v>
      </c>
      <c r="AA2184" s="12" t="s">
        <v>17805</v>
      </c>
      <c r="AB2184" s="3">
        <v>43699.397916666669</v>
      </c>
      <c r="AC2184" s="3">
        <v>43717.568055555559</v>
      </c>
      <c r="AD2184" s="10">
        <f>tblValues[[#This Row],[COMPLETED ON]]-tblValues[[#This Row],[CREATED ON]]</f>
        <v>18.170138888890506</v>
      </c>
      <c r="AF2184" s="12">
        <v>-1</v>
      </c>
    </row>
    <row r="2185" spans="2:32" x14ac:dyDescent="0.25">
      <c r="B2185" s="1" t="s">
        <v>7040</v>
      </c>
      <c r="C2185" s="1" t="s">
        <v>1196</v>
      </c>
      <c r="D2185" s="2" t="s">
        <v>9841</v>
      </c>
      <c r="E2185" s="1" t="s">
        <v>10766</v>
      </c>
      <c r="F2185" s="3">
        <v>43721.399421296293</v>
      </c>
      <c r="G2185" s="12">
        <v>408618624</v>
      </c>
      <c r="H2185" s="12" t="s">
        <v>21894</v>
      </c>
      <c r="I2185" s="12" t="s">
        <v>10818</v>
      </c>
      <c r="J2185" s="1" t="s">
        <v>1206</v>
      </c>
      <c r="K2185" s="1" t="s">
        <v>10766</v>
      </c>
      <c r="L2185" s="12">
        <v>1</v>
      </c>
      <c r="M2185" s="1">
        <v>2119696</v>
      </c>
      <c r="N2185" s="12">
        <v>408618623</v>
      </c>
      <c r="O2185" s="12" t="s">
        <v>21895</v>
      </c>
      <c r="P2185" s="12" t="s">
        <v>10821</v>
      </c>
      <c r="Q2185" s="12" t="s">
        <v>1206</v>
      </c>
      <c r="R2185" s="12" t="s">
        <v>10766</v>
      </c>
      <c r="S2185" s="12">
        <v>1</v>
      </c>
      <c r="T2185" s="12"/>
      <c r="U2185" s="1">
        <v>53849588</v>
      </c>
      <c r="V2185" s="1">
        <v>4</v>
      </c>
      <c r="W2185" s="1">
        <v>2</v>
      </c>
      <c r="X2185" s="1">
        <v>19</v>
      </c>
      <c r="Y2185" s="1">
        <v>3322</v>
      </c>
      <c r="Z2185" s="1">
        <v>375</v>
      </c>
      <c r="AA2185" s="12" t="s">
        <v>17740</v>
      </c>
      <c r="AB2185" s="3">
        <v>43703.617361111108</v>
      </c>
      <c r="AC2185" s="3">
        <v>43721.314583333333</v>
      </c>
      <c r="AD2185" s="10">
        <f>tblValues[[#This Row],[COMPLETED ON]]-tblValues[[#This Row],[CREATED ON]]</f>
        <v>17.697222222224809</v>
      </c>
      <c r="AF2185" s="12">
        <v>-1</v>
      </c>
    </row>
    <row r="2186" spans="2:32" x14ac:dyDescent="0.25">
      <c r="B2186" s="1" t="s">
        <v>7041</v>
      </c>
      <c r="C2186" s="1" t="s">
        <v>1196</v>
      </c>
      <c r="D2186" s="2" t="s">
        <v>9841</v>
      </c>
      <c r="E2186" s="1" t="s">
        <v>10767</v>
      </c>
      <c r="F2186" s="3">
        <v>43844.717650462961</v>
      </c>
      <c r="G2186" s="12">
        <v>408961730</v>
      </c>
      <c r="H2186" s="12" t="s">
        <v>21896</v>
      </c>
      <c r="I2186" s="12" t="s">
        <v>10818</v>
      </c>
      <c r="J2186" s="1" t="s">
        <v>1206</v>
      </c>
      <c r="K2186" s="1" t="s">
        <v>10767</v>
      </c>
      <c r="L2186" s="12">
        <v>1</v>
      </c>
      <c r="M2186" s="1">
        <v>2685561</v>
      </c>
      <c r="N2186" s="12">
        <v>408961729</v>
      </c>
      <c r="O2186" s="12" t="s">
        <v>21897</v>
      </c>
      <c r="P2186" s="12" t="s">
        <v>10821</v>
      </c>
      <c r="Q2186" s="12" t="s">
        <v>1206</v>
      </c>
      <c r="R2186" s="12" t="s">
        <v>10767</v>
      </c>
      <c r="S2186" s="12">
        <v>1</v>
      </c>
      <c r="T2186" s="12"/>
      <c r="U2186" s="1">
        <v>57875228</v>
      </c>
      <c r="V2186" s="1">
        <v>4</v>
      </c>
      <c r="W2186" s="1">
        <v>2</v>
      </c>
      <c r="X2186" s="1">
        <v>18</v>
      </c>
      <c r="Y2186" s="1">
        <v>3926</v>
      </c>
      <c r="Z2186" s="1">
        <v>387</v>
      </c>
      <c r="AA2186" s="12" t="s">
        <v>17741</v>
      </c>
      <c r="AB2186" s="3">
        <v>43805.881249999999</v>
      </c>
      <c r="AC2186" s="3">
        <v>43844.709027777775</v>
      </c>
      <c r="AD2186" s="10">
        <f>tblValues[[#This Row],[COMPLETED ON]]-tblValues[[#This Row],[CREATED ON]]</f>
        <v>38.827777777776646</v>
      </c>
      <c r="AF2186" s="12">
        <v>-1</v>
      </c>
    </row>
    <row r="2187" spans="2:32" x14ac:dyDescent="0.25">
      <c r="B2187" s="1" t="s">
        <v>7042</v>
      </c>
      <c r="C2187" s="1" t="s">
        <v>1196</v>
      </c>
      <c r="D2187" s="2" t="s">
        <v>9841</v>
      </c>
      <c r="E2187" s="1" t="s">
        <v>10762</v>
      </c>
      <c r="F2187" s="3">
        <v>43838.738564814812</v>
      </c>
      <c r="G2187" s="12">
        <v>408943434</v>
      </c>
      <c r="H2187" s="12" t="s">
        <v>21898</v>
      </c>
      <c r="I2187" s="12" t="s">
        <v>10818</v>
      </c>
      <c r="J2187" s="1" t="s">
        <v>1206</v>
      </c>
      <c r="K2187" s="1" t="s">
        <v>10762</v>
      </c>
      <c r="L2187" s="12">
        <v>3</v>
      </c>
      <c r="M2187" s="1">
        <v>2660968</v>
      </c>
      <c r="N2187" s="12">
        <v>408943433</v>
      </c>
      <c r="O2187" s="12" t="s">
        <v>21899</v>
      </c>
      <c r="P2187" s="12" t="s">
        <v>10821</v>
      </c>
      <c r="Q2187" s="12" t="s">
        <v>1206</v>
      </c>
      <c r="R2187" s="12" t="s">
        <v>10762</v>
      </c>
      <c r="S2187" s="12">
        <v>3</v>
      </c>
      <c r="T2187" s="12">
        <v>2</v>
      </c>
      <c r="U2187" s="1">
        <v>58956533</v>
      </c>
      <c r="V2187" s="1">
        <v>4</v>
      </c>
      <c r="W2187" s="1">
        <v>2</v>
      </c>
      <c r="X2187" s="1">
        <v>19</v>
      </c>
      <c r="Y2187" s="1">
        <v>3722</v>
      </c>
      <c r="Z2187" s="1">
        <v>379</v>
      </c>
      <c r="AA2187" s="12" t="s">
        <v>17742</v>
      </c>
      <c r="AB2187" s="3">
        <v>43763.611111111109</v>
      </c>
      <c r="AC2187" s="3">
        <v>43839.368055555555</v>
      </c>
      <c r="AD2187" s="10">
        <f>tblValues[[#This Row],[COMPLETED ON]]-tblValues[[#This Row],[CREATED ON]]</f>
        <v>75.756944444445253</v>
      </c>
      <c r="AF2187" s="12">
        <v>-1</v>
      </c>
    </row>
    <row r="2188" spans="2:32" x14ac:dyDescent="0.25">
      <c r="B2188" s="1" t="s">
        <v>7043</v>
      </c>
      <c r="C2188" s="1" t="s">
        <v>1196</v>
      </c>
      <c r="D2188" s="2" t="s">
        <v>9842</v>
      </c>
      <c r="E2188" s="1" t="s">
        <v>10773</v>
      </c>
      <c r="F2188" s="3">
        <v>44070.56759259259</v>
      </c>
      <c r="G2188" s="12">
        <v>409496050</v>
      </c>
      <c r="H2188" s="12" t="s">
        <v>21900</v>
      </c>
      <c r="I2188" s="12" t="s">
        <v>10818</v>
      </c>
      <c r="J2188" s="1" t="s">
        <v>1206</v>
      </c>
      <c r="K2188" s="1" t="s">
        <v>10773</v>
      </c>
      <c r="L2188" s="12">
        <v>1</v>
      </c>
      <c r="M2188" s="1">
        <v>2779741</v>
      </c>
      <c r="N2188" s="12">
        <v>409496049</v>
      </c>
      <c r="O2188" s="12" t="s">
        <v>21901</v>
      </c>
      <c r="P2188" s="12" t="s">
        <v>10821</v>
      </c>
      <c r="Q2188" s="12" t="s">
        <v>1206</v>
      </c>
      <c r="R2188" s="12" t="s">
        <v>10773</v>
      </c>
      <c r="S2188" s="12">
        <v>1</v>
      </c>
      <c r="T2188" s="12"/>
      <c r="U2188" s="1">
        <v>59864996</v>
      </c>
      <c r="V2188" s="1">
        <v>4</v>
      </c>
      <c r="W2188" s="1">
        <v>7</v>
      </c>
      <c r="X2188" s="1">
        <v>19</v>
      </c>
      <c r="Y2188" s="1">
        <v>4077</v>
      </c>
      <c r="Z2188" s="1">
        <v>387</v>
      </c>
      <c r="AA2188" s="12" t="s">
        <v>17743</v>
      </c>
      <c r="AB2188" s="3">
        <v>44036.772222222222</v>
      </c>
      <c r="AC2188" s="3">
        <v>44070.6</v>
      </c>
      <c r="AD2188" s="10">
        <f>tblValues[[#This Row],[COMPLETED ON]]-tblValues[[#This Row],[CREATED ON]]</f>
        <v>33.827777777776646</v>
      </c>
      <c r="AF2188" s="12">
        <v>-1</v>
      </c>
    </row>
    <row r="2189" spans="2:32" x14ac:dyDescent="0.25">
      <c r="B2189" s="1" t="s">
        <v>7044</v>
      </c>
      <c r="C2189" s="1" t="s">
        <v>1196</v>
      </c>
      <c r="D2189" s="2" t="s">
        <v>9841</v>
      </c>
      <c r="E2189" s="1" t="s">
        <v>10769</v>
      </c>
      <c r="F2189" s="3">
        <v>43892.721493055556</v>
      </c>
      <c r="G2189" s="12">
        <v>409113651</v>
      </c>
      <c r="H2189" s="12" t="s">
        <v>21902</v>
      </c>
      <c r="I2189" s="12" t="s">
        <v>10818</v>
      </c>
      <c r="J2189" s="1" t="s">
        <v>1206</v>
      </c>
      <c r="K2189" s="1" t="s">
        <v>10769</v>
      </c>
      <c r="L2189" s="12">
        <v>1</v>
      </c>
      <c r="M2189" s="1">
        <v>2346301</v>
      </c>
      <c r="N2189" s="12">
        <v>409113650</v>
      </c>
      <c r="O2189" s="12" t="s">
        <v>21903</v>
      </c>
      <c r="P2189" s="12" t="s">
        <v>10821</v>
      </c>
      <c r="Q2189" s="12" t="s">
        <v>1206</v>
      </c>
      <c r="R2189" s="12" t="s">
        <v>10769</v>
      </c>
      <c r="S2189" s="12">
        <v>1</v>
      </c>
      <c r="T2189" s="12"/>
      <c r="U2189" s="1">
        <v>55293935</v>
      </c>
      <c r="V2189" s="1">
        <v>4</v>
      </c>
      <c r="W2189" s="1">
        <v>1</v>
      </c>
      <c r="X2189" s="1">
        <v>18</v>
      </c>
      <c r="Y2189" s="1">
        <v>3315</v>
      </c>
      <c r="Z2189" s="1">
        <v>388</v>
      </c>
      <c r="AA2189" s="12" t="s">
        <v>17744</v>
      </c>
      <c r="AB2189" s="3">
        <v>43860.536805555559</v>
      </c>
      <c r="AC2189" s="3">
        <v>43893.538194444445</v>
      </c>
      <c r="AD2189" s="10">
        <f>tblValues[[#This Row],[COMPLETED ON]]-tblValues[[#This Row],[CREATED ON]]</f>
        <v>33.00138888888614</v>
      </c>
      <c r="AF2189" s="12">
        <v>-1</v>
      </c>
    </row>
    <row r="2190" spans="2:32" x14ac:dyDescent="0.25">
      <c r="B2190" s="1" t="s">
        <v>7045</v>
      </c>
      <c r="C2190" s="1" t="s">
        <v>1196</v>
      </c>
      <c r="D2190" s="2" t="s">
        <v>9841</v>
      </c>
      <c r="E2190" s="1" t="s">
        <v>10773</v>
      </c>
      <c r="F2190" s="3">
        <v>44077.495682870373</v>
      </c>
      <c r="G2190" s="12">
        <v>409508800</v>
      </c>
      <c r="H2190" s="12" t="s">
        <v>21904</v>
      </c>
      <c r="I2190" s="12" t="s">
        <v>10818</v>
      </c>
      <c r="J2190" s="1" t="s">
        <v>1206</v>
      </c>
      <c r="K2190" s="1" t="s">
        <v>10773</v>
      </c>
      <c r="L2190" s="12">
        <v>1</v>
      </c>
      <c r="M2190" s="1">
        <v>2712098</v>
      </c>
      <c r="N2190" s="12">
        <v>409508799</v>
      </c>
      <c r="O2190" s="12" t="s">
        <v>21905</v>
      </c>
      <c r="P2190" s="12" t="s">
        <v>10821</v>
      </c>
      <c r="Q2190" s="12" t="s">
        <v>1206</v>
      </c>
      <c r="R2190" s="12" t="s">
        <v>10773</v>
      </c>
      <c r="S2190" s="12">
        <v>1</v>
      </c>
      <c r="T2190" s="12"/>
      <c r="U2190" s="1">
        <v>60830284</v>
      </c>
      <c r="V2190" s="1">
        <v>4</v>
      </c>
      <c r="W2190" s="1">
        <v>6</v>
      </c>
      <c r="X2190" s="1">
        <v>19</v>
      </c>
      <c r="Y2190" s="1">
        <v>3811</v>
      </c>
      <c r="Z2190" s="1">
        <v>384</v>
      </c>
      <c r="AA2190" s="12" t="s">
        <v>17745</v>
      </c>
      <c r="AB2190" s="3">
        <v>44029.995833333334</v>
      </c>
      <c r="AC2190" s="3">
        <v>44077.590277777781</v>
      </c>
      <c r="AD2190" s="10">
        <f>tblValues[[#This Row],[COMPLETED ON]]-tblValues[[#This Row],[CREATED ON]]</f>
        <v>47.594444444446708</v>
      </c>
      <c r="AF2190" s="12">
        <v>-1</v>
      </c>
    </row>
    <row r="2191" spans="2:32" x14ac:dyDescent="0.25">
      <c r="B2191" s="1" t="s">
        <v>7046</v>
      </c>
      <c r="C2191" s="1" t="s">
        <v>1196</v>
      </c>
      <c r="D2191" s="2" t="s">
        <v>9841</v>
      </c>
      <c r="E2191" s="1" t="s">
        <v>10770</v>
      </c>
      <c r="F2191" s="3">
        <v>44035.704884259256</v>
      </c>
      <c r="G2191" s="12">
        <v>5450332</v>
      </c>
      <c r="H2191" s="12" t="s">
        <v>21906</v>
      </c>
      <c r="I2191" s="12" t="s">
        <v>10818</v>
      </c>
      <c r="J2191" s="1" t="s">
        <v>1206</v>
      </c>
      <c r="K2191" s="1" t="s">
        <v>10770</v>
      </c>
      <c r="L2191" s="12">
        <v>1</v>
      </c>
      <c r="M2191" s="1">
        <v>2538707</v>
      </c>
      <c r="N2191" s="12">
        <v>5450331</v>
      </c>
      <c r="O2191" s="12" t="s">
        <v>21907</v>
      </c>
      <c r="P2191" s="12" t="s">
        <v>10821</v>
      </c>
      <c r="Q2191" s="12" t="s">
        <v>1206</v>
      </c>
      <c r="R2191" s="12" t="s">
        <v>10770</v>
      </c>
      <c r="S2191" s="12">
        <v>1</v>
      </c>
      <c r="T2191" s="12"/>
      <c r="U2191" s="1">
        <v>57325221</v>
      </c>
      <c r="V2191" s="1">
        <v>4</v>
      </c>
      <c r="W2191" s="1">
        <v>2</v>
      </c>
      <c r="X2191" s="1">
        <v>19</v>
      </c>
      <c r="Y2191" s="1">
        <v>3662</v>
      </c>
      <c r="Z2191" s="1">
        <v>384</v>
      </c>
      <c r="AA2191" s="12" t="s">
        <v>17806</v>
      </c>
      <c r="AB2191" s="3">
        <v>43998.9375</v>
      </c>
      <c r="AC2191" s="3">
        <v>44035.617361111108</v>
      </c>
      <c r="AD2191" s="10">
        <f>tblValues[[#This Row],[COMPLETED ON]]-tblValues[[#This Row],[CREATED ON]]</f>
        <v>36.679861111108039</v>
      </c>
      <c r="AF2191" s="12">
        <v>-1</v>
      </c>
    </row>
    <row r="2192" spans="2:32" x14ac:dyDescent="0.25">
      <c r="B2192" s="1" t="s">
        <v>7047</v>
      </c>
      <c r="C2192" s="1" t="s">
        <v>1196</v>
      </c>
      <c r="D2192" s="2" t="s">
        <v>9841</v>
      </c>
      <c r="E2192" s="1" t="s">
        <v>10770</v>
      </c>
      <c r="F2192" s="3">
        <v>44035.666817129626</v>
      </c>
      <c r="G2192" s="12">
        <v>409433479</v>
      </c>
      <c r="H2192" s="12" t="s">
        <v>21908</v>
      </c>
      <c r="I2192" s="12" t="s">
        <v>10818</v>
      </c>
      <c r="J2192" s="1" t="s">
        <v>1206</v>
      </c>
      <c r="K2192" s="1" t="s">
        <v>10770</v>
      </c>
      <c r="L2192" s="12">
        <v>1</v>
      </c>
      <c r="M2192" s="1">
        <v>2358450</v>
      </c>
      <c r="N2192" s="12">
        <v>409433138</v>
      </c>
      <c r="O2192" s="12" t="s">
        <v>21909</v>
      </c>
      <c r="P2192" s="12" t="s">
        <v>10821</v>
      </c>
      <c r="Q2192" s="12" t="s">
        <v>1206</v>
      </c>
      <c r="R2192" s="12" t="s">
        <v>10770</v>
      </c>
      <c r="S2192" s="12">
        <v>1</v>
      </c>
      <c r="T2192" s="12"/>
      <c r="U2192" s="1">
        <v>56001923</v>
      </c>
      <c r="V2192" s="1">
        <v>4</v>
      </c>
      <c r="W2192" s="1">
        <v>2</v>
      </c>
      <c r="X2192" s="1">
        <v>18</v>
      </c>
      <c r="Y2192" s="1">
        <v>3661</v>
      </c>
      <c r="Z2192" s="1">
        <v>376</v>
      </c>
      <c r="AA2192" s="12" t="s">
        <v>17747</v>
      </c>
      <c r="AB2192" s="3">
        <v>44001.868750000001</v>
      </c>
      <c r="AC2192" s="3">
        <v>44035.582638888889</v>
      </c>
      <c r="AD2192" s="10">
        <f>tblValues[[#This Row],[COMPLETED ON]]-tblValues[[#This Row],[CREATED ON]]</f>
        <v>33.713888888887595</v>
      </c>
      <c r="AF2192" s="12">
        <v>-1</v>
      </c>
    </row>
    <row r="2193" spans="2:32" x14ac:dyDescent="0.25">
      <c r="B2193" s="1" t="s">
        <v>7048</v>
      </c>
      <c r="C2193" s="1" t="s">
        <v>1196</v>
      </c>
      <c r="D2193" s="2" t="s">
        <v>9841</v>
      </c>
      <c r="E2193" s="1" t="s">
        <v>10785</v>
      </c>
      <c r="F2193" s="3">
        <v>44113.867743055554</v>
      </c>
      <c r="G2193" s="12">
        <v>409568680</v>
      </c>
      <c r="H2193" s="12" t="s">
        <v>21910</v>
      </c>
      <c r="I2193" s="12" t="s">
        <v>10818</v>
      </c>
      <c r="J2193" s="1" t="s">
        <v>1206</v>
      </c>
      <c r="K2193" s="1" t="s">
        <v>10785</v>
      </c>
      <c r="L2193" s="12">
        <v>1</v>
      </c>
      <c r="M2193" s="1">
        <v>2642865</v>
      </c>
      <c r="N2193" s="12">
        <v>409568679</v>
      </c>
      <c r="O2193" s="12" t="s">
        <v>21911</v>
      </c>
      <c r="P2193" s="12" t="s">
        <v>10821</v>
      </c>
      <c r="Q2193" s="12" t="s">
        <v>1206</v>
      </c>
      <c r="R2193" s="12" t="s">
        <v>10785</v>
      </c>
      <c r="S2193" s="12">
        <v>1</v>
      </c>
      <c r="T2193" s="12"/>
      <c r="U2193" s="1">
        <v>59113314</v>
      </c>
      <c r="V2193" s="1">
        <v>4</v>
      </c>
      <c r="W2193" s="1">
        <v>1</v>
      </c>
      <c r="X2193" s="1">
        <v>19</v>
      </c>
      <c r="Y2193" s="1">
        <v>3724</v>
      </c>
      <c r="Z2193" s="1">
        <v>387</v>
      </c>
      <c r="AA2193" s="12" t="s">
        <v>17807</v>
      </c>
      <c r="AB2193" s="3">
        <v>44084.007638888892</v>
      </c>
      <c r="AC2193" s="3">
        <v>44114.506944444445</v>
      </c>
      <c r="AD2193" s="10">
        <f>tblValues[[#This Row],[COMPLETED ON]]-tblValues[[#This Row],[CREATED ON]]</f>
        <v>30.499305555553292</v>
      </c>
      <c r="AF2193" s="12">
        <v>-1</v>
      </c>
    </row>
    <row r="2194" spans="2:32" x14ac:dyDescent="0.25">
      <c r="B2194" s="1" t="s">
        <v>7049</v>
      </c>
      <c r="C2194" s="1" t="s">
        <v>1196</v>
      </c>
      <c r="D2194" s="2" t="s">
        <v>9843</v>
      </c>
      <c r="E2194" s="1" t="s">
        <v>10773</v>
      </c>
      <c r="F2194" s="3">
        <v>44067.649398148147</v>
      </c>
      <c r="G2194" s="12">
        <v>5502367</v>
      </c>
      <c r="H2194" s="12" t="s">
        <v>21912</v>
      </c>
      <c r="I2194" s="12" t="s">
        <v>10818</v>
      </c>
      <c r="J2194" s="1" t="s">
        <v>10815</v>
      </c>
      <c r="K2194" s="1" t="s">
        <v>10773</v>
      </c>
      <c r="L2194" s="12">
        <v>1</v>
      </c>
      <c r="M2194" s="1">
        <v>77487</v>
      </c>
      <c r="N2194" s="12">
        <v>5502368</v>
      </c>
      <c r="O2194" s="12" t="s">
        <v>21913</v>
      </c>
      <c r="P2194" s="12" t="s">
        <v>10821</v>
      </c>
      <c r="Q2194" s="12" t="s">
        <v>10815</v>
      </c>
      <c r="R2194" s="12" t="s">
        <v>10773</v>
      </c>
      <c r="S2194" s="12">
        <v>1</v>
      </c>
      <c r="T2194" s="12"/>
      <c r="U2194" s="1">
        <v>10180117</v>
      </c>
      <c r="V2194" s="1">
        <v>2</v>
      </c>
      <c r="X2194" s="1">
        <v>13</v>
      </c>
      <c r="Y2194" s="1">
        <v>105</v>
      </c>
      <c r="Z2194" s="1">
        <v>235</v>
      </c>
      <c r="AA2194" s="12" t="s">
        <v>17808</v>
      </c>
      <c r="AB2194" s="3">
        <v>44035.921527777777</v>
      </c>
      <c r="AC2194" s="3">
        <v>44067.654166666667</v>
      </c>
      <c r="AD2194" s="10">
        <f>tblValues[[#This Row],[COMPLETED ON]]-tblValues[[#This Row],[CREATED ON]]</f>
        <v>31.732638888890506</v>
      </c>
      <c r="AF2194" s="12">
        <v>-1</v>
      </c>
    </row>
    <row r="2195" spans="2:32" x14ac:dyDescent="0.25">
      <c r="B2195" s="1" t="s">
        <v>7050</v>
      </c>
      <c r="C2195" s="1" t="s">
        <v>1196</v>
      </c>
      <c r="D2195" s="2" t="s">
        <v>9844</v>
      </c>
      <c r="E2195" s="1" t="s">
        <v>10774</v>
      </c>
      <c r="F2195" s="3">
        <v>43517.669548611113</v>
      </c>
      <c r="G2195" s="12">
        <v>407958822</v>
      </c>
      <c r="H2195" s="12" t="s">
        <v>21914</v>
      </c>
      <c r="I2195" s="12" t="s">
        <v>10818</v>
      </c>
      <c r="J2195" s="1" t="s">
        <v>1204</v>
      </c>
      <c r="K2195" s="1" t="s">
        <v>10774</v>
      </c>
      <c r="L2195" s="12">
        <v>1</v>
      </c>
      <c r="M2195" s="1">
        <v>2538306</v>
      </c>
      <c r="N2195" s="12">
        <v>407958821</v>
      </c>
      <c r="O2195" s="12" t="s">
        <v>21915</v>
      </c>
      <c r="P2195" s="12" t="s">
        <v>10821</v>
      </c>
      <c r="Q2195" s="12" t="s">
        <v>1204</v>
      </c>
      <c r="R2195" s="12" t="s">
        <v>10774</v>
      </c>
      <c r="S2195" s="12">
        <v>1</v>
      </c>
      <c r="T2195" s="12"/>
      <c r="U2195" s="1">
        <v>27125304</v>
      </c>
      <c r="V2195" s="1">
        <v>3</v>
      </c>
      <c r="W2195" s="1">
        <v>19</v>
      </c>
      <c r="X2195" s="1">
        <v>15</v>
      </c>
      <c r="Y2195" s="1">
        <v>2296</v>
      </c>
      <c r="Z2195" s="1">
        <v>287</v>
      </c>
      <c r="AA2195" s="12" t="s">
        <v>17809</v>
      </c>
      <c r="AB2195" s="3">
        <v>43494.499305555553</v>
      </c>
      <c r="AC2195" s="3">
        <v>43521.302083333336</v>
      </c>
      <c r="AD2195" s="10">
        <f>tblValues[[#This Row],[COMPLETED ON]]-tblValues[[#This Row],[CREATED ON]]</f>
        <v>26.802777777782467</v>
      </c>
      <c r="AF2195" s="12">
        <v>-1</v>
      </c>
    </row>
    <row r="2196" spans="2:32" x14ac:dyDescent="0.25">
      <c r="B2196" s="1" t="s">
        <v>7051</v>
      </c>
      <c r="C2196" s="1" t="s">
        <v>1196</v>
      </c>
      <c r="D2196" s="2" t="s">
        <v>9844</v>
      </c>
      <c r="E2196" s="1" t="s">
        <v>10775</v>
      </c>
      <c r="F2196" s="3">
        <v>44183.551319444443</v>
      </c>
      <c r="G2196" s="12">
        <v>409680180</v>
      </c>
      <c r="H2196" s="12" t="s">
        <v>21916</v>
      </c>
      <c r="I2196" s="12" t="s">
        <v>10818</v>
      </c>
      <c r="J2196" s="1" t="s">
        <v>1204</v>
      </c>
      <c r="K2196" s="1" t="s">
        <v>10775</v>
      </c>
      <c r="L2196" s="12">
        <v>1</v>
      </c>
      <c r="M2196" s="1">
        <v>2720495</v>
      </c>
      <c r="N2196" s="12">
        <v>409680179</v>
      </c>
      <c r="O2196" s="12" t="s">
        <v>21917</v>
      </c>
      <c r="P2196" s="12" t="s">
        <v>10821</v>
      </c>
      <c r="Q2196" s="12" t="s">
        <v>1204</v>
      </c>
      <c r="R2196" s="12" t="s">
        <v>10775</v>
      </c>
      <c r="S2196" s="12">
        <v>1</v>
      </c>
      <c r="T2196" s="12"/>
      <c r="U2196" s="1">
        <v>29801629</v>
      </c>
      <c r="V2196" s="1">
        <v>3</v>
      </c>
      <c r="W2196" s="1">
        <v>15</v>
      </c>
      <c r="X2196" s="1">
        <v>15</v>
      </c>
      <c r="Y2196" s="1">
        <v>2320</v>
      </c>
      <c r="Z2196" s="1">
        <v>287</v>
      </c>
      <c r="AA2196" s="12" t="s">
        <v>17810</v>
      </c>
      <c r="AB2196" s="3">
        <v>44152.97152777778</v>
      </c>
      <c r="AC2196" s="3">
        <v>44183.456944444442</v>
      </c>
      <c r="AD2196" s="10">
        <f>tblValues[[#This Row],[COMPLETED ON]]-tblValues[[#This Row],[CREATED ON]]</f>
        <v>30.485416666662786</v>
      </c>
      <c r="AF2196" s="12">
        <v>-1</v>
      </c>
    </row>
    <row r="2197" spans="2:32" x14ac:dyDescent="0.25">
      <c r="B2197" s="1" t="s">
        <v>7052</v>
      </c>
      <c r="C2197" s="1" t="s">
        <v>1196</v>
      </c>
      <c r="D2197" s="2" t="s">
        <v>9845</v>
      </c>
      <c r="E2197" s="1" t="s">
        <v>10774</v>
      </c>
      <c r="F2197" s="3">
        <v>43514.667453703703</v>
      </c>
      <c r="G2197" s="12">
        <v>407947598</v>
      </c>
      <c r="H2197" s="12" t="s">
        <v>21918</v>
      </c>
      <c r="I2197" s="12" t="s">
        <v>10818</v>
      </c>
      <c r="J2197" s="1" t="s">
        <v>1207</v>
      </c>
      <c r="K2197" s="1" t="s">
        <v>10774</v>
      </c>
      <c r="L2197" s="12">
        <v>1</v>
      </c>
      <c r="M2197" s="1">
        <v>367207</v>
      </c>
      <c r="N2197" s="12">
        <v>407947597</v>
      </c>
      <c r="O2197" s="12" t="s">
        <v>21919</v>
      </c>
      <c r="P2197" s="12" t="s">
        <v>10821</v>
      </c>
      <c r="Q2197" s="12" t="s">
        <v>1207</v>
      </c>
      <c r="R2197" s="12" t="s">
        <v>10774</v>
      </c>
      <c r="S2197" s="12">
        <v>1</v>
      </c>
      <c r="T2197" s="12"/>
      <c r="U2197" s="1">
        <v>15876276</v>
      </c>
      <c r="V2197" s="1">
        <v>6</v>
      </c>
      <c r="W2197" s="1">
        <v>54</v>
      </c>
      <c r="X2197" s="1">
        <v>33</v>
      </c>
      <c r="Y2197" s="1">
        <v>780</v>
      </c>
      <c r="Z2197" s="1">
        <v>549</v>
      </c>
      <c r="AA2197" s="12" t="s">
        <v>17811</v>
      </c>
      <c r="AB2197" s="3">
        <v>43493.423611111109</v>
      </c>
      <c r="AC2197" s="3">
        <v>43514.635416666664</v>
      </c>
      <c r="AD2197" s="10">
        <f>tblValues[[#This Row],[COMPLETED ON]]-tblValues[[#This Row],[CREATED ON]]</f>
        <v>21.211805555554747</v>
      </c>
      <c r="AF2197" s="12">
        <v>-1</v>
      </c>
    </row>
    <row r="2198" spans="2:32" x14ac:dyDescent="0.25">
      <c r="B2198" s="1" t="s">
        <v>7053</v>
      </c>
      <c r="C2198" s="1" t="s">
        <v>1196</v>
      </c>
      <c r="D2198" s="2" t="s">
        <v>9845</v>
      </c>
      <c r="E2198" s="1" t="s">
        <v>10775</v>
      </c>
      <c r="F2198" s="3">
        <v>44182.561435185184</v>
      </c>
      <c r="G2198" s="12">
        <v>409678003</v>
      </c>
      <c r="H2198" s="12" t="s">
        <v>21920</v>
      </c>
      <c r="I2198" s="12" t="s">
        <v>10818</v>
      </c>
      <c r="J2198" s="1" t="s">
        <v>1207</v>
      </c>
      <c r="K2198" s="1" t="s">
        <v>10775</v>
      </c>
      <c r="L2198" s="12">
        <v>2</v>
      </c>
      <c r="M2198" s="1">
        <v>332339</v>
      </c>
      <c r="N2198" s="12">
        <v>409678002</v>
      </c>
      <c r="O2198" s="12" t="s">
        <v>21921</v>
      </c>
      <c r="P2198" s="12" t="s">
        <v>10821</v>
      </c>
      <c r="Q2198" s="12" t="s">
        <v>1207</v>
      </c>
      <c r="R2198" s="12" t="s">
        <v>10775</v>
      </c>
      <c r="S2198" s="12">
        <v>2</v>
      </c>
      <c r="T2198" s="12">
        <v>1</v>
      </c>
      <c r="U2198" s="1">
        <v>12462553</v>
      </c>
      <c r="V2198" s="1">
        <v>6</v>
      </c>
      <c r="W2198" s="1">
        <v>50</v>
      </c>
      <c r="X2198" s="1">
        <v>32</v>
      </c>
      <c r="Y2198" s="1">
        <v>713</v>
      </c>
      <c r="Z2198" s="1">
        <v>547</v>
      </c>
      <c r="AA2198" s="12" t="s">
        <v>18808</v>
      </c>
      <c r="AB2198" s="3">
        <v>44148.871527777781</v>
      </c>
      <c r="AC2198" s="3">
        <v>44182.444444444445</v>
      </c>
      <c r="AD2198" s="10">
        <f>tblValues[[#This Row],[COMPLETED ON]]-tblValues[[#This Row],[CREATED ON]]</f>
        <v>33.572916666664241</v>
      </c>
      <c r="AF2198" s="12">
        <v>-1</v>
      </c>
    </row>
    <row r="2199" spans="2:32" x14ac:dyDescent="0.25">
      <c r="B2199" s="1" t="s">
        <v>7054</v>
      </c>
      <c r="C2199" s="1" t="s">
        <v>1196</v>
      </c>
      <c r="D2199" s="2" t="s">
        <v>9846</v>
      </c>
      <c r="E2199" s="1" t="s">
        <v>10774</v>
      </c>
      <c r="F2199" s="3">
        <v>43507.523622685185</v>
      </c>
      <c r="G2199" s="12">
        <v>407927949</v>
      </c>
      <c r="H2199" s="12" t="s">
        <v>21922</v>
      </c>
      <c r="I2199" s="12" t="s">
        <v>10818</v>
      </c>
      <c r="J2199" s="1" t="s">
        <v>1209</v>
      </c>
      <c r="K2199" s="1" t="s">
        <v>10774</v>
      </c>
      <c r="L2199" s="12">
        <v>1</v>
      </c>
      <c r="M2199" s="1">
        <v>3110951</v>
      </c>
      <c r="N2199" s="12">
        <v>407927950</v>
      </c>
      <c r="O2199" s="12" t="s">
        <v>21923</v>
      </c>
      <c r="P2199" s="12" t="s">
        <v>10821</v>
      </c>
      <c r="Q2199" s="12" t="s">
        <v>1209</v>
      </c>
      <c r="R2199" s="12" t="s">
        <v>10774</v>
      </c>
      <c r="S2199" s="12">
        <v>1</v>
      </c>
      <c r="T2199" s="12"/>
      <c r="U2199" s="1">
        <v>141057162</v>
      </c>
      <c r="V2199" s="1">
        <v>8</v>
      </c>
      <c r="W2199" s="1">
        <v>10</v>
      </c>
      <c r="X2199" s="1">
        <v>46</v>
      </c>
      <c r="Y2199" s="1">
        <v>1107</v>
      </c>
      <c r="Z2199" s="1">
        <v>1313</v>
      </c>
      <c r="AA2199" s="12" t="s">
        <v>17812</v>
      </c>
      <c r="AB2199" s="3">
        <v>43489.376388888886</v>
      </c>
      <c r="AC2199" s="3">
        <v>43509.431944444441</v>
      </c>
      <c r="AD2199" s="10">
        <f>tblValues[[#This Row],[COMPLETED ON]]-tblValues[[#This Row],[CREATED ON]]</f>
        <v>20.055555555554747</v>
      </c>
      <c r="AF2199" s="12">
        <v>-1</v>
      </c>
    </row>
    <row r="2200" spans="2:32" x14ac:dyDescent="0.25">
      <c r="B2200" s="1" t="s">
        <v>7055</v>
      </c>
      <c r="C2200" s="1" t="s">
        <v>1196</v>
      </c>
      <c r="D2200" s="2" t="s">
        <v>9846</v>
      </c>
      <c r="E2200" s="1" t="s">
        <v>10775</v>
      </c>
      <c r="F2200" s="3">
        <v>44169.479594907411</v>
      </c>
      <c r="G2200" s="12">
        <v>538259629</v>
      </c>
      <c r="H2200" s="12" t="s">
        <v>21924</v>
      </c>
      <c r="I2200" s="12" t="s">
        <v>10818</v>
      </c>
      <c r="J2200" s="1" t="s">
        <v>1209</v>
      </c>
      <c r="K2200" s="1" t="s">
        <v>10775</v>
      </c>
      <c r="L2200" s="12">
        <v>2</v>
      </c>
      <c r="M2200" s="1">
        <v>2953370</v>
      </c>
      <c r="N2200" s="12">
        <v>538259631</v>
      </c>
      <c r="O2200" s="12" t="s">
        <v>21925</v>
      </c>
      <c r="P2200" s="12" t="s">
        <v>10821</v>
      </c>
      <c r="Q2200" s="12" t="s">
        <v>1209</v>
      </c>
      <c r="R2200" s="12" t="s">
        <v>10775</v>
      </c>
      <c r="S2200" s="12">
        <v>2</v>
      </c>
      <c r="T2200" s="12">
        <v>1</v>
      </c>
      <c r="U2200" s="1">
        <v>116386414</v>
      </c>
      <c r="V2200" s="1">
        <v>8</v>
      </c>
      <c r="W2200" s="1">
        <v>4</v>
      </c>
      <c r="X2200" s="1">
        <v>42</v>
      </c>
      <c r="Y2200" s="1">
        <v>1037</v>
      </c>
      <c r="Z2200" s="1">
        <v>1202</v>
      </c>
      <c r="AA2200" s="12" t="s">
        <v>17813</v>
      </c>
      <c r="AB2200" s="3">
        <v>44139.738888888889</v>
      </c>
      <c r="AC2200" s="3">
        <v>44169.461111111108</v>
      </c>
      <c r="AD2200" s="10">
        <f>tblValues[[#This Row],[COMPLETED ON]]-tblValues[[#This Row],[CREATED ON]]</f>
        <v>29.722222222218988</v>
      </c>
      <c r="AF2200" s="12">
        <v>-1</v>
      </c>
    </row>
    <row r="2201" spans="2:32" x14ac:dyDescent="0.25">
      <c r="B2201" s="1" t="s">
        <v>7056</v>
      </c>
      <c r="C2201" s="1" t="s">
        <v>1196</v>
      </c>
      <c r="D2201" s="2" t="s">
        <v>9847</v>
      </c>
      <c r="E2201" s="1" t="s">
        <v>10776</v>
      </c>
      <c r="F2201" s="3">
        <v>43733.583553240744</v>
      </c>
      <c r="G2201" s="12">
        <v>407361164</v>
      </c>
      <c r="H2201" s="12" t="s">
        <v>21926</v>
      </c>
      <c r="I2201" s="12" t="s">
        <v>10818</v>
      </c>
      <c r="J2201" s="1" t="s">
        <v>1203</v>
      </c>
      <c r="K2201" s="1" t="s">
        <v>10776</v>
      </c>
      <c r="L2201" s="12">
        <v>1</v>
      </c>
      <c r="M2201" s="1">
        <v>212710</v>
      </c>
      <c r="N2201" s="12">
        <v>407361163</v>
      </c>
      <c r="O2201" s="12" t="s">
        <v>21927</v>
      </c>
      <c r="P2201" s="12" t="s">
        <v>10821</v>
      </c>
      <c r="Q2201" s="12" t="s">
        <v>1203</v>
      </c>
      <c r="R2201" s="12" t="s">
        <v>10776</v>
      </c>
      <c r="S2201" s="12">
        <v>1</v>
      </c>
      <c r="T2201" s="12"/>
      <c r="U2201" s="1">
        <v>21120338</v>
      </c>
      <c r="V2201" s="1">
        <v>3</v>
      </c>
      <c r="X2201" s="1">
        <v>20</v>
      </c>
      <c r="Y2201" s="1">
        <v>204</v>
      </c>
      <c r="Z2201" s="1">
        <v>385</v>
      </c>
      <c r="AA2201" s="12" t="s">
        <v>17814</v>
      </c>
      <c r="AB2201" s="3">
        <v>43278.467361111114</v>
      </c>
      <c r="AC2201" s="3">
        <v>43305.546527777777</v>
      </c>
      <c r="AD2201" s="10">
        <f>tblValues[[#This Row],[COMPLETED ON]]-tblValues[[#This Row],[CREATED ON]]</f>
        <v>27.079166666662786</v>
      </c>
      <c r="AF2201" s="12">
        <v>0</v>
      </c>
    </row>
    <row r="2202" spans="2:32" x14ac:dyDescent="0.25">
      <c r="B2202" s="1" t="s">
        <v>7057</v>
      </c>
      <c r="C2202" s="1" t="s">
        <v>1196</v>
      </c>
      <c r="D2202" s="2" t="s">
        <v>9847</v>
      </c>
      <c r="E2202" s="1" t="s">
        <v>10774</v>
      </c>
      <c r="F2202" s="3">
        <v>43510.455740740741</v>
      </c>
      <c r="G2202" s="12">
        <v>407938487</v>
      </c>
      <c r="H2202" s="12" t="s">
        <v>21928</v>
      </c>
      <c r="I2202" s="12" t="s">
        <v>10818</v>
      </c>
      <c r="J2202" s="1" t="s">
        <v>1203</v>
      </c>
      <c r="K2202" s="1" t="s">
        <v>10774</v>
      </c>
      <c r="L2202" s="12">
        <v>1</v>
      </c>
      <c r="M2202" s="1">
        <v>548109</v>
      </c>
      <c r="N2202" s="12">
        <v>407938486</v>
      </c>
      <c r="O2202" s="12" t="s">
        <v>21929</v>
      </c>
      <c r="P2202" s="12" t="s">
        <v>10821</v>
      </c>
      <c r="Q2202" s="12" t="s">
        <v>1203</v>
      </c>
      <c r="R2202" s="12" t="s">
        <v>10774</v>
      </c>
      <c r="S2202" s="12">
        <v>1</v>
      </c>
      <c r="T2202" s="12"/>
      <c r="U2202" s="1">
        <v>26112096</v>
      </c>
      <c r="V2202" s="1">
        <v>3</v>
      </c>
      <c r="X2202" s="1">
        <v>33</v>
      </c>
      <c r="Y2202" s="1">
        <v>270</v>
      </c>
      <c r="Z2202" s="1">
        <v>402</v>
      </c>
      <c r="AA2202" s="12" t="s">
        <v>17815</v>
      </c>
      <c r="AB2202" s="3">
        <v>43495.272222222222</v>
      </c>
      <c r="AC2202" s="3">
        <v>43510.349305555559</v>
      </c>
      <c r="AD2202" s="10">
        <f>tblValues[[#This Row],[COMPLETED ON]]-tblValues[[#This Row],[CREATED ON]]</f>
        <v>15.077083333337214</v>
      </c>
      <c r="AF2202" s="12">
        <v>0</v>
      </c>
    </row>
    <row r="2203" spans="2:32" x14ac:dyDescent="0.25">
      <c r="B2203" s="1" t="s">
        <v>7058</v>
      </c>
      <c r="C2203" s="1" t="s">
        <v>1196</v>
      </c>
      <c r="D2203" s="2" t="s">
        <v>9847</v>
      </c>
      <c r="E2203" s="1" t="s">
        <v>10775</v>
      </c>
      <c r="F2203" s="3">
        <v>44181.558379629627</v>
      </c>
      <c r="G2203" s="12">
        <v>409675566</v>
      </c>
      <c r="H2203" s="12" t="s">
        <v>21930</v>
      </c>
      <c r="I2203" s="12" t="s">
        <v>10818</v>
      </c>
      <c r="J2203" s="1" t="s">
        <v>1203</v>
      </c>
      <c r="K2203" s="1" t="s">
        <v>10775</v>
      </c>
      <c r="L2203" s="12">
        <v>1</v>
      </c>
      <c r="M2203" s="1">
        <v>543561</v>
      </c>
      <c r="N2203" s="12">
        <v>409675565</v>
      </c>
      <c r="O2203" s="12" t="s">
        <v>21931</v>
      </c>
      <c r="P2203" s="12" t="s">
        <v>10821</v>
      </c>
      <c r="Q2203" s="12" t="s">
        <v>1203</v>
      </c>
      <c r="R2203" s="12" t="s">
        <v>10775</v>
      </c>
      <c r="S2203" s="12">
        <v>1</v>
      </c>
      <c r="T2203" s="12"/>
      <c r="U2203" s="1">
        <v>18716078</v>
      </c>
      <c r="V2203" s="1">
        <v>3</v>
      </c>
      <c r="X2203" s="1">
        <v>21</v>
      </c>
      <c r="Y2203" s="1">
        <v>199</v>
      </c>
      <c r="Z2203" s="1">
        <v>397</v>
      </c>
      <c r="AA2203" s="12" t="s">
        <v>17816</v>
      </c>
      <c r="AB2203" s="3">
        <v>44153.393055555556</v>
      </c>
      <c r="AC2203" s="3">
        <v>44181.464583333334</v>
      </c>
      <c r="AD2203" s="10">
        <f>tblValues[[#This Row],[COMPLETED ON]]-tblValues[[#This Row],[CREATED ON]]</f>
        <v>28.071527777778101</v>
      </c>
      <c r="AF2203" s="12">
        <v>0</v>
      </c>
    </row>
    <row r="2204" spans="2:32" x14ac:dyDescent="0.25">
      <c r="B2204" s="1" t="s">
        <v>7059</v>
      </c>
      <c r="C2204" s="1" t="s">
        <v>1196</v>
      </c>
      <c r="D2204" s="2" t="s">
        <v>9848</v>
      </c>
      <c r="E2204" s="1" t="s">
        <v>10774</v>
      </c>
      <c r="F2204" s="3">
        <v>43511.688611111109</v>
      </c>
      <c r="G2204" s="12">
        <v>407942462</v>
      </c>
      <c r="H2204" s="12" t="s">
        <v>21932</v>
      </c>
      <c r="I2204" s="12" t="s">
        <v>10818</v>
      </c>
      <c r="J2204" s="1" t="s">
        <v>1203</v>
      </c>
      <c r="K2204" s="1" t="s">
        <v>10774</v>
      </c>
      <c r="L2204" s="12">
        <v>1</v>
      </c>
      <c r="M2204" s="1">
        <v>72376</v>
      </c>
      <c r="N2204" s="12">
        <v>407942461</v>
      </c>
      <c r="O2204" s="12" t="s">
        <v>21933</v>
      </c>
      <c r="P2204" s="12" t="s">
        <v>10821</v>
      </c>
      <c r="Q2204" s="12" t="s">
        <v>1203</v>
      </c>
      <c r="R2204" s="12" t="s">
        <v>10774</v>
      </c>
      <c r="S2204" s="12">
        <v>1</v>
      </c>
      <c r="T2204" s="12">
        <v>2</v>
      </c>
      <c r="U2204" s="1">
        <v>70054084</v>
      </c>
      <c r="V2204" s="1">
        <v>4</v>
      </c>
      <c r="W2204" s="1">
        <v>20</v>
      </c>
      <c r="X2204" s="1">
        <v>24</v>
      </c>
      <c r="Y2204" s="1">
        <v>29</v>
      </c>
      <c r="Z2204" s="1">
        <v>437</v>
      </c>
      <c r="AA2204" s="12" t="s">
        <v>17817</v>
      </c>
      <c r="AB2204" s="3">
        <v>43494.339583333334</v>
      </c>
      <c r="AC2204" s="3">
        <v>43514.635416666664</v>
      </c>
      <c r="AD2204" s="10">
        <f>tblValues[[#This Row],[COMPLETED ON]]-tblValues[[#This Row],[CREATED ON]]</f>
        <v>20.295833333329938</v>
      </c>
      <c r="AF2204" s="12">
        <v>-1</v>
      </c>
    </row>
    <row r="2205" spans="2:32" x14ac:dyDescent="0.25">
      <c r="B2205" s="1" t="s">
        <v>7060</v>
      </c>
      <c r="C2205" s="1" t="s">
        <v>1196</v>
      </c>
      <c r="D2205" s="2" t="s">
        <v>9849</v>
      </c>
      <c r="E2205" s="1" t="s">
        <v>10775</v>
      </c>
      <c r="F2205" s="3">
        <v>44180.828726851854</v>
      </c>
      <c r="G2205" s="12">
        <v>409674160</v>
      </c>
      <c r="H2205" s="12" t="s">
        <v>21934</v>
      </c>
      <c r="I2205" s="12" t="s">
        <v>10818</v>
      </c>
      <c r="J2205" s="1" t="s">
        <v>1203</v>
      </c>
      <c r="K2205" s="1" t="s">
        <v>10775</v>
      </c>
      <c r="L2205" s="12">
        <v>2</v>
      </c>
      <c r="M2205" s="1">
        <v>80456</v>
      </c>
      <c r="N2205" s="12">
        <v>409674159</v>
      </c>
      <c r="O2205" s="12" t="s">
        <v>21935</v>
      </c>
      <c r="P2205" s="12" t="s">
        <v>10821</v>
      </c>
      <c r="Q2205" s="12" t="s">
        <v>1203</v>
      </c>
      <c r="R2205" s="12" t="s">
        <v>10775</v>
      </c>
      <c r="S2205" s="12">
        <v>2</v>
      </c>
      <c r="T2205" s="12">
        <v>1</v>
      </c>
      <c r="U2205" s="1">
        <v>70541443</v>
      </c>
      <c r="V2205" s="1">
        <v>5</v>
      </c>
      <c r="W2205" s="1">
        <v>26</v>
      </c>
      <c r="X2205" s="1">
        <v>29</v>
      </c>
      <c r="Y2205" s="1">
        <v>32</v>
      </c>
      <c r="Z2205" s="1">
        <v>512</v>
      </c>
      <c r="AA2205" s="12" t="s">
        <v>17818</v>
      </c>
      <c r="AB2205" s="3">
        <v>44161.618750000001</v>
      </c>
      <c r="AC2205" s="3">
        <v>44181.362500000003</v>
      </c>
      <c r="AD2205" s="10">
        <f>tblValues[[#This Row],[COMPLETED ON]]-tblValues[[#This Row],[CREATED ON]]</f>
        <v>19.743750000001455</v>
      </c>
      <c r="AF2205" s="12">
        <v>-1</v>
      </c>
    </row>
    <row r="2206" spans="2:32" x14ac:dyDescent="0.25">
      <c r="B2206" s="1" t="s">
        <v>7061</v>
      </c>
      <c r="C2206" s="1" t="s">
        <v>1196</v>
      </c>
      <c r="D2206" s="2" t="s">
        <v>9850</v>
      </c>
      <c r="E2206" s="1" t="s">
        <v>10774</v>
      </c>
      <c r="F2206" s="3">
        <v>43514.677187499998</v>
      </c>
      <c r="G2206" s="12">
        <v>407947602</v>
      </c>
      <c r="H2206" s="12" t="s">
        <v>21936</v>
      </c>
      <c r="I2206" s="12" t="s">
        <v>10818</v>
      </c>
      <c r="J2206" s="1" t="s">
        <v>1203</v>
      </c>
      <c r="K2206" s="1" t="s">
        <v>10774</v>
      </c>
      <c r="L2206" s="12">
        <v>1</v>
      </c>
      <c r="M2206" s="1">
        <v>230266</v>
      </c>
      <c r="N2206" s="12">
        <v>407947601</v>
      </c>
      <c r="O2206" s="12" t="s">
        <v>21937</v>
      </c>
      <c r="P2206" s="12" t="s">
        <v>10821</v>
      </c>
      <c r="Q2206" s="12" t="s">
        <v>1203</v>
      </c>
      <c r="R2206" s="12" t="s">
        <v>10774</v>
      </c>
      <c r="S2206" s="12">
        <v>1</v>
      </c>
      <c r="T2206" s="12"/>
      <c r="U2206" s="1">
        <v>4442126</v>
      </c>
      <c r="V2206" s="1">
        <v>1</v>
      </c>
      <c r="X2206" s="1">
        <v>13</v>
      </c>
      <c r="Y2206" s="1">
        <v>335</v>
      </c>
      <c r="Z2206" s="1">
        <v>171</v>
      </c>
      <c r="AA2206" s="12" t="s">
        <v>17819</v>
      </c>
      <c r="AB2206" s="3">
        <v>43501.615277777775</v>
      </c>
      <c r="AC2206" s="3">
        <v>43515.321527777778</v>
      </c>
      <c r="AD2206" s="10">
        <f>tblValues[[#This Row],[COMPLETED ON]]-tblValues[[#This Row],[CREATED ON]]</f>
        <v>13.70625000000291</v>
      </c>
      <c r="AF2206" s="12">
        <v>-1</v>
      </c>
    </row>
    <row r="2207" spans="2:32" x14ac:dyDescent="0.25">
      <c r="B2207" s="1" t="s">
        <v>7062</v>
      </c>
      <c r="C2207" s="1" t="s">
        <v>1196</v>
      </c>
      <c r="D2207" s="2" t="s">
        <v>9829</v>
      </c>
      <c r="E2207" s="1" t="s">
        <v>10774</v>
      </c>
      <c r="F2207" s="3">
        <v>43500.676840277774</v>
      </c>
      <c r="G2207" s="12">
        <v>407908199</v>
      </c>
      <c r="H2207" s="12" t="s">
        <v>21938</v>
      </c>
      <c r="I2207" s="12" t="s">
        <v>10818</v>
      </c>
      <c r="J2207" s="1" t="s">
        <v>1203</v>
      </c>
      <c r="K2207" s="1" t="s">
        <v>10774</v>
      </c>
      <c r="L2207" s="12">
        <v>1</v>
      </c>
      <c r="M2207" s="1">
        <v>58891</v>
      </c>
      <c r="N2207" s="12">
        <v>407908198</v>
      </c>
      <c r="O2207" s="12" t="s">
        <v>21939</v>
      </c>
      <c r="P2207" s="12" t="s">
        <v>10821</v>
      </c>
      <c r="Q2207" s="12" t="s">
        <v>1203</v>
      </c>
      <c r="R2207" s="12" t="s">
        <v>10774</v>
      </c>
      <c r="S2207" s="12">
        <v>1</v>
      </c>
      <c r="T2207" s="12"/>
      <c r="U2207" s="1">
        <v>3793202</v>
      </c>
      <c r="V2207" s="1">
        <v>1</v>
      </c>
      <c r="W2207" s="1">
        <v>1</v>
      </c>
      <c r="X2207" s="1">
        <v>9</v>
      </c>
      <c r="Y2207" s="1">
        <v>38</v>
      </c>
      <c r="Z2207" s="1">
        <v>162</v>
      </c>
      <c r="AA2207" s="12" t="s">
        <v>17820</v>
      </c>
      <c r="AB2207" s="3">
        <v>43493.232638888891</v>
      </c>
      <c r="AC2207" s="3">
        <v>43500.615972222222</v>
      </c>
      <c r="AD2207" s="10">
        <f>tblValues[[#This Row],[COMPLETED ON]]-tblValues[[#This Row],[CREATED ON]]</f>
        <v>7.3833333333313931</v>
      </c>
      <c r="AF2207" s="12">
        <v>-1</v>
      </c>
    </row>
    <row r="2208" spans="2:32" x14ac:dyDescent="0.25">
      <c r="B2208" s="1" t="s">
        <v>7063</v>
      </c>
      <c r="C2208" s="1" t="s">
        <v>1196</v>
      </c>
      <c r="D2208" s="2" t="s">
        <v>9829</v>
      </c>
      <c r="E2208" s="1" t="s">
        <v>10775</v>
      </c>
      <c r="F2208" s="3">
        <v>44181.554664351854</v>
      </c>
      <c r="G2208" s="12">
        <v>409675546</v>
      </c>
      <c r="H2208" s="12" t="s">
        <v>21940</v>
      </c>
      <c r="I2208" s="12" t="s">
        <v>10818</v>
      </c>
      <c r="J2208" s="1" t="s">
        <v>1203</v>
      </c>
      <c r="K2208" s="1" t="s">
        <v>10775</v>
      </c>
      <c r="L2208" s="12">
        <v>2</v>
      </c>
      <c r="M2208" s="1">
        <v>79963</v>
      </c>
      <c r="N2208" s="12">
        <v>409675545</v>
      </c>
      <c r="O2208" s="12" t="s">
        <v>21941</v>
      </c>
      <c r="P2208" s="12" t="s">
        <v>10821</v>
      </c>
      <c r="Q2208" s="12" t="s">
        <v>1203</v>
      </c>
      <c r="R2208" s="12" t="s">
        <v>10775</v>
      </c>
      <c r="S2208" s="12">
        <v>2</v>
      </c>
      <c r="T2208" s="12">
        <v>1</v>
      </c>
      <c r="U2208" s="1">
        <v>4226325</v>
      </c>
      <c r="V2208" s="1">
        <v>1</v>
      </c>
      <c r="W2208" s="1">
        <v>1</v>
      </c>
      <c r="X2208" s="1">
        <v>14</v>
      </c>
      <c r="Y2208" s="1">
        <v>64</v>
      </c>
      <c r="Z2208" s="1">
        <v>196</v>
      </c>
      <c r="AA2208" s="12" t="s">
        <v>17821</v>
      </c>
      <c r="AB2208" s="3">
        <v>44158.616666666669</v>
      </c>
      <c r="AC2208" s="3">
        <v>44181.433333333334</v>
      </c>
      <c r="AD2208" s="10">
        <f>tblValues[[#This Row],[COMPLETED ON]]-tblValues[[#This Row],[CREATED ON]]</f>
        <v>22.816666666665697</v>
      </c>
      <c r="AF2208" s="12">
        <v>-1</v>
      </c>
    </row>
    <row r="2209" spans="2:32" x14ac:dyDescent="0.25">
      <c r="B2209" s="1" t="s">
        <v>7064</v>
      </c>
      <c r="C2209" s="1" t="s">
        <v>1196</v>
      </c>
      <c r="D2209" s="2" t="s">
        <v>9851</v>
      </c>
      <c r="E2209" s="1" t="s">
        <v>10774</v>
      </c>
      <c r="F2209" s="3">
        <v>43517.575324074074</v>
      </c>
      <c r="G2209" s="12">
        <v>407958818</v>
      </c>
      <c r="H2209" s="12" t="s">
        <v>21942</v>
      </c>
      <c r="I2209" s="12" t="s">
        <v>10818</v>
      </c>
      <c r="J2209" s="1" t="s">
        <v>1206</v>
      </c>
      <c r="K2209" s="1" t="s">
        <v>10774</v>
      </c>
      <c r="L2209" s="12">
        <v>1</v>
      </c>
      <c r="M2209" s="1">
        <v>3572492</v>
      </c>
      <c r="N2209" s="12">
        <v>407958817</v>
      </c>
      <c r="O2209" s="12" t="s">
        <v>21943</v>
      </c>
      <c r="P2209" s="12" t="s">
        <v>10821</v>
      </c>
      <c r="Q2209" s="12" t="s">
        <v>1206</v>
      </c>
      <c r="R2209" s="12" t="s">
        <v>10774</v>
      </c>
      <c r="S2209" s="12">
        <v>1</v>
      </c>
      <c r="T2209" s="12"/>
      <c r="U2209" s="1">
        <v>67256703</v>
      </c>
      <c r="V2209" s="1">
        <v>4</v>
      </c>
      <c r="X2209" s="1">
        <v>18</v>
      </c>
      <c r="Y2209" s="1">
        <v>3745</v>
      </c>
      <c r="Z2209" s="1">
        <v>380</v>
      </c>
      <c r="AA2209" s="12" t="s">
        <v>17809</v>
      </c>
      <c r="AB2209" s="3">
        <v>43494.499305555553</v>
      </c>
      <c r="AC2209" s="3">
        <v>43521.302083333336</v>
      </c>
      <c r="AD2209" s="10">
        <f>tblValues[[#This Row],[COMPLETED ON]]-tblValues[[#This Row],[CREATED ON]]</f>
        <v>26.802777777782467</v>
      </c>
      <c r="AF2209" s="12">
        <v>-1</v>
      </c>
    </row>
    <row r="2210" spans="2:32" x14ac:dyDescent="0.25">
      <c r="B2210" s="1" t="s">
        <v>7065</v>
      </c>
      <c r="C2210" s="1" t="s">
        <v>1196</v>
      </c>
      <c r="D2210" s="2" t="s">
        <v>9851</v>
      </c>
      <c r="E2210" s="1" t="s">
        <v>10775</v>
      </c>
      <c r="F2210" s="3">
        <v>44182.824814814812</v>
      </c>
      <c r="G2210" s="12">
        <v>409678675</v>
      </c>
      <c r="H2210" s="12" t="s">
        <v>21944</v>
      </c>
      <c r="I2210" s="12" t="s">
        <v>10818</v>
      </c>
      <c r="J2210" s="1" t="s">
        <v>1206</v>
      </c>
      <c r="K2210" s="1" t="s">
        <v>10775</v>
      </c>
      <c r="L2210" s="12">
        <v>2</v>
      </c>
      <c r="M2210" s="1">
        <v>3209818</v>
      </c>
      <c r="N2210" s="12">
        <v>409678674</v>
      </c>
      <c r="O2210" s="12" t="s">
        <v>21945</v>
      </c>
      <c r="P2210" s="12" t="s">
        <v>10821</v>
      </c>
      <c r="Q2210" s="12" t="s">
        <v>1206</v>
      </c>
      <c r="R2210" s="12" t="s">
        <v>10775</v>
      </c>
      <c r="S2210" s="12">
        <v>2</v>
      </c>
      <c r="T2210" s="12">
        <v>1</v>
      </c>
      <c r="U2210" s="1">
        <v>61610634</v>
      </c>
      <c r="V2210" s="1">
        <v>4</v>
      </c>
      <c r="X2210" s="1">
        <v>18</v>
      </c>
      <c r="Y2210" s="1">
        <v>3762</v>
      </c>
      <c r="Z2210" s="1">
        <v>373</v>
      </c>
      <c r="AA2210" s="12" t="s">
        <v>17810</v>
      </c>
      <c r="AB2210" s="3">
        <v>44152.97152777778</v>
      </c>
      <c r="AC2210" s="3">
        <v>44183.456944444442</v>
      </c>
      <c r="AD2210" s="10">
        <f>tblValues[[#This Row],[COMPLETED ON]]-tblValues[[#This Row],[CREATED ON]]</f>
        <v>30.485416666662786</v>
      </c>
      <c r="AF2210" s="12">
        <v>-1</v>
      </c>
    </row>
    <row r="2211" spans="2:32" x14ac:dyDescent="0.25">
      <c r="B2211" s="1" t="s">
        <v>7066</v>
      </c>
      <c r="C2211" s="1" t="s">
        <v>1196</v>
      </c>
      <c r="D2211" s="2" t="s">
        <v>9852</v>
      </c>
      <c r="E2211" s="1" t="s">
        <v>10774</v>
      </c>
      <c r="F2211" s="3">
        <v>43500.681284722225</v>
      </c>
      <c r="G2211" s="12">
        <v>407908201</v>
      </c>
      <c r="H2211" s="12" t="s">
        <v>21946</v>
      </c>
      <c r="I2211" s="12" t="s">
        <v>10818</v>
      </c>
      <c r="J2211" s="1" t="s">
        <v>10815</v>
      </c>
      <c r="K2211" s="1" t="s">
        <v>10774</v>
      </c>
      <c r="L2211" s="12">
        <v>1</v>
      </c>
      <c r="M2211" s="1">
        <v>75687</v>
      </c>
      <c r="N2211" s="12">
        <v>407908200</v>
      </c>
      <c r="O2211" s="12" t="s">
        <v>21947</v>
      </c>
      <c r="P2211" s="12" t="s">
        <v>10821</v>
      </c>
      <c r="Q2211" s="12" t="s">
        <v>10815</v>
      </c>
      <c r="R2211" s="12" t="s">
        <v>10774</v>
      </c>
      <c r="S2211" s="12">
        <v>1</v>
      </c>
      <c r="T2211" s="12"/>
      <c r="U2211" s="1">
        <v>13217164</v>
      </c>
      <c r="V2211" s="1">
        <v>1</v>
      </c>
      <c r="W2211" s="1">
        <v>3</v>
      </c>
      <c r="X2211" s="1">
        <v>18</v>
      </c>
      <c r="Y2211" s="1">
        <v>97</v>
      </c>
      <c r="Z2211" s="1">
        <v>152</v>
      </c>
      <c r="AA2211" s="12" t="s">
        <v>17822</v>
      </c>
      <c r="AB2211" s="3">
        <v>43494.847916666666</v>
      </c>
      <c r="AC2211" s="3">
        <v>43500.614583333336</v>
      </c>
      <c r="AD2211" s="10">
        <f>tblValues[[#This Row],[COMPLETED ON]]-tblValues[[#This Row],[CREATED ON]]</f>
        <v>5.7666666666700621</v>
      </c>
      <c r="AF2211" s="12">
        <v>-1</v>
      </c>
    </row>
    <row r="2212" spans="2:32" x14ac:dyDescent="0.25">
      <c r="B2212" s="1" t="s">
        <v>7067</v>
      </c>
      <c r="C2212" s="1" t="s">
        <v>1196</v>
      </c>
      <c r="D2212" s="2" t="s">
        <v>9853</v>
      </c>
      <c r="E2212" s="1" t="s">
        <v>1229</v>
      </c>
      <c r="F2212" s="3">
        <v>43517.721446759257</v>
      </c>
      <c r="G2212" s="12">
        <v>407958829</v>
      </c>
      <c r="H2212" s="12" t="s">
        <v>21948</v>
      </c>
      <c r="I2212" s="12" t="s">
        <v>10818</v>
      </c>
      <c r="J2212" s="1" t="s">
        <v>1204</v>
      </c>
      <c r="K2212" s="1" t="s">
        <v>1229</v>
      </c>
      <c r="L2212" s="12">
        <v>1</v>
      </c>
      <c r="M2212" s="1">
        <v>2545367</v>
      </c>
      <c r="N2212" s="12">
        <v>407958828</v>
      </c>
      <c r="O2212" s="12" t="s">
        <v>21949</v>
      </c>
      <c r="P2212" s="12" t="s">
        <v>10821</v>
      </c>
      <c r="Q2212" s="12" t="s">
        <v>1204</v>
      </c>
      <c r="R2212" s="12" t="s">
        <v>10774</v>
      </c>
      <c r="S2212" s="12">
        <v>1</v>
      </c>
      <c r="T2212" s="12"/>
      <c r="U2212" s="1">
        <v>30065282</v>
      </c>
      <c r="V2212" s="1">
        <v>3</v>
      </c>
      <c r="W2212" s="1">
        <v>22</v>
      </c>
      <c r="X2212" s="1">
        <v>15</v>
      </c>
      <c r="Y2212" s="1">
        <v>2288</v>
      </c>
      <c r="Z2212" s="1">
        <v>291</v>
      </c>
      <c r="AA2212" s="12" t="s">
        <v>17823</v>
      </c>
      <c r="AB2212" s="3">
        <v>43495.293749999997</v>
      </c>
      <c r="AC2212" s="3">
        <v>43521.314583333333</v>
      </c>
      <c r="AD2212" s="10">
        <f>tblValues[[#This Row],[COMPLETED ON]]-tblValues[[#This Row],[CREATED ON]]</f>
        <v>26.020833333335759</v>
      </c>
      <c r="AF2212" s="12">
        <v>-1</v>
      </c>
    </row>
    <row r="2213" spans="2:32" x14ac:dyDescent="0.25">
      <c r="B2213" s="1" t="s">
        <v>7068</v>
      </c>
      <c r="C2213" s="1" t="s">
        <v>1196</v>
      </c>
      <c r="D2213" s="2" t="s">
        <v>9853</v>
      </c>
      <c r="E2213" s="1" t="s">
        <v>10767</v>
      </c>
      <c r="F2213" s="3">
        <v>43853.530763888892</v>
      </c>
      <c r="G2213" s="12">
        <v>408994842</v>
      </c>
      <c r="H2213" s="12" t="s">
        <v>21950</v>
      </c>
      <c r="I2213" s="12" t="s">
        <v>10818</v>
      </c>
      <c r="J2213" s="1" t="s">
        <v>1204</v>
      </c>
      <c r="K2213" s="1" t="s">
        <v>10767</v>
      </c>
      <c r="L2213" s="12">
        <v>1</v>
      </c>
      <c r="M2213" s="1">
        <v>2806470</v>
      </c>
      <c r="N2213" s="12">
        <v>408994841</v>
      </c>
      <c r="O2213" s="12" t="s">
        <v>21951</v>
      </c>
      <c r="P2213" s="12" t="s">
        <v>10821</v>
      </c>
      <c r="Q2213" s="12" t="s">
        <v>1204</v>
      </c>
      <c r="R2213" s="12" t="s">
        <v>10767</v>
      </c>
      <c r="S2213" s="12">
        <v>1</v>
      </c>
      <c r="T2213" s="12"/>
      <c r="U2213" s="1">
        <v>42104167</v>
      </c>
      <c r="V2213" s="1">
        <v>3</v>
      </c>
      <c r="W2213" s="1">
        <v>22</v>
      </c>
      <c r="X2213" s="1">
        <v>15</v>
      </c>
      <c r="Y2213" s="1">
        <v>2391</v>
      </c>
      <c r="Z2213" s="1">
        <v>291</v>
      </c>
      <c r="AA2213" s="12" t="s">
        <v>17824</v>
      </c>
      <c r="AB2213" s="3">
        <v>43808.839583333334</v>
      </c>
      <c r="AC2213" s="3">
        <v>43853.429861111108</v>
      </c>
      <c r="AD2213" s="10">
        <f>tblValues[[#This Row],[COMPLETED ON]]-tblValues[[#This Row],[CREATED ON]]</f>
        <v>44.590277777773736</v>
      </c>
      <c r="AF2213" s="12">
        <v>-1</v>
      </c>
    </row>
    <row r="2214" spans="2:32" x14ac:dyDescent="0.25">
      <c r="B2214" s="1" t="s">
        <v>7069</v>
      </c>
      <c r="C2214" s="1" t="s">
        <v>1196</v>
      </c>
      <c r="D2214" s="2" t="s">
        <v>9853</v>
      </c>
      <c r="E2214" s="1" t="s">
        <v>10775</v>
      </c>
      <c r="F2214" s="3">
        <v>44182.72519675926</v>
      </c>
      <c r="G2214" s="12">
        <v>409678291</v>
      </c>
      <c r="H2214" s="12" t="s">
        <v>21952</v>
      </c>
      <c r="I2214" s="12" t="s">
        <v>10818</v>
      </c>
      <c r="J2214" s="1" t="s">
        <v>1204</v>
      </c>
      <c r="K2214" s="1" t="s">
        <v>10775</v>
      </c>
      <c r="L2214" s="12">
        <v>1</v>
      </c>
      <c r="M2214" s="1">
        <v>2932751</v>
      </c>
      <c r="N2214" s="12">
        <v>409678290</v>
      </c>
      <c r="O2214" s="12" t="s">
        <v>21953</v>
      </c>
      <c r="P2214" s="12" t="s">
        <v>10821</v>
      </c>
      <c r="Q2214" s="12" t="s">
        <v>1204</v>
      </c>
      <c r="R2214" s="12" t="s">
        <v>10775</v>
      </c>
      <c r="S2214" s="12">
        <v>1</v>
      </c>
      <c r="T2214" s="12"/>
      <c r="U2214" s="1">
        <v>28591983</v>
      </c>
      <c r="V2214" s="1">
        <v>3</v>
      </c>
      <c r="W2214" s="1">
        <v>22</v>
      </c>
      <c r="X2214" s="1">
        <v>15</v>
      </c>
      <c r="Y2214" s="1">
        <v>2526</v>
      </c>
      <c r="Z2214" s="1">
        <v>294</v>
      </c>
      <c r="AA2214" s="12" t="s">
        <v>17825</v>
      </c>
      <c r="AB2214" s="3">
        <v>44161.759722222225</v>
      </c>
      <c r="AC2214" s="3">
        <v>44182.645138888889</v>
      </c>
      <c r="AD2214" s="10">
        <f>tblValues[[#This Row],[COMPLETED ON]]-tblValues[[#This Row],[CREATED ON]]</f>
        <v>20.885416666664241</v>
      </c>
      <c r="AF2214" s="12">
        <v>-1</v>
      </c>
    </row>
    <row r="2215" spans="2:32" x14ac:dyDescent="0.25">
      <c r="B2215" s="1" t="s">
        <v>7070</v>
      </c>
      <c r="C2215" s="1" t="s">
        <v>1196</v>
      </c>
      <c r="D2215" s="2" t="s">
        <v>9854</v>
      </c>
      <c r="E2215" s="1" t="s">
        <v>10774</v>
      </c>
      <c r="F2215" s="3">
        <v>43514.672962962963</v>
      </c>
      <c r="G2215" s="12">
        <v>407947600</v>
      </c>
      <c r="H2215" s="12" t="s">
        <v>21954</v>
      </c>
      <c r="I2215" s="12" t="s">
        <v>10818</v>
      </c>
      <c r="J2215" s="1" t="s">
        <v>1207</v>
      </c>
      <c r="K2215" s="1" t="s">
        <v>10774</v>
      </c>
      <c r="L2215" s="12">
        <v>2</v>
      </c>
      <c r="M2215" s="1">
        <v>379786</v>
      </c>
      <c r="N2215" s="12">
        <v>407947599</v>
      </c>
      <c r="O2215" s="12" t="s">
        <v>21955</v>
      </c>
      <c r="P2215" s="12" t="s">
        <v>10821</v>
      </c>
      <c r="Q2215" s="12" t="s">
        <v>1207</v>
      </c>
      <c r="R2215" s="12" t="s">
        <v>10774</v>
      </c>
      <c r="S2215" s="12">
        <v>2</v>
      </c>
      <c r="T2215" s="12">
        <v>1</v>
      </c>
      <c r="U2215" s="1">
        <v>14979547</v>
      </c>
      <c r="V2215" s="1">
        <v>6</v>
      </c>
      <c r="W2215" s="1">
        <v>54</v>
      </c>
      <c r="X2215" s="1">
        <v>33</v>
      </c>
      <c r="Y2215" s="1">
        <v>780</v>
      </c>
      <c r="Z2215" s="1">
        <v>544</v>
      </c>
      <c r="AA2215" s="12" t="s">
        <v>17826</v>
      </c>
      <c r="AB2215" s="3">
        <v>43495.31527777778</v>
      </c>
      <c r="AC2215" s="3">
        <v>43515.320833333331</v>
      </c>
      <c r="AD2215" s="10">
        <f>tblValues[[#This Row],[COMPLETED ON]]-tblValues[[#This Row],[CREATED ON]]</f>
        <v>20.005555555551837</v>
      </c>
      <c r="AF2215" s="12">
        <v>-1</v>
      </c>
    </row>
    <row r="2216" spans="2:32" x14ac:dyDescent="0.25">
      <c r="B2216" s="1" t="s">
        <v>7071</v>
      </c>
      <c r="C2216" s="1" t="s">
        <v>1196</v>
      </c>
      <c r="D2216" s="2" t="s">
        <v>9854</v>
      </c>
      <c r="E2216" s="1" t="s">
        <v>10767</v>
      </c>
      <c r="F2216" s="3">
        <v>43852.744317129633</v>
      </c>
      <c r="G2216" s="12">
        <v>408991210</v>
      </c>
      <c r="H2216" s="12" t="s">
        <v>21956</v>
      </c>
      <c r="I2216" s="12" t="s">
        <v>10818</v>
      </c>
      <c r="J2216" s="1" t="s">
        <v>1207</v>
      </c>
      <c r="K2216" s="1" t="s">
        <v>10767</v>
      </c>
      <c r="L2216" s="12">
        <v>1</v>
      </c>
      <c r="M2216" s="1">
        <v>418826</v>
      </c>
      <c r="N2216" s="12">
        <v>408991209</v>
      </c>
      <c r="O2216" s="12" t="s">
        <v>21957</v>
      </c>
      <c r="P2216" s="12" t="s">
        <v>10821</v>
      </c>
      <c r="Q2216" s="12" t="s">
        <v>1207</v>
      </c>
      <c r="R2216" s="12" t="s">
        <v>10767</v>
      </c>
      <c r="S2216" s="12">
        <v>1</v>
      </c>
      <c r="T2216" s="12"/>
      <c r="U2216" s="1">
        <v>13230661</v>
      </c>
      <c r="V2216" s="1">
        <v>6</v>
      </c>
      <c r="W2216" s="1">
        <v>56</v>
      </c>
      <c r="X2216" s="1">
        <v>32</v>
      </c>
      <c r="Y2216" s="1">
        <v>793</v>
      </c>
      <c r="Z2216" s="1">
        <v>544</v>
      </c>
      <c r="AA2216" s="12" t="s">
        <v>17827</v>
      </c>
      <c r="AB2216" s="3">
        <v>43816.345833333333</v>
      </c>
      <c r="AC2216" s="3">
        <v>43853.381249999999</v>
      </c>
      <c r="AD2216" s="10">
        <f>tblValues[[#This Row],[COMPLETED ON]]-tblValues[[#This Row],[CREATED ON]]</f>
        <v>37.035416666665697</v>
      </c>
      <c r="AF2216" s="12">
        <v>-1</v>
      </c>
    </row>
    <row r="2217" spans="2:32" x14ac:dyDescent="0.25">
      <c r="B2217" s="1" t="s">
        <v>7072</v>
      </c>
      <c r="C2217" s="1" t="s">
        <v>1196</v>
      </c>
      <c r="D2217" s="2" t="s">
        <v>9854</v>
      </c>
      <c r="E2217" s="1" t="s">
        <v>10775</v>
      </c>
      <c r="F2217" s="3">
        <v>44182.679664351854</v>
      </c>
      <c r="G2217" s="12">
        <v>409678280</v>
      </c>
      <c r="H2217" s="12" t="s">
        <v>21958</v>
      </c>
      <c r="I2217" s="12" t="s">
        <v>10818</v>
      </c>
      <c r="J2217" s="1" t="s">
        <v>1207</v>
      </c>
      <c r="K2217" s="1" t="s">
        <v>10775</v>
      </c>
      <c r="L2217" s="12">
        <v>2</v>
      </c>
      <c r="M2217" s="1">
        <v>358132</v>
      </c>
      <c r="N2217" s="12">
        <v>409678279</v>
      </c>
      <c r="O2217" s="12" t="s">
        <v>21959</v>
      </c>
      <c r="P2217" s="12" t="s">
        <v>10821</v>
      </c>
      <c r="Q2217" s="12" t="s">
        <v>1207</v>
      </c>
      <c r="R2217" s="12" t="s">
        <v>10775</v>
      </c>
      <c r="S2217" s="12">
        <v>2</v>
      </c>
      <c r="T2217" s="12">
        <v>1</v>
      </c>
      <c r="U2217" s="1">
        <v>16226553</v>
      </c>
      <c r="V2217" s="1">
        <v>6</v>
      </c>
      <c r="W2217" s="1">
        <v>55</v>
      </c>
      <c r="X2217" s="1">
        <v>31</v>
      </c>
      <c r="Y2217" s="1">
        <v>795</v>
      </c>
      <c r="Z2217" s="1">
        <v>545</v>
      </c>
      <c r="AA2217" s="12" t="s">
        <v>18809</v>
      </c>
      <c r="AB2217" s="3">
        <v>44155.720833333333</v>
      </c>
      <c r="AC2217" s="3">
        <v>44182.606249999997</v>
      </c>
      <c r="AD2217" s="10">
        <f>tblValues[[#This Row],[COMPLETED ON]]-tblValues[[#This Row],[CREATED ON]]</f>
        <v>26.885416666664241</v>
      </c>
      <c r="AF2217" s="12">
        <v>-1</v>
      </c>
    </row>
    <row r="2218" spans="2:32" x14ac:dyDescent="0.25">
      <c r="B2218" s="1" t="s">
        <v>7073</v>
      </c>
      <c r="C2218" s="1" t="s">
        <v>1196</v>
      </c>
      <c r="D2218" s="2" t="s">
        <v>9855</v>
      </c>
      <c r="E2218" s="1" t="s">
        <v>10774</v>
      </c>
      <c r="F2218" s="3">
        <v>43507.462465277778</v>
      </c>
      <c r="G2218" s="12">
        <v>407927941</v>
      </c>
      <c r="H2218" s="12" t="s">
        <v>21960</v>
      </c>
      <c r="I2218" s="12" t="s">
        <v>10818</v>
      </c>
      <c r="J2218" s="1" t="s">
        <v>1209</v>
      </c>
      <c r="K2218" s="1" t="s">
        <v>10774</v>
      </c>
      <c r="L2218" s="12">
        <v>1</v>
      </c>
      <c r="M2218" s="1">
        <v>1935641</v>
      </c>
      <c r="N2218" s="12">
        <v>407927942</v>
      </c>
      <c r="O2218" s="12" t="s">
        <v>21961</v>
      </c>
      <c r="P2218" s="12" t="s">
        <v>10821</v>
      </c>
      <c r="Q2218" s="12" t="s">
        <v>1209</v>
      </c>
      <c r="R2218" s="12" t="s">
        <v>10774</v>
      </c>
      <c r="S2218" s="12">
        <v>1</v>
      </c>
      <c r="T2218" s="12"/>
      <c r="U2218" s="1">
        <v>165110473</v>
      </c>
      <c r="V2218" s="1">
        <v>8</v>
      </c>
      <c r="W2218" s="1">
        <v>10</v>
      </c>
      <c r="X2218" s="1">
        <v>46</v>
      </c>
      <c r="Y2218" s="1">
        <v>1124</v>
      </c>
      <c r="Z2218" s="1">
        <v>1286</v>
      </c>
      <c r="AA2218" s="12" t="s">
        <v>17828</v>
      </c>
      <c r="AB2218" s="3">
        <v>43497.286111111112</v>
      </c>
      <c r="AC2218" s="3">
        <v>43509.506944444445</v>
      </c>
      <c r="AD2218" s="10">
        <f>tblValues[[#This Row],[COMPLETED ON]]-tblValues[[#This Row],[CREATED ON]]</f>
        <v>12.220833333332848</v>
      </c>
      <c r="AF2218" s="12">
        <v>-1</v>
      </c>
    </row>
    <row r="2219" spans="2:32" x14ac:dyDescent="0.25">
      <c r="B2219" s="1" t="s">
        <v>7074</v>
      </c>
      <c r="C2219" s="1" t="s">
        <v>1196</v>
      </c>
      <c r="D2219" s="2" t="s">
        <v>9855</v>
      </c>
      <c r="E2219" s="1" t="s">
        <v>10767</v>
      </c>
      <c r="F2219" s="3">
        <v>43844.822800925926</v>
      </c>
      <c r="G2219" s="12">
        <v>408963160</v>
      </c>
      <c r="H2219" s="12" t="s">
        <v>21962</v>
      </c>
      <c r="I2219" s="12" t="s">
        <v>10818</v>
      </c>
      <c r="J2219" s="1" t="s">
        <v>1209</v>
      </c>
      <c r="K2219" s="1" t="s">
        <v>10767</v>
      </c>
      <c r="L2219" s="12">
        <v>1</v>
      </c>
      <c r="M2219" s="1">
        <v>1949779</v>
      </c>
      <c r="N2219" s="12">
        <v>408963161</v>
      </c>
      <c r="O2219" s="12" t="s">
        <v>21963</v>
      </c>
      <c r="P2219" s="12" t="s">
        <v>10821</v>
      </c>
      <c r="Q2219" s="12" t="s">
        <v>1209</v>
      </c>
      <c r="R2219" s="12" t="s">
        <v>10767</v>
      </c>
      <c r="S2219" s="12">
        <v>1</v>
      </c>
      <c r="T2219" s="12"/>
      <c r="U2219" s="1">
        <v>167324956</v>
      </c>
      <c r="V2219" s="1">
        <v>8</v>
      </c>
      <c r="W2219" s="1">
        <v>13</v>
      </c>
      <c r="X2219" s="1">
        <v>46</v>
      </c>
      <c r="Y2219" s="1">
        <v>1118</v>
      </c>
      <c r="Z2219" s="1">
        <v>1306</v>
      </c>
      <c r="AA2219" s="12" t="s">
        <v>17829</v>
      </c>
      <c r="AB2219" s="3">
        <v>43805.987500000003</v>
      </c>
      <c r="AC2219" s="3">
        <v>43846.419444444444</v>
      </c>
      <c r="AD2219" s="10">
        <f>tblValues[[#This Row],[COMPLETED ON]]-tblValues[[#This Row],[CREATED ON]]</f>
        <v>40.431944444440887</v>
      </c>
      <c r="AF2219" s="12">
        <v>-1</v>
      </c>
    </row>
    <row r="2220" spans="2:32" x14ac:dyDescent="0.25">
      <c r="B2220" s="1" t="s">
        <v>7075</v>
      </c>
      <c r="C2220" s="1" t="s">
        <v>1196</v>
      </c>
      <c r="D2220" s="2" t="s">
        <v>9855</v>
      </c>
      <c r="E2220" s="1" t="s">
        <v>10775</v>
      </c>
      <c r="F2220" s="3">
        <v>44169.53707175926</v>
      </c>
      <c r="G2220" s="12">
        <v>538259740</v>
      </c>
      <c r="H2220" s="12" t="s">
        <v>21964</v>
      </c>
      <c r="I2220" s="12" t="s">
        <v>10818</v>
      </c>
      <c r="J2220" s="1" t="s">
        <v>1209</v>
      </c>
      <c r="K2220" s="1" t="s">
        <v>10775</v>
      </c>
      <c r="L2220" s="12">
        <v>2</v>
      </c>
      <c r="M2220" s="1">
        <v>2023296</v>
      </c>
      <c r="N2220" s="12">
        <v>538259742</v>
      </c>
      <c r="O2220" s="12" t="s">
        <v>21965</v>
      </c>
      <c r="P2220" s="12" t="s">
        <v>10821</v>
      </c>
      <c r="Q2220" s="12" t="s">
        <v>1209</v>
      </c>
      <c r="R2220" s="12" t="s">
        <v>10775</v>
      </c>
      <c r="S2220" s="12">
        <v>2</v>
      </c>
      <c r="T2220" s="12">
        <v>1</v>
      </c>
      <c r="U2220" s="1">
        <v>161085163</v>
      </c>
      <c r="V2220" s="1">
        <v>8</v>
      </c>
      <c r="W2220" s="1">
        <v>25</v>
      </c>
      <c r="X2220" s="1">
        <v>45</v>
      </c>
      <c r="Y2220" s="1">
        <v>1175</v>
      </c>
      <c r="Z2220" s="1">
        <v>1299</v>
      </c>
      <c r="AA2220" s="12" t="s">
        <v>18810</v>
      </c>
      <c r="AB2220" s="3">
        <v>44145.676388888889</v>
      </c>
      <c r="AC2220" s="3">
        <v>44169.462500000001</v>
      </c>
      <c r="AD2220" s="10">
        <f>tblValues[[#This Row],[COMPLETED ON]]-tblValues[[#This Row],[CREATED ON]]</f>
        <v>23.786111111112405</v>
      </c>
      <c r="AF2220" s="12">
        <v>-1</v>
      </c>
    </row>
    <row r="2221" spans="2:32" x14ac:dyDescent="0.25">
      <c r="B2221" s="1" t="s">
        <v>7076</v>
      </c>
      <c r="C2221" s="1" t="s">
        <v>1196</v>
      </c>
      <c r="D2221" s="2" t="s">
        <v>9856</v>
      </c>
      <c r="E2221" s="1" t="s">
        <v>10776</v>
      </c>
      <c r="F2221" s="3">
        <v>43733.590590277781</v>
      </c>
      <c r="G2221" s="12">
        <v>407372824</v>
      </c>
      <c r="H2221" s="12" t="s">
        <v>21966</v>
      </c>
      <c r="I2221" s="12" t="s">
        <v>10818</v>
      </c>
      <c r="J2221" s="1" t="s">
        <v>1203</v>
      </c>
      <c r="K2221" s="1" t="s">
        <v>10776</v>
      </c>
      <c r="L2221" s="12">
        <v>1</v>
      </c>
      <c r="M2221" s="1">
        <v>214288</v>
      </c>
      <c r="N2221" s="12">
        <v>407372823</v>
      </c>
      <c r="O2221" s="12" t="s">
        <v>21967</v>
      </c>
      <c r="P2221" s="12" t="s">
        <v>10821</v>
      </c>
      <c r="Q2221" s="12" t="s">
        <v>1203</v>
      </c>
      <c r="R2221" s="12" t="s">
        <v>10776</v>
      </c>
      <c r="S2221" s="12">
        <v>1</v>
      </c>
      <c r="T2221" s="12"/>
      <c r="U2221" s="1">
        <v>17943195</v>
      </c>
      <c r="V2221" s="1">
        <v>3</v>
      </c>
      <c r="X2221" s="1">
        <v>20</v>
      </c>
      <c r="Y2221" s="1">
        <v>204</v>
      </c>
      <c r="Z2221" s="1">
        <v>388</v>
      </c>
      <c r="AA2221" s="12" t="s">
        <v>17830</v>
      </c>
      <c r="AB2221" s="3">
        <v>43277.581944444442</v>
      </c>
      <c r="AC2221" s="3">
        <v>43305.71597222222</v>
      </c>
      <c r="AD2221" s="10">
        <f>tblValues[[#This Row],[COMPLETED ON]]-tblValues[[#This Row],[CREATED ON]]</f>
        <v>28.134027777778101</v>
      </c>
      <c r="AF2221" s="12">
        <v>0</v>
      </c>
    </row>
    <row r="2222" spans="2:32" x14ac:dyDescent="0.25">
      <c r="B2222" s="1" t="s">
        <v>7077</v>
      </c>
      <c r="C2222" s="1" t="s">
        <v>1196</v>
      </c>
      <c r="D2222" s="2" t="s">
        <v>9856</v>
      </c>
      <c r="E2222" s="1" t="s">
        <v>10774</v>
      </c>
      <c r="F2222" s="3">
        <v>43514.574212962965</v>
      </c>
      <c r="G2222" s="12">
        <v>407947278</v>
      </c>
      <c r="H2222" s="12" t="s">
        <v>21968</v>
      </c>
      <c r="I2222" s="12" t="s">
        <v>10818</v>
      </c>
      <c r="J2222" s="1" t="s">
        <v>1203</v>
      </c>
      <c r="K2222" s="1" t="s">
        <v>10774</v>
      </c>
      <c r="L2222" s="12">
        <v>1</v>
      </c>
      <c r="M2222" s="1">
        <v>286178</v>
      </c>
      <c r="N2222" s="12">
        <v>407947277</v>
      </c>
      <c r="O2222" s="12" t="s">
        <v>21969</v>
      </c>
      <c r="P2222" s="12" t="s">
        <v>10821</v>
      </c>
      <c r="Q2222" s="12" t="s">
        <v>1203</v>
      </c>
      <c r="R2222" s="12" t="s">
        <v>10774</v>
      </c>
      <c r="S2222" s="12">
        <v>1</v>
      </c>
      <c r="T2222" s="12"/>
      <c r="U2222" s="1">
        <v>24023507</v>
      </c>
      <c r="V2222" s="1">
        <v>2</v>
      </c>
      <c r="X2222" s="1">
        <v>29</v>
      </c>
      <c r="Y2222" s="1">
        <v>268</v>
      </c>
      <c r="Z2222" s="1">
        <v>368</v>
      </c>
      <c r="AA2222" s="12" t="s">
        <v>17831</v>
      </c>
      <c r="AB2222" s="3">
        <v>43495.582638888889</v>
      </c>
      <c r="AC2222" s="3">
        <v>43514.636805555558</v>
      </c>
      <c r="AD2222" s="10">
        <f>tblValues[[#This Row],[COMPLETED ON]]-tblValues[[#This Row],[CREATED ON]]</f>
        <v>19.054166666668607</v>
      </c>
      <c r="AF2222" s="12">
        <v>0</v>
      </c>
    </row>
    <row r="2223" spans="2:32" x14ac:dyDescent="0.25">
      <c r="B2223" s="1" t="s">
        <v>7078</v>
      </c>
      <c r="C2223" s="1" t="s">
        <v>1196</v>
      </c>
      <c r="D2223" s="2" t="s">
        <v>9856</v>
      </c>
      <c r="E2223" s="1" t="s">
        <v>10767</v>
      </c>
      <c r="F2223" s="3">
        <v>43852.657129629632</v>
      </c>
      <c r="G2223" s="12">
        <v>408990466</v>
      </c>
      <c r="H2223" s="12" t="s">
        <v>21970</v>
      </c>
      <c r="I2223" s="12" t="s">
        <v>10818</v>
      </c>
      <c r="J2223" s="1" t="s">
        <v>1203</v>
      </c>
      <c r="K2223" s="1" t="s">
        <v>10767</v>
      </c>
      <c r="L2223" s="12">
        <v>1</v>
      </c>
      <c r="M2223" s="1">
        <v>261539</v>
      </c>
      <c r="N2223" s="12">
        <v>408990465</v>
      </c>
      <c r="O2223" s="12" t="s">
        <v>21971</v>
      </c>
      <c r="P2223" s="12" t="s">
        <v>10821</v>
      </c>
      <c r="Q2223" s="12" t="s">
        <v>1203</v>
      </c>
      <c r="R2223" s="12" t="s">
        <v>10767</v>
      </c>
      <c r="S2223" s="12">
        <v>1</v>
      </c>
      <c r="T2223" s="12"/>
      <c r="U2223" s="1">
        <v>16172933</v>
      </c>
      <c r="V2223" s="1">
        <v>3</v>
      </c>
      <c r="X2223" s="1">
        <v>21</v>
      </c>
      <c r="Y2223" s="1">
        <v>268</v>
      </c>
      <c r="Z2223" s="1">
        <v>410</v>
      </c>
      <c r="AA2223" s="12" t="s">
        <v>17832</v>
      </c>
      <c r="AB2223" s="3">
        <v>43810.310416666667</v>
      </c>
      <c r="AC2223" s="3">
        <v>43853.381944444445</v>
      </c>
      <c r="AD2223" s="10">
        <f>tblValues[[#This Row],[COMPLETED ON]]-tblValues[[#This Row],[CREATED ON]]</f>
        <v>43.071527777778101</v>
      </c>
      <c r="AF2223" s="12">
        <v>0</v>
      </c>
    </row>
    <row r="2224" spans="2:32" x14ac:dyDescent="0.25">
      <c r="B2224" s="1" t="s">
        <v>7079</v>
      </c>
      <c r="C2224" s="1" t="s">
        <v>1196</v>
      </c>
      <c r="D2224" s="2" t="s">
        <v>9856</v>
      </c>
      <c r="E2224" s="1" t="s">
        <v>10775</v>
      </c>
      <c r="F2224" s="3">
        <v>44181.541273148148</v>
      </c>
      <c r="G2224" s="12">
        <v>409675438</v>
      </c>
      <c r="H2224" s="12" t="s">
        <v>21972</v>
      </c>
      <c r="I2224" s="12" t="s">
        <v>10818</v>
      </c>
      <c r="J2224" s="1" t="s">
        <v>1203</v>
      </c>
      <c r="K2224" s="1" t="s">
        <v>10775</v>
      </c>
      <c r="L2224" s="12">
        <v>1</v>
      </c>
      <c r="M2224" s="1">
        <v>274111</v>
      </c>
      <c r="N2224" s="12">
        <v>409675437</v>
      </c>
      <c r="O2224" s="12" t="s">
        <v>21973</v>
      </c>
      <c r="P2224" s="12" t="s">
        <v>10821</v>
      </c>
      <c r="Q2224" s="12" t="s">
        <v>1203</v>
      </c>
      <c r="R2224" s="12" t="s">
        <v>10775</v>
      </c>
      <c r="S2224" s="12">
        <v>1</v>
      </c>
      <c r="T2224" s="12"/>
      <c r="U2224" s="1">
        <v>21603769</v>
      </c>
      <c r="V2224" s="1">
        <v>3</v>
      </c>
      <c r="X2224" s="1">
        <v>22</v>
      </c>
      <c r="Y2224" s="1">
        <v>268</v>
      </c>
      <c r="Z2224" s="1">
        <v>415</v>
      </c>
      <c r="AA2224" s="12" t="s">
        <v>17833</v>
      </c>
      <c r="AB2224" s="3">
        <v>44158.424305555556</v>
      </c>
      <c r="AC2224" s="3">
        <v>44181.46597222222</v>
      </c>
      <c r="AD2224" s="10">
        <f>tblValues[[#This Row],[COMPLETED ON]]-tblValues[[#This Row],[CREATED ON]]</f>
        <v>23.041666666664241</v>
      </c>
      <c r="AF2224" s="12">
        <v>0</v>
      </c>
    </row>
    <row r="2225" spans="2:32" x14ac:dyDescent="0.25">
      <c r="B2225" s="1" t="s">
        <v>7080</v>
      </c>
      <c r="C2225" s="1" t="s">
        <v>1196</v>
      </c>
      <c r="D2225" s="2" t="s">
        <v>9857</v>
      </c>
      <c r="E2225" s="1" t="s">
        <v>10774</v>
      </c>
      <c r="F2225" s="3">
        <v>43511.660937499997</v>
      </c>
      <c r="G2225" s="12">
        <v>407942035</v>
      </c>
      <c r="H2225" s="12" t="s">
        <v>21974</v>
      </c>
      <c r="I2225" s="12" t="s">
        <v>10818</v>
      </c>
      <c r="J2225" s="1" t="s">
        <v>1203</v>
      </c>
      <c r="K2225" s="1" t="s">
        <v>10774</v>
      </c>
      <c r="L2225" s="12">
        <v>1</v>
      </c>
      <c r="M2225" s="1">
        <v>71146</v>
      </c>
      <c r="N2225" s="12">
        <v>407942034</v>
      </c>
      <c r="O2225" s="12" t="s">
        <v>21975</v>
      </c>
      <c r="P2225" s="12" t="s">
        <v>10821</v>
      </c>
      <c r="Q2225" s="12" t="s">
        <v>1203</v>
      </c>
      <c r="R2225" s="12" t="s">
        <v>10774</v>
      </c>
      <c r="S2225" s="12">
        <v>1</v>
      </c>
      <c r="T2225" s="12">
        <v>2</v>
      </c>
      <c r="U2225" s="1">
        <v>63367232</v>
      </c>
      <c r="V2225" s="1">
        <v>5</v>
      </c>
      <c r="W2225" s="1">
        <v>20</v>
      </c>
      <c r="X2225" s="1">
        <v>39</v>
      </c>
      <c r="Y2225" s="1">
        <v>29</v>
      </c>
      <c r="Z2225" s="1">
        <v>522</v>
      </c>
      <c r="AA2225" s="12" t="s">
        <v>17834</v>
      </c>
      <c r="AB2225" s="3">
        <v>43493.934027777781</v>
      </c>
      <c r="AC2225" s="3">
        <v>43514.636111111111</v>
      </c>
      <c r="AD2225" s="10">
        <f>tblValues[[#This Row],[COMPLETED ON]]-tblValues[[#This Row],[CREATED ON]]</f>
        <v>20.702083333329938</v>
      </c>
      <c r="AF2225" s="12">
        <v>-1</v>
      </c>
    </row>
    <row r="2226" spans="2:32" x14ac:dyDescent="0.25">
      <c r="B2226" s="1" t="s">
        <v>7081</v>
      </c>
      <c r="C2226" s="1" t="s">
        <v>1196</v>
      </c>
      <c r="D2226" s="2" t="s">
        <v>9857</v>
      </c>
      <c r="E2226" s="1" t="s">
        <v>10767</v>
      </c>
      <c r="F2226" s="3">
        <v>43852.567060185182</v>
      </c>
      <c r="G2226" s="12">
        <v>408990460</v>
      </c>
      <c r="H2226" s="12" t="s">
        <v>21976</v>
      </c>
      <c r="I2226" s="12" t="s">
        <v>10818</v>
      </c>
      <c r="J2226" s="1" t="s">
        <v>1203</v>
      </c>
      <c r="K2226" s="1" t="s">
        <v>10767</v>
      </c>
      <c r="L2226" s="12">
        <v>1</v>
      </c>
      <c r="M2226" s="1">
        <v>74044</v>
      </c>
      <c r="N2226" s="12">
        <v>408990459</v>
      </c>
      <c r="O2226" s="12" t="s">
        <v>21977</v>
      </c>
      <c r="P2226" s="12" t="s">
        <v>10821</v>
      </c>
      <c r="Q2226" s="12" t="s">
        <v>1203</v>
      </c>
      <c r="R2226" s="12" t="s">
        <v>10767</v>
      </c>
      <c r="S2226" s="12">
        <v>1</v>
      </c>
      <c r="T2226" s="12">
        <v>1</v>
      </c>
      <c r="U2226" s="1">
        <v>68896231</v>
      </c>
      <c r="V2226" s="1">
        <v>5</v>
      </c>
      <c r="W2226" s="1">
        <v>25</v>
      </c>
      <c r="X2226" s="1">
        <v>33</v>
      </c>
      <c r="Y2226" s="1">
        <v>33</v>
      </c>
      <c r="Z2226" s="1">
        <v>537</v>
      </c>
      <c r="AA2226" s="12" t="s">
        <v>17835</v>
      </c>
      <c r="AB2226" s="3">
        <v>43808.974305555559</v>
      </c>
      <c r="AC2226" s="3">
        <v>43853.39166666667</v>
      </c>
      <c r="AD2226" s="10">
        <f>tblValues[[#This Row],[COMPLETED ON]]-tblValues[[#This Row],[CREATED ON]]</f>
        <v>44.417361111110949</v>
      </c>
      <c r="AF2226" s="12">
        <v>-1</v>
      </c>
    </row>
    <row r="2227" spans="2:32" x14ac:dyDescent="0.25">
      <c r="B2227" s="1" t="s">
        <v>7082</v>
      </c>
      <c r="C2227" s="1" t="s">
        <v>1196</v>
      </c>
      <c r="D2227" s="2" t="s">
        <v>9858</v>
      </c>
      <c r="E2227" s="1" t="s">
        <v>10775</v>
      </c>
      <c r="F2227" s="3">
        <v>44181.549861111111</v>
      </c>
      <c r="G2227" s="12">
        <v>409675560</v>
      </c>
      <c r="H2227" s="12" t="s">
        <v>21978</v>
      </c>
      <c r="I2227" s="12" t="s">
        <v>10818</v>
      </c>
      <c r="J2227" s="1" t="s">
        <v>1203</v>
      </c>
      <c r="K2227" s="1" t="s">
        <v>10775</v>
      </c>
      <c r="L2227" s="12">
        <v>2</v>
      </c>
      <c r="M2227" s="1">
        <v>72298</v>
      </c>
      <c r="N2227" s="12">
        <v>409675559</v>
      </c>
      <c r="O2227" s="12" t="s">
        <v>21979</v>
      </c>
      <c r="P2227" s="12" t="s">
        <v>10821</v>
      </c>
      <c r="Q2227" s="12" t="s">
        <v>1203</v>
      </c>
      <c r="R2227" s="12" t="s">
        <v>10775</v>
      </c>
      <c r="S2227" s="12">
        <v>2</v>
      </c>
      <c r="T2227" s="12">
        <v>1</v>
      </c>
      <c r="U2227" s="1">
        <v>80841905</v>
      </c>
      <c r="V2227" s="1">
        <v>4</v>
      </c>
      <c r="W2227" s="1">
        <v>24</v>
      </c>
      <c r="X2227" s="1">
        <v>28</v>
      </c>
      <c r="Y2227" s="1">
        <v>29</v>
      </c>
      <c r="Z2227" s="1">
        <v>453</v>
      </c>
      <c r="AA2227" s="12" t="s">
        <v>17836</v>
      </c>
      <c r="AB2227" s="3">
        <v>44161.609722222223</v>
      </c>
      <c r="AC2227" s="3">
        <v>44181.465277777781</v>
      </c>
      <c r="AD2227" s="10">
        <f>tblValues[[#This Row],[COMPLETED ON]]-tblValues[[#This Row],[CREATED ON]]</f>
        <v>19.855555555557657</v>
      </c>
      <c r="AF2227" s="12">
        <v>-1</v>
      </c>
    </row>
    <row r="2228" spans="2:32" x14ac:dyDescent="0.25">
      <c r="B2228" s="1" t="s">
        <v>7083</v>
      </c>
      <c r="C2228" s="1" t="s">
        <v>1196</v>
      </c>
      <c r="D2228" s="2" t="s">
        <v>9859</v>
      </c>
      <c r="E2228" s="1" t="s">
        <v>10774</v>
      </c>
      <c r="F2228" s="3">
        <v>43502.462743055556</v>
      </c>
      <c r="G2228" s="12">
        <v>407914623</v>
      </c>
      <c r="H2228" s="12" t="s">
        <v>21980</v>
      </c>
      <c r="I2228" s="12" t="s">
        <v>10818</v>
      </c>
      <c r="J2228" s="1" t="s">
        <v>1203</v>
      </c>
      <c r="K2228" s="1" t="s">
        <v>10774</v>
      </c>
      <c r="L2228" s="12">
        <v>1</v>
      </c>
      <c r="M2228" s="1">
        <v>55164</v>
      </c>
      <c r="N2228" s="12">
        <v>407914622</v>
      </c>
      <c r="O2228" s="12" t="s">
        <v>21981</v>
      </c>
      <c r="P2228" s="12" t="s">
        <v>10821</v>
      </c>
      <c r="Q2228" s="12" t="s">
        <v>1203</v>
      </c>
      <c r="R2228" s="12" t="s">
        <v>10774</v>
      </c>
      <c r="S2228" s="12">
        <v>1</v>
      </c>
      <c r="T2228" s="12"/>
      <c r="U2228" s="1">
        <v>2973275</v>
      </c>
      <c r="V2228" s="1">
        <v>2</v>
      </c>
      <c r="X2228" s="1">
        <v>10</v>
      </c>
      <c r="Y2228" s="1">
        <v>42</v>
      </c>
      <c r="Z2228" s="1">
        <v>207</v>
      </c>
      <c r="AA2228" s="12" t="s">
        <v>17837</v>
      </c>
      <c r="AB2228" s="3">
        <v>43497.361805555556</v>
      </c>
      <c r="AC2228" s="3">
        <v>43502.674305555556</v>
      </c>
      <c r="AD2228" s="10">
        <f>tblValues[[#This Row],[COMPLETED ON]]-tblValues[[#This Row],[CREATED ON]]</f>
        <v>5.3125</v>
      </c>
      <c r="AF2228" s="12">
        <v>0</v>
      </c>
    </row>
    <row r="2229" spans="2:32" x14ac:dyDescent="0.25">
      <c r="B2229" s="1" t="s">
        <v>7084</v>
      </c>
      <c r="C2229" s="1" t="s">
        <v>1196</v>
      </c>
      <c r="D2229" s="2" t="s">
        <v>9860</v>
      </c>
      <c r="E2229" s="1" t="s">
        <v>10774</v>
      </c>
      <c r="F2229" s="3">
        <v>43514.59983796296</v>
      </c>
      <c r="G2229" s="12">
        <v>407947332</v>
      </c>
      <c r="H2229" s="12" t="s">
        <v>21982</v>
      </c>
      <c r="I2229" s="12" t="s">
        <v>10818</v>
      </c>
      <c r="J2229" s="1" t="s">
        <v>1203</v>
      </c>
      <c r="K2229" s="1" t="s">
        <v>10774</v>
      </c>
      <c r="L2229" s="12">
        <v>1</v>
      </c>
      <c r="M2229" s="1">
        <v>215833</v>
      </c>
      <c r="N2229" s="12">
        <v>407947331</v>
      </c>
      <c r="O2229" s="12" t="s">
        <v>21983</v>
      </c>
      <c r="P2229" s="12" t="s">
        <v>10821</v>
      </c>
      <c r="Q2229" s="12" t="s">
        <v>1203</v>
      </c>
      <c r="R2229" s="12" t="s">
        <v>10774</v>
      </c>
      <c r="S2229" s="12">
        <v>1</v>
      </c>
      <c r="T2229" s="12"/>
      <c r="U2229" s="1">
        <v>3709574</v>
      </c>
      <c r="V2229" s="1">
        <v>1</v>
      </c>
      <c r="X2229" s="1">
        <v>7</v>
      </c>
      <c r="Y2229" s="1">
        <v>335</v>
      </c>
      <c r="Z2229" s="1">
        <v>179</v>
      </c>
      <c r="AA2229" s="12" t="s">
        <v>17838</v>
      </c>
      <c r="AB2229" s="3">
        <v>43495.496527777781</v>
      </c>
      <c r="AC2229" s="3">
        <v>43515.292361111111</v>
      </c>
      <c r="AD2229" s="10">
        <f>tblValues[[#This Row],[COMPLETED ON]]-tblValues[[#This Row],[CREATED ON]]</f>
        <v>19.795833333329938</v>
      </c>
      <c r="AF2229" s="12">
        <v>-1</v>
      </c>
    </row>
    <row r="2230" spans="2:32" x14ac:dyDescent="0.25">
      <c r="B2230" s="1" t="s">
        <v>7085</v>
      </c>
      <c r="C2230" s="1" t="s">
        <v>1196</v>
      </c>
      <c r="D2230" s="2" t="s">
        <v>9861</v>
      </c>
      <c r="E2230" s="1" t="s">
        <v>10767</v>
      </c>
      <c r="F2230" s="3">
        <v>43852.669340277775</v>
      </c>
      <c r="G2230" s="12">
        <v>408986246</v>
      </c>
      <c r="H2230" s="12" t="s">
        <v>21984</v>
      </c>
      <c r="I2230" s="12" t="s">
        <v>10818</v>
      </c>
      <c r="J2230" s="1" t="s">
        <v>1203</v>
      </c>
      <c r="K2230" s="1" t="s">
        <v>10767</v>
      </c>
      <c r="L2230" s="12">
        <v>1</v>
      </c>
      <c r="M2230" s="1">
        <v>63417</v>
      </c>
      <c r="N2230" s="12">
        <v>408986245</v>
      </c>
      <c r="O2230" s="12" t="s">
        <v>21985</v>
      </c>
      <c r="P2230" s="12" t="s">
        <v>10821</v>
      </c>
      <c r="Q2230" s="12" t="s">
        <v>1203</v>
      </c>
      <c r="R2230" s="12" t="s">
        <v>10767</v>
      </c>
      <c r="S2230" s="12">
        <v>1</v>
      </c>
      <c r="T2230" s="12"/>
      <c r="U2230" s="1">
        <v>3989376</v>
      </c>
      <c r="V2230" s="1">
        <v>1</v>
      </c>
      <c r="W2230" s="1">
        <v>2</v>
      </c>
      <c r="X2230" s="1">
        <v>9</v>
      </c>
      <c r="Y2230" s="1">
        <v>43</v>
      </c>
      <c r="Z2230" s="1">
        <v>166</v>
      </c>
      <c r="AA2230" s="12" t="s">
        <v>17839</v>
      </c>
      <c r="AB2230" s="3">
        <v>43808.859027777777</v>
      </c>
      <c r="AC2230" s="3">
        <v>43853.393750000003</v>
      </c>
      <c r="AD2230" s="10">
        <f>tblValues[[#This Row],[COMPLETED ON]]-tblValues[[#This Row],[CREATED ON]]</f>
        <v>44.534722222226264</v>
      </c>
      <c r="AF2230" s="12">
        <v>-1</v>
      </c>
    </row>
    <row r="2231" spans="2:32" x14ac:dyDescent="0.25">
      <c r="B2231" s="1" t="s">
        <v>7086</v>
      </c>
      <c r="C2231" s="1" t="s">
        <v>1196</v>
      </c>
      <c r="D2231" s="2" t="s">
        <v>9862</v>
      </c>
      <c r="E2231" s="1" t="s">
        <v>10775</v>
      </c>
      <c r="F2231" s="3">
        <v>44181.682430555556</v>
      </c>
      <c r="G2231" s="12">
        <v>409675713</v>
      </c>
      <c r="H2231" s="12" t="s">
        <v>21986</v>
      </c>
      <c r="I2231" s="12" t="s">
        <v>10818</v>
      </c>
      <c r="J2231" s="1" t="s">
        <v>1203</v>
      </c>
      <c r="K2231" s="1" t="s">
        <v>10775</v>
      </c>
      <c r="L2231" s="12">
        <v>3</v>
      </c>
      <c r="M2231" s="1">
        <v>69133</v>
      </c>
      <c r="N2231" s="12">
        <v>409675712</v>
      </c>
      <c r="O2231" s="12" t="s">
        <v>21987</v>
      </c>
      <c r="P2231" s="12" t="s">
        <v>10821</v>
      </c>
      <c r="Q2231" s="12" t="s">
        <v>1203</v>
      </c>
      <c r="R2231" s="12" t="s">
        <v>10775</v>
      </c>
      <c r="S2231" s="12">
        <v>3</v>
      </c>
      <c r="T2231" s="12">
        <v>2</v>
      </c>
      <c r="U2231" s="1">
        <v>5498999</v>
      </c>
      <c r="V2231" s="1">
        <v>1</v>
      </c>
      <c r="W2231" s="1">
        <v>2</v>
      </c>
      <c r="X2231" s="1">
        <v>12</v>
      </c>
      <c r="Y2231" s="1">
        <v>47</v>
      </c>
      <c r="Z2231" s="1">
        <v>170</v>
      </c>
      <c r="AA2231" s="12" t="s">
        <v>17840</v>
      </c>
      <c r="AB2231" s="3">
        <v>44158.565972222219</v>
      </c>
      <c r="AC2231" s="3">
        <v>44181.586805555555</v>
      </c>
      <c r="AD2231" s="10">
        <f>tblValues[[#This Row],[COMPLETED ON]]-tblValues[[#This Row],[CREATED ON]]</f>
        <v>23.020833333335759</v>
      </c>
      <c r="AF2231" s="12">
        <v>-1</v>
      </c>
    </row>
    <row r="2232" spans="2:32" x14ac:dyDescent="0.25">
      <c r="B2232" s="1" t="s">
        <v>7087</v>
      </c>
      <c r="C2232" s="1" t="s">
        <v>1196</v>
      </c>
      <c r="D2232" s="2" t="s">
        <v>9863</v>
      </c>
      <c r="E2232" s="1" t="s">
        <v>10774</v>
      </c>
      <c r="F2232" s="3">
        <v>43517.704837962963</v>
      </c>
      <c r="G2232" s="12">
        <v>407958827</v>
      </c>
      <c r="H2232" s="12" t="s">
        <v>21988</v>
      </c>
      <c r="I2232" s="12" t="s">
        <v>10818</v>
      </c>
      <c r="J2232" s="1" t="s">
        <v>1206</v>
      </c>
      <c r="K2232" s="1" t="s">
        <v>10774</v>
      </c>
      <c r="L2232" s="12">
        <v>2</v>
      </c>
      <c r="M2232" s="1">
        <v>2929273</v>
      </c>
      <c r="N2232" s="12">
        <v>407958826</v>
      </c>
      <c r="O2232" s="12" t="s">
        <v>21989</v>
      </c>
      <c r="P2232" s="12" t="s">
        <v>10821</v>
      </c>
      <c r="Q2232" s="12" t="s">
        <v>1206</v>
      </c>
      <c r="R2232" s="12" t="s">
        <v>10774</v>
      </c>
      <c r="S2232" s="12">
        <v>2</v>
      </c>
      <c r="T2232" s="12">
        <v>1</v>
      </c>
      <c r="U2232" s="1">
        <v>55331560</v>
      </c>
      <c r="V2232" s="1">
        <v>4</v>
      </c>
      <c r="X2232" s="1">
        <v>18</v>
      </c>
      <c r="Y2232" s="1">
        <v>3722</v>
      </c>
      <c r="Z2232" s="1">
        <v>387</v>
      </c>
      <c r="AA2232" s="12" t="s">
        <v>17823</v>
      </c>
      <c r="AB2232" s="3">
        <v>43495.293749999997</v>
      </c>
      <c r="AC2232" s="3">
        <v>43521.314583333333</v>
      </c>
      <c r="AD2232" s="10">
        <f>tblValues[[#This Row],[COMPLETED ON]]-tblValues[[#This Row],[CREATED ON]]</f>
        <v>26.020833333335759</v>
      </c>
      <c r="AF2232" s="12">
        <v>-1</v>
      </c>
    </row>
    <row r="2233" spans="2:32" x14ac:dyDescent="0.25">
      <c r="B2233" s="1" t="s">
        <v>7089</v>
      </c>
      <c r="C2233" s="1" t="s">
        <v>1196</v>
      </c>
      <c r="D2233" s="2" t="s">
        <v>9863</v>
      </c>
      <c r="E2233" s="1" t="s">
        <v>10775</v>
      </c>
      <c r="F2233" s="3">
        <v>44182.6875</v>
      </c>
      <c r="G2233" s="12">
        <v>409678282</v>
      </c>
      <c r="H2233" s="12" t="s">
        <v>21992</v>
      </c>
      <c r="I2233" s="12" t="s">
        <v>10818</v>
      </c>
      <c r="J2233" s="1" t="s">
        <v>1206</v>
      </c>
      <c r="K2233" s="1" t="s">
        <v>10775</v>
      </c>
      <c r="L2233" s="12">
        <v>2</v>
      </c>
      <c r="M2233" s="1">
        <v>2740019</v>
      </c>
      <c r="N2233" s="12">
        <v>409678281</v>
      </c>
      <c r="O2233" s="12" t="s">
        <v>21993</v>
      </c>
      <c r="P2233" s="12" t="s">
        <v>10821</v>
      </c>
      <c r="Q2233" s="12" t="s">
        <v>1206</v>
      </c>
      <c r="R2233" s="12" t="s">
        <v>10775</v>
      </c>
      <c r="S2233" s="12">
        <v>2</v>
      </c>
      <c r="T2233" s="12">
        <v>1</v>
      </c>
      <c r="U2233" s="1">
        <v>58112064</v>
      </c>
      <c r="V2233" s="1">
        <v>4</v>
      </c>
      <c r="X2233" s="1">
        <v>18</v>
      </c>
      <c r="Y2233" s="1">
        <v>4104</v>
      </c>
      <c r="Z2233" s="1">
        <v>392</v>
      </c>
      <c r="AA2233" s="12" t="s">
        <v>18811</v>
      </c>
      <c r="AB2233" s="3">
        <v>44160.908333333333</v>
      </c>
      <c r="AC2233" s="3">
        <v>44182.605555555558</v>
      </c>
      <c r="AD2233" s="10">
        <f>tblValues[[#This Row],[COMPLETED ON]]-tblValues[[#This Row],[CREATED ON]]</f>
        <v>21.697222222224809</v>
      </c>
      <c r="AF2233" s="12">
        <v>-1</v>
      </c>
    </row>
    <row r="2234" spans="2:32" x14ac:dyDescent="0.25">
      <c r="B2234" s="1" t="s">
        <v>7090</v>
      </c>
      <c r="C2234" s="1" t="s">
        <v>1196</v>
      </c>
      <c r="D2234" s="2" t="s">
        <v>9864</v>
      </c>
      <c r="E2234" s="1" t="s">
        <v>10774</v>
      </c>
      <c r="F2234" s="3">
        <v>43514.656030092592</v>
      </c>
      <c r="G2234" s="12">
        <v>407947437</v>
      </c>
      <c r="H2234" s="12" t="s">
        <v>21994</v>
      </c>
      <c r="I2234" s="12" t="s">
        <v>10818</v>
      </c>
      <c r="J2234" s="1" t="s">
        <v>10815</v>
      </c>
      <c r="K2234" s="1" t="s">
        <v>10774</v>
      </c>
      <c r="L2234" s="12">
        <v>1</v>
      </c>
      <c r="M2234" s="1">
        <v>82548</v>
      </c>
      <c r="N2234" s="12">
        <v>407947296</v>
      </c>
      <c r="O2234" s="12" t="s">
        <v>21995</v>
      </c>
      <c r="P2234" s="12" t="s">
        <v>10821</v>
      </c>
      <c r="Q2234" s="12" t="s">
        <v>10815</v>
      </c>
      <c r="R2234" s="12" t="s">
        <v>10774</v>
      </c>
      <c r="S2234" s="12">
        <v>1</v>
      </c>
      <c r="T2234" s="12"/>
      <c r="U2234" s="1">
        <v>9934326</v>
      </c>
      <c r="V2234" s="1">
        <v>1</v>
      </c>
      <c r="W2234" s="1">
        <v>1</v>
      </c>
      <c r="X2234" s="1">
        <v>9</v>
      </c>
      <c r="Y2234" s="1">
        <v>97</v>
      </c>
      <c r="Z2234" s="1">
        <v>151</v>
      </c>
      <c r="AA2234" s="12" t="s">
        <v>17841</v>
      </c>
      <c r="AB2234" s="3">
        <v>43495.347916666666</v>
      </c>
      <c r="AC2234" s="3">
        <v>43514.636111111111</v>
      </c>
      <c r="AD2234" s="10">
        <f>tblValues[[#This Row],[COMPLETED ON]]-tblValues[[#This Row],[CREATED ON]]</f>
        <v>19.288194444445253</v>
      </c>
      <c r="AF2234" s="12">
        <v>-1</v>
      </c>
    </row>
    <row r="2235" spans="2:32" x14ac:dyDescent="0.25">
      <c r="B2235" s="1" t="s">
        <v>7091</v>
      </c>
      <c r="C2235" s="1" t="s">
        <v>1196</v>
      </c>
      <c r="D2235" s="2" t="s">
        <v>9865</v>
      </c>
      <c r="E2235" s="1" t="s">
        <v>10769</v>
      </c>
      <c r="F2235" s="3">
        <v>43903.572418981479</v>
      </c>
      <c r="G2235" s="12">
        <v>409157202</v>
      </c>
      <c r="H2235" s="12" t="s">
        <v>21996</v>
      </c>
      <c r="I2235" s="12" t="s">
        <v>10818</v>
      </c>
      <c r="J2235" s="1" t="s">
        <v>1204</v>
      </c>
      <c r="K2235" s="1" t="s">
        <v>10769</v>
      </c>
      <c r="L2235" s="12">
        <v>1</v>
      </c>
      <c r="M2235" s="1">
        <v>2353027</v>
      </c>
      <c r="N2235" s="12">
        <v>409157201</v>
      </c>
      <c r="O2235" s="12" t="s">
        <v>21997</v>
      </c>
      <c r="P2235" s="12" t="s">
        <v>10821</v>
      </c>
      <c r="Q2235" s="12" t="s">
        <v>1204</v>
      </c>
      <c r="R2235" s="12" t="s">
        <v>10769</v>
      </c>
      <c r="S2235" s="12">
        <v>1</v>
      </c>
      <c r="T2235" s="12"/>
      <c r="U2235" s="1">
        <v>39880452</v>
      </c>
      <c r="V2235" s="1">
        <v>3</v>
      </c>
      <c r="W2235" s="1">
        <v>16</v>
      </c>
      <c r="X2235" s="1">
        <v>15</v>
      </c>
      <c r="Y2235" s="1">
        <v>2201</v>
      </c>
      <c r="Z2235" s="1">
        <v>291</v>
      </c>
      <c r="AA2235" s="12" t="s">
        <v>17842</v>
      </c>
      <c r="AB2235" s="3">
        <v>43866.95208333333</v>
      </c>
      <c r="AC2235" s="3">
        <v>43903.567361111112</v>
      </c>
      <c r="AD2235" s="10">
        <f>tblValues[[#This Row],[COMPLETED ON]]-tblValues[[#This Row],[CREATED ON]]</f>
        <v>36.615277777782467</v>
      </c>
      <c r="AF2235" s="12">
        <v>-1</v>
      </c>
    </row>
    <row r="2236" spans="2:32" x14ac:dyDescent="0.25">
      <c r="B2236" s="1" t="s">
        <v>7092</v>
      </c>
      <c r="C2236" s="1" t="s">
        <v>1196</v>
      </c>
      <c r="D2236" s="2" t="s">
        <v>9866</v>
      </c>
      <c r="E2236" s="1" t="s">
        <v>10769</v>
      </c>
      <c r="F2236" s="3">
        <v>43901.540972222225</v>
      </c>
      <c r="G2236" s="12">
        <v>409147239</v>
      </c>
      <c r="H2236" s="12" t="s">
        <v>21998</v>
      </c>
      <c r="I2236" s="12" t="s">
        <v>10818</v>
      </c>
      <c r="J2236" s="1" t="s">
        <v>1207</v>
      </c>
      <c r="K2236" s="1" t="s">
        <v>10769</v>
      </c>
      <c r="L2236" s="12">
        <v>1</v>
      </c>
      <c r="M2236" s="1">
        <v>336386</v>
      </c>
      <c r="N2236" s="12">
        <v>409147018</v>
      </c>
      <c r="O2236" s="12" t="s">
        <v>21999</v>
      </c>
      <c r="P2236" s="12" t="s">
        <v>10821</v>
      </c>
      <c r="Q2236" s="12" t="s">
        <v>1207</v>
      </c>
      <c r="R2236" s="12" t="s">
        <v>10769</v>
      </c>
      <c r="S2236" s="12">
        <v>1</v>
      </c>
      <c r="T2236" s="12"/>
      <c r="U2236" s="1">
        <v>11747086</v>
      </c>
      <c r="V2236" s="1">
        <v>6</v>
      </c>
      <c r="W2236" s="1">
        <v>54</v>
      </c>
      <c r="X2236" s="1">
        <v>31</v>
      </c>
      <c r="Y2236" s="1">
        <v>692</v>
      </c>
      <c r="Z2236" s="1">
        <v>546</v>
      </c>
      <c r="AA2236" s="12" t="s">
        <v>15843</v>
      </c>
      <c r="AB2236" s="3">
        <v>43865.988194444442</v>
      </c>
      <c r="AC2236" s="3">
        <v>43901.646527777775</v>
      </c>
      <c r="AD2236" s="10">
        <f>tblValues[[#This Row],[COMPLETED ON]]-tblValues[[#This Row],[CREATED ON]]</f>
        <v>35.658333333332848</v>
      </c>
      <c r="AF2236" s="12">
        <v>-1</v>
      </c>
    </row>
    <row r="2237" spans="2:32" x14ac:dyDescent="0.25">
      <c r="B2237" s="1" t="s">
        <v>7093</v>
      </c>
      <c r="C2237" s="1" t="s">
        <v>1196</v>
      </c>
      <c r="D2237" s="2" t="s">
        <v>9855</v>
      </c>
      <c r="E2237" s="1" t="s">
        <v>10769</v>
      </c>
      <c r="F2237" s="3">
        <v>43901.567326388889</v>
      </c>
      <c r="G2237" s="12">
        <v>409147249</v>
      </c>
      <c r="H2237" s="12" t="s">
        <v>22000</v>
      </c>
      <c r="I2237" s="12" t="s">
        <v>10818</v>
      </c>
      <c r="J2237" s="1" t="s">
        <v>1209</v>
      </c>
      <c r="K2237" s="1" t="s">
        <v>10769</v>
      </c>
      <c r="L2237" s="12">
        <v>2</v>
      </c>
      <c r="M2237" s="1">
        <v>1818054</v>
      </c>
      <c r="N2237" s="12">
        <v>409147250</v>
      </c>
      <c r="O2237" s="12" t="s">
        <v>22001</v>
      </c>
      <c r="P2237" s="12" t="s">
        <v>10821</v>
      </c>
      <c r="Q2237" s="12" t="s">
        <v>1209</v>
      </c>
      <c r="R2237" s="12" t="s">
        <v>10769</v>
      </c>
      <c r="S2237" s="12">
        <v>2</v>
      </c>
      <c r="T2237" s="12">
        <v>1</v>
      </c>
      <c r="U2237" s="1">
        <v>81695174</v>
      </c>
      <c r="V2237" s="1">
        <v>8</v>
      </c>
      <c r="W2237" s="1">
        <v>11</v>
      </c>
      <c r="X2237" s="1">
        <v>46</v>
      </c>
      <c r="Y2237" s="1">
        <v>1052</v>
      </c>
      <c r="Z2237" s="1">
        <v>1215</v>
      </c>
      <c r="AA2237" s="12" t="s">
        <v>17843</v>
      </c>
      <c r="AB2237" s="3">
        <v>43871.895833333336</v>
      </c>
      <c r="AC2237" s="3">
        <v>43901.644444444442</v>
      </c>
      <c r="AD2237" s="10">
        <f>tblValues[[#This Row],[COMPLETED ON]]-tblValues[[#This Row],[CREATED ON]]</f>
        <v>29.748611111106584</v>
      </c>
      <c r="AF2237" s="12">
        <v>-1</v>
      </c>
    </row>
    <row r="2238" spans="2:32" x14ac:dyDescent="0.25">
      <c r="B2238" s="1" t="s">
        <v>7094</v>
      </c>
      <c r="C2238" s="1" t="s">
        <v>1196</v>
      </c>
      <c r="D2238" s="2" t="s">
        <v>9856</v>
      </c>
      <c r="E2238" s="1" t="s">
        <v>10769</v>
      </c>
      <c r="F2238" s="3">
        <v>43896.724907407406</v>
      </c>
      <c r="G2238" s="12">
        <v>409131878</v>
      </c>
      <c r="H2238" s="12" t="s">
        <v>22002</v>
      </c>
      <c r="I2238" s="12" t="s">
        <v>10818</v>
      </c>
      <c r="J2238" s="1" t="s">
        <v>1203</v>
      </c>
      <c r="K2238" s="1" t="s">
        <v>10769</v>
      </c>
      <c r="L2238" s="12">
        <v>1</v>
      </c>
      <c r="M2238" s="1">
        <v>487133</v>
      </c>
      <c r="N2238" s="12">
        <v>409131877</v>
      </c>
      <c r="O2238" s="12" t="s">
        <v>22003</v>
      </c>
      <c r="P2238" s="12" t="s">
        <v>10821</v>
      </c>
      <c r="Q2238" s="12" t="s">
        <v>1203</v>
      </c>
      <c r="R2238" s="12" t="s">
        <v>10769</v>
      </c>
      <c r="S2238" s="12">
        <v>1</v>
      </c>
      <c r="T2238" s="12"/>
      <c r="U2238" s="1">
        <v>17401219</v>
      </c>
      <c r="V2238" s="1">
        <v>3</v>
      </c>
      <c r="X2238" s="1">
        <v>21</v>
      </c>
      <c r="Y2238" s="1">
        <v>212</v>
      </c>
      <c r="Z2238" s="1">
        <v>399</v>
      </c>
      <c r="AA2238" s="12" t="s">
        <v>17844</v>
      </c>
      <c r="AB2238" s="3">
        <v>43865.959722222222</v>
      </c>
      <c r="AC2238" s="3">
        <v>43899.465277777781</v>
      </c>
      <c r="AD2238" s="10">
        <f>tblValues[[#This Row],[COMPLETED ON]]-tblValues[[#This Row],[CREATED ON]]</f>
        <v>33.505555555559113</v>
      </c>
      <c r="AF2238" s="12">
        <v>0</v>
      </c>
    </row>
    <row r="2239" spans="2:32" x14ac:dyDescent="0.25">
      <c r="B2239" s="1" t="s">
        <v>7095</v>
      </c>
      <c r="C2239" s="1" t="s">
        <v>1196</v>
      </c>
      <c r="D2239" s="2" t="s">
        <v>9867</v>
      </c>
      <c r="E2239" s="1" t="s">
        <v>10769</v>
      </c>
      <c r="F2239" s="3">
        <v>43896.72855324074</v>
      </c>
      <c r="G2239" s="12">
        <v>409132140</v>
      </c>
      <c r="H2239" s="12" t="s">
        <v>22004</v>
      </c>
      <c r="I2239" s="12" t="s">
        <v>10818</v>
      </c>
      <c r="J2239" s="1" t="s">
        <v>1203</v>
      </c>
      <c r="K2239" s="1" t="s">
        <v>10769</v>
      </c>
      <c r="L2239" s="12">
        <v>2</v>
      </c>
      <c r="M2239" s="1">
        <v>74841</v>
      </c>
      <c r="N2239" s="12">
        <v>409132139</v>
      </c>
      <c r="O2239" s="12" t="s">
        <v>22005</v>
      </c>
      <c r="P2239" s="12" t="s">
        <v>10821</v>
      </c>
      <c r="Q2239" s="12" t="s">
        <v>1203</v>
      </c>
      <c r="R2239" s="12" t="s">
        <v>10769</v>
      </c>
      <c r="S2239" s="12">
        <v>2</v>
      </c>
      <c r="T2239" s="12">
        <v>2</v>
      </c>
      <c r="U2239" s="1">
        <v>68767035</v>
      </c>
      <c r="V2239" s="1">
        <v>5</v>
      </c>
      <c r="W2239" s="1">
        <v>18</v>
      </c>
      <c r="X2239" s="1">
        <v>29</v>
      </c>
      <c r="Y2239" s="1">
        <v>29</v>
      </c>
      <c r="Z2239" s="1">
        <v>511</v>
      </c>
      <c r="AA2239" s="12" t="s">
        <v>17845</v>
      </c>
      <c r="AB2239" s="3">
        <v>43866.995833333334</v>
      </c>
      <c r="AC2239" s="3">
        <v>43899.46597222222</v>
      </c>
      <c r="AD2239" s="10">
        <f>tblValues[[#This Row],[COMPLETED ON]]-tblValues[[#This Row],[CREATED ON]]</f>
        <v>32.47013888888614</v>
      </c>
      <c r="AF2239" s="12">
        <v>-1</v>
      </c>
    </row>
    <row r="2240" spans="2:32" x14ac:dyDescent="0.25">
      <c r="B2240" s="1" t="s">
        <v>7096</v>
      </c>
      <c r="C2240" s="1" t="s">
        <v>1196</v>
      </c>
      <c r="D2240" s="2" t="s">
        <v>9829</v>
      </c>
      <c r="E2240" s="1" t="s">
        <v>10769</v>
      </c>
      <c r="F2240" s="3">
        <v>43896.713136574072</v>
      </c>
      <c r="G2240" s="12">
        <v>409131872</v>
      </c>
      <c r="H2240" s="12" t="s">
        <v>22006</v>
      </c>
      <c r="I2240" s="12" t="s">
        <v>10818</v>
      </c>
      <c r="J2240" s="1" t="s">
        <v>1203</v>
      </c>
      <c r="K2240" s="1" t="s">
        <v>10769</v>
      </c>
      <c r="L2240" s="12">
        <v>1</v>
      </c>
      <c r="M2240" s="1">
        <v>84583</v>
      </c>
      <c r="N2240" s="12">
        <v>409131871</v>
      </c>
      <c r="O2240" s="12" t="s">
        <v>22007</v>
      </c>
      <c r="P2240" s="12" t="s">
        <v>10821</v>
      </c>
      <c r="Q2240" s="12" t="s">
        <v>1203</v>
      </c>
      <c r="R2240" s="12" t="s">
        <v>10769</v>
      </c>
      <c r="S2240" s="12">
        <v>1</v>
      </c>
      <c r="T2240" s="12"/>
      <c r="U2240" s="1">
        <v>5280685</v>
      </c>
      <c r="V2240" s="1">
        <v>1</v>
      </c>
      <c r="W2240" s="1">
        <v>6</v>
      </c>
      <c r="X2240" s="1">
        <v>15</v>
      </c>
      <c r="Y2240" s="1">
        <v>75</v>
      </c>
      <c r="Z2240" s="1">
        <v>217</v>
      </c>
      <c r="AA2240" s="12" t="s">
        <v>17846</v>
      </c>
      <c r="AB2240" s="3">
        <v>43865.97152777778</v>
      </c>
      <c r="AC2240" s="3">
        <v>43899.468055555553</v>
      </c>
      <c r="AD2240" s="10">
        <f>tblValues[[#This Row],[COMPLETED ON]]-tblValues[[#This Row],[CREATED ON]]</f>
        <v>33.496527777773736</v>
      </c>
      <c r="AF2240" s="12">
        <v>-1</v>
      </c>
    </row>
    <row r="2241" spans="2:32" x14ac:dyDescent="0.25">
      <c r="B2241" s="1" t="s">
        <v>7097</v>
      </c>
      <c r="C2241" s="1" t="s">
        <v>1196</v>
      </c>
      <c r="D2241" s="2" t="s">
        <v>9863</v>
      </c>
      <c r="E2241" s="1" t="s">
        <v>10769</v>
      </c>
      <c r="F2241" s="3">
        <v>43903.546886574077</v>
      </c>
      <c r="G2241" s="12">
        <v>409157200</v>
      </c>
      <c r="H2241" s="12" t="s">
        <v>22008</v>
      </c>
      <c r="I2241" s="12" t="s">
        <v>10818</v>
      </c>
      <c r="J2241" s="1" t="s">
        <v>1206</v>
      </c>
      <c r="K2241" s="1" t="s">
        <v>10769</v>
      </c>
      <c r="L2241" s="12">
        <v>1</v>
      </c>
      <c r="M2241" s="1">
        <v>2689408</v>
      </c>
      <c r="N2241" s="12">
        <v>409157199</v>
      </c>
      <c r="O2241" s="12" t="s">
        <v>22009</v>
      </c>
      <c r="P2241" s="12" t="s">
        <v>10821</v>
      </c>
      <c r="Q2241" s="12" t="s">
        <v>1202</v>
      </c>
      <c r="R2241" s="12" t="s">
        <v>10769</v>
      </c>
      <c r="S2241" s="12">
        <v>1</v>
      </c>
      <c r="T2241" s="12"/>
      <c r="U2241" s="1">
        <v>60788385</v>
      </c>
      <c r="V2241" s="1">
        <v>4</v>
      </c>
      <c r="W2241" s="1">
        <v>2</v>
      </c>
      <c r="X2241" s="1">
        <v>19</v>
      </c>
      <c r="Y2241" s="1">
        <v>3441</v>
      </c>
      <c r="Z2241" s="1">
        <v>400</v>
      </c>
      <c r="AA2241" s="12" t="s">
        <v>17847</v>
      </c>
      <c r="AB2241" s="3">
        <v>43867.00277777778</v>
      </c>
      <c r="AC2241" s="3">
        <v>43903.568749999999</v>
      </c>
      <c r="AD2241" s="10">
        <f>tblValues[[#This Row],[COMPLETED ON]]-tblValues[[#This Row],[CREATED ON]]</f>
        <v>36.565972222218988</v>
      </c>
      <c r="AF2241" s="12">
        <v>-1</v>
      </c>
    </row>
    <row r="2242" spans="2:32" x14ac:dyDescent="0.25">
      <c r="B2242" s="1" t="s">
        <v>7098</v>
      </c>
      <c r="C2242" s="1" t="s">
        <v>1196</v>
      </c>
      <c r="D2242" s="2" t="s">
        <v>9868</v>
      </c>
      <c r="E2242" s="1" t="s">
        <v>10760</v>
      </c>
      <c r="F2242" s="3">
        <v>43580.671909722223</v>
      </c>
      <c r="G2242" s="12">
        <v>408160857</v>
      </c>
      <c r="H2242" s="12" t="s">
        <v>22010</v>
      </c>
      <c r="I2242" s="12" t="s">
        <v>10818</v>
      </c>
      <c r="J2242" s="1" t="s">
        <v>1204</v>
      </c>
      <c r="K2242" s="1" t="s">
        <v>10760</v>
      </c>
      <c r="L2242" s="12">
        <v>1</v>
      </c>
      <c r="M2242" s="1">
        <v>3257272</v>
      </c>
      <c r="N2242" s="12">
        <v>408160856</v>
      </c>
      <c r="O2242" s="12" t="s">
        <v>22011</v>
      </c>
      <c r="P2242" s="12" t="s">
        <v>10821</v>
      </c>
      <c r="Q2242" s="12" t="s">
        <v>1204</v>
      </c>
      <c r="R2242" s="12" t="s">
        <v>10760</v>
      </c>
      <c r="S2242" s="12">
        <v>1</v>
      </c>
      <c r="T2242" s="12"/>
      <c r="U2242" s="1">
        <v>35059544</v>
      </c>
      <c r="V2242" s="1">
        <v>3</v>
      </c>
      <c r="W2242" s="1">
        <v>19</v>
      </c>
      <c r="X2242" s="1">
        <v>15</v>
      </c>
      <c r="Y2242" s="1">
        <v>2890</v>
      </c>
      <c r="Z2242" s="1">
        <v>287</v>
      </c>
      <c r="AA2242" s="12" t="s">
        <v>17848</v>
      </c>
      <c r="AB2242" s="3">
        <v>43553.011111111111</v>
      </c>
      <c r="AC2242" s="3">
        <v>43580.593055555553</v>
      </c>
      <c r="AD2242" s="10">
        <f>tblValues[[#This Row],[COMPLETED ON]]-tblValues[[#This Row],[CREATED ON]]</f>
        <v>27.581944444442343</v>
      </c>
      <c r="AF2242" s="12">
        <v>-1</v>
      </c>
    </row>
    <row r="2243" spans="2:32" x14ac:dyDescent="0.25">
      <c r="B2243" s="1" t="s">
        <v>7099</v>
      </c>
      <c r="C2243" s="1" t="s">
        <v>1196</v>
      </c>
      <c r="D2243" s="2" t="s">
        <v>9868</v>
      </c>
      <c r="E2243" s="1" t="s">
        <v>10766</v>
      </c>
      <c r="F2243" s="3">
        <v>43725.587800925925</v>
      </c>
      <c r="G2243" s="12">
        <v>408628807</v>
      </c>
      <c r="H2243" s="12" t="s">
        <v>22012</v>
      </c>
      <c r="I2243" s="12" t="s">
        <v>10818</v>
      </c>
      <c r="J2243" s="1" t="s">
        <v>1204</v>
      </c>
      <c r="K2243" s="1" t="s">
        <v>10766</v>
      </c>
      <c r="L2243" s="12">
        <v>1</v>
      </c>
      <c r="M2243" s="1">
        <v>2656561</v>
      </c>
      <c r="N2243" s="12">
        <v>408628806</v>
      </c>
      <c r="O2243" s="12" t="s">
        <v>22013</v>
      </c>
      <c r="P2243" s="12" t="s">
        <v>10821</v>
      </c>
      <c r="Q2243" s="12" t="s">
        <v>1204</v>
      </c>
      <c r="R2243" s="12" t="s">
        <v>10766</v>
      </c>
      <c r="S2243" s="12">
        <v>1</v>
      </c>
      <c r="T2243" s="12"/>
      <c r="U2243" s="1">
        <v>29213608</v>
      </c>
      <c r="V2243" s="1">
        <v>3</v>
      </c>
      <c r="W2243" s="1">
        <v>14</v>
      </c>
      <c r="X2243" s="1">
        <v>15</v>
      </c>
      <c r="Y2243" s="1">
        <v>2520</v>
      </c>
      <c r="Z2243" s="1">
        <v>287</v>
      </c>
      <c r="AA2243" s="12" t="s">
        <v>17849</v>
      </c>
      <c r="AB2243" s="3">
        <v>43713.743750000001</v>
      </c>
      <c r="AC2243" s="3">
        <v>43725.54583333333</v>
      </c>
      <c r="AD2243" s="10">
        <f>tblValues[[#This Row],[COMPLETED ON]]-tblValues[[#This Row],[CREATED ON]]</f>
        <v>11.802083333328483</v>
      </c>
      <c r="AF2243" s="12">
        <v>-1</v>
      </c>
    </row>
    <row r="2244" spans="2:32" x14ac:dyDescent="0.25">
      <c r="B2244" s="1" t="s">
        <v>7100</v>
      </c>
      <c r="C2244" s="1" t="s">
        <v>1196</v>
      </c>
      <c r="D2244" s="2" t="s">
        <v>9869</v>
      </c>
      <c r="E2244" s="1" t="s">
        <v>10760</v>
      </c>
      <c r="F2244" s="3">
        <v>43580.57068287037</v>
      </c>
      <c r="G2244" s="12">
        <v>408160853</v>
      </c>
      <c r="H2244" s="12" t="s">
        <v>22014</v>
      </c>
      <c r="I2244" s="12" t="s">
        <v>10818</v>
      </c>
      <c r="J2244" s="1" t="s">
        <v>1207</v>
      </c>
      <c r="K2244" s="1" t="s">
        <v>10760</v>
      </c>
      <c r="L2244" s="12">
        <v>2</v>
      </c>
      <c r="M2244" s="1">
        <v>771584</v>
      </c>
      <c r="N2244" s="12">
        <v>408160852</v>
      </c>
      <c r="O2244" s="12" t="s">
        <v>22015</v>
      </c>
      <c r="P2244" s="12" t="s">
        <v>10821</v>
      </c>
      <c r="Q2244" s="12" t="s">
        <v>1207</v>
      </c>
      <c r="R2244" s="12" t="s">
        <v>10760</v>
      </c>
      <c r="S2244" s="12">
        <v>2</v>
      </c>
      <c r="T2244" s="12">
        <v>1</v>
      </c>
      <c r="U2244" s="1">
        <v>7730989</v>
      </c>
      <c r="V2244" s="1">
        <v>3</v>
      </c>
      <c r="W2244" s="1">
        <v>22</v>
      </c>
      <c r="X2244" s="1">
        <v>16</v>
      </c>
      <c r="Y2244" s="1">
        <v>1341</v>
      </c>
      <c r="Z2244" s="1">
        <v>327</v>
      </c>
      <c r="AA2244" s="12" t="s">
        <v>18812</v>
      </c>
      <c r="AB2244" s="3">
        <v>43515.845833333333</v>
      </c>
      <c r="AC2244" s="3">
        <v>43580.593055555553</v>
      </c>
      <c r="AD2244" s="10">
        <f>tblValues[[#This Row],[COMPLETED ON]]-tblValues[[#This Row],[CREATED ON]]</f>
        <v>64.747222222220444</v>
      </c>
      <c r="AF2244" s="12">
        <v>-1</v>
      </c>
    </row>
    <row r="2245" spans="2:32" x14ac:dyDescent="0.25">
      <c r="B2245" s="1" t="s">
        <v>7101</v>
      </c>
      <c r="C2245" s="1" t="s">
        <v>1196</v>
      </c>
      <c r="D2245" s="2" t="s">
        <v>9869</v>
      </c>
      <c r="E2245" s="1" t="s">
        <v>10766</v>
      </c>
      <c r="F2245" s="3">
        <v>43724.498263888891</v>
      </c>
      <c r="G2245" s="12">
        <v>408624246</v>
      </c>
      <c r="H2245" s="12" t="s">
        <v>22016</v>
      </c>
      <c r="I2245" s="12" t="s">
        <v>10818</v>
      </c>
      <c r="J2245" s="1" t="s">
        <v>1207</v>
      </c>
      <c r="K2245" s="1" t="s">
        <v>10766</v>
      </c>
      <c r="L2245" s="12">
        <v>1</v>
      </c>
      <c r="M2245" s="1">
        <v>704305</v>
      </c>
      <c r="N2245" s="12">
        <v>408624245</v>
      </c>
      <c r="O2245" s="12" t="s">
        <v>22017</v>
      </c>
      <c r="P2245" s="12" t="s">
        <v>10821</v>
      </c>
      <c r="Q2245" s="12" t="s">
        <v>1207</v>
      </c>
      <c r="R2245" s="12" t="s">
        <v>10766</v>
      </c>
      <c r="S2245" s="12">
        <v>1</v>
      </c>
      <c r="T2245" s="12"/>
      <c r="U2245" s="1">
        <v>8170371</v>
      </c>
      <c r="V2245" s="1">
        <v>3</v>
      </c>
      <c r="W2245" s="1">
        <v>18</v>
      </c>
      <c r="X2245" s="1">
        <v>17</v>
      </c>
      <c r="Y2245" s="1">
        <v>1122</v>
      </c>
      <c r="Z2245" s="1">
        <v>328</v>
      </c>
      <c r="AA2245" s="12" t="s">
        <v>17850</v>
      </c>
      <c r="AB2245" s="3">
        <v>43710.847916666666</v>
      </c>
      <c r="AC2245" s="3">
        <v>43724.380555555559</v>
      </c>
      <c r="AD2245" s="10">
        <f>tblValues[[#This Row],[COMPLETED ON]]-tblValues[[#This Row],[CREATED ON]]</f>
        <v>13.532638888893416</v>
      </c>
      <c r="AF2245" s="12">
        <v>-1</v>
      </c>
    </row>
    <row r="2246" spans="2:32" x14ac:dyDescent="0.25">
      <c r="B2246" s="1" t="s">
        <v>7102</v>
      </c>
      <c r="C2246" s="1" t="s">
        <v>1196</v>
      </c>
      <c r="D2246" s="2" t="s">
        <v>9870</v>
      </c>
      <c r="E2246" s="1" t="s">
        <v>10760</v>
      </c>
      <c r="F2246" s="3">
        <v>43580.564733796295</v>
      </c>
      <c r="G2246" s="12">
        <v>408160851</v>
      </c>
      <c r="H2246" s="12" t="s">
        <v>22018</v>
      </c>
      <c r="I2246" s="12" t="s">
        <v>10818</v>
      </c>
      <c r="J2246" s="1" t="s">
        <v>1207</v>
      </c>
      <c r="K2246" s="1" t="s">
        <v>10760</v>
      </c>
      <c r="L2246" s="12">
        <v>2</v>
      </c>
      <c r="M2246" s="1">
        <v>211951</v>
      </c>
      <c r="N2246" s="12">
        <v>408160850</v>
      </c>
      <c r="O2246" s="12" t="s">
        <v>22019</v>
      </c>
      <c r="P2246" s="12" t="s">
        <v>10821</v>
      </c>
      <c r="Q2246" s="12" t="s">
        <v>1207</v>
      </c>
      <c r="R2246" s="12" t="s">
        <v>10760</v>
      </c>
      <c r="S2246" s="12">
        <v>2</v>
      </c>
      <c r="T2246" s="12">
        <v>1</v>
      </c>
      <c r="U2246" s="1">
        <v>15710606</v>
      </c>
      <c r="V2246" s="1">
        <v>4</v>
      </c>
      <c r="W2246" s="1">
        <v>34</v>
      </c>
      <c r="X2246" s="1">
        <v>22</v>
      </c>
      <c r="Y2246" s="1">
        <v>512</v>
      </c>
      <c r="Z2246" s="1">
        <v>405</v>
      </c>
      <c r="AA2246" s="12" t="s">
        <v>16395</v>
      </c>
      <c r="AB2246" s="3">
        <v>43578.685416666667</v>
      </c>
      <c r="AC2246" s="3">
        <v>43580.593055555553</v>
      </c>
      <c r="AD2246" s="10">
        <f>tblValues[[#This Row],[COMPLETED ON]]-tblValues[[#This Row],[CREATED ON]]</f>
        <v>1.9076388888861402</v>
      </c>
      <c r="AF2246" s="12">
        <v>-1</v>
      </c>
    </row>
    <row r="2247" spans="2:32" x14ac:dyDescent="0.25">
      <c r="B2247" s="1" t="s">
        <v>7103</v>
      </c>
      <c r="C2247" s="1" t="s">
        <v>1196</v>
      </c>
      <c r="D2247" s="2" t="s">
        <v>9871</v>
      </c>
      <c r="E2247" s="1" t="s">
        <v>10760</v>
      </c>
      <c r="F2247" s="3">
        <v>43572.529131944444</v>
      </c>
      <c r="G2247" s="12">
        <v>408127781</v>
      </c>
      <c r="H2247" s="12" t="s">
        <v>22020</v>
      </c>
      <c r="I2247" s="12" t="s">
        <v>10818</v>
      </c>
      <c r="J2247" s="1" t="s">
        <v>1207</v>
      </c>
      <c r="K2247" s="1" t="s">
        <v>10760</v>
      </c>
      <c r="L2247" s="12">
        <v>2</v>
      </c>
      <c r="M2247" s="1">
        <v>234244</v>
      </c>
      <c r="N2247" s="12">
        <v>408127780</v>
      </c>
      <c r="O2247" s="12" t="s">
        <v>22021</v>
      </c>
      <c r="P2247" s="12" t="s">
        <v>10821</v>
      </c>
      <c r="Q2247" s="12" t="s">
        <v>1207</v>
      </c>
      <c r="R2247" s="12" t="s">
        <v>10760</v>
      </c>
      <c r="S2247" s="12">
        <v>2</v>
      </c>
      <c r="T2247" s="12">
        <v>1</v>
      </c>
      <c r="U2247" s="1">
        <v>7747131</v>
      </c>
      <c r="V2247" s="1">
        <v>4</v>
      </c>
      <c r="W2247" s="1">
        <v>22</v>
      </c>
      <c r="X2247" s="1">
        <v>21</v>
      </c>
      <c r="Y2247" s="1">
        <v>430</v>
      </c>
      <c r="Z2247" s="1">
        <v>395</v>
      </c>
      <c r="AA2247" s="12" t="s">
        <v>18813</v>
      </c>
      <c r="AB2247" s="3">
        <v>43495.226388888892</v>
      </c>
      <c r="AC2247" s="3">
        <v>43572.468055555553</v>
      </c>
      <c r="AD2247" s="10">
        <f>tblValues[[#This Row],[COMPLETED ON]]-tblValues[[#This Row],[CREATED ON]]</f>
        <v>77.241666666661331</v>
      </c>
      <c r="AF2247" s="12">
        <v>-1</v>
      </c>
    </row>
    <row r="2248" spans="2:32" x14ac:dyDescent="0.25">
      <c r="B2248" s="1" t="s">
        <v>7104</v>
      </c>
      <c r="C2248" s="1" t="s">
        <v>1196</v>
      </c>
      <c r="D2248" s="2" t="s">
        <v>9870</v>
      </c>
      <c r="E2248" s="1" t="s">
        <v>10766</v>
      </c>
      <c r="F2248" s="3">
        <v>43724.493032407408</v>
      </c>
      <c r="G2248" s="12">
        <v>408624244</v>
      </c>
      <c r="H2248" s="12" t="s">
        <v>22022</v>
      </c>
      <c r="I2248" s="12" t="s">
        <v>10818</v>
      </c>
      <c r="J2248" s="1" t="s">
        <v>1207</v>
      </c>
      <c r="K2248" s="1" t="s">
        <v>10766</v>
      </c>
      <c r="L2248" s="12">
        <v>3</v>
      </c>
      <c r="M2248" s="1">
        <v>232391</v>
      </c>
      <c r="N2248" s="12">
        <v>408624243</v>
      </c>
      <c r="O2248" s="12" t="s">
        <v>22023</v>
      </c>
      <c r="P2248" s="12" t="s">
        <v>10821</v>
      </c>
      <c r="Q2248" s="12" t="s">
        <v>1207</v>
      </c>
      <c r="R2248" s="12" t="s">
        <v>10766</v>
      </c>
      <c r="S2248" s="12">
        <v>3</v>
      </c>
      <c r="T2248" s="12">
        <v>2</v>
      </c>
      <c r="U2248" s="1">
        <v>8939253</v>
      </c>
      <c r="V2248" s="1">
        <v>4</v>
      </c>
      <c r="W2248" s="1">
        <v>38</v>
      </c>
      <c r="X2248" s="1">
        <v>21</v>
      </c>
      <c r="Y2248" s="1">
        <v>493</v>
      </c>
      <c r="Z2248" s="1">
        <v>396</v>
      </c>
      <c r="AA2248" s="12" t="s">
        <v>17850</v>
      </c>
      <c r="AB2248" s="3">
        <v>43710.847916666666</v>
      </c>
      <c r="AC2248" s="3">
        <v>43724.380555555559</v>
      </c>
      <c r="AD2248" s="10">
        <f>tblValues[[#This Row],[COMPLETED ON]]-tblValues[[#This Row],[CREATED ON]]</f>
        <v>13.532638888893416</v>
      </c>
      <c r="AF2248" s="12">
        <v>-1</v>
      </c>
    </row>
    <row r="2249" spans="2:32" x14ac:dyDescent="0.25">
      <c r="B2249" s="1" t="s">
        <v>7105</v>
      </c>
      <c r="C2249" s="1" t="s">
        <v>1196</v>
      </c>
      <c r="D2249" s="2" t="s">
        <v>9871</v>
      </c>
      <c r="E2249" s="1" t="s">
        <v>10766</v>
      </c>
      <c r="F2249" s="3">
        <v>43721.731377314813</v>
      </c>
      <c r="G2249" s="12">
        <v>408620490</v>
      </c>
      <c r="H2249" s="12" t="s">
        <v>22024</v>
      </c>
      <c r="I2249" s="12" t="s">
        <v>10818</v>
      </c>
      <c r="J2249" s="1" t="s">
        <v>1207</v>
      </c>
      <c r="K2249" s="1" t="s">
        <v>10766</v>
      </c>
      <c r="L2249" s="12">
        <v>1</v>
      </c>
      <c r="M2249" s="1">
        <v>163726</v>
      </c>
      <c r="N2249" s="12">
        <v>408620489</v>
      </c>
      <c r="O2249" s="12" t="s">
        <v>22025</v>
      </c>
      <c r="P2249" s="12" t="s">
        <v>10821</v>
      </c>
      <c r="Q2249" s="12" t="s">
        <v>1207</v>
      </c>
      <c r="R2249" s="12" t="s">
        <v>10766</v>
      </c>
      <c r="S2249" s="12">
        <v>1</v>
      </c>
      <c r="T2249" s="12"/>
      <c r="U2249" s="1">
        <v>6303981</v>
      </c>
      <c r="V2249" s="1">
        <v>4</v>
      </c>
      <c r="W2249" s="1">
        <v>18</v>
      </c>
      <c r="X2249" s="1">
        <v>20</v>
      </c>
      <c r="Y2249" s="1">
        <v>288</v>
      </c>
      <c r="Z2249" s="1">
        <v>392</v>
      </c>
      <c r="AA2249" s="12" t="s">
        <v>16127</v>
      </c>
      <c r="AB2249" s="3">
        <v>43712.724999999999</v>
      </c>
      <c r="AC2249" s="3">
        <v>43721.71597222222</v>
      </c>
      <c r="AD2249" s="10">
        <f>tblValues[[#This Row],[COMPLETED ON]]-tblValues[[#This Row],[CREATED ON]]</f>
        <v>8.9909722222218988</v>
      </c>
      <c r="AF2249" s="12">
        <v>-1</v>
      </c>
    </row>
    <row r="2250" spans="2:32" x14ac:dyDescent="0.25">
      <c r="B2250" s="1" t="s">
        <v>7106</v>
      </c>
      <c r="C2250" s="1" t="s">
        <v>1196</v>
      </c>
      <c r="D2250" s="2" t="s">
        <v>9872</v>
      </c>
      <c r="E2250" s="1" t="s">
        <v>10760</v>
      </c>
      <c r="F2250" s="3">
        <v>43560.565532407411</v>
      </c>
      <c r="G2250" s="12">
        <v>408075199</v>
      </c>
      <c r="H2250" s="12" t="s">
        <v>22026</v>
      </c>
      <c r="I2250" s="12" t="s">
        <v>10818</v>
      </c>
      <c r="J2250" s="1" t="s">
        <v>1209</v>
      </c>
      <c r="K2250" s="1" t="s">
        <v>10760</v>
      </c>
      <c r="L2250" s="12">
        <v>2</v>
      </c>
      <c r="M2250" s="1">
        <v>2956296</v>
      </c>
      <c r="N2250" s="12">
        <v>408075200</v>
      </c>
      <c r="O2250" s="12" t="s">
        <v>22027</v>
      </c>
      <c r="P2250" s="12" t="s">
        <v>10821</v>
      </c>
      <c r="Q2250" s="12" t="s">
        <v>1209</v>
      </c>
      <c r="R2250" s="12" t="s">
        <v>10760</v>
      </c>
      <c r="S2250" s="12">
        <v>2</v>
      </c>
      <c r="T2250" s="12">
        <v>1</v>
      </c>
      <c r="U2250" s="1">
        <v>180113911</v>
      </c>
      <c r="V2250" s="1">
        <v>8</v>
      </c>
      <c r="W2250" s="1">
        <v>12</v>
      </c>
      <c r="X2250" s="1">
        <v>52</v>
      </c>
      <c r="Y2250" s="1">
        <v>1221</v>
      </c>
      <c r="Z2250" s="1">
        <v>1452</v>
      </c>
      <c r="AA2250" s="12" t="s">
        <v>18814</v>
      </c>
      <c r="AB2250" s="3">
        <v>43521.429861111108</v>
      </c>
      <c r="AC2250" s="3">
        <v>43563.424305555556</v>
      </c>
      <c r="AD2250" s="10">
        <f>tblValues[[#This Row],[COMPLETED ON]]-tblValues[[#This Row],[CREATED ON]]</f>
        <v>41.994444444448163</v>
      </c>
      <c r="AF2250" s="12">
        <v>-1</v>
      </c>
    </row>
    <row r="2251" spans="2:32" x14ac:dyDescent="0.25">
      <c r="B2251" s="1" t="s">
        <v>7107</v>
      </c>
      <c r="C2251" s="1" t="s">
        <v>1196</v>
      </c>
      <c r="D2251" s="2" t="s">
        <v>9872</v>
      </c>
      <c r="E2251" s="1" t="s">
        <v>10766</v>
      </c>
      <c r="F2251" s="3">
        <v>43715.694004629629</v>
      </c>
      <c r="G2251" s="12">
        <v>408600542</v>
      </c>
      <c r="H2251" s="12" t="s">
        <v>22028</v>
      </c>
      <c r="I2251" s="12" t="s">
        <v>10818</v>
      </c>
      <c r="J2251" s="1" t="s">
        <v>1209</v>
      </c>
      <c r="K2251" s="1" t="s">
        <v>10766</v>
      </c>
      <c r="L2251" s="12">
        <v>2</v>
      </c>
      <c r="M2251" s="1">
        <v>2851250</v>
      </c>
      <c r="N2251" s="12">
        <v>408600543</v>
      </c>
      <c r="O2251" s="12" t="s">
        <v>22029</v>
      </c>
      <c r="P2251" s="12" t="s">
        <v>10821</v>
      </c>
      <c r="Q2251" s="12" t="s">
        <v>1209</v>
      </c>
      <c r="R2251" s="12" t="s">
        <v>10766</v>
      </c>
      <c r="S2251" s="12">
        <v>2</v>
      </c>
      <c r="T2251" s="12">
        <v>1</v>
      </c>
      <c r="U2251" s="1">
        <v>139976589</v>
      </c>
      <c r="V2251" s="1">
        <v>8</v>
      </c>
      <c r="W2251" s="1">
        <v>7</v>
      </c>
      <c r="X2251" s="1">
        <v>45</v>
      </c>
      <c r="Y2251" s="1">
        <v>1153</v>
      </c>
      <c r="Z2251" s="1">
        <v>1296</v>
      </c>
      <c r="AA2251" s="12" t="s">
        <v>17851</v>
      </c>
      <c r="AB2251" s="3">
        <v>43697.023611111108</v>
      </c>
      <c r="AC2251" s="3">
        <v>43717.365972222222</v>
      </c>
      <c r="AD2251" s="10">
        <f>tblValues[[#This Row],[COMPLETED ON]]-tblValues[[#This Row],[CREATED ON]]</f>
        <v>20.34236111111386</v>
      </c>
      <c r="AF2251" s="12">
        <v>-1</v>
      </c>
    </row>
    <row r="2252" spans="2:32" x14ac:dyDescent="0.25">
      <c r="B2252" s="1" t="s">
        <v>7108</v>
      </c>
      <c r="C2252" s="1" t="s">
        <v>1196</v>
      </c>
      <c r="D2252" s="2" t="s">
        <v>9873</v>
      </c>
      <c r="E2252" s="1" t="s">
        <v>10760</v>
      </c>
      <c r="F2252" s="3">
        <v>43572.729259259257</v>
      </c>
      <c r="G2252" s="12">
        <v>408128678</v>
      </c>
      <c r="H2252" s="12" t="s">
        <v>22030</v>
      </c>
      <c r="I2252" s="12" t="s">
        <v>10818</v>
      </c>
      <c r="J2252" s="1" t="s">
        <v>1203</v>
      </c>
      <c r="K2252" s="1" t="s">
        <v>10760</v>
      </c>
      <c r="L2252" s="12">
        <v>2</v>
      </c>
      <c r="M2252" s="1">
        <v>253118</v>
      </c>
      <c r="N2252" s="12">
        <v>408128677</v>
      </c>
      <c r="O2252" s="12" t="s">
        <v>22031</v>
      </c>
      <c r="P2252" s="12" t="s">
        <v>10821</v>
      </c>
      <c r="Q2252" s="12" t="s">
        <v>1203</v>
      </c>
      <c r="R2252" s="12" t="s">
        <v>10760</v>
      </c>
      <c r="S2252" s="12">
        <v>2</v>
      </c>
      <c r="T2252" s="12">
        <v>1</v>
      </c>
      <c r="U2252" s="1">
        <v>30861784</v>
      </c>
      <c r="V2252" s="1">
        <v>3</v>
      </c>
      <c r="X2252" s="1">
        <v>29</v>
      </c>
      <c r="Y2252" s="1">
        <v>217</v>
      </c>
      <c r="Z2252" s="1">
        <v>403</v>
      </c>
      <c r="AA2252" s="12" t="s">
        <v>15955</v>
      </c>
      <c r="AB2252" s="3">
        <v>43558.020833333336</v>
      </c>
      <c r="AC2252" s="3">
        <v>43572.613888888889</v>
      </c>
      <c r="AD2252" s="10">
        <f>tblValues[[#This Row],[COMPLETED ON]]-tblValues[[#This Row],[CREATED ON]]</f>
        <v>14.593055555553292</v>
      </c>
      <c r="AF2252" s="12">
        <v>0</v>
      </c>
    </row>
    <row r="2253" spans="2:32" x14ac:dyDescent="0.25">
      <c r="B2253" s="1" t="s">
        <v>7109</v>
      </c>
      <c r="C2253" s="1" t="s">
        <v>1196</v>
      </c>
      <c r="D2253" s="2" t="s">
        <v>9873</v>
      </c>
      <c r="E2253" s="1" t="s">
        <v>10766</v>
      </c>
      <c r="F2253" s="3">
        <v>43724.471631944441</v>
      </c>
      <c r="G2253" s="12">
        <v>408623906</v>
      </c>
      <c r="H2253" s="12" t="s">
        <v>22032</v>
      </c>
      <c r="I2253" s="12" t="s">
        <v>10818</v>
      </c>
      <c r="J2253" s="1" t="s">
        <v>1203</v>
      </c>
      <c r="K2253" s="1" t="s">
        <v>10766</v>
      </c>
      <c r="L2253" s="12">
        <v>1</v>
      </c>
      <c r="M2253" s="1">
        <v>242773</v>
      </c>
      <c r="N2253" s="12">
        <v>408623905</v>
      </c>
      <c r="O2253" s="12" t="s">
        <v>22033</v>
      </c>
      <c r="P2253" s="12" t="s">
        <v>10821</v>
      </c>
      <c r="Q2253" s="12" t="s">
        <v>1203</v>
      </c>
      <c r="R2253" s="12" t="s">
        <v>10766</v>
      </c>
      <c r="S2253" s="12">
        <v>1</v>
      </c>
      <c r="T2253" s="12"/>
      <c r="U2253" s="1">
        <v>24695181</v>
      </c>
      <c r="V2253" s="1">
        <v>3</v>
      </c>
      <c r="X2253" s="1">
        <v>19</v>
      </c>
      <c r="Y2253" s="1">
        <v>231</v>
      </c>
      <c r="Z2253" s="1">
        <v>397</v>
      </c>
      <c r="AA2253" s="12" t="s">
        <v>17852</v>
      </c>
      <c r="AB2253" s="3">
        <v>43713.95</v>
      </c>
      <c r="AC2253" s="3">
        <v>43724.381249999999</v>
      </c>
      <c r="AD2253" s="10">
        <f>tblValues[[#This Row],[COMPLETED ON]]-tblValues[[#This Row],[CREATED ON]]</f>
        <v>10.431250000001455</v>
      </c>
      <c r="AF2253" s="12">
        <v>0</v>
      </c>
    </row>
    <row r="2254" spans="2:32" x14ac:dyDescent="0.25">
      <c r="B2254" s="1" t="s">
        <v>7110</v>
      </c>
      <c r="C2254" s="1" t="s">
        <v>1196</v>
      </c>
      <c r="D2254" s="2" t="s">
        <v>9874</v>
      </c>
      <c r="E2254" s="1" t="s">
        <v>10760</v>
      </c>
      <c r="F2254" s="3">
        <v>43572.48165509259</v>
      </c>
      <c r="G2254" s="12">
        <v>408127400</v>
      </c>
      <c r="H2254" s="12" t="s">
        <v>22034</v>
      </c>
      <c r="I2254" s="12" t="s">
        <v>10818</v>
      </c>
      <c r="J2254" s="1" t="s">
        <v>1203</v>
      </c>
      <c r="K2254" s="1" t="s">
        <v>10760</v>
      </c>
      <c r="L2254" s="12">
        <v>3</v>
      </c>
      <c r="M2254" s="1">
        <v>82346</v>
      </c>
      <c r="N2254" s="12">
        <v>408127399</v>
      </c>
      <c r="O2254" s="12" t="s">
        <v>22035</v>
      </c>
      <c r="P2254" s="12" t="s">
        <v>10821</v>
      </c>
      <c r="Q2254" s="12" t="s">
        <v>1203</v>
      </c>
      <c r="R2254" s="12" t="s">
        <v>10760</v>
      </c>
      <c r="S2254" s="12">
        <v>3</v>
      </c>
      <c r="T2254" s="12">
        <v>4</v>
      </c>
      <c r="U2254" s="1">
        <v>84431802</v>
      </c>
      <c r="V2254" s="1">
        <v>4</v>
      </c>
      <c r="W2254" s="1">
        <v>29</v>
      </c>
      <c r="X2254" s="1">
        <v>31</v>
      </c>
      <c r="Y2254" s="1">
        <v>38</v>
      </c>
      <c r="Z2254" s="1">
        <v>492</v>
      </c>
      <c r="AA2254" s="12" t="s">
        <v>17853</v>
      </c>
      <c r="AB2254" s="3">
        <v>43495.241666666669</v>
      </c>
      <c r="AC2254" s="3">
        <v>43572.467361111114</v>
      </c>
      <c r="AD2254" s="10">
        <f>tblValues[[#This Row],[COMPLETED ON]]-tblValues[[#This Row],[CREATED ON]]</f>
        <v>77.225694444445253</v>
      </c>
      <c r="AF2254" s="12">
        <v>0</v>
      </c>
    </row>
    <row r="2255" spans="2:32" x14ac:dyDescent="0.25">
      <c r="B2255" s="1" t="s">
        <v>7111</v>
      </c>
      <c r="C2255" s="1" t="s">
        <v>1196</v>
      </c>
      <c r="D2255" s="2" t="s">
        <v>9874</v>
      </c>
      <c r="E2255" s="1" t="s">
        <v>10766</v>
      </c>
      <c r="F2255" s="3">
        <v>43721.973622685182</v>
      </c>
      <c r="G2255" s="12">
        <v>5039843</v>
      </c>
      <c r="H2255" s="12" t="s">
        <v>22036</v>
      </c>
      <c r="I2255" s="12" t="s">
        <v>10818</v>
      </c>
      <c r="J2255" s="1" t="s">
        <v>1203</v>
      </c>
      <c r="K2255" s="1" t="s">
        <v>10766</v>
      </c>
      <c r="L2255" s="12">
        <v>2</v>
      </c>
      <c r="M2255" s="1">
        <v>71182</v>
      </c>
      <c r="N2255" s="12">
        <v>5039842</v>
      </c>
      <c r="O2255" s="12" t="s">
        <v>22037</v>
      </c>
      <c r="P2255" s="12" t="s">
        <v>10821</v>
      </c>
      <c r="Q2255" s="12" t="s">
        <v>1203</v>
      </c>
      <c r="R2255" s="12" t="s">
        <v>10766</v>
      </c>
      <c r="S2255" s="12">
        <v>2</v>
      </c>
      <c r="T2255" s="12">
        <v>2</v>
      </c>
      <c r="U2255" s="1">
        <v>68285934</v>
      </c>
      <c r="V2255" s="1">
        <v>4</v>
      </c>
      <c r="W2255" s="1">
        <v>19</v>
      </c>
      <c r="X2255" s="1">
        <v>27</v>
      </c>
      <c r="Y2255" s="1">
        <v>28</v>
      </c>
      <c r="Z2255" s="1">
        <v>474</v>
      </c>
      <c r="AA2255" s="12" t="s">
        <v>17854</v>
      </c>
      <c r="AB2255" s="3">
        <v>43713.770138888889</v>
      </c>
      <c r="AC2255" s="3">
        <v>43724.301388888889</v>
      </c>
      <c r="AD2255" s="10">
        <f>tblValues[[#This Row],[COMPLETED ON]]-tblValues[[#This Row],[CREATED ON]]</f>
        <v>10.53125</v>
      </c>
      <c r="AF2255" s="12">
        <v>0</v>
      </c>
    </row>
    <row r="2256" spans="2:32" x14ac:dyDescent="0.25">
      <c r="B2256" s="1" t="s">
        <v>7112</v>
      </c>
      <c r="C2256" s="1" t="s">
        <v>1196</v>
      </c>
      <c r="D2256" s="2" t="s">
        <v>9875</v>
      </c>
      <c r="E2256" s="1" t="s">
        <v>10760</v>
      </c>
      <c r="F2256" s="3">
        <v>43577.70784722222</v>
      </c>
      <c r="G2256" s="12">
        <v>408143669</v>
      </c>
      <c r="H2256" s="12" t="s">
        <v>22038</v>
      </c>
      <c r="I2256" s="12" t="s">
        <v>10818</v>
      </c>
      <c r="J2256" s="1" t="s">
        <v>1203</v>
      </c>
      <c r="K2256" s="1" t="s">
        <v>10760</v>
      </c>
      <c r="L2256" s="12">
        <v>1</v>
      </c>
      <c r="M2256" s="1">
        <v>49017</v>
      </c>
      <c r="N2256" s="12">
        <v>408143668</v>
      </c>
      <c r="O2256" s="12" t="s">
        <v>22039</v>
      </c>
      <c r="P2256" s="12" t="s">
        <v>10821</v>
      </c>
      <c r="Q2256" s="12" t="s">
        <v>1203</v>
      </c>
      <c r="R2256" s="12" t="s">
        <v>10760</v>
      </c>
      <c r="S2256" s="12">
        <v>1</v>
      </c>
      <c r="T2256" s="12"/>
      <c r="U2256" s="1">
        <v>11237799</v>
      </c>
      <c r="V2256" s="1">
        <v>2</v>
      </c>
      <c r="X2256" s="1">
        <v>10</v>
      </c>
      <c r="Y2256" s="1">
        <v>26</v>
      </c>
      <c r="Z2256" s="1">
        <v>195</v>
      </c>
      <c r="AA2256" s="12" t="s">
        <v>15835</v>
      </c>
      <c r="AB2256" s="3">
        <v>43571.599305555559</v>
      </c>
      <c r="AC2256" s="3">
        <v>43577.591666666667</v>
      </c>
      <c r="AD2256" s="10">
        <f>tblValues[[#This Row],[COMPLETED ON]]-tblValues[[#This Row],[CREATED ON]]</f>
        <v>5.992361111108039</v>
      </c>
      <c r="AF2256" s="12">
        <v>0</v>
      </c>
    </row>
    <row r="2257" spans="2:32" x14ac:dyDescent="0.25">
      <c r="B2257" s="1" t="s">
        <v>7113</v>
      </c>
      <c r="C2257" s="1" t="s">
        <v>1196</v>
      </c>
      <c r="D2257" s="2" t="s">
        <v>9876</v>
      </c>
      <c r="E2257" s="1" t="s">
        <v>10766</v>
      </c>
      <c r="F2257" s="3">
        <v>43721.693298611113</v>
      </c>
      <c r="G2257" s="12">
        <v>408620400</v>
      </c>
      <c r="H2257" s="12" t="s">
        <v>22040</v>
      </c>
      <c r="I2257" s="12" t="s">
        <v>10818</v>
      </c>
      <c r="J2257" s="1" t="s">
        <v>1203</v>
      </c>
      <c r="K2257" s="1" t="s">
        <v>10766</v>
      </c>
      <c r="L2257" s="12">
        <v>1</v>
      </c>
      <c r="M2257" s="1">
        <v>60722</v>
      </c>
      <c r="N2257" s="12">
        <v>408620399</v>
      </c>
      <c r="O2257" s="12" t="s">
        <v>22041</v>
      </c>
      <c r="P2257" s="12" t="s">
        <v>10821</v>
      </c>
      <c r="Q2257" s="12" t="s">
        <v>1203</v>
      </c>
      <c r="R2257" s="12" t="s">
        <v>10766</v>
      </c>
      <c r="S2257" s="12">
        <v>1</v>
      </c>
      <c r="T2257" s="12"/>
      <c r="U2257" s="1">
        <v>4386245</v>
      </c>
      <c r="V2257" s="1">
        <v>1</v>
      </c>
      <c r="X2257" s="1">
        <v>9</v>
      </c>
      <c r="Y2257" s="1">
        <v>38</v>
      </c>
      <c r="Z2257" s="1">
        <v>156</v>
      </c>
      <c r="AA2257" s="12" t="s">
        <v>16637</v>
      </c>
      <c r="AB2257" s="3">
        <v>43713.012499999997</v>
      </c>
      <c r="AC2257" s="3">
        <v>43721.715277777781</v>
      </c>
      <c r="AD2257" s="10">
        <f>tblValues[[#This Row],[COMPLETED ON]]-tblValues[[#This Row],[CREATED ON]]</f>
        <v>8.7027777777839219</v>
      </c>
      <c r="AF2257" s="12">
        <v>0</v>
      </c>
    </row>
    <row r="2258" spans="2:32" x14ac:dyDescent="0.25">
      <c r="B2258" s="1" t="s">
        <v>7114</v>
      </c>
      <c r="C2258" s="1" t="s">
        <v>1196</v>
      </c>
      <c r="D2258" s="2" t="s">
        <v>9877</v>
      </c>
      <c r="E2258" s="1" t="s">
        <v>10766</v>
      </c>
      <c r="F2258" s="3">
        <v>43724.488437499997</v>
      </c>
      <c r="G2258" s="12">
        <v>408624242</v>
      </c>
      <c r="H2258" s="12" t="s">
        <v>22042</v>
      </c>
      <c r="I2258" s="12" t="s">
        <v>10818</v>
      </c>
      <c r="J2258" s="1" t="s">
        <v>1203</v>
      </c>
      <c r="K2258" s="1" t="s">
        <v>10766</v>
      </c>
      <c r="L2258" s="12">
        <v>1</v>
      </c>
      <c r="M2258" s="1">
        <v>2622072</v>
      </c>
      <c r="N2258" s="12">
        <v>408624241</v>
      </c>
      <c r="O2258" s="12" t="s">
        <v>22043</v>
      </c>
      <c r="P2258" s="12" t="s">
        <v>10821</v>
      </c>
      <c r="Q2258" s="12" t="s">
        <v>1203</v>
      </c>
      <c r="R2258" s="12" t="s">
        <v>10766</v>
      </c>
      <c r="S2258" s="12">
        <v>1</v>
      </c>
      <c r="T2258" s="12"/>
      <c r="U2258" s="1">
        <v>8152043</v>
      </c>
      <c r="V2258" s="1">
        <v>1</v>
      </c>
      <c r="X2258" s="1">
        <v>7</v>
      </c>
      <c r="Y2258" s="1">
        <v>381</v>
      </c>
      <c r="Z2258" s="1">
        <v>193</v>
      </c>
      <c r="AA2258" s="12" t="s">
        <v>16049</v>
      </c>
      <c r="AB2258" s="3">
        <v>43711.697916666664</v>
      </c>
      <c r="AC2258" s="3">
        <v>43724.381249999999</v>
      </c>
      <c r="AD2258" s="10">
        <f>tblValues[[#This Row],[COMPLETED ON]]-tblValues[[#This Row],[CREATED ON]]</f>
        <v>12.683333333334303</v>
      </c>
      <c r="AF2258" s="12">
        <v>-1</v>
      </c>
    </row>
    <row r="2259" spans="2:32" x14ac:dyDescent="0.25">
      <c r="B2259" s="1" t="s">
        <v>7115</v>
      </c>
      <c r="C2259" s="1" t="s">
        <v>1196</v>
      </c>
      <c r="D2259" s="2" t="s">
        <v>9878</v>
      </c>
      <c r="E2259" s="1" t="s">
        <v>10766</v>
      </c>
      <c r="F2259" s="3">
        <v>43721.578750000001</v>
      </c>
      <c r="G2259" s="12">
        <v>408619864</v>
      </c>
      <c r="H2259" s="12" t="s">
        <v>22044</v>
      </c>
      <c r="I2259" s="12" t="s">
        <v>10818</v>
      </c>
      <c r="J2259" s="1" t="s">
        <v>1203</v>
      </c>
      <c r="K2259" s="1" t="s">
        <v>10766</v>
      </c>
      <c r="L2259" s="12">
        <v>1</v>
      </c>
      <c r="M2259" s="1">
        <v>136458</v>
      </c>
      <c r="N2259" s="12">
        <v>408619863</v>
      </c>
      <c r="O2259" s="12" t="s">
        <v>22045</v>
      </c>
      <c r="P2259" s="12" t="s">
        <v>10821</v>
      </c>
      <c r="Q2259" s="12" t="s">
        <v>1203</v>
      </c>
      <c r="R2259" s="12" t="s">
        <v>10766</v>
      </c>
      <c r="S2259" s="12">
        <v>1</v>
      </c>
      <c r="T2259" s="12">
        <v>2</v>
      </c>
      <c r="U2259" s="1">
        <v>3787133</v>
      </c>
      <c r="V2259" s="1">
        <v>1</v>
      </c>
      <c r="W2259" s="1">
        <v>9</v>
      </c>
      <c r="X2259" s="1">
        <v>8</v>
      </c>
      <c r="Y2259" s="1">
        <v>102</v>
      </c>
      <c r="Z2259" s="1">
        <v>166</v>
      </c>
      <c r="AA2259" s="12" t="s">
        <v>17855</v>
      </c>
      <c r="AB2259" s="3">
        <v>43699.559027777781</v>
      </c>
      <c r="AC2259" s="3">
        <v>43721.714583333334</v>
      </c>
      <c r="AD2259" s="10">
        <f>tblValues[[#This Row],[COMPLETED ON]]-tblValues[[#This Row],[CREATED ON]]</f>
        <v>22.155555555553292</v>
      </c>
      <c r="AF2259" s="12">
        <v>-1</v>
      </c>
    </row>
    <row r="2260" spans="2:32" x14ac:dyDescent="0.25">
      <c r="B2260" s="1" t="s">
        <v>7116</v>
      </c>
      <c r="C2260" s="1" t="s">
        <v>1196</v>
      </c>
      <c r="D2260" s="2" t="s">
        <v>9879</v>
      </c>
      <c r="E2260" s="1" t="s">
        <v>10760</v>
      </c>
      <c r="F2260" s="3">
        <v>43566.839814814812</v>
      </c>
      <c r="G2260" s="12">
        <v>408102782</v>
      </c>
      <c r="H2260" s="12" t="s">
        <v>22046</v>
      </c>
      <c r="I2260" s="12" t="s">
        <v>10818</v>
      </c>
      <c r="J2260" s="1" t="s">
        <v>1203</v>
      </c>
      <c r="K2260" s="1" t="s">
        <v>10760</v>
      </c>
      <c r="L2260" s="12">
        <v>1</v>
      </c>
      <c r="M2260" s="1">
        <v>75888</v>
      </c>
      <c r="N2260" s="12">
        <v>408102781</v>
      </c>
      <c r="O2260" s="12" t="s">
        <v>22047</v>
      </c>
      <c r="P2260" s="12" t="s">
        <v>10821</v>
      </c>
      <c r="Q2260" s="12" t="s">
        <v>1203</v>
      </c>
      <c r="R2260" s="12" t="s">
        <v>10760</v>
      </c>
      <c r="S2260" s="12">
        <v>1</v>
      </c>
      <c r="T2260" s="12"/>
      <c r="U2260" s="1">
        <v>5344626</v>
      </c>
      <c r="V2260" s="1">
        <v>2</v>
      </c>
      <c r="X2260" s="1">
        <v>16</v>
      </c>
      <c r="Y2260" s="1">
        <v>92</v>
      </c>
      <c r="Z2260" s="1">
        <v>223</v>
      </c>
      <c r="AA2260" s="12" t="s">
        <v>15830</v>
      </c>
      <c r="AB2260" s="3">
        <v>43482.544444444444</v>
      </c>
      <c r="AC2260" s="3">
        <v>43566.719444444447</v>
      </c>
      <c r="AD2260" s="10">
        <f>tblValues[[#This Row],[COMPLETED ON]]-tblValues[[#This Row],[CREATED ON]]</f>
        <v>84.17500000000291</v>
      </c>
      <c r="AF2260" s="12">
        <v>-1</v>
      </c>
    </row>
    <row r="2261" spans="2:32" x14ac:dyDescent="0.25">
      <c r="B2261" s="1" t="s">
        <v>7117</v>
      </c>
      <c r="C2261" s="1" t="s">
        <v>1196</v>
      </c>
      <c r="D2261" s="2" t="s">
        <v>9879</v>
      </c>
      <c r="E2261" s="1" t="s">
        <v>10766</v>
      </c>
      <c r="F2261" s="3">
        <v>43721.714398148149</v>
      </c>
      <c r="G2261" s="12">
        <v>408620503</v>
      </c>
      <c r="H2261" s="12" t="s">
        <v>22048</v>
      </c>
      <c r="I2261" s="12" t="s">
        <v>10818</v>
      </c>
      <c r="J2261" s="1" t="s">
        <v>1203</v>
      </c>
      <c r="K2261" s="1" t="s">
        <v>10766</v>
      </c>
      <c r="L2261" s="12">
        <v>1</v>
      </c>
      <c r="M2261" s="1">
        <v>76209</v>
      </c>
      <c r="N2261" s="12">
        <v>408620502</v>
      </c>
      <c r="O2261" s="12" t="s">
        <v>22049</v>
      </c>
      <c r="P2261" s="12" t="s">
        <v>10821</v>
      </c>
      <c r="Q2261" s="12" t="s">
        <v>1203</v>
      </c>
      <c r="R2261" s="12" t="s">
        <v>10766</v>
      </c>
      <c r="S2261" s="12">
        <v>1</v>
      </c>
      <c r="T2261" s="12"/>
      <c r="U2261" s="1">
        <v>5271400</v>
      </c>
      <c r="V2261" s="1">
        <v>2</v>
      </c>
      <c r="X2261" s="1">
        <v>17</v>
      </c>
      <c r="Y2261" s="1">
        <v>92</v>
      </c>
      <c r="Z2261" s="1">
        <v>222</v>
      </c>
      <c r="AA2261" s="12" t="s">
        <v>15833</v>
      </c>
      <c r="AB2261" s="3">
        <v>43700.277083333334</v>
      </c>
      <c r="AC2261" s="3">
        <v>43721.713888888888</v>
      </c>
      <c r="AD2261" s="10">
        <f>tblValues[[#This Row],[COMPLETED ON]]-tblValues[[#This Row],[CREATED ON]]</f>
        <v>21.436805555553292</v>
      </c>
      <c r="AF2261" s="12">
        <v>-1</v>
      </c>
    </row>
    <row r="2262" spans="2:32" x14ac:dyDescent="0.25">
      <c r="B2262" s="1" t="s">
        <v>7118</v>
      </c>
      <c r="C2262" s="1" t="s">
        <v>1196</v>
      </c>
      <c r="D2262" s="2" t="s">
        <v>9880</v>
      </c>
      <c r="E2262" s="1" t="s">
        <v>10760</v>
      </c>
      <c r="F2262" s="3">
        <v>43572.574490740742</v>
      </c>
      <c r="G2262" s="12">
        <v>408127798</v>
      </c>
      <c r="H2262" s="12" t="s">
        <v>22050</v>
      </c>
      <c r="I2262" s="12" t="s">
        <v>10818</v>
      </c>
      <c r="J2262" s="1" t="s">
        <v>1203</v>
      </c>
      <c r="K2262" s="1" t="s">
        <v>10760</v>
      </c>
      <c r="L2262" s="12">
        <v>1</v>
      </c>
      <c r="M2262" s="1">
        <v>70231</v>
      </c>
      <c r="N2262" s="12">
        <v>408127797</v>
      </c>
      <c r="O2262" s="12" t="s">
        <v>22051</v>
      </c>
      <c r="P2262" s="12" t="s">
        <v>10821</v>
      </c>
      <c r="Q2262" s="12" t="s">
        <v>1203</v>
      </c>
      <c r="R2262" s="12" t="s">
        <v>10760</v>
      </c>
      <c r="S2262" s="12">
        <v>1</v>
      </c>
      <c r="T2262" s="12"/>
      <c r="U2262" s="1">
        <v>4100187</v>
      </c>
      <c r="V2262" s="1">
        <v>1</v>
      </c>
      <c r="W2262" s="1">
        <v>6</v>
      </c>
      <c r="X2262" s="1">
        <v>11</v>
      </c>
      <c r="Y2262" s="1">
        <v>63</v>
      </c>
      <c r="Z2262" s="1">
        <v>188</v>
      </c>
      <c r="AA2262" s="12" t="s">
        <v>17856</v>
      </c>
      <c r="AB2262" s="3">
        <v>43515.999305555553</v>
      </c>
      <c r="AC2262" s="3">
        <v>43572.468055555553</v>
      </c>
      <c r="AD2262" s="10">
        <f>tblValues[[#This Row],[COMPLETED ON]]-tblValues[[#This Row],[CREATED ON]]</f>
        <v>56.46875</v>
      </c>
      <c r="AF2262" s="12">
        <v>-1</v>
      </c>
    </row>
    <row r="2263" spans="2:32" x14ac:dyDescent="0.25">
      <c r="B2263" s="1" t="s">
        <v>7119</v>
      </c>
      <c r="C2263" s="1" t="s">
        <v>1196</v>
      </c>
      <c r="D2263" s="2" t="s">
        <v>9829</v>
      </c>
      <c r="E2263" s="1" t="s">
        <v>10766</v>
      </c>
      <c r="F2263" s="3">
        <v>43721.574583333335</v>
      </c>
      <c r="G2263" s="12">
        <v>408619862</v>
      </c>
      <c r="H2263" s="12" t="s">
        <v>22052</v>
      </c>
      <c r="I2263" s="12" t="s">
        <v>10818</v>
      </c>
      <c r="J2263" s="1" t="s">
        <v>1203</v>
      </c>
      <c r="K2263" s="1" t="s">
        <v>10766</v>
      </c>
      <c r="L2263" s="12">
        <v>2</v>
      </c>
      <c r="M2263" s="1">
        <v>72190</v>
      </c>
      <c r="N2263" s="12">
        <v>408619861</v>
      </c>
      <c r="O2263" s="12" t="s">
        <v>22053</v>
      </c>
      <c r="P2263" s="12" t="s">
        <v>10821</v>
      </c>
      <c r="Q2263" s="12" t="s">
        <v>1203</v>
      </c>
      <c r="R2263" s="12" t="s">
        <v>10766</v>
      </c>
      <c r="S2263" s="12">
        <v>2</v>
      </c>
      <c r="T2263" s="12">
        <v>1</v>
      </c>
      <c r="U2263" s="1">
        <v>5876412</v>
      </c>
      <c r="V2263" s="1">
        <v>2</v>
      </c>
      <c r="W2263" s="1">
        <v>6</v>
      </c>
      <c r="X2263" s="1">
        <v>19</v>
      </c>
      <c r="Y2263" s="1">
        <v>60</v>
      </c>
      <c r="Z2263" s="1">
        <v>259</v>
      </c>
      <c r="AA2263" s="12" t="s">
        <v>17857</v>
      </c>
      <c r="AB2263" s="3">
        <v>43699.595833333333</v>
      </c>
      <c r="AC2263" s="3">
        <v>43721.714583333334</v>
      </c>
      <c r="AD2263" s="10">
        <f>tblValues[[#This Row],[COMPLETED ON]]-tblValues[[#This Row],[CREATED ON]]</f>
        <v>22.118750000001455</v>
      </c>
      <c r="AF2263" s="12">
        <v>-1</v>
      </c>
    </row>
    <row r="2264" spans="2:32" x14ac:dyDescent="0.25">
      <c r="B2264" s="1" t="s">
        <v>7120</v>
      </c>
      <c r="C2264" s="1" t="s">
        <v>1196</v>
      </c>
      <c r="D2264" s="2" t="s">
        <v>9881</v>
      </c>
      <c r="E2264" s="1" t="s">
        <v>10760</v>
      </c>
      <c r="F2264" s="3">
        <v>43580.583043981482</v>
      </c>
      <c r="G2264" s="12">
        <v>408160855</v>
      </c>
      <c r="H2264" s="12" t="s">
        <v>22054</v>
      </c>
      <c r="I2264" s="12" t="s">
        <v>10818</v>
      </c>
      <c r="J2264" s="1" t="s">
        <v>1206</v>
      </c>
      <c r="K2264" s="1" t="s">
        <v>10760</v>
      </c>
      <c r="L2264" s="12">
        <v>3</v>
      </c>
      <c r="M2264" s="1">
        <v>3081056</v>
      </c>
      <c r="N2264" s="12">
        <v>408160854</v>
      </c>
      <c r="O2264" s="12" t="s">
        <v>22055</v>
      </c>
      <c r="P2264" s="12" t="s">
        <v>10821</v>
      </c>
      <c r="Q2264" s="12" t="s">
        <v>1206</v>
      </c>
      <c r="R2264" s="12" t="s">
        <v>10760</v>
      </c>
      <c r="S2264" s="12">
        <v>3</v>
      </c>
      <c r="T2264" s="12">
        <v>2</v>
      </c>
      <c r="U2264" s="1">
        <v>68103929</v>
      </c>
      <c r="V2264" s="1">
        <v>4</v>
      </c>
      <c r="W2264" s="1">
        <v>2</v>
      </c>
      <c r="X2264" s="1">
        <v>19</v>
      </c>
      <c r="Y2264" s="1">
        <v>4490</v>
      </c>
      <c r="Z2264" s="1">
        <v>404</v>
      </c>
      <c r="AA2264" s="12" t="s">
        <v>17858</v>
      </c>
      <c r="AB2264" s="3">
        <v>43517.905555555553</v>
      </c>
      <c r="AC2264" s="3">
        <v>43580.593055555553</v>
      </c>
      <c r="AD2264" s="10">
        <f>tblValues[[#This Row],[COMPLETED ON]]-tblValues[[#This Row],[CREATED ON]]</f>
        <v>62.6875</v>
      </c>
      <c r="AF2264" s="12">
        <v>-1</v>
      </c>
    </row>
    <row r="2265" spans="2:32" x14ac:dyDescent="0.25">
      <c r="B2265" s="1" t="s">
        <v>7121</v>
      </c>
      <c r="C2265" s="1" t="s">
        <v>1196</v>
      </c>
      <c r="D2265" s="2" t="s">
        <v>9881</v>
      </c>
      <c r="E2265" s="1" t="s">
        <v>10766</v>
      </c>
      <c r="F2265" s="3">
        <v>43725.572129629632</v>
      </c>
      <c r="G2265" s="12">
        <v>408628805</v>
      </c>
      <c r="H2265" s="12" t="s">
        <v>22056</v>
      </c>
      <c r="I2265" s="12" t="s">
        <v>10818</v>
      </c>
      <c r="J2265" s="1" t="s">
        <v>1206</v>
      </c>
      <c r="K2265" s="1" t="s">
        <v>10766</v>
      </c>
      <c r="L2265" s="12">
        <v>2</v>
      </c>
      <c r="M2265" s="1">
        <v>2801454</v>
      </c>
      <c r="N2265" s="12">
        <v>408628804</v>
      </c>
      <c r="O2265" s="12" t="s">
        <v>22057</v>
      </c>
      <c r="P2265" s="12" t="s">
        <v>10821</v>
      </c>
      <c r="Q2265" s="12" t="s">
        <v>1206</v>
      </c>
      <c r="R2265" s="12" t="s">
        <v>10766</v>
      </c>
      <c r="S2265" s="12">
        <v>2</v>
      </c>
      <c r="T2265" s="12">
        <v>1</v>
      </c>
      <c r="U2265" s="1">
        <v>60266150</v>
      </c>
      <c r="V2265" s="1">
        <v>4</v>
      </c>
      <c r="W2265" s="1">
        <v>2</v>
      </c>
      <c r="X2265" s="1">
        <v>19</v>
      </c>
      <c r="Y2265" s="1">
        <v>3715</v>
      </c>
      <c r="Z2265" s="1">
        <v>399</v>
      </c>
      <c r="AA2265" s="12" t="s">
        <v>17849</v>
      </c>
      <c r="AB2265" s="3">
        <v>43713.743750000001</v>
      </c>
      <c r="AC2265" s="3">
        <v>43725.54583333333</v>
      </c>
      <c r="AD2265" s="10">
        <f>tblValues[[#This Row],[COMPLETED ON]]-tblValues[[#This Row],[CREATED ON]]</f>
        <v>11.802083333328483</v>
      </c>
      <c r="AF2265" s="12">
        <v>-1</v>
      </c>
    </row>
    <row r="2266" spans="2:32" x14ac:dyDescent="0.25">
      <c r="B2266" s="1" t="s">
        <v>7122</v>
      </c>
      <c r="C2266" s="1" t="s">
        <v>1196</v>
      </c>
      <c r="D2266" s="2" t="s">
        <v>9882</v>
      </c>
      <c r="E2266" s="1" t="s">
        <v>10760</v>
      </c>
      <c r="F2266" s="3">
        <v>43579.565798611111</v>
      </c>
      <c r="G2266" s="12">
        <v>408154697</v>
      </c>
      <c r="H2266" s="12" t="s">
        <v>22058</v>
      </c>
      <c r="I2266" s="12" t="s">
        <v>10818</v>
      </c>
      <c r="J2266" s="1" t="s">
        <v>10815</v>
      </c>
      <c r="K2266" s="1" t="s">
        <v>10760</v>
      </c>
      <c r="L2266" s="12">
        <v>5</v>
      </c>
      <c r="M2266" s="1">
        <v>92261</v>
      </c>
      <c r="N2266" s="12">
        <v>408154696</v>
      </c>
      <c r="O2266" s="12" t="s">
        <v>22059</v>
      </c>
      <c r="P2266" s="12" t="s">
        <v>10821</v>
      </c>
      <c r="Q2266" s="12" t="s">
        <v>10815</v>
      </c>
      <c r="R2266" s="12" t="s">
        <v>10760</v>
      </c>
      <c r="S2266" s="12">
        <v>5</v>
      </c>
      <c r="T2266" s="12">
        <v>8</v>
      </c>
      <c r="U2266" s="1">
        <v>17595853</v>
      </c>
      <c r="V2266" s="1">
        <v>1</v>
      </c>
      <c r="W2266" s="1">
        <v>1</v>
      </c>
      <c r="X2266" s="1">
        <v>8</v>
      </c>
      <c r="Y2266" s="1">
        <v>150</v>
      </c>
      <c r="Z2266" s="1">
        <v>145</v>
      </c>
      <c r="AA2266" s="12" t="s">
        <v>18815</v>
      </c>
      <c r="AB2266" s="3">
        <v>43516.034722222219</v>
      </c>
      <c r="AC2266" s="3">
        <v>43579.633333333331</v>
      </c>
      <c r="AD2266" s="10">
        <f>tblValues[[#This Row],[COMPLETED ON]]-tblValues[[#This Row],[CREATED ON]]</f>
        <v>63.598611111112405</v>
      </c>
      <c r="AF2266" s="12">
        <v>-1</v>
      </c>
    </row>
    <row r="2267" spans="2:32" x14ac:dyDescent="0.25">
      <c r="B2267" s="1" t="s">
        <v>7123</v>
      </c>
      <c r="C2267" s="1" t="s">
        <v>1196</v>
      </c>
      <c r="D2267" s="2" t="s">
        <v>9882</v>
      </c>
      <c r="E2267" s="1" t="s">
        <v>10766</v>
      </c>
      <c r="F2267" s="3">
        <v>43725.528703703705</v>
      </c>
      <c r="G2267" s="12">
        <v>408627596</v>
      </c>
      <c r="H2267" s="12" t="s">
        <v>22060</v>
      </c>
      <c r="I2267" s="12" t="s">
        <v>10818</v>
      </c>
      <c r="J2267" s="1" t="s">
        <v>10815</v>
      </c>
      <c r="K2267" s="1" t="s">
        <v>10766</v>
      </c>
      <c r="L2267" s="12">
        <v>1</v>
      </c>
      <c r="M2267" s="1">
        <v>71663</v>
      </c>
      <c r="N2267" s="12">
        <v>408627595</v>
      </c>
      <c r="O2267" s="12" t="s">
        <v>22061</v>
      </c>
      <c r="P2267" s="12" t="s">
        <v>10821</v>
      </c>
      <c r="Q2267" s="12" t="s">
        <v>10815</v>
      </c>
      <c r="R2267" s="12" t="s">
        <v>10766</v>
      </c>
      <c r="S2267" s="12">
        <v>1</v>
      </c>
      <c r="T2267" s="12"/>
      <c r="U2267" s="1">
        <v>16364008</v>
      </c>
      <c r="V2267" s="1">
        <v>1</v>
      </c>
      <c r="W2267" s="1">
        <v>2</v>
      </c>
      <c r="X2267" s="1">
        <v>10</v>
      </c>
      <c r="Y2267" s="1">
        <v>110</v>
      </c>
      <c r="Z2267" s="1">
        <v>158</v>
      </c>
      <c r="AA2267" s="12" t="s">
        <v>17859</v>
      </c>
      <c r="AB2267" s="3">
        <v>43703.453472222223</v>
      </c>
      <c r="AC2267" s="3">
        <v>43725.411805555559</v>
      </c>
      <c r="AD2267" s="10">
        <f>tblValues[[#This Row],[COMPLETED ON]]-tblValues[[#This Row],[CREATED ON]]</f>
        <v>21.958333333335759</v>
      </c>
      <c r="AF2267" s="12">
        <v>-1</v>
      </c>
    </row>
    <row r="2268" spans="2:32" x14ac:dyDescent="0.25">
      <c r="B2268" s="1" t="s">
        <v>7124</v>
      </c>
      <c r="C2268" s="1" t="s">
        <v>1196</v>
      </c>
      <c r="D2268" s="2" t="s">
        <v>9883</v>
      </c>
      <c r="E2268" s="1" t="s">
        <v>10766</v>
      </c>
      <c r="F2268" s="3">
        <v>43725.472037037034</v>
      </c>
      <c r="G2268" s="12">
        <v>408627591</v>
      </c>
      <c r="H2268" s="12" t="s">
        <v>22062</v>
      </c>
      <c r="I2268" s="12" t="s">
        <v>10818</v>
      </c>
      <c r="J2268" s="1" t="s">
        <v>1204</v>
      </c>
      <c r="K2268" s="1" t="s">
        <v>10766</v>
      </c>
      <c r="L2268" s="12">
        <v>2</v>
      </c>
      <c r="M2268" s="1">
        <v>4060421</v>
      </c>
      <c r="N2268" s="12">
        <v>408627590</v>
      </c>
      <c r="O2268" s="12" t="s">
        <v>22063</v>
      </c>
      <c r="P2268" s="12" t="s">
        <v>10821</v>
      </c>
      <c r="Q2268" s="12" t="s">
        <v>1204</v>
      </c>
      <c r="R2268" s="12" t="s">
        <v>10766</v>
      </c>
      <c r="S2268" s="12">
        <v>2</v>
      </c>
      <c r="T2268" s="12">
        <v>1</v>
      </c>
      <c r="U2268" s="1">
        <v>39324081</v>
      </c>
      <c r="V2268" s="1">
        <v>4</v>
      </c>
      <c r="W2268" s="1">
        <v>25</v>
      </c>
      <c r="X2268" s="1">
        <v>17</v>
      </c>
      <c r="Y2268" s="1">
        <v>2818</v>
      </c>
      <c r="Z2268" s="1">
        <v>349</v>
      </c>
      <c r="AA2268" s="12" t="s">
        <v>17860</v>
      </c>
      <c r="AB2268" s="3">
        <v>43700.01666666667</v>
      </c>
      <c r="AC2268" s="3">
        <v>43725.412499999999</v>
      </c>
      <c r="AD2268" s="10">
        <f>tblValues[[#This Row],[COMPLETED ON]]-tblValues[[#This Row],[CREATED ON]]</f>
        <v>25.395833333328483</v>
      </c>
      <c r="AF2268" s="12">
        <v>-1</v>
      </c>
    </row>
    <row r="2269" spans="2:32" x14ac:dyDescent="0.25">
      <c r="B2269" s="1" t="s">
        <v>7125</v>
      </c>
      <c r="C2269" s="1" t="s">
        <v>1196</v>
      </c>
      <c r="D2269" s="2" t="s">
        <v>9883</v>
      </c>
      <c r="E2269" s="1" t="s">
        <v>10767</v>
      </c>
      <c r="F2269" s="3">
        <v>43859.445856481485</v>
      </c>
      <c r="G2269" s="12">
        <v>409013220</v>
      </c>
      <c r="H2269" s="12" t="s">
        <v>22064</v>
      </c>
      <c r="I2269" s="12" t="s">
        <v>10818</v>
      </c>
      <c r="J2269" s="1" t="s">
        <v>1204</v>
      </c>
      <c r="K2269" s="1" t="s">
        <v>10767</v>
      </c>
      <c r="L2269" s="12">
        <v>1</v>
      </c>
      <c r="M2269" s="1">
        <v>4244721</v>
      </c>
      <c r="N2269" s="12">
        <v>409013219</v>
      </c>
      <c r="O2269" s="12" t="s">
        <v>22065</v>
      </c>
      <c r="P2269" s="12" t="s">
        <v>10821</v>
      </c>
      <c r="Q2269" s="12" t="s">
        <v>1204</v>
      </c>
      <c r="R2269" s="12" t="s">
        <v>10767</v>
      </c>
      <c r="S2269" s="12">
        <v>1</v>
      </c>
      <c r="T2269" s="12"/>
      <c r="U2269" s="1">
        <v>43178178</v>
      </c>
      <c r="V2269" s="1">
        <v>4</v>
      </c>
      <c r="W2269" s="1">
        <v>22</v>
      </c>
      <c r="X2269" s="1">
        <v>17</v>
      </c>
      <c r="Y2269" s="1">
        <v>2915</v>
      </c>
      <c r="Z2269" s="1">
        <v>347</v>
      </c>
      <c r="AA2269" s="12" t="s">
        <v>17861</v>
      </c>
      <c r="AB2269" s="3">
        <v>43809.87222222222</v>
      </c>
      <c r="AC2269" s="3">
        <v>43859.383333333331</v>
      </c>
      <c r="AD2269" s="10">
        <f>tblValues[[#This Row],[COMPLETED ON]]-tblValues[[#This Row],[CREATED ON]]</f>
        <v>49.511111111110949</v>
      </c>
      <c r="AF2269" s="12">
        <v>-1</v>
      </c>
    </row>
    <row r="2270" spans="2:32" x14ac:dyDescent="0.25">
      <c r="B2270" s="1" t="s">
        <v>7126</v>
      </c>
      <c r="C2270" s="1" t="s">
        <v>1196</v>
      </c>
      <c r="D2270" s="2" t="s">
        <v>9883</v>
      </c>
      <c r="E2270" s="1" t="s">
        <v>10769</v>
      </c>
      <c r="F2270" s="3">
        <v>43903.442280092589</v>
      </c>
      <c r="G2270" s="12">
        <v>409155990</v>
      </c>
      <c r="H2270" s="12" t="s">
        <v>22066</v>
      </c>
      <c r="I2270" s="12" t="s">
        <v>10818</v>
      </c>
      <c r="J2270" s="1" t="s">
        <v>1204</v>
      </c>
      <c r="K2270" s="1" t="s">
        <v>10769</v>
      </c>
      <c r="L2270" s="12">
        <v>1</v>
      </c>
      <c r="M2270" s="1">
        <v>3614237</v>
      </c>
      <c r="N2270" s="12">
        <v>409155989</v>
      </c>
      <c r="O2270" s="12" t="s">
        <v>22067</v>
      </c>
      <c r="P2270" s="12" t="s">
        <v>10821</v>
      </c>
      <c r="Q2270" s="12" t="s">
        <v>1204</v>
      </c>
      <c r="R2270" s="12" t="s">
        <v>10769</v>
      </c>
      <c r="S2270" s="12">
        <v>1</v>
      </c>
      <c r="T2270" s="12"/>
      <c r="U2270" s="1">
        <v>43661604</v>
      </c>
      <c r="V2270" s="1">
        <v>4</v>
      </c>
      <c r="W2270" s="1">
        <v>22</v>
      </c>
      <c r="X2270" s="1">
        <v>17</v>
      </c>
      <c r="Y2270" s="1">
        <v>2810</v>
      </c>
      <c r="Z2270" s="1">
        <v>347</v>
      </c>
      <c r="AA2270" s="12" t="s">
        <v>17862</v>
      </c>
      <c r="AB2270" s="3">
        <v>43871.518055555556</v>
      </c>
      <c r="AC2270" s="3">
        <v>43903.354861111111</v>
      </c>
      <c r="AD2270" s="10">
        <f>tblValues[[#This Row],[COMPLETED ON]]-tblValues[[#This Row],[CREATED ON]]</f>
        <v>31.836805555554747</v>
      </c>
      <c r="AF2270" s="12">
        <v>-1</v>
      </c>
    </row>
    <row r="2271" spans="2:32" x14ac:dyDescent="0.25">
      <c r="B2271" s="1" t="s">
        <v>7127</v>
      </c>
      <c r="C2271" s="1" t="s">
        <v>1196</v>
      </c>
      <c r="D2271" s="2" t="s">
        <v>9884</v>
      </c>
      <c r="E2271" s="1" t="s">
        <v>10766</v>
      </c>
      <c r="F2271" s="3">
        <v>43721.755393518521</v>
      </c>
      <c r="G2271" s="12">
        <v>408620583</v>
      </c>
      <c r="H2271" s="12" t="s">
        <v>22068</v>
      </c>
      <c r="I2271" s="12" t="s">
        <v>10818</v>
      </c>
      <c r="J2271" s="1" t="s">
        <v>1207</v>
      </c>
      <c r="K2271" s="1" t="s">
        <v>10766</v>
      </c>
      <c r="L2271" s="12">
        <v>2</v>
      </c>
      <c r="M2271" s="1">
        <v>366247</v>
      </c>
      <c r="N2271" s="12">
        <v>408620582</v>
      </c>
      <c r="O2271" s="12" t="s">
        <v>22069</v>
      </c>
      <c r="P2271" s="12" t="s">
        <v>10821</v>
      </c>
      <c r="Q2271" s="12" t="s">
        <v>1207</v>
      </c>
      <c r="R2271" s="12" t="s">
        <v>10766</v>
      </c>
      <c r="S2271" s="12">
        <v>2</v>
      </c>
      <c r="T2271" s="12">
        <v>1</v>
      </c>
      <c r="U2271" s="1">
        <v>13078818</v>
      </c>
      <c r="V2271" s="1">
        <v>7</v>
      </c>
      <c r="W2271" s="1">
        <v>57</v>
      </c>
      <c r="X2271" s="1">
        <v>38</v>
      </c>
      <c r="Y2271" s="1">
        <v>700</v>
      </c>
      <c r="Z2271" s="1">
        <v>665</v>
      </c>
      <c r="AA2271" s="12" t="s">
        <v>15971</v>
      </c>
      <c r="AB2271" s="3">
        <v>43708.015972222223</v>
      </c>
      <c r="AC2271" s="3">
        <v>43721.71597222222</v>
      </c>
      <c r="AD2271" s="10">
        <f>tblValues[[#This Row],[COMPLETED ON]]-tblValues[[#This Row],[CREATED ON]]</f>
        <v>13.69999999999709</v>
      </c>
      <c r="AF2271" s="12">
        <v>-1</v>
      </c>
    </row>
    <row r="2272" spans="2:32" x14ac:dyDescent="0.25">
      <c r="B2272" s="1" t="s">
        <v>7128</v>
      </c>
      <c r="C2272" s="1" t="s">
        <v>1196</v>
      </c>
      <c r="D2272" s="2" t="s">
        <v>9885</v>
      </c>
      <c r="E2272" s="1" t="s">
        <v>10767</v>
      </c>
      <c r="F2272" s="3">
        <v>43857.565648148149</v>
      </c>
      <c r="G2272" s="12">
        <v>409004935</v>
      </c>
      <c r="H2272" s="12" t="s">
        <v>22070</v>
      </c>
      <c r="I2272" s="12" t="s">
        <v>10818</v>
      </c>
      <c r="J2272" s="1" t="s">
        <v>1207</v>
      </c>
      <c r="K2272" s="1" t="s">
        <v>10767</v>
      </c>
      <c r="L2272" s="12">
        <v>1</v>
      </c>
      <c r="M2272" s="1">
        <v>336647</v>
      </c>
      <c r="N2272" s="12">
        <v>409004934</v>
      </c>
      <c r="O2272" s="12" t="s">
        <v>22071</v>
      </c>
      <c r="P2272" s="12" t="s">
        <v>10821</v>
      </c>
      <c r="Q2272" s="12" t="s">
        <v>1207</v>
      </c>
      <c r="R2272" s="12" t="s">
        <v>10767</v>
      </c>
      <c r="S2272" s="12">
        <v>1</v>
      </c>
      <c r="T2272" s="12"/>
      <c r="U2272" s="1">
        <v>10763759</v>
      </c>
      <c r="V2272" s="1">
        <v>7</v>
      </c>
      <c r="W2272" s="1">
        <v>41</v>
      </c>
      <c r="X2272" s="1">
        <v>36</v>
      </c>
      <c r="Y2272" s="1">
        <v>697</v>
      </c>
      <c r="Z2272" s="1">
        <v>651</v>
      </c>
      <c r="AA2272" s="12" t="s">
        <v>17863</v>
      </c>
      <c r="AB2272" s="3">
        <v>43809.72152777778</v>
      </c>
      <c r="AC2272" s="3">
        <v>43857.472222222219</v>
      </c>
      <c r="AD2272" s="10">
        <f>tblValues[[#This Row],[COMPLETED ON]]-tblValues[[#This Row],[CREATED ON]]</f>
        <v>47.750694444439432</v>
      </c>
      <c r="AF2272" s="12">
        <v>-1</v>
      </c>
    </row>
    <row r="2273" spans="2:32" x14ac:dyDescent="0.25">
      <c r="B2273" s="1" t="s">
        <v>7129</v>
      </c>
      <c r="C2273" s="1" t="s">
        <v>1196</v>
      </c>
      <c r="D2273" s="2" t="s">
        <v>9885</v>
      </c>
      <c r="E2273" s="1" t="s">
        <v>10769</v>
      </c>
      <c r="F2273" s="3">
        <v>43901.474664351852</v>
      </c>
      <c r="G2273" s="12">
        <v>409146682</v>
      </c>
      <c r="H2273" s="12" t="s">
        <v>22072</v>
      </c>
      <c r="I2273" s="12" t="s">
        <v>10818</v>
      </c>
      <c r="J2273" s="1" t="s">
        <v>1207</v>
      </c>
      <c r="K2273" s="1" t="s">
        <v>10769</v>
      </c>
      <c r="L2273" s="12">
        <v>1</v>
      </c>
      <c r="M2273" s="1">
        <v>328759</v>
      </c>
      <c r="N2273" s="12">
        <v>409146681</v>
      </c>
      <c r="O2273" s="12" t="s">
        <v>22073</v>
      </c>
      <c r="P2273" s="12" t="s">
        <v>10821</v>
      </c>
      <c r="Q2273" s="12" t="s">
        <v>1207</v>
      </c>
      <c r="R2273" s="12" t="s">
        <v>10769</v>
      </c>
      <c r="S2273" s="12">
        <v>1</v>
      </c>
      <c r="T2273" s="12"/>
      <c r="U2273" s="1">
        <v>11958857</v>
      </c>
      <c r="V2273" s="1">
        <v>7</v>
      </c>
      <c r="W2273" s="1">
        <v>46</v>
      </c>
      <c r="X2273" s="1">
        <v>37</v>
      </c>
      <c r="Y2273" s="1">
        <v>663</v>
      </c>
      <c r="Z2273" s="1">
        <v>657</v>
      </c>
      <c r="AA2273" s="12" t="s">
        <v>17864</v>
      </c>
      <c r="AB2273" s="3">
        <v>43868.919444444444</v>
      </c>
      <c r="AC2273" s="3">
        <v>43901.35833333333</v>
      </c>
      <c r="AD2273" s="10">
        <f>tblValues[[#This Row],[COMPLETED ON]]-tblValues[[#This Row],[CREATED ON]]</f>
        <v>32.43888888888614</v>
      </c>
      <c r="AF2273" s="12">
        <v>-1</v>
      </c>
    </row>
    <row r="2274" spans="2:32" x14ac:dyDescent="0.25">
      <c r="B2274" s="1" t="s">
        <v>7130</v>
      </c>
      <c r="C2274" s="1" t="s">
        <v>1196</v>
      </c>
      <c r="D2274" s="2" t="s">
        <v>9886</v>
      </c>
      <c r="E2274" s="1" t="s">
        <v>10766</v>
      </c>
      <c r="F2274" s="3">
        <v>43721.737974537034</v>
      </c>
      <c r="G2274" s="12">
        <v>408620581</v>
      </c>
      <c r="H2274" s="12" t="s">
        <v>22074</v>
      </c>
      <c r="I2274" s="12" t="s">
        <v>10818</v>
      </c>
      <c r="J2274" s="1" t="s">
        <v>1207</v>
      </c>
      <c r="K2274" s="1" t="s">
        <v>10766</v>
      </c>
      <c r="L2274" s="12">
        <v>2</v>
      </c>
      <c r="M2274" s="1">
        <v>358669</v>
      </c>
      <c r="N2274" s="12">
        <v>408620580</v>
      </c>
      <c r="O2274" s="12" t="s">
        <v>22075</v>
      </c>
      <c r="P2274" s="12" t="s">
        <v>10821</v>
      </c>
      <c r="Q2274" s="12" t="s">
        <v>1207</v>
      </c>
      <c r="R2274" s="12" t="s">
        <v>10766</v>
      </c>
      <c r="S2274" s="12">
        <v>2</v>
      </c>
      <c r="T2274" s="12">
        <v>1</v>
      </c>
      <c r="U2274" s="1">
        <v>11783148</v>
      </c>
      <c r="V2274" s="1">
        <v>7</v>
      </c>
      <c r="W2274" s="1">
        <v>55</v>
      </c>
      <c r="X2274" s="1">
        <v>38</v>
      </c>
      <c r="Y2274" s="1">
        <v>743</v>
      </c>
      <c r="Z2274" s="1">
        <v>663</v>
      </c>
      <c r="AA2274" s="12" t="s">
        <v>15971</v>
      </c>
      <c r="AB2274" s="3">
        <v>43708.015972222223</v>
      </c>
      <c r="AC2274" s="3">
        <v>43721.71597222222</v>
      </c>
      <c r="AD2274" s="10">
        <f>tblValues[[#This Row],[COMPLETED ON]]-tblValues[[#This Row],[CREATED ON]]</f>
        <v>13.69999999999709</v>
      </c>
      <c r="AF2274" s="12">
        <v>-1</v>
      </c>
    </row>
    <row r="2275" spans="2:32" x14ac:dyDescent="0.25">
      <c r="B2275" s="1" t="s">
        <v>7131</v>
      </c>
      <c r="C2275" s="1" t="s">
        <v>1196</v>
      </c>
      <c r="D2275" s="2" t="s">
        <v>9886</v>
      </c>
      <c r="E2275" s="1" t="s">
        <v>10767</v>
      </c>
      <c r="F2275" s="3">
        <v>43858.718124999999</v>
      </c>
      <c r="G2275" s="12">
        <v>409009709</v>
      </c>
      <c r="H2275" s="12" t="s">
        <v>22076</v>
      </c>
      <c r="I2275" s="12" t="s">
        <v>10818</v>
      </c>
      <c r="J2275" s="1" t="s">
        <v>1207</v>
      </c>
      <c r="K2275" s="1" t="s">
        <v>10767</v>
      </c>
      <c r="L2275" s="12">
        <v>1</v>
      </c>
      <c r="M2275" s="1">
        <v>362854</v>
      </c>
      <c r="N2275" s="12">
        <v>409009708</v>
      </c>
      <c r="O2275" s="12" t="s">
        <v>22077</v>
      </c>
      <c r="P2275" s="12" t="s">
        <v>10821</v>
      </c>
      <c r="Q2275" s="12" t="s">
        <v>1207</v>
      </c>
      <c r="R2275" s="12" t="s">
        <v>10767</v>
      </c>
      <c r="S2275" s="12">
        <v>1</v>
      </c>
      <c r="T2275" s="12"/>
      <c r="U2275" s="1">
        <v>10100356</v>
      </c>
      <c r="V2275" s="1">
        <v>7</v>
      </c>
      <c r="W2275" s="1">
        <v>43</v>
      </c>
      <c r="X2275" s="1">
        <v>37</v>
      </c>
      <c r="Y2275" s="1">
        <v>741</v>
      </c>
      <c r="Z2275" s="1">
        <v>657</v>
      </c>
      <c r="AA2275" s="12" t="s">
        <v>17865</v>
      </c>
      <c r="AB2275" s="3">
        <v>43808.951388888891</v>
      </c>
      <c r="AC2275" s="3">
        <v>43859.382638888892</v>
      </c>
      <c r="AD2275" s="10">
        <f>tblValues[[#This Row],[COMPLETED ON]]-tblValues[[#This Row],[CREATED ON]]</f>
        <v>50.431250000001455</v>
      </c>
      <c r="AF2275" s="12">
        <v>-1</v>
      </c>
    </row>
    <row r="2276" spans="2:32" x14ac:dyDescent="0.25">
      <c r="B2276" s="1" t="s">
        <v>7132</v>
      </c>
      <c r="C2276" s="1" t="s">
        <v>1196</v>
      </c>
      <c r="D2276" s="2" t="s">
        <v>9886</v>
      </c>
      <c r="E2276" s="1" t="s">
        <v>10769</v>
      </c>
      <c r="F2276" s="3">
        <v>43901.458564814813</v>
      </c>
      <c r="G2276" s="12">
        <v>409146680</v>
      </c>
      <c r="H2276" s="12" t="s">
        <v>22078</v>
      </c>
      <c r="I2276" s="12" t="s">
        <v>10818</v>
      </c>
      <c r="J2276" s="1" t="s">
        <v>1207</v>
      </c>
      <c r="K2276" s="1" t="s">
        <v>10769</v>
      </c>
      <c r="L2276" s="12">
        <v>1</v>
      </c>
      <c r="M2276" s="1">
        <v>354846</v>
      </c>
      <c r="N2276" s="12">
        <v>409146679</v>
      </c>
      <c r="O2276" s="12" t="s">
        <v>22079</v>
      </c>
      <c r="P2276" s="12" t="s">
        <v>10821</v>
      </c>
      <c r="Q2276" s="12" t="s">
        <v>1207</v>
      </c>
      <c r="R2276" s="12" t="s">
        <v>10769</v>
      </c>
      <c r="S2276" s="12">
        <v>1</v>
      </c>
      <c r="T2276" s="12"/>
      <c r="U2276" s="1">
        <v>16861315</v>
      </c>
      <c r="V2276" s="1">
        <v>7</v>
      </c>
      <c r="W2276" s="1">
        <v>47</v>
      </c>
      <c r="X2276" s="1">
        <v>37</v>
      </c>
      <c r="Y2276" s="1">
        <v>714</v>
      </c>
      <c r="Z2276" s="1">
        <v>645</v>
      </c>
      <c r="AA2276" s="12" t="s">
        <v>17866</v>
      </c>
      <c r="AB2276" s="3">
        <v>43871.763888888891</v>
      </c>
      <c r="AC2276" s="3">
        <v>43901.342361111114</v>
      </c>
      <c r="AD2276" s="10">
        <f>tblValues[[#This Row],[COMPLETED ON]]-tblValues[[#This Row],[CREATED ON]]</f>
        <v>29.578472222223354</v>
      </c>
      <c r="AF2276" s="12">
        <v>-1</v>
      </c>
    </row>
    <row r="2277" spans="2:32" x14ac:dyDescent="0.25">
      <c r="B2277" s="1" t="s">
        <v>7133</v>
      </c>
      <c r="C2277" s="1" t="s">
        <v>1196</v>
      </c>
      <c r="D2277" s="2" t="s">
        <v>9887</v>
      </c>
      <c r="E2277" s="1" t="s">
        <v>10766</v>
      </c>
      <c r="F2277" s="3">
        <v>43715.584699074076</v>
      </c>
      <c r="G2277" s="12">
        <v>408600096</v>
      </c>
      <c r="H2277" s="12" t="s">
        <v>22080</v>
      </c>
      <c r="I2277" s="12" t="s">
        <v>10818</v>
      </c>
      <c r="J2277" s="1" t="s">
        <v>1209</v>
      </c>
      <c r="K2277" s="1" t="s">
        <v>10766</v>
      </c>
      <c r="L2277" s="12">
        <v>2</v>
      </c>
      <c r="M2277" s="1">
        <v>3348515</v>
      </c>
      <c r="N2277" s="12">
        <v>408600097</v>
      </c>
      <c r="O2277" s="12" t="s">
        <v>22081</v>
      </c>
      <c r="P2277" s="12" t="s">
        <v>10821</v>
      </c>
      <c r="Q2277" s="12" t="s">
        <v>1209</v>
      </c>
      <c r="R2277" s="12" t="s">
        <v>10766</v>
      </c>
      <c r="S2277" s="12">
        <v>2</v>
      </c>
      <c r="T2277" s="12">
        <v>1</v>
      </c>
      <c r="U2277" s="1">
        <v>67254551</v>
      </c>
      <c r="V2277" s="1">
        <v>6</v>
      </c>
      <c r="W2277" s="1">
        <v>2</v>
      </c>
      <c r="X2277" s="1">
        <v>34</v>
      </c>
      <c r="Y2277" s="1">
        <v>874</v>
      </c>
      <c r="Z2277" s="1">
        <v>967</v>
      </c>
      <c r="AA2277" s="12" t="s">
        <v>17867</v>
      </c>
      <c r="AB2277" s="3">
        <v>43692.036111111112</v>
      </c>
      <c r="AC2277" s="3">
        <v>43717.365972222222</v>
      </c>
      <c r="AD2277" s="10">
        <f>tblValues[[#This Row],[COMPLETED ON]]-tblValues[[#This Row],[CREATED ON]]</f>
        <v>25.329861111109494</v>
      </c>
      <c r="AF2277" s="12">
        <v>-1</v>
      </c>
    </row>
    <row r="2278" spans="2:32" x14ac:dyDescent="0.25">
      <c r="B2278" s="1" t="s">
        <v>7134</v>
      </c>
      <c r="C2278" s="1" t="s">
        <v>1196</v>
      </c>
      <c r="D2278" s="2" t="s">
        <v>9887</v>
      </c>
      <c r="E2278" s="1" t="s">
        <v>10767</v>
      </c>
      <c r="F2278" s="3">
        <v>43844.685046296298</v>
      </c>
      <c r="G2278" s="12">
        <v>408962067</v>
      </c>
      <c r="H2278" s="12" t="s">
        <v>22082</v>
      </c>
      <c r="I2278" s="12" t="s">
        <v>10818</v>
      </c>
      <c r="J2278" s="1" t="s">
        <v>1209</v>
      </c>
      <c r="K2278" s="1" t="s">
        <v>10767</v>
      </c>
      <c r="L2278" s="12">
        <v>1</v>
      </c>
      <c r="M2278" s="1">
        <v>3498194</v>
      </c>
      <c r="N2278" s="12">
        <v>408962068</v>
      </c>
      <c r="O2278" s="12" t="s">
        <v>22083</v>
      </c>
      <c r="P2278" s="12" t="s">
        <v>10821</v>
      </c>
      <c r="Q2278" s="12" t="s">
        <v>1209</v>
      </c>
      <c r="R2278" s="12" t="s">
        <v>10767</v>
      </c>
      <c r="S2278" s="12">
        <v>1</v>
      </c>
      <c r="T2278" s="12"/>
      <c r="U2278" s="1">
        <v>69321888</v>
      </c>
      <c r="V2278" s="1">
        <v>6</v>
      </c>
      <c r="X2278" s="1">
        <v>37</v>
      </c>
      <c r="Y2278" s="1">
        <v>919</v>
      </c>
      <c r="Z2278" s="1">
        <v>1010</v>
      </c>
      <c r="AA2278" s="12" t="s">
        <v>17868</v>
      </c>
      <c r="AB2278" s="3">
        <v>43809.363888888889</v>
      </c>
      <c r="AC2278" s="3">
        <v>43846.417361111111</v>
      </c>
      <c r="AD2278" s="10">
        <f>tblValues[[#This Row],[COMPLETED ON]]-tblValues[[#This Row],[CREATED ON]]</f>
        <v>37.053472222221899</v>
      </c>
      <c r="AF2278" s="12">
        <v>-1</v>
      </c>
    </row>
    <row r="2279" spans="2:32" x14ac:dyDescent="0.25">
      <c r="B2279" s="1" t="s">
        <v>7135</v>
      </c>
      <c r="C2279" s="1" t="s">
        <v>1196</v>
      </c>
      <c r="D2279" s="2" t="s">
        <v>9887</v>
      </c>
      <c r="E2279" s="1" t="s">
        <v>10769</v>
      </c>
      <c r="F2279" s="3">
        <v>43886.967870370368</v>
      </c>
      <c r="G2279" s="12">
        <v>5191300</v>
      </c>
      <c r="H2279" s="12" t="s">
        <v>22084</v>
      </c>
      <c r="I2279" s="12" t="s">
        <v>10818</v>
      </c>
      <c r="J2279" s="1" t="s">
        <v>1209</v>
      </c>
      <c r="K2279" s="1" t="s">
        <v>10769</v>
      </c>
      <c r="L2279" s="12">
        <v>1</v>
      </c>
      <c r="M2279" s="1">
        <v>3233502</v>
      </c>
      <c r="N2279" s="12">
        <v>5191301</v>
      </c>
      <c r="O2279" s="12" t="s">
        <v>22085</v>
      </c>
      <c r="P2279" s="12" t="s">
        <v>10821</v>
      </c>
      <c r="Q2279" s="12" t="s">
        <v>1209</v>
      </c>
      <c r="R2279" s="12" t="s">
        <v>10769</v>
      </c>
      <c r="S2279" s="12">
        <v>1</v>
      </c>
      <c r="T2279" s="12"/>
      <c r="U2279" s="1">
        <v>68585506</v>
      </c>
      <c r="V2279" s="1">
        <v>6</v>
      </c>
      <c r="W2279" s="1">
        <v>2</v>
      </c>
      <c r="X2279" s="1">
        <v>34</v>
      </c>
      <c r="Y2279" s="1">
        <v>867</v>
      </c>
      <c r="Z2279" s="1">
        <v>950</v>
      </c>
      <c r="AA2279" s="12" t="s">
        <v>17869</v>
      </c>
      <c r="AB2279" s="3">
        <v>43858.936805555553</v>
      </c>
      <c r="AC2279" s="3">
        <v>43887.504166666666</v>
      </c>
      <c r="AD2279" s="10">
        <f>tblValues[[#This Row],[COMPLETED ON]]-tblValues[[#This Row],[CREATED ON]]</f>
        <v>28.567361111112405</v>
      </c>
      <c r="AF2279" s="12">
        <v>-1</v>
      </c>
    </row>
    <row r="2280" spans="2:32" x14ac:dyDescent="0.25">
      <c r="B2280" s="1" t="s">
        <v>7136</v>
      </c>
      <c r="C2280" s="1" t="s">
        <v>1196</v>
      </c>
      <c r="D2280" s="2" t="s">
        <v>9887</v>
      </c>
      <c r="E2280" s="1" t="s">
        <v>10780</v>
      </c>
      <c r="F2280" s="3">
        <v>44082.967256944445</v>
      </c>
      <c r="G2280" s="12">
        <v>5524405</v>
      </c>
      <c r="H2280" s="12" t="s">
        <v>22086</v>
      </c>
      <c r="I2280" s="12" t="s">
        <v>10818</v>
      </c>
      <c r="J2280" s="1" t="s">
        <v>1209</v>
      </c>
      <c r="K2280" s="1" t="s">
        <v>10780</v>
      </c>
      <c r="L2280" s="12">
        <v>1</v>
      </c>
      <c r="M2280" s="1">
        <v>3348618</v>
      </c>
      <c r="N2280" s="12">
        <v>5524406</v>
      </c>
      <c r="O2280" s="12" t="s">
        <v>22087</v>
      </c>
      <c r="P2280" s="12" t="s">
        <v>10821</v>
      </c>
      <c r="Q2280" s="12" t="s">
        <v>1209</v>
      </c>
      <c r="R2280" s="12" t="s">
        <v>10780</v>
      </c>
      <c r="S2280" s="12">
        <v>1</v>
      </c>
      <c r="T2280" s="12"/>
      <c r="U2280" s="1">
        <v>65866932</v>
      </c>
      <c r="V2280" s="1">
        <v>6</v>
      </c>
      <c r="X2280" s="1">
        <v>34</v>
      </c>
      <c r="Y2280" s="1">
        <v>852</v>
      </c>
      <c r="Z2280" s="1">
        <v>945</v>
      </c>
      <c r="AA2280" s="12" t="s">
        <v>17870</v>
      </c>
      <c r="AB2280" s="3">
        <v>44071.794444444444</v>
      </c>
      <c r="AC2280" s="3">
        <v>44083.540972222225</v>
      </c>
      <c r="AD2280" s="10">
        <f>tblValues[[#This Row],[COMPLETED ON]]-tblValues[[#This Row],[CREATED ON]]</f>
        <v>11.746527777781012</v>
      </c>
      <c r="AF2280" s="12">
        <v>-1</v>
      </c>
    </row>
    <row r="2281" spans="2:32" x14ac:dyDescent="0.25">
      <c r="B2281" s="1" t="s">
        <v>7137</v>
      </c>
      <c r="C2281" s="1" t="s">
        <v>1196</v>
      </c>
      <c r="D2281" s="2" t="s">
        <v>9888</v>
      </c>
      <c r="E2281" s="1" t="s">
        <v>10766</v>
      </c>
      <c r="F2281" s="3">
        <v>43711.505277777775</v>
      </c>
      <c r="G2281" s="12">
        <v>408582682</v>
      </c>
      <c r="H2281" s="12" t="s">
        <v>22088</v>
      </c>
      <c r="I2281" s="12" t="s">
        <v>10818</v>
      </c>
      <c r="J2281" s="1" t="s">
        <v>1209</v>
      </c>
      <c r="K2281" s="1" t="s">
        <v>10766</v>
      </c>
      <c r="L2281" s="12">
        <v>2</v>
      </c>
      <c r="M2281" s="1">
        <v>1271514</v>
      </c>
      <c r="N2281" s="12">
        <v>408582683</v>
      </c>
      <c r="O2281" s="12" t="s">
        <v>22089</v>
      </c>
      <c r="P2281" s="12" t="s">
        <v>10821</v>
      </c>
      <c r="Q2281" s="12" t="s">
        <v>1209</v>
      </c>
      <c r="R2281" s="12" t="s">
        <v>10766</v>
      </c>
      <c r="S2281" s="12">
        <v>2</v>
      </c>
      <c r="T2281" s="12">
        <v>1</v>
      </c>
      <c r="U2281" s="1">
        <v>65707745</v>
      </c>
      <c r="V2281" s="1">
        <v>6</v>
      </c>
      <c r="W2281" s="1">
        <v>2</v>
      </c>
      <c r="X2281" s="1">
        <v>32</v>
      </c>
      <c r="Y2281" s="1">
        <v>864</v>
      </c>
      <c r="Z2281" s="1">
        <v>974</v>
      </c>
      <c r="AA2281" s="12" t="s">
        <v>17871</v>
      </c>
      <c r="AB2281" s="3">
        <v>43687.756944444445</v>
      </c>
      <c r="AC2281" s="3">
        <v>43711.404166666667</v>
      </c>
      <c r="AD2281" s="10">
        <f>tblValues[[#This Row],[COMPLETED ON]]-tblValues[[#This Row],[CREATED ON]]</f>
        <v>23.647222222221899</v>
      </c>
      <c r="AF2281" s="12">
        <v>-1</v>
      </c>
    </row>
    <row r="2282" spans="2:32" x14ac:dyDescent="0.25">
      <c r="B2282" s="1" t="s">
        <v>7138</v>
      </c>
      <c r="C2282" s="1" t="s">
        <v>1196</v>
      </c>
      <c r="D2282" s="2" t="s">
        <v>9888</v>
      </c>
      <c r="E2282" s="1" t="s">
        <v>10767</v>
      </c>
      <c r="F2282" s="3">
        <v>43840.896481481483</v>
      </c>
      <c r="G2282" s="12">
        <v>5149026</v>
      </c>
      <c r="H2282" s="12" t="s">
        <v>22090</v>
      </c>
      <c r="I2282" s="12" t="s">
        <v>10818</v>
      </c>
      <c r="J2282" s="1" t="s">
        <v>1209</v>
      </c>
      <c r="K2282" s="1" t="s">
        <v>10767</v>
      </c>
      <c r="L2282" s="12">
        <v>1</v>
      </c>
      <c r="M2282" s="1">
        <v>1351833</v>
      </c>
      <c r="N2282" s="12">
        <v>5149508</v>
      </c>
      <c r="O2282" s="12" t="s">
        <v>22091</v>
      </c>
      <c r="P2282" s="12" t="s">
        <v>10821</v>
      </c>
      <c r="Q2282" s="12" t="s">
        <v>1209</v>
      </c>
      <c r="R2282" s="12" t="s">
        <v>10767</v>
      </c>
      <c r="S2282" s="12">
        <v>1</v>
      </c>
      <c r="T2282" s="12"/>
      <c r="U2282" s="1">
        <v>67028699</v>
      </c>
      <c r="V2282" s="1">
        <v>6</v>
      </c>
      <c r="X2282" s="1">
        <v>35</v>
      </c>
      <c r="Y2282" s="1">
        <v>906</v>
      </c>
      <c r="Z2282" s="1">
        <v>997</v>
      </c>
      <c r="AA2282" s="12" t="s">
        <v>17872</v>
      </c>
      <c r="AB2282" s="3">
        <v>43803.863888888889</v>
      </c>
      <c r="AC2282" s="3">
        <v>43846.411111111112</v>
      </c>
      <c r="AD2282" s="10">
        <f>tblValues[[#This Row],[COMPLETED ON]]-tblValues[[#This Row],[CREATED ON]]</f>
        <v>42.547222222223354</v>
      </c>
      <c r="AF2282" s="12">
        <v>-1</v>
      </c>
    </row>
    <row r="2283" spans="2:32" x14ac:dyDescent="0.25">
      <c r="B2283" s="1" t="s">
        <v>7139</v>
      </c>
      <c r="C2283" s="1" t="s">
        <v>1196</v>
      </c>
      <c r="D2283" s="2" t="s">
        <v>9888</v>
      </c>
      <c r="E2283" s="1" t="s">
        <v>10769</v>
      </c>
      <c r="F2283" s="3">
        <v>43887.140289351853</v>
      </c>
      <c r="G2283" s="12">
        <v>5192603</v>
      </c>
      <c r="H2283" s="12" t="s">
        <v>22092</v>
      </c>
      <c r="I2283" s="12" t="s">
        <v>10818</v>
      </c>
      <c r="J2283" s="1" t="s">
        <v>1209</v>
      </c>
      <c r="K2283" s="1" t="s">
        <v>10769</v>
      </c>
      <c r="L2283" s="12">
        <v>1</v>
      </c>
      <c r="M2283" s="1">
        <v>1330658</v>
      </c>
      <c r="N2283" s="12">
        <v>5192605</v>
      </c>
      <c r="O2283" s="12" t="s">
        <v>22093</v>
      </c>
      <c r="P2283" s="12" t="s">
        <v>10821</v>
      </c>
      <c r="Q2283" s="12" t="s">
        <v>1209</v>
      </c>
      <c r="R2283" s="12" t="s">
        <v>10769</v>
      </c>
      <c r="S2283" s="12">
        <v>1</v>
      </c>
      <c r="T2283" s="12"/>
      <c r="U2283" s="1">
        <v>71947434</v>
      </c>
      <c r="V2283" s="1">
        <v>6</v>
      </c>
      <c r="W2283" s="1">
        <v>4</v>
      </c>
      <c r="X2283" s="1">
        <v>34</v>
      </c>
      <c r="Y2283" s="1">
        <v>874</v>
      </c>
      <c r="Z2283" s="1">
        <v>951</v>
      </c>
      <c r="AA2283" s="12" t="s">
        <v>17873</v>
      </c>
      <c r="AB2283" s="3">
        <v>43858.946527777778</v>
      </c>
      <c r="AC2283" s="3">
        <v>43887.51666666667</v>
      </c>
      <c r="AD2283" s="10">
        <f>tblValues[[#This Row],[COMPLETED ON]]-tblValues[[#This Row],[CREATED ON]]</f>
        <v>28.570138888891961</v>
      </c>
      <c r="AF2283" s="12">
        <v>-1</v>
      </c>
    </row>
    <row r="2284" spans="2:32" x14ac:dyDescent="0.25">
      <c r="B2284" s="1" t="s">
        <v>7140</v>
      </c>
      <c r="C2284" s="1" t="s">
        <v>1196</v>
      </c>
      <c r="D2284" s="2" t="s">
        <v>9888</v>
      </c>
      <c r="E2284" s="1" t="s">
        <v>10780</v>
      </c>
      <c r="F2284" s="3">
        <v>44082.936493055553</v>
      </c>
      <c r="G2284" s="12">
        <v>5524429</v>
      </c>
      <c r="H2284" s="12" t="s">
        <v>22094</v>
      </c>
      <c r="I2284" s="12" t="s">
        <v>10818</v>
      </c>
      <c r="J2284" s="1" t="s">
        <v>1209</v>
      </c>
      <c r="K2284" s="1" t="s">
        <v>10780</v>
      </c>
      <c r="L2284" s="12">
        <v>1</v>
      </c>
      <c r="M2284" s="1">
        <v>1200929</v>
      </c>
      <c r="N2284" s="12">
        <v>5524414</v>
      </c>
      <c r="O2284" s="12" t="s">
        <v>22095</v>
      </c>
      <c r="P2284" s="12" t="s">
        <v>10821</v>
      </c>
      <c r="Q2284" s="12" t="s">
        <v>1209</v>
      </c>
      <c r="R2284" s="12" t="s">
        <v>10780</v>
      </c>
      <c r="S2284" s="12">
        <v>1</v>
      </c>
      <c r="T2284" s="12"/>
      <c r="U2284" s="1">
        <v>66180728</v>
      </c>
      <c r="V2284" s="1">
        <v>6</v>
      </c>
      <c r="X2284" s="1">
        <v>32</v>
      </c>
      <c r="Y2284" s="1">
        <v>820</v>
      </c>
      <c r="Z2284" s="1">
        <v>936</v>
      </c>
      <c r="AA2284" s="12" t="s">
        <v>17874</v>
      </c>
      <c r="AB2284" s="3">
        <v>44075.597916666666</v>
      </c>
      <c r="AC2284" s="3">
        <v>44083.536805555559</v>
      </c>
      <c r="AD2284" s="10">
        <f>tblValues[[#This Row],[COMPLETED ON]]-tblValues[[#This Row],[CREATED ON]]</f>
        <v>7.9388888888934162</v>
      </c>
      <c r="AF2284" s="12">
        <v>-1</v>
      </c>
    </row>
    <row r="2285" spans="2:32" x14ac:dyDescent="0.25">
      <c r="B2285" s="1" t="s">
        <v>7141</v>
      </c>
      <c r="C2285" s="1" t="s">
        <v>1196</v>
      </c>
      <c r="D2285" s="2" t="s">
        <v>9889</v>
      </c>
      <c r="E2285" s="1" t="s">
        <v>10766</v>
      </c>
      <c r="F2285" s="3">
        <v>43721.593252314815</v>
      </c>
      <c r="G2285" s="12">
        <v>408619966</v>
      </c>
      <c r="H2285" s="12" t="s">
        <v>22096</v>
      </c>
      <c r="I2285" s="12" t="s">
        <v>10818</v>
      </c>
      <c r="J2285" s="1" t="s">
        <v>1203</v>
      </c>
      <c r="K2285" s="1" t="s">
        <v>10766</v>
      </c>
      <c r="L2285" s="12">
        <v>1</v>
      </c>
      <c r="M2285" s="1">
        <v>127121</v>
      </c>
      <c r="N2285" s="12">
        <v>408619965</v>
      </c>
      <c r="O2285" s="12" t="s">
        <v>22097</v>
      </c>
      <c r="P2285" s="12" t="s">
        <v>10821</v>
      </c>
      <c r="Q2285" s="12" t="s">
        <v>1203</v>
      </c>
      <c r="R2285" s="12" t="s">
        <v>10766</v>
      </c>
      <c r="S2285" s="12">
        <v>1</v>
      </c>
      <c r="T2285" s="12"/>
      <c r="U2285" s="1">
        <v>11683260</v>
      </c>
      <c r="V2285" s="1">
        <v>2</v>
      </c>
      <c r="X2285" s="1">
        <v>15</v>
      </c>
      <c r="Y2285" s="1">
        <v>119</v>
      </c>
      <c r="Z2285" s="1">
        <v>270</v>
      </c>
      <c r="AA2285" s="12" t="s">
        <v>17875</v>
      </c>
      <c r="AB2285" s="3">
        <v>43707.781944444447</v>
      </c>
      <c r="AC2285" s="3">
        <v>43721.715277777781</v>
      </c>
      <c r="AD2285" s="10">
        <f>tblValues[[#This Row],[COMPLETED ON]]-tblValues[[#This Row],[CREATED ON]]</f>
        <v>13.933333333334303</v>
      </c>
      <c r="AF2285" s="12">
        <v>0</v>
      </c>
    </row>
    <row r="2286" spans="2:32" x14ac:dyDescent="0.25">
      <c r="B2286" s="1" t="s">
        <v>7142</v>
      </c>
      <c r="C2286" s="1" t="s">
        <v>1196</v>
      </c>
      <c r="D2286" s="2" t="s">
        <v>9890</v>
      </c>
      <c r="E2286" s="1" t="s">
        <v>10766</v>
      </c>
      <c r="F2286" s="3">
        <v>43721.590821759259</v>
      </c>
      <c r="G2286" s="12">
        <v>408619960</v>
      </c>
      <c r="H2286" s="12" t="s">
        <v>22098</v>
      </c>
      <c r="I2286" s="12" t="s">
        <v>10818</v>
      </c>
      <c r="J2286" s="1" t="s">
        <v>1203</v>
      </c>
      <c r="K2286" s="1" t="s">
        <v>10766</v>
      </c>
      <c r="L2286" s="12">
        <v>1</v>
      </c>
      <c r="M2286" s="1">
        <v>129820</v>
      </c>
      <c r="N2286" s="12">
        <v>408619959</v>
      </c>
      <c r="O2286" s="12" t="s">
        <v>22099</v>
      </c>
      <c r="P2286" s="12" t="s">
        <v>10821</v>
      </c>
      <c r="Q2286" s="12" t="s">
        <v>1203</v>
      </c>
      <c r="R2286" s="12" t="s">
        <v>10766</v>
      </c>
      <c r="S2286" s="12">
        <v>1</v>
      </c>
      <c r="T2286" s="12"/>
      <c r="U2286" s="1">
        <v>11063985</v>
      </c>
      <c r="V2286" s="1">
        <v>2</v>
      </c>
      <c r="X2286" s="1">
        <v>12</v>
      </c>
      <c r="Y2286" s="1">
        <v>120</v>
      </c>
      <c r="Z2286" s="1">
        <v>274</v>
      </c>
      <c r="AA2286" s="12" t="s">
        <v>17875</v>
      </c>
      <c r="AB2286" s="3">
        <v>43707.781944444447</v>
      </c>
      <c r="AC2286" s="3">
        <v>43721.715277777781</v>
      </c>
      <c r="AD2286" s="10">
        <f>tblValues[[#This Row],[COMPLETED ON]]-tblValues[[#This Row],[CREATED ON]]</f>
        <v>13.933333333334303</v>
      </c>
      <c r="AF2286" s="12">
        <v>0</v>
      </c>
    </row>
    <row r="2287" spans="2:32" x14ac:dyDescent="0.25">
      <c r="B2287" s="1" t="s">
        <v>7143</v>
      </c>
      <c r="C2287" s="1" t="s">
        <v>1196</v>
      </c>
      <c r="D2287" s="2" t="s">
        <v>9891</v>
      </c>
      <c r="E2287" s="1" t="s">
        <v>10766</v>
      </c>
      <c r="F2287" s="3">
        <v>43721.560081018521</v>
      </c>
      <c r="G2287" s="12">
        <v>408619525</v>
      </c>
      <c r="H2287" s="12" t="s">
        <v>22100</v>
      </c>
      <c r="I2287" s="12" t="s">
        <v>10818</v>
      </c>
      <c r="J2287" s="1" t="s">
        <v>1203</v>
      </c>
      <c r="K2287" s="1" t="s">
        <v>10766</v>
      </c>
      <c r="L2287" s="12">
        <v>1</v>
      </c>
      <c r="M2287" s="1">
        <v>63142</v>
      </c>
      <c r="N2287" s="12">
        <v>408619524</v>
      </c>
      <c r="O2287" s="12" t="s">
        <v>22101</v>
      </c>
      <c r="P2287" s="12" t="s">
        <v>10821</v>
      </c>
      <c r="Q2287" s="12" t="s">
        <v>1203</v>
      </c>
      <c r="R2287" s="12" t="s">
        <v>10766</v>
      </c>
      <c r="S2287" s="12">
        <v>1</v>
      </c>
      <c r="T2287" s="12">
        <v>2</v>
      </c>
      <c r="U2287" s="1">
        <v>126816086</v>
      </c>
      <c r="V2287" s="1">
        <v>5</v>
      </c>
      <c r="W2287" s="1">
        <v>23</v>
      </c>
      <c r="X2287" s="1">
        <v>35</v>
      </c>
      <c r="Y2287" s="1">
        <v>40</v>
      </c>
      <c r="Z2287" s="1">
        <v>576</v>
      </c>
      <c r="AA2287" s="12" t="s">
        <v>17876</v>
      </c>
      <c r="AB2287" s="3">
        <v>43711.966666666667</v>
      </c>
      <c r="AC2287" s="3">
        <v>43721.705555555556</v>
      </c>
      <c r="AD2287" s="10">
        <f>tblValues[[#This Row],[COMPLETED ON]]-tblValues[[#This Row],[CREATED ON]]</f>
        <v>9.7388888888890506</v>
      </c>
      <c r="AF2287" s="12">
        <v>0</v>
      </c>
    </row>
    <row r="2288" spans="2:32" x14ac:dyDescent="0.25">
      <c r="B2288" s="1" t="s">
        <v>7144</v>
      </c>
      <c r="C2288" s="1" t="s">
        <v>1196</v>
      </c>
      <c r="D2288" s="2" t="s">
        <v>9891</v>
      </c>
      <c r="E2288" s="1" t="s">
        <v>10767</v>
      </c>
      <c r="F2288" s="3">
        <v>43857.53328703704</v>
      </c>
      <c r="G2288" s="12">
        <v>409004930</v>
      </c>
      <c r="H2288" s="12" t="s">
        <v>22102</v>
      </c>
      <c r="I2288" s="12" t="s">
        <v>10818</v>
      </c>
      <c r="J2288" s="1" t="s">
        <v>1203</v>
      </c>
      <c r="K2288" s="1" t="s">
        <v>10767</v>
      </c>
      <c r="L2288" s="12">
        <v>1</v>
      </c>
      <c r="M2288" s="1">
        <v>69026</v>
      </c>
      <c r="N2288" s="12">
        <v>409004929</v>
      </c>
      <c r="O2288" s="12" t="s">
        <v>22103</v>
      </c>
      <c r="P2288" s="12" t="s">
        <v>10821</v>
      </c>
      <c r="Q2288" s="12" t="s">
        <v>1203</v>
      </c>
      <c r="R2288" s="12" t="s">
        <v>10767</v>
      </c>
      <c r="S2288" s="12">
        <v>1</v>
      </c>
      <c r="T2288" s="12">
        <v>1</v>
      </c>
      <c r="U2288" s="1">
        <v>137468994</v>
      </c>
      <c r="V2288" s="1">
        <v>5</v>
      </c>
      <c r="W2288" s="1">
        <v>36</v>
      </c>
      <c r="X2288" s="1">
        <v>37</v>
      </c>
      <c r="Y2288" s="1">
        <v>52</v>
      </c>
      <c r="Z2288" s="1">
        <v>622</v>
      </c>
      <c r="AA2288" s="12" t="s">
        <v>17877</v>
      </c>
      <c r="AB2288" s="3">
        <v>43811.67291666667</v>
      </c>
      <c r="AC2288" s="3">
        <v>43857.472222222219</v>
      </c>
      <c r="AD2288" s="10">
        <f>tblValues[[#This Row],[COMPLETED ON]]-tblValues[[#This Row],[CREATED ON]]</f>
        <v>45.799305555548926</v>
      </c>
      <c r="AF2288" s="12">
        <v>-1</v>
      </c>
    </row>
    <row r="2289" spans="2:32" x14ac:dyDescent="0.25">
      <c r="B2289" s="1" t="s">
        <v>7145</v>
      </c>
      <c r="C2289" s="1" t="s">
        <v>1196</v>
      </c>
      <c r="D2289" s="2" t="s">
        <v>9891</v>
      </c>
      <c r="E2289" s="1" t="s">
        <v>10769</v>
      </c>
      <c r="F2289" s="3">
        <v>43896.743993055556</v>
      </c>
      <c r="G2289" s="12">
        <v>409132142</v>
      </c>
      <c r="H2289" s="12" t="s">
        <v>22104</v>
      </c>
      <c r="I2289" s="12" t="s">
        <v>10818</v>
      </c>
      <c r="J2289" s="1" t="s">
        <v>1203</v>
      </c>
      <c r="K2289" s="1" t="s">
        <v>10769</v>
      </c>
      <c r="L2289" s="12">
        <v>1</v>
      </c>
      <c r="M2289" s="1">
        <v>80414</v>
      </c>
      <c r="N2289" s="12">
        <v>409132141</v>
      </c>
      <c r="O2289" s="12" t="s">
        <v>22105</v>
      </c>
      <c r="P2289" s="12" t="s">
        <v>10821</v>
      </c>
      <c r="Q2289" s="12" t="s">
        <v>1203</v>
      </c>
      <c r="R2289" s="12" t="s">
        <v>10769</v>
      </c>
      <c r="S2289" s="12">
        <v>1</v>
      </c>
      <c r="T2289" s="12">
        <v>1</v>
      </c>
      <c r="U2289" s="1">
        <v>125933031</v>
      </c>
      <c r="V2289" s="1">
        <v>5</v>
      </c>
      <c r="W2289" s="1">
        <v>23</v>
      </c>
      <c r="X2289" s="1">
        <v>32</v>
      </c>
      <c r="Y2289" s="1">
        <v>43</v>
      </c>
      <c r="Z2289" s="1">
        <v>575</v>
      </c>
      <c r="AA2289" s="12" t="s">
        <v>17878</v>
      </c>
      <c r="AB2289" s="3">
        <v>43873.852083333331</v>
      </c>
      <c r="AC2289" s="3">
        <v>43899.46597222222</v>
      </c>
      <c r="AD2289" s="10">
        <f>tblValues[[#This Row],[COMPLETED ON]]-tblValues[[#This Row],[CREATED ON]]</f>
        <v>25.613888888889051</v>
      </c>
      <c r="AF2289" s="12">
        <v>-1</v>
      </c>
    </row>
    <row r="2290" spans="2:32" x14ac:dyDescent="0.25">
      <c r="B2290" s="1" t="s">
        <v>7146</v>
      </c>
      <c r="C2290" s="1" t="s">
        <v>1196</v>
      </c>
      <c r="D2290" s="2" t="s">
        <v>9892</v>
      </c>
      <c r="E2290" s="1" t="s">
        <v>10774</v>
      </c>
      <c r="F2290" s="3">
        <v>43524.69159722222</v>
      </c>
      <c r="G2290" s="12">
        <v>407978548</v>
      </c>
      <c r="H2290" s="12" t="s">
        <v>22106</v>
      </c>
      <c r="I2290" s="12" t="s">
        <v>10818</v>
      </c>
      <c r="J2290" s="1" t="s">
        <v>1203</v>
      </c>
      <c r="K2290" s="1" t="s">
        <v>10774</v>
      </c>
      <c r="L2290" s="12">
        <v>1</v>
      </c>
      <c r="M2290" s="1">
        <v>259476</v>
      </c>
      <c r="N2290" s="12">
        <v>407978547</v>
      </c>
      <c r="O2290" s="12" t="s">
        <v>22107</v>
      </c>
      <c r="P2290" s="12" t="s">
        <v>10821</v>
      </c>
      <c r="Q2290" s="12" t="s">
        <v>1203</v>
      </c>
      <c r="R2290" s="12" t="s">
        <v>10774</v>
      </c>
      <c r="S2290" s="12">
        <v>1</v>
      </c>
      <c r="T2290" s="12"/>
      <c r="U2290" s="1">
        <v>3266527</v>
      </c>
      <c r="V2290" s="1">
        <v>1</v>
      </c>
      <c r="X2290" s="1">
        <v>8</v>
      </c>
      <c r="Y2290" s="1">
        <v>382</v>
      </c>
      <c r="Z2290" s="1">
        <v>185</v>
      </c>
      <c r="AA2290" s="12" t="s">
        <v>16351</v>
      </c>
      <c r="AB2290" s="3">
        <v>43500.357638888891</v>
      </c>
      <c r="AC2290" s="3">
        <v>43531.374305555553</v>
      </c>
      <c r="AD2290" s="10">
        <f>tblValues[[#This Row],[COMPLETED ON]]-tblValues[[#This Row],[CREATED ON]]</f>
        <v>31.016666666662786</v>
      </c>
      <c r="AF2290" s="12">
        <v>-1</v>
      </c>
    </row>
    <row r="2291" spans="2:32" x14ac:dyDescent="0.25">
      <c r="B2291" s="1" t="s">
        <v>7147</v>
      </c>
      <c r="C2291" s="1" t="s">
        <v>1196</v>
      </c>
      <c r="D2291" s="2" t="s">
        <v>9893</v>
      </c>
      <c r="E2291" s="1" t="s">
        <v>10774</v>
      </c>
      <c r="F2291" s="3">
        <v>43524.698553240742</v>
      </c>
      <c r="G2291" s="12">
        <v>407978335</v>
      </c>
      <c r="H2291" s="12" t="s">
        <v>22108</v>
      </c>
      <c r="I2291" s="12" t="s">
        <v>10818</v>
      </c>
      <c r="J2291" s="1" t="s">
        <v>1203</v>
      </c>
      <c r="K2291" s="1" t="s">
        <v>10774</v>
      </c>
      <c r="L2291" s="12">
        <v>1</v>
      </c>
      <c r="M2291" s="1">
        <v>231484</v>
      </c>
      <c r="N2291" s="12">
        <v>407978334</v>
      </c>
      <c r="O2291" s="12" t="s">
        <v>22109</v>
      </c>
      <c r="P2291" s="12" t="s">
        <v>10821</v>
      </c>
      <c r="Q2291" s="12" t="s">
        <v>1203</v>
      </c>
      <c r="R2291" s="12" t="s">
        <v>10774</v>
      </c>
      <c r="S2291" s="12">
        <v>1</v>
      </c>
      <c r="T2291" s="12"/>
      <c r="U2291" s="1">
        <v>6559502</v>
      </c>
      <c r="V2291" s="1">
        <v>1</v>
      </c>
      <c r="X2291" s="1">
        <v>8</v>
      </c>
      <c r="Y2291" s="1">
        <v>382</v>
      </c>
      <c r="Z2291" s="1">
        <v>184</v>
      </c>
      <c r="AA2291" s="12" t="s">
        <v>17879</v>
      </c>
      <c r="AB2291" s="3">
        <v>43501.287499999999</v>
      </c>
      <c r="AC2291" s="3">
        <v>43531.378472222219</v>
      </c>
      <c r="AD2291" s="10">
        <f>tblValues[[#This Row],[COMPLETED ON]]-tblValues[[#This Row],[CREATED ON]]</f>
        <v>30.090972222220444</v>
      </c>
      <c r="AF2291" s="12">
        <v>-1</v>
      </c>
    </row>
    <row r="2292" spans="2:32" x14ac:dyDescent="0.25">
      <c r="B2292" s="1" t="s">
        <v>7148</v>
      </c>
      <c r="C2292" s="1" t="s">
        <v>1196</v>
      </c>
      <c r="D2292" s="2" t="s">
        <v>9894</v>
      </c>
      <c r="E2292" s="1" t="s">
        <v>10766</v>
      </c>
      <c r="F2292" s="3">
        <v>43721.692048611112</v>
      </c>
      <c r="G2292" s="12">
        <v>408620324</v>
      </c>
      <c r="H2292" s="12" t="s">
        <v>22110</v>
      </c>
      <c r="I2292" s="12" t="s">
        <v>10818</v>
      </c>
      <c r="J2292" s="1" t="s">
        <v>1203</v>
      </c>
      <c r="K2292" s="1" t="s">
        <v>10766</v>
      </c>
      <c r="L2292" s="12">
        <v>1</v>
      </c>
      <c r="M2292" s="1">
        <v>75383</v>
      </c>
      <c r="N2292" s="12">
        <v>408620323</v>
      </c>
      <c r="O2292" s="12" t="s">
        <v>22111</v>
      </c>
      <c r="P2292" s="12" t="s">
        <v>10821</v>
      </c>
      <c r="Q2292" s="12" t="s">
        <v>1203</v>
      </c>
      <c r="R2292" s="12" t="s">
        <v>10766</v>
      </c>
      <c r="S2292" s="12">
        <v>1</v>
      </c>
      <c r="T2292" s="12"/>
      <c r="U2292" s="1">
        <v>5655178</v>
      </c>
      <c r="V2292" s="1">
        <v>1</v>
      </c>
      <c r="W2292" s="1">
        <v>10</v>
      </c>
      <c r="X2292" s="1">
        <v>15</v>
      </c>
      <c r="Y2292" s="1">
        <v>82</v>
      </c>
      <c r="Z2292" s="1">
        <v>215</v>
      </c>
      <c r="AA2292" s="12" t="s">
        <v>17880</v>
      </c>
      <c r="AB2292" s="3">
        <v>43707.72152777778</v>
      </c>
      <c r="AC2292" s="3">
        <v>43721.715277777781</v>
      </c>
      <c r="AD2292" s="10">
        <f>tblValues[[#This Row],[COMPLETED ON]]-tblValues[[#This Row],[CREATED ON]]</f>
        <v>13.993750000001455</v>
      </c>
      <c r="AF2292" s="12">
        <v>-1</v>
      </c>
    </row>
    <row r="2293" spans="2:32" x14ac:dyDescent="0.25">
      <c r="B2293" s="1" t="s">
        <v>7149</v>
      </c>
      <c r="C2293" s="1" t="s">
        <v>1196</v>
      </c>
      <c r="D2293" s="2" t="s">
        <v>9894</v>
      </c>
      <c r="E2293" s="1" t="s">
        <v>10767</v>
      </c>
      <c r="F2293" s="3">
        <v>43857.516898148147</v>
      </c>
      <c r="G2293" s="12">
        <v>409004923</v>
      </c>
      <c r="H2293" s="12" t="s">
        <v>22112</v>
      </c>
      <c r="I2293" s="12" t="s">
        <v>10818</v>
      </c>
      <c r="J2293" s="1" t="s">
        <v>1203</v>
      </c>
      <c r="K2293" s="1" t="s">
        <v>10767</v>
      </c>
      <c r="L2293" s="12">
        <v>1</v>
      </c>
      <c r="M2293" s="1">
        <v>54228</v>
      </c>
      <c r="N2293" s="12">
        <v>409004922</v>
      </c>
      <c r="O2293" s="12" t="s">
        <v>22113</v>
      </c>
      <c r="P2293" s="12" t="s">
        <v>10821</v>
      </c>
      <c r="Q2293" s="12" t="s">
        <v>1203</v>
      </c>
      <c r="R2293" s="12" t="s">
        <v>10767</v>
      </c>
      <c r="S2293" s="12">
        <v>1</v>
      </c>
      <c r="T2293" s="12"/>
      <c r="U2293" s="1">
        <v>4615699</v>
      </c>
      <c r="V2293" s="1">
        <v>1</v>
      </c>
      <c r="W2293" s="1">
        <v>8</v>
      </c>
      <c r="X2293" s="1">
        <v>10</v>
      </c>
      <c r="Y2293" s="1">
        <v>43</v>
      </c>
      <c r="Z2293" s="1">
        <v>180</v>
      </c>
      <c r="AA2293" s="12" t="s">
        <v>17881</v>
      </c>
      <c r="AB2293" s="3">
        <v>43808.9</v>
      </c>
      <c r="AC2293" s="3">
        <v>43857.472916666666</v>
      </c>
      <c r="AD2293" s="10">
        <f>tblValues[[#This Row],[COMPLETED ON]]-tblValues[[#This Row],[CREATED ON]]</f>
        <v>48.572916666664241</v>
      </c>
      <c r="AF2293" s="12">
        <v>-1</v>
      </c>
    </row>
    <row r="2294" spans="2:32" x14ac:dyDescent="0.25">
      <c r="B2294" s="1" t="s">
        <v>7150</v>
      </c>
      <c r="C2294" s="1" t="s">
        <v>1196</v>
      </c>
      <c r="D2294" s="2" t="s">
        <v>9895</v>
      </c>
      <c r="E2294" s="1" t="s">
        <v>10767</v>
      </c>
      <c r="F2294" s="3">
        <v>43857.543425925927</v>
      </c>
      <c r="G2294" s="12">
        <v>409004933</v>
      </c>
      <c r="H2294" s="12" t="s">
        <v>22114</v>
      </c>
      <c r="I2294" s="12" t="s">
        <v>10818</v>
      </c>
      <c r="J2294" s="1" t="s">
        <v>1203</v>
      </c>
      <c r="K2294" s="1" t="s">
        <v>10767</v>
      </c>
      <c r="L2294" s="12">
        <v>1</v>
      </c>
      <c r="M2294" s="1">
        <v>49132</v>
      </c>
      <c r="N2294" s="12">
        <v>409004932</v>
      </c>
      <c r="O2294" s="12" t="s">
        <v>22115</v>
      </c>
      <c r="P2294" s="12" t="s">
        <v>10821</v>
      </c>
      <c r="Q2294" s="12" t="s">
        <v>1203</v>
      </c>
      <c r="R2294" s="12" t="s">
        <v>10767</v>
      </c>
      <c r="S2294" s="12">
        <v>1</v>
      </c>
      <c r="T2294" s="12"/>
      <c r="U2294" s="1">
        <v>3971969</v>
      </c>
      <c r="V2294" s="1">
        <v>1</v>
      </c>
      <c r="W2294" s="1">
        <v>4</v>
      </c>
      <c r="X2294" s="1">
        <v>8</v>
      </c>
      <c r="Y2294" s="1">
        <v>40</v>
      </c>
      <c r="Z2294" s="1">
        <v>156</v>
      </c>
      <c r="AA2294" s="12" t="s">
        <v>17882</v>
      </c>
      <c r="AB2294" s="3">
        <v>43809.006944444445</v>
      </c>
      <c r="AC2294" s="3">
        <v>43857.472916666666</v>
      </c>
      <c r="AD2294" s="10">
        <f>tblValues[[#This Row],[COMPLETED ON]]-tblValues[[#This Row],[CREATED ON]]</f>
        <v>48.465972222220444</v>
      </c>
      <c r="AF2294" s="12">
        <v>-1</v>
      </c>
    </row>
    <row r="2295" spans="2:32" x14ac:dyDescent="0.25">
      <c r="B2295" s="1" t="s">
        <v>7151</v>
      </c>
      <c r="C2295" s="1" t="s">
        <v>1196</v>
      </c>
      <c r="D2295" s="2" t="s">
        <v>9895</v>
      </c>
      <c r="E2295" s="1" t="s">
        <v>10780</v>
      </c>
      <c r="F2295" s="3">
        <v>43545.661006944443</v>
      </c>
      <c r="G2295" s="12">
        <v>407353764</v>
      </c>
      <c r="H2295" s="12" t="s">
        <v>22116</v>
      </c>
      <c r="I2295" s="12" t="s">
        <v>10818</v>
      </c>
      <c r="J2295" s="1" t="s">
        <v>1203</v>
      </c>
      <c r="K2295" s="1" t="s">
        <v>10780</v>
      </c>
      <c r="L2295" s="12">
        <v>1</v>
      </c>
      <c r="M2295" s="1">
        <v>75912</v>
      </c>
      <c r="N2295" s="12">
        <v>407353763</v>
      </c>
      <c r="O2295" s="12" t="s">
        <v>22117</v>
      </c>
      <c r="P2295" s="12" t="s">
        <v>10821</v>
      </c>
      <c r="Q2295" s="12" t="s">
        <v>1203</v>
      </c>
      <c r="R2295" s="12" t="s">
        <v>10780</v>
      </c>
      <c r="S2295" s="12">
        <v>1</v>
      </c>
      <c r="T2295" s="12"/>
      <c r="U2295" s="1">
        <v>4405742</v>
      </c>
      <c r="V2295" s="1">
        <v>1</v>
      </c>
      <c r="W2295" s="1">
        <v>8</v>
      </c>
      <c r="X2295" s="1">
        <v>13</v>
      </c>
      <c r="Y2295" s="1">
        <v>78</v>
      </c>
      <c r="Z2295" s="1">
        <v>186</v>
      </c>
      <c r="AA2295" s="12" t="s">
        <v>17883</v>
      </c>
      <c r="AB2295" s="3">
        <v>43269.272916666669</v>
      </c>
      <c r="AC2295" s="3">
        <v>43293.675694444442</v>
      </c>
      <c r="AD2295" s="10">
        <f>tblValues[[#This Row],[COMPLETED ON]]-tblValues[[#This Row],[CREATED ON]]</f>
        <v>24.402777777773736</v>
      </c>
      <c r="AF2295" s="12">
        <v>-1</v>
      </c>
    </row>
    <row r="2296" spans="2:32" x14ac:dyDescent="0.25">
      <c r="B2296" s="1" t="s">
        <v>7152</v>
      </c>
      <c r="C2296" s="1" t="s">
        <v>1196</v>
      </c>
      <c r="D2296" s="2" t="s">
        <v>9895</v>
      </c>
      <c r="E2296" s="1" t="s">
        <v>10766</v>
      </c>
      <c r="F2296" s="3">
        <v>43721.696030092593</v>
      </c>
      <c r="G2296" s="12">
        <v>408620326</v>
      </c>
      <c r="H2296" s="12" t="s">
        <v>22118</v>
      </c>
      <c r="I2296" s="12" t="s">
        <v>10818</v>
      </c>
      <c r="J2296" s="1" t="s">
        <v>1203</v>
      </c>
      <c r="K2296" s="1" t="s">
        <v>10766</v>
      </c>
      <c r="L2296" s="12">
        <v>1</v>
      </c>
      <c r="M2296" s="1">
        <v>77601</v>
      </c>
      <c r="N2296" s="12">
        <v>408620325</v>
      </c>
      <c r="O2296" s="12" t="s">
        <v>22119</v>
      </c>
      <c r="P2296" s="12" t="s">
        <v>10821</v>
      </c>
      <c r="Q2296" s="12" t="s">
        <v>1203</v>
      </c>
      <c r="R2296" s="12" t="s">
        <v>10766</v>
      </c>
      <c r="S2296" s="12">
        <v>1</v>
      </c>
      <c r="T2296" s="12"/>
      <c r="U2296" s="1">
        <v>5110304</v>
      </c>
      <c r="V2296" s="1">
        <v>1</v>
      </c>
      <c r="W2296" s="1">
        <v>8</v>
      </c>
      <c r="X2296" s="1">
        <v>13</v>
      </c>
      <c r="Y2296" s="1">
        <v>80</v>
      </c>
      <c r="Z2296" s="1">
        <v>189</v>
      </c>
      <c r="AA2296" s="12" t="s">
        <v>17880</v>
      </c>
      <c r="AB2296" s="3">
        <v>43707.72152777778</v>
      </c>
      <c r="AC2296" s="3">
        <v>43721.715277777781</v>
      </c>
      <c r="AD2296" s="10">
        <f>tblValues[[#This Row],[COMPLETED ON]]-tblValues[[#This Row],[CREATED ON]]</f>
        <v>13.993750000001455</v>
      </c>
      <c r="AF2296" s="12">
        <v>-1</v>
      </c>
    </row>
    <row r="2297" spans="2:32" x14ac:dyDescent="0.25">
      <c r="B2297" s="1" t="s">
        <v>7153</v>
      </c>
      <c r="C2297" s="1" t="s">
        <v>1196</v>
      </c>
      <c r="D2297" s="2" t="s">
        <v>9896</v>
      </c>
      <c r="E2297" s="1" t="s">
        <v>10766</v>
      </c>
      <c r="F2297" s="3">
        <v>43725.395567129628</v>
      </c>
      <c r="G2297" s="12">
        <v>408627580</v>
      </c>
      <c r="H2297" s="12" t="s">
        <v>22120</v>
      </c>
      <c r="I2297" s="12" t="s">
        <v>10818</v>
      </c>
      <c r="J2297" s="1" t="s">
        <v>1206</v>
      </c>
      <c r="K2297" s="1" t="s">
        <v>10766</v>
      </c>
      <c r="L2297" s="12">
        <v>1</v>
      </c>
      <c r="M2297" s="1">
        <v>1727817</v>
      </c>
      <c r="N2297" s="12">
        <v>408627579</v>
      </c>
      <c r="O2297" s="12" t="s">
        <v>22121</v>
      </c>
      <c r="P2297" s="12" t="s">
        <v>10821</v>
      </c>
      <c r="Q2297" s="12" t="s">
        <v>1206</v>
      </c>
      <c r="R2297" s="12" t="s">
        <v>10766</v>
      </c>
      <c r="S2297" s="12">
        <v>1</v>
      </c>
      <c r="T2297" s="12"/>
      <c r="U2297" s="1">
        <v>31640252</v>
      </c>
      <c r="V2297" s="1">
        <v>3</v>
      </c>
      <c r="W2297" s="1">
        <v>2</v>
      </c>
      <c r="X2297" s="1">
        <v>14</v>
      </c>
      <c r="Y2297" s="1">
        <v>3041</v>
      </c>
      <c r="Z2297" s="1">
        <v>297</v>
      </c>
      <c r="AA2297" s="12" t="s">
        <v>17860</v>
      </c>
      <c r="AB2297" s="3">
        <v>43700.01666666667</v>
      </c>
      <c r="AC2297" s="3">
        <v>43725.412499999999</v>
      </c>
      <c r="AD2297" s="10">
        <f>tblValues[[#This Row],[COMPLETED ON]]-tblValues[[#This Row],[CREATED ON]]</f>
        <v>25.395833333328483</v>
      </c>
      <c r="AF2297" s="12">
        <v>-1</v>
      </c>
    </row>
    <row r="2298" spans="2:32" x14ac:dyDescent="0.25">
      <c r="B2298" s="1" t="s">
        <v>7154</v>
      </c>
      <c r="C2298" s="1" t="s">
        <v>1196</v>
      </c>
      <c r="D2298" s="2" t="s">
        <v>9896</v>
      </c>
      <c r="E2298" s="1" t="s">
        <v>10767</v>
      </c>
      <c r="F2298" s="3">
        <v>43857.719641203701</v>
      </c>
      <c r="G2298" s="12">
        <v>409005642</v>
      </c>
      <c r="H2298" s="12" t="s">
        <v>22122</v>
      </c>
      <c r="I2298" s="12" t="s">
        <v>10818</v>
      </c>
      <c r="J2298" s="1" t="s">
        <v>1206</v>
      </c>
      <c r="K2298" s="1" t="s">
        <v>10767</v>
      </c>
      <c r="L2298" s="12">
        <v>1</v>
      </c>
      <c r="M2298" s="1">
        <v>1924360</v>
      </c>
      <c r="N2298" s="12">
        <v>409005641</v>
      </c>
      <c r="O2298" s="12" t="s">
        <v>22123</v>
      </c>
      <c r="P2298" s="12" t="s">
        <v>10821</v>
      </c>
      <c r="Q2298" s="12" t="s">
        <v>1206</v>
      </c>
      <c r="R2298" s="12" t="s">
        <v>10767</v>
      </c>
      <c r="S2298" s="12">
        <v>1</v>
      </c>
      <c r="T2298" s="12"/>
      <c r="U2298" s="1">
        <v>30574938</v>
      </c>
      <c r="V2298" s="1">
        <v>3</v>
      </c>
      <c r="X2298" s="1">
        <v>14</v>
      </c>
      <c r="Y2298" s="1">
        <v>3360</v>
      </c>
      <c r="Z2298" s="1">
        <v>296</v>
      </c>
      <c r="AA2298" s="12" t="s">
        <v>17884</v>
      </c>
      <c r="AB2298" s="3">
        <v>43809.00277777778</v>
      </c>
      <c r="AC2298" s="3">
        <v>43858.380555555559</v>
      </c>
      <c r="AD2298" s="10">
        <f>tblValues[[#This Row],[COMPLETED ON]]-tblValues[[#This Row],[CREATED ON]]</f>
        <v>49.377777777779556</v>
      </c>
      <c r="AF2298" s="12">
        <v>-1</v>
      </c>
    </row>
    <row r="2299" spans="2:32" x14ac:dyDescent="0.25">
      <c r="B2299" s="1" t="s">
        <v>7155</v>
      </c>
      <c r="C2299" s="1" t="s">
        <v>1196</v>
      </c>
      <c r="D2299" s="2" t="s">
        <v>9896</v>
      </c>
      <c r="E2299" s="1" t="s">
        <v>10769</v>
      </c>
      <c r="F2299" s="3">
        <v>43902.742256944446</v>
      </c>
      <c r="G2299" s="12">
        <v>409153400</v>
      </c>
      <c r="H2299" s="12" t="s">
        <v>22124</v>
      </c>
      <c r="I2299" s="12" t="s">
        <v>10818</v>
      </c>
      <c r="J2299" s="1" t="s">
        <v>1206</v>
      </c>
      <c r="K2299" s="1" t="s">
        <v>10769</v>
      </c>
      <c r="L2299" s="12">
        <v>1</v>
      </c>
      <c r="M2299" s="1">
        <v>1774852</v>
      </c>
      <c r="N2299" s="12">
        <v>409153399</v>
      </c>
      <c r="O2299" s="12" t="s">
        <v>22125</v>
      </c>
      <c r="P2299" s="12" t="s">
        <v>10821</v>
      </c>
      <c r="Q2299" s="12" t="s">
        <v>1206</v>
      </c>
      <c r="R2299" s="12" t="s">
        <v>10769</v>
      </c>
      <c r="S2299" s="12">
        <v>1</v>
      </c>
      <c r="T2299" s="12"/>
      <c r="U2299" s="1">
        <v>29414978</v>
      </c>
      <c r="V2299" s="1">
        <v>3</v>
      </c>
      <c r="X2299" s="1">
        <v>14</v>
      </c>
      <c r="Y2299" s="1">
        <v>2844</v>
      </c>
      <c r="Z2299" s="1">
        <v>300</v>
      </c>
      <c r="AA2299" s="12" t="s">
        <v>17885</v>
      </c>
      <c r="AB2299" s="3">
        <v>43871.991666666669</v>
      </c>
      <c r="AC2299" s="3">
        <v>43903.568749999999</v>
      </c>
      <c r="AD2299" s="10">
        <f>tblValues[[#This Row],[COMPLETED ON]]-tblValues[[#This Row],[CREATED ON]]</f>
        <v>31.577083333329938</v>
      </c>
      <c r="AF2299" s="12">
        <v>-1</v>
      </c>
    </row>
    <row r="2300" spans="2:32" x14ac:dyDescent="0.25">
      <c r="B2300" s="1" t="s">
        <v>7156</v>
      </c>
      <c r="C2300" s="1" t="s">
        <v>1196</v>
      </c>
      <c r="D2300" s="2" t="s">
        <v>9897</v>
      </c>
      <c r="E2300" s="1" t="s">
        <v>10766</v>
      </c>
      <c r="F2300" s="3">
        <v>43725.409004629626</v>
      </c>
      <c r="G2300" s="12">
        <v>408627582</v>
      </c>
      <c r="H2300" s="12" t="s">
        <v>22126</v>
      </c>
      <c r="I2300" s="12" t="s">
        <v>10818</v>
      </c>
      <c r="J2300" s="1" t="s">
        <v>1206</v>
      </c>
      <c r="K2300" s="1" t="s">
        <v>10766</v>
      </c>
      <c r="L2300" s="12">
        <v>1</v>
      </c>
      <c r="M2300" s="1">
        <v>1741777</v>
      </c>
      <c r="N2300" s="12">
        <v>408627581</v>
      </c>
      <c r="O2300" s="12" t="s">
        <v>22127</v>
      </c>
      <c r="P2300" s="12" t="s">
        <v>10821</v>
      </c>
      <c r="Q2300" s="12" t="s">
        <v>1206</v>
      </c>
      <c r="R2300" s="12" t="s">
        <v>10766</v>
      </c>
      <c r="S2300" s="12">
        <v>1</v>
      </c>
      <c r="T2300" s="12"/>
      <c r="U2300" s="1">
        <v>31124315</v>
      </c>
      <c r="V2300" s="1">
        <v>3</v>
      </c>
      <c r="W2300" s="1">
        <v>2</v>
      </c>
      <c r="X2300" s="1">
        <v>15</v>
      </c>
      <c r="Y2300" s="1">
        <v>3015</v>
      </c>
      <c r="Z2300" s="1">
        <v>290</v>
      </c>
      <c r="AA2300" s="12" t="s">
        <v>17860</v>
      </c>
      <c r="AB2300" s="3">
        <v>43700.01666666667</v>
      </c>
      <c r="AC2300" s="3">
        <v>43725.412499999999</v>
      </c>
      <c r="AD2300" s="10">
        <f>tblValues[[#This Row],[COMPLETED ON]]-tblValues[[#This Row],[CREATED ON]]</f>
        <v>25.395833333328483</v>
      </c>
      <c r="AF2300" s="12">
        <v>-1</v>
      </c>
    </row>
    <row r="2301" spans="2:32" x14ac:dyDescent="0.25">
      <c r="B2301" s="1" t="s">
        <v>7157</v>
      </c>
      <c r="C2301" s="1" t="s">
        <v>1196</v>
      </c>
      <c r="D2301" s="2" t="s">
        <v>9897</v>
      </c>
      <c r="E2301" s="1" t="s">
        <v>10769</v>
      </c>
      <c r="F2301" s="3">
        <v>43902.737962962965</v>
      </c>
      <c r="G2301" s="12">
        <v>409153358</v>
      </c>
      <c r="H2301" s="12" t="s">
        <v>22128</v>
      </c>
      <c r="I2301" s="12" t="s">
        <v>10818</v>
      </c>
      <c r="J2301" s="1" t="s">
        <v>1206</v>
      </c>
      <c r="K2301" s="1" t="s">
        <v>10769</v>
      </c>
      <c r="L2301" s="12">
        <v>1</v>
      </c>
      <c r="M2301" s="1">
        <v>1843983</v>
      </c>
      <c r="N2301" s="12">
        <v>409153357</v>
      </c>
      <c r="O2301" s="12" t="s">
        <v>22129</v>
      </c>
      <c r="P2301" s="12" t="s">
        <v>10821</v>
      </c>
      <c r="Q2301" s="12" t="s">
        <v>1206</v>
      </c>
      <c r="R2301" s="12" t="s">
        <v>10769</v>
      </c>
      <c r="S2301" s="12">
        <v>1</v>
      </c>
      <c r="T2301" s="12"/>
      <c r="U2301" s="1">
        <v>31480231</v>
      </c>
      <c r="V2301" s="1">
        <v>3</v>
      </c>
      <c r="X2301" s="1">
        <v>14</v>
      </c>
      <c r="Y2301" s="1">
        <v>2898</v>
      </c>
      <c r="Z2301" s="1">
        <v>294</v>
      </c>
      <c r="AA2301" s="12" t="s">
        <v>17886</v>
      </c>
      <c r="AB2301" s="3">
        <v>43871.451388888891</v>
      </c>
      <c r="AC2301" s="3">
        <v>43903.568749999999</v>
      </c>
      <c r="AD2301" s="10">
        <f>tblValues[[#This Row],[COMPLETED ON]]-tblValues[[#This Row],[CREATED ON]]</f>
        <v>32.117361111108039</v>
      </c>
      <c r="AF2301" s="12">
        <v>-1</v>
      </c>
    </row>
    <row r="2302" spans="2:32" x14ac:dyDescent="0.25">
      <c r="B2302" s="1" t="s">
        <v>7158</v>
      </c>
      <c r="C2302" s="1" t="s">
        <v>1196</v>
      </c>
      <c r="D2302" s="2" t="s">
        <v>9898</v>
      </c>
      <c r="E2302" s="1" t="s">
        <v>10766</v>
      </c>
      <c r="F2302" s="3">
        <v>43725.448634259257</v>
      </c>
      <c r="G2302" s="12">
        <v>408627589</v>
      </c>
      <c r="H2302" s="12" t="s">
        <v>22130</v>
      </c>
      <c r="I2302" s="12" t="s">
        <v>10818</v>
      </c>
      <c r="J2302" s="1" t="s">
        <v>1206</v>
      </c>
      <c r="K2302" s="1" t="s">
        <v>10766</v>
      </c>
      <c r="L2302" s="12">
        <v>2</v>
      </c>
      <c r="M2302" s="1">
        <v>8648546</v>
      </c>
      <c r="N2302" s="12">
        <v>408627588</v>
      </c>
      <c r="O2302" s="12" t="s">
        <v>22131</v>
      </c>
      <c r="P2302" s="12" t="s">
        <v>10821</v>
      </c>
      <c r="Q2302" s="12" t="s">
        <v>1206</v>
      </c>
      <c r="R2302" s="12" t="s">
        <v>10766</v>
      </c>
      <c r="S2302" s="12">
        <v>2</v>
      </c>
      <c r="T2302" s="12">
        <v>1</v>
      </c>
      <c r="U2302" s="1">
        <v>44557135</v>
      </c>
      <c r="V2302" s="1">
        <v>1</v>
      </c>
      <c r="X2302" s="1">
        <v>11</v>
      </c>
      <c r="Y2302" s="1">
        <v>3965</v>
      </c>
      <c r="Z2302" s="1">
        <v>158</v>
      </c>
      <c r="AA2302" s="12" t="s">
        <v>17860</v>
      </c>
      <c r="AB2302" s="3">
        <v>43700.01666666667</v>
      </c>
      <c r="AC2302" s="3">
        <v>43725.412499999999</v>
      </c>
      <c r="AD2302" s="10">
        <f>tblValues[[#This Row],[COMPLETED ON]]-tblValues[[#This Row],[CREATED ON]]</f>
        <v>25.395833333328483</v>
      </c>
      <c r="AF2302" s="12">
        <v>-1</v>
      </c>
    </row>
    <row r="2303" spans="2:32" x14ac:dyDescent="0.25">
      <c r="B2303" s="1" t="s">
        <v>7159</v>
      </c>
      <c r="C2303" s="1" t="s">
        <v>1196</v>
      </c>
      <c r="D2303" s="2" t="s">
        <v>9898</v>
      </c>
      <c r="E2303" s="1" t="s">
        <v>10767</v>
      </c>
      <c r="F2303" s="3">
        <v>43858.755057870374</v>
      </c>
      <c r="G2303" s="12">
        <v>409009713</v>
      </c>
      <c r="H2303" s="12" t="s">
        <v>22132</v>
      </c>
      <c r="I2303" s="12" t="s">
        <v>10818</v>
      </c>
      <c r="J2303" s="1" t="s">
        <v>1206</v>
      </c>
      <c r="K2303" s="1" t="s">
        <v>10767</v>
      </c>
      <c r="L2303" s="12">
        <v>1</v>
      </c>
      <c r="M2303" s="1">
        <v>8538909</v>
      </c>
      <c r="N2303" s="12">
        <v>409009712</v>
      </c>
      <c r="O2303" s="12" t="s">
        <v>22133</v>
      </c>
      <c r="P2303" s="12" t="s">
        <v>10821</v>
      </c>
      <c r="Q2303" s="12" t="s">
        <v>1206</v>
      </c>
      <c r="R2303" s="12" t="s">
        <v>10767</v>
      </c>
      <c r="S2303" s="12">
        <v>1</v>
      </c>
      <c r="T2303" s="12"/>
      <c r="U2303" s="1">
        <v>16218188</v>
      </c>
      <c r="V2303" s="1">
        <v>1</v>
      </c>
      <c r="X2303" s="1">
        <v>10</v>
      </c>
      <c r="Y2303" s="1">
        <v>4432</v>
      </c>
      <c r="Z2303" s="1">
        <v>159</v>
      </c>
      <c r="AA2303" s="12" t="s">
        <v>17861</v>
      </c>
      <c r="AB2303" s="3">
        <v>43809.87222222222</v>
      </c>
      <c r="AC2303" s="3">
        <v>43859.383333333331</v>
      </c>
      <c r="AD2303" s="10">
        <f>tblValues[[#This Row],[COMPLETED ON]]-tblValues[[#This Row],[CREATED ON]]</f>
        <v>49.511111111110949</v>
      </c>
      <c r="AF2303" s="12">
        <v>-1</v>
      </c>
    </row>
    <row r="2304" spans="2:32" x14ac:dyDescent="0.25">
      <c r="B2304" s="1" t="s">
        <v>7160</v>
      </c>
      <c r="C2304" s="1" t="s">
        <v>1196</v>
      </c>
      <c r="D2304" s="2" t="s">
        <v>9898</v>
      </c>
      <c r="E2304" s="1" t="s">
        <v>10769</v>
      </c>
      <c r="F2304" s="3">
        <v>43902.764305555553</v>
      </c>
      <c r="G2304" s="12">
        <v>409153463</v>
      </c>
      <c r="H2304" s="12" t="s">
        <v>22134</v>
      </c>
      <c r="I2304" s="12" t="s">
        <v>10818</v>
      </c>
      <c r="J2304" s="1" t="s">
        <v>1206</v>
      </c>
      <c r="K2304" s="1" t="s">
        <v>10769</v>
      </c>
      <c r="L2304" s="12">
        <v>1</v>
      </c>
      <c r="M2304" s="1">
        <v>8248796</v>
      </c>
      <c r="N2304" s="12">
        <v>409153462</v>
      </c>
      <c r="O2304" s="12" t="s">
        <v>22135</v>
      </c>
      <c r="P2304" s="12" t="s">
        <v>10821</v>
      </c>
      <c r="Q2304" s="12" t="s">
        <v>1206</v>
      </c>
      <c r="R2304" s="12" t="s">
        <v>10769</v>
      </c>
      <c r="S2304" s="12">
        <v>1</v>
      </c>
      <c r="T2304" s="12"/>
      <c r="U2304" s="1">
        <v>16180594</v>
      </c>
      <c r="V2304" s="1">
        <v>1</v>
      </c>
      <c r="X2304" s="1">
        <v>10</v>
      </c>
      <c r="Y2304" s="1">
        <v>3927</v>
      </c>
      <c r="Z2304" s="1">
        <v>159</v>
      </c>
      <c r="AA2304" s="12" t="s">
        <v>17862</v>
      </c>
      <c r="AB2304" s="3">
        <v>43871.518055555556</v>
      </c>
      <c r="AC2304" s="3">
        <v>43903.354861111111</v>
      </c>
      <c r="AD2304" s="10">
        <f>tblValues[[#This Row],[COMPLETED ON]]-tblValues[[#This Row],[CREATED ON]]</f>
        <v>31.836805555554747</v>
      </c>
      <c r="AF2304" s="12">
        <v>-1</v>
      </c>
    </row>
    <row r="2305" spans="2:32" x14ac:dyDescent="0.25">
      <c r="B2305" s="1" t="s">
        <v>7161</v>
      </c>
      <c r="C2305" s="1" t="s">
        <v>1196</v>
      </c>
      <c r="D2305" s="2" t="s">
        <v>9899</v>
      </c>
      <c r="E2305" s="1" t="s">
        <v>10766</v>
      </c>
      <c r="F2305" s="3">
        <v>43882.795798611114</v>
      </c>
      <c r="G2305" s="12">
        <v>5188993</v>
      </c>
      <c r="H2305" s="12" t="s">
        <v>22136</v>
      </c>
      <c r="I2305" s="12" t="s">
        <v>10818</v>
      </c>
      <c r="J2305" s="1" t="s">
        <v>10815</v>
      </c>
      <c r="K2305" s="1" t="s">
        <v>10766</v>
      </c>
      <c r="L2305" s="12">
        <v>1</v>
      </c>
      <c r="M2305" s="1">
        <v>288196</v>
      </c>
      <c r="N2305" s="12">
        <v>5188992</v>
      </c>
      <c r="O2305" s="12" t="s">
        <v>22137</v>
      </c>
      <c r="P2305" s="12" t="s">
        <v>10821</v>
      </c>
      <c r="Q2305" s="12" t="s">
        <v>1205</v>
      </c>
      <c r="R2305" s="12" t="s">
        <v>10766</v>
      </c>
      <c r="S2305" s="12">
        <v>1</v>
      </c>
      <c r="T2305" s="12"/>
      <c r="U2305" s="1">
        <v>20973555</v>
      </c>
      <c r="V2305" s="1">
        <v>3</v>
      </c>
      <c r="X2305" s="1">
        <v>16</v>
      </c>
      <c r="Y2305" s="1">
        <v>472</v>
      </c>
      <c r="Z2305" s="1">
        <v>303</v>
      </c>
      <c r="AA2305" s="12" t="s">
        <v>17887</v>
      </c>
      <c r="AB2305" s="3">
        <v>43871.932638888888</v>
      </c>
      <c r="AC2305" s="3">
        <v>43885.935416666667</v>
      </c>
      <c r="AD2305" s="10">
        <f>tblValues[[#This Row],[COMPLETED ON]]-tblValues[[#This Row],[CREATED ON]]</f>
        <v>14.002777777779556</v>
      </c>
      <c r="AF2305" s="12">
        <v>-1</v>
      </c>
    </row>
    <row r="2306" spans="2:32" x14ac:dyDescent="0.25">
      <c r="B2306" s="1" t="s">
        <v>7162</v>
      </c>
      <c r="C2306" s="1" t="s">
        <v>1196</v>
      </c>
      <c r="D2306" s="2" t="s">
        <v>9900</v>
      </c>
      <c r="E2306" s="1" t="s">
        <v>10774</v>
      </c>
      <c r="F2306" s="3">
        <v>43525.738321759258</v>
      </c>
      <c r="G2306" s="12">
        <v>407982449</v>
      </c>
      <c r="H2306" s="12" t="s">
        <v>22138</v>
      </c>
      <c r="I2306" s="12" t="s">
        <v>10818</v>
      </c>
      <c r="J2306" s="1" t="s">
        <v>1204</v>
      </c>
      <c r="K2306" s="1" t="s">
        <v>10774</v>
      </c>
      <c r="L2306" s="12">
        <v>1</v>
      </c>
      <c r="M2306" s="1">
        <v>4421476</v>
      </c>
      <c r="N2306" s="12">
        <v>407982448</v>
      </c>
      <c r="O2306" s="12" t="s">
        <v>22139</v>
      </c>
      <c r="P2306" s="12" t="s">
        <v>10821</v>
      </c>
      <c r="Q2306" s="12" t="s">
        <v>1204</v>
      </c>
      <c r="R2306" s="12" t="s">
        <v>10774</v>
      </c>
      <c r="S2306" s="12">
        <v>1</v>
      </c>
      <c r="T2306" s="12"/>
      <c r="U2306" s="1">
        <v>45486352</v>
      </c>
      <c r="V2306" s="1">
        <v>4</v>
      </c>
      <c r="W2306" s="1">
        <v>25</v>
      </c>
      <c r="X2306" s="1">
        <v>18</v>
      </c>
      <c r="Y2306" s="1">
        <v>2892</v>
      </c>
      <c r="Z2306" s="1">
        <v>358</v>
      </c>
      <c r="AA2306" s="12" t="s">
        <v>17888</v>
      </c>
      <c r="AB2306" s="3">
        <v>43500.679166666669</v>
      </c>
      <c r="AC2306" s="3">
        <v>43531.382638888892</v>
      </c>
      <c r="AD2306" s="10">
        <f>tblValues[[#This Row],[COMPLETED ON]]-tblValues[[#This Row],[CREATED ON]]</f>
        <v>30.703472222223354</v>
      </c>
      <c r="AF2306" s="12">
        <v>-1</v>
      </c>
    </row>
    <row r="2307" spans="2:32" x14ac:dyDescent="0.25">
      <c r="B2307" s="1" t="s">
        <v>7163</v>
      </c>
      <c r="C2307" s="1" t="s">
        <v>1196</v>
      </c>
      <c r="D2307" s="2" t="s">
        <v>9900</v>
      </c>
      <c r="E2307" s="1" t="s">
        <v>10759</v>
      </c>
      <c r="F2307" s="3">
        <v>43553.492222222223</v>
      </c>
      <c r="G2307" s="12">
        <v>408050486</v>
      </c>
      <c r="H2307" s="12" t="s">
        <v>22140</v>
      </c>
      <c r="I2307" s="12" t="s">
        <v>10818</v>
      </c>
      <c r="J2307" s="1" t="s">
        <v>1204</v>
      </c>
      <c r="K2307" s="1" t="s">
        <v>10759</v>
      </c>
      <c r="L2307" s="12">
        <v>1</v>
      </c>
      <c r="M2307" s="1">
        <v>4010033</v>
      </c>
      <c r="N2307" s="12">
        <v>408050485</v>
      </c>
      <c r="O2307" s="12" t="s">
        <v>22141</v>
      </c>
      <c r="P2307" s="12" t="s">
        <v>10821</v>
      </c>
      <c r="Q2307" s="12" t="s">
        <v>1204</v>
      </c>
      <c r="R2307" s="12" t="s">
        <v>10759</v>
      </c>
      <c r="S2307" s="12">
        <v>1</v>
      </c>
      <c r="T2307" s="12"/>
      <c r="U2307" s="1">
        <v>44762688</v>
      </c>
      <c r="V2307" s="1">
        <v>4</v>
      </c>
      <c r="W2307" s="1">
        <v>25</v>
      </c>
      <c r="X2307" s="1">
        <v>18</v>
      </c>
      <c r="Y2307" s="1">
        <v>2783</v>
      </c>
      <c r="Z2307" s="1">
        <v>357</v>
      </c>
      <c r="AA2307" s="12" t="s">
        <v>17889</v>
      </c>
      <c r="AB2307" s="3">
        <v>43539.959722222222</v>
      </c>
      <c r="AC2307" s="3">
        <v>43553.455555555556</v>
      </c>
      <c r="AD2307" s="10">
        <f>tblValues[[#This Row],[COMPLETED ON]]-tblValues[[#This Row],[CREATED ON]]</f>
        <v>13.495833333334303</v>
      </c>
      <c r="AF2307" s="12">
        <v>-1</v>
      </c>
    </row>
    <row r="2308" spans="2:32" x14ac:dyDescent="0.25">
      <c r="B2308" s="1" t="s">
        <v>7164</v>
      </c>
      <c r="C2308" s="1" t="s">
        <v>1196</v>
      </c>
      <c r="D2308" s="2" t="s">
        <v>9900</v>
      </c>
      <c r="E2308" s="1" t="s">
        <v>10762</v>
      </c>
      <c r="F2308" s="3">
        <v>43850.806539351855</v>
      </c>
      <c r="G2308" s="12">
        <v>408981727</v>
      </c>
      <c r="H2308" s="12" t="s">
        <v>22142</v>
      </c>
      <c r="I2308" s="12" t="s">
        <v>10818</v>
      </c>
      <c r="J2308" s="1" t="s">
        <v>1204</v>
      </c>
      <c r="K2308" s="1" t="s">
        <v>10762</v>
      </c>
      <c r="L2308" s="12">
        <v>1</v>
      </c>
      <c r="M2308" s="1">
        <v>4278571</v>
      </c>
      <c r="N2308" s="12">
        <v>408981726</v>
      </c>
      <c r="O2308" s="12" t="s">
        <v>22143</v>
      </c>
      <c r="P2308" s="12" t="s">
        <v>10821</v>
      </c>
      <c r="Q2308" s="12" t="s">
        <v>1204</v>
      </c>
      <c r="R2308" s="12" t="s">
        <v>10762</v>
      </c>
      <c r="S2308" s="12">
        <v>1</v>
      </c>
      <c r="T2308" s="12"/>
      <c r="U2308" s="1">
        <v>39531425</v>
      </c>
      <c r="V2308" s="1">
        <v>4</v>
      </c>
      <c r="W2308" s="1">
        <v>25</v>
      </c>
      <c r="X2308" s="1">
        <v>18</v>
      </c>
      <c r="Y2308" s="1">
        <v>2828</v>
      </c>
      <c r="Z2308" s="1">
        <v>360</v>
      </c>
      <c r="AA2308" s="12" t="s">
        <v>17890</v>
      </c>
      <c r="AB2308" s="3">
        <v>43774.338194444441</v>
      </c>
      <c r="AC2308" s="3">
        <v>43851.375</v>
      </c>
      <c r="AD2308" s="10">
        <f>tblValues[[#This Row],[COMPLETED ON]]-tblValues[[#This Row],[CREATED ON]]</f>
        <v>77.036805555559113</v>
      </c>
      <c r="AF2308" s="12">
        <v>-1</v>
      </c>
    </row>
    <row r="2309" spans="2:32" x14ac:dyDescent="0.25">
      <c r="B2309" s="1" t="s">
        <v>7165</v>
      </c>
      <c r="C2309" s="1" t="s">
        <v>1196</v>
      </c>
      <c r="D2309" s="2" t="s">
        <v>9900</v>
      </c>
      <c r="E2309" s="1" t="s">
        <v>10785</v>
      </c>
      <c r="F2309" s="3">
        <v>44114.69736111111</v>
      </c>
      <c r="G2309" s="12">
        <v>409569599</v>
      </c>
      <c r="H2309" s="12" t="s">
        <v>22144</v>
      </c>
      <c r="I2309" s="12" t="s">
        <v>10818</v>
      </c>
      <c r="J2309" s="1" t="s">
        <v>1204</v>
      </c>
      <c r="K2309" s="1" t="s">
        <v>10785</v>
      </c>
      <c r="L2309" s="12">
        <v>1</v>
      </c>
      <c r="M2309" s="1">
        <v>4470341</v>
      </c>
      <c r="N2309" s="12">
        <v>409569478</v>
      </c>
      <c r="O2309" s="12" t="s">
        <v>22145</v>
      </c>
      <c r="P2309" s="12" t="s">
        <v>10821</v>
      </c>
      <c r="Q2309" s="12" t="s">
        <v>1204</v>
      </c>
      <c r="R2309" s="12" t="s">
        <v>10785</v>
      </c>
      <c r="S2309" s="12">
        <v>1</v>
      </c>
      <c r="T2309" s="12"/>
      <c r="U2309" s="1">
        <v>47147025</v>
      </c>
      <c r="V2309" s="1">
        <v>4</v>
      </c>
      <c r="W2309" s="1">
        <v>25</v>
      </c>
      <c r="X2309" s="1">
        <v>18</v>
      </c>
      <c r="Y2309" s="1">
        <v>2906</v>
      </c>
      <c r="Z2309" s="1">
        <v>362</v>
      </c>
      <c r="AA2309" s="12" t="s">
        <v>17891</v>
      </c>
      <c r="AB2309" s="3">
        <v>44089.43472222222</v>
      </c>
      <c r="AC2309" s="3">
        <v>44114.611111111109</v>
      </c>
      <c r="AD2309" s="10">
        <f>tblValues[[#This Row],[COMPLETED ON]]-tblValues[[#This Row],[CREATED ON]]</f>
        <v>25.176388888889051</v>
      </c>
      <c r="AF2309" s="12">
        <v>-1</v>
      </c>
    </row>
    <row r="2310" spans="2:32" x14ac:dyDescent="0.25">
      <c r="B2310" s="1" t="s">
        <v>7166</v>
      </c>
      <c r="C2310" s="1" t="s">
        <v>1196</v>
      </c>
      <c r="D2310" s="2" t="s">
        <v>9900</v>
      </c>
      <c r="E2310" s="1" t="s">
        <v>10773</v>
      </c>
      <c r="F2310" s="3">
        <v>44079.139074074075</v>
      </c>
      <c r="G2310" s="12">
        <v>5522248</v>
      </c>
      <c r="H2310" s="12" t="s">
        <v>22146</v>
      </c>
      <c r="I2310" s="12" t="s">
        <v>10818</v>
      </c>
      <c r="J2310" s="1" t="s">
        <v>1204</v>
      </c>
      <c r="K2310" s="1" t="s">
        <v>10773</v>
      </c>
      <c r="L2310" s="12">
        <v>1</v>
      </c>
      <c r="M2310" s="1">
        <v>4707083</v>
      </c>
      <c r="N2310" s="12">
        <v>5522247</v>
      </c>
      <c r="O2310" s="12" t="s">
        <v>22147</v>
      </c>
      <c r="P2310" s="12" t="s">
        <v>10821</v>
      </c>
      <c r="Q2310" s="12" t="s">
        <v>1204</v>
      </c>
      <c r="R2310" s="12" t="s">
        <v>10773</v>
      </c>
      <c r="S2310" s="12">
        <v>1</v>
      </c>
      <c r="T2310" s="12"/>
      <c r="U2310" s="1">
        <v>42873755</v>
      </c>
      <c r="V2310" s="1">
        <v>4</v>
      </c>
      <c r="W2310" s="1">
        <v>25</v>
      </c>
      <c r="X2310" s="1">
        <v>18</v>
      </c>
      <c r="Y2310" s="1">
        <v>3029</v>
      </c>
      <c r="Z2310" s="1">
        <v>362</v>
      </c>
      <c r="AA2310" s="12" t="s">
        <v>17892</v>
      </c>
      <c r="AB2310" s="3">
        <v>44053.868750000001</v>
      </c>
      <c r="AC2310" s="3">
        <v>44082.527083333334</v>
      </c>
      <c r="AD2310" s="10">
        <f>tblValues[[#This Row],[COMPLETED ON]]-tblValues[[#This Row],[CREATED ON]]</f>
        <v>28.658333333332848</v>
      </c>
      <c r="AF2310" s="12">
        <v>-1</v>
      </c>
    </row>
    <row r="2311" spans="2:32" x14ac:dyDescent="0.25">
      <c r="B2311" s="1" t="s">
        <v>7167</v>
      </c>
      <c r="C2311" s="1" t="s">
        <v>1196</v>
      </c>
      <c r="D2311" s="2" t="s">
        <v>9900</v>
      </c>
      <c r="E2311" s="1" t="s">
        <v>10775</v>
      </c>
      <c r="F2311" s="3">
        <v>44183.786504629628</v>
      </c>
      <c r="G2311" s="12">
        <v>409680595</v>
      </c>
      <c r="H2311" s="12" t="s">
        <v>22148</v>
      </c>
      <c r="I2311" s="12" t="s">
        <v>10818</v>
      </c>
      <c r="J2311" s="1" t="s">
        <v>1204</v>
      </c>
      <c r="K2311" s="1" t="s">
        <v>10775</v>
      </c>
      <c r="L2311" s="12">
        <v>1</v>
      </c>
      <c r="M2311" s="1">
        <v>4344480</v>
      </c>
      <c r="N2311" s="12">
        <v>409680594</v>
      </c>
      <c r="O2311" s="12" t="s">
        <v>22149</v>
      </c>
      <c r="P2311" s="12" t="s">
        <v>10821</v>
      </c>
      <c r="Q2311" s="12" t="s">
        <v>1204</v>
      </c>
      <c r="R2311" s="12" t="s">
        <v>10775</v>
      </c>
      <c r="S2311" s="12">
        <v>1</v>
      </c>
      <c r="T2311" s="12"/>
      <c r="U2311" s="1">
        <v>39214744</v>
      </c>
      <c r="V2311" s="1">
        <v>4</v>
      </c>
      <c r="W2311" s="1">
        <v>25</v>
      </c>
      <c r="X2311" s="1">
        <v>18</v>
      </c>
      <c r="Y2311" s="1">
        <v>2774</v>
      </c>
      <c r="Z2311" s="1">
        <v>362</v>
      </c>
      <c r="AA2311" s="12" t="s">
        <v>17893</v>
      </c>
      <c r="AB2311" s="3">
        <v>44159.85</v>
      </c>
      <c r="AC2311" s="3">
        <v>44183.69027777778</v>
      </c>
      <c r="AD2311" s="10">
        <f>tblValues[[#This Row],[COMPLETED ON]]-tblValues[[#This Row],[CREATED ON]]</f>
        <v>23.840277777781012</v>
      </c>
      <c r="AF2311" s="12">
        <v>-1</v>
      </c>
    </row>
    <row r="2312" spans="2:32" x14ac:dyDescent="0.25">
      <c r="B2312" s="1" t="s">
        <v>7168</v>
      </c>
      <c r="C2312" s="1" t="s">
        <v>1196</v>
      </c>
      <c r="D2312" s="2" t="s">
        <v>9900</v>
      </c>
      <c r="E2312" s="1" t="s">
        <v>10770</v>
      </c>
      <c r="F2312" s="3">
        <v>44035.776493055557</v>
      </c>
      <c r="G2312" s="12">
        <v>409433289</v>
      </c>
      <c r="H2312" s="12" t="s">
        <v>22150</v>
      </c>
      <c r="I2312" s="12" t="s">
        <v>10818</v>
      </c>
      <c r="J2312" s="1" t="s">
        <v>1204</v>
      </c>
      <c r="K2312" s="1" t="s">
        <v>10770</v>
      </c>
      <c r="L2312" s="12">
        <v>1</v>
      </c>
      <c r="M2312" s="1">
        <v>4350810</v>
      </c>
      <c r="N2312" s="12">
        <v>409433288</v>
      </c>
      <c r="O2312" s="12" t="s">
        <v>22151</v>
      </c>
      <c r="P2312" s="12" t="s">
        <v>10821</v>
      </c>
      <c r="Q2312" s="12" t="s">
        <v>1204</v>
      </c>
      <c r="R2312" s="12" t="s">
        <v>10770</v>
      </c>
      <c r="S2312" s="12">
        <v>1</v>
      </c>
      <c r="T2312" s="12"/>
      <c r="U2312" s="1">
        <v>40992414</v>
      </c>
      <c r="V2312" s="1">
        <v>4</v>
      </c>
      <c r="W2312" s="1">
        <v>25</v>
      </c>
      <c r="X2312" s="1">
        <v>18</v>
      </c>
      <c r="Y2312" s="1">
        <v>2908</v>
      </c>
      <c r="Z2312" s="1">
        <v>360</v>
      </c>
      <c r="AA2312" s="12" t="s">
        <v>17894</v>
      </c>
      <c r="AB2312" s="3">
        <v>43987.62777777778</v>
      </c>
      <c r="AC2312" s="3">
        <v>44035.774305555555</v>
      </c>
      <c r="AD2312" s="10">
        <f>tblValues[[#This Row],[COMPLETED ON]]-tblValues[[#This Row],[CREATED ON]]</f>
        <v>48.146527777775191</v>
      </c>
      <c r="AF2312" s="12">
        <v>-1</v>
      </c>
    </row>
    <row r="2313" spans="2:32" x14ac:dyDescent="0.25">
      <c r="B2313" s="1" t="s">
        <v>7169</v>
      </c>
      <c r="C2313" s="1" t="s">
        <v>1196</v>
      </c>
      <c r="D2313" s="2" t="s">
        <v>9900</v>
      </c>
      <c r="E2313" s="1" t="s">
        <v>10761</v>
      </c>
      <c r="F2313" s="3">
        <v>44147.699282407404</v>
      </c>
      <c r="G2313" s="12">
        <v>409623600</v>
      </c>
      <c r="H2313" s="12" t="s">
        <v>22152</v>
      </c>
      <c r="I2313" s="12" t="s">
        <v>10818</v>
      </c>
      <c r="J2313" s="1" t="s">
        <v>1204</v>
      </c>
      <c r="K2313" s="1" t="s">
        <v>10761</v>
      </c>
      <c r="L2313" s="12">
        <v>2</v>
      </c>
      <c r="M2313" s="1">
        <v>4102163</v>
      </c>
      <c r="N2313" s="12">
        <v>409623599</v>
      </c>
      <c r="O2313" s="12" t="s">
        <v>22153</v>
      </c>
      <c r="P2313" s="12" t="s">
        <v>10821</v>
      </c>
      <c r="Q2313" s="12" t="s">
        <v>1204</v>
      </c>
      <c r="R2313" s="12" t="s">
        <v>10761</v>
      </c>
      <c r="S2313" s="12">
        <v>2</v>
      </c>
      <c r="T2313" s="12">
        <v>1</v>
      </c>
      <c r="U2313" s="1">
        <v>39470633</v>
      </c>
      <c r="V2313" s="1">
        <v>4</v>
      </c>
      <c r="W2313" s="1">
        <v>24</v>
      </c>
      <c r="X2313" s="1">
        <v>18</v>
      </c>
      <c r="Y2313" s="1">
        <v>2782</v>
      </c>
      <c r="Z2313" s="1">
        <v>362</v>
      </c>
      <c r="AA2313" s="12" t="s">
        <v>17895</v>
      </c>
      <c r="AB2313" s="3">
        <v>44125.60833333333</v>
      </c>
      <c r="AC2313" s="3">
        <v>44147.618055555555</v>
      </c>
      <c r="AD2313" s="10">
        <f>tblValues[[#This Row],[COMPLETED ON]]-tblValues[[#This Row],[CREATED ON]]</f>
        <v>22.009722222224809</v>
      </c>
      <c r="AF2313" s="12">
        <v>-1</v>
      </c>
    </row>
    <row r="2314" spans="2:32" x14ac:dyDescent="0.25">
      <c r="B2314" s="1" t="s">
        <v>7170</v>
      </c>
      <c r="C2314" s="1" t="s">
        <v>1196</v>
      </c>
      <c r="D2314" s="2" t="s">
        <v>9884</v>
      </c>
      <c r="E2314" s="1" t="s">
        <v>10774</v>
      </c>
      <c r="F2314" s="3">
        <v>43524.761087962965</v>
      </c>
      <c r="G2314" s="12">
        <v>407978947</v>
      </c>
      <c r="H2314" s="12" t="s">
        <v>22154</v>
      </c>
      <c r="I2314" s="12" t="s">
        <v>10818</v>
      </c>
      <c r="J2314" s="1" t="s">
        <v>1207</v>
      </c>
      <c r="K2314" s="1" t="s">
        <v>10774</v>
      </c>
      <c r="L2314" s="12">
        <v>2</v>
      </c>
      <c r="M2314" s="1">
        <v>352428</v>
      </c>
      <c r="N2314" s="12">
        <v>407978946</v>
      </c>
      <c r="O2314" s="12" t="s">
        <v>22155</v>
      </c>
      <c r="P2314" s="12" t="s">
        <v>10821</v>
      </c>
      <c r="Q2314" s="12" t="s">
        <v>1207</v>
      </c>
      <c r="R2314" s="12" t="s">
        <v>10774</v>
      </c>
      <c r="S2314" s="12">
        <v>2</v>
      </c>
      <c r="T2314" s="12">
        <v>2</v>
      </c>
      <c r="U2314" s="1">
        <v>15893664</v>
      </c>
      <c r="V2314" s="1">
        <v>7</v>
      </c>
      <c r="W2314" s="1">
        <v>47</v>
      </c>
      <c r="X2314" s="1">
        <v>37</v>
      </c>
      <c r="Y2314" s="1">
        <v>708</v>
      </c>
      <c r="Z2314" s="1">
        <v>660</v>
      </c>
      <c r="AA2314" s="12" t="s">
        <v>18816</v>
      </c>
      <c r="AB2314" s="3">
        <v>43500.273611111108</v>
      </c>
      <c r="AC2314" s="3">
        <v>43531.30972222222</v>
      </c>
      <c r="AD2314" s="10">
        <f>tblValues[[#This Row],[COMPLETED ON]]-tblValues[[#This Row],[CREATED ON]]</f>
        <v>31.036111111112405</v>
      </c>
      <c r="AF2314" s="12">
        <v>-1</v>
      </c>
    </row>
    <row r="2315" spans="2:32" x14ac:dyDescent="0.25">
      <c r="B2315" s="1" t="s">
        <v>7171</v>
      </c>
      <c r="C2315" s="1" t="s">
        <v>1196</v>
      </c>
      <c r="D2315" s="2" t="s">
        <v>9884</v>
      </c>
      <c r="E2315" s="1" t="s">
        <v>10759</v>
      </c>
      <c r="F2315" s="3">
        <v>43552.759872685187</v>
      </c>
      <c r="G2315" s="12">
        <v>408047692</v>
      </c>
      <c r="H2315" s="12" t="s">
        <v>22156</v>
      </c>
      <c r="I2315" s="12" t="s">
        <v>10818</v>
      </c>
      <c r="J2315" s="1" t="s">
        <v>1207</v>
      </c>
      <c r="K2315" s="1" t="s">
        <v>10759</v>
      </c>
      <c r="L2315" s="12">
        <v>2</v>
      </c>
      <c r="M2315" s="1">
        <v>353194</v>
      </c>
      <c r="N2315" s="12">
        <v>408047691</v>
      </c>
      <c r="O2315" s="12" t="s">
        <v>22157</v>
      </c>
      <c r="P2315" s="12" t="s">
        <v>10821</v>
      </c>
      <c r="Q2315" s="12" t="s">
        <v>1207</v>
      </c>
      <c r="R2315" s="12" t="s">
        <v>10759</v>
      </c>
      <c r="S2315" s="12">
        <v>2</v>
      </c>
      <c r="T2315" s="12">
        <v>1</v>
      </c>
      <c r="U2315" s="1">
        <v>14510208</v>
      </c>
      <c r="V2315" s="1">
        <v>7</v>
      </c>
      <c r="W2315" s="1">
        <v>49</v>
      </c>
      <c r="X2315" s="1">
        <v>39</v>
      </c>
      <c r="Y2315" s="1">
        <v>702</v>
      </c>
      <c r="Z2315" s="1">
        <v>666</v>
      </c>
      <c r="AA2315" s="12" t="s">
        <v>17903</v>
      </c>
      <c r="AB2315" s="3">
        <v>43538.853472222225</v>
      </c>
      <c r="AC2315" s="3">
        <v>43552.665277777778</v>
      </c>
      <c r="AD2315" s="10">
        <f>tblValues[[#This Row],[COMPLETED ON]]-tblValues[[#This Row],[CREATED ON]]</f>
        <v>13.811805555553292</v>
      </c>
      <c r="AF2315" s="12">
        <v>-1</v>
      </c>
    </row>
    <row r="2316" spans="2:32" x14ac:dyDescent="0.25">
      <c r="B2316" s="1" t="s">
        <v>7172</v>
      </c>
      <c r="C2316" s="1" t="s">
        <v>1196</v>
      </c>
      <c r="D2316" s="2" t="s">
        <v>9884</v>
      </c>
      <c r="E2316" s="1" t="s">
        <v>10772</v>
      </c>
      <c r="F2316" s="3">
        <v>43677.831064814818</v>
      </c>
      <c r="G2316" s="12">
        <v>408469728</v>
      </c>
      <c r="H2316" s="12" t="s">
        <v>22158</v>
      </c>
      <c r="I2316" s="12" t="s">
        <v>10818</v>
      </c>
      <c r="J2316" s="1" t="s">
        <v>1207</v>
      </c>
      <c r="K2316" s="1" t="s">
        <v>10772</v>
      </c>
      <c r="L2316" s="12">
        <v>1</v>
      </c>
      <c r="M2316" s="1">
        <v>348216</v>
      </c>
      <c r="N2316" s="12">
        <v>408469727</v>
      </c>
      <c r="O2316" s="12" t="s">
        <v>22159</v>
      </c>
      <c r="P2316" s="12" t="s">
        <v>10821</v>
      </c>
      <c r="Q2316" s="12" t="s">
        <v>1207</v>
      </c>
      <c r="R2316" s="12" t="s">
        <v>10772</v>
      </c>
      <c r="S2316" s="12">
        <v>1</v>
      </c>
      <c r="T2316" s="12"/>
      <c r="U2316" s="1">
        <v>12275103</v>
      </c>
      <c r="V2316" s="1">
        <v>7</v>
      </c>
      <c r="W2316" s="1">
        <v>49</v>
      </c>
      <c r="X2316" s="1">
        <v>38</v>
      </c>
      <c r="Y2316" s="1">
        <v>705</v>
      </c>
      <c r="Z2316" s="1">
        <v>663</v>
      </c>
      <c r="AA2316" s="12" t="s">
        <v>17896</v>
      </c>
      <c r="AB2316" s="3">
        <v>43654.745833333334</v>
      </c>
      <c r="AC2316" s="3">
        <v>43678.379166666666</v>
      </c>
      <c r="AD2316" s="10">
        <f>tblValues[[#This Row],[COMPLETED ON]]-tblValues[[#This Row],[CREATED ON]]</f>
        <v>23.633333333331393</v>
      </c>
      <c r="AF2316" s="12">
        <v>-1</v>
      </c>
    </row>
    <row r="2317" spans="2:32" x14ac:dyDescent="0.25">
      <c r="B2317" s="1" t="s">
        <v>7173</v>
      </c>
      <c r="C2317" s="1" t="s">
        <v>1196</v>
      </c>
      <c r="D2317" s="2" t="s">
        <v>9884</v>
      </c>
      <c r="E2317" s="1" t="s">
        <v>10762</v>
      </c>
      <c r="F2317" s="3">
        <v>43840.745057870372</v>
      </c>
      <c r="G2317" s="12">
        <v>408952175</v>
      </c>
      <c r="H2317" s="12" t="s">
        <v>22160</v>
      </c>
      <c r="I2317" s="12" t="s">
        <v>10818</v>
      </c>
      <c r="J2317" s="1" t="s">
        <v>1207</v>
      </c>
      <c r="K2317" s="1" t="s">
        <v>10762</v>
      </c>
      <c r="L2317" s="12">
        <v>2</v>
      </c>
      <c r="M2317" s="1">
        <v>319464</v>
      </c>
      <c r="N2317" s="12">
        <v>408952174</v>
      </c>
      <c r="O2317" s="12" t="s">
        <v>22161</v>
      </c>
      <c r="P2317" s="12" t="s">
        <v>10821</v>
      </c>
      <c r="Q2317" s="12" t="s">
        <v>1207</v>
      </c>
      <c r="R2317" s="12" t="s">
        <v>10762</v>
      </c>
      <c r="S2317" s="12">
        <v>2</v>
      </c>
      <c r="T2317" s="12">
        <v>1</v>
      </c>
      <c r="U2317" s="1">
        <v>11204248</v>
      </c>
      <c r="V2317" s="1">
        <v>7</v>
      </c>
      <c r="W2317" s="1">
        <v>47</v>
      </c>
      <c r="X2317" s="1">
        <v>37</v>
      </c>
      <c r="Y2317" s="1">
        <v>683</v>
      </c>
      <c r="Z2317" s="1">
        <v>657</v>
      </c>
      <c r="AA2317" s="12" t="s">
        <v>17897</v>
      </c>
      <c r="AB2317" s="3">
        <v>43774.70208333333</v>
      </c>
      <c r="AC2317" s="3">
        <v>43840.652083333334</v>
      </c>
      <c r="AD2317" s="10">
        <f>tblValues[[#This Row],[COMPLETED ON]]-tblValues[[#This Row],[CREATED ON]]</f>
        <v>65.950000000004366</v>
      </c>
      <c r="AF2317" s="12">
        <v>-1</v>
      </c>
    </row>
    <row r="2318" spans="2:32" x14ac:dyDescent="0.25">
      <c r="B2318" s="1" t="s">
        <v>7174</v>
      </c>
      <c r="C2318" s="1" t="s">
        <v>1196</v>
      </c>
      <c r="D2318" s="2" t="s">
        <v>9884</v>
      </c>
      <c r="E2318" s="1" t="s">
        <v>10770</v>
      </c>
      <c r="F2318" s="3">
        <v>44035.579039351855</v>
      </c>
      <c r="G2318" s="12">
        <v>409433279</v>
      </c>
      <c r="H2318" s="12" t="s">
        <v>22162</v>
      </c>
      <c r="I2318" s="12" t="s">
        <v>10818</v>
      </c>
      <c r="J2318" s="1" t="s">
        <v>1207</v>
      </c>
      <c r="K2318" s="1" t="s">
        <v>10770</v>
      </c>
      <c r="L2318" s="12">
        <v>1</v>
      </c>
      <c r="M2318" s="1">
        <v>351128</v>
      </c>
      <c r="N2318" s="12">
        <v>409433018</v>
      </c>
      <c r="O2318" s="12" t="s">
        <v>22163</v>
      </c>
      <c r="P2318" s="12" t="s">
        <v>10821</v>
      </c>
      <c r="Q2318" s="12" t="s">
        <v>1207</v>
      </c>
      <c r="R2318" s="12" t="s">
        <v>10770</v>
      </c>
      <c r="S2318" s="12">
        <v>1</v>
      </c>
      <c r="T2318" s="12"/>
      <c r="U2318" s="1">
        <v>11367427</v>
      </c>
      <c r="V2318" s="1">
        <v>7</v>
      </c>
      <c r="W2318" s="1">
        <v>49</v>
      </c>
      <c r="X2318" s="1">
        <v>37</v>
      </c>
      <c r="Y2318" s="1">
        <v>718</v>
      </c>
      <c r="Z2318" s="1">
        <v>659</v>
      </c>
      <c r="AA2318" s="12" t="s">
        <v>17898</v>
      </c>
      <c r="AB2318" s="3">
        <v>43987.874305555553</v>
      </c>
      <c r="AC2318" s="3">
        <v>44035.586805555555</v>
      </c>
      <c r="AD2318" s="10">
        <f>tblValues[[#This Row],[COMPLETED ON]]-tblValues[[#This Row],[CREATED ON]]</f>
        <v>47.712500000001455</v>
      </c>
      <c r="AF2318" s="12">
        <v>-1</v>
      </c>
    </row>
    <row r="2319" spans="2:32" x14ac:dyDescent="0.25">
      <c r="B2319" s="1" t="s">
        <v>7175</v>
      </c>
      <c r="C2319" s="1" t="s">
        <v>1196</v>
      </c>
      <c r="D2319" s="2" t="s">
        <v>9884</v>
      </c>
      <c r="E2319" s="1" t="s">
        <v>10773</v>
      </c>
      <c r="F2319" s="3">
        <v>44078.766180555554</v>
      </c>
      <c r="G2319" s="12">
        <v>409511782</v>
      </c>
      <c r="H2319" s="12" t="s">
        <v>22164</v>
      </c>
      <c r="I2319" s="12" t="s">
        <v>10818</v>
      </c>
      <c r="J2319" s="1" t="s">
        <v>1207</v>
      </c>
      <c r="K2319" s="1" t="s">
        <v>10773</v>
      </c>
      <c r="L2319" s="12">
        <v>1</v>
      </c>
      <c r="M2319" s="1">
        <v>357304</v>
      </c>
      <c r="N2319" s="12">
        <v>409511781</v>
      </c>
      <c r="O2319" s="12" t="s">
        <v>22165</v>
      </c>
      <c r="P2319" s="12" t="s">
        <v>10821</v>
      </c>
      <c r="Q2319" s="12" t="s">
        <v>1207</v>
      </c>
      <c r="R2319" s="12" t="s">
        <v>10773</v>
      </c>
      <c r="S2319" s="12">
        <v>1</v>
      </c>
      <c r="T2319" s="12"/>
      <c r="U2319" s="1">
        <v>11834400</v>
      </c>
      <c r="V2319" s="1">
        <v>7</v>
      </c>
      <c r="W2319" s="1">
        <v>47</v>
      </c>
      <c r="X2319" s="1">
        <v>37</v>
      </c>
      <c r="Y2319" s="1">
        <v>706</v>
      </c>
      <c r="Z2319" s="1">
        <v>657</v>
      </c>
      <c r="AA2319" s="12" t="s">
        <v>17899</v>
      </c>
      <c r="AB2319" s="3">
        <v>44053.315972222219</v>
      </c>
      <c r="AC2319" s="3">
        <v>44078.786805555559</v>
      </c>
      <c r="AD2319" s="10">
        <f>tblValues[[#This Row],[COMPLETED ON]]-tblValues[[#This Row],[CREATED ON]]</f>
        <v>25.470833333340124</v>
      </c>
      <c r="AF2319" s="12">
        <v>-1</v>
      </c>
    </row>
    <row r="2320" spans="2:32" x14ac:dyDescent="0.25">
      <c r="B2320" s="1" t="s">
        <v>7176</v>
      </c>
      <c r="C2320" s="1" t="s">
        <v>1196</v>
      </c>
      <c r="D2320" s="2" t="s">
        <v>9884</v>
      </c>
      <c r="E2320" s="1" t="s">
        <v>10785</v>
      </c>
      <c r="F2320" s="3">
        <v>44113.960115740738</v>
      </c>
      <c r="G2320" s="12">
        <v>5566723</v>
      </c>
      <c r="H2320" s="12" t="s">
        <v>22166</v>
      </c>
      <c r="I2320" s="12" t="s">
        <v>10818</v>
      </c>
      <c r="J2320" s="1" t="s">
        <v>1207</v>
      </c>
      <c r="K2320" s="1" t="s">
        <v>10785</v>
      </c>
      <c r="L2320" s="12">
        <v>1</v>
      </c>
      <c r="M2320" s="1">
        <v>327204</v>
      </c>
      <c r="N2320" s="12">
        <v>5566724</v>
      </c>
      <c r="O2320" s="12" t="s">
        <v>22167</v>
      </c>
      <c r="P2320" s="12" t="s">
        <v>10821</v>
      </c>
      <c r="Q2320" s="12" t="s">
        <v>1207</v>
      </c>
      <c r="R2320" s="12" t="s">
        <v>10785</v>
      </c>
      <c r="S2320" s="12">
        <v>1</v>
      </c>
      <c r="T2320" s="12"/>
      <c r="U2320" s="1">
        <v>12468898</v>
      </c>
      <c r="V2320" s="1">
        <v>7</v>
      </c>
      <c r="W2320" s="1">
        <v>47</v>
      </c>
      <c r="X2320" s="1">
        <v>37</v>
      </c>
      <c r="Y2320" s="1">
        <v>698</v>
      </c>
      <c r="Z2320" s="1">
        <v>657</v>
      </c>
      <c r="AA2320" s="12" t="s">
        <v>17900</v>
      </c>
      <c r="AB2320" s="3">
        <v>44088.694444444445</v>
      </c>
      <c r="AC2320" s="3">
        <v>44114.572222222225</v>
      </c>
      <c r="AD2320" s="10">
        <f>tblValues[[#This Row],[COMPLETED ON]]-tblValues[[#This Row],[CREATED ON]]</f>
        <v>25.877777777779556</v>
      </c>
      <c r="AF2320" s="12">
        <v>-1</v>
      </c>
    </row>
    <row r="2321" spans="2:32" x14ac:dyDescent="0.25">
      <c r="B2321" s="1" t="s">
        <v>7177</v>
      </c>
      <c r="C2321" s="1" t="s">
        <v>1196</v>
      </c>
      <c r="D2321" s="2" t="s">
        <v>9884</v>
      </c>
      <c r="E2321" s="1" t="s">
        <v>10761</v>
      </c>
      <c r="F2321" s="3">
        <v>44147.576597222222</v>
      </c>
      <c r="G2321" s="12">
        <v>409623172</v>
      </c>
      <c r="H2321" s="12" t="s">
        <v>22168</v>
      </c>
      <c r="I2321" s="12" t="s">
        <v>10818</v>
      </c>
      <c r="J2321" s="1" t="s">
        <v>1207</v>
      </c>
      <c r="K2321" s="1" t="s">
        <v>10761</v>
      </c>
      <c r="L2321" s="12">
        <v>1</v>
      </c>
      <c r="M2321" s="1">
        <v>355613</v>
      </c>
      <c r="N2321" s="12">
        <v>409623171</v>
      </c>
      <c r="O2321" s="12" t="s">
        <v>22169</v>
      </c>
      <c r="P2321" s="12" t="s">
        <v>10821</v>
      </c>
      <c r="Q2321" s="12" t="s">
        <v>1207</v>
      </c>
      <c r="R2321" s="12" t="s">
        <v>10761</v>
      </c>
      <c r="S2321" s="12">
        <v>1</v>
      </c>
      <c r="T2321" s="12"/>
      <c r="U2321" s="1">
        <v>11969832</v>
      </c>
      <c r="V2321" s="1">
        <v>7</v>
      </c>
      <c r="W2321" s="1">
        <v>49</v>
      </c>
      <c r="X2321" s="1">
        <v>38</v>
      </c>
      <c r="Y2321" s="1">
        <v>682</v>
      </c>
      <c r="Z2321" s="1">
        <v>663</v>
      </c>
      <c r="AA2321" s="12" t="s">
        <v>17901</v>
      </c>
      <c r="AB2321" s="3">
        <v>44120.936805555553</v>
      </c>
      <c r="AC2321" s="3">
        <v>44147.615277777775</v>
      </c>
      <c r="AD2321" s="10">
        <f>tblValues[[#This Row],[COMPLETED ON]]-tblValues[[#This Row],[CREATED ON]]</f>
        <v>26.678472222221899</v>
      </c>
      <c r="AF2321" s="12">
        <v>-1</v>
      </c>
    </row>
    <row r="2322" spans="2:32" x14ac:dyDescent="0.25">
      <c r="B2322" s="1" t="s">
        <v>7178</v>
      </c>
      <c r="C2322" s="1" t="s">
        <v>1196</v>
      </c>
      <c r="D2322" s="2" t="s">
        <v>9884</v>
      </c>
      <c r="E2322" s="1" t="s">
        <v>10775</v>
      </c>
      <c r="F2322" s="3">
        <v>44183.566087962965</v>
      </c>
      <c r="G2322" s="12">
        <v>409680033</v>
      </c>
      <c r="H2322" s="12" t="s">
        <v>22170</v>
      </c>
      <c r="I2322" s="12" t="s">
        <v>10818</v>
      </c>
      <c r="J2322" s="1" t="s">
        <v>1207</v>
      </c>
      <c r="K2322" s="1" t="s">
        <v>10775</v>
      </c>
      <c r="L2322" s="12">
        <v>2</v>
      </c>
      <c r="M2322" s="1">
        <v>626812</v>
      </c>
      <c r="N2322" s="12">
        <v>409680032</v>
      </c>
      <c r="O2322" s="12" t="s">
        <v>22171</v>
      </c>
      <c r="P2322" s="12" t="s">
        <v>10821</v>
      </c>
      <c r="Q2322" s="12" t="s">
        <v>1207</v>
      </c>
      <c r="R2322" s="12" t="s">
        <v>10775</v>
      </c>
      <c r="S2322" s="12">
        <v>2</v>
      </c>
      <c r="T2322" s="12">
        <v>1</v>
      </c>
      <c r="U2322" s="1">
        <v>11762906</v>
      </c>
      <c r="V2322" s="1">
        <v>7</v>
      </c>
      <c r="W2322" s="1">
        <v>47</v>
      </c>
      <c r="X2322" s="1">
        <v>37</v>
      </c>
      <c r="Y2322" s="1">
        <v>680</v>
      </c>
      <c r="Z2322" s="1">
        <v>664</v>
      </c>
      <c r="AA2322" s="12" t="s">
        <v>18817</v>
      </c>
      <c r="AB2322" s="3">
        <v>44158.95208333333</v>
      </c>
      <c r="AC2322" s="3">
        <v>44183.447222222225</v>
      </c>
      <c r="AD2322" s="10">
        <f>tblValues[[#This Row],[COMPLETED ON]]-tblValues[[#This Row],[CREATED ON]]</f>
        <v>24.495138888894871</v>
      </c>
      <c r="AF2322" s="12">
        <v>-1</v>
      </c>
    </row>
    <row r="2323" spans="2:32" x14ac:dyDescent="0.25">
      <c r="B2323" s="1" t="s">
        <v>7179</v>
      </c>
      <c r="C2323" s="1" t="s">
        <v>1196</v>
      </c>
      <c r="D2323" s="2" t="s">
        <v>9886</v>
      </c>
      <c r="E2323" s="1" t="s">
        <v>10774</v>
      </c>
      <c r="F2323" s="3">
        <v>43525.42627314815</v>
      </c>
      <c r="G2323" s="12">
        <v>407980630</v>
      </c>
      <c r="H2323" s="12" t="s">
        <v>22172</v>
      </c>
      <c r="I2323" s="12" t="s">
        <v>10818</v>
      </c>
      <c r="J2323" s="1" t="s">
        <v>1207</v>
      </c>
      <c r="K2323" s="1" t="s">
        <v>10774</v>
      </c>
      <c r="L2323" s="12">
        <v>2</v>
      </c>
      <c r="M2323" s="1">
        <v>335427</v>
      </c>
      <c r="N2323" s="12">
        <v>407980629</v>
      </c>
      <c r="O2323" s="12" t="s">
        <v>22173</v>
      </c>
      <c r="P2323" s="12" t="s">
        <v>10821</v>
      </c>
      <c r="Q2323" s="12" t="s">
        <v>1207</v>
      </c>
      <c r="R2323" s="12" t="s">
        <v>10774</v>
      </c>
      <c r="S2323" s="12">
        <v>2</v>
      </c>
      <c r="T2323" s="12">
        <v>2</v>
      </c>
      <c r="U2323" s="1">
        <v>14874422</v>
      </c>
      <c r="V2323" s="1">
        <v>7</v>
      </c>
      <c r="W2323" s="1">
        <v>46</v>
      </c>
      <c r="X2323" s="1">
        <v>37</v>
      </c>
      <c r="Y2323" s="1">
        <v>748</v>
      </c>
      <c r="Z2323" s="1">
        <v>659</v>
      </c>
      <c r="AA2323" s="12" t="s">
        <v>17902</v>
      </c>
      <c r="AB2323" s="3">
        <v>43497.54791666667</v>
      </c>
      <c r="AC2323" s="3">
        <v>43531.3125</v>
      </c>
      <c r="AD2323" s="10">
        <f>tblValues[[#This Row],[COMPLETED ON]]-tblValues[[#This Row],[CREATED ON]]</f>
        <v>33.764583333329938</v>
      </c>
      <c r="AF2323" s="12">
        <v>-1</v>
      </c>
    </row>
    <row r="2324" spans="2:32" x14ac:dyDescent="0.25">
      <c r="B2324" s="1" t="s">
        <v>7180</v>
      </c>
      <c r="C2324" s="1" t="s">
        <v>1196</v>
      </c>
      <c r="D2324" s="2" t="s">
        <v>9886</v>
      </c>
      <c r="E2324" s="1" t="s">
        <v>10759</v>
      </c>
      <c r="F2324" s="3">
        <v>43552.764814814815</v>
      </c>
      <c r="G2324" s="12">
        <v>408047694</v>
      </c>
      <c r="H2324" s="12" t="s">
        <v>22174</v>
      </c>
      <c r="I2324" s="12" t="s">
        <v>10818</v>
      </c>
      <c r="J2324" s="1" t="s">
        <v>1207</v>
      </c>
      <c r="K2324" s="1" t="s">
        <v>10759</v>
      </c>
      <c r="L2324" s="12">
        <v>2</v>
      </c>
      <c r="M2324" s="1">
        <v>339511</v>
      </c>
      <c r="N2324" s="12">
        <v>408047693</v>
      </c>
      <c r="O2324" s="12" t="s">
        <v>22175</v>
      </c>
      <c r="P2324" s="12" t="s">
        <v>10821</v>
      </c>
      <c r="Q2324" s="12" t="s">
        <v>1207</v>
      </c>
      <c r="R2324" s="12" t="s">
        <v>10759</v>
      </c>
      <c r="S2324" s="12">
        <v>2</v>
      </c>
      <c r="T2324" s="12">
        <v>1</v>
      </c>
      <c r="U2324" s="1">
        <v>12160844</v>
      </c>
      <c r="V2324" s="1">
        <v>7</v>
      </c>
      <c r="W2324" s="1">
        <v>48</v>
      </c>
      <c r="X2324" s="1">
        <v>39</v>
      </c>
      <c r="Y2324" s="1">
        <v>747</v>
      </c>
      <c r="Z2324" s="1">
        <v>662</v>
      </c>
      <c r="AA2324" s="12" t="s">
        <v>17903</v>
      </c>
      <c r="AB2324" s="3">
        <v>43538.853472222225</v>
      </c>
      <c r="AC2324" s="3">
        <v>43552.665277777778</v>
      </c>
      <c r="AD2324" s="10">
        <f>tblValues[[#This Row],[COMPLETED ON]]-tblValues[[#This Row],[CREATED ON]]</f>
        <v>13.811805555553292</v>
      </c>
      <c r="AF2324" s="12">
        <v>-1</v>
      </c>
    </row>
    <row r="2325" spans="2:32" x14ac:dyDescent="0.25">
      <c r="B2325" s="1" t="s">
        <v>7181</v>
      </c>
      <c r="C2325" s="1" t="s">
        <v>1196</v>
      </c>
      <c r="D2325" s="2" t="s">
        <v>9886</v>
      </c>
      <c r="E2325" s="1" t="s">
        <v>10772</v>
      </c>
      <c r="F2325" s="3">
        <v>43677.825960648152</v>
      </c>
      <c r="G2325" s="12">
        <v>408469726</v>
      </c>
      <c r="H2325" s="12" t="s">
        <v>22176</v>
      </c>
      <c r="I2325" s="12" t="s">
        <v>10818</v>
      </c>
      <c r="J2325" s="1" t="s">
        <v>1207</v>
      </c>
      <c r="K2325" s="1" t="s">
        <v>10772</v>
      </c>
      <c r="L2325" s="12">
        <v>1</v>
      </c>
      <c r="M2325" s="1">
        <v>330155</v>
      </c>
      <c r="N2325" s="12">
        <v>408469725</v>
      </c>
      <c r="O2325" s="12" t="s">
        <v>22177</v>
      </c>
      <c r="P2325" s="12" t="s">
        <v>10821</v>
      </c>
      <c r="Q2325" s="12" t="s">
        <v>1207</v>
      </c>
      <c r="R2325" s="12" t="s">
        <v>10772</v>
      </c>
      <c r="S2325" s="12">
        <v>1</v>
      </c>
      <c r="T2325" s="12"/>
      <c r="U2325" s="1">
        <v>10020846</v>
      </c>
      <c r="V2325" s="1">
        <v>7</v>
      </c>
      <c r="W2325" s="1">
        <v>48</v>
      </c>
      <c r="X2325" s="1">
        <v>38</v>
      </c>
      <c r="Y2325" s="1">
        <v>743</v>
      </c>
      <c r="Z2325" s="1">
        <v>665</v>
      </c>
      <c r="AA2325" s="12" t="s">
        <v>17896</v>
      </c>
      <c r="AB2325" s="3">
        <v>43654.745833333334</v>
      </c>
      <c r="AC2325" s="3">
        <v>43678.379166666666</v>
      </c>
      <c r="AD2325" s="10">
        <f>tblValues[[#This Row],[COMPLETED ON]]-tblValues[[#This Row],[CREATED ON]]</f>
        <v>23.633333333331393</v>
      </c>
      <c r="AF2325" s="12">
        <v>-1</v>
      </c>
    </row>
    <row r="2326" spans="2:32" x14ac:dyDescent="0.25">
      <c r="B2326" s="1" t="s">
        <v>7182</v>
      </c>
      <c r="C2326" s="1" t="s">
        <v>1196</v>
      </c>
      <c r="D2326" s="2" t="s">
        <v>9886</v>
      </c>
      <c r="E2326" s="1" t="s">
        <v>10762</v>
      </c>
      <c r="F2326" s="3">
        <v>43850.498333333337</v>
      </c>
      <c r="G2326" s="12">
        <v>408980540</v>
      </c>
      <c r="H2326" s="12" t="s">
        <v>22178</v>
      </c>
      <c r="I2326" s="12" t="s">
        <v>10818</v>
      </c>
      <c r="J2326" s="1" t="s">
        <v>1207</v>
      </c>
      <c r="K2326" s="1" t="s">
        <v>10762</v>
      </c>
      <c r="L2326" s="12">
        <v>2</v>
      </c>
      <c r="M2326" s="1">
        <v>357110</v>
      </c>
      <c r="N2326" s="12">
        <v>408980539</v>
      </c>
      <c r="O2326" s="12" t="s">
        <v>22179</v>
      </c>
      <c r="P2326" s="12" t="s">
        <v>10821</v>
      </c>
      <c r="Q2326" s="12" t="s">
        <v>1207</v>
      </c>
      <c r="R2326" s="12" t="s">
        <v>10762</v>
      </c>
      <c r="S2326" s="12">
        <v>2</v>
      </c>
      <c r="T2326" s="12">
        <v>1</v>
      </c>
      <c r="U2326" s="1">
        <v>15782313</v>
      </c>
      <c r="V2326" s="1">
        <v>7</v>
      </c>
      <c r="W2326" s="1">
        <v>46</v>
      </c>
      <c r="X2326" s="1">
        <v>37</v>
      </c>
      <c r="Y2326" s="1">
        <v>720</v>
      </c>
      <c r="Z2326" s="1">
        <v>656</v>
      </c>
      <c r="AA2326" s="12" t="s">
        <v>18818</v>
      </c>
      <c r="AB2326" s="3">
        <v>43774.474305555559</v>
      </c>
      <c r="AC2326" s="3">
        <v>43850.713194444441</v>
      </c>
      <c r="AD2326" s="10">
        <f>tblValues[[#This Row],[COMPLETED ON]]-tblValues[[#This Row],[CREATED ON]]</f>
        <v>76.238888888881775</v>
      </c>
      <c r="AF2326" s="12">
        <v>-1</v>
      </c>
    </row>
    <row r="2327" spans="2:32" x14ac:dyDescent="0.25">
      <c r="B2327" s="1" t="s">
        <v>7183</v>
      </c>
      <c r="C2327" s="1" t="s">
        <v>1196</v>
      </c>
      <c r="D2327" s="2" t="s">
        <v>9886</v>
      </c>
      <c r="E2327" s="1" t="s">
        <v>10770</v>
      </c>
      <c r="F2327" s="3">
        <v>44035.572164351855</v>
      </c>
      <c r="G2327" s="12">
        <v>409433017</v>
      </c>
      <c r="H2327" s="12" t="s">
        <v>22180</v>
      </c>
      <c r="I2327" s="12" t="s">
        <v>10818</v>
      </c>
      <c r="J2327" s="1" t="s">
        <v>1207</v>
      </c>
      <c r="K2327" s="1" t="s">
        <v>10770</v>
      </c>
      <c r="L2327" s="12">
        <v>1</v>
      </c>
      <c r="M2327" s="1">
        <v>363837</v>
      </c>
      <c r="N2327" s="12">
        <v>409433016</v>
      </c>
      <c r="O2327" s="12" t="s">
        <v>22181</v>
      </c>
      <c r="P2327" s="12" t="s">
        <v>10821</v>
      </c>
      <c r="Q2327" s="12" t="s">
        <v>1207</v>
      </c>
      <c r="R2327" s="12" t="s">
        <v>10770</v>
      </c>
      <c r="S2327" s="12">
        <v>1</v>
      </c>
      <c r="T2327" s="12"/>
      <c r="U2327" s="1">
        <v>10502149</v>
      </c>
      <c r="V2327" s="1">
        <v>7</v>
      </c>
      <c r="W2327" s="1">
        <v>52</v>
      </c>
      <c r="X2327" s="1">
        <v>39</v>
      </c>
      <c r="Y2327" s="1">
        <v>761</v>
      </c>
      <c r="Z2327" s="1">
        <v>671</v>
      </c>
      <c r="AA2327" s="12" t="s">
        <v>17898</v>
      </c>
      <c r="AB2327" s="3">
        <v>43987.874305555553</v>
      </c>
      <c r="AC2327" s="3">
        <v>44035.586805555555</v>
      </c>
      <c r="AD2327" s="10">
        <f>tblValues[[#This Row],[COMPLETED ON]]-tblValues[[#This Row],[CREATED ON]]</f>
        <v>47.712500000001455</v>
      </c>
      <c r="AF2327" s="12">
        <v>-1</v>
      </c>
    </row>
    <row r="2328" spans="2:32" x14ac:dyDescent="0.25">
      <c r="B2328" s="1" t="s">
        <v>7184</v>
      </c>
      <c r="C2328" s="1" t="s">
        <v>1196</v>
      </c>
      <c r="D2328" s="2" t="s">
        <v>9886</v>
      </c>
      <c r="E2328" s="1" t="s">
        <v>10773</v>
      </c>
      <c r="F2328" s="3">
        <v>44078.748263888891</v>
      </c>
      <c r="G2328" s="12">
        <v>409511617</v>
      </c>
      <c r="H2328" s="12" t="s">
        <v>22182</v>
      </c>
      <c r="I2328" s="12" t="s">
        <v>10818</v>
      </c>
      <c r="J2328" s="1" t="s">
        <v>1207</v>
      </c>
      <c r="K2328" s="1" t="s">
        <v>10773</v>
      </c>
      <c r="L2328" s="12">
        <v>1</v>
      </c>
      <c r="M2328" s="1">
        <v>374784</v>
      </c>
      <c r="N2328" s="12">
        <v>409511616</v>
      </c>
      <c r="O2328" s="12" t="s">
        <v>22183</v>
      </c>
      <c r="P2328" s="12" t="s">
        <v>10821</v>
      </c>
      <c r="Q2328" s="12" t="s">
        <v>1207</v>
      </c>
      <c r="R2328" s="12" t="s">
        <v>10773</v>
      </c>
      <c r="S2328" s="12">
        <v>1</v>
      </c>
      <c r="T2328" s="12"/>
      <c r="U2328" s="1">
        <v>10487559</v>
      </c>
      <c r="V2328" s="1">
        <v>7</v>
      </c>
      <c r="W2328" s="1">
        <v>49</v>
      </c>
      <c r="X2328" s="1">
        <v>38</v>
      </c>
      <c r="Y2328" s="1">
        <v>741</v>
      </c>
      <c r="Z2328" s="1">
        <v>662</v>
      </c>
      <c r="AA2328" s="12" t="s">
        <v>17899</v>
      </c>
      <c r="AB2328" s="3">
        <v>44053.315972222219</v>
      </c>
      <c r="AC2328" s="3">
        <v>44078.786805555559</v>
      </c>
      <c r="AD2328" s="10">
        <f>tblValues[[#This Row],[COMPLETED ON]]-tblValues[[#This Row],[CREATED ON]]</f>
        <v>25.470833333340124</v>
      </c>
      <c r="AF2328" s="12">
        <v>-1</v>
      </c>
    </row>
    <row r="2329" spans="2:32" x14ac:dyDescent="0.25">
      <c r="B2329" s="1" t="s">
        <v>7185</v>
      </c>
      <c r="C2329" s="1" t="s">
        <v>1196</v>
      </c>
      <c r="D2329" s="2" t="s">
        <v>9886</v>
      </c>
      <c r="E2329" s="1" t="s">
        <v>10785</v>
      </c>
      <c r="F2329" s="3">
        <v>44114.622187499997</v>
      </c>
      <c r="G2329" s="12">
        <v>409569473</v>
      </c>
      <c r="H2329" s="12" t="s">
        <v>22184</v>
      </c>
      <c r="I2329" s="12" t="s">
        <v>10818</v>
      </c>
      <c r="J2329" s="1" t="s">
        <v>1207</v>
      </c>
      <c r="K2329" s="1" t="s">
        <v>10785</v>
      </c>
      <c r="L2329" s="12">
        <v>2</v>
      </c>
      <c r="M2329" s="1">
        <v>363314</v>
      </c>
      <c r="N2329" s="12">
        <v>409569472</v>
      </c>
      <c r="O2329" s="12" t="s">
        <v>22185</v>
      </c>
      <c r="P2329" s="12" t="s">
        <v>10821</v>
      </c>
      <c r="Q2329" s="12" t="s">
        <v>1207</v>
      </c>
      <c r="R2329" s="12" t="s">
        <v>10785</v>
      </c>
      <c r="S2329" s="12">
        <v>2</v>
      </c>
      <c r="T2329" s="12">
        <v>1</v>
      </c>
      <c r="U2329" s="1">
        <v>11875574</v>
      </c>
      <c r="V2329" s="1">
        <v>7</v>
      </c>
      <c r="W2329" s="1">
        <v>49</v>
      </c>
      <c r="X2329" s="1">
        <v>38</v>
      </c>
      <c r="Y2329" s="1">
        <v>734</v>
      </c>
      <c r="Z2329" s="1">
        <v>663</v>
      </c>
      <c r="AA2329" s="12" t="s">
        <v>17904</v>
      </c>
      <c r="AB2329" s="3">
        <v>44083.771527777775</v>
      </c>
      <c r="AC2329" s="3">
        <v>44114.542361111111</v>
      </c>
      <c r="AD2329" s="10">
        <f>tblValues[[#This Row],[COMPLETED ON]]-tblValues[[#This Row],[CREATED ON]]</f>
        <v>30.770833333335759</v>
      </c>
      <c r="AF2329" s="12">
        <v>-1</v>
      </c>
    </row>
    <row r="2330" spans="2:32" x14ac:dyDescent="0.25">
      <c r="B2330" s="1" t="s">
        <v>7186</v>
      </c>
      <c r="C2330" s="1" t="s">
        <v>1196</v>
      </c>
      <c r="D2330" s="2" t="s">
        <v>9886</v>
      </c>
      <c r="E2330" s="1" t="s">
        <v>10761</v>
      </c>
      <c r="F2330" s="3">
        <v>44147.562847222223</v>
      </c>
      <c r="G2330" s="12">
        <v>409623168</v>
      </c>
      <c r="H2330" s="12" t="s">
        <v>22186</v>
      </c>
      <c r="I2330" s="12" t="s">
        <v>10818</v>
      </c>
      <c r="J2330" s="1" t="s">
        <v>1207</v>
      </c>
      <c r="K2330" s="1" t="s">
        <v>10761</v>
      </c>
      <c r="L2330" s="12">
        <v>1</v>
      </c>
      <c r="M2330" s="1">
        <v>350515</v>
      </c>
      <c r="N2330" s="12">
        <v>409623167</v>
      </c>
      <c r="O2330" s="12" t="s">
        <v>22187</v>
      </c>
      <c r="P2330" s="12" t="s">
        <v>10821</v>
      </c>
      <c r="Q2330" s="12" t="s">
        <v>1207</v>
      </c>
      <c r="R2330" s="12" t="s">
        <v>10761</v>
      </c>
      <c r="S2330" s="12">
        <v>1</v>
      </c>
      <c r="T2330" s="12"/>
      <c r="U2330" s="1">
        <v>11355847</v>
      </c>
      <c r="V2330" s="1">
        <v>7</v>
      </c>
      <c r="W2330" s="1">
        <v>48</v>
      </c>
      <c r="X2330" s="1">
        <v>39</v>
      </c>
      <c r="Y2330" s="1">
        <v>719</v>
      </c>
      <c r="Z2330" s="1">
        <v>662</v>
      </c>
      <c r="AA2330" s="12" t="s">
        <v>17905</v>
      </c>
      <c r="AB2330" s="3">
        <v>44119.447916666664</v>
      </c>
      <c r="AC2330" s="3">
        <v>44147.613888888889</v>
      </c>
      <c r="AD2330" s="10">
        <f>tblValues[[#This Row],[COMPLETED ON]]-tblValues[[#This Row],[CREATED ON]]</f>
        <v>28.165972222224809</v>
      </c>
      <c r="AF2330" s="12">
        <v>-1</v>
      </c>
    </row>
    <row r="2331" spans="2:32" x14ac:dyDescent="0.25">
      <c r="B2331" s="1" t="s">
        <v>7187</v>
      </c>
      <c r="C2331" s="1" t="s">
        <v>1196</v>
      </c>
      <c r="D2331" s="2" t="s">
        <v>9886</v>
      </c>
      <c r="E2331" s="1" t="s">
        <v>10775</v>
      </c>
      <c r="F2331" s="3">
        <v>44183.559386574074</v>
      </c>
      <c r="G2331" s="12">
        <v>409680031</v>
      </c>
      <c r="H2331" s="12" t="s">
        <v>22188</v>
      </c>
      <c r="I2331" s="12" t="s">
        <v>10818</v>
      </c>
      <c r="J2331" s="1" t="s">
        <v>1207</v>
      </c>
      <c r="K2331" s="1" t="s">
        <v>10775</v>
      </c>
      <c r="L2331" s="12">
        <v>2</v>
      </c>
      <c r="M2331" s="1">
        <v>330720</v>
      </c>
      <c r="N2331" s="12">
        <v>409680030</v>
      </c>
      <c r="O2331" s="12" t="s">
        <v>22189</v>
      </c>
      <c r="P2331" s="12" t="s">
        <v>10821</v>
      </c>
      <c r="Q2331" s="12" t="s">
        <v>1207</v>
      </c>
      <c r="R2331" s="12" t="s">
        <v>10775</v>
      </c>
      <c r="S2331" s="12">
        <v>2</v>
      </c>
      <c r="T2331" s="12">
        <v>1</v>
      </c>
      <c r="U2331" s="1">
        <v>10534817</v>
      </c>
      <c r="V2331" s="1">
        <v>7</v>
      </c>
      <c r="W2331" s="1">
        <v>46</v>
      </c>
      <c r="X2331" s="1">
        <v>37</v>
      </c>
      <c r="Y2331" s="1">
        <v>718</v>
      </c>
      <c r="Z2331" s="1">
        <v>663</v>
      </c>
      <c r="AA2331" s="12" t="s">
        <v>18817</v>
      </c>
      <c r="AB2331" s="3">
        <v>44158.95208333333</v>
      </c>
      <c r="AC2331" s="3">
        <v>44183.447222222225</v>
      </c>
      <c r="AD2331" s="10">
        <f>tblValues[[#This Row],[COMPLETED ON]]-tblValues[[#This Row],[CREATED ON]]</f>
        <v>24.495138888894871</v>
      </c>
      <c r="AF2331" s="12">
        <v>-1</v>
      </c>
    </row>
    <row r="2332" spans="2:32" x14ac:dyDescent="0.25">
      <c r="B2332" s="1" t="s">
        <v>7188</v>
      </c>
      <c r="C2332" s="1" t="s">
        <v>1196</v>
      </c>
      <c r="D2332" s="2" t="s">
        <v>9901</v>
      </c>
      <c r="E2332" s="1" t="s">
        <v>10774</v>
      </c>
      <c r="F2332" s="3">
        <v>43509.69195601852</v>
      </c>
      <c r="G2332" s="12">
        <v>407935873</v>
      </c>
      <c r="H2332" s="12" t="s">
        <v>22190</v>
      </c>
      <c r="I2332" s="12" t="s">
        <v>10818</v>
      </c>
      <c r="J2332" s="1" t="s">
        <v>1209</v>
      </c>
      <c r="K2332" s="1" t="s">
        <v>10774</v>
      </c>
      <c r="L2332" s="12">
        <v>5</v>
      </c>
      <c r="M2332" s="1">
        <v>1531096</v>
      </c>
      <c r="N2332" s="12">
        <v>407935874</v>
      </c>
      <c r="O2332" s="12" t="s">
        <v>22191</v>
      </c>
      <c r="P2332" s="12" t="s">
        <v>10821</v>
      </c>
      <c r="Q2332" s="12" t="s">
        <v>1209</v>
      </c>
      <c r="R2332" s="12" t="s">
        <v>10774</v>
      </c>
      <c r="S2332" s="12">
        <v>5</v>
      </c>
      <c r="T2332" s="12">
        <v>4</v>
      </c>
      <c r="U2332" s="1">
        <v>97321441</v>
      </c>
      <c r="V2332" s="1">
        <v>6</v>
      </c>
      <c r="W2332" s="1">
        <v>13</v>
      </c>
      <c r="X2332" s="1">
        <v>40</v>
      </c>
      <c r="Y2332" s="1">
        <v>1045</v>
      </c>
      <c r="Z2332" s="1">
        <v>1165</v>
      </c>
      <c r="AA2332" s="12" t="s">
        <v>17906</v>
      </c>
      <c r="AB2332" s="3">
        <v>43497.961805555555</v>
      </c>
      <c r="AC2332" s="3">
        <v>43510.311111111114</v>
      </c>
      <c r="AD2332" s="10">
        <f>tblValues[[#This Row],[COMPLETED ON]]-tblValues[[#This Row],[CREATED ON]]</f>
        <v>12.349305555559113</v>
      </c>
      <c r="AF2332" s="12">
        <v>-1</v>
      </c>
    </row>
    <row r="2333" spans="2:32" x14ac:dyDescent="0.25">
      <c r="B2333" s="1" t="s">
        <v>7189</v>
      </c>
      <c r="C2333" s="1" t="s">
        <v>1196</v>
      </c>
      <c r="D2333" s="2" t="s">
        <v>9901</v>
      </c>
      <c r="E2333" s="1" t="s">
        <v>10759</v>
      </c>
      <c r="F2333" s="3">
        <v>43545.725324074076</v>
      </c>
      <c r="G2333" s="12">
        <v>408025864</v>
      </c>
      <c r="H2333" s="12" t="s">
        <v>22192</v>
      </c>
      <c r="I2333" s="12" t="s">
        <v>10818</v>
      </c>
      <c r="J2333" s="1" t="s">
        <v>1209</v>
      </c>
      <c r="K2333" s="1" t="s">
        <v>10759</v>
      </c>
      <c r="L2333" s="12">
        <v>1</v>
      </c>
      <c r="M2333" s="1">
        <v>1445499</v>
      </c>
      <c r="N2333" s="12">
        <v>408025865</v>
      </c>
      <c r="O2333" s="12" t="s">
        <v>22193</v>
      </c>
      <c r="P2333" s="12" t="s">
        <v>10821</v>
      </c>
      <c r="Q2333" s="12" t="s">
        <v>1209</v>
      </c>
      <c r="R2333" s="12" t="s">
        <v>10759</v>
      </c>
      <c r="S2333" s="12">
        <v>1</v>
      </c>
      <c r="T2333" s="12"/>
      <c r="U2333" s="1">
        <v>94096752</v>
      </c>
      <c r="V2333" s="1">
        <v>6</v>
      </c>
      <c r="W2333" s="1">
        <v>4</v>
      </c>
      <c r="X2333" s="1">
        <v>39</v>
      </c>
      <c r="Y2333" s="1">
        <v>953</v>
      </c>
      <c r="Z2333" s="1">
        <v>1075</v>
      </c>
      <c r="AA2333" s="12" t="s">
        <v>17907</v>
      </c>
      <c r="AB2333" s="3">
        <v>43524.966666666667</v>
      </c>
      <c r="AC2333" s="3">
        <v>43546.451388888891</v>
      </c>
      <c r="AD2333" s="10">
        <f>tblValues[[#This Row],[COMPLETED ON]]-tblValues[[#This Row],[CREATED ON]]</f>
        <v>21.484722222223354</v>
      </c>
      <c r="AF2333" s="12">
        <v>-1</v>
      </c>
    </row>
    <row r="2334" spans="2:32" x14ac:dyDescent="0.25">
      <c r="B2334" s="1" t="s">
        <v>7190</v>
      </c>
      <c r="C2334" s="1" t="s">
        <v>1196</v>
      </c>
      <c r="D2334" s="2" t="s">
        <v>9901</v>
      </c>
      <c r="E2334" s="1" t="s">
        <v>10772</v>
      </c>
      <c r="F2334" s="3">
        <v>43668.812222222223</v>
      </c>
      <c r="G2334" s="12">
        <v>408437149</v>
      </c>
      <c r="H2334" s="12" t="s">
        <v>22194</v>
      </c>
      <c r="I2334" s="12" t="s">
        <v>10818</v>
      </c>
      <c r="J2334" s="1" t="s">
        <v>1209</v>
      </c>
      <c r="K2334" s="1" t="s">
        <v>10772</v>
      </c>
      <c r="L2334" s="12">
        <v>1</v>
      </c>
      <c r="M2334" s="1">
        <v>1367522</v>
      </c>
      <c r="N2334" s="12">
        <v>408437150</v>
      </c>
      <c r="O2334" s="12" t="s">
        <v>22195</v>
      </c>
      <c r="P2334" s="12" t="s">
        <v>10821</v>
      </c>
      <c r="Q2334" s="12" t="s">
        <v>1209</v>
      </c>
      <c r="R2334" s="12" t="s">
        <v>10772</v>
      </c>
      <c r="S2334" s="12">
        <v>1</v>
      </c>
      <c r="T2334" s="12"/>
      <c r="U2334" s="1">
        <v>85253824</v>
      </c>
      <c r="V2334" s="1">
        <v>6</v>
      </c>
      <c r="W2334" s="1">
        <v>6</v>
      </c>
      <c r="X2334" s="1">
        <v>37</v>
      </c>
      <c r="Y2334" s="1">
        <v>902</v>
      </c>
      <c r="Z2334" s="1">
        <v>1009</v>
      </c>
      <c r="AA2334" s="12" t="s">
        <v>17908</v>
      </c>
      <c r="AB2334" s="3">
        <v>43649.548611111109</v>
      </c>
      <c r="AC2334" s="3">
        <v>43668.70416666667</v>
      </c>
      <c r="AD2334" s="10">
        <f>tblValues[[#This Row],[COMPLETED ON]]-tblValues[[#This Row],[CREATED ON]]</f>
        <v>19.155555555560568</v>
      </c>
      <c r="AF2334" s="12">
        <v>-1</v>
      </c>
    </row>
    <row r="2335" spans="2:32" x14ac:dyDescent="0.25">
      <c r="B2335" s="1" t="s">
        <v>7191</v>
      </c>
      <c r="C2335" s="1" t="s">
        <v>1196</v>
      </c>
      <c r="D2335" s="2" t="s">
        <v>9901</v>
      </c>
      <c r="E2335" s="1" t="s">
        <v>10762</v>
      </c>
      <c r="F2335" s="3">
        <v>43798.80572916667</v>
      </c>
      <c r="G2335" s="12">
        <v>408859797</v>
      </c>
      <c r="H2335" s="12" t="s">
        <v>22196</v>
      </c>
      <c r="I2335" s="12" t="s">
        <v>10818</v>
      </c>
      <c r="J2335" s="1" t="s">
        <v>1209</v>
      </c>
      <c r="K2335" s="1" t="s">
        <v>10762</v>
      </c>
      <c r="L2335" s="12">
        <v>3</v>
      </c>
      <c r="M2335" s="1">
        <v>1383209</v>
      </c>
      <c r="N2335" s="12">
        <v>408859798</v>
      </c>
      <c r="O2335" s="12" t="s">
        <v>22197</v>
      </c>
      <c r="P2335" s="12" t="s">
        <v>10821</v>
      </c>
      <c r="Q2335" s="12" t="s">
        <v>1209</v>
      </c>
      <c r="R2335" s="12" t="s">
        <v>10762</v>
      </c>
      <c r="S2335" s="12">
        <v>3</v>
      </c>
      <c r="T2335" s="12">
        <v>3</v>
      </c>
      <c r="U2335" s="1">
        <v>81344709</v>
      </c>
      <c r="V2335" s="1">
        <v>6</v>
      </c>
      <c r="W2335" s="1">
        <v>2</v>
      </c>
      <c r="X2335" s="1">
        <v>37</v>
      </c>
      <c r="Y2335" s="1">
        <v>923</v>
      </c>
      <c r="Z2335" s="1">
        <v>1043</v>
      </c>
      <c r="AA2335" s="12" t="s">
        <v>17909</v>
      </c>
      <c r="AB2335" s="3">
        <v>43760.849305555559</v>
      </c>
      <c r="AC2335" s="3">
        <v>43803.348611111112</v>
      </c>
      <c r="AD2335" s="10">
        <f>tblValues[[#This Row],[COMPLETED ON]]-tblValues[[#This Row],[CREATED ON]]</f>
        <v>42.499305555553292</v>
      </c>
      <c r="AF2335" s="12">
        <v>-1</v>
      </c>
    </row>
    <row r="2336" spans="2:32" x14ac:dyDescent="0.25">
      <c r="B2336" s="1" t="s">
        <v>7192</v>
      </c>
      <c r="C2336" s="1" t="s">
        <v>1196</v>
      </c>
      <c r="D2336" s="2" t="s">
        <v>9887</v>
      </c>
      <c r="E2336" s="1" t="s">
        <v>10770</v>
      </c>
      <c r="F2336" s="3">
        <v>44015.027013888888</v>
      </c>
      <c r="G2336" s="12">
        <v>538193999</v>
      </c>
      <c r="H2336" s="12" t="s">
        <v>22198</v>
      </c>
      <c r="I2336" s="12" t="s">
        <v>10818</v>
      </c>
      <c r="J2336" s="1" t="s">
        <v>1209</v>
      </c>
      <c r="K2336" s="1" t="s">
        <v>10770</v>
      </c>
      <c r="L2336" s="12">
        <v>1</v>
      </c>
      <c r="M2336" s="1">
        <v>1394284</v>
      </c>
      <c r="N2336" s="12">
        <v>538194001</v>
      </c>
      <c r="O2336" s="12" t="s">
        <v>22199</v>
      </c>
      <c r="P2336" s="12" t="s">
        <v>10821</v>
      </c>
      <c r="Q2336" s="12" t="s">
        <v>1209</v>
      </c>
      <c r="R2336" s="12" t="s">
        <v>10770</v>
      </c>
      <c r="S2336" s="12">
        <v>1</v>
      </c>
      <c r="T2336" s="12"/>
      <c r="U2336" s="1">
        <v>83317617</v>
      </c>
      <c r="V2336" s="1">
        <v>6</v>
      </c>
      <c r="W2336" s="1">
        <v>2</v>
      </c>
      <c r="X2336" s="1">
        <v>37</v>
      </c>
      <c r="Y2336" s="1">
        <v>929</v>
      </c>
      <c r="Z2336" s="1">
        <v>1035</v>
      </c>
      <c r="AA2336" s="12" t="s">
        <v>17910</v>
      </c>
      <c r="AB2336" s="3">
        <v>43969.583333333336</v>
      </c>
      <c r="AC2336" s="3">
        <v>44015.748611111114</v>
      </c>
      <c r="AD2336" s="10">
        <f>tblValues[[#This Row],[COMPLETED ON]]-tblValues[[#This Row],[CREATED ON]]</f>
        <v>46.165277777778101</v>
      </c>
      <c r="AF2336" s="12">
        <v>-1</v>
      </c>
    </row>
    <row r="2337" spans="2:32" x14ac:dyDescent="0.25">
      <c r="B2337" s="1" t="s">
        <v>7193</v>
      </c>
      <c r="C2337" s="1" t="s">
        <v>1196</v>
      </c>
      <c r="D2337" s="2" t="s">
        <v>9901</v>
      </c>
      <c r="E2337" s="1" t="s">
        <v>10773</v>
      </c>
      <c r="F2337" s="3">
        <v>44056.731585648151</v>
      </c>
      <c r="G2337" s="12">
        <v>5487853</v>
      </c>
      <c r="H2337" s="12" t="s">
        <v>22200</v>
      </c>
      <c r="I2337" s="12" t="s">
        <v>10818</v>
      </c>
      <c r="J2337" s="1" t="s">
        <v>1209</v>
      </c>
      <c r="K2337" s="1" t="s">
        <v>10773</v>
      </c>
      <c r="L2337" s="12">
        <v>1</v>
      </c>
      <c r="M2337" s="1">
        <v>1494307</v>
      </c>
      <c r="N2337" s="12">
        <v>5487854</v>
      </c>
      <c r="O2337" s="12" t="s">
        <v>22201</v>
      </c>
      <c r="P2337" s="12" t="s">
        <v>10821</v>
      </c>
      <c r="Q2337" s="12" t="s">
        <v>1209</v>
      </c>
      <c r="R2337" s="12" t="s">
        <v>10773</v>
      </c>
      <c r="S2337" s="12">
        <v>1</v>
      </c>
      <c r="T2337" s="12"/>
      <c r="U2337" s="1">
        <v>88927204</v>
      </c>
      <c r="V2337" s="1">
        <v>6</v>
      </c>
      <c r="W2337" s="1">
        <v>6</v>
      </c>
      <c r="X2337" s="1">
        <v>38</v>
      </c>
      <c r="Y2337" s="1">
        <v>951</v>
      </c>
      <c r="Z2337" s="1">
        <v>1073</v>
      </c>
      <c r="AA2337" s="12" t="s">
        <v>17911</v>
      </c>
      <c r="AB2337" s="3">
        <v>44035.890277777777</v>
      </c>
      <c r="AC2337" s="3">
        <v>44056.746527777781</v>
      </c>
      <c r="AD2337" s="10">
        <f>tblValues[[#This Row],[COMPLETED ON]]-tblValues[[#This Row],[CREATED ON]]</f>
        <v>20.856250000004366</v>
      </c>
      <c r="AF2337" s="12">
        <v>-1</v>
      </c>
    </row>
    <row r="2338" spans="2:32" x14ac:dyDescent="0.25">
      <c r="B2338" s="1" t="s">
        <v>7194</v>
      </c>
      <c r="C2338" s="1" t="s">
        <v>1196</v>
      </c>
      <c r="D2338" s="2" t="s">
        <v>9887</v>
      </c>
      <c r="E2338" s="1" t="s">
        <v>10761</v>
      </c>
      <c r="F2338" s="3">
        <v>44117.618194444447</v>
      </c>
      <c r="G2338" s="12">
        <v>538243587</v>
      </c>
      <c r="H2338" s="12" t="s">
        <v>22202</v>
      </c>
      <c r="I2338" s="12" t="s">
        <v>10818</v>
      </c>
      <c r="J2338" s="1" t="s">
        <v>1209</v>
      </c>
      <c r="K2338" s="1" t="s">
        <v>10761</v>
      </c>
      <c r="L2338" s="12">
        <v>1</v>
      </c>
      <c r="M2338" s="1">
        <v>1328754</v>
      </c>
      <c r="N2338" s="12">
        <v>538243589</v>
      </c>
      <c r="O2338" s="12" t="s">
        <v>22203</v>
      </c>
      <c r="P2338" s="12" t="s">
        <v>10821</v>
      </c>
      <c r="Q2338" s="12" t="s">
        <v>1209</v>
      </c>
      <c r="R2338" s="12" t="s">
        <v>10761</v>
      </c>
      <c r="S2338" s="12">
        <v>1</v>
      </c>
      <c r="T2338" s="12"/>
      <c r="U2338" s="1">
        <v>72163150</v>
      </c>
      <c r="V2338" s="1">
        <v>6</v>
      </c>
      <c r="W2338" s="1">
        <v>2</v>
      </c>
      <c r="X2338" s="1">
        <v>34</v>
      </c>
      <c r="Y2338" s="1">
        <v>863</v>
      </c>
      <c r="Z2338" s="1">
        <v>970</v>
      </c>
      <c r="AA2338" s="12" t="s">
        <v>17912</v>
      </c>
      <c r="AB2338" s="3">
        <v>44071.795138888891</v>
      </c>
      <c r="AC2338" s="3">
        <v>44118.419444444444</v>
      </c>
      <c r="AD2338" s="10">
        <f>tblValues[[#This Row],[COMPLETED ON]]-tblValues[[#This Row],[CREATED ON]]</f>
        <v>46.624305555553292</v>
      </c>
      <c r="AF2338" s="12">
        <v>-1</v>
      </c>
    </row>
    <row r="2339" spans="2:32" x14ac:dyDescent="0.25">
      <c r="B2339" s="1" t="s">
        <v>7195</v>
      </c>
      <c r="C2339" s="1" t="s">
        <v>1196</v>
      </c>
      <c r="D2339" s="2" t="s">
        <v>9887</v>
      </c>
      <c r="E2339" s="1" t="s">
        <v>10775</v>
      </c>
      <c r="F2339" s="3">
        <v>44173.597349537034</v>
      </c>
      <c r="G2339" s="12">
        <v>409661342</v>
      </c>
      <c r="H2339" s="12" t="s">
        <v>22204</v>
      </c>
      <c r="I2339" s="12" t="s">
        <v>10818</v>
      </c>
      <c r="J2339" s="1" t="s">
        <v>1209</v>
      </c>
      <c r="K2339" s="1" t="s">
        <v>10775</v>
      </c>
      <c r="L2339" s="12">
        <v>2</v>
      </c>
      <c r="M2339" s="1">
        <v>1326958</v>
      </c>
      <c r="N2339" s="12">
        <v>409661343</v>
      </c>
      <c r="O2339" s="12" t="s">
        <v>22205</v>
      </c>
      <c r="P2339" s="12" t="s">
        <v>10821</v>
      </c>
      <c r="Q2339" s="12" t="s">
        <v>1209</v>
      </c>
      <c r="R2339" s="12" t="s">
        <v>10775</v>
      </c>
      <c r="S2339" s="12">
        <v>2</v>
      </c>
      <c r="T2339" s="12">
        <v>1</v>
      </c>
      <c r="U2339" s="1">
        <v>71840831</v>
      </c>
      <c r="V2339" s="1">
        <v>6</v>
      </c>
      <c r="W2339" s="1">
        <v>2</v>
      </c>
      <c r="X2339" s="1">
        <v>34</v>
      </c>
      <c r="Y2339" s="1">
        <v>852</v>
      </c>
      <c r="Z2339" s="1">
        <v>952</v>
      </c>
      <c r="AA2339" s="12" t="s">
        <v>18819</v>
      </c>
      <c r="AB2339" s="3">
        <v>44145.591666666667</v>
      </c>
      <c r="AC2339" s="3">
        <v>44173.581944444442</v>
      </c>
      <c r="AD2339" s="10">
        <f>tblValues[[#This Row],[COMPLETED ON]]-tblValues[[#This Row],[CREATED ON]]</f>
        <v>27.990277777775191</v>
      </c>
      <c r="AF2339" s="12">
        <v>-1</v>
      </c>
    </row>
    <row r="2340" spans="2:32" x14ac:dyDescent="0.25">
      <c r="B2340" s="1" t="s">
        <v>7196</v>
      </c>
      <c r="C2340" s="1" t="s">
        <v>1196</v>
      </c>
      <c r="D2340" s="2" t="s">
        <v>9888</v>
      </c>
      <c r="E2340" s="1" t="s">
        <v>10774</v>
      </c>
      <c r="F2340" s="3">
        <v>43507.42255787037</v>
      </c>
      <c r="G2340" s="12">
        <v>407927113</v>
      </c>
      <c r="H2340" s="12" t="s">
        <v>22206</v>
      </c>
      <c r="I2340" s="12" t="s">
        <v>10818</v>
      </c>
      <c r="J2340" s="1" t="s">
        <v>1209</v>
      </c>
      <c r="K2340" s="1" t="s">
        <v>10774</v>
      </c>
      <c r="L2340" s="12">
        <v>4</v>
      </c>
      <c r="M2340" s="1">
        <v>1500788</v>
      </c>
      <c r="N2340" s="12">
        <v>407927114</v>
      </c>
      <c r="O2340" s="12" t="s">
        <v>22207</v>
      </c>
      <c r="P2340" s="12" t="s">
        <v>10821</v>
      </c>
      <c r="Q2340" s="12" t="s">
        <v>1209</v>
      </c>
      <c r="R2340" s="12" t="s">
        <v>10774</v>
      </c>
      <c r="S2340" s="12">
        <v>4</v>
      </c>
      <c r="T2340" s="12">
        <v>4</v>
      </c>
      <c r="U2340" s="1">
        <v>100366195</v>
      </c>
      <c r="V2340" s="1">
        <v>6</v>
      </c>
      <c r="W2340" s="1">
        <v>5</v>
      </c>
      <c r="X2340" s="1">
        <v>38</v>
      </c>
      <c r="Y2340" s="1">
        <v>1009</v>
      </c>
      <c r="Z2340" s="1">
        <v>1130</v>
      </c>
      <c r="AA2340" s="12" t="s">
        <v>17913</v>
      </c>
      <c r="AB2340" s="3">
        <v>43497.980555555558</v>
      </c>
      <c r="AC2340" s="3">
        <v>43509.504861111112</v>
      </c>
      <c r="AD2340" s="10">
        <f>tblValues[[#This Row],[COMPLETED ON]]-tblValues[[#This Row],[CREATED ON]]</f>
        <v>11.524305555554747</v>
      </c>
      <c r="AF2340" s="12">
        <v>-1</v>
      </c>
    </row>
    <row r="2341" spans="2:32" x14ac:dyDescent="0.25">
      <c r="B2341" s="1" t="s">
        <v>7197</v>
      </c>
      <c r="C2341" s="1" t="s">
        <v>1196</v>
      </c>
      <c r="D2341" s="2" t="s">
        <v>9888</v>
      </c>
      <c r="E2341" s="1" t="s">
        <v>10759</v>
      </c>
      <c r="F2341" s="3">
        <v>43542.656412037039</v>
      </c>
      <c r="G2341" s="12">
        <v>408014581</v>
      </c>
      <c r="H2341" s="12" t="s">
        <v>22208</v>
      </c>
      <c r="I2341" s="12" t="s">
        <v>10818</v>
      </c>
      <c r="J2341" s="1" t="s">
        <v>1209</v>
      </c>
      <c r="K2341" s="1" t="s">
        <v>10759</v>
      </c>
      <c r="L2341" s="12">
        <v>1</v>
      </c>
      <c r="M2341" s="1">
        <v>1321163</v>
      </c>
      <c r="N2341" s="12">
        <v>408014582</v>
      </c>
      <c r="O2341" s="12" t="s">
        <v>22209</v>
      </c>
      <c r="P2341" s="12" t="s">
        <v>10821</v>
      </c>
      <c r="Q2341" s="12" t="s">
        <v>1209</v>
      </c>
      <c r="R2341" s="12" t="s">
        <v>10759</v>
      </c>
      <c r="S2341" s="12">
        <v>1</v>
      </c>
      <c r="T2341" s="12"/>
      <c r="U2341" s="1">
        <v>93920588</v>
      </c>
      <c r="V2341" s="1">
        <v>6</v>
      </c>
      <c r="W2341" s="1">
        <v>2</v>
      </c>
      <c r="X2341" s="1">
        <v>34</v>
      </c>
      <c r="Y2341" s="1">
        <v>894</v>
      </c>
      <c r="Z2341" s="1">
        <v>1009</v>
      </c>
      <c r="AA2341" s="12" t="s">
        <v>17914</v>
      </c>
      <c r="AB2341" s="3">
        <v>43531.990972222222</v>
      </c>
      <c r="AC2341" s="3">
        <v>43543.31527777778</v>
      </c>
      <c r="AD2341" s="10">
        <f>tblValues[[#This Row],[COMPLETED ON]]-tblValues[[#This Row],[CREATED ON]]</f>
        <v>11.324305555557657</v>
      </c>
      <c r="AF2341" s="12">
        <v>-1</v>
      </c>
    </row>
    <row r="2342" spans="2:32" x14ac:dyDescent="0.25">
      <c r="B2342" s="1" t="s">
        <v>7198</v>
      </c>
      <c r="C2342" s="1" t="s">
        <v>1196</v>
      </c>
      <c r="D2342" s="2" t="s">
        <v>9888</v>
      </c>
      <c r="E2342" s="1" t="s">
        <v>10772</v>
      </c>
      <c r="F2342" s="3">
        <v>43668.835613425923</v>
      </c>
      <c r="G2342" s="12">
        <v>408437155</v>
      </c>
      <c r="H2342" s="12" t="s">
        <v>22210</v>
      </c>
      <c r="I2342" s="12" t="s">
        <v>10818</v>
      </c>
      <c r="J2342" s="1" t="s">
        <v>1209</v>
      </c>
      <c r="K2342" s="1" t="s">
        <v>10772</v>
      </c>
      <c r="L2342" s="12">
        <v>1</v>
      </c>
      <c r="M2342" s="1">
        <v>1228204</v>
      </c>
      <c r="N2342" s="12">
        <v>408437156</v>
      </c>
      <c r="O2342" s="12" t="s">
        <v>22211</v>
      </c>
      <c r="P2342" s="12" t="s">
        <v>10821</v>
      </c>
      <c r="Q2342" s="12" t="s">
        <v>1209</v>
      </c>
      <c r="R2342" s="12" t="s">
        <v>10772</v>
      </c>
      <c r="S2342" s="12">
        <v>1</v>
      </c>
      <c r="T2342" s="12"/>
      <c r="U2342" s="1">
        <v>86632193</v>
      </c>
      <c r="V2342" s="1">
        <v>6</v>
      </c>
      <c r="W2342" s="1">
        <v>2</v>
      </c>
      <c r="X2342" s="1">
        <v>32</v>
      </c>
      <c r="Y2342" s="1">
        <v>832</v>
      </c>
      <c r="Z2342" s="1">
        <v>952</v>
      </c>
      <c r="AA2342" s="12" t="s">
        <v>17915</v>
      </c>
      <c r="AB2342" s="3">
        <v>43651.612500000003</v>
      </c>
      <c r="AC2342" s="3">
        <v>43669.392361111109</v>
      </c>
      <c r="AD2342" s="10">
        <f>tblValues[[#This Row],[COMPLETED ON]]-tblValues[[#This Row],[CREATED ON]]</f>
        <v>17.779861111106584</v>
      </c>
      <c r="AF2342" s="12">
        <v>-1</v>
      </c>
    </row>
    <row r="2343" spans="2:32" x14ac:dyDescent="0.25">
      <c r="B2343" s="1" t="s">
        <v>7199</v>
      </c>
      <c r="C2343" s="1" t="s">
        <v>1196</v>
      </c>
      <c r="D2343" s="2" t="s">
        <v>9888</v>
      </c>
      <c r="E2343" s="1" t="s">
        <v>10762</v>
      </c>
      <c r="F2343" s="3">
        <v>43754.442453703705</v>
      </c>
      <c r="G2343" s="12">
        <v>408720719</v>
      </c>
      <c r="H2343" s="12" t="s">
        <v>22212</v>
      </c>
      <c r="I2343" s="12" t="s">
        <v>10818</v>
      </c>
      <c r="J2343" s="1" t="s">
        <v>1209</v>
      </c>
      <c r="K2343" s="1" t="s">
        <v>10762</v>
      </c>
      <c r="L2343" s="12">
        <v>3</v>
      </c>
      <c r="M2343" s="1">
        <v>1343713</v>
      </c>
      <c r="N2343" s="12">
        <v>5096255</v>
      </c>
      <c r="O2343" s="12" t="s">
        <v>22213</v>
      </c>
      <c r="P2343" s="12" t="s">
        <v>10821</v>
      </c>
      <c r="Q2343" s="12" t="s">
        <v>1209</v>
      </c>
      <c r="R2343" s="12" t="s">
        <v>10762</v>
      </c>
      <c r="S2343" s="12">
        <v>3</v>
      </c>
      <c r="T2343" s="12">
        <v>2</v>
      </c>
      <c r="U2343" s="1">
        <v>96130177</v>
      </c>
      <c r="V2343" s="1">
        <v>6</v>
      </c>
      <c r="W2343" s="1">
        <v>2</v>
      </c>
      <c r="X2343" s="1">
        <v>35</v>
      </c>
      <c r="Y2343" s="1">
        <v>892</v>
      </c>
      <c r="Z2343" s="1">
        <v>1016</v>
      </c>
      <c r="AA2343" s="12" t="s">
        <v>18820</v>
      </c>
      <c r="AB2343" s="3">
        <v>43760.52847222222</v>
      </c>
      <c r="AC2343" s="3">
        <v>43775.450694444444</v>
      </c>
      <c r="AD2343" s="10">
        <f>tblValues[[#This Row],[COMPLETED ON]]-tblValues[[#This Row],[CREATED ON]]</f>
        <v>14.922222222223354</v>
      </c>
      <c r="AF2343" s="12">
        <v>-1</v>
      </c>
    </row>
    <row r="2344" spans="2:32" x14ac:dyDescent="0.25">
      <c r="B2344" s="1" t="s">
        <v>7200</v>
      </c>
      <c r="C2344" s="1" t="s">
        <v>1196</v>
      </c>
      <c r="D2344" s="2" t="s">
        <v>9888</v>
      </c>
      <c r="E2344" s="1" t="s">
        <v>10770</v>
      </c>
      <c r="F2344" s="3">
        <v>44008.964386574073</v>
      </c>
      <c r="G2344" s="12">
        <v>5409656</v>
      </c>
      <c r="H2344" s="12" t="s">
        <v>22214</v>
      </c>
      <c r="I2344" s="12" t="s">
        <v>10818</v>
      </c>
      <c r="J2344" s="1" t="s">
        <v>1209</v>
      </c>
      <c r="K2344" s="1" t="s">
        <v>10770</v>
      </c>
      <c r="L2344" s="12">
        <v>1</v>
      </c>
      <c r="M2344" s="1">
        <v>1402386</v>
      </c>
      <c r="N2344" s="12">
        <v>5409658</v>
      </c>
      <c r="O2344" s="12" t="s">
        <v>22215</v>
      </c>
      <c r="P2344" s="12" t="s">
        <v>10821</v>
      </c>
      <c r="Q2344" s="12" t="s">
        <v>1209</v>
      </c>
      <c r="R2344" s="12" t="s">
        <v>10770</v>
      </c>
      <c r="S2344" s="12">
        <v>1</v>
      </c>
      <c r="T2344" s="12"/>
      <c r="U2344" s="1">
        <v>102725078</v>
      </c>
      <c r="V2344" s="1">
        <v>6</v>
      </c>
      <c r="W2344" s="1">
        <v>2</v>
      </c>
      <c r="X2344" s="1">
        <v>35</v>
      </c>
      <c r="Y2344" s="1">
        <v>897</v>
      </c>
      <c r="Z2344" s="1">
        <v>1016</v>
      </c>
      <c r="AA2344" s="12" t="s">
        <v>17916</v>
      </c>
      <c r="AB2344" s="3">
        <v>43973.732638888891</v>
      </c>
      <c r="AC2344" s="3">
        <v>44008.902777777781</v>
      </c>
      <c r="AD2344" s="10">
        <f>tblValues[[#This Row],[COMPLETED ON]]-tblValues[[#This Row],[CREATED ON]]</f>
        <v>35.170138888890506</v>
      </c>
      <c r="AF2344" s="12">
        <v>-1</v>
      </c>
    </row>
    <row r="2345" spans="2:32" x14ac:dyDescent="0.25">
      <c r="B2345" s="1" t="s">
        <v>7201</v>
      </c>
      <c r="C2345" s="1" t="s">
        <v>1196</v>
      </c>
      <c r="D2345" s="2" t="s">
        <v>9888</v>
      </c>
      <c r="E2345" s="1" t="s">
        <v>10773</v>
      </c>
      <c r="F2345" s="3">
        <v>44050.634074074071</v>
      </c>
      <c r="G2345" s="12">
        <v>5478574</v>
      </c>
      <c r="H2345" s="12" t="s">
        <v>22216</v>
      </c>
      <c r="I2345" s="12" t="s">
        <v>10818</v>
      </c>
      <c r="J2345" s="1" t="s">
        <v>1209</v>
      </c>
      <c r="K2345" s="1" t="s">
        <v>10773</v>
      </c>
      <c r="L2345" s="12">
        <v>1</v>
      </c>
      <c r="M2345" s="1">
        <v>1325059</v>
      </c>
      <c r="N2345" s="12">
        <v>5478575</v>
      </c>
      <c r="O2345" s="12" t="s">
        <v>22217</v>
      </c>
      <c r="P2345" s="12" t="s">
        <v>10821</v>
      </c>
      <c r="Q2345" s="12" t="s">
        <v>1209</v>
      </c>
      <c r="R2345" s="12" t="s">
        <v>10773</v>
      </c>
      <c r="S2345" s="12">
        <v>1</v>
      </c>
      <c r="T2345" s="12"/>
      <c r="U2345" s="1">
        <v>73770881</v>
      </c>
      <c r="V2345" s="1">
        <v>6</v>
      </c>
      <c r="W2345" s="1">
        <v>4</v>
      </c>
      <c r="X2345" s="1">
        <v>32</v>
      </c>
      <c r="Y2345" s="1">
        <v>858</v>
      </c>
      <c r="Z2345" s="1">
        <v>972</v>
      </c>
      <c r="AA2345" s="12" t="s">
        <v>17917</v>
      </c>
      <c r="AB2345" s="3">
        <v>44039.374305555553</v>
      </c>
      <c r="AC2345" s="3">
        <v>44050.789583333331</v>
      </c>
      <c r="AD2345" s="10">
        <f>tblValues[[#This Row],[COMPLETED ON]]-tblValues[[#This Row],[CREATED ON]]</f>
        <v>11.415277777778101</v>
      </c>
      <c r="AF2345" s="12">
        <v>-1</v>
      </c>
    </row>
    <row r="2346" spans="2:32" x14ac:dyDescent="0.25">
      <c r="B2346" s="1" t="s">
        <v>7202</v>
      </c>
      <c r="C2346" s="1" t="s">
        <v>1196</v>
      </c>
      <c r="D2346" s="2" t="s">
        <v>9888</v>
      </c>
      <c r="E2346" s="1" t="s">
        <v>10761</v>
      </c>
      <c r="F2346" s="3">
        <v>44124.779907407406</v>
      </c>
      <c r="G2346" s="12">
        <v>409583085</v>
      </c>
      <c r="H2346" s="12" t="s">
        <v>22218</v>
      </c>
      <c r="I2346" s="12" t="s">
        <v>10818</v>
      </c>
      <c r="J2346" s="1" t="s">
        <v>1209</v>
      </c>
      <c r="K2346" s="1" t="s">
        <v>10761</v>
      </c>
      <c r="L2346" s="12">
        <v>1</v>
      </c>
      <c r="M2346" s="1">
        <v>1216592</v>
      </c>
      <c r="N2346" s="12">
        <v>409583086</v>
      </c>
      <c r="O2346" s="12" t="s">
        <v>22219</v>
      </c>
      <c r="P2346" s="12" t="s">
        <v>10821</v>
      </c>
      <c r="Q2346" s="12" t="s">
        <v>1209</v>
      </c>
      <c r="R2346" s="12" t="s">
        <v>10761</v>
      </c>
      <c r="S2346" s="12">
        <v>1</v>
      </c>
      <c r="T2346" s="12"/>
      <c r="U2346" s="1">
        <v>82022935</v>
      </c>
      <c r="V2346" s="1">
        <v>6</v>
      </c>
      <c r="W2346" s="1">
        <v>2</v>
      </c>
      <c r="X2346" s="1">
        <v>32</v>
      </c>
      <c r="Y2346" s="1">
        <v>835</v>
      </c>
      <c r="Z2346" s="1">
        <v>952</v>
      </c>
      <c r="AA2346" s="12" t="s">
        <v>17918</v>
      </c>
      <c r="AB2346" s="3">
        <v>44089.364583333336</v>
      </c>
      <c r="AC2346" s="3">
        <v>44125.509027777778</v>
      </c>
      <c r="AD2346" s="10">
        <f>tblValues[[#This Row],[COMPLETED ON]]-tblValues[[#This Row],[CREATED ON]]</f>
        <v>36.144444444442343</v>
      </c>
      <c r="AF2346" s="12">
        <v>-1</v>
      </c>
    </row>
    <row r="2347" spans="2:32" x14ac:dyDescent="0.25">
      <c r="B2347" s="1" t="s">
        <v>7203</v>
      </c>
      <c r="C2347" s="1" t="s">
        <v>1196</v>
      </c>
      <c r="D2347" s="2" t="s">
        <v>9888</v>
      </c>
      <c r="E2347" s="1" t="s">
        <v>10775</v>
      </c>
      <c r="F2347" s="3">
        <v>44169.5621875</v>
      </c>
      <c r="G2347" s="12">
        <v>538259746</v>
      </c>
      <c r="H2347" s="12" t="s">
        <v>22220</v>
      </c>
      <c r="I2347" s="12" t="s">
        <v>10818</v>
      </c>
      <c r="J2347" s="1" t="s">
        <v>1209</v>
      </c>
      <c r="K2347" s="1" t="s">
        <v>10775</v>
      </c>
      <c r="L2347" s="12">
        <v>2</v>
      </c>
      <c r="M2347" s="1">
        <v>1252515</v>
      </c>
      <c r="N2347" s="12">
        <v>538259748</v>
      </c>
      <c r="O2347" s="12" t="s">
        <v>22221</v>
      </c>
      <c r="P2347" s="12" t="s">
        <v>10821</v>
      </c>
      <c r="Q2347" s="12" t="s">
        <v>1209</v>
      </c>
      <c r="R2347" s="12" t="s">
        <v>10775</v>
      </c>
      <c r="S2347" s="12">
        <v>2</v>
      </c>
      <c r="T2347" s="12">
        <v>1</v>
      </c>
      <c r="U2347" s="1">
        <v>97740955</v>
      </c>
      <c r="V2347" s="1">
        <v>6</v>
      </c>
      <c r="W2347" s="1">
        <v>2</v>
      </c>
      <c r="X2347" s="1">
        <v>32</v>
      </c>
      <c r="Y2347" s="1">
        <v>843</v>
      </c>
      <c r="Z2347" s="1">
        <v>949</v>
      </c>
      <c r="AA2347" s="12" t="s">
        <v>18821</v>
      </c>
      <c r="AB2347" s="3">
        <v>44139.616666666669</v>
      </c>
      <c r="AC2347" s="3">
        <v>44169.462500000001</v>
      </c>
      <c r="AD2347" s="10">
        <f>tblValues[[#This Row],[COMPLETED ON]]-tblValues[[#This Row],[CREATED ON]]</f>
        <v>29.845833333332848</v>
      </c>
      <c r="AF2347" s="12">
        <v>-1</v>
      </c>
    </row>
    <row r="2348" spans="2:32" x14ac:dyDescent="0.25">
      <c r="B2348" s="1" t="s">
        <v>7204</v>
      </c>
      <c r="C2348" s="1" t="s">
        <v>1196</v>
      </c>
      <c r="D2348" s="2" t="s">
        <v>9902</v>
      </c>
      <c r="E2348" s="1" t="s">
        <v>10774</v>
      </c>
      <c r="F2348" s="3">
        <v>43523.545775462961</v>
      </c>
      <c r="G2348" s="12">
        <v>407974692</v>
      </c>
      <c r="H2348" s="12" t="s">
        <v>22222</v>
      </c>
      <c r="I2348" s="12" t="s">
        <v>10818</v>
      </c>
      <c r="J2348" s="1" t="s">
        <v>1203</v>
      </c>
      <c r="K2348" s="1" t="s">
        <v>10774</v>
      </c>
      <c r="L2348" s="12">
        <v>2</v>
      </c>
      <c r="M2348" s="1">
        <v>72225</v>
      </c>
      <c r="N2348" s="12">
        <v>407974691</v>
      </c>
      <c r="O2348" s="12" t="s">
        <v>22223</v>
      </c>
      <c r="P2348" s="12" t="s">
        <v>10821</v>
      </c>
      <c r="Q2348" s="12" t="s">
        <v>1203</v>
      </c>
      <c r="R2348" s="12" t="s">
        <v>10774</v>
      </c>
      <c r="S2348" s="12">
        <v>2</v>
      </c>
      <c r="T2348" s="12">
        <v>3</v>
      </c>
      <c r="U2348" s="1">
        <v>115997784</v>
      </c>
      <c r="V2348" s="1">
        <v>6</v>
      </c>
      <c r="W2348" s="1">
        <v>22</v>
      </c>
      <c r="X2348" s="1">
        <v>55</v>
      </c>
      <c r="Y2348" s="1">
        <v>43</v>
      </c>
      <c r="Z2348" s="1">
        <v>630</v>
      </c>
      <c r="AA2348" s="12" t="s">
        <v>17919</v>
      </c>
      <c r="AB2348" s="3">
        <v>43500.850694444445</v>
      </c>
      <c r="AC2348" s="3">
        <v>43531.380555555559</v>
      </c>
      <c r="AD2348" s="10">
        <f>tblValues[[#This Row],[COMPLETED ON]]-tblValues[[#This Row],[CREATED ON]]</f>
        <v>30.52986111111386</v>
      </c>
      <c r="AF2348" s="12">
        <v>-1</v>
      </c>
    </row>
    <row r="2349" spans="2:32" x14ac:dyDescent="0.25">
      <c r="B2349" s="1" t="s">
        <v>7205</v>
      </c>
      <c r="C2349" s="1" t="s">
        <v>1196</v>
      </c>
      <c r="D2349" s="2" t="s">
        <v>9902</v>
      </c>
      <c r="E2349" s="1" t="s">
        <v>10759</v>
      </c>
      <c r="F2349" s="3">
        <v>43550.79</v>
      </c>
      <c r="G2349" s="12">
        <v>408038810</v>
      </c>
      <c r="H2349" s="12" t="s">
        <v>22224</v>
      </c>
      <c r="I2349" s="12" t="s">
        <v>10818</v>
      </c>
      <c r="J2349" s="1" t="s">
        <v>1203</v>
      </c>
      <c r="K2349" s="1" t="s">
        <v>10759</v>
      </c>
      <c r="L2349" s="12">
        <v>2</v>
      </c>
      <c r="M2349" s="1">
        <v>72552</v>
      </c>
      <c r="N2349" s="12">
        <v>408038809</v>
      </c>
      <c r="O2349" s="12" t="s">
        <v>22225</v>
      </c>
      <c r="P2349" s="12" t="s">
        <v>10821</v>
      </c>
      <c r="Q2349" s="12" t="s">
        <v>1203</v>
      </c>
      <c r="R2349" s="12" t="s">
        <v>10759</v>
      </c>
      <c r="S2349" s="12">
        <v>2</v>
      </c>
      <c r="T2349" s="12">
        <v>4</v>
      </c>
      <c r="U2349" s="1">
        <v>147909439</v>
      </c>
      <c r="V2349" s="1">
        <v>6</v>
      </c>
      <c r="W2349" s="1">
        <v>20</v>
      </c>
      <c r="X2349" s="1">
        <v>35</v>
      </c>
      <c r="Y2349" s="1">
        <v>45</v>
      </c>
      <c r="Z2349" s="1">
        <v>642</v>
      </c>
      <c r="AA2349" s="12" t="s">
        <v>18822</v>
      </c>
      <c r="AB2349" s="3">
        <v>43539.393055555556</v>
      </c>
      <c r="AC2349" s="3">
        <v>43550.688888888886</v>
      </c>
      <c r="AD2349" s="10">
        <f>tblValues[[#This Row],[COMPLETED ON]]-tblValues[[#This Row],[CREATED ON]]</f>
        <v>11.295833333329938</v>
      </c>
      <c r="AF2349" s="12">
        <v>0</v>
      </c>
    </row>
    <row r="2350" spans="2:32" x14ac:dyDescent="0.25">
      <c r="B2350" s="1" t="s">
        <v>7206</v>
      </c>
      <c r="C2350" s="1" t="s">
        <v>1196</v>
      </c>
      <c r="D2350" s="2" t="s">
        <v>9902</v>
      </c>
      <c r="E2350" s="1" t="s">
        <v>10772</v>
      </c>
      <c r="F2350" s="3">
        <v>43675.7503125</v>
      </c>
      <c r="G2350" s="12">
        <v>408460456</v>
      </c>
      <c r="H2350" s="12" t="s">
        <v>22226</v>
      </c>
      <c r="I2350" s="12" t="s">
        <v>10818</v>
      </c>
      <c r="J2350" s="1" t="s">
        <v>1203</v>
      </c>
      <c r="K2350" s="1" t="s">
        <v>10772</v>
      </c>
      <c r="L2350" s="12">
        <v>1</v>
      </c>
      <c r="M2350" s="1">
        <v>71158</v>
      </c>
      <c r="N2350" s="12">
        <v>408460455</v>
      </c>
      <c r="O2350" s="12" t="s">
        <v>22227</v>
      </c>
      <c r="P2350" s="12" t="s">
        <v>10821</v>
      </c>
      <c r="Q2350" s="12" t="s">
        <v>1203</v>
      </c>
      <c r="R2350" s="12" t="s">
        <v>10772</v>
      </c>
      <c r="S2350" s="12">
        <v>1</v>
      </c>
      <c r="T2350" s="12">
        <v>2</v>
      </c>
      <c r="U2350" s="1">
        <v>114095437</v>
      </c>
      <c r="V2350" s="1">
        <v>6</v>
      </c>
      <c r="W2350" s="1">
        <v>33</v>
      </c>
      <c r="X2350" s="1">
        <v>40</v>
      </c>
      <c r="Y2350" s="1">
        <v>49</v>
      </c>
      <c r="Z2350" s="1">
        <v>647</v>
      </c>
      <c r="AA2350" s="12" t="s">
        <v>17920</v>
      </c>
      <c r="AB2350" s="3">
        <v>43659.011805555558</v>
      </c>
      <c r="AC2350" s="3">
        <v>43676.711805555555</v>
      </c>
      <c r="AD2350" s="10">
        <f>tblValues[[#This Row],[COMPLETED ON]]-tblValues[[#This Row],[CREATED ON]]</f>
        <v>17.69999999999709</v>
      </c>
      <c r="AF2350" s="12">
        <v>-1</v>
      </c>
    </row>
    <row r="2351" spans="2:32" x14ac:dyDescent="0.25">
      <c r="B2351" s="1" t="s">
        <v>7207</v>
      </c>
      <c r="C2351" s="1" t="s">
        <v>1196</v>
      </c>
      <c r="D2351" s="2" t="s">
        <v>9902</v>
      </c>
      <c r="E2351" s="1" t="s">
        <v>10770</v>
      </c>
      <c r="F2351" s="3">
        <v>44035.485995370371</v>
      </c>
      <c r="G2351" s="12">
        <v>409432700</v>
      </c>
      <c r="H2351" s="12" t="s">
        <v>22228</v>
      </c>
      <c r="I2351" s="12" t="s">
        <v>10818</v>
      </c>
      <c r="J2351" s="1" t="s">
        <v>1203</v>
      </c>
      <c r="K2351" s="1" t="s">
        <v>10770</v>
      </c>
      <c r="L2351" s="12">
        <v>2</v>
      </c>
      <c r="M2351" s="1">
        <v>74509</v>
      </c>
      <c r="N2351" s="12">
        <v>409432699</v>
      </c>
      <c r="O2351" s="12" t="s">
        <v>22229</v>
      </c>
      <c r="P2351" s="12" t="s">
        <v>10821</v>
      </c>
      <c r="Q2351" s="12" t="s">
        <v>1203</v>
      </c>
      <c r="R2351" s="12" t="s">
        <v>10770</v>
      </c>
      <c r="S2351" s="12">
        <v>2</v>
      </c>
      <c r="T2351" s="12">
        <v>1</v>
      </c>
      <c r="U2351" s="1">
        <v>124221845</v>
      </c>
      <c r="V2351" s="1">
        <v>6</v>
      </c>
      <c r="W2351" s="1">
        <v>25</v>
      </c>
      <c r="X2351" s="1">
        <v>35</v>
      </c>
      <c r="Y2351" s="1">
        <v>44</v>
      </c>
      <c r="Z2351" s="1">
        <v>612</v>
      </c>
      <c r="AA2351" s="12" t="s">
        <v>17921</v>
      </c>
      <c r="AB2351" s="3">
        <v>43997.436805555553</v>
      </c>
      <c r="AC2351" s="3">
        <v>44035.518055555556</v>
      </c>
      <c r="AD2351" s="10">
        <f>tblValues[[#This Row],[COMPLETED ON]]-tblValues[[#This Row],[CREATED ON]]</f>
        <v>38.08125000000291</v>
      </c>
      <c r="AF2351" s="12">
        <v>0</v>
      </c>
    </row>
    <row r="2352" spans="2:32" x14ac:dyDescent="0.25">
      <c r="B2352" s="1" t="s">
        <v>7208</v>
      </c>
      <c r="C2352" s="1" t="s">
        <v>1196</v>
      </c>
      <c r="D2352" s="2" t="s">
        <v>9902</v>
      </c>
      <c r="E2352" s="1" t="s">
        <v>10773</v>
      </c>
      <c r="F2352" s="3">
        <v>44076.504537037035</v>
      </c>
      <c r="G2352" s="12">
        <v>409506220</v>
      </c>
      <c r="H2352" s="12" t="s">
        <v>22230</v>
      </c>
      <c r="I2352" s="12" t="s">
        <v>10818</v>
      </c>
      <c r="J2352" s="1" t="s">
        <v>1203</v>
      </c>
      <c r="K2352" s="1" t="s">
        <v>10773</v>
      </c>
      <c r="L2352" s="12">
        <v>2</v>
      </c>
      <c r="M2352" s="1">
        <v>81389</v>
      </c>
      <c r="N2352" s="12">
        <v>409506219</v>
      </c>
      <c r="O2352" s="12" t="s">
        <v>22231</v>
      </c>
      <c r="P2352" s="12" t="s">
        <v>10821</v>
      </c>
      <c r="Q2352" s="12" t="s">
        <v>1203</v>
      </c>
      <c r="R2352" s="12" t="s">
        <v>10773</v>
      </c>
      <c r="S2352" s="12">
        <v>2</v>
      </c>
      <c r="T2352" s="12">
        <v>1</v>
      </c>
      <c r="U2352" s="1">
        <v>115037828</v>
      </c>
      <c r="V2352" s="1">
        <v>6</v>
      </c>
      <c r="W2352" s="1">
        <v>30</v>
      </c>
      <c r="X2352" s="1">
        <v>36</v>
      </c>
      <c r="Y2352" s="1">
        <v>52</v>
      </c>
      <c r="Z2352" s="1">
        <v>622</v>
      </c>
      <c r="AA2352" s="12" t="s">
        <v>17922</v>
      </c>
      <c r="AB2352" s="3">
        <v>44057.636111111111</v>
      </c>
      <c r="AC2352" s="3">
        <v>44076.445138888892</v>
      </c>
      <c r="AD2352" s="10">
        <f>tblValues[[#This Row],[COMPLETED ON]]-tblValues[[#This Row],[CREATED ON]]</f>
        <v>18.809027777781012</v>
      </c>
      <c r="AF2352" s="12">
        <v>0</v>
      </c>
    </row>
    <row r="2353" spans="2:32" x14ac:dyDescent="0.25">
      <c r="B2353" s="1" t="s">
        <v>7209</v>
      </c>
      <c r="C2353" s="1" t="s">
        <v>1196</v>
      </c>
      <c r="D2353" s="2" t="s">
        <v>9902</v>
      </c>
      <c r="E2353" s="1" t="s">
        <v>10785</v>
      </c>
      <c r="F2353" s="3">
        <v>44113.554270833331</v>
      </c>
      <c r="G2353" s="12">
        <v>5566068</v>
      </c>
      <c r="H2353" s="12" t="s">
        <v>22232</v>
      </c>
      <c r="I2353" s="12" t="s">
        <v>10818</v>
      </c>
      <c r="J2353" s="1" t="s">
        <v>1203</v>
      </c>
      <c r="K2353" s="1" t="s">
        <v>10785</v>
      </c>
      <c r="L2353" s="12">
        <v>2</v>
      </c>
      <c r="M2353" s="1">
        <v>80569</v>
      </c>
      <c r="N2353" s="12">
        <v>5566067</v>
      </c>
      <c r="O2353" s="12" t="s">
        <v>22233</v>
      </c>
      <c r="P2353" s="12" t="s">
        <v>10821</v>
      </c>
      <c r="Q2353" s="12" t="s">
        <v>1203</v>
      </c>
      <c r="R2353" s="12" t="s">
        <v>10785</v>
      </c>
      <c r="S2353" s="12">
        <v>2</v>
      </c>
      <c r="T2353" s="12">
        <v>1</v>
      </c>
      <c r="U2353" s="1">
        <v>142521019</v>
      </c>
      <c r="V2353" s="1">
        <v>6</v>
      </c>
      <c r="W2353" s="1">
        <v>32</v>
      </c>
      <c r="X2353" s="1">
        <v>37</v>
      </c>
      <c r="Y2353" s="1">
        <v>51</v>
      </c>
      <c r="Z2353" s="1">
        <v>639</v>
      </c>
      <c r="AA2353" s="12" t="s">
        <v>18823</v>
      </c>
      <c r="AB2353" s="3">
        <v>44091.697916666664</v>
      </c>
      <c r="AC2353" s="3">
        <v>44114.570833333331</v>
      </c>
      <c r="AD2353" s="10">
        <f>tblValues[[#This Row],[COMPLETED ON]]-tblValues[[#This Row],[CREATED ON]]</f>
        <v>22.872916666667152</v>
      </c>
      <c r="AF2353" s="12">
        <v>0</v>
      </c>
    </row>
    <row r="2354" spans="2:32" x14ac:dyDescent="0.25">
      <c r="B2354" s="1" t="s">
        <v>7210</v>
      </c>
      <c r="C2354" s="1" t="s">
        <v>1196</v>
      </c>
      <c r="D2354" s="2" t="s">
        <v>9902</v>
      </c>
      <c r="E2354" s="1" t="s">
        <v>10761</v>
      </c>
      <c r="F2354" s="3">
        <v>44139.863842592589</v>
      </c>
      <c r="G2354" s="12">
        <v>409609727</v>
      </c>
      <c r="H2354" s="12" t="s">
        <v>22234</v>
      </c>
      <c r="I2354" s="12" t="s">
        <v>10818</v>
      </c>
      <c r="J2354" s="1" t="s">
        <v>1203</v>
      </c>
      <c r="K2354" s="1" t="s">
        <v>10761</v>
      </c>
      <c r="L2354" s="12">
        <v>2</v>
      </c>
      <c r="M2354" s="1">
        <v>68574</v>
      </c>
      <c r="N2354" s="12">
        <v>409609726</v>
      </c>
      <c r="O2354" s="12" t="s">
        <v>22235</v>
      </c>
      <c r="P2354" s="12" t="s">
        <v>10821</v>
      </c>
      <c r="Q2354" s="12" t="s">
        <v>1203</v>
      </c>
      <c r="R2354" s="12" t="s">
        <v>10761</v>
      </c>
      <c r="S2354" s="12">
        <v>2</v>
      </c>
      <c r="T2354" s="12">
        <v>1</v>
      </c>
      <c r="U2354" s="1">
        <v>112552903</v>
      </c>
      <c r="V2354" s="1">
        <v>6</v>
      </c>
      <c r="W2354" s="1">
        <v>22</v>
      </c>
      <c r="X2354" s="1">
        <v>32</v>
      </c>
      <c r="Y2354" s="1">
        <v>37</v>
      </c>
      <c r="Z2354" s="1">
        <v>590</v>
      </c>
      <c r="AA2354" s="12" t="s">
        <v>17923</v>
      </c>
      <c r="AB2354" s="3">
        <v>44123.74722222222</v>
      </c>
      <c r="AC2354" s="3">
        <v>44140.28402777778</v>
      </c>
      <c r="AD2354" s="10">
        <f>tblValues[[#This Row],[COMPLETED ON]]-tblValues[[#This Row],[CREATED ON]]</f>
        <v>16.536805555559113</v>
      </c>
      <c r="AF2354" s="12">
        <v>0</v>
      </c>
    </row>
    <row r="2355" spans="2:32" x14ac:dyDescent="0.25">
      <c r="B2355" s="1" t="s">
        <v>7211</v>
      </c>
      <c r="C2355" s="1" t="s">
        <v>1196</v>
      </c>
      <c r="D2355" s="2" t="s">
        <v>9902</v>
      </c>
      <c r="E2355" s="1" t="s">
        <v>10775</v>
      </c>
      <c r="F2355" s="3">
        <v>44181.527372685188</v>
      </c>
      <c r="G2355" s="12">
        <v>409675431</v>
      </c>
      <c r="H2355" s="12" t="s">
        <v>22236</v>
      </c>
      <c r="I2355" s="12" t="s">
        <v>10818</v>
      </c>
      <c r="J2355" s="1" t="s">
        <v>1203</v>
      </c>
      <c r="K2355" s="1" t="s">
        <v>10775</v>
      </c>
      <c r="L2355" s="12">
        <v>1</v>
      </c>
      <c r="M2355" s="1">
        <v>74216</v>
      </c>
      <c r="N2355" s="12">
        <v>409675430</v>
      </c>
      <c r="O2355" s="12" t="s">
        <v>22237</v>
      </c>
      <c r="P2355" s="12" t="s">
        <v>10821</v>
      </c>
      <c r="Q2355" s="12" t="s">
        <v>1203</v>
      </c>
      <c r="R2355" s="12" t="s">
        <v>10775</v>
      </c>
      <c r="S2355" s="12">
        <v>1</v>
      </c>
      <c r="T2355" s="12"/>
      <c r="U2355" s="1">
        <v>129697275</v>
      </c>
      <c r="V2355" s="1">
        <v>6</v>
      </c>
      <c r="W2355" s="1">
        <v>27</v>
      </c>
      <c r="X2355" s="1">
        <v>36</v>
      </c>
      <c r="Y2355" s="1">
        <v>41</v>
      </c>
      <c r="Z2355" s="1">
        <v>617</v>
      </c>
      <c r="AA2355" s="12" t="s">
        <v>17924</v>
      </c>
      <c r="AB2355" s="3">
        <v>44165.552083333336</v>
      </c>
      <c r="AC2355" s="3">
        <v>44181.46597222222</v>
      </c>
      <c r="AD2355" s="10">
        <f>tblValues[[#This Row],[COMPLETED ON]]-tblValues[[#This Row],[CREATED ON]]</f>
        <v>15.913888888884685</v>
      </c>
      <c r="AF2355" s="12">
        <v>-1</v>
      </c>
    </row>
    <row r="2356" spans="2:32" x14ac:dyDescent="0.25">
      <c r="B2356" s="1" t="s">
        <v>7212</v>
      </c>
      <c r="C2356" s="1" t="s">
        <v>1196</v>
      </c>
      <c r="D2356" s="2" t="s">
        <v>9903</v>
      </c>
      <c r="E2356" s="1" t="s">
        <v>10759</v>
      </c>
      <c r="F2356" s="3">
        <v>43552.752650462964</v>
      </c>
      <c r="G2356" s="12">
        <v>408047690</v>
      </c>
      <c r="H2356" s="12" t="s">
        <v>22238</v>
      </c>
      <c r="I2356" s="12" t="s">
        <v>10818</v>
      </c>
      <c r="J2356" s="1" t="s">
        <v>1203</v>
      </c>
      <c r="K2356" s="1" t="s">
        <v>10759</v>
      </c>
      <c r="L2356" s="12">
        <v>1</v>
      </c>
      <c r="M2356" s="1">
        <v>222578</v>
      </c>
      <c r="N2356" s="12">
        <v>408047689</v>
      </c>
      <c r="O2356" s="12" t="s">
        <v>22239</v>
      </c>
      <c r="P2356" s="12" t="s">
        <v>10821</v>
      </c>
      <c r="Q2356" s="12" t="s">
        <v>1203</v>
      </c>
      <c r="R2356" s="12" t="s">
        <v>10759</v>
      </c>
      <c r="S2356" s="12">
        <v>1</v>
      </c>
      <c r="T2356" s="12"/>
      <c r="U2356" s="1">
        <v>3993449</v>
      </c>
      <c r="V2356" s="1">
        <v>1</v>
      </c>
      <c r="X2356" s="1">
        <v>14</v>
      </c>
      <c r="Y2356" s="1">
        <v>382</v>
      </c>
      <c r="Z2356" s="1">
        <v>183</v>
      </c>
      <c r="AA2356" s="12" t="s">
        <v>16393</v>
      </c>
      <c r="AB2356" s="3">
        <v>43538.994444444441</v>
      </c>
      <c r="AC2356" s="3">
        <v>43552.665277777778</v>
      </c>
      <c r="AD2356" s="10">
        <f>tblValues[[#This Row],[COMPLETED ON]]-tblValues[[#This Row],[CREATED ON]]</f>
        <v>13.670833333337214</v>
      </c>
      <c r="AF2356" s="12">
        <v>-1</v>
      </c>
    </row>
    <row r="2357" spans="2:32" x14ac:dyDescent="0.25">
      <c r="B2357" s="1" t="s">
        <v>7213</v>
      </c>
      <c r="C2357" s="1" t="s">
        <v>1196</v>
      </c>
      <c r="D2357" s="2" t="s">
        <v>9903</v>
      </c>
      <c r="E2357" s="1" t="s">
        <v>10759</v>
      </c>
      <c r="F2357" s="3">
        <v>43552.756620370368</v>
      </c>
      <c r="G2357" s="12">
        <v>408047821</v>
      </c>
      <c r="H2357" s="12" t="s">
        <v>22240</v>
      </c>
      <c r="I2357" s="12" t="s">
        <v>10818</v>
      </c>
      <c r="J2357" s="1" t="s">
        <v>1203</v>
      </c>
      <c r="K2357" s="1" t="s">
        <v>10759</v>
      </c>
      <c r="L2357" s="12">
        <v>1</v>
      </c>
      <c r="M2357" s="1">
        <v>234477</v>
      </c>
      <c r="N2357" s="12">
        <v>408047820</v>
      </c>
      <c r="O2357" s="12" t="s">
        <v>22241</v>
      </c>
      <c r="P2357" s="12" t="s">
        <v>10821</v>
      </c>
      <c r="Q2357" s="12" t="s">
        <v>1203</v>
      </c>
      <c r="R2357" s="12" t="s">
        <v>10759</v>
      </c>
      <c r="S2357" s="12">
        <v>1</v>
      </c>
      <c r="T2357" s="12"/>
      <c r="U2357" s="1">
        <v>6614068</v>
      </c>
      <c r="V2357" s="1">
        <v>1</v>
      </c>
      <c r="X2357" s="1">
        <v>8</v>
      </c>
      <c r="Y2357" s="1">
        <v>382</v>
      </c>
      <c r="Z2357" s="1">
        <v>194</v>
      </c>
      <c r="AA2357" s="12" t="s">
        <v>17925</v>
      </c>
      <c r="AB2357" s="3">
        <v>43538.323611111111</v>
      </c>
      <c r="AC2357" s="3">
        <v>43552.665972222225</v>
      </c>
      <c r="AD2357" s="10">
        <f>tblValues[[#This Row],[COMPLETED ON]]-tblValues[[#This Row],[CREATED ON]]</f>
        <v>14.34236111111386</v>
      </c>
      <c r="AF2357" s="12">
        <v>-1</v>
      </c>
    </row>
    <row r="2358" spans="2:32" x14ac:dyDescent="0.25">
      <c r="B2358" s="1" t="s">
        <v>7214</v>
      </c>
      <c r="C2358" s="1" t="s">
        <v>1196</v>
      </c>
      <c r="D2358" s="2" t="s">
        <v>9894</v>
      </c>
      <c r="E2358" s="1" t="s">
        <v>10774</v>
      </c>
      <c r="F2358" s="3">
        <v>43518.462488425925</v>
      </c>
      <c r="G2358" s="12">
        <v>407961946</v>
      </c>
      <c r="H2358" s="12" t="s">
        <v>22242</v>
      </c>
      <c r="I2358" s="12" t="s">
        <v>10818</v>
      </c>
      <c r="J2358" s="1" t="s">
        <v>1203</v>
      </c>
      <c r="K2358" s="1" t="s">
        <v>10774</v>
      </c>
      <c r="L2358" s="12">
        <v>1</v>
      </c>
      <c r="M2358" s="1">
        <v>70974</v>
      </c>
      <c r="N2358" s="12">
        <v>407961945</v>
      </c>
      <c r="O2358" s="12" t="s">
        <v>22243</v>
      </c>
      <c r="P2358" s="12" t="s">
        <v>10821</v>
      </c>
      <c r="Q2358" s="12" t="s">
        <v>1203</v>
      </c>
      <c r="R2358" s="12" t="s">
        <v>10774</v>
      </c>
      <c r="S2358" s="12">
        <v>1</v>
      </c>
      <c r="T2358" s="12"/>
      <c r="U2358" s="1">
        <v>4637496</v>
      </c>
      <c r="V2358" s="1">
        <v>1</v>
      </c>
      <c r="W2358" s="1">
        <v>9</v>
      </c>
      <c r="X2358" s="1">
        <v>11</v>
      </c>
      <c r="Y2358" s="1">
        <v>65</v>
      </c>
      <c r="Z2358" s="1">
        <v>183</v>
      </c>
      <c r="AA2358" s="12" t="s">
        <v>17926</v>
      </c>
      <c r="AB2358" s="3">
        <v>43496.245138888888</v>
      </c>
      <c r="AC2358" s="3">
        <v>43521.324305555558</v>
      </c>
      <c r="AD2358" s="10">
        <f>tblValues[[#This Row],[COMPLETED ON]]-tblValues[[#This Row],[CREATED ON]]</f>
        <v>25.079166666670062</v>
      </c>
      <c r="AF2358" s="12">
        <v>-1</v>
      </c>
    </row>
    <row r="2359" spans="2:32" x14ac:dyDescent="0.25">
      <c r="B2359" s="1" t="s">
        <v>7215</v>
      </c>
      <c r="C2359" s="1" t="s">
        <v>1196</v>
      </c>
      <c r="D2359" s="2" t="s">
        <v>9895</v>
      </c>
      <c r="E2359" s="1" t="s">
        <v>10774</v>
      </c>
      <c r="F2359" s="3">
        <v>43518.460497685184</v>
      </c>
      <c r="G2359" s="12">
        <v>407961944</v>
      </c>
      <c r="H2359" s="12" t="s">
        <v>22244</v>
      </c>
      <c r="I2359" s="12" t="s">
        <v>10818</v>
      </c>
      <c r="J2359" s="1" t="s">
        <v>1203</v>
      </c>
      <c r="K2359" s="1" t="s">
        <v>10774</v>
      </c>
      <c r="L2359" s="12">
        <v>1</v>
      </c>
      <c r="M2359" s="1">
        <v>64475</v>
      </c>
      <c r="N2359" s="12">
        <v>407961943</v>
      </c>
      <c r="O2359" s="12" t="s">
        <v>22245</v>
      </c>
      <c r="P2359" s="12" t="s">
        <v>10821</v>
      </c>
      <c r="Q2359" s="12" t="s">
        <v>1203</v>
      </c>
      <c r="R2359" s="12" t="s">
        <v>10774</v>
      </c>
      <c r="S2359" s="12">
        <v>1</v>
      </c>
      <c r="T2359" s="12"/>
      <c r="U2359" s="1">
        <v>4012948</v>
      </c>
      <c r="V2359" s="1">
        <v>1</v>
      </c>
      <c r="W2359" s="1">
        <v>7</v>
      </c>
      <c r="X2359" s="1">
        <v>10</v>
      </c>
      <c r="Y2359" s="1">
        <v>62</v>
      </c>
      <c r="Z2359" s="1">
        <v>175</v>
      </c>
      <c r="AA2359" s="12" t="s">
        <v>17926</v>
      </c>
      <c r="AB2359" s="3">
        <v>43496.245138888888</v>
      </c>
      <c r="AC2359" s="3">
        <v>43521.324305555558</v>
      </c>
      <c r="AD2359" s="10">
        <f>tblValues[[#This Row],[COMPLETED ON]]-tblValues[[#This Row],[CREATED ON]]</f>
        <v>25.079166666670062</v>
      </c>
      <c r="AF2359" s="12">
        <v>-1</v>
      </c>
    </row>
    <row r="2360" spans="2:32" x14ac:dyDescent="0.25">
      <c r="B2360" s="1" t="s">
        <v>7216</v>
      </c>
      <c r="C2360" s="1" t="s">
        <v>1196</v>
      </c>
      <c r="D2360" s="2" t="s">
        <v>9894</v>
      </c>
      <c r="E2360" s="1" t="s">
        <v>10759</v>
      </c>
      <c r="F2360" s="3">
        <v>43550.740173611113</v>
      </c>
      <c r="G2360" s="12">
        <v>408038799</v>
      </c>
      <c r="H2360" s="12" t="s">
        <v>22246</v>
      </c>
      <c r="I2360" s="12" t="s">
        <v>10818</v>
      </c>
      <c r="J2360" s="1" t="s">
        <v>1203</v>
      </c>
      <c r="K2360" s="1" t="s">
        <v>10759</v>
      </c>
      <c r="L2360" s="12">
        <v>1</v>
      </c>
      <c r="M2360" s="1">
        <v>80420</v>
      </c>
      <c r="N2360" s="12">
        <v>408038798</v>
      </c>
      <c r="O2360" s="12" t="s">
        <v>22247</v>
      </c>
      <c r="P2360" s="12" t="s">
        <v>10821</v>
      </c>
      <c r="Q2360" s="12" t="s">
        <v>1203</v>
      </c>
      <c r="R2360" s="12" t="s">
        <v>10759</v>
      </c>
      <c r="S2360" s="12">
        <v>1</v>
      </c>
      <c r="T2360" s="12"/>
      <c r="U2360" s="1">
        <v>8415782</v>
      </c>
      <c r="V2360" s="1">
        <v>1</v>
      </c>
      <c r="W2360" s="1">
        <v>11</v>
      </c>
      <c r="X2360" s="1">
        <v>11</v>
      </c>
      <c r="Y2360" s="1">
        <v>89</v>
      </c>
      <c r="Z2360" s="1">
        <v>183</v>
      </c>
      <c r="AA2360" s="12" t="s">
        <v>17927</v>
      </c>
      <c r="AB2360" s="3">
        <v>43538.332638888889</v>
      </c>
      <c r="AC2360" s="3">
        <v>43550.688888888886</v>
      </c>
      <c r="AD2360" s="10">
        <f>tblValues[[#This Row],[COMPLETED ON]]-tblValues[[#This Row],[CREATED ON]]</f>
        <v>12.35624999999709</v>
      </c>
      <c r="AF2360" s="12">
        <v>-1</v>
      </c>
    </row>
    <row r="2361" spans="2:32" x14ac:dyDescent="0.25">
      <c r="B2361" s="1" t="s">
        <v>7217</v>
      </c>
      <c r="C2361" s="1" t="s">
        <v>1196</v>
      </c>
      <c r="D2361" s="2" t="s">
        <v>9895</v>
      </c>
      <c r="E2361" s="1" t="s">
        <v>10759</v>
      </c>
      <c r="F2361" s="3">
        <v>43550.750810185185</v>
      </c>
      <c r="G2361" s="12">
        <v>408038804</v>
      </c>
      <c r="H2361" s="12" t="s">
        <v>22248</v>
      </c>
      <c r="I2361" s="12" t="s">
        <v>10818</v>
      </c>
      <c r="J2361" s="1" t="s">
        <v>1203</v>
      </c>
      <c r="K2361" s="1" t="s">
        <v>10759</v>
      </c>
      <c r="L2361" s="12">
        <v>1</v>
      </c>
      <c r="M2361" s="1">
        <v>63609</v>
      </c>
      <c r="N2361" s="12">
        <v>408038803</v>
      </c>
      <c r="O2361" s="12" t="s">
        <v>22249</v>
      </c>
      <c r="P2361" s="12" t="s">
        <v>10821</v>
      </c>
      <c r="Q2361" s="12" t="s">
        <v>1203</v>
      </c>
      <c r="R2361" s="12" t="s">
        <v>10759</v>
      </c>
      <c r="S2361" s="12">
        <v>1</v>
      </c>
      <c r="T2361" s="12"/>
      <c r="U2361" s="1">
        <v>5133078</v>
      </c>
      <c r="V2361" s="1">
        <v>1</v>
      </c>
      <c r="W2361" s="1">
        <v>6</v>
      </c>
      <c r="X2361" s="1">
        <v>8</v>
      </c>
      <c r="Y2361" s="1">
        <v>68</v>
      </c>
      <c r="Z2361" s="1">
        <v>163</v>
      </c>
      <c r="AA2361" s="12" t="s">
        <v>17928</v>
      </c>
      <c r="AB2361" s="3">
        <v>43536.876388888886</v>
      </c>
      <c r="AC2361" s="3">
        <v>43550.689583333333</v>
      </c>
      <c r="AD2361" s="10">
        <f>tblValues[[#This Row],[COMPLETED ON]]-tblValues[[#This Row],[CREATED ON]]</f>
        <v>13.813194444446708</v>
      </c>
      <c r="AF2361" s="12">
        <v>-1</v>
      </c>
    </row>
    <row r="2362" spans="2:32" x14ac:dyDescent="0.25">
      <c r="B2362" s="1" t="s">
        <v>7218</v>
      </c>
      <c r="C2362" s="1" t="s">
        <v>1196</v>
      </c>
      <c r="D2362" s="2" t="s">
        <v>9895</v>
      </c>
      <c r="E2362" s="1" t="s">
        <v>10762</v>
      </c>
      <c r="F2362" s="3">
        <v>43795.898506944446</v>
      </c>
      <c r="G2362" s="12">
        <v>408848640</v>
      </c>
      <c r="H2362" s="12" t="s">
        <v>22250</v>
      </c>
      <c r="I2362" s="12" t="s">
        <v>10818</v>
      </c>
      <c r="J2362" s="1" t="s">
        <v>1203</v>
      </c>
      <c r="K2362" s="1" t="s">
        <v>10762</v>
      </c>
      <c r="L2362" s="12">
        <v>3</v>
      </c>
      <c r="M2362" s="1">
        <v>63074</v>
      </c>
      <c r="N2362" s="12">
        <v>408848639</v>
      </c>
      <c r="O2362" s="12" t="s">
        <v>22251</v>
      </c>
      <c r="P2362" s="12" t="s">
        <v>10821</v>
      </c>
      <c r="Q2362" s="12" t="s">
        <v>1203</v>
      </c>
      <c r="R2362" s="12" t="s">
        <v>10762</v>
      </c>
      <c r="S2362" s="12">
        <v>3</v>
      </c>
      <c r="T2362" s="12">
        <v>2</v>
      </c>
      <c r="U2362" s="1">
        <v>5555453</v>
      </c>
      <c r="V2362" s="1">
        <v>1</v>
      </c>
      <c r="W2362" s="1">
        <v>5</v>
      </c>
      <c r="X2362" s="1">
        <v>11</v>
      </c>
      <c r="Y2362" s="1">
        <v>55</v>
      </c>
      <c r="Z2362" s="1">
        <v>170</v>
      </c>
      <c r="AA2362" s="12" t="s">
        <v>18824</v>
      </c>
      <c r="AB2362" s="3">
        <v>43770.784722222219</v>
      </c>
      <c r="AC2362" s="3">
        <v>43796.349305555559</v>
      </c>
      <c r="AD2362" s="10">
        <f>tblValues[[#This Row],[COMPLETED ON]]-tblValues[[#This Row],[CREATED ON]]</f>
        <v>25.564583333340124</v>
      </c>
      <c r="AF2362" s="12">
        <v>-1</v>
      </c>
    </row>
    <row r="2363" spans="2:32" x14ac:dyDescent="0.25">
      <c r="B2363" s="1" t="s">
        <v>7219</v>
      </c>
      <c r="C2363" s="1" t="s">
        <v>1196</v>
      </c>
      <c r="D2363" s="2" t="s">
        <v>9894</v>
      </c>
      <c r="E2363" s="1" t="s">
        <v>10770</v>
      </c>
      <c r="F2363" s="3">
        <v>44034.888715277775</v>
      </c>
      <c r="G2363" s="12">
        <v>5448819</v>
      </c>
      <c r="H2363" s="12" t="s">
        <v>22252</v>
      </c>
      <c r="I2363" s="12" t="s">
        <v>10818</v>
      </c>
      <c r="J2363" s="1" t="s">
        <v>1203</v>
      </c>
      <c r="K2363" s="1" t="s">
        <v>10770</v>
      </c>
      <c r="L2363" s="12">
        <v>1</v>
      </c>
      <c r="M2363" s="1">
        <v>79908</v>
      </c>
      <c r="N2363" s="12">
        <v>5448820</v>
      </c>
      <c r="O2363" s="12" t="s">
        <v>22253</v>
      </c>
      <c r="P2363" s="12" t="s">
        <v>10821</v>
      </c>
      <c r="Q2363" s="12" t="s">
        <v>1203</v>
      </c>
      <c r="R2363" s="12" t="s">
        <v>10770</v>
      </c>
      <c r="S2363" s="12">
        <v>1</v>
      </c>
      <c r="T2363" s="12"/>
      <c r="U2363" s="1">
        <v>5000112</v>
      </c>
      <c r="V2363" s="1">
        <v>1</v>
      </c>
      <c r="W2363" s="1">
        <v>8</v>
      </c>
      <c r="X2363" s="1">
        <v>9</v>
      </c>
      <c r="Y2363" s="1">
        <v>94</v>
      </c>
      <c r="Z2363" s="1">
        <v>168</v>
      </c>
      <c r="AA2363" s="12" t="s">
        <v>17929</v>
      </c>
      <c r="AB2363" s="3">
        <v>43987.274305555555</v>
      </c>
      <c r="AC2363" s="3">
        <v>44034.810416666667</v>
      </c>
      <c r="AD2363" s="10">
        <f>tblValues[[#This Row],[COMPLETED ON]]-tblValues[[#This Row],[CREATED ON]]</f>
        <v>47.536111111112405</v>
      </c>
      <c r="AF2363" s="12">
        <v>-1</v>
      </c>
    </row>
    <row r="2364" spans="2:32" x14ac:dyDescent="0.25">
      <c r="B2364" s="1" t="s">
        <v>7220</v>
      </c>
      <c r="C2364" s="1" t="s">
        <v>1196</v>
      </c>
      <c r="D2364" s="2" t="s">
        <v>9895</v>
      </c>
      <c r="E2364" s="1" t="s">
        <v>10770</v>
      </c>
      <c r="F2364" s="3">
        <v>44035.504583333335</v>
      </c>
      <c r="G2364" s="12">
        <v>409432707</v>
      </c>
      <c r="H2364" s="12" t="s">
        <v>22254</v>
      </c>
      <c r="I2364" s="12" t="s">
        <v>10818</v>
      </c>
      <c r="J2364" s="1" t="s">
        <v>1203</v>
      </c>
      <c r="K2364" s="1" t="s">
        <v>10770</v>
      </c>
      <c r="L2364" s="12">
        <v>1</v>
      </c>
      <c r="M2364" s="1">
        <v>74164</v>
      </c>
      <c r="N2364" s="12">
        <v>409432706</v>
      </c>
      <c r="O2364" s="12" t="s">
        <v>22255</v>
      </c>
      <c r="P2364" s="12" t="s">
        <v>10821</v>
      </c>
      <c r="Q2364" s="12" t="s">
        <v>1203</v>
      </c>
      <c r="R2364" s="12" t="s">
        <v>10770</v>
      </c>
      <c r="S2364" s="12">
        <v>1</v>
      </c>
      <c r="T2364" s="12"/>
      <c r="U2364" s="1">
        <v>5390503</v>
      </c>
      <c r="V2364" s="1">
        <v>1</v>
      </c>
      <c r="W2364" s="1">
        <v>7</v>
      </c>
      <c r="X2364" s="1">
        <v>10</v>
      </c>
      <c r="Y2364" s="1">
        <v>93</v>
      </c>
      <c r="Z2364" s="1">
        <v>166</v>
      </c>
      <c r="AA2364" s="12" t="s">
        <v>17930</v>
      </c>
      <c r="AB2364" s="3">
        <v>43985.849305555559</v>
      </c>
      <c r="AC2364" s="3">
        <v>44035.584722222222</v>
      </c>
      <c r="AD2364" s="10">
        <f>tblValues[[#This Row],[COMPLETED ON]]-tblValues[[#This Row],[CREATED ON]]</f>
        <v>49.735416666662786</v>
      </c>
      <c r="AF2364" s="12">
        <v>-1</v>
      </c>
    </row>
    <row r="2365" spans="2:32" x14ac:dyDescent="0.25">
      <c r="B2365" s="1" t="s">
        <v>7221</v>
      </c>
      <c r="C2365" s="1" t="s">
        <v>1196</v>
      </c>
      <c r="D2365" s="2" t="s">
        <v>9895</v>
      </c>
      <c r="E2365" s="1" t="s">
        <v>10773</v>
      </c>
      <c r="F2365" s="3">
        <v>44078.796631944446</v>
      </c>
      <c r="G2365" s="12">
        <v>409511786</v>
      </c>
      <c r="H2365" s="12" t="s">
        <v>22256</v>
      </c>
      <c r="I2365" s="12" t="s">
        <v>10818</v>
      </c>
      <c r="J2365" s="1" t="s">
        <v>1203</v>
      </c>
      <c r="K2365" s="1" t="s">
        <v>10773</v>
      </c>
      <c r="L2365" s="12">
        <v>1</v>
      </c>
      <c r="M2365" s="1">
        <v>65928</v>
      </c>
      <c r="N2365" s="12">
        <v>409511785</v>
      </c>
      <c r="O2365" s="12" t="s">
        <v>22257</v>
      </c>
      <c r="P2365" s="12" t="s">
        <v>10821</v>
      </c>
      <c r="Q2365" s="12" t="s">
        <v>1203</v>
      </c>
      <c r="R2365" s="12" t="s">
        <v>10773</v>
      </c>
      <c r="S2365" s="12">
        <v>1</v>
      </c>
      <c r="T2365" s="12"/>
      <c r="U2365" s="1">
        <v>5816725</v>
      </c>
      <c r="V2365" s="1">
        <v>1</v>
      </c>
      <c r="W2365" s="1">
        <v>4</v>
      </c>
      <c r="X2365" s="1">
        <v>13</v>
      </c>
      <c r="Y2365" s="1">
        <v>55</v>
      </c>
      <c r="Z2365" s="1">
        <v>183</v>
      </c>
      <c r="AA2365" s="12" t="s">
        <v>17931</v>
      </c>
      <c r="AB2365" s="3">
        <v>44056.438888888886</v>
      </c>
      <c r="AC2365" s="3">
        <v>44078.756944444445</v>
      </c>
      <c r="AD2365" s="10">
        <f>tblValues[[#This Row],[COMPLETED ON]]-tblValues[[#This Row],[CREATED ON]]</f>
        <v>22.318055555559113</v>
      </c>
      <c r="AF2365" s="12">
        <v>-1</v>
      </c>
    </row>
    <row r="2366" spans="2:32" x14ac:dyDescent="0.25">
      <c r="B2366" s="1" t="s">
        <v>7222</v>
      </c>
      <c r="C2366" s="1" t="s">
        <v>1196</v>
      </c>
      <c r="D2366" s="2" t="s">
        <v>9894</v>
      </c>
      <c r="E2366" s="1" t="s">
        <v>10773</v>
      </c>
      <c r="F2366" s="3">
        <v>44078.788761574076</v>
      </c>
      <c r="G2366" s="12">
        <v>409511784</v>
      </c>
      <c r="H2366" s="12" t="s">
        <v>22258</v>
      </c>
      <c r="I2366" s="12" t="s">
        <v>10818</v>
      </c>
      <c r="J2366" s="1" t="s">
        <v>1203</v>
      </c>
      <c r="K2366" s="1" t="s">
        <v>10773</v>
      </c>
      <c r="L2366" s="12">
        <v>1</v>
      </c>
      <c r="M2366" s="1">
        <v>87974</v>
      </c>
      <c r="N2366" s="12">
        <v>409511783</v>
      </c>
      <c r="O2366" s="12" t="s">
        <v>22259</v>
      </c>
      <c r="P2366" s="12" t="s">
        <v>10821</v>
      </c>
      <c r="Q2366" s="12" t="s">
        <v>1203</v>
      </c>
      <c r="R2366" s="12" t="s">
        <v>10773</v>
      </c>
      <c r="S2366" s="12">
        <v>1</v>
      </c>
      <c r="T2366" s="12"/>
      <c r="U2366" s="1">
        <v>7342734</v>
      </c>
      <c r="V2366" s="1">
        <v>1</v>
      </c>
      <c r="W2366" s="1">
        <v>8</v>
      </c>
      <c r="X2366" s="1">
        <v>16</v>
      </c>
      <c r="Y2366" s="1">
        <v>85</v>
      </c>
      <c r="Z2366" s="1">
        <v>205</v>
      </c>
      <c r="AA2366" s="12" t="s">
        <v>17931</v>
      </c>
      <c r="AB2366" s="3">
        <v>44056.438888888886</v>
      </c>
      <c r="AC2366" s="3">
        <v>44078.756944444445</v>
      </c>
      <c r="AD2366" s="10">
        <f>tblValues[[#This Row],[COMPLETED ON]]-tblValues[[#This Row],[CREATED ON]]</f>
        <v>22.318055555559113</v>
      </c>
      <c r="AF2366" s="12">
        <v>-1</v>
      </c>
    </row>
    <row r="2367" spans="2:32" x14ac:dyDescent="0.25">
      <c r="B2367" s="1" t="s">
        <v>7223</v>
      </c>
      <c r="C2367" s="1" t="s">
        <v>1196</v>
      </c>
      <c r="D2367" s="2" t="s">
        <v>9895</v>
      </c>
      <c r="E2367" s="1" t="s">
        <v>10761</v>
      </c>
      <c r="F2367" s="3">
        <v>44139.859907407408</v>
      </c>
      <c r="G2367" s="12">
        <v>409609725</v>
      </c>
      <c r="H2367" s="12" t="s">
        <v>22260</v>
      </c>
      <c r="I2367" s="12" t="s">
        <v>10818</v>
      </c>
      <c r="J2367" s="1" t="s">
        <v>1203</v>
      </c>
      <c r="K2367" s="1" t="s">
        <v>10761</v>
      </c>
      <c r="L2367" s="12">
        <v>1</v>
      </c>
      <c r="M2367" s="1">
        <v>74396</v>
      </c>
      <c r="N2367" s="12">
        <v>409609724</v>
      </c>
      <c r="O2367" s="12" t="s">
        <v>22261</v>
      </c>
      <c r="P2367" s="12" t="s">
        <v>10821</v>
      </c>
      <c r="Q2367" s="12" t="s">
        <v>1203</v>
      </c>
      <c r="R2367" s="12" t="s">
        <v>10761</v>
      </c>
      <c r="S2367" s="12">
        <v>1</v>
      </c>
      <c r="T2367" s="12"/>
      <c r="U2367" s="1">
        <v>5977897</v>
      </c>
      <c r="V2367" s="1">
        <v>1</v>
      </c>
      <c r="W2367" s="1">
        <v>6</v>
      </c>
      <c r="X2367" s="1">
        <v>12</v>
      </c>
      <c r="Y2367" s="1">
        <v>80</v>
      </c>
      <c r="Z2367" s="1">
        <v>184</v>
      </c>
      <c r="AA2367" s="12" t="s">
        <v>17932</v>
      </c>
      <c r="AB2367" s="3">
        <v>44119.320833333331</v>
      </c>
      <c r="AC2367" s="3">
        <v>44140.28125</v>
      </c>
      <c r="AD2367" s="10">
        <f>tblValues[[#This Row],[COMPLETED ON]]-tblValues[[#This Row],[CREATED ON]]</f>
        <v>20.960416666668607</v>
      </c>
      <c r="AF2367" s="12">
        <v>-1</v>
      </c>
    </row>
    <row r="2368" spans="2:32" x14ac:dyDescent="0.25">
      <c r="B2368" s="1" t="s">
        <v>7224</v>
      </c>
      <c r="C2368" s="1" t="s">
        <v>1196</v>
      </c>
      <c r="D2368" s="2" t="s">
        <v>9894</v>
      </c>
      <c r="E2368" s="1" t="s">
        <v>10761</v>
      </c>
      <c r="F2368" s="3">
        <v>44139.852013888885</v>
      </c>
      <c r="G2368" s="12">
        <v>409609825</v>
      </c>
      <c r="H2368" s="12" t="s">
        <v>22262</v>
      </c>
      <c r="I2368" s="12" t="s">
        <v>10818</v>
      </c>
      <c r="J2368" s="1" t="s">
        <v>1203</v>
      </c>
      <c r="K2368" s="1" t="s">
        <v>10761</v>
      </c>
      <c r="L2368" s="12">
        <v>1</v>
      </c>
      <c r="M2368" s="1">
        <v>80209</v>
      </c>
      <c r="N2368" s="12">
        <v>409609824</v>
      </c>
      <c r="O2368" s="12" t="s">
        <v>22263</v>
      </c>
      <c r="P2368" s="12" t="s">
        <v>10821</v>
      </c>
      <c r="Q2368" s="12" t="s">
        <v>1203</v>
      </c>
      <c r="R2368" s="12" t="s">
        <v>10761</v>
      </c>
      <c r="S2368" s="12">
        <v>1</v>
      </c>
      <c r="T2368" s="12"/>
      <c r="U2368" s="1">
        <v>5511306</v>
      </c>
      <c r="V2368" s="1">
        <v>1</v>
      </c>
      <c r="W2368" s="1">
        <v>8</v>
      </c>
      <c r="X2368" s="1">
        <v>13</v>
      </c>
      <c r="Y2368" s="1">
        <v>82</v>
      </c>
      <c r="Z2368" s="1">
        <v>186</v>
      </c>
      <c r="AA2368" s="12" t="s">
        <v>17933</v>
      </c>
      <c r="AB2368" s="3">
        <v>44104.961111111108</v>
      </c>
      <c r="AC2368" s="3">
        <v>44140.347916666666</v>
      </c>
      <c r="AD2368" s="10">
        <f>tblValues[[#This Row],[COMPLETED ON]]-tblValues[[#This Row],[CREATED ON]]</f>
        <v>35.386805555557657</v>
      </c>
      <c r="AF2368" s="12">
        <v>-1</v>
      </c>
    </row>
    <row r="2369" spans="2:32" x14ac:dyDescent="0.25">
      <c r="B2369" s="1" t="s">
        <v>7225</v>
      </c>
      <c r="C2369" s="1" t="s">
        <v>1196</v>
      </c>
      <c r="D2369" s="2" t="s">
        <v>9894</v>
      </c>
      <c r="E2369" s="1" t="s">
        <v>10775</v>
      </c>
      <c r="F2369" s="3">
        <v>44179.777245370373</v>
      </c>
      <c r="G2369" s="12">
        <v>409671426</v>
      </c>
      <c r="H2369" s="12" t="s">
        <v>22264</v>
      </c>
      <c r="I2369" s="12" t="s">
        <v>10818</v>
      </c>
      <c r="J2369" s="1" t="s">
        <v>1203</v>
      </c>
      <c r="K2369" s="1" t="s">
        <v>10775</v>
      </c>
      <c r="L2369" s="12">
        <v>2</v>
      </c>
      <c r="M2369" s="1">
        <v>66701</v>
      </c>
      <c r="N2369" s="12">
        <v>409671425</v>
      </c>
      <c r="O2369" s="12" t="s">
        <v>22265</v>
      </c>
      <c r="P2369" s="12" t="s">
        <v>10821</v>
      </c>
      <c r="Q2369" s="12" t="s">
        <v>1203</v>
      </c>
      <c r="R2369" s="12" t="s">
        <v>10775</v>
      </c>
      <c r="S2369" s="12">
        <v>2</v>
      </c>
      <c r="T2369" s="12">
        <v>1</v>
      </c>
      <c r="U2369" s="1">
        <v>3342742</v>
      </c>
      <c r="V2369" s="1">
        <v>1</v>
      </c>
      <c r="W2369" s="1">
        <v>7</v>
      </c>
      <c r="X2369" s="1">
        <v>10</v>
      </c>
      <c r="Y2369" s="1">
        <v>55</v>
      </c>
      <c r="Z2369" s="1">
        <v>172</v>
      </c>
      <c r="AA2369" s="12" t="s">
        <v>17934</v>
      </c>
      <c r="AB2369" s="3">
        <v>44156.006944444445</v>
      </c>
      <c r="AC2369" s="3">
        <v>44179.65625</v>
      </c>
      <c r="AD2369" s="10">
        <f>tblValues[[#This Row],[COMPLETED ON]]-tblValues[[#This Row],[CREATED ON]]</f>
        <v>23.649305555554747</v>
      </c>
      <c r="AF2369" s="12">
        <v>-1</v>
      </c>
    </row>
    <row r="2370" spans="2:32" x14ac:dyDescent="0.25">
      <c r="B2370" s="1" t="s">
        <v>7226</v>
      </c>
      <c r="C2370" s="1" t="s">
        <v>1196</v>
      </c>
      <c r="D2370" s="2" t="s">
        <v>9895</v>
      </c>
      <c r="E2370" s="1" t="s">
        <v>10775</v>
      </c>
      <c r="F2370" s="3">
        <v>44176.818229166667</v>
      </c>
      <c r="G2370" s="12">
        <v>409669560</v>
      </c>
      <c r="H2370" s="12" t="s">
        <v>22266</v>
      </c>
      <c r="I2370" s="12" t="s">
        <v>10818</v>
      </c>
      <c r="J2370" s="1" t="s">
        <v>1203</v>
      </c>
      <c r="K2370" s="1" t="s">
        <v>10775</v>
      </c>
      <c r="L2370" s="12">
        <v>2</v>
      </c>
      <c r="M2370" s="1">
        <v>58206</v>
      </c>
      <c r="N2370" s="12">
        <v>409669559</v>
      </c>
      <c r="O2370" s="12" t="s">
        <v>22267</v>
      </c>
      <c r="P2370" s="12" t="s">
        <v>10821</v>
      </c>
      <c r="Q2370" s="12" t="s">
        <v>1203</v>
      </c>
      <c r="R2370" s="12" t="s">
        <v>10775</v>
      </c>
      <c r="S2370" s="12">
        <v>2</v>
      </c>
      <c r="T2370" s="12">
        <v>1</v>
      </c>
      <c r="U2370" s="1">
        <v>3443678</v>
      </c>
      <c r="V2370" s="1">
        <v>1</v>
      </c>
      <c r="W2370" s="1">
        <v>5</v>
      </c>
      <c r="X2370" s="1">
        <v>9</v>
      </c>
      <c r="Y2370" s="1">
        <v>52</v>
      </c>
      <c r="Z2370" s="1">
        <v>165</v>
      </c>
      <c r="AA2370" s="12" t="s">
        <v>17935</v>
      </c>
      <c r="AB2370" s="3">
        <v>44154.352777777778</v>
      </c>
      <c r="AC2370" s="3">
        <v>44176.698611111111</v>
      </c>
      <c r="AD2370" s="10">
        <f>tblValues[[#This Row],[COMPLETED ON]]-tblValues[[#This Row],[CREATED ON]]</f>
        <v>22.345833333332848</v>
      </c>
      <c r="AF2370" s="12">
        <v>-1</v>
      </c>
    </row>
    <row r="2371" spans="2:32" x14ac:dyDescent="0.25">
      <c r="B2371" s="1" t="s">
        <v>7227</v>
      </c>
      <c r="C2371" s="1" t="s">
        <v>1196</v>
      </c>
      <c r="D2371" s="2" t="s">
        <v>9904</v>
      </c>
      <c r="E2371" s="1" t="s">
        <v>10774</v>
      </c>
      <c r="F2371" s="3">
        <v>43525.66978009259</v>
      </c>
      <c r="G2371" s="12">
        <v>407981666</v>
      </c>
      <c r="H2371" s="12" t="s">
        <v>22268</v>
      </c>
      <c r="I2371" s="12" t="s">
        <v>10818</v>
      </c>
      <c r="J2371" s="1" t="s">
        <v>1206</v>
      </c>
      <c r="K2371" s="1" t="s">
        <v>10774</v>
      </c>
      <c r="L2371" s="12">
        <v>1</v>
      </c>
      <c r="M2371" s="1">
        <v>1886004</v>
      </c>
      <c r="N2371" s="12">
        <v>407981665</v>
      </c>
      <c r="O2371" s="12" t="s">
        <v>22269</v>
      </c>
      <c r="P2371" s="12" t="s">
        <v>10821</v>
      </c>
      <c r="Q2371" s="12" t="s">
        <v>1206</v>
      </c>
      <c r="R2371" s="12" t="s">
        <v>10774</v>
      </c>
      <c r="S2371" s="12">
        <v>1</v>
      </c>
      <c r="T2371" s="12"/>
      <c r="U2371" s="1">
        <v>39473659</v>
      </c>
      <c r="V2371" s="1">
        <v>3</v>
      </c>
      <c r="X2371" s="1">
        <v>15</v>
      </c>
      <c r="Y2371" s="1">
        <v>3278</v>
      </c>
      <c r="Z2371" s="1">
        <v>296</v>
      </c>
      <c r="AA2371" s="12" t="s">
        <v>17936</v>
      </c>
      <c r="AB2371" s="3">
        <v>43500.287499999999</v>
      </c>
      <c r="AC2371" s="3">
        <v>43531.375</v>
      </c>
      <c r="AD2371" s="10">
        <f>tblValues[[#This Row],[COMPLETED ON]]-tblValues[[#This Row],[CREATED ON]]</f>
        <v>31.087500000001455</v>
      </c>
      <c r="AF2371" s="12">
        <v>-1</v>
      </c>
    </row>
    <row r="2372" spans="2:32" x14ac:dyDescent="0.25">
      <c r="B2372" s="1" t="s">
        <v>7228</v>
      </c>
      <c r="C2372" s="1" t="s">
        <v>1196</v>
      </c>
      <c r="D2372" s="2" t="s">
        <v>9904</v>
      </c>
      <c r="E2372" s="1" t="s">
        <v>10759</v>
      </c>
      <c r="F2372" s="3">
        <v>43556.645856481482</v>
      </c>
      <c r="G2372" s="12">
        <v>408048025</v>
      </c>
      <c r="H2372" s="12" t="s">
        <v>22270</v>
      </c>
      <c r="I2372" s="12" t="s">
        <v>10818</v>
      </c>
      <c r="J2372" s="1" t="s">
        <v>1206</v>
      </c>
      <c r="K2372" s="1" t="s">
        <v>10759</v>
      </c>
      <c r="L2372" s="12">
        <v>1</v>
      </c>
      <c r="M2372" s="1">
        <v>1852616</v>
      </c>
      <c r="N2372" s="12">
        <v>408048024</v>
      </c>
      <c r="O2372" s="12" t="s">
        <v>22271</v>
      </c>
      <c r="P2372" s="12" t="s">
        <v>10821</v>
      </c>
      <c r="Q2372" s="12" t="s">
        <v>1206</v>
      </c>
      <c r="R2372" s="12" t="s">
        <v>10759</v>
      </c>
      <c r="S2372" s="12">
        <v>1</v>
      </c>
      <c r="T2372" s="12"/>
      <c r="U2372" s="1">
        <v>36784736</v>
      </c>
      <c r="V2372" s="1">
        <v>3</v>
      </c>
      <c r="X2372" s="1">
        <v>15</v>
      </c>
      <c r="Y2372" s="1">
        <v>3105</v>
      </c>
      <c r="Z2372" s="1">
        <v>296</v>
      </c>
      <c r="AA2372" s="12" t="s">
        <v>17937</v>
      </c>
      <c r="AB2372" s="3">
        <v>43538.963194444441</v>
      </c>
      <c r="AC2372" s="3">
        <v>43553.549305555556</v>
      </c>
      <c r="AD2372" s="10">
        <f>tblValues[[#This Row],[COMPLETED ON]]-tblValues[[#This Row],[CREATED ON]]</f>
        <v>14.586111111115315</v>
      </c>
      <c r="AF2372" s="12">
        <v>-1</v>
      </c>
    </row>
    <row r="2373" spans="2:32" x14ac:dyDescent="0.25">
      <c r="B2373" s="1" t="s">
        <v>7229</v>
      </c>
      <c r="C2373" s="1" t="s">
        <v>1196</v>
      </c>
      <c r="D2373" s="2" t="s">
        <v>9904</v>
      </c>
      <c r="E2373" s="1" t="s">
        <v>10772</v>
      </c>
      <c r="F2373" s="3">
        <v>43678.593113425923</v>
      </c>
      <c r="G2373" s="12">
        <v>408473147</v>
      </c>
      <c r="H2373" s="12" t="s">
        <v>22272</v>
      </c>
      <c r="I2373" s="12" t="s">
        <v>10818</v>
      </c>
      <c r="J2373" s="1" t="s">
        <v>1206</v>
      </c>
      <c r="K2373" s="1" t="s">
        <v>10772</v>
      </c>
      <c r="L2373" s="12">
        <v>1</v>
      </c>
      <c r="M2373" s="1">
        <v>1954677</v>
      </c>
      <c r="N2373" s="12">
        <v>408473146</v>
      </c>
      <c r="O2373" s="12" t="s">
        <v>22273</v>
      </c>
      <c r="P2373" s="12" t="s">
        <v>10821</v>
      </c>
      <c r="Q2373" s="12" t="s">
        <v>1206</v>
      </c>
      <c r="R2373" s="12" t="s">
        <v>10772</v>
      </c>
      <c r="S2373" s="12">
        <v>1</v>
      </c>
      <c r="T2373" s="12"/>
      <c r="U2373" s="1">
        <v>35668930</v>
      </c>
      <c r="V2373" s="1">
        <v>3</v>
      </c>
      <c r="X2373" s="1">
        <v>15</v>
      </c>
      <c r="Y2373" s="1">
        <v>3297</v>
      </c>
      <c r="Z2373" s="1">
        <v>296</v>
      </c>
      <c r="AA2373" s="12" t="s">
        <v>17938</v>
      </c>
      <c r="AB2373" s="3">
        <v>43659.256249999999</v>
      </c>
      <c r="AC2373" s="3">
        <v>43678.580555555556</v>
      </c>
      <c r="AD2373" s="10">
        <f>tblValues[[#This Row],[COMPLETED ON]]-tblValues[[#This Row],[CREATED ON]]</f>
        <v>19.324305555557657</v>
      </c>
      <c r="AF2373" s="12">
        <v>-1</v>
      </c>
    </row>
    <row r="2374" spans="2:32" x14ac:dyDescent="0.25">
      <c r="B2374" s="1" t="s">
        <v>7230</v>
      </c>
      <c r="C2374" s="1" t="s">
        <v>1196</v>
      </c>
      <c r="D2374" s="2" t="s">
        <v>9904</v>
      </c>
      <c r="E2374" s="1" t="s">
        <v>10762</v>
      </c>
      <c r="F2374" s="3">
        <v>43850.750439814816</v>
      </c>
      <c r="G2374" s="12">
        <v>408981723</v>
      </c>
      <c r="H2374" s="12" t="s">
        <v>22274</v>
      </c>
      <c r="I2374" s="12" t="s">
        <v>10818</v>
      </c>
      <c r="J2374" s="1" t="s">
        <v>1206</v>
      </c>
      <c r="K2374" s="1" t="s">
        <v>10762</v>
      </c>
      <c r="L2374" s="12">
        <v>1</v>
      </c>
      <c r="M2374" s="1">
        <v>1931923</v>
      </c>
      <c r="N2374" s="12">
        <v>408981722</v>
      </c>
      <c r="O2374" s="12" t="s">
        <v>22275</v>
      </c>
      <c r="P2374" s="12" t="s">
        <v>10821</v>
      </c>
      <c r="Q2374" s="12" t="s">
        <v>1206</v>
      </c>
      <c r="R2374" s="12" t="s">
        <v>10762</v>
      </c>
      <c r="S2374" s="12">
        <v>1</v>
      </c>
      <c r="T2374" s="12"/>
      <c r="U2374" s="1">
        <v>38261583</v>
      </c>
      <c r="V2374" s="1">
        <v>3</v>
      </c>
      <c r="X2374" s="1">
        <v>15</v>
      </c>
      <c r="Y2374" s="1">
        <v>3124</v>
      </c>
      <c r="Z2374" s="1">
        <v>296</v>
      </c>
      <c r="AA2374" s="12" t="s">
        <v>17890</v>
      </c>
      <c r="AB2374" s="3">
        <v>43774.338194444441</v>
      </c>
      <c r="AC2374" s="3">
        <v>43851.375</v>
      </c>
      <c r="AD2374" s="10">
        <f>tblValues[[#This Row],[COMPLETED ON]]-tblValues[[#This Row],[CREATED ON]]</f>
        <v>77.036805555559113</v>
      </c>
      <c r="AF2374" s="12">
        <v>-1</v>
      </c>
    </row>
    <row r="2375" spans="2:32" x14ac:dyDescent="0.25">
      <c r="B2375" s="1" t="s">
        <v>7231</v>
      </c>
      <c r="C2375" s="1" t="s">
        <v>1196</v>
      </c>
      <c r="D2375" s="2" t="s">
        <v>9904</v>
      </c>
      <c r="E2375" s="1" t="s">
        <v>10770</v>
      </c>
      <c r="F2375" s="3">
        <v>44035.674502314818</v>
      </c>
      <c r="G2375" s="12">
        <v>409433283</v>
      </c>
      <c r="H2375" s="12" t="s">
        <v>22276</v>
      </c>
      <c r="I2375" s="12" t="s">
        <v>10818</v>
      </c>
      <c r="J2375" s="1" t="s">
        <v>1206</v>
      </c>
      <c r="K2375" s="1" t="s">
        <v>10770</v>
      </c>
      <c r="L2375" s="12">
        <v>1</v>
      </c>
      <c r="M2375" s="1">
        <v>2008483</v>
      </c>
      <c r="N2375" s="12">
        <v>409433282</v>
      </c>
      <c r="O2375" s="12" t="s">
        <v>22277</v>
      </c>
      <c r="P2375" s="12" t="s">
        <v>10821</v>
      </c>
      <c r="Q2375" s="12" t="s">
        <v>1206</v>
      </c>
      <c r="R2375" s="12" t="s">
        <v>10770</v>
      </c>
      <c r="S2375" s="12">
        <v>1</v>
      </c>
      <c r="T2375" s="12"/>
      <c r="U2375" s="1">
        <v>34930426</v>
      </c>
      <c r="V2375" s="1">
        <v>3</v>
      </c>
      <c r="X2375" s="1">
        <v>15</v>
      </c>
      <c r="Y2375" s="1">
        <v>3281</v>
      </c>
      <c r="Z2375" s="1">
        <v>297</v>
      </c>
      <c r="AA2375" s="12" t="s">
        <v>17939</v>
      </c>
      <c r="AB2375" s="3">
        <v>43985.87777777778</v>
      </c>
      <c r="AC2375" s="3">
        <v>44035.587500000001</v>
      </c>
      <c r="AD2375" s="10">
        <f>tblValues[[#This Row],[COMPLETED ON]]-tblValues[[#This Row],[CREATED ON]]</f>
        <v>49.709722222221899</v>
      </c>
      <c r="AF2375" s="12">
        <v>-1</v>
      </c>
    </row>
    <row r="2376" spans="2:32" x14ac:dyDescent="0.25">
      <c r="B2376" s="1" t="s">
        <v>7232</v>
      </c>
      <c r="C2376" s="1" t="s">
        <v>1196</v>
      </c>
      <c r="D2376" s="2" t="s">
        <v>9904</v>
      </c>
      <c r="E2376" s="1" t="s">
        <v>10773</v>
      </c>
      <c r="F2376" s="3">
        <v>44078.895138888889</v>
      </c>
      <c r="G2376" s="12">
        <v>409511976</v>
      </c>
      <c r="H2376" s="12" t="s">
        <v>22278</v>
      </c>
      <c r="I2376" s="12" t="s">
        <v>10818</v>
      </c>
      <c r="J2376" s="1" t="s">
        <v>1206</v>
      </c>
      <c r="K2376" s="1" t="s">
        <v>10773</v>
      </c>
      <c r="L2376" s="12">
        <v>1</v>
      </c>
      <c r="M2376" s="1">
        <v>2009387</v>
      </c>
      <c r="N2376" s="12">
        <v>409511975</v>
      </c>
      <c r="O2376" s="12" t="s">
        <v>22279</v>
      </c>
      <c r="P2376" s="12" t="s">
        <v>10821</v>
      </c>
      <c r="Q2376" s="12" t="s">
        <v>1206</v>
      </c>
      <c r="R2376" s="12" t="s">
        <v>10773</v>
      </c>
      <c r="S2376" s="12">
        <v>1</v>
      </c>
      <c r="T2376" s="12"/>
      <c r="U2376" s="1">
        <v>40168081</v>
      </c>
      <c r="V2376" s="1">
        <v>3</v>
      </c>
      <c r="X2376" s="1">
        <v>15</v>
      </c>
      <c r="Y2376" s="1">
        <v>3335</v>
      </c>
      <c r="Z2376" s="1">
        <v>295</v>
      </c>
      <c r="AA2376" s="12" t="s">
        <v>17940</v>
      </c>
      <c r="AB2376" s="3">
        <v>44057.658333333333</v>
      </c>
      <c r="AC2376" s="3">
        <v>44082.529166666667</v>
      </c>
      <c r="AD2376" s="10">
        <f>tblValues[[#This Row],[COMPLETED ON]]-tblValues[[#This Row],[CREATED ON]]</f>
        <v>24.870833333334303</v>
      </c>
      <c r="AF2376" s="12">
        <v>-1</v>
      </c>
    </row>
    <row r="2377" spans="2:32" x14ac:dyDescent="0.25">
      <c r="B2377" s="1" t="s">
        <v>7233</v>
      </c>
      <c r="C2377" s="1" t="s">
        <v>1196</v>
      </c>
      <c r="D2377" s="2" t="s">
        <v>9904</v>
      </c>
      <c r="E2377" s="1" t="s">
        <v>10785</v>
      </c>
      <c r="F2377" s="3">
        <v>44477.510659722226</v>
      </c>
      <c r="G2377" s="12">
        <v>5566725</v>
      </c>
      <c r="H2377" s="12" t="s">
        <v>22280</v>
      </c>
      <c r="I2377" s="12" t="s">
        <v>10818</v>
      </c>
      <c r="J2377" s="1" t="s">
        <v>1206</v>
      </c>
      <c r="K2377" s="1" t="s">
        <v>10785</v>
      </c>
      <c r="L2377" s="12">
        <v>1</v>
      </c>
      <c r="M2377" s="1">
        <v>2171051</v>
      </c>
      <c r="N2377" s="12">
        <v>5566726</v>
      </c>
      <c r="O2377" s="12" t="s">
        <v>22281</v>
      </c>
      <c r="P2377" s="12" t="s">
        <v>10821</v>
      </c>
      <c r="Q2377" s="12" t="s">
        <v>1206</v>
      </c>
      <c r="R2377" s="12" t="s">
        <v>10785</v>
      </c>
      <c r="S2377" s="12">
        <v>1</v>
      </c>
      <c r="T2377" s="12"/>
      <c r="U2377" s="1">
        <v>37900405</v>
      </c>
      <c r="V2377" s="1">
        <v>3</v>
      </c>
      <c r="X2377" s="1">
        <v>15</v>
      </c>
      <c r="Y2377" s="1">
        <v>3224</v>
      </c>
      <c r="Z2377" s="1">
        <v>296</v>
      </c>
      <c r="AA2377" s="12" t="s">
        <v>17941</v>
      </c>
      <c r="AB2377" s="3">
        <v>44089.002083333333</v>
      </c>
      <c r="AC2377" s="3">
        <v>44114.571527777778</v>
      </c>
      <c r="AD2377" s="10">
        <f>tblValues[[#This Row],[COMPLETED ON]]-tblValues[[#This Row],[CREATED ON]]</f>
        <v>25.569444444445253</v>
      </c>
      <c r="AF2377" s="12">
        <v>-1</v>
      </c>
    </row>
    <row r="2378" spans="2:32" x14ac:dyDescent="0.25">
      <c r="B2378" s="1" t="s">
        <v>7234</v>
      </c>
      <c r="C2378" s="1" t="s">
        <v>1196</v>
      </c>
      <c r="D2378" s="2" t="s">
        <v>9904</v>
      </c>
      <c r="E2378" s="1" t="s">
        <v>10761</v>
      </c>
      <c r="F2378" s="3">
        <v>44147.598587962966</v>
      </c>
      <c r="G2378" s="12">
        <v>409623176</v>
      </c>
      <c r="H2378" s="12" t="s">
        <v>22282</v>
      </c>
      <c r="I2378" s="12" t="s">
        <v>10818</v>
      </c>
      <c r="J2378" s="1" t="s">
        <v>1206</v>
      </c>
      <c r="K2378" s="1" t="s">
        <v>10761</v>
      </c>
      <c r="L2378" s="12">
        <v>1</v>
      </c>
      <c r="M2378" s="1">
        <v>1730358</v>
      </c>
      <c r="N2378" s="12">
        <v>409623175</v>
      </c>
      <c r="O2378" s="12" t="s">
        <v>22283</v>
      </c>
      <c r="P2378" s="12" t="s">
        <v>10821</v>
      </c>
      <c r="Q2378" s="12" t="s">
        <v>1206</v>
      </c>
      <c r="R2378" s="12" t="s">
        <v>10761</v>
      </c>
      <c r="S2378" s="12">
        <v>1</v>
      </c>
      <c r="T2378" s="12"/>
      <c r="U2378" s="1">
        <v>33500621</v>
      </c>
      <c r="V2378" s="1">
        <v>3</v>
      </c>
      <c r="X2378" s="1">
        <v>15</v>
      </c>
      <c r="Y2378" s="1">
        <v>2938</v>
      </c>
      <c r="Z2378" s="1">
        <v>297</v>
      </c>
      <c r="AA2378" s="12" t="s">
        <v>17942</v>
      </c>
      <c r="AB2378" s="3">
        <v>44109.904166666667</v>
      </c>
      <c r="AC2378" s="3">
        <v>44147.620138888888</v>
      </c>
      <c r="AD2378" s="10">
        <f>tblValues[[#This Row],[COMPLETED ON]]-tblValues[[#This Row],[CREATED ON]]</f>
        <v>37.715972222220444</v>
      </c>
      <c r="AF2378" s="12">
        <v>-1</v>
      </c>
    </row>
    <row r="2379" spans="2:32" x14ac:dyDescent="0.25">
      <c r="B2379" s="1" t="s">
        <v>7235</v>
      </c>
      <c r="C2379" s="1" t="s">
        <v>1196</v>
      </c>
      <c r="D2379" s="2" t="s">
        <v>9904</v>
      </c>
      <c r="E2379" s="1" t="s">
        <v>10775</v>
      </c>
      <c r="F2379" s="3">
        <v>44183.59033564815</v>
      </c>
      <c r="G2379" s="12">
        <v>409680182</v>
      </c>
      <c r="H2379" s="12" t="s">
        <v>22284</v>
      </c>
      <c r="I2379" s="12" t="s">
        <v>10818</v>
      </c>
      <c r="J2379" s="1" t="s">
        <v>1206</v>
      </c>
      <c r="K2379" s="1" t="s">
        <v>10775</v>
      </c>
      <c r="L2379" s="12">
        <v>2</v>
      </c>
      <c r="M2379" s="1">
        <v>2011734</v>
      </c>
      <c r="N2379" s="12">
        <v>409680181</v>
      </c>
      <c r="O2379" s="12" t="s">
        <v>22285</v>
      </c>
      <c r="P2379" s="12" t="s">
        <v>10821</v>
      </c>
      <c r="Q2379" s="12" t="s">
        <v>1206</v>
      </c>
      <c r="R2379" s="12" t="s">
        <v>10775</v>
      </c>
      <c r="S2379" s="12">
        <v>2</v>
      </c>
      <c r="T2379" s="12">
        <v>1</v>
      </c>
      <c r="U2379" s="1">
        <v>36273717</v>
      </c>
      <c r="V2379" s="1">
        <v>3</v>
      </c>
      <c r="X2379" s="1">
        <v>15</v>
      </c>
      <c r="Y2379" s="1">
        <v>3076</v>
      </c>
      <c r="Z2379" s="1">
        <v>297</v>
      </c>
      <c r="AA2379" s="12" t="s">
        <v>17943</v>
      </c>
      <c r="AB2379" s="3">
        <v>44158.925000000003</v>
      </c>
      <c r="AC2379" s="3">
        <v>44183.636111111111</v>
      </c>
      <c r="AD2379" s="10">
        <f>tblValues[[#This Row],[COMPLETED ON]]-tblValues[[#This Row],[CREATED ON]]</f>
        <v>24.711111111108039</v>
      </c>
      <c r="AF2379" s="12">
        <v>-1</v>
      </c>
    </row>
    <row r="2380" spans="2:32" x14ac:dyDescent="0.25">
      <c r="B2380" s="1" t="s">
        <v>7236</v>
      </c>
      <c r="C2380" s="1" t="s">
        <v>1196</v>
      </c>
      <c r="D2380" s="2" t="s">
        <v>9905</v>
      </c>
      <c r="E2380" s="1" t="s">
        <v>10774</v>
      </c>
      <c r="F2380" s="3">
        <v>43525.592037037037</v>
      </c>
      <c r="G2380" s="12">
        <v>407981664</v>
      </c>
      <c r="H2380" s="12" t="s">
        <v>22286</v>
      </c>
      <c r="I2380" s="12" t="s">
        <v>10818</v>
      </c>
      <c r="J2380" s="1" t="s">
        <v>1206</v>
      </c>
      <c r="K2380" s="1" t="s">
        <v>10774</v>
      </c>
      <c r="L2380" s="12">
        <v>1</v>
      </c>
      <c r="M2380" s="1">
        <v>1875981</v>
      </c>
      <c r="N2380" s="12">
        <v>407981663</v>
      </c>
      <c r="O2380" s="12" t="s">
        <v>22287</v>
      </c>
      <c r="P2380" s="12" t="s">
        <v>10821</v>
      </c>
      <c r="Q2380" s="12" t="s">
        <v>1206</v>
      </c>
      <c r="R2380" s="12" t="s">
        <v>10774</v>
      </c>
      <c r="S2380" s="12">
        <v>1</v>
      </c>
      <c r="T2380" s="12"/>
      <c r="U2380" s="1">
        <v>38178829</v>
      </c>
      <c r="V2380" s="1">
        <v>3</v>
      </c>
      <c r="X2380" s="1">
        <v>15</v>
      </c>
      <c r="Y2380" s="1">
        <v>3232</v>
      </c>
      <c r="Z2380" s="1">
        <v>303</v>
      </c>
      <c r="AA2380" s="12" t="s">
        <v>17936</v>
      </c>
      <c r="AB2380" s="3">
        <v>43500.287499999999</v>
      </c>
      <c r="AC2380" s="3">
        <v>43531.375</v>
      </c>
      <c r="AD2380" s="10">
        <f>tblValues[[#This Row],[COMPLETED ON]]-tblValues[[#This Row],[CREATED ON]]</f>
        <v>31.087500000001455</v>
      </c>
      <c r="AF2380" s="12">
        <v>-1</v>
      </c>
    </row>
    <row r="2381" spans="2:32" x14ac:dyDescent="0.25">
      <c r="B2381" s="1" t="s">
        <v>7237</v>
      </c>
      <c r="C2381" s="1" t="s">
        <v>1196</v>
      </c>
      <c r="D2381" s="2" t="s">
        <v>9905</v>
      </c>
      <c r="E2381" s="1" t="s">
        <v>10759</v>
      </c>
      <c r="F2381" s="3">
        <v>43552.782592592594</v>
      </c>
      <c r="G2381" s="12">
        <v>408048023</v>
      </c>
      <c r="H2381" s="12" t="s">
        <v>22288</v>
      </c>
      <c r="I2381" s="12" t="s">
        <v>10818</v>
      </c>
      <c r="J2381" s="1" t="s">
        <v>1206</v>
      </c>
      <c r="K2381" s="1" t="s">
        <v>10759</v>
      </c>
      <c r="L2381" s="12">
        <v>1</v>
      </c>
      <c r="M2381" s="1">
        <v>1788210</v>
      </c>
      <c r="N2381" s="12">
        <v>408048022</v>
      </c>
      <c r="O2381" s="12" t="s">
        <v>22289</v>
      </c>
      <c r="P2381" s="12" t="s">
        <v>10821</v>
      </c>
      <c r="Q2381" s="12" t="s">
        <v>1206</v>
      </c>
      <c r="R2381" s="12" t="s">
        <v>10759</v>
      </c>
      <c r="S2381" s="12">
        <v>1</v>
      </c>
      <c r="T2381" s="12"/>
      <c r="U2381" s="1">
        <v>38202271</v>
      </c>
      <c r="V2381" s="1">
        <v>3</v>
      </c>
      <c r="X2381" s="1">
        <v>15</v>
      </c>
      <c r="Y2381" s="1">
        <v>3025</v>
      </c>
      <c r="Z2381" s="1">
        <v>305</v>
      </c>
      <c r="AA2381" s="12" t="s">
        <v>17937</v>
      </c>
      <c r="AB2381" s="3">
        <v>43538.963194444441</v>
      </c>
      <c r="AC2381" s="3">
        <v>43553.549305555556</v>
      </c>
      <c r="AD2381" s="10">
        <f>tblValues[[#This Row],[COMPLETED ON]]-tblValues[[#This Row],[CREATED ON]]</f>
        <v>14.586111111115315</v>
      </c>
      <c r="AF2381" s="12">
        <v>-1</v>
      </c>
    </row>
    <row r="2382" spans="2:32" x14ac:dyDescent="0.25">
      <c r="B2382" s="1" t="s">
        <v>7238</v>
      </c>
      <c r="C2382" s="1" t="s">
        <v>1196</v>
      </c>
      <c r="D2382" s="2" t="s">
        <v>9905</v>
      </c>
      <c r="E2382" s="1" t="s">
        <v>10772</v>
      </c>
      <c r="F2382" s="3">
        <v>43678.576898148145</v>
      </c>
      <c r="G2382" s="12">
        <v>408473145</v>
      </c>
      <c r="H2382" s="12" t="s">
        <v>22290</v>
      </c>
      <c r="I2382" s="12" t="s">
        <v>10818</v>
      </c>
      <c r="J2382" s="1" t="s">
        <v>1206</v>
      </c>
      <c r="K2382" s="1" t="s">
        <v>10772</v>
      </c>
      <c r="L2382" s="12">
        <v>1</v>
      </c>
      <c r="M2382" s="1">
        <v>1859149</v>
      </c>
      <c r="N2382" s="12">
        <v>408473144</v>
      </c>
      <c r="O2382" s="12" t="s">
        <v>22291</v>
      </c>
      <c r="P2382" s="12" t="s">
        <v>10821</v>
      </c>
      <c r="Q2382" s="12" t="s">
        <v>1206</v>
      </c>
      <c r="R2382" s="12" t="s">
        <v>10772</v>
      </c>
      <c r="S2382" s="12">
        <v>1</v>
      </c>
      <c r="T2382" s="12"/>
      <c r="U2382" s="1">
        <v>36279116</v>
      </c>
      <c r="V2382" s="1">
        <v>3</v>
      </c>
      <c r="X2382" s="1">
        <v>15</v>
      </c>
      <c r="Y2382" s="1">
        <v>3152</v>
      </c>
      <c r="Z2382" s="1">
        <v>303</v>
      </c>
      <c r="AA2382" s="12" t="s">
        <v>17944</v>
      </c>
      <c r="AB2382" s="3">
        <v>43658.620833333334</v>
      </c>
      <c r="AC2382" s="3">
        <v>43678.581250000003</v>
      </c>
      <c r="AD2382" s="10">
        <f>tblValues[[#This Row],[COMPLETED ON]]-tblValues[[#This Row],[CREATED ON]]</f>
        <v>19.960416666668607</v>
      </c>
      <c r="AF2382" s="12">
        <v>-1</v>
      </c>
    </row>
    <row r="2383" spans="2:32" x14ac:dyDescent="0.25">
      <c r="B2383" s="1" t="s">
        <v>7239</v>
      </c>
      <c r="C2383" s="1" t="s">
        <v>1196</v>
      </c>
      <c r="D2383" s="2" t="s">
        <v>9905</v>
      </c>
      <c r="E2383" s="1" t="s">
        <v>10762</v>
      </c>
      <c r="F2383" s="3">
        <v>43850.787858796299</v>
      </c>
      <c r="G2383" s="12">
        <v>408981725</v>
      </c>
      <c r="H2383" s="12" t="s">
        <v>22292</v>
      </c>
      <c r="I2383" s="12" t="s">
        <v>10818</v>
      </c>
      <c r="J2383" s="1" t="s">
        <v>1206</v>
      </c>
      <c r="K2383" s="1" t="s">
        <v>10762</v>
      </c>
      <c r="L2383" s="12">
        <v>1</v>
      </c>
      <c r="M2383" s="1">
        <v>1875045</v>
      </c>
      <c r="N2383" s="12">
        <v>408981724</v>
      </c>
      <c r="O2383" s="12" t="s">
        <v>22293</v>
      </c>
      <c r="P2383" s="12" t="s">
        <v>10821</v>
      </c>
      <c r="Q2383" s="12" t="s">
        <v>1206</v>
      </c>
      <c r="R2383" s="12" t="s">
        <v>10762</v>
      </c>
      <c r="S2383" s="12">
        <v>1</v>
      </c>
      <c r="T2383" s="12"/>
      <c r="U2383" s="1">
        <v>36332489</v>
      </c>
      <c r="V2383" s="1">
        <v>3</v>
      </c>
      <c r="X2383" s="1">
        <v>15</v>
      </c>
      <c r="Y2383" s="1">
        <v>3031</v>
      </c>
      <c r="Z2383" s="1">
        <v>305</v>
      </c>
      <c r="AA2383" s="12" t="s">
        <v>17890</v>
      </c>
      <c r="AB2383" s="3">
        <v>43774.338194444441</v>
      </c>
      <c r="AC2383" s="3">
        <v>43851.375</v>
      </c>
      <c r="AD2383" s="10">
        <f>tblValues[[#This Row],[COMPLETED ON]]-tblValues[[#This Row],[CREATED ON]]</f>
        <v>77.036805555559113</v>
      </c>
      <c r="AF2383" s="12">
        <v>-1</v>
      </c>
    </row>
    <row r="2384" spans="2:32" x14ac:dyDescent="0.25">
      <c r="B2384" s="1" t="s">
        <v>7240</v>
      </c>
      <c r="C2384" s="1" t="s">
        <v>1196</v>
      </c>
      <c r="D2384" s="2" t="s">
        <v>9905</v>
      </c>
      <c r="E2384" s="1" t="s">
        <v>10770</v>
      </c>
      <c r="F2384" s="3">
        <v>44035.591574074075</v>
      </c>
      <c r="G2384" s="12">
        <v>409433281</v>
      </c>
      <c r="H2384" s="12" t="s">
        <v>22294</v>
      </c>
      <c r="I2384" s="12" t="s">
        <v>10818</v>
      </c>
      <c r="J2384" s="1" t="s">
        <v>1206</v>
      </c>
      <c r="K2384" s="1" t="s">
        <v>10770</v>
      </c>
      <c r="L2384" s="12">
        <v>1</v>
      </c>
      <c r="M2384" s="1">
        <v>1955960</v>
      </c>
      <c r="N2384" s="12">
        <v>409433280</v>
      </c>
      <c r="O2384" s="12" t="s">
        <v>22295</v>
      </c>
      <c r="P2384" s="12" t="s">
        <v>10821</v>
      </c>
      <c r="Q2384" s="12" t="s">
        <v>1206</v>
      </c>
      <c r="R2384" s="12" t="s">
        <v>10770</v>
      </c>
      <c r="S2384" s="12">
        <v>1</v>
      </c>
      <c r="T2384" s="12"/>
      <c r="U2384" s="1">
        <v>37334940</v>
      </c>
      <c r="V2384" s="1">
        <v>3</v>
      </c>
      <c r="X2384" s="1">
        <v>15</v>
      </c>
      <c r="Y2384" s="1">
        <v>3205</v>
      </c>
      <c r="Z2384" s="1">
        <v>305</v>
      </c>
      <c r="AA2384" s="12" t="s">
        <v>17939</v>
      </c>
      <c r="AB2384" s="3">
        <v>43985.87777777778</v>
      </c>
      <c r="AC2384" s="3">
        <v>44035.587500000001</v>
      </c>
      <c r="AD2384" s="10">
        <f>tblValues[[#This Row],[COMPLETED ON]]-tblValues[[#This Row],[CREATED ON]]</f>
        <v>49.709722222221899</v>
      </c>
      <c r="AF2384" s="12">
        <v>-1</v>
      </c>
    </row>
    <row r="2385" spans="2:32" x14ac:dyDescent="0.25">
      <c r="B2385" s="1" t="s">
        <v>7241</v>
      </c>
      <c r="C2385" s="1" t="s">
        <v>1196</v>
      </c>
      <c r="D2385" s="2" t="s">
        <v>9905</v>
      </c>
      <c r="E2385" s="1" t="s">
        <v>10773</v>
      </c>
      <c r="F2385" s="3">
        <v>44078.862523148149</v>
      </c>
      <c r="G2385" s="12">
        <v>409511797</v>
      </c>
      <c r="H2385" s="12" t="s">
        <v>22296</v>
      </c>
      <c r="I2385" s="12" t="s">
        <v>10818</v>
      </c>
      <c r="J2385" s="1" t="s">
        <v>1206</v>
      </c>
      <c r="K2385" s="1" t="s">
        <v>10773</v>
      </c>
      <c r="L2385" s="12">
        <v>1</v>
      </c>
      <c r="M2385" s="1">
        <v>2131711</v>
      </c>
      <c r="N2385" s="12">
        <v>409511796</v>
      </c>
      <c r="O2385" s="12" t="s">
        <v>22297</v>
      </c>
      <c r="P2385" s="12" t="s">
        <v>10821</v>
      </c>
      <c r="Q2385" s="12" t="s">
        <v>1206</v>
      </c>
      <c r="R2385" s="12" t="s">
        <v>10773</v>
      </c>
      <c r="S2385" s="12">
        <v>1</v>
      </c>
      <c r="T2385" s="12"/>
      <c r="U2385" s="1">
        <v>38745413</v>
      </c>
      <c r="V2385" s="1">
        <v>3</v>
      </c>
      <c r="X2385" s="1">
        <v>15</v>
      </c>
      <c r="Y2385" s="1">
        <v>3281</v>
      </c>
      <c r="Z2385" s="1">
        <v>304</v>
      </c>
      <c r="AA2385" s="12" t="s">
        <v>17940</v>
      </c>
      <c r="AB2385" s="3">
        <v>44057.658333333333</v>
      </c>
      <c r="AC2385" s="3">
        <v>44082.529166666667</v>
      </c>
      <c r="AD2385" s="10">
        <f>tblValues[[#This Row],[COMPLETED ON]]-tblValues[[#This Row],[CREATED ON]]</f>
        <v>24.870833333334303</v>
      </c>
      <c r="AF2385" s="12">
        <v>-1</v>
      </c>
    </row>
    <row r="2386" spans="2:32" x14ac:dyDescent="0.25">
      <c r="B2386" s="1" t="s">
        <v>7242</v>
      </c>
      <c r="C2386" s="1" t="s">
        <v>1196</v>
      </c>
      <c r="D2386" s="2" t="s">
        <v>9905</v>
      </c>
      <c r="E2386" s="1" t="s">
        <v>10785</v>
      </c>
      <c r="F2386" s="3">
        <v>44114.631261574075</v>
      </c>
      <c r="G2386" s="12">
        <v>409569475</v>
      </c>
      <c r="H2386" s="12" t="s">
        <v>22298</v>
      </c>
      <c r="I2386" s="12" t="s">
        <v>10818</v>
      </c>
      <c r="J2386" s="1" t="s">
        <v>1206</v>
      </c>
      <c r="K2386" s="1" t="s">
        <v>10785</v>
      </c>
      <c r="L2386" s="12">
        <v>1</v>
      </c>
      <c r="M2386" s="1">
        <v>1936309</v>
      </c>
      <c r="N2386" s="12">
        <v>409569474</v>
      </c>
      <c r="O2386" s="12" t="s">
        <v>22299</v>
      </c>
      <c r="P2386" s="12" t="s">
        <v>10821</v>
      </c>
      <c r="Q2386" s="12" t="s">
        <v>1206</v>
      </c>
      <c r="R2386" s="12" t="s">
        <v>10785</v>
      </c>
      <c r="S2386" s="12">
        <v>1</v>
      </c>
      <c r="T2386" s="12"/>
      <c r="U2386" s="1">
        <v>38513174</v>
      </c>
      <c r="V2386" s="1">
        <v>3</v>
      </c>
      <c r="X2386" s="1">
        <v>15</v>
      </c>
      <c r="Y2386" s="1">
        <v>3090</v>
      </c>
      <c r="Z2386" s="1">
        <v>305</v>
      </c>
      <c r="AA2386" s="12" t="s">
        <v>17945</v>
      </c>
      <c r="AB2386" s="3">
        <v>44089.013888888891</v>
      </c>
      <c r="AC2386" s="3">
        <v>44114.543055555558</v>
      </c>
      <c r="AD2386" s="10">
        <f>tblValues[[#This Row],[COMPLETED ON]]-tblValues[[#This Row],[CREATED ON]]</f>
        <v>25.529166666667152</v>
      </c>
      <c r="AF2386" s="12">
        <v>-1</v>
      </c>
    </row>
    <row r="2387" spans="2:32" x14ac:dyDescent="0.25">
      <c r="B2387" s="1" t="s">
        <v>7243</v>
      </c>
      <c r="C2387" s="1" t="s">
        <v>1196</v>
      </c>
      <c r="D2387" s="2" t="s">
        <v>9905</v>
      </c>
      <c r="E2387" s="1" t="s">
        <v>10761</v>
      </c>
      <c r="F2387" s="3">
        <v>44147.584351851852</v>
      </c>
      <c r="G2387" s="12">
        <v>409623174</v>
      </c>
      <c r="H2387" s="12" t="s">
        <v>22300</v>
      </c>
      <c r="I2387" s="12" t="s">
        <v>10818</v>
      </c>
      <c r="J2387" s="1" t="s">
        <v>1206</v>
      </c>
      <c r="K2387" s="1" t="s">
        <v>10761</v>
      </c>
      <c r="L2387" s="12">
        <v>1</v>
      </c>
      <c r="M2387" s="1">
        <v>1818951</v>
      </c>
      <c r="N2387" s="12">
        <v>409623173</v>
      </c>
      <c r="O2387" s="12" t="s">
        <v>22301</v>
      </c>
      <c r="P2387" s="12" t="s">
        <v>10821</v>
      </c>
      <c r="Q2387" s="12" t="s">
        <v>1206</v>
      </c>
      <c r="R2387" s="12" t="s">
        <v>10761</v>
      </c>
      <c r="S2387" s="12">
        <v>1</v>
      </c>
      <c r="T2387" s="12"/>
      <c r="U2387" s="1">
        <v>36056780</v>
      </c>
      <c r="V2387" s="1">
        <v>3</v>
      </c>
      <c r="X2387" s="1">
        <v>15</v>
      </c>
      <c r="Y2387" s="1">
        <v>2835</v>
      </c>
      <c r="Z2387" s="1">
        <v>299</v>
      </c>
      <c r="AA2387" s="12" t="s">
        <v>17942</v>
      </c>
      <c r="AB2387" s="3">
        <v>44109.904166666667</v>
      </c>
      <c r="AC2387" s="3">
        <v>44147.620138888888</v>
      </c>
      <c r="AD2387" s="10">
        <f>tblValues[[#This Row],[COMPLETED ON]]-tblValues[[#This Row],[CREATED ON]]</f>
        <v>37.715972222220444</v>
      </c>
      <c r="AF2387" s="12">
        <v>-1</v>
      </c>
    </row>
    <row r="2388" spans="2:32" x14ac:dyDescent="0.25">
      <c r="B2388" s="1" t="s">
        <v>7244</v>
      </c>
      <c r="C2388" s="1" t="s">
        <v>1196</v>
      </c>
      <c r="D2388" s="2" t="s">
        <v>9905</v>
      </c>
      <c r="E2388" s="1" t="s">
        <v>10775</v>
      </c>
      <c r="F2388" s="3">
        <v>44183.609594907408</v>
      </c>
      <c r="G2388" s="12">
        <v>409680184</v>
      </c>
      <c r="H2388" s="12" t="s">
        <v>22302</v>
      </c>
      <c r="I2388" s="12" t="s">
        <v>10818</v>
      </c>
      <c r="J2388" s="1" t="s">
        <v>1206</v>
      </c>
      <c r="K2388" s="1" t="s">
        <v>10775</v>
      </c>
      <c r="L2388" s="12">
        <v>2</v>
      </c>
      <c r="M2388" s="1">
        <v>1992419</v>
      </c>
      <c r="N2388" s="12">
        <v>409680183</v>
      </c>
      <c r="O2388" s="12" t="s">
        <v>22303</v>
      </c>
      <c r="P2388" s="12" t="s">
        <v>10821</v>
      </c>
      <c r="Q2388" s="12" t="s">
        <v>1206</v>
      </c>
      <c r="R2388" s="12" t="s">
        <v>10775</v>
      </c>
      <c r="S2388" s="12">
        <v>2</v>
      </c>
      <c r="T2388" s="12">
        <v>1</v>
      </c>
      <c r="U2388" s="1">
        <v>35644629</v>
      </c>
      <c r="V2388" s="1">
        <v>3</v>
      </c>
      <c r="X2388" s="1">
        <v>15</v>
      </c>
      <c r="Y2388" s="1">
        <v>3005</v>
      </c>
      <c r="Z2388" s="1">
        <v>301</v>
      </c>
      <c r="AA2388" s="12" t="s">
        <v>17943</v>
      </c>
      <c r="AB2388" s="3">
        <v>44158.925000000003</v>
      </c>
      <c r="AC2388" s="3">
        <v>44183.636111111111</v>
      </c>
      <c r="AD2388" s="10">
        <f>tblValues[[#This Row],[COMPLETED ON]]-tblValues[[#This Row],[CREATED ON]]</f>
        <v>24.711111111108039</v>
      </c>
      <c r="AF2388" s="12">
        <v>-1</v>
      </c>
    </row>
    <row r="2389" spans="2:32" x14ac:dyDescent="0.25">
      <c r="B2389" s="1" t="s">
        <v>7245</v>
      </c>
      <c r="C2389" s="1" t="s">
        <v>1196</v>
      </c>
      <c r="D2389" s="2" t="s">
        <v>9906</v>
      </c>
      <c r="E2389" s="1" t="s">
        <v>10774</v>
      </c>
      <c r="F2389" s="3">
        <v>43525.708969907406</v>
      </c>
      <c r="G2389" s="12">
        <v>407981668</v>
      </c>
      <c r="H2389" s="12" t="s">
        <v>22304</v>
      </c>
      <c r="I2389" s="12" t="s">
        <v>10818</v>
      </c>
      <c r="J2389" s="1" t="s">
        <v>1206</v>
      </c>
      <c r="K2389" s="1" t="s">
        <v>10774</v>
      </c>
      <c r="L2389" s="12">
        <v>3</v>
      </c>
      <c r="M2389" s="1">
        <v>4064009</v>
      </c>
      <c r="N2389" s="12">
        <v>407981667</v>
      </c>
      <c r="O2389" s="12" t="s">
        <v>22305</v>
      </c>
      <c r="P2389" s="12" t="s">
        <v>10821</v>
      </c>
      <c r="Q2389" s="12" t="s">
        <v>1206</v>
      </c>
      <c r="R2389" s="12" t="s">
        <v>10774</v>
      </c>
      <c r="S2389" s="12">
        <v>3</v>
      </c>
      <c r="T2389" s="12">
        <v>2</v>
      </c>
      <c r="U2389" s="1">
        <v>46548415</v>
      </c>
      <c r="V2389" s="1">
        <v>1</v>
      </c>
      <c r="X2389" s="1">
        <v>11</v>
      </c>
      <c r="Y2389" s="1">
        <v>4220</v>
      </c>
      <c r="Z2389" s="1">
        <v>158</v>
      </c>
      <c r="AA2389" s="12" t="s">
        <v>17888</v>
      </c>
      <c r="AB2389" s="3">
        <v>43500.679166666669</v>
      </c>
      <c r="AC2389" s="3">
        <v>43531.382638888892</v>
      </c>
      <c r="AD2389" s="10">
        <f>tblValues[[#This Row],[COMPLETED ON]]-tblValues[[#This Row],[CREATED ON]]</f>
        <v>30.703472222223354</v>
      </c>
      <c r="AF2389" s="12">
        <v>-1</v>
      </c>
    </row>
    <row r="2390" spans="2:32" x14ac:dyDescent="0.25">
      <c r="B2390" s="1" t="s">
        <v>7246</v>
      </c>
      <c r="C2390" s="1" t="s">
        <v>1196</v>
      </c>
      <c r="D2390" s="2" t="s">
        <v>9906</v>
      </c>
      <c r="E2390" s="1" t="s">
        <v>10759</v>
      </c>
      <c r="F2390" s="3">
        <v>43552.837731481479</v>
      </c>
      <c r="G2390" s="12">
        <v>408048028</v>
      </c>
      <c r="H2390" s="12" t="s">
        <v>22306</v>
      </c>
      <c r="I2390" s="12" t="s">
        <v>10818</v>
      </c>
      <c r="J2390" s="1" t="s">
        <v>1206</v>
      </c>
      <c r="K2390" s="1" t="s">
        <v>10759</v>
      </c>
      <c r="L2390" s="12">
        <v>1</v>
      </c>
      <c r="M2390" s="1">
        <v>3891129</v>
      </c>
      <c r="N2390" s="12">
        <v>408048027</v>
      </c>
      <c r="O2390" s="12" t="s">
        <v>22307</v>
      </c>
      <c r="P2390" s="12" t="s">
        <v>10821</v>
      </c>
      <c r="Q2390" s="12" t="s">
        <v>1206</v>
      </c>
      <c r="R2390" s="12" t="s">
        <v>10759</v>
      </c>
      <c r="S2390" s="12">
        <v>1</v>
      </c>
      <c r="T2390" s="12"/>
      <c r="U2390" s="1">
        <v>35736501</v>
      </c>
      <c r="V2390" s="1">
        <v>1</v>
      </c>
      <c r="X2390" s="1">
        <v>11</v>
      </c>
      <c r="Y2390" s="1">
        <v>3983</v>
      </c>
      <c r="Z2390" s="1">
        <v>156</v>
      </c>
      <c r="AA2390" s="12" t="s">
        <v>17946</v>
      </c>
      <c r="AB2390" s="3">
        <v>43539.359027777777</v>
      </c>
      <c r="AC2390" s="3">
        <v>43553.548611111109</v>
      </c>
      <c r="AD2390" s="10">
        <f>tblValues[[#This Row],[COMPLETED ON]]-tblValues[[#This Row],[CREATED ON]]</f>
        <v>14.189583333332848</v>
      </c>
      <c r="AF2390" s="12">
        <v>-1</v>
      </c>
    </row>
    <row r="2391" spans="2:32" x14ac:dyDescent="0.25">
      <c r="B2391" s="1" t="s">
        <v>7247</v>
      </c>
      <c r="C2391" s="1" t="s">
        <v>1196</v>
      </c>
      <c r="D2391" s="2" t="s">
        <v>9906</v>
      </c>
      <c r="E2391" s="1" t="s">
        <v>10762</v>
      </c>
      <c r="F2391" s="3">
        <v>43850.836736111109</v>
      </c>
      <c r="G2391" s="12">
        <v>408981729</v>
      </c>
      <c r="H2391" s="12" t="s">
        <v>22308</v>
      </c>
      <c r="I2391" s="12" t="s">
        <v>10818</v>
      </c>
      <c r="J2391" s="1" t="s">
        <v>1206</v>
      </c>
      <c r="K2391" s="1" t="s">
        <v>10762</v>
      </c>
      <c r="L2391" s="12">
        <v>4</v>
      </c>
      <c r="M2391" s="1">
        <v>3785997</v>
      </c>
      <c r="N2391" s="12">
        <v>408981728</v>
      </c>
      <c r="O2391" s="12" t="s">
        <v>22309</v>
      </c>
      <c r="P2391" s="12" t="s">
        <v>10821</v>
      </c>
      <c r="Q2391" s="12" t="s">
        <v>1206</v>
      </c>
      <c r="R2391" s="12" t="s">
        <v>10762</v>
      </c>
      <c r="S2391" s="12">
        <v>4</v>
      </c>
      <c r="T2391" s="12">
        <v>3</v>
      </c>
      <c r="U2391" s="1">
        <v>42056381</v>
      </c>
      <c r="V2391" s="1">
        <v>1</v>
      </c>
      <c r="X2391" s="1">
        <v>11</v>
      </c>
      <c r="Y2391" s="1">
        <v>4037</v>
      </c>
      <c r="Z2391" s="1">
        <v>159</v>
      </c>
      <c r="AA2391" s="12" t="s">
        <v>17890</v>
      </c>
      <c r="AB2391" s="3">
        <v>43774.338194444441</v>
      </c>
      <c r="AC2391" s="3">
        <v>43851.375</v>
      </c>
      <c r="AD2391" s="10">
        <f>tblValues[[#This Row],[COMPLETED ON]]-tblValues[[#This Row],[CREATED ON]]</f>
        <v>77.036805555559113</v>
      </c>
      <c r="AF2391" s="12">
        <v>-1</v>
      </c>
    </row>
    <row r="2392" spans="2:32" x14ac:dyDescent="0.25">
      <c r="B2392" s="1" t="s">
        <v>7248</v>
      </c>
      <c r="C2392" s="1" t="s">
        <v>1196</v>
      </c>
      <c r="D2392" s="2" t="s">
        <v>9906</v>
      </c>
      <c r="E2392" s="1" t="s">
        <v>10785</v>
      </c>
      <c r="F2392" s="3">
        <v>44114.655162037037</v>
      </c>
      <c r="G2392" s="12">
        <v>409569477</v>
      </c>
      <c r="H2392" s="12" t="s">
        <v>22310</v>
      </c>
      <c r="I2392" s="12" t="s">
        <v>10818</v>
      </c>
      <c r="J2392" s="1" t="s">
        <v>1206</v>
      </c>
      <c r="K2392" s="1" t="s">
        <v>10785</v>
      </c>
      <c r="L2392" s="12">
        <v>2</v>
      </c>
      <c r="M2392" s="1">
        <v>4366433</v>
      </c>
      <c r="N2392" s="12">
        <v>409569476</v>
      </c>
      <c r="O2392" s="12" t="s">
        <v>22311</v>
      </c>
      <c r="P2392" s="12" t="s">
        <v>10821</v>
      </c>
      <c r="Q2392" s="12" t="s">
        <v>1206</v>
      </c>
      <c r="R2392" s="12" t="s">
        <v>10785</v>
      </c>
      <c r="S2392" s="12">
        <v>2</v>
      </c>
      <c r="T2392" s="12">
        <v>1</v>
      </c>
      <c r="U2392" s="1">
        <v>44957756</v>
      </c>
      <c r="V2392" s="1">
        <v>1</v>
      </c>
      <c r="X2392" s="1">
        <v>11</v>
      </c>
      <c r="Y2392" s="1">
        <v>4160</v>
      </c>
      <c r="Z2392" s="1">
        <v>163</v>
      </c>
      <c r="AA2392" s="12" t="s">
        <v>17947</v>
      </c>
      <c r="AB2392" s="3">
        <v>44089.765277777777</v>
      </c>
      <c r="AC2392" s="3">
        <v>44114.582638888889</v>
      </c>
      <c r="AD2392" s="10">
        <f>tblValues[[#This Row],[COMPLETED ON]]-tblValues[[#This Row],[CREATED ON]]</f>
        <v>24.817361111112405</v>
      </c>
      <c r="AF2392" s="12">
        <v>-1</v>
      </c>
    </row>
    <row r="2393" spans="2:32" x14ac:dyDescent="0.25">
      <c r="B2393" s="1" t="s">
        <v>7249</v>
      </c>
      <c r="C2393" s="1" t="s">
        <v>1196</v>
      </c>
      <c r="D2393" s="2" t="s">
        <v>9906</v>
      </c>
      <c r="E2393" s="1" t="s">
        <v>10773</v>
      </c>
      <c r="F2393" s="3">
        <v>44079.000347222223</v>
      </c>
      <c r="G2393" s="12">
        <v>5522127</v>
      </c>
      <c r="H2393" s="12" t="s">
        <v>22312</v>
      </c>
      <c r="I2393" s="12" t="s">
        <v>10818</v>
      </c>
      <c r="J2393" s="1" t="s">
        <v>1206</v>
      </c>
      <c r="K2393" s="1" t="s">
        <v>10773</v>
      </c>
      <c r="L2393" s="12">
        <v>1</v>
      </c>
      <c r="M2393" s="1">
        <v>4591078</v>
      </c>
      <c r="N2393" s="12">
        <v>5522227</v>
      </c>
      <c r="O2393" s="12" t="s">
        <v>22313</v>
      </c>
      <c r="P2393" s="12" t="s">
        <v>10821</v>
      </c>
      <c r="Q2393" s="12" t="s">
        <v>1206</v>
      </c>
      <c r="R2393" s="12" t="s">
        <v>10773</v>
      </c>
      <c r="S2393" s="12">
        <v>1</v>
      </c>
      <c r="T2393" s="12"/>
      <c r="U2393" s="1">
        <v>46482339</v>
      </c>
      <c r="V2393" s="1">
        <v>1</v>
      </c>
      <c r="X2393" s="1">
        <v>11</v>
      </c>
      <c r="Y2393" s="1">
        <v>4449</v>
      </c>
      <c r="Z2393" s="1">
        <v>160</v>
      </c>
      <c r="AA2393" s="12" t="s">
        <v>17892</v>
      </c>
      <c r="AB2393" s="3">
        <v>44053.868750000001</v>
      </c>
      <c r="AC2393" s="3">
        <v>44082.527083333334</v>
      </c>
      <c r="AD2393" s="10">
        <f>tblValues[[#This Row],[COMPLETED ON]]-tblValues[[#This Row],[CREATED ON]]</f>
        <v>28.658333333332848</v>
      </c>
      <c r="AF2393" s="12">
        <v>-1</v>
      </c>
    </row>
    <row r="2394" spans="2:32" x14ac:dyDescent="0.25">
      <c r="B2394" s="1" t="s">
        <v>7250</v>
      </c>
      <c r="C2394" s="1" t="s">
        <v>1196</v>
      </c>
      <c r="D2394" s="2" t="s">
        <v>9906</v>
      </c>
      <c r="E2394" s="1" t="s">
        <v>10775</v>
      </c>
      <c r="F2394" s="3">
        <v>44183.73033564815</v>
      </c>
      <c r="G2394" s="12">
        <v>409680413</v>
      </c>
      <c r="H2394" s="12" t="s">
        <v>22314</v>
      </c>
      <c r="I2394" s="12" t="s">
        <v>10818</v>
      </c>
      <c r="J2394" s="1" t="s">
        <v>1206</v>
      </c>
      <c r="K2394" s="1" t="s">
        <v>10775</v>
      </c>
      <c r="L2394" s="12">
        <v>2</v>
      </c>
      <c r="M2394" s="1">
        <v>4405397</v>
      </c>
      <c r="N2394" s="12">
        <v>409680412</v>
      </c>
      <c r="O2394" s="12" t="s">
        <v>22315</v>
      </c>
      <c r="P2394" s="12" t="s">
        <v>10821</v>
      </c>
      <c r="Q2394" s="12" t="s">
        <v>1206</v>
      </c>
      <c r="R2394" s="12" t="s">
        <v>10775</v>
      </c>
      <c r="S2394" s="12">
        <v>2</v>
      </c>
      <c r="T2394" s="12">
        <v>1</v>
      </c>
      <c r="U2394" s="1">
        <v>44702103</v>
      </c>
      <c r="V2394" s="1">
        <v>1</v>
      </c>
      <c r="X2394" s="1">
        <v>11</v>
      </c>
      <c r="Y2394" s="1">
        <v>3933</v>
      </c>
      <c r="Z2394" s="1">
        <v>159</v>
      </c>
      <c r="AA2394" s="12" t="s">
        <v>17948</v>
      </c>
      <c r="AB2394" s="3">
        <v>44159.030555555553</v>
      </c>
      <c r="AC2394" s="3">
        <v>44183.65347222222</v>
      </c>
      <c r="AD2394" s="10">
        <f>tblValues[[#This Row],[COMPLETED ON]]-tblValues[[#This Row],[CREATED ON]]</f>
        <v>24.622916666667152</v>
      </c>
      <c r="AF2394" s="12">
        <v>-1</v>
      </c>
    </row>
    <row r="2395" spans="2:32" x14ac:dyDescent="0.25">
      <c r="B2395" s="1" t="s">
        <v>7251</v>
      </c>
      <c r="C2395" s="1" t="s">
        <v>1196</v>
      </c>
      <c r="D2395" s="2" t="s">
        <v>9906</v>
      </c>
      <c r="E2395" s="1" t="s">
        <v>10770</v>
      </c>
      <c r="F2395" s="3">
        <v>44035.718865740739</v>
      </c>
      <c r="G2395" s="12">
        <v>409433287</v>
      </c>
      <c r="H2395" s="12" t="s">
        <v>22316</v>
      </c>
      <c r="I2395" s="12" t="s">
        <v>10818</v>
      </c>
      <c r="J2395" s="1" t="s">
        <v>1206</v>
      </c>
      <c r="K2395" s="1" t="s">
        <v>10770</v>
      </c>
      <c r="L2395" s="12">
        <v>1</v>
      </c>
      <c r="M2395" s="1">
        <v>4419689</v>
      </c>
      <c r="N2395" s="12">
        <v>409433286</v>
      </c>
      <c r="O2395" s="12" t="s">
        <v>22317</v>
      </c>
      <c r="P2395" s="12" t="s">
        <v>10821</v>
      </c>
      <c r="Q2395" s="12" t="s">
        <v>1206</v>
      </c>
      <c r="R2395" s="12" t="s">
        <v>10770</v>
      </c>
      <c r="S2395" s="12">
        <v>1</v>
      </c>
      <c r="T2395" s="12"/>
      <c r="U2395" s="1">
        <v>45465612</v>
      </c>
      <c r="V2395" s="1">
        <v>1</v>
      </c>
      <c r="X2395" s="1">
        <v>11</v>
      </c>
      <c r="Y2395" s="1">
        <v>4216</v>
      </c>
      <c r="Z2395" s="1">
        <v>159</v>
      </c>
      <c r="AA2395" s="12" t="s">
        <v>17949</v>
      </c>
      <c r="AB2395" s="3">
        <v>43990.703472222223</v>
      </c>
      <c r="AC2395" s="3">
        <v>44035.7</v>
      </c>
      <c r="AD2395" s="10">
        <f>tblValues[[#This Row],[COMPLETED ON]]-tblValues[[#This Row],[CREATED ON]]</f>
        <v>44.996527777773736</v>
      </c>
      <c r="AF2395" s="12">
        <v>-1</v>
      </c>
    </row>
    <row r="2396" spans="2:32" x14ac:dyDescent="0.25">
      <c r="B2396" s="1" t="s">
        <v>7252</v>
      </c>
      <c r="C2396" s="1" t="s">
        <v>1196</v>
      </c>
      <c r="D2396" s="2" t="s">
        <v>9906</v>
      </c>
      <c r="E2396" s="1" t="s">
        <v>10761</v>
      </c>
      <c r="F2396" s="3">
        <v>44147.66914351852</v>
      </c>
      <c r="G2396" s="12">
        <v>409623178</v>
      </c>
      <c r="H2396" s="12" t="s">
        <v>22318</v>
      </c>
      <c r="I2396" s="12" t="s">
        <v>10818</v>
      </c>
      <c r="J2396" s="1" t="s">
        <v>1206</v>
      </c>
      <c r="K2396" s="1" t="s">
        <v>10761</v>
      </c>
      <c r="L2396" s="12">
        <v>1</v>
      </c>
      <c r="M2396" s="1">
        <v>3940279</v>
      </c>
      <c r="N2396" s="12">
        <v>409623177</v>
      </c>
      <c r="O2396" s="12" t="s">
        <v>22319</v>
      </c>
      <c r="P2396" s="12" t="s">
        <v>10821</v>
      </c>
      <c r="Q2396" s="12" t="s">
        <v>1206</v>
      </c>
      <c r="R2396" s="12" t="s">
        <v>10761</v>
      </c>
      <c r="S2396" s="12">
        <v>1</v>
      </c>
      <c r="T2396" s="12"/>
      <c r="U2396" s="1">
        <v>37716735</v>
      </c>
      <c r="V2396" s="1">
        <v>1</v>
      </c>
      <c r="X2396" s="1">
        <v>11</v>
      </c>
      <c r="Y2396" s="1">
        <v>3921</v>
      </c>
      <c r="Z2396" s="1">
        <v>156</v>
      </c>
      <c r="AA2396" s="12" t="s">
        <v>17895</v>
      </c>
      <c r="AB2396" s="3">
        <v>44125.60833333333</v>
      </c>
      <c r="AC2396" s="3">
        <v>44147.618055555555</v>
      </c>
      <c r="AD2396" s="10">
        <f>tblValues[[#This Row],[COMPLETED ON]]-tblValues[[#This Row],[CREATED ON]]</f>
        <v>22.009722222224809</v>
      </c>
      <c r="AF2396" s="12">
        <v>-1</v>
      </c>
    </row>
    <row r="2397" spans="2:32" x14ac:dyDescent="0.25">
      <c r="B2397" s="1" t="s">
        <v>7253</v>
      </c>
      <c r="C2397" s="1" t="s">
        <v>1196</v>
      </c>
      <c r="D2397" s="2" t="s">
        <v>9907</v>
      </c>
      <c r="E2397" s="1" t="s">
        <v>10774</v>
      </c>
      <c r="F2397" s="3">
        <v>43524.686550925922</v>
      </c>
      <c r="G2397" s="12">
        <v>407978330</v>
      </c>
      <c r="H2397" s="12" t="s">
        <v>22320</v>
      </c>
      <c r="I2397" s="12" t="s">
        <v>10818</v>
      </c>
      <c r="J2397" s="1" t="s">
        <v>10815</v>
      </c>
      <c r="K2397" s="1" t="s">
        <v>10774</v>
      </c>
      <c r="L2397" s="12">
        <v>1</v>
      </c>
      <c r="M2397" s="1">
        <v>315228</v>
      </c>
      <c r="N2397" s="12">
        <v>407978329</v>
      </c>
      <c r="O2397" s="12" t="s">
        <v>22321</v>
      </c>
      <c r="P2397" s="12" t="s">
        <v>10821</v>
      </c>
      <c r="Q2397" s="12" t="s">
        <v>10815</v>
      </c>
      <c r="R2397" s="12" t="s">
        <v>10774</v>
      </c>
      <c r="S2397" s="12">
        <v>1</v>
      </c>
      <c r="T2397" s="12"/>
      <c r="U2397" s="1">
        <v>32680010</v>
      </c>
      <c r="V2397" s="1">
        <v>3</v>
      </c>
      <c r="X2397" s="1">
        <v>29</v>
      </c>
      <c r="Y2397" s="1">
        <v>470</v>
      </c>
      <c r="Z2397" s="1">
        <v>337</v>
      </c>
      <c r="AA2397" s="12" t="s">
        <v>17950</v>
      </c>
      <c r="AB2397" s="3">
        <v>43497.954861111109</v>
      </c>
      <c r="AC2397" s="3">
        <v>43531.380555555559</v>
      </c>
      <c r="AD2397" s="10">
        <f>tblValues[[#This Row],[COMPLETED ON]]-tblValues[[#This Row],[CREATED ON]]</f>
        <v>33.425694444449618</v>
      </c>
      <c r="AF2397" s="12">
        <v>-1</v>
      </c>
    </row>
    <row r="2398" spans="2:32" x14ac:dyDescent="0.25">
      <c r="B2398" s="1" t="s">
        <v>7254</v>
      </c>
      <c r="C2398" s="1" t="s">
        <v>1196</v>
      </c>
      <c r="D2398" s="2" t="s">
        <v>9907</v>
      </c>
      <c r="E2398" s="1" t="s">
        <v>10770</v>
      </c>
      <c r="F2398" s="3">
        <v>44035.699074074073</v>
      </c>
      <c r="G2398" s="12">
        <v>409433285</v>
      </c>
      <c r="H2398" s="12" t="s">
        <v>22322</v>
      </c>
      <c r="I2398" s="12" t="s">
        <v>10818</v>
      </c>
      <c r="J2398" s="1" t="s">
        <v>10815</v>
      </c>
      <c r="K2398" s="1" t="s">
        <v>10770</v>
      </c>
      <c r="L2398" s="12">
        <v>1</v>
      </c>
      <c r="M2398" s="1">
        <v>310145</v>
      </c>
      <c r="N2398" s="12">
        <v>409433284</v>
      </c>
      <c r="O2398" s="12" t="s">
        <v>22323</v>
      </c>
      <c r="P2398" s="12" t="s">
        <v>10821</v>
      </c>
      <c r="Q2398" s="12" t="s">
        <v>10815</v>
      </c>
      <c r="R2398" s="12" t="s">
        <v>10770</v>
      </c>
      <c r="S2398" s="12">
        <v>1</v>
      </c>
      <c r="T2398" s="12"/>
      <c r="U2398" s="1">
        <v>29592295</v>
      </c>
      <c r="V2398" s="1">
        <v>3</v>
      </c>
      <c r="X2398" s="1">
        <v>21</v>
      </c>
      <c r="Y2398" s="1">
        <v>468</v>
      </c>
      <c r="Z2398" s="1">
        <v>346</v>
      </c>
      <c r="AA2398" s="12" t="s">
        <v>17949</v>
      </c>
      <c r="AB2398" s="3">
        <v>43990.703472222223</v>
      </c>
      <c r="AC2398" s="3">
        <v>44035.7</v>
      </c>
      <c r="AD2398" s="10">
        <f>tblValues[[#This Row],[COMPLETED ON]]-tblValues[[#This Row],[CREATED ON]]</f>
        <v>44.996527777773736</v>
      </c>
      <c r="AF2398" s="12">
        <v>-1</v>
      </c>
    </row>
    <row r="2399" spans="2:32" x14ac:dyDescent="0.25">
      <c r="B2399" s="1" t="s">
        <v>7255</v>
      </c>
      <c r="C2399" s="1" t="s">
        <v>1196</v>
      </c>
      <c r="D2399" s="2" t="s">
        <v>9907</v>
      </c>
      <c r="E2399" s="1" t="s">
        <v>10761</v>
      </c>
      <c r="F2399" s="3">
        <v>44274.626319444447</v>
      </c>
      <c r="G2399" s="12">
        <v>5731689</v>
      </c>
      <c r="H2399" s="12" t="s">
        <v>22324</v>
      </c>
      <c r="I2399" s="12" t="s">
        <v>10818</v>
      </c>
      <c r="J2399" s="1" t="s">
        <v>10815</v>
      </c>
      <c r="K2399" s="1" t="s">
        <v>10761</v>
      </c>
      <c r="L2399" s="12">
        <v>1</v>
      </c>
      <c r="M2399" s="1">
        <v>285999</v>
      </c>
      <c r="N2399" s="12">
        <v>5731690</v>
      </c>
      <c r="O2399" s="12" t="s">
        <v>22325</v>
      </c>
      <c r="P2399" s="12" t="s">
        <v>10821</v>
      </c>
      <c r="Q2399" s="12" t="s">
        <v>10811</v>
      </c>
      <c r="R2399" s="12" t="s">
        <v>10761</v>
      </c>
      <c r="S2399" s="12">
        <v>1</v>
      </c>
      <c r="T2399" s="12"/>
      <c r="U2399" s="1">
        <v>17330644</v>
      </c>
      <c r="V2399" s="1">
        <v>3</v>
      </c>
      <c r="X2399" s="1">
        <v>20</v>
      </c>
      <c r="Y2399" s="1">
        <v>466</v>
      </c>
      <c r="Z2399" s="1">
        <v>348</v>
      </c>
      <c r="AA2399" s="12" t="s">
        <v>17951</v>
      </c>
      <c r="AB2399" s="3">
        <v>44270.277777777781</v>
      </c>
      <c r="AC2399" s="3">
        <v>44274.505555555559</v>
      </c>
      <c r="AD2399" s="10">
        <f>tblValues[[#This Row],[COMPLETED ON]]-tblValues[[#This Row],[CREATED ON]]</f>
        <v>4.2277777777781012</v>
      </c>
      <c r="AF2399" s="12">
        <v>-1</v>
      </c>
    </row>
    <row r="2400" spans="2:32" x14ac:dyDescent="0.25">
      <c r="B2400" s="1" t="s">
        <v>7256</v>
      </c>
      <c r="C2400" s="1" t="s">
        <v>1196</v>
      </c>
      <c r="D2400" s="2" t="s">
        <v>9908</v>
      </c>
      <c r="E2400" s="1" t="s">
        <v>10773</v>
      </c>
      <c r="F2400" s="3">
        <v>44078.516180555554</v>
      </c>
      <c r="G2400" s="12">
        <v>409510035</v>
      </c>
      <c r="H2400" s="12" t="s">
        <v>22326</v>
      </c>
      <c r="I2400" s="12" t="s">
        <v>10818</v>
      </c>
      <c r="J2400" s="1" t="s">
        <v>1204</v>
      </c>
      <c r="K2400" s="1" t="s">
        <v>10773</v>
      </c>
      <c r="L2400" s="12">
        <v>1</v>
      </c>
      <c r="M2400" s="1">
        <v>2215796</v>
      </c>
      <c r="N2400" s="12">
        <v>409510034</v>
      </c>
      <c r="O2400" s="12" t="s">
        <v>22327</v>
      </c>
      <c r="P2400" s="12" t="s">
        <v>10821</v>
      </c>
      <c r="Q2400" s="12" t="s">
        <v>1204</v>
      </c>
      <c r="R2400" s="12" t="s">
        <v>10773</v>
      </c>
      <c r="S2400" s="12">
        <v>1</v>
      </c>
      <c r="T2400" s="12"/>
      <c r="U2400" s="1">
        <v>25745448</v>
      </c>
      <c r="V2400" s="1">
        <v>3</v>
      </c>
      <c r="W2400" s="1">
        <v>16</v>
      </c>
      <c r="X2400" s="1">
        <v>14</v>
      </c>
      <c r="Y2400" s="1">
        <v>2131</v>
      </c>
      <c r="Z2400" s="1">
        <v>293</v>
      </c>
      <c r="AA2400" s="12" t="s">
        <v>17952</v>
      </c>
      <c r="AB2400" s="3">
        <v>44041.756944444445</v>
      </c>
      <c r="AC2400" s="3">
        <v>44078.561805555553</v>
      </c>
      <c r="AD2400" s="10">
        <f>tblValues[[#This Row],[COMPLETED ON]]-tblValues[[#This Row],[CREATED ON]]</f>
        <v>36.804861111108039</v>
      </c>
      <c r="AF2400" s="12">
        <v>-1</v>
      </c>
    </row>
    <row r="2401" spans="2:32" x14ac:dyDescent="0.25">
      <c r="B2401" s="1" t="s">
        <v>7257</v>
      </c>
      <c r="C2401" s="1" t="s">
        <v>1196</v>
      </c>
      <c r="D2401" s="2" t="s">
        <v>9908</v>
      </c>
      <c r="E2401" s="1" t="s">
        <v>10769</v>
      </c>
      <c r="F2401" s="3">
        <v>43890.039884259262</v>
      </c>
      <c r="G2401" s="12">
        <v>5196538</v>
      </c>
      <c r="H2401" s="12" t="s">
        <v>22328</v>
      </c>
      <c r="I2401" s="12" t="s">
        <v>10818</v>
      </c>
      <c r="J2401" s="1" t="s">
        <v>1204</v>
      </c>
      <c r="K2401" s="1" t="s">
        <v>10769</v>
      </c>
      <c r="L2401" s="12">
        <v>1</v>
      </c>
      <c r="M2401" s="1">
        <v>1718297</v>
      </c>
      <c r="N2401" s="12">
        <v>5196539</v>
      </c>
      <c r="O2401" s="12" t="s">
        <v>22329</v>
      </c>
      <c r="P2401" s="12" t="s">
        <v>10821</v>
      </c>
      <c r="Q2401" s="12" t="s">
        <v>1204</v>
      </c>
      <c r="R2401" s="12" t="s">
        <v>10769</v>
      </c>
      <c r="S2401" s="12">
        <v>1</v>
      </c>
      <c r="T2401" s="12"/>
      <c r="U2401" s="1">
        <v>28051229</v>
      </c>
      <c r="V2401" s="1">
        <v>3</v>
      </c>
      <c r="W2401" s="1">
        <v>16</v>
      </c>
      <c r="X2401" s="1">
        <v>14</v>
      </c>
      <c r="Y2401" s="1">
        <v>1943</v>
      </c>
      <c r="Z2401" s="1">
        <v>291</v>
      </c>
      <c r="AA2401" s="12" t="s">
        <v>17953</v>
      </c>
      <c r="AB2401" s="3">
        <v>43861.736805555556</v>
      </c>
      <c r="AC2401" s="3">
        <v>43892.397916666669</v>
      </c>
      <c r="AD2401" s="10">
        <f>tblValues[[#This Row],[COMPLETED ON]]-tblValues[[#This Row],[CREATED ON]]</f>
        <v>30.661111111112405</v>
      </c>
      <c r="AF2401" s="12">
        <v>-1</v>
      </c>
    </row>
    <row r="2402" spans="2:32" x14ac:dyDescent="0.25">
      <c r="B2402" s="1" t="s">
        <v>7258</v>
      </c>
      <c r="C2402" s="1" t="s">
        <v>1196</v>
      </c>
      <c r="D2402" s="2" t="s">
        <v>9909</v>
      </c>
      <c r="E2402" s="1" t="s">
        <v>10775</v>
      </c>
      <c r="F2402" s="3">
        <v>44186.494189814817</v>
      </c>
      <c r="G2402" s="12">
        <v>409682282</v>
      </c>
      <c r="H2402" s="12" t="s">
        <v>22330</v>
      </c>
      <c r="I2402" s="12" t="s">
        <v>10818</v>
      </c>
      <c r="J2402" s="1" t="s">
        <v>1204</v>
      </c>
      <c r="K2402" s="1" t="s">
        <v>10775</v>
      </c>
      <c r="L2402" s="12">
        <v>1</v>
      </c>
      <c r="M2402" s="1">
        <v>2198401</v>
      </c>
      <c r="N2402" s="12">
        <v>409682281</v>
      </c>
      <c r="O2402" s="12" t="s">
        <v>22331</v>
      </c>
      <c r="P2402" s="12" t="s">
        <v>10821</v>
      </c>
      <c r="Q2402" s="12" t="s">
        <v>1204</v>
      </c>
      <c r="R2402" s="12" t="s">
        <v>10775</v>
      </c>
      <c r="S2402" s="12">
        <v>1</v>
      </c>
      <c r="T2402" s="12"/>
      <c r="U2402" s="1">
        <v>26960306</v>
      </c>
      <c r="V2402" s="1">
        <v>3</v>
      </c>
      <c r="W2402" s="1">
        <v>16</v>
      </c>
      <c r="X2402" s="1">
        <v>14</v>
      </c>
      <c r="Y2402" s="1">
        <v>1974</v>
      </c>
      <c r="Z2402" s="1">
        <v>293</v>
      </c>
      <c r="AA2402" s="12" t="s">
        <v>17954</v>
      </c>
      <c r="AB2402" s="3">
        <v>44147.925694444442</v>
      </c>
      <c r="AC2402" s="3">
        <v>44186.383333333331</v>
      </c>
      <c r="AD2402" s="10">
        <f>tblValues[[#This Row],[COMPLETED ON]]-tblValues[[#This Row],[CREATED ON]]</f>
        <v>38.457638888889051</v>
      </c>
      <c r="AF2402" s="12">
        <v>-1</v>
      </c>
    </row>
    <row r="2403" spans="2:32" x14ac:dyDescent="0.25">
      <c r="B2403" s="1" t="s">
        <v>7259</v>
      </c>
      <c r="C2403" s="1" t="s">
        <v>1196</v>
      </c>
      <c r="D2403" s="2" t="s">
        <v>9908</v>
      </c>
      <c r="E2403" s="1" t="s">
        <v>10770</v>
      </c>
      <c r="F2403" s="3">
        <v>44034.507523148146</v>
      </c>
      <c r="G2403" s="12">
        <v>409430440</v>
      </c>
      <c r="H2403" s="12" t="s">
        <v>22332</v>
      </c>
      <c r="I2403" s="12" t="s">
        <v>10818</v>
      </c>
      <c r="J2403" s="1" t="s">
        <v>1204</v>
      </c>
      <c r="K2403" s="1" t="s">
        <v>10770</v>
      </c>
      <c r="L2403" s="12">
        <v>1</v>
      </c>
      <c r="M2403" s="1">
        <v>2270511</v>
      </c>
      <c r="N2403" s="12">
        <v>409430439</v>
      </c>
      <c r="O2403" s="12" t="s">
        <v>22333</v>
      </c>
      <c r="P2403" s="12" t="s">
        <v>10821</v>
      </c>
      <c r="Q2403" s="12" t="s">
        <v>1204</v>
      </c>
      <c r="R2403" s="12" t="s">
        <v>10770</v>
      </c>
      <c r="S2403" s="12">
        <v>1</v>
      </c>
      <c r="T2403" s="12"/>
      <c r="U2403" s="1">
        <v>27064436</v>
      </c>
      <c r="V2403" s="1">
        <v>3</v>
      </c>
      <c r="W2403" s="1">
        <v>16</v>
      </c>
      <c r="X2403" s="1">
        <v>14</v>
      </c>
      <c r="Y2403" s="1">
        <v>2050</v>
      </c>
      <c r="Z2403" s="1">
        <v>291</v>
      </c>
      <c r="AA2403" s="12" t="s">
        <v>17955</v>
      </c>
      <c r="AB2403" s="3">
        <v>43973.612500000003</v>
      </c>
      <c r="AC2403" s="3">
        <v>44034.438888888886</v>
      </c>
      <c r="AD2403" s="10">
        <f>tblValues[[#This Row],[COMPLETED ON]]-tblValues[[#This Row],[CREATED ON]]</f>
        <v>60.82638888888323</v>
      </c>
      <c r="AF2403" s="12">
        <v>-1</v>
      </c>
    </row>
    <row r="2404" spans="2:32" x14ac:dyDescent="0.25">
      <c r="B2404" s="1" t="s">
        <v>7260</v>
      </c>
      <c r="C2404" s="1" t="s">
        <v>1196</v>
      </c>
      <c r="D2404" s="2" t="s">
        <v>9910</v>
      </c>
      <c r="E2404" s="1" t="s">
        <v>10772</v>
      </c>
      <c r="F2404" s="3">
        <v>43679.710462962961</v>
      </c>
      <c r="G2404" s="12">
        <v>408477663</v>
      </c>
      <c r="H2404" s="12" t="s">
        <v>22334</v>
      </c>
      <c r="I2404" s="12" t="s">
        <v>10818</v>
      </c>
      <c r="J2404" s="1" t="s">
        <v>1207</v>
      </c>
      <c r="K2404" s="1" t="s">
        <v>10772</v>
      </c>
      <c r="L2404" s="12">
        <v>1</v>
      </c>
      <c r="M2404" s="1">
        <v>291106</v>
      </c>
      <c r="N2404" s="12">
        <v>408477662</v>
      </c>
      <c r="O2404" s="12" t="s">
        <v>22335</v>
      </c>
      <c r="P2404" s="12" t="s">
        <v>10821</v>
      </c>
      <c r="Q2404" s="12" t="s">
        <v>1207</v>
      </c>
      <c r="R2404" s="12" t="s">
        <v>10772</v>
      </c>
      <c r="S2404" s="12">
        <v>1</v>
      </c>
      <c r="T2404" s="12"/>
      <c r="U2404" s="1">
        <v>10921170</v>
      </c>
      <c r="V2404" s="1">
        <v>6</v>
      </c>
      <c r="W2404" s="1">
        <v>41</v>
      </c>
      <c r="X2404" s="1">
        <v>32</v>
      </c>
      <c r="Y2404" s="1">
        <v>527</v>
      </c>
      <c r="Z2404" s="1">
        <v>587</v>
      </c>
      <c r="AA2404" s="12" t="s">
        <v>17956</v>
      </c>
      <c r="AB2404" s="3">
        <v>43664.297222222223</v>
      </c>
      <c r="AC2404" s="3">
        <v>43679.704861111109</v>
      </c>
      <c r="AD2404" s="10">
        <f>tblValues[[#This Row],[COMPLETED ON]]-tblValues[[#This Row],[CREATED ON]]</f>
        <v>15.40763888888614</v>
      </c>
      <c r="AF2404" s="12">
        <v>-1</v>
      </c>
    </row>
    <row r="2405" spans="2:32" x14ac:dyDescent="0.25">
      <c r="B2405" s="1" t="s">
        <v>7261</v>
      </c>
      <c r="C2405" s="1" t="s">
        <v>1196</v>
      </c>
      <c r="D2405" s="2" t="s">
        <v>9910</v>
      </c>
      <c r="E2405" s="1" t="s">
        <v>10769</v>
      </c>
      <c r="F2405" s="3">
        <v>43889.839629629627</v>
      </c>
      <c r="G2405" s="12">
        <v>409109381</v>
      </c>
      <c r="H2405" s="12" t="s">
        <v>22336</v>
      </c>
      <c r="I2405" s="12" t="s">
        <v>10818</v>
      </c>
      <c r="J2405" s="1" t="s">
        <v>1207</v>
      </c>
      <c r="K2405" s="1" t="s">
        <v>10769</v>
      </c>
      <c r="L2405" s="12">
        <v>2</v>
      </c>
      <c r="M2405" s="1">
        <v>310252</v>
      </c>
      <c r="N2405" s="12">
        <v>409109380</v>
      </c>
      <c r="O2405" s="12" t="s">
        <v>22337</v>
      </c>
      <c r="P2405" s="12" t="s">
        <v>10821</v>
      </c>
      <c r="Q2405" s="12" t="s">
        <v>1207</v>
      </c>
      <c r="R2405" s="12" t="s">
        <v>10769</v>
      </c>
      <c r="S2405" s="12">
        <v>2</v>
      </c>
      <c r="T2405" s="12">
        <v>1</v>
      </c>
      <c r="U2405" s="1">
        <v>11007369</v>
      </c>
      <c r="V2405" s="1">
        <v>6</v>
      </c>
      <c r="W2405" s="1">
        <v>44</v>
      </c>
      <c r="X2405" s="1">
        <v>33</v>
      </c>
      <c r="Y2405" s="1">
        <v>512</v>
      </c>
      <c r="Z2405" s="1">
        <v>571</v>
      </c>
      <c r="AA2405" s="12" t="s">
        <v>18825</v>
      </c>
      <c r="AB2405" s="3">
        <v>43861.599305555559</v>
      </c>
      <c r="AC2405" s="3">
        <v>43892.395138888889</v>
      </c>
      <c r="AD2405" s="10">
        <f>tblValues[[#This Row],[COMPLETED ON]]-tblValues[[#This Row],[CREATED ON]]</f>
        <v>30.795833333329938</v>
      </c>
      <c r="AF2405" s="12">
        <v>-1</v>
      </c>
    </row>
    <row r="2406" spans="2:32" x14ac:dyDescent="0.25">
      <c r="B2406" s="1" t="s">
        <v>7262</v>
      </c>
      <c r="C2406" s="1" t="s">
        <v>1196</v>
      </c>
      <c r="D2406" s="2" t="s">
        <v>9910</v>
      </c>
      <c r="E2406" s="1" t="s">
        <v>10770</v>
      </c>
      <c r="F2406" s="3">
        <v>44033.834988425922</v>
      </c>
      <c r="G2406" s="12">
        <v>409428711</v>
      </c>
      <c r="H2406" s="12" t="s">
        <v>22338</v>
      </c>
      <c r="I2406" s="12" t="s">
        <v>10818</v>
      </c>
      <c r="J2406" s="1" t="s">
        <v>1207</v>
      </c>
      <c r="K2406" s="1" t="s">
        <v>10770</v>
      </c>
      <c r="L2406" s="12">
        <v>1</v>
      </c>
      <c r="M2406" s="1">
        <v>308627</v>
      </c>
      <c r="N2406" s="12">
        <v>409428710</v>
      </c>
      <c r="O2406" s="12" t="s">
        <v>22339</v>
      </c>
      <c r="P2406" s="12" t="s">
        <v>10821</v>
      </c>
      <c r="Q2406" s="12" t="s">
        <v>1207</v>
      </c>
      <c r="R2406" s="12" t="s">
        <v>10770</v>
      </c>
      <c r="S2406" s="12">
        <v>1</v>
      </c>
      <c r="T2406" s="12"/>
      <c r="U2406" s="1">
        <v>10234778</v>
      </c>
      <c r="V2406" s="1">
        <v>6</v>
      </c>
      <c r="W2406" s="1">
        <v>41</v>
      </c>
      <c r="X2406" s="1">
        <v>32</v>
      </c>
      <c r="Y2406" s="1">
        <v>540</v>
      </c>
      <c r="Z2406" s="1">
        <v>566</v>
      </c>
      <c r="AA2406" s="12" t="s">
        <v>17957</v>
      </c>
      <c r="AB2406" s="3">
        <v>43973.411111111112</v>
      </c>
      <c r="AC2406" s="3">
        <v>44033.734722222223</v>
      </c>
      <c r="AD2406" s="10">
        <f>tblValues[[#This Row],[COMPLETED ON]]-tblValues[[#This Row],[CREATED ON]]</f>
        <v>60.323611111110949</v>
      </c>
      <c r="AF2406" s="12">
        <v>-1</v>
      </c>
    </row>
    <row r="2407" spans="2:32" x14ac:dyDescent="0.25">
      <c r="B2407" s="1" t="s">
        <v>7263</v>
      </c>
      <c r="C2407" s="1" t="s">
        <v>1196</v>
      </c>
      <c r="D2407" s="2" t="s">
        <v>9910</v>
      </c>
      <c r="E2407" s="1" t="s">
        <v>10773</v>
      </c>
      <c r="F2407" s="3">
        <v>44077.692546296297</v>
      </c>
      <c r="G2407" s="12">
        <v>409509363</v>
      </c>
      <c r="H2407" s="12" t="s">
        <v>22340</v>
      </c>
      <c r="I2407" s="12" t="s">
        <v>10818</v>
      </c>
      <c r="J2407" s="1" t="s">
        <v>1207</v>
      </c>
      <c r="K2407" s="1" t="s">
        <v>10773</v>
      </c>
      <c r="L2407" s="12">
        <v>1</v>
      </c>
      <c r="M2407" s="1">
        <v>308922</v>
      </c>
      <c r="N2407" s="12">
        <v>409509362</v>
      </c>
      <c r="O2407" s="12" t="s">
        <v>22341</v>
      </c>
      <c r="P2407" s="12" t="s">
        <v>10821</v>
      </c>
      <c r="Q2407" s="12" t="s">
        <v>1207</v>
      </c>
      <c r="R2407" s="12" t="s">
        <v>10773</v>
      </c>
      <c r="S2407" s="12">
        <v>1</v>
      </c>
      <c r="T2407" s="12"/>
      <c r="U2407" s="1">
        <v>10084988</v>
      </c>
      <c r="V2407" s="1">
        <v>6</v>
      </c>
      <c r="W2407" s="1">
        <v>41</v>
      </c>
      <c r="X2407" s="1">
        <v>32</v>
      </c>
      <c r="Y2407" s="1">
        <v>536</v>
      </c>
      <c r="Z2407" s="1">
        <v>570</v>
      </c>
      <c r="AA2407" s="12" t="s">
        <v>17958</v>
      </c>
      <c r="AB2407" s="3">
        <v>44043.366666666669</v>
      </c>
      <c r="AC2407" s="3">
        <v>44077.592361111114</v>
      </c>
      <c r="AD2407" s="10">
        <f>tblValues[[#This Row],[COMPLETED ON]]-tblValues[[#This Row],[CREATED ON]]</f>
        <v>34.225694444445253</v>
      </c>
      <c r="AF2407" s="12">
        <v>-1</v>
      </c>
    </row>
    <row r="2408" spans="2:32" x14ac:dyDescent="0.25">
      <c r="B2408" s="1" t="s">
        <v>7264</v>
      </c>
      <c r="C2408" s="1" t="s">
        <v>1196</v>
      </c>
      <c r="D2408" s="2" t="s">
        <v>9910</v>
      </c>
      <c r="E2408" s="1" t="s">
        <v>10775</v>
      </c>
      <c r="F2408" s="3">
        <v>44179.76840277778</v>
      </c>
      <c r="G2408" s="12">
        <v>409671424</v>
      </c>
      <c r="H2408" s="12" t="s">
        <v>22342</v>
      </c>
      <c r="I2408" s="12" t="s">
        <v>10818</v>
      </c>
      <c r="J2408" s="1" t="s">
        <v>1207</v>
      </c>
      <c r="K2408" s="1" t="s">
        <v>10775</v>
      </c>
      <c r="L2408" s="12">
        <v>2</v>
      </c>
      <c r="M2408" s="1">
        <v>284328</v>
      </c>
      <c r="N2408" s="12">
        <v>409671423</v>
      </c>
      <c r="O2408" s="12" t="s">
        <v>22343</v>
      </c>
      <c r="P2408" s="12" t="s">
        <v>10821</v>
      </c>
      <c r="Q2408" s="12" t="s">
        <v>1207</v>
      </c>
      <c r="R2408" s="12" t="s">
        <v>10775</v>
      </c>
      <c r="S2408" s="12">
        <v>2</v>
      </c>
      <c r="T2408" s="12">
        <v>1</v>
      </c>
      <c r="U2408" s="1">
        <v>9760166</v>
      </c>
      <c r="V2408" s="1">
        <v>6</v>
      </c>
      <c r="W2408" s="1">
        <v>41</v>
      </c>
      <c r="X2408" s="1">
        <v>32</v>
      </c>
      <c r="Y2408" s="1">
        <v>511</v>
      </c>
      <c r="Z2408" s="1">
        <v>568</v>
      </c>
      <c r="AA2408" s="12" t="s">
        <v>18826</v>
      </c>
      <c r="AB2408" s="3">
        <v>44151.394444444442</v>
      </c>
      <c r="AC2408" s="3">
        <v>44179.649305555555</v>
      </c>
      <c r="AD2408" s="10">
        <f>tblValues[[#This Row],[COMPLETED ON]]-tblValues[[#This Row],[CREATED ON]]</f>
        <v>28.254861111112405</v>
      </c>
      <c r="AF2408" s="12">
        <v>-1</v>
      </c>
    </row>
    <row r="2409" spans="2:32" x14ac:dyDescent="0.25">
      <c r="B2409" s="1" t="s">
        <v>7265</v>
      </c>
      <c r="C2409" s="1" t="s">
        <v>1196</v>
      </c>
      <c r="D2409" s="2" t="s">
        <v>9911</v>
      </c>
      <c r="E2409" s="1" t="s">
        <v>10772</v>
      </c>
      <c r="F2409" s="3">
        <v>43670.537233796298</v>
      </c>
      <c r="G2409" s="12">
        <v>408445459</v>
      </c>
      <c r="H2409" s="12" t="s">
        <v>22344</v>
      </c>
      <c r="I2409" s="12" t="s">
        <v>10818</v>
      </c>
      <c r="J2409" s="1" t="s">
        <v>1209</v>
      </c>
      <c r="K2409" s="1" t="s">
        <v>10772</v>
      </c>
      <c r="L2409" s="12">
        <v>1</v>
      </c>
      <c r="M2409" s="1">
        <v>1300794</v>
      </c>
      <c r="N2409" s="12">
        <v>408445460</v>
      </c>
      <c r="O2409" s="12" t="s">
        <v>22345</v>
      </c>
      <c r="P2409" s="12" t="s">
        <v>10821</v>
      </c>
      <c r="Q2409" s="12" t="s">
        <v>1209</v>
      </c>
      <c r="R2409" s="12" t="s">
        <v>10772</v>
      </c>
      <c r="S2409" s="12">
        <v>1</v>
      </c>
      <c r="T2409" s="12"/>
      <c r="U2409" s="1">
        <v>130994483</v>
      </c>
      <c r="V2409" s="1">
        <v>8</v>
      </c>
      <c r="W2409" s="1">
        <v>2</v>
      </c>
      <c r="X2409" s="1">
        <v>41</v>
      </c>
      <c r="Y2409" s="1">
        <v>697</v>
      </c>
      <c r="Z2409" s="1">
        <v>1103</v>
      </c>
      <c r="AA2409" s="12" t="s">
        <v>17959</v>
      </c>
      <c r="AB2409" s="3">
        <v>43644.025000000001</v>
      </c>
      <c r="AC2409" s="3">
        <v>43670.690972222219</v>
      </c>
      <c r="AD2409" s="10">
        <f>tblValues[[#This Row],[COMPLETED ON]]-tblValues[[#This Row],[CREATED ON]]</f>
        <v>26.665972222217533</v>
      </c>
      <c r="AF2409" s="12">
        <v>-1</v>
      </c>
    </row>
    <row r="2410" spans="2:32" x14ac:dyDescent="0.25">
      <c r="B2410" s="1" t="s">
        <v>7266</v>
      </c>
      <c r="C2410" s="1" t="s">
        <v>1196</v>
      </c>
      <c r="D2410" s="2" t="s">
        <v>9911</v>
      </c>
      <c r="E2410" s="1" t="s">
        <v>10769</v>
      </c>
      <c r="F2410" s="3">
        <v>43879.667372685188</v>
      </c>
      <c r="G2410" s="12">
        <v>409080883</v>
      </c>
      <c r="H2410" s="12" t="s">
        <v>22346</v>
      </c>
      <c r="I2410" s="12" t="s">
        <v>10818</v>
      </c>
      <c r="J2410" s="1" t="s">
        <v>1209</v>
      </c>
      <c r="K2410" s="1" t="s">
        <v>10769</v>
      </c>
      <c r="L2410" s="12">
        <v>1</v>
      </c>
      <c r="M2410" s="1">
        <v>1295713</v>
      </c>
      <c r="N2410" s="12">
        <v>409080884</v>
      </c>
      <c r="O2410" s="12" t="s">
        <v>22347</v>
      </c>
      <c r="P2410" s="12" t="s">
        <v>10821</v>
      </c>
      <c r="Q2410" s="12" t="s">
        <v>1209</v>
      </c>
      <c r="R2410" s="12" t="s">
        <v>10769</v>
      </c>
      <c r="S2410" s="12">
        <v>1</v>
      </c>
      <c r="T2410" s="12"/>
      <c r="U2410" s="1">
        <v>129868730</v>
      </c>
      <c r="V2410" s="1">
        <v>8</v>
      </c>
      <c r="W2410" s="1">
        <v>2</v>
      </c>
      <c r="X2410" s="1">
        <v>41</v>
      </c>
      <c r="Y2410" s="1">
        <v>695</v>
      </c>
      <c r="Z2410" s="1">
        <v>1109</v>
      </c>
      <c r="AA2410" s="12" t="s">
        <v>17960</v>
      </c>
      <c r="AB2410" s="3">
        <v>43854.948611111111</v>
      </c>
      <c r="AC2410" s="3">
        <v>43879.579861111109</v>
      </c>
      <c r="AD2410" s="10">
        <f>tblValues[[#This Row],[COMPLETED ON]]-tblValues[[#This Row],[CREATED ON]]</f>
        <v>24.631249999998545</v>
      </c>
      <c r="AF2410" s="12">
        <v>-1</v>
      </c>
    </row>
    <row r="2411" spans="2:32" x14ac:dyDescent="0.25">
      <c r="B2411" s="1" t="s">
        <v>7267</v>
      </c>
      <c r="C2411" s="1" t="s">
        <v>1196</v>
      </c>
      <c r="D2411" s="2" t="s">
        <v>9912</v>
      </c>
      <c r="E2411" s="1" t="s">
        <v>10770</v>
      </c>
      <c r="F2411" s="3">
        <v>44014.846099537041</v>
      </c>
      <c r="G2411" s="12">
        <v>5417992</v>
      </c>
      <c r="H2411" s="12" t="s">
        <v>22348</v>
      </c>
      <c r="I2411" s="12" t="s">
        <v>10818</v>
      </c>
      <c r="J2411" s="1" t="s">
        <v>1209</v>
      </c>
      <c r="K2411" s="1" t="s">
        <v>10770</v>
      </c>
      <c r="L2411" s="12">
        <v>2</v>
      </c>
      <c r="M2411" s="1">
        <v>1376999</v>
      </c>
      <c r="N2411" s="12">
        <v>5417994</v>
      </c>
      <c r="O2411" s="12" t="s">
        <v>22349</v>
      </c>
      <c r="P2411" s="12" t="s">
        <v>10821</v>
      </c>
      <c r="Q2411" s="12" t="s">
        <v>1209</v>
      </c>
      <c r="R2411" s="12" t="s">
        <v>10770</v>
      </c>
      <c r="S2411" s="12">
        <v>2</v>
      </c>
      <c r="T2411" s="12">
        <v>1</v>
      </c>
      <c r="U2411" s="1">
        <v>130422608</v>
      </c>
      <c r="V2411" s="1">
        <v>8</v>
      </c>
      <c r="W2411" s="1">
        <v>4</v>
      </c>
      <c r="X2411" s="1">
        <v>43</v>
      </c>
      <c r="Y2411" s="1">
        <v>751</v>
      </c>
      <c r="Z2411" s="1">
        <v>1152</v>
      </c>
      <c r="AA2411" s="12" t="s">
        <v>17961</v>
      </c>
      <c r="AB2411" s="3">
        <v>43977.37777777778</v>
      </c>
      <c r="AC2411" s="3">
        <v>44014.770138888889</v>
      </c>
      <c r="AD2411" s="10">
        <f>tblValues[[#This Row],[COMPLETED ON]]-tblValues[[#This Row],[CREATED ON]]</f>
        <v>37.392361111109494</v>
      </c>
      <c r="AF2411" s="12">
        <v>-1</v>
      </c>
    </row>
    <row r="2412" spans="2:32" x14ac:dyDescent="0.25">
      <c r="B2412" s="1" t="s">
        <v>7268</v>
      </c>
      <c r="C2412" s="1" t="s">
        <v>1196</v>
      </c>
      <c r="D2412" s="2" t="s">
        <v>9911</v>
      </c>
      <c r="E2412" s="1" t="s">
        <v>10773</v>
      </c>
      <c r="F2412" s="3">
        <v>44049.867731481485</v>
      </c>
      <c r="G2412" s="12">
        <v>5477648</v>
      </c>
      <c r="H2412" s="12" t="s">
        <v>22350</v>
      </c>
      <c r="I2412" s="12" t="s">
        <v>10818</v>
      </c>
      <c r="J2412" s="1" t="s">
        <v>1209</v>
      </c>
      <c r="K2412" s="1" t="s">
        <v>10773</v>
      </c>
      <c r="L2412" s="12">
        <v>1</v>
      </c>
      <c r="M2412" s="1">
        <v>1319368</v>
      </c>
      <c r="N2412" s="12">
        <v>5477649</v>
      </c>
      <c r="O2412" s="12" t="s">
        <v>22351</v>
      </c>
      <c r="P2412" s="12" t="s">
        <v>10821</v>
      </c>
      <c r="Q2412" s="12" t="s">
        <v>1209</v>
      </c>
      <c r="R2412" s="12" t="s">
        <v>10773</v>
      </c>
      <c r="S2412" s="12">
        <v>1</v>
      </c>
      <c r="T2412" s="12"/>
      <c r="U2412" s="1">
        <v>141817856</v>
      </c>
      <c r="V2412" s="1">
        <v>8</v>
      </c>
      <c r="W2412" s="1">
        <v>2</v>
      </c>
      <c r="X2412" s="1">
        <v>42</v>
      </c>
      <c r="Y2412" s="1">
        <v>710</v>
      </c>
      <c r="Z2412" s="1">
        <v>1129</v>
      </c>
      <c r="AA2412" s="12" t="s">
        <v>17962</v>
      </c>
      <c r="AB2412" s="3">
        <v>44032.341666666667</v>
      </c>
      <c r="AC2412" s="3">
        <v>44049.767361111109</v>
      </c>
      <c r="AD2412" s="10">
        <f>tblValues[[#This Row],[COMPLETED ON]]-tblValues[[#This Row],[CREATED ON]]</f>
        <v>17.425694444442343</v>
      </c>
      <c r="AF2412" s="12">
        <v>-1</v>
      </c>
    </row>
    <row r="2413" spans="2:32" x14ac:dyDescent="0.25">
      <c r="B2413" s="1" t="s">
        <v>7269</v>
      </c>
      <c r="C2413" s="1" t="s">
        <v>1196</v>
      </c>
      <c r="D2413" s="2" t="s">
        <v>9911</v>
      </c>
      <c r="E2413" s="1" t="s">
        <v>10775</v>
      </c>
      <c r="F2413" s="3">
        <v>44144.505046296297</v>
      </c>
      <c r="G2413" s="12">
        <v>5598432</v>
      </c>
      <c r="H2413" s="12" t="s">
        <v>22352</v>
      </c>
      <c r="I2413" s="12" t="s">
        <v>10818</v>
      </c>
      <c r="J2413" s="1" t="s">
        <v>1209</v>
      </c>
      <c r="K2413" s="1" t="s">
        <v>10775</v>
      </c>
      <c r="L2413" s="12">
        <v>2</v>
      </c>
      <c r="M2413" s="1">
        <v>1329889</v>
      </c>
      <c r="N2413" s="12">
        <v>5598434</v>
      </c>
      <c r="O2413" s="12" t="s">
        <v>22353</v>
      </c>
      <c r="P2413" s="12" t="s">
        <v>10821</v>
      </c>
      <c r="Q2413" s="12" t="s">
        <v>1209</v>
      </c>
      <c r="R2413" s="12" t="s">
        <v>10775</v>
      </c>
      <c r="S2413" s="12">
        <v>2</v>
      </c>
      <c r="T2413" s="12">
        <v>1</v>
      </c>
      <c r="U2413" s="1">
        <v>136883921</v>
      </c>
      <c r="V2413" s="1">
        <v>8</v>
      </c>
      <c r="W2413" s="1">
        <v>2</v>
      </c>
      <c r="X2413" s="1">
        <v>42</v>
      </c>
      <c r="Y2413" s="1">
        <v>710</v>
      </c>
      <c r="Z2413" s="1">
        <v>1108</v>
      </c>
      <c r="AA2413" s="12" t="s">
        <v>18827</v>
      </c>
      <c r="AB2413" s="3">
        <v>44124.493750000001</v>
      </c>
      <c r="AC2413" s="3">
        <v>44144.434027777781</v>
      </c>
      <c r="AD2413" s="10">
        <f>tblValues[[#This Row],[COMPLETED ON]]-tblValues[[#This Row],[CREATED ON]]</f>
        <v>19.940277777779556</v>
      </c>
      <c r="AF2413" s="12">
        <v>-1</v>
      </c>
    </row>
    <row r="2414" spans="2:32" x14ac:dyDescent="0.25">
      <c r="B2414" s="1" t="s">
        <v>7270</v>
      </c>
      <c r="C2414" s="1" t="s">
        <v>1196</v>
      </c>
      <c r="D2414" s="2" t="s">
        <v>9913</v>
      </c>
      <c r="E2414" s="1" t="s">
        <v>10772</v>
      </c>
      <c r="F2414" s="3">
        <v>43679.557326388887</v>
      </c>
      <c r="G2414" s="12">
        <v>408477049</v>
      </c>
      <c r="H2414" s="12" t="s">
        <v>22354</v>
      </c>
      <c r="I2414" s="12" t="s">
        <v>10818</v>
      </c>
      <c r="J2414" s="1" t="s">
        <v>1203</v>
      </c>
      <c r="K2414" s="1" t="s">
        <v>10772</v>
      </c>
      <c r="L2414" s="12">
        <v>2</v>
      </c>
      <c r="M2414" s="1">
        <v>68307</v>
      </c>
      <c r="N2414" s="12">
        <v>408477048</v>
      </c>
      <c r="O2414" s="12" t="s">
        <v>22355</v>
      </c>
      <c r="P2414" s="12" t="s">
        <v>10821</v>
      </c>
      <c r="Q2414" s="12" t="s">
        <v>1203</v>
      </c>
      <c r="R2414" s="12" t="s">
        <v>10772</v>
      </c>
      <c r="S2414" s="12">
        <v>2</v>
      </c>
      <c r="T2414" s="12">
        <v>3</v>
      </c>
      <c r="U2414" s="1">
        <v>46246089</v>
      </c>
      <c r="V2414" s="1">
        <v>4</v>
      </c>
      <c r="W2414" s="1">
        <v>22</v>
      </c>
      <c r="X2414" s="1">
        <v>24</v>
      </c>
      <c r="Y2414" s="1">
        <v>27</v>
      </c>
      <c r="Z2414" s="1">
        <v>462</v>
      </c>
      <c r="AA2414" s="12" t="s">
        <v>18828</v>
      </c>
      <c r="AB2414" s="3">
        <v>43663.979861111111</v>
      </c>
      <c r="AC2414" s="3">
        <v>43679.705555555556</v>
      </c>
      <c r="AD2414" s="10">
        <f>tblValues[[#This Row],[COMPLETED ON]]-tblValues[[#This Row],[CREATED ON]]</f>
        <v>15.725694444445253</v>
      </c>
      <c r="AF2414" s="12">
        <v>-1</v>
      </c>
    </row>
    <row r="2415" spans="2:32" x14ac:dyDescent="0.25">
      <c r="B2415" s="1" t="s">
        <v>7271</v>
      </c>
      <c r="C2415" s="1" t="s">
        <v>1196</v>
      </c>
      <c r="D2415" s="2" t="s">
        <v>9913</v>
      </c>
      <c r="E2415" s="1" t="s">
        <v>10770</v>
      </c>
      <c r="F2415" s="3">
        <v>44028.140694444446</v>
      </c>
      <c r="G2415" s="12">
        <v>538200697</v>
      </c>
      <c r="H2415" s="12" t="s">
        <v>22356</v>
      </c>
      <c r="I2415" s="12" t="s">
        <v>10818</v>
      </c>
      <c r="J2415" s="1" t="s">
        <v>1203</v>
      </c>
      <c r="K2415" s="1" t="s">
        <v>10770</v>
      </c>
      <c r="L2415" s="12">
        <v>2</v>
      </c>
      <c r="M2415" s="1">
        <v>70870</v>
      </c>
      <c r="N2415" s="12">
        <v>538200698</v>
      </c>
      <c r="O2415" s="12" t="s">
        <v>22357</v>
      </c>
      <c r="P2415" s="12" t="s">
        <v>10821</v>
      </c>
      <c r="Q2415" s="12" t="s">
        <v>1203</v>
      </c>
      <c r="R2415" s="12" t="s">
        <v>10770</v>
      </c>
      <c r="S2415" s="12">
        <v>2</v>
      </c>
      <c r="T2415" s="12">
        <v>1</v>
      </c>
      <c r="U2415" s="1">
        <v>62831910</v>
      </c>
      <c r="V2415" s="1">
        <v>4</v>
      </c>
      <c r="W2415" s="1">
        <v>17</v>
      </c>
      <c r="X2415" s="1">
        <v>24</v>
      </c>
      <c r="Y2415" s="1">
        <v>25</v>
      </c>
      <c r="Z2415" s="1">
        <v>425</v>
      </c>
      <c r="AA2415" s="12" t="s">
        <v>17963</v>
      </c>
      <c r="AB2415" s="3">
        <v>43978.933333333334</v>
      </c>
      <c r="AC2415" s="3">
        <v>44028.556944444441</v>
      </c>
      <c r="AD2415" s="10">
        <f>tblValues[[#This Row],[COMPLETED ON]]-tblValues[[#This Row],[CREATED ON]]</f>
        <v>49.623611111106584</v>
      </c>
      <c r="AF2415" s="12">
        <v>0</v>
      </c>
    </row>
    <row r="2416" spans="2:32" x14ac:dyDescent="0.25">
      <c r="B2416" s="1" t="s">
        <v>7272</v>
      </c>
      <c r="C2416" s="1" t="s">
        <v>1196</v>
      </c>
      <c r="D2416" s="2" t="s">
        <v>9913</v>
      </c>
      <c r="E2416" s="1" t="s">
        <v>10773</v>
      </c>
      <c r="F2416" s="3">
        <v>44070.786481481482</v>
      </c>
      <c r="G2416" s="12">
        <v>5508908</v>
      </c>
      <c r="H2416" s="12" t="s">
        <v>22358</v>
      </c>
      <c r="I2416" s="12" t="s">
        <v>10818</v>
      </c>
      <c r="J2416" s="1" t="s">
        <v>1203</v>
      </c>
      <c r="K2416" s="1" t="s">
        <v>10773</v>
      </c>
      <c r="L2416" s="12">
        <v>2</v>
      </c>
      <c r="M2416" s="1">
        <v>79259</v>
      </c>
      <c r="N2416" s="12">
        <v>5508907</v>
      </c>
      <c r="O2416" s="12" t="s">
        <v>22359</v>
      </c>
      <c r="P2416" s="12" t="s">
        <v>10821</v>
      </c>
      <c r="Q2416" s="12" t="s">
        <v>1203</v>
      </c>
      <c r="R2416" s="12" t="s">
        <v>10773</v>
      </c>
      <c r="S2416" s="12">
        <v>2</v>
      </c>
      <c r="T2416" s="12">
        <v>1</v>
      </c>
      <c r="U2416" s="1">
        <v>86263722</v>
      </c>
      <c r="V2416" s="1">
        <v>4</v>
      </c>
      <c r="W2416" s="1">
        <v>22</v>
      </c>
      <c r="X2416" s="1">
        <v>23</v>
      </c>
      <c r="Y2416" s="1">
        <v>29</v>
      </c>
      <c r="Z2416" s="1">
        <v>440</v>
      </c>
      <c r="AA2416" s="12" t="s">
        <v>17964</v>
      </c>
      <c r="AB2416" s="3">
        <v>44040.726388888892</v>
      </c>
      <c r="AC2416" s="3">
        <v>44070.749305555553</v>
      </c>
      <c r="AD2416" s="10">
        <f>tblValues[[#This Row],[COMPLETED ON]]-tblValues[[#This Row],[CREATED ON]]</f>
        <v>30.022916666661331</v>
      </c>
      <c r="AF2416" s="12">
        <v>0</v>
      </c>
    </row>
    <row r="2417" spans="2:32" x14ac:dyDescent="0.25">
      <c r="B2417" s="1" t="s">
        <v>7273</v>
      </c>
      <c r="C2417" s="1" t="s">
        <v>1196</v>
      </c>
      <c r="D2417" s="2" t="s">
        <v>9913</v>
      </c>
      <c r="E2417" s="1" t="s">
        <v>10775</v>
      </c>
      <c r="F2417" s="3">
        <v>44175.507638888892</v>
      </c>
      <c r="G2417" s="12">
        <v>409666302</v>
      </c>
      <c r="H2417" s="12" t="s">
        <v>22360</v>
      </c>
      <c r="I2417" s="12" t="s">
        <v>10818</v>
      </c>
      <c r="J2417" s="1" t="s">
        <v>1203</v>
      </c>
      <c r="K2417" s="1" t="s">
        <v>10775</v>
      </c>
      <c r="L2417" s="12">
        <v>1</v>
      </c>
      <c r="M2417" s="1">
        <v>75236</v>
      </c>
      <c r="N2417" s="12">
        <v>409666301</v>
      </c>
      <c r="O2417" s="12" t="s">
        <v>22361</v>
      </c>
      <c r="P2417" s="12" t="s">
        <v>10821</v>
      </c>
      <c r="Q2417" s="12" t="s">
        <v>1203</v>
      </c>
      <c r="R2417" s="12" t="s">
        <v>10775</v>
      </c>
      <c r="S2417" s="12">
        <v>1</v>
      </c>
      <c r="T2417" s="12"/>
      <c r="U2417" s="1">
        <v>80883786</v>
      </c>
      <c r="V2417" s="1">
        <v>4</v>
      </c>
      <c r="W2417" s="1">
        <v>24</v>
      </c>
      <c r="X2417" s="1">
        <v>26</v>
      </c>
      <c r="Y2417" s="1">
        <v>28</v>
      </c>
      <c r="Z2417" s="1">
        <v>453</v>
      </c>
      <c r="AA2417" s="12" t="s">
        <v>17965</v>
      </c>
      <c r="AB2417" s="3">
        <v>44152.455555555556</v>
      </c>
      <c r="AC2417" s="3">
        <v>44175.611111111109</v>
      </c>
      <c r="AD2417" s="10">
        <f>tblValues[[#This Row],[COMPLETED ON]]-tblValues[[#This Row],[CREATED ON]]</f>
        <v>23.155555555553292</v>
      </c>
      <c r="AF2417" s="12">
        <v>-1</v>
      </c>
    </row>
    <row r="2418" spans="2:32" x14ac:dyDescent="0.25">
      <c r="B2418" s="1" t="s">
        <v>7274</v>
      </c>
      <c r="C2418" s="1" t="s">
        <v>1196</v>
      </c>
      <c r="D2418" s="2" t="s">
        <v>9914</v>
      </c>
      <c r="E2418" s="1" t="s">
        <v>10775</v>
      </c>
      <c r="F2418" s="3">
        <v>44463.603541666664</v>
      </c>
      <c r="G2418" s="12">
        <v>5895493</v>
      </c>
      <c r="H2418" s="12" t="s">
        <v>22362</v>
      </c>
      <c r="I2418" s="12" t="s">
        <v>10818</v>
      </c>
      <c r="J2418" s="1" t="s">
        <v>1203</v>
      </c>
      <c r="K2418" s="1" t="s">
        <v>10775</v>
      </c>
      <c r="L2418" s="12">
        <v>1</v>
      </c>
      <c r="M2418" s="1">
        <v>65120</v>
      </c>
      <c r="N2418" s="12">
        <v>5895494</v>
      </c>
      <c r="O2418" s="12" t="s">
        <v>22363</v>
      </c>
      <c r="P2418" s="12" t="s">
        <v>10821</v>
      </c>
      <c r="Q2418" s="12" t="s">
        <v>1203</v>
      </c>
      <c r="R2418" s="12" t="s">
        <v>10775</v>
      </c>
      <c r="S2418" s="12">
        <v>1</v>
      </c>
      <c r="T2418" s="12"/>
      <c r="U2418" s="1">
        <v>1577348</v>
      </c>
      <c r="V2418" s="1">
        <v>1</v>
      </c>
      <c r="X2418" s="1">
        <v>8</v>
      </c>
      <c r="Y2418" s="1">
        <v>36</v>
      </c>
      <c r="Z2418" s="1">
        <v>118</v>
      </c>
      <c r="AA2418" s="12" t="s">
        <v>17966</v>
      </c>
      <c r="AB2418" s="3">
        <v>44460.338194444441</v>
      </c>
      <c r="AC2418" s="3">
        <v>44463.493750000001</v>
      </c>
      <c r="AD2418" s="10">
        <f>tblValues[[#This Row],[COMPLETED ON]]-tblValues[[#This Row],[CREATED ON]]</f>
        <v>3.1555555555605679</v>
      </c>
      <c r="AF2418" s="12">
        <v>0</v>
      </c>
    </row>
    <row r="2419" spans="2:32" x14ac:dyDescent="0.25">
      <c r="B2419" s="1" t="s">
        <v>7275</v>
      </c>
      <c r="C2419" s="1" t="s">
        <v>1196</v>
      </c>
      <c r="D2419" s="2" t="s">
        <v>9915</v>
      </c>
      <c r="E2419" s="1" t="s">
        <v>10772</v>
      </c>
      <c r="F2419" s="3">
        <v>43679.538310185184</v>
      </c>
      <c r="G2419" s="12">
        <v>408476914</v>
      </c>
      <c r="H2419" s="12" t="s">
        <v>22364</v>
      </c>
      <c r="I2419" s="12" t="s">
        <v>10818</v>
      </c>
      <c r="J2419" s="1" t="s">
        <v>1203</v>
      </c>
      <c r="K2419" s="1" t="s">
        <v>10772</v>
      </c>
      <c r="L2419" s="12">
        <v>1</v>
      </c>
      <c r="M2419" s="1">
        <v>271774</v>
      </c>
      <c r="N2419" s="12">
        <v>408476913</v>
      </c>
      <c r="O2419" s="12" t="s">
        <v>22365</v>
      </c>
      <c r="P2419" s="12" t="s">
        <v>10821</v>
      </c>
      <c r="Q2419" s="12" t="s">
        <v>1203</v>
      </c>
      <c r="R2419" s="12" t="s">
        <v>10772</v>
      </c>
      <c r="S2419" s="12">
        <v>1</v>
      </c>
      <c r="T2419" s="12"/>
      <c r="U2419" s="1">
        <v>5984938</v>
      </c>
      <c r="V2419" s="1">
        <v>1</v>
      </c>
      <c r="X2419" s="1">
        <v>8</v>
      </c>
      <c r="Y2419" s="1">
        <v>347</v>
      </c>
      <c r="Z2419" s="1">
        <v>183</v>
      </c>
      <c r="AA2419" s="12" t="s">
        <v>16350</v>
      </c>
      <c r="AB2419" s="3">
        <v>43664.934027777781</v>
      </c>
      <c r="AC2419" s="3">
        <v>43679.706944444442</v>
      </c>
      <c r="AD2419" s="10">
        <f>tblValues[[#This Row],[COMPLETED ON]]-tblValues[[#This Row],[CREATED ON]]</f>
        <v>14.772916666661331</v>
      </c>
      <c r="AF2419" s="12">
        <v>-1</v>
      </c>
    </row>
    <row r="2420" spans="2:32" x14ac:dyDescent="0.25">
      <c r="B2420" s="1" t="s">
        <v>7276</v>
      </c>
      <c r="C2420" s="1" t="s">
        <v>1196</v>
      </c>
      <c r="D2420" s="2" t="s">
        <v>9916</v>
      </c>
      <c r="E2420" s="1" t="s">
        <v>10769</v>
      </c>
      <c r="F2420" s="3">
        <v>43889.991678240738</v>
      </c>
      <c r="G2420" s="12">
        <v>5196535</v>
      </c>
      <c r="H2420" s="12" t="s">
        <v>22366</v>
      </c>
      <c r="I2420" s="12" t="s">
        <v>10818</v>
      </c>
      <c r="J2420" s="1" t="s">
        <v>1203</v>
      </c>
      <c r="K2420" s="1" t="s">
        <v>10769</v>
      </c>
      <c r="L2420" s="12">
        <v>1</v>
      </c>
      <c r="M2420" s="1">
        <v>111421</v>
      </c>
      <c r="N2420" s="12">
        <v>5196534</v>
      </c>
      <c r="O2420" s="12" t="s">
        <v>22367</v>
      </c>
      <c r="P2420" s="12" t="s">
        <v>10821</v>
      </c>
      <c r="Q2420" s="12" t="s">
        <v>1203</v>
      </c>
      <c r="R2420" s="12" t="s">
        <v>10769</v>
      </c>
      <c r="S2420" s="12">
        <v>1</v>
      </c>
      <c r="T2420" s="12"/>
      <c r="U2420" s="1">
        <v>3604226</v>
      </c>
      <c r="V2420" s="1">
        <v>1</v>
      </c>
      <c r="W2420" s="1">
        <v>7</v>
      </c>
      <c r="X2420" s="1">
        <v>14</v>
      </c>
      <c r="Y2420" s="1">
        <v>55</v>
      </c>
      <c r="Z2420" s="1">
        <v>204</v>
      </c>
      <c r="AA2420" s="12" t="s">
        <v>17967</v>
      </c>
      <c r="AB2420" s="3">
        <v>43861.993055555555</v>
      </c>
      <c r="AC2420" s="3">
        <v>43892.395138888889</v>
      </c>
      <c r="AD2420" s="10">
        <f>tblValues[[#This Row],[COMPLETED ON]]-tblValues[[#This Row],[CREATED ON]]</f>
        <v>30.402083333334303</v>
      </c>
      <c r="AF2420" s="12">
        <v>-1</v>
      </c>
    </row>
    <row r="2421" spans="2:32" x14ac:dyDescent="0.25">
      <c r="B2421" s="1" t="s">
        <v>7277</v>
      </c>
      <c r="C2421" s="1" t="s">
        <v>1196</v>
      </c>
      <c r="D2421" s="2" t="s">
        <v>9916</v>
      </c>
      <c r="E2421" s="1" t="s">
        <v>10770</v>
      </c>
      <c r="F2421" s="3">
        <v>44029.088101851848</v>
      </c>
      <c r="G2421" s="12">
        <v>538201566</v>
      </c>
      <c r="H2421" s="12" t="s">
        <v>22368</v>
      </c>
      <c r="I2421" s="12" t="s">
        <v>10818</v>
      </c>
      <c r="J2421" s="1" t="s">
        <v>1203</v>
      </c>
      <c r="K2421" s="1" t="s">
        <v>10770</v>
      </c>
      <c r="L2421" s="12">
        <v>1</v>
      </c>
      <c r="M2421" s="1">
        <v>119740</v>
      </c>
      <c r="N2421" s="12">
        <v>538201567</v>
      </c>
      <c r="O2421" s="12" t="s">
        <v>22369</v>
      </c>
      <c r="P2421" s="12" t="s">
        <v>10821</v>
      </c>
      <c r="Q2421" s="12" t="s">
        <v>1203</v>
      </c>
      <c r="R2421" s="12" t="s">
        <v>10770</v>
      </c>
      <c r="S2421" s="12">
        <v>1</v>
      </c>
      <c r="T2421" s="12"/>
      <c r="U2421" s="1">
        <v>3716048</v>
      </c>
      <c r="V2421" s="1">
        <v>1</v>
      </c>
      <c r="W2421" s="1">
        <v>13</v>
      </c>
      <c r="X2421" s="1">
        <v>10</v>
      </c>
      <c r="Y2421" s="1">
        <v>80</v>
      </c>
      <c r="Z2421" s="1">
        <v>182</v>
      </c>
      <c r="AA2421" s="12" t="s">
        <v>17968</v>
      </c>
      <c r="AB2421" s="3">
        <v>43973.012499999997</v>
      </c>
      <c r="AC2421" s="3">
        <v>44029.550694444442</v>
      </c>
      <c r="AD2421" s="10">
        <f>tblValues[[#This Row],[COMPLETED ON]]-tblValues[[#This Row],[CREATED ON]]</f>
        <v>56.538194444445253</v>
      </c>
      <c r="AF2421" s="12">
        <v>-1</v>
      </c>
    </row>
    <row r="2422" spans="2:32" x14ac:dyDescent="0.25">
      <c r="B2422" s="1" t="s">
        <v>7278</v>
      </c>
      <c r="C2422" s="1" t="s">
        <v>1196</v>
      </c>
      <c r="D2422" s="2" t="s">
        <v>9916</v>
      </c>
      <c r="E2422" s="1" t="s">
        <v>10773</v>
      </c>
      <c r="F2422" s="3">
        <v>44070.536504629628</v>
      </c>
      <c r="G2422" s="12">
        <v>409496046</v>
      </c>
      <c r="H2422" s="12" t="s">
        <v>22370</v>
      </c>
      <c r="I2422" s="12" t="s">
        <v>10818</v>
      </c>
      <c r="J2422" s="1" t="s">
        <v>1203</v>
      </c>
      <c r="K2422" s="1" t="s">
        <v>10773</v>
      </c>
      <c r="L2422" s="12">
        <v>1</v>
      </c>
      <c r="M2422" s="1">
        <v>115620</v>
      </c>
      <c r="N2422" s="12">
        <v>409496045</v>
      </c>
      <c r="O2422" s="12" t="s">
        <v>22371</v>
      </c>
      <c r="P2422" s="12" t="s">
        <v>10821</v>
      </c>
      <c r="Q2422" s="12" t="s">
        <v>1203</v>
      </c>
      <c r="R2422" s="12" t="s">
        <v>10773</v>
      </c>
      <c r="S2422" s="12">
        <v>1</v>
      </c>
      <c r="T2422" s="12"/>
      <c r="U2422" s="1">
        <v>4142080</v>
      </c>
      <c r="V2422" s="1">
        <v>1</v>
      </c>
      <c r="W2422" s="1">
        <v>7</v>
      </c>
      <c r="X2422" s="1">
        <v>15</v>
      </c>
      <c r="Y2422" s="1">
        <v>55</v>
      </c>
      <c r="Z2422" s="1">
        <v>207</v>
      </c>
      <c r="AA2422" s="12" t="s">
        <v>17969</v>
      </c>
      <c r="AB2422" s="3">
        <v>44041.893055555556</v>
      </c>
      <c r="AC2422" s="3">
        <v>44070.51458333333</v>
      </c>
      <c r="AD2422" s="10">
        <f>tblValues[[#This Row],[COMPLETED ON]]-tblValues[[#This Row],[CREATED ON]]</f>
        <v>28.621527777773736</v>
      </c>
      <c r="AF2422" s="12">
        <v>-1</v>
      </c>
    </row>
    <row r="2423" spans="2:32" x14ac:dyDescent="0.25">
      <c r="B2423" s="1" t="s">
        <v>7279</v>
      </c>
      <c r="C2423" s="1" t="s">
        <v>1196</v>
      </c>
      <c r="D2423" s="2" t="s">
        <v>9916</v>
      </c>
      <c r="E2423" s="1" t="s">
        <v>10775</v>
      </c>
      <c r="F2423" s="3">
        <v>44175.737627314818</v>
      </c>
      <c r="G2423" s="12">
        <v>409666593</v>
      </c>
      <c r="H2423" s="12" t="s">
        <v>22372</v>
      </c>
      <c r="I2423" s="12" t="s">
        <v>10818</v>
      </c>
      <c r="J2423" s="1" t="s">
        <v>1203</v>
      </c>
      <c r="K2423" s="1" t="s">
        <v>10775</v>
      </c>
      <c r="L2423" s="12">
        <v>2</v>
      </c>
      <c r="M2423" s="1">
        <v>115283</v>
      </c>
      <c r="N2423" s="12">
        <v>409666592</v>
      </c>
      <c r="O2423" s="12" t="s">
        <v>22373</v>
      </c>
      <c r="P2423" s="12" t="s">
        <v>10821</v>
      </c>
      <c r="Q2423" s="12" t="s">
        <v>1203</v>
      </c>
      <c r="R2423" s="12" t="s">
        <v>10775</v>
      </c>
      <c r="S2423" s="12">
        <v>2</v>
      </c>
      <c r="T2423" s="12">
        <v>1</v>
      </c>
      <c r="U2423" s="1">
        <v>4131942</v>
      </c>
      <c r="V2423" s="1">
        <v>1</v>
      </c>
      <c r="W2423" s="1">
        <v>7</v>
      </c>
      <c r="X2423" s="1">
        <v>15</v>
      </c>
      <c r="Y2423" s="1">
        <v>55</v>
      </c>
      <c r="Z2423" s="1">
        <v>208</v>
      </c>
      <c r="AA2423" s="12" t="s">
        <v>17970</v>
      </c>
      <c r="AB2423" s="3">
        <v>44151.602083333331</v>
      </c>
      <c r="AC2423" s="3">
        <v>44175.618055555555</v>
      </c>
      <c r="AD2423" s="10">
        <f>tblValues[[#This Row],[COMPLETED ON]]-tblValues[[#This Row],[CREATED ON]]</f>
        <v>24.015972222223354</v>
      </c>
      <c r="AF2423" s="12">
        <v>-1</v>
      </c>
    </row>
    <row r="2424" spans="2:32" x14ac:dyDescent="0.25">
      <c r="B2424" s="1" t="s">
        <v>7280</v>
      </c>
      <c r="C2424" s="1" t="s">
        <v>1196</v>
      </c>
      <c r="D2424" s="2" t="s">
        <v>9917</v>
      </c>
      <c r="E2424" s="1" t="s">
        <v>10772</v>
      </c>
      <c r="F2424" s="3">
        <v>43679.721250000002</v>
      </c>
      <c r="G2424" s="12">
        <v>408477665</v>
      </c>
      <c r="H2424" s="12" t="s">
        <v>22374</v>
      </c>
      <c r="I2424" s="12" t="s">
        <v>10818</v>
      </c>
      <c r="J2424" s="1" t="s">
        <v>1206</v>
      </c>
      <c r="K2424" s="1" t="s">
        <v>10772</v>
      </c>
      <c r="L2424" s="12">
        <v>1</v>
      </c>
      <c r="M2424" s="1">
        <v>2155886</v>
      </c>
      <c r="N2424" s="12">
        <v>408477664</v>
      </c>
      <c r="O2424" s="12" t="s">
        <v>22375</v>
      </c>
      <c r="P2424" s="12" t="s">
        <v>10821</v>
      </c>
      <c r="Q2424" s="12" t="s">
        <v>1206</v>
      </c>
      <c r="R2424" s="12" t="s">
        <v>10772</v>
      </c>
      <c r="S2424" s="12">
        <v>1</v>
      </c>
      <c r="T2424" s="12"/>
      <c r="U2424" s="1">
        <v>60168952</v>
      </c>
      <c r="V2424" s="1">
        <v>4</v>
      </c>
      <c r="W2424" s="1">
        <v>2</v>
      </c>
      <c r="X2424" s="1">
        <v>19</v>
      </c>
      <c r="Y2424" s="1">
        <v>3146</v>
      </c>
      <c r="Z2424" s="1">
        <v>394</v>
      </c>
      <c r="AA2424" s="12" t="s">
        <v>17971</v>
      </c>
      <c r="AB2424" s="3">
        <v>43665.527083333334</v>
      </c>
      <c r="AC2424" s="3">
        <v>43679.705555555556</v>
      </c>
      <c r="AD2424" s="10">
        <f>tblValues[[#This Row],[COMPLETED ON]]-tblValues[[#This Row],[CREATED ON]]</f>
        <v>14.178472222221899</v>
      </c>
      <c r="AF2424" s="12">
        <v>-1</v>
      </c>
    </row>
    <row r="2425" spans="2:32" x14ac:dyDescent="0.25">
      <c r="B2425" s="1" t="s">
        <v>7281</v>
      </c>
      <c r="C2425" s="1" t="s">
        <v>1196</v>
      </c>
      <c r="D2425" s="2" t="s">
        <v>9917</v>
      </c>
      <c r="E2425" s="1" t="s">
        <v>10773</v>
      </c>
      <c r="F2425" s="3">
        <v>44078.49417824074</v>
      </c>
      <c r="G2425" s="12">
        <v>409510033</v>
      </c>
      <c r="H2425" s="12" t="s">
        <v>22376</v>
      </c>
      <c r="I2425" s="12" t="s">
        <v>10818</v>
      </c>
      <c r="J2425" s="1" t="s">
        <v>1206</v>
      </c>
      <c r="K2425" s="1" t="s">
        <v>10773</v>
      </c>
      <c r="L2425" s="12">
        <v>1</v>
      </c>
      <c r="M2425" s="1">
        <v>2375662</v>
      </c>
      <c r="N2425" s="12">
        <v>409510032</v>
      </c>
      <c r="O2425" s="12" t="s">
        <v>22377</v>
      </c>
      <c r="P2425" s="12" t="s">
        <v>10821</v>
      </c>
      <c r="Q2425" s="12" t="s">
        <v>1206</v>
      </c>
      <c r="R2425" s="12" t="s">
        <v>10773</v>
      </c>
      <c r="S2425" s="12">
        <v>1</v>
      </c>
      <c r="T2425" s="12"/>
      <c r="U2425" s="1">
        <v>62064236</v>
      </c>
      <c r="V2425" s="1">
        <v>4</v>
      </c>
      <c r="W2425" s="1">
        <v>2</v>
      </c>
      <c r="X2425" s="1">
        <v>19</v>
      </c>
      <c r="Y2425" s="1">
        <v>3205</v>
      </c>
      <c r="Z2425" s="1">
        <v>392</v>
      </c>
      <c r="AA2425" s="12" t="s">
        <v>17952</v>
      </c>
      <c r="AB2425" s="3">
        <v>44041.756944444445</v>
      </c>
      <c r="AC2425" s="3">
        <v>44078.561805555553</v>
      </c>
      <c r="AD2425" s="10">
        <f>tblValues[[#This Row],[COMPLETED ON]]-tblValues[[#This Row],[CREATED ON]]</f>
        <v>36.804861111108039</v>
      </c>
      <c r="AF2425" s="12">
        <v>-1</v>
      </c>
    </row>
    <row r="2426" spans="2:32" x14ac:dyDescent="0.25">
      <c r="B2426" s="1" t="s">
        <v>7282</v>
      </c>
      <c r="C2426" s="1" t="s">
        <v>1196</v>
      </c>
      <c r="D2426" s="2" t="s">
        <v>9917</v>
      </c>
      <c r="E2426" s="1" t="s">
        <v>10769</v>
      </c>
      <c r="F2426" s="3">
        <v>43890.007951388892</v>
      </c>
      <c r="G2426" s="12">
        <v>5196537</v>
      </c>
      <c r="H2426" s="12" t="s">
        <v>22378</v>
      </c>
      <c r="I2426" s="12" t="s">
        <v>10818</v>
      </c>
      <c r="J2426" s="1" t="s">
        <v>1206</v>
      </c>
      <c r="K2426" s="1" t="s">
        <v>10769</v>
      </c>
      <c r="L2426" s="12">
        <v>1</v>
      </c>
      <c r="M2426" s="1">
        <v>2022302</v>
      </c>
      <c r="N2426" s="12">
        <v>5196536</v>
      </c>
      <c r="O2426" s="12" t="s">
        <v>22379</v>
      </c>
      <c r="P2426" s="12" t="s">
        <v>10821</v>
      </c>
      <c r="Q2426" s="12" t="s">
        <v>1206</v>
      </c>
      <c r="R2426" s="12" t="s">
        <v>10769</v>
      </c>
      <c r="S2426" s="12">
        <v>1</v>
      </c>
      <c r="T2426" s="12"/>
      <c r="U2426" s="1">
        <v>60907030</v>
      </c>
      <c r="V2426" s="1">
        <v>4</v>
      </c>
      <c r="W2426" s="1">
        <v>2</v>
      </c>
      <c r="X2426" s="1">
        <v>19</v>
      </c>
      <c r="Y2426" s="1">
        <v>2742</v>
      </c>
      <c r="Z2426" s="1">
        <v>390</v>
      </c>
      <c r="AA2426" s="12" t="s">
        <v>17953</v>
      </c>
      <c r="AB2426" s="3">
        <v>43861.736805555556</v>
      </c>
      <c r="AC2426" s="3">
        <v>43892.397916666669</v>
      </c>
      <c r="AD2426" s="10">
        <f>tblValues[[#This Row],[COMPLETED ON]]-tblValues[[#This Row],[CREATED ON]]</f>
        <v>30.661111111112405</v>
      </c>
      <c r="AF2426" s="12">
        <v>-1</v>
      </c>
    </row>
    <row r="2427" spans="2:32" x14ac:dyDescent="0.25">
      <c r="B2427" s="1" t="s">
        <v>7283</v>
      </c>
      <c r="C2427" s="1" t="s">
        <v>1196</v>
      </c>
      <c r="D2427" s="2" t="s">
        <v>9917</v>
      </c>
      <c r="E2427" s="1" t="s">
        <v>10775</v>
      </c>
      <c r="F2427" s="3">
        <v>44186.475543981483</v>
      </c>
      <c r="G2427" s="12">
        <v>409682280</v>
      </c>
      <c r="H2427" s="12" t="s">
        <v>22380</v>
      </c>
      <c r="I2427" s="12" t="s">
        <v>10818</v>
      </c>
      <c r="J2427" s="1" t="s">
        <v>1206</v>
      </c>
      <c r="K2427" s="1" t="s">
        <v>10775</v>
      </c>
      <c r="L2427" s="12">
        <v>2</v>
      </c>
      <c r="M2427" s="1">
        <v>2468742</v>
      </c>
      <c r="N2427" s="12">
        <v>409682279</v>
      </c>
      <c r="O2427" s="12" t="s">
        <v>22381</v>
      </c>
      <c r="P2427" s="12" t="s">
        <v>10821</v>
      </c>
      <c r="Q2427" s="12" t="s">
        <v>1206</v>
      </c>
      <c r="R2427" s="12" t="s">
        <v>10775</v>
      </c>
      <c r="S2427" s="12">
        <v>2</v>
      </c>
      <c r="T2427" s="12">
        <v>1</v>
      </c>
      <c r="U2427" s="1">
        <v>65638127</v>
      </c>
      <c r="V2427" s="1">
        <v>4</v>
      </c>
      <c r="W2427" s="1">
        <v>2</v>
      </c>
      <c r="X2427" s="1">
        <v>19</v>
      </c>
      <c r="Y2427" s="1">
        <v>2995</v>
      </c>
      <c r="Z2427" s="1">
        <v>392</v>
      </c>
      <c r="AA2427" s="12" t="s">
        <v>17954</v>
      </c>
      <c r="AB2427" s="3">
        <v>44147.925694444442</v>
      </c>
      <c r="AC2427" s="3">
        <v>44186.383333333331</v>
      </c>
      <c r="AD2427" s="10">
        <f>tblValues[[#This Row],[COMPLETED ON]]-tblValues[[#This Row],[CREATED ON]]</f>
        <v>38.457638888889051</v>
      </c>
      <c r="AF2427" s="12">
        <v>-1</v>
      </c>
    </row>
    <row r="2428" spans="2:32" x14ac:dyDescent="0.25">
      <c r="B2428" s="1" t="s">
        <v>7284</v>
      </c>
      <c r="C2428" s="1" t="s">
        <v>1196</v>
      </c>
      <c r="D2428" s="2" t="s">
        <v>9917</v>
      </c>
      <c r="E2428" s="1" t="s">
        <v>10770</v>
      </c>
      <c r="F2428" s="3">
        <v>44033.850601851853</v>
      </c>
      <c r="G2428" s="12">
        <v>409428713</v>
      </c>
      <c r="H2428" s="12" t="s">
        <v>22382</v>
      </c>
      <c r="I2428" s="12" t="s">
        <v>10818</v>
      </c>
      <c r="J2428" s="1" t="s">
        <v>1206</v>
      </c>
      <c r="K2428" s="1" t="s">
        <v>10770</v>
      </c>
      <c r="L2428" s="12">
        <v>1</v>
      </c>
      <c r="M2428" s="1">
        <v>2372428</v>
      </c>
      <c r="N2428" s="12">
        <v>409428712</v>
      </c>
      <c r="O2428" s="12" t="s">
        <v>22383</v>
      </c>
      <c r="P2428" s="12" t="s">
        <v>10821</v>
      </c>
      <c r="Q2428" s="12" t="s">
        <v>1206</v>
      </c>
      <c r="R2428" s="12" t="s">
        <v>10770</v>
      </c>
      <c r="S2428" s="12">
        <v>1</v>
      </c>
      <c r="T2428" s="12"/>
      <c r="U2428" s="1">
        <v>64633263</v>
      </c>
      <c r="V2428" s="1">
        <v>4</v>
      </c>
      <c r="W2428" s="1">
        <v>1</v>
      </c>
      <c r="X2428" s="1">
        <v>19</v>
      </c>
      <c r="Y2428" s="1">
        <v>3136</v>
      </c>
      <c r="Z2428" s="1">
        <v>392</v>
      </c>
      <c r="AA2428" s="12" t="s">
        <v>17955</v>
      </c>
      <c r="AB2428" s="3">
        <v>43973.612500000003</v>
      </c>
      <c r="AC2428" s="3">
        <v>44034.438888888886</v>
      </c>
      <c r="AD2428" s="10">
        <f>tblValues[[#This Row],[COMPLETED ON]]-tblValues[[#This Row],[CREATED ON]]</f>
        <v>60.82638888888323</v>
      </c>
      <c r="AF2428" s="12">
        <v>-1</v>
      </c>
    </row>
    <row r="2429" spans="2:32" x14ac:dyDescent="0.25">
      <c r="B2429" s="1" t="s">
        <v>7285</v>
      </c>
      <c r="C2429" s="1" t="s">
        <v>1196</v>
      </c>
      <c r="D2429" s="2" t="s">
        <v>9918</v>
      </c>
      <c r="E2429" s="1" t="s">
        <v>10760</v>
      </c>
      <c r="F2429" s="3">
        <v>43481.680578703701</v>
      </c>
      <c r="G2429" s="12">
        <v>407853987</v>
      </c>
      <c r="H2429" s="12" t="s">
        <v>22384</v>
      </c>
      <c r="I2429" s="12" t="s">
        <v>10818</v>
      </c>
      <c r="J2429" s="1" t="s">
        <v>1204</v>
      </c>
      <c r="K2429" s="1" t="s">
        <v>10760</v>
      </c>
      <c r="L2429" s="12">
        <v>1</v>
      </c>
      <c r="M2429" s="1">
        <v>2239889</v>
      </c>
      <c r="N2429" s="12">
        <v>407853986</v>
      </c>
      <c r="O2429" s="12" t="s">
        <v>22385</v>
      </c>
      <c r="P2429" s="12" t="s">
        <v>10821</v>
      </c>
      <c r="Q2429" s="12" t="s">
        <v>1204</v>
      </c>
      <c r="R2429" s="12" t="s">
        <v>10760</v>
      </c>
      <c r="S2429" s="12">
        <v>1</v>
      </c>
      <c r="T2429" s="12"/>
      <c r="U2429" s="1">
        <v>27401314</v>
      </c>
      <c r="V2429" s="1">
        <v>3</v>
      </c>
      <c r="W2429" s="1">
        <v>17</v>
      </c>
      <c r="X2429" s="1">
        <v>15</v>
      </c>
      <c r="Y2429" s="1">
        <v>2172</v>
      </c>
      <c r="Z2429" s="1">
        <v>291</v>
      </c>
      <c r="AA2429" s="12" t="s">
        <v>17972</v>
      </c>
      <c r="AB2429" s="3">
        <v>43455.268750000003</v>
      </c>
      <c r="AC2429" s="3">
        <v>43481.619444444441</v>
      </c>
      <c r="AD2429" s="10">
        <f>tblValues[[#This Row],[COMPLETED ON]]-tblValues[[#This Row],[CREATED ON]]</f>
        <v>26.350694444437977</v>
      </c>
      <c r="AF2429" s="12">
        <v>-1</v>
      </c>
    </row>
    <row r="2430" spans="2:32" x14ac:dyDescent="0.25">
      <c r="B2430" s="1" t="s">
        <v>7286</v>
      </c>
      <c r="C2430" s="1" t="s">
        <v>1196</v>
      </c>
      <c r="D2430" s="2" t="s">
        <v>9918</v>
      </c>
      <c r="E2430" s="1" t="s">
        <v>10772</v>
      </c>
      <c r="F2430" s="3">
        <v>43679.905856481484</v>
      </c>
      <c r="G2430" s="12">
        <v>1208800300</v>
      </c>
      <c r="H2430" s="12" t="s">
        <v>22386</v>
      </c>
      <c r="I2430" s="12" t="s">
        <v>10818</v>
      </c>
      <c r="J2430" s="1" t="s">
        <v>1204</v>
      </c>
      <c r="K2430" s="1" t="s">
        <v>10772</v>
      </c>
      <c r="L2430" s="12">
        <v>1</v>
      </c>
      <c r="M2430" s="1">
        <v>2097090</v>
      </c>
      <c r="N2430" s="12">
        <v>1208800299</v>
      </c>
      <c r="O2430" s="12" t="s">
        <v>22387</v>
      </c>
      <c r="P2430" s="12" t="s">
        <v>10821</v>
      </c>
      <c r="Q2430" s="12" t="s">
        <v>1204</v>
      </c>
      <c r="R2430" s="12" t="s">
        <v>10772</v>
      </c>
      <c r="S2430" s="12">
        <v>1</v>
      </c>
      <c r="T2430" s="12"/>
      <c r="U2430" s="1">
        <v>26840711</v>
      </c>
      <c r="V2430" s="1">
        <v>3</v>
      </c>
      <c r="W2430" s="1">
        <v>14</v>
      </c>
      <c r="X2430" s="1">
        <v>15</v>
      </c>
      <c r="Y2430" s="1">
        <v>2078</v>
      </c>
      <c r="Z2430" s="1">
        <v>288</v>
      </c>
      <c r="AA2430" s="12" t="s">
        <v>17973</v>
      </c>
      <c r="AB2430" s="3">
        <v>43665.720138888886</v>
      </c>
      <c r="AC2430" s="3">
        <v>43682.390277777777</v>
      </c>
      <c r="AD2430" s="10">
        <f>tblValues[[#This Row],[COMPLETED ON]]-tblValues[[#This Row],[CREATED ON]]</f>
        <v>16.670138888890506</v>
      </c>
      <c r="AF2430" s="12">
        <v>-1</v>
      </c>
    </row>
    <row r="2431" spans="2:32" x14ac:dyDescent="0.25">
      <c r="B2431" s="1" t="s">
        <v>7288</v>
      </c>
      <c r="C2431" s="1" t="s">
        <v>1196</v>
      </c>
      <c r="D2431" s="2" t="s">
        <v>9918</v>
      </c>
      <c r="E2431" s="1" t="s">
        <v>10770</v>
      </c>
      <c r="F2431" s="3">
        <v>44034.585277777776</v>
      </c>
      <c r="G2431" s="12">
        <v>538204999</v>
      </c>
      <c r="H2431" s="12" t="s">
        <v>22390</v>
      </c>
      <c r="I2431" s="12" t="s">
        <v>10818</v>
      </c>
      <c r="J2431" s="1" t="s">
        <v>1204</v>
      </c>
      <c r="K2431" s="1" t="s">
        <v>10770</v>
      </c>
      <c r="L2431" s="12">
        <v>1</v>
      </c>
      <c r="M2431" s="1">
        <v>2214342</v>
      </c>
      <c r="N2431" s="12">
        <v>538205000</v>
      </c>
      <c r="O2431" s="12" t="s">
        <v>22391</v>
      </c>
      <c r="P2431" s="12" t="s">
        <v>10821</v>
      </c>
      <c r="Q2431" s="12" t="s">
        <v>1204</v>
      </c>
      <c r="R2431" s="12" t="s">
        <v>10770</v>
      </c>
      <c r="S2431" s="12">
        <v>1</v>
      </c>
      <c r="T2431" s="12"/>
      <c r="U2431" s="1">
        <v>27813566</v>
      </c>
      <c r="V2431" s="1">
        <v>3</v>
      </c>
      <c r="W2431" s="1">
        <v>14</v>
      </c>
      <c r="X2431" s="1">
        <v>15</v>
      </c>
      <c r="Y2431" s="1">
        <v>2063</v>
      </c>
      <c r="Z2431" s="1">
        <v>295</v>
      </c>
      <c r="AA2431" s="12" t="s">
        <v>17975</v>
      </c>
      <c r="AB2431" s="3">
        <v>43998.509027777778</v>
      </c>
      <c r="AC2431" s="3">
        <v>44034.479166666664</v>
      </c>
      <c r="AD2431" s="10">
        <f>tblValues[[#This Row],[COMPLETED ON]]-tblValues[[#This Row],[CREATED ON]]</f>
        <v>35.97013888888614</v>
      </c>
      <c r="AF2431" s="12">
        <v>-1</v>
      </c>
    </row>
    <row r="2432" spans="2:32" x14ac:dyDescent="0.25">
      <c r="B2432" s="1" t="s">
        <v>7289</v>
      </c>
      <c r="C2432" s="1" t="s">
        <v>1196</v>
      </c>
      <c r="D2432" s="2" t="s">
        <v>9918</v>
      </c>
      <c r="E2432" s="1" t="s">
        <v>10773</v>
      </c>
      <c r="F2432" s="3">
        <v>44078.632824074077</v>
      </c>
      <c r="G2432" s="12">
        <v>409511479</v>
      </c>
      <c r="H2432" s="12" t="s">
        <v>22392</v>
      </c>
      <c r="I2432" s="12" t="s">
        <v>10818</v>
      </c>
      <c r="J2432" s="1" t="s">
        <v>1204</v>
      </c>
      <c r="K2432" s="1" t="s">
        <v>10773</v>
      </c>
      <c r="L2432" s="12">
        <v>1</v>
      </c>
      <c r="M2432" s="1">
        <v>2235439</v>
      </c>
      <c r="N2432" s="12">
        <v>409510038</v>
      </c>
      <c r="O2432" s="12" t="s">
        <v>22393</v>
      </c>
      <c r="P2432" s="12" t="s">
        <v>10821</v>
      </c>
      <c r="Q2432" s="12" t="s">
        <v>1204</v>
      </c>
      <c r="R2432" s="12" t="s">
        <v>10773</v>
      </c>
      <c r="S2432" s="12">
        <v>1</v>
      </c>
      <c r="T2432" s="12"/>
      <c r="U2432" s="1">
        <v>26754576</v>
      </c>
      <c r="V2432" s="1">
        <v>3</v>
      </c>
      <c r="W2432" s="1">
        <v>14</v>
      </c>
      <c r="X2432" s="1">
        <v>15</v>
      </c>
      <c r="Y2432" s="1">
        <v>2163</v>
      </c>
      <c r="Z2432" s="1">
        <v>299</v>
      </c>
      <c r="AA2432" s="12" t="s">
        <v>17976</v>
      </c>
      <c r="AB2432" s="3">
        <v>44043.995833333334</v>
      </c>
      <c r="AC2432" s="3">
        <v>44078.590277777781</v>
      </c>
      <c r="AD2432" s="10">
        <f>tblValues[[#This Row],[COMPLETED ON]]-tblValues[[#This Row],[CREATED ON]]</f>
        <v>34.594444444446708</v>
      </c>
      <c r="AF2432" s="12">
        <v>-1</v>
      </c>
    </row>
    <row r="2433" spans="2:32" x14ac:dyDescent="0.25">
      <c r="B2433" s="1" t="s">
        <v>7290</v>
      </c>
      <c r="C2433" s="1" t="s">
        <v>1196</v>
      </c>
      <c r="D2433" s="2" t="s">
        <v>9918</v>
      </c>
      <c r="E2433" s="1" t="s">
        <v>10775</v>
      </c>
      <c r="F2433" s="3">
        <v>44183.767997685187</v>
      </c>
      <c r="G2433" s="12">
        <v>409680593</v>
      </c>
      <c r="H2433" s="12" t="s">
        <v>22394</v>
      </c>
      <c r="I2433" s="12" t="s">
        <v>10818</v>
      </c>
      <c r="J2433" s="1" t="s">
        <v>1204</v>
      </c>
      <c r="K2433" s="1" t="s">
        <v>10775</v>
      </c>
      <c r="L2433" s="12">
        <v>1</v>
      </c>
      <c r="M2433" s="1">
        <v>2292462</v>
      </c>
      <c r="N2433" s="12">
        <v>409680592</v>
      </c>
      <c r="O2433" s="12" t="s">
        <v>22395</v>
      </c>
      <c r="P2433" s="12" t="s">
        <v>10821</v>
      </c>
      <c r="Q2433" s="12" t="s">
        <v>1204</v>
      </c>
      <c r="R2433" s="12" t="s">
        <v>10775</v>
      </c>
      <c r="S2433" s="12">
        <v>1</v>
      </c>
      <c r="T2433" s="12"/>
      <c r="U2433" s="1">
        <v>26389095</v>
      </c>
      <c r="V2433" s="1">
        <v>3</v>
      </c>
      <c r="W2433" s="1">
        <v>14</v>
      </c>
      <c r="X2433" s="1">
        <v>15</v>
      </c>
      <c r="Y2433" s="1">
        <v>1988</v>
      </c>
      <c r="Z2433" s="1">
        <v>299</v>
      </c>
      <c r="AA2433" s="12" t="s">
        <v>17977</v>
      </c>
      <c r="AB2433" s="3">
        <v>44148.591666666667</v>
      </c>
      <c r="AC2433" s="3">
        <v>44183.688888888886</v>
      </c>
      <c r="AD2433" s="10">
        <f>tblValues[[#This Row],[COMPLETED ON]]-tblValues[[#This Row],[CREATED ON]]</f>
        <v>35.097222222218988</v>
      </c>
      <c r="AF2433" s="12">
        <v>-1</v>
      </c>
    </row>
    <row r="2434" spans="2:32" x14ac:dyDescent="0.25">
      <c r="B2434" s="1" t="s">
        <v>7291</v>
      </c>
      <c r="C2434" s="1" t="s">
        <v>1196</v>
      </c>
      <c r="D2434" s="2" t="s">
        <v>9919</v>
      </c>
      <c r="E2434" s="1" t="s">
        <v>10760</v>
      </c>
      <c r="F2434" s="3">
        <v>43479.493657407409</v>
      </c>
      <c r="G2434" s="12">
        <v>407846166</v>
      </c>
      <c r="H2434" s="12" t="s">
        <v>22396</v>
      </c>
      <c r="I2434" s="12" t="s">
        <v>10818</v>
      </c>
      <c r="J2434" s="1" t="s">
        <v>1207</v>
      </c>
      <c r="K2434" s="1" t="s">
        <v>10760</v>
      </c>
      <c r="L2434" s="12">
        <v>2</v>
      </c>
      <c r="M2434" s="1">
        <v>512184</v>
      </c>
      <c r="N2434" s="12">
        <v>407846165</v>
      </c>
      <c r="O2434" s="12" t="s">
        <v>22397</v>
      </c>
      <c r="P2434" s="12" t="s">
        <v>10821</v>
      </c>
      <c r="Q2434" s="12" t="s">
        <v>1207</v>
      </c>
      <c r="R2434" s="12" t="s">
        <v>10760</v>
      </c>
      <c r="S2434" s="12">
        <v>2</v>
      </c>
      <c r="T2434" s="12">
        <v>2</v>
      </c>
      <c r="U2434" s="1">
        <v>11332747</v>
      </c>
      <c r="V2434" s="1">
        <v>7</v>
      </c>
      <c r="W2434" s="1">
        <v>41</v>
      </c>
      <c r="X2434" s="1">
        <v>34</v>
      </c>
      <c r="Y2434" s="1">
        <v>612</v>
      </c>
      <c r="Z2434" s="1">
        <v>618</v>
      </c>
      <c r="AA2434" s="12" t="s">
        <v>18829</v>
      </c>
      <c r="AB2434" s="3">
        <v>43454.579861111109</v>
      </c>
      <c r="AC2434" s="3">
        <v>43479.395138888889</v>
      </c>
      <c r="AD2434" s="10">
        <f>tblValues[[#This Row],[COMPLETED ON]]-tblValues[[#This Row],[CREATED ON]]</f>
        <v>24.815277777779556</v>
      </c>
      <c r="AF2434" s="12">
        <v>-1</v>
      </c>
    </row>
    <row r="2435" spans="2:32" x14ac:dyDescent="0.25">
      <c r="B2435" s="1" t="s">
        <v>7292</v>
      </c>
      <c r="C2435" s="1" t="s">
        <v>1196</v>
      </c>
      <c r="D2435" s="2" t="s">
        <v>9919</v>
      </c>
      <c r="E2435" s="1" t="s">
        <v>10772</v>
      </c>
      <c r="F2435" s="3">
        <v>43679.517847222225</v>
      </c>
      <c r="G2435" s="12">
        <v>408476902</v>
      </c>
      <c r="H2435" s="12" t="s">
        <v>22398</v>
      </c>
      <c r="I2435" s="12" t="s">
        <v>10818</v>
      </c>
      <c r="J2435" s="1" t="s">
        <v>1207</v>
      </c>
      <c r="K2435" s="1" t="s">
        <v>10772</v>
      </c>
      <c r="L2435" s="12">
        <v>1</v>
      </c>
      <c r="M2435" s="1">
        <v>463635</v>
      </c>
      <c r="N2435" s="12">
        <v>408476901</v>
      </c>
      <c r="O2435" s="12" t="s">
        <v>22399</v>
      </c>
      <c r="P2435" s="12" t="s">
        <v>10821</v>
      </c>
      <c r="Q2435" s="12" t="s">
        <v>1207</v>
      </c>
      <c r="R2435" s="12" t="s">
        <v>10772</v>
      </c>
      <c r="S2435" s="12">
        <v>1</v>
      </c>
      <c r="T2435" s="12"/>
      <c r="U2435" s="1">
        <v>9822643</v>
      </c>
      <c r="V2435" s="1">
        <v>7</v>
      </c>
      <c r="W2435" s="1">
        <v>41</v>
      </c>
      <c r="X2435" s="1">
        <v>34</v>
      </c>
      <c r="Y2435" s="1">
        <v>536</v>
      </c>
      <c r="Z2435" s="1">
        <v>629</v>
      </c>
      <c r="AA2435" s="12" t="s">
        <v>17978</v>
      </c>
      <c r="AB2435" s="3">
        <v>43665.015277777777</v>
      </c>
      <c r="AC2435" s="3">
        <v>43679.706250000003</v>
      </c>
      <c r="AD2435" s="10">
        <f>tblValues[[#This Row],[COMPLETED ON]]-tblValues[[#This Row],[CREATED ON]]</f>
        <v>14.690972222226264</v>
      </c>
      <c r="AF2435" s="12">
        <v>-1</v>
      </c>
    </row>
    <row r="2436" spans="2:32" x14ac:dyDescent="0.25">
      <c r="B2436" s="1" t="s">
        <v>7293</v>
      </c>
      <c r="C2436" s="1" t="s">
        <v>1196</v>
      </c>
      <c r="D2436" s="2" t="s">
        <v>9919</v>
      </c>
      <c r="E2436" s="1" t="s">
        <v>10769</v>
      </c>
      <c r="F2436" s="3">
        <v>43889.828761574077</v>
      </c>
      <c r="G2436" s="12">
        <v>409108418</v>
      </c>
      <c r="H2436" s="12" t="s">
        <v>22400</v>
      </c>
      <c r="I2436" s="12" t="s">
        <v>10818</v>
      </c>
      <c r="J2436" s="1" t="s">
        <v>1207</v>
      </c>
      <c r="K2436" s="1" t="s">
        <v>10769</v>
      </c>
      <c r="L2436" s="12">
        <v>2</v>
      </c>
      <c r="M2436" s="1">
        <v>480867</v>
      </c>
      <c r="N2436" s="12">
        <v>409108417</v>
      </c>
      <c r="O2436" s="12" t="s">
        <v>22401</v>
      </c>
      <c r="P2436" s="12" t="s">
        <v>10821</v>
      </c>
      <c r="Q2436" s="12" t="s">
        <v>1207</v>
      </c>
      <c r="R2436" s="12" t="s">
        <v>10769</v>
      </c>
      <c r="S2436" s="12">
        <v>2</v>
      </c>
      <c r="T2436" s="12">
        <v>1</v>
      </c>
      <c r="U2436" s="1">
        <v>14721562</v>
      </c>
      <c r="V2436" s="1">
        <v>7</v>
      </c>
      <c r="W2436" s="1">
        <v>44</v>
      </c>
      <c r="X2436" s="1">
        <v>35</v>
      </c>
      <c r="Y2436" s="1">
        <v>514</v>
      </c>
      <c r="Z2436" s="1">
        <v>639</v>
      </c>
      <c r="AA2436" s="12" t="s">
        <v>18830</v>
      </c>
      <c r="AB2436" s="3">
        <v>43861.009027777778</v>
      </c>
      <c r="AC2436" s="3">
        <v>43892.395833333336</v>
      </c>
      <c r="AD2436" s="10">
        <f>tblValues[[#This Row],[COMPLETED ON]]-tblValues[[#This Row],[CREATED ON]]</f>
        <v>31.386805555557657</v>
      </c>
      <c r="AF2436" s="12">
        <v>-1</v>
      </c>
    </row>
    <row r="2437" spans="2:32" x14ac:dyDescent="0.25">
      <c r="B2437" s="1" t="s">
        <v>7294</v>
      </c>
      <c r="C2437" s="1" t="s">
        <v>1196</v>
      </c>
      <c r="D2437" s="2" t="s">
        <v>9919</v>
      </c>
      <c r="E2437" s="1" t="s">
        <v>10770</v>
      </c>
      <c r="F2437" s="3">
        <v>44033.788703703707</v>
      </c>
      <c r="G2437" s="12">
        <v>5446016</v>
      </c>
      <c r="H2437" s="12" t="s">
        <v>22402</v>
      </c>
      <c r="I2437" s="12" t="s">
        <v>10818</v>
      </c>
      <c r="J2437" s="1" t="s">
        <v>1207</v>
      </c>
      <c r="K2437" s="1" t="s">
        <v>10770</v>
      </c>
      <c r="L2437" s="12">
        <v>1</v>
      </c>
      <c r="M2437" s="1">
        <v>473008</v>
      </c>
      <c r="N2437" s="12">
        <v>5446015</v>
      </c>
      <c r="O2437" s="12" t="s">
        <v>22403</v>
      </c>
      <c r="P2437" s="12" t="s">
        <v>10821</v>
      </c>
      <c r="Q2437" s="12" t="s">
        <v>1207</v>
      </c>
      <c r="R2437" s="12" t="s">
        <v>10770</v>
      </c>
      <c r="S2437" s="12">
        <v>1</v>
      </c>
      <c r="T2437" s="12"/>
      <c r="U2437" s="1">
        <v>9728500</v>
      </c>
      <c r="V2437" s="1">
        <v>7</v>
      </c>
      <c r="W2437" s="1">
        <v>41</v>
      </c>
      <c r="X2437" s="1">
        <v>34</v>
      </c>
      <c r="Y2437" s="1">
        <v>542</v>
      </c>
      <c r="Z2437" s="1">
        <v>635</v>
      </c>
      <c r="AA2437" s="12" t="s">
        <v>17979</v>
      </c>
      <c r="AB2437" s="3">
        <v>43977.365972222222</v>
      </c>
      <c r="AC2437" s="3">
        <v>44033.79791666667</v>
      </c>
      <c r="AD2437" s="10">
        <f>tblValues[[#This Row],[COMPLETED ON]]-tblValues[[#This Row],[CREATED ON]]</f>
        <v>56.431944444448163</v>
      </c>
      <c r="AF2437" s="12">
        <v>-1</v>
      </c>
    </row>
    <row r="2438" spans="2:32" x14ac:dyDescent="0.25">
      <c r="B2438" s="1" t="s">
        <v>7295</v>
      </c>
      <c r="C2438" s="1" t="s">
        <v>1196</v>
      </c>
      <c r="D2438" s="2" t="s">
        <v>9919</v>
      </c>
      <c r="E2438" s="1" t="s">
        <v>10773</v>
      </c>
      <c r="F2438" s="3">
        <v>44076.751655092594</v>
      </c>
      <c r="G2438" s="12">
        <v>409507043</v>
      </c>
      <c r="H2438" s="12" t="s">
        <v>22404</v>
      </c>
      <c r="I2438" s="12" t="s">
        <v>10818</v>
      </c>
      <c r="J2438" s="1" t="s">
        <v>1207</v>
      </c>
      <c r="K2438" s="1" t="s">
        <v>10773</v>
      </c>
      <c r="L2438" s="12">
        <v>1</v>
      </c>
      <c r="M2438" s="1">
        <v>506267</v>
      </c>
      <c r="N2438" s="12">
        <v>409507042</v>
      </c>
      <c r="O2438" s="12" t="s">
        <v>22405</v>
      </c>
      <c r="P2438" s="12" t="s">
        <v>10821</v>
      </c>
      <c r="Q2438" s="12" t="s">
        <v>1207</v>
      </c>
      <c r="R2438" s="12" t="s">
        <v>10773</v>
      </c>
      <c r="S2438" s="12">
        <v>1</v>
      </c>
      <c r="T2438" s="12"/>
      <c r="U2438" s="1">
        <v>9857043</v>
      </c>
      <c r="V2438" s="1">
        <v>7</v>
      </c>
      <c r="W2438" s="1">
        <v>41</v>
      </c>
      <c r="X2438" s="1">
        <v>34</v>
      </c>
      <c r="Y2438" s="1">
        <v>543</v>
      </c>
      <c r="Z2438" s="1">
        <v>636</v>
      </c>
      <c r="AA2438" s="12" t="s">
        <v>17980</v>
      </c>
      <c r="AB2438" s="3">
        <v>44042.736805555556</v>
      </c>
      <c r="AC2438" s="3">
        <v>44076.713888888888</v>
      </c>
      <c r="AD2438" s="10">
        <f>tblValues[[#This Row],[COMPLETED ON]]-tblValues[[#This Row],[CREATED ON]]</f>
        <v>33.977083333331393</v>
      </c>
      <c r="AF2438" s="12">
        <v>-1</v>
      </c>
    </row>
    <row r="2439" spans="2:32" x14ac:dyDescent="0.25">
      <c r="B2439" s="1" t="s">
        <v>7296</v>
      </c>
      <c r="C2439" s="1" t="s">
        <v>1196</v>
      </c>
      <c r="D2439" s="2" t="s">
        <v>9919</v>
      </c>
      <c r="E2439" s="1" t="s">
        <v>10775</v>
      </c>
      <c r="F2439" s="3">
        <v>44180.524456018517</v>
      </c>
      <c r="G2439" s="12">
        <v>409673062</v>
      </c>
      <c r="H2439" s="12" t="s">
        <v>22406</v>
      </c>
      <c r="I2439" s="12" t="s">
        <v>10818</v>
      </c>
      <c r="J2439" s="1" t="s">
        <v>1207</v>
      </c>
      <c r="K2439" s="1" t="s">
        <v>10775</v>
      </c>
      <c r="L2439" s="12">
        <v>2</v>
      </c>
      <c r="M2439" s="1">
        <v>487389</v>
      </c>
      <c r="N2439" s="12">
        <v>409673061</v>
      </c>
      <c r="O2439" s="12" t="s">
        <v>22407</v>
      </c>
      <c r="P2439" s="12" t="s">
        <v>10821</v>
      </c>
      <c r="Q2439" s="12" t="s">
        <v>1207</v>
      </c>
      <c r="R2439" s="12" t="s">
        <v>10775</v>
      </c>
      <c r="S2439" s="12">
        <v>2</v>
      </c>
      <c r="T2439" s="12">
        <v>1</v>
      </c>
      <c r="U2439" s="1">
        <v>10155684</v>
      </c>
      <c r="V2439" s="1">
        <v>6</v>
      </c>
      <c r="W2439" s="1">
        <v>42</v>
      </c>
      <c r="X2439" s="1">
        <v>32</v>
      </c>
      <c r="Y2439" s="1">
        <v>513</v>
      </c>
      <c r="Z2439" s="1">
        <v>575</v>
      </c>
      <c r="AA2439" s="12" t="s">
        <v>18831</v>
      </c>
      <c r="AB2439" s="3">
        <v>44148.510416666664</v>
      </c>
      <c r="AC2439" s="3">
        <v>44180.659722222219</v>
      </c>
      <c r="AD2439" s="10">
        <f>tblValues[[#This Row],[COMPLETED ON]]-tblValues[[#This Row],[CREATED ON]]</f>
        <v>32.149305555554747</v>
      </c>
      <c r="AF2439" s="12">
        <v>-1</v>
      </c>
    </row>
    <row r="2440" spans="2:32" x14ac:dyDescent="0.25">
      <c r="B2440" s="1" t="s">
        <v>7297</v>
      </c>
      <c r="C2440" s="1" t="s">
        <v>1196</v>
      </c>
      <c r="D2440" s="2" t="s">
        <v>9920</v>
      </c>
      <c r="E2440" s="1" t="s">
        <v>10760</v>
      </c>
      <c r="F2440" s="3">
        <v>43476.560891203706</v>
      </c>
      <c r="G2440" s="12">
        <v>407841788</v>
      </c>
      <c r="H2440" s="12" t="s">
        <v>22408</v>
      </c>
      <c r="I2440" s="12" t="s">
        <v>10818</v>
      </c>
      <c r="J2440" s="1" t="s">
        <v>1209</v>
      </c>
      <c r="K2440" s="1" t="s">
        <v>10760</v>
      </c>
      <c r="L2440" s="12">
        <v>2</v>
      </c>
      <c r="M2440" s="1">
        <v>1978292</v>
      </c>
      <c r="N2440" s="12">
        <v>407841789</v>
      </c>
      <c r="O2440" s="12" t="s">
        <v>22409</v>
      </c>
      <c r="P2440" s="12" t="s">
        <v>10821</v>
      </c>
      <c r="Q2440" s="12" t="s">
        <v>1209</v>
      </c>
      <c r="R2440" s="12" t="s">
        <v>10760</v>
      </c>
      <c r="S2440" s="12">
        <v>2</v>
      </c>
      <c r="T2440" s="12">
        <v>1</v>
      </c>
      <c r="U2440" s="1">
        <v>105186699</v>
      </c>
      <c r="V2440" s="1">
        <v>8</v>
      </c>
      <c r="W2440" s="1">
        <v>4</v>
      </c>
      <c r="X2440" s="1">
        <v>45</v>
      </c>
      <c r="Y2440" s="1">
        <v>840</v>
      </c>
      <c r="Z2440" s="1">
        <v>1200</v>
      </c>
      <c r="AA2440" s="12" t="s">
        <v>18832</v>
      </c>
      <c r="AB2440" s="3">
        <v>43452.23541666667</v>
      </c>
      <c r="AC2440" s="3">
        <v>43479.400694444441</v>
      </c>
      <c r="AD2440" s="10">
        <f>tblValues[[#This Row],[COMPLETED ON]]-tblValues[[#This Row],[CREATED ON]]</f>
        <v>27.165277777770825</v>
      </c>
      <c r="AF2440" s="12">
        <v>-1</v>
      </c>
    </row>
    <row r="2441" spans="2:32" x14ac:dyDescent="0.25">
      <c r="B2441" s="1" t="s">
        <v>7298</v>
      </c>
      <c r="C2441" s="1" t="s">
        <v>1196</v>
      </c>
      <c r="D2441" s="2" t="s">
        <v>9920</v>
      </c>
      <c r="E2441" s="1" t="s">
        <v>10772</v>
      </c>
      <c r="F2441" s="3">
        <v>43675.504895833335</v>
      </c>
      <c r="G2441" s="12">
        <v>408459562</v>
      </c>
      <c r="H2441" s="12" t="s">
        <v>22410</v>
      </c>
      <c r="I2441" s="12" t="s">
        <v>10818</v>
      </c>
      <c r="J2441" s="1" t="s">
        <v>1209</v>
      </c>
      <c r="K2441" s="1" t="s">
        <v>10772</v>
      </c>
      <c r="L2441" s="12">
        <v>1</v>
      </c>
      <c r="M2441" s="1">
        <v>1829878</v>
      </c>
      <c r="N2441" s="12">
        <v>408459563</v>
      </c>
      <c r="O2441" s="12" t="s">
        <v>22411</v>
      </c>
      <c r="P2441" s="12" t="s">
        <v>10821</v>
      </c>
      <c r="Q2441" s="12" t="s">
        <v>1209</v>
      </c>
      <c r="R2441" s="12" t="s">
        <v>10772</v>
      </c>
      <c r="S2441" s="12">
        <v>1</v>
      </c>
      <c r="T2441" s="12"/>
      <c r="U2441" s="1">
        <v>95670700</v>
      </c>
      <c r="V2441" s="1">
        <v>8</v>
      </c>
      <c r="W2441" s="1">
        <v>2</v>
      </c>
      <c r="X2441" s="1">
        <v>41</v>
      </c>
      <c r="Y2441" s="1">
        <v>736</v>
      </c>
      <c r="Z2441" s="1">
        <v>1092</v>
      </c>
      <c r="AA2441" s="12" t="s">
        <v>17981</v>
      </c>
      <c r="AB2441" s="3">
        <v>43650.273611111108</v>
      </c>
      <c r="AC2441" s="3">
        <v>43675.536111111112</v>
      </c>
      <c r="AD2441" s="10">
        <f>tblValues[[#This Row],[COMPLETED ON]]-tblValues[[#This Row],[CREATED ON]]</f>
        <v>25.262500000004366</v>
      </c>
      <c r="AF2441" s="12">
        <v>-1</v>
      </c>
    </row>
    <row r="2442" spans="2:32" x14ac:dyDescent="0.25">
      <c r="B2442" s="1" t="s">
        <v>7299</v>
      </c>
      <c r="C2442" s="1" t="s">
        <v>1196</v>
      </c>
      <c r="D2442" s="2" t="s">
        <v>9920</v>
      </c>
      <c r="E2442" s="1" t="s">
        <v>10769</v>
      </c>
      <c r="F2442" s="3">
        <v>43887.082858796297</v>
      </c>
      <c r="G2442" s="12">
        <v>5192594</v>
      </c>
      <c r="H2442" s="12" t="s">
        <v>22412</v>
      </c>
      <c r="I2442" s="12" t="s">
        <v>10818</v>
      </c>
      <c r="J2442" s="1" t="s">
        <v>1209</v>
      </c>
      <c r="K2442" s="1" t="s">
        <v>10769</v>
      </c>
      <c r="L2442" s="12">
        <v>1</v>
      </c>
      <c r="M2442" s="1">
        <v>1803239</v>
      </c>
      <c r="N2442" s="12">
        <v>5192595</v>
      </c>
      <c r="O2442" s="12" t="s">
        <v>22413</v>
      </c>
      <c r="P2442" s="12" t="s">
        <v>10821</v>
      </c>
      <c r="Q2442" s="12" t="s">
        <v>1209</v>
      </c>
      <c r="R2442" s="12" t="s">
        <v>10769</v>
      </c>
      <c r="S2442" s="12">
        <v>1</v>
      </c>
      <c r="T2442" s="12"/>
      <c r="U2442" s="1">
        <v>103684604</v>
      </c>
      <c r="V2442" s="1">
        <v>8</v>
      </c>
      <c r="W2442" s="1">
        <v>2</v>
      </c>
      <c r="X2442" s="1">
        <v>41</v>
      </c>
      <c r="Y2442" s="1">
        <v>733</v>
      </c>
      <c r="Z2442" s="1">
        <v>1100</v>
      </c>
      <c r="AA2442" s="12" t="s">
        <v>17982</v>
      </c>
      <c r="AB2442" s="3">
        <v>43857.768750000003</v>
      </c>
      <c r="AC2442" s="3">
        <v>43887.513194444444</v>
      </c>
      <c r="AD2442" s="10">
        <f>tblValues[[#This Row],[COMPLETED ON]]-tblValues[[#This Row],[CREATED ON]]</f>
        <v>29.744444444440887</v>
      </c>
      <c r="AF2442" s="12">
        <v>-1</v>
      </c>
    </row>
    <row r="2443" spans="2:32" x14ac:dyDescent="0.25">
      <c r="B2443" s="1" t="s">
        <v>7300</v>
      </c>
      <c r="C2443" s="1" t="s">
        <v>1196</v>
      </c>
      <c r="D2443" s="2" t="s">
        <v>9920</v>
      </c>
      <c r="E2443" s="1" t="s">
        <v>10770</v>
      </c>
      <c r="F2443" s="3">
        <v>44014.895601851851</v>
      </c>
      <c r="G2443" s="12">
        <v>5417996</v>
      </c>
      <c r="H2443" s="12" t="s">
        <v>22414</v>
      </c>
      <c r="I2443" s="12" t="s">
        <v>10818</v>
      </c>
      <c r="J2443" s="1" t="s">
        <v>1209</v>
      </c>
      <c r="K2443" s="1" t="s">
        <v>10770</v>
      </c>
      <c r="L2443" s="12">
        <v>2</v>
      </c>
      <c r="M2443" s="1">
        <v>1914011</v>
      </c>
      <c r="N2443" s="12">
        <v>5417998</v>
      </c>
      <c r="O2443" s="12" t="s">
        <v>22415</v>
      </c>
      <c r="P2443" s="12" t="s">
        <v>10821</v>
      </c>
      <c r="Q2443" s="12" t="s">
        <v>1209</v>
      </c>
      <c r="R2443" s="12" t="s">
        <v>10770</v>
      </c>
      <c r="S2443" s="12">
        <v>2</v>
      </c>
      <c r="T2443" s="12">
        <v>1</v>
      </c>
      <c r="U2443" s="1">
        <v>99187112</v>
      </c>
      <c r="V2443" s="1">
        <v>8</v>
      </c>
      <c r="W2443" s="1">
        <v>4</v>
      </c>
      <c r="X2443" s="1">
        <v>43</v>
      </c>
      <c r="Y2443" s="1">
        <v>794</v>
      </c>
      <c r="Z2443" s="1">
        <v>1161</v>
      </c>
      <c r="AA2443" s="12" t="s">
        <v>17983</v>
      </c>
      <c r="AB2443" s="3">
        <v>43966.352777777778</v>
      </c>
      <c r="AC2443" s="3">
        <v>44014.840277777781</v>
      </c>
      <c r="AD2443" s="10">
        <f>tblValues[[#This Row],[COMPLETED ON]]-tblValues[[#This Row],[CREATED ON]]</f>
        <v>48.48750000000291</v>
      </c>
      <c r="AF2443" s="12">
        <v>-1</v>
      </c>
    </row>
    <row r="2444" spans="2:32" x14ac:dyDescent="0.25">
      <c r="B2444" s="1" t="s">
        <v>7301</v>
      </c>
      <c r="C2444" s="1" t="s">
        <v>1196</v>
      </c>
      <c r="D2444" s="2" t="s">
        <v>9920</v>
      </c>
      <c r="E2444" s="1" t="s">
        <v>10773</v>
      </c>
      <c r="F2444" s="3">
        <v>44050.670844907407</v>
      </c>
      <c r="G2444" s="12">
        <v>5478580</v>
      </c>
      <c r="H2444" s="12" t="s">
        <v>22416</v>
      </c>
      <c r="I2444" s="12" t="s">
        <v>10818</v>
      </c>
      <c r="J2444" s="1" t="s">
        <v>1209</v>
      </c>
      <c r="K2444" s="1" t="s">
        <v>10773</v>
      </c>
      <c r="L2444" s="12">
        <v>1</v>
      </c>
      <c r="M2444" s="1">
        <v>1832746</v>
      </c>
      <c r="N2444" s="12">
        <v>5478581</v>
      </c>
      <c r="O2444" s="12" t="s">
        <v>22417</v>
      </c>
      <c r="P2444" s="12" t="s">
        <v>10821</v>
      </c>
      <c r="Q2444" s="12" t="s">
        <v>1209</v>
      </c>
      <c r="R2444" s="12" t="s">
        <v>10773</v>
      </c>
      <c r="S2444" s="12">
        <v>1</v>
      </c>
      <c r="T2444" s="12"/>
      <c r="U2444" s="1">
        <v>108913874</v>
      </c>
      <c r="V2444" s="1">
        <v>8</v>
      </c>
      <c r="W2444" s="1">
        <v>2</v>
      </c>
      <c r="X2444" s="1">
        <v>42</v>
      </c>
      <c r="Y2444" s="1">
        <v>751</v>
      </c>
      <c r="Z2444" s="1">
        <v>1124</v>
      </c>
      <c r="AA2444" s="12" t="s">
        <v>17984</v>
      </c>
      <c r="AB2444" s="3">
        <v>44032.472916666666</v>
      </c>
      <c r="AC2444" s="3">
        <v>44050.786805555559</v>
      </c>
      <c r="AD2444" s="10">
        <f>tblValues[[#This Row],[COMPLETED ON]]-tblValues[[#This Row],[CREATED ON]]</f>
        <v>18.313888888893416</v>
      </c>
      <c r="AF2444" s="12">
        <v>-1</v>
      </c>
    </row>
    <row r="2445" spans="2:32" x14ac:dyDescent="0.25">
      <c r="B2445" s="1" t="s">
        <v>7302</v>
      </c>
      <c r="C2445" s="1" t="s">
        <v>1196</v>
      </c>
      <c r="D2445" s="2" t="s">
        <v>9920</v>
      </c>
      <c r="E2445" s="1" t="s">
        <v>10775</v>
      </c>
      <c r="F2445" s="3">
        <v>44146.591215277775</v>
      </c>
      <c r="G2445" s="12">
        <v>5601870</v>
      </c>
      <c r="H2445" s="12" t="s">
        <v>22418</v>
      </c>
      <c r="I2445" s="12" t="s">
        <v>10818</v>
      </c>
      <c r="J2445" s="1" t="s">
        <v>1209</v>
      </c>
      <c r="K2445" s="1" t="s">
        <v>10775</v>
      </c>
      <c r="L2445" s="12">
        <v>2</v>
      </c>
      <c r="M2445" s="1">
        <v>1862076</v>
      </c>
      <c r="N2445" s="12">
        <v>5601871</v>
      </c>
      <c r="O2445" s="12" t="s">
        <v>22419</v>
      </c>
      <c r="P2445" s="12" t="s">
        <v>10821</v>
      </c>
      <c r="Q2445" s="12" t="s">
        <v>1209</v>
      </c>
      <c r="R2445" s="12" t="s">
        <v>10775</v>
      </c>
      <c r="S2445" s="12">
        <v>2</v>
      </c>
      <c r="T2445" s="12">
        <v>1</v>
      </c>
      <c r="U2445" s="1">
        <v>110957912</v>
      </c>
      <c r="V2445" s="1">
        <v>8</v>
      </c>
      <c r="W2445" s="1">
        <v>2</v>
      </c>
      <c r="X2445" s="1">
        <v>42</v>
      </c>
      <c r="Y2445" s="1">
        <v>755</v>
      </c>
      <c r="Z2445" s="1">
        <v>1121</v>
      </c>
      <c r="AA2445" s="12" t="s">
        <v>18833</v>
      </c>
      <c r="AB2445" s="3">
        <v>44125.012499999997</v>
      </c>
      <c r="AC2445" s="3">
        <v>44146.760416666664</v>
      </c>
      <c r="AD2445" s="10">
        <f>tblValues[[#This Row],[COMPLETED ON]]-tblValues[[#This Row],[CREATED ON]]</f>
        <v>21.747916666667152</v>
      </c>
      <c r="AF2445" s="12">
        <v>-1</v>
      </c>
    </row>
    <row r="2446" spans="2:32" x14ac:dyDescent="0.25">
      <c r="B2446" s="1" t="s">
        <v>7303</v>
      </c>
      <c r="C2446" s="1" t="s">
        <v>1196</v>
      </c>
      <c r="D2446" s="2" t="s">
        <v>9921</v>
      </c>
      <c r="E2446" s="1" t="s">
        <v>10769</v>
      </c>
      <c r="F2446" s="3">
        <v>43888.67591435185</v>
      </c>
      <c r="G2446" s="12">
        <v>5194471</v>
      </c>
      <c r="H2446" s="12" t="s">
        <v>22420</v>
      </c>
      <c r="I2446" s="12" t="s">
        <v>10818</v>
      </c>
      <c r="J2446" s="1" t="s">
        <v>1203</v>
      </c>
      <c r="K2446" s="1" t="s">
        <v>10769</v>
      </c>
      <c r="L2446" s="12">
        <v>1</v>
      </c>
      <c r="M2446" s="1">
        <v>235302</v>
      </c>
      <c r="N2446" s="12">
        <v>5194472</v>
      </c>
      <c r="O2446" s="12" t="s">
        <v>22421</v>
      </c>
      <c r="P2446" s="12" t="s">
        <v>10821</v>
      </c>
      <c r="Q2446" s="12" t="s">
        <v>1213</v>
      </c>
      <c r="R2446" s="12" t="s">
        <v>10769</v>
      </c>
      <c r="S2446" s="12">
        <v>1</v>
      </c>
      <c r="T2446" s="12"/>
      <c r="U2446" s="1">
        <v>13228412</v>
      </c>
      <c r="V2446" s="1">
        <v>2</v>
      </c>
      <c r="X2446" s="1">
        <v>13</v>
      </c>
      <c r="Y2446" s="1">
        <v>188</v>
      </c>
      <c r="Z2446" s="1">
        <v>307</v>
      </c>
      <c r="AA2446" s="12" t="s">
        <v>17985</v>
      </c>
      <c r="AB2446" s="3">
        <v>43864.986111111109</v>
      </c>
      <c r="AC2446" s="3">
        <v>43888.942361111112</v>
      </c>
      <c r="AD2446" s="10">
        <f>tblValues[[#This Row],[COMPLETED ON]]-tblValues[[#This Row],[CREATED ON]]</f>
        <v>23.95625000000291</v>
      </c>
      <c r="AF2446" s="12">
        <v>0</v>
      </c>
    </row>
    <row r="2447" spans="2:32" x14ac:dyDescent="0.25">
      <c r="B2447" s="1" t="s">
        <v>7304</v>
      </c>
      <c r="C2447" s="1" t="s">
        <v>1196</v>
      </c>
      <c r="D2447" s="2" t="s">
        <v>9922</v>
      </c>
      <c r="E2447" s="1" t="s">
        <v>10760</v>
      </c>
      <c r="F2447" s="3">
        <v>43481.653344907405</v>
      </c>
      <c r="G2447" s="12">
        <v>407853983</v>
      </c>
      <c r="H2447" s="12" t="s">
        <v>22422</v>
      </c>
      <c r="I2447" s="12" t="s">
        <v>10818</v>
      </c>
      <c r="J2447" s="1" t="s">
        <v>1203</v>
      </c>
      <c r="K2447" s="1" t="s">
        <v>10760</v>
      </c>
      <c r="L2447" s="12">
        <v>3</v>
      </c>
      <c r="M2447" s="1">
        <v>71265</v>
      </c>
      <c r="N2447" s="12">
        <v>407853982</v>
      </c>
      <c r="O2447" s="12" t="s">
        <v>22423</v>
      </c>
      <c r="P2447" s="12" t="s">
        <v>10821</v>
      </c>
      <c r="Q2447" s="12" t="s">
        <v>1203</v>
      </c>
      <c r="R2447" s="12" t="s">
        <v>10760</v>
      </c>
      <c r="S2447" s="12">
        <v>3</v>
      </c>
      <c r="T2447" s="12">
        <v>5</v>
      </c>
      <c r="U2447" s="1">
        <v>112341026</v>
      </c>
      <c r="V2447" s="1">
        <v>4</v>
      </c>
      <c r="W2447" s="1">
        <v>22</v>
      </c>
      <c r="X2447" s="1">
        <v>25</v>
      </c>
      <c r="Y2447" s="1">
        <v>30</v>
      </c>
      <c r="Z2447" s="1">
        <v>433</v>
      </c>
      <c r="AA2447" s="12" t="s">
        <v>18834</v>
      </c>
      <c r="AB2447" s="3">
        <v>43472.327777777777</v>
      </c>
      <c r="AC2447" s="3">
        <v>43481.619444444441</v>
      </c>
      <c r="AD2447" s="10">
        <f>tblValues[[#This Row],[COMPLETED ON]]-tblValues[[#This Row],[CREATED ON]]</f>
        <v>9.2916666666642413</v>
      </c>
      <c r="AF2447" s="12">
        <v>0</v>
      </c>
    </row>
    <row r="2448" spans="2:32" x14ac:dyDescent="0.25">
      <c r="B2448" s="1" t="s">
        <v>7305</v>
      </c>
      <c r="C2448" s="1" t="s">
        <v>1196</v>
      </c>
      <c r="D2448" s="2" t="s">
        <v>9922</v>
      </c>
      <c r="E2448" s="1" t="s">
        <v>10772</v>
      </c>
      <c r="F2448" s="3">
        <v>43679.523599537039</v>
      </c>
      <c r="G2448" s="12">
        <v>408476904</v>
      </c>
      <c r="H2448" s="12" t="s">
        <v>22424</v>
      </c>
      <c r="I2448" s="12" t="s">
        <v>10818</v>
      </c>
      <c r="J2448" s="1" t="s">
        <v>1203</v>
      </c>
      <c r="K2448" s="1" t="s">
        <v>10772</v>
      </c>
      <c r="L2448" s="12">
        <v>2</v>
      </c>
      <c r="M2448" s="1">
        <v>66700</v>
      </c>
      <c r="N2448" s="12">
        <v>408476903</v>
      </c>
      <c r="O2448" s="12" t="s">
        <v>22425</v>
      </c>
      <c r="P2448" s="12" t="s">
        <v>10821</v>
      </c>
      <c r="Q2448" s="12" t="s">
        <v>1203</v>
      </c>
      <c r="R2448" s="12" t="s">
        <v>10772</v>
      </c>
      <c r="S2448" s="12">
        <v>2</v>
      </c>
      <c r="T2448" s="12">
        <v>3</v>
      </c>
      <c r="U2448" s="1">
        <v>64480326</v>
      </c>
      <c r="V2448" s="1">
        <v>4</v>
      </c>
      <c r="W2448" s="1">
        <v>20</v>
      </c>
      <c r="X2448" s="1">
        <v>24</v>
      </c>
      <c r="Y2448" s="1">
        <v>25</v>
      </c>
      <c r="Z2448" s="1">
        <v>450</v>
      </c>
      <c r="AA2448" s="12" t="s">
        <v>17986</v>
      </c>
      <c r="AB2448" s="3">
        <v>43664.96597222222</v>
      </c>
      <c r="AC2448" s="3">
        <v>43679.705555555556</v>
      </c>
      <c r="AD2448" s="10">
        <f>tblValues[[#This Row],[COMPLETED ON]]-tblValues[[#This Row],[CREATED ON]]</f>
        <v>14.739583333335759</v>
      </c>
      <c r="AF2448" s="12">
        <v>-1</v>
      </c>
    </row>
    <row r="2449" spans="2:32" x14ac:dyDescent="0.25">
      <c r="B2449" s="1" t="s">
        <v>7306</v>
      </c>
      <c r="C2449" s="1" t="s">
        <v>1196</v>
      </c>
      <c r="D2449" s="2" t="s">
        <v>9922</v>
      </c>
      <c r="E2449" s="1" t="s">
        <v>10769</v>
      </c>
      <c r="F2449" s="3">
        <v>43889.583043981482</v>
      </c>
      <c r="G2449" s="12">
        <v>409106800</v>
      </c>
      <c r="H2449" s="12" t="s">
        <v>22426</v>
      </c>
      <c r="I2449" s="12" t="s">
        <v>10818</v>
      </c>
      <c r="J2449" s="1" t="s">
        <v>1203</v>
      </c>
      <c r="K2449" s="1" t="s">
        <v>10769</v>
      </c>
      <c r="L2449" s="12">
        <v>2</v>
      </c>
      <c r="M2449" s="1">
        <v>65935</v>
      </c>
      <c r="N2449" s="12">
        <v>409106799</v>
      </c>
      <c r="O2449" s="12" t="s">
        <v>22427</v>
      </c>
      <c r="P2449" s="12" t="s">
        <v>10821</v>
      </c>
      <c r="Q2449" s="12" t="s">
        <v>1203</v>
      </c>
      <c r="R2449" s="12" t="s">
        <v>10769</v>
      </c>
      <c r="S2449" s="12">
        <v>2</v>
      </c>
      <c r="T2449" s="12">
        <v>2</v>
      </c>
      <c r="U2449" s="1">
        <v>63741256</v>
      </c>
      <c r="V2449" s="1">
        <v>4</v>
      </c>
      <c r="W2449" s="1">
        <v>16</v>
      </c>
      <c r="X2449" s="1">
        <v>23</v>
      </c>
      <c r="Y2449" s="1">
        <v>25</v>
      </c>
      <c r="Z2449" s="1">
        <v>454</v>
      </c>
      <c r="AA2449" s="12" t="s">
        <v>18835</v>
      </c>
      <c r="AB2449" s="3">
        <v>43865.904166666667</v>
      </c>
      <c r="AC2449" s="3">
        <v>43892.395833333336</v>
      </c>
      <c r="AD2449" s="10">
        <f>tblValues[[#This Row],[COMPLETED ON]]-tblValues[[#This Row],[CREATED ON]]</f>
        <v>26.491666666668607</v>
      </c>
      <c r="AF2449" s="12">
        <v>-1</v>
      </c>
    </row>
    <row r="2450" spans="2:32" x14ac:dyDescent="0.25">
      <c r="B2450" s="1" t="s">
        <v>7307</v>
      </c>
      <c r="C2450" s="1" t="s">
        <v>1196</v>
      </c>
      <c r="D2450" s="2" t="s">
        <v>9922</v>
      </c>
      <c r="E2450" s="1" t="s">
        <v>10770</v>
      </c>
      <c r="F2450" s="3">
        <v>44030.296458333331</v>
      </c>
      <c r="G2450" s="12">
        <v>5441955</v>
      </c>
      <c r="H2450" s="12" t="s">
        <v>22428</v>
      </c>
      <c r="I2450" s="12" t="s">
        <v>10818</v>
      </c>
      <c r="J2450" s="1" t="s">
        <v>1203</v>
      </c>
      <c r="K2450" s="1" t="s">
        <v>10770</v>
      </c>
      <c r="L2450" s="12">
        <v>2</v>
      </c>
      <c r="M2450" s="1">
        <v>70232</v>
      </c>
      <c r="N2450" s="12">
        <v>5441954</v>
      </c>
      <c r="O2450" s="12" t="s">
        <v>22429</v>
      </c>
      <c r="P2450" s="12" t="s">
        <v>10821</v>
      </c>
      <c r="Q2450" s="12" t="s">
        <v>1203</v>
      </c>
      <c r="R2450" s="12" t="s">
        <v>10770</v>
      </c>
      <c r="S2450" s="12">
        <v>2</v>
      </c>
      <c r="T2450" s="12">
        <v>1</v>
      </c>
      <c r="U2450" s="1">
        <v>63171440</v>
      </c>
      <c r="V2450" s="1">
        <v>4</v>
      </c>
      <c r="W2450" s="1">
        <v>17</v>
      </c>
      <c r="X2450" s="1">
        <v>25</v>
      </c>
      <c r="Y2450" s="1">
        <v>25</v>
      </c>
      <c r="Z2450" s="1">
        <v>425</v>
      </c>
      <c r="AA2450" s="12" t="s">
        <v>17987</v>
      </c>
      <c r="AB2450" s="3">
        <v>43973.855555555558</v>
      </c>
      <c r="AC2450" s="3">
        <v>44032.384722222225</v>
      </c>
      <c r="AD2450" s="10">
        <f>tblValues[[#This Row],[COMPLETED ON]]-tblValues[[#This Row],[CREATED ON]]</f>
        <v>58.529166666667152</v>
      </c>
      <c r="AF2450" s="12">
        <v>0</v>
      </c>
    </row>
    <row r="2451" spans="2:32" x14ac:dyDescent="0.25">
      <c r="B2451" s="1" t="s">
        <v>7308</v>
      </c>
      <c r="C2451" s="1" t="s">
        <v>1196</v>
      </c>
      <c r="D2451" s="2" t="s">
        <v>9922</v>
      </c>
      <c r="E2451" s="1" t="s">
        <v>10773</v>
      </c>
      <c r="F2451" s="3">
        <v>44070.09952546296</v>
      </c>
      <c r="G2451" s="12">
        <v>5505886</v>
      </c>
      <c r="H2451" s="12" t="s">
        <v>22430</v>
      </c>
      <c r="I2451" s="12" t="s">
        <v>10818</v>
      </c>
      <c r="J2451" s="1" t="s">
        <v>1203</v>
      </c>
      <c r="K2451" s="1" t="s">
        <v>10773</v>
      </c>
      <c r="L2451" s="12">
        <v>2</v>
      </c>
      <c r="M2451" s="1">
        <v>70683</v>
      </c>
      <c r="N2451" s="12">
        <v>5507767</v>
      </c>
      <c r="O2451" s="12" t="s">
        <v>22431</v>
      </c>
      <c r="P2451" s="12" t="s">
        <v>10821</v>
      </c>
      <c r="Q2451" s="12" t="s">
        <v>1203</v>
      </c>
      <c r="R2451" s="12" t="s">
        <v>10773</v>
      </c>
      <c r="S2451" s="12">
        <v>2</v>
      </c>
      <c r="T2451" s="12">
        <v>1</v>
      </c>
      <c r="U2451" s="1">
        <v>82551437</v>
      </c>
      <c r="V2451" s="1">
        <v>4</v>
      </c>
      <c r="W2451" s="1">
        <v>22</v>
      </c>
      <c r="X2451" s="1">
        <v>23</v>
      </c>
      <c r="Y2451" s="1">
        <v>29</v>
      </c>
      <c r="Z2451" s="1">
        <v>439</v>
      </c>
      <c r="AA2451" s="12" t="s">
        <v>18836</v>
      </c>
      <c r="AB2451" s="3">
        <v>44049.418055555558</v>
      </c>
      <c r="AC2451" s="3">
        <v>44070.513194444444</v>
      </c>
      <c r="AD2451" s="10">
        <f>tblValues[[#This Row],[COMPLETED ON]]-tblValues[[#This Row],[CREATED ON]]</f>
        <v>21.09513888888614</v>
      </c>
      <c r="AF2451" s="12">
        <v>0</v>
      </c>
    </row>
    <row r="2452" spans="2:32" x14ac:dyDescent="0.25">
      <c r="B2452" s="1" t="s">
        <v>7309</v>
      </c>
      <c r="C2452" s="1" t="s">
        <v>1196</v>
      </c>
      <c r="D2452" s="2" t="s">
        <v>9922</v>
      </c>
      <c r="E2452" s="1" t="s">
        <v>10775</v>
      </c>
      <c r="F2452" s="3">
        <v>44176.809583333335</v>
      </c>
      <c r="G2452" s="12">
        <v>409669215</v>
      </c>
      <c r="H2452" s="12" t="s">
        <v>22432</v>
      </c>
      <c r="I2452" s="12" t="s">
        <v>10818</v>
      </c>
      <c r="J2452" s="1" t="s">
        <v>1203</v>
      </c>
      <c r="K2452" s="1" t="s">
        <v>10775</v>
      </c>
      <c r="L2452" s="12">
        <v>1</v>
      </c>
      <c r="M2452" s="1">
        <v>69430</v>
      </c>
      <c r="N2452" s="12">
        <v>409669214</v>
      </c>
      <c r="O2452" s="12" t="s">
        <v>22433</v>
      </c>
      <c r="P2452" s="12" t="s">
        <v>10821</v>
      </c>
      <c r="Q2452" s="12" t="s">
        <v>1203</v>
      </c>
      <c r="R2452" s="12" t="s">
        <v>10775</v>
      </c>
      <c r="S2452" s="12">
        <v>1</v>
      </c>
      <c r="T2452" s="12"/>
      <c r="U2452" s="1">
        <v>81643767</v>
      </c>
      <c r="V2452" s="1">
        <v>4</v>
      </c>
      <c r="W2452" s="1">
        <v>20</v>
      </c>
      <c r="X2452" s="1">
        <v>27</v>
      </c>
      <c r="Y2452" s="1">
        <v>28</v>
      </c>
      <c r="Z2452" s="1">
        <v>448</v>
      </c>
      <c r="AA2452" s="12" t="s">
        <v>17988</v>
      </c>
      <c r="AB2452" s="3">
        <v>44152.431944444441</v>
      </c>
      <c r="AC2452" s="3">
        <v>44176.690972222219</v>
      </c>
      <c r="AD2452" s="10">
        <f>tblValues[[#This Row],[COMPLETED ON]]-tblValues[[#This Row],[CREATED ON]]</f>
        <v>24.259027777778101</v>
      </c>
      <c r="AF2452" s="12">
        <v>-1</v>
      </c>
    </row>
    <row r="2453" spans="2:32" x14ac:dyDescent="0.25">
      <c r="B2453" s="1" t="s">
        <v>7310</v>
      </c>
      <c r="C2453" s="1" t="s">
        <v>1196</v>
      </c>
      <c r="D2453" s="2" t="s">
        <v>9914</v>
      </c>
      <c r="E2453" s="1" t="s">
        <v>10775</v>
      </c>
      <c r="F2453" s="3">
        <v>44463.607233796298</v>
      </c>
      <c r="G2453" s="12">
        <v>5895496</v>
      </c>
      <c r="H2453" s="12" t="s">
        <v>22434</v>
      </c>
      <c r="I2453" s="12" t="s">
        <v>10818</v>
      </c>
      <c r="J2453" s="1" t="s">
        <v>1203</v>
      </c>
      <c r="K2453" s="1" t="s">
        <v>10775</v>
      </c>
      <c r="L2453" s="12">
        <v>1</v>
      </c>
      <c r="M2453" s="1">
        <v>59313</v>
      </c>
      <c r="N2453" s="12">
        <v>5895497</v>
      </c>
      <c r="O2453" s="12" t="s">
        <v>22435</v>
      </c>
      <c r="P2453" s="12" t="s">
        <v>10821</v>
      </c>
      <c r="Q2453" s="12" t="s">
        <v>1203</v>
      </c>
      <c r="R2453" s="12" t="s">
        <v>10775</v>
      </c>
      <c r="S2453" s="12">
        <v>1</v>
      </c>
      <c r="T2453" s="12"/>
      <c r="U2453" s="1">
        <v>1463786</v>
      </c>
      <c r="V2453" s="1">
        <v>1</v>
      </c>
      <c r="X2453" s="1">
        <v>8</v>
      </c>
      <c r="Y2453" s="1">
        <v>36</v>
      </c>
      <c r="Z2453" s="1">
        <v>118</v>
      </c>
      <c r="AA2453" s="12" t="s">
        <v>17989</v>
      </c>
      <c r="AB2453" s="3">
        <v>44460.332638888889</v>
      </c>
      <c r="AC2453" s="3">
        <v>44463.493750000001</v>
      </c>
      <c r="AD2453" s="10">
        <f>tblValues[[#This Row],[COMPLETED ON]]-tblValues[[#This Row],[CREATED ON]]</f>
        <v>3.1611111111124046</v>
      </c>
      <c r="AF2453" s="12">
        <v>0</v>
      </c>
    </row>
    <row r="2454" spans="2:32" x14ac:dyDescent="0.25">
      <c r="B2454" s="1" t="s">
        <v>7311</v>
      </c>
      <c r="C2454" s="1" t="s">
        <v>1196</v>
      </c>
      <c r="D2454" s="2" t="s">
        <v>9923</v>
      </c>
      <c r="E2454" s="1" t="s">
        <v>10772</v>
      </c>
      <c r="F2454" s="3">
        <v>43679.540983796294</v>
      </c>
      <c r="G2454" s="12">
        <v>408476916</v>
      </c>
      <c r="H2454" s="12" t="s">
        <v>22436</v>
      </c>
      <c r="I2454" s="12" t="s">
        <v>10818</v>
      </c>
      <c r="J2454" s="1" t="s">
        <v>1206</v>
      </c>
      <c r="K2454" s="1" t="s">
        <v>10772</v>
      </c>
      <c r="L2454" s="12">
        <v>1</v>
      </c>
      <c r="M2454" s="1">
        <v>230216</v>
      </c>
      <c r="N2454" s="12">
        <v>408476915</v>
      </c>
      <c r="O2454" s="12" t="s">
        <v>22437</v>
      </c>
      <c r="P2454" s="12" t="s">
        <v>10821</v>
      </c>
      <c r="Q2454" s="12" t="s">
        <v>1206</v>
      </c>
      <c r="R2454" s="12" t="s">
        <v>10772</v>
      </c>
      <c r="S2454" s="12">
        <v>1</v>
      </c>
      <c r="T2454" s="12"/>
      <c r="U2454" s="1">
        <v>6631643</v>
      </c>
      <c r="V2454" s="1">
        <v>1</v>
      </c>
      <c r="X2454" s="1">
        <v>10</v>
      </c>
      <c r="Y2454" s="1">
        <v>347</v>
      </c>
      <c r="Z2454" s="1">
        <v>172</v>
      </c>
      <c r="AA2454" s="12" t="s">
        <v>16350</v>
      </c>
      <c r="AB2454" s="3">
        <v>43664.934027777781</v>
      </c>
      <c r="AC2454" s="3">
        <v>43679.706944444442</v>
      </c>
      <c r="AD2454" s="10">
        <f>tblValues[[#This Row],[COMPLETED ON]]-tblValues[[#This Row],[CREATED ON]]</f>
        <v>14.772916666661331</v>
      </c>
      <c r="AF2454" s="12">
        <v>-1</v>
      </c>
    </row>
    <row r="2455" spans="2:32" x14ac:dyDescent="0.25">
      <c r="B2455" s="1" t="s">
        <v>7312</v>
      </c>
      <c r="C2455" s="1" t="s">
        <v>1196</v>
      </c>
      <c r="D2455" s="2" t="s">
        <v>9924</v>
      </c>
      <c r="E2455" s="1" t="s">
        <v>10760</v>
      </c>
      <c r="F2455" s="3">
        <v>43479.487858796296</v>
      </c>
      <c r="G2455" s="12">
        <v>407846164</v>
      </c>
      <c r="H2455" s="12" t="s">
        <v>22438</v>
      </c>
      <c r="I2455" s="12" t="s">
        <v>10818</v>
      </c>
      <c r="J2455" s="1" t="s">
        <v>1203</v>
      </c>
      <c r="K2455" s="1" t="s">
        <v>10760</v>
      </c>
      <c r="L2455" s="12">
        <v>1</v>
      </c>
      <c r="M2455" s="1">
        <v>80294</v>
      </c>
      <c r="N2455" s="12">
        <v>407846163</v>
      </c>
      <c r="O2455" s="12" t="s">
        <v>22439</v>
      </c>
      <c r="P2455" s="12" t="s">
        <v>10821</v>
      </c>
      <c r="Q2455" s="12" t="s">
        <v>1203</v>
      </c>
      <c r="R2455" s="12" t="s">
        <v>10760</v>
      </c>
      <c r="S2455" s="12">
        <v>1</v>
      </c>
      <c r="T2455" s="12"/>
      <c r="U2455" s="1">
        <v>5000021</v>
      </c>
      <c r="V2455" s="1">
        <v>1</v>
      </c>
      <c r="W2455" s="1">
        <v>7</v>
      </c>
      <c r="X2455" s="1">
        <v>13</v>
      </c>
      <c r="Y2455" s="1">
        <v>72</v>
      </c>
      <c r="Z2455" s="1">
        <v>195</v>
      </c>
      <c r="AA2455" s="12" t="s">
        <v>17990</v>
      </c>
      <c r="AB2455" s="3">
        <v>43454.271527777775</v>
      </c>
      <c r="AC2455" s="3">
        <v>43479.397222222222</v>
      </c>
      <c r="AD2455" s="10">
        <f>tblValues[[#This Row],[COMPLETED ON]]-tblValues[[#This Row],[CREATED ON]]</f>
        <v>25.125694444446708</v>
      </c>
      <c r="AF2455" s="12">
        <v>-1</v>
      </c>
    </row>
    <row r="2456" spans="2:32" x14ac:dyDescent="0.25">
      <c r="B2456" s="1" t="s">
        <v>7313</v>
      </c>
      <c r="C2456" s="1" t="s">
        <v>1196</v>
      </c>
      <c r="D2456" s="2" t="s">
        <v>9924</v>
      </c>
      <c r="E2456" s="1" t="s">
        <v>10769</v>
      </c>
      <c r="F2456" s="3">
        <v>43889.813263888886</v>
      </c>
      <c r="G2456" s="12">
        <v>409108407</v>
      </c>
      <c r="H2456" s="12" t="s">
        <v>22440</v>
      </c>
      <c r="I2456" s="12" t="s">
        <v>10818</v>
      </c>
      <c r="J2456" s="1" t="s">
        <v>1203</v>
      </c>
      <c r="K2456" s="1" t="s">
        <v>10769</v>
      </c>
      <c r="L2456" s="12">
        <v>1</v>
      </c>
      <c r="M2456" s="1">
        <v>72386</v>
      </c>
      <c r="N2456" s="12">
        <v>409108406</v>
      </c>
      <c r="O2456" s="12" t="s">
        <v>22441</v>
      </c>
      <c r="P2456" s="12" t="s">
        <v>10821</v>
      </c>
      <c r="Q2456" s="12" t="s">
        <v>1203</v>
      </c>
      <c r="R2456" s="12" t="s">
        <v>10769</v>
      </c>
      <c r="S2456" s="12">
        <v>1</v>
      </c>
      <c r="T2456" s="12"/>
      <c r="U2456" s="1">
        <v>5056424</v>
      </c>
      <c r="V2456" s="1">
        <v>2</v>
      </c>
      <c r="W2456" s="1">
        <v>5</v>
      </c>
      <c r="X2456" s="1">
        <v>17</v>
      </c>
      <c r="Y2456" s="1">
        <v>55</v>
      </c>
      <c r="Z2456" s="1">
        <v>252</v>
      </c>
      <c r="AA2456" s="12" t="s">
        <v>17991</v>
      </c>
      <c r="AB2456" s="3">
        <v>43861.890277777777</v>
      </c>
      <c r="AC2456" s="3">
        <v>43892.395833333336</v>
      </c>
      <c r="AD2456" s="10">
        <f>tblValues[[#This Row],[COMPLETED ON]]-tblValues[[#This Row],[CREATED ON]]</f>
        <v>30.505555555559113</v>
      </c>
      <c r="AF2456" s="12">
        <v>-1</v>
      </c>
    </row>
    <row r="2457" spans="2:32" x14ac:dyDescent="0.25">
      <c r="B2457" s="1" t="s">
        <v>7314</v>
      </c>
      <c r="C2457" s="1" t="s">
        <v>1196</v>
      </c>
      <c r="D2457" s="2" t="s">
        <v>9924</v>
      </c>
      <c r="E2457" s="1" t="s">
        <v>10770</v>
      </c>
      <c r="F2457" s="3">
        <v>44030.375740740739</v>
      </c>
      <c r="G2457" s="12">
        <v>538202743</v>
      </c>
      <c r="H2457" s="12" t="s">
        <v>22442</v>
      </c>
      <c r="I2457" s="12" t="s">
        <v>10818</v>
      </c>
      <c r="J2457" s="1" t="s">
        <v>1203</v>
      </c>
      <c r="K2457" s="1" t="s">
        <v>10770</v>
      </c>
      <c r="L2457" s="12">
        <v>1</v>
      </c>
      <c r="M2457" s="1">
        <v>85681</v>
      </c>
      <c r="N2457" s="12">
        <v>538202744</v>
      </c>
      <c r="O2457" s="12" t="s">
        <v>22443</v>
      </c>
      <c r="P2457" s="12" t="s">
        <v>10821</v>
      </c>
      <c r="Q2457" s="12" t="s">
        <v>1203</v>
      </c>
      <c r="R2457" s="12" t="s">
        <v>10770</v>
      </c>
      <c r="S2457" s="12">
        <v>1</v>
      </c>
      <c r="T2457" s="12"/>
      <c r="U2457" s="1">
        <v>3654441</v>
      </c>
      <c r="V2457" s="1">
        <v>1</v>
      </c>
      <c r="W2457" s="1">
        <v>10</v>
      </c>
      <c r="X2457" s="1">
        <v>11</v>
      </c>
      <c r="Y2457" s="1">
        <v>80</v>
      </c>
      <c r="Z2457" s="1">
        <v>180</v>
      </c>
      <c r="AA2457" s="12" t="s">
        <v>17992</v>
      </c>
      <c r="AB2457" s="3">
        <v>43973.835416666669</v>
      </c>
      <c r="AC2457" s="3">
        <v>44032.385416666664</v>
      </c>
      <c r="AD2457" s="10">
        <f>tblValues[[#This Row],[COMPLETED ON]]-tblValues[[#This Row],[CREATED ON]]</f>
        <v>58.549999999995634</v>
      </c>
      <c r="AF2457" s="12">
        <v>-1</v>
      </c>
    </row>
    <row r="2458" spans="2:32" x14ac:dyDescent="0.25">
      <c r="B2458" s="1" t="s">
        <v>7315</v>
      </c>
      <c r="C2458" s="1" t="s">
        <v>1196</v>
      </c>
      <c r="D2458" s="2" t="s">
        <v>9924</v>
      </c>
      <c r="E2458" s="1" t="s">
        <v>10773</v>
      </c>
      <c r="F2458" s="3">
        <v>44074.677581018521</v>
      </c>
      <c r="G2458" s="12">
        <v>409501186</v>
      </c>
      <c r="H2458" s="12" t="s">
        <v>22444</v>
      </c>
      <c r="I2458" s="12" t="s">
        <v>10818</v>
      </c>
      <c r="J2458" s="1" t="s">
        <v>1203</v>
      </c>
      <c r="K2458" s="1" t="s">
        <v>10773</v>
      </c>
      <c r="L2458" s="12">
        <v>1</v>
      </c>
      <c r="M2458" s="1">
        <v>75565</v>
      </c>
      <c r="N2458" s="12">
        <v>409501185</v>
      </c>
      <c r="O2458" s="12" t="s">
        <v>22445</v>
      </c>
      <c r="P2458" s="12" t="s">
        <v>10821</v>
      </c>
      <c r="Q2458" s="12" t="s">
        <v>1203</v>
      </c>
      <c r="R2458" s="12" t="s">
        <v>10773</v>
      </c>
      <c r="S2458" s="12">
        <v>1</v>
      </c>
      <c r="T2458" s="12"/>
      <c r="U2458" s="1">
        <v>4171322</v>
      </c>
      <c r="V2458" s="1">
        <v>1</v>
      </c>
      <c r="W2458" s="1">
        <v>7</v>
      </c>
      <c r="X2458" s="1">
        <v>15</v>
      </c>
      <c r="Y2458" s="1">
        <v>55</v>
      </c>
      <c r="Z2458" s="1">
        <v>207</v>
      </c>
      <c r="AA2458" s="12" t="s">
        <v>17993</v>
      </c>
      <c r="AB2458" s="3">
        <v>44049.288888888892</v>
      </c>
      <c r="AC2458" s="3">
        <v>44074.626388888886</v>
      </c>
      <c r="AD2458" s="10">
        <f>tblValues[[#This Row],[COMPLETED ON]]-tblValues[[#This Row],[CREATED ON]]</f>
        <v>25.337499999994179</v>
      </c>
      <c r="AF2458" s="12">
        <v>-1</v>
      </c>
    </row>
    <row r="2459" spans="2:32" x14ac:dyDescent="0.25">
      <c r="B2459" s="1" t="s">
        <v>7316</v>
      </c>
      <c r="C2459" s="1" t="s">
        <v>1196</v>
      </c>
      <c r="D2459" s="2" t="s">
        <v>9924</v>
      </c>
      <c r="E2459" s="1" t="s">
        <v>10775</v>
      </c>
      <c r="F2459" s="3">
        <v>44176.75072916667</v>
      </c>
      <c r="G2459" s="12">
        <v>409669025</v>
      </c>
      <c r="H2459" s="12" t="s">
        <v>22446</v>
      </c>
      <c r="I2459" s="12" t="s">
        <v>10818</v>
      </c>
      <c r="J2459" s="1" t="s">
        <v>1203</v>
      </c>
      <c r="K2459" s="1" t="s">
        <v>10775</v>
      </c>
      <c r="L2459" s="12">
        <v>2</v>
      </c>
      <c r="M2459" s="1">
        <v>80841</v>
      </c>
      <c r="N2459" s="12">
        <v>409669024</v>
      </c>
      <c r="O2459" s="12" t="s">
        <v>22447</v>
      </c>
      <c r="P2459" s="12" t="s">
        <v>10821</v>
      </c>
      <c r="Q2459" s="12" t="s">
        <v>1203</v>
      </c>
      <c r="R2459" s="12" t="s">
        <v>10775</v>
      </c>
      <c r="S2459" s="12">
        <v>2</v>
      </c>
      <c r="T2459" s="12">
        <v>1</v>
      </c>
      <c r="U2459" s="1">
        <v>4188521</v>
      </c>
      <c r="V2459" s="1">
        <v>1</v>
      </c>
      <c r="W2459" s="1">
        <v>7</v>
      </c>
      <c r="X2459" s="1">
        <v>15</v>
      </c>
      <c r="Y2459" s="1">
        <v>55</v>
      </c>
      <c r="Z2459" s="1">
        <v>210</v>
      </c>
      <c r="AA2459" s="12" t="s">
        <v>18837</v>
      </c>
      <c r="AB2459" s="3">
        <v>44148.415972222225</v>
      </c>
      <c r="AC2459" s="3">
        <v>44176.629166666666</v>
      </c>
      <c r="AD2459" s="10">
        <f>tblValues[[#This Row],[COMPLETED ON]]-tblValues[[#This Row],[CREATED ON]]</f>
        <v>28.213194444440887</v>
      </c>
      <c r="AF2459" s="12">
        <v>-1</v>
      </c>
    </row>
    <row r="2460" spans="2:32" x14ac:dyDescent="0.25">
      <c r="B2460" s="1" t="s">
        <v>7317</v>
      </c>
      <c r="C2460" s="1" t="s">
        <v>1196</v>
      </c>
      <c r="D2460" s="2" t="s">
        <v>9925</v>
      </c>
      <c r="E2460" s="1" t="s">
        <v>10805</v>
      </c>
      <c r="F2460" s="3">
        <v>43481.660729166666</v>
      </c>
      <c r="G2460" s="12">
        <v>407853985</v>
      </c>
      <c r="H2460" s="12" t="s">
        <v>22448</v>
      </c>
      <c r="I2460" s="12" t="s">
        <v>10818</v>
      </c>
      <c r="J2460" s="1" t="s">
        <v>1206</v>
      </c>
      <c r="K2460" s="1" t="s">
        <v>10805</v>
      </c>
      <c r="L2460" s="12">
        <v>3</v>
      </c>
      <c r="M2460" s="1">
        <v>2280427</v>
      </c>
      <c r="N2460" s="12">
        <v>407853984</v>
      </c>
      <c r="O2460" s="12" t="s">
        <v>22449</v>
      </c>
      <c r="P2460" s="12" t="s">
        <v>10821</v>
      </c>
      <c r="Q2460" s="12" t="s">
        <v>1206</v>
      </c>
      <c r="R2460" s="12" t="s">
        <v>10760</v>
      </c>
      <c r="S2460" s="12">
        <v>3</v>
      </c>
      <c r="T2460" s="12">
        <v>2</v>
      </c>
      <c r="U2460" s="1">
        <v>55558610</v>
      </c>
      <c r="V2460" s="1">
        <v>4</v>
      </c>
      <c r="X2460" s="1">
        <v>19</v>
      </c>
      <c r="Y2460" s="1">
        <v>3510</v>
      </c>
      <c r="Z2460" s="1">
        <v>382</v>
      </c>
      <c r="AA2460" s="12" t="s">
        <v>18838</v>
      </c>
      <c r="AB2460" s="3">
        <v>43455.326388888891</v>
      </c>
      <c r="AC2460" s="3">
        <v>43481.620138888888</v>
      </c>
      <c r="AD2460" s="10">
        <f>tblValues[[#This Row],[COMPLETED ON]]-tblValues[[#This Row],[CREATED ON]]</f>
        <v>26.29374999999709</v>
      </c>
      <c r="AF2460" s="12">
        <v>-1</v>
      </c>
    </row>
    <row r="2461" spans="2:32" x14ac:dyDescent="0.25">
      <c r="B2461" s="1" t="s">
        <v>7318</v>
      </c>
      <c r="C2461" s="1" t="s">
        <v>1196</v>
      </c>
      <c r="D2461" s="2" t="s">
        <v>9925</v>
      </c>
      <c r="E2461" s="1" t="s">
        <v>10769</v>
      </c>
      <c r="F2461" s="3">
        <v>43892.621979166666</v>
      </c>
      <c r="G2461" s="12">
        <v>409113441</v>
      </c>
      <c r="H2461" s="12" t="s">
        <v>22450</v>
      </c>
      <c r="I2461" s="12" t="s">
        <v>10818</v>
      </c>
      <c r="J2461" s="1" t="s">
        <v>1206</v>
      </c>
      <c r="K2461" s="1" t="s">
        <v>10769</v>
      </c>
      <c r="L2461" s="12">
        <v>1</v>
      </c>
      <c r="M2461" s="1">
        <v>1951040</v>
      </c>
      <c r="N2461" s="12">
        <v>409113445</v>
      </c>
      <c r="O2461" s="12" t="s">
        <v>22451</v>
      </c>
      <c r="P2461" s="12" t="s">
        <v>10821</v>
      </c>
      <c r="Q2461" s="12" t="s">
        <v>1206</v>
      </c>
      <c r="R2461" s="12" t="s">
        <v>10769</v>
      </c>
      <c r="S2461" s="12">
        <v>1</v>
      </c>
      <c r="T2461" s="12"/>
      <c r="U2461" s="1">
        <v>55854809</v>
      </c>
      <c r="V2461" s="1">
        <v>4</v>
      </c>
      <c r="W2461" s="1">
        <v>1</v>
      </c>
      <c r="X2461" s="1">
        <v>20</v>
      </c>
      <c r="Y2461" s="1">
        <v>2809</v>
      </c>
      <c r="Z2461" s="1">
        <v>396</v>
      </c>
      <c r="AA2461" s="12" t="s">
        <v>17974</v>
      </c>
      <c r="AB2461" s="3">
        <v>43861.868055555555</v>
      </c>
      <c r="AC2461" s="3">
        <v>43893.541666666664</v>
      </c>
      <c r="AD2461" s="10">
        <f>tblValues[[#This Row],[COMPLETED ON]]-tblValues[[#This Row],[CREATED ON]]</f>
        <v>31.673611111109494</v>
      </c>
      <c r="AF2461" s="12">
        <v>-1</v>
      </c>
    </row>
    <row r="2462" spans="2:32" x14ac:dyDescent="0.25">
      <c r="B2462" s="1" t="s">
        <v>7319</v>
      </c>
      <c r="C2462" s="1" t="s">
        <v>1196</v>
      </c>
      <c r="D2462" s="2" t="s">
        <v>9925</v>
      </c>
      <c r="E2462" s="1" t="s">
        <v>10770</v>
      </c>
      <c r="F2462" s="3">
        <v>44034.551053240742</v>
      </c>
      <c r="G2462" s="12">
        <v>538204997</v>
      </c>
      <c r="H2462" s="12" t="s">
        <v>22452</v>
      </c>
      <c r="I2462" s="12" t="s">
        <v>10818</v>
      </c>
      <c r="J2462" s="1" t="s">
        <v>1206</v>
      </c>
      <c r="K2462" s="1" t="s">
        <v>10770</v>
      </c>
      <c r="L2462" s="12">
        <v>1</v>
      </c>
      <c r="M2462" s="1">
        <v>2301438</v>
      </c>
      <c r="N2462" s="12">
        <v>538204998</v>
      </c>
      <c r="O2462" s="12" t="s">
        <v>22453</v>
      </c>
      <c r="P2462" s="12" t="s">
        <v>10821</v>
      </c>
      <c r="Q2462" s="12" t="s">
        <v>1206</v>
      </c>
      <c r="R2462" s="12" t="s">
        <v>10770</v>
      </c>
      <c r="S2462" s="12">
        <v>1</v>
      </c>
      <c r="T2462" s="12"/>
      <c r="U2462" s="1">
        <v>55812104</v>
      </c>
      <c r="V2462" s="1">
        <v>4</v>
      </c>
      <c r="W2462" s="1">
        <v>1</v>
      </c>
      <c r="X2462" s="1">
        <v>19</v>
      </c>
      <c r="Y2462" s="1">
        <v>3158</v>
      </c>
      <c r="Z2462" s="1">
        <v>387</v>
      </c>
      <c r="AA2462" s="12" t="s">
        <v>17994</v>
      </c>
      <c r="AB2462" s="3">
        <v>43977.85</v>
      </c>
      <c r="AC2462" s="3">
        <v>44034.498611111114</v>
      </c>
      <c r="AD2462" s="10">
        <f>tblValues[[#This Row],[COMPLETED ON]]-tblValues[[#This Row],[CREATED ON]]</f>
        <v>56.648611111115315</v>
      </c>
      <c r="AF2462" s="12">
        <v>-1</v>
      </c>
    </row>
    <row r="2463" spans="2:32" x14ac:dyDescent="0.25">
      <c r="B2463" s="1" t="s">
        <v>7320</v>
      </c>
      <c r="C2463" s="1" t="s">
        <v>1196</v>
      </c>
      <c r="D2463" s="2" t="s">
        <v>9925</v>
      </c>
      <c r="E2463" s="1" t="s">
        <v>10773</v>
      </c>
      <c r="F2463" s="3">
        <v>44078.600104166668</v>
      </c>
      <c r="G2463" s="12">
        <v>409510037</v>
      </c>
      <c r="H2463" s="12" t="s">
        <v>22454</v>
      </c>
      <c r="I2463" s="12" t="s">
        <v>10818</v>
      </c>
      <c r="J2463" s="1" t="s">
        <v>1206</v>
      </c>
      <c r="K2463" s="1" t="s">
        <v>10773</v>
      </c>
      <c r="L2463" s="12">
        <v>1</v>
      </c>
      <c r="M2463" s="1">
        <v>2207567</v>
      </c>
      <c r="N2463" s="12">
        <v>409510036</v>
      </c>
      <c r="O2463" s="12" t="s">
        <v>22455</v>
      </c>
      <c r="P2463" s="12" t="s">
        <v>10821</v>
      </c>
      <c r="Q2463" s="12" t="s">
        <v>1206</v>
      </c>
      <c r="R2463" s="12" t="s">
        <v>10773</v>
      </c>
      <c r="S2463" s="12">
        <v>1</v>
      </c>
      <c r="T2463" s="12"/>
      <c r="U2463" s="1">
        <v>63446185</v>
      </c>
      <c r="V2463" s="1">
        <v>4</v>
      </c>
      <c r="W2463" s="1">
        <v>1</v>
      </c>
      <c r="X2463" s="1">
        <v>20</v>
      </c>
      <c r="Y2463" s="1">
        <v>3289</v>
      </c>
      <c r="Z2463" s="1">
        <v>395</v>
      </c>
      <c r="AA2463" s="12" t="s">
        <v>17995</v>
      </c>
      <c r="AB2463" s="3">
        <v>44048.769444444442</v>
      </c>
      <c r="AC2463" s="3">
        <v>44078.574305555558</v>
      </c>
      <c r="AD2463" s="10">
        <f>tblValues[[#This Row],[COMPLETED ON]]-tblValues[[#This Row],[CREATED ON]]</f>
        <v>29.804861111115315</v>
      </c>
      <c r="AF2463" s="12">
        <v>-1</v>
      </c>
    </row>
    <row r="2464" spans="2:32" x14ac:dyDescent="0.25">
      <c r="B2464" s="1" t="s">
        <v>7321</v>
      </c>
      <c r="C2464" s="1" t="s">
        <v>1196</v>
      </c>
      <c r="D2464" s="2" t="s">
        <v>9925</v>
      </c>
      <c r="E2464" s="1" t="s">
        <v>10775</v>
      </c>
      <c r="F2464" s="3">
        <v>44183.748831018522</v>
      </c>
      <c r="G2464" s="12">
        <v>409680591</v>
      </c>
      <c r="H2464" s="12" t="s">
        <v>22456</v>
      </c>
      <c r="I2464" s="12" t="s">
        <v>10818</v>
      </c>
      <c r="J2464" s="1" t="s">
        <v>1206</v>
      </c>
      <c r="K2464" s="1" t="s">
        <v>10775</v>
      </c>
      <c r="L2464" s="12">
        <v>2</v>
      </c>
      <c r="M2464" s="1">
        <v>2192970</v>
      </c>
      <c r="N2464" s="12">
        <v>409680590</v>
      </c>
      <c r="O2464" s="12" t="s">
        <v>22457</v>
      </c>
      <c r="P2464" s="12" t="s">
        <v>10821</v>
      </c>
      <c r="Q2464" s="12" t="s">
        <v>1206</v>
      </c>
      <c r="R2464" s="12" t="s">
        <v>10775</v>
      </c>
      <c r="S2464" s="12">
        <v>2</v>
      </c>
      <c r="T2464" s="12">
        <v>1</v>
      </c>
      <c r="U2464" s="1">
        <v>63525277</v>
      </c>
      <c r="V2464" s="1">
        <v>4</v>
      </c>
      <c r="W2464" s="1">
        <v>1</v>
      </c>
      <c r="X2464" s="1">
        <v>20</v>
      </c>
      <c r="Y2464" s="1">
        <v>3052</v>
      </c>
      <c r="Z2464" s="1">
        <v>398</v>
      </c>
      <c r="AA2464" s="12" t="s">
        <v>17977</v>
      </c>
      <c r="AB2464" s="3">
        <v>44148.591666666667</v>
      </c>
      <c r="AC2464" s="3">
        <v>44183.688888888886</v>
      </c>
      <c r="AD2464" s="10">
        <f>tblValues[[#This Row],[COMPLETED ON]]-tblValues[[#This Row],[CREATED ON]]</f>
        <v>35.097222222218988</v>
      </c>
      <c r="AF2464" s="12">
        <v>-1</v>
      </c>
    </row>
    <row r="2465" spans="2:32" x14ac:dyDescent="0.25">
      <c r="B2465" s="1" t="s">
        <v>7322</v>
      </c>
      <c r="C2465" s="1" t="s">
        <v>1196</v>
      </c>
      <c r="D2465" s="2" t="s">
        <v>9926</v>
      </c>
      <c r="E2465" s="1" t="s">
        <v>10762</v>
      </c>
      <c r="F2465" s="3">
        <v>43839.558912037035</v>
      </c>
      <c r="G2465" s="12">
        <v>408946987</v>
      </c>
      <c r="H2465" s="12" t="s">
        <v>22458</v>
      </c>
      <c r="I2465" s="12" t="s">
        <v>10818</v>
      </c>
      <c r="J2465" s="1" t="s">
        <v>1204</v>
      </c>
      <c r="K2465" s="1" t="s">
        <v>10762</v>
      </c>
      <c r="L2465" s="12">
        <v>1</v>
      </c>
      <c r="M2465" s="1">
        <v>2609992</v>
      </c>
      <c r="N2465" s="12">
        <v>408946986</v>
      </c>
      <c r="O2465" s="12" t="s">
        <v>22459</v>
      </c>
      <c r="P2465" s="12" t="s">
        <v>10821</v>
      </c>
      <c r="Q2465" s="12" t="s">
        <v>1204</v>
      </c>
      <c r="R2465" s="12" t="s">
        <v>10762</v>
      </c>
      <c r="S2465" s="12">
        <v>1</v>
      </c>
      <c r="T2465" s="12"/>
      <c r="U2465" s="1">
        <v>23373543</v>
      </c>
      <c r="V2465" s="1">
        <v>3</v>
      </c>
      <c r="W2465" s="1">
        <v>21</v>
      </c>
      <c r="X2465" s="1">
        <v>16</v>
      </c>
      <c r="Y2465" s="1">
        <v>2385</v>
      </c>
      <c r="Z2465" s="1">
        <v>309</v>
      </c>
      <c r="AA2465" s="12" t="s">
        <v>17996</v>
      </c>
      <c r="AB2465" s="3">
        <v>43766.743055555555</v>
      </c>
      <c r="AC2465" s="3">
        <v>43839.46875</v>
      </c>
      <c r="AD2465" s="10">
        <f>tblValues[[#This Row],[COMPLETED ON]]-tblValues[[#This Row],[CREATED ON]]</f>
        <v>72.725694444445253</v>
      </c>
      <c r="AF2465" s="12">
        <v>-1</v>
      </c>
    </row>
    <row r="2466" spans="2:32" x14ac:dyDescent="0.25">
      <c r="B2466" s="1" t="s">
        <v>7323</v>
      </c>
      <c r="C2466" s="1" t="s">
        <v>1196</v>
      </c>
      <c r="D2466" s="2" t="s">
        <v>9926</v>
      </c>
      <c r="E2466" s="1" t="s">
        <v>10785</v>
      </c>
      <c r="F2466" s="3">
        <v>44113.733611111114</v>
      </c>
      <c r="G2466" s="12">
        <v>409568180</v>
      </c>
      <c r="H2466" s="12" t="s">
        <v>22460</v>
      </c>
      <c r="I2466" s="12" t="s">
        <v>10818</v>
      </c>
      <c r="J2466" s="1" t="s">
        <v>1204</v>
      </c>
      <c r="K2466" s="1" t="s">
        <v>10785</v>
      </c>
      <c r="L2466" s="12">
        <v>1</v>
      </c>
      <c r="M2466" s="1">
        <v>2718240</v>
      </c>
      <c r="N2466" s="12">
        <v>409568179</v>
      </c>
      <c r="O2466" s="12" t="s">
        <v>22461</v>
      </c>
      <c r="P2466" s="12" t="s">
        <v>10821</v>
      </c>
      <c r="Q2466" s="12" t="s">
        <v>1204</v>
      </c>
      <c r="R2466" s="12" t="s">
        <v>10785</v>
      </c>
      <c r="S2466" s="12">
        <v>1</v>
      </c>
      <c r="T2466" s="12"/>
      <c r="U2466" s="1">
        <v>25020873</v>
      </c>
      <c r="V2466" s="1">
        <v>3</v>
      </c>
      <c r="W2466" s="1">
        <v>23</v>
      </c>
      <c r="X2466" s="1">
        <v>16</v>
      </c>
      <c r="Y2466" s="1">
        <v>2466</v>
      </c>
      <c r="Z2466" s="1">
        <v>308</v>
      </c>
      <c r="AA2466" s="12" t="s">
        <v>17997</v>
      </c>
      <c r="AB2466" s="3">
        <v>44071.548611111109</v>
      </c>
      <c r="AC2466" s="3">
        <v>44114.544444444444</v>
      </c>
      <c r="AD2466" s="10">
        <f>tblValues[[#This Row],[COMPLETED ON]]-tblValues[[#This Row],[CREATED ON]]</f>
        <v>42.995833333334303</v>
      </c>
      <c r="AF2466" s="12">
        <v>-1</v>
      </c>
    </row>
    <row r="2467" spans="2:32" x14ac:dyDescent="0.25">
      <c r="B2467" s="1" t="s">
        <v>7324</v>
      </c>
      <c r="C2467" s="1" t="s">
        <v>1196</v>
      </c>
      <c r="D2467" s="2" t="s">
        <v>9926</v>
      </c>
      <c r="E2467" s="1" t="s">
        <v>10770</v>
      </c>
      <c r="F2467" s="3">
        <v>44034.699583333335</v>
      </c>
      <c r="G2467" s="12">
        <v>538205003</v>
      </c>
      <c r="H2467" s="12" t="s">
        <v>22462</v>
      </c>
      <c r="I2467" s="12" t="s">
        <v>10818</v>
      </c>
      <c r="J2467" s="1" t="s">
        <v>1204</v>
      </c>
      <c r="K2467" s="1" t="s">
        <v>10770</v>
      </c>
      <c r="L2467" s="12">
        <v>1</v>
      </c>
      <c r="M2467" s="1">
        <v>2678531</v>
      </c>
      <c r="N2467" s="12">
        <v>538205004</v>
      </c>
      <c r="O2467" s="12" t="s">
        <v>22463</v>
      </c>
      <c r="P2467" s="12" t="s">
        <v>10821</v>
      </c>
      <c r="Q2467" s="12" t="s">
        <v>1204</v>
      </c>
      <c r="R2467" s="12" t="s">
        <v>10770</v>
      </c>
      <c r="S2467" s="12">
        <v>1</v>
      </c>
      <c r="T2467" s="12"/>
      <c r="U2467" s="1">
        <v>24610459</v>
      </c>
      <c r="V2467" s="1">
        <v>3</v>
      </c>
      <c r="W2467" s="1">
        <v>23</v>
      </c>
      <c r="X2467" s="1">
        <v>16</v>
      </c>
      <c r="Y2467" s="1">
        <v>2457</v>
      </c>
      <c r="Z2467" s="1">
        <v>308</v>
      </c>
      <c r="AA2467" s="12" t="s">
        <v>17998</v>
      </c>
      <c r="AB2467" s="3">
        <v>43978.335416666669</v>
      </c>
      <c r="AC2467" s="3">
        <v>44034.647916666669</v>
      </c>
      <c r="AD2467" s="10">
        <f>tblValues[[#This Row],[COMPLETED ON]]-tblValues[[#This Row],[CREATED ON]]</f>
        <v>56.3125</v>
      </c>
      <c r="AF2467" s="12">
        <v>-1</v>
      </c>
    </row>
    <row r="2468" spans="2:32" x14ac:dyDescent="0.25">
      <c r="B2468" s="1" t="s">
        <v>7325</v>
      </c>
      <c r="C2468" s="1" t="s">
        <v>1196</v>
      </c>
      <c r="D2468" s="2" t="s">
        <v>9926</v>
      </c>
      <c r="E2468" s="1" t="s">
        <v>10781</v>
      </c>
      <c r="F2468" s="3">
        <v>43924.627627314818</v>
      </c>
      <c r="G2468" s="12">
        <v>5239812</v>
      </c>
      <c r="H2468" s="12" t="s">
        <v>22464</v>
      </c>
      <c r="I2468" s="12" t="s">
        <v>10818</v>
      </c>
      <c r="J2468" s="1" t="s">
        <v>1204</v>
      </c>
      <c r="K2468" s="1" t="s">
        <v>10781</v>
      </c>
      <c r="L2468" s="12">
        <v>1</v>
      </c>
      <c r="M2468" s="1">
        <v>2666186</v>
      </c>
      <c r="N2468" s="12">
        <v>5239811</v>
      </c>
      <c r="O2468" s="12" t="s">
        <v>22465</v>
      </c>
      <c r="P2468" s="12" t="s">
        <v>10821</v>
      </c>
      <c r="Q2468" s="12" t="s">
        <v>1204</v>
      </c>
      <c r="R2468" s="12" t="s">
        <v>10781</v>
      </c>
      <c r="S2468" s="12">
        <v>1</v>
      </c>
      <c r="T2468" s="12"/>
      <c r="U2468" s="1">
        <v>24104917</v>
      </c>
      <c r="V2468" s="1">
        <v>3</v>
      </c>
      <c r="W2468" s="1">
        <v>23</v>
      </c>
      <c r="X2468" s="1">
        <v>16</v>
      </c>
      <c r="Y2468" s="1">
        <v>2407</v>
      </c>
      <c r="Z2468" s="1">
        <v>306</v>
      </c>
      <c r="AA2468" s="12" t="s">
        <v>17999</v>
      </c>
      <c r="AB2468" s="3">
        <v>43901.986805555556</v>
      </c>
      <c r="AC2468" s="3">
        <v>43924.652083333334</v>
      </c>
      <c r="AD2468" s="10">
        <f>tblValues[[#This Row],[COMPLETED ON]]-tblValues[[#This Row],[CREATED ON]]</f>
        <v>22.665277777778101</v>
      </c>
      <c r="AF2468" s="12">
        <v>-1</v>
      </c>
    </row>
    <row r="2469" spans="2:32" x14ac:dyDescent="0.25">
      <c r="B2469" s="1" t="s">
        <v>7326</v>
      </c>
      <c r="C2469" s="1" t="s">
        <v>1196</v>
      </c>
      <c r="D2469" s="2" t="s">
        <v>9926</v>
      </c>
      <c r="E2469" s="1" t="s">
        <v>10775</v>
      </c>
      <c r="F2469" s="3">
        <v>44200.590428240743</v>
      </c>
      <c r="G2469" s="12">
        <v>409686465</v>
      </c>
      <c r="H2469" s="12" t="s">
        <v>22466</v>
      </c>
      <c r="I2469" s="12" t="s">
        <v>10818</v>
      </c>
      <c r="J2469" s="1" t="s">
        <v>1204</v>
      </c>
      <c r="K2469" s="1" t="s">
        <v>10775</v>
      </c>
      <c r="L2469" s="12">
        <v>1</v>
      </c>
      <c r="M2469" s="1">
        <v>2831761</v>
      </c>
      <c r="N2469" s="12">
        <v>409686464</v>
      </c>
      <c r="O2469" s="12" t="s">
        <v>22467</v>
      </c>
      <c r="P2469" s="12" t="s">
        <v>10821</v>
      </c>
      <c r="Q2469" s="12" t="s">
        <v>1204</v>
      </c>
      <c r="R2469" s="12" t="s">
        <v>10775</v>
      </c>
      <c r="S2469" s="12">
        <v>1</v>
      </c>
      <c r="T2469" s="12"/>
      <c r="U2469" s="1">
        <v>26690642</v>
      </c>
      <c r="V2469" s="1">
        <v>3</v>
      </c>
      <c r="W2469" s="1">
        <v>21</v>
      </c>
      <c r="X2469" s="1">
        <v>16</v>
      </c>
      <c r="Y2469" s="1">
        <v>2382</v>
      </c>
      <c r="Z2469" s="1">
        <v>308</v>
      </c>
      <c r="AA2469" s="12" t="s">
        <v>18000</v>
      </c>
      <c r="AB2469" s="3">
        <v>44145.599999999999</v>
      </c>
      <c r="AC2469" s="3">
        <v>44200.645138888889</v>
      </c>
      <c r="AD2469" s="10">
        <f>tblValues[[#This Row],[COMPLETED ON]]-tblValues[[#This Row],[CREATED ON]]</f>
        <v>55.045138888890506</v>
      </c>
      <c r="AF2469" s="12">
        <v>-1</v>
      </c>
    </row>
    <row r="2470" spans="2:32" x14ac:dyDescent="0.25">
      <c r="B2470" s="1" t="s">
        <v>7327</v>
      </c>
      <c r="C2470" s="1" t="s">
        <v>1196</v>
      </c>
      <c r="D2470" s="2" t="s">
        <v>9927</v>
      </c>
      <c r="E2470" s="1" t="s">
        <v>10761</v>
      </c>
      <c r="F2470" s="3">
        <v>44148.528229166666</v>
      </c>
      <c r="G2470" s="12">
        <v>409625257</v>
      </c>
      <c r="H2470" s="12" t="s">
        <v>22468</v>
      </c>
      <c r="I2470" s="12" t="s">
        <v>10818</v>
      </c>
      <c r="J2470" s="1" t="s">
        <v>1204</v>
      </c>
      <c r="K2470" s="1" t="s">
        <v>10761</v>
      </c>
      <c r="L2470" s="12">
        <v>2</v>
      </c>
      <c r="M2470" s="1">
        <v>2471291</v>
      </c>
      <c r="N2470" s="12">
        <v>409625256</v>
      </c>
      <c r="O2470" s="12" t="s">
        <v>22469</v>
      </c>
      <c r="P2470" s="12" t="s">
        <v>10821</v>
      </c>
      <c r="Q2470" s="12" t="s">
        <v>1204</v>
      </c>
      <c r="R2470" s="12" t="s">
        <v>10761</v>
      </c>
      <c r="S2470" s="12">
        <v>2</v>
      </c>
      <c r="T2470" s="12">
        <v>1</v>
      </c>
      <c r="U2470" s="1">
        <v>24228314</v>
      </c>
      <c r="V2470" s="1">
        <v>3</v>
      </c>
      <c r="W2470" s="1">
        <v>21</v>
      </c>
      <c r="X2470" s="1">
        <v>16</v>
      </c>
      <c r="Y2470" s="1">
        <v>2398</v>
      </c>
      <c r="Z2470" s="1">
        <v>308</v>
      </c>
      <c r="AA2470" s="12" t="s">
        <v>18001</v>
      </c>
      <c r="AB2470" s="3">
        <v>44110.413194444445</v>
      </c>
      <c r="AC2470" s="3">
        <v>44149.277777777781</v>
      </c>
      <c r="AD2470" s="10">
        <f>tblValues[[#This Row],[COMPLETED ON]]-tblValues[[#This Row],[CREATED ON]]</f>
        <v>38.864583333335759</v>
      </c>
      <c r="AF2470" s="12">
        <v>-1</v>
      </c>
    </row>
    <row r="2471" spans="2:32" x14ac:dyDescent="0.25">
      <c r="B2471" s="1" t="s">
        <v>7328</v>
      </c>
      <c r="C2471" s="1" t="s">
        <v>1196</v>
      </c>
      <c r="D2471" s="2" t="s">
        <v>9928</v>
      </c>
      <c r="E2471" s="1" t="s">
        <v>10772</v>
      </c>
      <c r="F2471" s="3">
        <v>43672.726886574077</v>
      </c>
      <c r="G2471" s="12">
        <v>408454668</v>
      </c>
      <c r="H2471" s="12" t="s">
        <v>22470</v>
      </c>
      <c r="I2471" s="12" t="s">
        <v>10818</v>
      </c>
      <c r="J2471" s="1" t="s">
        <v>1207</v>
      </c>
      <c r="K2471" s="1" t="s">
        <v>10772</v>
      </c>
      <c r="L2471" s="12">
        <v>2</v>
      </c>
      <c r="M2471" s="1">
        <v>448189</v>
      </c>
      <c r="N2471" s="12">
        <v>408454667</v>
      </c>
      <c r="O2471" s="12" t="s">
        <v>22471</v>
      </c>
      <c r="P2471" s="12" t="s">
        <v>10821</v>
      </c>
      <c r="Q2471" s="12" t="s">
        <v>1207</v>
      </c>
      <c r="R2471" s="12" t="s">
        <v>10772</v>
      </c>
      <c r="S2471" s="12">
        <v>2</v>
      </c>
      <c r="T2471" s="12">
        <v>1</v>
      </c>
      <c r="U2471" s="1">
        <v>14889515</v>
      </c>
      <c r="V2471" s="1">
        <v>7</v>
      </c>
      <c r="W2471" s="1">
        <v>57</v>
      </c>
      <c r="X2471" s="1">
        <v>44</v>
      </c>
      <c r="Y2471" s="1">
        <v>877</v>
      </c>
      <c r="Z2471" s="1">
        <v>688</v>
      </c>
      <c r="AA2471" s="12" t="s">
        <v>18839</v>
      </c>
      <c r="AB2471" s="3">
        <v>43650.947916666664</v>
      </c>
      <c r="AC2471" s="3">
        <v>43672.692361111112</v>
      </c>
      <c r="AD2471" s="10">
        <f>tblValues[[#This Row],[COMPLETED ON]]-tblValues[[#This Row],[CREATED ON]]</f>
        <v>21.744444444448163</v>
      </c>
      <c r="AF2471" s="12">
        <v>-1</v>
      </c>
    </row>
    <row r="2472" spans="2:32" x14ac:dyDescent="0.25">
      <c r="B2472" s="1" t="s">
        <v>7329</v>
      </c>
      <c r="C2472" s="1" t="s">
        <v>1196</v>
      </c>
      <c r="D2472" s="2" t="s">
        <v>9928</v>
      </c>
      <c r="E2472" s="1" t="s">
        <v>10766</v>
      </c>
      <c r="F2472" s="3">
        <v>43714.506122685183</v>
      </c>
      <c r="G2472" s="12">
        <v>408596307</v>
      </c>
      <c r="H2472" s="12" t="s">
        <v>22472</v>
      </c>
      <c r="I2472" s="12" t="s">
        <v>10818</v>
      </c>
      <c r="J2472" s="1" t="s">
        <v>1207</v>
      </c>
      <c r="K2472" s="1" t="s">
        <v>10766</v>
      </c>
      <c r="L2472" s="12">
        <v>2</v>
      </c>
      <c r="M2472" s="1">
        <v>510483</v>
      </c>
      <c r="N2472" s="12">
        <v>408596306</v>
      </c>
      <c r="O2472" s="12" t="s">
        <v>22473</v>
      </c>
      <c r="P2472" s="12" t="s">
        <v>10821</v>
      </c>
      <c r="Q2472" s="12" t="s">
        <v>1207</v>
      </c>
      <c r="R2472" s="12" t="s">
        <v>10766</v>
      </c>
      <c r="S2472" s="12">
        <v>2</v>
      </c>
      <c r="T2472" s="12">
        <v>1</v>
      </c>
      <c r="U2472" s="1">
        <v>17198665</v>
      </c>
      <c r="V2472" s="1">
        <v>7</v>
      </c>
      <c r="W2472" s="1">
        <v>55</v>
      </c>
      <c r="X2472" s="1">
        <v>43</v>
      </c>
      <c r="Y2472" s="1">
        <v>1018</v>
      </c>
      <c r="Z2472" s="1">
        <v>688</v>
      </c>
      <c r="AA2472" s="12" t="s">
        <v>16028</v>
      </c>
      <c r="AB2472" s="3">
        <v>43690.757638888892</v>
      </c>
      <c r="AC2472" s="3">
        <v>43714.396527777775</v>
      </c>
      <c r="AD2472" s="10">
        <f>tblValues[[#This Row],[COMPLETED ON]]-tblValues[[#This Row],[CREATED ON]]</f>
        <v>23.63888888888323</v>
      </c>
      <c r="AF2472" s="12">
        <v>-1</v>
      </c>
    </row>
    <row r="2473" spans="2:32" x14ac:dyDescent="0.25">
      <c r="B2473" s="1" t="s">
        <v>7330</v>
      </c>
      <c r="C2473" s="1" t="s">
        <v>1196</v>
      </c>
      <c r="D2473" s="2" t="s">
        <v>9928</v>
      </c>
      <c r="E2473" s="1" t="s">
        <v>10762</v>
      </c>
      <c r="F2473" s="3">
        <v>43839.523321759261</v>
      </c>
      <c r="G2473" s="12">
        <v>408946983</v>
      </c>
      <c r="H2473" s="12" t="s">
        <v>22474</v>
      </c>
      <c r="I2473" s="12" t="s">
        <v>10818</v>
      </c>
      <c r="J2473" s="1" t="s">
        <v>1207</v>
      </c>
      <c r="K2473" s="1" t="s">
        <v>10762</v>
      </c>
      <c r="L2473" s="12">
        <v>3</v>
      </c>
      <c r="M2473" s="1">
        <v>436679</v>
      </c>
      <c r="N2473" s="12">
        <v>408946982</v>
      </c>
      <c r="O2473" s="12" t="s">
        <v>22475</v>
      </c>
      <c r="P2473" s="12" t="s">
        <v>10821</v>
      </c>
      <c r="Q2473" s="12" t="s">
        <v>1207</v>
      </c>
      <c r="R2473" s="12" t="s">
        <v>10762</v>
      </c>
      <c r="S2473" s="12">
        <v>3</v>
      </c>
      <c r="T2473" s="12">
        <v>2</v>
      </c>
      <c r="U2473" s="1">
        <v>14946928</v>
      </c>
      <c r="V2473" s="1">
        <v>7</v>
      </c>
      <c r="W2473" s="1">
        <v>54</v>
      </c>
      <c r="X2473" s="1">
        <v>40</v>
      </c>
      <c r="Y2473" s="1">
        <v>853</v>
      </c>
      <c r="Z2473" s="1">
        <v>655</v>
      </c>
      <c r="AA2473" s="12" t="s">
        <v>18840</v>
      </c>
      <c r="AB2473" s="3">
        <v>43763.779861111114</v>
      </c>
      <c r="AC2473" s="3">
        <v>43839.40347222222</v>
      </c>
      <c r="AD2473" s="10">
        <f>tblValues[[#This Row],[COMPLETED ON]]-tblValues[[#This Row],[CREATED ON]]</f>
        <v>75.623611111106584</v>
      </c>
      <c r="AF2473" s="12">
        <v>-1</v>
      </c>
    </row>
    <row r="2474" spans="2:32" x14ac:dyDescent="0.25">
      <c r="B2474" s="1" t="s">
        <v>7331</v>
      </c>
      <c r="C2474" s="1" t="s">
        <v>1196</v>
      </c>
      <c r="D2474" s="2" t="s">
        <v>9928</v>
      </c>
      <c r="E2474" s="1" t="s">
        <v>10781</v>
      </c>
      <c r="F2474" s="3">
        <v>43914.020370370374</v>
      </c>
      <c r="G2474" s="12">
        <v>5216389</v>
      </c>
      <c r="H2474" s="12" t="s">
        <v>22476</v>
      </c>
      <c r="I2474" s="12" t="s">
        <v>10818</v>
      </c>
      <c r="J2474" s="1" t="s">
        <v>1207</v>
      </c>
      <c r="K2474" s="1" t="s">
        <v>10781</v>
      </c>
      <c r="L2474" s="12">
        <v>1</v>
      </c>
      <c r="M2474" s="1">
        <v>477847</v>
      </c>
      <c r="N2474" s="12">
        <v>5216390</v>
      </c>
      <c r="O2474" s="12" t="s">
        <v>22477</v>
      </c>
      <c r="P2474" s="12" t="s">
        <v>10821</v>
      </c>
      <c r="Q2474" s="12" t="s">
        <v>1207</v>
      </c>
      <c r="R2474" s="12" t="s">
        <v>10781</v>
      </c>
      <c r="S2474" s="12">
        <v>1</v>
      </c>
      <c r="T2474" s="12"/>
      <c r="U2474" s="1">
        <v>15696479</v>
      </c>
      <c r="V2474" s="1">
        <v>7</v>
      </c>
      <c r="W2474" s="1">
        <v>55</v>
      </c>
      <c r="X2474" s="1">
        <v>40</v>
      </c>
      <c r="Y2474" s="1">
        <v>931</v>
      </c>
      <c r="Z2474" s="1">
        <v>664</v>
      </c>
      <c r="AA2474" s="12" t="s">
        <v>18002</v>
      </c>
      <c r="AB2474" s="3">
        <v>43889.905555555553</v>
      </c>
      <c r="AC2474" s="3">
        <v>43915.454861111109</v>
      </c>
      <c r="AD2474" s="10">
        <f>tblValues[[#This Row],[COMPLETED ON]]-tblValues[[#This Row],[CREATED ON]]</f>
        <v>25.549305555556202</v>
      </c>
      <c r="AF2474" s="12">
        <v>-1</v>
      </c>
    </row>
    <row r="2475" spans="2:32" x14ac:dyDescent="0.25">
      <c r="B2475" s="1" t="s">
        <v>7332</v>
      </c>
      <c r="C2475" s="1" t="s">
        <v>1196</v>
      </c>
      <c r="D2475" s="2" t="s">
        <v>9928</v>
      </c>
      <c r="E2475" s="1" t="s">
        <v>10770</v>
      </c>
      <c r="F2475" s="3">
        <v>44032.921516203707</v>
      </c>
      <c r="G2475" s="12">
        <v>5443796</v>
      </c>
      <c r="H2475" s="12" t="s">
        <v>22478</v>
      </c>
      <c r="I2475" s="12" t="s">
        <v>10818</v>
      </c>
      <c r="J2475" s="1" t="s">
        <v>1207</v>
      </c>
      <c r="K2475" s="1" t="s">
        <v>10770</v>
      </c>
      <c r="L2475" s="12">
        <v>1</v>
      </c>
      <c r="M2475" s="1">
        <v>480212</v>
      </c>
      <c r="N2475" s="12">
        <v>5443795</v>
      </c>
      <c r="O2475" s="12" t="s">
        <v>22479</v>
      </c>
      <c r="P2475" s="12" t="s">
        <v>10821</v>
      </c>
      <c r="Q2475" s="12" t="s">
        <v>1207</v>
      </c>
      <c r="R2475" s="12" t="s">
        <v>10770</v>
      </c>
      <c r="S2475" s="12">
        <v>1</v>
      </c>
      <c r="T2475" s="12"/>
      <c r="U2475" s="1">
        <v>17077836</v>
      </c>
      <c r="V2475" s="1">
        <v>7</v>
      </c>
      <c r="W2475" s="1">
        <v>56</v>
      </c>
      <c r="X2475" s="1">
        <v>41</v>
      </c>
      <c r="Y2475" s="1">
        <v>930</v>
      </c>
      <c r="Z2475" s="1">
        <v>660</v>
      </c>
      <c r="AA2475" s="12" t="s">
        <v>18003</v>
      </c>
      <c r="AB2475" s="3">
        <v>43977.984027777777</v>
      </c>
      <c r="AC2475" s="3">
        <v>44033.537499999999</v>
      </c>
      <c r="AD2475" s="10">
        <f>tblValues[[#This Row],[COMPLETED ON]]-tblValues[[#This Row],[CREATED ON]]</f>
        <v>55.553472222221899</v>
      </c>
      <c r="AF2475" s="12">
        <v>-1</v>
      </c>
    </row>
    <row r="2476" spans="2:32" x14ac:dyDescent="0.25">
      <c r="B2476" s="1" t="s">
        <v>7333</v>
      </c>
      <c r="C2476" s="1" t="s">
        <v>1196</v>
      </c>
      <c r="D2476" s="2" t="s">
        <v>9928</v>
      </c>
      <c r="E2476" s="1" t="s">
        <v>10785</v>
      </c>
      <c r="F2476" s="3">
        <v>44107.77925925926</v>
      </c>
      <c r="G2476" s="12">
        <v>5558913</v>
      </c>
      <c r="H2476" s="12" t="s">
        <v>22480</v>
      </c>
      <c r="I2476" s="12" t="s">
        <v>10818</v>
      </c>
      <c r="J2476" s="1" t="s">
        <v>1207</v>
      </c>
      <c r="K2476" s="1" t="s">
        <v>10785</v>
      </c>
      <c r="L2476" s="12">
        <v>2</v>
      </c>
      <c r="M2476" s="1">
        <v>472785</v>
      </c>
      <c r="N2476" s="12">
        <v>5558914</v>
      </c>
      <c r="O2476" s="12" t="s">
        <v>22481</v>
      </c>
      <c r="P2476" s="12" t="s">
        <v>10821</v>
      </c>
      <c r="Q2476" s="12" t="s">
        <v>1207</v>
      </c>
      <c r="R2476" s="12" t="s">
        <v>10785</v>
      </c>
      <c r="S2476" s="12">
        <v>2</v>
      </c>
      <c r="T2476" s="12">
        <v>1</v>
      </c>
      <c r="U2476" s="1">
        <v>18878335</v>
      </c>
      <c r="V2476" s="1">
        <v>7</v>
      </c>
      <c r="W2476" s="1">
        <v>56</v>
      </c>
      <c r="X2476" s="1">
        <v>41</v>
      </c>
      <c r="Y2476" s="1">
        <v>924</v>
      </c>
      <c r="Z2476" s="1">
        <v>658</v>
      </c>
      <c r="AA2476" s="12" t="s">
        <v>18004</v>
      </c>
      <c r="AB2476" s="3">
        <v>44086.106944444444</v>
      </c>
      <c r="AC2476" s="3">
        <v>44109.374305555553</v>
      </c>
      <c r="AD2476" s="10">
        <f>tblValues[[#This Row],[COMPLETED ON]]-tblValues[[#This Row],[CREATED ON]]</f>
        <v>23.267361111109494</v>
      </c>
      <c r="AF2476" s="12">
        <v>-1</v>
      </c>
    </row>
    <row r="2477" spans="2:32" x14ac:dyDescent="0.25">
      <c r="B2477" s="1" t="s">
        <v>7334</v>
      </c>
      <c r="C2477" s="1" t="s">
        <v>1196</v>
      </c>
      <c r="D2477" s="2" t="s">
        <v>9928</v>
      </c>
      <c r="E2477" s="1" t="s">
        <v>10761</v>
      </c>
      <c r="F2477" s="3">
        <v>44148.491041666668</v>
      </c>
      <c r="G2477" s="12">
        <v>409625253</v>
      </c>
      <c r="H2477" s="12" t="s">
        <v>22482</v>
      </c>
      <c r="I2477" s="12" t="s">
        <v>10818</v>
      </c>
      <c r="J2477" s="1" t="s">
        <v>1207</v>
      </c>
      <c r="K2477" s="1" t="s">
        <v>10761</v>
      </c>
      <c r="L2477" s="12">
        <v>1</v>
      </c>
      <c r="M2477" s="1">
        <v>459884</v>
      </c>
      <c r="N2477" s="12">
        <v>409625252</v>
      </c>
      <c r="O2477" s="12" t="s">
        <v>22483</v>
      </c>
      <c r="P2477" s="12" t="s">
        <v>10821</v>
      </c>
      <c r="Q2477" s="12" t="s">
        <v>1207</v>
      </c>
      <c r="R2477" s="12" t="s">
        <v>10761</v>
      </c>
      <c r="S2477" s="12">
        <v>1</v>
      </c>
      <c r="T2477" s="12">
        <v>1</v>
      </c>
      <c r="U2477" s="1">
        <v>16037439</v>
      </c>
      <c r="V2477" s="1">
        <v>7</v>
      </c>
      <c r="W2477" s="1">
        <v>54</v>
      </c>
      <c r="X2477" s="1">
        <v>41</v>
      </c>
      <c r="Y2477" s="1">
        <v>884</v>
      </c>
      <c r="Z2477" s="1">
        <v>670</v>
      </c>
      <c r="AA2477" s="12" t="s">
        <v>15924</v>
      </c>
      <c r="AB2477" s="3">
        <v>44112.284722222219</v>
      </c>
      <c r="AC2477" s="3">
        <v>44149.27847222222</v>
      </c>
      <c r="AD2477" s="10">
        <f>tblValues[[#This Row],[COMPLETED ON]]-tblValues[[#This Row],[CREATED ON]]</f>
        <v>36.993750000001455</v>
      </c>
      <c r="AF2477" s="12">
        <v>-1</v>
      </c>
    </row>
    <row r="2478" spans="2:32" x14ac:dyDescent="0.25">
      <c r="B2478" s="1" t="s">
        <v>7335</v>
      </c>
      <c r="C2478" s="1" t="s">
        <v>1196</v>
      </c>
      <c r="D2478" s="2" t="s">
        <v>9928</v>
      </c>
      <c r="E2478" s="1" t="s">
        <v>10775</v>
      </c>
      <c r="F2478" s="3">
        <v>44173.73232638889</v>
      </c>
      <c r="G2478" s="12">
        <v>409661602</v>
      </c>
      <c r="H2478" s="12" t="s">
        <v>22484</v>
      </c>
      <c r="I2478" s="12" t="s">
        <v>10818</v>
      </c>
      <c r="J2478" s="1" t="s">
        <v>1207</v>
      </c>
      <c r="K2478" s="1" t="s">
        <v>10775</v>
      </c>
      <c r="L2478" s="12">
        <v>2</v>
      </c>
      <c r="M2478" s="1">
        <v>471443</v>
      </c>
      <c r="N2478" s="12">
        <v>409661601</v>
      </c>
      <c r="O2478" s="12" t="s">
        <v>22485</v>
      </c>
      <c r="P2478" s="12" t="s">
        <v>10821</v>
      </c>
      <c r="Q2478" s="12" t="s">
        <v>1207</v>
      </c>
      <c r="R2478" s="12" t="s">
        <v>10775</v>
      </c>
      <c r="S2478" s="12">
        <v>2</v>
      </c>
      <c r="T2478" s="12">
        <v>1</v>
      </c>
      <c r="U2478" s="1">
        <v>20062039</v>
      </c>
      <c r="V2478" s="1">
        <v>7</v>
      </c>
      <c r="W2478" s="1">
        <v>54</v>
      </c>
      <c r="X2478" s="1">
        <v>40</v>
      </c>
      <c r="Y2478" s="1">
        <v>854</v>
      </c>
      <c r="Z2478" s="1">
        <v>657</v>
      </c>
      <c r="AA2478" s="12" t="s">
        <v>18005</v>
      </c>
      <c r="AB2478" s="3">
        <v>44145.441666666666</v>
      </c>
      <c r="AC2478" s="3">
        <v>44174.361805555556</v>
      </c>
      <c r="AD2478" s="10">
        <f>tblValues[[#This Row],[COMPLETED ON]]-tblValues[[#This Row],[CREATED ON]]</f>
        <v>28.920138888890506</v>
      </c>
      <c r="AF2478" s="12">
        <v>-1</v>
      </c>
    </row>
    <row r="2479" spans="2:32" x14ac:dyDescent="0.25">
      <c r="B2479" s="1" t="s">
        <v>7336</v>
      </c>
      <c r="C2479" s="1" t="s">
        <v>1196</v>
      </c>
      <c r="D2479" s="2" t="s">
        <v>9929</v>
      </c>
      <c r="E2479" s="1" t="s">
        <v>10772</v>
      </c>
      <c r="F2479" s="3">
        <v>43672.68209490741</v>
      </c>
      <c r="G2479" s="12">
        <v>408454662</v>
      </c>
      <c r="H2479" s="12" t="s">
        <v>22486</v>
      </c>
      <c r="I2479" s="12" t="s">
        <v>10818</v>
      </c>
      <c r="J2479" s="1" t="s">
        <v>1209</v>
      </c>
      <c r="K2479" s="1" t="s">
        <v>10772</v>
      </c>
      <c r="L2479" s="12">
        <v>2</v>
      </c>
      <c r="M2479" s="1">
        <v>2795923</v>
      </c>
      <c r="N2479" s="12">
        <v>408454663</v>
      </c>
      <c r="O2479" s="12" t="s">
        <v>22487</v>
      </c>
      <c r="P2479" s="12" t="s">
        <v>10821</v>
      </c>
      <c r="Q2479" s="12" t="s">
        <v>1209</v>
      </c>
      <c r="R2479" s="12" t="s">
        <v>10772</v>
      </c>
      <c r="S2479" s="12">
        <v>2</v>
      </c>
      <c r="T2479" s="12">
        <v>1</v>
      </c>
      <c r="U2479" s="1">
        <v>128636996</v>
      </c>
      <c r="V2479" s="1">
        <v>8</v>
      </c>
      <c r="W2479" s="1">
        <v>14</v>
      </c>
      <c r="X2479" s="1">
        <v>43</v>
      </c>
      <c r="Y2479" s="1">
        <v>1106</v>
      </c>
      <c r="Z2479" s="1">
        <v>1205</v>
      </c>
      <c r="AA2479" s="12" t="s">
        <v>18841</v>
      </c>
      <c r="AB2479" s="3">
        <v>43650.286111111112</v>
      </c>
      <c r="AC2479" s="3">
        <v>43672.690972222219</v>
      </c>
      <c r="AD2479" s="10">
        <f>tblValues[[#This Row],[COMPLETED ON]]-tblValues[[#This Row],[CREATED ON]]</f>
        <v>22.404861111106584</v>
      </c>
      <c r="AF2479" s="12">
        <v>-1</v>
      </c>
    </row>
    <row r="2480" spans="2:32" x14ac:dyDescent="0.25">
      <c r="B2480" s="1" t="s">
        <v>7337</v>
      </c>
      <c r="C2480" s="1" t="s">
        <v>1196</v>
      </c>
      <c r="D2480" s="2" t="s">
        <v>9930</v>
      </c>
      <c r="E2480" s="1" t="s">
        <v>10766</v>
      </c>
      <c r="F2480" s="3">
        <v>43711.492326388892</v>
      </c>
      <c r="G2480" s="12">
        <v>408582562</v>
      </c>
      <c r="H2480" s="12" t="s">
        <v>22488</v>
      </c>
      <c r="I2480" s="12" t="s">
        <v>10818</v>
      </c>
      <c r="J2480" s="1" t="s">
        <v>1209</v>
      </c>
      <c r="K2480" s="1" t="s">
        <v>10766</v>
      </c>
      <c r="L2480" s="12">
        <v>2</v>
      </c>
      <c r="M2480" s="1">
        <v>2908800</v>
      </c>
      <c r="N2480" s="12">
        <v>408582563</v>
      </c>
      <c r="O2480" s="12" t="s">
        <v>22489</v>
      </c>
      <c r="P2480" s="12" t="s">
        <v>10821</v>
      </c>
      <c r="Q2480" s="12" t="s">
        <v>1209</v>
      </c>
      <c r="R2480" s="12" t="s">
        <v>10766</v>
      </c>
      <c r="S2480" s="12">
        <v>2</v>
      </c>
      <c r="T2480" s="12">
        <v>1</v>
      </c>
      <c r="U2480" s="1">
        <v>145242491</v>
      </c>
      <c r="V2480" s="1">
        <v>8</v>
      </c>
      <c r="W2480" s="1">
        <v>11</v>
      </c>
      <c r="X2480" s="1">
        <v>47</v>
      </c>
      <c r="Y2480" s="1">
        <v>1205</v>
      </c>
      <c r="Z2480" s="1">
        <v>1307</v>
      </c>
      <c r="AA2480" s="12" t="s">
        <v>18842</v>
      </c>
      <c r="AB2480" s="3">
        <v>43690.545138888891</v>
      </c>
      <c r="AC2480" s="3">
        <v>43711.70416666667</v>
      </c>
      <c r="AD2480" s="10">
        <f>tblValues[[#This Row],[COMPLETED ON]]-tblValues[[#This Row],[CREATED ON]]</f>
        <v>21.159027777779556</v>
      </c>
      <c r="AF2480" s="12">
        <v>-1</v>
      </c>
    </row>
    <row r="2481" spans="2:32" x14ac:dyDescent="0.25">
      <c r="B2481" s="1" t="s">
        <v>7338</v>
      </c>
      <c r="C2481" s="1" t="s">
        <v>1196</v>
      </c>
      <c r="D2481" s="2" t="s">
        <v>9930</v>
      </c>
      <c r="E2481" s="1" t="s">
        <v>10762</v>
      </c>
      <c r="F2481" s="3">
        <v>43774.918969907405</v>
      </c>
      <c r="G2481" s="12">
        <v>5096259</v>
      </c>
      <c r="H2481" s="12" t="s">
        <v>22490</v>
      </c>
      <c r="I2481" s="12" t="s">
        <v>10818</v>
      </c>
      <c r="J2481" s="1" t="s">
        <v>1209</v>
      </c>
      <c r="K2481" s="1" t="s">
        <v>10762</v>
      </c>
      <c r="L2481" s="12">
        <v>4</v>
      </c>
      <c r="M2481" s="1">
        <v>2838064</v>
      </c>
      <c r="N2481" s="12">
        <v>5096261</v>
      </c>
      <c r="O2481" s="12" t="s">
        <v>22491</v>
      </c>
      <c r="P2481" s="12" t="s">
        <v>10821</v>
      </c>
      <c r="Q2481" s="12" t="s">
        <v>1209</v>
      </c>
      <c r="R2481" s="12" t="s">
        <v>10762</v>
      </c>
      <c r="S2481" s="12">
        <v>4</v>
      </c>
      <c r="T2481" s="12">
        <v>3</v>
      </c>
      <c r="U2481" s="1">
        <v>135221885</v>
      </c>
      <c r="V2481" s="1">
        <v>8</v>
      </c>
      <c r="W2481" s="1">
        <v>14</v>
      </c>
      <c r="X2481" s="1">
        <v>44</v>
      </c>
      <c r="Y2481" s="1">
        <v>1167</v>
      </c>
      <c r="Z2481" s="1">
        <v>1265</v>
      </c>
      <c r="AA2481" s="12" t="s">
        <v>18843</v>
      </c>
      <c r="AB2481" s="3">
        <v>43756.434027777781</v>
      </c>
      <c r="AC2481" s="3">
        <v>43775.450694444444</v>
      </c>
      <c r="AD2481" s="10">
        <f>tblValues[[#This Row],[COMPLETED ON]]-tblValues[[#This Row],[CREATED ON]]</f>
        <v>19.016666666662786</v>
      </c>
      <c r="AF2481" s="12">
        <v>-1</v>
      </c>
    </row>
    <row r="2482" spans="2:32" x14ac:dyDescent="0.25">
      <c r="B2482" s="1" t="s">
        <v>7339</v>
      </c>
      <c r="C2482" s="1" t="s">
        <v>1196</v>
      </c>
      <c r="D2482" s="2" t="s">
        <v>9930</v>
      </c>
      <c r="E2482" s="1" t="s">
        <v>10781</v>
      </c>
      <c r="F2482" s="3">
        <v>43906.46166666667</v>
      </c>
      <c r="G2482" s="12">
        <v>409162783</v>
      </c>
      <c r="H2482" s="12" t="s">
        <v>22492</v>
      </c>
      <c r="I2482" s="12" t="s">
        <v>10818</v>
      </c>
      <c r="J2482" s="1" t="s">
        <v>1209</v>
      </c>
      <c r="K2482" s="1" t="s">
        <v>10781</v>
      </c>
      <c r="L2482" s="12">
        <v>1</v>
      </c>
      <c r="M2482" s="1">
        <v>2851549</v>
      </c>
      <c r="N2482" s="12">
        <v>409162784</v>
      </c>
      <c r="O2482" s="12" t="s">
        <v>22493</v>
      </c>
      <c r="P2482" s="12" t="s">
        <v>10821</v>
      </c>
      <c r="Q2482" s="12" t="s">
        <v>1209</v>
      </c>
      <c r="R2482" s="12" t="s">
        <v>10781</v>
      </c>
      <c r="S2482" s="12">
        <v>1</v>
      </c>
      <c r="T2482" s="12"/>
      <c r="U2482" s="1">
        <v>135744550</v>
      </c>
      <c r="V2482" s="1">
        <v>8</v>
      </c>
      <c r="W2482" s="1">
        <v>14</v>
      </c>
      <c r="X2482" s="1">
        <v>45</v>
      </c>
      <c r="Y2482" s="1">
        <v>1172</v>
      </c>
      <c r="Z2482" s="1">
        <v>1271</v>
      </c>
      <c r="AA2482" s="12" t="s">
        <v>18006</v>
      </c>
      <c r="AB2482" s="3">
        <v>43894.768055555556</v>
      </c>
      <c r="AC2482" s="3">
        <v>43906.552083333336</v>
      </c>
      <c r="AD2482" s="10">
        <f>tblValues[[#This Row],[COMPLETED ON]]-tblValues[[#This Row],[CREATED ON]]</f>
        <v>11.784027777779556</v>
      </c>
      <c r="AF2482" s="12">
        <v>-1</v>
      </c>
    </row>
    <row r="2483" spans="2:32" x14ac:dyDescent="0.25">
      <c r="B2483" s="1" t="s">
        <v>7340</v>
      </c>
      <c r="C2483" s="1" t="s">
        <v>1196</v>
      </c>
      <c r="D2483" s="2" t="s">
        <v>9930</v>
      </c>
      <c r="E2483" s="1" t="s">
        <v>10770</v>
      </c>
      <c r="F2483" s="3">
        <v>44032.753310185188</v>
      </c>
      <c r="G2483" s="12">
        <v>5442673</v>
      </c>
      <c r="H2483" s="12" t="s">
        <v>22494</v>
      </c>
      <c r="I2483" s="12" t="s">
        <v>10818</v>
      </c>
      <c r="J2483" s="1" t="s">
        <v>1209</v>
      </c>
      <c r="K2483" s="1" t="s">
        <v>10770</v>
      </c>
      <c r="L2483" s="12">
        <v>1</v>
      </c>
      <c r="M2483" s="1">
        <v>2851911</v>
      </c>
      <c r="N2483" s="12">
        <v>5442674</v>
      </c>
      <c r="O2483" s="12" t="s">
        <v>22495</v>
      </c>
      <c r="P2483" s="12" t="s">
        <v>10821</v>
      </c>
      <c r="Q2483" s="12" t="s">
        <v>1209</v>
      </c>
      <c r="R2483" s="12" t="s">
        <v>10770</v>
      </c>
      <c r="S2483" s="12">
        <v>1</v>
      </c>
      <c r="T2483" s="12"/>
      <c r="U2483" s="1">
        <v>139453671</v>
      </c>
      <c r="V2483" s="1">
        <v>8</v>
      </c>
      <c r="W2483" s="1">
        <v>15</v>
      </c>
      <c r="X2483" s="1">
        <v>45</v>
      </c>
      <c r="Y2483" s="1">
        <v>1172</v>
      </c>
      <c r="Z2483" s="1">
        <v>1282</v>
      </c>
      <c r="AA2483" s="12" t="s">
        <v>18007</v>
      </c>
      <c r="AB2483" s="3">
        <v>43965.468055555553</v>
      </c>
      <c r="AC2483" s="3">
        <v>44032.72152777778</v>
      </c>
      <c r="AD2483" s="10">
        <f>tblValues[[#This Row],[COMPLETED ON]]-tblValues[[#This Row],[CREATED ON]]</f>
        <v>67.253472222226264</v>
      </c>
      <c r="AF2483" s="12">
        <v>-1</v>
      </c>
    </row>
    <row r="2484" spans="2:32" x14ac:dyDescent="0.25">
      <c r="B2484" s="1" t="s">
        <v>7341</v>
      </c>
      <c r="C2484" s="1" t="s">
        <v>1196</v>
      </c>
      <c r="D2484" s="2" t="s">
        <v>9929</v>
      </c>
      <c r="E2484" s="1" t="s">
        <v>10785</v>
      </c>
      <c r="F2484" s="3">
        <v>44107.807986111111</v>
      </c>
      <c r="G2484" s="12">
        <v>5558916</v>
      </c>
      <c r="H2484" s="12" t="s">
        <v>22496</v>
      </c>
      <c r="I2484" s="12" t="s">
        <v>10818</v>
      </c>
      <c r="J2484" s="1" t="s">
        <v>1209</v>
      </c>
      <c r="K2484" s="1" t="s">
        <v>10785</v>
      </c>
      <c r="L2484" s="12">
        <v>1</v>
      </c>
      <c r="M2484" s="1">
        <v>2740478</v>
      </c>
      <c r="N2484" s="12">
        <v>5558917</v>
      </c>
      <c r="O2484" s="12" t="s">
        <v>22497</v>
      </c>
      <c r="P2484" s="12" t="s">
        <v>10821</v>
      </c>
      <c r="Q2484" s="12" t="s">
        <v>1209</v>
      </c>
      <c r="R2484" s="12" t="s">
        <v>10785</v>
      </c>
      <c r="S2484" s="12">
        <v>1</v>
      </c>
      <c r="T2484" s="12"/>
      <c r="U2484" s="1">
        <v>136633006</v>
      </c>
      <c r="V2484" s="1">
        <v>8</v>
      </c>
      <c r="W2484" s="1">
        <v>15</v>
      </c>
      <c r="X2484" s="1">
        <v>46</v>
      </c>
      <c r="Y2484" s="1">
        <v>1204</v>
      </c>
      <c r="Z2484" s="1">
        <v>1302</v>
      </c>
      <c r="AA2484" s="12" t="s">
        <v>18008</v>
      </c>
      <c r="AB2484" s="3">
        <v>44064.342361111114</v>
      </c>
      <c r="AC2484" s="3">
        <v>44109.381944444445</v>
      </c>
      <c r="AD2484" s="10">
        <f>tblValues[[#This Row],[COMPLETED ON]]-tblValues[[#This Row],[CREATED ON]]</f>
        <v>45.039583333331393</v>
      </c>
      <c r="AF2484" s="12">
        <v>-1</v>
      </c>
    </row>
    <row r="2485" spans="2:32" x14ac:dyDescent="0.25">
      <c r="B2485" s="1" t="s">
        <v>7343</v>
      </c>
      <c r="C2485" s="1" t="s">
        <v>1196</v>
      </c>
      <c r="D2485" s="2" t="s">
        <v>9929</v>
      </c>
      <c r="E2485" s="1" t="s">
        <v>10761</v>
      </c>
      <c r="F2485" s="3">
        <v>44130.670219907406</v>
      </c>
      <c r="G2485" s="12">
        <v>409592469</v>
      </c>
      <c r="H2485" s="12" t="s">
        <v>22500</v>
      </c>
      <c r="I2485" s="12" t="s">
        <v>10818</v>
      </c>
      <c r="J2485" s="1" t="s">
        <v>1209</v>
      </c>
      <c r="K2485" s="1" t="s">
        <v>10761</v>
      </c>
      <c r="L2485" s="12">
        <v>1</v>
      </c>
      <c r="M2485" s="1">
        <v>2762487</v>
      </c>
      <c r="N2485" s="12">
        <v>409592470</v>
      </c>
      <c r="O2485" s="12" t="s">
        <v>22501</v>
      </c>
      <c r="P2485" s="12" t="s">
        <v>10821</v>
      </c>
      <c r="Q2485" s="12" t="s">
        <v>1209</v>
      </c>
      <c r="R2485" s="12" t="s">
        <v>10761</v>
      </c>
      <c r="S2485" s="12">
        <v>1</v>
      </c>
      <c r="T2485" s="12"/>
      <c r="U2485" s="1">
        <v>131956092</v>
      </c>
      <c r="V2485" s="1">
        <v>8</v>
      </c>
      <c r="W2485" s="1">
        <v>14</v>
      </c>
      <c r="X2485" s="1">
        <v>43</v>
      </c>
      <c r="Y2485" s="1">
        <v>1114</v>
      </c>
      <c r="Z2485" s="1">
        <v>1218</v>
      </c>
      <c r="AA2485" s="12" t="s">
        <v>18010</v>
      </c>
      <c r="AB2485" s="3">
        <v>44091.63958333333</v>
      </c>
      <c r="AC2485" s="3">
        <v>44131.736805555556</v>
      </c>
      <c r="AD2485" s="10">
        <f>tblValues[[#This Row],[COMPLETED ON]]-tblValues[[#This Row],[CREATED ON]]</f>
        <v>40.097222222226264</v>
      </c>
      <c r="AF2485" s="12">
        <v>-1</v>
      </c>
    </row>
    <row r="2486" spans="2:32" x14ac:dyDescent="0.25">
      <c r="B2486" s="1" t="s">
        <v>7344</v>
      </c>
      <c r="C2486" s="1" t="s">
        <v>1196</v>
      </c>
      <c r="D2486" s="2" t="s">
        <v>9929</v>
      </c>
      <c r="E2486" s="1" t="s">
        <v>10775</v>
      </c>
      <c r="F2486" s="3">
        <v>44168.757025462961</v>
      </c>
      <c r="G2486" s="12">
        <v>538259307</v>
      </c>
      <c r="H2486" s="12" t="s">
        <v>22502</v>
      </c>
      <c r="I2486" s="12" t="s">
        <v>10818</v>
      </c>
      <c r="J2486" s="1" t="s">
        <v>1209</v>
      </c>
      <c r="K2486" s="1" t="s">
        <v>10775</v>
      </c>
      <c r="L2486" s="12">
        <v>4</v>
      </c>
      <c r="M2486" s="1">
        <v>2883346</v>
      </c>
      <c r="N2486" s="12">
        <v>538259309</v>
      </c>
      <c r="O2486" s="12" t="s">
        <v>22503</v>
      </c>
      <c r="P2486" s="12" t="s">
        <v>10821</v>
      </c>
      <c r="Q2486" s="12" t="s">
        <v>1209</v>
      </c>
      <c r="R2486" s="12" t="s">
        <v>10775</v>
      </c>
      <c r="S2486" s="12">
        <v>4</v>
      </c>
      <c r="T2486" s="12">
        <v>3</v>
      </c>
      <c r="U2486" s="1">
        <v>137358778</v>
      </c>
      <c r="V2486" s="1">
        <v>8</v>
      </c>
      <c r="W2486" s="1">
        <v>21</v>
      </c>
      <c r="X2486" s="1">
        <v>46</v>
      </c>
      <c r="Y2486" s="1">
        <v>1178</v>
      </c>
      <c r="Z2486" s="1">
        <v>1294</v>
      </c>
      <c r="AA2486" s="12" t="s">
        <v>18844</v>
      </c>
      <c r="AB2486" s="3">
        <v>44117.955555555556</v>
      </c>
      <c r="AC2486" s="3">
        <v>44169.290277777778</v>
      </c>
      <c r="AD2486" s="10">
        <f>tblValues[[#This Row],[COMPLETED ON]]-tblValues[[#This Row],[CREATED ON]]</f>
        <v>51.334722222221899</v>
      </c>
      <c r="AF2486" s="12">
        <v>-1</v>
      </c>
    </row>
    <row r="2487" spans="2:32" x14ac:dyDescent="0.25">
      <c r="B2487" s="1" t="s">
        <v>7345</v>
      </c>
      <c r="C2487" s="1" t="s">
        <v>1196</v>
      </c>
      <c r="D2487" s="2" t="s">
        <v>9931</v>
      </c>
      <c r="E2487" s="1" t="s">
        <v>10766</v>
      </c>
      <c r="F2487" s="3">
        <v>43713.533668981479</v>
      </c>
      <c r="G2487" s="12">
        <v>408592345</v>
      </c>
      <c r="H2487" s="12" t="s">
        <v>22504</v>
      </c>
      <c r="I2487" s="12" t="s">
        <v>10818</v>
      </c>
      <c r="J2487" s="1" t="s">
        <v>1203</v>
      </c>
      <c r="K2487" s="1" t="s">
        <v>10766</v>
      </c>
      <c r="L2487" s="12">
        <v>1</v>
      </c>
      <c r="M2487" s="1">
        <v>280786</v>
      </c>
      <c r="N2487" s="12">
        <v>408592344</v>
      </c>
      <c r="O2487" s="12" t="s">
        <v>22505</v>
      </c>
      <c r="P2487" s="12" t="s">
        <v>10821</v>
      </c>
      <c r="Q2487" s="12" t="s">
        <v>1203</v>
      </c>
      <c r="R2487" s="12" t="s">
        <v>10766</v>
      </c>
      <c r="S2487" s="12">
        <v>1</v>
      </c>
      <c r="T2487" s="12"/>
      <c r="U2487" s="1">
        <v>27392441</v>
      </c>
      <c r="V2487" s="1">
        <v>3</v>
      </c>
      <c r="X2487" s="1">
        <v>17</v>
      </c>
      <c r="Y2487" s="1">
        <v>281</v>
      </c>
      <c r="Z2487" s="1">
        <v>409</v>
      </c>
      <c r="AA2487" s="12" t="s">
        <v>18011</v>
      </c>
      <c r="AB2487" s="3">
        <v>43697.606249999997</v>
      </c>
      <c r="AC2487" s="3">
        <v>43714.35</v>
      </c>
      <c r="AD2487" s="10">
        <f>tblValues[[#This Row],[COMPLETED ON]]-tblValues[[#This Row],[CREATED ON]]</f>
        <v>16.743750000001455</v>
      </c>
      <c r="AF2487" s="12">
        <v>0</v>
      </c>
    </row>
    <row r="2488" spans="2:32" x14ac:dyDescent="0.25">
      <c r="B2488" s="1" t="s">
        <v>7346</v>
      </c>
      <c r="C2488" s="1" t="s">
        <v>1196</v>
      </c>
      <c r="D2488" s="2" t="s">
        <v>9931</v>
      </c>
      <c r="E2488" s="1" t="s">
        <v>10762</v>
      </c>
      <c r="F2488" s="3">
        <v>43796.6643287037</v>
      </c>
      <c r="G2488" s="12">
        <v>408851185</v>
      </c>
      <c r="H2488" s="12" t="s">
        <v>22506</v>
      </c>
      <c r="I2488" s="12" t="s">
        <v>10818</v>
      </c>
      <c r="J2488" s="1" t="s">
        <v>1203</v>
      </c>
      <c r="K2488" s="1" t="s">
        <v>10762</v>
      </c>
      <c r="L2488" s="12">
        <v>1</v>
      </c>
      <c r="M2488" s="1">
        <v>270999</v>
      </c>
      <c r="N2488" s="12">
        <v>408851184</v>
      </c>
      <c r="O2488" s="12" t="s">
        <v>22507</v>
      </c>
      <c r="P2488" s="12" t="s">
        <v>10821</v>
      </c>
      <c r="Q2488" s="12" t="s">
        <v>1203</v>
      </c>
      <c r="R2488" s="12" t="s">
        <v>10762</v>
      </c>
      <c r="S2488" s="12">
        <v>1</v>
      </c>
      <c r="T2488" s="12"/>
      <c r="U2488" s="1">
        <v>19642271</v>
      </c>
      <c r="V2488" s="1">
        <v>3</v>
      </c>
      <c r="X2488" s="1">
        <v>17</v>
      </c>
      <c r="Y2488" s="1">
        <v>269</v>
      </c>
      <c r="Z2488" s="1">
        <v>390</v>
      </c>
      <c r="AA2488" s="12" t="s">
        <v>18012</v>
      </c>
      <c r="AB2488" s="3">
        <v>43766.970138888886</v>
      </c>
      <c r="AC2488" s="3">
        <v>43796.554166666669</v>
      </c>
      <c r="AD2488" s="10">
        <f>tblValues[[#This Row],[COMPLETED ON]]-tblValues[[#This Row],[CREATED ON]]</f>
        <v>29.584027777782467</v>
      </c>
      <c r="AF2488" s="12">
        <v>0</v>
      </c>
    </row>
    <row r="2489" spans="2:32" x14ac:dyDescent="0.25">
      <c r="B2489" s="1" t="s">
        <v>7347</v>
      </c>
      <c r="C2489" s="1" t="s">
        <v>1196</v>
      </c>
      <c r="D2489" s="2" t="s">
        <v>9932</v>
      </c>
      <c r="E2489" s="1" t="s">
        <v>10772</v>
      </c>
      <c r="F2489" s="3">
        <v>43669.842546296299</v>
      </c>
      <c r="G2489" s="12">
        <v>408441934</v>
      </c>
      <c r="H2489" s="12" t="s">
        <v>22508</v>
      </c>
      <c r="I2489" s="12" t="s">
        <v>10818</v>
      </c>
      <c r="J2489" s="1" t="s">
        <v>1203</v>
      </c>
      <c r="K2489" s="1" t="s">
        <v>10772</v>
      </c>
      <c r="L2489" s="12">
        <v>2</v>
      </c>
      <c r="M2489" s="1">
        <v>65360</v>
      </c>
      <c r="N2489" s="12">
        <v>408441933</v>
      </c>
      <c r="O2489" s="12" t="s">
        <v>22509</v>
      </c>
      <c r="P2489" s="12" t="s">
        <v>10821</v>
      </c>
      <c r="Q2489" s="12" t="s">
        <v>1203</v>
      </c>
      <c r="R2489" s="12" t="s">
        <v>10772</v>
      </c>
      <c r="S2489" s="12">
        <v>2</v>
      </c>
      <c r="T2489" s="12">
        <v>3</v>
      </c>
      <c r="U2489" s="1">
        <v>82952950</v>
      </c>
      <c r="V2489" s="1">
        <v>4</v>
      </c>
      <c r="W2489" s="1">
        <v>19</v>
      </c>
      <c r="X2489" s="1">
        <v>27</v>
      </c>
      <c r="Y2489" s="1">
        <v>28</v>
      </c>
      <c r="Z2489" s="1">
        <v>449</v>
      </c>
      <c r="AA2489" s="12" t="s">
        <v>18845</v>
      </c>
      <c r="AB2489" s="3">
        <v>43656.895138888889</v>
      </c>
      <c r="AC2489" s="3">
        <v>43670.398611111108</v>
      </c>
      <c r="AD2489" s="10">
        <f>tblValues[[#This Row],[COMPLETED ON]]-tblValues[[#This Row],[CREATED ON]]</f>
        <v>13.503472222218988</v>
      </c>
      <c r="AF2489" s="12">
        <v>-1</v>
      </c>
    </row>
    <row r="2490" spans="2:32" x14ac:dyDescent="0.25">
      <c r="B2490" s="1" t="s">
        <v>7348</v>
      </c>
      <c r="C2490" s="1" t="s">
        <v>1196</v>
      </c>
      <c r="D2490" s="2" t="s">
        <v>9932</v>
      </c>
      <c r="E2490" s="1" t="s">
        <v>10766</v>
      </c>
      <c r="F2490" s="3">
        <v>43712.572118055556</v>
      </c>
      <c r="G2490" s="12">
        <v>408587781</v>
      </c>
      <c r="H2490" s="12" t="s">
        <v>22510</v>
      </c>
      <c r="I2490" s="12" t="s">
        <v>10818</v>
      </c>
      <c r="J2490" s="1" t="s">
        <v>1203</v>
      </c>
      <c r="K2490" s="1" t="s">
        <v>10766</v>
      </c>
      <c r="L2490" s="12">
        <v>2</v>
      </c>
      <c r="M2490" s="1">
        <v>61612</v>
      </c>
      <c r="N2490" s="12">
        <v>408587780</v>
      </c>
      <c r="O2490" s="12" t="s">
        <v>22511</v>
      </c>
      <c r="P2490" s="12" t="s">
        <v>10821</v>
      </c>
      <c r="Q2490" s="12" t="s">
        <v>1203</v>
      </c>
      <c r="R2490" s="12" t="s">
        <v>10766</v>
      </c>
      <c r="S2490" s="12">
        <v>2</v>
      </c>
      <c r="T2490" s="12">
        <v>3</v>
      </c>
      <c r="U2490" s="1">
        <v>81341169</v>
      </c>
      <c r="V2490" s="1">
        <v>4</v>
      </c>
      <c r="W2490" s="1">
        <v>16</v>
      </c>
      <c r="X2490" s="1">
        <v>28</v>
      </c>
      <c r="Y2490" s="1">
        <v>27</v>
      </c>
      <c r="Z2490" s="1">
        <v>469</v>
      </c>
      <c r="AA2490" s="12" t="s">
        <v>18013</v>
      </c>
      <c r="AB2490" s="3">
        <v>43691.863888888889</v>
      </c>
      <c r="AC2490" s="3">
        <v>43712.459027777775</v>
      </c>
      <c r="AD2490" s="10">
        <f>tblValues[[#This Row],[COMPLETED ON]]-tblValues[[#This Row],[CREATED ON]]</f>
        <v>20.59513888888614</v>
      </c>
      <c r="AF2490" s="12">
        <v>0</v>
      </c>
    </row>
    <row r="2491" spans="2:32" x14ac:dyDescent="0.25">
      <c r="B2491" s="1" t="s">
        <v>7349</v>
      </c>
      <c r="C2491" s="1" t="s">
        <v>1196</v>
      </c>
      <c r="D2491" s="2" t="s">
        <v>9932</v>
      </c>
      <c r="E2491" s="1" t="s">
        <v>10762</v>
      </c>
      <c r="F2491" s="3">
        <v>43796.593425925923</v>
      </c>
      <c r="G2491" s="12">
        <v>408850797</v>
      </c>
      <c r="H2491" s="12" t="s">
        <v>22512</v>
      </c>
      <c r="I2491" s="12" t="s">
        <v>10818</v>
      </c>
      <c r="J2491" s="1" t="s">
        <v>1203</v>
      </c>
      <c r="K2491" s="1" t="s">
        <v>10762</v>
      </c>
      <c r="L2491" s="12">
        <v>3</v>
      </c>
      <c r="M2491" s="1">
        <v>68963</v>
      </c>
      <c r="N2491" s="12">
        <v>408850796</v>
      </c>
      <c r="O2491" s="12" t="s">
        <v>22513</v>
      </c>
      <c r="P2491" s="12" t="s">
        <v>10821</v>
      </c>
      <c r="Q2491" s="12" t="s">
        <v>1203</v>
      </c>
      <c r="R2491" s="12" t="s">
        <v>10762</v>
      </c>
      <c r="S2491" s="12">
        <v>3</v>
      </c>
      <c r="T2491" s="12">
        <v>3</v>
      </c>
      <c r="U2491" s="1">
        <v>62026616</v>
      </c>
      <c r="V2491" s="1">
        <v>4</v>
      </c>
      <c r="W2491" s="1">
        <v>20</v>
      </c>
      <c r="X2491" s="1">
        <v>26</v>
      </c>
      <c r="Y2491" s="1">
        <v>32</v>
      </c>
      <c r="Z2491" s="1">
        <v>484</v>
      </c>
      <c r="AA2491" s="12" t="s">
        <v>18846</v>
      </c>
      <c r="AB2491" s="3">
        <v>43763.622916666667</v>
      </c>
      <c r="AC2491" s="3">
        <v>43796.554166666669</v>
      </c>
      <c r="AD2491" s="10">
        <f>tblValues[[#This Row],[COMPLETED ON]]-tblValues[[#This Row],[CREATED ON]]</f>
        <v>32.931250000001455</v>
      </c>
      <c r="AF2491" s="12">
        <v>0</v>
      </c>
    </row>
    <row r="2492" spans="2:32" x14ac:dyDescent="0.25">
      <c r="B2492" s="1" t="s">
        <v>7350</v>
      </c>
      <c r="C2492" s="1" t="s">
        <v>1196</v>
      </c>
      <c r="D2492" s="2" t="s">
        <v>9932</v>
      </c>
      <c r="E2492" s="1" t="s">
        <v>10770</v>
      </c>
      <c r="F2492" s="3">
        <v>44030.39640046296</v>
      </c>
      <c r="G2492" s="12">
        <v>5441978</v>
      </c>
      <c r="H2492" s="12" t="s">
        <v>22514</v>
      </c>
      <c r="I2492" s="12" t="s">
        <v>10818</v>
      </c>
      <c r="J2492" s="1" t="s">
        <v>1203</v>
      </c>
      <c r="K2492" s="1" t="s">
        <v>10770</v>
      </c>
      <c r="L2492" s="12">
        <v>2</v>
      </c>
      <c r="M2492" s="1">
        <v>67055</v>
      </c>
      <c r="N2492" s="12">
        <v>538227837</v>
      </c>
      <c r="O2492" s="12" t="s">
        <v>22515</v>
      </c>
      <c r="P2492" s="12" t="s">
        <v>10821</v>
      </c>
      <c r="Q2492" s="12" t="s">
        <v>1203</v>
      </c>
      <c r="R2492" s="12" t="s">
        <v>10770</v>
      </c>
      <c r="S2492" s="12">
        <v>2</v>
      </c>
      <c r="T2492" s="12">
        <v>2</v>
      </c>
      <c r="U2492" s="1">
        <v>60606103</v>
      </c>
      <c r="V2492" s="1">
        <v>4</v>
      </c>
      <c r="W2492" s="1">
        <v>15</v>
      </c>
      <c r="X2492" s="1">
        <v>25</v>
      </c>
      <c r="Y2492" s="1">
        <v>28</v>
      </c>
      <c r="Z2492" s="1">
        <v>441</v>
      </c>
      <c r="AA2492" s="12" t="s">
        <v>18014</v>
      </c>
      <c r="AB2492" s="3">
        <v>43978.353472222225</v>
      </c>
      <c r="AC2492" s="3">
        <v>44032.402083333334</v>
      </c>
      <c r="AD2492" s="10">
        <f>tblValues[[#This Row],[COMPLETED ON]]-tblValues[[#This Row],[CREATED ON]]</f>
        <v>54.048611111109494</v>
      </c>
      <c r="AF2492" s="12">
        <v>0</v>
      </c>
    </row>
    <row r="2493" spans="2:32" x14ac:dyDescent="0.25">
      <c r="B2493" s="1" t="s">
        <v>7351</v>
      </c>
      <c r="C2493" s="1" t="s">
        <v>1196</v>
      </c>
      <c r="D2493" s="2" t="s">
        <v>9932</v>
      </c>
      <c r="E2493" s="1" t="s">
        <v>10785</v>
      </c>
      <c r="F2493" s="3">
        <v>44103.699178240742</v>
      </c>
      <c r="G2493" s="12">
        <v>5552897</v>
      </c>
      <c r="H2493" s="12" t="s">
        <v>22516</v>
      </c>
      <c r="I2493" s="12" t="s">
        <v>10818</v>
      </c>
      <c r="J2493" s="1" t="s">
        <v>1203</v>
      </c>
      <c r="K2493" s="1" t="s">
        <v>10785</v>
      </c>
      <c r="L2493" s="12">
        <v>2</v>
      </c>
      <c r="M2493" s="1">
        <v>68818</v>
      </c>
      <c r="N2493" s="12">
        <v>5561436</v>
      </c>
      <c r="O2493" s="12" t="s">
        <v>22517</v>
      </c>
      <c r="P2493" s="12" t="s">
        <v>10821</v>
      </c>
      <c r="Q2493" s="12" t="s">
        <v>1203</v>
      </c>
      <c r="R2493" s="12" t="s">
        <v>10785</v>
      </c>
      <c r="S2493" s="12">
        <v>2</v>
      </c>
      <c r="T2493" s="12">
        <v>1</v>
      </c>
      <c r="U2493" s="1">
        <v>61045376</v>
      </c>
      <c r="V2493" s="1">
        <v>4</v>
      </c>
      <c r="W2493" s="1">
        <v>20</v>
      </c>
      <c r="X2493" s="1">
        <v>26</v>
      </c>
      <c r="Y2493" s="1">
        <v>32</v>
      </c>
      <c r="Z2493" s="1">
        <v>446</v>
      </c>
      <c r="AA2493" s="12" t="s">
        <v>18847</v>
      </c>
      <c r="AB2493" s="3">
        <v>44068.620833333334</v>
      </c>
      <c r="AC2493" s="3">
        <v>44112.356249999997</v>
      </c>
      <c r="AD2493" s="10">
        <f>tblValues[[#This Row],[COMPLETED ON]]-tblValues[[#This Row],[CREATED ON]]</f>
        <v>43.735416666662786</v>
      </c>
      <c r="AF2493" s="12">
        <v>0</v>
      </c>
    </row>
    <row r="2494" spans="2:32" x14ac:dyDescent="0.25">
      <c r="B2494" s="1" t="s">
        <v>7352</v>
      </c>
      <c r="C2494" s="1" t="s">
        <v>1196</v>
      </c>
      <c r="D2494" s="2" t="s">
        <v>9932</v>
      </c>
      <c r="E2494" s="1" t="s">
        <v>10761</v>
      </c>
      <c r="F2494" s="3">
        <v>44138.525138888886</v>
      </c>
      <c r="G2494" s="12">
        <v>409605414</v>
      </c>
      <c r="H2494" s="12" t="s">
        <v>22518</v>
      </c>
      <c r="I2494" s="12" t="s">
        <v>10818</v>
      </c>
      <c r="J2494" s="1" t="s">
        <v>1203</v>
      </c>
      <c r="K2494" s="1" t="s">
        <v>10761</v>
      </c>
      <c r="L2494" s="12">
        <v>2</v>
      </c>
      <c r="M2494" s="1">
        <v>67239</v>
      </c>
      <c r="N2494" s="12">
        <v>409605413</v>
      </c>
      <c r="O2494" s="12" t="s">
        <v>22519</v>
      </c>
      <c r="P2494" s="12" t="s">
        <v>10821</v>
      </c>
      <c r="Q2494" s="12" t="s">
        <v>1203</v>
      </c>
      <c r="R2494" s="12" t="s">
        <v>10761</v>
      </c>
      <c r="S2494" s="12">
        <v>2</v>
      </c>
      <c r="T2494" s="12">
        <v>1</v>
      </c>
      <c r="U2494" s="1">
        <v>60974911</v>
      </c>
      <c r="V2494" s="1">
        <v>4</v>
      </c>
      <c r="W2494" s="1">
        <v>17</v>
      </c>
      <c r="X2494" s="1">
        <v>26</v>
      </c>
      <c r="Y2494" s="1">
        <v>27</v>
      </c>
      <c r="Z2494" s="1">
        <v>447</v>
      </c>
      <c r="AA2494" s="12" t="s">
        <v>18015</v>
      </c>
      <c r="AB2494" s="3">
        <v>44110.603472222225</v>
      </c>
      <c r="AC2494" s="3">
        <v>44138.72152777778</v>
      </c>
      <c r="AD2494" s="10">
        <f>tblValues[[#This Row],[COMPLETED ON]]-tblValues[[#This Row],[CREATED ON]]</f>
        <v>28.118055555554747</v>
      </c>
      <c r="AF2494" s="12">
        <v>0</v>
      </c>
    </row>
    <row r="2495" spans="2:32" x14ac:dyDescent="0.25">
      <c r="B2495" s="1" t="s">
        <v>7353</v>
      </c>
      <c r="C2495" s="1" t="s">
        <v>1196</v>
      </c>
      <c r="D2495" s="2" t="s">
        <v>9932</v>
      </c>
      <c r="E2495" s="1" t="s">
        <v>10775</v>
      </c>
      <c r="F2495" s="3">
        <v>44169.440833333334</v>
      </c>
      <c r="G2495" s="12">
        <v>538259622</v>
      </c>
      <c r="H2495" s="12" t="s">
        <v>22520</v>
      </c>
      <c r="I2495" s="12" t="s">
        <v>10818</v>
      </c>
      <c r="J2495" s="1" t="s">
        <v>1203</v>
      </c>
      <c r="K2495" s="1" t="s">
        <v>10775</v>
      </c>
      <c r="L2495" s="12">
        <v>1</v>
      </c>
      <c r="M2495" s="1">
        <v>50316</v>
      </c>
      <c r="N2495" s="12">
        <v>538259623</v>
      </c>
      <c r="O2495" s="12" t="s">
        <v>22521</v>
      </c>
      <c r="P2495" s="12" t="s">
        <v>10821</v>
      </c>
      <c r="Q2495" s="12" t="s">
        <v>1203</v>
      </c>
      <c r="R2495" s="12" t="s">
        <v>10775</v>
      </c>
      <c r="S2495" s="12">
        <v>1</v>
      </c>
      <c r="T2495" s="12"/>
      <c r="U2495" s="1">
        <v>74670948</v>
      </c>
      <c r="V2495" s="1">
        <v>4</v>
      </c>
      <c r="W2495" s="1">
        <v>20</v>
      </c>
      <c r="X2495" s="1">
        <v>25</v>
      </c>
      <c r="Y2495" s="1">
        <v>30</v>
      </c>
      <c r="Z2495" s="1">
        <v>441</v>
      </c>
      <c r="AA2495" s="12" t="s">
        <v>18016</v>
      </c>
      <c r="AB2495" s="3">
        <v>44144.579861111109</v>
      </c>
      <c r="AC2495" s="3">
        <v>44169.462500000001</v>
      </c>
      <c r="AD2495" s="10">
        <f>tblValues[[#This Row],[COMPLETED ON]]-tblValues[[#This Row],[CREATED ON]]</f>
        <v>24.882638888891961</v>
      </c>
      <c r="AF2495" s="12">
        <v>-1</v>
      </c>
    </row>
    <row r="2496" spans="2:32" x14ac:dyDescent="0.25">
      <c r="B2496" s="1" t="s">
        <v>7354</v>
      </c>
      <c r="C2496" s="1" t="s">
        <v>1196</v>
      </c>
      <c r="D2496" s="2" t="s">
        <v>9933</v>
      </c>
      <c r="E2496" s="1" t="s">
        <v>10761</v>
      </c>
      <c r="F2496" s="3">
        <v>44138.532002314816</v>
      </c>
      <c r="G2496" s="12">
        <v>409605416</v>
      </c>
      <c r="H2496" s="12" t="s">
        <v>22522</v>
      </c>
      <c r="I2496" s="12" t="s">
        <v>10818</v>
      </c>
      <c r="J2496" s="1" t="s">
        <v>1203</v>
      </c>
      <c r="K2496" s="1" t="s">
        <v>10761</v>
      </c>
      <c r="L2496" s="12">
        <v>1</v>
      </c>
      <c r="M2496" s="1">
        <v>47321</v>
      </c>
      <c r="N2496" s="12">
        <v>409605415</v>
      </c>
      <c r="O2496" s="12" t="s">
        <v>22523</v>
      </c>
      <c r="P2496" s="12" t="s">
        <v>10821</v>
      </c>
      <c r="Q2496" s="12" t="s">
        <v>1203</v>
      </c>
      <c r="R2496" s="12" t="s">
        <v>10761</v>
      </c>
      <c r="S2496" s="12">
        <v>1</v>
      </c>
      <c r="T2496" s="12"/>
      <c r="U2496" s="1">
        <v>1868524</v>
      </c>
      <c r="V2496" s="1">
        <v>1</v>
      </c>
      <c r="X2496" s="1">
        <v>8</v>
      </c>
      <c r="Y2496" s="1">
        <v>18</v>
      </c>
      <c r="Z2496" s="1">
        <v>145</v>
      </c>
      <c r="AA2496" s="12" t="s">
        <v>18017</v>
      </c>
      <c r="AB2496" s="3">
        <v>44112.456250000003</v>
      </c>
      <c r="AC2496" s="3">
        <v>44138.72152777778</v>
      </c>
      <c r="AD2496" s="10">
        <f>tblValues[[#This Row],[COMPLETED ON]]-tblValues[[#This Row],[CREATED ON]]</f>
        <v>26.265277777776646</v>
      </c>
      <c r="AF2496" s="12">
        <v>0</v>
      </c>
    </row>
    <row r="2497" spans="2:32" x14ac:dyDescent="0.25">
      <c r="B2497" s="1" t="s">
        <v>7355</v>
      </c>
      <c r="C2497" s="1" t="s">
        <v>1196</v>
      </c>
      <c r="D2497" s="2" t="s">
        <v>9934</v>
      </c>
      <c r="E2497" s="1" t="s">
        <v>10772</v>
      </c>
      <c r="F2497" s="3">
        <v>43671.822245370371</v>
      </c>
      <c r="G2497" s="12">
        <v>408451379</v>
      </c>
      <c r="H2497" s="12" t="s">
        <v>22524</v>
      </c>
      <c r="I2497" s="12" t="s">
        <v>10818</v>
      </c>
      <c r="J2497" s="1" t="s">
        <v>1203</v>
      </c>
      <c r="K2497" s="1" t="s">
        <v>10772</v>
      </c>
      <c r="L2497" s="12">
        <v>1</v>
      </c>
      <c r="M2497" s="1">
        <v>2746988</v>
      </c>
      <c r="N2497" s="12">
        <v>408450778</v>
      </c>
      <c r="O2497" s="12" t="s">
        <v>22525</v>
      </c>
      <c r="P2497" s="12" t="s">
        <v>10821</v>
      </c>
      <c r="Q2497" s="12" t="s">
        <v>1206</v>
      </c>
      <c r="R2497" s="12" t="s">
        <v>10772</v>
      </c>
      <c r="S2497" s="12">
        <v>1</v>
      </c>
      <c r="T2497" s="12"/>
      <c r="U2497" s="1">
        <v>4447882</v>
      </c>
      <c r="V2497" s="1">
        <v>1</v>
      </c>
      <c r="X2497" s="1">
        <v>9</v>
      </c>
      <c r="Y2497" s="1">
        <v>340</v>
      </c>
      <c r="Z2497" s="1">
        <v>213</v>
      </c>
      <c r="AA2497" s="12" t="s">
        <v>16345</v>
      </c>
      <c r="AB2497" s="3">
        <v>43650.622916666667</v>
      </c>
      <c r="AC2497" s="3">
        <v>43672.692361111112</v>
      </c>
      <c r="AD2497" s="10">
        <f>tblValues[[#This Row],[COMPLETED ON]]-tblValues[[#This Row],[CREATED ON]]</f>
        <v>22.069444444445253</v>
      </c>
      <c r="AF2497" s="12">
        <v>-1</v>
      </c>
    </row>
    <row r="2498" spans="2:32" x14ac:dyDescent="0.25">
      <c r="B2498" s="1" t="s">
        <v>7356</v>
      </c>
      <c r="C2498" s="1" t="s">
        <v>1196</v>
      </c>
      <c r="D2498" s="2" t="s">
        <v>9935</v>
      </c>
      <c r="E2498" s="1" t="s">
        <v>10762</v>
      </c>
      <c r="F2498" s="3">
        <v>43794.498553240737</v>
      </c>
      <c r="G2498" s="12">
        <v>408841820</v>
      </c>
      <c r="H2498" s="12" t="s">
        <v>22526</v>
      </c>
      <c r="I2498" s="12" t="s">
        <v>10818</v>
      </c>
      <c r="J2498" s="1" t="s">
        <v>1203</v>
      </c>
      <c r="K2498" s="1" t="s">
        <v>10762</v>
      </c>
      <c r="L2498" s="12">
        <v>2</v>
      </c>
      <c r="M2498" s="1">
        <v>55430</v>
      </c>
      <c r="N2498" s="12">
        <v>408841819</v>
      </c>
      <c r="O2498" s="12" t="s">
        <v>22527</v>
      </c>
      <c r="P2498" s="12" t="s">
        <v>10821</v>
      </c>
      <c r="Q2498" s="12" t="s">
        <v>1203</v>
      </c>
      <c r="R2498" s="12" t="s">
        <v>10762</v>
      </c>
      <c r="S2498" s="12">
        <v>2</v>
      </c>
      <c r="T2498" s="12">
        <v>1</v>
      </c>
      <c r="U2498" s="1">
        <v>3059398</v>
      </c>
      <c r="V2498" s="1">
        <v>1</v>
      </c>
      <c r="W2498" s="1">
        <v>5</v>
      </c>
      <c r="X2498" s="1">
        <v>12</v>
      </c>
      <c r="Y2498" s="1">
        <v>31</v>
      </c>
      <c r="Z2498" s="1">
        <v>182</v>
      </c>
      <c r="AA2498" s="12" t="s">
        <v>18018</v>
      </c>
      <c r="AB2498" s="3">
        <v>43763.68472222222</v>
      </c>
      <c r="AC2498" s="3">
        <v>43794.409722222219</v>
      </c>
      <c r="AD2498" s="10">
        <f>tblValues[[#This Row],[COMPLETED ON]]-tblValues[[#This Row],[CREATED ON]]</f>
        <v>30.724999999998545</v>
      </c>
      <c r="AF2498" s="12">
        <v>-1</v>
      </c>
    </row>
    <row r="2499" spans="2:32" x14ac:dyDescent="0.25">
      <c r="B2499" s="1" t="s">
        <v>7357</v>
      </c>
      <c r="C2499" s="1" t="s">
        <v>1196</v>
      </c>
      <c r="D2499" s="2" t="s">
        <v>9935</v>
      </c>
      <c r="E2499" s="1" t="s">
        <v>10770</v>
      </c>
      <c r="F2499" s="3">
        <v>44033.593946759262</v>
      </c>
      <c r="G2499" s="12">
        <v>409428361</v>
      </c>
      <c r="H2499" s="12" t="s">
        <v>22528</v>
      </c>
      <c r="I2499" s="12" t="s">
        <v>10818</v>
      </c>
      <c r="J2499" s="1" t="s">
        <v>1203</v>
      </c>
      <c r="K2499" s="1" t="s">
        <v>10770</v>
      </c>
      <c r="L2499" s="12">
        <v>1</v>
      </c>
      <c r="M2499" s="1">
        <v>67053</v>
      </c>
      <c r="N2499" s="12">
        <v>409428360</v>
      </c>
      <c r="O2499" s="12" t="s">
        <v>22529</v>
      </c>
      <c r="P2499" s="12" t="s">
        <v>10821</v>
      </c>
      <c r="Q2499" s="12" t="s">
        <v>1203</v>
      </c>
      <c r="R2499" s="12" t="s">
        <v>10770</v>
      </c>
      <c r="S2499" s="12">
        <v>1</v>
      </c>
      <c r="T2499" s="12"/>
      <c r="U2499" s="1">
        <v>4142317</v>
      </c>
      <c r="V2499" s="1">
        <v>1</v>
      </c>
      <c r="W2499" s="1">
        <v>7</v>
      </c>
      <c r="X2499" s="1">
        <v>13</v>
      </c>
      <c r="Y2499" s="1">
        <v>53</v>
      </c>
      <c r="Z2499" s="1">
        <v>187</v>
      </c>
      <c r="AA2499" s="12" t="s">
        <v>18019</v>
      </c>
      <c r="AB2499" s="3">
        <v>43977.85</v>
      </c>
      <c r="AC2499" s="3">
        <v>44033.736805555556</v>
      </c>
      <c r="AD2499" s="10">
        <f>tblValues[[#This Row],[COMPLETED ON]]-tblValues[[#This Row],[CREATED ON]]</f>
        <v>55.886805555557657</v>
      </c>
      <c r="AF2499" s="12">
        <v>-1</v>
      </c>
    </row>
    <row r="2500" spans="2:32" x14ac:dyDescent="0.25">
      <c r="B2500" s="1" t="s">
        <v>7358</v>
      </c>
      <c r="C2500" s="1" t="s">
        <v>1196</v>
      </c>
      <c r="D2500" s="2" t="s">
        <v>9935</v>
      </c>
      <c r="E2500" s="1" t="s">
        <v>10785</v>
      </c>
      <c r="F2500" s="3">
        <v>44107.685104166667</v>
      </c>
      <c r="G2500" s="12">
        <v>5558888</v>
      </c>
      <c r="H2500" s="12" t="s">
        <v>22530</v>
      </c>
      <c r="I2500" s="12" t="s">
        <v>10818</v>
      </c>
      <c r="J2500" s="1" t="s">
        <v>1203</v>
      </c>
      <c r="K2500" s="1" t="s">
        <v>10785</v>
      </c>
      <c r="L2500" s="12">
        <v>1</v>
      </c>
      <c r="M2500" s="1">
        <v>71929</v>
      </c>
      <c r="N2500" s="12">
        <v>5558889</v>
      </c>
      <c r="O2500" s="12" t="s">
        <v>22531</v>
      </c>
      <c r="P2500" s="12" t="s">
        <v>10821</v>
      </c>
      <c r="Q2500" s="12" t="s">
        <v>1203</v>
      </c>
      <c r="R2500" s="12" t="s">
        <v>10785</v>
      </c>
      <c r="S2500" s="12">
        <v>1</v>
      </c>
      <c r="T2500" s="12"/>
      <c r="U2500" s="1">
        <v>4763127</v>
      </c>
      <c r="V2500" s="1">
        <v>1</v>
      </c>
      <c r="W2500" s="1">
        <v>5</v>
      </c>
      <c r="X2500" s="1">
        <v>13</v>
      </c>
      <c r="Y2500" s="1">
        <v>48</v>
      </c>
      <c r="Z2500" s="1">
        <v>191</v>
      </c>
      <c r="AA2500" s="12" t="s">
        <v>18020</v>
      </c>
      <c r="AB2500" s="3">
        <v>44069.34375</v>
      </c>
      <c r="AC2500" s="3">
        <v>44109.376388888886</v>
      </c>
      <c r="AD2500" s="10">
        <f>tblValues[[#This Row],[COMPLETED ON]]-tblValues[[#This Row],[CREATED ON]]</f>
        <v>40.03263888888614</v>
      </c>
      <c r="AF2500" s="12">
        <v>-1</v>
      </c>
    </row>
    <row r="2501" spans="2:32" x14ac:dyDescent="0.25">
      <c r="B2501" s="1" t="s">
        <v>7359</v>
      </c>
      <c r="C2501" s="1" t="s">
        <v>1196</v>
      </c>
      <c r="D2501" s="2" t="s">
        <v>9936</v>
      </c>
      <c r="E2501" s="1" t="s">
        <v>10772</v>
      </c>
      <c r="F2501" s="3">
        <v>43672.752187500002</v>
      </c>
      <c r="G2501" s="12">
        <v>408454675</v>
      </c>
      <c r="H2501" s="12" t="s">
        <v>22532</v>
      </c>
      <c r="I2501" s="12" t="s">
        <v>10818</v>
      </c>
      <c r="J2501" s="1" t="s">
        <v>1206</v>
      </c>
      <c r="K2501" s="1" t="s">
        <v>10772</v>
      </c>
      <c r="L2501" s="12">
        <v>1</v>
      </c>
      <c r="M2501" s="1">
        <v>2685047</v>
      </c>
      <c r="N2501" s="12">
        <v>408454674</v>
      </c>
      <c r="O2501" s="12" t="s">
        <v>22533</v>
      </c>
      <c r="P2501" s="12" t="s">
        <v>10821</v>
      </c>
      <c r="Q2501" s="12" t="s">
        <v>1206</v>
      </c>
      <c r="R2501" s="12" t="s">
        <v>10772</v>
      </c>
      <c r="S2501" s="12">
        <v>1</v>
      </c>
      <c r="T2501" s="12"/>
      <c r="U2501" s="1">
        <v>57255939</v>
      </c>
      <c r="V2501" s="1">
        <v>4</v>
      </c>
      <c r="W2501" s="1">
        <v>2</v>
      </c>
      <c r="X2501" s="1">
        <v>18</v>
      </c>
      <c r="Y2501" s="1">
        <v>3762</v>
      </c>
      <c r="Z2501" s="1">
        <v>390</v>
      </c>
      <c r="AA2501" s="12" t="s">
        <v>18021</v>
      </c>
      <c r="AB2501" s="3">
        <v>43650.776388888888</v>
      </c>
      <c r="AC2501" s="3">
        <v>43672.707638888889</v>
      </c>
      <c r="AD2501" s="10">
        <f>tblValues[[#This Row],[COMPLETED ON]]-tblValues[[#This Row],[CREATED ON]]</f>
        <v>21.931250000001455</v>
      </c>
      <c r="AF2501" s="12">
        <v>-1</v>
      </c>
    </row>
    <row r="2502" spans="2:32" x14ac:dyDescent="0.25">
      <c r="B2502" s="1" t="s">
        <v>7360</v>
      </c>
      <c r="C2502" s="1" t="s">
        <v>1196</v>
      </c>
      <c r="D2502" s="2" t="s">
        <v>9936</v>
      </c>
      <c r="E2502" s="1" t="s">
        <v>10762</v>
      </c>
      <c r="F2502" s="3">
        <v>43839.533449074072</v>
      </c>
      <c r="G2502" s="12">
        <v>408946985</v>
      </c>
      <c r="H2502" s="12" t="s">
        <v>22534</v>
      </c>
      <c r="I2502" s="12" t="s">
        <v>10818</v>
      </c>
      <c r="J2502" s="1" t="s">
        <v>1206</v>
      </c>
      <c r="K2502" s="1" t="s">
        <v>10762</v>
      </c>
      <c r="L2502" s="12">
        <v>2</v>
      </c>
      <c r="M2502" s="1">
        <v>2726572</v>
      </c>
      <c r="N2502" s="12">
        <v>408946984</v>
      </c>
      <c r="O2502" s="12" t="s">
        <v>22535</v>
      </c>
      <c r="P2502" s="12" t="s">
        <v>10821</v>
      </c>
      <c r="Q2502" s="12" t="s">
        <v>1206</v>
      </c>
      <c r="R2502" s="12" t="s">
        <v>10762</v>
      </c>
      <c r="S2502" s="12">
        <v>2</v>
      </c>
      <c r="T2502" s="12">
        <v>1</v>
      </c>
      <c r="U2502" s="1">
        <v>53140988</v>
      </c>
      <c r="V2502" s="1">
        <v>4</v>
      </c>
      <c r="W2502" s="1">
        <v>2</v>
      </c>
      <c r="X2502" s="1">
        <v>18</v>
      </c>
      <c r="Y2502" s="1">
        <v>3818</v>
      </c>
      <c r="Z2502" s="1">
        <v>387</v>
      </c>
      <c r="AA2502" s="12" t="s">
        <v>17996</v>
      </c>
      <c r="AB2502" s="3">
        <v>43766.743055555555</v>
      </c>
      <c r="AC2502" s="3">
        <v>43839.46875</v>
      </c>
      <c r="AD2502" s="10">
        <f>tblValues[[#This Row],[COMPLETED ON]]-tblValues[[#This Row],[CREATED ON]]</f>
        <v>72.725694444445253</v>
      </c>
      <c r="AF2502" s="12">
        <v>-1</v>
      </c>
    </row>
    <row r="2503" spans="2:32" x14ac:dyDescent="0.25">
      <c r="B2503" s="1" t="s">
        <v>7361</v>
      </c>
      <c r="C2503" s="1" t="s">
        <v>1196</v>
      </c>
      <c r="D2503" s="2" t="s">
        <v>9936</v>
      </c>
      <c r="E2503" s="1" t="s">
        <v>10785</v>
      </c>
      <c r="F2503" s="3">
        <v>44113.566886574074</v>
      </c>
      <c r="G2503" s="12">
        <v>409567732</v>
      </c>
      <c r="H2503" s="12" t="s">
        <v>22536</v>
      </c>
      <c r="I2503" s="12" t="s">
        <v>10818</v>
      </c>
      <c r="J2503" s="1" t="s">
        <v>1206</v>
      </c>
      <c r="K2503" s="1" t="s">
        <v>10785</v>
      </c>
      <c r="L2503" s="12">
        <v>1</v>
      </c>
      <c r="M2503" s="1">
        <v>2838061</v>
      </c>
      <c r="N2503" s="12">
        <v>409567731</v>
      </c>
      <c r="O2503" s="12" t="s">
        <v>22537</v>
      </c>
      <c r="P2503" s="12" t="s">
        <v>10821</v>
      </c>
      <c r="Q2503" s="12" t="s">
        <v>1206</v>
      </c>
      <c r="R2503" s="12" t="s">
        <v>10785</v>
      </c>
      <c r="S2503" s="12">
        <v>1</v>
      </c>
      <c r="T2503" s="12"/>
      <c r="U2503" s="1">
        <v>54550579</v>
      </c>
      <c r="V2503" s="1">
        <v>4</v>
      </c>
      <c r="W2503" s="1">
        <v>2</v>
      </c>
      <c r="X2503" s="1">
        <v>18</v>
      </c>
      <c r="Y2503" s="1">
        <v>3963</v>
      </c>
      <c r="Z2503" s="1">
        <v>392</v>
      </c>
      <c r="AA2503" s="12" t="s">
        <v>17997</v>
      </c>
      <c r="AB2503" s="3">
        <v>44071.548611111109</v>
      </c>
      <c r="AC2503" s="3">
        <v>44114.544444444444</v>
      </c>
      <c r="AD2503" s="10">
        <f>tblValues[[#This Row],[COMPLETED ON]]-tblValues[[#This Row],[CREATED ON]]</f>
        <v>42.995833333334303</v>
      </c>
      <c r="AF2503" s="12">
        <v>-1</v>
      </c>
    </row>
    <row r="2504" spans="2:32" x14ac:dyDescent="0.25">
      <c r="B2504" s="1" t="s">
        <v>7362</v>
      </c>
      <c r="C2504" s="1" t="s">
        <v>1196</v>
      </c>
      <c r="D2504" s="2" t="s">
        <v>9936</v>
      </c>
      <c r="E2504" s="1" t="s">
        <v>10770</v>
      </c>
      <c r="F2504" s="3">
        <v>44034.670405092591</v>
      </c>
      <c r="G2504" s="12">
        <v>538205001</v>
      </c>
      <c r="H2504" s="12" t="s">
        <v>22538</v>
      </c>
      <c r="I2504" s="12" t="s">
        <v>10818</v>
      </c>
      <c r="J2504" s="1" t="s">
        <v>1206</v>
      </c>
      <c r="K2504" s="1" t="s">
        <v>10770</v>
      </c>
      <c r="L2504" s="12">
        <v>1</v>
      </c>
      <c r="M2504" s="1">
        <v>2595985</v>
      </c>
      <c r="N2504" s="12">
        <v>538205002</v>
      </c>
      <c r="O2504" s="12" t="s">
        <v>22539</v>
      </c>
      <c r="P2504" s="12" t="s">
        <v>10821</v>
      </c>
      <c r="Q2504" s="12" t="s">
        <v>1206</v>
      </c>
      <c r="R2504" s="12" t="s">
        <v>10770</v>
      </c>
      <c r="S2504" s="12">
        <v>1</v>
      </c>
      <c r="T2504" s="12"/>
      <c r="U2504" s="1">
        <v>51737482</v>
      </c>
      <c r="V2504" s="1">
        <v>4</v>
      </c>
      <c r="W2504" s="1">
        <v>2</v>
      </c>
      <c r="X2504" s="1">
        <v>17</v>
      </c>
      <c r="Y2504" s="1">
        <v>3935</v>
      </c>
      <c r="Z2504" s="1">
        <v>387</v>
      </c>
      <c r="AA2504" s="12" t="s">
        <v>17998</v>
      </c>
      <c r="AB2504" s="3">
        <v>43978.335416666669</v>
      </c>
      <c r="AC2504" s="3">
        <v>44034.647916666669</v>
      </c>
      <c r="AD2504" s="10">
        <f>tblValues[[#This Row],[COMPLETED ON]]-tblValues[[#This Row],[CREATED ON]]</f>
        <v>56.3125</v>
      </c>
      <c r="AF2504" s="12">
        <v>-1</v>
      </c>
    </row>
    <row r="2505" spans="2:32" x14ac:dyDescent="0.25">
      <c r="B2505" s="1" t="s">
        <v>7363</v>
      </c>
      <c r="C2505" s="1" t="s">
        <v>1196</v>
      </c>
      <c r="D2505" s="2" t="s">
        <v>9936</v>
      </c>
      <c r="E2505" s="1" t="s">
        <v>10781</v>
      </c>
      <c r="F2505" s="3">
        <v>43924.597129629627</v>
      </c>
      <c r="G2505" s="12">
        <v>5239810</v>
      </c>
      <c r="H2505" s="12" t="s">
        <v>22540</v>
      </c>
      <c r="I2505" s="12" t="s">
        <v>10818</v>
      </c>
      <c r="J2505" s="1" t="s">
        <v>1206</v>
      </c>
      <c r="K2505" s="1" t="s">
        <v>10781</v>
      </c>
      <c r="L2505" s="12">
        <v>2</v>
      </c>
      <c r="M2505" s="1">
        <v>2666009</v>
      </c>
      <c r="N2505" s="12">
        <v>5239809</v>
      </c>
      <c r="O2505" s="12" t="s">
        <v>22541</v>
      </c>
      <c r="P2505" s="12" t="s">
        <v>10821</v>
      </c>
      <c r="Q2505" s="12" t="s">
        <v>1206</v>
      </c>
      <c r="R2505" s="12" t="s">
        <v>10781</v>
      </c>
      <c r="S2505" s="12">
        <v>2</v>
      </c>
      <c r="T2505" s="12">
        <v>1</v>
      </c>
      <c r="U2505" s="1">
        <v>47610830</v>
      </c>
      <c r="V2505" s="1">
        <v>4</v>
      </c>
      <c r="W2505" s="1">
        <v>2</v>
      </c>
      <c r="X2505" s="1">
        <v>17</v>
      </c>
      <c r="Y2505" s="1">
        <v>3873</v>
      </c>
      <c r="Z2505" s="1">
        <v>381</v>
      </c>
      <c r="AA2505" s="12" t="s">
        <v>18848</v>
      </c>
      <c r="AB2505" s="3">
        <v>43901.89166666667</v>
      </c>
      <c r="AC2505" s="3">
        <v>43924.650694444441</v>
      </c>
      <c r="AD2505" s="10">
        <f>tblValues[[#This Row],[COMPLETED ON]]-tblValues[[#This Row],[CREATED ON]]</f>
        <v>22.759027777770825</v>
      </c>
      <c r="AF2505" s="12">
        <v>-1</v>
      </c>
    </row>
    <row r="2506" spans="2:32" x14ac:dyDescent="0.25">
      <c r="B2506" s="1" t="s">
        <v>7364</v>
      </c>
      <c r="C2506" s="1" t="s">
        <v>1196</v>
      </c>
      <c r="D2506" s="2" t="s">
        <v>9936</v>
      </c>
      <c r="E2506" s="1" t="s">
        <v>10775</v>
      </c>
      <c r="F2506" s="3">
        <v>44200.535833333335</v>
      </c>
      <c r="G2506" s="12">
        <v>409686463</v>
      </c>
      <c r="H2506" s="12" t="s">
        <v>22542</v>
      </c>
      <c r="I2506" s="12" t="s">
        <v>10818</v>
      </c>
      <c r="J2506" s="1" t="s">
        <v>1206</v>
      </c>
      <c r="K2506" s="1" t="s">
        <v>10775</v>
      </c>
      <c r="L2506" s="12">
        <v>3</v>
      </c>
      <c r="M2506" s="1">
        <v>2894979</v>
      </c>
      <c r="N2506" s="12">
        <v>409686462</v>
      </c>
      <c r="O2506" s="12" t="s">
        <v>22543</v>
      </c>
      <c r="P2506" s="12" t="s">
        <v>10821</v>
      </c>
      <c r="Q2506" s="12" t="s">
        <v>1206</v>
      </c>
      <c r="R2506" s="12" t="s">
        <v>10775</v>
      </c>
      <c r="S2506" s="12">
        <v>3</v>
      </c>
      <c r="T2506" s="12">
        <v>2</v>
      </c>
      <c r="U2506" s="1">
        <v>54925430</v>
      </c>
      <c r="V2506" s="1">
        <v>4</v>
      </c>
      <c r="W2506" s="1">
        <v>2</v>
      </c>
      <c r="X2506" s="1">
        <v>18</v>
      </c>
      <c r="Y2506" s="1">
        <v>3836</v>
      </c>
      <c r="Z2506" s="1">
        <v>392</v>
      </c>
      <c r="AA2506" s="12" t="s">
        <v>18000</v>
      </c>
      <c r="AB2506" s="3">
        <v>44145.599999999999</v>
      </c>
      <c r="AC2506" s="3">
        <v>44200.645138888889</v>
      </c>
      <c r="AD2506" s="10">
        <f>tblValues[[#This Row],[COMPLETED ON]]-tblValues[[#This Row],[CREATED ON]]</f>
        <v>55.045138888890506</v>
      </c>
      <c r="AF2506" s="12">
        <v>-1</v>
      </c>
    </row>
    <row r="2507" spans="2:32" x14ac:dyDescent="0.25">
      <c r="B2507" s="1" t="s">
        <v>7365</v>
      </c>
      <c r="C2507" s="1" t="s">
        <v>1196</v>
      </c>
      <c r="D2507" s="2" t="s">
        <v>9936</v>
      </c>
      <c r="E2507" s="1" t="s">
        <v>10761</v>
      </c>
      <c r="F2507" s="3">
        <v>44148.508553240739</v>
      </c>
      <c r="G2507" s="12">
        <v>409625255</v>
      </c>
      <c r="H2507" s="12" t="s">
        <v>22544</v>
      </c>
      <c r="I2507" s="12" t="s">
        <v>10818</v>
      </c>
      <c r="J2507" s="1" t="s">
        <v>1206</v>
      </c>
      <c r="K2507" s="1" t="s">
        <v>10761</v>
      </c>
      <c r="L2507" s="12">
        <v>1</v>
      </c>
      <c r="M2507" s="1">
        <v>2497616</v>
      </c>
      <c r="N2507" s="12">
        <v>409625254</v>
      </c>
      <c r="O2507" s="12" t="s">
        <v>22545</v>
      </c>
      <c r="P2507" s="12" t="s">
        <v>10821</v>
      </c>
      <c r="Q2507" s="12" t="s">
        <v>1206</v>
      </c>
      <c r="R2507" s="12" t="s">
        <v>10761</v>
      </c>
      <c r="S2507" s="12">
        <v>1</v>
      </c>
      <c r="T2507" s="12">
        <v>1</v>
      </c>
      <c r="U2507" s="1">
        <v>51960591</v>
      </c>
      <c r="V2507" s="1">
        <v>4</v>
      </c>
      <c r="W2507" s="1">
        <v>2</v>
      </c>
      <c r="X2507" s="1">
        <v>17</v>
      </c>
      <c r="Y2507" s="1">
        <v>3720</v>
      </c>
      <c r="Z2507" s="1">
        <v>387</v>
      </c>
      <c r="AA2507" s="12" t="s">
        <v>18001</v>
      </c>
      <c r="AB2507" s="3">
        <v>44110.413194444445</v>
      </c>
      <c r="AC2507" s="3">
        <v>44149.277777777781</v>
      </c>
      <c r="AD2507" s="10">
        <f>tblValues[[#This Row],[COMPLETED ON]]-tblValues[[#This Row],[CREATED ON]]</f>
        <v>38.864583333335759</v>
      </c>
      <c r="AF2507" s="12">
        <v>-1</v>
      </c>
    </row>
    <row r="2508" spans="2:32" x14ac:dyDescent="0.25">
      <c r="B2508" s="1" t="s">
        <v>7366</v>
      </c>
      <c r="C2508" s="1" t="s">
        <v>1196</v>
      </c>
      <c r="D2508" s="2" t="s">
        <v>9937</v>
      </c>
      <c r="E2508" s="1" t="s">
        <v>10761</v>
      </c>
      <c r="F2508" s="3">
        <v>44274.610613425924</v>
      </c>
      <c r="G2508" s="12">
        <v>409808883</v>
      </c>
      <c r="H2508" s="12" t="s">
        <v>22546</v>
      </c>
      <c r="I2508" s="12" t="s">
        <v>10818</v>
      </c>
      <c r="J2508" s="1" t="s">
        <v>10815</v>
      </c>
      <c r="K2508" s="1" t="s">
        <v>10761</v>
      </c>
      <c r="L2508" s="12">
        <v>1</v>
      </c>
      <c r="M2508" s="1">
        <v>62988</v>
      </c>
      <c r="N2508" s="12">
        <v>409808882</v>
      </c>
      <c r="O2508" s="12" t="s">
        <v>22547</v>
      </c>
      <c r="P2508" s="12" t="s">
        <v>10821</v>
      </c>
      <c r="Q2508" s="12" t="s">
        <v>10815</v>
      </c>
      <c r="R2508" s="12" t="s">
        <v>10761</v>
      </c>
      <c r="S2508" s="12">
        <v>1</v>
      </c>
      <c r="T2508" s="12"/>
      <c r="U2508" s="1">
        <v>10058880</v>
      </c>
      <c r="V2508" s="1">
        <v>1</v>
      </c>
      <c r="W2508" s="1">
        <v>1</v>
      </c>
      <c r="X2508" s="1">
        <v>9</v>
      </c>
      <c r="Y2508" s="1">
        <v>87</v>
      </c>
      <c r="Z2508" s="1">
        <v>155</v>
      </c>
      <c r="AA2508" s="12" t="s">
        <v>18022</v>
      </c>
      <c r="AB2508" s="3">
        <v>44267.982638888891</v>
      </c>
      <c r="AC2508" s="3">
        <v>44274.49722222222</v>
      </c>
      <c r="AD2508" s="10">
        <f>tblValues[[#This Row],[COMPLETED ON]]-tblValues[[#This Row],[CREATED ON]]</f>
        <v>6.5145833333299379</v>
      </c>
      <c r="AF2508" s="12">
        <v>-1</v>
      </c>
    </row>
    <row r="2509" spans="2:32" x14ac:dyDescent="0.25">
      <c r="B2509" s="1" t="s">
        <v>7367</v>
      </c>
      <c r="C2509" s="1" t="s">
        <v>1196</v>
      </c>
      <c r="D2509" s="2" t="s">
        <v>9938</v>
      </c>
      <c r="E2509" s="1" t="s">
        <v>10766</v>
      </c>
      <c r="F2509" s="3">
        <v>43715.547581018516</v>
      </c>
      <c r="G2509" s="12">
        <v>408600092</v>
      </c>
      <c r="H2509" s="12" t="s">
        <v>22548</v>
      </c>
      <c r="I2509" s="12" t="s">
        <v>10818</v>
      </c>
      <c r="J2509" s="1" t="s">
        <v>1204</v>
      </c>
      <c r="K2509" s="1" t="s">
        <v>10766</v>
      </c>
      <c r="L2509" s="12">
        <v>1</v>
      </c>
      <c r="M2509" s="1">
        <v>2632945</v>
      </c>
      <c r="N2509" s="12">
        <v>408600091</v>
      </c>
      <c r="O2509" s="12" t="s">
        <v>22549</v>
      </c>
      <c r="P2509" s="12" t="s">
        <v>10821</v>
      </c>
      <c r="Q2509" s="12" t="s">
        <v>1204</v>
      </c>
      <c r="R2509" s="12" t="s">
        <v>10766</v>
      </c>
      <c r="S2509" s="12">
        <v>1</v>
      </c>
      <c r="T2509" s="12"/>
      <c r="U2509" s="1">
        <v>24035374</v>
      </c>
      <c r="V2509" s="1">
        <v>3</v>
      </c>
      <c r="W2509" s="1">
        <v>22</v>
      </c>
      <c r="X2509" s="1">
        <v>16</v>
      </c>
      <c r="Y2509" s="1">
        <v>2392</v>
      </c>
      <c r="Z2509" s="1">
        <v>307</v>
      </c>
      <c r="AA2509" s="12" t="s">
        <v>18023</v>
      </c>
      <c r="AB2509" s="3">
        <v>43692.022916666669</v>
      </c>
      <c r="AC2509" s="3">
        <v>43717.362500000003</v>
      </c>
      <c r="AD2509" s="10">
        <f>tblValues[[#This Row],[COMPLETED ON]]-tblValues[[#This Row],[CREATED ON]]</f>
        <v>25.339583333334303</v>
      </c>
      <c r="AF2509" s="12">
        <v>-1</v>
      </c>
    </row>
    <row r="2510" spans="2:32" x14ac:dyDescent="0.25">
      <c r="B2510" s="1" t="s">
        <v>7368</v>
      </c>
      <c r="C2510" s="1" t="s">
        <v>1196</v>
      </c>
      <c r="D2510" s="2" t="s">
        <v>9938</v>
      </c>
      <c r="E2510" s="1" t="s">
        <v>10762</v>
      </c>
      <c r="F2510" s="3">
        <v>43839.707800925928</v>
      </c>
      <c r="G2510" s="12">
        <v>408947581</v>
      </c>
      <c r="H2510" s="12" t="s">
        <v>22550</v>
      </c>
      <c r="I2510" s="12" t="s">
        <v>10818</v>
      </c>
      <c r="J2510" s="1" t="s">
        <v>1204</v>
      </c>
      <c r="K2510" s="1" t="s">
        <v>10762</v>
      </c>
      <c r="L2510" s="12">
        <v>1</v>
      </c>
      <c r="M2510" s="1">
        <v>2583373</v>
      </c>
      <c r="N2510" s="12">
        <v>408947580</v>
      </c>
      <c r="O2510" s="12" t="s">
        <v>22551</v>
      </c>
      <c r="P2510" s="12" t="s">
        <v>10821</v>
      </c>
      <c r="Q2510" s="12" t="s">
        <v>1204</v>
      </c>
      <c r="R2510" s="12" t="s">
        <v>10762</v>
      </c>
      <c r="S2510" s="12">
        <v>1</v>
      </c>
      <c r="T2510" s="12"/>
      <c r="U2510" s="1">
        <v>23863568</v>
      </c>
      <c r="V2510" s="1">
        <v>3</v>
      </c>
      <c r="W2510" s="1">
        <v>20</v>
      </c>
      <c r="X2510" s="1">
        <v>16</v>
      </c>
      <c r="Y2510" s="1">
        <v>2374</v>
      </c>
      <c r="Z2510" s="1">
        <v>306</v>
      </c>
      <c r="AA2510" s="12" t="s">
        <v>18024</v>
      </c>
      <c r="AB2510" s="3">
        <v>43769.75</v>
      </c>
      <c r="AC2510" s="3">
        <v>43839.634722222225</v>
      </c>
      <c r="AD2510" s="10">
        <f>tblValues[[#This Row],[COMPLETED ON]]-tblValues[[#This Row],[CREATED ON]]</f>
        <v>69.884722222224809</v>
      </c>
      <c r="AF2510" s="12">
        <v>-1</v>
      </c>
    </row>
    <row r="2511" spans="2:32" x14ac:dyDescent="0.25">
      <c r="B2511" s="1" t="s">
        <v>7369</v>
      </c>
      <c r="C2511" s="1" t="s">
        <v>1196</v>
      </c>
      <c r="D2511" s="2" t="s">
        <v>9938</v>
      </c>
      <c r="E2511" s="1" t="s">
        <v>10785</v>
      </c>
      <c r="F2511" s="3">
        <v>44114.010601851849</v>
      </c>
      <c r="G2511" s="12">
        <v>5567067</v>
      </c>
      <c r="H2511" s="12" t="s">
        <v>22552</v>
      </c>
      <c r="I2511" s="12" t="s">
        <v>10818</v>
      </c>
      <c r="J2511" s="1" t="s">
        <v>1204</v>
      </c>
      <c r="K2511" s="1" t="s">
        <v>10785</v>
      </c>
      <c r="L2511" s="12">
        <v>1</v>
      </c>
      <c r="M2511" s="1">
        <v>2587672</v>
      </c>
      <c r="N2511" s="12">
        <v>409569479</v>
      </c>
      <c r="O2511" s="12" t="s">
        <v>22553</v>
      </c>
      <c r="P2511" s="12" t="s">
        <v>10821</v>
      </c>
      <c r="Q2511" s="12" t="s">
        <v>1204</v>
      </c>
      <c r="R2511" s="12" t="s">
        <v>10785</v>
      </c>
      <c r="S2511" s="12">
        <v>1</v>
      </c>
      <c r="T2511" s="12"/>
      <c r="U2511" s="1">
        <v>24582675</v>
      </c>
      <c r="V2511" s="1">
        <v>3</v>
      </c>
      <c r="W2511" s="1">
        <v>21</v>
      </c>
      <c r="X2511" s="1">
        <v>16</v>
      </c>
      <c r="Y2511" s="1">
        <v>2455</v>
      </c>
      <c r="Z2511" s="1">
        <v>308</v>
      </c>
      <c r="AA2511" s="12" t="s">
        <v>18025</v>
      </c>
      <c r="AB2511" s="3">
        <v>44082.767361111109</v>
      </c>
      <c r="AC2511" s="3">
        <v>44114.567361111112</v>
      </c>
      <c r="AD2511" s="10">
        <f>tblValues[[#This Row],[COMPLETED ON]]-tblValues[[#This Row],[CREATED ON]]</f>
        <v>31.80000000000291</v>
      </c>
      <c r="AF2511" s="12">
        <v>-1</v>
      </c>
    </row>
    <row r="2512" spans="2:32" x14ac:dyDescent="0.25">
      <c r="B2512" s="1" t="s">
        <v>7370</v>
      </c>
      <c r="C2512" s="1" t="s">
        <v>1196</v>
      </c>
      <c r="D2512" s="2" t="s">
        <v>9938</v>
      </c>
      <c r="E2512" s="1" t="s">
        <v>10770</v>
      </c>
      <c r="F2512" s="3">
        <v>44034.586608796293</v>
      </c>
      <c r="G2512" s="12">
        <v>409430522</v>
      </c>
      <c r="H2512" s="12" t="s">
        <v>22554</v>
      </c>
      <c r="I2512" s="12" t="s">
        <v>10818</v>
      </c>
      <c r="J2512" s="1" t="s">
        <v>1204</v>
      </c>
      <c r="K2512" s="1" t="s">
        <v>10770</v>
      </c>
      <c r="L2512" s="12">
        <v>1</v>
      </c>
      <c r="M2512" s="1">
        <v>2608720</v>
      </c>
      <c r="N2512" s="12">
        <v>409430521</v>
      </c>
      <c r="O2512" s="12" t="s">
        <v>22555</v>
      </c>
      <c r="P2512" s="12" t="s">
        <v>10821</v>
      </c>
      <c r="Q2512" s="12" t="s">
        <v>1204</v>
      </c>
      <c r="R2512" s="12" t="s">
        <v>10770</v>
      </c>
      <c r="S2512" s="12">
        <v>1</v>
      </c>
      <c r="T2512" s="12"/>
      <c r="U2512" s="1">
        <v>25502492</v>
      </c>
      <c r="V2512" s="1">
        <v>3</v>
      </c>
      <c r="W2512" s="1">
        <v>20</v>
      </c>
      <c r="X2512" s="1">
        <v>16</v>
      </c>
      <c r="Y2512" s="1">
        <v>2418</v>
      </c>
      <c r="Z2512" s="1">
        <v>306</v>
      </c>
      <c r="AA2512" s="12" t="s">
        <v>18026</v>
      </c>
      <c r="AB2512" s="3">
        <v>43979.769444444442</v>
      </c>
      <c r="AC2512" s="3">
        <v>44034.580555555556</v>
      </c>
      <c r="AD2512" s="10">
        <f>tblValues[[#This Row],[COMPLETED ON]]-tblValues[[#This Row],[CREATED ON]]</f>
        <v>54.81111111111386</v>
      </c>
      <c r="AF2512" s="12">
        <v>-1</v>
      </c>
    </row>
    <row r="2513" spans="2:32" x14ac:dyDescent="0.25">
      <c r="B2513" s="1" t="s">
        <v>7371</v>
      </c>
      <c r="C2513" s="1" t="s">
        <v>1196</v>
      </c>
      <c r="D2513" s="2" t="s">
        <v>9938</v>
      </c>
      <c r="E2513" s="1" t="s">
        <v>10775</v>
      </c>
      <c r="F2513" s="3">
        <v>44200.695555555554</v>
      </c>
      <c r="G2513" s="12">
        <v>409686469</v>
      </c>
      <c r="H2513" s="12" t="s">
        <v>22556</v>
      </c>
      <c r="I2513" s="12" t="s">
        <v>10818</v>
      </c>
      <c r="J2513" s="1" t="s">
        <v>1204</v>
      </c>
      <c r="K2513" s="1" t="s">
        <v>10775</v>
      </c>
      <c r="L2513" s="12">
        <v>1</v>
      </c>
      <c r="M2513" s="1">
        <v>2759386</v>
      </c>
      <c r="N2513" s="12">
        <v>409686468</v>
      </c>
      <c r="O2513" s="12" t="s">
        <v>22557</v>
      </c>
      <c r="P2513" s="12" t="s">
        <v>10821</v>
      </c>
      <c r="Q2513" s="12" t="s">
        <v>1204</v>
      </c>
      <c r="R2513" s="12" t="s">
        <v>10775</v>
      </c>
      <c r="S2513" s="12">
        <v>1</v>
      </c>
      <c r="T2513" s="12"/>
      <c r="U2513" s="1">
        <v>27302807</v>
      </c>
      <c r="V2513" s="1">
        <v>3</v>
      </c>
      <c r="W2513" s="1">
        <v>20</v>
      </c>
      <c r="X2513" s="1">
        <v>16</v>
      </c>
      <c r="Y2513" s="1">
        <v>2389</v>
      </c>
      <c r="Z2513" s="1">
        <v>306</v>
      </c>
      <c r="AA2513" s="12" t="s">
        <v>18027</v>
      </c>
      <c r="AB2513" s="3">
        <v>44146.955555555556</v>
      </c>
      <c r="AC2513" s="3">
        <v>44200.591666666667</v>
      </c>
      <c r="AD2513" s="10">
        <f>tblValues[[#This Row],[COMPLETED ON]]-tblValues[[#This Row],[CREATED ON]]</f>
        <v>53.636111111110949</v>
      </c>
      <c r="AF2513" s="12">
        <v>-1</v>
      </c>
    </row>
    <row r="2514" spans="2:32" x14ac:dyDescent="0.25">
      <c r="B2514" s="1" t="s">
        <v>7372</v>
      </c>
      <c r="C2514" s="1" t="s">
        <v>1196</v>
      </c>
      <c r="D2514" s="2" t="s">
        <v>9938</v>
      </c>
      <c r="E2514" s="1" t="s">
        <v>10761</v>
      </c>
      <c r="F2514" s="3">
        <v>44152.798263888886</v>
      </c>
      <c r="G2514" s="12">
        <v>409630751</v>
      </c>
      <c r="H2514" s="12" t="s">
        <v>22558</v>
      </c>
      <c r="I2514" s="12" t="s">
        <v>10818</v>
      </c>
      <c r="J2514" s="1" t="s">
        <v>1204</v>
      </c>
      <c r="K2514" s="1" t="s">
        <v>10761</v>
      </c>
      <c r="L2514" s="12">
        <v>2</v>
      </c>
      <c r="M2514" s="1">
        <v>2427409</v>
      </c>
      <c r="N2514" s="12">
        <v>409630750</v>
      </c>
      <c r="O2514" s="12" t="s">
        <v>22559</v>
      </c>
      <c r="P2514" s="12" t="s">
        <v>10821</v>
      </c>
      <c r="Q2514" s="12" t="s">
        <v>1204</v>
      </c>
      <c r="R2514" s="12" t="s">
        <v>10761</v>
      </c>
      <c r="S2514" s="12">
        <v>2</v>
      </c>
      <c r="T2514" s="12">
        <v>1</v>
      </c>
      <c r="U2514" s="1">
        <v>21660095</v>
      </c>
      <c r="V2514" s="1">
        <v>3</v>
      </c>
      <c r="W2514" s="1">
        <v>20</v>
      </c>
      <c r="X2514" s="1">
        <v>16</v>
      </c>
      <c r="Y2514" s="1">
        <v>2392</v>
      </c>
      <c r="Z2514" s="1">
        <v>308</v>
      </c>
      <c r="AA2514" s="12" t="s">
        <v>18028</v>
      </c>
      <c r="AB2514" s="3">
        <v>44110.975694444445</v>
      </c>
      <c r="AC2514" s="3">
        <v>44153.347222222219</v>
      </c>
      <c r="AD2514" s="10">
        <f>tblValues[[#This Row],[COMPLETED ON]]-tblValues[[#This Row],[CREATED ON]]</f>
        <v>42.371527777773736</v>
      </c>
      <c r="AF2514" s="12">
        <v>-1</v>
      </c>
    </row>
    <row r="2515" spans="2:32" x14ac:dyDescent="0.25">
      <c r="B2515" s="1" t="s">
        <v>7373</v>
      </c>
      <c r="C2515" s="1" t="s">
        <v>1196</v>
      </c>
      <c r="D2515" s="2" t="s">
        <v>9939</v>
      </c>
      <c r="E2515" s="1" t="s">
        <v>10772</v>
      </c>
      <c r="F2515" s="3">
        <v>43671.858622685184</v>
      </c>
      <c r="G2515" s="12">
        <v>408451760</v>
      </c>
      <c r="H2515" s="12" t="s">
        <v>22560</v>
      </c>
      <c r="I2515" s="12" t="s">
        <v>10818</v>
      </c>
      <c r="J2515" s="1" t="s">
        <v>1207</v>
      </c>
      <c r="K2515" s="1" t="s">
        <v>10772</v>
      </c>
      <c r="L2515" s="12">
        <v>3</v>
      </c>
      <c r="M2515" s="1">
        <v>996617</v>
      </c>
      <c r="N2515" s="12">
        <v>408451759</v>
      </c>
      <c r="O2515" s="12" t="s">
        <v>22561</v>
      </c>
      <c r="P2515" s="12" t="s">
        <v>10821</v>
      </c>
      <c r="Q2515" s="12" t="s">
        <v>1207</v>
      </c>
      <c r="R2515" s="12" t="s">
        <v>10772</v>
      </c>
      <c r="S2515" s="12">
        <v>2</v>
      </c>
      <c r="T2515" s="12">
        <v>1</v>
      </c>
      <c r="U2515" s="1">
        <v>15164057</v>
      </c>
      <c r="V2515" s="1">
        <v>8</v>
      </c>
      <c r="W2515" s="1">
        <v>57</v>
      </c>
      <c r="X2515" s="1">
        <v>44</v>
      </c>
      <c r="Y2515" s="1">
        <v>878</v>
      </c>
      <c r="Z2515" s="1">
        <v>736</v>
      </c>
      <c r="AA2515" s="12" t="s">
        <v>18849</v>
      </c>
      <c r="AB2515" s="3">
        <v>43661.390277777777</v>
      </c>
      <c r="AC2515" s="3">
        <v>43672.688888888886</v>
      </c>
      <c r="AD2515" s="10">
        <f>tblValues[[#This Row],[COMPLETED ON]]-tblValues[[#This Row],[CREATED ON]]</f>
        <v>11.298611111109494</v>
      </c>
      <c r="AF2515" s="12">
        <v>-1</v>
      </c>
    </row>
    <row r="2516" spans="2:32" x14ac:dyDescent="0.25">
      <c r="B2516" s="1" t="s">
        <v>7374</v>
      </c>
      <c r="C2516" s="1" t="s">
        <v>1196</v>
      </c>
      <c r="D2516" s="2" t="s">
        <v>9939</v>
      </c>
      <c r="E2516" s="1" t="s">
        <v>10766</v>
      </c>
      <c r="F2516" s="3">
        <v>43714.71775462963</v>
      </c>
      <c r="G2516" s="12">
        <v>408597406</v>
      </c>
      <c r="H2516" s="12" t="s">
        <v>22562</v>
      </c>
      <c r="I2516" s="12" t="s">
        <v>10818</v>
      </c>
      <c r="J2516" s="1" t="s">
        <v>1207</v>
      </c>
      <c r="K2516" s="1" t="s">
        <v>10766</v>
      </c>
      <c r="L2516" s="12">
        <v>2</v>
      </c>
      <c r="M2516" s="1">
        <v>976483</v>
      </c>
      <c r="N2516" s="12">
        <v>408597405</v>
      </c>
      <c r="O2516" s="12" t="s">
        <v>22563</v>
      </c>
      <c r="P2516" s="12" t="s">
        <v>10821</v>
      </c>
      <c r="Q2516" s="12" t="s">
        <v>1207</v>
      </c>
      <c r="R2516" s="12" t="s">
        <v>10766</v>
      </c>
      <c r="S2516" s="12">
        <v>2</v>
      </c>
      <c r="T2516" s="12">
        <v>1</v>
      </c>
      <c r="U2516" s="1">
        <v>17742862</v>
      </c>
      <c r="V2516" s="1">
        <v>7</v>
      </c>
      <c r="W2516" s="1">
        <v>55</v>
      </c>
      <c r="X2516" s="1">
        <v>43</v>
      </c>
      <c r="Y2516" s="1">
        <v>1019</v>
      </c>
      <c r="Z2516" s="1">
        <v>686</v>
      </c>
      <c r="AA2516" s="12" t="s">
        <v>18029</v>
      </c>
      <c r="AB2516" s="3">
        <v>43696.727777777778</v>
      </c>
      <c r="AC2516" s="3">
        <v>43714.6</v>
      </c>
      <c r="AD2516" s="10">
        <f>tblValues[[#This Row],[COMPLETED ON]]-tblValues[[#This Row],[CREATED ON]]</f>
        <v>17.872222222220444</v>
      </c>
      <c r="AF2516" s="12">
        <v>-1</v>
      </c>
    </row>
    <row r="2517" spans="2:32" x14ac:dyDescent="0.25">
      <c r="B2517" s="1" t="s">
        <v>7375</v>
      </c>
      <c r="C2517" s="1" t="s">
        <v>1196</v>
      </c>
      <c r="D2517" s="2" t="s">
        <v>9939</v>
      </c>
      <c r="E2517" s="1" t="s">
        <v>10762</v>
      </c>
      <c r="F2517" s="3">
        <v>43839.59574074074</v>
      </c>
      <c r="G2517" s="12">
        <v>408946990</v>
      </c>
      <c r="H2517" s="12" t="s">
        <v>22564</v>
      </c>
      <c r="I2517" s="12" t="s">
        <v>10818</v>
      </c>
      <c r="J2517" s="1" t="s">
        <v>1207</v>
      </c>
      <c r="K2517" s="1" t="s">
        <v>10762</v>
      </c>
      <c r="L2517" s="12">
        <v>3</v>
      </c>
      <c r="M2517" s="1">
        <v>966396</v>
      </c>
      <c r="N2517" s="12">
        <v>408946989</v>
      </c>
      <c r="O2517" s="12" t="s">
        <v>22565</v>
      </c>
      <c r="P2517" s="12" t="s">
        <v>10821</v>
      </c>
      <c r="Q2517" s="12" t="s">
        <v>1207</v>
      </c>
      <c r="R2517" s="12" t="s">
        <v>10762</v>
      </c>
      <c r="S2517" s="12">
        <v>3</v>
      </c>
      <c r="T2517" s="12">
        <v>2</v>
      </c>
      <c r="U2517" s="1">
        <v>15047061</v>
      </c>
      <c r="V2517" s="1">
        <v>7</v>
      </c>
      <c r="W2517" s="1">
        <v>54</v>
      </c>
      <c r="X2517" s="1">
        <v>40</v>
      </c>
      <c r="Y2517" s="1">
        <v>854</v>
      </c>
      <c r="Z2517" s="1">
        <v>657</v>
      </c>
      <c r="AA2517" s="12" t="s">
        <v>18850</v>
      </c>
      <c r="AB2517" s="3">
        <v>43767.762499999997</v>
      </c>
      <c r="AC2517" s="3">
        <v>43839.474305555559</v>
      </c>
      <c r="AD2517" s="10">
        <f>tblValues[[#This Row],[COMPLETED ON]]-tblValues[[#This Row],[CREATED ON]]</f>
        <v>71.711805555562023</v>
      </c>
      <c r="AF2517" s="12">
        <v>-1</v>
      </c>
    </row>
    <row r="2518" spans="2:32" x14ac:dyDescent="0.25">
      <c r="B2518" s="1" t="s">
        <v>7376</v>
      </c>
      <c r="C2518" s="1" t="s">
        <v>1196</v>
      </c>
      <c r="D2518" s="2" t="s">
        <v>9939</v>
      </c>
      <c r="E2518" s="1" t="s">
        <v>10770</v>
      </c>
      <c r="F2518" s="3">
        <v>44032.886990740742</v>
      </c>
      <c r="G2518" s="12">
        <v>538203478</v>
      </c>
      <c r="H2518" s="12" t="s">
        <v>22566</v>
      </c>
      <c r="I2518" s="12" t="s">
        <v>10818</v>
      </c>
      <c r="J2518" s="1" t="s">
        <v>1207</v>
      </c>
      <c r="K2518" s="1" t="s">
        <v>10770</v>
      </c>
      <c r="L2518" s="12">
        <v>1</v>
      </c>
      <c r="M2518" s="1">
        <v>980152</v>
      </c>
      <c r="N2518" s="12">
        <v>538203479</v>
      </c>
      <c r="O2518" s="12" t="s">
        <v>22567</v>
      </c>
      <c r="P2518" s="12" t="s">
        <v>10821</v>
      </c>
      <c r="Q2518" s="12" t="s">
        <v>1207</v>
      </c>
      <c r="R2518" s="12" t="s">
        <v>10770</v>
      </c>
      <c r="S2518" s="12">
        <v>1</v>
      </c>
      <c r="T2518" s="12"/>
      <c r="U2518" s="1">
        <v>15025240</v>
      </c>
      <c r="V2518" s="1">
        <v>7</v>
      </c>
      <c r="W2518" s="1">
        <v>57</v>
      </c>
      <c r="X2518" s="1">
        <v>41</v>
      </c>
      <c r="Y2518" s="1">
        <v>867</v>
      </c>
      <c r="Z2518" s="1">
        <v>665</v>
      </c>
      <c r="AA2518" s="12" t="s">
        <v>18030</v>
      </c>
      <c r="AB2518" s="3">
        <v>43978.602083333331</v>
      </c>
      <c r="AC2518" s="3">
        <v>44033.591666666667</v>
      </c>
      <c r="AD2518" s="10">
        <f>tblValues[[#This Row],[COMPLETED ON]]-tblValues[[#This Row],[CREATED ON]]</f>
        <v>54.989583333335759</v>
      </c>
      <c r="AF2518" s="12">
        <v>-1</v>
      </c>
    </row>
    <row r="2519" spans="2:32" x14ac:dyDescent="0.25">
      <c r="B2519" s="1" t="s">
        <v>7377</v>
      </c>
      <c r="C2519" s="1" t="s">
        <v>1196</v>
      </c>
      <c r="D2519" s="2" t="s">
        <v>9939</v>
      </c>
      <c r="E2519" s="1" t="s">
        <v>10785</v>
      </c>
      <c r="F2519" s="3">
        <v>44113.732256944444</v>
      </c>
      <c r="G2519" s="12">
        <v>409568123</v>
      </c>
      <c r="H2519" s="12" t="s">
        <v>22568</v>
      </c>
      <c r="I2519" s="12" t="s">
        <v>10818</v>
      </c>
      <c r="J2519" s="1" t="s">
        <v>1207</v>
      </c>
      <c r="K2519" s="1" t="s">
        <v>10785</v>
      </c>
      <c r="L2519" s="12">
        <v>1</v>
      </c>
      <c r="M2519" s="1">
        <v>926166</v>
      </c>
      <c r="N2519" s="12">
        <v>409568122</v>
      </c>
      <c r="O2519" s="12" t="s">
        <v>22569</v>
      </c>
      <c r="P2519" s="12" t="s">
        <v>10821</v>
      </c>
      <c r="Q2519" s="12" t="s">
        <v>1207</v>
      </c>
      <c r="R2519" s="12" t="s">
        <v>10785</v>
      </c>
      <c r="S2519" s="12">
        <v>1</v>
      </c>
      <c r="T2519" s="12"/>
      <c r="U2519" s="1">
        <v>18938982</v>
      </c>
      <c r="V2519" s="1">
        <v>7</v>
      </c>
      <c r="W2519" s="1">
        <v>57</v>
      </c>
      <c r="X2519" s="1">
        <v>41</v>
      </c>
      <c r="Y2519" s="1">
        <v>925</v>
      </c>
      <c r="Z2519" s="1">
        <v>666</v>
      </c>
      <c r="AA2519" s="12" t="s">
        <v>18031</v>
      </c>
      <c r="AB2519" s="3">
        <v>44109.573611111111</v>
      </c>
      <c r="AC2519" s="3">
        <v>44356.879166666666</v>
      </c>
      <c r="AD2519" s="10">
        <f>tblValues[[#This Row],[COMPLETED ON]]-tblValues[[#This Row],[CREATED ON]]</f>
        <v>247.30555555555475</v>
      </c>
      <c r="AF2519" s="12">
        <v>-1</v>
      </c>
    </row>
    <row r="2520" spans="2:32" x14ac:dyDescent="0.25">
      <c r="B2520" s="1" t="s">
        <v>7378</v>
      </c>
      <c r="C2520" s="1" t="s">
        <v>1196</v>
      </c>
      <c r="D2520" s="2" t="s">
        <v>9939</v>
      </c>
      <c r="E2520" s="1" t="s">
        <v>10761</v>
      </c>
      <c r="F2520" s="3">
        <v>44152.755150462966</v>
      </c>
      <c r="G2520" s="12">
        <v>409630747</v>
      </c>
      <c r="H2520" s="12" t="s">
        <v>22570</v>
      </c>
      <c r="I2520" s="12" t="s">
        <v>10818</v>
      </c>
      <c r="J2520" s="1" t="s">
        <v>1207</v>
      </c>
      <c r="K2520" s="1" t="s">
        <v>10761</v>
      </c>
      <c r="L2520" s="12">
        <v>1</v>
      </c>
      <c r="M2520" s="1">
        <v>993824</v>
      </c>
      <c r="N2520" s="12">
        <v>409630746</v>
      </c>
      <c r="O2520" s="12" t="s">
        <v>22571</v>
      </c>
      <c r="P2520" s="12" t="s">
        <v>10821</v>
      </c>
      <c r="Q2520" s="12" t="s">
        <v>1207</v>
      </c>
      <c r="R2520" s="12" t="s">
        <v>10761</v>
      </c>
      <c r="S2520" s="12">
        <v>1</v>
      </c>
      <c r="T2520" s="12">
        <v>1</v>
      </c>
      <c r="U2520" s="1">
        <v>17932231</v>
      </c>
      <c r="V2520" s="1">
        <v>7</v>
      </c>
      <c r="W2520" s="1">
        <v>55</v>
      </c>
      <c r="X2520" s="1">
        <v>41</v>
      </c>
      <c r="Y2520" s="1">
        <v>885</v>
      </c>
      <c r="Z2520" s="1">
        <v>675</v>
      </c>
      <c r="AA2520" s="12" t="s">
        <v>18851</v>
      </c>
      <c r="AB2520" s="3">
        <v>44117.526388888888</v>
      </c>
      <c r="AC2520" s="3">
        <v>44153.349305555559</v>
      </c>
      <c r="AD2520" s="10">
        <f>tblValues[[#This Row],[COMPLETED ON]]-tblValues[[#This Row],[CREATED ON]]</f>
        <v>35.822916666671517</v>
      </c>
      <c r="AF2520" s="12">
        <v>-1</v>
      </c>
    </row>
    <row r="2521" spans="2:32" x14ac:dyDescent="0.25">
      <c r="B2521" s="1" t="s">
        <v>7379</v>
      </c>
      <c r="C2521" s="1" t="s">
        <v>1196</v>
      </c>
      <c r="D2521" s="2" t="s">
        <v>9939</v>
      </c>
      <c r="E2521" s="1" t="s">
        <v>10775</v>
      </c>
      <c r="F2521" s="3">
        <v>44179.754687499997</v>
      </c>
      <c r="G2521" s="12">
        <v>409671421</v>
      </c>
      <c r="H2521" s="12" t="s">
        <v>22572</v>
      </c>
      <c r="I2521" s="12" t="s">
        <v>10818</v>
      </c>
      <c r="J2521" s="1" t="s">
        <v>1207</v>
      </c>
      <c r="K2521" s="1" t="s">
        <v>10775</v>
      </c>
      <c r="L2521" s="12">
        <v>3</v>
      </c>
      <c r="M2521" s="1">
        <v>979575</v>
      </c>
      <c r="N2521" s="12">
        <v>409671420</v>
      </c>
      <c r="O2521" s="12" t="s">
        <v>22573</v>
      </c>
      <c r="P2521" s="12" t="s">
        <v>10821</v>
      </c>
      <c r="Q2521" s="12" t="s">
        <v>1207</v>
      </c>
      <c r="R2521" s="12" t="s">
        <v>10775</v>
      </c>
      <c r="S2521" s="12">
        <v>3</v>
      </c>
      <c r="T2521" s="12">
        <v>2</v>
      </c>
      <c r="U2521" s="1">
        <v>17193536</v>
      </c>
      <c r="V2521" s="1">
        <v>7</v>
      </c>
      <c r="W2521" s="1">
        <v>55</v>
      </c>
      <c r="X2521" s="1">
        <v>40</v>
      </c>
      <c r="Y2521" s="1">
        <v>855</v>
      </c>
      <c r="Z2521" s="1">
        <v>662</v>
      </c>
      <c r="AA2521" s="12" t="s">
        <v>18852</v>
      </c>
      <c r="AB2521" s="3">
        <v>44147.615277777775</v>
      </c>
      <c r="AC2521" s="3">
        <v>44179.649305555555</v>
      </c>
      <c r="AD2521" s="10">
        <f>tblValues[[#This Row],[COMPLETED ON]]-tblValues[[#This Row],[CREATED ON]]</f>
        <v>32.034027777779556</v>
      </c>
      <c r="AF2521" s="12">
        <v>-1</v>
      </c>
    </row>
    <row r="2522" spans="2:32" x14ac:dyDescent="0.25">
      <c r="B2522" s="1" t="s">
        <v>7380</v>
      </c>
      <c r="C2522" s="1" t="s">
        <v>1196</v>
      </c>
      <c r="D2522" s="2" t="s">
        <v>9940</v>
      </c>
      <c r="E2522" s="1" t="s">
        <v>10772</v>
      </c>
      <c r="F2522" s="3">
        <v>43671.779930555553</v>
      </c>
      <c r="G2522" s="12">
        <v>408450765</v>
      </c>
      <c r="H2522" s="12" t="s">
        <v>22574</v>
      </c>
      <c r="I2522" s="12" t="s">
        <v>10818</v>
      </c>
      <c r="J2522" s="1" t="s">
        <v>1209</v>
      </c>
      <c r="K2522" s="1" t="s">
        <v>10772</v>
      </c>
      <c r="L2522" s="12">
        <v>2</v>
      </c>
      <c r="M2522" s="1">
        <v>2080516</v>
      </c>
      <c r="N2522" s="12">
        <v>408450766</v>
      </c>
      <c r="O2522" s="12" t="s">
        <v>22575</v>
      </c>
      <c r="P2522" s="12" t="s">
        <v>10821</v>
      </c>
      <c r="Q2522" s="12" t="s">
        <v>1209</v>
      </c>
      <c r="R2522" s="12" t="s">
        <v>10772</v>
      </c>
      <c r="S2522" s="12">
        <v>2</v>
      </c>
      <c r="T2522" s="12">
        <v>1</v>
      </c>
      <c r="U2522" s="1">
        <v>122604479</v>
      </c>
      <c r="V2522" s="1">
        <v>8</v>
      </c>
      <c r="W2522" s="1">
        <v>14</v>
      </c>
      <c r="X2522" s="1">
        <v>43</v>
      </c>
      <c r="Y2522" s="1">
        <v>1122</v>
      </c>
      <c r="Z2522" s="1">
        <v>1232</v>
      </c>
      <c r="AA2522" s="12" t="s">
        <v>18853</v>
      </c>
      <c r="AB2522" s="3">
        <v>43651.606944444444</v>
      </c>
      <c r="AC2522" s="3">
        <v>43672.690972222219</v>
      </c>
      <c r="AD2522" s="10">
        <f>tblValues[[#This Row],[COMPLETED ON]]-tblValues[[#This Row],[CREATED ON]]</f>
        <v>21.084027777775191</v>
      </c>
      <c r="AF2522" s="12">
        <v>-1</v>
      </c>
    </row>
    <row r="2523" spans="2:32" x14ac:dyDescent="0.25">
      <c r="B2523" s="1" t="s">
        <v>7381</v>
      </c>
      <c r="C2523" s="1" t="s">
        <v>1196</v>
      </c>
      <c r="D2523" s="2" t="s">
        <v>9940</v>
      </c>
      <c r="E2523" s="1" t="s">
        <v>10766</v>
      </c>
      <c r="F2523" s="3">
        <v>43711.547986111109</v>
      </c>
      <c r="G2523" s="12">
        <v>408582692</v>
      </c>
      <c r="H2523" s="12" t="s">
        <v>22576</v>
      </c>
      <c r="I2523" s="12" t="s">
        <v>10818</v>
      </c>
      <c r="J2523" s="1" t="s">
        <v>1209</v>
      </c>
      <c r="K2523" s="1" t="s">
        <v>10766</v>
      </c>
      <c r="L2523" s="12">
        <v>2</v>
      </c>
      <c r="M2523" s="1">
        <v>2189444</v>
      </c>
      <c r="N2523" s="12">
        <v>408582693</v>
      </c>
      <c r="O2523" s="12" t="s">
        <v>22577</v>
      </c>
      <c r="P2523" s="12" t="s">
        <v>10821</v>
      </c>
      <c r="Q2523" s="12" t="s">
        <v>1209</v>
      </c>
      <c r="R2523" s="12" t="s">
        <v>10766</v>
      </c>
      <c r="S2523" s="12">
        <v>2</v>
      </c>
      <c r="T2523" s="12">
        <v>1</v>
      </c>
      <c r="U2523" s="1">
        <v>144264022</v>
      </c>
      <c r="V2523" s="1">
        <v>8</v>
      </c>
      <c r="W2523" s="1">
        <v>11</v>
      </c>
      <c r="X2523" s="1">
        <v>47</v>
      </c>
      <c r="Y2523" s="1">
        <v>1212</v>
      </c>
      <c r="Z2523" s="1">
        <v>1310</v>
      </c>
      <c r="AA2523" s="12" t="s">
        <v>18032</v>
      </c>
      <c r="AB2523" s="3">
        <v>43696.472222222219</v>
      </c>
      <c r="AC2523" s="3">
        <v>43711.706250000003</v>
      </c>
      <c r="AD2523" s="10">
        <f>tblValues[[#This Row],[COMPLETED ON]]-tblValues[[#This Row],[CREATED ON]]</f>
        <v>15.234027777783922</v>
      </c>
      <c r="AF2523" s="12">
        <v>-1</v>
      </c>
    </row>
    <row r="2524" spans="2:32" x14ac:dyDescent="0.25">
      <c r="B2524" s="1" t="s">
        <v>7382</v>
      </c>
      <c r="C2524" s="1" t="s">
        <v>1196</v>
      </c>
      <c r="D2524" s="2" t="s">
        <v>9940</v>
      </c>
      <c r="E2524" s="1" t="s">
        <v>10762</v>
      </c>
      <c r="F2524" s="3">
        <v>43774.427361111113</v>
      </c>
      <c r="G2524" s="12">
        <v>408783280</v>
      </c>
      <c r="H2524" s="12" t="s">
        <v>22578</v>
      </c>
      <c r="I2524" s="12" t="s">
        <v>10818</v>
      </c>
      <c r="J2524" s="1" t="s">
        <v>1209</v>
      </c>
      <c r="K2524" s="1" t="s">
        <v>10762</v>
      </c>
      <c r="L2524" s="12">
        <v>4</v>
      </c>
      <c r="M2524" s="1">
        <v>2166233</v>
      </c>
      <c r="N2524" s="12">
        <v>408783281</v>
      </c>
      <c r="O2524" s="12" t="s">
        <v>22579</v>
      </c>
      <c r="P2524" s="12" t="s">
        <v>10821</v>
      </c>
      <c r="Q2524" s="12" t="s">
        <v>1209</v>
      </c>
      <c r="R2524" s="12" t="s">
        <v>10762</v>
      </c>
      <c r="S2524" s="12">
        <v>4</v>
      </c>
      <c r="T2524" s="12">
        <v>3</v>
      </c>
      <c r="U2524" s="1">
        <v>135232402</v>
      </c>
      <c r="V2524" s="1">
        <v>8</v>
      </c>
      <c r="W2524" s="1">
        <v>14</v>
      </c>
      <c r="X2524" s="1">
        <v>44</v>
      </c>
      <c r="Y2524" s="1">
        <v>1176</v>
      </c>
      <c r="Z2524" s="1">
        <v>1290</v>
      </c>
      <c r="AA2524" s="12" t="s">
        <v>18854</v>
      </c>
      <c r="AB2524" s="3">
        <v>43759.583333333336</v>
      </c>
      <c r="AC2524" s="3">
        <v>43774.415277777778</v>
      </c>
      <c r="AD2524" s="10">
        <f>tblValues[[#This Row],[COMPLETED ON]]-tblValues[[#This Row],[CREATED ON]]</f>
        <v>14.831944444442343</v>
      </c>
      <c r="AF2524" s="12">
        <v>-1</v>
      </c>
    </row>
    <row r="2525" spans="2:32" x14ac:dyDescent="0.25">
      <c r="B2525" s="1" t="s">
        <v>7383</v>
      </c>
      <c r="C2525" s="1" t="s">
        <v>1196</v>
      </c>
      <c r="D2525" s="2" t="s">
        <v>9940</v>
      </c>
      <c r="E2525" s="1" t="s">
        <v>10770</v>
      </c>
      <c r="F2525" s="3">
        <v>44033.519675925927</v>
      </c>
      <c r="G2525" s="12">
        <v>409428040</v>
      </c>
      <c r="H2525" s="12" t="s">
        <v>22580</v>
      </c>
      <c r="I2525" s="12" t="s">
        <v>10818</v>
      </c>
      <c r="J2525" s="1" t="s">
        <v>1209</v>
      </c>
      <c r="K2525" s="1" t="s">
        <v>10770</v>
      </c>
      <c r="L2525" s="12">
        <v>1</v>
      </c>
      <c r="M2525" s="1">
        <v>2172637</v>
      </c>
      <c r="N2525" s="12">
        <v>409428041</v>
      </c>
      <c r="O2525" s="12" t="s">
        <v>22581</v>
      </c>
      <c r="P2525" s="12" t="s">
        <v>10821</v>
      </c>
      <c r="Q2525" s="12" t="s">
        <v>1209</v>
      </c>
      <c r="R2525" s="12" t="s">
        <v>10770</v>
      </c>
      <c r="S2525" s="12">
        <v>1</v>
      </c>
      <c r="T2525" s="12"/>
      <c r="U2525" s="1">
        <v>128148380</v>
      </c>
      <c r="V2525" s="1">
        <v>8</v>
      </c>
      <c r="W2525" s="1">
        <v>14</v>
      </c>
      <c r="X2525" s="1">
        <v>44</v>
      </c>
      <c r="Y2525" s="1">
        <v>1176</v>
      </c>
      <c r="Z2525" s="1">
        <v>1287</v>
      </c>
      <c r="AA2525" s="12" t="s">
        <v>18033</v>
      </c>
      <c r="AB2525" s="3">
        <v>43950.402777777781</v>
      </c>
      <c r="AC2525" s="3">
        <v>44033.582638888889</v>
      </c>
      <c r="AD2525" s="10">
        <f>tblValues[[#This Row],[COMPLETED ON]]-tblValues[[#This Row],[CREATED ON]]</f>
        <v>83.179861111108039</v>
      </c>
      <c r="AF2525" s="12">
        <v>-1</v>
      </c>
    </row>
    <row r="2526" spans="2:32" x14ac:dyDescent="0.25">
      <c r="B2526" s="1" t="s">
        <v>7384</v>
      </c>
      <c r="C2526" s="1" t="s">
        <v>1196</v>
      </c>
      <c r="D2526" s="2" t="s">
        <v>9940</v>
      </c>
      <c r="E2526" s="1" t="s">
        <v>10785</v>
      </c>
      <c r="F2526" s="3">
        <v>44111.748819444445</v>
      </c>
      <c r="G2526" s="12">
        <v>409563401</v>
      </c>
      <c r="H2526" s="12" t="s">
        <v>22582</v>
      </c>
      <c r="I2526" s="12" t="s">
        <v>10818</v>
      </c>
      <c r="J2526" s="1" t="s">
        <v>1209</v>
      </c>
      <c r="K2526" s="1" t="s">
        <v>10785</v>
      </c>
      <c r="L2526" s="12">
        <v>1</v>
      </c>
      <c r="M2526" s="1">
        <v>2214280</v>
      </c>
      <c r="N2526" s="12">
        <v>409567699</v>
      </c>
      <c r="O2526" s="12" t="s">
        <v>22583</v>
      </c>
      <c r="P2526" s="12" t="s">
        <v>10821</v>
      </c>
      <c r="Q2526" s="12" t="s">
        <v>1209</v>
      </c>
      <c r="R2526" s="12" t="s">
        <v>10785</v>
      </c>
      <c r="S2526" s="12">
        <v>1</v>
      </c>
      <c r="T2526" s="12"/>
      <c r="U2526" s="1">
        <v>136695176</v>
      </c>
      <c r="V2526" s="1">
        <v>8</v>
      </c>
      <c r="W2526" s="1">
        <v>15</v>
      </c>
      <c r="X2526" s="1">
        <v>46</v>
      </c>
      <c r="Y2526" s="1">
        <v>1216</v>
      </c>
      <c r="Z2526" s="1">
        <v>1329</v>
      </c>
      <c r="AA2526" s="12" t="s">
        <v>18034</v>
      </c>
      <c r="AB2526" s="3">
        <v>44057.005555555559</v>
      </c>
      <c r="AC2526" s="3">
        <v>44113.388888888891</v>
      </c>
      <c r="AD2526" s="10">
        <f>tblValues[[#This Row],[COMPLETED ON]]-tblValues[[#This Row],[CREATED ON]]</f>
        <v>56.383333333331393</v>
      </c>
      <c r="AF2526" s="12">
        <v>-1</v>
      </c>
    </row>
    <row r="2527" spans="2:32" x14ac:dyDescent="0.25">
      <c r="B2527" s="1" t="s">
        <v>7385</v>
      </c>
      <c r="C2527" s="1" t="s">
        <v>1196</v>
      </c>
      <c r="D2527" s="2" t="s">
        <v>9940</v>
      </c>
      <c r="E2527" s="1" t="s">
        <v>10780</v>
      </c>
      <c r="F2527" s="3">
        <v>44082.929108796299</v>
      </c>
      <c r="G2527" s="12">
        <v>5524398</v>
      </c>
      <c r="H2527" s="12" t="s">
        <v>22584</v>
      </c>
      <c r="I2527" s="12" t="s">
        <v>10818</v>
      </c>
      <c r="J2527" s="1" t="s">
        <v>1209</v>
      </c>
      <c r="K2527" s="1" t="s">
        <v>10780</v>
      </c>
      <c r="L2527" s="12">
        <v>1</v>
      </c>
      <c r="M2527" s="1">
        <v>2168081</v>
      </c>
      <c r="N2527" s="12">
        <v>5524400</v>
      </c>
      <c r="O2527" s="12" t="s">
        <v>22585</v>
      </c>
      <c r="P2527" s="12" t="s">
        <v>10821</v>
      </c>
      <c r="Q2527" s="12" t="s">
        <v>1209</v>
      </c>
      <c r="R2527" s="12" t="s">
        <v>10780</v>
      </c>
      <c r="S2527" s="12">
        <v>1</v>
      </c>
      <c r="T2527" s="12"/>
      <c r="U2527" s="1">
        <v>135285590</v>
      </c>
      <c r="V2527" s="1">
        <v>8</v>
      </c>
      <c r="W2527" s="1">
        <v>23</v>
      </c>
      <c r="X2527" s="1">
        <v>47</v>
      </c>
      <c r="Y2527" s="1">
        <v>1181</v>
      </c>
      <c r="Z2527" s="1">
        <v>1324</v>
      </c>
      <c r="AA2527" s="12" t="s">
        <v>18035</v>
      </c>
      <c r="AB2527" s="3">
        <v>44071.793749999997</v>
      </c>
      <c r="AC2527" s="3">
        <v>44082.849305555559</v>
      </c>
      <c r="AD2527" s="10">
        <f>tblValues[[#This Row],[COMPLETED ON]]-tblValues[[#This Row],[CREATED ON]]</f>
        <v>11.055555555562023</v>
      </c>
      <c r="AF2527" s="12">
        <v>-1</v>
      </c>
    </row>
    <row r="2528" spans="2:32" x14ac:dyDescent="0.25">
      <c r="B2528" s="1" t="s">
        <v>7386</v>
      </c>
      <c r="C2528" s="1" t="s">
        <v>1196</v>
      </c>
      <c r="D2528" s="2" t="s">
        <v>9940</v>
      </c>
      <c r="E2528" s="1" t="s">
        <v>10761</v>
      </c>
      <c r="F2528" s="3">
        <v>44127.944074074076</v>
      </c>
      <c r="G2528" s="12">
        <v>5582434</v>
      </c>
      <c r="H2528" s="12" t="s">
        <v>22586</v>
      </c>
      <c r="I2528" s="12" t="s">
        <v>10818</v>
      </c>
      <c r="J2528" s="1" t="s">
        <v>1209</v>
      </c>
      <c r="K2528" s="1" t="s">
        <v>10761</v>
      </c>
      <c r="L2528" s="12">
        <v>1</v>
      </c>
      <c r="M2528" s="1">
        <v>2077274</v>
      </c>
      <c r="N2528" s="12">
        <v>5582436</v>
      </c>
      <c r="O2528" s="12" t="s">
        <v>22587</v>
      </c>
      <c r="P2528" s="12" t="s">
        <v>10821</v>
      </c>
      <c r="Q2528" s="12" t="s">
        <v>1209</v>
      </c>
      <c r="R2528" s="12" t="s">
        <v>10761</v>
      </c>
      <c r="S2528" s="12">
        <v>1</v>
      </c>
      <c r="T2528" s="12"/>
      <c r="U2528" s="1">
        <v>127913970</v>
      </c>
      <c r="V2528" s="1">
        <v>8</v>
      </c>
      <c r="W2528" s="1">
        <v>14</v>
      </c>
      <c r="X2528" s="1">
        <v>43</v>
      </c>
      <c r="Y2528" s="1">
        <v>1123</v>
      </c>
      <c r="Z2528" s="1">
        <v>1231</v>
      </c>
      <c r="AA2528" s="12" t="s">
        <v>18036</v>
      </c>
      <c r="AB2528" s="3">
        <v>44089.769444444442</v>
      </c>
      <c r="AC2528" s="3">
        <v>44131.736805555556</v>
      </c>
      <c r="AD2528" s="10">
        <f>tblValues[[#This Row],[COMPLETED ON]]-tblValues[[#This Row],[CREATED ON]]</f>
        <v>41.96736111111386</v>
      </c>
      <c r="AF2528" s="12">
        <v>-1</v>
      </c>
    </row>
    <row r="2529" spans="2:32" x14ac:dyDescent="0.25">
      <c r="B2529" s="1" t="s">
        <v>7387</v>
      </c>
      <c r="C2529" s="1" t="s">
        <v>1196</v>
      </c>
      <c r="D2529" s="2" t="s">
        <v>9940</v>
      </c>
      <c r="E2529" s="1" t="s">
        <v>10775</v>
      </c>
      <c r="F2529" s="3">
        <v>44168.698414351849</v>
      </c>
      <c r="G2529" s="12">
        <v>409656725</v>
      </c>
      <c r="H2529" s="12" t="s">
        <v>22588</v>
      </c>
      <c r="I2529" s="12" t="s">
        <v>10818</v>
      </c>
      <c r="J2529" s="1" t="s">
        <v>1209</v>
      </c>
      <c r="K2529" s="1" t="s">
        <v>10775</v>
      </c>
      <c r="L2529" s="12">
        <v>3</v>
      </c>
      <c r="M2529" s="1">
        <v>2165586</v>
      </c>
      <c r="N2529" s="12">
        <v>409656726</v>
      </c>
      <c r="O2529" s="12" t="s">
        <v>22589</v>
      </c>
      <c r="P2529" s="12" t="s">
        <v>10821</v>
      </c>
      <c r="Q2529" s="12" t="s">
        <v>1209</v>
      </c>
      <c r="R2529" s="12" t="s">
        <v>10775</v>
      </c>
      <c r="S2529" s="12">
        <v>3</v>
      </c>
      <c r="T2529" s="12">
        <v>2</v>
      </c>
      <c r="U2529" s="1">
        <v>138439019</v>
      </c>
      <c r="V2529" s="1">
        <v>8</v>
      </c>
      <c r="W2529" s="1">
        <v>17</v>
      </c>
      <c r="X2529" s="1">
        <v>46</v>
      </c>
      <c r="Y2529" s="1">
        <v>1178</v>
      </c>
      <c r="Z2529" s="1">
        <v>1294</v>
      </c>
      <c r="AA2529" s="12" t="s">
        <v>18855</v>
      </c>
      <c r="AB2529" s="3">
        <v>44132.906944444447</v>
      </c>
      <c r="AC2529" s="3">
        <v>44168.59652777778</v>
      </c>
      <c r="AD2529" s="10">
        <f>tblValues[[#This Row],[COMPLETED ON]]-tblValues[[#This Row],[CREATED ON]]</f>
        <v>35.689583333332848</v>
      </c>
      <c r="AF2529" s="12">
        <v>-1</v>
      </c>
    </row>
    <row r="2530" spans="2:32" x14ac:dyDescent="0.25">
      <c r="B2530" s="1" t="s">
        <v>7388</v>
      </c>
      <c r="C2530" s="1" t="s">
        <v>1196</v>
      </c>
      <c r="D2530" s="2" t="s">
        <v>9941</v>
      </c>
      <c r="E2530" s="1" t="s">
        <v>10766</v>
      </c>
      <c r="F2530" s="3">
        <v>43713.539270833331</v>
      </c>
      <c r="G2530" s="12">
        <v>408592352</v>
      </c>
      <c r="H2530" s="12" t="s">
        <v>22590</v>
      </c>
      <c r="I2530" s="12" t="s">
        <v>10818</v>
      </c>
      <c r="J2530" s="1" t="s">
        <v>1203</v>
      </c>
      <c r="K2530" s="1" t="s">
        <v>10766</v>
      </c>
      <c r="L2530" s="12">
        <v>1</v>
      </c>
      <c r="M2530" s="1">
        <v>529855</v>
      </c>
      <c r="N2530" s="12">
        <v>408592351</v>
      </c>
      <c r="O2530" s="12" t="s">
        <v>22591</v>
      </c>
      <c r="P2530" s="12" t="s">
        <v>10821</v>
      </c>
      <c r="Q2530" s="12" t="s">
        <v>1203</v>
      </c>
      <c r="R2530" s="12" t="s">
        <v>10766</v>
      </c>
      <c r="S2530" s="12">
        <v>1</v>
      </c>
      <c r="T2530" s="12"/>
      <c r="U2530" s="1">
        <v>21149186</v>
      </c>
      <c r="V2530" s="1">
        <v>3</v>
      </c>
      <c r="X2530" s="1">
        <v>18</v>
      </c>
      <c r="Y2530" s="1">
        <v>281</v>
      </c>
      <c r="Z2530" s="1">
        <v>410</v>
      </c>
      <c r="AA2530" s="12" t="s">
        <v>18037</v>
      </c>
      <c r="AB2530" s="3">
        <v>43699.520138888889</v>
      </c>
      <c r="AC2530" s="3">
        <v>43714.35</v>
      </c>
      <c r="AD2530" s="10">
        <f>tblValues[[#This Row],[COMPLETED ON]]-tblValues[[#This Row],[CREATED ON]]</f>
        <v>14.829861111109494</v>
      </c>
      <c r="AF2530" s="12">
        <v>0</v>
      </c>
    </row>
    <row r="2531" spans="2:32" x14ac:dyDescent="0.25">
      <c r="B2531" s="1" t="s">
        <v>7389</v>
      </c>
      <c r="C2531" s="1" t="s">
        <v>1196</v>
      </c>
      <c r="D2531" s="2" t="s">
        <v>9941</v>
      </c>
      <c r="E2531" s="1" t="s">
        <v>10762</v>
      </c>
      <c r="F2531" s="3">
        <v>43839.603206018517</v>
      </c>
      <c r="G2531" s="12">
        <v>408946997</v>
      </c>
      <c r="H2531" s="12" t="s">
        <v>22592</v>
      </c>
      <c r="I2531" s="12" t="s">
        <v>10818</v>
      </c>
      <c r="J2531" s="1" t="s">
        <v>1203</v>
      </c>
      <c r="K2531" s="1" t="s">
        <v>10762</v>
      </c>
      <c r="L2531" s="12">
        <v>1</v>
      </c>
      <c r="M2531" s="1">
        <v>518011</v>
      </c>
      <c r="N2531" s="12">
        <v>408946996</v>
      </c>
      <c r="O2531" s="12" t="s">
        <v>22593</v>
      </c>
      <c r="P2531" s="12" t="s">
        <v>10821</v>
      </c>
      <c r="Q2531" s="12" t="s">
        <v>1203</v>
      </c>
      <c r="R2531" s="12" t="s">
        <v>10762</v>
      </c>
      <c r="S2531" s="12">
        <v>1</v>
      </c>
      <c r="T2531" s="12"/>
      <c r="U2531" s="1">
        <v>24108609</v>
      </c>
      <c r="V2531" s="1">
        <v>3</v>
      </c>
      <c r="X2531" s="1">
        <v>18</v>
      </c>
      <c r="Y2531" s="1">
        <v>269</v>
      </c>
      <c r="Z2531" s="1">
        <v>408</v>
      </c>
      <c r="AA2531" s="12" t="s">
        <v>18038</v>
      </c>
      <c r="AB2531" s="3">
        <v>43767.025694444441</v>
      </c>
      <c r="AC2531" s="3">
        <v>43839.634722222225</v>
      </c>
      <c r="AD2531" s="10">
        <f>tblValues[[#This Row],[COMPLETED ON]]-tblValues[[#This Row],[CREATED ON]]</f>
        <v>72.609027777783922</v>
      </c>
      <c r="AF2531" s="12">
        <v>0</v>
      </c>
    </row>
    <row r="2532" spans="2:32" x14ac:dyDescent="0.25">
      <c r="B2532" s="1" t="s">
        <v>7390</v>
      </c>
      <c r="C2532" s="1" t="s">
        <v>1196</v>
      </c>
      <c r="D2532" s="2" t="s">
        <v>9942</v>
      </c>
      <c r="E2532" s="1" t="s">
        <v>10772</v>
      </c>
      <c r="F2532" s="3">
        <v>43671.804606481484</v>
      </c>
      <c r="G2532" s="12">
        <v>408450769</v>
      </c>
      <c r="H2532" s="12" t="s">
        <v>22594</v>
      </c>
      <c r="I2532" s="12" t="s">
        <v>10818</v>
      </c>
      <c r="J2532" s="1" t="s">
        <v>1203</v>
      </c>
      <c r="K2532" s="1" t="s">
        <v>10772</v>
      </c>
      <c r="L2532" s="12">
        <v>2</v>
      </c>
      <c r="M2532" s="1">
        <v>57281</v>
      </c>
      <c r="N2532" s="12">
        <v>408450768</v>
      </c>
      <c r="O2532" s="12" t="s">
        <v>22595</v>
      </c>
      <c r="P2532" s="12" t="s">
        <v>10821</v>
      </c>
      <c r="Q2532" s="12" t="s">
        <v>1203</v>
      </c>
      <c r="R2532" s="12" t="s">
        <v>10772</v>
      </c>
      <c r="S2532" s="12">
        <v>2</v>
      </c>
      <c r="T2532" s="12">
        <v>3</v>
      </c>
      <c r="U2532" s="1">
        <v>73036017</v>
      </c>
      <c r="V2532" s="1">
        <v>4</v>
      </c>
      <c r="W2532" s="1">
        <v>16</v>
      </c>
      <c r="X2532" s="1">
        <v>24</v>
      </c>
      <c r="Y2532" s="1">
        <v>28</v>
      </c>
      <c r="Z2532" s="1">
        <v>425</v>
      </c>
      <c r="AA2532" s="12" t="s">
        <v>18039</v>
      </c>
      <c r="AB2532" s="3">
        <v>43652.009027777778</v>
      </c>
      <c r="AC2532" s="3">
        <v>43671.683333333334</v>
      </c>
      <c r="AD2532" s="10">
        <f>tblValues[[#This Row],[COMPLETED ON]]-tblValues[[#This Row],[CREATED ON]]</f>
        <v>19.674305555556202</v>
      </c>
      <c r="AF2532" s="12">
        <v>-1</v>
      </c>
    </row>
    <row r="2533" spans="2:32" x14ac:dyDescent="0.25">
      <c r="B2533" s="1" t="s">
        <v>7391</v>
      </c>
      <c r="C2533" s="1" t="s">
        <v>1196</v>
      </c>
      <c r="D2533" s="2" t="s">
        <v>9942</v>
      </c>
      <c r="E2533" s="1" t="s">
        <v>10766</v>
      </c>
      <c r="F2533" s="3">
        <v>43713.717222222222</v>
      </c>
      <c r="G2533" s="12">
        <v>408593080</v>
      </c>
      <c r="H2533" s="12" t="s">
        <v>22596</v>
      </c>
      <c r="I2533" s="12" t="s">
        <v>10818</v>
      </c>
      <c r="J2533" s="1" t="s">
        <v>1203</v>
      </c>
      <c r="K2533" s="1" t="s">
        <v>10766</v>
      </c>
      <c r="L2533" s="12">
        <v>2</v>
      </c>
      <c r="M2533" s="1">
        <v>55272</v>
      </c>
      <c r="N2533" s="12">
        <v>408593079</v>
      </c>
      <c r="O2533" s="12" t="s">
        <v>22597</v>
      </c>
      <c r="P2533" s="12" t="s">
        <v>10821</v>
      </c>
      <c r="Q2533" s="12" t="s">
        <v>1203</v>
      </c>
      <c r="R2533" s="12" t="s">
        <v>10766</v>
      </c>
      <c r="S2533" s="12">
        <v>2</v>
      </c>
      <c r="T2533" s="12">
        <v>3</v>
      </c>
      <c r="U2533" s="1">
        <v>67398768</v>
      </c>
      <c r="V2533" s="1">
        <v>4</v>
      </c>
      <c r="W2533" s="1">
        <v>13</v>
      </c>
      <c r="X2533" s="1">
        <v>25</v>
      </c>
      <c r="Y2533" s="1">
        <v>27</v>
      </c>
      <c r="Z2533" s="1">
        <v>425</v>
      </c>
      <c r="AA2533" s="12" t="s">
        <v>18040</v>
      </c>
      <c r="AB2533" s="3">
        <v>43692.995138888888</v>
      </c>
      <c r="AC2533" s="3">
        <v>43714.402083333334</v>
      </c>
      <c r="AD2533" s="10">
        <f>tblValues[[#This Row],[COMPLETED ON]]-tblValues[[#This Row],[CREATED ON]]</f>
        <v>21.406944444446708</v>
      </c>
      <c r="AF2533" s="12">
        <v>0</v>
      </c>
    </row>
    <row r="2534" spans="2:32" x14ac:dyDescent="0.25">
      <c r="B2534" s="1" t="s">
        <v>7392</v>
      </c>
      <c r="C2534" s="1" t="s">
        <v>1196</v>
      </c>
      <c r="D2534" s="2" t="s">
        <v>9942</v>
      </c>
      <c r="E2534" s="1" t="s">
        <v>10762</v>
      </c>
      <c r="F2534" s="3">
        <v>43796.589212962965</v>
      </c>
      <c r="G2534" s="12">
        <v>408850795</v>
      </c>
      <c r="H2534" s="12" t="s">
        <v>22598</v>
      </c>
      <c r="I2534" s="12" t="s">
        <v>10818</v>
      </c>
      <c r="J2534" s="1" t="s">
        <v>1203</v>
      </c>
      <c r="K2534" s="1" t="s">
        <v>10762</v>
      </c>
      <c r="L2534" s="12">
        <v>3</v>
      </c>
      <c r="M2534" s="1">
        <v>58325</v>
      </c>
      <c r="N2534" s="12">
        <v>408850794</v>
      </c>
      <c r="O2534" s="12" t="s">
        <v>22599</v>
      </c>
      <c r="P2534" s="12" t="s">
        <v>10821</v>
      </c>
      <c r="Q2534" s="12" t="s">
        <v>1203</v>
      </c>
      <c r="R2534" s="12" t="s">
        <v>10762</v>
      </c>
      <c r="S2534" s="12">
        <v>3</v>
      </c>
      <c r="T2534" s="12">
        <v>3</v>
      </c>
      <c r="U2534" s="1">
        <v>65856599</v>
      </c>
      <c r="V2534" s="1">
        <v>4</v>
      </c>
      <c r="W2534" s="1">
        <v>20</v>
      </c>
      <c r="X2534" s="1">
        <v>25</v>
      </c>
      <c r="Y2534" s="1">
        <v>32</v>
      </c>
      <c r="Z2534" s="1">
        <v>432</v>
      </c>
      <c r="AA2534" s="12" t="s">
        <v>18856</v>
      </c>
      <c r="AB2534" s="3">
        <v>43768.796527777777</v>
      </c>
      <c r="AC2534" s="3">
        <v>43796.556250000001</v>
      </c>
      <c r="AD2534" s="10">
        <f>tblValues[[#This Row],[COMPLETED ON]]-tblValues[[#This Row],[CREATED ON]]</f>
        <v>27.759722222224809</v>
      </c>
      <c r="AF2534" s="12">
        <v>0</v>
      </c>
    </row>
    <row r="2535" spans="2:32" x14ac:dyDescent="0.25">
      <c r="B2535" s="1" t="s">
        <v>7393</v>
      </c>
      <c r="C2535" s="1" t="s">
        <v>1196</v>
      </c>
      <c r="D2535" s="2" t="s">
        <v>9942</v>
      </c>
      <c r="E2535" s="1" t="s">
        <v>10781</v>
      </c>
      <c r="F2535" s="3">
        <v>43923.638541666667</v>
      </c>
      <c r="G2535" s="12">
        <v>1208875334</v>
      </c>
      <c r="H2535" s="12" t="s">
        <v>22600</v>
      </c>
      <c r="I2535" s="12" t="s">
        <v>10818</v>
      </c>
      <c r="J2535" s="1" t="s">
        <v>1203</v>
      </c>
      <c r="K2535" s="1" t="s">
        <v>10781</v>
      </c>
      <c r="L2535" s="12">
        <v>1</v>
      </c>
      <c r="M2535" s="1">
        <v>52493</v>
      </c>
      <c r="N2535" s="12">
        <v>1208875333</v>
      </c>
      <c r="O2535" s="12" t="s">
        <v>22601</v>
      </c>
      <c r="P2535" s="12" t="s">
        <v>10821</v>
      </c>
      <c r="Q2535" s="12" t="s">
        <v>1203</v>
      </c>
      <c r="R2535" s="12" t="s">
        <v>10781</v>
      </c>
      <c r="S2535" s="12">
        <v>1</v>
      </c>
      <c r="T2535" s="12">
        <v>1</v>
      </c>
      <c r="U2535" s="1">
        <v>33760052</v>
      </c>
      <c r="V2535" s="1">
        <v>4</v>
      </c>
      <c r="W2535" s="1">
        <v>12</v>
      </c>
      <c r="X2535" s="1">
        <v>24</v>
      </c>
      <c r="Y2535" s="1">
        <v>26</v>
      </c>
      <c r="Z2535" s="1">
        <v>433</v>
      </c>
      <c r="AA2535" s="12" t="s">
        <v>18041</v>
      </c>
      <c r="AB2535" s="3">
        <v>43910.898611111108</v>
      </c>
      <c r="AC2535" s="3">
        <v>43923.518055555556</v>
      </c>
      <c r="AD2535" s="10">
        <f>tblValues[[#This Row],[COMPLETED ON]]-tblValues[[#This Row],[CREATED ON]]</f>
        <v>12.619444444448163</v>
      </c>
      <c r="AF2535" s="12">
        <v>0</v>
      </c>
    </row>
    <row r="2536" spans="2:32" x14ac:dyDescent="0.25">
      <c r="B2536" s="1" t="s">
        <v>7394</v>
      </c>
      <c r="C2536" s="1" t="s">
        <v>1196</v>
      </c>
      <c r="D2536" s="2" t="s">
        <v>9942</v>
      </c>
      <c r="E2536" s="1" t="s">
        <v>10770</v>
      </c>
      <c r="F2536" s="3">
        <v>44030.385520833333</v>
      </c>
      <c r="G2536" s="12">
        <v>538202746</v>
      </c>
      <c r="H2536" s="12" t="s">
        <v>22602</v>
      </c>
      <c r="I2536" s="12" t="s">
        <v>10818</v>
      </c>
      <c r="J2536" s="1" t="s">
        <v>1203</v>
      </c>
      <c r="K2536" s="1" t="s">
        <v>10770</v>
      </c>
      <c r="L2536" s="12">
        <v>2</v>
      </c>
      <c r="M2536" s="1">
        <v>57831</v>
      </c>
      <c r="N2536" s="12">
        <v>538202745</v>
      </c>
      <c r="O2536" s="12" t="s">
        <v>22603</v>
      </c>
      <c r="P2536" s="12" t="s">
        <v>10821</v>
      </c>
      <c r="Q2536" s="12" t="s">
        <v>1203</v>
      </c>
      <c r="R2536" s="12" t="s">
        <v>10770</v>
      </c>
      <c r="S2536" s="12">
        <v>2</v>
      </c>
      <c r="T2536" s="12">
        <v>1</v>
      </c>
      <c r="U2536" s="1">
        <v>63443756</v>
      </c>
      <c r="V2536" s="1">
        <v>4</v>
      </c>
      <c r="W2536" s="1">
        <v>10</v>
      </c>
      <c r="X2536" s="1">
        <v>25</v>
      </c>
      <c r="Y2536" s="1">
        <v>28</v>
      </c>
      <c r="Z2536" s="1">
        <v>435</v>
      </c>
      <c r="AA2536" s="12" t="s">
        <v>18042</v>
      </c>
      <c r="AB2536" s="3">
        <v>43979.661111111112</v>
      </c>
      <c r="AC2536" s="3">
        <v>44032.385416666664</v>
      </c>
      <c r="AD2536" s="10">
        <f>tblValues[[#This Row],[COMPLETED ON]]-tblValues[[#This Row],[CREATED ON]]</f>
        <v>52.724305555551837</v>
      </c>
      <c r="AF2536" s="12">
        <v>0</v>
      </c>
    </row>
    <row r="2537" spans="2:32" x14ac:dyDescent="0.25">
      <c r="B2537" s="1" t="s">
        <v>7395</v>
      </c>
      <c r="C2537" s="1" t="s">
        <v>1196</v>
      </c>
      <c r="D2537" s="2" t="s">
        <v>9942</v>
      </c>
      <c r="E2537" s="1" t="s">
        <v>10785</v>
      </c>
      <c r="F2537" s="3">
        <v>44106.933993055558</v>
      </c>
      <c r="G2537" s="12">
        <v>5558568</v>
      </c>
      <c r="H2537" s="12" t="s">
        <v>22604</v>
      </c>
      <c r="I2537" s="12" t="s">
        <v>10818</v>
      </c>
      <c r="J2537" s="1" t="s">
        <v>1203</v>
      </c>
      <c r="K2537" s="1" t="s">
        <v>10785</v>
      </c>
      <c r="L2537" s="12">
        <v>2</v>
      </c>
      <c r="M2537" s="1">
        <v>60332</v>
      </c>
      <c r="N2537" s="12">
        <v>5558807</v>
      </c>
      <c r="O2537" s="12" t="s">
        <v>22605</v>
      </c>
      <c r="P2537" s="12" t="s">
        <v>10821</v>
      </c>
      <c r="Q2537" s="12" t="s">
        <v>1203</v>
      </c>
      <c r="R2537" s="12" t="s">
        <v>10785</v>
      </c>
      <c r="S2537" s="12">
        <v>2</v>
      </c>
      <c r="T2537" s="12">
        <v>1</v>
      </c>
      <c r="U2537" s="1">
        <v>69565327</v>
      </c>
      <c r="V2537" s="1">
        <v>4</v>
      </c>
      <c r="W2537" s="1">
        <v>19</v>
      </c>
      <c r="X2537" s="1">
        <v>25</v>
      </c>
      <c r="Y2537" s="1">
        <v>32</v>
      </c>
      <c r="Z2537" s="1">
        <v>453</v>
      </c>
      <c r="AA2537" s="12" t="s">
        <v>18857</v>
      </c>
      <c r="AB2537" s="3">
        <v>44075.563194444447</v>
      </c>
      <c r="AC2537" s="3">
        <v>44109.387499999997</v>
      </c>
      <c r="AD2537" s="10">
        <f>tblValues[[#This Row],[COMPLETED ON]]-tblValues[[#This Row],[CREATED ON]]</f>
        <v>33.824305555550382</v>
      </c>
      <c r="AF2537" s="12">
        <v>0</v>
      </c>
    </row>
    <row r="2538" spans="2:32" x14ac:dyDescent="0.25">
      <c r="B2538" s="1" t="s">
        <v>7396</v>
      </c>
      <c r="C2538" s="1" t="s">
        <v>1196</v>
      </c>
      <c r="D2538" s="2" t="s">
        <v>9942</v>
      </c>
      <c r="E2538" s="1" t="s">
        <v>10761</v>
      </c>
      <c r="F2538" s="3">
        <v>44132.626516203702</v>
      </c>
      <c r="G2538" s="12">
        <v>5586075</v>
      </c>
      <c r="H2538" s="12" t="s">
        <v>22606</v>
      </c>
      <c r="I2538" s="12" t="s">
        <v>10818</v>
      </c>
      <c r="J2538" s="1" t="s">
        <v>1203</v>
      </c>
      <c r="K2538" s="1" t="s">
        <v>10761</v>
      </c>
      <c r="L2538" s="12">
        <v>2</v>
      </c>
      <c r="M2538" s="1">
        <v>56210</v>
      </c>
      <c r="N2538" s="12">
        <v>5586074</v>
      </c>
      <c r="O2538" s="12" t="s">
        <v>22607</v>
      </c>
      <c r="P2538" s="12" t="s">
        <v>10821</v>
      </c>
      <c r="Q2538" s="12" t="s">
        <v>1203</v>
      </c>
      <c r="R2538" s="12" t="s">
        <v>10761</v>
      </c>
      <c r="S2538" s="12">
        <v>2</v>
      </c>
      <c r="T2538" s="12">
        <v>1</v>
      </c>
      <c r="U2538" s="1">
        <v>63730921</v>
      </c>
      <c r="V2538" s="1">
        <v>4</v>
      </c>
      <c r="W2538" s="1">
        <v>17</v>
      </c>
      <c r="X2538" s="1">
        <v>23</v>
      </c>
      <c r="Y2538" s="1">
        <v>27</v>
      </c>
      <c r="Z2538" s="1">
        <v>430</v>
      </c>
      <c r="AA2538" s="12" t="s">
        <v>18043</v>
      </c>
      <c r="AB2538" s="3">
        <v>44119.664583333331</v>
      </c>
      <c r="AC2538" s="3">
        <v>44132.611111111109</v>
      </c>
      <c r="AD2538" s="10">
        <f>tblValues[[#This Row],[COMPLETED ON]]-tblValues[[#This Row],[CREATED ON]]</f>
        <v>12.946527777778101</v>
      </c>
      <c r="AF2538" s="12">
        <v>0</v>
      </c>
    </row>
    <row r="2539" spans="2:32" x14ac:dyDescent="0.25">
      <c r="B2539" s="1" t="s">
        <v>7397</v>
      </c>
      <c r="C2539" s="1" t="s">
        <v>1196</v>
      </c>
      <c r="D2539" s="2" t="s">
        <v>9942</v>
      </c>
      <c r="E2539" s="1" t="s">
        <v>10775</v>
      </c>
      <c r="F2539" s="3">
        <v>44174.81144675926</v>
      </c>
      <c r="G2539" s="12">
        <v>409664782</v>
      </c>
      <c r="H2539" s="12" t="s">
        <v>22608</v>
      </c>
      <c r="I2539" s="12" t="s">
        <v>10818</v>
      </c>
      <c r="J2539" s="1" t="s">
        <v>1203</v>
      </c>
      <c r="K2539" s="1" t="s">
        <v>10775</v>
      </c>
      <c r="L2539" s="12">
        <v>1</v>
      </c>
      <c r="M2539" s="1">
        <v>52854</v>
      </c>
      <c r="N2539" s="12">
        <v>409664781</v>
      </c>
      <c r="O2539" s="12" t="s">
        <v>22609</v>
      </c>
      <c r="P2539" s="12" t="s">
        <v>10821</v>
      </c>
      <c r="Q2539" s="12" t="s">
        <v>1203</v>
      </c>
      <c r="R2539" s="12" t="s">
        <v>10775</v>
      </c>
      <c r="S2539" s="12">
        <v>1</v>
      </c>
      <c r="T2539" s="12"/>
      <c r="U2539" s="1">
        <v>74269771</v>
      </c>
      <c r="V2539" s="1">
        <v>4</v>
      </c>
      <c r="W2539" s="1">
        <v>20</v>
      </c>
      <c r="X2539" s="1">
        <v>24</v>
      </c>
      <c r="Y2539" s="1">
        <v>30</v>
      </c>
      <c r="Z2539" s="1">
        <v>439</v>
      </c>
      <c r="AA2539" s="12" t="s">
        <v>18044</v>
      </c>
      <c r="AB2539" s="3">
        <v>44145.740972222222</v>
      </c>
      <c r="AC2539" s="3">
        <v>44174.690972222219</v>
      </c>
      <c r="AD2539" s="10">
        <f>tblValues[[#This Row],[COMPLETED ON]]-tblValues[[#This Row],[CREATED ON]]</f>
        <v>28.94999999999709</v>
      </c>
      <c r="AF2539" s="12">
        <v>-1</v>
      </c>
    </row>
    <row r="2540" spans="2:32" x14ac:dyDescent="0.25">
      <c r="B2540" s="1" t="s">
        <v>7398</v>
      </c>
      <c r="C2540" s="1" t="s">
        <v>1196</v>
      </c>
      <c r="D2540" s="2" t="s">
        <v>9943</v>
      </c>
      <c r="E2540" s="1" t="s">
        <v>10761</v>
      </c>
      <c r="F2540" s="3">
        <v>44132.610717592594</v>
      </c>
      <c r="G2540" s="12">
        <v>5586069</v>
      </c>
      <c r="H2540" s="12" t="s">
        <v>22610</v>
      </c>
      <c r="I2540" s="12" t="s">
        <v>10818</v>
      </c>
      <c r="J2540" s="1" t="s">
        <v>1203</v>
      </c>
      <c r="K2540" s="1" t="s">
        <v>10761</v>
      </c>
      <c r="L2540" s="12">
        <v>1</v>
      </c>
      <c r="M2540" s="1">
        <v>47795</v>
      </c>
      <c r="N2540" s="12">
        <v>5586068</v>
      </c>
      <c r="O2540" s="12" t="s">
        <v>22611</v>
      </c>
      <c r="P2540" s="12" t="s">
        <v>10821</v>
      </c>
      <c r="Q2540" s="12" t="s">
        <v>1203</v>
      </c>
      <c r="R2540" s="12" t="s">
        <v>10761</v>
      </c>
      <c r="S2540" s="12">
        <v>1</v>
      </c>
      <c r="T2540" s="12"/>
      <c r="U2540" s="1">
        <v>1842070</v>
      </c>
      <c r="V2540" s="1">
        <v>1</v>
      </c>
      <c r="X2540" s="1">
        <v>8</v>
      </c>
      <c r="Y2540" s="1">
        <v>18</v>
      </c>
      <c r="Z2540" s="1">
        <v>145</v>
      </c>
      <c r="AA2540" s="12" t="s">
        <v>18045</v>
      </c>
      <c r="AB2540" s="3">
        <v>44113.552083333336</v>
      </c>
      <c r="AC2540" s="3">
        <v>44132.609722222223</v>
      </c>
      <c r="AD2540" s="10">
        <f>tblValues[[#This Row],[COMPLETED ON]]-tblValues[[#This Row],[CREATED ON]]</f>
        <v>19.057638888887595</v>
      </c>
      <c r="AF2540" s="12">
        <v>0</v>
      </c>
    </row>
    <row r="2541" spans="2:32" x14ac:dyDescent="0.25">
      <c r="B2541" s="1" t="s">
        <v>7399</v>
      </c>
      <c r="C2541" s="1" t="s">
        <v>1196</v>
      </c>
      <c r="D2541" s="2" t="s">
        <v>9944</v>
      </c>
      <c r="E2541" s="1" t="s">
        <v>10772</v>
      </c>
      <c r="F2541" s="3">
        <v>43671.827905092592</v>
      </c>
      <c r="G2541" s="12">
        <v>408451381</v>
      </c>
      <c r="H2541" s="12" t="s">
        <v>22612</v>
      </c>
      <c r="I2541" s="12" t="s">
        <v>10818</v>
      </c>
      <c r="J2541" s="1" t="s">
        <v>1203</v>
      </c>
      <c r="K2541" s="1" t="s">
        <v>10772</v>
      </c>
      <c r="L2541" s="12">
        <v>1</v>
      </c>
      <c r="M2541" s="1">
        <v>214660</v>
      </c>
      <c r="N2541" s="12">
        <v>408451380</v>
      </c>
      <c r="O2541" s="12" t="s">
        <v>22613</v>
      </c>
      <c r="P2541" s="12" t="s">
        <v>10821</v>
      </c>
      <c r="Q2541" s="12" t="s">
        <v>1203</v>
      </c>
      <c r="R2541" s="12" t="s">
        <v>10772</v>
      </c>
      <c r="S2541" s="12">
        <v>1</v>
      </c>
      <c r="T2541" s="12"/>
      <c r="U2541" s="1">
        <v>4130689</v>
      </c>
      <c r="V2541" s="1">
        <v>1</v>
      </c>
      <c r="X2541" s="1">
        <v>9</v>
      </c>
      <c r="Y2541" s="1">
        <v>340</v>
      </c>
      <c r="Z2541" s="1">
        <v>213</v>
      </c>
      <c r="AA2541" s="12" t="s">
        <v>18046</v>
      </c>
      <c r="AB2541" s="3">
        <v>43651.431250000001</v>
      </c>
      <c r="AC2541" s="3">
        <v>43672.691666666666</v>
      </c>
      <c r="AD2541" s="10">
        <f>tblValues[[#This Row],[COMPLETED ON]]-tblValues[[#This Row],[CREATED ON]]</f>
        <v>21.260416666664241</v>
      </c>
      <c r="AF2541" s="12">
        <v>-1</v>
      </c>
    </row>
    <row r="2542" spans="2:32" x14ac:dyDescent="0.25">
      <c r="B2542" s="1" t="s">
        <v>7400</v>
      </c>
      <c r="C2542" s="1" t="s">
        <v>1196</v>
      </c>
      <c r="D2542" s="2" t="s">
        <v>9945</v>
      </c>
      <c r="E2542" s="1" t="s">
        <v>10762</v>
      </c>
      <c r="F2542" s="3">
        <v>43795.910740740743</v>
      </c>
      <c r="G2542" s="12">
        <v>408848643</v>
      </c>
      <c r="H2542" s="12" t="s">
        <v>22614</v>
      </c>
      <c r="I2542" s="12" t="s">
        <v>10818</v>
      </c>
      <c r="J2542" s="1" t="s">
        <v>1203</v>
      </c>
      <c r="K2542" s="1" t="s">
        <v>10762</v>
      </c>
      <c r="L2542" s="12">
        <v>2</v>
      </c>
      <c r="M2542" s="1">
        <v>61778</v>
      </c>
      <c r="N2542" s="12">
        <v>408848642</v>
      </c>
      <c r="O2542" s="12" t="s">
        <v>22615</v>
      </c>
      <c r="P2542" s="12" t="s">
        <v>10821</v>
      </c>
      <c r="Q2542" s="12" t="s">
        <v>1203</v>
      </c>
      <c r="R2542" s="12" t="s">
        <v>10762</v>
      </c>
      <c r="S2542" s="12">
        <v>2</v>
      </c>
      <c r="T2542" s="12">
        <v>1</v>
      </c>
      <c r="U2542" s="1">
        <v>6310511</v>
      </c>
      <c r="V2542" s="1">
        <v>1</v>
      </c>
      <c r="W2542" s="1">
        <v>5</v>
      </c>
      <c r="X2542" s="1">
        <v>12</v>
      </c>
      <c r="Y2542" s="1">
        <v>31</v>
      </c>
      <c r="Z2542" s="1">
        <v>182</v>
      </c>
      <c r="AA2542" s="12" t="s">
        <v>18047</v>
      </c>
      <c r="AB2542" s="3">
        <v>43774.541666666664</v>
      </c>
      <c r="AC2542" s="3">
        <v>43796.351388888892</v>
      </c>
      <c r="AD2542" s="10">
        <f>tblValues[[#This Row],[COMPLETED ON]]-tblValues[[#This Row],[CREATED ON]]</f>
        <v>21.80972222222772</v>
      </c>
      <c r="AF2542" s="12">
        <v>-1</v>
      </c>
    </row>
    <row r="2543" spans="2:32" x14ac:dyDescent="0.25">
      <c r="B2543" s="1" t="s">
        <v>7401</v>
      </c>
      <c r="C2543" s="1" t="s">
        <v>1196</v>
      </c>
      <c r="D2543" s="2" t="s">
        <v>9945</v>
      </c>
      <c r="E2543" s="1" t="s">
        <v>10770</v>
      </c>
      <c r="F2543" s="3">
        <v>44030.394537037035</v>
      </c>
      <c r="G2543" s="12">
        <v>538202748</v>
      </c>
      <c r="H2543" s="12" t="s">
        <v>22616</v>
      </c>
      <c r="I2543" s="12" t="s">
        <v>10818</v>
      </c>
      <c r="J2543" s="1" t="s">
        <v>1203</v>
      </c>
      <c r="K2543" s="1" t="s">
        <v>10770</v>
      </c>
      <c r="L2543" s="12">
        <v>2</v>
      </c>
      <c r="M2543" s="1">
        <v>70763</v>
      </c>
      <c r="N2543" s="12">
        <v>538202749</v>
      </c>
      <c r="O2543" s="12" t="s">
        <v>22617</v>
      </c>
      <c r="P2543" s="12" t="s">
        <v>10821</v>
      </c>
      <c r="Q2543" s="12" t="s">
        <v>1203</v>
      </c>
      <c r="R2543" s="12" t="s">
        <v>10770</v>
      </c>
      <c r="S2543" s="12">
        <v>2</v>
      </c>
      <c r="T2543" s="12">
        <v>1</v>
      </c>
      <c r="U2543" s="1">
        <v>4436739</v>
      </c>
      <c r="V2543" s="1">
        <v>1</v>
      </c>
      <c r="W2543" s="1">
        <v>7</v>
      </c>
      <c r="X2543" s="1">
        <v>13</v>
      </c>
      <c r="Y2543" s="1">
        <v>52</v>
      </c>
      <c r="Z2543" s="1">
        <v>182</v>
      </c>
      <c r="AA2543" s="12" t="s">
        <v>18048</v>
      </c>
      <c r="AB2543" s="3">
        <v>43978.784722222219</v>
      </c>
      <c r="AC2543" s="3">
        <v>44032.386111111111</v>
      </c>
      <c r="AD2543" s="10">
        <f>tblValues[[#This Row],[COMPLETED ON]]-tblValues[[#This Row],[CREATED ON]]</f>
        <v>53.601388888891961</v>
      </c>
      <c r="AF2543" s="12">
        <v>-1</v>
      </c>
    </row>
    <row r="2544" spans="2:32" x14ac:dyDescent="0.25">
      <c r="B2544" s="1" t="s">
        <v>7402</v>
      </c>
      <c r="C2544" s="1" t="s">
        <v>1196</v>
      </c>
      <c r="D2544" s="2" t="s">
        <v>9945</v>
      </c>
      <c r="E2544" s="1" t="s">
        <v>10785</v>
      </c>
      <c r="F2544" s="3">
        <v>44110.711435185185</v>
      </c>
      <c r="G2544" s="12">
        <v>5561435</v>
      </c>
      <c r="H2544" s="12" t="s">
        <v>22618</v>
      </c>
      <c r="I2544" s="12" t="s">
        <v>10818</v>
      </c>
      <c r="J2544" s="1" t="s">
        <v>1203</v>
      </c>
      <c r="K2544" s="1" t="s">
        <v>10785</v>
      </c>
      <c r="L2544" s="12">
        <v>1</v>
      </c>
      <c r="M2544" s="1">
        <v>72577</v>
      </c>
      <c r="N2544" s="12">
        <v>5561434</v>
      </c>
      <c r="O2544" s="12" t="s">
        <v>22619</v>
      </c>
      <c r="P2544" s="12" t="s">
        <v>10821</v>
      </c>
      <c r="Q2544" s="12" t="s">
        <v>1203</v>
      </c>
      <c r="R2544" s="12" t="s">
        <v>10785</v>
      </c>
      <c r="S2544" s="12">
        <v>1</v>
      </c>
      <c r="T2544" s="12"/>
      <c r="U2544" s="1">
        <v>5646529</v>
      </c>
      <c r="V2544" s="1">
        <v>1</v>
      </c>
      <c r="W2544" s="1">
        <v>4</v>
      </c>
      <c r="X2544" s="1">
        <v>13</v>
      </c>
      <c r="Y2544" s="1">
        <v>48</v>
      </c>
      <c r="Z2544" s="1">
        <v>198</v>
      </c>
      <c r="AA2544" s="12" t="s">
        <v>18049</v>
      </c>
      <c r="AB2544" s="3">
        <v>44085.629166666666</v>
      </c>
      <c r="AC2544" s="3">
        <v>44112.356944444444</v>
      </c>
      <c r="AD2544" s="10">
        <f>tblValues[[#This Row],[COMPLETED ON]]-tblValues[[#This Row],[CREATED ON]]</f>
        <v>26.727777777778101</v>
      </c>
      <c r="AF2544" s="12">
        <v>-1</v>
      </c>
    </row>
    <row r="2545" spans="2:32" x14ac:dyDescent="0.25">
      <c r="B2545" s="1" t="s">
        <v>7403</v>
      </c>
      <c r="C2545" s="1" t="s">
        <v>1196</v>
      </c>
      <c r="D2545" s="2" t="s">
        <v>9945</v>
      </c>
      <c r="E2545" s="1" t="s">
        <v>10761</v>
      </c>
      <c r="F2545" s="3">
        <v>44138.547314814816</v>
      </c>
      <c r="G2545" s="12">
        <v>409605507</v>
      </c>
      <c r="H2545" s="12" t="s">
        <v>22620</v>
      </c>
      <c r="I2545" s="12" t="s">
        <v>10818</v>
      </c>
      <c r="J2545" s="1" t="s">
        <v>1203</v>
      </c>
      <c r="K2545" s="1" t="s">
        <v>10761</v>
      </c>
      <c r="L2545" s="12">
        <v>2</v>
      </c>
      <c r="M2545" s="1">
        <v>82413</v>
      </c>
      <c r="N2545" s="12">
        <v>409605506</v>
      </c>
      <c r="O2545" s="12" t="s">
        <v>22621</v>
      </c>
      <c r="P2545" s="12" t="s">
        <v>10821</v>
      </c>
      <c r="Q2545" s="12" t="s">
        <v>1203</v>
      </c>
      <c r="R2545" s="12" t="s">
        <v>10761</v>
      </c>
      <c r="S2545" s="12">
        <v>2</v>
      </c>
      <c r="T2545" s="12">
        <v>1</v>
      </c>
      <c r="U2545" s="1">
        <v>4584036</v>
      </c>
      <c r="V2545" s="1">
        <v>1</v>
      </c>
      <c r="W2545" s="1">
        <v>8</v>
      </c>
      <c r="X2545" s="1">
        <v>12</v>
      </c>
      <c r="Y2545" s="1">
        <v>65</v>
      </c>
      <c r="Z2545" s="1">
        <v>191</v>
      </c>
      <c r="AA2545" s="12" t="s">
        <v>18050</v>
      </c>
      <c r="AB2545" s="3">
        <v>44111.470138888886</v>
      </c>
      <c r="AC2545" s="3">
        <v>44138.722222222219</v>
      </c>
      <c r="AD2545" s="10">
        <f>tblValues[[#This Row],[COMPLETED ON]]-tblValues[[#This Row],[CREATED ON]]</f>
        <v>27.252083333332848</v>
      </c>
      <c r="AF2545" s="12">
        <v>-1</v>
      </c>
    </row>
    <row r="2546" spans="2:32" x14ac:dyDescent="0.25">
      <c r="B2546" s="1" t="s">
        <v>7404</v>
      </c>
      <c r="C2546" s="1" t="s">
        <v>1196</v>
      </c>
      <c r="D2546" s="2" t="s">
        <v>9946</v>
      </c>
      <c r="E2546" s="1" t="s">
        <v>10766</v>
      </c>
      <c r="F2546" s="3">
        <v>43714.728703703702</v>
      </c>
      <c r="G2546" s="12">
        <v>408597408</v>
      </c>
      <c r="H2546" s="12" t="s">
        <v>22622</v>
      </c>
      <c r="I2546" s="12" t="s">
        <v>10818</v>
      </c>
      <c r="J2546" s="1" t="s">
        <v>1206</v>
      </c>
      <c r="K2546" s="1" t="s">
        <v>10766</v>
      </c>
      <c r="L2546" s="12">
        <v>1</v>
      </c>
      <c r="M2546" s="1">
        <v>2625673</v>
      </c>
      <c r="N2546" s="12">
        <v>408597407</v>
      </c>
      <c r="O2546" s="12" t="s">
        <v>22623</v>
      </c>
      <c r="P2546" s="12" t="s">
        <v>10821</v>
      </c>
      <c r="Q2546" s="12" t="s">
        <v>1206</v>
      </c>
      <c r="R2546" s="12" t="s">
        <v>10766</v>
      </c>
      <c r="S2546" s="12">
        <v>1</v>
      </c>
      <c r="T2546" s="12"/>
      <c r="U2546" s="1">
        <v>61973101</v>
      </c>
      <c r="V2546" s="1">
        <v>4</v>
      </c>
      <c r="W2546" s="1">
        <v>2</v>
      </c>
      <c r="X2546" s="1">
        <v>18</v>
      </c>
      <c r="Y2546" s="1">
        <v>3884</v>
      </c>
      <c r="Z2546" s="1">
        <v>383</v>
      </c>
      <c r="AA2546" s="12" t="s">
        <v>18023</v>
      </c>
      <c r="AB2546" s="3">
        <v>43692.022916666669</v>
      </c>
      <c r="AC2546" s="3">
        <v>43717.362500000003</v>
      </c>
      <c r="AD2546" s="10">
        <f>tblValues[[#This Row],[COMPLETED ON]]-tblValues[[#This Row],[CREATED ON]]</f>
        <v>25.339583333334303</v>
      </c>
      <c r="AF2546" s="12">
        <v>-1</v>
      </c>
    </row>
    <row r="2547" spans="2:32" x14ac:dyDescent="0.25">
      <c r="B2547" s="1" t="s">
        <v>7406</v>
      </c>
      <c r="C2547" s="1" t="s">
        <v>1196</v>
      </c>
      <c r="D2547" s="2" t="s">
        <v>9946</v>
      </c>
      <c r="E2547" s="1" t="s">
        <v>10785</v>
      </c>
      <c r="F2547" s="3">
        <v>44113.759317129632</v>
      </c>
      <c r="G2547" s="12">
        <v>409568125</v>
      </c>
      <c r="H2547" s="12" t="s">
        <v>22625</v>
      </c>
      <c r="I2547" s="12" t="s">
        <v>10818</v>
      </c>
      <c r="J2547" s="1" t="s">
        <v>1206</v>
      </c>
      <c r="K2547" s="1" t="s">
        <v>10785</v>
      </c>
      <c r="L2547" s="12">
        <v>1</v>
      </c>
      <c r="M2547" s="1">
        <v>2774002</v>
      </c>
      <c r="N2547" s="12">
        <v>409568124</v>
      </c>
      <c r="O2547" s="12" t="s">
        <v>22626</v>
      </c>
      <c r="P2547" s="12" t="s">
        <v>10821</v>
      </c>
      <c r="Q2547" s="12" t="s">
        <v>1206</v>
      </c>
      <c r="R2547" s="12" t="s">
        <v>10785</v>
      </c>
      <c r="S2547" s="12">
        <v>1</v>
      </c>
      <c r="T2547" s="12"/>
      <c r="U2547" s="1">
        <v>55338824</v>
      </c>
      <c r="V2547" s="1">
        <v>4</v>
      </c>
      <c r="W2547" s="1">
        <v>2</v>
      </c>
      <c r="X2547" s="1">
        <v>18</v>
      </c>
      <c r="Y2547" s="1">
        <v>3945</v>
      </c>
      <c r="Z2547" s="1">
        <v>384</v>
      </c>
      <c r="AA2547" s="12" t="s">
        <v>18051</v>
      </c>
      <c r="AB2547" s="3">
        <v>44077.476388888892</v>
      </c>
      <c r="AC2547" s="3">
        <v>44114.543749999997</v>
      </c>
      <c r="AD2547" s="10">
        <f>tblValues[[#This Row],[COMPLETED ON]]-tblValues[[#This Row],[CREATED ON]]</f>
        <v>37.067361111105129</v>
      </c>
      <c r="AF2547" s="12">
        <v>-1</v>
      </c>
    </row>
    <row r="2548" spans="2:32" x14ac:dyDescent="0.25">
      <c r="B2548" s="1" t="s">
        <v>7407</v>
      </c>
      <c r="C2548" s="1" t="s">
        <v>1196</v>
      </c>
      <c r="D2548" s="2" t="s">
        <v>9946</v>
      </c>
      <c r="E2548" s="1" t="s">
        <v>10770</v>
      </c>
      <c r="F2548" s="3">
        <v>44034.547233796293</v>
      </c>
      <c r="G2548" s="12">
        <v>409430520</v>
      </c>
      <c r="H2548" s="12" t="s">
        <v>22627</v>
      </c>
      <c r="I2548" s="12" t="s">
        <v>10818</v>
      </c>
      <c r="J2548" s="1" t="s">
        <v>1206</v>
      </c>
      <c r="K2548" s="1" t="s">
        <v>10770</v>
      </c>
      <c r="L2548" s="12">
        <v>2</v>
      </c>
      <c r="M2548" s="1">
        <v>2493779</v>
      </c>
      <c r="N2548" s="12">
        <v>409430519</v>
      </c>
      <c r="O2548" s="12" t="s">
        <v>22628</v>
      </c>
      <c r="P2548" s="12" t="s">
        <v>10821</v>
      </c>
      <c r="Q2548" s="12" t="s">
        <v>1206</v>
      </c>
      <c r="R2548" s="12" t="s">
        <v>10770</v>
      </c>
      <c r="S2548" s="12">
        <v>2</v>
      </c>
      <c r="T2548" s="12">
        <v>1</v>
      </c>
      <c r="U2548" s="1">
        <v>52472650</v>
      </c>
      <c r="V2548" s="1">
        <v>4</v>
      </c>
      <c r="W2548" s="1">
        <v>2</v>
      </c>
      <c r="X2548" s="1">
        <v>17</v>
      </c>
      <c r="Y2548" s="1">
        <v>3847</v>
      </c>
      <c r="Z2548" s="1">
        <v>380</v>
      </c>
      <c r="AA2548" s="12" t="s">
        <v>18026</v>
      </c>
      <c r="AB2548" s="3">
        <v>43979.769444444442</v>
      </c>
      <c r="AC2548" s="3">
        <v>44034.580555555556</v>
      </c>
      <c r="AD2548" s="10">
        <f>tblValues[[#This Row],[COMPLETED ON]]-tblValues[[#This Row],[CREATED ON]]</f>
        <v>54.81111111111386</v>
      </c>
      <c r="AF2548" s="12">
        <v>-1</v>
      </c>
    </row>
    <row r="2549" spans="2:32" x14ac:dyDescent="0.25">
      <c r="B2549" s="1" t="s">
        <v>7408</v>
      </c>
      <c r="C2549" s="1" t="s">
        <v>1196</v>
      </c>
      <c r="D2549" s="2" t="s">
        <v>9946</v>
      </c>
      <c r="E2549" s="1" t="s">
        <v>10775</v>
      </c>
      <c r="F2549" s="3">
        <v>44200.62023148148</v>
      </c>
      <c r="G2549" s="12">
        <v>409686467</v>
      </c>
      <c r="H2549" s="12" t="s">
        <v>22629</v>
      </c>
      <c r="I2549" s="12" t="s">
        <v>10818</v>
      </c>
      <c r="J2549" s="1" t="s">
        <v>1206</v>
      </c>
      <c r="K2549" s="1" t="s">
        <v>10775</v>
      </c>
      <c r="L2549" s="12">
        <v>3</v>
      </c>
      <c r="M2549" s="1">
        <v>2728626</v>
      </c>
      <c r="N2549" s="12">
        <v>409686466</v>
      </c>
      <c r="O2549" s="12" t="s">
        <v>22630</v>
      </c>
      <c r="P2549" s="12" t="s">
        <v>10821</v>
      </c>
      <c r="Q2549" s="12" t="s">
        <v>1206</v>
      </c>
      <c r="R2549" s="12" t="s">
        <v>10775</v>
      </c>
      <c r="S2549" s="12">
        <v>3</v>
      </c>
      <c r="T2549" s="12">
        <v>2</v>
      </c>
      <c r="U2549" s="1">
        <v>56424068</v>
      </c>
      <c r="V2549" s="1">
        <v>4</v>
      </c>
      <c r="W2549" s="1">
        <v>2</v>
      </c>
      <c r="X2549" s="1">
        <v>18</v>
      </c>
      <c r="Y2549" s="1">
        <v>3848</v>
      </c>
      <c r="Z2549" s="1">
        <v>384</v>
      </c>
      <c r="AA2549" s="12" t="s">
        <v>18027</v>
      </c>
      <c r="AB2549" s="3">
        <v>44146.955555555556</v>
      </c>
      <c r="AC2549" s="3">
        <v>44200.591666666667</v>
      </c>
      <c r="AD2549" s="10">
        <f>tblValues[[#This Row],[COMPLETED ON]]-tblValues[[#This Row],[CREATED ON]]</f>
        <v>53.636111111110949</v>
      </c>
      <c r="AF2549" s="12">
        <v>-1</v>
      </c>
    </row>
    <row r="2550" spans="2:32" x14ac:dyDescent="0.25">
      <c r="B2550" s="1" t="s">
        <v>7409</v>
      </c>
      <c r="C2550" s="1" t="s">
        <v>1196</v>
      </c>
      <c r="D2550" s="2" t="s">
        <v>9946</v>
      </c>
      <c r="E2550" s="1" t="s">
        <v>10761</v>
      </c>
      <c r="F2550" s="3">
        <v>44152.77202546296</v>
      </c>
      <c r="G2550" s="12">
        <v>409630749</v>
      </c>
      <c r="H2550" s="12" t="s">
        <v>22631</v>
      </c>
      <c r="I2550" s="12" t="s">
        <v>10818</v>
      </c>
      <c r="J2550" s="1" t="s">
        <v>1206</v>
      </c>
      <c r="K2550" s="1" t="s">
        <v>10761</v>
      </c>
      <c r="L2550" s="12">
        <v>1</v>
      </c>
      <c r="M2550" s="1">
        <v>2335150</v>
      </c>
      <c r="N2550" s="12">
        <v>409630748</v>
      </c>
      <c r="O2550" s="12" t="s">
        <v>22632</v>
      </c>
      <c r="P2550" s="12" t="s">
        <v>10821</v>
      </c>
      <c r="Q2550" s="12" t="s">
        <v>1206</v>
      </c>
      <c r="R2550" s="12" t="s">
        <v>10761</v>
      </c>
      <c r="S2550" s="12">
        <v>1</v>
      </c>
      <c r="T2550" s="12">
        <v>1</v>
      </c>
      <c r="U2550" s="1">
        <v>47462967</v>
      </c>
      <c r="V2550" s="1">
        <v>4</v>
      </c>
      <c r="W2550" s="1">
        <v>2</v>
      </c>
      <c r="X2550" s="1">
        <v>17</v>
      </c>
      <c r="Y2550" s="1">
        <v>3713</v>
      </c>
      <c r="Z2550" s="1">
        <v>384</v>
      </c>
      <c r="AA2550" s="12" t="s">
        <v>18028</v>
      </c>
      <c r="AB2550" s="3">
        <v>44110.975694444445</v>
      </c>
      <c r="AC2550" s="3">
        <v>44153.347222222219</v>
      </c>
      <c r="AD2550" s="10">
        <f>tblValues[[#This Row],[COMPLETED ON]]-tblValues[[#This Row],[CREATED ON]]</f>
        <v>42.371527777773736</v>
      </c>
      <c r="AF2550" s="12">
        <v>-1</v>
      </c>
    </row>
    <row r="2551" spans="2:32" x14ac:dyDescent="0.25">
      <c r="B2551" s="1" t="s">
        <v>7410</v>
      </c>
      <c r="C2551" s="1" t="s">
        <v>1196</v>
      </c>
      <c r="D2551" s="2" t="s">
        <v>9947</v>
      </c>
      <c r="E2551" s="1" t="s">
        <v>10761</v>
      </c>
      <c r="F2551" s="3">
        <v>44274.601539351854</v>
      </c>
      <c r="G2551" s="12">
        <v>409808636</v>
      </c>
      <c r="H2551" s="12" t="s">
        <v>22633</v>
      </c>
      <c r="I2551" s="12" t="s">
        <v>10818</v>
      </c>
      <c r="J2551" s="1" t="s">
        <v>10815</v>
      </c>
      <c r="K2551" s="1" t="s">
        <v>10761</v>
      </c>
      <c r="L2551" s="12">
        <v>1</v>
      </c>
      <c r="M2551" s="1">
        <v>61152</v>
      </c>
      <c r="N2551" s="12">
        <v>409808635</v>
      </c>
      <c r="O2551" s="12" t="s">
        <v>22634</v>
      </c>
      <c r="P2551" s="12" t="s">
        <v>10821</v>
      </c>
      <c r="Q2551" s="12" t="s">
        <v>10815</v>
      </c>
      <c r="R2551" s="12" t="s">
        <v>10761</v>
      </c>
      <c r="S2551" s="12">
        <v>1</v>
      </c>
      <c r="T2551" s="12"/>
      <c r="U2551" s="1">
        <v>8713380</v>
      </c>
      <c r="V2551" s="1">
        <v>1</v>
      </c>
      <c r="W2551" s="1">
        <v>1</v>
      </c>
      <c r="X2551" s="1">
        <v>9</v>
      </c>
      <c r="Y2551" s="1">
        <v>87</v>
      </c>
      <c r="Z2551" s="1">
        <v>150</v>
      </c>
      <c r="AA2551" s="12" t="s">
        <v>18052</v>
      </c>
      <c r="AB2551" s="3">
        <v>44270.467361111114</v>
      </c>
      <c r="AC2551" s="3">
        <v>44274.481249999997</v>
      </c>
      <c r="AD2551" s="10">
        <f>tblValues[[#This Row],[COMPLETED ON]]-tblValues[[#This Row],[CREATED ON]]</f>
        <v>4.0138888888832298</v>
      </c>
      <c r="AF2551" s="12">
        <v>-1</v>
      </c>
    </row>
    <row r="2552" spans="2:32" x14ac:dyDescent="0.25">
      <c r="B2552" s="1" t="s">
        <v>7411</v>
      </c>
      <c r="C2552" s="1" t="s">
        <v>1196</v>
      </c>
      <c r="D2552" s="2" t="s">
        <v>9948</v>
      </c>
      <c r="E2552" s="1" t="s">
        <v>10784</v>
      </c>
      <c r="F2552" s="3">
        <v>44519.590543981481</v>
      </c>
      <c r="G2552" s="12">
        <v>410238423</v>
      </c>
      <c r="H2552" s="12" t="s">
        <v>22635</v>
      </c>
      <c r="I2552" s="12" t="s">
        <v>10818</v>
      </c>
      <c r="J2552" s="1" t="s">
        <v>1206</v>
      </c>
      <c r="K2552" s="1" t="s">
        <v>10784</v>
      </c>
      <c r="L2552" s="12">
        <v>1</v>
      </c>
      <c r="M2552" s="1">
        <v>159196</v>
      </c>
      <c r="N2552" s="12">
        <v>410238422</v>
      </c>
      <c r="O2552" s="12" t="s">
        <v>22636</v>
      </c>
      <c r="P2552" s="12" t="s">
        <v>10821</v>
      </c>
      <c r="Q2552" s="12" t="s">
        <v>1206</v>
      </c>
      <c r="R2552" s="12" t="s">
        <v>10784</v>
      </c>
      <c r="S2552" s="12">
        <v>1</v>
      </c>
      <c r="T2552" s="12"/>
      <c r="U2552" s="1">
        <v>6523355</v>
      </c>
      <c r="V2552" s="1">
        <v>2</v>
      </c>
      <c r="W2552" s="1">
        <v>1</v>
      </c>
      <c r="X2552" s="1">
        <v>11</v>
      </c>
      <c r="Y2552" s="1">
        <v>193</v>
      </c>
      <c r="Z2552" s="1">
        <v>220</v>
      </c>
      <c r="AA2552" s="12" t="s">
        <v>18053</v>
      </c>
      <c r="AB2552" s="3">
        <v>44496.318055555559</v>
      </c>
      <c r="AC2552" s="3">
        <v>44519.472222222219</v>
      </c>
      <c r="AD2552" s="10">
        <f>tblValues[[#This Row],[COMPLETED ON]]-tblValues[[#This Row],[CREATED ON]]</f>
        <v>23.154166666659876</v>
      </c>
      <c r="AF2552" s="12">
        <v>-1</v>
      </c>
    </row>
    <row r="2553" spans="2:32" x14ac:dyDescent="0.25">
      <c r="B2553" s="1" t="s">
        <v>7412</v>
      </c>
      <c r="C2553" s="1" t="s">
        <v>1196</v>
      </c>
      <c r="D2553" s="2" t="s">
        <v>9949</v>
      </c>
      <c r="E2553" s="1" t="s">
        <v>10784</v>
      </c>
      <c r="F2553" s="3">
        <v>44547.81486111111</v>
      </c>
      <c r="G2553" s="12">
        <v>5970742</v>
      </c>
      <c r="H2553" s="12" t="s">
        <v>22637</v>
      </c>
      <c r="I2553" s="12" t="s">
        <v>10818</v>
      </c>
      <c r="J2553" s="1" t="s">
        <v>1203</v>
      </c>
      <c r="K2553" s="1" t="s">
        <v>10784</v>
      </c>
      <c r="L2553" s="12">
        <v>2</v>
      </c>
      <c r="M2553" s="1">
        <v>317010</v>
      </c>
      <c r="N2553" s="12">
        <v>5970743</v>
      </c>
      <c r="O2553" s="12" t="s">
        <v>22638</v>
      </c>
      <c r="P2553" s="12" t="s">
        <v>10821</v>
      </c>
      <c r="Q2553" s="12" t="s">
        <v>1203</v>
      </c>
      <c r="R2553" s="12" t="s">
        <v>10784</v>
      </c>
      <c r="S2553" s="12">
        <v>2</v>
      </c>
      <c r="T2553" s="12">
        <v>1</v>
      </c>
      <c r="U2553" s="1">
        <v>30892670</v>
      </c>
      <c r="V2553" s="1">
        <v>4</v>
      </c>
      <c r="X2553" s="1">
        <v>21</v>
      </c>
      <c r="Y2553" s="1">
        <v>251</v>
      </c>
      <c r="Z2553" s="1">
        <v>484</v>
      </c>
      <c r="AA2553" s="12" t="s">
        <v>18054</v>
      </c>
      <c r="AB2553" s="3">
        <v>44496.395833333336</v>
      </c>
      <c r="AC2553" s="3">
        <v>44547.7</v>
      </c>
      <c r="AD2553" s="10">
        <f>tblValues[[#This Row],[COMPLETED ON]]-tblValues[[#This Row],[CREATED ON]]</f>
        <v>51.304166666661331</v>
      </c>
      <c r="AF2553" s="12">
        <v>0</v>
      </c>
    </row>
    <row r="2554" spans="2:32" x14ac:dyDescent="0.25">
      <c r="B2554" s="1" t="s">
        <v>7413</v>
      </c>
      <c r="C2554" s="1" t="s">
        <v>1196</v>
      </c>
      <c r="D2554" s="2" t="s">
        <v>9950</v>
      </c>
      <c r="E2554" s="1" t="s">
        <v>10784</v>
      </c>
      <c r="F2554" s="3">
        <v>44539.672233796293</v>
      </c>
      <c r="G2554" s="12">
        <v>5963689</v>
      </c>
      <c r="H2554" s="12" t="s">
        <v>22639</v>
      </c>
      <c r="I2554" s="12" t="s">
        <v>10818</v>
      </c>
      <c r="J2554" s="1" t="s">
        <v>1203</v>
      </c>
      <c r="K2554" s="1" t="s">
        <v>10784</v>
      </c>
      <c r="L2554" s="12">
        <v>2</v>
      </c>
      <c r="M2554" s="1">
        <v>69625</v>
      </c>
      <c r="N2554" s="12">
        <v>410284886</v>
      </c>
      <c r="O2554" s="12" t="s">
        <v>22640</v>
      </c>
      <c r="P2554" s="12" t="s">
        <v>10821</v>
      </c>
      <c r="Q2554" s="12" t="s">
        <v>1203</v>
      </c>
      <c r="R2554" s="12" t="s">
        <v>10784</v>
      </c>
      <c r="S2554" s="12">
        <v>2</v>
      </c>
      <c r="T2554" s="12">
        <v>1</v>
      </c>
      <c r="U2554" s="1">
        <v>59005330</v>
      </c>
      <c r="V2554" s="1">
        <v>4</v>
      </c>
      <c r="W2554" s="1">
        <v>13</v>
      </c>
      <c r="X2554" s="1">
        <v>26</v>
      </c>
      <c r="Y2554" s="1">
        <v>30</v>
      </c>
      <c r="Z2554" s="1">
        <v>393</v>
      </c>
      <c r="AA2554" s="12" t="s">
        <v>18858</v>
      </c>
      <c r="AB2554" s="3">
        <v>44498.583333333336</v>
      </c>
      <c r="AC2554" s="3">
        <v>44540.760416666664</v>
      </c>
      <c r="AD2554" s="10">
        <f>tblValues[[#This Row],[COMPLETED ON]]-tblValues[[#This Row],[CREATED ON]]</f>
        <v>42.177083333328483</v>
      </c>
      <c r="AF2554" s="12">
        <v>0</v>
      </c>
    </row>
    <row r="2555" spans="2:32" x14ac:dyDescent="0.25">
      <c r="B2555" s="1" t="s">
        <v>7414</v>
      </c>
      <c r="C2555" s="1" t="s">
        <v>1196</v>
      </c>
      <c r="D2555" s="2" t="s">
        <v>9951</v>
      </c>
      <c r="E2555" s="1" t="s">
        <v>10784</v>
      </c>
      <c r="F2555" s="3">
        <v>44519.555138888885</v>
      </c>
      <c r="G2555" s="12">
        <v>410238224</v>
      </c>
      <c r="H2555" s="12" t="s">
        <v>22641</v>
      </c>
      <c r="I2555" s="12" t="s">
        <v>10819</v>
      </c>
      <c r="J2555" s="1" t="s">
        <v>1202</v>
      </c>
      <c r="K2555" s="1" t="s">
        <v>10784</v>
      </c>
      <c r="L2555" s="12">
        <v>1</v>
      </c>
      <c r="M2555" s="1">
        <v>511846</v>
      </c>
      <c r="N2555" s="12">
        <v>410238223</v>
      </c>
      <c r="O2555" s="12" t="s">
        <v>22642</v>
      </c>
      <c r="P2555" s="12" t="s">
        <v>10821</v>
      </c>
      <c r="Q2555" s="12" t="s">
        <v>1202</v>
      </c>
      <c r="R2555" s="12" t="s">
        <v>10784</v>
      </c>
      <c r="S2555" s="12">
        <v>1</v>
      </c>
      <c r="T2555" s="12"/>
      <c r="U2555" s="1">
        <v>849072</v>
      </c>
      <c r="V2555" s="1">
        <v>1</v>
      </c>
      <c r="W2555" s="1">
        <v>20</v>
      </c>
      <c r="X2555" s="1">
        <v>6</v>
      </c>
      <c r="Z2555" s="1">
        <v>113</v>
      </c>
      <c r="AA2555" s="12" t="s">
        <v>18055</v>
      </c>
      <c r="AB2555" s="3">
        <v>44492.620833333334</v>
      </c>
      <c r="AC2555" s="3">
        <v>44519.47152777778</v>
      </c>
      <c r="AD2555" s="10">
        <f>tblValues[[#This Row],[COMPLETED ON]]-tblValues[[#This Row],[CREATED ON]]</f>
        <v>26.850694444445253</v>
      </c>
      <c r="AF2555" s="12">
        <v>0</v>
      </c>
    </row>
    <row r="2556" spans="2:32" x14ac:dyDescent="0.25">
      <c r="B2556" s="1" t="s">
        <v>7415</v>
      </c>
      <c r="C2556" s="1" t="s">
        <v>1196</v>
      </c>
      <c r="D2556" s="2" t="s">
        <v>9952</v>
      </c>
      <c r="E2556" s="1" t="s">
        <v>10784</v>
      </c>
      <c r="F2556" s="3">
        <v>44530.61855324074</v>
      </c>
      <c r="G2556" s="12">
        <v>5953557</v>
      </c>
      <c r="H2556" s="12" t="s">
        <v>22643</v>
      </c>
      <c r="I2556" s="12" t="s">
        <v>10819</v>
      </c>
      <c r="J2556" s="1" t="s">
        <v>1202</v>
      </c>
      <c r="K2556" s="1" t="s">
        <v>10784</v>
      </c>
      <c r="L2556" s="12">
        <v>2</v>
      </c>
      <c r="M2556" s="1">
        <v>357187</v>
      </c>
      <c r="N2556" s="12">
        <v>5953556</v>
      </c>
      <c r="O2556" s="12" t="s">
        <v>22644</v>
      </c>
      <c r="P2556" s="12" t="s">
        <v>10821</v>
      </c>
      <c r="Q2556" s="12" t="s">
        <v>1202</v>
      </c>
      <c r="R2556" s="12" t="s">
        <v>10784</v>
      </c>
      <c r="S2556" s="12">
        <v>2</v>
      </c>
      <c r="T2556" s="12">
        <v>1</v>
      </c>
      <c r="U2556" s="1">
        <v>824444</v>
      </c>
      <c r="V2556" s="1">
        <v>1</v>
      </c>
      <c r="W2556" s="1">
        <v>21</v>
      </c>
      <c r="X2556" s="1">
        <v>9</v>
      </c>
      <c r="Z2556" s="1">
        <v>105</v>
      </c>
      <c r="AA2556" s="12" t="s">
        <v>18859</v>
      </c>
      <c r="AB2556" s="3">
        <v>44511.363888888889</v>
      </c>
      <c r="AC2556" s="3">
        <v>44531.518055555556</v>
      </c>
      <c r="AD2556" s="10">
        <f>tblValues[[#This Row],[COMPLETED ON]]-tblValues[[#This Row],[CREATED ON]]</f>
        <v>20.154166666667152</v>
      </c>
      <c r="AF2556" s="12">
        <v>0</v>
      </c>
    </row>
    <row r="2557" spans="2:32" x14ac:dyDescent="0.25">
      <c r="B2557" s="1" t="s">
        <v>7416</v>
      </c>
      <c r="C2557" s="1" t="s">
        <v>1196</v>
      </c>
      <c r="D2557" s="2" t="s">
        <v>9953</v>
      </c>
      <c r="E2557" s="1" t="s">
        <v>10784</v>
      </c>
      <c r="F2557" s="3">
        <v>44519.555937500001</v>
      </c>
      <c r="G2557" s="12">
        <v>410238226</v>
      </c>
      <c r="H2557" s="12" t="s">
        <v>22645</v>
      </c>
      <c r="I2557" s="12" t="s">
        <v>10818</v>
      </c>
      <c r="J2557" s="1" t="s">
        <v>1206</v>
      </c>
      <c r="K2557" s="1" t="s">
        <v>10784</v>
      </c>
      <c r="L2557" s="12">
        <v>1</v>
      </c>
      <c r="M2557" s="1">
        <v>29168</v>
      </c>
      <c r="N2557" s="12">
        <v>410238225</v>
      </c>
      <c r="O2557" s="12" t="s">
        <v>22646</v>
      </c>
      <c r="P2557" s="12" t="s">
        <v>10821</v>
      </c>
      <c r="Q2557" s="12" t="s">
        <v>1206</v>
      </c>
      <c r="R2557" s="12" t="s">
        <v>10784</v>
      </c>
      <c r="S2557" s="12">
        <v>1</v>
      </c>
      <c r="T2557" s="12"/>
      <c r="U2557" s="1">
        <v>946622</v>
      </c>
      <c r="V2557" s="1">
        <v>1</v>
      </c>
      <c r="W2557" s="1">
        <v>6</v>
      </c>
      <c r="X2557" s="1">
        <v>7</v>
      </c>
      <c r="Y2557" s="1">
        <v>5</v>
      </c>
      <c r="Z2557" s="1">
        <v>107</v>
      </c>
      <c r="AA2557" s="12" t="s">
        <v>18055</v>
      </c>
      <c r="AB2557" s="3">
        <v>44492.620833333334</v>
      </c>
      <c r="AC2557" s="3">
        <v>44519.47152777778</v>
      </c>
      <c r="AD2557" s="10">
        <f>tblValues[[#This Row],[COMPLETED ON]]-tblValues[[#This Row],[CREATED ON]]</f>
        <v>26.850694444445253</v>
      </c>
      <c r="AF2557" s="12">
        <v>0</v>
      </c>
    </row>
    <row r="2558" spans="2:32" x14ac:dyDescent="0.25">
      <c r="B2558" s="1" t="s">
        <v>7417</v>
      </c>
      <c r="C2558" s="1" t="s">
        <v>1196</v>
      </c>
      <c r="D2558" s="2" t="s">
        <v>9954</v>
      </c>
      <c r="E2558" s="1" t="s">
        <v>10806</v>
      </c>
      <c r="F2558" s="3">
        <v>44530.709513888891</v>
      </c>
      <c r="G2558" s="12">
        <v>5953885</v>
      </c>
      <c r="H2558" s="12" t="s">
        <v>22647</v>
      </c>
      <c r="I2558" s="12" t="s">
        <v>10819</v>
      </c>
      <c r="J2558" s="1" t="s">
        <v>1215</v>
      </c>
      <c r="K2558" s="1" t="s">
        <v>10806</v>
      </c>
      <c r="L2558" s="12">
        <v>1</v>
      </c>
      <c r="M2558" s="1">
        <v>494443</v>
      </c>
      <c r="N2558" s="12">
        <v>5953884</v>
      </c>
      <c r="O2558" s="12" t="s">
        <v>22648</v>
      </c>
      <c r="P2558" s="12" t="s">
        <v>10821</v>
      </c>
      <c r="Q2558" s="12" t="s">
        <v>1215</v>
      </c>
      <c r="R2558" s="12" t="s">
        <v>10784</v>
      </c>
      <c r="S2558" s="12">
        <v>1</v>
      </c>
      <c r="T2558" s="12"/>
      <c r="U2558" s="1">
        <v>1149771</v>
      </c>
      <c r="V2558" s="1">
        <v>1</v>
      </c>
      <c r="W2558" s="1">
        <v>21</v>
      </c>
      <c r="X2558" s="1">
        <v>7</v>
      </c>
      <c r="Z2558" s="1">
        <v>99</v>
      </c>
      <c r="AA2558" s="12" t="s">
        <v>18056</v>
      </c>
      <c r="AB2558" s="3">
        <v>44394.50277777778</v>
      </c>
      <c r="AC2558" s="3">
        <v>44530.63958333333</v>
      </c>
      <c r="AD2558" s="10">
        <f>tblValues[[#This Row],[COMPLETED ON]]-tblValues[[#This Row],[CREATED ON]]</f>
        <v>136.13680555555038</v>
      </c>
      <c r="AF2558" s="12">
        <v>0</v>
      </c>
    </row>
    <row r="2559" spans="2:32" x14ac:dyDescent="0.25">
      <c r="B2559" s="1" t="s">
        <v>7418</v>
      </c>
      <c r="C2559" s="1" t="s">
        <v>1196</v>
      </c>
      <c r="D2559" s="2" t="s">
        <v>9955</v>
      </c>
      <c r="E2559" s="1" t="s">
        <v>10784</v>
      </c>
      <c r="F2559" s="3">
        <v>44530.603125000001</v>
      </c>
      <c r="G2559" s="12">
        <v>5953538</v>
      </c>
      <c r="H2559" s="12" t="s">
        <v>22649</v>
      </c>
      <c r="I2559" s="12" t="s">
        <v>10819</v>
      </c>
      <c r="J2559" s="1" t="s">
        <v>1215</v>
      </c>
      <c r="K2559" s="1" t="s">
        <v>10784</v>
      </c>
      <c r="L2559" s="12">
        <v>1</v>
      </c>
      <c r="M2559" s="1">
        <v>213520</v>
      </c>
      <c r="N2559" s="12">
        <v>5953537</v>
      </c>
      <c r="O2559" s="12" t="s">
        <v>22650</v>
      </c>
      <c r="P2559" s="12" t="s">
        <v>10821</v>
      </c>
      <c r="Q2559" s="12" t="s">
        <v>1215</v>
      </c>
      <c r="R2559" s="12" t="s">
        <v>10784</v>
      </c>
      <c r="S2559" s="12">
        <v>1</v>
      </c>
      <c r="T2559" s="12"/>
      <c r="U2559" s="1">
        <v>788693</v>
      </c>
      <c r="V2559" s="1">
        <v>2</v>
      </c>
      <c r="W2559" s="1">
        <v>13</v>
      </c>
      <c r="X2559" s="1">
        <v>10</v>
      </c>
      <c r="Z2559" s="1">
        <v>127</v>
      </c>
      <c r="AA2559" s="12" t="s">
        <v>18057</v>
      </c>
      <c r="AB2559" s="3">
        <v>44504.347222222219</v>
      </c>
      <c r="AC2559" s="3">
        <v>44531.529166666667</v>
      </c>
      <c r="AD2559" s="10">
        <f>tblValues[[#This Row],[COMPLETED ON]]-tblValues[[#This Row],[CREATED ON]]</f>
        <v>27.181944444448163</v>
      </c>
      <c r="AF2559" s="12">
        <v>0</v>
      </c>
    </row>
    <row r="2560" spans="2:32" x14ac:dyDescent="0.25">
      <c r="B2560" s="1" t="s">
        <v>7419</v>
      </c>
      <c r="C2560" s="1" t="s">
        <v>1196</v>
      </c>
      <c r="D2560" s="2" t="s">
        <v>9956</v>
      </c>
      <c r="E2560" s="1" t="s">
        <v>10784</v>
      </c>
      <c r="F2560" s="3">
        <v>44550.611354166664</v>
      </c>
      <c r="G2560" s="12">
        <v>410305693</v>
      </c>
      <c r="H2560" s="12" t="s">
        <v>22651</v>
      </c>
      <c r="I2560" s="12" t="s">
        <v>10819</v>
      </c>
      <c r="J2560" s="1" t="s">
        <v>1208</v>
      </c>
      <c r="K2560" s="1" t="s">
        <v>10784</v>
      </c>
      <c r="L2560" s="12">
        <v>3</v>
      </c>
      <c r="M2560" s="1">
        <v>656776</v>
      </c>
      <c r="N2560" s="12">
        <v>410305692</v>
      </c>
      <c r="O2560" s="12" t="s">
        <v>22652</v>
      </c>
      <c r="P2560" s="12" t="s">
        <v>10821</v>
      </c>
      <c r="Q2560" s="12" t="s">
        <v>1208</v>
      </c>
      <c r="R2560" s="12" t="s">
        <v>10784</v>
      </c>
      <c r="S2560" s="12">
        <v>3</v>
      </c>
      <c r="T2560" s="12">
        <v>2</v>
      </c>
      <c r="U2560" s="1">
        <v>1360621</v>
      </c>
      <c r="V2560" s="1">
        <v>2</v>
      </c>
      <c r="W2560" s="1">
        <v>41</v>
      </c>
      <c r="X2560" s="1">
        <v>14</v>
      </c>
      <c r="Z2560" s="1">
        <v>162</v>
      </c>
      <c r="AA2560" s="12" t="s">
        <v>18058</v>
      </c>
      <c r="AB2560" s="3">
        <v>44505.95416666667</v>
      </c>
      <c r="AC2560" s="3">
        <v>44550.523611111108</v>
      </c>
      <c r="AD2560" s="10">
        <f>tblValues[[#This Row],[COMPLETED ON]]-tblValues[[#This Row],[CREATED ON]]</f>
        <v>44.569444444437977</v>
      </c>
      <c r="AF2560" s="12">
        <v>0</v>
      </c>
    </row>
    <row r="2561" spans="2:32" x14ac:dyDescent="0.25">
      <c r="B2561" s="1" t="s">
        <v>7420</v>
      </c>
      <c r="C2561" s="1" t="s">
        <v>1196</v>
      </c>
      <c r="D2561" s="2" t="s">
        <v>9957</v>
      </c>
      <c r="E2561" s="1" t="s">
        <v>10784</v>
      </c>
      <c r="F2561" s="3">
        <v>44550.612893518519</v>
      </c>
      <c r="G2561" s="12">
        <v>410305695</v>
      </c>
      <c r="H2561" s="12" t="s">
        <v>22653</v>
      </c>
      <c r="I2561" s="12" t="s">
        <v>10818</v>
      </c>
      <c r="J2561" s="1" t="s">
        <v>1206</v>
      </c>
      <c r="K2561" s="1" t="s">
        <v>10784</v>
      </c>
      <c r="L2561" s="12">
        <v>1</v>
      </c>
      <c r="M2561" s="1">
        <v>36408</v>
      </c>
      <c r="N2561" s="12">
        <v>410305694</v>
      </c>
      <c r="O2561" s="12" t="s">
        <v>22654</v>
      </c>
      <c r="P2561" s="12" t="s">
        <v>10821</v>
      </c>
      <c r="Q2561" s="12" t="s">
        <v>1206</v>
      </c>
      <c r="R2561" s="12" t="s">
        <v>10784</v>
      </c>
      <c r="S2561" s="12">
        <v>1</v>
      </c>
      <c r="T2561" s="12"/>
      <c r="U2561" s="1">
        <v>986714</v>
      </c>
      <c r="V2561" s="1">
        <v>1</v>
      </c>
      <c r="W2561" s="1">
        <v>3</v>
      </c>
      <c r="X2561" s="1">
        <v>7</v>
      </c>
      <c r="Y2561" s="1">
        <v>11</v>
      </c>
      <c r="Z2561" s="1">
        <v>108</v>
      </c>
      <c r="AA2561" s="12" t="s">
        <v>18058</v>
      </c>
      <c r="AB2561" s="3">
        <v>44505.95416666667</v>
      </c>
      <c r="AC2561" s="3">
        <v>44550.523611111108</v>
      </c>
      <c r="AD2561" s="10">
        <f>tblValues[[#This Row],[COMPLETED ON]]-tblValues[[#This Row],[CREATED ON]]</f>
        <v>44.569444444437977</v>
      </c>
      <c r="AF2561" s="12">
        <v>0</v>
      </c>
    </row>
    <row r="2562" spans="2:32" x14ac:dyDescent="0.25">
      <c r="B2562" s="1" t="s">
        <v>7421</v>
      </c>
      <c r="C2562" s="1" t="s">
        <v>1196</v>
      </c>
      <c r="D2562" s="2" t="s">
        <v>9958</v>
      </c>
      <c r="E2562" s="1" t="s">
        <v>10784</v>
      </c>
      <c r="F2562" s="3">
        <v>44505.590902777774</v>
      </c>
      <c r="G2562" s="12">
        <v>5934614</v>
      </c>
      <c r="H2562" s="12" t="s">
        <v>22655</v>
      </c>
      <c r="I2562" s="12" t="s">
        <v>10819</v>
      </c>
      <c r="J2562" s="1" t="s">
        <v>1202</v>
      </c>
      <c r="K2562" s="1" t="s">
        <v>10784</v>
      </c>
      <c r="L2562" s="12">
        <v>2</v>
      </c>
      <c r="M2562" s="1">
        <v>126896</v>
      </c>
      <c r="N2562" s="12">
        <v>5934613</v>
      </c>
      <c r="O2562" s="12" t="s">
        <v>22656</v>
      </c>
      <c r="P2562" s="12" t="s">
        <v>10821</v>
      </c>
      <c r="Q2562" s="12" t="s">
        <v>1202</v>
      </c>
      <c r="R2562" s="12" t="s">
        <v>10784</v>
      </c>
      <c r="S2562" s="12">
        <v>2</v>
      </c>
      <c r="T2562" s="12">
        <v>1</v>
      </c>
      <c r="U2562" s="1">
        <v>764043</v>
      </c>
      <c r="V2562" s="1">
        <v>2</v>
      </c>
      <c r="W2562" s="1">
        <v>8</v>
      </c>
      <c r="X2562" s="1">
        <v>10</v>
      </c>
      <c r="Z2562" s="1">
        <v>143</v>
      </c>
      <c r="AA2562" s="12" t="s">
        <v>18059</v>
      </c>
      <c r="AB2562" s="3">
        <v>44480.404861111114</v>
      </c>
      <c r="AC2562" s="3">
        <v>44505.909722222219</v>
      </c>
      <c r="AD2562" s="10">
        <f>tblValues[[#This Row],[COMPLETED ON]]-tblValues[[#This Row],[CREATED ON]]</f>
        <v>25.504861111105129</v>
      </c>
      <c r="AF2562" s="12">
        <v>0</v>
      </c>
    </row>
    <row r="2563" spans="2:32" x14ac:dyDescent="0.25">
      <c r="B2563" s="1" t="s">
        <v>7422</v>
      </c>
      <c r="C2563" s="1" t="s">
        <v>1196</v>
      </c>
      <c r="D2563" s="2" t="s">
        <v>9958</v>
      </c>
      <c r="E2563" s="1" t="s">
        <v>10784</v>
      </c>
      <c r="F2563" s="3">
        <v>44523.725601851853</v>
      </c>
      <c r="G2563" s="12">
        <v>5950251</v>
      </c>
      <c r="H2563" s="12" t="s">
        <v>22657</v>
      </c>
      <c r="I2563" s="12" t="s">
        <v>10819</v>
      </c>
      <c r="J2563" s="1" t="s">
        <v>1202</v>
      </c>
      <c r="K2563" s="1" t="s">
        <v>10784</v>
      </c>
      <c r="L2563" s="12">
        <v>2</v>
      </c>
      <c r="M2563" s="1">
        <v>148519</v>
      </c>
      <c r="N2563" s="12">
        <v>5950252</v>
      </c>
      <c r="O2563" s="12" t="s">
        <v>22658</v>
      </c>
      <c r="P2563" s="12" t="s">
        <v>10821</v>
      </c>
      <c r="Q2563" s="12" t="s">
        <v>1202</v>
      </c>
      <c r="R2563" s="12" t="s">
        <v>10784</v>
      </c>
      <c r="S2563" s="12">
        <v>2</v>
      </c>
      <c r="T2563" s="12">
        <v>1</v>
      </c>
      <c r="U2563" s="1">
        <v>737419</v>
      </c>
      <c r="V2563" s="1">
        <v>2</v>
      </c>
      <c r="W2563" s="1">
        <v>10</v>
      </c>
      <c r="X2563" s="1">
        <v>10</v>
      </c>
      <c r="Z2563" s="1">
        <v>125</v>
      </c>
      <c r="AA2563" s="12" t="s">
        <v>18860</v>
      </c>
      <c r="AB2563" s="3">
        <v>44478.686805555553</v>
      </c>
      <c r="AC2563" s="3">
        <v>44523.668055555558</v>
      </c>
      <c r="AD2563" s="10">
        <f>tblValues[[#This Row],[COMPLETED ON]]-tblValues[[#This Row],[CREATED ON]]</f>
        <v>44.981250000004366</v>
      </c>
      <c r="AF2563" s="12">
        <v>0</v>
      </c>
    </row>
    <row r="2564" spans="2:32" x14ac:dyDescent="0.25">
      <c r="B2564" s="1" t="s">
        <v>7423</v>
      </c>
      <c r="C2564" s="1" t="s">
        <v>1196</v>
      </c>
      <c r="D2564" s="2" t="s">
        <v>9959</v>
      </c>
      <c r="E2564" s="1" t="s">
        <v>10784</v>
      </c>
      <c r="F2564" s="3">
        <v>44505.579039351855</v>
      </c>
      <c r="G2564" s="12">
        <v>5934538</v>
      </c>
      <c r="H2564" s="12" t="s">
        <v>22659</v>
      </c>
      <c r="I2564" s="12" t="s">
        <v>10819</v>
      </c>
      <c r="J2564" s="1" t="s">
        <v>1202</v>
      </c>
      <c r="K2564" s="1" t="s">
        <v>10784</v>
      </c>
      <c r="L2564" s="12">
        <v>1</v>
      </c>
      <c r="M2564" s="1">
        <v>196877</v>
      </c>
      <c r="N2564" s="12">
        <v>5934537</v>
      </c>
      <c r="O2564" s="12" t="s">
        <v>22660</v>
      </c>
      <c r="P2564" s="12" t="s">
        <v>10821</v>
      </c>
      <c r="Q2564" s="12" t="s">
        <v>1202</v>
      </c>
      <c r="R2564" s="12" t="s">
        <v>10784</v>
      </c>
      <c r="S2564" s="12">
        <v>1</v>
      </c>
      <c r="T2564" s="12"/>
      <c r="U2564" s="1">
        <v>648660</v>
      </c>
      <c r="V2564" s="1">
        <v>1</v>
      </c>
      <c r="W2564" s="1">
        <v>12</v>
      </c>
      <c r="X2564" s="1">
        <v>5</v>
      </c>
      <c r="Z2564" s="1">
        <v>87</v>
      </c>
      <c r="AA2564" s="12" t="s">
        <v>18060</v>
      </c>
      <c r="AB2564" s="3">
        <v>44477.618055555555</v>
      </c>
      <c r="AC2564" s="3">
        <v>44505.911111111112</v>
      </c>
      <c r="AD2564" s="10">
        <f>tblValues[[#This Row],[COMPLETED ON]]-tblValues[[#This Row],[CREATED ON]]</f>
        <v>28.293055555557657</v>
      </c>
      <c r="AF2564" s="12">
        <v>0</v>
      </c>
    </row>
    <row r="2565" spans="2:32" x14ac:dyDescent="0.25">
      <c r="B2565" s="1" t="s">
        <v>7424</v>
      </c>
      <c r="C2565" s="1" t="s">
        <v>1196</v>
      </c>
      <c r="D2565" s="2" t="s">
        <v>9960</v>
      </c>
      <c r="E2565" s="1" t="s">
        <v>10784</v>
      </c>
      <c r="F2565" s="3">
        <v>44426.547812500001</v>
      </c>
      <c r="G2565" s="12">
        <v>5857554</v>
      </c>
      <c r="H2565" s="12" t="s">
        <v>22661</v>
      </c>
      <c r="I2565" s="12" t="s">
        <v>10818</v>
      </c>
      <c r="J2565" s="1" t="s">
        <v>1212</v>
      </c>
      <c r="K2565" s="1" t="s">
        <v>10784</v>
      </c>
      <c r="L2565" s="12">
        <v>2</v>
      </c>
      <c r="M2565" s="1">
        <v>24460</v>
      </c>
      <c r="N2565" s="12">
        <v>5857555</v>
      </c>
      <c r="O2565" s="12" t="s">
        <v>22662</v>
      </c>
      <c r="P2565" s="12" t="s">
        <v>10821</v>
      </c>
      <c r="Q2565" s="12" t="s">
        <v>1212</v>
      </c>
      <c r="R2565" s="12" t="s">
        <v>10784</v>
      </c>
      <c r="S2565" s="12">
        <v>2</v>
      </c>
      <c r="T2565" s="12">
        <v>1</v>
      </c>
      <c r="U2565" s="1">
        <v>2466637</v>
      </c>
      <c r="V2565" s="1">
        <v>2</v>
      </c>
      <c r="W2565" s="1">
        <v>37</v>
      </c>
      <c r="X2565" s="1">
        <v>15</v>
      </c>
      <c r="Y2565" s="1">
        <v>7</v>
      </c>
      <c r="Z2565" s="1">
        <v>166</v>
      </c>
      <c r="AA2565" s="12" t="s">
        <v>18861</v>
      </c>
      <c r="AB2565" s="3">
        <v>44364.611111111109</v>
      </c>
      <c r="AC2565" s="3">
        <v>44426.442361111112</v>
      </c>
      <c r="AD2565" s="10">
        <f>tblValues[[#This Row],[COMPLETED ON]]-tblValues[[#This Row],[CREATED ON]]</f>
        <v>61.83125000000291</v>
      </c>
      <c r="AF2565" s="12">
        <v>-1</v>
      </c>
    </row>
    <row r="2566" spans="2:32" x14ac:dyDescent="0.25">
      <c r="B2566" s="1" t="s">
        <v>7425</v>
      </c>
      <c r="C2566" s="1" t="s">
        <v>1196</v>
      </c>
      <c r="D2566" s="2" t="s">
        <v>9961</v>
      </c>
      <c r="E2566" s="1" t="s">
        <v>10784</v>
      </c>
      <c r="F2566" s="3">
        <v>44426.545289351852</v>
      </c>
      <c r="G2566" s="12">
        <v>5857552</v>
      </c>
      <c r="H2566" s="12" t="s">
        <v>22663</v>
      </c>
      <c r="I2566" s="12" t="s">
        <v>10819</v>
      </c>
      <c r="J2566" s="1" t="s">
        <v>1212</v>
      </c>
      <c r="K2566" s="1" t="s">
        <v>10784</v>
      </c>
      <c r="L2566" s="12">
        <v>2</v>
      </c>
      <c r="M2566" s="1">
        <v>17455679</v>
      </c>
      <c r="N2566" s="12">
        <v>5857551</v>
      </c>
      <c r="O2566" s="12" t="s">
        <v>22664</v>
      </c>
      <c r="P2566" s="12" t="s">
        <v>10821</v>
      </c>
      <c r="Q2566" s="12" t="s">
        <v>1212</v>
      </c>
      <c r="R2566" s="12" t="s">
        <v>10784</v>
      </c>
      <c r="S2566" s="12">
        <v>2</v>
      </c>
      <c r="T2566" s="12">
        <v>1</v>
      </c>
      <c r="U2566" s="1">
        <v>22246860</v>
      </c>
      <c r="V2566" s="1">
        <v>3</v>
      </c>
      <c r="W2566" s="1">
        <v>74</v>
      </c>
      <c r="X2566" s="1">
        <v>22</v>
      </c>
      <c r="Z2566" s="1">
        <v>213</v>
      </c>
      <c r="AA2566" s="12" t="s">
        <v>18861</v>
      </c>
      <c r="AB2566" s="3">
        <v>44364.611111111109</v>
      </c>
      <c r="AC2566" s="3">
        <v>44426.442361111112</v>
      </c>
      <c r="AD2566" s="10">
        <f>tblValues[[#This Row],[COMPLETED ON]]-tblValues[[#This Row],[CREATED ON]]</f>
        <v>61.83125000000291</v>
      </c>
      <c r="AF2566" s="12">
        <v>-1</v>
      </c>
    </row>
    <row r="2567" spans="2:32" x14ac:dyDescent="0.25">
      <c r="B2567" s="1" t="s">
        <v>7426</v>
      </c>
      <c r="C2567" s="1" t="s">
        <v>1196</v>
      </c>
      <c r="D2567" s="2" t="s">
        <v>9962</v>
      </c>
      <c r="E2567" s="1" t="s">
        <v>10784</v>
      </c>
      <c r="F2567" s="3">
        <v>44530.556446759256</v>
      </c>
      <c r="G2567" s="12">
        <v>5953470</v>
      </c>
      <c r="H2567" s="12" t="s">
        <v>22665</v>
      </c>
      <c r="I2567" s="12" t="s">
        <v>10819</v>
      </c>
      <c r="J2567" s="1" t="s">
        <v>1202</v>
      </c>
      <c r="K2567" s="1" t="s">
        <v>10784</v>
      </c>
      <c r="L2567" s="12">
        <v>1</v>
      </c>
      <c r="M2567" s="1">
        <v>98974</v>
      </c>
      <c r="N2567" s="12">
        <v>5953469</v>
      </c>
      <c r="O2567" s="12" t="s">
        <v>22666</v>
      </c>
      <c r="P2567" s="12" t="s">
        <v>10821</v>
      </c>
      <c r="Q2567" s="12" t="s">
        <v>1202</v>
      </c>
      <c r="R2567" s="12" t="s">
        <v>10784</v>
      </c>
      <c r="S2567" s="12">
        <v>1</v>
      </c>
      <c r="T2567" s="12"/>
      <c r="U2567" s="1">
        <v>582797</v>
      </c>
      <c r="V2567" s="1">
        <v>1</v>
      </c>
      <c r="W2567" s="1">
        <v>4</v>
      </c>
      <c r="X2567" s="1">
        <v>5</v>
      </c>
      <c r="Z2567" s="1">
        <v>93</v>
      </c>
      <c r="AA2567" s="12" t="s">
        <v>18061</v>
      </c>
      <c r="AB2567" s="3">
        <v>44309.446527777778</v>
      </c>
      <c r="AC2567" s="3">
        <v>44530.46875</v>
      </c>
      <c r="AD2567" s="10">
        <f>tblValues[[#This Row],[COMPLETED ON]]-tblValues[[#This Row],[CREATED ON]]</f>
        <v>221.0222222222219</v>
      </c>
      <c r="AF2567" s="12">
        <v>0</v>
      </c>
    </row>
    <row r="2568" spans="2:32" x14ac:dyDescent="0.25">
      <c r="B2568" s="1" t="s">
        <v>7427</v>
      </c>
      <c r="C2568" s="1" t="s">
        <v>1196</v>
      </c>
      <c r="D2568" s="2" t="s">
        <v>9963</v>
      </c>
      <c r="E2568" s="1" t="s">
        <v>10784</v>
      </c>
      <c r="F2568" s="3">
        <v>44530.603958333333</v>
      </c>
      <c r="G2568" s="12">
        <v>5953540</v>
      </c>
      <c r="H2568" s="12" t="s">
        <v>22667</v>
      </c>
      <c r="I2568" s="12" t="s">
        <v>10819</v>
      </c>
      <c r="J2568" s="1" t="s">
        <v>1202</v>
      </c>
      <c r="K2568" s="1" t="s">
        <v>10784</v>
      </c>
      <c r="L2568" s="12">
        <v>1</v>
      </c>
      <c r="M2568" s="1">
        <v>1063000</v>
      </c>
      <c r="N2568" s="12">
        <v>5953539</v>
      </c>
      <c r="O2568" s="12" t="s">
        <v>22668</v>
      </c>
      <c r="P2568" s="12" t="s">
        <v>10821</v>
      </c>
      <c r="Q2568" s="12" t="s">
        <v>1202</v>
      </c>
      <c r="R2568" s="12" t="s">
        <v>10784</v>
      </c>
      <c r="S2568" s="12">
        <v>1</v>
      </c>
      <c r="T2568" s="12"/>
      <c r="U2568" s="1">
        <v>876212</v>
      </c>
      <c r="V2568" s="1">
        <v>1</v>
      </c>
      <c r="W2568" s="1">
        <v>6</v>
      </c>
      <c r="X2568" s="1">
        <v>5</v>
      </c>
      <c r="Z2568" s="1">
        <v>87</v>
      </c>
      <c r="AA2568" s="12" t="s">
        <v>18057</v>
      </c>
      <c r="AB2568" s="3">
        <v>44504.347222222219</v>
      </c>
      <c r="AC2568" s="3">
        <v>44531.529166666667</v>
      </c>
      <c r="AD2568" s="10">
        <f>tblValues[[#This Row],[COMPLETED ON]]-tblValues[[#This Row],[CREATED ON]]</f>
        <v>27.181944444448163</v>
      </c>
      <c r="AF2568" s="12">
        <v>-1</v>
      </c>
    </row>
    <row r="2569" spans="2:32" x14ac:dyDescent="0.25">
      <c r="B2569" s="1" t="s">
        <v>7428</v>
      </c>
      <c r="C2569" s="1" t="s">
        <v>1196</v>
      </c>
      <c r="D2569" s="2" t="s">
        <v>9964</v>
      </c>
      <c r="E2569" s="1" t="s">
        <v>10784</v>
      </c>
      <c r="F2569" s="3">
        <v>44505.559467592589</v>
      </c>
      <c r="G2569" s="12">
        <v>5934570</v>
      </c>
      <c r="H2569" s="12" t="s">
        <v>22669</v>
      </c>
      <c r="I2569" s="12" t="s">
        <v>10819</v>
      </c>
      <c r="J2569" s="1" t="s">
        <v>1208</v>
      </c>
      <c r="K2569" s="1" t="s">
        <v>10784</v>
      </c>
      <c r="L2569" s="12">
        <v>1</v>
      </c>
      <c r="M2569" s="1">
        <v>188474</v>
      </c>
      <c r="N2569" s="12">
        <v>5934569</v>
      </c>
      <c r="O2569" s="12" t="s">
        <v>22670</v>
      </c>
      <c r="P2569" s="12" t="s">
        <v>10821</v>
      </c>
      <c r="Q2569" s="12" t="s">
        <v>1208</v>
      </c>
      <c r="R2569" s="12" t="s">
        <v>10784</v>
      </c>
      <c r="S2569" s="12">
        <v>1</v>
      </c>
      <c r="T2569" s="12"/>
      <c r="U2569" s="1">
        <v>717396</v>
      </c>
      <c r="V2569" s="1">
        <v>1</v>
      </c>
      <c r="W2569" s="1">
        <v>18</v>
      </c>
      <c r="X2569" s="1">
        <v>7</v>
      </c>
      <c r="Z2569" s="1">
        <v>96</v>
      </c>
      <c r="AA2569" s="12" t="s">
        <v>18062</v>
      </c>
      <c r="AB2569" s="3">
        <v>44488.37777777778</v>
      </c>
      <c r="AC2569" s="3">
        <v>44505.911805555559</v>
      </c>
      <c r="AD2569" s="10">
        <f>tblValues[[#This Row],[COMPLETED ON]]-tblValues[[#This Row],[CREATED ON]]</f>
        <v>17.534027777779556</v>
      </c>
      <c r="AF2569" s="12">
        <v>0</v>
      </c>
    </row>
    <row r="2570" spans="2:32" x14ac:dyDescent="0.25">
      <c r="B2570" s="1" t="s">
        <v>7429</v>
      </c>
      <c r="C2570" s="1" t="s">
        <v>1196</v>
      </c>
      <c r="D2570" s="2" t="s">
        <v>9965</v>
      </c>
      <c r="E2570" s="1" t="s">
        <v>10784</v>
      </c>
      <c r="F2570" s="3">
        <v>44505.563275462962</v>
      </c>
      <c r="G2570" s="12">
        <v>5934572</v>
      </c>
      <c r="H2570" s="12" t="s">
        <v>22671</v>
      </c>
      <c r="I2570" s="12" t="s">
        <v>10818</v>
      </c>
      <c r="J2570" s="1" t="s">
        <v>1206</v>
      </c>
      <c r="K2570" s="1" t="s">
        <v>10784</v>
      </c>
      <c r="L2570" s="12">
        <v>1</v>
      </c>
      <c r="M2570" s="1">
        <v>25964</v>
      </c>
      <c r="N2570" s="12">
        <v>5934571</v>
      </c>
      <c r="O2570" s="12" t="s">
        <v>22672</v>
      </c>
      <c r="P2570" s="12" t="s">
        <v>10821</v>
      </c>
      <c r="Q2570" s="12" t="s">
        <v>1206</v>
      </c>
      <c r="R2570" s="12" t="s">
        <v>10784</v>
      </c>
      <c r="S2570" s="12">
        <v>1</v>
      </c>
      <c r="T2570" s="12"/>
      <c r="U2570" s="1">
        <v>626275</v>
      </c>
      <c r="V2570" s="1">
        <v>1</v>
      </c>
      <c r="W2570" s="1">
        <v>3</v>
      </c>
      <c r="X2570" s="1">
        <v>6</v>
      </c>
      <c r="Y2570" s="1">
        <v>3</v>
      </c>
      <c r="Z2570" s="1">
        <v>102</v>
      </c>
      <c r="AA2570" s="12" t="s">
        <v>18062</v>
      </c>
      <c r="AB2570" s="3">
        <v>44488.37777777778</v>
      </c>
      <c r="AC2570" s="3">
        <v>44505.911805555559</v>
      </c>
      <c r="AD2570" s="10">
        <f>tblValues[[#This Row],[COMPLETED ON]]-tblValues[[#This Row],[CREATED ON]]</f>
        <v>17.534027777779556</v>
      </c>
      <c r="AF2570" s="12">
        <v>0</v>
      </c>
    </row>
    <row r="2571" spans="2:32" x14ac:dyDescent="0.25">
      <c r="B2571" s="1" t="s">
        <v>7430</v>
      </c>
      <c r="C2571" s="1" t="s">
        <v>1196</v>
      </c>
      <c r="D2571" s="2" t="s">
        <v>9965</v>
      </c>
      <c r="E2571" s="1" t="s">
        <v>10784</v>
      </c>
      <c r="F2571" s="3">
        <v>44509.649745370371</v>
      </c>
      <c r="G2571" s="12">
        <v>5937452</v>
      </c>
      <c r="H2571" s="12" t="s">
        <v>22673</v>
      </c>
      <c r="I2571" s="12" t="s">
        <v>10818</v>
      </c>
      <c r="J2571" s="1" t="s">
        <v>1206</v>
      </c>
      <c r="K2571" s="1" t="s">
        <v>10784</v>
      </c>
      <c r="L2571" s="12">
        <v>2</v>
      </c>
      <c r="M2571" s="1">
        <v>23774</v>
      </c>
      <c r="N2571" s="12">
        <v>5937451</v>
      </c>
      <c r="O2571" s="12" t="s">
        <v>22674</v>
      </c>
      <c r="P2571" s="12" t="s">
        <v>10821</v>
      </c>
      <c r="Q2571" s="12" t="s">
        <v>1206</v>
      </c>
      <c r="R2571" s="12" t="s">
        <v>10784</v>
      </c>
      <c r="S2571" s="12">
        <v>2</v>
      </c>
      <c r="T2571" s="12">
        <v>1</v>
      </c>
      <c r="U2571" s="1">
        <v>639224</v>
      </c>
      <c r="V2571" s="1">
        <v>1</v>
      </c>
      <c r="W2571" s="1">
        <v>3</v>
      </c>
      <c r="X2571" s="1">
        <v>6</v>
      </c>
      <c r="Y2571" s="1">
        <v>3</v>
      </c>
      <c r="Z2571" s="1">
        <v>102</v>
      </c>
      <c r="AA2571" s="12" t="s">
        <v>18063</v>
      </c>
      <c r="AB2571" s="3">
        <v>44488.379166666666</v>
      </c>
      <c r="AC2571" s="3">
        <v>44509.588194444441</v>
      </c>
      <c r="AD2571" s="10">
        <f>tblValues[[#This Row],[COMPLETED ON]]-tblValues[[#This Row],[CREATED ON]]</f>
        <v>21.209027777775191</v>
      </c>
      <c r="AF2571" s="12">
        <v>0</v>
      </c>
    </row>
    <row r="2572" spans="2:32" x14ac:dyDescent="0.25">
      <c r="B2572" s="1" t="s">
        <v>7431</v>
      </c>
      <c r="C2572" s="1" t="s">
        <v>1196</v>
      </c>
      <c r="D2572" s="2" t="s">
        <v>9966</v>
      </c>
      <c r="E2572" s="1" t="s">
        <v>10784</v>
      </c>
      <c r="F2572" s="3">
        <v>44530.59170138889</v>
      </c>
      <c r="G2572" s="12">
        <v>5953488</v>
      </c>
      <c r="H2572" s="12" t="s">
        <v>22675</v>
      </c>
      <c r="I2572" s="12" t="s">
        <v>10818</v>
      </c>
      <c r="J2572" s="1" t="s">
        <v>1203</v>
      </c>
      <c r="K2572" s="1" t="s">
        <v>10784</v>
      </c>
      <c r="L2572" s="12">
        <v>1</v>
      </c>
      <c r="M2572" s="1">
        <v>100878</v>
      </c>
      <c r="N2572" s="12">
        <v>5953509</v>
      </c>
      <c r="O2572" s="12" t="s">
        <v>22676</v>
      </c>
      <c r="P2572" s="12" t="s">
        <v>10821</v>
      </c>
      <c r="Q2572" s="12" t="s">
        <v>1203</v>
      </c>
      <c r="R2572" s="12" t="s">
        <v>10784</v>
      </c>
      <c r="S2572" s="12">
        <v>1</v>
      </c>
      <c r="T2572" s="12"/>
      <c r="U2572" s="1">
        <v>2290693</v>
      </c>
      <c r="V2572" s="1">
        <v>1</v>
      </c>
      <c r="X2572" s="1">
        <v>9</v>
      </c>
      <c r="Y2572" s="1">
        <v>122</v>
      </c>
      <c r="Z2572" s="1">
        <v>139</v>
      </c>
      <c r="AA2572" s="12" t="s">
        <v>18064</v>
      </c>
      <c r="AB2572" s="3">
        <v>44498.320833333331</v>
      </c>
      <c r="AC2572" s="3">
        <v>44530.470138888886</v>
      </c>
      <c r="AD2572" s="10">
        <f>tblValues[[#This Row],[COMPLETED ON]]-tblValues[[#This Row],[CREATED ON]]</f>
        <v>32.149305555554747</v>
      </c>
      <c r="AF2572" s="12">
        <v>-1</v>
      </c>
    </row>
    <row r="2573" spans="2:32" x14ac:dyDescent="0.25">
      <c r="B2573" s="1" t="s">
        <v>7432</v>
      </c>
      <c r="C2573" s="1" t="s">
        <v>1196</v>
      </c>
      <c r="D2573" s="2" t="s">
        <v>796</v>
      </c>
      <c r="E2573" s="1" t="s">
        <v>10784</v>
      </c>
      <c r="F2573" s="3">
        <v>44368.965914351851</v>
      </c>
      <c r="G2573" s="12">
        <v>5836727</v>
      </c>
      <c r="H2573" s="12" t="s">
        <v>22677</v>
      </c>
      <c r="I2573" s="12" t="s">
        <v>10819</v>
      </c>
      <c r="J2573" s="1" t="s">
        <v>1214</v>
      </c>
      <c r="K2573" s="1" t="s">
        <v>10784</v>
      </c>
      <c r="L2573" s="12">
        <v>2</v>
      </c>
      <c r="M2573" s="1">
        <v>3641114</v>
      </c>
      <c r="N2573" s="12">
        <v>5836728</v>
      </c>
      <c r="O2573" s="12" t="s">
        <v>22678</v>
      </c>
      <c r="P2573" s="12" t="s">
        <v>10821</v>
      </c>
      <c r="Q2573" s="12" t="s">
        <v>1214</v>
      </c>
      <c r="R2573" s="12" t="s">
        <v>10784</v>
      </c>
      <c r="S2573" s="12">
        <v>2</v>
      </c>
      <c r="T2573" s="12">
        <v>1</v>
      </c>
      <c r="U2573" s="1">
        <v>1239285</v>
      </c>
      <c r="V2573" s="1">
        <v>2</v>
      </c>
      <c r="W2573" s="1">
        <v>19</v>
      </c>
      <c r="X2573" s="1">
        <v>10</v>
      </c>
      <c r="Z2573" s="1">
        <v>155</v>
      </c>
      <c r="AA2573" s="12" t="s">
        <v>18065</v>
      </c>
      <c r="AB2573" s="3">
        <v>44361.742361111108</v>
      </c>
      <c r="AC2573" s="3">
        <v>44369.482638888891</v>
      </c>
      <c r="AD2573" s="10">
        <f>tblValues[[#This Row],[COMPLETED ON]]-tblValues[[#This Row],[CREATED ON]]</f>
        <v>7.7402777777824667</v>
      </c>
      <c r="AF2573" s="12">
        <v>0</v>
      </c>
    </row>
    <row r="2574" spans="2:32" x14ac:dyDescent="0.25">
      <c r="B2574" s="1" t="s">
        <v>7433</v>
      </c>
      <c r="C2574" s="1" t="s">
        <v>1196</v>
      </c>
      <c r="D2574" s="2" t="s">
        <v>9967</v>
      </c>
      <c r="E2574" s="1" t="s">
        <v>10784</v>
      </c>
      <c r="F2574" s="3">
        <v>44516.801817129628</v>
      </c>
      <c r="G2574" s="12">
        <v>5943456</v>
      </c>
      <c r="H2574" s="12" t="s">
        <v>22679</v>
      </c>
      <c r="I2574" s="12" t="s">
        <v>10819</v>
      </c>
      <c r="J2574" s="1" t="s">
        <v>1208</v>
      </c>
      <c r="K2574" s="1" t="s">
        <v>10784</v>
      </c>
      <c r="L2574" s="12">
        <v>1</v>
      </c>
      <c r="M2574" s="1">
        <v>3806390</v>
      </c>
      <c r="N2574" s="12">
        <v>5943455</v>
      </c>
      <c r="O2574" s="12" t="s">
        <v>22680</v>
      </c>
      <c r="P2574" s="12" t="s">
        <v>10821</v>
      </c>
      <c r="Q2574" s="12" t="s">
        <v>1208</v>
      </c>
      <c r="R2574" s="12" t="s">
        <v>10784</v>
      </c>
      <c r="S2574" s="12">
        <v>1</v>
      </c>
      <c r="T2574" s="12"/>
      <c r="U2574" s="1">
        <v>1707868</v>
      </c>
      <c r="V2574" s="1">
        <v>2</v>
      </c>
      <c r="W2574" s="1">
        <v>50</v>
      </c>
      <c r="X2574" s="1">
        <v>12</v>
      </c>
      <c r="Z2574" s="1">
        <v>154</v>
      </c>
      <c r="AA2574" s="12" t="s">
        <v>18066</v>
      </c>
      <c r="AB2574" s="3">
        <v>44365.464583333334</v>
      </c>
      <c r="AC2574" s="3">
        <v>44516.75277777778</v>
      </c>
      <c r="AD2574" s="10">
        <f>tblValues[[#This Row],[COMPLETED ON]]-tblValues[[#This Row],[CREATED ON]]</f>
        <v>151.28819444444525</v>
      </c>
      <c r="AF2574" s="12">
        <v>0</v>
      </c>
    </row>
    <row r="2575" spans="2:32" x14ac:dyDescent="0.25">
      <c r="B2575" s="1" t="s">
        <v>7434</v>
      </c>
      <c r="C2575" s="1" t="s">
        <v>1196</v>
      </c>
      <c r="D2575" s="2" t="s">
        <v>9968</v>
      </c>
      <c r="E2575" s="1" t="s">
        <v>10784</v>
      </c>
      <c r="F2575" s="3">
        <v>44533.495358796295</v>
      </c>
      <c r="G2575" s="12">
        <v>410270420</v>
      </c>
      <c r="H2575" s="12" t="s">
        <v>22681</v>
      </c>
      <c r="I2575" s="12" t="s">
        <v>10819</v>
      </c>
      <c r="J2575" s="1" t="s">
        <v>1202</v>
      </c>
      <c r="K2575" s="1" t="s">
        <v>10784</v>
      </c>
      <c r="L2575" s="12">
        <v>1</v>
      </c>
      <c r="M2575" s="1">
        <v>329244</v>
      </c>
      <c r="N2575" s="12">
        <v>410270419</v>
      </c>
      <c r="O2575" s="12" t="s">
        <v>22682</v>
      </c>
      <c r="P2575" s="12" t="s">
        <v>10821</v>
      </c>
      <c r="Q2575" s="12" t="s">
        <v>1202</v>
      </c>
      <c r="R2575" s="12" t="s">
        <v>10784</v>
      </c>
      <c r="S2575" s="12">
        <v>1</v>
      </c>
      <c r="T2575" s="12"/>
      <c r="U2575" s="1">
        <v>666049</v>
      </c>
      <c r="V2575" s="1">
        <v>1</v>
      </c>
      <c r="W2575" s="1">
        <v>18</v>
      </c>
      <c r="X2575" s="1">
        <v>5</v>
      </c>
      <c r="Z2575" s="1">
        <v>90</v>
      </c>
      <c r="AA2575" s="12" t="s">
        <v>18067</v>
      </c>
      <c r="AB2575" s="3">
        <v>44508.60833333333</v>
      </c>
      <c r="AC2575" s="3">
        <v>44533.462500000001</v>
      </c>
      <c r="AD2575" s="10">
        <f>tblValues[[#This Row],[COMPLETED ON]]-tblValues[[#This Row],[CREATED ON]]</f>
        <v>24.854166666671517</v>
      </c>
      <c r="AF2575" s="12">
        <v>0</v>
      </c>
    </row>
    <row r="2576" spans="2:32" x14ac:dyDescent="0.25">
      <c r="B2576" s="1" t="s">
        <v>7435</v>
      </c>
      <c r="C2576" s="1" t="s">
        <v>1196</v>
      </c>
      <c r="D2576" s="2" t="s">
        <v>9968</v>
      </c>
      <c r="E2576" s="1" t="s">
        <v>10784</v>
      </c>
      <c r="F2576" s="3">
        <v>44530.606863425928</v>
      </c>
      <c r="G2576" s="12">
        <v>5953542</v>
      </c>
      <c r="H2576" s="12" t="s">
        <v>22683</v>
      </c>
      <c r="I2576" s="12" t="s">
        <v>10819</v>
      </c>
      <c r="J2576" s="1" t="s">
        <v>1202</v>
      </c>
      <c r="K2576" s="1" t="s">
        <v>10784</v>
      </c>
      <c r="L2576" s="12">
        <v>2</v>
      </c>
      <c r="M2576" s="1">
        <v>277224</v>
      </c>
      <c r="N2576" s="12">
        <v>5953541</v>
      </c>
      <c r="O2576" s="12" t="s">
        <v>22684</v>
      </c>
      <c r="P2576" s="12" t="s">
        <v>10821</v>
      </c>
      <c r="Q2576" s="12" t="s">
        <v>1202</v>
      </c>
      <c r="R2576" s="12" t="s">
        <v>10784</v>
      </c>
      <c r="S2576" s="12">
        <v>2</v>
      </c>
      <c r="T2576" s="12">
        <v>1</v>
      </c>
      <c r="U2576" s="1">
        <v>622289</v>
      </c>
      <c r="V2576" s="1">
        <v>1</v>
      </c>
      <c r="W2576" s="1">
        <v>13</v>
      </c>
      <c r="X2576" s="1">
        <v>5</v>
      </c>
      <c r="Z2576" s="1">
        <v>86</v>
      </c>
      <c r="AA2576" s="12" t="s">
        <v>18057</v>
      </c>
      <c r="AB2576" s="3">
        <v>44504.347222222219</v>
      </c>
      <c r="AC2576" s="3">
        <v>44531.529166666667</v>
      </c>
      <c r="AD2576" s="10">
        <f>tblValues[[#This Row],[COMPLETED ON]]-tblValues[[#This Row],[CREATED ON]]</f>
        <v>27.181944444448163</v>
      </c>
      <c r="AF2576" s="12">
        <v>0</v>
      </c>
    </row>
    <row r="2577" spans="2:32" x14ac:dyDescent="0.25">
      <c r="B2577" s="1" t="s">
        <v>7436</v>
      </c>
      <c r="C2577" s="1" t="s">
        <v>1196</v>
      </c>
      <c r="D2577" s="2" t="s">
        <v>9968</v>
      </c>
      <c r="E2577" s="1" t="s">
        <v>10784</v>
      </c>
      <c r="F2577" s="3">
        <v>44505.578148148146</v>
      </c>
      <c r="G2577" s="12">
        <v>5934583</v>
      </c>
      <c r="H2577" s="12" t="s">
        <v>22685</v>
      </c>
      <c r="I2577" s="12" t="s">
        <v>10819</v>
      </c>
      <c r="J2577" s="1" t="s">
        <v>1202</v>
      </c>
      <c r="K2577" s="1" t="s">
        <v>10784</v>
      </c>
      <c r="L2577" s="12">
        <v>2</v>
      </c>
      <c r="M2577" s="1">
        <v>210762</v>
      </c>
      <c r="N2577" s="12">
        <v>5934582</v>
      </c>
      <c r="O2577" s="12" t="s">
        <v>22686</v>
      </c>
      <c r="P2577" s="12" t="s">
        <v>10821</v>
      </c>
      <c r="Q2577" s="12" t="s">
        <v>1202</v>
      </c>
      <c r="R2577" s="12" t="s">
        <v>10784</v>
      </c>
      <c r="S2577" s="12">
        <v>2</v>
      </c>
      <c r="T2577" s="12">
        <v>1</v>
      </c>
      <c r="U2577" s="1">
        <v>566372</v>
      </c>
      <c r="V2577" s="1">
        <v>1</v>
      </c>
      <c r="W2577" s="1">
        <v>5</v>
      </c>
      <c r="X2577" s="1">
        <v>5</v>
      </c>
      <c r="Z2577" s="1">
        <v>86</v>
      </c>
      <c r="AA2577" s="12" t="s">
        <v>18068</v>
      </c>
      <c r="AB2577" s="3">
        <v>44483.359722222223</v>
      </c>
      <c r="AC2577" s="3">
        <v>44505.911111111112</v>
      </c>
      <c r="AD2577" s="10">
        <f>tblValues[[#This Row],[COMPLETED ON]]-tblValues[[#This Row],[CREATED ON]]</f>
        <v>22.551388888889051</v>
      </c>
      <c r="AF2577" s="12">
        <v>0</v>
      </c>
    </row>
    <row r="2578" spans="2:32" x14ac:dyDescent="0.25">
      <c r="B2578" s="1" t="s">
        <v>7437</v>
      </c>
      <c r="C2578" s="1" t="s">
        <v>1196</v>
      </c>
      <c r="D2578" s="2" t="s">
        <v>9968</v>
      </c>
      <c r="E2578" s="1" t="s">
        <v>10784</v>
      </c>
      <c r="F2578" s="3">
        <v>44531.727361111109</v>
      </c>
      <c r="G2578" s="12">
        <v>5954981</v>
      </c>
      <c r="H2578" s="12" t="s">
        <v>22687</v>
      </c>
      <c r="I2578" s="12" t="s">
        <v>10819</v>
      </c>
      <c r="J2578" s="1" t="s">
        <v>1202</v>
      </c>
      <c r="K2578" s="1" t="s">
        <v>10784</v>
      </c>
      <c r="L2578" s="12">
        <v>2</v>
      </c>
      <c r="M2578" s="1">
        <v>197296</v>
      </c>
      <c r="N2578" s="12">
        <v>5954980</v>
      </c>
      <c r="O2578" s="12" t="s">
        <v>22688</v>
      </c>
      <c r="P2578" s="12" t="s">
        <v>10821</v>
      </c>
      <c r="Q2578" s="12" t="s">
        <v>1202</v>
      </c>
      <c r="R2578" s="12" t="s">
        <v>10784</v>
      </c>
      <c r="S2578" s="12">
        <v>2</v>
      </c>
      <c r="T2578" s="12">
        <v>1</v>
      </c>
      <c r="U2578" s="1">
        <v>571429</v>
      </c>
      <c r="V2578" s="1">
        <v>1</v>
      </c>
      <c r="W2578" s="1">
        <v>5</v>
      </c>
      <c r="X2578" s="1">
        <v>5</v>
      </c>
      <c r="Z2578" s="1">
        <v>86</v>
      </c>
      <c r="AA2578" s="12" t="s">
        <v>18862</v>
      </c>
      <c r="AB2578" s="3">
        <v>44483.597916666666</v>
      </c>
      <c r="AC2578" s="3">
        <v>44531.71875</v>
      </c>
      <c r="AD2578" s="10">
        <f>tblValues[[#This Row],[COMPLETED ON]]-tblValues[[#This Row],[CREATED ON]]</f>
        <v>48.120833333334303</v>
      </c>
      <c r="AF2578" s="12">
        <v>0</v>
      </c>
    </row>
    <row r="2579" spans="2:32" x14ac:dyDescent="0.25">
      <c r="B2579" s="1" t="s">
        <v>7438</v>
      </c>
      <c r="C2579" s="1" t="s">
        <v>1196</v>
      </c>
      <c r="D2579" s="2" t="s">
        <v>9969</v>
      </c>
      <c r="E2579" s="1" t="s">
        <v>10784</v>
      </c>
      <c r="F2579" s="3">
        <v>44496.933564814812</v>
      </c>
      <c r="G2579" s="12">
        <v>5926754</v>
      </c>
      <c r="H2579" s="12" t="s">
        <v>22689</v>
      </c>
      <c r="I2579" s="12" t="s">
        <v>10819</v>
      </c>
      <c r="J2579" s="1" t="s">
        <v>1208</v>
      </c>
      <c r="K2579" s="1" t="s">
        <v>10784</v>
      </c>
      <c r="L2579" s="12">
        <v>1</v>
      </c>
      <c r="M2579" s="1">
        <v>133542</v>
      </c>
      <c r="N2579" s="12">
        <v>5926753</v>
      </c>
      <c r="O2579" s="12" t="s">
        <v>22690</v>
      </c>
      <c r="P2579" s="12" t="s">
        <v>10821</v>
      </c>
      <c r="Q2579" s="12" t="s">
        <v>1208</v>
      </c>
      <c r="R2579" s="12" t="s">
        <v>10784</v>
      </c>
      <c r="S2579" s="12">
        <v>1</v>
      </c>
      <c r="T2579" s="12"/>
      <c r="U2579" s="1">
        <v>588463</v>
      </c>
      <c r="V2579" s="1">
        <v>1</v>
      </c>
      <c r="W2579" s="1">
        <v>8</v>
      </c>
      <c r="X2579" s="1">
        <v>6</v>
      </c>
      <c r="Z2579" s="1">
        <v>85</v>
      </c>
      <c r="AA2579" s="12" t="s">
        <v>18069</v>
      </c>
      <c r="AB2579" s="3">
        <v>44484.761111111111</v>
      </c>
      <c r="AC2579" s="3">
        <v>44497.407638888886</v>
      </c>
      <c r="AD2579" s="10">
        <f>tblValues[[#This Row],[COMPLETED ON]]-tblValues[[#This Row],[CREATED ON]]</f>
        <v>12.646527777775191</v>
      </c>
      <c r="AF2579" s="12">
        <v>0</v>
      </c>
    </row>
    <row r="2580" spans="2:32" x14ac:dyDescent="0.25">
      <c r="B2580" s="1" t="s">
        <v>7439</v>
      </c>
      <c r="C2580" s="1" t="s">
        <v>1196</v>
      </c>
      <c r="D2580" s="2" t="s">
        <v>9970</v>
      </c>
      <c r="E2580" s="1" t="s">
        <v>10784</v>
      </c>
      <c r="F2580" s="3">
        <v>44320.475266203706</v>
      </c>
      <c r="G2580" s="12">
        <v>538317397</v>
      </c>
      <c r="H2580" s="12" t="s">
        <v>22691</v>
      </c>
      <c r="I2580" s="12" t="s">
        <v>10819</v>
      </c>
      <c r="J2580" s="1" t="s">
        <v>1215</v>
      </c>
      <c r="K2580" s="1" t="s">
        <v>10784</v>
      </c>
      <c r="L2580" s="12">
        <v>1</v>
      </c>
      <c r="M2580" s="1">
        <v>1717276</v>
      </c>
      <c r="N2580" s="12">
        <v>538317398</v>
      </c>
      <c r="O2580" s="12" t="s">
        <v>22692</v>
      </c>
      <c r="P2580" s="12" t="s">
        <v>10821</v>
      </c>
      <c r="Q2580" s="12" t="s">
        <v>1215</v>
      </c>
      <c r="R2580" s="12" t="s">
        <v>10784</v>
      </c>
      <c r="S2580" s="12">
        <v>1</v>
      </c>
      <c r="T2580" s="12">
        <v>1</v>
      </c>
      <c r="U2580" s="1">
        <v>1247903</v>
      </c>
      <c r="V2580" s="1">
        <v>2</v>
      </c>
      <c r="W2580" s="1">
        <v>14</v>
      </c>
      <c r="X2580" s="1">
        <v>14</v>
      </c>
      <c r="Z2580" s="1">
        <v>150</v>
      </c>
      <c r="AA2580" s="12" t="s">
        <v>18070</v>
      </c>
      <c r="AB2580" s="3">
        <v>44309.522916666669</v>
      </c>
      <c r="AC2580" s="3">
        <v>44320.352777777778</v>
      </c>
      <c r="AD2580" s="10">
        <f>tblValues[[#This Row],[COMPLETED ON]]-tblValues[[#This Row],[CREATED ON]]</f>
        <v>10.829861111109494</v>
      </c>
      <c r="AF2580" s="12">
        <v>0</v>
      </c>
    </row>
    <row r="2581" spans="2:32" x14ac:dyDescent="0.25">
      <c r="B2581" s="1" t="s">
        <v>7440</v>
      </c>
      <c r="C2581" s="1" t="s">
        <v>1196</v>
      </c>
      <c r="D2581" s="2" t="s">
        <v>9971</v>
      </c>
      <c r="E2581" s="1" t="s">
        <v>10784</v>
      </c>
      <c r="F2581" s="3">
        <v>44495.884039351855</v>
      </c>
      <c r="G2581" s="12">
        <v>5925312</v>
      </c>
      <c r="H2581" s="12" t="s">
        <v>22693</v>
      </c>
      <c r="I2581" s="12" t="s">
        <v>10819</v>
      </c>
      <c r="J2581" s="1" t="s">
        <v>1202</v>
      </c>
      <c r="K2581" s="1" t="s">
        <v>10784</v>
      </c>
      <c r="L2581" s="12">
        <v>1</v>
      </c>
      <c r="M2581" s="1">
        <v>184803</v>
      </c>
      <c r="N2581" s="12">
        <v>5925311</v>
      </c>
      <c r="O2581" s="12" t="s">
        <v>22694</v>
      </c>
      <c r="P2581" s="12" t="s">
        <v>10821</v>
      </c>
      <c r="Q2581" s="12" t="s">
        <v>1202</v>
      </c>
      <c r="R2581" s="12" t="s">
        <v>10784</v>
      </c>
      <c r="S2581" s="12">
        <v>1</v>
      </c>
      <c r="T2581" s="12"/>
      <c r="U2581" s="1">
        <v>617694</v>
      </c>
      <c r="V2581" s="1">
        <v>1</v>
      </c>
      <c r="W2581" s="1">
        <v>11</v>
      </c>
      <c r="X2581" s="1">
        <v>5</v>
      </c>
      <c r="Z2581" s="1">
        <v>87</v>
      </c>
      <c r="AA2581" s="12" t="s">
        <v>15980</v>
      </c>
      <c r="AB2581" s="3">
        <v>44482.325694444444</v>
      </c>
      <c r="AC2581" s="3">
        <v>44496.350694444445</v>
      </c>
      <c r="AD2581" s="10">
        <f>tblValues[[#This Row],[COMPLETED ON]]-tblValues[[#This Row],[CREATED ON]]</f>
        <v>14.025000000001455</v>
      </c>
      <c r="AF2581" s="12">
        <v>0</v>
      </c>
    </row>
    <row r="2582" spans="2:32" x14ac:dyDescent="0.25">
      <c r="B2582" s="1" t="s">
        <v>7441</v>
      </c>
      <c r="C2582" s="1" t="s">
        <v>1196</v>
      </c>
      <c r="D2582" s="2" t="s">
        <v>9972</v>
      </c>
      <c r="E2582" s="1" t="s">
        <v>10784</v>
      </c>
      <c r="F2582" s="3">
        <v>44537.790995370371</v>
      </c>
      <c r="G2582" s="12">
        <v>410278760</v>
      </c>
      <c r="H2582" s="12" t="s">
        <v>22695</v>
      </c>
      <c r="I2582" s="12" t="s">
        <v>10819</v>
      </c>
      <c r="J2582" s="1" t="s">
        <v>1202</v>
      </c>
      <c r="K2582" s="1" t="s">
        <v>10784</v>
      </c>
      <c r="L2582" s="12">
        <v>1</v>
      </c>
      <c r="M2582" s="1">
        <v>680968</v>
      </c>
      <c r="N2582" s="12">
        <v>410278759</v>
      </c>
      <c r="O2582" s="12" t="s">
        <v>22696</v>
      </c>
      <c r="P2582" s="12" t="s">
        <v>10821</v>
      </c>
      <c r="Q2582" s="12" t="s">
        <v>1202</v>
      </c>
      <c r="R2582" s="12" t="s">
        <v>10784</v>
      </c>
      <c r="S2582" s="12">
        <v>1</v>
      </c>
      <c r="T2582" s="12"/>
      <c r="U2582" s="1">
        <v>1295232</v>
      </c>
      <c r="V2582" s="1">
        <v>4</v>
      </c>
      <c r="W2582" s="1">
        <v>42</v>
      </c>
      <c r="X2582" s="1">
        <v>17</v>
      </c>
      <c r="Z2582" s="1">
        <v>237</v>
      </c>
      <c r="AA2582" s="12" t="s">
        <v>18071</v>
      </c>
      <c r="AB2582" s="3">
        <v>44420.522222222222</v>
      </c>
      <c r="AC2582" s="3">
        <v>44537.732638888891</v>
      </c>
      <c r="AD2582" s="10">
        <f>tblValues[[#This Row],[COMPLETED ON]]-tblValues[[#This Row],[CREATED ON]]</f>
        <v>117.21041666666861</v>
      </c>
      <c r="AF2582" s="12">
        <v>-1</v>
      </c>
    </row>
    <row r="2583" spans="2:32" x14ac:dyDescent="0.25">
      <c r="B2583" s="1" t="s">
        <v>7442</v>
      </c>
      <c r="C2583" s="1" t="s">
        <v>1196</v>
      </c>
      <c r="D2583" s="2" t="s">
        <v>9973</v>
      </c>
      <c r="E2583" s="1" t="s">
        <v>10784</v>
      </c>
      <c r="F2583" s="3">
        <v>44540.532685185186</v>
      </c>
      <c r="G2583" s="12">
        <v>410284250</v>
      </c>
      <c r="H2583" s="12" t="s">
        <v>22697</v>
      </c>
      <c r="I2583" s="12" t="s">
        <v>10819</v>
      </c>
      <c r="J2583" s="1" t="s">
        <v>1202</v>
      </c>
      <c r="K2583" s="1" t="s">
        <v>10784</v>
      </c>
      <c r="L2583" s="12">
        <v>2</v>
      </c>
      <c r="M2583" s="1">
        <v>376968</v>
      </c>
      <c r="N2583" s="12">
        <v>410284249</v>
      </c>
      <c r="O2583" s="12" t="s">
        <v>22698</v>
      </c>
      <c r="P2583" s="12" t="s">
        <v>10821</v>
      </c>
      <c r="Q2583" s="12" t="s">
        <v>1202</v>
      </c>
      <c r="R2583" s="12" t="s">
        <v>10784</v>
      </c>
      <c r="S2583" s="12">
        <v>2</v>
      </c>
      <c r="T2583" s="12">
        <v>1</v>
      </c>
      <c r="U2583" s="1">
        <v>974158</v>
      </c>
      <c r="V2583" s="1">
        <v>3</v>
      </c>
      <c r="W2583" s="1">
        <v>19</v>
      </c>
      <c r="X2583" s="1">
        <v>11</v>
      </c>
      <c r="Z2583" s="1">
        <v>188</v>
      </c>
      <c r="AA2583" s="12" t="s">
        <v>18072</v>
      </c>
      <c r="AB2583" s="3">
        <v>44420.699305555558</v>
      </c>
      <c r="AC2583" s="3">
        <v>44540.429166666669</v>
      </c>
      <c r="AD2583" s="10">
        <f>tblValues[[#This Row],[COMPLETED ON]]-tblValues[[#This Row],[CREATED ON]]</f>
        <v>119.72986111111095</v>
      </c>
      <c r="AF2583" s="12">
        <v>-1</v>
      </c>
    </row>
    <row r="2584" spans="2:32" x14ac:dyDescent="0.25">
      <c r="B2584" s="1" t="s">
        <v>7443</v>
      </c>
      <c r="C2584" s="1" t="s">
        <v>1196</v>
      </c>
      <c r="D2584" s="2" t="s">
        <v>15</v>
      </c>
      <c r="E2584" s="1" t="s">
        <v>10784</v>
      </c>
      <c r="F2584" s="3">
        <v>44477.876377314817</v>
      </c>
      <c r="G2584" s="12">
        <v>5910388</v>
      </c>
      <c r="H2584" s="12" t="s">
        <v>22699</v>
      </c>
      <c r="I2584" s="12" t="s">
        <v>10819</v>
      </c>
      <c r="J2584" s="1" t="s">
        <v>1202</v>
      </c>
      <c r="K2584" s="1" t="s">
        <v>10784</v>
      </c>
      <c r="L2584" s="12">
        <v>1</v>
      </c>
      <c r="M2584" s="1">
        <v>102892</v>
      </c>
      <c r="N2584" s="12">
        <v>5910387</v>
      </c>
      <c r="O2584" s="12" t="s">
        <v>22700</v>
      </c>
      <c r="P2584" s="12" t="s">
        <v>10821</v>
      </c>
      <c r="Q2584" s="12" t="s">
        <v>1202</v>
      </c>
      <c r="R2584" s="12" t="s">
        <v>10784</v>
      </c>
      <c r="S2584" s="12">
        <v>1</v>
      </c>
      <c r="T2584" s="12"/>
      <c r="U2584" s="1">
        <v>565624</v>
      </c>
      <c r="V2584" s="1">
        <v>1</v>
      </c>
      <c r="W2584" s="1">
        <v>6</v>
      </c>
      <c r="X2584" s="1">
        <v>5</v>
      </c>
      <c r="Z2584" s="1">
        <v>85</v>
      </c>
      <c r="AA2584" s="12" t="s">
        <v>18073</v>
      </c>
      <c r="AB2584" s="3">
        <v>44433.633333333331</v>
      </c>
      <c r="AC2584" s="3">
        <v>44480.636111111111</v>
      </c>
      <c r="AD2584" s="10">
        <f>tblValues[[#This Row],[COMPLETED ON]]-tblValues[[#This Row],[CREATED ON]]</f>
        <v>47.002777777779556</v>
      </c>
      <c r="AF2584" s="12">
        <v>0</v>
      </c>
    </row>
    <row r="2585" spans="2:32" x14ac:dyDescent="0.25">
      <c r="B2585" s="1" t="s">
        <v>7444</v>
      </c>
      <c r="C2585" s="1" t="s">
        <v>1196</v>
      </c>
      <c r="D2585" s="2" t="s">
        <v>9974</v>
      </c>
      <c r="E2585" s="1" t="s">
        <v>10784</v>
      </c>
      <c r="F2585" s="3">
        <v>44505.552881944444</v>
      </c>
      <c r="G2585" s="12">
        <v>5934568</v>
      </c>
      <c r="H2585" s="12" t="s">
        <v>22701</v>
      </c>
      <c r="I2585" s="12" t="s">
        <v>10819</v>
      </c>
      <c r="J2585" s="1" t="s">
        <v>1202</v>
      </c>
      <c r="K2585" s="1" t="s">
        <v>10784</v>
      </c>
      <c r="L2585" s="12">
        <v>1</v>
      </c>
      <c r="M2585" s="1">
        <v>1687504</v>
      </c>
      <c r="N2585" s="12">
        <v>5934567</v>
      </c>
      <c r="O2585" s="12" t="s">
        <v>22702</v>
      </c>
      <c r="P2585" s="12" t="s">
        <v>10821</v>
      </c>
      <c r="Q2585" s="12" t="s">
        <v>1202</v>
      </c>
      <c r="R2585" s="12" t="s">
        <v>10784</v>
      </c>
      <c r="S2585" s="12">
        <v>1</v>
      </c>
      <c r="T2585" s="12"/>
      <c r="U2585" s="1">
        <v>1762046</v>
      </c>
      <c r="V2585" s="1">
        <v>3</v>
      </c>
      <c r="W2585" s="1">
        <v>34</v>
      </c>
      <c r="X2585" s="1">
        <v>14</v>
      </c>
      <c r="Z2585" s="1">
        <v>195</v>
      </c>
      <c r="AA2585" s="12" t="s">
        <v>18074</v>
      </c>
      <c r="AB2585" s="3">
        <v>44433.640972222223</v>
      </c>
      <c r="AC2585" s="3">
        <v>44505.911805555559</v>
      </c>
      <c r="AD2585" s="10">
        <f>tblValues[[#This Row],[COMPLETED ON]]-tblValues[[#This Row],[CREATED ON]]</f>
        <v>72.270833333335759</v>
      </c>
      <c r="AF2585" s="12">
        <v>-1</v>
      </c>
    </row>
    <row r="2586" spans="2:32" x14ac:dyDescent="0.25">
      <c r="B2586" s="1" t="s">
        <v>7445</v>
      </c>
      <c r="C2586" s="1" t="s">
        <v>1196</v>
      </c>
      <c r="D2586" s="2" t="s">
        <v>9975</v>
      </c>
      <c r="E2586" s="1" t="s">
        <v>10784</v>
      </c>
      <c r="F2586" s="3">
        <v>44530.716782407406</v>
      </c>
      <c r="G2586" s="12">
        <v>5953954</v>
      </c>
      <c r="H2586" s="12" t="s">
        <v>22703</v>
      </c>
      <c r="I2586" s="12" t="s">
        <v>10819</v>
      </c>
      <c r="J2586" s="1" t="s">
        <v>1208</v>
      </c>
      <c r="K2586" s="1" t="s">
        <v>10784</v>
      </c>
      <c r="L2586" s="12">
        <v>1</v>
      </c>
      <c r="M2586" s="1">
        <v>363621</v>
      </c>
      <c r="N2586" s="12">
        <v>5953953</v>
      </c>
      <c r="O2586" s="12" t="s">
        <v>22704</v>
      </c>
      <c r="P2586" s="12" t="s">
        <v>10821</v>
      </c>
      <c r="Q2586" s="12" t="s">
        <v>1208</v>
      </c>
      <c r="R2586" s="12" t="s">
        <v>10784</v>
      </c>
      <c r="S2586" s="12">
        <v>1</v>
      </c>
      <c r="T2586" s="12"/>
      <c r="U2586" s="1">
        <v>869328</v>
      </c>
      <c r="V2586" s="1">
        <v>1</v>
      </c>
      <c r="W2586" s="1">
        <v>30</v>
      </c>
      <c r="X2586" s="1">
        <v>7</v>
      </c>
      <c r="Z2586" s="1">
        <v>108</v>
      </c>
      <c r="AA2586" s="12" t="s">
        <v>18075</v>
      </c>
      <c r="AB2586" s="3">
        <v>44761.727083333331</v>
      </c>
      <c r="AC2586" s="3"/>
      <c r="AD2586" s="10">
        <f>tblValues[[#This Row],[COMPLETED ON]]-tblValues[[#This Row],[CREATED ON]]</f>
        <v>-44761.727083333331</v>
      </c>
      <c r="AF2586" s="12">
        <v>-1</v>
      </c>
    </row>
    <row r="2587" spans="2:32" x14ac:dyDescent="0.25">
      <c r="B2587" s="1" t="s">
        <v>7446</v>
      </c>
      <c r="C2587" s="1" t="s">
        <v>1196</v>
      </c>
      <c r="D2587" s="2" t="s">
        <v>9976</v>
      </c>
      <c r="E2587" s="1" t="s">
        <v>10784</v>
      </c>
      <c r="F2587" s="3">
        <v>44516.819872685184</v>
      </c>
      <c r="G2587" s="12">
        <v>5943462</v>
      </c>
      <c r="H2587" s="12" t="s">
        <v>22705</v>
      </c>
      <c r="I2587" s="12" t="s">
        <v>10819</v>
      </c>
      <c r="J2587" s="1" t="s">
        <v>1208</v>
      </c>
      <c r="K2587" s="1" t="s">
        <v>10784</v>
      </c>
      <c r="L2587" s="12">
        <v>1</v>
      </c>
      <c r="M2587" s="1">
        <v>523467</v>
      </c>
      <c r="N2587" s="12">
        <v>5943461</v>
      </c>
      <c r="O2587" s="12" t="s">
        <v>22706</v>
      </c>
      <c r="P2587" s="12" t="s">
        <v>10821</v>
      </c>
      <c r="Q2587" s="12" t="s">
        <v>1208</v>
      </c>
      <c r="R2587" s="12" t="s">
        <v>10784</v>
      </c>
      <c r="S2587" s="12">
        <v>1</v>
      </c>
      <c r="T2587" s="12"/>
      <c r="U2587" s="1">
        <v>1033557</v>
      </c>
      <c r="V2587" s="1">
        <v>2</v>
      </c>
      <c r="W2587" s="1">
        <v>40</v>
      </c>
      <c r="X2587" s="1">
        <v>11</v>
      </c>
      <c r="Z2587" s="1">
        <v>165</v>
      </c>
      <c r="AA2587" s="12" t="s">
        <v>18076</v>
      </c>
      <c r="AB2587" s="3">
        <v>44489.443055555559</v>
      </c>
      <c r="AC2587" s="3">
        <v>44516.752083333333</v>
      </c>
      <c r="AD2587" s="10">
        <f>tblValues[[#This Row],[COMPLETED ON]]-tblValues[[#This Row],[CREATED ON]]</f>
        <v>27.309027777773736</v>
      </c>
      <c r="AF2587" s="12">
        <v>0</v>
      </c>
    </row>
    <row r="2588" spans="2:32" x14ac:dyDescent="0.25">
      <c r="B2588" s="1" t="s">
        <v>7447</v>
      </c>
      <c r="C2588" s="1" t="s">
        <v>1196</v>
      </c>
      <c r="D2588" s="2" t="s">
        <v>9977</v>
      </c>
      <c r="E2588" s="1" t="s">
        <v>10784</v>
      </c>
      <c r="F2588" s="3">
        <v>44516.821238425924</v>
      </c>
      <c r="G2588" s="12">
        <v>5943464</v>
      </c>
      <c r="H2588" s="12" t="s">
        <v>22707</v>
      </c>
      <c r="I2588" s="12" t="s">
        <v>10819</v>
      </c>
      <c r="J2588" s="1" t="s">
        <v>1211</v>
      </c>
      <c r="K2588" s="1" t="s">
        <v>10784</v>
      </c>
      <c r="L2588" s="12">
        <v>1</v>
      </c>
      <c r="M2588" s="1">
        <v>582784</v>
      </c>
      <c r="N2588" s="12">
        <v>5943463</v>
      </c>
      <c r="O2588" s="12" t="s">
        <v>22708</v>
      </c>
      <c r="P2588" s="12" t="s">
        <v>10821</v>
      </c>
      <c r="Q2588" s="12" t="s">
        <v>1211</v>
      </c>
      <c r="R2588" s="12" t="s">
        <v>10784</v>
      </c>
      <c r="S2588" s="12">
        <v>1</v>
      </c>
      <c r="T2588" s="12"/>
      <c r="U2588" s="1">
        <v>1051964</v>
      </c>
      <c r="V2588" s="1">
        <v>1</v>
      </c>
      <c r="W2588" s="1">
        <v>41</v>
      </c>
      <c r="X2588" s="1">
        <v>8</v>
      </c>
      <c r="Z2588" s="1">
        <v>108</v>
      </c>
      <c r="AA2588" s="12" t="s">
        <v>18076</v>
      </c>
      <c r="AB2588" s="3">
        <v>44489.443055555559</v>
      </c>
      <c r="AC2588" s="3">
        <v>44516.752083333333</v>
      </c>
      <c r="AD2588" s="10">
        <f>tblValues[[#This Row],[COMPLETED ON]]-tblValues[[#This Row],[CREATED ON]]</f>
        <v>27.309027777773736</v>
      </c>
      <c r="AF2588" s="12">
        <v>0</v>
      </c>
    </row>
    <row r="2589" spans="2:32" x14ac:dyDescent="0.25">
      <c r="B2589" s="1" t="s">
        <v>7448</v>
      </c>
      <c r="C2589" s="1" t="s">
        <v>1196</v>
      </c>
      <c r="D2589" s="2" t="s">
        <v>9978</v>
      </c>
      <c r="E2589" s="1" t="s">
        <v>10784</v>
      </c>
      <c r="F2589" s="3">
        <v>44516.823171296295</v>
      </c>
      <c r="G2589" s="12">
        <v>5943467</v>
      </c>
      <c r="H2589" s="12" t="s">
        <v>22709</v>
      </c>
      <c r="I2589" s="12" t="s">
        <v>10819</v>
      </c>
      <c r="J2589" s="1" t="s">
        <v>1211</v>
      </c>
      <c r="K2589" s="1" t="s">
        <v>10784</v>
      </c>
      <c r="L2589" s="12">
        <v>1</v>
      </c>
      <c r="M2589" s="1">
        <v>1453187</v>
      </c>
      <c r="N2589" s="12">
        <v>5943466</v>
      </c>
      <c r="O2589" s="12" t="s">
        <v>22710</v>
      </c>
      <c r="P2589" s="12" t="s">
        <v>10821</v>
      </c>
      <c r="Q2589" s="12" t="s">
        <v>1211</v>
      </c>
      <c r="R2589" s="12" t="s">
        <v>10784</v>
      </c>
      <c r="S2589" s="12">
        <v>1</v>
      </c>
      <c r="T2589" s="12"/>
      <c r="U2589" s="1">
        <v>1966060</v>
      </c>
      <c r="V2589" s="1">
        <v>2</v>
      </c>
      <c r="W2589" s="1">
        <v>90</v>
      </c>
      <c r="X2589" s="1">
        <v>17</v>
      </c>
      <c r="Z2589" s="1">
        <v>191</v>
      </c>
      <c r="AA2589" s="12" t="s">
        <v>18076</v>
      </c>
      <c r="AB2589" s="3">
        <v>44489.443055555559</v>
      </c>
      <c r="AC2589" s="3">
        <v>44516.752083333333</v>
      </c>
      <c r="AD2589" s="10">
        <f>tblValues[[#This Row],[COMPLETED ON]]-tblValues[[#This Row],[CREATED ON]]</f>
        <v>27.309027777773736</v>
      </c>
      <c r="AF2589" s="12">
        <v>0</v>
      </c>
    </row>
    <row r="2590" spans="2:32" x14ac:dyDescent="0.25">
      <c r="B2590" s="1" t="s">
        <v>7449</v>
      </c>
      <c r="C2590" s="1" t="s">
        <v>1196</v>
      </c>
      <c r="D2590" s="2" t="s">
        <v>9979</v>
      </c>
      <c r="E2590" s="1" t="s">
        <v>10784</v>
      </c>
      <c r="F2590" s="3">
        <v>44516.824548611112</v>
      </c>
      <c r="G2590" s="12">
        <v>5944190</v>
      </c>
      <c r="H2590" s="12" t="s">
        <v>22711</v>
      </c>
      <c r="I2590" s="12" t="s">
        <v>10819</v>
      </c>
      <c r="J2590" s="1" t="s">
        <v>1211</v>
      </c>
      <c r="K2590" s="1" t="s">
        <v>10784</v>
      </c>
      <c r="L2590" s="12">
        <v>2</v>
      </c>
      <c r="M2590" s="1">
        <v>682243</v>
      </c>
      <c r="N2590" s="12">
        <v>5944189</v>
      </c>
      <c r="O2590" s="12" t="s">
        <v>22712</v>
      </c>
      <c r="P2590" s="12" t="s">
        <v>10821</v>
      </c>
      <c r="Q2590" s="12" t="s">
        <v>1211</v>
      </c>
      <c r="R2590" s="12" t="s">
        <v>10784</v>
      </c>
      <c r="S2590" s="12">
        <v>2</v>
      </c>
      <c r="T2590" s="12">
        <v>1</v>
      </c>
      <c r="U2590" s="1">
        <v>1143511</v>
      </c>
      <c r="V2590" s="1">
        <v>1</v>
      </c>
      <c r="W2590" s="1">
        <v>40</v>
      </c>
      <c r="X2590" s="1">
        <v>10</v>
      </c>
      <c r="Z2590" s="1">
        <v>115</v>
      </c>
      <c r="AA2590" s="12" t="s">
        <v>18076</v>
      </c>
      <c r="AB2590" s="3">
        <v>44489.443055555559</v>
      </c>
      <c r="AC2590" s="3">
        <v>44516.752083333333</v>
      </c>
      <c r="AD2590" s="10">
        <f>tblValues[[#This Row],[COMPLETED ON]]-tblValues[[#This Row],[CREATED ON]]</f>
        <v>27.309027777773736</v>
      </c>
      <c r="AF2590" s="12">
        <v>0</v>
      </c>
    </row>
    <row r="2591" spans="2:32" x14ac:dyDescent="0.25">
      <c r="B2591" s="1" t="s">
        <v>7450</v>
      </c>
      <c r="C2591" s="1" t="s">
        <v>1196</v>
      </c>
      <c r="D2591" s="2" t="s">
        <v>9980</v>
      </c>
      <c r="E2591" s="1" t="s">
        <v>10784</v>
      </c>
      <c r="F2591" s="3">
        <v>44516.82644675926</v>
      </c>
      <c r="G2591" s="12">
        <v>5944193</v>
      </c>
      <c r="H2591" s="12" t="s">
        <v>22713</v>
      </c>
      <c r="I2591" s="12" t="s">
        <v>10818</v>
      </c>
      <c r="J2591" s="1" t="s">
        <v>1206</v>
      </c>
      <c r="K2591" s="1" t="s">
        <v>10784</v>
      </c>
      <c r="L2591" s="12">
        <v>1</v>
      </c>
      <c r="M2591" s="1">
        <v>42550</v>
      </c>
      <c r="N2591" s="12">
        <v>5944192</v>
      </c>
      <c r="O2591" s="12" t="s">
        <v>22714</v>
      </c>
      <c r="P2591" s="12" t="s">
        <v>10821</v>
      </c>
      <c r="Q2591" s="12" t="s">
        <v>1206</v>
      </c>
      <c r="R2591" s="12" t="s">
        <v>10784</v>
      </c>
      <c r="S2591" s="12">
        <v>1</v>
      </c>
      <c r="T2591" s="12"/>
      <c r="U2591" s="1">
        <v>617218</v>
      </c>
      <c r="V2591" s="1">
        <v>1</v>
      </c>
      <c r="X2591" s="1">
        <v>4</v>
      </c>
      <c r="Y2591" s="1">
        <v>8</v>
      </c>
      <c r="Z2591" s="1">
        <v>90</v>
      </c>
      <c r="AA2591" s="12" t="s">
        <v>18076</v>
      </c>
      <c r="AB2591" s="3">
        <v>44489.443055555559</v>
      </c>
      <c r="AC2591" s="3">
        <v>44516.752083333333</v>
      </c>
      <c r="AD2591" s="10">
        <f>tblValues[[#This Row],[COMPLETED ON]]-tblValues[[#This Row],[CREATED ON]]</f>
        <v>27.309027777773736</v>
      </c>
      <c r="AF2591" s="12">
        <v>0</v>
      </c>
    </row>
    <row r="2592" spans="2:32" x14ac:dyDescent="0.25">
      <c r="B2592" s="1" t="s">
        <v>7451</v>
      </c>
      <c r="C2592" s="1" t="s">
        <v>1196</v>
      </c>
      <c r="D2592" s="2" t="s">
        <v>9981</v>
      </c>
      <c r="E2592" s="1" t="s">
        <v>10784</v>
      </c>
      <c r="F2592" s="3">
        <v>44516.828263888892</v>
      </c>
      <c r="G2592" s="12">
        <v>5944195</v>
      </c>
      <c r="H2592" s="12" t="s">
        <v>22715</v>
      </c>
      <c r="I2592" s="12" t="s">
        <v>10818</v>
      </c>
      <c r="J2592" s="1" t="s">
        <v>1206</v>
      </c>
      <c r="K2592" s="1" t="s">
        <v>10784</v>
      </c>
      <c r="L2592" s="12">
        <v>1</v>
      </c>
      <c r="M2592" s="1">
        <v>39375</v>
      </c>
      <c r="N2592" s="12">
        <v>5944194</v>
      </c>
      <c r="O2592" s="12" t="s">
        <v>22716</v>
      </c>
      <c r="P2592" s="12" t="s">
        <v>10821</v>
      </c>
      <c r="Q2592" s="12" t="s">
        <v>1206</v>
      </c>
      <c r="R2592" s="12" t="s">
        <v>10784</v>
      </c>
      <c r="S2592" s="12">
        <v>1</v>
      </c>
      <c r="T2592" s="12"/>
      <c r="U2592" s="1">
        <v>1068509</v>
      </c>
      <c r="V2592" s="1">
        <v>1</v>
      </c>
      <c r="X2592" s="1">
        <v>5</v>
      </c>
      <c r="Y2592" s="1">
        <v>13</v>
      </c>
      <c r="Z2592" s="1">
        <v>95</v>
      </c>
      <c r="AA2592" s="12" t="s">
        <v>18076</v>
      </c>
      <c r="AB2592" s="3">
        <v>44489.443055555559</v>
      </c>
      <c r="AC2592" s="3">
        <v>44516.752083333333</v>
      </c>
      <c r="AD2592" s="10">
        <f>tblValues[[#This Row],[COMPLETED ON]]-tblValues[[#This Row],[CREATED ON]]</f>
        <v>27.309027777773736</v>
      </c>
      <c r="AF2592" s="12">
        <v>0</v>
      </c>
    </row>
    <row r="2593" spans="2:32" x14ac:dyDescent="0.25">
      <c r="B2593" s="1" t="s">
        <v>7452</v>
      </c>
      <c r="C2593" s="1" t="s">
        <v>1196</v>
      </c>
      <c r="D2593" s="2" t="s">
        <v>9979</v>
      </c>
      <c r="E2593" s="1" t="s">
        <v>10784</v>
      </c>
      <c r="F2593" s="3">
        <v>44516.830393518518</v>
      </c>
      <c r="G2593" s="12">
        <v>5944197</v>
      </c>
      <c r="H2593" s="12" t="s">
        <v>22717</v>
      </c>
      <c r="I2593" s="12" t="s">
        <v>10818</v>
      </c>
      <c r="J2593" s="1" t="s">
        <v>1206</v>
      </c>
      <c r="K2593" s="1" t="s">
        <v>10784</v>
      </c>
      <c r="L2593" s="12">
        <v>1</v>
      </c>
      <c r="M2593" s="1">
        <v>24300</v>
      </c>
      <c r="N2593" s="12">
        <v>5944196</v>
      </c>
      <c r="O2593" s="12" t="s">
        <v>22718</v>
      </c>
      <c r="P2593" s="12" t="s">
        <v>10821</v>
      </c>
      <c r="Q2593" s="12" t="s">
        <v>1206</v>
      </c>
      <c r="R2593" s="12" t="s">
        <v>10784</v>
      </c>
      <c r="S2593" s="12">
        <v>1</v>
      </c>
      <c r="T2593" s="12"/>
      <c r="U2593" s="1">
        <v>711437</v>
      </c>
      <c r="V2593" s="1">
        <v>1</v>
      </c>
      <c r="X2593" s="1">
        <v>5</v>
      </c>
      <c r="Y2593" s="1">
        <v>7</v>
      </c>
      <c r="Z2593" s="1">
        <v>94</v>
      </c>
      <c r="AA2593" s="12" t="s">
        <v>18076</v>
      </c>
      <c r="AB2593" s="3">
        <v>44489.443055555559</v>
      </c>
      <c r="AC2593" s="3">
        <v>44516.752083333333</v>
      </c>
      <c r="AD2593" s="10">
        <f>tblValues[[#This Row],[COMPLETED ON]]-tblValues[[#This Row],[CREATED ON]]</f>
        <v>27.309027777773736</v>
      </c>
      <c r="AF2593" s="12">
        <v>0</v>
      </c>
    </row>
    <row r="2594" spans="2:32" x14ac:dyDescent="0.25">
      <c r="B2594" s="1" t="s">
        <v>7453</v>
      </c>
      <c r="C2594" s="1" t="s">
        <v>1196</v>
      </c>
      <c r="D2594" s="2" t="s">
        <v>9982</v>
      </c>
      <c r="E2594" s="1" t="s">
        <v>10784</v>
      </c>
      <c r="F2594" s="3">
        <v>44530.619699074072</v>
      </c>
      <c r="G2594" s="12">
        <v>5953559</v>
      </c>
      <c r="H2594" s="12" t="s">
        <v>22719</v>
      </c>
      <c r="I2594" s="12" t="s">
        <v>10819</v>
      </c>
      <c r="J2594" s="1" t="s">
        <v>1211</v>
      </c>
      <c r="K2594" s="1" t="s">
        <v>10784</v>
      </c>
      <c r="L2594" s="12">
        <v>2</v>
      </c>
      <c r="M2594" s="1">
        <v>464362</v>
      </c>
      <c r="N2594" s="12">
        <v>5953558</v>
      </c>
      <c r="O2594" s="12" t="s">
        <v>22720</v>
      </c>
      <c r="P2594" s="12" t="s">
        <v>10821</v>
      </c>
      <c r="Q2594" s="12" t="s">
        <v>1211</v>
      </c>
      <c r="R2594" s="12" t="s">
        <v>10784</v>
      </c>
      <c r="S2594" s="12">
        <v>2</v>
      </c>
      <c r="T2594" s="12">
        <v>1</v>
      </c>
      <c r="U2594" s="1">
        <v>891022</v>
      </c>
      <c r="V2594" s="1">
        <v>1</v>
      </c>
      <c r="W2594" s="1">
        <v>41</v>
      </c>
      <c r="X2594" s="1">
        <v>6</v>
      </c>
      <c r="Z2594" s="1">
        <v>114</v>
      </c>
      <c r="AA2594" s="12" t="s">
        <v>18859</v>
      </c>
      <c r="AB2594" s="3">
        <v>44511.363888888889</v>
      </c>
      <c r="AC2594" s="3">
        <v>44531.518055555556</v>
      </c>
      <c r="AD2594" s="10">
        <f>tblValues[[#This Row],[COMPLETED ON]]-tblValues[[#This Row],[CREATED ON]]</f>
        <v>20.154166666667152</v>
      </c>
      <c r="AF2594" s="12">
        <v>0</v>
      </c>
    </row>
    <row r="2595" spans="2:32" x14ac:dyDescent="0.25">
      <c r="B2595" s="1" t="s">
        <v>7454</v>
      </c>
      <c r="C2595" s="1" t="s">
        <v>1196</v>
      </c>
      <c r="D2595" s="2" t="s">
        <v>9983</v>
      </c>
      <c r="E2595" s="1" t="s">
        <v>10807</v>
      </c>
      <c r="F2595" s="3">
        <v>44538.910381944443</v>
      </c>
      <c r="G2595" s="12">
        <v>5962427</v>
      </c>
      <c r="H2595" s="12" t="s">
        <v>22721</v>
      </c>
      <c r="I2595" s="12" t="s">
        <v>10818</v>
      </c>
      <c r="J2595" s="1" t="s">
        <v>1206</v>
      </c>
      <c r="K2595" s="1" t="s">
        <v>10807</v>
      </c>
      <c r="L2595" s="12">
        <v>1</v>
      </c>
      <c r="M2595" s="1">
        <v>19384</v>
      </c>
      <c r="N2595" s="12">
        <v>5962426</v>
      </c>
      <c r="O2595" s="12" t="s">
        <v>22722</v>
      </c>
      <c r="P2595" s="12" t="s">
        <v>10821</v>
      </c>
      <c r="Q2595" s="12" t="s">
        <v>1206</v>
      </c>
      <c r="R2595" s="12" t="s">
        <v>10784</v>
      </c>
      <c r="S2595" s="12">
        <v>1</v>
      </c>
      <c r="T2595" s="12"/>
      <c r="U2595" s="1">
        <v>637973</v>
      </c>
      <c r="V2595" s="1">
        <v>1</v>
      </c>
      <c r="X2595" s="1">
        <v>6</v>
      </c>
      <c r="Y2595" s="1">
        <v>3</v>
      </c>
      <c r="Z2595" s="1">
        <v>99</v>
      </c>
      <c r="AA2595" s="12" t="s">
        <v>18077</v>
      </c>
      <c r="AB2595" s="3">
        <v>44496.957638888889</v>
      </c>
      <c r="AC2595" s="3">
        <v>44538.801388888889</v>
      </c>
      <c r="AD2595" s="10">
        <f>tblValues[[#This Row],[COMPLETED ON]]-tblValues[[#This Row],[CREATED ON]]</f>
        <v>41.84375</v>
      </c>
      <c r="AF2595" s="12">
        <v>0</v>
      </c>
    </row>
    <row r="2596" spans="2:32" x14ac:dyDescent="0.25">
      <c r="B2596" s="1" t="s">
        <v>7455</v>
      </c>
      <c r="C2596" s="1" t="s">
        <v>1196</v>
      </c>
      <c r="D2596" s="2" t="s">
        <v>9984</v>
      </c>
      <c r="E2596" s="1" t="s">
        <v>10784</v>
      </c>
      <c r="F2596" s="3">
        <v>44511.526747685188</v>
      </c>
      <c r="G2596" s="12">
        <v>410221760</v>
      </c>
      <c r="H2596" s="12" t="s">
        <v>22723</v>
      </c>
      <c r="I2596" s="12" t="s">
        <v>10819</v>
      </c>
      <c r="J2596" s="1" t="s">
        <v>1208</v>
      </c>
      <c r="K2596" s="1" t="s">
        <v>10784</v>
      </c>
      <c r="L2596" s="12">
        <v>1</v>
      </c>
      <c r="M2596" s="1">
        <v>183014</v>
      </c>
      <c r="N2596" s="12">
        <v>410221759</v>
      </c>
      <c r="O2596" s="12" t="s">
        <v>22724</v>
      </c>
      <c r="P2596" s="12" t="s">
        <v>10821</v>
      </c>
      <c r="Q2596" s="12" t="s">
        <v>1208</v>
      </c>
      <c r="R2596" s="12" t="s">
        <v>10784</v>
      </c>
      <c r="S2596" s="12">
        <v>1</v>
      </c>
      <c r="T2596" s="12"/>
      <c r="U2596" s="1">
        <v>702054</v>
      </c>
      <c r="V2596" s="1">
        <v>1</v>
      </c>
      <c r="W2596" s="1">
        <v>11</v>
      </c>
      <c r="X2596" s="1">
        <v>7</v>
      </c>
      <c r="Z2596" s="1">
        <v>101</v>
      </c>
      <c r="AA2596" s="12" t="s">
        <v>18078</v>
      </c>
      <c r="AB2596" s="3">
        <v>44422.602083333331</v>
      </c>
      <c r="AC2596" s="3">
        <v>44511.446527777778</v>
      </c>
      <c r="AD2596" s="10">
        <f>tblValues[[#This Row],[COMPLETED ON]]-tblValues[[#This Row],[CREATED ON]]</f>
        <v>88.844444444446708</v>
      </c>
      <c r="AF2596" s="12">
        <v>-1</v>
      </c>
    </row>
    <row r="2597" spans="2:32" x14ac:dyDescent="0.25">
      <c r="B2597" s="1" t="s">
        <v>7456</v>
      </c>
      <c r="C2597" s="1" t="s">
        <v>1196</v>
      </c>
      <c r="D2597" s="2" t="s">
        <v>9985</v>
      </c>
      <c r="E2597" s="1" t="s">
        <v>10784</v>
      </c>
      <c r="F2597" s="3">
        <v>44511.528032407405</v>
      </c>
      <c r="G2597" s="12">
        <v>410221762</v>
      </c>
      <c r="H2597" s="12" t="s">
        <v>22725</v>
      </c>
      <c r="I2597" s="12" t="s">
        <v>10819</v>
      </c>
      <c r="J2597" s="1" t="s">
        <v>1208</v>
      </c>
      <c r="K2597" s="1" t="s">
        <v>10784</v>
      </c>
      <c r="L2597" s="12">
        <v>1</v>
      </c>
      <c r="M2597" s="1">
        <v>183087</v>
      </c>
      <c r="N2597" s="12">
        <v>410221761</v>
      </c>
      <c r="O2597" s="12" t="s">
        <v>22726</v>
      </c>
      <c r="P2597" s="12" t="s">
        <v>10821</v>
      </c>
      <c r="Q2597" s="12" t="s">
        <v>1208</v>
      </c>
      <c r="R2597" s="12" t="s">
        <v>10784</v>
      </c>
      <c r="S2597" s="12">
        <v>1</v>
      </c>
      <c r="T2597" s="12"/>
      <c r="U2597" s="1">
        <v>705526</v>
      </c>
      <c r="V2597" s="1">
        <v>1</v>
      </c>
      <c r="W2597" s="1">
        <v>10</v>
      </c>
      <c r="X2597" s="1">
        <v>7</v>
      </c>
      <c r="Z2597" s="1">
        <v>102</v>
      </c>
      <c r="AA2597" s="12" t="s">
        <v>18078</v>
      </c>
      <c r="AB2597" s="3">
        <v>44422.602083333331</v>
      </c>
      <c r="AC2597" s="3">
        <v>44511.446527777778</v>
      </c>
      <c r="AD2597" s="10">
        <f>tblValues[[#This Row],[COMPLETED ON]]-tblValues[[#This Row],[CREATED ON]]</f>
        <v>88.844444444446708</v>
      </c>
      <c r="AF2597" s="12">
        <v>-1</v>
      </c>
    </row>
    <row r="2598" spans="2:32" x14ac:dyDescent="0.25">
      <c r="B2598" s="1" t="s">
        <v>7457</v>
      </c>
      <c r="C2598" s="1" t="s">
        <v>1196</v>
      </c>
      <c r="D2598" s="2" t="s">
        <v>9986</v>
      </c>
      <c r="E2598" s="1" t="s">
        <v>10784</v>
      </c>
      <c r="F2598" s="3">
        <v>44490.72552083333</v>
      </c>
      <c r="G2598" s="12">
        <v>5921112</v>
      </c>
      <c r="H2598" s="12" t="s">
        <v>22727</v>
      </c>
      <c r="I2598" s="12" t="s">
        <v>10819</v>
      </c>
      <c r="J2598" s="1" t="s">
        <v>1211</v>
      </c>
      <c r="K2598" s="1" t="s">
        <v>10784</v>
      </c>
      <c r="L2598" s="12">
        <v>2</v>
      </c>
      <c r="M2598" s="1">
        <v>221063</v>
      </c>
      <c r="N2598" s="12">
        <v>5921111</v>
      </c>
      <c r="O2598" s="12" t="s">
        <v>22728</v>
      </c>
      <c r="P2598" s="12" t="s">
        <v>10821</v>
      </c>
      <c r="Q2598" s="12" t="s">
        <v>1211</v>
      </c>
      <c r="R2598" s="12" t="s">
        <v>10784</v>
      </c>
      <c r="S2598" s="12">
        <v>2</v>
      </c>
      <c r="T2598" s="12">
        <v>1</v>
      </c>
      <c r="U2598" s="1">
        <v>660763</v>
      </c>
      <c r="V2598" s="1">
        <v>1</v>
      </c>
      <c r="W2598" s="1">
        <v>14</v>
      </c>
      <c r="X2598" s="1">
        <v>8</v>
      </c>
      <c r="Z2598" s="1">
        <v>90</v>
      </c>
      <c r="AA2598" s="12" t="s">
        <v>18079</v>
      </c>
      <c r="AB2598" s="3">
        <v>44485.35833333333</v>
      </c>
      <c r="AC2598" s="3">
        <v>44490.659722222219</v>
      </c>
      <c r="AD2598" s="10">
        <f>tblValues[[#This Row],[COMPLETED ON]]-tblValues[[#This Row],[CREATED ON]]</f>
        <v>5.3013888888890506</v>
      </c>
      <c r="AF2598" s="12">
        <v>0</v>
      </c>
    </row>
    <row r="2599" spans="2:32" x14ac:dyDescent="0.25">
      <c r="B2599" s="1" t="s">
        <v>7458</v>
      </c>
      <c r="C2599" s="1" t="s">
        <v>1196</v>
      </c>
      <c r="D2599" s="2" t="s">
        <v>9987</v>
      </c>
      <c r="E2599" s="1" t="s">
        <v>10807</v>
      </c>
      <c r="F2599" s="3">
        <v>44547.750671296293</v>
      </c>
      <c r="G2599" s="12">
        <v>5970498</v>
      </c>
      <c r="H2599" s="12" t="s">
        <v>22729</v>
      </c>
      <c r="I2599" s="12" t="s">
        <v>10819</v>
      </c>
      <c r="J2599" s="1" t="s">
        <v>1208</v>
      </c>
      <c r="K2599" s="1" t="s">
        <v>10807</v>
      </c>
      <c r="L2599" s="12">
        <v>1</v>
      </c>
      <c r="M2599" s="1">
        <v>502430</v>
      </c>
      <c r="N2599" s="12">
        <v>5970497</v>
      </c>
      <c r="O2599" s="12" t="s">
        <v>22730</v>
      </c>
      <c r="P2599" s="12" t="s">
        <v>10821</v>
      </c>
      <c r="Q2599" s="12" t="s">
        <v>1208</v>
      </c>
      <c r="R2599" s="12" t="s">
        <v>10784</v>
      </c>
      <c r="S2599" s="12">
        <v>1</v>
      </c>
      <c r="T2599" s="12"/>
      <c r="U2599" s="1">
        <v>701214</v>
      </c>
      <c r="V2599" s="1">
        <v>1</v>
      </c>
      <c r="W2599" s="1">
        <v>15</v>
      </c>
      <c r="X2599" s="1">
        <v>6</v>
      </c>
      <c r="Z2599" s="1">
        <v>91</v>
      </c>
      <c r="AA2599" s="12" t="s">
        <v>18075</v>
      </c>
      <c r="AB2599" s="3">
        <v>44761.727083333331</v>
      </c>
      <c r="AC2599" s="3"/>
      <c r="AD2599" s="10">
        <f>tblValues[[#This Row],[COMPLETED ON]]-tblValues[[#This Row],[CREATED ON]]</f>
        <v>-44761.727083333331</v>
      </c>
      <c r="AF2599" s="12">
        <v>-1</v>
      </c>
    </row>
    <row r="2600" spans="2:32" x14ac:dyDescent="0.25">
      <c r="B2600" s="1" t="s">
        <v>7459</v>
      </c>
      <c r="C2600" s="1" t="s">
        <v>1196</v>
      </c>
      <c r="D2600" s="2" t="s">
        <v>9988</v>
      </c>
      <c r="E2600" s="1" t="s">
        <v>10784</v>
      </c>
      <c r="F2600" s="3">
        <v>44530.717731481483</v>
      </c>
      <c r="G2600" s="12">
        <v>5953956</v>
      </c>
      <c r="H2600" s="12" t="s">
        <v>22731</v>
      </c>
      <c r="I2600" s="12" t="s">
        <v>10819</v>
      </c>
      <c r="J2600" s="1" t="s">
        <v>1208</v>
      </c>
      <c r="K2600" s="1" t="s">
        <v>10784</v>
      </c>
      <c r="L2600" s="12">
        <v>1</v>
      </c>
      <c r="M2600" s="1">
        <v>270813</v>
      </c>
      <c r="N2600" s="12">
        <v>5953955</v>
      </c>
      <c r="O2600" s="12" t="s">
        <v>22732</v>
      </c>
      <c r="P2600" s="12" t="s">
        <v>10821</v>
      </c>
      <c r="Q2600" s="12" t="s">
        <v>1208</v>
      </c>
      <c r="R2600" s="12" t="s">
        <v>10784</v>
      </c>
      <c r="S2600" s="12">
        <v>1</v>
      </c>
      <c r="T2600" s="12"/>
      <c r="U2600" s="1">
        <v>767855</v>
      </c>
      <c r="V2600" s="1">
        <v>1</v>
      </c>
      <c r="W2600" s="1">
        <v>18</v>
      </c>
      <c r="X2600" s="1">
        <v>7</v>
      </c>
      <c r="Z2600" s="1">
        <v>100</v>
      </c>
      <c r="AA2600" s="12" t="s">
        <v>18075</v>
      </c>
      <c r="AB2600" s="3">
        <v>44761.727083333331</v>
      </c>
      <c r="AC2600" s="3"/>
      <c r="AD2600" s="10">
        <f>tblValues[[#This Row],[COMPLETED ON]]-tblValues[[#This Row],[CREATED ON]]</f>
        <v>-44761.727083333331</v>
      </c>
      <c r="AF2600" s="12">
        <v>-1</v>
      </c>
    </row>
    <row r="2601" spans="2:32" x14ac:dyDescent="0.25">
      <c r="B2601" s="1" t="s">
        <v>7460</v>
      </c>
      <c r="C2601" s="1" t="s">
        <v>1196</v>
      </c>
      <c r="D2601" s="2" t="s">
        <v>9989</v>
      </c>
      <c r="E2601" s="1" t="s">
        <v>10784</v>
      </c>
      <c r="F2601" s="3">
        <v>44530.718993055554</v>
      </c>
      <c r="G2601" s="12">
        <v>5953958</v>
      </c>
      <c r="H2601" s="12" t="s">
        <v>22733</v>
      </c>
      <c r="I2601" s="12" t="s">
        <v>10819</v>
      </c>
      <c r="J2601" s="1" t="s">
        <v>1208</v>
      </c>
      <c r="K2601" s="1" t="s">
        <v>10784</v>
      </c>
      <c r="L2601" s="12">
        <v>1</v>
      </c>
      <c r="M2601" s="1">
        <v>264474</v>
      </c>
      <c r="N2601" s="12">
        <v>5953957</v>
      </c>
      <c r="O2601" s="12" t="s">
        <v>22734</v>
      </c>
      <c r="P2601" s="12" t="s">
        <v>10821</v>
      </c>
      <c r="Q2601" s="12" t="s">
        <v>1208</v>
      </c>
      <c r="R2601" s="12" t="s">
        <v>10784</v>
      </c>
      <c r="S2601" s="12">
        <v>1</v>
      </c>
      <c r="T2601" s="12"/>
      <c r="U2601" s="1">
        <v>775646</v>
      </c>
      <c r="V2601" s="1">
        <v>1</v>
      </c>
      <c r="W2601" s="1">
        <v>18</v>
      </c>
      <c r="X2601" s="1">
        <v>7</v>
      </c>
      <c r="Z2601" s="1">
        <v>100</v>
      </c>
      <c r="AA2601" s="12" t="s">
        <v>18075</v>
      </c>
      <c r="AB2601" s="3">
        <v>44761.727083333331</v>
      </c>
      <c r="AC2601" s="3"/>
      <c r="AD2601" s="10">
        <f>tblValues[[#This Row],[COMPLETED ON]]-tblValues[[#This Row],[CREATED ON]]</f>
        <v>-44761.727083333331</v>
      </c>
      <c r="AF2601" s="12">
        <v>-1</v>
      </c>
    </row>
    <row r="2602" spans="2:32" x14ac:dyDescent="0.25">
      <c r="B2602" s="1" t="s">
        <v>7461</v>
      </c>
      <c r="C2602" s="1" t="s">
        <v>1196</v>
      </c>
      <c r="D2602" s="2" t="s">
        <v>9990</v>
      </c>
      <c r="E2602" s="1" t="s">
        <v>10784</v>
      </c>
      <c r="F2602" s="3">
        <v>44491.698159722226</v>
      </c>
      <c r="G2602" s="12">
        <v>5922171</v>
      </c>
      <c r="H2602" s="12" t="s">
        <v>22735</v>
      </c>
      <c r="I2602" s="12" t="s">
        <v>10819</v>
      </c>
      <c r="J2602" s="1" t="s">
        <v>1208</v>
      </c>
      <c r="K2602" s="1" t="s">
        <v>10784</v>
      </c>
      <c r="L2602" s="12">
        <v>1</v>
      </c>
      <c r="M2602" s="1">
        <v>179432</v>
      </c>
      <c r="N2602" s="12">
        <v>5922170</v>
      </c>
      <c r="O2602" s="12" t="s">
        <v>22736</v>
      </c>
      <c r="P2602" s="12" t="s">
        <v>10821</v>
      </c>
      <c r="Q2602" s="12" t="s">
        <v>1208</v>
      </c>
      <c r="R2602" s="12" t="s">
        <v>10784</v>
      </c>
      <c r="S2602" s="12">
        <v>1</v>
      </c>
      <c r="T2602" s="12"/>
      <c r="U2602" s="1">
        <v>704796</v>
      </c>
      <c r="V2602" s="1">
        <v>1</v>
      </c>
      <c r="W2602" s="1">
        <v>18</v>
      </c>
      <c r="X2602" s="1">
        <v>6</v>
      </c>
      <c r="Z2602" s="1">
        <v>99</v>
      </c>
      <c r="AA2602" s="12" t="s">
        <v>18080</v>
      </c>
      <c r="AB2602" s="3">
        <v>44433.620833333334</v>
      </c>
      <c r="AC2602" s="3">
        <v>44494.500694444447</v>
      </c>
      <c r="AD2602" s="10">
        <f>tblValues[[#This Row],[COMPLETED ON]]-tblValues[[#This Row],[CREATED ON]]</f>
        <v>60.879861111112405</v>
      </c>
      <c r="AF2602" s="12">
        <v>0</v>
      </c>
    </row>
    <row r="2603" spans="2:32" x14ac:dyDescent="0.25">
      <c r="B2603" s="1" t="s">
        <v>7462</v>
      </c>
      <c r="C2603" s="1" t="s">
        <v>1196</v>
      </c>
      <c r="D2603" s="2" t="s">
        <v>9991</v>
      </c>
      <c r="E2603" s="1" t="s">
        <v>10784</v>
      </c>
      <c r="F2603" s="3">
        <v>44517.598460648151</v>
      </c>
      <c r="G2603" s="12">
        <v>5944790</v>
      </c>
      <c r="H2603" s="12" t="s">
        <v>22737</v>
      </c>
      <c r="I2603" s="12" t="s">
        <v>10819</v>
      </c>
      <c r="J2603" s="1" t="s">
        <v>1211</v>
      </c>
      <c r="K2603" s="1" t="s">
        <v>10784</v>
      </c>
      <c r="L2603" s="12">
        <v>1</v>
      </c>
      <c r="M2603" s="1">
        <v>99345</v>
      </c>
      <c r="N2603" s="12">
        <v>5944789</v>
      </c>
      <c r="O2603" s="12" t="s">
        <v>22738</v>
      </c>
      <c r="P2603" s="12" t="s">
        <v>10821</v>
      </c>
      <c r="Q2603" s="12" t="s">
        <v>1211</v>
      </c>
      <c r="R2603" s="12" t="s">
        <v>10784</v>
      </c>
      <c r="S2603" s="12">
        <v>1</v>
      </c>
      <c r="T2603" s="12"/>
      <c r="U2603" s="1">
        <v>576661</v>
      </c>
      <c r="V2603" s="1">
        <v>1</v>
      </c>
      <c r="W2603" s="1">
        <v>7</v>
      </c>
      <c r="X2603" s="1">
        <v>5</v>
      </c>
      <c r="Z2603" s="1">
        <v>87</v>
      </c>
      <c r="AA2603" s="12" t="s">
        <v>18081</v>
      </c>
      <c r="AB2603" s="3">
        <v>44494.957638888889</v>
      </c>
      <c r="AC2603" s="3">
        <v>44517.512499999997</v>
      </c>
      <c r="AD2603" s="10">
        <f>tblValues[[#This Row],[COMPLETED ON]]-tblValues[[#This Row],[CREATED ON]]</f>
        <v>22.554861111108039</v>
      </c>
      <c r="AF2603" s="12">
        <v>0</v>
      </c>
    </row>
    <row r="2604" spans="2:32" x14ac:dyDescent="0.25">
      <c r="B2604" s="1" t="s">
        <v>7463</v>
      </c>
      <c r="C2604" s="1" t="s">
        <v>1196</v>
      </c>
      <c r="D2604" s="2" t="s">
        <v>9992</v>
      </c>
      <c r="E2604" s="1" t="s">
        <v>10784</v>
      </c>
      <c r="F2604" s="3">
        <v>44511.534490740742</v>
      </c>
      <c r="G2604" s="12">
        <v>410221764</v>
      </c>
      <c r="H2604" s="12" t="s">
        <v>22739</v>
      </c>
      <c r="I2604" s="12" t="s">
        <v>10819</v>
      </c>
      <c r="J2604" s="1" t="s">
        <v>1208</v>
      </c>
      <c r="K2604" s="1" t="s">
        <v>10784</v>
      </c>
      <c r="L2604" s="12">
        <v>1</v>
      </c>
      <c r="M2604" s="1">
        <v>217910</v>
      </c>
      <c r="N2604" s="12">
        <v>410221763</v>
      </c>
      <c r="O2604" s="12" t="s">
        <v>22740</v>
      </c>
      <c r="P2604" s="12" t="s">
        <v>10821</v>
      </c>
      <c r="Q2604" s="12" t="s">
        <v>1208</v>
      </c>
      <c r="R2604" s="12" t="s">
        <v>10784</v>
      </c>
      <c r="S2604" s="12">
        <v>1</v>
      </c>
      <c r="T2604" s="12"/>
      <c r="U2604" s="1">
        <v>755255</v>
      </c>
      <c r="V2604" s="1">
        <v>1</v>
      </c>
      <c r="W2604" s="1">
        <v>16</v>
      </c>
      <c r="X2604" s="1">
        <v>6</v>
      </c>
      <c r="Z2604" s="1">
        <v>100</v>
      </c>
      <c r="AA2604" s="12" t="s">
        <v>18078</v>
      </c>
      <c r="AB2604" s="3">
        <v>44422.602083333331</v>
      </c>
      <c r="AC2604" s="3">
        <v>44511.446527777778</v>
      </c>
      <c r="AD2604" s="10">
        <f>tblValues[[#This Row],[COMPLETED ON]]-tblValues[[#This Row],[CREATED ON]]</f>
        <v>88.844444444446708</v>
      </c>
      <c r="AF2604" s="12">
        <v>-1</v>
      </c>
    </row>
    <row r="2605" spans="2:32" x14ac:dyDescent="0.25">
      <c r="B2605" s="1" t="s">
        <v>7464</v>
      </c>
      <c r="C2605" s="1" t="s">
        <v>1196</v>
      </c>
      <c r="D2605" s="2" t="s">
        <v>9993</v>
      </c>
      <c r="E2605" s="1" t="s">
        <v>10784</v>
      </c>
      <c r="F2605" s="3">
        <v>44511.53534722222</v>
      </c>
      <c r="G2605" s="12">
        <v>410221766</v>
      </c>
      <c r="H2605" s="12" t="s">
        <v>22741</v>
      </c>
      <c r="I2605" s="12" t="s">
        <v>10819</v>
      </c>
      <c r="J2605" s="1" t="s">
        <v>1208</v>
      </c>
      <c r="K2605" s="1" t="s">
        <v>10784</v>
      </c>
      <c r="L2605" s="12">
        <v>1</v>
      </c>
      <c r="M2605" s="1">
        <v>237563</v>
      </c>
      <c r="N2605" s="12">
        <v>410221765</v>
      </c>
      <c r="O2605" s="12" t="s">
        <v>22742</v>
      </c>
      <c r="P2605" s="12" t="s">
        <v>10821</v>
      </c>
      <c r="Q2605" s="12" t="s">
        <v>1208</v>
      </c>
      <c r="R2605" s="12" t="s">
        <v>10784</v>
      </c>
      <c r="S2605" s="12">
        <v>1</v>
      </c>
      <c r="T2605" s="12"/>
      <c r="U2605" s="1">
        <v>739667</v>
      </c>
      <c r="V2605" s="1">
        <v>1</v>
      </c>
      <c r="W2605" s="1">
        <v>16</v>
      </c>
      <c r="X2605" s="1">
        <v>6</v>
      </c>
      <c r="Z2605" s="1">
        <v>100</v>
      </c>
      <c r="AA2605" s="12" t="s">
        <v>18078</v>
      </c>
      <c r="AB2605" s="3">
        <v>44422.602083333331</v>
      </c>
      <c r="AC2605" s="3">
        <v>44511.446527777778</v>
      </c>
      <c r="AD2605" s="10">
        <f>tblValues[[#This Row],[COMPLETED ON]]-tblValues[[#This Row],[CREATED ON]]</f>
        <v>88.844444444446708</v>
      </c>
      <c r="AF2605" s="12">
        <v>-1</v>
      </c>
    </row>
    <row r="2606" spans="2:32" x14ac:dyDescent="0.25">
      <c r="B2606" s="1" t="s">
        <v>7465</v>
      </c>
      <c r="C2606" s="1" t="s">
        <v>1196</v>
      </c>
      <c r="D2606" s="2" t="s">
        <v>9994</v>
      </c>
      <c r="E2606" s="1" t="s">
        <v>10784</v>
      </c>
      <c r="F2606" s="3">
        <v>44497.537511574075</v>
      </c>
      <c r="G2606" s="12">
        <v>5926994</v>
      </c>
      <c r="H2606" s="12" t="s">
        <v>22743</v>
      </c>
      <c r="I2606" s="12" t="s">
        <v>10818</v>
      </c>
      <c r="J2606" s="1" t="s">
        <v>1206</v>
      </c>
      <c r="K2606" s="1" t="s">
        <v>10784</v>
      </c>
      <c r="L2606" s="12">
        <v>1</v>
      </c>
      <c r="M2606" s="1">
        <v>24500</v>
      </c>
      <c r="N2606" s="12">
        <v>5926993</v>
      </c>
      <c r="O2606" s="12" t="s">
        <v>22744</v>
      </c>
      <c r="P2606" s="12" t="s">
        <v>10821</v>
      </c>
      <c r="Q2606" s="12" t="s">
        <v>1206</v>
      </c>
      <c r="R2606" s="12" t="s">
        <v>10784</v>
      </c>
      <c r="S2606" s="12">
        <v>1</v>
      </c>
      <c r="T2606" s="12"/>
      <c r="U2606" s="1">
        <v>921086</v>
      </c>
      <c r="V2606" s="1">
        <v>1</v>
      </c>
      <c r="X2606" s="1">
        <v>5</v>
      </c>
      <c r="Y2606" s="1">
        <v>3</v>
      </c>
      <c r="Z2606" s="1">
        <v>91</v>
      </c>
      <c r="AA2606" s="12" t="s">
        <v>18082</v>
      </c>
      <c r="AB2606" s="3">
        <v>44477.450694444444</v>
      </c>
      <c r="AC2606" s="3">
        <v>44497.60833333333</v>
      </c>
      <c r="AD2606" s="10">
        <f>tblValues[[#This Row],[COMPLETED ON]]-tblValues[[#This Row],[CREATED ON]]</f>
        <v>20.15763888888614</v>
      </c>
      <c r="AF2606" s="12">
        <v>0</v>
      </c>
    </row>
    <row r="2607" spans="2:32" x14ac:dyDescent="0.25">
      <c r="B2607" s="1" t="s">
        <v>7466</v>
      </c>
      <c r="C2607" s="1" t="s">
        <v>1196</v>
      </c>
      <c r="D2607" s="2" t="s">
        <v>9995</v>
      </c>
      <c r="E2607" s="1" t="s">
        <v>10784</v>
      </c>
      <c r="F2607" s="3">
        <v>44497.531608796293</v>
      </c>
      <c r="G2607" s="12">
        <v>5926992</v>
      </c>
      <c r="H2607" s="12" t="s">
        <v>22745</v>
      </c>
      <c r="I2607" s="12" t="s">
        <v>10819</v>
      </c>
      <c r="J2607" s="1" t="s">
        <v>1208</v>
      </c>
      <c r="K2607" s="1" t="s">
        <v>10784</v>
      </c>
      <c r="L2607" s="12">
        <v>1</v>
      </c>
      <c r="M2607" s="1">
        <v>146245</v>
      </c>
      <c r="N2607" s="12">
        <v>5926991</v>
      </c>
      <c r="O2607" s="12" t="s">
        <v>22746</v>
      </c>
      <c r="P2607" s="12" t="s">
        <v>10821</v>
      </c>
      <c r="Q2607" s="12" t="s">
        <v>1208</v>
      </c>
      <c r="R2607" s="12" t="s">
        <v>10784</v>
      </c>
      <c r="S2607" s="12">
        <v>1</v>
      </c>
      <c r="T2607" s="12"/>
      <c r="U2607" s="1">
        <v>642412</v>
      </c>
      <c r="V2607" s="1">
        <v>1</v>
      </c>
      <c r="W2607" s="1">
        <v>5</v>
      </c>
      <c r="X2607" s="1">
        <v>7</v>
      </c>
      <c r="Z2607" s="1">
        <v>89</v>
      </c>
      <c r="AA2607" s="12" t="s">
        <v>18082</v>
      </c>
      <c r="AB2607" s="3">
        <v>44477.450694444444</v>
      </c>
      <c r="AC2607" s="3">
        <v>44497.60833333333</v>
      </c>
      <c r="AD2607" s="10">
        <f>tblValues[[#This Row],[COMPLETED ON]]-tblValues[[#This Row],[CREATED ON]]</f>
        <v>20.15763888888614</v>
      </c>
      <c r="AF2607" s="12">
        <v>0</v>
      </c>
    </row>
    <row r="2608" spans="2:32" x14ac:dyDescent="0.25">
      <c r="B2608" s="1" t="s">
        <v>7467</v>
      </c>
      <c r="C2608" s="1" t="s">
        <v>1196</v>
      </c>
      <c r="D2608" s="2" t="s">
        <v>9996</v>
      </c>
      <c r="E2608" s="1" t="s">
        <v>10784</v>
      </c>
      <c r="F2608" s="3">
        <v>44538.604560185187</v>
      </c>
      <c r="G2608" s="12">
        <v>5961999</v>
      </c>
      <c r="H2608" s="12" t="s">
        <v>22747</v>
      </c>
      <c r="I2608" s="12" t="s">
        <v>10819</v>
      </c>
      <c r="J2608" s="1" t="s">
        <v>1208</v>
      </c>
      <c r="K2608" s="1" t="s">
        <v>10784</v>
      </c>
      <c r="L2608" s="12">
        <v>1</v>
      </c>
      <c r="M2608" s="1">
        <v>246536</v>
      </c>
      <c r="N2608" s="12">
        <v>5961998</v>
      </c>
      <c r="O2608" s="12" t="s">
        <v>22748</v>
      </c>
      <c r="P2608" s="12" t="s">
        <v>10821</v>
      </c>
      <c r="Q2608" s="12" t="s">
        <v>1208</v>
      </c>
      <c r="R2608" s="12" t="s">
        <v>10784</v>
      </c>
      <c r="S2608" s="12">
        <v>1</v>
      </c>
      <c r="T2608" s="12"/>
      <c r="U2608" s="1">
        <v>667264</v>
      </c>
      <c r="V2608" s="1">
        <v>1</v>
      </c>
      <c r="W2608" s="1">
        <v>11</v>
      </c>
      <c r="X2608" s="1">
        <v>5</v>
      </c>
      <c r="Z2608" s="1">
        <v>98</v>
      </c>
      <c r="AA2608" s="12" t="s">
        <v>18083</v>
      </c>
      <c r="AB2608" s="3">
        <v>44470.963888888888</v>
      </c>
      <c r="AC2608" s="3">
        <v>44538.513194444444</v>
      </c>
      <c r="AD2608" s="10">
        <f>tblValues[[#This Row],[COMPLETED ON]]-tblValues[[#This Row],[CREATED ON]]</f>
        <v>67.549305555556202</v>
      </c>
      <c r="AF2608" s="12">
        <v>0</v>
      </c>
    </row>
    <row r="2609" spans="2:32" x14ac:dyDescent="0.25">
      <c r="B2609" s="1" t="s">
        <v>7468</v>
      </c>
      <c r="C2609" s="1" t="s">
        <v>1196</v>
      </c>
      <c r="D2609" s="2" t="s">
        <v>9997</v>
      </c>
      <c r="E2609" s="1" t="s">
        <v>10784</v>
      </c>
      <c r="F2609" s="3">
        <v>44495.885023148148</v>
      </c>
      <c r="G2609" s="12">
        <v>5925314</v>
      </c>
      <c r="H2609" s="12" t="s">
        <v>22749</v>
      </c>
      <c r="I2609" s="12" t="s">
        <v>10819</v>
      </c>
      <c r="J2609" s="1" t="s">
        <v>1208</v>
      </c>
      <c r="K2609" s="1" t="s">
        <v>10784</v>
      </c>
      <c r="L2609" s="12">
        <v>1</v>
      </c>
      <c r="M2609" s="1">
        <v>152758</v>
      </c>
      <c r="N2609" s="12">
        <v>5925313</v>
      </c>
      <c r="O2609" s="12" t="s">
        <v>22750</v>
      </c>
      <c r="P2609" s="12" t="s">
        <v>10821</v>
      </c>
      <c r="Q2609" s="12" t="s">
        <v>1208</v>
      </c>
      <c r="R2609" s="12" t="s">
        <v>10784</v>
      </c>
      <c r="S2609" s="12">
        <v>1</v>
      </c>
      <c r="T2609" s="12"/>
      <c r="U2609" s="1">
        <v>632957</v>
      </c>
      <c r="V2609" s="1">
        <v>1</v>
      </c>
      <c r="W2609" s="1">
        <v>11</v>
      </c>
      <c r="X2609" s="1">
        <v>5</v>
      </c>
      <c r="Z2609" s="1">
        <v>88</v>
      </c>
      <c r="AA2609" s="12" t="s">
        <v>15980</v>
      </c>
      <c r="AB2609" s="3">
        <v>44482.325694444444</v>
      </c>
      <c r="AC2609" s="3">
        <v>44496.350694444445</v>
      </c>
      <c r="AD2609" s="10">
        <f>tblValues[[#This Row],[COMPLETED ON]]-tblValues[[#This Row],[CREATED ON]]</f>
        <v>14.025000000001455</v>
      </c>
      <c r="AF2609" s="12">
        <v>0</v>
      </c>
    </row>
    <row r="2610" spans="2:32" x14ac:dyDescent="0.25">
      <c r="B2610" s="1" t="s">
        <v>7469</v>
      </c>
      <c r="C2610" s="1" t="s">
        <v>1196</v>
      </c>
      <c r="D2610" s="2" t="s">
        <v>9998</v>
      </c>
      <c r="E2610" s="1" t="s">
        <v>10784</v>
      </c>
      <c r="F2610" s="3">
        <v>44531.741701388892</v>
      </c>
      <c r="G2610" s="12">
        <v>5955217</v>
      </c>
      <c r="H2610" s="12" t="s">
        <v>22751</v>
      </c>
      <c r="I2610" s="12" t="s">
        <v>10819</v>
      </c>
      <c r="J2610" s="1" t="s">
        <v>1211</v>
      </c>
      <c r="K2610" s="1" t="s">
        <v>10784</v>
      </c>
      <c r="L2610" s="12">
        <v>1</v>
      </c>
      <c r="M2610" s="1">
        <v>112940</v>
      </c>
      <c r="N2610" s="12">
        <v>5955216</v>
      </c>
      <c r="O2610" s="12" t="s">
        <v>22752</v>
      </c>
      <c r="P2610" s="12" t="s">
        <v>10821</v>
      </c>
      <c r="Q2610" s="12" t="s">
        <v>1211</v>
      </c>
      <c r="R2610" s="12" t="s">
        <v>10784</v>
      </c>
      <c r="S2610" s="12">
        <v>1</v>
      </c>
      <c r="T2610" s="12"/>
      <c r="U2610" s="1">
        <v>554892</v>
      </c>
      <c r="V2610" s="1">
        <v>1</v>
      </c>
      <c r="W2610" s="1">
        <v>4</v>
      </c>
      <c r="X2610" s="1">
        <v>5</v>
      </c>
      <c r="Z2610" s="1">
        <v>85</v>
      </c>
      <c r="AA2610" s="12" t="s">
        <v>18084</v>
      </c>
      <c r="AB2610" s="3">
        <v>44494.472916666666</v>
      </c>
      <c r="AC2610" s="3">
        <v>44531.716666666667</v>
      </c>
      <c r="AD2610" s="10">
        <f>tblValues[[#This Row],[COMPLETED ON]]-tblValues[[#This Row],[CREATED ON]]</f>
        <v>37.243750000001455</v>
      </c>
      <c r="AF2610" s="12">
        <v>0</v>
      </c>
    </row>
    <row r="2611" spans="2:32" x14ac:dyDescent="0.25">
      <c r="B2611" s="1" t="s">
        <v>7470</v>
      </c>
      <c r="C2611" s="1" t="s">
        <v>1196</v>
      </c>
      <c r="D2611" s="2" t="s">
        <v>8665</v>
      </c>
      <c r="E2611" s="1" t="s">
        <v>10784</v>
      </c>
      <c r="F2611" s="3">
        <v>44495.886064814818</v>
      </c>
      <c r="G2611" s="12">
        <v>5925316</v>
      </c>
      <c r="H2611" s="12" t="s">
        <v>22753</v>
      </c>
      <c r="I2611" s="12" t="s">
        <v>10819</v>
      </c>
      <c r="J2611" s="1" t="s">
        <v>1208</v>
      </c>
      <c r="K2611" s="1" t="s">
        <v>10784</v>
      </c>
      <c r="L2611" s="12">
        <v>1</v>
      </c>
      <c r="M2611" s="1">
        <v>359972</v>
      </c>
      <c r="N2611" s="12">
        <v>5925315</v>
      </c>
      <c r="O2611" s="12" t="s">
        <v>22754</v>
      </c>
      <c r="P2611" s="12" t="s">
        <v>10821</v>
      </c>
      <c r="Q2611" s="12" t="s">
        <v>1208</v>
      </c>
      <c r="R2611" s="12" t="s">
        <v>10784</v>
      </c>
      <c r="S2611" s="12">
        <v>1</v>
      </c>
      <c r="T2611" s="12"/>
      <c r="U2611" s="1">
        <v>806668</v>
      </c>
      <c r="V2611" s="1">
        <v>1</v>
      </c>
      <c r="W2611" s="1">
        <v>25</v>
      </c>
      <c r="X2611" s="1">
        <v>7</v>
      </c>
      <c r="Z2611" s="1">
        <v>102</v>
      </c>
      <c r="AA2611" s="12" t="s">
        <v>15980</v>
      </c>
      <c r="AB2611" s="3">
        <v>44482.325694444444</v>
      </c>
      <c r="AC2611" s="3">
        <v>44496.350694444445</v>
      </c>
      <c r="AD2611" s="10">
        <f>tblValues[[#This Row],[COMPLETED ON]]-tblValues[[#This Row],[CREATED ON]]</f>
        <v>14.025000000001455</v>
      </c>
      <c r="AF2611" s="12">
        <v>0</v>
      </c>
    </row>
    <row r="2612" spans="2:32" x14ac:dyDescent="0.25">
      <c r="B2612" s="1" t="s">
        <v>7471</v>
      </c>
      <c r="C2612" s="1" t="s">
        <v>1196</v>
      </c>
      <c r="D2612" s="2" t="s">
        <v>8665</v>
      </c>
      <c r="E2612" s="1" t="s">
        <v>10784</v>
      </c>
      <c r="F2612" s="3">
        <v>44495.887094907404</v>
      </c>
      <c r="G2612" s="12">
        <v>5925318</v>
      </c>
      <c r="H2612" s="12" t="s">
        <v>22755</v>
      </c>
      <c r="I2612" s="12" t="s">
        <v>10819</v>
      </c>
      <c r="J2612" s="1" t="s">
        <v>1208</v>
      </c>
      <c r="K2612" s="1" t="s">
        <v>10784</v>
      </c>
      <c r="L2612" s="12">
        <v>2</v>
      </c>
      <c r="M2612" s="1">
        <v>253236</v>
      </c>
      <c r="N2612" s="12">
        <v>5925317</v>
      </c>
      <c r="O2612" s="12" t="s">
        <v>22756</v>
      </c>
      <c r="P2612" s="12" t="s">
        <v>10821</v>
      </c>
      <c r="Q2612" s="12" t="s">
        <v>1208</v>
      </c>
      <c r="R2612" s="12" t="s">
        <v>10784</v>
      </c>
      <c r="S2612" s="12">
        <v>2</v>
      </c>
      <c r="T2612" s="12">
        <v>1</v>
      </c>
      <c r="U2612" s="1">
        <v>734916</v>
      </c>
      <c r="V2612" s="1">
        <v>1</v>
      </c>
      <c r="W2612" s="1">
        <v>17</v>
      </c>
      <c r="X2612" s="1">
        <v>7</v>
      </c>
      <c r="Z2612" s="1">
        <v>98</v>
      </c>
      <c r="AA2612" s="12" t="s">
        <v>15980</v>
      </c>
      <c r="AB2612" s="3">
        <v>44482.325694444444</v>
      </c>
      <c r="AC2612" s="3">
        <v>44496.350694444445</v>
      </c>
      <c r="AD2612" s="10">
        <f>tblValues[[#This Row],[COMPLETED ON]]-tblValues[[#This Row],[CREATED ON]]</f>
        <v>14.025000000001455</v>
      </c>
      <c r="AF2612" s="12">
        <v>0</v>
      </c>
    </row>
    <row r="2613" spans="2:32" x14ac:dyDescent="0.25">
      <c r="B2613" s="1" t="s">
        <v>7472</v>
      </c>
      <c r="C2613" s="1" t="s">
        <v>1196</v>
      </c>
      <c r="D2613" s="2" t="s">
        <v>9999</v>
      </c>
      <c r="E2613" s="1" t="s">
        <v>10784</v>
      </c>
      <c r="F2613" s="3">
        <v>44531.932083333333</v>
      </c>
      <c r="G2613" s="12">
        <v>5955742</v>
      </c>
      <c r="H2613" s="12" t="s">
        <v>22757</v>
      </c>
      <c r="I2613" s="12" t="s">
        <v>10818</v>
      </c>
      <c r="J2613" s="1" t="s">
        <v>1206</v>
      </c>
      <c r="K2613" s="1" t="s">
        <v>10784</v>
      </c>
      <c r="L2613" s="12">
        <v>1</v>
      </c>
      <c r="M2613" s="1">
        <v>31820</v>
      </c>
      <c r="N2613" s="12">
        <v>5955741</v>
      </c>
      <c r="O2613" s="12" t="s">
        <v>22758</v>
      </c>
      <c r="P2613" s="12" t="s">
        <v>10821</v>
      </c>
      <c r="Q2613" s="12" t="s">
        <v>1206</v>
      </c>
      <c r="R2613" s="12" t="s">
        <v>10784</v>
      </c>
      <c r="S2613" s="12">
        <v>1</v>
      </c>
      <c r="T2613" s="12"/>
      <c r="U2613" s="1">
        <v>657940</v>
      </c>
      <c r="V2613" s="1">
        <v>1</v>
      </c>
      <c r="W2613" s="1">
        <v>1</v>
      </c>
      <c r="X2613" s="1">
        <v>6</v>
      </c>
      <c r="Y2613" s="1">
        <v>2</v>
      </c>
      <c r="Z2613" s="1">
        <v>89</v>
      </c>
      <c r="AA2613" s="12" t="s">
        <v>18085</v>
      </c>
      <c r="AB2613" s="3">
        <v>44526.307638888888</v>
      </c>
      <c r="AC2613" s="3">
        <v>44531.845833333333</v>
      </c>
      <c r="AD2613" s="10">
        <f>tblValues[[#This Row],[COMPLETED ON]]-tblValues[[#This Row],[CREATED ON]]</f>
        <v>5.5381944444452529</v>
      </c>
      <c r="AF2613" s="12">
        <v>-1</v>
      </c>
    </row>
    <row r="2614" spans="2:32" x14ac:dyDescent="0.25">
      <c r="B2614" s="1" t="s">
        <v>7473</v>
      </c>
      <c r="C2614" s="1" t="s">
        <v>1196</v>
      </c>
      <c r="D2614" s="2" t="s">
        <v>10000</v>
      </c>
      <c r="E2614" s="1" t="s">
        <v>10784</v>
      </c>
      <c r="F2614" s="3">
        <v>44530.609895833331</v>
      </c>
      <c r="G2614" s="12">
        <v>5953545</v>
      </c>
      <c r="H2614" s="12" t="s">
        <v>22759</v>
      </c>
      <c r="I2614" s="12" t="s">
        <v>10819</v>
      </c>
      <c r="J2614" s="1" t="s">
        <v>1208</v>
      </c>
      <c r="K2614" s="1" t="s">
        <v>10784</v>
      </c>
      <c r="L2614" s="12">
        <v>1</v>
      </c>
      <c r="M2614" s="1">
        <v>233805</v>
      </c>
      <c r="N2614" s="12">
        <v>5953544</v>
      </c>
      <c r="O2614" s="12" t="s">
        <v>22760</v>
      </c>
      <c r="P2614" s="12" t="s">
        <v>10821</v>
      </c>
      <c r="Q2614" s="12" t="s">
        <v>1208</v>
      </c>
      <c r="R2614" s="12" t="s">
        <v>10784</v>
      </c>
      <c r="S2614" s="12">
        <v>1</v>
      </c>
      <c r="T2614" s="12"/>
      <c r="U2614" s="1">
        <v>771956</v>
      </c>
      <c r="V2614" s="1">
        <v>1</v>
      </c>
      <c r="W2614" s="1">
        <v>23</v>
      </c>
      <c r="X2614" s="1">
        <v>6</v>
      </c>
      <c r="Z2614" s="1">
        <v>91</v>
      </c>
      <c r="AA2614" s="12" t="s">
        <v>18057</v>
      </c>
      <c r="AB2614" s="3">
        <v>44504.347222222219</v>
      </c>
      <c r="AC2614" s="3">
        <v>44531.529166666667</v>
      </c>
      <c r="AD2614" s="10">
        <f>tblValues[[#This Row],[COMPLETED ON]]-tblValues[[#This Row],[CREATED ON]]</f>
        <v>27.181944444448163</v>
      </c>
      <c r="AF2614" s="12">
        <v>0</v>
      </c>
    </row>
    <row r="2615" spans="2:32" x14ac:dyDescent="0.25">
      <c r="B2615" s="1" t="s">
        <v>7474</v>
      </c>
      <c r="C2615" s="1" t="s">
        <v>1196</v>
      </c>
      <c r="D2615" s="2" t="s">
        <v>8666</v>
      </c>
      <c r="E2615" s="1" t="s">
        <v>10784</v>
      </c>
      <c r="F2615" s="3">
        <v>44519.556979166664</v>
      </c>
      <c r="G2615" s="12">
        <v>410238228</v>
      </c>
      <c r="H2615" s="12" t="s">
        <v>22761</v>
      </c>
      <c r="I2615" s="12" t="s">
        <v>10819</v>
      </c>
      <c r="J2615" s="1" t="s">
        <v>1211</v>
      </c>
      <c r="K2615" s="1" t="s">
        <v>10784</v>
      </c>
      <c r="L2615" s="12">
        <v>1</v>
      </c>
      <c r="M2615" s="1">
        <v>238111</v>
      </c>
      <c r="N2615" s="12">
        <v>410238227</v>
      </c>
      <c r="O2615" s="12" t="s">
        <v>22762</v>
      </c>
      <c r="P2615" s="12" t="s">
        <v>10821</v>
      </c>
      <c r="Q2615" s="12" t="s">
        <v>1211</v>
      </c>
      <c r="R2615" s="12" t="s">
        <v>10784</v>
      </c>
      <c r="S2615" s="12">
        <v>1</v>
      </c>
      <c r="T2615" s="12"/>
      <c r="U2615" s="1">
        <v>772731</v>
      </c>
      <c r="V2615" s="1">
        <v>1</v>
      </c>
      <c r="W2615" s="1">
        <v>20</v>
      </c>
      <c r="X2615" s="1">
        <v>7</v>
      </c>
      <c r="Z2615" s="1">
        <v>92</v>
      </c>
      <c r="AA2615" s="12" t="s">
        <v>18055</v>
      </c>
      <c r="AB2615" s="3">
        <v>44492.620833333334</v>
      </c>
      <c r="AC2615" s="3">
        <v>44519.47152777778</v>
      </c>
      <c r="AD2615" s="10">
        <f>tblValues[[#This Row],[COMPLETED ON]]-tblValues[[#This Row],[CREATED ON]]</f>
        <v>26.850694444445253</v>
      </c>
      <c r="AF2615" s="12">
        <v>0</v>
      </c>
    </row>
    <row r="2616" spans="2:32" x14ac:dyDescent="0.25">
      <c r="B2616" s="1" t="s">
        <v>7475</v>
      </c>
      <c r="C2616" s="1" t="s">
        <v>1196</v>
      </c>
      <c r="D2616" s="2" t="s">
        <v>10001</v>
      </c>
      <c r="E2616" s="1" t="s">
        <v>10784</v>
      </c>
      <c r="F2616" s="3">
        <v>44516.805532407408</v>
      </c>
      <c r="G2616" s="12">
        <v>5943458</v>
      </c>
      <c r="H2616" s="12" t="s">
        <v>22763</v>
      </c>
      <c r="I2616" s="12" t="s">
        <v>10819</v>
      </c>
      <c r="J2616" s="1" t="s">
        <v>1208</v>
      </c>
      <c r="K2616" s="1" t="s">
        <v>10784</v>
      </c>
      <c r="L2616" s="12">
        <v>1</v>
      </c>
      <c r="M2616" s="1">
        <v>188893</v>
      </c>
      <c r="N2616" s="12">
        <v>5943457</v>
      </c>
      <c r="O2616" s="12" t="s">
        <v>22764</v>
      </c>
      <c r="P2616" s="12" t="s">
        <v>10821</v>
      </c>
      <c r="Q2616" s="12" t="s">
        <v>1208</v>
      </c>
      <c r="R2616" s="12" t="s">
        <v>10784</v>
      </c>
      <c r="S2616" s="12">
        <v>1</v>
      </c>
      <c r="T2616" s="12"/>
      <c r="U2616" s="1">
        <v>739248</v>
      </c>
      <c r="V2616" s="1">
        <v>1</v>
      </c>
      <c r="W2616" s="1">
        <v>16</v>
      </c>
      <c r="X2616" s="1">
        <v>7</v>
      </c>
      <c r="Z2616" s="1">
        <v>103</v>
      </c>
      <c r="AA2616" s="12" t="s">
        <v>18086</v>
      </c>
      <c r="AB2616" s="3">
        <v>44491.003472222219</v>
      </c>
      <c r="AC2616" s="3">
        <v>44516.75277777778</v>
      </c>
      <c r="AD2616" s="10">
        <f>tblValues[[#This Row],[COMPLETED ON]]-tblValues[[#This Row],[CREATED ON]]</f>
        <v>25.749305555560568</v>
      </c>
      <c r="AF2616" s="12">
        <v>0</v>
      </c>
    </row>
    <row r="2617" spans="2:32" x14ac:dyDescent="0.25">
      <c r="B2617" s="1" t="s">
        <v>7476</v>
      </c>
      <c r="C2617" s="1" t="s">
        <v>1196</v>
      </c>
      <c r="D2617" s="2" t="s">
        <v>10002</v>
      </c>
      <c r="E2617" s="1" t="s">
        <v>10784</v>
      </c>
      <c r="F2617" s="3">
        <v>44516.806574074071</v>
      </c>
      <c r="G2617" s="12">
        <v>5943460</v>
      </c>
      <c r="H2617" s="12" t="s">
        <v>22765</v>
      </c>
      <c r="I2617" s="12" t="s">
        <v>10818</v>
      </c>
      <c r="J2617" s="1" t="s">
        <v>1206</v>
      </c>
      <c r="K2617" s="1" t="s">
        <v>10784</v>
      </c>
      <c r="L2617" s="12">
        <v>1</v>
      </c>
      <c r="M2617" s="1">
        <v>42137</v>
      </c>
      <c r="N2617" s="12">
        <v>5943459</v>
      </c>
      <c r="O2617" s="12" t="s">
        <v>22766</v>
      </c>
      <c r="P2617" s="12" t="s">
        <v>10821</v>
      </c>
      <c r="Q2617" s="12" t="s">
        <v>1206</v>
      </c>
      <c r="R2617" s="12" t="s">
        <v>10784</v>
      </c>
      <c r="S2617" s="12">
        <v>1</v>
      </c>
      <c r="T2617" s="12"/>
      <c r="U2617" s="1">
        <v>628147</v>
      </c>
      <c r="V2617" s="1">
        <v>1</v>
      </c>
      <c r="W2617" s="1">
        <v>1</v>
      </c>
      <c r="X2617" s="1">
        <v>6</v>
      </c>
      <c r="Y2617" s="1">
        <v>7</v>
      </c>
      <c r="Z2617" s="1">
        <v>102</v>
      </c>
      <c r="AA2617" s="12" t="s">
        <v>18086</v>
      </c>
      <c r="AB2617" s="3">
        <v>44491.003472222219</v>
      </c>
      <c r="AC2617" s="3">
        <v>44516.75277777778</v>
      </c>
      <c r="AD2617" s="10">
        <f>tblValues[[#This Row],[COMPLETED ON]]-tblValues[[#This Row],[CREATED ON]]</f>
        <v>25.749305555560568</v>
      </c>
      <c r="AF2617" s="12">
        <v>0</v>
      </c>
    </row>
    <row r="2618" spans="2:32" x14ac:dyDescent="0.25">
      <c r="B2618" s="1" t="s">
        <v>7477</v>
      </c>
      <c r="C2618" s="1" t="s">
        <v>1196</v>
      </c>
      <c r="D2618" s="2" t="s">
        <v>10003</v>
      </c>
      <c r="E2618" s="1" t="s">
        <v>10784</v>
      </c>
      <c r="F2618" s="3">
        <v>44532.674571759257</v>
      </c>
      <c r="G2618" s="12">
        <v>5956295</v>
      </c>
      <c r="H2618" s="12" t="s">
        <v>22767</v>
      </c>
      <c r="I2618" s="12" t="s">
        <v>10818</v>
      </c>
      <c r="J2618" s="1" t="s">
        <v>1206</v>
      </c>
      <c r="K2618" s="1" t="s">
        <v>10784</v>
      </c>
      <c r="L2618" s="12">
        <v>1</v>
      </c>
      <c r="M2618" s="1">
        <v>36390</v>
      </c>
      <c r="N2618" s="12">
        <v>5956297</v>
      </c>
      <c r="O2618" s="12" t="s">
        <v>22768</v>
      </c>
      <c r="P2618" s="12" t="s">
        <v>10821</v>
      </c>
      <c r="Q2618" s="12" t="s">
        <v>1206</v>
      </c>
      <c r="R2618" s="12" t="s">
        <v>10784</v>
      </c>
      <c r="S2618" s="12">
        <v>1</v>
      </c>
      <c r="T2618" s="12"/>
      <c r="U2618" s="1">
        <v>691567</v>
      </c>
      <c r="V2618" s="1">
        <v>1</v>
      </c>
      <c r="W2618" s="1">
        <v>5</v>
      </c>
      <c r="X2618" s="1">
        <v>6</v>
      </c>
      <c r="Y2618" s="1">
        <v>7</v>
      </c>
      <c r="Z2618" s="1">
        <v>107</v>
      </c>
      <c r="AA2618" s="12" t="s">
        <v>18087</v>
      </c>
      <c r="AB2618" s="3">
        <v>44403.367361111108</v>
      </c>
      <c r="AC2618" s="3">
        <v>44532.553472222222</v>
      </c>
      <c r="AD2618" s="10">
        <f>tblValues[[#This Row],[COMPLETED ON]]-tblValues[[#This Row],[CREATED ON]]</f>
        <v>129.18611111111386</v>
      </c>
      <c r="AF2618" s="12">
        <v>0</v>
      </c>
    </row>
    <row r="2619" spans="2:32" x14ac:dyDescent="0.25">
      <c r="B2619" s="1" t="s">
        <v>7478</v>
      </c>
      <c r="C2619" s="1" t="s">
        <v>1196</v>
      </c>
      <c r="D2619" s="2" t="s">
        <v>10004</v>
      </c>
      <c r="E2619" s="1" t="s">
        <v>10784</v>
      </c>
      <c r="F2619" s="3">
        <v>44505.581678240742</v>
      </c>
      <c r="G2619" s="12">
        <v>5934542</v>
      </c>
      <c r="H2619" s="12" t="s">
        <v>22769</v>
      </c>
      <c r="I2619" s="12" t="s">
        <v>10819</v>
      </c>
      <c r="J2619" s="1" t="s">
        <v>1208</v>
      </c>
      <c r="K2619" s="1" t="s">
        <v>10784</v>
      </c>
      <c r="L2619" s="12">
        <v>1</v>
      </c>
      <c r="M2619" s="1">
        <v>1338566</v>
      </c>
      <c r="N2619" s="12">
        <v>5934541</v>
      </c>
      <c r="O2619" s="12" t="s">
        <v>22770</v>
      </c>
      <c r="P2619" s="12" t="s">
        <v>10821</v>
      </c>
      <c r="Q2619" s="12" t="s">
        <v>1208</v>
      </c>
      <c r="R2619" s="12" t="s">
        <v>10784</v>
      </c>
      <c r="S2619" s="12">
        <v>1</v>
      </c>
      <c r="T2619" s="12"/>
      <c r="U2619" s="1">
        <v>1688097</v>
      </c>
      <c r="V2619" s="1">
        <v>2</v>
      </c>
      <c r="W2619" s="1">
        <v>48</v>
      </c>
      <c r="X2619" s="1">
        <v>13</v>
      </c>
      <c r="Z2619" s="1">
        <v>150</v>
      </c>
      <c r="AA2619" s="12" t="s">
        <v>18060</v>
      </c>
      <c r="AB2619" s="3">
        <v>44477.618055555555</v>
      </c>
      <c r="AC2619" s="3">
        <v>44505.911111111112</v>
      </c>
      <c r="AD2619" s="10">
        <f>tblValues[[#This Row],[COMPLETED ON]]-tblValues[[#This Row],[CREATED ON]]</f>
        <v>28.293055555557657</v>
      </c>
      <c r="AF2619" s="12">
        <v>0</v>
      </c>
    </row>
    <row r="2620" spans="2:32" x14ac:dyDescent="0.25">
      <c r="B2620" s="1" t="s">
        <v>7479</v>
      </c>
      <c r="C2620" s="1" t="s">
        <v>1196</v>
      </c>
      <c r="D2620" s="2" t="s">
        <v>10005</v>
      </c>
      <c r="E2620" s="1" t="s">
        <v>10784</v>
      </c>
      <c r="F2620" s="3">
        <v>44532.669189814813</v>
      </c>
      <c r="G2620" s="12">
        <v>5956289</v>
      </c>
      <c r="H2620" s="12" t="s">
        <v>22771</v>
      </c>
      <c r="I2620" s="12" t="s">
        <v>10819</v>
      </c>
      <c r="J2620" s="1" t="s">
        <v>1211</v>
      </c>
      <c r="K2620" s="1" t="s">
        <v>10784</v>
      </c>
      <c r="L2620" s="12">
        <v>1</v>
      </c>
      <c r="M2620" s="1">
        <v>239631</v>
      </c>
      <c r="N2620" s="12">
        <v>5956298</v>
      </c>
      <c r="O2620" s="12" t="s">
        <v>22772</v>
      </c>
      <c r="P2620" s="12" t="s">
        <v>10821</v>
      </c>
      <c r="Q2620" s="12" t="s">
        <v>1211</v>
      </c>
      <c r="R2620" s="12" t="s">
        <v>10784</v>
      </c>
      <c r="S2620" s="12">
        <v>1</v>
      </c>
      <c r="T2620" s="12"/>
      <c r="U2620" s="1">
        <v>807267</v>
      </c>
      <c r="V2620" s="1">
        <v>1</v>
      </c>
      <c r="W2620" s="1">
        <v>21</v>
      </c>
      <c r="X2620" s="1">
        <v>9</v>
      </c>
      <c r="Z2620" s="1">
        <v>103</v>
      </c>
      <c r="AA2620" s="12" t="s">
        <v>18087</v>
      </c>
      <c r="AB2620" s="3">
        <v>44403.367361111108</v>
      </c>
      <c r="AC2620" s="3">
        <v>44532.553472222222</v>
      </c>
      <c r="AD2620" s="10">
        <f>tblValues[[#This Row],[COMPLETED ON]]-tblValues[[#This Row],[CREATED ON]]</f>
        <v>129.18611111111386</v>
      </c>
      <c r="AF2620" s="12">
        <v>0</v>
      </c>
    </row>
    <row r="2621" spans="2:32" x14ac:dyDescent="0.25">
      <c r="B2621" s="1" t="s">
        <v>7480</v>
      </c>
      <c r="C2621" s="1" t="s">
        <v>1196</v>
      </c>
      <c r="D2621" s="2" t="s">
        <v>10003</v>
      </c>
      <c r="E2621" s="1" t="s">
        <v>10784</v>
      </c>
      <c r="F2621" s="3">
        <v>44532.671840277777</v>
      </c>
      <c r="G2621" s="12">
        <v>5956292</v>
      </c>
      <c r="H2621" s="12" t="s">
        <v>22773</v>
      </c>
      <c r="I2621" s="12" t="s">
        <v>10818</v>
      </c>
      <c r="J2621" s="1" t="s">
        <v>1206</v>
      </c>
      <c r="K2621" s="1" t="s">
        <v>10784</v>
      </c>
      <c r="L2621" s="12">
        <v>1</v>
      </c>
      <c r="M2621" s="1">
        <v>24060</v>
      </c>
      <c r="N2621" s="12">
        <v>5956294</v>
      </c>
      <c r="O2621" s="12" t="s">
        <v>22774</v>
      </c>
      <c r="P2621" s="12" t="s">
        <v>10821</v>
      </c>
      <c r="Q2621" s="12" t="s">
        <v>1206</v>
      </c>
      <c r="R2621" s="12" t="s">
        <v>10784</v>
      </c>
      <c r="S2621" s="12">
        <v>1</v>
      </c>
      <c r="T2621" s="12"/>
      <c r="U2621" s="1">
        <v>681750</v>
      </c>
      <c r="V2621" s="1">
        <v>1</v>
      </c>
      <c r="W2621" s="1">
        <v>3</v>
      </c>
      <c r="X2621" s="1">
        <v>6</v>
      </c>
      <c r="Y2621" s="1">
        <v>5</v>
      </c>
      <c r="Z2621" s="1">
        <v>104</v>
      </c>
      <c r="AA2621" s="12" t="s">
        <v>18087</v>
      </c>
      <c r="AB2621" s="3">
        <v>44403.367361111108</v>
      </c>
      <c r="AC2621" s="3">
        <v>44532.553472222222</v>
      </c>
      <c r="AD2621" s="10">
        <f>tblValues[[#This Row],[COMPLETED ON]]-tblValues[[#This Row],[CREATED ON]]</f>
        <v>129.18611111111386</v>
      </c>
      <c r="AF2621" s="12">
        <v>0</v>
      </c>
    </row>
    <row r="2622" spans="2:32" x14ac:dyDescent="0.25">
      <c r="B2622" s="1" t="s">
        <v>7481</v>
      </c>
      <c r="C2622" s="1" t="s">
        <v>1196</v>
      </c>
      <c r="D2622" s="2" t="s">
        <v>10006</v>
      </c>
      <c r="E2622" s="1" t="s">
        <v>10784</v>
      </c>
      <c r="F2622" s="3">
        <v>44505.58425925926</v>
      </c>
      <c r="G2622" s="12">
        <v>5934546</v>
      </c>
      <c r="H2622" s="12" t="s">
        <v>22775</v>
      </c>
      <c r="I2622" s="12" t="s">
        <v>10818</v>
      </c>
      <c r="J2622" s="1" t="s">
        <v>1206</v>
      </c>
      <c r="K2622" s="1" t="s">
        <v>10784</v>
      </c>
      <c r="L2622" s="12">
        <v>1</v>
      </c>
      <c r="M2622" s="1">
        <v>72578</v>
      </c>
      <c r="N2622" s="12">
        <v>5934545</v>
      </c>
      <c r="O2622" s="12" t="s">
        <v>22776</v>
      </c>
      <c r="P2622" s="12" t="s">
        <v>10821</v>
      </c>
      <c r="Q2622" s="12" t="s">
        <v>1206</v>
      </c>
      <c r="R2622" s="12" t="s">
        <v>10784</v>
      </c>
      <c r="S2622" s="12">
        <v>1</v>
      </c>
      <c r="T2622" s="12"/>
      <c r="U2622" s="1">
        <v>1289399</v>
      </c>
      <c r="V2622" s="1">
        <v>2</v>
      </c>
      <c r="X2622" s="1">
        <v>9</v>
      </c>
      <c r="Y2622" s="1">
        <v>7</v>
      </c>
      <c r="Z2622" s="1">
        <v>129</v>
      </c>
      <c r="AA2622" s="12" t="s">
        <v>18060</v>
      </c>
      <c r="AB2622" s="3">
        <v>44477.618055555555</v>
      </c>
      <c r="AC2622" s="3">
        <v>44505.911111111112</v>
      </c>
      <c r="AD2622" s="10">
        <f>tblValues[[#This Row],[COMPLETED ON]]-tblValues[[#This Row],[CREATED ON]]</f>
        <v>28.293055555557657</v>
      </c>
      <c r="AF2622" s="12">
        <v>-1</v>
      </c>
    </row>
    <row r="2623" spans="2:32" x14ac:dyDescent="0.25">
      <c r="B2623" s="1" t="s">
        <v>7482</v>
      </c>
      <c r="C2623" s="1" t="s">
        <v>1196</v>
      </c>
      <c r="D2623" s="2" t="s">
        <v>10007</v>
      </c>
      <c r="E2623" s="1" t="s">
        <v>10784</v>
      </c>
      <c r="F2623" s="3">
        <v>44530.719965277778</v>
      </c>
      <c r="G2623" s="12">
        <v>5953960</v>
      </c>
      <c r="H2623" s="12" t="s">
        <v>22777</v>
      </c>
      <c r="I2623" s="12" t="s">
        <v>10819</v>
      </c>
      <c r="J2623" s="1" t="s">
        <v>1208</v>
      </c>
      <c r="K2623" s="1" t="s">
        <v>10784</v>
      </c>
      <c r="L2623" s="12">
        <v>1</v>
      </c>
      <c r="M2623" s="1">
        <v>228653</v>
      </c>
      <c r="N2623" s="12">
        <v>5953959</v>
      </c>
      <c r="O2623" s="12" t="s">
        <v>22778</v>
      </c>
      <c r="P2623" s="12" t="s">
        <v>10821</v>
      </c>
      <c r="Q2623" s="12" t="s">
        <v>1208</v>
      </c>
      <c r="R2623" s="12" t="s">
        <v>10784</v>
      </c>
      <c r="S2623" s="12">
        <v>1</v>
      </c>
      <c r="T2623" s="12"/>
      <c r="U2623" s="1">
        <v>654291</v>
      </c>
      <c r="V2623" s="1">
        <v>1</v>
      </c>
      <c r="W2623" s="1">
        <v>10</v>
      </c>
      <c r="X2623" s="1">
        <v>6</v>
      </c>
      <c r="Z2623" s="1">
        <v>89</v>
      </c>
      <c r="AA2623" s="12" t="s">
        <v>18075</v>
      </c>
      <c r="AB2623" s="3">
        <v>44761.727083333331</v>
      </c>
      <c r="AC2623" s="3"/>
      <c r="AD2623" s="10">
        <f>tblValues[[#This Row],[COMPLETED ON]]-tblValues[[#This Row],[CREATED ON]]</f>
        <v>-44761.727083333331</v>
      </c>
      <c r="AF2623" s="12">
        <v>-1</v>
      </c>
    </row>
    <row r="2624" spans="2:32" x14ac:dyDescent="0.25">
      <c r="B2624" s="1" t="s">
        <v>7483</v>
      </c>
      <c r="C2624" s="1" t="s">
        <v>1196</v>
      </c>
      <c r="D2624" s="2" t="s">
        <v>874</v>
      </c>
      <c r="E2624" s="1" t="s">
        <v>10784</v>
      </c>
      <c r="F2624" s="3">
        <v>44494.58662037037</v>
      </c>
      <c r="G2624" s="12">
        <v>5923120</v>
      </c>
      <c r="H2624" s="12" t="s">
        <v>22779</v>
      </c>
      <c r="I2624" s="12" t="s">
        <v>10819</v>
      </c>
      <c r="J2624" s="1" t="s">
        <v>1208</v>
      </c>
      <c r="K2624" s="1" t="s">
        <v>10784</v>
      </c>
      <c r="L2624" s="12">
        <v>1</v>
      </c>
      <c r="M2624" s="1">
        <v>258551</v>
      </c>
      <c r="N2624" s="12">
        <v>5923119</v>
      </c>
      <c r="O2624" s="12" t="s">
        <v>22780</v>
      </c>
      <c r="P2624" s="12" t="s">
        <v>10821</v>
      </c>
      <c r="Q2624" s="12" t="s">
        <v>1208</v>
      </c>
      <c r="R2624" s="12" t="s">
        <v>10784</v>
      </c>
      <c r="S2624" s="12">
        <v>1</v>
      </c>
      <c r="T2624" s="12"/>
      <c r="U2624" s="1">
        <v>675066</v>
      </c>
      <c r="V2624" s="1">
        <v>1</v>
      </c>
      <c r="W2624" s="1">
        <v>16</v>
      </c>
      <c r="X2624" s="1">
        <v>5</v>
      </c>
      <c r="Z2624" s="1">
        <v>103</v>
      </c>
      <c r="AA2624" s="12" t="s">
        <v>18088</v>
      </c>
      <c r="AB2624" s="3">
        <v>44433.625694444447</v>
      </c>
      <c r="AC2624" s="3">
        <v>44494.502083333333</v>
      </c>
      <c r="AD2624" s="10">
        <f>tblValues[[#This Row],[COMPLETED ON]]-tblValues[[#This Row],[CREATED ON]]</f>
        <v>60.87638888888614</v>
      </c>
      <c r="AF2624" s="12">
        <v>0</v>
      </c>
    </row>
    <row r="2625" spans="2:32" x14ac:dyDescent="0.25">
      <c r="B2625" s="1" t="s">
        <v>7484</v>
      </c>
      <c r="C2625" s="1" t="s">
        <v>1196</v>
      </c>
      <c r="D2625" s="2" t="s">
        <v>10008</v>
      </c>
      <c r="E2625" s="1" t="s">
        <v>10784</v>
      </c>
      <c r="F2625" s="3">
        <v>44487.684270833335</v>
      </c>
      <c r="G2625" s="12">
        <v>5917286</v>
      </c>
      <c r="H2625" s="12" t="s">
        <v>22781</v>
      </c>
      <c r="I2625" s="12" t="s">
        <v>10819</v>
      </c>
      <c r="J2625" s="1" t="s">
        <v>1208</v>
      </c>
      <c r="K2625" s="1" t="s">
        <v>10784</v>
      </c>
      <c r="L2625" s="12">
        <v>1</v>
      </c>
      <c r="M2625" s="1">
        <v>265176</v>
      </c>
      <c r="N2625" s="12">
        <v>5917285</v>
      </c>
      <c r="O2625" s="12" t="s">
        <v>22782</v>
      </c>
      <c r="P2625" s="12" t="s">
        <v>10821</v>
      </c>
      <c r="Q2625" s="12" t="s">
        <v>1208</v>
      </c>
      <c r="R2625" s="12" t="s">
        <v>10784</v>
      </c>
      <c r="S2625" s="12">
        <v>1</v>
      </c>
      <c r="T2625" s="12"/>
      <c r="U2625" s="1">
        <v>672848</v>
      </c>
      <c r="V2625" s="1">
        <v>1</v>
      </c>
      <c r="W2625" s="1">
        <v>16</v>
      </c>
      <c r="X2625" s="1">
        <v>5</v>
      </c>
      <c r="Z2625" s="1">
        <v>93</v>
      </c>
      <c r="AA2625" s="12" t="s">
        <v>18089</v>
      </c>
      <c r="AB2625" s="3">
        <v>44433.627083333333</v>
      </c>
      <c r="AC2625" s="3">
        <v>44510.573611111111</v>
      </c>
      <c r="AD2625" s="10">
        <f>tblValues[[#This Row],[COMPLETED ON]]-tblValues[[#This Row],[CREATED ON]]</f>
        <v>76.946527777778101</v>
      </c>
      <c r="AF2625" s="12">
        <v>0</v>
      </c>
    </row>
    <row r="2626" spans="2:32" x14ac:dyDescent="0.25">
      <c r="B2626" s="1" t="s">
        <v>7485</v>
      </c>
      <c r="C2626" s="1" t="s">
        <v>1196</v>
      </c>
      <c r="D2626" s="2" t="s">
        <v>10009</v>
      </c>
      <c r="E2626" s="1" t="s">
        <v>10784</v>
      </c>
      <c r="F2626" s="3">
        <v>44494.57576388889</v>
      </c>
      <c r="G2626" s="12">
        <v>5923115</v>
      </c>
      <c r="H2626" s="12" t="s">
        <v>22783</v>
      </c>
      <c r="I2626" s="12" t="s">
        <v>10819</v>
      </c>
      <c r="J2626" s="1" t="s">
        <v>1211</v>
      </c>
      <c r="K2626" s="1" t="s">
        <v>10784</v>
      </c>
      <c r="L2626" s="12">
        <v>1</v>
      </c>
      <c r="M2626" s="1">
        <v>202350</v>
      </c>
      <c r="N2626" s="12">
        <v>5923114</v>
      </c>
      <c r="O2626" s="12" t="s">
        <v>22784</v>
      </c>
      <c r="P2626" s="12" t="s">
        <v>10821</v>
      </c>
      <c r="Q2626" s="12" t="s">
        <v>1208</v>
      </c>
      <c r="R2626" s="12" t="s">
        <v>10784</v>
      </c>
      <c r="S2626" s="12">
        <v>1</v>
      </c>
      <c r="T2626" s="12"/>
      <c r="U2626" s="1">
        <v>762566</v>
      </c>
      <c r="V2626" s="1">
        <v>1</v>
      </c>
      <c r="W2626" s="1">
        <v>16</v>
      </c>
      <c r="X2626" s="1">
        <v>6</v>
      </c>
      <c r="Z2626" s="1">
        <v>102</v>
      </c>
      <c r="AA2626" s="12" t="s">
        <v>18090</v>
      </c>
      <c r="AB2626" s="3">
        <v>44433.622916666667</v>
      </c>
      <c r="AC2626" s="3">
        <v>44494.50277777778</v>
      </c>
      <c r="AD2626" s="10">
        <f>tblValues[[#This Row],[COMPLETED ON]]-tblValues[[#This Row],[CREATED ON]]</f>
        <v>60.879861111112405</v>
      </c>
      <c r="AF2626" s="12">
        <v>0</v>
      </c>
    </row>
    <row r="2627" spans="2:32" x14ac:dyDescent="0.25">
      <c r="B2627" s="1" t="s">
        <v>7486</v>
      </c>
      <c r="C2627" s="1" t="s">
        <v>1196</v>
      </c>
      <c r="D2627" s="2" t="s">
        <v>1044</v>
      </c>
      <c r="E2627" s="1" t="s">
        <v>10784</v>
      </c>
      <c r="F2627" s="3">
        <v>44537.795173611114</v>
      </c>
      <c r="G2627" s="12">
        <v>410278762</v>
      </c>
      <c r="H2627" s="12" t="s">
        <v>22785</v>
      </c>
      <c r="I2627" s="12" t="s">
        <v>10818</v>
      </c>
      <c r="J2627" s="1" t="s">
        <v>1206</v>
      </c>
      <c r="K2627" s="1" t="s">
        <v>10784</v>
      </c>
      <c r="L2627" s="12">
        <v>1</v>
      </c>
      <c r="M2627" s="1">
        <v>28074</v>
      </c>
      <c r="N2627" s="12">
        <v>410278761</v>
      </c>
      <c r="O2627" s="12" t="s">
        <v>22786</v>
      </c>
      <c r="P2627" s="12" t="s">
        <v>10821</v>
      </c>
      <c r="Q2627" s="12" t="s">
        <v>1206</v>
      </c>
      <c r="R2627" s="12" t="s">
        <v>10784</v>
      </c>
      <c r="S2627" s="12">
        <v>1</v>
      </c>
      <c r="T2627" s="12"/>
      <c r="U2627" s="1">
        <v>642723</v>
      </c>
      <c r="V2627" s="1">
        <v>1</v>
      </c>
      <c r="W2627" s="1">
        <v>3</v>
      </c>
      <c r="X2627" s="1">
        <v>5</v>
      </c>
      <c r="Y2627" s="1">
        <v>6</v>
      </c>
      <c r="Z2627" s="1">
        <v>91</v>
      </c>
      <c r="AA2627" s="12" t="s">
        <v>18071</v>
      </c>
      <c r="AB2627" s="3">
        <v>44420.522222222222</v>
      </c>
      <c r="AC2627" s="3">
        <v>44537.732638888891</v>
      </c>
      <c r="AD2627" s="10">
        <f>tblValues[[#This Row],[COMPLETED ON]]-tblValues[[#This Row],[CREATED ON]]</f>
        <v>117.21041666666861</v>
      </c>
      <c r="AF2627" s="12">
        <v>0</v>
      </c>
    </row>
    <row r="2628" spans="2:32" x14ac:dyDescent="0.25">
      <c r="B2628" s="1" t="s">
        <v>7487</v>
      </c>
      <c r="C2628" s="1" t="s">
        <v>1196</v>
      </c>
      <c r="D2628" s="2" t="s">
        <v>1044</v>
      </c>
      <c r="E2628" s="1" t="s">
        <v>10784</v>
      </c>
      <c r="F2628" s="3">
        <v>44537.79760416667</v>
      </c>
      <c r="G2628" s="12">
        <v>410278764</v>
      </c>
      <c r="H2628" s="12" t="s">
        <v>22787</v>
      </c>
      <c r="I2628" s="12" t="s">
        <v>10818</v>
      </c>
      <c r="J2628" s="1" t="s">
        <v>1206</v>
      </c>
      <c r="K2628" s="1" t="s">
        <v>10784</v>
      </c>
      <c r="L2628" s="12">
        <v>1</v>
      </c>
      <c r="M2628" s="1">
        <v>26443</v>
      </c>
      <c r="N2628" s="12">
        <v>410278763</v>
      </c>
      <c r="O2628" s="12" t="s">
        <v>22788</v>
      </c>
      <c r="P2628" s="12" t="s">
        <v>10821</v>
      </c>
      <c r="Q2628" s="12" t="s">
        <v>1206</v>
      </c>
      <c r="R2628" s="12" t="s">
        <v>10784</v>
      </c>
      <c r="S2628" s="12">
        <v>1</v>
      </c>
      <c r="T2628" s="12"/>
      <c r="U2628" s="1">
        <v>629654</v>
      </c>
      <c r="V2628" s="1">
        <v>1</v>
      </c>
      <c r="W2628" s="1">
        <v>4</v>
      </c>
      <c r="X2628" s="1">
        <v>5</v>
      </c>
      <c r="Y2628" s="1">
        <v>4</v>
      </c>
      <c r="Z2628" s="1">
        <v>90</v>
      </c>
      <c r="AA2628" s="12" t="s">
        <v>18071</v>
      </c>
      <c r="AB2628" s="3">
        <v>44420.522222222222</v>
      </c>
      <c r="AC2628" s="3">
        <v>44537.732638888891</v>
      </c>
      <c r="AD2628" s="10">
        <f>tblValues[[#This Row],[COMPLETED ON]]-tblValues[[#This Row],[CREATED ON]]</f>
        <v>117.21041666666861</v>
      </c>
      <c r="AF2628" s="12">
        <v>0</v>
      </c>
    </row>
    <row r="2629" spans="2:32" x14ac:dyDescent="0.25">
      <c r="B2629" s="1" t="s">
        <v>7488</v>
      </c>
      <c r="C2629" s="1" t="s">
        <v>1196</v>
      </c>
      <c r="D2629" s="2" t="s">
        <v>10010</v>
      </c>
      <c r="E2629" s="1" t="s">
        <v>10784</v>
      </c>
      <c r="F2629" s="3">
        <v>44477.878668981481</v>
      </c>
      <c r="G2629" s="12">
        <v>5910390</v>
      </c>
      <c r="H2629" s="12" t="s">
        <v>22789</v>
      </c>
      <c r="I2629" s="12" t="s">
        <v>10819</v>
      </c>
      <c r="J2629" s="1" t="s">
        <v>1211</v>
      </c>
      <c r="K2629" s="1" t="s">
        <v>10784</v>
      </c>
      <c r="L2629" s="12">
        <v>1</v>
      </c>
      <c r="M2629" s="1">
        <v>326788</v>
      </c>
      <c r="N2629" s="12">
        <v>5910389</v>
      </c>
      <c r="O2629" s="12" t="s">
        <v>22790</v>
      </c>
      <c r="P2629" s="12" t="s">
        <v>10821</v>
      </c>
      <c r="Q2629" s="12" t="s">
        <v>1208</v>
      </c>
      <c r="R2629" s="12" t="s">
        <v>10784</v>
      </c>
      <c r="S2629" s="12">
        <v>1</v>
      </c>
      <c r="T2629" s="12"/>
      <c r="U2629" s="1">
        <v>732743</v>
      </c>
      <c r="V2629" s="1">
        <v>1</v>
      </c>
      <c r="W2629" s="1">
        <v>18</v>
      </c>
      <c r="X2629" s="1">
        <v>6</v>
      </c>
      <c r="Z2629" s="1">
        <v>107</v>
      </c>
      <c r="AA2629" s="12" t="s">
        <v>18091</v>
      </c>
      <c r="AB2629" s="3">
        <v>44433.629166666666</v>
      </c>
      <c r="AC2629" s="3">
        <v>44480.636805555558</v>
      </c>
      <c r="AD2629" s="10">
        <f>tblValues[[#This Row],[COMPLETED ON]]-tblValues[[#This Row],[CREATED ON]]</f>
        <v>47.007638888891961</v>
      </c>
      <c r="AF2629" s="12">
        <v>0</v>
      </c>
    </row>
    <row r="2630" spans="2:32" x14ac:dyDescent="0.25">
      <c r="B2630" s="1" t="s">
        <v>7489</v>
      </c>
      <c r="C2630" s="1" t="s">
        <v>1196</v>
      </c>
      <c r="D2630" s="2" t="s">
        <v>10011</v>
      </c>
      <c r="E2630" s="1" t="s">
        <v>10784</v>
      </c>
      <c r="F2630" s="3">
        <v>44494.584131944444</v>
      </c>
      <c r="G2630" s="12">
        <v>5923118</v>
      </c>
      <c r="H2630" s="12" t="s">
        <v>22791</v>
      </c>
      <c r="I2630" s="12" t="s">
        <v>10819</v>
      </c>
      <c r="J2630" s="1" t="s">
        <v>1211</v>
      </c>
      <c r="K2630" s="1" t="s">
        <v>10784</v>
      </c>
      <c r="L2630" s="12">
        <v>2</v>
      </c>
      <c r="M2630" s="1">
        <v>278396</v>
      </c>
      <c r="N2630" s="12">
        <v>5923117</v>
      </c>
      <c r="O2630" s="12" t="s">
        <v>22792</v>
      </c>
      <c r="P2630" s="12" t="s">
        <v>10821</v>
      </c>
      <c r="Q2630" s="12" t="s">
        <v>1211</v>
      </c>
      <c r="R2630" s="12" t="s">
        <v>10784</v>
      </c>
      <c r="S2630" s="12">
        <v>2</v>
      </c>
      <c r="T2630" s="12">
        <v>1</v>
      </c>
      <c r="U2630" s="1">
        <v>632374</v>
      </c>
      <c r="V2630" s="1">
        <v>1</v>
      </c>
      <c r="W2630" s="1">
        <v>14</v>
      </c>
      <c r="X2630" s="1">
        <v>6</v>
      </c>
      <c r="Z2630" s="1">
        <v>87</v>
      </c>
      <c r="AA2630" s="12" t="s">
        <v>18092</v>
      </c>
      <c r="AB2630" s="3">
        <v>44433.636111111111</v>
      </c>
      <c r="AC2630" s="3">
        <v>44494.503472222219</v>
      </c>
      <c r="AD2630" s="10">
        <f>tblValues[[#This Row],[COMPLETED ON]]-tblValues[[#This Row],[CREATED ON]]</f>
        <v>60.867361111108039</v>
      </c>
      <c r="AF2630" s="12">
        <v>0</v>
      </c>
    </row>
    <row r="2631" spans="2:32" x14ac:dyDescent="0.25">
      <c r="B2631" s="1" t="s">
        <v>7490</v>
      </c>
      <c r="C2631" s="1" t="s">
        <v>1196</v>
      </c>
      <c r="D2631" s="2" t="s">
        <v>10012</v>
      </c>
      <c r="E2631" s="1" t="s">
        <v>10784</v>
      </c>
      <c r="F2631" s="3">
        <v>44494.589722222219</v>
      </c>
      <c r="G2631" s="12">
        <v>5923122</v>
      </c>
      <c r="H2631" s="12" t="s">
        <v>22793</v>
      </c>
      <c r="I2631" s="12" t="s">
        <v>10819</v>
      </c>
      <c r="J2631" s="1" t="s">
        <v>1205</v>
      </c>
      <c r="K2631" s="1" t="s">
        <v>10784</v>
      </c>
      <c r="L2631" s="12">
        <v>2</v>
      </c>
      <c r="M2631" s="1">
        <v>287526</v>
      </c>
      <c r="N2631" s="12">
        <v>5923121</v>
      </c>
      <c r="O2631" s="12" t="s">
        <v>22794</v>
      </c>
      <c r="P2631" s="12" t="s">
        <v>10821</v>
      </c>
      <c r="Q2631" s="12" t="s">
        <v>1205</v>
      </c>
      <c r="R2631" s="12" t="s">
        <v>10784</v>
      </c>
      <c r="S2631" s="12">
        <v>2</v>
      </c>
      <c r="T2631" s="12">
        <v>1</v>
      </c>
      <c r="U2631" s="1">
        <v>747757</v>
      </c>
      <c r="V2631" s="1">
        <v>1</v>
      </c>
      <c r="W2631" s="1">
        <v>20</v>
      </c>
      <c r="X2631" s="1">
        <v>8</v>
      </c>
      <c r="Z2631" s="1">
        <v>93</v>
      </c>
      <c r="AA2631" s="12" t="s">
        <v>18093</v>
      </c>
      <c r="AB2631" s="3">
        <v>44433.643055555556</v>
      </c>
      <c r="AC2631" s="3">
        <v>44494.503472222219</v>
      </c>
      <c r="AD2631" s="10">
        <f>tblValues[[#This Row],[COMPLETED ON]]-tblValues[[#This Row],[CREATED ON]]</f>
        <v>60.860416666662786</v>
      </c>
      <c r="AF2631" s="12">
        <v>0</v>
      </c>
    </row>
    <row r="2632" spans="2:32" x14ac:dyDescent="0.25">
      <c r="B2632" s="1" t="s">
        <v>7491</v>
      </c>
      <c r="C2632" s="1" t="s">
        <v>1196</v>
      </c>
      <c r="D2632" s="2" t="s">
        <v>10013</v>
      </c>
      <c r="E2632" s="1" t="s">
        <v>10784</v>
      </c>
      <c r="F2632" s="3">
        <v>44552.655219907407</v>
      </c>
      <c r="G2632" s="12">
        <v>5973244</v>
      </c>
      <c r="H2632" s="12" t="s">
        <v>22795</v>
      </c>
      <c r="I2632" s="12" t="s">
        <v>10818</v>
      </c>
      <c r="J2632" s="1" t="s">
        <v>1206</v>
      </c>
      <c r="K2632" s="1" t="s">
        <v>10784</v>
      </c>
      <c r="L2632" s="12">
        <v>1</v>
      </c>
      <c r="M2632" s="1">
        <v>25575</v>
      </c>
      <c r="N2632" s="12">
        <v>5973245</v>
      </c>
      <c r="O2632" s="12" t="s">
        <v>22796</v>
      </c>
      <c r="P2632" s="12" t="s">
        <v>10821</v>
      </c>
      <c r="Q2632" s="12" t="s">
        <v>1206</v>
      </c>
      <c r="R2632" s="12" t="s">
        <v>10784</v>
      </c>
      <c r="S2632" s="12">
        <v>1</v>
      </c>
      <c r="T2632" s="12"/>
      <c r="U2632" s="1">
        <v>621720</v>
      </c>
      <c r="V2632" s="1">
        <v>1</v>
      </c>
      <c r="W2632" s="1">
        <v>3</v>
      </c>
      <c r="X2632" s="1">
        <v>6</v>
      </c>
      <c r="Y2632" s="1">
        <v>7</v>
      </c>
      <c r="Z2632" s="1">
        <v>93</v>
      </c>
      <c r="AA2632" s="12" t="s">
        <v>18094</v>
      </c>
      <c r="AB2632" s="3">
        <v>44419.800694444442</v>
      </c>
      <c r="AC2632" s="3">
        <v>44552.539583333331</v>
      </c>
      <c r="AD2632" s="10">
        <f>tblValues[[#This Row],[COMPLETED ON]]-tblValues[[#This Row],[CREATED ON]]</f>
        <v>132.73888888888905</v>
      </c>
      <c r="AF2632" s="12">
        <v>0</v>
      </c>
    </row>
    <row r="2633" spans="2:32" x14ac:dyDescent="0.25">
      <c r="B2633" s="1" t="s">
        <v>7492</v>
      </c>
      <c r="C2633" s="1" t="s">
        <v>1196</v>
      </c>
      <c r="D2633" s="2" t="s">
        <v>10014</v>
      </c>
      <c r="E2633" s="1" t="s">
        <v>10784</v>
      </c>
      <c r="F2633" s="3">
        <v>44517.834305555552</v>
      </c>
      <c r="G2633" s="12">
        <v>410233299</v>
      </c>
      <c r="H2633" s="12" t="s">
        <v>22797</v>
      </c>
      <c r="I2633" s="12" t="s">
        <v>10819</v>
      </c>
      <c r="J2633" s="1" t="s">
        <v>1211</v>
      </c>
      <c r="K2633" s="1" t="s">
        <v>10784</v>
      </c>
      <c r="L2633" s="12">
        <v>1</v>
      </c>
      <c r="M2633" s="1">
        <v>924592</v>
      </c>
      <c r="N2633" s="12">
        <v>410232858</v>
      </c>
      <c r="O2633" s="12" t="s">
        <v>22798</v>
      </c>
      <c r="P2633" s="12" t="s">
        <v>10821</v>
      </c>
      <c r="Q2633" s="12" t="s">
        <v>1211</v>
      </c>
      <c r="R2633" s="12" t="s">
        <v>10784</v>
      </c>
      <c r="S2633" s="12">
        <v>1</v>
      </c>
      <c r="T2633" s="12"/>
      <c r="U2633" s="1">
        <v>971163</v>
      </c>
      <c r="V2633" s="1">
        <v>1</v>
      </c>
      <c r="W2633" s="1">
        <v>24</v>
      </c>
      <c r="X2633" s="1">
        <v>7</v>
      </c>
      <c r="Z2633" s="1">
        <v>115</v>
      </c>
      <c r="AA2633" s="12" t="s">
        <v>18095</v>
      </c>
      <c r="AB2633" s="3">
        <v>44496.695138888892</v>
      </c>
      <c r="AC2633" s="3">
        <v>44518.37222222222</v>
      </c>
      <c r="AD2633" s="10">
        <f>tblValues[[#This Row],[COMPLETED ON]]-tblValues[[#This Row],[CREATED ON]]</f>
        <v>21.677083333328483</v>
      </c>
      <c r="AF2633" s="12">
        <v>0</v>
      </c>
    </row>
    <row r="2634" spans="2:32" x14ac:dyDescent="0.25">
      <c r="B2634" s="1" t="s">
        <v>7493</v>
      </c>
      <c r="C2634" s="1" t="s">
        <v>1196</v>
      </c>
      <c r="D2634" s="2" t="s">
        <v>8672</v>
      </c>
      <c r="E2634" s="1" t="s">
        <v>10784</v>
      </c>
      <c r="F2634" s="3">
        <v>44505.589814814812</v>
      </c>
      <c r="G2634" s="12">
        <v>5934612</v>
      </c>
      <c r="H2634" s="12" t="s">
        <v>22799</v>
      </c>
      <c r="I2634" s="12" t="s">
        <v>10819</v>
      </c>
      <c r="J2634" s="1" t="s">
        <v>1208</v>
      </c>
      <c r="K2634" s="1" t="s">
        <v>10784</v>
      </c>
      <c r="L2634" s="12">
        <v>1</v>
      </c>
      <c r="M2634" s="1">
        <v>447102</v>
      </c>
      <c r="N2634" s="12">
        <v>5934611</v>
      </c>
      <c r="O2634" s="12" t="s">
        <v>22800</v>
      </c>
      <c r="P2634" s="12" t="s">
        <v>10821</v>
      </c>
      <c r="Q2634" s="12" t="s">
        <v>1208</v>
      </c>
      <c r="R2634" s="12" t="s">
        <v>10784</v>
      </c>
      <c r="S2634" s="12">
        <v>1</v>
      </c>
      <c r="T2634" s="12"/>
      <c r="U2634" s="1">
        <v>864284</v>
      </c>
      <c r="V2634" s="1">
        <v>1</v>
      </c>
      <c r="W2634" s="1">
        <v>28</v>
      </c>
      <c r="X2634" s="1">
        <v>10</v>
      </c>
      <c r="Z2634" s="1">
        <v>100</v>
      </c>
      <c r="AA2634" s="12" t="s">
        <v>18863</v>
      </c>
      <c r="AB2634" s="3">
        <v>44495.265277777777</v>
      </c>
      <c r="AC2634" s="3">
        <v>44505.910416666666</v>
      </c>
      <c r="AD2634" s="10">
        <f>tblValues[[#This Row],[COMPLETED ON]]-tblValues[[#This Row],[CREATED ON]]</f>
        <v>10.645138888889051</v>
      </c>
      <c r="AF2634" s="12">
        <v>0</v>
      </c>
    </row>
    <row r="2635" spans="2:32" x14ac:dyDescent="0.25">
      <c r="B2635" s="1" t="s">
        <v>7494</v>
      </c>
      <c r="C2635" s="1" t="s">
        <v>1196</v>
      </c>
      <c r="D2635" s="2" t="s">
        <v>10015</v>
      </c>
      <c r="E2635" s="1" t="s">
        <v>10784</v>
      </c>
      <c r="F2635" s="3">
        <v>44410.843287037038</v>
      </c>
      <c r="G2635" s="12">
        <v>940289317</v>
      </c>
      <c r="H2635" s="12" t="s">
        <v>22801</v>
      </c>
      <c r="I2635" s="12" t="s">
        <v>10818</v>
      </c>
      <c r="J2635" s="1" t="s">
        <v>1200</v>
      </c>
      <c r="K2635" s="1" t="s">
        <v>10784</v>
      </c>
      <c r="L2635" s="12">
        <v>3</v>
      </c>
      <c r="M2635" s="1">
        <v>88279</v>
      </c>
      <c r="N2635" s="12">
        <v>940289316</v>
      </c>
      <c r="O2635" s="12" t="s">
        <v>22802</v>
      </c>
      <c r="P2635" s="12" t="s">
        <v>10821</v>
      </c>
      <c r="Q2635" s="12" t="s">
        <v>1200</v>
      </c>
      <c r="R2635" s="12" t="s">
        <v>10784</v>
      </c>
      <c r="S2635" s="12">
        <v>3</v>
      </c>
      <c r="T2635" s="12">
        <v>2</v>
      </c>
      <c r="U2635" s="1">
        <v>3670993</v>
      </c>
      <c r="V2635" s="1">
        <v>2</v>
      </c>
      <c r="W2635" s="1">
        <v>29</v>
      </c>
      <c r="X2635" s="1">
        <v>10</v>
      </c>
      <c r="Y2635" s="1">
        <v>101</v>
      </c>
      <c r="Z2635" s="1">
        <v>287</v>
      </c>
      <c r="AA2635" s="12" t="s">
        <v>18096</v>
      </c>
      <c r="AB2635" s="3">
        <v>44383.429861111108</v>
      </c>
      <c r="AC2635" s="3">
        <v>44410.8</v>
      </c>
      <c r="AD2635" s="10">
        <f>tblValues[[#This Row],[COMPLETED ON]]-tblValues[[#This Row],[CREATED ON]]</f>
        <v>27.370138888894871</v>
      </c>
      <c r="AF2635" s="12">
        <v>0</v>
      </c>
    </row>
    <row r="2636" spans="2:32" x14ac:dyDescent="0.25">
      <c r="B2636" s="1" t="s">
        <v>7495</v>
      </c>
      <c r="C2636" s="1" t="s">
        <v>1196</v>
      </c>
      <c r="D2636" s="2" t="s">
        <v>10016</v>
      </c>
      <c r="E2636" s="1" t="s">
        <v>10784</v>
      </c>
      <c r="F2636" s="3">
        <v>44446.689641203702</v>
      </c>
      <c r="G2636" s="12">
        <v>5877516</v>
      </c>
      <c r="H2636" s="12" t="s">
        <v>22803</v>
      </c>
      <c r="I2636" s="12" t="s">
        <v>10818</v>
      </c>
      <c r="J2636" s="1" t="s">
        <v>1200</v>
      </c>
      <c r="K2636" s="1" t="s">
        <v>10784</v>
      </c>
      <c r="L2636" s="12">
        <v>2</v>
      </c>
      <c r="M2636" s="1">
        <v>28334</v>
      </c>
      <c r="N2636" s="12">
        <v>5877515</v>
      </c>
      <c r="O2636" s="12" t="s">
        <v>22804</v>
      </c>
      <c r="P2636" s="12" t="s">
        <v>10821</v>
      </c>
      <c r="Q2636" s="12" t="s">
        <v>1200</v>
      </c>
      <c r="R2636" s="12" t="s">
        <v>10784</v>
      </c>
      <c r="S2636" s="12">
        <v>2</v>
      </c>
      <c r="T2636" s="12">
        <v>1</v>
      </c>
      <c r="U2636" s="1">
        <v>1130828</v>
      </c>
      <c r="V2636" s="1">
        <v>1</v>
      </c>
      <c r="W2636" s="1">
        <v>28</v>
      </c>
      <c r="X2636" s="1">
        <v>7</v>
      </c>
      <c r="Y2636" s="1">
        <v>7</v>
      </c>
      <c r="Z2636" s="1">
        <v>110</v>
      </c>
      <c r="AA2636" s="12" t="s">
        <v>18097</v>
      </c>
      <c r="AB2636" s="3">
        <v>44387.538194444445</v>
      </c>
      <c r="AC2636" s="3">
        <v>44446.843055555553</v>
      </c>
      <c r="AD2636" s="10">
        <f>tblValues[[#This Row],[COMPLETED ON]]-tblValues[[#This Row],[CREATED ON]]</f>
        <v>59.304861111108039</v>
      </c>
      <c r="AF2636" s="12">
        <v>0</v>
      </c>
    </row>
    <row r="2637" spans="2:32" x14ac:dyDescent="0.25">
      <c r="B2637" s="1" t="s">
        <v>7496</v>
      </c>
      <c r="C2637" s="1" t="s">
        <v>1196</v>
      </c>
      <c r="D2637" s="2" t="s">
        <v>10017</v>
      </c>
      <c r="E2637" s="1" t="s">
        <v>10784</v>
      </c>
      <c r="F2637" s="3">
        <v>44505.590520833335</v>
      </c>
      <c r="G2637" s="12">
        <v>5934601</v>
      </c>
      <c r="H2637" s="12" t="s">
        <v>22805</v>
      </c>
      <c r="I2637" s="12" t="s">
        <v>10818</v>
      </c>
      <c r="J2637" s="1" t="s">
        <v>1206</v>
      </c>
      <c r="K2637" s="1" t="s">
        <v>10784</v>
      </c>
      <c r="L2637" s="12">
        <v>1</v>
      </c>
      <c r="M2637" s="1">
        <v>37109</v>
      </c>
      <c r="N2637" s="12">
        <v>5934600</v>
      </c>
      <c r="O2637" s="12" t="s">
        <v>22806</v>
      </c>
      <c r="P2637" s="12" t="s">
        <v>10821</v>
      </c>
      <c r="Q2637" s="12" t="s">
        <v>1206</v>
      </c>
      <c r="R2637" s="12" t="s">
        <v>10784</v>
      </c>
      <c r="S2637" s="12">
        <v>1</v>
      </c>
      <c r="T2637" s="12"/>
      <c r="U2637" s="1">
        <v>925323</v>
      </c>
      <c r="V2637" s="1">
        <v>1</v>
      </c>
      <c r="W2637" s="1">
        <v>6</v>
      </c>
      <c r="X2637" s="1">
        <v>5</v>
      </c>
      <c r="Y2637" s="1">
        <v>23</v>
      </c>
      <c r="Z2637" s="1">
        <v>107</v>
      </c>
      <c r="AA2637" s="12" t="s">
        <v>18098</v>
      </c>
      <c r="AB2637" s="3">
        <v>44495.536805555559</v>
      </c>
      <c r="AC2637" s="3">
        <v>44505.909722222219</v>
      </c>
      <c r="AD2637" s="10">
        <f>tblValues[[#This Row],[COMPLETED ON]]-tblValues[[#This Row],[CREATED ON]]</f>
        <v>10.372916666659876</v>
      </c>
      <c r="AF2637" s="12">
        <v>0</v>
      </c>
    </row>
    <row r="2638" spans="2:32" x14ac:dyDescent="0.25">
      <c r="B2638" s="1" t="s">
        <v>7497</v>
      </c>
      <c r="C2638" s="1" t="s">
        <v>1196</v>
      </c>
      <c r="D2638" s="2" t="s">
        <v>8816</v>
      </c>
      <c r="E2638" s="1" t="s">
        <v>10784</v>
      </c>
      <c r="F2638" s="3">
        <v>44410.845196759263</v>
      </c>
      <c r="G2638" s="12">
        <v>940289320</v>
      </c>
      <c r="H2638" s="12" t="s">
        <v>22807</v>
      </c>
      <c r="I2638" s="12" t="s">
        <v>10818</v>
      </c>
      <c r="J2638" s="1" t="s">
        <v>1200</v>
      </c>
      <c r="K2638" s="1" t="s">
        <v>10784</v>
      </c>
      <c r="L2638" s="12">
        <v>3</v>
      </c>
      <c r="M2638" s="1">
        <v>31944</v>
      </c>
      <c r="N2638" s="12">
        <v>940289319</v>
      </c>
      <c r="O2638" s="12" t="s">
        <v>22808</v>
      </c>
      <c r="P2638" s="12" t="s">
        <v>10821</v>
      </c>
      <c r="Q2638" s="12" t="s">
        <v>1200</v>
      </c>
      <c r="R2638" s="12" t="s">
        <v>10784</v>
      </c>
      <c r="S2638" s="12">
        <v>3</v>
      </c>
      <c r="T2638" s="12">
        <v>2</v>
      </c>
      <c r="U2638" s="1">
        <v>1217375</v>
      </c>
      <c r="V2638" s="1">
        <v>1</v>
      </c>
      <c r="W2638" s="1">
        <v>21</v>
      </c>
      <c r="X2638" s="1">
        <v>8</v>
      </c>
      <c r="Y2638" s="1">
        <v>8</v>
      </c>
      <c r="Z2638" s="1">
        <v>123</v>
      </c>
      <c r="AA2638" s="12" t="s">
        <v>18096</v>
      </c>
      <c r="AB2638" s="3">
        <v>44383.429861111108</v>
      </c>
      <c r="AC2638" s="3">
        <v>44410.8</v>
      </c>
      <c r="AD2638" s="10">
        <f>tblValues[[#This Row],[COMPLETED ON]]-tblValues[[#This Row],[CREATED ON]]</f>
        <v>27.370138888894871</v>
      </c>
      <c r="AF2638" s="12">
        <v>0</v>
      </c>
    </row>
    <row r="2639" spans="2:32" x14ac:dyDescent="0.25">
      <c r="B2639" s="1" t="s">
        <v>7498</v>
      </c>
      <c r="C2639" s="1" t="s">
        <v>1196</v>
      </c>
      <c r="D2639" s="2" t="s">
        <v>10018</v>
      </c>
      <c r="E2639" s="1" t="s">
        <v>10784</v>
      </c>
      <c r="F2639" s="3">
        <v>44530.586770833332</v>
      </c>
      <c r="G2639" s="12">
        <v>5953497</v>
      </c>
      <c r="H2639" s="12" t="s">
        <v>22809</v>
      </c>
      <c r="I2639" s="12" t="s">
        <v>10818</v>
      </c>
      <c r="J2639" s="1" t="s">
        <v>1200</v>
      </c>
      <c r="K2639" s="1" t="s">
        <v>10784</v>
      </c>
      <c r="L2639" s="12">
        <v>1</v>
      </c>
      <c r="M2639" s="1">
        <v>35846</v>
      </c>
      <c r="N2639" s="12">
        <v>5953496</v>
      </c>
      <c r="O2639" s="12" t="s">
        <v>22810</v>
      </c>
      <c r="P2639" s="12" t="s">
        <v>10821</v>
      </c>
      <c r="Q2639" s="12" t="s">
        <v>1200</v>
      </c>
      <c r="R2639" s="12" t="s">
        <v>10784</v>
      </c>
      <c r="S2639" s="12">
        <v>1</v>
      </c>
      <c r="T2639" s="12"/>
      <c r="U2639" s="1">
        <v>1470506</v>
      </c>
      <c r="V2639" s="1">
        <v>2</v>
      </c>
      <c r="W2639" s="1">
        <v>61</v>
      </c>
      <c r="X2639" s="1">
        <v>14</v>
      </c>
      <c r="Y2639" s="1">
        <v>18</v>
      </c>
      <c r="Z2639" s="1">
        <v>185</v>
      </c>
      <c r="AA2639" s="12" t="s">
        <v>18099</v>
      </c>
      <c r="AB2639" s="3">
        <v>44386.605555555558</v>
      </c>
      <c r="AC2639" s="3">
        <v>44530.470833333333</v>
      </c>
      <c r="AD2639" s="10">
        <f>tblValues[[#This Row],[COMPLETED ON]]-tblValues[[#This Row],[CREATED ON]]</f>
        <v>143.86527777777519</v>
      </c>
      <c r="AF2639" s="12">
        <v>0</v>
      </c>
    </row>
    <row r="2640" spans="2:32" x14ac:dyDescent="0.25">
      <c r="B2640" s="1" t="s">
        <v>7499</v>
      </c>
      <c r="C2640" s="1" t="s">
        <v>1196</v>
      </c>
      <c r="D2640" s="2" t="s">
        <v>10019</v>
      </c>
      <c r="E2640" s="1" t="s">
        <v>10784</v>
      </c>
      <c r="F2640" s="3">
        <v>44509.882025462961</v>
      </c>
      <c r="G2640" s="12">
        <v>5938451</v>
      </c>
      <c r="H2640" s="12" t="s">
        <v>22811</v>
      </c>
      <c r="I2640" s="12" t="s">
        <v>10818</v>
      </c>
      <c r="J2640" s="1" t="s">
        <v>1200</v>
      </c>
      <c r="K2640" s="1" t="s">
        <v>10784</v>
      </c>
      <c r="L2640" s="12">
        <v>2</v>
      </c>
      <c r="M2640" s="1">
        <v>57707</v>
      </c>
      <c r="N2640" s="12">
        <v>5938450</v>
      </c>
      <c r="O2640" s="12" t="s">
        <v>22812</v>
      </c>
      <c r="P2640" s="12" t="s">
        <v>10821</v>
      </c>
      <c r="Q2640" s="12" t="s">
        <v>1200</v>
      </c>
      <c r="R2640" s="12" t="s">
        <v>10784</v>
      </c>
      <c r="S2640" s="12">
        <v>2</v>
      </c>
      <c r="T2640" s="12">
        <v>1</v>
      </c>
      <c r="U2640" s="1">
        <v>1567531</v>
      </c>
      <c r="V2640" s="1">
        <v>3</v>
      </c>
      <c r="W2640" s="1">
        <v>47</v>
      </c>
      <c r="X2640" s="1">
        <v>12</v>
      </c>
      <c r="Y2640" s="1">
        <v>33</v>
      </c>
      <c r="Z2640" s="1">
        <v>252</v>
      </c>
      <c r="AA2640" s="12" t="s">
        <v>18100</v>
      </c>
      <c r="AB2640" s="3">
        <v>44399.413194444445</v>
      </c>
      <c r="AC2640" s="3">
        <v>44509.861805555556</v>
      </c>
      <c r="AD2640" s="10">
        <f>tblValues[[#This Row],[COMPLETED ON]]-tblValues[[#This Row],[CREATED ON]]</f>
        <v>110.44861111111095</v>
      </c>
      <c r="AF2640" s="12">
        <v>0</v>
      </c>
    </row>
    <row r="2641" spans="2:32" x14ac:dyDescent="0.25">
      <c r="B2641" s="1" t="s">
        <v>7500</v>
      </c>
      <c r="C2641" s="1" t="s">
        <v>1196</v>
      </c>
      <c r="D2641" s="2" t="s">
        <v>10020</v>
      </c>
      <c r="E2641" s="1" t="s">
        <v>10784</v>
      </c>
      <c r="F2641" s="3">
        <v>44547.589178240742</v>
      </c>
      <c r="G2641" s="12">
        <v>5970078</v>
      </c>
      <c r="H2641" s="12" t="s">
        <v>22813</v>
      </c>
      <c r="I2641" s="12" t="s">
        <v>10818</v>
      </c>
      <c r="J2641" s="1" t="s">
        <v>1200</v>
      </c>
      <c r="K2641" s="1" t="s">
        <v>10784</v>
      </c>
      <c r="L2641" s="12">
        <v>2</v>
      </c>
      <c r="M2641" s="1">
        <v>30662</v>
      </c>
      <c r="N2641" s="12">
        <v>5970079</v>
      </c>
      <c r="O2641" s="12" t="s">
        <v>22814</v>
      </c>
      <c r="P2641" s="12" t="s">
        <v>10821</v>
      </c>
      <c r="Q2641" s="12" t="s">
        <v>1200</v>
      </c>
      <c r="R2641" s="12" t="s">
        <v>10784</v>
      </c>
      <c r="S2641" s="12">
        <v>2</v>
      </c>
      <c r="T2641" s="12">
        <v>1</v>
      </c>
      <c r="U2641" s="1">
        <v>1194591</v>
      </c>
      <c r="V2641" s="1">
        <v>2</v>
      </c>
      <c r="W2641" s="1">
        <v>30</v>
      </c>
      <c r="X2641" s="1">
        <v>12</v>
      </c>
      <c r="Y2641" s="1">
        <v>6</v>
      </c>
      <c r="Z2641" s="1">
        <v>172</v>
      </c>
      <c r="AA2641" s="12" t="s">
        <v>18101</v>
      </c>
      <c r="AB2641" s="3">
        <v>44400.395138888889</v>
      </c>
      <c r="AC2641" s="3">
        <v>44547.486111111109</v>
      </c>
      <c r="AD2641" s="10">
        <f>tblValues[[#This Row],[COMPLETED ON]]-tblValues[[#This Row],[CREATED ON]]</f>
        <v>147.09097222222044</v>
      </c>
      <c r="AF2641" s="12">
        <v>0</v>
      </c>
    </row>
    <row r="2642" spans="2:32" x14ac:dyDescent="0.25">
      <c r="B2642" s="1" t="s">
        <v>7501</v>
      </c>
      <c r="C2642" s="1" t="s">
        <v>1196</v>
      </c>
      <c r="D2642" s="2" t="s">
        <v>10021</v>
      </c>
      <c r="E2642" s="1" t="s">
        <v>10784</v>
      </c>
      <c r="F2642" s="3">
        <v>44530.713402777779</v>
      </c>
      <c r="G2642" s="12">
        <v>5953952</v>
      </c>
      <c r="H2642" s="12" t="s">
        <v>22815</v>
      </c>
      <c r="I2642" s="12" t="s">
        <v>10818</v>
      </c>
      <c r="J2642" s="1" t="s">
        <v>1206</v>
      </c>
      <c r="K2642" s="1" t="s">
        <v>10784</v>
      </c>
      <c r="L2642" s="12">
        <v>1</v>
      </c>
      <c r="M2642" s="1">
        <v>46995</v>
      </c>
      <c r="N2642" s="12">
        <v>5953951</v>
      </c>
      <c r="O2642" s="12" t="s">
        <v>22816</v>
      </c>
      <c r="P2642" s="12" t="s">
        <v>10821</v>
      </c>
      <c r="Q2642" s="12" t="s">
        <v>1206</v>
      </c>
      <c r="R2642" s="12" t="s">
        <v>10784</v>
      </c>
      <c r="S2642" s="12">
        <v>1</v>
      </c>
      <c r="T2642" s="12"/>
      <c r="U2642" s="1">
        <v>1033520</v>
      </c>
      <c r="V2642" s="1">
        <v>1</v>
      </c>
      <c r="W2642" s="1">
        <v>5</v>
      </c>
      <c r="X2642" s="1">
        <v>5</v>
      </c>
      <c r="Y2642" s="1">
        <v>17</v>
      </c>
      <c r="Z2642" s="1">
        <v>110</v>
      </c>
      <c r="AA2642" s="12" t="s">
        <v>18056</v>
      </c>
      <c r="AB2642" s="3">
        <v>44394.50277777778</v>
      </c>
      <c r="AC2642" s="3">
        <v>44530.63958333333</v>
      </c>
      <c r="AD2642" s="10">
        <f>tblValues[[#This Row],[COMPLETED ON]]-tblValues[[#This Row],[CREATED ON]]</f>
        <v>136.13680555555038</v>
      </c>
      <c r="AF2642" s="12">
        <v>0</v>
      </c>
    </row>
    <row r="2643" spans="2:32" x14ac:dyDescent="0.25">
      <c r="B2643" s="1" t="s">
        <v>7503</v>
      </c>
      <c r="C2643" s="1" t="s">
        <v>1196</v>
      </c>
      <c r="D2643" s="2" t="s">
        <v>10023</v>
      </c>
      <c r="E2643" s="1" t="s">
        <v>10784</v>
      </c>
      <c r="F2643" s="3">
        <v>44530.711319444446</v>
      </c>
      <c r="G2643" s="12">
        <v>5953888</v>
      </c>
      <c r="H2643" s="12" t="s">
        <v>22819</v>
      </c>
      <c r="I2643" s="12" t="s">
        <v>10818</v>
      </c>
      <c r="J2643" s="1" t="s">
        <v>1200</v>
      </c>
      <c r="K2643" s="1" t="s">
        <v>10784</v>
      </c>
      <c r="L2643" s="12">
        <v>1</v>
      </c>
      <c r="M2643" s="1">
        <v>23126</v>
      </c>
      <c r="N2643" s="12">
        <v>5953887</v>
      </c>
      <c r="O2643" s="12" t="s">
        <v>22820</v>
      </c>
      <c r="P2643" s="12" t="s">
        <v>10821</v>
      </c>
      <c r="Q2643" s="12" t="s">
        <v>1200</v>
      </c>
      <c r="R2643" s="12" t="s">
        <v>10784</v>
      </c>
      <c r="S2643" s="12">
        <v>1</v>
      </c>
      <c r="T2643" s="12"/>
      <c r="U2643" s="1">
        <v>801393</v>
      </c>
      <c r="V2643" s="1">
        <v>1</v>
      </c>
      <c r="W2643" s="1">
        <v>26</v>
      </c>
      <c r="X2643" s="1">
        <v>6</v>
      </c>
      <c r="Y2643" s="1">
        <v>5</v>
      </c>
      <c r="Z2643" s="1">
        <v>107</v>
      </c>
      <c r="AA2643" s="12" t="s">
        <v>18056</v>
      </c>
      <c r="AB2643" s="3">
        <v>44394.50277777778</v>
      </c>
      <c r="AC2643" s="3">
        <v>44530.63958333333</v>
      </c>
      <c r="AD2643" s="10">
        <f>tblValues[[#This Row],[COMPLETED ON]]-tblValues[[#This Row],[CREATED ON]]</f>
        <v>136.13680555555038</v>
      </c>
      <c r="AF2643" s="12">
        <v>0</v>
      </c>
    </row>
    <row r="2644" spans="2:32" x14ac:dyDescent="0.25">
      <c r="B2644" s="1" t="s">
        <v>7504</v>
      </c>
      <c r="C2644" s="1" t="s">
        <v>1196</v>
      </c>
      <c r="D2644" s="2" t="s">
        <v>10022</v>
      </c>
      <c r="E2644" s="1" t="s">
        <v>10784</v>
      </c>
      <c r="F2644" s="3">
        <v>44497.706736111111</v>
      </c>
      <c r="G2644" s="12">
        <v>5927346</v>
      </c>
      <c r="H2644" s="12" t="s">
        <v>22821</v>
      </c>
      <c r="I2644" s="12" t="s">
        <v>10818</v>
      </c>
      <c r="J2644" s="1" t="s">
        <v>1200</v>
      </c>
      <c r="K2644" s="1" t="s">
        <v>10784</v>
      </c>
      <c r="L2644" s="12">
        <v>1</v>
      </c>
      <c r="M2644" s="1">
        <v>43338</v>
      </c>
      <c r="N2644" s="12">
        <v>5927345</v>
      </c>
      <c r="O2644" s="12" t="s">
        <v>22822</v>
      </c>
      <c r="P2644" s="12" t="s">
        <v>10821</v>
      </c>
      <c r="Q2644" s="12" t="s">
        <v>1200</v>
      </c>
      <c r="R2644" s="12" t="s">
        <v>10784</v>
      </c>
      <c r="S2644" s="12">
        <v>1</v>
      </c>
      <c r="T2644" s="12"/>
      <c r="U2644" s="1">
        <v>643394</v>
      </c>
      <c r="V2644" s="1">
        <v>1</v>
      </c>
      <c r="W2644" s="1">
        <v>6</v>
      </c>
      <c r="X2644" s="1">
        <v>6</v>
      </c>
      <c r="Y2644" s="1">
        <v>4</v>
      </c>
      <c r="Z2644" s="1">
        <v>93</v>
      </c>
      <c r="AA2644" s="12" t="s">
        <v>18127</v>
      </c>
      <c r="AB2644" s="3">
        <v>44394.290277777778</v>
      </c>
      <c r="AC2644" s="3">
        <v>44497.609722222223</v>
      </c>
      <c r="AD2644" s="10">
        <f>tblValues[[#This Row],[COMPLETED ON]]-tblValues[[#This Row],[CREATED ON]]</f>
        <v>103.31944444444525</v>
      </c>
      <c r="AF2644" s="12">
        <v>0</v>
      </c>
    </row>
    <row r="2645" spans="2:32" x14ac:dyDescent="0.25">
      <c r="B2645" s="1" t="s">
        <v>7505</v>
      </c>
      <c r="C2645" s="1" t="s">
        <v>1196</v>
      </c>
      <c r="D2645" s="2" t="s">
        <v>10024</v>
      </c>
      <c r="E2645" s="1" t="s">
        <v>10784</v>
      </c>
      <c r="F2645" s="3">
        <v>44487.619722222225</v>
      </c>
      <c r="G2645" s="12">
        <v>5917274</v>
      </c>
      <c r="H2645" s="12" t="s">
        <v>22823</v>
      </c>
      <c r="I2645" s="12" t="s">
        <v>10818</v>
      </c>
      <c r="J2645" s="1" t="s">
        <v>1200</v>
      </c>
      <c r="K2645" s="1" t="s">
        <v>10784</v>
      </c>
      <c r="L2645" s="12">
        <v>2</v>
      </c>
      <c r="M2645" s="1">
        <v>47577</v>
      </c>
      <c r="N2645" s="12">
        <v>5917275</v>
      </c>
      <c r="O2645" s="12" t="s">
        <v>22824</v>
      </c>
      <c r="P2645" s="12" t="s">
        <v>10821</v>
      </c>
      <c r="Q2645" s="12" t="s">
        <v>1200</v>
      </c>
      <c r="R2645" s="12" t="s">
        <v>10784</v>
      </c>
      <c r="S2645" s="12">
        <v>2</v>
      </c>
      <c r="T2645" s="12">
        <v>1</v>
      </c>
      <c r="U2645" s="1">
        <v>1048524</v>
      </c>
      <c r="V2645" s="1">
        <v>1</v>
      </c>
      <c r="W2645" s="1">
        <v>27</v>
      </c>
      <c r="X2645" s="1">
        <v>7</v>
      </c>
      <c r="Y2645" s="1">
        <v>27</v>
      </c>
      <c r="Z2645" s="1">
        <v>113</v>
      </c>
      <c r="AA2645" s="12" t="s">
        <v>18102</v>
      </c>
      <c r="AB2645" s="3">
        <v>44386.750694444447</v>
      </c>
      <c r="AC2645" s="3">
        <v>44488.470833333333</v>
      </c>
      <c r="AD2645" s="10">
        <f>tblValues[[#This Row],[COMPLETED ON]]-tblValues[[#This Row],[CREATED ON]]</f>
        <v>101.72013888888614</v>
      </c>
      <c r="AF2645" s="12">
        <v>0</v>
      </c>
    </row>
    <row r="2646" spans="2:32" x14ac:dyDescent="0.25">
      <c r="B2646" s="1" t="s">
        <v>7506</v>
      </c>
      <c r="C2646" s="1" t="s">
        <v>1196</v>
      </c>
      <c r="D2646" s="2" t="s">
        <v>10025</v>
      </c>
      <c r="E2646" s="1" t="s">
        <v>10784</v>
      </c>
      <c r="F2646" s="3">
        <v>44519.557858796295</v>
      </c>
      <c r="G2646" s="12">
        <v>410238231</v>
      </c>
      <c r="H2646" s="12" t="s">
        <v>22825</v>
      </c>
      <c r="I2646" s="12" t="s">
        <v>10819</v>
      </c>
      <c r="J2646" s="1" t="s">
        <v>1200</v>
      </c>
      <c r="K2646" s="1" t="s">
        <v>10784</v>
      </c>
      <c r="L2646" s="12">
        <v>1</v>
      </c>
      <c r="M2646" s="1">
        <v>667348</v>
      </c>
      <c r="N2646" s="12">
        <v>410238230</v>
      </c>
      <c r="O2646" s="12" t="s">
        <v>22826</v>
      </c>
      <c r="P2646" s="12" t="s">
        <v>10821</v>
      </c>
      <c r="Q2646" s="12" t="s">
        <v>1200</v>
      </c>
      <c r="R2646" s="12" t="s">
        <v>10784</v>
      </c>
      <c r="S2646" s="12">
        <v>1</v>
      </c>
      <c r="T2646" s="12"/>
      <c r="U2646" s="1">
        <v>782166</v>
      </c>
      <c r="V2646" s="1">
        <v>1</v>
      </c>
      <c r="W2646" s="1">
        <v>7</v>
      </c>
      <c r="X2646" s="1">
        <v>5</v>
      </c>
      <c r="Z2646" s="1">
        <v>96</v>
      </c>
      <c r="AA2646" s="12" t="s">
        <v>18055</v>
      </c>
      <c r="AB2646" s="3">
        <v>44492.620833333334</v>
      </c>
      <c r="AC2646" s="3">
        <v>44519.47152777778</v>
      </c>
      <c r="AD2646" s="10">
        <f>tblValues[[#This Row],[COMPLETED ON]]-tblValues[[#This Row],[CREATED ON]]</f>
        <v>26.850694444445253</v>
      </c>
      <c r="AF2646" s="12">
        <v>0</v>
      </c>
    </row>
    <row r="2647" spans="2:32" x14ac:dyDescent="0.25">
      <c r="B2647" s="1" t="s">
        <v>7507</v>
      </c>
      <c r="C2647" s="1" t="s">
        <v>1196</v>
      </c>
      <c r="D2647" s="2" t="s">
        <v>10026</v>
      </c>
      <c r="E2647" s="1" t="s">
        <v>10784</v>
      </c>
      <c r="F2647" s="3">
        <v>44530.588703703703</v>
      </c>
      <c r="G2647" s="12">
        <v>5953503</v>
      </c>
      <c r="H2647" s="12" t="s">
        <v>22827</v>
      </c>
      <c r="I2647" s="12" t="s">
        <v>10818</v>
      </c>
      <c r="J2647" s="1" t="s">
        <v>1200</v>
      </c>
      <c r="K2647" s="1" t="s">
        <v>10784</v>
      </c>
      <c r="L2647" s="12">
        <v>1</v>
      </c>
      <c r="M2647" s="1">
        <v>24268</v>
      </c>
      <c r="N2647" s="12">
        <v>5953502</v>
      </c>
      <c r="O2647" s="12" t="s">
        <v>22828</v>
      </c>
      <c r="P2647" s="12" t="s">
        <v>10821</v>
      </c>
      <c r="Q2647" s="12" t="s">
        <v>1200</v>
      </c>
      <c r="R2647" s="12" t="s">
        <v>10784</v>
      </c>
      <c r="S2647" s="12">
        <v>1</v>
      </c>
      <c r="T2647" s="12"/>
      <c r="U2647" s="1">
        <v>856076</v>
      </c>
      <c r="V2647" s="1">
        <v>1</v>
      </c>
      <c r="W2647" s="1">
        <v>13</v>
      </c>
      <c r="X2647" s="1">
        <v>7</v>
      </c>
      <c r="Y2647" s="1">
        <v>7</v>
      </c>
      <c r="Z2647" s="1">
        <v>101</v>
      </c>
      <c r="AA2647" s="12" t="s">
        <v>18099</v>
      </c>
      <c r="AB2647" s="3">
        <v>44386.605555555558</v>
      </c>
      <c r="AC2647" s="3">
        <v>44530.470833333333</v>
      </c>
      <c r="AD2647" s="10">
        <f>tblValues[[#This Row],[COMPLETED ON]]-tblValues[[#This Row],[CREATED ON]]</f>
        <v>143.86527777777519</v>
      </c>
      <c r="AF2647" s="12">
        <v>0</v>
      </c>
    </row>
    <row r="2648" spans="2:32" x14ac:dyDescent="0.25">
      <c r="B2648" s="1" t="s">
        <v>7508</v>
      </c>
      <c r="C2648" s="1" t="s">
        <v>1196</v>
      </c>
      <c r="D2648" s="2" t="s">
        <v>10027</v>
      </c>
      <c r="E2648" s="1" t="s">
        <v>10784</v>
      </c>
      <c r="F2648" s="3">
        <v>44487.618692129632</v>
      </c>
      <c r="G2648" s="12">
        <v>5917272</v>
      </c>
      <c r="H2648" s="12" t="s">
        <v>22829</v>
      </c>
      <c r="I2648" s="12" t="s">
        <v>10818</v>
      </c>
      <c r="J2648" s="1" t="s">
        <v>1200</v>
      </c>
      <c r="K2648" s="1" t="s">
        <v>10784</v>
      </c>
      <c r="L2648" s="12">
        <v>1</v>
      </c>
      <c r="M2648" s="1">
        <v>36624</v>
      </c>
      <c r="N2648" s="12">
        <v>5917271</v>
      </c>
      <c r="O2648" s="12" t="s">
        <v>22830</v>
      </c>
      <c r="P2648" s="12" t="s">
        <v>10821</v>
      </c>
      <c r="Q2648" s="12" t="s">
        <v>1200</v>
      </c>
      <c r="R2648" s="12" t="s">
        <v>10784</v>
      </c>
      <c r="S2648" s="12">
        <v>1</v>
      </c>
      <c r="T2648" s="12"/>
      <c r="U2648" s="1">
        <v>801370</v>
      </c>
      <c r="V2648" s="1">
        <v>1</v>
      </c>
      <c r="W2648" s="1">
        <v>19</v>
      </c>
      <c r="X2648" s="1">
        <v>7</v>
      </c>
      <c r="Y2648" s="1">
        <v>8</v>
      </c>
      <c r="Z2648" s="1">
        <v>116</v>
      </c>
      <c r="AA2648" s="12" t="s">
        <v>18102</v>
      </c>
      <c r="AB2648" s="3">
        <v>44386.750694444447</v>
      </c>
      <c r="AC2648" s="3">
        <v>44488.470833333333</v>
      </c>
      <c r="AD2648" s="10">
        <f>tblValues[[#This Row],[COMPLETED ON]]-tblValues[[#This Row],[CREATED ON]]</f>
        <v>101.72013888888614</v>
      </c>
      <c r="AF2648" s="12">
        <v>0</v>
      </c>
    </row>
    <row r="2649" spans="2:32" x14ac:dyDescent="0.25">
      <c r="B2649" s="1" t="s">
        <v>7509</v>
      </c>
      <c r="C2649" s="1" t="s">
        <v>1196</v>
      </c>
      <c r="D2649" s="2" t="s">
        <v>9610</v>
      </c>
      <c r="E2649" s="1" t="s">
        <v>10784</v>
      </c>
      <c r="F2649" s="3">
        <v>44511.53197916667</v>
      </c>
      <c r="G2649" s="12">
        <v>410221487</v>
      </c>
      <c r="H2649" s="12" t="s">
        <v>22831</v>
      </c>
      <c r="I2649" s="12" t="s">
        <v>10818</v>
      </c>
      <c r="J2649" s="1" t="s">
        <v>1200</v>
      </c>
      <c r="K2649" s="1" t="s">
        <v>10784</v>
      </c>
      <c r="L2649" s="12">
        <v>1</v>
      </c>
      <c r="M2649" s="1">
        <v>27951</v>
      </c>
      <c r="N2649" s="12">
        <v>410221486</v>
      </c>
      <c r="O2649" s="12" t="s">
        <v>22832</v>
      </c>
      <c r="P2649" s="12" t="s">
        <v>10821</v>
      </c>
      <c r="Q2649" s="12" t="s">
        <v>1200</v>
      </c>
      <c r="R2649" s="12" t="s">
        <v>10784</v>
      </c>
      <c r="S2649" s="12">
        <v>1</v>
      </c>
      <c r="T2649" s="12"/>
      <c r="U2649" s="1">
        <v>729860</v>
      </c>
      <c r="V2649" s="1">
        <v>1</v>
      </c>
      <c r="W2649" s="1">
        <v>17</v>
      </c>
      <c r="X2649" s="1">
        <v>7</v>
      </c>
      <c r="Y2649" s="1">
        <v>4</v>
      </c>
      <c r="Z2649" s="1">
        <v>106</v>
      </c>
      <c r="AA2649" s="12" t="s">
        <v>18103</v>
      </c>
      <c r="AB2649" s="3">
        <v>44386.46875</v>
      </c>
      <c r="AC2649" s="3">
        <v>44511.446527777778</v>
      </c>
      <c r="AD2649" s="10">
        <f>tblValues[[#This Row],[COMPLETED ON]]-tblValues[[#This Row],[CREATED ON]]</f>
        <v>124.9777777777781</v>
      </c>
      <c r="AF2649" s="12">
        <v>0</v>
      </c>
    </row>
    <row r="2650" spans="2:32" x14ac:dyDescent="0.25">
      <c r="B2650" s="1" t="s">
        <v>7510</v>
      </c>
      <c r="C2650" s="1" t="s">
        <v>1196</v>
      </c>
      <c r="D2650" s="2" t="s">
        <v>10025</v>
      </c>
      <c r="E2650" s="1" t="s">
        <v>10784</v>
      </c>
      <c r="F2650" s="3">
        <v>44487.980243055557</v>
      </c>
      <c r="G2650" s="12">
        <v>5918193</v>
      </c>
      <c r="H2650" s="12" t="s">
        <v>22833</v>
      </c>
      <c r="I2650" s="12" t="s">
        <v>10819</v>
      </c>
      <c r="J2650" s="1" t="s">
        <v>1200</v>
      </c>
      <c r="K2650" s="1" t="s">
        <v>10784</v>
      </c>
      <c r="L2650" s="12">
        <v>1</v>
      </c>
      <c r="M2650" s="1">
        <v>643919</v>
      </c>
      <c r="N2650" s="12">
        <v>5918192</v>
      </c>
      <c r="O2650" s="12" t="s">
        <v>22834</v>
      </c>
      <c r="P2650" s="12" t="s">
        <v>10821</v>
      </c>
      <c r="Q2650" s="12" t="s">
        <v>1200</v>
      </c>
      <c r="R2650" s="12" t="s">
        <v>10784</v>
      </c>
      <c r="S2650" s="12">
        <v>1</v>
      </c>
      <c r="T2650" s="12"/>
      <c r="U2650" s="1">
        <v>726094</v>
      </c>
      <c r="V2650" s="1">
        <v>1</v>
      </c>
      <c r="W2650" s="1">
        <v>16</v>
      </c>
      <c r="X2650" s="1">
        <v>5</v>
      </c>
      <c r="Z2650" s="1">
        <v>106</v>
      </c>
      <c r="AA2650" s="12" t="s">
        <v>18104</v>
      </c>
      <c r="AB2650" s="3">
        <v>44401.372916666667</v>
      </c>
      <c r="AC2650" s="3">
        <v>44488.474999999999</v>
      </c>
      <c r="AD2650" s="10">
        <f>tblValues[[#This Row],[COMPLETED ON]]-tblValues[[#This Row],[CREATED ON]]</f>
        <v>87.102083333331393</v>
      </c>
      <c r="AF2650" s="12">
        <v>0</v>
      </c>
    </row>
    <row r="2651" spans="2:32" x14ac:dyDescent="0.25">
      <c r="B2651" s="1" t="s">
        <v>7511</v>
      </c>
      <c r="C2651" s="1" t="s">
        <v>1196</v>
      </c>
      <c r="D2651" s="2" t="s">
        <v>10028</v>
      </c>
      <c r="E2651" s="1" t="s">
        <v>10784</v>
      </c>
      <c r="F2651" s="3">
        <v>44487.981539351851</v>
      </c>
      <c r="G2651" s="12">
        <v>5918195</v>
      </c>
      <c r="H2651" s="12" t="s">
        <v>22835</v>
      </c>
      <c r="I2651" s="12" t="s">
        <v>10819</v>
      </c>
      <c r="J2651" s="1" t="s">
        <v>1200</v>
      </c>
      <c r="K2651" s="1" t="s">
        <v>10784</v>
      </c>
      <c r="L2651" s="12">
        <v>1</v>
      </c>
      <c r="M2651" s="1">
        <v>523349</v>
      </c>
      <c r="N2651" s="12">
        <v>5918194</v>
      </c>
      <c r="O2651" s="12" t="s">
        <v>22836</v>
      </c>
      <c r="P2651" s="12" t="s">
        <v>10821</v>
      </c>
      <c r="Q2651" s="12" t="s">
        <v>1200</v>
      </c>
      <c r="R2651" s="12" t="s">
        <v>10784</v>
      </c>
      <c r="S2651" s="12">
        <v>1</v>
      </c>
      <c r="T2651" s="12"/>
      <c r="U2651" s="1">
        <v>690985</v>
      </c>
      <c r="V2651" s="1">
        <v>1</v>
      </c>
      <c r="W2651" s="1">
        <v>9</v>
      </c>
      <c r="X2651" s="1">
        <v>5</v>
      </c>
      <c r="Z2651" s="1">
        <v>98</v>
      </c>
      <c r="AA2651" s="12" t="s">
        <v>18104</v>
      </c>
      <c r="AB2651" s="3">
        <v>44401.372916666667</v>
      </c>
      <c r="AC2651" s="3">
        <v>44488.474999999999</v>
      </c>
      <c r="AD2651" s="10">
        <f>tblValues[[#This Row],[COMPLETED ON]]-tblValues[[#This Row],[CREATED ON]]</f>
        <v>87.102083333331393</v>
      </c>
      <c r="AF2651" s="12">
        <v>0</v>
      </c>
    </row>
    <row r="2652" spans="2:32" x14ac:dyDescent="0.25">
      <c r="B2652" s="1" t="s">
        <v>7512</v>
      </c>
      <c r="C2652" s="1" t="s">
        <v>1196</v>
      </c>
      <c r="D2652" s="2" t="s">
        <v>10028</v>
      </c>
      <c r="E2652" s="1" t="s">
        <v>10784</v>
      </c>
      <c r="F2652" s="3">
        <v>44487.982499999998</v>
      </c>
      <c r="G2652" s="12">
        <v>5918197</v>
      </c>
      <c r="H2652" s="12" t="s">
        <v>22837</v>
      </c>
      <c r="I2652" s="12" t="s">
        <v>10819</v>
      </c>
      <c r="J2652" s="1" t="s">
        <v>1200</v>
      </c>
      <c r="K2652" s="1" t="s">
        <v>10784</v>
      </c>
      <c r="L2652" s="12">
        <v>1</v>
      </c>
      <c r="M2652" s="1">
        <v>421017</v>
      </c>
      <c r="N2652" s="12">
        <v>5918196</v>
      </c>
      <c r="O2652" s="12" t="s">
        <v>22838</v>
      </c>
      <c r="P2652" s="12" t="s">
        <v>10821</v>
      </c>
      <c r="Q2652" s="12" t="s">
        <v>1200</v>
      </c>
      <c r="R2652" s="12" t="s">
        <v>10784</v>
      </c>
      <c r="S2652" s="12">
        <v>1</v>
      </c>
      <c r="T2652" s="12"/>
      <c r="U2652" s="1">
        <v>652568</v>
      </c>
      <c r="V2652" s="1">
        <v>1</v>
      </c>
      <c r="W2652" s="1">
        <v>9</v>
      </c>
      <c r="X2652" s="1">
        <v>5</v>
      </c>
      <c r="Z2652" s="1">
        <v>98</v>
      </c>
      <c r="AA2652" s="12" t="s">
        <v>18104</v>
      </c>
      <c r="AB2652" s="3">
        <v>44401.372916666667</v>
      </c>
      <c r="AC2652" s="3">
        <v>44488.474999999999</v>
      </c>
      <c r="AD2652" s="10">
        <f>tblValues[[#This Row],[COMPLETED ON]]-tblValues[[#This Row],[CREATED ON]]</f>
        <v>87.102083333331393</v>
      </c>
      <c r="AF2652" s="12">
        <v>0</v>
      </c>
    </row>
    <row r="2653" spans="2:32" x14ac:dyDescent="0.25">
      <c r="B2653" s="1" t="s">
        <v>7513</v>
      </c>
      <c r="C2653" s="1" t="s">
        <v>1196</v>
      </c>
      <c r="D2653" s="2" t="s">
        <v>10029</v>
      </c>
      <c r="E2653" s="1" t="s">
        <v>10784</v>
      </c>
      <c r="F2653" s="3">
        <v>44495.941331018519</v>
      </c>
      <c r="G2653" s="12">
        <v>5925515</v>
      </c>
      <c r="H2653" s="12" t="s">
        <v>22839</v>
      </c>
      <c r="I2653" s="12" t="s">
        <v>10818</v>
      </c>
      <c r="J2653" s="1" t="s">
        <v>1200</v>
      </c>
      <c r="K2653" s="1" t="s">
        <v>10784</v>
      </c>
      <c r="L2653" s="12">
        <v>2</v>
      </c>
      <c r="M2653" s="1">
        <v>33194</v>
      </c>
      <c r="N2653" s="12">
        <v>5925514</v>
      </c>
      <c r="O2653" s="12" t="s">
        <v>22840</v>
      </c>
      <c r="P2653" s="12" t="s">
        <v>10821</v>
      </c>
      <c r="Q2653" s="12" t="s">
        <v>1200</v>
      </c>
      <c r="R2653" s="12" t="s">
        <v>10784</v>
      </c>
      <c r="S2653" s="12">
        <v>2</v>
      </c>
      <c r="T2653" s="12">
        <v>1</v>
      </c>
      <c r="U2653" s="1">
        <v>1097320</v>
      </c>
      <c r="V2653" s="1">
        <v>1</v>
      </c>
      <c r="W2653" s="1">
        <v>39</v>
      </c>
      <c r="X2653" s="1">
        <v>9</v>
      </c>
      <c r="Y2653" s="1">
        <v>5</v>
      </c>
      <c r="Z2653" s="1">
        <v>118</v>
      </c>
      <c r="AA2653" s="12" t="s">
        <v>18105</v>
      </c>
      <c r="AB2653" s="3">
        <v>44399.425000000003</v>
      </c>
      <c r="AC2653" s="3">
        <v>44496.362500000003</v>
      </c>
      <c r="AD2653" s="10">
        <f>tblValues[[#This Row],[COMPLETED ON]]-tblValues[[#This Row],[CREATED ON]]</f>
        <v>96.9375</v>
      </c>
      <c r="AF2653" s="12">
        <v>0</v>
      </c>
    </row>
    <row r="2654" spans="2:32" x14ac:dyDescent="0.25">
      <c r="B2654" s="1" t="s">
        <v>7514</v>
      </c>
      <c r="C2654" s="1" t="s">
        <v>1196</v>
      </c>
      <c r="D2654" s="2" t="s">
        <v>10030</v>
      </c>
      <c r="E2654" s="1" t="s">
        <v>10784</v>
      </c>
      <c r="F2654" s="3">
        <v>44505.59238425926</v>
      </c>
      <c r="G2654" s="12">
        <v>5934604</v>
      </c>
      <c r="H2654" s="12" t="s">
        <v>22841</v>
      </c>
      <c r="I2654" s="12" t="s">
        <v>10818</v>
      </c>
      <c r="J2654" s="1" t="s">
        <v>1200</v>
      </c>
      <c r="K2654" s="1" t="s">
        <v>10784</v>
      </c>
      <c r="L2654" s="12">
        <v>2</v>
      </c>
      <c r="M2654" s="1">
        <v>48977</v>
      </c>
      <c r="N2654" s="12">
        <v>5934603</v>
      </c>
      <c r="O2654" s="12" t="s">
        <v>22842</v>
      </c>
      <c r="P2654" s="12" t="s">
        <v>10821</v>
      </c>
      <c r="Q2654" s="12" t="s">
        <v>1200</v>
      </c>
      <c r="R2654" s="12" t="s">
        <v>10784</v>
      </c>
      <c r="S2654" s="12">
        <v>2</v>
      </c>
      <c r="T2654" s="12">
        <v>1</v>
      </c>
      <c r="U2654" s="1">
        <v>963004</v>
      </c>
      <c r="V2654" s="1">
        <v>1</v>
      </c>
      <c r="W2654" s="1">
        <v>25</v>
      </c>
      <c r="X2654" s="1">
        <v>7</v>
      </c>
      <c r="Y2654" s="1">
        <v>10</v>
      </c>
      <c r="Z2654" s="1">
        <v>112</v>
      </c>
      <c r="AA2654" s="12" t="s">
        <v>18106</v>
      </c>
      <c r="AB2654" s="3">
        <v>44401.382638888892</v>
      </c>
      <c r="AC2654" s="3">
        <v>44505.909722222219</v>
      </c>
      <c r="AD2654" s="10">
        <f>tblValues[[#This Row],[COMPLETED ON]]-tblValues[[#This Row],[CREATED ON]]</f>
        <v>104.52708333332703</v>
      </c>
      <c r="AF2654" s="12">
        <v>0</v>
      </c>
    </row>
    <row r="2655" spans="2:32" x14ac:dyDescent="0.25">
      <c r="B2655" s="1" t="s">
        <v>7515</v>
      </c>
      <c r="C2655" s="1" t="s">
        <v>1196</v>
      </c>
      <c r="D2655" s="2" t="s">
        <v>10031</v>
      </c>
      <c r="E2655" s="1" t="s">
        <v>10784</v>
      </c>
      <c r="F2655" s="3">
        <v>44505.593518518515</v>
      </c>
      <c r="G2655" s="12">
        <v>5934607</v>
      </c>
      <c r="H2655" s="12" t="s">
        <v>22843</v>
      </c>
      <c r="I2655" s="12" t="s">
        <v>10818</v>
      </c>
      <c r="J2655" s="1" t="s">
        <v>1200</v>
      </c>
      <c r="K2655" s="1" t="s">
        <v>10784</v>
      </c>
      <c r="L2655" s="12">
        <v>1</v>
      </c>
      <c r="M2655" s="1">
        <v>27496</v>
      </c>
      <c r="N2655" s="12">
        <v>5934606</v>
      </c>
      <c r="O2655" s="12" t="s">
        <v>22844</v>
      </c>
      <c r="P2655" s="12" t="s">
        <v>10821</v>
      </c>
      <c r="Q2655" s="12" t="s">
        <v>1200</v>
      </c>
      <c r="R2655" s="12" t="s">
        <v>10784</v>
      </c>
      <c r="S2655" s="12">
        <v>1</v>
      </c>
      <c r="T2655" s="12"/>
      <c r="U2655" s="1">
        <v>741704</v>
      </c>
      <c r="V2655" s="1">
        <v>1</v>
      </c>
      <c r="W2655" s="1">
        <v>14</v>
      </c>
      <c r="X2655" s="1">
        <v>6</v>
      </c>
      <c r="Y2655" s="1">
        <v>3</v>
      </c>
      <c r="Z2655" s="1">
        <v>104</v>
      </c>
      <c r="AA2655" s="12" t="s">
        <v>18106</v>
      </c>
      <c r="AB2655" s="3">
        <v>44401.382638888892</v>
      </c>
      <c r="AC2655" s="3">
        <v>44505.909722222219</v>
      </c>
      <c r="AD2655" s="10">
        <f>tblValues[[#This Row],[COMPLETED ON]]-tblValues[[#This Row],[CREATED ON]]</f>
        <v>104.52708333332703</v>
      </c>
      <c r="AF2655" s="12">
        <v>0</v>
      </c>
    </row>
    <row r="2656" spans="2:32" x14ac:dyDescent="0.25">
      <c r="B2656" s="1" t="s">
        <v>7516</v>
      </c>
      <c r="C2656" s="1" t="s">
        <v>1196</v>
      </c>
      <c r="D2656" s="2" t="s">
        <v>10032</v>
      </c>
      <c r="E2656" s="1" t="s">
        <v>10784</v>
      </c>
      <c r="F2656" s="3">
        <v>44505.594409722224</v>
      </c>
      <c r="G2656" s="12">
        <v>5934630</v>
      </c>
      <c r="H2656" s="12" t="s">
        <v>22845</v>
      </c>
      <c r="I2656" s="12" t="s">
        <v>10818</v>
      </c>
      <c r="J2656" s="1" t="s">
        <v>1200</v>
      </c>
      <c r="K2656" s="1" t="s">
        <v>10784</v>
      </c>
      <c r="L2656" s="12">
        <v>3</v>
      </c>
      <c r="M2656" s="1">
        <v>29158</v>
      </c>
      <c r="N2656" s="12">
        <v>5934629</v>
      </c>
      <c r="O2656" s="12" t="s">
        <v>22846</v>
      </c>
      <c r="P2656" s="12" t="s">
        <v>10821</v>
      </c>
      <c r="Q2656" s="12" t="s">
        <v>1200</v>
      </c>
      <c r="R2656" s="12" t="s">
        <v>10784</v>
      </c>
      <c r="S2656" s="12">
        <v>3</v>
      </c>
      <c r="T2656" s="12">
        <v>2</v>
      </c>
      <c r="U2656" s="1">
        <v>892607</v>
      </c>
      <c r="V2656" s="1">
        <v>1</v>
      </c>
      <c r="W2656" s="1">
        <v>21</v>
      </c>
      <c r="X2656" s="1">
        <v>7</v>
      </c>
      <c r="Y2656" s="1">
        <v>7</v>
      </c>
      <c r="Z2656" s="1">
        <v>108</v>
      </c>
      <c r="AA2656" s="12" t="s">
        <v>18106</v>
      </c>
      <c r="AB2656" s="3">
        <v>44401.382638888892</v>
      </c>
      <c r="AC2656" s="3">
        <v>44505.909722222219</v>
      </c>
      <c r="AD2656" s="10">
        <f>tblValues[[#This Row],[COMPLETED ON]]-tblValues[[#This Row],[CREATED ON]]</f>
        <v>104.52708333332703</v>
      </c>
      <c r="AF2656" s="12">
        <v>0</v>
      </c>
    </row>
    <row r="2657" spans="2:32" x14ac:dyDescent="0.25">
      <c r="B2657" s="1" t="s">
        <v>7517</v>
      </c>
      <c r="C2657" s="1" t="s">
        <v>1196</v>
      </c>
      <c r="D2657" s="2" t="s">
        <v>10033</v>
      </c>
      <c r="E2657" s="1" t="s">
        <v>10784</v>
      </c>
      <c r="F2657" s="3">
        <v>44505.595752314817</v>
      </c>
      <c r="G2657" s="12">
        <v>5934633</v>
      </c>
      <c r="H2657" s="12" t="s">
        <v>22847</v>
      </c>
      <c r="I2657" s="12" t="s">
        <v>10818</v>
      </c>
      <c r="J2657" s="1" t="s">
        <v>1200</v>
      </c>
      <c r="K2657" s="1" t="s">
        <v>10784</v>
      </c>
      <c r="L2657" s="12">
        <v>2</v>
      </c>
      <c r="M2657" s="1">
        <v>40172</v>
      </c>
      <c r="N2657" s="12">
        <v>5934632</v>
      </c>
      <c r="O2657" s="12" t="s">
        <v>22848</v>
      </c>
      <c r="P2657" s="12" t="s">
        <v>10821</v>
      </c>
      <c r="Q2657" s="12" t="s">
        <v>1200</v>
      </c>
      <c r="R2657" s="12" t="s">
        <v>10784</v>
      </c>
      <c r="S2657" s="12">
        <v>2</v>
      </c>
      <c r="T2657" s="12">
        <v>1</v>
      </c>
      <c r="U2657" s="1">
        <v>1118567</v>
      </c>
      <c r="V2657" s="1">
        <v>1</v>
      </c>
      <c r="W2657" s="1">
        <v>36</v>
      </c>
      <c r="X2657" s="1">
        <v>6</v>
      </c>
      <c r="Y2657" s="1">
        <v>7</v>
      </c>
      <c r="Z2657" s="1">
        <v>118</v>
      </c>
      <c r="AA2657" s="12" t="s">
        <v>18106</v>
      </c>
      <c r="AB2657" s="3">
        <v>44401.382638888892</v>
      </c>
      <c r="AC2657" s="3">
        <v>44505.909722222219</v>
      </c>
      <c r="AD2657" s="10">
        <f>tblValues[[#This Row],[COMPLETED ON]]-tblValues[[#This Row],[CREATED ON]]</f>
        <v>104.52708333332703</v>
      </c>
      <c r="AF2657" s="12">
        <v>0</v>
      </c>
    </row>
    <row r="2658" spans="2:32" x14ac:dyDescent="0.25">
      <c r="B2658" s="1" t="s">
        <v>7518</v>
      </c>
      <c r="C2658" s="1" t="s">
        <v>1196</v>
      </c>
      <c r="D2658" s="2" t="s">
        <v>10025</v>
      </c>
      <c r="E2658" s="1" t="s">
        <v>10784</v>
      </c>
      <c r="F2658" s="3">
        <v>44494.791377314818</v>
      </c>
      <c r="G2658" s="12">
        <v>410189417</v>
      </c>
      <c r="H2658" s="12" t="s">
        <v>22849</v>
      </c>
      <c r="I2658" s="12" t="s">
        <v>10819</v>
      </c>
      <c r="J2658" s="1" t="s">
        <v>1200</v>
      </c>
      <c r="K2658" s="1" t="s">
        <v>10784</v>
      </c>
      <c r="L2658" s="12">
        <v>2</v>
      </c>
      <c r="M2658" s="1">
        <v>1016353</v>
      </c>
      <c r="N2658" s="12">
        <v>410189416</v>
      </c>
      <c r="O2658" s="12" t="s">
        <v>22850</v>
      </c>
      <c r="P2658" s="12" t="s">
        <v>10821</v>
      </c>
      <c r="Q2658" s="12" t="s">
        <v>1200</v>
      </c>
      <c r="R2658" s="12" t="s">
        <v>10784</v>
      </c>
      <c r="S2658" s="12">
        <v>2</v>
      </c>
      <c r="T2658" s="12">
        <v>1</v>
      </c>
      <c r="U2658" s="1">
        <v>828555</v>
      </c>
      <c r="V2658" s="1">
        <v>1</v>
      </c>
      <c r="W2658" s="1">
        <v>17</v>
      </c>
      <c r="X2658" s="1">
        <v>7</v>
      </c>
      <c r="Z2658" s="1">
        <v>102</v>
      </c>
      <c r="AA2658" s="12" t="s">
        <v>18107</v>
      </c>
      <c r="AB2658" s="3">
        <v>44399.697916666664</v>
      </c>
      <c r="AC2658" s="3">
        <v>44495.511805555558</v>
      </c>
      <c r="AD2658" s="10">
        <f>tblValues[[#This Row],[COMPLETED ON]]-tblValues[[#This Row],[CREATED ON]]</f>
        <v>95.813888888893416</v>
      </c>
      <c r="AF2658" s="12">
        <v>0</v>
      </c>
    </row>
    <row r="2659" spans="2:32" x14ac:dyDescent="0.25">
      <c r="B2659" s="1" t="s">
        <v>7519</v>
      </c>
      <c r="C2659" s="1" t="s">
        <v>1196</v>
      </c>
      <c r="D2659" s="2" t="s">
        <v>10034</v>
      </c>
      <c r="E2659" s="1" t="s">
        <v>10784</v>
      </c>
      <c r="F2659" s="3">
        <v>44497.562754629631</v>
      </c>
      <c r="G2659" s="12">
        <v>5927002</v>
      </c>
      <c r="H2659" s="12" t="s">
        <v>22851</v>
      </c>
      <c r="I2659" s="12" t="s">
        <v>10819</v>
      </c>
      <c r="J2659" s="1" t="s">
        <v>1200</v>
      </c>
      <c r="K2659" s="1" t="s">
        <v>10784</v>
      </c>
      <c r="L2659" s="12">
        <v>1</v>
      </c>
      <c r="M2659" s="1">
        <v>382954</v>
      </c>
      <c r="N2659" s="12">
        <v>5927001</v>
      </c>
      <c r="O2659" s="12" t="s">
        <v>22852</v>
      </c>
      <c r="P2659" s="12" t="s">
        <v>10821</v>
      </c>
      <c r="Q2659" s="12" t="s">
        <v>1200</v>
      </c>
      <c r="R2659" s="12" t="s">
        <v>10784</v>
      </c>
      <c r="S2659" s="12">
        <v>1</v>
      </c>
      <c r="T2659" s="12"/>
      <c r="U2659" s="1">
        <v>785110</v>
      </c>
      <c r="V2659" s="1">
        <v>1</v>
      </c>
      <c r="W2659" s="1">
        <v>26</v>
      </c>
      <c r="X2659" s="1">
        <v>6</v>
      </c>
      <c r="Z2659" s="1">
        <v>105</v>
      </c>
      <c r="AA2659" s="12" t="s">
        <v>18108</v>
      </c>
      <c r="AB2659" s="3">
        <v>44403.644444444442</v>
      </c>
      <c r="AC2659" s="3">
        <v>44497.61041666667</v>
      </c>
      <c r="AD2659" s="10">
        <f>tblValues[[#This Row],[COMPLETED ON]]-tblValues[[#This Row],[CREATED ON]]</f>
        <v>93.96597222222772</v>
      </c>
      <c r="AF2659" s="12">
        <v>0</v>
      </c>
    </row>
    <row r="2660" spans="2:32" x14ac:dyDescent="0.25">
      <c r="B2660" s="1" t="s">
        <v>7520</v>
      </c>
      <c r="C2660" s="1" t="s">
        <v>1196</v>
      </c>
      <c r="D2660" s="2" t="s">
        <v>10035</v>
      </c>
      <c r="E2660" s="1" t="s">
        <v>10784</v>
      </c>
      <c r="F2660" s="3">
        <v>44550.614699074074</v>
      </c>
      <c r="G2660" s="12">
        <v>410305697</v>
      </c>
      <c r="H2660" s="12" t="s">
        <v>22853</v>
      </c>
      <c r="I2660" s="12" t="s">
        <v>10818</v>
      </c>
      <c r="J2660" s="1" t="s">
        <v>1206</v>
      </c>
      <c r="K2660" s="1" t="s">
        <v>10784</v>
      </c>
      <c r="L2660" s="12">
        <v>1</v>
      </c>
      <c r="M2660" s="1">
        <v>39663</v>
      </c>
      <c r="N2660" s="12">
        <v>410305696</v>
      </c>
      <c r="O2660" s="12" t="s">
        <v>22854</v>
      </c>
      <c r="P2660" s="12" t="s">
        <v>10821</v>
      </c>
      <c r="Q2660" s="12" t="s">
        <v>1206</v>
      </c>
      <c r="R2660" s="12" t="s">
        <v>10784</v>
      </c>
      <c r="S2660" s="12">
        <v>1</v>
      </c>
      <c r="T2660" s="12"/>
      <c r="U2660" s="1">
        <v>784868</v>
      </c>
      <c r="V2660" s="1">
        <v>1</v>
      </c>
      <c r="W2660" s="1">
        <v>3</v>
      </c>
      <c r="X2660" s="1">
        <v>5</v>
      </c>
      <c r="Y2660" s="1">
        <v>20</v>
      </c>
      <c r="Z2660" s="1">
        <v>98</v>
      </c>
      <c r="AA2660" s="12" t="s">
        <v>18058</v>
      </c>
      <c r="AB2660" s="3">
        <v>44505.95416666667</v>
      </c>
      <c r="AC2660" s="3">
        <v>44550.523611111108</v>
      </c>
      <c r="AD2660" s="10">
        <f>tblValues[[#This Row],[COMPLETED ON]]-tblValues[[#This Row],[CREATED ON]]</f>
        <v>44.569444444437977</v>
      </c>
      <c r="AF2660" s="12">
        <v>0</v>
      </c>
    </row>
    <row r="2661" spans="2:32" x14ac:dyDescent="0.25">
      <c r="B2661" s="1" t="s">
        <v>7521</v>
      </c>
      <c r="C2661" s="1" t="s">
        <v>1196</v>
      </c>
      <c r="D2661" s="2" t="s">
        <v>9152</v>
      </c>
      <c r="E2661" s="1" t="s">
        <v>10784</v>
      </c>
      <c r="F2661" s="3">
        <v>44487.98982638889</v>
      </c>
      <c r="G2661" s="12">
        <v>5918201</v>
      </c>
      <c r="H2661" s="12" t="s">
        <v>22855</v>
      </c>
      <c r="I2661" s="12" t="s">
        <v>10818</v>
      </c>
      <c r="J2661" s="1" t="s">
        <v>1200</v>
      </c>
      <c r="K2661" s="1" t="s">
        <v>10784</v>
      </c>
      <c r="L2661" s="12">
        <v>2</v>
      </c>
      <c r="M2661" s="1">
        <v>42889</v>
      </c>
      <c r="N2661" s="12">
        <v>410189418</v>
      </c>
      <c r="O2661" s="12" t="s">
        <v>22856</v>
      </c>
      <c r="P2661" s="12" t="s">
        <v>10821</v>
      </c>
      <c r="Q2661" s="12" t="s">
        <v>1200</v>
      </c>
      <c r="R2661" s="12" t="s">
        <v>10784</v>
      </c>
      <c r="S2661" s="12">
        <v>2</v>
      </c>
      <c r="T2661" s="12">
        <v>1</v>
      </c>
      <c r="U2661" s="1">
        <v>707526</v>
      </c>
      <c r="V2661" s="1">
        <v>1</v>
      </c>
      <c r="W2661" s="1">
        <v>10</v>
      </c>
      <c r="X2661" s="1">
        <v>6</v>
      </c>
      <c r="Y2661" s="1">
        <v>5</v>
      </c>
      <c r="Z2661" s="1">
        <v>102</v>
      </c>
      <c r="AA2661" s="12" t="s">
        <v>18107</v>
      </c>
      <c r="AB2661" s="3">
        <v>44399.697916666664</v>
      </c>
      <c r="AC2661" s="3">
        <v>44495.511805555558</v>
      </c>
      <c r="AD2661" s="10">
        <f>tblValues[[#This Row],[COMPLETED ON]]-tblValues[[#This Row],[CREATED ON]]</f>
        <v>95.813888888893416</v>
      </c>
      <c r="AF2661" s="12">
        <v>0</v>
      </c>
    </row>
    <row r="2662" spans="2:32" x14ac:dyDescent="0.25">
      <c r="B2662" s="1" t="s">
        <v>7522</v>
      </c>
      <c r="C2662" s="1" t="s">
        <v>1196</v>
      </c>
      <c r="D2662" s="2" t="s">
        <v>9152</v>
      </c>
      <c r="E2662" s="1" t="s">
        <v>10784</v>
      </c>
      <c r="F2662" s="3">
        <v>44487.987384259257</v>
      </c>
      <c r="G2662" s="12">
        <v>5918199</v>
      </c>
      <c r="H2662" s="12" t="s">
        <v>22857</v>
      </c>
      <c r="I2662" s="12" t="s">
        <v>10818</v>
      </c>
      <c r="J2662" s="1" t="s">
        <v>1200</v>
      </c>
      <c r="K2662" s="1" t="s">
        <v>10784</v>
      </c>
      <c r="L2662" s="12">
        <v>1</v>
      </c>
      <c r="M2662" s="1">
        <v>42480</v>
      </c>
      <c r="N2662" s="12">
        <v>410189619</v>
      </c>
      <c r="O2662" s="12" t="s">
        <v>22858</v>
      </c>
      <c r="P2662" s="12" t="s">
        <v>10821</v>
      </c>
      <c r="Q2662" s="12" t="s">
        <v>1200</v>
      </c>
      <c r="R2662" s="12" t="s">
        <v>10784</v>
      </c>
      <c r="S2662" s="12">
        <v>1</v>
      </c>
      <c r="T2662" s="12"/>
      <c r="U2662" s="1">
        <v>728645</v>
      </c>
      <c r="V2662" s="1">
        <v>1</v>
      </c>
      <c r="W2662" s="1">
        <v>15</v>
      </c>
      <c r="X2662" s="1">
        <v>7</v>
      </c>
      <c r="Y2662" s="1">
        <v>4</v>
      </c>
      <c r="Z2662" s="1">
        <v>104</v>
      </c>
      <c r="AA2662" s="12" t="s">
        <v>18107</v>
      </c>
      <c r="AB2662" s="3">
        <v>44399.697916666664</v>
      </c>
      <c r="AC2662" s="3">
        <v>44495.511805555558</v>
      </c>
      <c r="AD2662" s="10">
        <f>tblValues[[#This Row],[COMPLETED ON]]-tblValues[[#This Row],[CREATED ON]]</f>
        <v>95.813888888893416</v>
      </c>
      <c r="AF2662" s="12">
        <v>0</v>
      </c>
    </row>
    <row r="2663" spans="2:32" x14ac:dyDescent="0.25">
      <c r="B2663" s="1" t="s">
        <v>7523</v>
      </c>
      <c r="C2663" s="1" t="s">
        <v>1196</v>
      </c>
      <c r="D2663" s="2" t="s">
        <v>10035</v>
      </c>
      <c r="E2663" s="1" t="s">
        <v>10784</v>
      </c>
      <c r="F2663" s="3">
        <v>44494.798333333332</v>
      </c>
      <c r="G2663" s="12">
        <v>410189622</v>
      </c>
      <c r="H2663" s="12" t="s">
        <v>22859</v>
      </c>
      <c r="I2663" s="12" t="s">
        <v>10818</v>
      </c>
      <c r="J2663" s="1" t="s">
        <v>1200</v>
      </c>
      <c r="K2663" s="1" t="s">
        <v>10784</v>
      </c>
      <c r="L2663" s="12">
        <v>2</v>
      </c>
      <c r="M2663" s="1">
        <v>36407</v>
      </c>
      <c r="N2663" s="12">
        <v>410189621</v>
      </c>
      <c r="O2663" s="12" t="s">
        <v>22860</v>
      </c>
      <c r="P2663" s="12" t="s">
        <v>10821</v>
      </c>
      <c r="Q2663" s="12" t="s">
        <v>1200</v>
      </c>
      <c r="R2663" s="12" t="s">
        <v>10784</v>
      </c>
      <c r="S2663" s="12">
        <v>2</v>
      </c>
      <c r="T2663" s="12">
        <v>1</v>
      </c>
      <c r="U2663" s="1">
        <v>954402</v>
      </c>
      <c r="V2663" s="1">
        <v>1</v>
      </c>
      <c r="W2663" s="1">
        <v>40</v>
      </c>
      <c r="X2663" s="1">
        <v>9</v>
      </c>
      <c r="Y2663" s="1">
        <v>4</v>
      </c>
      <c r="Z2663" s="1">
        <v>115</v>
      </c>
      <c r="AA2663" s="12" t="s">
        <v>18109</v>
      </c>
      <c r="AB2663" s="3">
        <v>44401.42291666667</v>
      </c>
      <c r="AC2663" s="3">
        <v>44495.511805555558</v>
      </c>
      <c r="AD2663" s="10">
        <f>tblValues[[#This Row],[COMPLETED ON]]-tblValues[[#This Row],[CREATED ON]]</f>
        <v>94.088888888887595</v>
      </c>
      <c r="AF2663" s="12">
        <v>0</v>
      </c>
    </row>
    <row r="2664" spans="2:32" x14ac:dyDescent="0.25">
      <c r="B2664" s="1" t="s">
        <v>7524</v>
      </c>
      <c r="C2664" s="1" t="s">
        <v>1196</v>
      </c>
      <c r="D2664" s="2" t="s">
        <v>10015</v>
      </c>
      <c r="E2664" s="1" t="s">
        <v>10784</v>
      </c>
      <c r="F2664" s="3">
        <v>44530.59480324074</v>
      </c>
      <c r="G2664" s="12">
        <v>5953508</v>
      </c>
      <c r="H2664" s="12" t="s">
        <v>22861</v>
      </c>
      <c r="I2664" s="12" t="s">
        <v>10818</v>
      </c>
      <c r="J2664" s="1" t="s">
        <v>1200</v>
      </c>
      <c r="K2664" s="1" t="s">
        <v>10784</v>
      </c>
      <c r="L2664" s="12">
        <v>2</v>
      </c>
      <c r="M2664" s="1">
        <v>46738</v>
      </c>
      <c r="N2664" s="12">
        <v>5953507</v>
      </c>
      <c r="O2664" s="12" t="s">
        <v>22862</v>
      </c>
      <c r="P2664" s="12" t="s">
        <v>10821</v>
      </c>
      <c r="Q2664" s="12" t="s">
        <v>1200</v>
      </c>
      <c r="R2664" s="12" t="s">
        <v>10784</v>
      </c>
      <c r="S2664" s="12">
        <v>2</v>
      </c>
      <c r="T2664" s="12">
        <v>1</v>
      </c>
      <c r="U2664" s="1">
        <v>2802468</v>
      </c>
      <c r="V2664" s="1">
        <v>2</v>
      </c>
      <c r="W2664" s="1">
        <v>32</v>
      </c>
      <c r="X2664" s="1">
        <v>11</v>
      </c>
      <c r="Y2664" s="1">
        <v>16</v>
      </c>
      <c r="Z2664" s="1">
        <v>179</v>
      </c>
      <c r="AA2664" s="12" t="s">
        <v>18110</v>
      </c>
      <c r="AB2664" s="3">
        <v>44383.28125</v>
      </c>
      <c r="AC2664" s="3">
        <v>44530.636111111111</v>
      </c>
      <c r="AD2664" s="10">
        <f>tblValues[[#This Row],[COMPLETED ON]]-tblValues[[#This Row],[CREATED ON]]</f>
        <v>147.35486111111095</v>
      </c>
      <c r="AF2664" s="12">
        <v>-1</v>
      </c>
    </row>
    <row r="2665" spans="2:32" x14ac:dyDescent="0.25">
      <c r="B2665" s="1" t="s">
        <v>7525</v>
      </c>
      <c r="C2665" s="1" t="s">
        <v>1196</v>
      </c>
      <c r="D2665" s="2" t="s">
        <v>10036</v>
      </c>
      <c r="E2665" s="1" t="s">
        <v>10784</v>
      </c>
      <c r="F2665" s="3">
        <v>44511.536493055559</v>
      </c>
      <c r="G2665" s="12">
        <v>410221493</v>
      </c>
      <c r="H2665" s="12" t="s">
        <v>22863</v>
      </c>
      <c r="I2665" s="12" t="s">
        <v>10819</v>
      </c>
      <c r="J2665" s="1" t="s">
        <v>1200</v>
      </c>
      <c r="K2665" s="1" t="s">
        <v>10784</v>
      </c>
      <c r="L2665" s="12">
        <v>1</v>
      </c>
      <c r="M2665" s="1">
        <v>267937</v>
      </c>
      <c r="N2665" s="12">
        <v>410221492</v>
      </c>
      <c r="O2665" s="12" t="s">
        <v>22864</v>
      </c>
      <c r="P2665" s="12" t="s">
        <v>10821</v>
      </c>
      <c r="Q2665" s="12" t="s">
        <v>1200</v>
      </c>
      <c r="R2665" s="12" t="s">
        <v>10784</v>
      </c>
      <c r="S2665" s="12">
        <v>1</v>
      </c>
      <c r="T2665" s="12"/>
      <c r="U2665" s="1">
        <v>676989</v>
      </c>
      <c r="V2665" s="1">
        <v>1</v>
      </c>
      <c r="W2665" s="1">
        <v>6</v>
      </c>
      <c r="X2665" s="1">
        <v>5</v>
      </c>
      <c r="Z2665" s="1">
        <v>90</v>
      </c>
      <c r="AA2665" s="12" t="s">
        <v>18103</v>
      </c>
      <c r="AB2665" s="3">
        <v>44386.46875</v>
      </c>
      <c r="AC2665" s="3">
        <v>44511.446527777778</v>
      </c>
      <c r="AD2665" s="10">
        <f>tblValues[[#This Row],[COMPLETED ON]]-tblValues[[#This Row],[CREATED ON]]</f>
        <v>124.9777777777781</v>
      </c>
      <c r="AF2665" s="12">
        <v>0</v>
      </c>
    </row>
    <row r="2666" spans="2:32" x14ac:dyDescent="0.25">
      <c r="B2666" s="1" t="s">
        <v>7526</v>
      </c>
      <c r="C2666" s="1" t="s">
        <v>1196</v>
      </c>
      <c r="D2666" s="2" t="s">
        <v>10037</v>
      </c>
      <c r="E2666" s="1" t="s">
        <v>10784</v>
      </c>
      <c r="F2666" s="3">
        <v>44511.538645833331</v>
      </c>
      <c r="G2666" s="12">
        <v>410221498</v>
      </c>
      <c r="H2666" s="12" t="s">
        <v>22865</v>
      </c>
      <c r="I2666" s="12" t="s">
        <v>10818</v>
      </c>
      <c r="J2666" s="1" t="s">
        <v>1200</v>
      </c>
      <c r="K2666" s="1" t="s">
        <v>10784</v>
      </c>
      <c r="L2666" s="12">
        <v>1</v>
      </c>
      <c r="M2666" s="1">
        <v>23666</v>
      </c>
      <c r="N2666" s="12">
        <v>410221497</v>
      </c>
      <c r="O2666" s="12" t="s">
        <v>22866</v>
      </c>
      <c r="P2666" s="12" t="s">
        <v>10821</v>
      </c>
      <c r="Q2666" s="12" t="s">
        <v>1200</v>
      </c>
      <c r="R2666" s="12" t="s">
        <v>10784</v>
      </c>
      <c r="S2666" s="12">
        <v>1</v>
      </c>
      <c r="T2666" s="12"/>
      <c r="U2666" s="1">
        <v>622775</v>
      </c>
      <c r="V2666" s="1">
        <v>1</v>
      </c>
      <c r="W2666" s="1">
        <v>2</v>
      </c>
      <c r="X2666" s="1">
        <v>5</v>
      </c>
      <c r="Y2666" s="1">
        <v>7</v>
      </c>
      <c r="Z2666" s="1">
        <v>95</v>
      </c>
      <c r="AA2666" s="12" t="s">
        <v>18103</v>
      </c>
      <c r="AB2666" s="3">
        <v>44386.46875</v>
      </c>
      <c r="AC2666" s="3">
        <v>44511.446527777778</v>
      </c>
      <c r="AD2666" s="10">
        <f>tblValues[[#This Row],[COMPLETED ON]]-tblValues[[#This Row],[CREATED ON]]</f>
        <v>124.9777777777781</v>
      </c>
      <c r="AF2666" s="12">
        <v>0</v>
      </c>
    </row>
    <row r="2667" spans="2:32" x14ac:dyDescent="0.25">
      <c r="B2667" s="1" t="s">
        <v>7527</v>
      </c>
      <c r="C2667" s="1" t="s">
        <v>1196</v>
      </c>
      <c r="D2667" s="2" t="s">
        <v>10038</v>
      </c>
      <c r="E2667" s="1" t="s">
        <v>10784</v>
      </c>
      <c r="F2667" s="3">
        <v>44511.537511574075</v>
      </c>
      <c r="G2667" s="12">
        <v>410221496</v>
      </c>
      <c r="H2667" s="12" t="s">
        <v>22867</v>
      </c>
      <c r="I2667" s="12" t="s">
        <v>10818</v>
      </c>
      <c r="J2667" s="1" t="s">
        <v>1200</v>
      </c>
      <c r="K2667" s="1" t="s">
        <v>10784</v>
      </c>
      <c r="L2667" s="12">
        <v>3</v>
      </c>
      <c r="M2667" s="1">
        <v>33953</v>
      </c>
      <c r="N2667" s="12">
        <v>410221495</v>
      </c>
      <c r="O2667" s="12" t="s">
        <v>22868</v>
      </c>
      <c r="P2667" s="12" t="s">
        <v>10821</v>
      </c>
      <c r="Q2667" s="12" t="s">
        <v>1200</v>
      </c>
      <c r="R2667" s="12" t="s">
        <v>10784</v>
      </c>
      <c r="S2667" s="12">
        <v>3</v>
      </c>
      <c r="T2667" s="12">
        <v>2</v>
      </c>
      <c r="U2667" s="1">
        <v>814614</v>
      </c>
      <c r="V2667" s="1">
        <v>1</v>
      </c>
      <c r="W2667" s="1">
        <v>13</v>
      </c>
      <c r="X2667" s="1">
        <v>7</v>
      </c>
      <c r="Y2667" s="1">
        <v>5</v>
      </c>
      <c r="Z2667" s="1">
        <v>101</v>
      </c>
      <c r="AA2667" s="12" t="s">
        <v>18103</v>
      </c>
      <c r="AB2667" s="3">
        <v>44386.46875</v>
      </c>
      <c r="AC2667" s="3">
        <v>44511.446527777778</v>
      </c>
      <c r="AD2667" s="10">
        <f>tblValues[[#This Row],[COMPLETED ON]]-tblValues[[#This Row],[CREATED ON]]</f>
        <v>124.9777777777781</v>
      </c>
      <c r="AF2667" s="12">
        <v>0</v>
      </c>
    </row>
    <row r="2668" spans="2:32" x14ac:dyDescent="0.25">
      <c r="B2668" s="1" t="s">
        <v>7528</v>
      </c>
      <c r="C2668" s="1" t="s">
        <v>1196</v>
      </c>
      <c r="D2668" s="2" t="s">
        <v>315</v>
      </c>
      <c r="E2668" s="1" t="s">
        <v>10784</v>
      </c>
      <c r="F2668" s="3">
        <v>44530.595706018517</v>
      </c>
      <c r="G2668" s="12">
        <v>5953531</v>
      </c>
      <c r="H2668" s="12" t="s">
        <v>22869</v>
      </c>
      <c r="I2668" s="12" t="s">
        <v>10818</v>
      </c>
      <c r="J2668" s="1" t="s">
        <v>1200</v>
      </c>
      <c r="K2668" s="1" t="s">
        <v>10784</v>
      </c>
      <c r="L2668" s="12">
        <v>1</v>
      </c>
      <c r="M2668" s="1">
        <v>53515</v>
      </c>
      <c r="N2668" s="12">
        <v>5953530</v>
      </c>
      <c r="O2668" s="12" t="s">
        <v>22870</v>
      </c>
      <c r="P2668" s="12" t="s">
        <v>10821</v>
      </c>
      <c r="Q2668" s="12" t="s">
        <v>1200</v>
      </c>
      <c r="R2668" s="12" t="s">
        <v>10784</v>
      </c>
      <c r="S2668" s="12">
        <v>1</v>
      </c>
      <c r="T2668" s="12"/>
      <c r="U2668" s="1">
        <v>1307241</v>
      </c>
      <c r="V2668" s="1">
        <v>1</v>
      </c>
      <c r="W2668" s="1">
        <v>28</v>
      </c>
      <c r="X2668" s="1">
        <v>8</v>
      </c>
      <c r="Y2668" s="1">
        <v>37</v>
      </c>
      <c r="Z2668" s="1">
        <v>112</v>
      </c>
      <c r="AA2668" s="12" t="s">
        <v>18110</v>
      </c>
      <c r="AB2668" s="3">
        <v>44383.28125</v>
      </c>
      <c r="AC2668" s="3">
        <v>44530.636111111111</v>
      </c>
      <c r="AD2668" s="10">
        <f>tblValues[[#This Row],[COMPLETED ON]]-tblValues[[#This Row],[CREATED ON]]</f>
        <v>147.35486111111095</v>
      </c>
      <c r="AF2668" s="12">
        <v>0</v>
      </c>
    </row>
    <row r="2669" spans="2:32" x14ac:dyDescent="0.25">
      <c r="B2669" s="1" t="s">
        <v>7529</v>
      </c>
      <c r="C2669" s="1" t="s">
        <v>1196</v>
      </c>
      <c r="D2669" s="2" t="s">
        <v>10039</v>
      </c>
      <c r="E2669" s="1" t="s">
        <v>10784</v>
      </c>
      <c r="F2669" s="3">
        <v>44509.822453703702</v>
      </c>
      <c r="G2669" s="12">
        <v>5937680</v>
      </c>
      <c r="H2669" s="12" t="s">
        <v>22871</v>
      </c>
      <c r="I2669" s="12" t="s">
        <v>10819</v>
      </c>
      <c r="J2669" s="1" t="s">
        <v>1200</v>
      </c>
      <c r="K2669" s="1" t="s">
        <v>10784</v>
      </c>
      <c r="L2669" s="12">
        <v>1</v>
      </c>
      <c r="M2669" s="1">
        <v>363227</v>
      </c>
      <c r="N2669" s="12">
        <v>5937679</v>
      </c>
      <c r="O2669" s="12" t="s">
        <v>22872</v>
      </c>
      <c r="P2669" s="12" t="s">
        <v>10821</v>
      </c>
      <c r="Q2669" s="12" t="s">
        <v>1200</v>
      </c>
      <c r="R2669" s="12" t="s">
        <v>10784</v>
      </c>
      <c r="S2669" s="12">
        <v>1</v>
      </c>
      <c r="T2669" s="12"/>
      <c r="U2669" s="1">
        <v>674306</v>
      </c>
      <c r="V2669" s="1">
        <v>1</v>
      </c>
      <c r="W2669" s="1">
        <v>7</v>
      </c>
      <c r="X2669" s="1">
        <v>5</v>
      </c>
      <c r="Z2669" s="1">
        <v>97</v>
      </c>
      <c r="AA2669" s="12" t="s">
        <v>18111</v>
      </c>
      <c r="AB2669" s="3">
        <v>44494.546527777777</v>
      </c>
      <c r="AC2669" s="3">
        <v>44509.730555555558</v>
      </c>
      <c r="AD2669" s="10">
        <f>tblValues[[#This Row],[COMPLETED ON]]-tblValues[[#This Row],[CREATED ON]]</f>
        <v>15.184027777781012</v>
      </c>
      <c r="AF2669" s="12">
        <v>0</v>
      </c>
    </row>
    <row r="2670" spans="2:32" x14ac:dyDescent="0.25">
      <c r="B2670" s="1" t="s">
        <v>7530</v>
      </c>
      <c r="C2670" s="1" t="s">
        <v>1196</v>
      </c>
      <c r="D2670" s="2" t="s">
        <v>10040</v>
      </c>
      <c r="E2670" s="1" t="s">
        <v>10784</v>
      </c>
      <c r="F2670" s="3">
        <v>44530.636192129627</v>
      </c>
      <c r="G2670" s="12">
        <v>5953592</v>
      </c>
      <c r="H2670" s="12" t="s">
        <v>22873</v>
      </c>
      <c r="I2670" s="12" t="s">
        <v>10818</v>
      </c>
      <c r="J2670" s="1" t="s">
        <v>1200</v>
      </c>
      <c r="K2670" s="1" t="s">
        <v>10784</v>
      </c>
      <c r="L2670" s="12">
        <v>1</v>
      </c>
      <c r="M2670" s="1">
        <v>39151</v>
      </c>
      <c r="N2670" s="12">
        <v>5953591</v>
      </c>
      <c r="O2670" s="12" t="s">
        <v>22874</v>
      </c>
      <c r="P2670" s="12" t="s">
        <v>10821</v>
      </c>
      <c r="Q2670" s="12" t="s">
        <v>1200</v>
      </c>
      <c r="R2670" s="12" t="s">
        <v>10784</v>
      </c>
      <c r="S2670" s="12">
        <v>1</v>
      </c>
      <c r="T2670" s="12"/>
      <c r="U2670" s="1">
        <v>988445</v>
      </c>
      <c r="V2670" s="1">
        <v>1</v>
      </c>
      <c r="W2670" s="1">
        <v>27</v>
      </c>
      <c r="X2670" s="1">
        <v>9</v>
      </c>
      <c r="Y2670" s="1">
        <v>9</v>
      </c>
      <c r="Z2670" s="1">
        <v>118</v>
      </c>
      <c r="AA2670" s="12" t="s">
        <v>18112</v>
      </c>
      <c r="AB2670" s="3">
        <v>44386.618750000001</v>
      </c>
      <c r="AC2670" s="3">
        <v>44530.657638888886</v>
      </c>
      <c r="AD2670" s="10">
        <f>tblValues[[#This Row],[COMPLETED ON]]-tblValues[[#This Row],[CREATED ON]]</f>
        <v>144.03888888888469</v>
      </c>
      <c r="AF2670" s="12">
        <v>0</v>
      </c>
    </row>
    <row r="2671" spans="2:32" x14ac:dyDescent="0.25">
      <c r="B2671" s="1" t="s">
        <v>7531</v>
      </c>
      <c r="C2671" s="1" t="s">
        <v>1196</v>
      </c>
      <c r="D2671" s="2" t="s">
        <v>10040</v>
      </c>
      <c r="E2671" s="1" t="s">
        <v>10784</v>
      </c>
      <c r="F2671" s="3">
        <v>44530.638113425928</v>
      </c>
      <c r="G2671" s="12">
        <v>5953563</v>
      </c>
      <c r="H2671" s="12" t="s">
        <v>22875</v>
      </c>
      <c r="I2671" s="12" t="s">
        <v>10818</v>
      </c>
      <c r="J2671" s="1" t="s">
        <v>1207</v>
      </c>
      <c r="K2671" s="1" t="s">
        <v>10784</v>
      </c>
      <c r="L2671" s="12">
        <v>1</v>
      </c>
      <c r="M2671" s="1">
        <v>32368</v>
      </c>
      <c r="N2671" s="12">
        <v>5953562</v>
      </c>
      <c r="O2671" s="12" t="s">
        <v>22876</v>
      </c>
      <c r="P2671" s="12" t="s">
        <v>10821</v>
      </c>
      <c r="Q2671" s="12" t="s">
        <v>1207</v>
      </c>
      <c r="R2671" s="12" t="s">
        <v>10784</v>
      </c>
      <c r="S2671" s="12">
        <v>1</v>
      </c>
      <c r="T2671" s="12"/>
      <c r="U2671" s="1">
        <v>865293</v>
      </c>
      <c r="V2671" s="1">
        <v>1</v>
      </c>
      <c r="W2671" s="1">
        <v>3</v>
      </c>
      <c r="X2671" s="1">
        <v>8</v>
      </c>
      <c r="Y2671" s="1">
        <v>11</v>
      </c>
      <c r="Z2671" s="1">
        <v>101</v>
      </c>
      <c r="AA2671" s="12" t="s">
        <v>18113</v>
      </c>
      <c r="AB2671" s="3">
        <v>44495.315972222219</v>
      </c>
      <c r="AC2671" s="3">
        <v>44531.522916666669</v>
      </c>
      <c r="AD2671" s="10">
        <f>tblValues[[#This Row],[COMPLETED ON]]-tblValues[[#This Row],[CREATED ON]]</f>
        <v>36.206944444449618</v>
      </c>
      <c r="AF2671" s="12">
        <v>0</v>
      </c>
    </row>
    <row r="2672" spans="2:32" x14ac:dyDescent="0.25">
      <c r="B2672" s="1" t="s">
        <v>7532</v>
      </c>
      <c r="C2672" s="1" t="s">
        <v>1196</v>
      </c>
      <c r="D2672" s="2" t="s">
        <v>10041</v>
      </c>
      <c r="E2672" s="1" t="s">
        <v>10784</v>
      </c>
      <c r="F2672" s="3">
        <v>44530.596585648149</v>
      </c>
      <c r="G2672" s="12">
        <v>5953534</v>
      </c>
      <c r="H2672" s="12" t="s">
        <v>22877</v>
      </c>
      <c r="I2672" s="12" t="s">
        <v>10818</v>
      </c>
      <c r="J2672" s="1" t="s">
        <v>1200</v>
      </c>
      <c r="K2672" s="1" t="s">
        <v>10784</v>
      </c>
      <c r="L2672" s="12">
        <v>1</v>
      </c>
      <c r="M2672" s="1">
        <v>55147</v>
      </c>
      <c r="N2672" s="12">
        <v>5953533</v>
      </c>
      <c r="O2672" s="12" t="s">
        <v>22878</v>
      </c>
      <c r="P2672" s="12" t="s">
        <v>10821</v>
      </c>
      <c r="Q2672" s="12" t="s">
        <v>1200</v>
      </c>
      <c r="R2672" s="12" t="s">
        <v>10784</v>
      </c>
      <c r="S2672" s="12">
        <v>1</v>
      </c>
      <c r="T2672" s="12"/>
      <c r="U2672" s="1">
        <v>960818</v>
      </c>
      <c r="V2672" s="1">
        <v>1</v>
      </c>
      <c r="W2672" s="1">
        <v>19</v>
      </c>
      <c r="X2672" s="1">
        <v>7</v>
      </c>
      <c r="Y2672" s="1">
        <v>21</v>
      </c>
      <c r="Z2672" s="1">
        <v>126</v>
      </c>
      <c r="AA2672" s="12" t="s">
        <v>18110</v>
      </c>
      <c r="AB2672" s="3">
        <v>44383.28125</v>
      </c>
      <c r="AC2672" s="3">
        <v>44530.636111111111</v>
      </c>
      <c r="AD2672" s="10">
        <f>tblValues[[#This Row],[COMPLETED ON]]-tblValues[[#This Row],[CREATED ON]]</f>
        <v>147.35486111111095</v>
      </c>
      <c r="AF2672" s="12">
        <v>0</v>
      </c>
    </row>
    <row r="2673" spans="2:32" x14ac:dyDescent="0.25">
      <c r="B2673" s="1" t="s">
        <v>7533</v>
      </c>
      <c r="C2673" s="1" t="s">
        <v>1196</v>
      </c>
      <c r="D2673" s="2" t="s">
        <v>10041</v>
      </c>
      <c r="E2673" s="1" t="s">
        <v>10784</v>
      </c>
      <c r="F2673" s="3">
        <v>44530.596145833333</v>
      </c>
      <c r="G2673" s="12">
        <v>5953515</v>
      </c>
      <c r="H2673" s="12" t="s">
        <v>22879</v>
      </c>
      <c r="I2673" s="12" t="s">
        <v>10818</v>
      </c>
      <c r="J2673" s="1" t="s">
        <v>1200</v>
      </c>
      <c r="K2673" s="1" t="s">
        <v>10784</v>
      </c>
      <c r="L2673" s="12">
        <v>1</v>
      </c>
      <c r="M2673" s="1">
        <v>51609</v>
      </c>
      <c r="N2673" s="12">
        <v>5953514</v>
      </c>
      <c r="O2673" s="12" t="s">
        <v>22880</v>
      </c>
      <c r="P2673" s="12" t="s">
        <v>10821</v>
      </c>
      <c r="Q2673" s="12" t="s">
        <v>1200</v>
      </c>
      <c r="R2673" s="12" t="s">
        <v>10784</v>
      </c>
      <c r="S2673" s="12">
        <v>1</v>
      </c>
      <c r="T2673" s="12"/>
      <c r="U2673" s="1">
        <v>939263</v>
      </c>
      <c r="V2673" s="1">
        <v>1</v>
      </c>
      <c r="W2673" s="1">
        <v>21</v>
      </c>
      <c r="X2673" s="1">
        <v>9</v>
      </c>
      <c r="Y2673" s="1">
        <v>16</v>
      </c>
      <c r="Z2673" s="1">
        <v>131</v>
      </c>
      <c r="AA2673" s="12" t="s">
        <v>18110</v>
      </c>
      <c r="AB2673" s="3">
        <v>44383.28125</v>
      </c>
      <c r="AC2673" s="3">
        <v>44530.636111111111</v>
      </c>
      <c r="AD2673" s="10">
        <f>tblValues[[#This Row],[COMPLETED ON]]-tblValues[[#This Row],[CREATED ON]]</f>
        <v>147.35486111111095</v>
      </c>
      <c r="AF2673" s="12">
        <v>0</v>
      </c>
    </row>
    <row r="2674" spans="2:32" x14ac:dyDescent="0.25">
      <c r="B2674" s="1" t="s">
        <v>7534</v>
      </c>
      <c r="C2674" s="1" t="s">
        <v>1196</v>
      </c>
      <c r="D2674" s="2" t="s">
        <v>10042</v>
      </c>
      <c r="E2674" s="1" t="s">
        <v>10784</v>
      </c>
      <c r="F2674" s="3">
        <v>44531.596944444442</v>
      </c>
      <c r="G2674" s="12">
        <v>5954722</v>
      </c>
      <c r="H2674" s="12" t="s">
        <v>22881</v>
      </c>
      <c r="I2674" s="12" t="s">
        <v>10818</v>
      </c>
      <c r="J2674" s="1" t="s">
        <v>1200</v>
      </c>
      <c r="K2674" s="1" t="s">
        <v>10784</v>
      </c>
      <c r="L2674" s="12">
        <v>1</v>
      </c>
      <c r="M2674" s="1">
        <v>39092</v>
      </c>
      <c r="N2674" s="12">
        <v>5954723</v>
      </c>
      <c r="O2674" s="12" t="s">
        <v>22882</v>
      </c>
      <c r="P2674" s="12" t="s">
        <v>10821</v>
      </c>
      <c r="Q2674" s="12" t="s">
        <v>1200</v>
      </c>
      <c r="R2674" s="12" t="s">
        <v>10784</v>
      </c>
      <c r="S2674" s="12">
        <v>1</v>
      </c>
      <c r="T2674" s="12"/>
      <c r="U2674" s="1">
        <v>813647</v>
      </c>
      <c r="V2674" s="1">
        <v>1</v>
      </c>
      <c r="W2674" s="1">
        <v>14</v>
      </c>
      <c r="X2674" s="1">
        <v>7</v>
      </c>
      <c r="Y2674" s="1">
        <v>7</v>
      </c>
      <c r="Z2674" s="1">
        <v>103</v>
      </c>
      <c r="AA2674" s="12" t="s">
        <v>18114</v>
      </c>
      <c r="AB2674" s="3">
        <v>44482.633333333331</v>
      </c>
      <c r="AC2674" s="3">
        <v>44531.543749999997</v>
      </c>
      <c r="AD2674" s="10">
        <f>tblValues[[#This Row],[COMPLETED ON]]-tblValues[[#This Row],[CREATED ON]]</f>
        <v>48.910416666665697</v>
      </c>
      <c r="AF2674" s="12">
        <v>0</v>
      </c>
    </row>
    <row r="2675" spans="2:32" x14ac:dyDescent="0.25">
      <c r="B2675" s="1" t="s">
        <v>7535</v>
      </c>
      <c r="C2675" s="1" t="s">
        <v>1196</v>
      </c>
      <c r="D2675" s="2" t="s">
        <v>10043</v>
      </c>
      <c r="E2675" s="1" t="s">
        <v>10784</v>
      </c>
      <c r="F2675" s="3">
        <v>44524.814363425925</v>
      </c>
      <c r="G2675" s="12">
        <v>410250072</v>
      </c>
      <c r="H2675" s="12" t="s">
        <v>22883</v>
      </c>
      <c r="I2675" s="12" t="s">
        <v>10818</v>
      </c>
      <c r="J2675" s="1" t="s">
        <v>1206</v>
      </c>
      <c r="K2675" s="1" t="s">
        <v>10784</v>
      </c>
      <c r="L2675" s="12">
        <v>1</v>
      </c>
      <c r="M2675" s="1">
        <v>42160</v>
      </c>
      <c r="N2675" s="12">
        <v>410250071</v>
      </c>
      <c r="O2675" s="12" t="s">
        <v>22884</v>
      </c>
      <c r="P2675" s="12" t="s">
        <v>10821</v>
      </c>
      <c r="Q2675" s="12" t="s">
        <v>1206</v>
      </c>
      <c r="R2675" s="12" t="s">
        <v>10784</v>
      </c>
      <c r="S2675" s="12">
        <v>1</v>
      </c>
      <c r="T2675" s="12"/>
      <c r="U2675" s="1">
        <v>625363</v>
      </c>
      <c r="V2675" s="1">
        <v>1</v>
      </c>
      <c r="X2675" s="1">
        <v>4</v>
      </c>
      <c r="Y2675" s="1">
        <v>22</v>
      </c>
      <c r="Z2675" s="1">
        <v>102</v>
      </c>
      <c r="AA2675" s="12" t="s">
        <v>18115</v>
      </c>
      <c r="AB2675" s="3">
        <v>44503.63958333333</v>
      </c>
      <c r="AC2675" s="3">
        <v>44525.35</v>
      </c>
      <c r="AD2675" s="10">
        <f>tblValues[[#This Row],[COMPLETED ON]]-tblValues[[#This Row],[CREATED ON]]</f>
        <v>21.710416666668607</v>
      </c>
      <c r="AF2675" s="12">
        <v>0</v>
      </c>
    </row>
    <row r="2676" spans="2:32" x14ac:dyDescent="0.25">
      <c r="B2676" s="1" t="s">
        <v>7536</v>
      </c>
      <c r="C2676" s="1" t="s">
        <v>1196</v>
      </c>
      <c r="D2676" s="2" t="s">
        <v>10044</v>
      </c>
      <c r="E2676" s="1" t="s">
        <v>10784</v>
      </c>
      <c r="F2676" s="3">
        <v>44524.8128125</v>
      </c>
      <c r="G2676" s="12">
        <v>410250070</v>
      </c>
      <c r="H2676" s="12" t="s">
        <v>22885</v>
      </c>
      <c r="I2676" s="12" t="s">
        <v>10818</v>
      </c>
      <c r="J2676" s="1" t="s">
        <v>1200</v>
      </c>
      <c r="K2676" s="1" t="s">
        <v>10784</v>
      </c>
      <c r="L2676" s="12">
        <v>1</v>
      </c>
      <c r="M2676" s="1">
        <v>49287</v>
      </c>
      <c r="N2676" s="12">
        <v>410250069</v>
      </c>
      <c r="O2676" s="12" t="s">
        <v>22886</v>
      </c>
      <c r="P2676" s="12" t="s">
        <v>10821</v>
      </c>
      <c r="Q2676" s="12" t="s">
        <v>1200</v>
      </c>
      <c r="R2676" s="12" t="s">
        <v>10784</v>
      </c>
      <c r="S2676" s="12">
        <v>1</v>
      </c>
      <c r="T2676" s="12"/>
      <c r="U2676" s="1">
        <v>863951</v>
      </c>
      <c r="V2676" s="1">
        <v>1</v>
      </c>
      <c r="W2676" s="1">
        <v>18</v>
      </c>
      <c r="X2676" s="1">
        <v>7</v>
      </c>
      <c r="Y2676" s="1">
        <v>11</v>
      </c>
      <c r="Z2676" s="1">
        <v>123</v>
      </c>
      <c r="AA2676" s="12" t="s">
        <v>18115</v>
      </c>
      <c r="AB2676" s="3">
        <v>44503.63958333333</v>
      </c>
      <c r="AC2676" s="3">
        <v>44525.35</v>
      </c>
      <c r="AD2676" s="10">
        <f>tblValues[[#This Row],[COMPLETED ON]]-tblValues[[#This Row],[CREATED ON]]</f>
        <v>21.710416666668607</v>
      </c>
      <c r="AF2676" s="12">
        <v>0</v>
      </c>
    </row>
    <row r="2677" spans="2:32" x14ac:dyDescent="0.25">
      <c r="B2677" s="1" t="s">
        <v>7537</v>
      </c>
      <c r="C2677" s="1" t="s">
        <v>1196</v>
      </c>
      <c r="D2677" s="2" t="s">
        <v>10045</v>
      </c>
      <c r="E2677" s="1" t="s">
        <v>10784</v>
      </c>
      <c r="F2677" s="3">
        <v>44530.610960648148</v>
      </c>
      <c r="G2677" s="12">
        <v>5953547</v>
      </c>
      <c r="H2677" s="12" t="s">
        <v>22887</v>
      </c>
      <c r="I2677" s="12" t="s">
        <v>10819</v>
      </c>
      <c r="J2677" s="1" t="s">
        <v>1211</v>
      </c>
      <c r="K2677" s="1" t="s">
        <v>10784</v>
      </c>
      <c r="L2677" s="12">
        <v>1</v>
      </c>
      <c r="M2677" s="1">
        <v>184908</v>
      </c>
      <c r="N2677" s="12">
        <v>5953546</v>
      </c>
      <c r="O2677" s="12" t="s">
        <v>22888</v>
      </c>
      <c r="P2677" s="12" t="s">
        <v>10821</v>
      </c>
      <c r="Q2677" s="12" t="s">
        <v>1211</v>
      </c>
      <c r="R2677" s="12" t="s">
        <v>10784</v>
      </c>
      <c r="S2677" s="12">
        <v>1</v>
      </c>
      <c r="T2677" s="12"/>
      <c r="U2677" s="1">
        <v>683980</v>
      </c>
      <c r="V2677" s="1">
        <v>1</v>
      </c>
      <c r="W2677" s="1">
        <v>13</v>
      </c>
      <c r="X2677" s="1">
        <v>6</v>
      </c>
      <c r="Z2677" s="1">
        <v>87</v>
      </c>
      <c r="AA2677" s="12" t="s">
        <v>18057</v>
      </c>
      <c r="AB2677" s="3">
        <v>44504.347222222219</v>
      </c>
      <c r="AC2677" s="3">
        <v>44531.529166666667</v>
      </c>
      <c r="AD2677" s="10">
        <f>tblValues[[#This Row],[COMPLETED ON]]-tblValues[[#This Row],[CREATED ON]]</f>
        <v>27.181944444448163</v>
      </c>
      <c r="AF2677" s="12">
        <v>0</v>
      </c>
    </row>
    <row r="2678" spans="2:32" x14ac:dyDescent="0.25">
      <c r="B2678" s="1" t="s">
        <v>7538</v>
      </c>
      <c r="C2678" s="1" t="s">
        <v>1196</v>
      </c>
      <c r="D2678" s="2" t="s">
        <v>10046</v>
      </c>
      <c r="E2678" s="1" t="s">
        <v>10784</v>
      </c>
      <c r="F2678" s="3">
        <v>44524.811990740738</v>
      </c>
      <c r="G2678" s="12">
        <v>410250067</v>
      </c>
      <c r="H2678" s="12" t="s">
        <v>22889</v>
      </c>
      <c r="I2678" s="12" t="s">
        <v>10819</v>
      </c>
      <c r="J2678" s="1" t="s">
        <v>1208</v>
      </c>
      <c r="K2678" s="1" t="s">
        <v>10784</v>
      </c>
      <c r="L2678" s="12">
        <v>1</v>
      </c>
      <c r="M2678" s="1">
        <v>213965</v>
      </c>
      <c r="N2678" s="12">
        <v>410250066</v>
      </c>
      <c r="O2678" s="12" t="s">
        <v>22890</v>
      </c>
      <c r="P2678" s="12" t="s">
        <v>10821</v>
      </c>
      <c r="Q2678" s="12" t="s">
        <v>1208</v>
      </c>
      <c r="R2678" s="12" t="s">
        <v>10784</v>
      </c>
      <c r="S2678" s="12">
        <v>1</v>
      </c>
      <c r="T2678" s="12"/>
      <c r="U2678" s="1">
        <v>789572</v>
      </c>
      <c r="V2678" s="1">
        <v>1</v>
      </c>
      <c r="W2678" s="1">
        <v>18</v>
      </c>
      <c r="X2678" s="1">
        <v>7</v>
      </c>
      <c r="Z2678" s="1">
        <v>92</v>
      </c>
      <c r="AA2678" s="12" t="s">
        <v>18115</v>
      </c>
      <c r="AB2678" s="3">
        <v>44503.63958333333</v>
      </c>
      <c r="AC2678" s="3">
        <v>44525.35</v>
      </c>
      <c r="AD2678" s="10">
        <f>tblValues[[#This Row],[COMPLETED ON]]-tblValues[[#This Row],[CREATED ON]]</f>
        <v>21.710416666668607</v>
      </c>
      <c r="AF2678" s="12">
        <v>0</v>
      </c>
    </row>
    <row r="2679" spans="2:32" x14ac:dyDescent="0.25">
      <c r="B2679" s="1" t="s">
        <v>7539</v>
      </c>
      <c r="C2679" s="1" t="s">
        <v>1196</v>
      </c>
      <c r="D2679" s="2" t="s">
        <v>10047</v>
      </c>
      <c r="E2679" s="1" t="s">
        <v>10784</v>
      </c>
      <c r="F2679" s="3">
        <v>44524.825497685182</v>
      </c>
      <c r="G2679" s="12">
        <v>410250145</v>
      </c>
      <c r="H2679" s="12" t="s">
        <v>22891</v>
      </c>
      <c r="I2679" s="12" t="s">
        <v>10818</v>
      </c>
      <c r="J2679" s="1" t="s">
        <v>1200</v>
      </c>
      <c r="K2679" s="1" t="s">
        <v>10784</v>
      </c>
      <c r="L2679" s="12">
        <v>1</v>
      </c>
      <c r="M2679" s="1">
        <v>32173</v>
      </c>
      <c r="N2679" s="12">
        <v>410250144</v>
      </c>
      <c r="O2679" s="12" t="s">
        <v>22892</v>
      </c>
      <c r="P2679" s="12" t="s">
        <v>10821</v>
      </c>
      <c r="Q2679" s="12" t="s">
        <v>1200</v>
      </c>
      <c r="R2679" s="12" t="s">
        <v>10784</v>
      </c>
      <c r="S2679" s="12">
        <v>1</v>
      </c>
      <c r="T2679" s="12"/>
      <c r="U2679" s="1">
        <v>1702481</v>
      </c>
      <c r="V2679" s="1">
        <v>2</v>
      </c>
      <c r="W2679" s="1">
        <v>62</v>
      </c>
      <c r="X2679" s="1">
        <v>20</v>
      </c>
      <c r="Y2679" s="1">
        <v>6</v>
      </c>
      <c r="Z2679" s="1">
        <v>180</v>
      </c>
      <c r="AA2679" s="12" t="s">
        <v>18116</v>
      </c>
      <c r="AB2679" s="3">
        <v>44384.536111111112</v>
      </c>
      <c r="AC2679" s="3">
        <v>44525.345833333333</v>
      </c>
      <c r="AD2679" s="10">
        <f>tblValues[[#This Row],[COMPLETED ON]]-tblValues[[#This Row],[CREATED ON]]</f>
        <v>140.80972222222044</v>
      </c>
      <c r="AF2679" s="12">
        <v>0</v>
      </c>
    </row>
    <row r="2680" spans="2:32" x14ac:dyDescent="0.25">
      <c r="B2680" s="1" t="s">
        <v>7540</v>
      </c>
      <c r="C2680" s="1" t="s">
        <v>1196</v>
      </c>
      <c r="D2680" s="2" t="s">
        <v>10048</v>
      </c>
      <c r="E2680" s="1" t="s">
        <v>10784</v>
      </c>
      <c r="F2680" s="3">
        <v>44505.582812499997</v>
      </c>
      <c r="G2680" s="12">
        <v>5934544</v>
      </c>
      <c r="H2680" s="12" t="s">
        <v>22893</v>
      </c>
      <c r="I2680" s="12" t="s">
        <v>10819</v>
      </c>
      <c r="J2680" s="1" t="s">
        <v>1202</v>
      </c>
      <c r="K2680" s="1" t="s">
        <v>10784</v>
      </c>
      <c r="L2680" s="12">
        <v>2</v>
      </c>
      <c r="M2680" s="1">
        <v>354360</v>
      </c>
      <c r="N2680" s="12">
        <v>5934543</v>
      </c>
      <c r="O2680" s="12" t="s">
        <v>22894</v>
      </c>
      <c r="P2680" s="12" t="s">
        <v>10821</v>
      </c>
      <c r="Q2680" s="12" t="s">
        <v>1202</v>
      </c>
      <c r="R2680" s="12" t="s">
        <v>10784</v>
      </c>
      <c r="S2680" s="12">
        <v>2</v>
      </c>
      <c r="T2680" s="12">
        <v>1</v>
      </c>
      <c r="U2680" s="1">
        <v>753420</v>
      </c>
      <c r="V2680" s="1">
        <v>1</v>
      </c>
      <c r="W2680" s="1">
        <v>13</v>
      </c>
      <c r="X2680" s="1">
        <v>6</v>
      </c>
      <c r="Z2680" s="1">
        <v>96</v>
      </c>
      <c r="AA2680" s="12" t="s">
        <v>18060</v>
      </c>
      <c r="AB2680" s="3">
        <v>44477.618055555555</v>
      </c>
      <c r="AC2680" s="3">
        <v>44505.911111111112</v>
      </c>
      <c r="AD2680" s="10">
        <f>tblValues[[#This Row],[COMPLETED ON]]-tblValues[[#This Row],[CREATED ON]]</f>
        <v>28.293055555557657</v>
      </c>
      <c r="AF2680" s="12">
        <v>-1</v>
      </c>
    </row>
    <row r="2681" spans="2:32" x14ac:dyDescent="0.25">
      <c r="B2681" s="1" t="s">
        <v>7541</v>
      </c>
      <c r="C2681" s="1" t="s">
        <v>1196</v>
      </c>
      <c r="D2681" s="2" t="s">
        <v>10049</v>
      </c>
      <c r="E2681" s="1" t="s">
        <v>10784</v>
      </c>
      <c r="F2681" s="3">
        <v>44505.586331018516</v>
      </c>
      <c r="G2681" s="12">
        <v>5934609</v>
      </c>
      <c r="H2681" s="12" t="s">
        <v>22895</v>
      </c>
      <c r="I2681" s="12" t="s">
        <v>10818</v>
      </c>
      <c r="J2681" s="1" t="s">
        <v>1203</v>
      </c>
      <c r="K2681" s="1" t="s">
        <v>10784</v>
      </c>
      <c r="L2681" s="12">
        <v>1</v>
      </c>
      <c r="M2681" s="1">
        <v>79691</v>
      </c>
      <c r="N2681" s="12">
        <v>5934610</v>
      </c>
      <c r="O2681" s="12" t="s">
        <v>22896</v>
      </c>
      <c r="P2681" s="12" t="s">
        <v>10821</v>
      </c>
      <c r="Q2681" s="12" t="s">
        <v>1203</v>
      </c>
      <c r="R2681" s="12" t="s">
        <v>10784</v>
      </c>
      <c r="S2681" s="12">
        <v>1</v>
      </c>
      <c r="T2681" s="12"/>
      <c r="U2681" s="1">
        <v>2555325</v>
      </c>
      <c r="V2681" s="1">
        <v>1</v>
      </c>
      <c r="X2681" s="1">
        <v>7</v>
      </c>
      <c r="Y2681" s="1">
        <v>51</v>
      </c>
      <c r="Z2681" s="1">
        <v>117</v>
      </c>
      <c r="AA2681" s="12" t="s">
        <v>18060</v>
      </c>
      <c r="AB2681" s="3">
        <v>44477.618055555555</v>
      </c>
      <c r="AC2681" s="3">
        <v>44505.911111111112</v>
      </c>
      <c r="AD2681" s="10">
        <f>tblValues[[#This Row],[COMPLETED ON]]-tblValues[[#This Row],[CREATED ON]]</f>
        <v>28.293055555557657</v>
      </c>
      <c r="AF2681" s="12">
        <v>-1</v>
      </c>
    </row>
    <row r="2682" spans="2:32" x14ac:dyDescent="0.25">
      <c r="B2682" s="1" t="s">
        <v>7542</v>
      </c>
      <c r="C2682" s="1" t="s">
        <v>1196</v>
      </c>
      <c r="D2682" s="2" t="s">
        <v>10050</v>
      </c>
      <c r="E2682" s="1" t="s">
        <v>10784</v>
      </c>
      <c r="F2682" s="3">
        <v>44494.788101851853</v>
      </c>
      <c r="G2682" s="12">
        <v>410189415</v>
      </c>
      <c r="H2682" s="12" t="s">
        <v>22897</v>
      </c>
      <c r="I2682" s="12" t="s">
        <v>10818</v>
      </c>
      <c r="J2682" s="1" t="s">
        <v>1200</v>
      </c>
      <c r="K2682" s="1" t="s">
        <v>10784</v>
      </c>
      <c r="L2682" s="12">
        <v>1</v>
      </c>
      <c r="M2682" s="1">
        <v>40003</v>
      </c>
      <c r="N2682" s="12">
        <v>410189414</v>
      </c>
      <c r="O2682" s="12" t="s">
        <v>22898</v>
      </c>
      <c r="P2682" s="12" t="s">
        <v>10821</v>
      </c>
      <c r="Q2682" s="12" t="s">
        <v>1200</v>
      </c>
      <c r="R2682" s="12" t="s">
        <v>10784</v>
      </c>
      <c r="S2682" s="12">
        <v>1</v>
      </c>
      <c r="T2682" s="12"/>
      <c r="U2682" s="1">
        <v>760924</v>
      </c>
      <c r="V2682" s="1">
        <v>1</v>
      </c>
      <c r="W2682" s="1">
        <v>10</v>
      </c>
      <c r="X2682" s="1">
        <v>6</v>
      </c>
      <c r="Y2682" s="1">
        <v>9</v>
      </c>
      <c r="Z2682" s="1">
        <v>102</v>
      </c>
      <c r="AA2682" s="12" t="s">
        <v>18117</v>
      </c>
      <c r="AB2682" s="3">
        <v>44392.958333333336</v>
      </c>
      <c r="AC2682" s="3">
        <v>44495.511805555558</v>
      </c>
      <c r="AD2682" s="10">
        <f>tblValues[[#This Row],[COMPLETED ON]]-tblValues[[#This Row],[CREATED ON]]</f>
        <v>102.5534722222219</v>
      </c>
      <c r="AF2682" s="12">
        <v>0</v>
      </c>
    </row>
    <row r="2683" spans="2:32" x14ac:dyDescent="0.25">
      <c r="B2683" s="1" t="s">
        <v>7543</v>
      </c>
      <c r="C2683" s="1" t="s">
        <v>1196</v>
      </c>
      <c r="D2683" s="2" t="s">
        <v>10051</v>
      </c>
      <c r="E2683" s="1" t="s">
        <v>10784</v>
      </c>
      <c r="F2683" s="3">
        <v>44495.92428240741</v>
      </c>
      <c r="G2683" s="12">
        <v>5925481</v>
      </c>
      <c r="H2683" s="12" t="s">
        <v>22899</v>
      </c>
      <c r="I2683" s="12" t="s">
        <v>10819</v>
      </c>
      <c r="J2683" s="1" t="s">
        <v>1200</v>
      </c>
      <c r="K2683" s="1" t="s">
        <v>10784</v>
      </c>
      <c r="L2683" s="12">
        <v>1</v>
      </c>
      <c r="M2683" s="1">
        <v>387050</v>
      </c>
      <c r="N2683" s="12">
        <v>5925480</v>
      </c>
      <c r="O2683" s="12" t="s">
        <v>22900</v>
      </c>
      <c r="P2683" s="12" t="s">
        <v>10821</v>
      </c>
      <c r="Q2683" s="12" t="s">
        <v>1200</v>
      </c>
      <c r="R2683" s="12" t="s">
        <v>10784</v>
      </c>
      <c r="S2683" s="12">
        <v>1</v>
      </c>
      <c r="T2683" s="12"/>
      <c r="U2683" s="1">
        <v>625203</v>
      </c>
      <c r="V2683" s="1">
        <v>1</v>
      </c>
      <c r="W2683" s="1">
        <v>8</v>
      </c>
      <c r="X2683" s="1">
        <v>5</v>
      </c>
      <c r="Z2683" s="1">
        <v>99</v>
      </c>
      <c r="AA2683" s="12" t="s">
        <v>18118</v>
      </c>
      <c r="AB2683" s="3">
        <v>44487.456250000003</v>
      </c>
      <c r="AC2683" s="3">
        <v>44496.356249999997</v>
      </c>
      <c r="AD2683" s="10">
        <f>tblValues[[#This Row],[COMPLETED ON]]-tblValues[[#This Row],[CREATED ON]]</f>
        <v>8.8999999999941792</v>
      </c>
      <c r="AF2683" s="12">
        <v>0</v>
      </c>
    </row>
    <row r="2684" spans="2:32" x14ac:dyDescent="0.25">
      <c r="B2684" s="1" t="s">
        <v>7544</v>
      </c>
      <c r="C2684" s="1" t="s">
        <v>1196</v>
      </c>
      <c r="D2684" s="2" t="s">
        <v>10052</v>
      </c>
      <c r="E2684" s="1" t="s">
        <v>1229</v>
      </c>
      <c r="F2684" s="3">
        <v>44531.731423611112</v>
      </c>
      <c r="G2684" s="12">
        <v>5954988</v>
      </c>
      <c r="H2684" s="12" t="s">
        <v>22901</v>
      </c>
      <c r="I2684" s="12" t="s">
        <v>10819</v>
      </c>
      <c r="J2684" s="1" t="s">
        <v>1200</v>
      </c>
      <c r="K2684" s="1" t="s">
        <v>1229</v>
      </c>
      <c r="L2684" s="12">
        <v>1</v>
      </c>
      <c r="M2684" s="1">
        <v>313478</v>
      </c>
      <c r="N2684" s="12">
        <v>5954987</v>
      </c>
      <c r="O2684" s="12" t="s">
        <v>22902</v>
      </c>
      <c r="P2684" s="12" t="s">
        <v>10821</v>
      </c>
      <c r="Q2684" s="12" t="s">
        <v>1200</v>
      </c>
      <c r="R2684" s="12" t="s">
        <v>10784</v>
      </c>
      <c r="S2684" s="12">
        <v>1</v>
      </c>
      <c r="T2684" s="12"/>
      <c r="U2684" s="1">
        <v>660528</v>
      </c>
      <c r="V2684" s="1">
        <v>1</v>
      </c>
      <c r="W2684" s="1">
        <v>12</v>
      </c>
      <c r="X2684" s="1">
        <v>5</v>
      </c>
      <c r="Z2684" s="1">
        <v>88</v>
      </c>
      <c r="AA2684" s="12" t="s">
        <v>18119</v>
      </c>
      <c r="AB2684" s="3">
        <v>44488.380555555559</v>
      </c>
      <c r="AC2684" s="3">
        <v>44531.720138888886</v>
      </c>
      <c r="AD2684" s="10">
        <f>tblValues[[#This Row],[COMPLETED ON]]-tblValues[[#This Row],[CREATED ON]]</f>
        <v>43.339583333327028</v>
      </c>
      <c r="AF2684" s="12">
        <v>0</v>
      </c>
    </row>
    <row r="2685" spans="2:32" x14ac:dyDescent="0.25">
      <c r="B2685" s="1" t="s">
        <v>7545</v>
      </c>
      <c r="C2685" s="1" t="s">
        <v>1196</v>
      </c>
      <c r="D2685" s="2" t="s">
        <v>10053</v>
      </c>
      <c r="E2685" s="1" t="s">
        <v>10784</v>
      </c>
      <c r="F2685" s="3">
        <v>44495.925196759257</v>
      </c>
      <c r="G2685" s="12">
        <v>5925483</v>
      </c>
      <c r="H2685" s="12" t="s">
        <v>22903</v>
      </c>
      <c r="I2685" s="12" t="s">
        <v>10819</v>
      </c>
      <c r="J2685" s="1" t="s">
        <v>1200</v>
      </c>
      <c r="K2685" s="1" t="s">
        <v>10784</v>
      </c>
      <c r="L2685" s="12">
        <v>1</v>
      </c>
      <c r="M2685" s="1">
        <v>452043</v>
      </c>
      <c r="N2685" s="12">
        <v>5925482</v>
      </c>
      <c r="O2685" s="12" t="s">
        <v>22904</v>
      </c>
      <c r="P2685" s="12" t="s">
        <v>10821</v>
      </c>
      <c r="Q2685" s="12" t="s">
        <v>1200</v>
      </c>
      <c r="R2685" s="12" t="s">
        <v>10784</v>
      </c>
      <c r="S2685" s="12">
        <v>1</v>
      </c>
      <c r="T2685" s="12"/>
      <c r="U2685" s="1">
        <v>617837</v>
      </c>
      <c r="V2685" s="1">
        <v>1</v>
      </c>
      <c r="W2685" s="1">
        <v>7</v>
      </c>
      <c r="X2685" s="1">
        <v>5</v>
      </c>
      <c r="Z2685" s="1">
        <v>89</v>
      </c>
      <c r="AA2685" s="12" t="s">
        <v>18118</v>
      </c>
      <c r="AB2685" s="3">
        <v>44487.456250000003</v>
      </c>
      <c r="AC2685" s="3">
        <v>44496.356249999997</v>
      </c>
      <c r="AD2685" s="10">
        <f>tblValues[[#This Row],[COMPLETED ON]]-tblValues[[#This Row],[CREATED ON]]</f>
        <v>8.8999999999941792</v>
      </c>
      <c r="AF2685" s="12">
        <v>0</v>
      </c>
    </row>
    <row r="2686" spans="2:32" x14ac:dyDescent="0.25">
      <c r="B2686" s="1" t="s">
        <v>7546</v>
      </c>
      <c r="C2686" s="1" t="s">
        <v>1196</v>
      </c>
      <c r="D2686" s="2" t="s">
        <v>10054</v>
      </c>
      <c r="E2686" s="1" t="s">
        <v>10784</v>
      </c>
      <c r="F2686" s="3">
        <v>44495.926111111112</v>
      </c>
      <c r="G2686" s="12">
        <v>5925485</v>
      </c>
      <c r="H2686" s="12" t="s">
        <v>22905</v>
      </c>
      <c r="I2686" s="12" t="s">
        <v>10819</v>
      </c>
      <c r="J2686" s="1" t="s">
        <v>1200</v>
      </c>
      <c r="K2686" s="1" t="s">
        <v>10784</v>
      </c>
      <c r="L2686" s="12">
        <v>1</v>
      </c>
      <c r="M2686" s="1">
        <v>471715</v>
      </c>
      <c r="N2686" s="12">
        <v>5925484</v>
      </c>
      <c r="O2686" s="12" t="s">
        <v>22906</v>
      </c>
      <c r="P2686" s="12" t="s">
        <v>10821</v>
      </c>
      <c r="Q2686" s="12" t="s">
        <v>1200</v>
      </c>
      <c r="R2686" s="12" t="s">
        <v>10784</v>
      </c>
      <c r="S2686" s="12">
        <v>1</v>
      </c>
      <c r="T2686" s="12"/>
      <c r="U2686" s="1">
        <v>612550</v>
      </c>
      <c r="V2686" s="1">
        <v>1</v>
      </c>
      <c r="W2686" s="1">
        <v>10</v>
      </c>
      <c r="X2686" s="1">
        <v>5</v>
      </c>
      <c r="Z2686" s="1">
        <v>88</v>
      </c>
      <c r="AA2686" s="12" t="s">
        <v>18118</v>
      </c>
      <c r="AB2686" s="3">
        <v>44487.456250000003</v>
      </c>
      <c r="AC2686" s="3">
        <v>44496.356249999997</v>
      </c>
      <c r="AD2686" s="10">
        <f>tblValues[[#This Row],[COMPLETED ON]]-tblValues[[#This Row],[CREATED ON]]</f>
        <v>8.8999999999941792</v>
      </c>
      <c r="AF2686" s="12">
        <v>0</v>
      </c>
    </row>
    <row r="2687" spans="2:32" x14ac:dyDescent="0.25">
      <c r="B2687" s="1" t="s">
        <v>7547</v>
      </c>
      <c r="C2687" s="1" t="s">
        <v>1196</v>
      </c>
      <c r="D2687" s="2" t="s">
        <v>10055</v>
      </c>
      <c r="E2687" s="1" t="s">
        <v>10784</v>
      </c>
      <c r="F2687" s="3">
        <v>44531.730231481481</v>
      </c>
      <c r="G2687" s="12">
        <v>5954986</v>
      </c>
      <c r="H2687" s="12" t="s">
        <v>22907</v>
      </c>
      <c r="I2687" s="12" t="s">
        <v>10819</v>
      </c>
      <c r="J2687" s="1" t="s">
        <v>1200</v>
      </c>
      <c r="K2687" s="1" t="s">
        <v>10784</v>
      </c>
      <c r="L2687" s="12">
        <v>1</v>
      </c>
      <c r="M2687" s="1">
        <v>528109</v>
      </c>
      <c r="N2687" s="12">
        <v>5954985</v>
      </c>
      <c r="O2687" s="12" t="s">
        <v>22908</v>
      </c>
      <c r="P2687" s="12" t="s">
        <v>10821</v>
      </c>
      <c r="Q2687" s="12" t="s">
        <v>1200</v>
      </c>
      <c r="R2687" s="12" t="s">
        <v>10784</v>
      </c>
      <c r="S2687" s="12">
        <v>1</v>
      </c>
      <c r="T2687" s="12"/>
      <c r="U2687" s="1">
        <v>635737</v>
      </c>
      <c r="V2687" s="1">
        <v>1</v>
      </c>
      <c r="W2687" s="1">
        <v>9</v>
      </c>
      <c r="X2687" s="1">
        <v>5</v>
      </c>
      <c r="Z2687" s="1">
        <v>88</v>
      </c>
      <c r="AA2687" s="12" t="s">
        <v>18119</v>
      </c>
      <c r="AB2687" s="3">
        <v>44488.380555555559</v>
      </c>
      <c r="AC2687" s="3">
        <v>44531.720138888886</v>
      </c>
      <c r="AD2687" s="10">
        <f>tblValues[[#This Row],[COMPLETED ON]]-tblValues[[#This Row],[CREATED ON]]</f>
        <v>43.339583333327028</v>
      </c>
      <c r="AF2687" s="12">
        <v>0</v>
      </c>
    </row>
    <row r="2688" spans="2:32" x14ac:dyDescent="0.25">
      <c r="B2688" s="1" t="s">
        <v>7548</v>
      </c>
      <c r="C2688" s="1" t="s">
        <v>1196</v>
      </c>
      <c r="D2688" s="2" t="s">
        <v>10056</v>
      </c>
      <c r="E2688" s="1" t="s">
        <v>10784</v>
      </c>
      <c r="F2688" s="3">
        <v>44530.587731481479</v>
      </c>
      <c r="G2688" s="12">
        <v>5953500</v>
      </c>
      <c r="H2688" s="12" t="s">
        <v>22909</v>
      </c>
      <c r="I2688" s="12" t="s">
        <v>10818</v>
      </c>
      <c r="J2688" s="1" t="s">
        <v>1200</v>
      </c>
      <c r="K2688" s="1" t="s">
        <v>10784</v>
      </c>
      <c r="L2688" s="12">
        <v>1</v>
      </c>
      <c r="M2688" s="1">
        <v>38174</v>
      </c>
      <c r="N2688" s="12">
        <v>5953499</v>
      </c>
      <c r="O2688" s="12" t="s">
        <v>22910</v>
      </c>
      <c r="P2688" s="12" t="s">
        <v>10821</v>
      </c>
      <c r="Q2688" s="12" t="s">
        <v>1200</v>
      </c>
      <c r="R2688" s="12" t="s">
        <v>10784</v>
      </c>
      <c r="S2688" s="12">
        <v>1</v>
      </c>
      <c r="T2688" s="12"/>
      <c r="U2688" s="1">
        <v>788932</v>
      </c>
      <c r="V2688" s="1">
        <v>1</v>
      </c>
      <c r="W2688" s="1">
        <v>19</v>
      </c>
      <c r="X2688" s="1">
        <v>7</v>
      </c>
      <c r="Y2688" s="1">
        <v>5</v>
      </c>
      <c r="Z2688" s="1">
        <v>103</v>
      </c>
      <c r="AA2688" s="12" t="s">
        <v>18099</v>
      </c>
      <c r="AB2688" s="3">
        <v>44386.605555555558</v>
      </c>
      <c r="AC2688" s="3">
        <v>44530.470833333333</v>
      </c>
      <c r="AD2688" s="10">
        <f>tblValues[[#This Row],[COMPLETED ON]]-tblValues[[#This Row],[CREATED ON]]</f>
        <v>143.86527777777519</v>
      </c>
      <c r="AF2688" s="12">
        <v>0</v>
      </c>
    </row>
    <row r="2689" spans="2:32" x14ac:dyDescent="0.25">
      <c r="B2689" s="1" t="s">
        <v>7549</v>
      </c>
      <c r="C2689" s="1" t="s">
        <v>1196</v>
      </c>
      <c r="D2689" s="2" t="s">
        <v>10057</v>
      </c>
      <c r="E2689" s="1" t="s">
        <v>10784</v>
      </c>
      <c r="F2689" s="3">
        <v>44505.565891203703</v>
      </c>
      <c r="G2689" s="12">
        <v>5934575</v>
      </c>
      <c r="H2689" s="12" t="s">
        <v>22911</v>
      </c>
      <c r="I2689" s="12" t="s">
        <v>10818</v>
      </c>
      <c r="J2689" s="1" t="s">
        <v>1206</v>
      </c>
      <c r="K2689" s="1" t="s">
        <v>10784</v>
      </c>
      <c r="L2689" s="12">
        <v>1</v>
      </c>
      <c r="M2689" s="1">
        <v>52363</v>
      </c>
      <c r="N2689" s="12">
        <v>5934574</v>
      </c>
      <c r="O2689" s="12" t="s">
        <v>22912</v>
      </c>
      <c r="P2689" s="12" t="s">
        <v>10821</v>
      </c>
      <c r="Q2689" s="12" t="s">
        <v>1206</v>
      </c>
      <c r="R2689" s="12" t="s">
        <v>10784</v>
      </c>
      <c r="S2689" s="12">
        <v>1</v>
      </c>
      <c r="T2689" s="12"/>
      <c r="U2689" s="1">
        <v>1110330</v>
      </c>
      <c r="V2689" s="1">
        <v>2</v>
      </c>
      <c r="W2689" s="1">
        <v>28</v>
      </c>
      <c r="X2689" s="1">
        <v>9</v>
      </c>
      <c r="Y2689" s="1">
        <v>14</v>
      </c>
      <c r="Z2689" s="1">
        <v>182</v>
      </c>
      <c r="AA2689" s="12" t="s">
        <v>18120</v>
      </c>
      <c r="AB2689" s="3">
        <v>44476.554861111108</v>
      </c>
      <c r="AC2689" s="3">
        <v>44505.911805555559</v>
      </c>
      <c r="AD2689" s="10">
        <f>tblValues[[#This Row],[COMPLETED ON]]-tblValues[[#This Row],[CREATED ON]]</f>
        <v>29.356944444451074</v>
      </c>
      <c r="AF2689" s="12">
        <v>0</v>
      </c>
    </row>
    <row r="2690" spans="2:32" x14ac:dyDescent="0.25">
      <c r="B2690" s="1" t="s">
        <v>7550</v>
      </c>
      <c r="C2690" s="1" t="s">
        <v>1196</v>
      </c>
      <c r="D2690" s="2" t="s">
        <v>10058</v>
      </c>
      <c r="E2690" s="1" t="s">
        <v>10784</v>
      </c>
      <c r="F2690" s="3">
        <v>44495.862962962965</v>
      </c>
      <c r="G2690" s="12">
        <v>5925086</v>
      </c>
      <c r="H2690" s="12" t="s">
        <v>22913</v>
      </c>
      <c r="I2690" s="12" t="s">
        <v>10818</v>
      </c>
      <c r="J2690" s="1" t="s">
        <v>1200</v>
      </c>
      <c r="K2690" s="1" t="s">
        <v>10784</v>
      </c>
      <c r="L2690" s="12">
        <v>1</v>
      </c>
      <c r="M2690" s="1">
        <v>41097</v>
      </c>
      <c r="N2690" s="12">
        <v>5925085</v>
      </c>
      <c r="O2690" s="12" t="s">
        <v>22914</v>
      </c>
      <c r="P2690" s="12" t="s">
        <v>10821</v>
      </c>
      <c r="Q2690" s="12" t="s">
        <v>1200</v>
      </c>
      <c r="R2690" s="12" t="s">
        <v>10784</v>
      </c>
      <c r="S2690" s="12">
        <v>1</v>
      </c>
      <c r="T2690" s="12"/>
      <c r="U2690" s="1">
        <v>906908</v>
      </c>
      <c r="V2690" s="1">
        <v>1</v>
      </c>
      <c r="W2690" s="1">
        <v>25</v>
      </c>
      <c r="X2690" s="1">
        <v>9</v>
      </c>
      <c r="Y2690" s="1">
        <v>4</v>
      </c>
      <c r="Z2690" s="1">
        <v>109</v>
      </c>
      <c r="AA2690" s="12" t="s">
        <v>18121</v>
      </c>
      <c r="AB2690" s="3">
        <v>44487.305555555555</v>
      </c>
      <c r="AC2690" s="3">
        <v>44496.349305555559</v>
      </c>
      <c r="AD2690" s="10">
        <f>tblValues[[#This Row],[COMPLETED ON]]-tblValues[[#This Row],[CREATED ON]]</f>
        <v>9.0437500000043656</v>
      </c>
      <c r="AF2690" s="12">
        <v>0</v>
      </c>
    </row>
    <row r="2691" spans="2:32" x14ac:dyDescent="0.25">
      <c r="B2691" s="1" t="s">
        <v>7551</v>
      </c>
      <c r="C2691" s="1" t="s">
        <v>1196</v>
      </c>
      <c r="D2691" s="2" t="s">
        <v>10058</v>
      </c>
      <c r="E2691" s="1" t="s">
        <v>10784</v>
      </c>
      <c r="F2691" s="3">
        <v>44495.872719907406</v>
      </c>
      <c r="G2691" s="12">
        <v>5925088</v>
      </c>
      <c r="H2691" s="12" t="s">
        <v>22915</v>
      </c>
      <c r="I2691" s="12" t="s">
        <v>10818</v>
      </c>
      <c r="J2691" s="1" t="s">
        <v>1206</v>
      </c>
      <c r="K2691" s="1" t="s">
        <v>10784</v>
      </c>
      <c r="L2691" s="12">
        <v>1</v>
      </c>
      <c r="M2691" s="1">
        <v>38628</v>
      </c>
      <c r="N2691" s="12">
        <v>5925087</v>
      </c>
      <c r="O2691" s="12" t="s">
        <v>22916</v>
      </c>
      <c r="P2691" s="12" t="s">
        <v>10821</v>
      </c>
      <c r="Q2691" s="12" t="s">
        <v>1206</v>
      </c>
      <c r="R2691" s="12" t="s">
        <v>10784</v>
      </c>
      <c r="S2691" s="12">
        <v>1</v>
      </c>
      <c r="T2691" s="12"/>
      <c r="U2691" s="1">
        <v>716542</v>
      </c>
      <c r="V2691" s="1">
        <v>1</v>
      </c>
      <c r="W2691" s="1">
        <v>4</v>
      </c>
      <c r="X2691" s="1">
        <v>5</v>
      </c>
      <c r="Y2691" s="1">
        <v>9</v>
      </c>
      <c r="Z2691" s="1">
        <v>104</v>
      </c>
      <c r="AA2691" s="12" t="s">
        <v>18121</v>
      </c>
      <c r="AB2691" s="3">
        <v>44487.305555555555</v>
      </c>
      <c r="AC2691" s="3">
        <v>44496.349305555559</v>
      </c>
      <c r="AD2691" s="10">
        <f>tblValues[[#This Row],[COMPLETED ON]]-tblValues[[#This Row],[CREATED ON]]</f>
        <v>9.0437500000043656</v>
      </c>
      <c r="AF2691" s="12">
        <v>0</v>
      </c>
    </row>
    <row r="2692" spans="2:32" x14ac:dyDescent="0.25">
      <c r="B2692" s="1" t="s">
        <v>7552</v>
      </c>
      <c r="C2692" s="1" t="s">
        <v>1196</v>
      </c>
      <c r="D2692" s="2" t="s">
        <v>10059</v>
      </c>
      <c r="E2692" s="1" t="s">
        <v>10784</v>
      </c>
      <c r="F2692" s="3">
        <v>44495.788518518515</v>
      </c>
      <c r="G2692" s="12">
        <v>5925075</v>
      </c>
      <c r="H2692" s="12" t="s">
        <v>22917</v>
      </c>
      <c r="I2692" s="12" t="s">
        <v>10818</v>
      </c>
      <c r="J2692" s="1" t="s">
        <v>1200</v>
      </c>
      <c r="K2692" s="1" t="s">
        <v>10784</v>
      </c>
      <c r="L2692" s="12">
        <v>1</v>
      </c>
      <c r="M2692" s="1">
        <v>30541</v>
      </c>
      <c r="N2692" s="12">
        <v>5925074</v>
      </c>
      <c r="O2692" s="12" t="s">
        <v>22918</v>
      </c>
      <c r="P2692" s="12" t="s">
        <v>10821</v>
      </c>
      <c r="Q2692" s="12" t="s">
        <v>1200</v>
      </c>
      <c r="R2692" s="12" t="s">
        <v>10784</v>
      </c>
      <c r="S2692" s="12">
        <v>1</v>
      </c>
      <c r="T2692" s="12"/>
      <c r="U2692" s="1">
        <v>686834</v>
      </c>
      <c r="V2692" s="1">
        <v>1</v>
      </c>
      <c r="W2692" s="1">
        <v>10</v>
      </c>
      <c r="X2692" s="1">
        <v>6</v>
      </c>
      <c r="Y2692" s="1">
        <v>3</v>
      </c>
      <c r="Z2692" s="1">
        <v>102</v>
      </c>
      <c r="AA2692" s="12" t="s">
        <v>18122</v>
      </c>
      <c r="AB2692" s="3">
        <v>44474.538194444445</v>
      </c>
      <c r="AC2692" s="3">
        <v>44495.706944444442</v>
      </c>
      <c r="AD2692" s="10">
        <f>tblValues[[#This Row],[COMPLETED ON]]-tblValues[[#This Row],[CREATED ON]]</f>
        <v>21.16874999999709</v>
      </c>
      <c r="AF2692" s="12">
        <v>0</v>
      </c>
    </row>
    <row r="2693" spans="2:32" x14ac:dyDescent="0.25">
      <c r="B2693" s="1" t="s">
        <v>7553</v>
      </c>
      <c r="C2693" s="1" t="s">
        <v>1196</v>
      </c>
      <c r="D2693" s="2" t="s">
        <v>10060</v>
      </c>
      <c r="E2693" s="1" t="s">
        <v>10784</v>
      </c>
      <c r="F2693" s="3">
        <v>44495.79954861111</v>
      </c>
      <c r="G2693" s="12">
        <v>5925077</v>
      </c>
      <c r="H2693" s="12" t="s">
        <v>22919</v>
      </c>
      <c r="I2693" s="12" t="s">
        <v>10819</v>
      </c>
      <c r="J2693" s="1" t="s">
        <v>1200</v>
      </c>
      <c r="K2693" s="1" t="s">
        <v>10784</v>
      </c>
      <c r="L2693" s="12">
        <v>1</v>
      </c>
      <c r="M2693" s="1">
        <v>309949</v>
      </c>
      <c r="N2693" s="12">
        <v>5925076</v>
      </c>
      <c r="O2693" s="12" t="s">
        <v>22920</v>
      </c>
      <c r="P2693" s="12" t="s">
        <v>10821</v>
      </c>
      <c r="Q2693" s="12" t="s">
        <v>1200</v>
      </c>
      <c r="R2693" s="12" t="s">
        <v>10784</v>
      </c>
      <c r="S2693" s="12">
        <v>1</v>
      </c>
      <c r="T2693" s="12"/>
      <c r="U2693" s="1">
        <v>661691</v>
      </c>
      <c r="V2693" s="1">
        <v>1</v>
      </c>
      <c r="W2693" s="1">
        <v>9</v>
      </c>
      <c r="X2693" s="1">
        <v>5</v>
      </c>
      <c r="Z2693" s="1">
        <v>95</v>
      </c>
      <c r="AA2693" s="12" t="s">
        <v>18123</v>
      </c>
      <c r="AB2693" s="3">
        <v>44485.439583333333</v>
      </c>
      <c r="AC2693" s="3">
        <v>44495.718055555553</v>
      </c>
      <c r="AD2693" s="10">
        <f>tblValues[[#This Row],[COMPLETED ON]]-tblValues[[#This Row],[CREATED ON]]</f>
        <v>10.278472222220444</v>
      </c>
      <c r="AF2693" s="12">
        <v>0</v>
      </c>
    </row>
    <row r="2694" spans="2:32" x14ac:dyDescent="0.25">
      <c r="B2694" s="1" t="s">
        <v>7554</v>
      </c>
      <c r="C2694" s="1" t="s">
        <v>1196</v>
      </c>
      <c r="D2694" s="2" t="s">
        <v>10061</v>
      </c>
      <c r="E2694" s="1" t="s">
        <v>10784</v>
      </c>
      <c r="F2694" s="3">
        <v>44530.559155092589</v>
      </c>
      <c r="G2694" s="12">
        <v>5953476</v>
      </c>
      <c r="H2694" s="12" t="s">
        <v>22921</v>
      </c>
      <c r="I2694" s="12" t="s">
        <v>10818</v>
      </c>
      <c r="J2694" s="1" t="s">
        <v>1200</v>
      </c>
      <c r="K2694" s="1" t="s">
        <v>10784</v>
      </c>
      <c r="L2694" s="12">
        <v>1</v>
      </c>
      <c r="M2694" s="1">
        <v>51968</v>
      </c>
      <c r="N2694" s="12">
        <v>5953475</v>
      </c>
      <c r="O2694" s="12" t="s">
        <v>22922</v>
      </c>
      <c r="P2694" s="12" t="s">
        <v>10821</v>
      </c>
      <c r="Q2694" s="12" t="s">
        <v>1200</v>
      </c>
      <c r="R2694" s="12" t="s">
        <v>10784</v>
      </c>
      <c r="S2694" s="12">
        <v>1</v>
      </c>
      <c r="T2694" s="12"/>
      <c r="U2694" s="1">
        <v>1598142</v>
      </c>
      <c r="V2694" s="1">
        <v>2</v>
      </c>
      <c r="W2694" s="1">
        <v>29</v>
      </c>
      <c r="X2694" s="1">
        <v>14</v>
      </c>
      <c r="Y2694" s="1">
        <v>11</v>
      </c>
      <c r="Z2694" s="1">
        <v>167</v>
      </c>
      <c r="AA2694" s="12" t="s">
        <v>18061</v>
      </c>
      <c r="AB2694" s="3">
        <v>44309.446527777778</v>
      </c>
      <c r="AC2694" s="3">
        <v>44530.46875</v>
      </c>
      <c r="AD2694" s="10">
        <f>tblValues[[#This Row],[COMPLETED ON]]-tblValues[[#This Row],[CREATED ON]]</f>
        <v>221.0222222222219</v>
      </c>
      <c r="AF2694" s="12">
        <v>0</v>
      </c>
    </row>
    <row r="2695" spans="2:32" x14ac:dyDescent="0.25">
      <c r="B2695" s="1" t="s">
        <v>7555</v>
      </c>
      <c r="C2695" s="1" t="s">
        <v>1196</v>
      </c>
      <c r="D2695" s="2" t="s">
        <v>10062</v>
      </c>
      <c r="E2695" s="1" t="s">
        <v>10784</v>
      </c>
      <c r="F2695" s="3">
        <v>44530.560949074075</v>
      </c>
      <c r="G2695" s="12">
        <v>5953478</v>
      </c>
      <c r="H2695" s="12" t="s">
        <v>22923</v>
      </c>
      <c r="I2695" s="12" t="s">
        <v>10818</v>
      </c>
      <c r="J2695" s="1" t="s">
        <v>1206</v>
      </c>
      <c r="K2695" s="1" t="s">
        <v>10784</v>
      </c>
      <c r="L2695" s="12">
        <v>1</v>
      </c>
      <c r="M2695" s="1">
        <v>55768</v>
      </c>
      <c r="N2695" s="12">
        <v>5953479</v>
      </c>
      <c r="O2695" s="12" t="s">
        <v>22924</v>
      </c>
      <c r="P2695" s="12" t="s">
        <v>10821</v>
      </c>
      <c r="Q2695" s="12" t="s">
        <v>1206</v>
      </c>
      <c r="R2695" s="12" t="s">
        <v>10784</v>
      </c>
      <c r="S2695" s="12">
        <v>1</v>
      </c>
      <c r="T2695" s="12"/>
      <c r="U2695" s="1">
        <v>882675</v>
      </c>
      <c r="V2695" s="1">
        <v>1</v>
      </c>
      <c r="W2695" s="1">
        <v>3</v>
      </c>
      <c r="X2695" s="1">
        <v>7</v>
      </c>
      <c r="Y2695" s="1">
        <v>12</v>
      </c>
      <c r="Z2695" s="1">
        <v>111</v>
      </c>
      <c r="AA2695" s="12" t="s">
        <v>18061</v>
      </c>
      <c r="AB2695" s="3">
        <v>44309.446527777778</v>
      </c>
      <c r="AC2695" s="3">
        <v>44530.46875</v>
      </c>
      <c r="AD2695" s="10">
        <f>tblValues[[#This Row],[COMPLETED ON]]-tblValues[[#This Row],[CREATED ON]]</f>
        <v>221.0222222222219</v>
      </c>
      <c r="AF2695" s="12">
        <v>-1</v>
      </c>
    </row>
    <row r="2696" spans="2:32" x14ac:dyDescent="0.25">
      <c r="B2696" s="1" t="s">
        <v>7556</v>
      </c>
      <c r="C2696" s="1" t="s">
        <v>1196</v>
      </c>
      <c r="D2696" s="2" t="s">
        <v>10062</v>
      </c>
      <c r="E2696" s="1" t="s">
        <v>10784</v>
      </c>
      <c r="F2696" s="3">
        <v>44446.693472222221</v>
      </c>
      <c r="G2696" s="12">
        <v>5877525</v>
      </c>
      <c r="H2696" s="12" t="s">
        <v>22925</v>
      </c>
      <c r="I2696" s="12" t="s">
        <v>10818</v>
      </c>
      <c r="J2696" s="1" t="s">
        <v>1200</v>
      </c>
      <c r="K2696" s="1" t="s">
        <v>10784</v>
      </c>
      <c r="L2696" s="12">
        <v>2</v>
      </c>
      <c r="M2696" s="1">
        <v>32974</v>
      </c>
      <c r="N2696" s="12">
        <v>5877524</v>
      </c>
      <c r="O2696" s="12" t="s">
        <v>22926</v>
      </c>
      <c r="P2696" s="12" t="s">
        <v>10821</v>
      </c>
      <c r="Q2696" s="12" t="s">
        <v>1200</v>
      </c>
      <c r="R2696" s="12" t="s">
        <v>10784</v>
      </c>
      <c r="S2696" s="12">
        <v>2</v>
      </c>
      <c r="T2696" s="12">
        <v>1</v>
      </c>
      <c r="U2696" s="1">
        <v>785046</v>
      </c>
      <c r="V2696" s="1">
        <v>1</v>
      </c>
      <c r="W2696" s="1">
        <v>10</v>
      </c>
      <c r="X2696" s="1">
        <v>6</v>
      </c>
      <c r="Y2696" s="1">
        <v>7</v>
      </c>
      <c r="Z2696" s="1">
        <v>103</v>
      </c>
      <c r="AA2696" s="12" t="s">
        <v>18124</v>
      </c>
      <c r="AB2696" s="3">
        <v>44394.439583333333</v>
      </c>
      <c r="AC2696" s="3">
        <v>44446.84375</v>
      </c>
      <c r="AD2696" s="10">
        <f>tblValues[[#This Row],[COMPLETED ON]]-tblValues[[#This Row],[CREATED ON]]</f>
        <v>52.404166666667152</v>
      </c>
      <c r="AF2696" s="12">
        <v>0</v>
      </c>
    </row>
    <row r="2697" spans="2:32" x14ac:dyDescent="0.25">
      <c r="B2697" s="1" t="s">
        <v>7557</v>
      </c>
      <c r="C2697" s="1" t="s">
        <v>1196</v>
      </c>
      <c r="D2697" s="2" t="s">
        <v>10063</v>
      </c>
      <c r="E2697" s="1" t="s">
        <v>10784</v>
      </c>
      <c r="F2697" s="3">
        <v>44530.557800925926</v>
      </c>
      <c r="G2697" s="12">
        <v>5953472</v>
      </c>
      <c r="H2697" s="12" t="s">
        <v>22927</v>
      </c>
      <c r="I2697" s="12" t="s">
        <v>10819</v>
      </c>
      <c r="J2697" s="1" t="s">
        <v>1200</v>
      </c>
      <c r="K2697" s="1" t="s">
        <v>10784</v>
      </c>
      <c r="L2697" s="12">
        <v>2</v>
      </c>
      <c r="M2697" s="1">
        <v>156672</v>
      </c>
      <c r="N2697" s="12">
        <v>5953471</v>
      </c>
      <c r="O2697" s="12" t="s">
        <v>22928</v>
      </c>
      <c r="P2697" s="12" t="s">
        <v>10821</v>
      </c>
      <c r="Q2697" s="12" t="s">
        <v>1200</v>
      </c>
      <c r="R2697" s="12" t="s">
        <v>10784</v>
      </c>
      <c r="S2697" s="12">
        <v>2</v>
      </c>
      <c r="T2697" s="12">
        <v>1</v>
      </c>
      <c r="U2697" s="1">
        <v>706363</v>
      </c>
      <c r="V2697" s="1">
        <v>1</v>
      </c>
      <c r="W2697" s="1">
        <v>10</v>
      </c>
      <c r="X2697" s="1">
        <v>8</v>
      </c>
      <c r="Z2697" s="1">
        <v>102</v>
      </c>
      <c r="AA2697" s="12" t="s">
        <v>18061</v>
      </c>
      <c r="AB2697" s="3">
        <v>44309.446527777778</v>
      </c>
      <c r="AC2697" s="3">
        <v>44530.46875</v>
      </c>
      <c r="AD2697" s="10">
        <f>tblValues[[#This Row],[COMPLETED ON]]-tblValues[[#This Row],[CREATED ON]]</f>
        <v>221.0222222222219</v>
      </c>
      <c r="AF2697" s="12">
        <v>0</v>
      </c>
    </row>
    <row r="2698" spans="2:32" x14ac:dyDescent="0.25">
      <c r="B2698" s="1" t="s">
        <v>7558</v>
      </c>
      <c r="C2698" s="1" t="s">
        <v>1196</v>
      </c>
      <c r="D2698" s="2" t="s">
        <v>10064</v>
      </c>
      <c r="E2698" s="1" t="s">
        <v>10784</v>
      </c>
      <c r="F2698" s="3">
        <v>44495.945277777777</v>
      </c>
      <c r="G2698" s="12">
        <v>5925518</v>
      </c>
      <c r="H2698" s="12" t="s">
        <v>22929</v>
      </c>
      <c r="I2698" s="12" t="s">
        <v>10818</v>
      </c>
      <c r="J2698" s="1" t="s">
        <v>1200</v>
      </c>
      <c r="K2698" s="1" t="s">
        <v>10784</v>
      </c>
      <c r="L2698" s="12">
        <v>1</v>
      </c>
      <c r="M2698" s="1">
        <v>49013</v>
      </c>
      <c r="N2698" s="12">
        <v>5925517</v>
      </c>
      <c r="O2698" s="12" t="s">
        <v>22930</v>
      </c>
      <c r="P2698" s="12" t="s">
        <v>10821</v>
      </c>
      <c r="Q2698" s="12" t="s">
        <v>1200</v>
      </c>
      <c r="R2698" s="12" t="s">
        <v>10784</v>
      </c>
      <c r="S2698" s="12">
        <v>1</v>
      </c>
      <c r="T2698" s="12"/>
      <c r="U2698" s="1">
        <v>1425970</v>
      </c>
      <c r="V2698" s="1">
        <v>1</v>
      </c>
      <c r="W2698" s="1">
        <v>35</v>
      </c>
      <c r="X2698" s="1">
        <v>9</v>
      </c>
      <c r="Y2698" s="1">
        <v>17</v>
      </c>
      <c r="Z2698" s="1">
        <v>112</v>
      </c>
      <c r="AA2698" s="12" t="s">
        <v>18125</v>
      </c>
      <c r="AB2698" s="3">
        <v>44383.29583333333</v>
      </c>
      <c r="AC2698" s="3">
        <v>44496.36041666667</v>
      </c>
      <c r="AD2698" s="10">
        <f>tblValues[[#This Row],[COMPLETED ON]]-tblValues[[#This Row],[CREATED ON]]</f>
        <v>113.06458333334012</v>
      </c>
      <c r="AF2698" s="12">
        <v>0</v>
      </c>
    </row>
    <row r="2699" spans="2:32" x14ac:dyDescent="0.25">
      <c r="B2699" s="1" t="s">
        <v>7559</v>
      </c>
      <c r="C2699" s="1" t="s">
        <v>1196</v>
      </c>
      <c r="D2699" s="2" t="s">
        <v>10065</v>
      </c>
      <c r="E2699" s="1" t="s">
        <v>10784</v>
      </c>
      <c r="F2699" s="3">
        <v>44495.946493055555</v>
      </c>
      <c r="G2699" s="12">
        <v>5925521</v>
      </c>
      <c r="H2699" s="12" t="s">
        <v>22931</v>
      </c>
      <c r="I2699" s="12" t="s">
        <v>10818</v>
      </c>
      <c r="J2699" s="1" t="s">
        <v>1200</v>
      </c>
      <c r="K2699" s="1" t="s">
        <v>10784</v>
      </c>
      <c r="L2699" s="12">
        <v>1</v>
      </c>
      <c r="M2699" s="1">
        <v>29019</v>
      </c>
      <c r="N2699" s="12">
        <v>5925520</v>
      </c>
      <c r="O2699" s="12" t="s">
        <v>22932</v>
      </c>
      <c r="P2699" s="12" t="s">
        <v>10821</v>
      </c>
      <c r="Q2699" s="12" t="s">
        <v>1200</v>
      </c>
      <c r="R2699" s="12" t="s">
        <v>10784</v>
      </c>
      <c r="S2699" s="12">
        <v>1</v>
      </c>
      <c r="T2699" s="12"/>
      <c r="U2699" s="1">
        <v>685969</v>
      </c>
      <c r="V2699" s="1">
        <v>1</v>
      </c>
      <c r="W2699" s="1">
        <v>12</v>
      </c>
      <c r="X2699" s="1">
        <v>6</v>
      </c>
      <c r="Y2699" s="1">
        <v>2</v>
      </c>
      <c r="Z2699" s="1">
        <v>102</v>
      </c>
      <c r="AA2699" s="12" t="s">
        <v>18125</v>
      </c>
      <c r="AB2699" s="3">
        <v>44383.29583333333</v>
      </c>
      <c r="AC2699" s="3">
        <v>44496.36041666667</v>
      </c>
      <c r="AD2699" s="10">
        <f>tblValues[[#This Row],[COMPLETED ON]]-tblValues[[#This Row],[CREATED ON]]</f>
        <v>113.06458333334012</v>
      </c>
      <c r="AF2699" s="12">
        <v>0</v>
      </c>
    </row>
    <row r="2700" spans="2:32" x14ac:dyDescent="0.25">
      <c r="B2700" s="1" t="s">
        <v>7560</v>
      </c>
      <c r="C2700" s="1" t="s">
        <v>1196</v>
      </c>
      <c r="D2700" s="2" t="s">
        <v>10064</v>
      </c>
      <c r="E2700" s="1" t="s">
        <v>10784</v>
      </c>
      <c r="F2700" s="3">
        <v>44495.947511574072</v>
      </c>
      <c r="G2700" s="12">
        <v>5925524</v>
      </c>
      <c r="H2700" s="12" t="s">
        <v>22933</v>
      </c>
      <c r="I2700" s="12" t="s">
        <v>10818</v>
      </c>
      <c r="J2700" s="1" t="s">
        <v>1200</v>
      </c>
      <c r="K2700" s="1" t="s">
        <v>10784</v>
      </c>
      <c r="L2700" s="12">
        <v>1</v>
      </c>
      <c r="M2700" s="1">
        <v>32508</v>
      </c>
      <c r="N2700" s="12">
        <v>5925523</v>
      </c>
      <c r="O2700" s="12" t="s">
        <v>22934</v>
      </c>
      <c r="P2700" s="12" t="s">
        <v>10821</v>
      </c>
      <c r="Q2700" s="12" t="s">
        <v>1200</v>
      </c>
      <c r="R2700" s="12" t="s">
        <v>10784</v>
      </c>
      <c r="S2700" s="12">
        <v>1</v>
      </c>
      <c r="T2700" s="12"/>
      <c r="U2700" s="1">
        <v>951709</v>
      </c>
      <c r="V2700" s="1">
        <v>1</v>
      </c>
      <c r="W2700" s="1">
        <v>13</v>
      </c>
      <c r="X2700" s="1">
        <v>6</v>
      </c>
      <c r="Y2700" s="1">
        <v>8</v>
      </c>
      <c r="Z2700" s="1">
        <v>114</v>
      </c>
      <c r="AA2700" s="12" t="s">
        <v>18125</v>
      </c>
      <c r="AB2700" s="3">
        <v>44383.29583333333</v>
      </c>
      <c r="AC2700" s="3">
        <v>44496.36041666667</v>
      </c>
      <c r="AD2700" s="10">
        <f>tblValues[[#This Row],[COMPLETED ON]]-tblValues[[#This Row],[CREATED ON]]</f>
        <v>113.06458333334012</v>
      </c>
      <c r="AF2700" s="12">
        <v>0</v>
      </c>
    </row>
    <row r="2701" spans="2:32" x14ac:dyDescent="0.25">
      <c r="B2701" s="1" t="s">
        <v>7561</v>
      </c>
      <c r="C2701" s="1" t="s">
        <v>1196</v>
      </c>
      <c r="D2701" s="2" t="s">
        <v>10066</v>
      </c>
      <c r="E2701" s="1" t="s">
        <v>10784</v>
      </c>
      <c r="F2701" s="3">
        <v>44446.692465277774</v>
      </c>
      <c r="G2701" s="12">
        <v>5877522</v>
      </c>
      <c r="H2701" s="12" t="s">
        <v>22935</v>
      </c>
      <c r="I2701" s="12" t="s">
        <v>10818</v>
      </c>
      <c r="J2701" s="1" t="s">
        <v>1200</v>
      </c>
      <c r="K2701" s="1" t="s">
        <v>10784</v>
      </c>
      <c r="L2701" s="12">
        <v>2</v>
      </c>
      <c r="M2701" s="1">
        <v>41224</v>
      </c>
      <c r="N2701" s="12">
        <v>5877521</v>
      </c>
      <c r="O2701" s="12" t="s">
        <v>22936</v>
      </c>
      <c r="P2701" s="12" t="s">
        <v>10821</v>
      </c>
      <c r="Q2701" s="12" t="s">
        <v>1200</v>
      </c>
      <c r="R2701" s="12" t="s">
        <v>10784</v>
      </c>
      <c r="S2701" s="12">
        <v>2</v>
      </c>
      <c r="T2701" s="12">
        <v>1</v>
      </c>
      <c r="U2701" s="1">
        <v>713212</v>
      </c>
      <c r="V2701" s="1">
        <v>1</v>
      </c>
      <c r="W2701" s="1">
        <v>8</v>
      </c>
      <c r="X2701" s="1">
        <v>6</v>
      </c>
      <c r="Y2701" s="1">
        <v>5</v>
      </c>
      <c r="Z2701" s="1">
        <v>100</v>
      </c>
      <c r="AA2701" s="12" t="s">
        <v>18124</v>
      </c>
      <c r="AB2701" s="3">
        <v>44394.439583333333</v>
      </c>
      <c r="AC2701" s="3">
        <v>44446.84375</v>
      </c>
      <c r="AD2701" s="10">
        <f>tblValues[[#This Row],[COMPLETED ON]]-tblValues[[#This Row],[CREATED ON]]</f>
        <v>52.404166666667152</v>
      </c>
      <c r="AF2701" s="12">
        <v>0</v>
      </c>
    </row>
    <row r="2702" spans="2:32" x14ac:dyDescent="0.25">
      <c r="B2702" s="1" t="s">
        <v>7562</v>
      </c>
      <c r="C2702" s="1" t="s">
        <v>1196</v>
      </c>
      <c r="D2702" s="2" t="s">
        <v>10067</v>
      </c>
      <c r="E2702" s="1" t="s">
        <v>10784</v>
      </c>
      <c r="F2702" s="3">
        <v>44495.94902777778</v>
      </c>
      <c r="G2702" s="12">
        <v>5925527</v>
      </c>
      <c r="H2702" s="12" t="s">
        <v>22937</v>
      </c>
      <c r="I2702" s="12" t="s">
        <v>10818</v>
      </c>
      <c r="J2702" s="1" t="s">
        <v>1200</v>
      </c>
      <c r="K2702" s="1" t="s">
        <v>10784</v>
      </c>
      <c r="L2702" s="12">
        <v>1</v>
      </c>
      <c r="M2702" s="1">
        <v>59694</v>
      </c>
      <c r="N2702" s="12">
        <v>5925526</v>
      </c>
      <c r="O2702" s="12" t="s">
        <v>22938</v>
      </c>
      <c r="P2702" s="12" t="s">
        <v>10821</v>
      </c>
      <c r="Q2702" s="12" t="s">
        <v>1200</v>
      </c>
      <c r="R2702" s="12" t="s">
        <v>10784</v>
      </c>
      <c r="S2702" s="12">
        <v>1</v>
      </c>
      <c r="T2702" s="12"/>
      <c r="U2702" s="1">
        <v>885394</v>
      </c>
      <c r="V2702" s="1">
        <v>1</v>
      </c>
      <c r="W2702" s="1">
        <v>15</v>
      </c>
      <c r="X2702" s="1">
        <v>6</v>
      </c>
      <c r="Y2702" s="1">
        <v>19</v>
      </c>
      <c r="Z2702" s="1">
        <v>101</v>
      </c>
      <c r="AA2702" s="12" t="s">
        <v>18125</v>
      </c>
      <c r="AB2702" s="3">
        <v>44383.29583333333</v>
      </c>
      <c r="AC2702" s="3">
        <v>44496.36041666667</v>
      </c>
      <c r="AD2702" s="10">
        <f>tblValues[[#This Row],[COMPLETED ON]]-tblValues[[#This Row],[CREATED ON]]</f>
        <v>113.06458333334012</v>
      </c>
      <c r="AF2702" s="12">
        <v>0</v>
      </c>
    </row>
    <row r="2703" spans="2:32" x14ac:dyDescent="0.25">
      <c r="B2703" s="1" t="s">
        <v>7563</v>
      </c>
      <c r="C2703" s="1" t="s">
        <v>1196</v>
      </c>
      <c r="D2703" s="2" t="s">
        <v>10068</v>
      </c>
      <c r="E2703" s="1" t="s">
        <v>10784</v>
      </c>
      <c r="F2703" s="3">
        <v>44477.879745370374</v>
      </c>
      <c r="G2703" s="12">
        <v>5910392</v>
      </c>
      <c r="H2703" s="12" t="s">
        <v>22939</v>
      </c>
      <c r="I2703" s="12" t="s">
        <v>10819</v>
      </c>
      <c r="J2703" s="1" t="s">
        <v>1200</v>
      </c>
      <c r="K2703" s="1" t="s">
        <v>10784</v>
      </c>
      <c r="L2703" s="12">
        <v>1</v>
      </c>
      <c r="M2703" s="1">
        <v>671095</v>
      </c>
      <c r="N2703" s="12">
        <v>5910391</v>
      </c>
      <c r="O2703" s="12" t="s">
        <v>22940</v>
      </c>
      <c r="P2703" s="12" t="s">
        <v>10821</v>
      </c>
      <c r="Q2703" s="12" t="s">
        <v>1200</v>
      </c>
      <c r="R2703" s="12" t="s">
        <v>10784</v>
      </c>
      <c r="S2703" s="12">
        <v>1</v>
      </c>
      <c r="T2703" s="12"/>
      <c r="U2703" s="1">
        <v>782041</v>
      </c>
      <c r="V2703" s="1">
        <v>1</v>
      </c>
      <c r="W2703" s="1">
        <v>19</v>
      </c>
      <c r="X2703" s="1">
        <v>6</v>
      </c>
      <c r="Z2703" s="1">
        <v>104</v>
      </c>
      <c r="AA2703" s="12" t="s">
        <v>18126</v>
      </c>
      <c r="AB2703" s="3">
        <v>44433.631249999999</v>
      </c>
      <c r="AC2703" s="3">
        <v>44480.636805555558</v>
      </c>
      <c r="AD2703" s="10">
        <f>tblValues[[#This Row],[COMPLETED ON]]-tblValues[[#This Row],[CREATED ON]]</f>
        <v>47.005555555559113</v>
      </c>
      <c r="AF2703" s="12">
        <v>0</v>
      </c>
    </row>
    <row r="2704" spans="2:32" x14ac:dyDescent="0.25">
      <c r="B2704" s="1" t="s">
        <v>7564</v>
      </c>
      <c r="C2704" s="1" t="s">
        <v>1196</v>
      </c>
      <c r="D2704" s="2" t="s">
        <v>10069</v>
      </c>
      <c r="E2704" s="1" t="s">
        <v>10784</v>
      </c>
      <c r="F2704" s="3">
        <v>44446.691377314812</v>
      </c>
      <c r="G2704" s="12">
        <v>5877519</v>
      </c>
      <c r="H2704" s="12" t="s">
        <v>22941</v>
      </c>
      <c r="I2704" s="12" t="s">
        <v>10818</v>
      </c>
      <c r="J2704" s="1" t="s">
        <v>1200</v>
      </c>
      <c r="K2704" s="1" t="s">
        <v>10784</v>
      </c>
      <c r="L2704" s="12">
        <v>2</v>
      </c>
      <c r="M2704" s="1">
        <v>34950</v>
      </c>
      <c r="N2704" s="12">
        <v>5877518</v>
      </c>
      <c r="O2704" s="12" t="s">
        <v>22942</v>
      </c>
      <c r="P2704" s="12" t="s">
        <v>10821</v>
      </c>
      <c r="Q2704" s="12" t="s">
        <v>1200</v>
      </c>
      <c r="R2704" s="12" t="s">
        <v>10784</v>
      </c>
      <c r="S2704" s="12">
        <v>2</v>
      </c>
      <c r="T2704" s="12">
        <v>1</v>
      </c>
      <c r="U2704" s="1">
        <v>1511262</v>
      </c>
      <c r="V2704" s="1">
        <v>2</v>
      </c>
      <c r="W2704" s="1">
        <v>45</v>
      </c>
      <c r="X2704" s="1">
        <v>10</v>
      </c>
      <c r="Y2704" s="1">
        <v>16</v>
      </c>
      <c r="Z2704" s="1">
        <v>159</v>
      </c>
      <c r="AA2704" s="12" t="s">
        <v>18124</v>
      </c>
      <c r="AB2704" s="3">
        <v>44394.439583333333</v>
      </c>
      <c r="AC2704" s="3">
        <v>44446.84375</v>
      </c>
      <c r="AD2704" s="10">
        <f>tblValues[[#This Row],[COMPLETED ON]]-tblValues[[#This Row],[CREATED ON]]</f>
        <v>52.404166666667152</v>
      </c>
      <c r="AF2704" s="12">
        <v>0</v>
      </c>
    </row>
    <row r="2705" spans="2:32" x14ac:dyDescent="0.25">
      <c r="B2705" s="1" t="s">
        <v>7565</v>
      </c>
      <c r="C2705" s="1" t="s">
        <v>1196</v>
      </c>
      <c r="D2705" s="2" t="s">
        <v>10070</v>
      </c>
      <c r="E2705" s="1" t="s">
        <v>10784</v>
      </c>
      <c r="F2705" s="3">
        <v>44497.714409722219</v>
      </c>
      <c r="G2705" s="12">
        <v>5927348</v>
      </c>
      <c r="H2705" s="12" t="s">
        <v>22943</v>
      </c>
      <c r="I2705" s="12" t="s">
        <v>10818</v>
      </c>
      <c r="J2705" s="1" t="s">
        <v>1200</v>
      </c>
      <c r="K2705" s="1" t="s">
        <v>10784</v>
      </c>
      <c r="L2705" s="12">
        <v>1</v>
      </c>
      <c r="M2705" s="1">
        <v>30866</v>
      </c>
      <c r="N2705" s="12">
        <v>5927529</v>
      </c>
      <c r="O2705" s="12" t="s">
        <v>22944</v>
      </c>
      <c r="P2705" s="12" t="s">
        <v>10821</v>
      </c>
      <c r="Q2705" s="12" t="s">
        <v>1200</v>
      </c>
      <c r="R2705" s="12" t="s">
        <v>10784</v>
      </c>
      <c r="S2705" s="12">
        <v>1</v>
      </c>
      <c r="T2705" s="12"/>
      <c r="U2705" s="1">
        <v>891770</v>
      </c>
      <c r="V2705" s="1">
        <v>2</v>
      </c>
      <c r="W2705" s="1">
        <v>17</v>
      </c>
      <c r="X2705" s="1">
        <v>8</v>
      </c>
      <c r="Y2705" s="1">
        <v>11</v>
      </c>
      <c r="Z2705" s="1">
        <v>151</v>
      </c>
      <c r="AA2705" s="12" t="s">
        <v>18127</v>
      </c>
      <c r="AB2705" s="3">
        <v>44394.290277777778</v>
      </c>
      <c r="AC2705" s="3">
        <v>44497.609722222223</v>
      </c>
      <c r="AD2705" s="10">
        <f>tblValues[[#This Row],[COMPLETED ON]]-tblValues[[#This Row],[CREATED ON]]</f>
        <v>103.31944444444525</v>
      </c>
      <c r="AF2705" s="12">
        <v>0</v>
      </c>
    </row>
    <row r="2706" spans="2:32" x14ac:dyDescent="0.25">
      <c r="B2706" s="1" t="s">
        <v>7566</v>
      </c>
      <c r="C2706" s="1" t="s">
        <v>1196</v>
      </c>
      <c r="D2706" s="2" t="s">
        <v>10071</v>
      </c>
      <c r="E2706" s="1" t="s">
        <v>10784</v>
      </c>
      <c r="F2706" s="3">
        <v>44446.698854166665</v>
      </c>
      <c r="G2706" s="12">
        <v>5877557</v>
      </c>
      <c r="H2706" s="12" t="s">
        <v>22945</v>
      </c>
      <c r="I2706" s="12" t="s">
        <v>10818</v>
      </c>
      <c r="J2706" s="1" t="s">
        <v>1200</v>
      </c>
      <c r="K2706" s="1" t="s">
        <v>10784</v>
      </c>
      <c r="L2706" s="12">
        <v>3</v>
      </c>
      <c r="M2706" s="1">
        <v>34821</v>
      </c>
      <c r="N2706" s="12">
        <v>5877556</v>
      </c>
      <c r="O2706" s="12" t="s">
        <v>22946</v>
      </c>
      <c r="P2706" s="12" t="s">
        <v>10821</v>
      </c>
      <c r="Q2706" s="12" t="s">
        <v>1200</v>
      </c>
      <c r="R2706" s="12" t="s">
        <v>10784</v>
      </c>
      <c r="S2706" s="12">
        <v>3</v>
      </c>
      <c r="T2706" s="12">
        <v>2</v>
      </c>
      <c r="U2706" s="1">
        <v>1480505</v>
      </c>
      <c r="V2706" s="1">
        <v>2</v>
      </c>
      <c r="W2706" s="1">
        <v>34</v>
      </c>
      <c r="X2706" s="1">
        <v>11</v>
      </c>
      <c r="Y2706" s="1">
        <v>15</v>
      </c>
      <c r="Z2706" s="1">
        <v>184</v>
      </c>
      <c r="AA2706" s="12" t="s">
        <v>18135</v>
      </c>
      <c r="AB2706" s="3">
        <v>44392.269444444442</v>
      </c>
      <c r="AC2706" s="3">
        <v>44446.84375</v>
      </c>
      <c r="AD2706" s="10">
        <f>tblValues[[#This Row],[COMPLETED ON]]-tblValues[[#This Row],[CREATED ON]]</f>
        <v>54.574305555557657</v>
      </c>
      <c r="AF2706" s="12">
        <v>0</v>
      </c>
    </row>
    <row r="2707" spans="2:32" x14ac:dyDescent="0.25">
      <c r="B2707" s="1" t="s">
        <v>7567</v>
      </c>
      <c r="C2707" s="1" t="s">
        <v>1196</v>
      </c>
      <c r="D2707" s="2" t="s">
        <v>10072</v>
      </c>
      <c r="E2707" s="1" t="s">
        <v>10784</v>
      </c>
      <c r="F2707" s="3">
        <v>44446.695150462961</v>
      </c>
      <c r="G2707" s="12">
        <v>5877548</v>
      </c>
      <c r="H2707" s="12" t="s">
        <v>22947</v>
      </c>
      <c r="I2707" s="12" t="s">
        <v>10818</v>
      </c>
      <c r="J2707" s="1" t="s">
        <v>1200</v>
      </c>
      <c r="K2707" s="1" t="s">
        <v>10784</v>
      </c>
      <c r="L2707" s="12">
        <v>1</v>
      </c>
      <c r="M2707" s="1">
        <v>30874</v>
      </c>
      <c r="N2707" s="12">
        <v>5877547</v>
      </c>
      <c r="O2707" s="12" t="s">
        <v>22948</v>
      </c>
      <c r="P2707" s="12" t="s">
        <v>10821</v>
      </c>
      <c r="Q2707" s="12" t="s">
        <v>1200</v>
      </c>
      <c r="R2707" s="12" t="s">
        <v>10784</v>
      </c>
      <c r="S2707" s="12">
        <v>1</v>
      </c>
      <c r="T2707" s="12"/>
      <c r="U2707" s="1">
        <v>1054553</v>
      </c>
      <c r="V2707" s="1">
        <v>1</v>
      </c>
      <c r="W2707" s="1">
        <v>12</v>
      </c>
      <c r="X2707" s="1">
        <v>7</v>
      </c>
      <c r="Y2707" s="1">
        <v>11</v>
      </c>
      <c r="Z2707" s="1">
        <v>104</v>
      </c>
      <c r="AA2707" s="12" t="s">
        <v>18128</v>
      </c>
      <c r="AB2707" s="3">
        <v>44394.429861111108</v>
      </c>
      <c r="AC2707" s="3">
        <v>44446.84375</v>
      </c>
      <c r="AD2707" s="10">
        <f>tblValues[[#This Row],[COMPLETED ON]]-tblValues[[#This Row],[CREATED ON]]</f>
        <v>52.413888888891961</v>
      </c>
      <c r="AF2707" s="12">
        <v>0</v>
      </c>
    </row>
    <row r="2708" spans="2:32" x14ac:dyDescent="0.25">
      <c r="B2708" s="1" t="s">
        <v>7568</v>
      </c>
      <c r="C2708" s="1" t="s">
        <v>1196</v>
      </c>
      <c r="D2708" s="2" t="s">
        <v>9948</v>
      </c>
      <c r="E2708" s="1" t="s">
        <v>10784</v>
      </c>
      <c r="F2708" s="3">
        <v>44410.846956018519</v>
      </c>
      <c r="G2708" s="12">
        <v>940289323</v>
      </c>
      <c r="H2708" s="12" t="s">
        <v>22949</v>
      </c>
      <c r="I2708" s="12" t="s">
        <v>10818</v>
      </c>
      <c r="J2708" s="1" t="s">
        <v>1200</v>
      </c>
      <c r="K2708" s="1" t="s">
        <v>10784</v>
      </c>
      <c r="L2708" s="12">
        <v>2</v>
      </c>
      <c r="M2708" s="1">
        <v>91474</v>
      </c>
      <c r="N2708" s="12">
        <v>940289322</v>
      </c>
      <c r="O2708" s="12" t="s">
        <v>22950</v>
      </c>
      <c r="P2708" s="12" t="s">
        <v>10821</v>
      </c>
      <c r="Q2708" s="12" t="s">
        <v>1200</v>
      </c>
      <c r="R2708" s="12" t="s">
        <v>10784</v>
      </c>
      <c r="S2708" s="12">
        <v>2</v>
      </c>
      <c r="T2708" s="12">
        <v>1</v>
      </c>
      <c r="U2708" s="1">
        <v>2807328</v>
      </c>
      <c r="V2708" s="1">
        <v>1</v>
      </c>
      <c r="W2708" s="1">
        <v>32</v>
      </c>
      <c r="X2708" s="1">
        <v>9</v>
      </c>
      <c r="Y2708" s="1">
        <v>48</v>
      </c>
      <c r="Z2708" s="1">
        <v>207</v>
      </c>
      <c r="AA2708" s="12" t="s">
        <v>18096</v>
      </c>
      <c r="AB2708" s="3">
        <v>44383.429861111108</v>
      </c>
      <c r="AC2708" s="3">
        <v>44410.8</v>
      </c>
      <c r="AD2708" s="10">
        <f>tblValues[[#This Row],[COMPLETED ON]]-tblValues[[#This Row],[CREATED ON]]</f>
        <v>27.370138888894871</v>
      </c>
      <c r="AF2708" s="12">
        <v>0</v>
      </c>
    </row>
    <row r="2709" spans="2:32" x14ac:dyDescent="0.25">
      <c r="B2709" s="1" t="s">
        <v>7569</v>
      </c>
      <c r="C2709" s="1" t="s">
        <v>1196</v>
      </c>
      <c r="D2709" s="2" t="s">
        <v>8813</v>
      </c>
      <c r="E2709" s="1" t="s">
        <v>10784</v>
      </c>
      <c r="F2709" s="3">
        <v>44531.746874999997</v>
      </c>
      <c r="G2709" s="12">
        <v>5955226</v>
      </c>
      <c r="H2709" s="12" t="s">
        <v>22951</v>
      </c>
      <c r="I2709" s="12" t="s">
        <v>10818</v>
      </c>
      <c r="J2709" s="1" t="s">
        <v>1206</v>
      </c>
      <c r="K2709" s="1" t="s">
        <v>10784</v>
      </c>
      <c r="L2709" s="12">
        <v>1</v>
      </c>
      <c r="M2709" s="1">
        <v>155552</v>
      </c>
      <c r="N2709" s="12">
        <v>5955225</v>
      </c>
      <c r="O2709" s="12" t="s">
        <v>22952</v>
      </c>
      <c r="P2709" s="12" t="s">
        <v>10821</v>
      </c>
      <c r="Q2709" s="12" t="s">
        <v>1206</v>
      </c>
      <c r="R2709" s="12" t="s">
        <v>10784</v>
      </c>
      <c r="S2709" s="12">
        <v>1</v>
      </c>
      <c r="T2709" s="12"/>
      <c r="U2709" s="1">
        <v>3829727</v>
      </c>
      <c r="V2709" s="1">
        <v>3</v>
      </c>
      <c r="W2709" s="1">
        <v>17</v>
      </c>
      <c r="X2709" s="1">
        <v>14</v>
      </c>
      <c r="Y2709" s="1">
        <v>279</v>
      </c>
      <c r="Z2709" s="1">
        <v>233</v>
      </c>
      <c r="AA2709" s="12" t="s">
        <v>18084</v>
      </c>
      <c r="AB2709" s="3">
        <v>44494.472916666666</v>
      </c>
      <c r="AC2709" s="3">
        <v>44531.716666666667</v>
      </c>
      <c r="AD2709" s="10">
        <f>tblValues[[#This Row],[COMPLETED ON]]-tblValues[[#This Row],[CREATED ON]]</f>
        <v>37.243750000001455</v>
      </c>
      <c r="AF2709" s="12">
        <v>0</v>
      </c>
    </row>
    <row r="2710" spans="2:32" x14ac:dyDescent="0.25">
      <c r="B2710" s="1" t="s">
        <v>7570</v>
      </c>
      <c r="C2710" s="1" t="s">
        <v>1196</v>
      </c>
      <c r="D2710" s="2" t="s">
        <v>10073</v>
      </c>
      <c r="E2710" s="1" t="s">
        <v>10784</v>
      </c>
      <c r="F2710" s="3">
        <v>44530.637800925928</v>
      </c>
      <c r="G2710" s="12">
        <v>5953595</v>
      </c>
      <c r="H2710" s="12" t="s">
        <v>22953</v>
      </c>
      <c r="I2710" s="12" t="s">
        <v>10818</v>
      </c>
      <c r="J2710" s="1" t="s">
        <v>1200</v>
      </c>
      <c r="K2710" s="1" t="s">
        <v>10784</v>
      </c>
      <c r="L2710" s="12">
        <v>1</v>
      </c>
      <c r="M2710" s="1">
        <v>144199</v>
      </c>
      <c r="N2710" s="12">
        <v>5953594</v>
      </c>
      <c r="O2710" s="12" t="s">
        <v>22954</v>
      </c>
      <c r="P2710" s="12" t="s">
        <v>10821</v>
      </c>
      <c r="Q2710" s="12" t="s">
        <v>1200</v>
      </c>
      <c r="R2710" s="12" t="s">
        <v>10784</v>
      </c>
      <c r="S2710" s="12">
        <v>1</v>
      </c>
      <c r="T2710" s="12"/>
      <c r="U2710" s="1">
        <v>2566301</v>
      </c>
      <c r="V2710" s="1">
        <v>2</v>
      </c>
      <c r="W2710" s="1">
        <v>38</v>
      </c>
      <c r="X2710" s="1">
        <v>11</v>
      </c>
      <c r="Y2710" s="1">
        <v>134</v>
      </c>
      <c r="Z2710" s="1">
        <v>353</v>
      </c>
      <c r="AA2710" s="12" t="s">
        <v>18112</v>
      </c>
      <c r="AB2710" s="3">
        <v>44386.618750000001</v>
      </c>
      <c r="AC2710" s="3">
        <v>44530.657638888886</v>
      </c>
      <c r="AD2710" s="10">
        <f>tblValues[[#This Row],[COMPLETED ON]]-tblValues[[#This Row],[CREATED ON]]</f>
        <v>144.03888888888469</v>
      </c>
      <c r="AF2710" s="12">
        <v>0</v>
      </c>
    </row>
    <row r="2711" spans="2:32" x14ac:dyDescent="0.25">
      <c r="B2711" s="1" t="s">
        <v>7571</v>
      </c>
      <c r="C2711" s="1" t="s">
        <v>1196</v>
      </c>
      <c r="D2711" s="2" t="s">
        <v>10074</v>
      </c>
      <c r="E2711" s="1" t="s">
        <v>10784</v>
      </c>
      <c r="F2711" s="3">
        <v>44531.742754629631</v>
      </c>
      <c r="G2711" s="12">
        <v>5955219</v>
      </c>
      <c r="H2711" s="12" t="s">
        <v>22955</v>
      </c>
      <c r="I2711" s="12" t="s">
        <v>10818</v>
      </c>
      <c r="J2711" s="1" t="s">
        <v>1206</v>
      </c>
      <c r="K2711" s="1" t="s">
        <v>10784</v>
      </c>
      <c r="L2711" s="12">
        <v>2</v>
      </c>
      <c r="M2711" s="1">
        <v>58371</v>
      </c>
      <c r="N2711" s="12">
        <v>5955218</v>
      </c>
      <c r="O2711" s="12" t="s">
        <v>22956</v>
      </c>
      <c r="P2711" s="12" t="s">
        <v>10821</v>
      </c>
      <c r="Q2711" s="12" t="s">
        <v>1206</v>
      </c>
      <c r="R2711" s="12" t="s">
        <v>10784</v>
      </c>
      <c r="S2711" s="12">
        <v>2</v>
      </c>
      <c r="T2711" s="12">
        <v>1</v>
      </c>
      <c r="U2711" s="1">
        <v>1264521</v>
      </c>
      <c r="V2711" s="1">
        <v>1</v>
      </c>
      <c r="W2711" s="1">
        <v>3</v>
      </c>
      <c r="X2711" s="1">
        <v>5</v>
      </c>
      <c r="Y2711" s="1">
        <v>66</v>
      </c>
      <c r="Z2711" s="1">
        <v>107</v>
      </c>
      <c r="AA2711" s="12" t="s">
        <v>18084</v>
      </c>
      <c r="AB2711" s="3">
        <v>44494.472916666666</v>
      </c>
      <c r="AC2711" s="3">
        <v>44531.716666666667</v>
      </c>
      <c r="AD2711" s="10">
        <f>tblValues[[#This Row],[COMPLETED ON]]-tblValues[[#This Row],[CREATED ON]]</f>
        <v>37.243750000001455</v>
      </c>
      <c r="AF2711" s="12">
        <v>0</v>
      </c>
    </row>
    <row r="2712" spans="2:32" x14ac:dyDescent="0.25">
      <c r="B2712" s="1" t="s">
        <v>7572</v>
      </c>
      <c r="C2712" s="1" t="s">
        <v>1196</v>
      </c>
      <c r="D2712" s="2" t="s">
        <v>8827</v>
      </c>
      <c r="E2712" s="1" t="s">
        <v>10784</v>
      </c>
      <c r="F2712" s="3">
        <v>44530.639699074076</v>
      </c>
      <c r="G2712" s="12">
        <v>5953598</v>
      </c>
      <c r="H2712" s="12" t="s">
        <v>22957</v>
      </c>
      <c r="I2712" s="12" t="s">
        <v>10818</v>
      </c>
      <c r="J2712" s="1" t="s">
        <v>1200</v>
      </c>
      <c r="K2712" s="1" t="s">
        <v>10784</v>
      </c>
      <c r="L2712" s="12">
        <v>3</v>
      </c>
      <c r="M2712" s="1">
        <v>67327</v>
      </c>
      <c r="N2712" s="12">
        <v>5953597</v>
      </c>
      <c r="O2712" s="12" t="s">
        <v>22958</v>
      </c>
      <c r="P2712" s="12" t="s">
        <v>10821</v>
      </c>
      <c r="Q2712" s="12" t="s">
        <v>1200</v>
      </c>
      <c r="R2712" s="12" t="s">
        <v>10784</v>
      </c>
      <c r="S2712" s="12">
        <v>3</v>
      </c>
      <c r="T2712" s="12">
        <v>2</v>
      </c>
      <c r="U2712" s="1">
        <v>1867631</v>
      </c>
      <c r="V2712" s="1">
        <v>3</v>
      </c>
      <c r="W2712" s="1">
        <v>49</v>
      </c>
      <c r="X2712" s="1">
        <v>18</v>
      </c>
      <c r="Y2712" s="1">
        <v>44</v>
      </c>
      <c r="Z2712" s="1">
        <v>273</v>
      </c>
      <c r="AA2712" s="12" t="s">
        <v>18112</v>
      </c>
      <c r="AB2712" s="3">
        <v>44386.618750000001</v>
      </c>
      <c r="AC2712" s="3">
        <v>44530.657638888886</v>
      </c>
      <c r="AD2712" s="10">
        <f>tblValues[[#This Row],[COMPLETED ON]]-tblValues[[#This Row],[CREATED ON]]</f>
        <v>144.03888888888469</v>
      </c>
      <c r="AF2712" s="12">
        <v>0</v>
      </c>
    </row>
    <row r="2713" spans="2:32" x14ac:dyDescent="0.25">
      <c r="B2713" s="1" t="s">
        <v>7573</v>
      </c>
      <c r="C2713" s="1" t="s">
        <v>1196</v>
      </c>
      <c r="D2713" s="2" t="s">
        <v>10075</v>
      </c>
      <c r="E2713" s="1" t="s">
        <v>10784</v>
      </c>
      <c r="F2713" s="3">
        <v>44531.749386574076</v>
      </c>
      <c r="G2713" s="12">
        <v>5955227</v>
      </c>
      <c r="H2713" s="12" t="s">
        <v>22959</v>
      </c>
      <c r="I2713" s="12" t="s">
        <v>10818</v>
      </c>
      <c r="J2713" s="1" t="s">
        <v>1206</v>
      </c>
      <c r="K2713" s="1" t="s">
        <v>10784</v>
      </c>
      <c r="L2713" s="12">
        <v>1</v>
      </c>
      <c r="M2713" s="1">
        <v>61010</v>
      </c>
      <c r="N2713" s="12">
        <v>5955228</v>
      </c>
      <c r="O2713" s="12" t="s">
        <v>22960</v>
      </c>
      <c r="P2713" s="12" t="s">
        <v>10821</v>
      </c>
      <c r="Q2713" s="12" t="s">
        <v>1206</v>
      </c>
      <c r="R2713" s="12" t="s">
        <v>10784</v>
      </c>
      <c r="S2713" s="12">
        <v>1</v>
      </c>
      <c r="T2713" s="12"/>
      <c r="U2713" s="1">
        <v>1459945</v>
      </c>
      <c r="V2713" s="1">
        <v>1</v>
      </c>
      <c r="W2713" s="1">
        <v>7</v>
      </c>
      <c r="X2713" s="1">
        <v>6</v>
      </c>
      <c r="Y2713" s="1">
        <v>66</v>
      </c>
      <c r="Z2713" s="1">
        <v>99</v>
      </c>
      <c r="AA2713" s="12" t="s">
        <v>18084</v>
      </c>
      <c r="AB2713" s="3">
        <v>44494.472916666666</v>
      </c>
      <c r="AC2713" s="3">
        <v>44531.716666666667</v>
      </c>
      <c r="AD2713" s="10">
        <f>tblValues[[#This Row],[COMPLETED ON]]-tblValues[[#This Row],[CREATED ON]]</f>
        <v>37.243750000001455</v>
      </c>
      <c r="AF2713" s="12">
        <v>0</v>
      </c>
    </row>
    <row r="2714" spans="2:32" x14ac:dyDescent="0.25">
      <c r="B2714" s="1" t="s">
        <v>7574</v>
      </c>
      <c r="C2714" s="1" t="s">
        <v>1196</v>
      </c>
      <c r="D2714" s="2" t="s">
        <v>10075</v>
      </c>
      <c r="E2714" s="1" t="s">
        <v>10784</v>
      </c>
      <c r="F2714" s="3">
        <v>44410.849074074074</v>
      </c>
      <c r="G2714" s="12">
        <v>940289326</v>
      </c>
      <c r="H2714" s="12" t="s">
        <v>22961</v>
      </c>
      <c r="I2714" s="12" t="s">
        <v>10818</v>
      </c>
      <c r="J2714" s="1" t="s">
        <v>1200</v>
      </c>
      <c r="K2714" s="1" t="s">
        <v>10784</v>
      </c>
      <c r="L2714" s="12">
        <v>3</v>
      </c>
      <c r="M2714" s="1">
        <v>89980</v>
      </c>
      <c r="N2714" s="12">
        <v>940289325</v>
      </c>
      <c r="O2714" s="12" t="s">
        <v>22962</v>
      </c>
      <c r="P2714" s="12" t="s">
        <v>10821</v>
      </c>
      <c r="Q2714" s="12" t="s">
        <v>1200</v>
      </c>
      <c r="R2714" s="12" t="s">
        <v>10784</v>
      </c>
      <c r="S2714" s="12">
        <v>3</v>
      </c>
      <c r="T2714" s="12">
        <v>2</v>
      </c>
      <c r="U2714" s="1">
        <v>2066776</v>
      </c>
      <c r="V2714" s="1">
        <v>1</v>
      </c>
      <c r="W2714" s="1">
        <v>26</v>
      </c>
      <c r="X2714" s="1">
        <v>10</v>
      </c>
      <c r="Y2714" s="1">
        <v>55</v>
      </c>
      <c r="Z2714" s="1">
        <v>172</v>
      </c>
      <c r="AA2714" s="12" t="s">
        <v>18096</v>
      </c>
      <c r="AB2714" s="3">
        <v>44383.429861111108</v>
      </c>
      <c r="AC2714" s="3">
        <v>44410.8</v>
      </c>
      <c r="AD2714" s="10">
        <f>tblValues[[#This Row],[COMPLETED ON]]-tblValues[[#This Row],[CREATED ON]]</f>
        <v>27.370138888894871</v>
      </c>
      <c r="AF2714" s="12">
        <v>0</v>
      </c>
    </row>
    <row r="2715" spans="2:32" x14ac:dyDescent="0.25">
      <c r="B2715" s="1" t="s">
        <v>7575</v>
      </c>
      <c r="C2715" s="1" t="s">
        <v>1196</v>
      </c>
      <c r="D2715" s="2" t="s">
        <v>10076</v>
      </c>
      <c r="E2715" s="1" t="s">
        <v>10784</v>
      </c>
      <c r="F2715" s="3">
        <v>44516.961504629631</v>
      </c>
      <c r="G2715" s="12">
        <v>5944492</v>
      </c>
      <c r="H2715" s="12" t="s">
        <v>22963</v>
      </c>
      <c r="I2715" s="12" t="s">
        <v>10818</v>
      </c>
      <c r="J2715" s="1" t="s">
        <v>1200</v>
      </c>
      <c r="K2715" s="1" t="s">
        <v>10784</v>
      </c>
      <c r="L2715" s="12">
        <v>1</v>
      </c>
      <c r="M2715" s="1">
        <v>57785</v>
      </c>
      <c r="N2715" s="12">
        <v>5944491</v>
      </c>
      <c r="O2715" s="12" t="s">
        <v>22964</v>
      </c>
      <c r="P2715" s="12" t="s">
        <v>10821</v>
      </c>
      <c r="Q2715" s="12" t="s">
        <v>1200</v>
      </c>
      <c r="R2715" s="12" t="s">
        <v>10784</v>
      </c>
      <c r="S2715" s="12">
        <v>1</v>
      </c>
      <c r="T2715" s="12"/>
      <c r="U2715" s="1">
        <v>1145807</v>
      </c>
      <c r="V2715" s="1">
        <v>1</v>
      </c>
      <c r="W2715" s="1">
        <v>22</v>
      </c>
      <c r="X2715" s="1">
        <v>7</v>
      </c>
      <c r="Y2715" s="1">
        <v>23</v>
      </c>
      <c r="Z2715" s="1">
        <v>129</v>
      </c>
      <c r="AA2715" s="12" t="s">
        <v>18129</v>
      </c>
      <c r="AB2715" s="3">
        <v>44495.390277777777</v>
      </c>
      <c r="AC2715" s="3">
        <v>44516.868750000001</v>
      </c>
      <c r="AD2715" s="10">
        <f>tblValues[[#This Row],[COMPLETED ON]]-tblValues[[#This Row],[CREATED ON]]</f>
        <v>21.478472222224809</v>
      </c>
      <c r="AF2715" s="12">
        <v>0</v>
      </c>
    </row>
    <row r="2716" spans="2:32" x14ac:dyDescent="0.25">
      <c r="B2716" s="1" t="s">
        <v>7576</v>
      </c>
      <c r="C2716" s="1" t="s">
        <v>1196</v>
      </c>
      <c r="D2716" s="2" t="s">
        <v>10077</v>
      </c>
      <c r="E2716" s="1" t="s">
        <v>10784</v>
      </c>
      <c r="F2716" s="3">
        <v>44519.930092592593</v>
      </c>
      <c r="G2716" s="12">
        <v>5948142</v>
      </c>
      <c r="H2716" s="12" t="s">
        <v>22965</v>
      </c>
      <c r="I2716" s="12" t="s">
        <v>10818</v>
      </c>
      <c r="J2716" s="1" t="s">
        <v>1200</v>
      </c>
      <c r="K2716" s="1" t="s">
        <v>10784</v>
      </c>
      <c r="L2716" s="12">
        <v>1</v>
      </c>
      <c r="M2716" s="1">
        <v>47218</v>
      </c>
      <c r="N2716" s="12">
        <v>5948141</v>
      </c>
      <c r="O2716" s="12" t="s">
        <v>22966</v>
      </c>
      <c r="P2716" s="12" t="s">
        <v>10821</v>
      </c>
      <c r="Q2716" s="12" t="s">
        <v>1200</v>
      </c>
      <c r="R2716" s="12" t="s">
        <v>10784</v>
      </c>
      <c r="S2716" s="12">
        <v>1</v>
      </c>
      <c r="T2716" s="12"/>
      <c r="U2716" s="1">
        <v>1373417</v>
      </c>
      <c r="V2716" s="1">
        <v>1</v>
      </c>
      <c r="W2716" s="1">
        <v>21</v>
      </c>
      <c r="X2716" s="1">
        <v>7</v>
      </c>
      <c r="Y2716" s="1">
        <v>11</v>
      </c>
      <c r="Z2716" s="1">
        <v>116</v>
      </c>
      <c r="AA2716" s="12" t="s">
        <v>18130</v>
      </c>
      <c r="AB2716" s="3">
        <v>44495.4375</v>
      </c>
      <c r="AC2716" s="3">
        <v>44519.807638888888</v>
      </c>
      <c r="AD2716" s="10">
        <f>tblValues[[#This Row],[COMPLETED ON]]-tblValues[[#This Row],[CREATED ON]]</f>
        <v>24.370138888887595</v>
      </c>
      <c r="AF2716" s="12">
        <v>0</v>
      </c>
    </row>
    <row r="2717" spans="2:32" x14ac:dyDescent="0.25">
      <c r="B2717" s="1" t="s">
        <v>7577</v>
      </c>
      <c r="C2717" s="1" t="s">
        <v>1196</v>
      </c>
      <c r="D2717" s="2" t="s">
        <v>10078</v>
      </c>
      <c r="E2717" s="1" t="s">
        <v>10784</v>
      </c>
      <c r="F2717" s="3">
        <v>44531.745335648149</v>
      </c>
      <c r="G2717" s="12">
        <v>5955224</v>
      </c>
      <c r="H2717" s="12" t="s">
        <v>22967</v>
      </c>
      <c r="I2717" s="12" t="s">
        <v>10818</v>
      </c>
      <c r="J2717" s="1" t="s">
        <v>1206</v>
      </c>
      <c r="K2717" s="1" t="s">
        <v>10784</v>
      </c>
      <c r="L2717" s="12">
        <v>1</v>
      </c>
      <c r="M2717" s="1">
        <v>32937</v>
      </c>
      <c r="N2717" s="12">
        <v>5955223</v>
      </c>
      <c r="O2717" s="12" t="s">
        <v>22968</v>
      </c>
      <c r="P2717" s="12" t="s">
        <v>10821</v>
      </c>
      <c r="Q2717" s="12" t="s">
        <v>1206</v>
      </c>
      <c r="R2717" s="12" t="s">
        <v>10784</v>
      </c>
      <c r="S2717" s="12">
        <v>1</v>
      </c>
      <c r="T2717" s="12"/>
      <c r="U2717" s="1">
        <v>691524</v>
      </c>
      <c r="V2717" s="1">
        <v>1</v>
      </c>
      <c r="W2717" s="1">
        <v>6</v>
      </c>
      <c r="X2717" s="1">
        <v>5</v>
      </c>
      <c r="Y2717" s="1">
        <v>12</v>
      </c>
      <c r="Z2717" s="1">
        <v>98</v>
      </c>
      <c r="AA2717" s="12" t="s">
        <v>18084</v>
      </c>
      <c r="AB2717" s="3">
        <v>44494.472916666666</v>
      </c>
      <c r="AC2717" s="3">
        <v>44531.716666666667</v>
      </c>
      <c r="AD2717" s="10">
        <f>tblValues[[#This Row],[COMPLETED ON]]-tblValues[[#This Row],[CREATED ON]]</f>
        <v>37.243750000001455</v>
      </c>
      <c r="AF2717" s="12">
        <v>0</v>
      </c>
    </row>
    <row r="2718" spans="2:32" x14ac:dyDescent="0.25">
      <c r="B2718" s="1" t="s">
        <v>7578</v>
      </c>
      <c r="C2718" s="1" t="s">
        <v>1196</v>
      </c>
      <c r="D2718" s="2" t="s">
        <v>10079</v>
      </c>
      <c r="E2718" s="1" t="s">
        <v>10784</v>
      </c>
      <c r="F2718" s="3">
        <v>44531.743530092594</v>
      </c>
      <c r="G2718" s="12">
        <v>5955221</v>
      </c>
      <c r="H2718" s="12" t="s">
        <v>22969</v>
      </c>
      <c r="I2718" s="12" t="s">
        <v>10818</v>
      </c>
      <c r="J2718" s="1" t="s">
        <v>1200</v>
      </c>
      <c r="K2718" s="1" t="s">
        <v>10784</v>
      </c>
      <c r="L2718" s="12">
        <v>1</v>
      </c>
      <c r="M2718" s="1">
        <v>33719</v>
      </c>
      <c r="N2718" s="12">
        <v>5955222</v>
      </c>
      <c r="O2718" s="12" t="s">
        <v>22970</v>
      </c>
      <c r="P2718" s="12" t="s">
        <v>10821</v>
      </c>
      <c r="Q2718" s="12" t="s">
        <v>1200</v>
      </c>
      <c r="R2718" s="12" t="s">
        <v>10784</v>
      </c>
      <c r="S2718" s="12">
        <v>1</v>
      </c>
      <c r="T2718" s="12"/>
      <c r="U2718" s="1">
        <v>1145590</v>
      </c>
      <c r="V2718" s="1">
        <v>1</v>
      </c>
      <c r="W2718" s="1">
        <v>15</v>
      </c>
      <c r="X2718" s="1">
        <v>6</v>
      </c>
      <c r="Y2718" s="1">
        <v>9</v>
      </c>
      <c r="Z2718" s="1">
        <v>118</v>
      </c>
      <c r="AA2718" s="12" t="s">
        <v>18084</v>
      </c>
      <c r="AB2718" s="3">
        <v>44494.472916666666</v>
      </c>
      <c r="AC2718" s="3">
        <v>44531.716666666667</v>
      </c>
      <c r="AD2718" s="10">
        <f>tblValues[[#This Row],[COMPLETED ON]]-tblValues[[#This Row],[CREATED ON]]</f>
        <v>37.243750000001455</v>
      </c>
      <c r="AF2718" s="12">
        <v>0</v>
      </c>
    </row>
    <row r="2719" spans="2:32" x14ac:dyDescent="0.25">
      <c r="B2719" s="1" t="s">
        <v>7579</v>
      </c>
      <c r="C2719" s="1" t="s">
        <v>1196</v>
      </c>
      <c r="D2719" s="2" t="s">
        <v>10080</v>
      </c>
      <c r="E2719" s="1" t="s">
        <v>10784</v>
      </c>
      <c r="F2719" s="3">
        <v>44530.640949074077</v>
      </c>
      <c r="G2719" s="12">
        <v>5953601</v>
      </c>
      <c r="H2719" s="12" t="s">
        <v>22971</v>
      </c>
      <c r="I2719" s="12" t="s">
        <v>10818</v>
      </c>
      <c r="J2719" s="1" t="s">
        <v>1200</v>
      </c>
      <c r="K2719" s="1" t="s">
        <v>10784</v>
      </c>
      <c r="L2719" s="12">
        <v>1</v>
      </c>
      <c r="M2719" s="1">
        <v>45187</v>
      </c>
      <c r="N2719" s="12">
        <v>5953600</v>
      </c>
      <c r="O2719" s="12" t="s">
        <v>22972</v>
      </c>
      <c r="P2719" s="12" t="s">
        <v>10821</v>
      </c>
      <c r="Q2719" s="12" t="s">
        <v>1200</v>
      </c>
      <c r="R2719" s="12" t="s">
        <v>10784</v>
      </c>
      <c r="S2719" s="12">
        <v>1</v>
      </c>
      <c r="T2719" s="12"/>
      <c r="U2719" s="1">
        <v>1320587</v>
      </c>
      <c r="V2719" s="1">
        <v>1</v>
      </c>
      <c r="W2719" s="1">
        <v>26</v>
      </c>
      <c r="X2719" s="1">
        <v>7</v>
      </c>
      <c r="Y2719" s="1">
        <v>19</v>
      </c>
      <c r="Z2719" s="1">
        <v>105</v>
      </c>
      <c r="AA2719" s="12" t="s">
        <v>18112</v>
      </c>
      <c r="AB2719" s="3">
        <v>44386.618750000001</v>
      </c>
      <c r="AC2719" s="3">
        <v>44530.657638888886</v>
      </c>
      <c r="AD2719" s="10">
        <f>tblValues[[#This Row],[COMPLETED ON]]-tblValues[[#This Row],[CREATED ON]]</f>
        <v>144.03888888888469</v>
      </c>
      <c r="AF2719" s="12">
        <v>0</v>
      </c>
    </row>
    <row r="2720" spans="2:32" x14ac:dyDescent="0.25">
      <c r="B2720" s="1" t="s">
        <v>7580</v>
      </c>
      <c r="C2720" s="1" t="s">
        <v>1196</v>
      </c>
      <c r="D2720" s="2" t="s">
        <v>10081</v>
      </c>
      <c r="E2720" s="1" t="s">
        <v>10784</v>
      </c>
      <c r="F2720" s="3">
        <v>44505.573703703703</v>
      </c>
      <c r="G2720" s="12">
        <v>5934534</v>
      </c>
      <c r="H2720" s="12" t="s">
        <v>22973</v>
      </c>
      <c r="I2720" s="12" t="s">
        <v>10818</v>
      </c>
      <c r="J2720" s="1" t="s">
        <v>1206</v>
      </c>
      <c r="K2720" s="1" t="s">
        <v>10784</v>
      </c>
      <c r="L2720" s="12">
        <v>1</v>
      </c>
      <c r="M2720" s="1">
        <v>46521</v>
      </c>
      <c r="N2720" s="12">
        <v>5934533</v>
      </c>
      <c r="O2720" s="12" t="s">
        <v>22974</v>
      </c>
      <c r="P2720" s="12" t="s">
        <v>10821</v>
      </c>
      <c r="Q2720" s="12" t="s">
        <v>1206</v>
      </c>
      <c r="R2720" s="12" t="s">
        <v>10784</v>
      </c>
      <c r="S2720" s="12">
        <v>1</v>
      </c>
      <c r="T2720" s="12"/>
      <c r="U2720" s="1">
        <v>817830</v>
      </c>
      <c r="V2720" s="1">
        <v>1</v>
      </c>
      <c r="W2720" s="1">
        <v>4</v>
      </c>
      <c r="X2720" s="1">
        <v>4</v>
      </c>
      <c r="Y2720" s="1">
        <v>26</v>
      </c>
      <c r="Z2720" s="1">
        <v>101</v>
      </c>
      <c r="AA2720" s="12" t="s">
        <v>18131</v>
      </c>
      <c r="AB2720" s="3">
        <v>44498.267361111109</v>
      </c>
      <c r="AC2720" s="3">
        <v>44505.911805555559</v>
      </c>
      <c r="AD2720" s="10">
        <f>tblValues[[#This Row],[COMPLETED ON]]-tblValues[[#This Row],[CREATED ON]]</f>
        <v>7.6444444444496185</v>
      </c>
      <c r="AF2720" s="12">
        <v>0</v>
      </c>
    </row>
    <row r="2721" spans="2:32" x14ac:dyDescent="0.25">
      <c r="B2721" s="1" t="s">
        <v>7581</v>
      </c>
      <c r="C2721" s="1" t="s">
        <v>1196</v>
      </c>
      <c r="D2721" s="2" t="s">
        <v>10081</v>
      </c>
      <c r="E2721" s="1" t="s">
        <v>10784</v>
      </c>
      <c r="F2721" s="3">
        <v>44459.564050925925</v>
      </c>
      <c r="G2721" s="12">
        <v>5889914</v>
      </c>
      <c r="H2721" s="12" t="s">
        <v>22975</v>
      </c>
      <c r="I2721" s="12" t="s">
        <v>10818</v>
      </c>
      <c r="J2721" s="1" t="s">
        <v>1200</v>
      </c>
      <c r="K2721" s="1" t="s">
        <v>10784</v>
      </c>
      <c r="L2721" s="12">
        <v>2</v>
      </c>
      <c r="M2721" s="1">
        <v>60595</v>
      </c>
      <c r="N2721" s="12">
        <v>5889915</v>
      </c>
      <c r="O2721" s="12" t="s">
        <v>22976</v>
      </c>
      <c r="P2721" s="12" t="s">
        <v>10821</v>
      </c>
      <c r="Q2721" s="12" t="s">
        <v>1200</v>
      </c>
      <c r="R2721" s="12" t="s">
        <v>10784</v>
      </c>
      <c r="S2721" s="12">
        <v>2</v>
      </c>
      <c r="T2721" s="12">
        <v>1</v>
      </c>
      <c r="U2721" s="1">
        <v>1366552</v>
      </c>
      <c r="V2721" s="1">
        <v>1</v>
      </c>
      <c r="W2721" s="1">
        <v>28</v>
      </c>
      <c r="X2721" s="1">
        <v>7</v>
      </c>
      <c r="Y2721" s="1">
        <v>23</v>
      </c>
      <c r="Z2721" s="1">
        <v>149</v>
      </c>
      <c r="AA2721" s="12" t="s">
        <v>18132</v>
      </c>
      <c r="AB2721" s="3">
        <v>44399.318749999999</v>
      </c>
      <c r="AC2721" s="3">
        <v>44459.71875</v>
      </c>
      <c r="AD2721" s="10">
        <f>tblValues[[#This Row],[COMPLETED ON]]-tblValues[[#This Row],[CREATED ON]]</f>
        <v>60.400000000001455</v>
      </c>
      <c r="AF2721" s="12">
        <v>0</v>
      </c>
    </row>
    <row r="2722" spans="2:32" x14ac:dyDescent="0.25">
      <c r="B2722" s="1" t="s">
        <v>7582</v>
      </c>
      <c r="C2722" s="1" t="s">
        <v>1196</v>
      </c>
      <c r="D2722" s="2" t="s">
        <v>10082</v>
      </c>
      <c r="E2722" s="1" t="s">
        <v>10784</v>
      </c>
      <c r="F2722" s="3">
        <v>44505.588229166664</v>
      </c>
      <c r="G2722" s="12">
        <v>5934598</v>
      </c>
      <c r="H2722" s="12" t="s">
        <v>22977</v>
      </c>
      <c r="I2722" s="12" t="s">
        <v>10818</v>
      </c>
      <c r="J2722" s="1" t="s">
        <v>1200</v>
      </c>
      <c r="K2722" s="1" t="s">
        <v>10784</v>
      </c>
      <c r="L2722" s="12">
        <v>1</v>
      </c>
      <c r="M2722" s="1">
        <v>23307</v>
      </c>
      <c r="N2722" s="12">
        <v>5934599</v>
      </c>
      <c r="O2722" s="12" t="s">
        <v>22978</v>
      </c>
      <c r="P2722" s="12" t="s">
        <v>10821</v>
      </c>
      <c r="Q2722" s="12" t="s">
        <v>1200</v>
      </c>
      <c r="R2722" s="12" t="s">
        <v>10784</v>
      </c>
      <c r="S2722" s="12">
        <v>1</v>
      </c>
      <c r="T2722" s="12"/>
      <c r="U2722" s="1">
        <v>765129</v>
      </c>
      <c r="V2722" s="1">
        <v>1</v>
      </c>
      <c r="W2722" s="1">
        <v>14</v>
      </c>
      <c r="X2722" s="1">
        <v>6</v>
      </c>
      <c r="Y2722" s="1">
        <v>3</v>
      </c>
      <c r="Z2722" s="1">
        <v>101</v>
      </c>
      <c r="AA2722" s="12" t="s">
        <v>18133</v>
      </c>
      <c r="AB2722" s="3">
        <v>44495.577777777777</v>
      </c>
      <c r="AC2722" s="3">
        <v>44505.910416666666</v>
      </c>
      <c r="AD2722" s="10">
        <f>tblValues[[#This Row],[COMPLETED ON]]-tblValues[[#This Row],[CREATED ON]]</f>
        <v>10.332638888889051</v>
      </c>
      <c r="AF2722" s="12">
        <v>0</v>
      </c>
    </row>
    <row r="2723" spans="2:32" x14ac:dyDescent="0.25">
      <c r="B2723" s="1" t="s">
        <v>7583</v>
      </c>
      <c r="C2723" s="1" t="s">
        <v>1196</v>
      </c>
      <c r="D2723" s="2" t="s">
        <v>10083</v>
      </c>
      <c r="E2723" s="1" t="s">
        <v>10784</v>
      </c>
      <c r="F2723" s="3">
        <v>44530.59065972222</v>
      </c>
      <c r="G2723" s="12">
        <v>5953505</v>
      </c>
      <c r="H2723" s="12" t="s">
        <v>22979</v>
      </c>
      <c r="I2723" s="12" t="s">
        <v>10819</v>
      </c>
      <c r="J2723" s="1" t="s">
        <v>1200</v>
      </c>
      <c r="K2723" s="1" t="s">
        <v>10784</v>
      </c>
      <c r="L2723" s="12">
        <v>1</v>
      </c>
      <c r="M2723" s="1">
        <v>920625</v>
      </c>
      <c r="N2723" s="12">
        <v>5953504</v>
      </c>
      <c r="O2723" s="12" t="s">
        <v>22980</v>
      </c>
      <c r="P2723" s="12" t="s">
        <v>10821</v>
      </c>
      <c r="Q2723" s="12" t="s">
        <v>1200</v>
      </c>
      <c r="R2723" s="12" t="s">
        <v>10784</v>
      </c>
      <c r="S2723" s="12">
        <v>1</v>
      </c>
      <c r="T2723" s="12"/>
      <c r="U2723" s="1">
        <v>685074</v>
      </c>
      <c r="V2723" s="1">
        <v>1</v>
      </c>
      <c r="W2723" s="1">
        <v>7</v>
      </c>
      <c r="X2723" s="1">
        <v>5</v>
      </c>
      <c r="Z2723" s="1">
        <v>87</v>
      </c>
      <c r="AA2723" s="12" t="s">
        <v>18064</v>
      </c>
      <c r="AB2723" s="3">
        <v>44498.320833333331</v>
      </c>
      <c r="AC2723" s="3">
        <v>44530.470138888886</v>
      </c>
      <c r="AD2723" s="10">
        <f>tblValues[[#This Row],[COMPLETED ON]]-tblValues[[#This Row],[CREATED ON]]</f>
        <v>32.149305555554747</v>
      </c>
      <c r="AF2723" s="12">
        <v>0</v>
      </c>
    </row>
    <row r="2724" spans="2:32" x14ac:dyDescent="0.25">
      <c r="B2724" s="1" t="s">
        <v>7584</v>
      </c>
      <c r="C2724" s="1" t="s">
        <v>1196</v>
      </c>
      <c r="D2724" s="2" t="s">
        <v>10084</v>
      </c>
      <c r="E2724" s="1" t="s">
        <v>10784</v>
      </c>
      <c r="F2724" s="3">
        <v>44410.851261574076</v>
      </c>
      <c r="G2724" s="12">
        <v>940289409</v>
      </c>
      <c r="H2724" s="12" t="s">
        <v>22981</v>
      </c>
      <c r="I2724" s="12" t="s">
        <v>10818</v>
      </c>
      <c r="J2724" s="1" t="s">
        <v>1200</v>
      </c>
      <c r="K2724" s="1" t="s">
        <v>10784</v>
      </c>
      <c r="L2724" s="12">
        <v>2</v>
      </c>
      <c r="M2724" s="1">
        <v>31452</v>
      </c>
      <c r="N2724" s="12">
        <v>940289408</v>
      </c>
      <c r="O2724" s="12" t="s">
        <v>22982</v>
      </c>
      <c r="P2724" s="12" t="s">
        <v>10821</v>
      </c>
      <c r="Q2724" s="12" t="s">
        <v>1200</v>
      </c>
      <c r="R2724" s="12" t="s">
        <v>10784</v>
      </c>
      <c r="S2724" s="12">
        <v>2</v>
      </c>
      <c r="T2724" s="12">
        <v>1</v>
      </c>
      <c r="U2724" s="1">
        <v>851690</v>
      </c>
      <c r="V2724" s="1">
        <v>1</v>
      </c>
      <c r="W2724" s="1">
        <v>15</v>
      </c>
      <c r="X2724" s="1">
        <v>6</v>
      </c>
      <c r="Y2724" s="1">
        <v>5</v>
      </c>
      <c r="Z2724" s="1">
        <v>93</v>
      </c>
      <c r="AA2724" s="12" t="s">
        <v>18096</v>
      </c>
      <c r="AB2724" s="3">
        <v>44383.429861111108</v>
      </c>
      <c r="AC2724" s="3">
        <v>44410.8</v>
      </c>
      <c r="AD2724" s="10">
        <f>tblValues[[#This Row],[COMPLETED ON]]-tblValues[[#This Row],[CREATED ON]]</f>
        <v>27.370138888894871</v>
      </c>
      <c r="AF2724" s="12">
        <v>0</v>
      </c>
    </row>
    <row r="2725" spans="2:32" x14ac:dyDescent="0.25">
      <c r="B2725" s="1" t="s">
        <v>7585</v>
      </c>
      <c r="C2725" s="1" t="s">
        <v>1196</v>
      </c>
      <c r="D2725" s="2" t="s">
        <v>8838</v>
      </c>
      <c r="E2725" s="1" t="s">
        <v>10784</v>
      </c>
      <c r="F2725" s="3">
        <v>44530.565925925926</v>
      </c>
      <c r="G2725" s="12">
        <v>5953482</v>
      </c>
      <c r="H2725" s="12" t="s">
        <v>22983</v>
      </c>
      <c r="I2725" s="12" t="s">
        <v>10818</v>
      </c>
      <c r="J2725" s="1" t="s">
        <v>1200</v>
      </c>
      <c r="K2725" s="1" t="s">
        <v>10784</v>
      </c>
      <c r="L2725" s="12">
        <v>1</v>
      </c>
      <c r="M2725" s="1">
        <v>45825</v>
      </c>
      <c r="N2725" s="12">
        <v>5953481</v>
      </c>
      <c r="O2725" s="12" t="s">
        <v>22984</v>
      </c>
      <c r="P2725" s="12" t="s">
        <v>10821</v>
      </c>
      <c r="Q2725" s="12" t="s">
        <v>1200</v>
      </c>
      <c r="R2725" s="12" t="s">
        <v>10784</v>
      </c>
      <c r="S2725" s="12">
        <v>1</v>
      </c>
      <c r="T2725" s="12"/>
      <c r="U2725" s="1">
        <v>1135758</v>
      </c>
      <c r="V2725" s="1">
        <v>1</v>
      </c>
      <c r="W2725" s="1">
        <v>25</v>
      </c>
      <c r="X2725" s="1">
        <v>8</v>
      </c>
      <c r="Y2725" s="1">
        <v>9</v>
      </c>
      <c r="Z2725" s="1">
        <v>123</v>
      </c>
      <c r="AA2725" s="12" t="s">
        <v>18134</v>
      </c>
      <c r="AB2725" s="3">
        <v>44495.446527777778</v>
      </c>
      <c r="AC2725" s="3">
        <v>44530.47152777778</v>
      </c>
      <c r="AD2725" s="10">
        <f>tblValues[[#This Row],[COMPLETED ON]]-tblValues[[#This Row],[CREATED ON]]</f>
        <v>35.025000000001455</v>
      </c>
      <c r="AF2725" s="12">
        <v>0</v>
      </c>
    </row>
    <row r="2726" spans="2:32" x14ac:dyDescent="0.25">
      <c r="B2726" s="1" t="s">
        <v>7586</v>
      </c>
      <c r="C2726" s="1" t="s">
        <v>1196</v>
      </c>
      <c r="D2726" s="2" t="s">
        <v>8837</v>
      </c>
      <c r="E2726" s="1" t="s">
        <v>10784</v>
      </c>
      <c r="F2726" s="3">
        <v>44446.697685185187</v>
      </c>
      <c r="G2726" s="12">
        <v>5877554</v>
      </c>
      <c r="H2726" s="12" t="s">
        <v>22985</v>
      </c>
      <c r="I2726" s="12" t="s">
        <v>10818</v>
      </c>
      <c r="J2726" s="1" t="s">
        <v>1200</v>
      </c>
      <c r="K2726" s="1" t="s">
        <v>10784</v>
      </c>
      <c r="L2726" s="12">
        <v>1</v>
      </c>
      <c r="M2726" s="1">
        <v>42798</v>
      </c>
      <c r="N2726" s="12">
        <v>5877553</v>
      </c>
      <c r="O2726" s="12" t="s">
        <v>22986</v>
      </c>
      <c r="P2726" s="12" t="s">
        <v>10821</v>
      </c>
      <c r="Q2726" s="12" t="s">
        <v>1200</v>
      </c>
      <c r="R2726" s="12" t="s">
        <v>10784</v>
      </c>
      <c r="S2726" s="12">
        <v>1</v>
      </c>
      <c r="T2726" s="12"/>
      <c r="U2726" s="1">
        <v>1433063</v>
      </c>
      <c r="V2726" s="1">
        <v>1</v>
      </c>
      <c r="W2726" s="1">
        <v>27</v>
      </c>
      <c r="X2726" s="1">
        <v>8</v>
      </c>
      <c r="Y2726" s="1">
        <v>12</v>
      </c>
      <c r="Z2726" s="1">
        <v>124</v>
      </c>
      <c r="AA2726" s="12" t="s">
        <v>18135</v>
      </c>
      <c r="AB2726" s="3">
        <v>44392.269444444442</v>
      </c>
      <c r="AC2726" s="3">
        <v>44446.84375</v>
      </c>
      <c r="AD2726" s="10">
        <f>tblValues[[#This Row],[COMPLETED ON]]-tblValues[[#This Row],[CREATED ON]]</f>
        <v>54.574305555557657</v>
      </c>
      <c r="AF2726" s="12">
        <v>0</v>
      </c>
    </row>
    <row r="2727" spans="2:32" x14ac:dyDescent="0.25">
      <c r="B2727" s="1" t="s">
        <v>7587</v>
      </c>
      <c r="C2727" s="1" t="s">
        <v>1196</v>
      </c>
      <c r="D2727" s="2" t="s">
        <v>8837</v>
      </c>
      <c r="E2727" s="1" t="s">
        <v>10784</v>
      </c>
      <c r="F2727" s="3">
        <v>44446.696805555555</v>
      </c>
      <c r="G2727" s="12">
        <v>5877551</v>
      </c>
      <c r="H2727" s="12" t="s">
        <v>22987</v>
      </c>
      <c r="I2727" s="12" t="s">
        <v>10818</v>
      </c>
      <c r="J2727" s="1" t="s">
        <v>1200</v>
      </c>
      <c r="K2727" s="1" t="s">
        <v>10784</v>
      </c>
      <c r="L2727" s="12">
        <v>1</v>
      </c>
      <c r="M2727" s="1">
        <v>54474</v>
      </c>
      <c r="N2727" s="12">
        <v>5877550</v>
      </c>
      <c r="O2727" s="12" t="s">
        <v>22988</v>
      </c>
      <c r="P2727" s="12" t="s">
        <v>10821</v>
      </c>
      <c r="Q2727" s="12" t="s">
        <v>1200</v>
      </c>
      <c r="R2727" s="12" t="s">
        <v>10784</v>
      </c>
      <c r="S2727" s="12">
        <v>1</v>
      </c>
      <c r="T2727" s="12"/>
      <c r="U2727" s="1">
        <v>1216569</v>
      </c>
      <c r="V2727" s="1">
        <v>2</v>
      </c>
      <c r="W2727" s="1">
        <v>14</v>
      </c>
      <c r="X2727" s="1">
        <v>9</v>
      </c>
      <c r="Y2727" s="1">
        <v>15</v>
      </c>
      <c r="Z2727" s="1">
        <v>174</v>
      </c>
      <c r="AA2727" s="12" t="s">
        <v>18135</v>
      </c>
      <c r="AB2727" s="3">
        <v>44392.269444444442</v>
      </c>
      <c r="AC2727" s="3">
        <v>44446.84375</v>
      </c>
      <c r="AD2727" s="10">
        <f>tblValues[[#This Row],[COMPLETED ON]]-tblValues[[#This Row],[CREATED ON]]</f>
        <v>54.574305555557657</v>
      </c>
      <c r="AF2727" s="12">
        <v>0</v>
      </c>
    </row>
    <row r="2728" spans="2:32" x14ac:dyDescent="0.25">
      <c r="B2728" s="1" t="s">
        <v>7588</v>
      </c>
      <c r="C2728" s="1" t="s">
        <v>1196</v>
      </c>
      <c r="D2728" s="2" t="s">
        <v>8835</v>
      </c>
      <c r="E2728" s="1" t="s">
        <v>10784</v>
      </c>
      <c r="F2728" s="3">
        <v>44410.853680555556</v>
      </c>
      <c r="G2728" s="12">
        <v>940289412</v>
      </c>
      <c r="H2728" s="12" t="s">
        <v>22989</v>
      </c>
      <c r="I2728" s="12" t="s">
        <v>10818</v>
      </c>
      <c r="J2728" s="1" t="s">
        <v>1200</v>
      </c>
      <c r="K2728" s="1" t="s">
        <v>10784</v>
      </c>
      <c r="L2728" s="12">
        <v>2</v>
      </c>
      <c r="M2728" s="1">
        <v>52400</v>
      </c>
      <c r="N2728" s="12">
        <v>940289411</v>
      </c>
      <c r="O2728" s="12" t="s">
        <v>22990</v>
      </c>
      <c r="P2728" s="12" t="s">
        <v>10821</v>
      </c>
      <c r="Q2728" s="12" t="s">
        <v>1200</v>
      </c>
      <c r="R2728" s="12" t="s">
        <v>10784</v>
      </c>
      <c r="S2728" s="12">
        <v>2</v>
      </c>
      <c r="T2728" s="12">
        <v>1</v>
      </c>
      <c r="U2728" s="1">
        <v>1192214</v>
      </c>
      <c r="V2728" s="1">
        <v>2</v>
      </c>
      <c r="W2728" s="1">
        <v>29</v>
      </c>
      <c r="X2728" s="1">
        <v>9</v>
      </c>
      <c r="Y2728" s="1">
        <v>15</v>
      </c>
      <c r="Z2728" s="1">
        <v>185</v>
      </c>
      <c r="AA2728" s="12" t="s">
        <v>18096</v>
      </c>
      <c r="AB2728" s="3">
        <v>44383.429861111108</v>
      </c>
      <c r="AC2728" s="3">
        <v>44410.8</v>
      </c>
      <c r="AD2728" s="10">
        <f>tblValues[[#This Row],[COMPLETED ON]]-tblValues[[#This Row],[CREATED ON]]</f>
        <v>27.370138888894871</v>
      </c>
      <c r="AF2728" s="12">
        <v>0</v>
      </c>
    </row>
    <row r="2729" spans="2:32" x14ac:dyDescent="0.25">
      <c r="B2729" s="1" t="s">
        <v>7589</v>
      </c>
      <c r="C2729" s="1" t="s">
        <v>1196</v>
      </c>
      <c r="D2729" s="2" t="s">
        <v>10085</v>
      </c>
      <c r="E2729" s="1" t="s">
        <v>10784</v>
      </c>
      <c r="F2729" s="3">
        <v>44530.56689814815</v>
      </c>
      <c r="G2729" s="12">
        <v>5953485</v>
      </c>
      <c r="H2729" s="12" t="s">
        <v>22991</v>
      </c>
      <c r="I2729" s="12" t="s">
        <v>10818</v>
      </c>
      <c r="J2729" s="1" t="s">
        <v>1200</v>
      </c>
      <c r="K2729" s="1" t="s">
        <v>10784</v>
      </c>
      <c r="L2729" s="12">
        <v>1</v>
      </c>
      <c r="M2729" s="1">
        <v>40520</v>
      </c>
      <c r="N2729" s="12">
        <v>5953484</v>
      </c>
      <c r="O2729" s="12" t="s">
        <v>22992</v>
      </c>
      <c r="P2729" s="12" t="s">
        <v>10821</v>
      </c>
      <c r="Q2729" s="12" t="s">
        <v>1200</v>
      </c>
      <c r="R2729" s="12" t="s">
        <v>10784</v>
      </c>
      <c r="S2729" s="12">
        <v>1</v>
      </c>
      <c r="T2729" s="12"/>
      <c r="U2729" s="1">
        <v>1167332</v>
      </c>
      <c r="V2729" s="1">
        <v>2</v>
      </c>
      <c r="W2729" s="1">
        <v>25</v>
      </c>
      <c r="X2729" s="1">
        <v>9</v>
      </c>
      <c r="Y2729" s="1">
        <v>17</v>
      </c>
      <c r="Z2729" s="1">
        <v>175</v>
      </c>
      <c r="AA2729" s="12" t="s">
        <v>18134</v>
      </c>
      <c r="AB2729" s="3">
        <v>44495.446527777778</v>
      </c>
      <c r="AC2729" s="3">
        <v>44530.47152777778</v>
      </c>
      <c r="AD2729" s="10">
        <f>tblValues[[#This Row],[COMPLETED ON]]-tblValues[[#This Row],[CREATED ON]]</f>
        <v>35.025000000001455</v>
      </c>
      <c r="AF2729" s="12">
        <v>0</v>
      </c>
    </row>
    <row r="2730" spans="2:32" x14ac:dyDescent="0.25">
      <c r="B2730" s="1" t="s">
        <v>7590</v>
      </c>
      <c r="C2730" s="1" t="s">
        <v>1196</v>
      </c>
      <c r="D2730" s="2" t="s">
        <v>10086</v>
      </c>
      <c r="E2730" s="1" t="s">
        <v>10784</v>
      </c>
      <c r="F2730" s="3">
        <v>44524.807395833333</v>
      </c>
      <c r="G2730" s="12">
        <v>410250060</v>
      </c>
      <c r="H2730" s="12" t="s">
        <v>22993</v>
      </c>
      <c r="I2730" s="12" t="s">
        <v>10818</v>
      </c>
      <c r="J2730" s="1" t="s">
        <v>1206</v>
      </c>
      <c r="K2730" s="1" t="s">
        <v>10784</v>
      </c>
      <c r="L2730" s="12">
        <v>2</v>
      </c>
      <c r="M2730" s="1">
        <v>54977</v>
      </c>
      <c r="N2730" s="12">
        <v>410250059</v>
      </c>
      <c r="O2730" s="12" t="s">
        <v>22994</v>
      </c>
      <c r="P2730" s="12" t="s">
        <v>10821</v>
      </c>
      <c r="Q2730" s="12" t="s">
        <v>1206</v>
      </c>
      <c r="R2730" s="12" t="s">
        <v>10784</v>
      </c>
      <c r="S2730" s="12">
        <v>2</v>
      </c>
      <c r="T2730" s="12">
        <v>1</v>
      </c>
      <c r="U2730" s="1">
        <v>1548102</v>
      </c>
      <c r="V2730" s="1">
        <v>1</v>
      </c>
      <c r="W2730" s="1">
        <v>8</v>
      </c>
      <c r="X2730" s="1">
        <v>5</v>
      </c>
      <c r="Y2730" s="1">
        <v>69</v>
      </c>
      <c r="Z2730" s="1">
        <v>115</v>
      </c>
      <c r="AA2730" s="12" t="s">
        <v>18864</v>
      </c>
      <c r="AB2730" s="3">
        <v>44496.435416666667</v>
      </c>
      <c r="AC2730" s="3">
        <v>44525.350694444445</v>
      </c>
      <c r="AD2730" s="10">
        <f>tblValues[[#This Row],[COMPLETED ON]]-tblValues[[#This Row],[CREATED ON]]</f>
        <v>28.915277777778101</v>
      </c>
      <c r="AF2730" s="12">
        <v>0</v>
      </c>
    </row>
    <row r="2731" spans="2:32" x14ac:dyDescent="0.25">
      <c r="B2731" s="1" t="s">
        <v>7591</v>
      </c>
      <c r="C2731" s="1" t="s">
        <v>1196</v>
      </c>
      <c r="D2731" s="2" t="s">
        <v>10086</v>
      </c>
      <c r="E2731" s="1" t="s">
        <v>10784</v>
      </c>
      <c r="F2731" s="3">
        <v>44410.855462962965</v>
      </c>
      <c r="G2731" s="12">
        <v>940289415</v>
      </c>
      <c r="H2731" s="12" t="s">
        <v>22995</v>
      </c>
      <c r="I2731" s="12" t="s">
        <v>10818</v>
      </c>
      <c r="J2731" s="1" t="s">
        <v>1200</v>
      </c>
      <c r="K2731" s="1" t="s">
        <v>10784</v>
      </c>
      <c r="L2731" s="12">
        <v>3</v>
      </c>
      <c r="M2731" s="1">
        <v>39610</v>
      </c>
      <c r="N2731" s="12">
        <v>940289414</v>
      </c>
      <c r="O2731" s="12" t="s">
        <v>22996</v>
      </c>
      <c r="P2731" s="12" t="s">
        <v>10821</v>
      </c>
      <c r="Q2731" s="12" t="s">
        <v>1200</v>
      </c>
      <c r="R2731" s="12" t="s">
        <v>10784</v>
      </c>
      <c r="S2731" s="12">
        <v>3</v>
      </c>
      <c r="T2731" s="12">
        <v>2</v>
      </c>
      <c r="U2731" s="1">
        <v>1960018</v>
      </c>
      <c r="V2731" s="1">
        <v>2</v>
      </c>
      <c r="W2731" s="1">
        <v>54</v>
      </c>
      <c r="X2731" s="1">
        <v>14</v>
      </c>
      <c r="Y2731" s="1">
        <v>14</v>
      </c>
      <c r="Z2731" s="1">
        <v>190</v>
      </c>
      <c r="AA2731" s="12" t="s">
        <v>18096</v>
      </c>
      <c r="AB2731" s="3">
        <v>44383.429861111108</v>
      </c>
      <c r="AC2731" s="3">
        <v>44410.8</v>
      </c>
      <c r="AD2731" s="10">
        <f>tblValues[[#This Row],[COMPLETED ON]]-tblValues[[#This Row],[CREATED ON]]</f>
        <v>27.370138888894871</v>
      </c>
      <c r="AF2731" s="12">
        <v>0</v>
      </c>
    </row>
    <row r="2732" spans="2:32" x14ac:dyDescent="0.25">
      <c r="B2732" s="1" t="s">
        <v>7592</v>
      </c>
      <c r="C2732" s="1" t="s">
        <v>1196</v>
      </c>
      <c r="D2732" s="2" t="s">
        <v>10087</v>
      </c>
      <c r="E2732" s="1" t="s">
        <v>10784</v>
      </c>
      <c r="F2732" s="3">
        <v>44446.688518518517</v>
      </c>
      <c r="G2732" s="12">
        <v>5877513</v>
      </c>
      <c r="H2732" s="12" t="s">
        <v>22997</v>
      </c>
      <c r="I2732" s="12" t="s">
        <v>10818</v>
      </c>
      <c r="J2732" s="1" t="s">
        <v>1200</v>
      </c>
      <c r="K2732" s="1" t="s">
        <v>10784</v>
      </c>
      <c r="L2732" s="12">
        <v>2</v>
      </c>
      <c r="M2732" s="1">
        <v>24696</v>
      </c>
      <c r="N2732" s="12">
        <v>5877512</v>
      </c>
      <c r="O2732" s="12" t="s">
        <v>22998</v>
      </c>
      <c r="P2732" s="12" t="s">
        <v>10821</v>
      </c>
      <c r="Q2732" s="12" t="s">
        <v>1200</v>
      </c>
      <c r="R2732" s="12" t="s">
        <v>10784</v>
      </c>
      <c r="S2732" s="12">
        <v>2</v>
      </c>
      <c r="T2732" s="12">
        <v>1</v>
      </c>
      <c r="U2732" s="1">
        <v>742876</v>
      </c>
      <c r="V2732" s="1">
        <v>1</v>
      </c>
      <c r="W2732" s="1">
        <v>10</v>
      </c>
      <c r="X2732" s="1">
        <v>6</v>
      </c>
      <c r="Y2732" s="1">
        <v>5</v>
      </c>
      <c r="Z2732" s="1">
        <v>102</v>
      </c>
      <c r="AA2732" s="12" t="s">
        <v>18097</v>
      </c>
      <c r="AB2732" s="3">
        <v>44387.538194444445</v>
      </c>
      <c r="AC2732" s="3">
        <v>44446.843055555553</v>
      </c>
      <c r="AD2732" s="10">
        <f>tblValues[[#This Row],[COMPLETED ON]]-tblValues[[#This Row],[CREATED ON]]</f>
        <v>59.304861111108039</v>
      </c>
      <c r="AF2732" s="12">
        <v>0</v>
      </c>
    </row>
    <row r="2733" spans="2:32" x14ac:dyDescent="0.25">
      <c r="B2733" s="1" t="s">
        <v>7593</v>
      </c>
      <c r="C2733" s="1" t="s">
        <v>1196</v>
      </c>
      <c r="D2733" s="2" t="s">
        <v>10088</v>
      </c>
      <c r="E2733" s="1" t="s">
        <v>10784</v>
      </c>
      <c r="F2733" s="3">
        <v>44519.55877314815</v>
      </c>
      <c r="G2733" s="12">
        <v>410238233</v>
      </c>
      <c r="H2733" s="12" t="s">
        <v>22999</v>
      </c>
      <c r="I2733" s="12" t="s">
        <v>10819</v>
      </c>
      <c r="J2733" s="1" t="s">
        <v>1200</v>
      </c>
      <c r="K2733" s="1" t="s">
        <v>10784</v>
      </c>
      <c r="L2733" s="12">
        <v>1</v>
      </c>
      <c r="M2733" s="1">
        <v>412745</v>
      </c>
      <c r="N2733" s="12">
        <v>410238232</v>
      </c>
      <c r="O2733" s="12" t="s">
        <v>23000</v>
      </c>
      <c r="P2733" s="12" t="s">
        <v>10821</v>
      </c>
      <c r="Q2733" s="12" t="s">
        <v>1200</v>
      </c>
      <c r="R2733" s="12" t="s">
        <v>10784</v>
      </c>
      <c r="S2733" s="12">
        <v>1</v>
      </c>
      <c r="T2733" s="12"/>
      <c r="U2733" s="1">
        <v>643212</v>
      </c>
      <c r="V2733" s="1">
        <v>1</v>
      </c>
      <c r="W2733" s="1">
        <v>5</v>
      </c>
      <c r="X2733" s="1">
        <v>5</v>
      </c>
      <c r="Z2733" s="1">
        <v>87</v>
      </c>
      <c r="AA2733" s="12" t="s">
        <v>18055</v>
      </c>
      <c r="AB2733" s="3">
        <v>44492.620833333334</v>
      </c>
      <c r="AC2733" s="3">
        <v>44519.47152777778</v>
      </c>
      <c r="AD2733" s="10">
        <f>tblValues[[#This Row],[COMPLETED ON]]-tblValues[[#This Row],[CREATED ON]]</f>
        <v>26.850694444445253</v>
      </c>
      <c r="AF2733" s="12">
        <v>0</v>
      </c>
    </row>
    <row r="2734" spans="2:32" x14ac:dyDescent="0.25">
      <c r="B2734" s="1" t="s">
        <v>7594</v>
      </c>
      <c r="C2734" s="1" t="s">
        <v>1196</v>
      </c>
      <c r="D2734" s="2" t="s">
        <v>10089</v>
      </c>
      <c r="E2734" s="1" t="s">
        <v>10784</v>
      </c>
      <c r="F2734" s="3">
        <v>44487.977511574078</v>
      </c>
      <c r="G2734" s="12">
        <v>5918191</v>
      </c>
      <c r="H2734" s="12" t="s">
        <v>23001</v>
      </c>
      <c r="I2734" s="12" t="s">
        <v>10818</v>
      </c>
      <c r="J2734" s="1" t="s">
        <v>1200</v>
      </c>
      <c r="K2734" s="1" t="s">
        <v>10784</v>
      </c>
      <c r="L2734" s="12">
        <v>2</v>
      </c>
      <c r="M2734" s="1">
        <v>36237</v>
      </c>
      <c r="N2734" s="12">
        <v>5918190</v>
      </c>
      <c r="O2734" s="12" t="s">
        <v>23002</v>
      </c>
      <c r="P2734" s="12" t="s">
        <v>10821</v>
      </c>
      <c r="Q2734" s="12" t="s">
        <v>1200</v>
      </c>
      <c r="R2734" s="12" t="s">
        <v>10784</v>
      </c>
      <c r="S2734" s="12">
        <v>2</v>
      </c>
      <c r="T2734" s="12">
        <v>1</v>
      </c>
      <c r="U2734" s="1">
        <v>839589</v>
      </c>
      <c r="V2734" s="1">
        <v>1</v>
      </c>
      <c r="W2734" s="1">
        <v>15</v>
      </c>
      <c r="X2734" s="1">
        <v>6</v>
      </c>
      <c r="Y2734" s="1">
        <v>5</v>
      </c>
      <c r="Z2734" s="1">
        <v>106</v>
      </c>
      <c r="AA2734" s="12" t="s">
        <v>18136</v>
      </c>
      <c r="AB2734" s="3">
        <v>44393.692361111112</v>
      </c>
      <c r="AC2734" s="3">
        <v>44488.472916666666</v>
      </c>
      <c r="AD2734" s="10">
        <f>tblValues[[#This Row],[COMPLETED ON]]-tblValues[[#This Row],[CREATED ON]]</f>
        <v>94.780555555553292</v>
      </c>
      <c r="AF2734" s="12">
        <v>0</v>
      </c>
    </row>
    <row r="2735" spans="2:32" x14ac:dyDescent="0.25">
      <c r="B2735" s="1" t="s">
        <v>7595</v>
      </c>
      <c r="C2735" s="1" t="s">
        <v>1196</v>
      </c>
      <c r="D2735" s="2" t="s">
        <v>10090</v>
      </c>
      <c r="E2735" s="1" t="s">
        <v>10784</v>
      </c>
      <c r="F2735" s="3">
        <v>44526.538344907407</v>
      </c>
      <c r="G2735" s="12">
        <v>410254514</v>
      </c>
      <c r="H2735" s="12" t="s">
        <v>23003</v>
      </c>
      <c r="I2735" s="12" t="s">
        <v>10818</v>
      </c>
      <c r="J2735" s="1" t="s">
        <v>1203</v>
      </c>
      <c r="K2735" s="1" t="s">
        <v>10784</v>
      </c>
      <c r="L2735" s="12">
        <v>1</v>
      </c>
      <c r="M2735" s="1">
        <v>145244</v>
      </c>
      <c r="N2735" s="12">
        <v>410254513</v>
      </c>
      <c r="O2735" s="12" t="s">
        <v>23004</v>
      </c>
      <c r="P2735" s="12" t="s">
        <v>10821</v>
      </c>
      <c r="Q2735" s="12" t="s">
        <v>1203</v>
      </c>
      <c r="R2735" s="12" t="s">
        <v>10784</v>
      </c>
      <c r="S2735" s="12">
        <v>1</v>
      </c>
      <c r="T2735" s="12"/>
      <c r="U2735" s="1">
        <v>9686177</v>
      </c>
      <c r="V2735" s="1">
        <v>2</v>
      </c>
      <c r="X2735" s="1">
        <v>15</v>
      </c>
      <c r="Y2735" s="1">
        <v>151</v>
      </c>
      <c r="Z2735" s="1">
        <v>202</v>
      </c>
      <c r="AA2735" s="12" t="s">
        <v>18137</v>
      </c>
      <c r="AB2735" s="3">
        <v>44495.978472222225</v>
      </c>
      <c r="AC2735" s="3">
        <v>44526.438194444447</v>
      </c>
      <c r="AD2735" s="10">
        <f>tblValues[[#This Row],[COMPLETED ON]]-tblValues[[#This Row],[CREATED ON]]</f>
        <v>30.459722222221899</v>
      </c>
      <c r="AF2735" s="12">
        <v>-1</v>
      </c>
    </row>
    <row r="2736" spans="2:32" x14ac:dyDescent="0.25">
      <c r="B2736" s="1" t="s">
        <v>7596</v>
      </c>
      <c r="C2736" s="1" t="s">
        <v>1196</v>
      </c>
      <c r="D2736" s="2" t="s">
        <v>8937</v>
      </c>
      <c r="E2736" s="1" t="s">
        <v>10784</v>
      </c>
      <c r="F2736" s="3">
        <v>44531.948136574072</v>
      </c>
      <c r="G2736" s="12">
        <v>5955815</v>
      </c>
      <c r="H2736" s="12" t="s">
        <v>23005</v>
      </c>
      <c r="I2736" s="12" t="s">
        <v>10818</v>
      </c>
      <c r="J2736" s="1" t="s">
        <v>1203</v>
      </c>
      <c r="K2736" s="1" t="s">
        <v>10784</v>
      </c>
      <c r="L2736" s="12">
        <v>1</v>
      </c>
      <c r="M2736" s="1">
        <v>38092</v>
      </c>
      <c r="N2736" s="12">
        <v>5955814</v>
      </c>
      <c r="O2736" s="12" t="s">
        <v>23006</v>
      </c>
      <c r="P2736" s="12" t="s">
        <v>10821</v>
      </c>
      <c r="Q2736" s="12" t="s">
        <v>1203</v>
      </c>
      <c r="R2736" s="12" t="s">
        <v>10784</v>
      </c>
      <c r="S2736" s="12">
        <v>1</v>
      </c>
      <c r="T2736" s="12"/>
      <c r="U2736" s="1">
        <v>5019178</v>
      </c>
      <c r="V2736" s="1">
        <v>1</v>
      </c>
      <c r="X2736" s="1">
        <v>5</v>
      </c>
      <c r="Y2736" s="1">
        <v>21</v>
      </c>
      <c r="Z2736" s="1">
        <v>96</v>
      </c>
      <c r="AA2736" s="12" t="s">
        <v>18138</v>
      </c>
      <c r="AB2736" s="3">
        <v>44525.28125</v>
      </c>
      <c r="AC2736" s="3">
        <v>44531.874305555553</v>
      </c>
      <c r="AD2736" s="10">
        <f>tblValues[[#This Row],[COMPLETED ON]]-tblValues[[#This Row],[CREATED ON]]</f>
        <v>6.5930555555532919</v>
      </c>
      <c r="AF2736" s="12">
        <v>-1</v>
      </c>
    </row>
    <row r="2737" spans="2:32" x14ac:dyDescent="0.25">
      <c r="B2737" s="1" t="s">
        <v>7597</v>
      </c>
      <c r="C2737" s="1" t="s">
        <v>1196</v>
      </c>
      <c r="D2737" s="2" t="s">
        <v>10091</v>
      </c>
      <c r="E2737" s="1" t="s">
        <v>10784</v>
      </c>
      <c r="F2737" s="3">
        <v>44552.667233796295</v>
      </c>
      <c r="G2737" s="12">
        <v>410311978</v>
      </c>
      <c r="H2737" s="12" t="s">
        <v>23007</v>
      </c>
      <c r="I2737" s="12" t="s">
        <v>10818</v>
      </c>
      <c r="J2737" s="1" t="s">
        <v>1203</v>
      </c>
      <c r="K2737" s="1" t="s">
        <v>10784</v>
      </c>
      <c r="L2737" s="12">
        <v>2</v>
      </c>
      <c r="M2737" s="1">
        <v>149401</v>
      </c>
      <c r="N2737" s="12">
        <v>410311977</v>
      </c>
      <c r="O2737" s="12" t="s">
        <v>23008</v>
      </c>
      <c r="P2737" s="12" t="s">
        <v>10821</v>
      </c>
      <c r="Q2737" s="12" t="s">
        <v>1203</v>
      </c>
      <c r="R2737" s="12" t="s">
        <v>10784</v>
      </c>
      <c r="S2737" s="12">
        <v>2</v>
      </c>
      <c r="T2737" s="12">
        <v>1</v>
      </c>
      <c r="U2737" s="1">
        <v>2950010</v>
      </c>
      <c r="V2737" s="1">
        <v>3</v>
      </c>
      <c r="W2737" s="1">
        <v>5</v>
      </c>
      <c r="X2737" s="1">
        <v>17</v>
      </c>
      <c r="Y2737" s="1">
        <v>238</v>
      </c>
      <c r="Z2737" s="1">
        <v>288</v>
      </c>
      <c r="AA2737" s="12" t="s">
        <v>18139</v>
      </c>
      <c r="AB2737" s="3">
        <v>44491.393055555556</v>
      </c>
      <c r="AC2737" s="3">
        <v>44552.591666666667</v>
      </c>
      <c r="AD2737" s="10">
        <f>tblValues[[#This Row],[COMPLETED ON]]-tblValues[[#This Row],[CREATED ON]]</f>
        <v>61.198611111110949</v>
      </c>
      <c r="AF2737" s="12">
        <v>-1</v>
      </c>
    </row>
    <row r="2738" spans="2:32" x14ac:dyDescent="0.25">
      <c r="B2738" s="1" t="s">
        <v>7598</v>
      </c>
      <c r="C2738" s="1" t="s">
        <v>1196</v>
      </c>
      <c r="D2738" s="2" t="s">
        <v>10033</v>
      </c>
      <c r="E2738" s="1" t="s">
        <v>10784</v>
      </c>
      <c r="F2738" s="3">
        <v>44530.59516203704</v>
      </c>
      <c r="G2738" s="12">
        <v>5953512</v>
      </c>
      <c r="H2738" s="12" t="s">
        <v>23009</v>
      </c>
      <c r="I2738" s="12" t="s">
        <v>10818</v>
      </c>
      <c r="J2738" s="1" t="s">
        <v>1200</v>
      </c>
      <c r="K2738" s="1" t="s">
        <v>10784</v>
      </c>
      <c r="L2738" s="12">
        <v>1</v>
      </c>
      <c r="M2738" s="1">
        <v>32046</v>
      </c>
      <c r="N2738" s="12">
        <v>5953511</v>
      </c>
      <c r="O2738" s="12" t="s">
        <v>23010</v>
      </c>
      <c r="P2738" s="12" t="s">
        <v>10821</v>
      </c>
      <c r="Q2738" s="12" t="s">
        <v>1200</v>
      </c>
      <c r="R2738" s="12" t="s">
        <v>10784</v>
      </c>
      <c r="S2738" s="12">
        <v>1</v>
      </c>
      <c r="T2738" s="12"/>
      <c r="U2738" s="1">
        <v>1033347</v>
      </c>
      <c r="V2738" s="1">
        <v>1</v>
      </c>
      <c r="W2738" s="1">
        <v>29</v>
      </c>
      <c r="X2738" s="1">
        <v>7</v>
      </c>
      <c r="Y2738" s="1">
        <v>17</v>
      </c>
      <c r="Z2738" s="1">
        <v>132</v>
      </c>
      <c r="AA2738" s="12" t="s">
        <v>18110</v>
      </c>
      <c r="AB2738" s="3">
        <v>44383.28125</v>
      </c>
      <c r="AC2738" s="3">
        <v>44530.636111111111</v>
      </c>
      <c r="AD2738" s="10">
        <f>tblValues[[#This Row],[COMPLETED ON]]-tblValues[[#This Row],[CREATED ON]]</f>
        <v>147.35486111111095</v>
      </c>
      <c r="AF2738" s="12">
        <v>0</v>
      </c>
    </row>
    <row r="2739" spans="2:32" x14ac:dyDescent="0.25">
      <c r="B2739" s="1" t="s">
        <v>7599</v>
      </c>
      <c r="C2739" s="1" t="s">
        <v>1196</v>
      </c>
      <c r="D2739" s="2" t="s">
        <v>8895</v>
      </c>
      <c r="E2739" s="1" t="s">
        <v>10784</v>
      </c>
      <c r="F2739" s="3">
        <v>44495.888055555559</v>
      </c>
      <c r="G2739" s="12">
        <v>5925319</v>
      </c>
      <c r="H2739" s="12" t="s">
        <v>23011</v>
      </c>
      <c r="I2739" s="12" t="s">
        <v>10818</v>
      </c>
      <c r="J2739" s="1" t="s">
        <v>1203</v>
      </c>
      <c r="K2739" s="1" t="s">
        <v>10784</v>
      </c>
      <c r="L2739" s="12">
        <v>1</v>
      </c>
      <c r="M2739" s="1">
        <v>64738</v>
      </c>
      <c r="N2739" s="12">
        <v>5925320</v>
      </c>
      <c r="O2739" s="12" t="s">
        <v>23012</v>
      </c>
      <c r="P2739" s="12" t="s">
        <v>10821</v>
      </c>
      <c r="Q2739" s="12" t="s">
        <v>1203</v>
      </c>
      <c r="R2739" s="12" t="s">
        <v>10784</v>
      </c>
      <c r="S2739" s="12">
        <v>1</v>
      </c>
      <c r="T2739" s="12"/>
      <c r="U2739" s="1">
        <v>7075675</v>
      </c>
      <c r="V2739" s="1">
        <v>3</v>
      </c>
      <c r="W2739" s="1">
        <v>10</v>
      </c>
      <c r="X2739" s="1">
        <v>14</v>
      </c>
      <c r="Y2739" s="1">
        <v>31</v>
      </c>
      <c r="Z2739" s="1">
        <v>225</v>
      </c>
      <c r="AA2739" s="12" t="s">
        <v>15980</v>
      </c>
      <c r="AB2739" s="3">
        <v>44482.325694444444</v>
      </c>
      <c r="AC2739" s="3">
        <v>44496.350694444445</v>
      </c>
      <c r="AD2739" s="10">
        <f>tblValues[[#This Row],[COMPLETED ON]]-tblValues[[#This Row],[CREATED ON]]</f>
        <v>14.025000000001455</v>
      </c>
      <c r="AF2739" s="12">
        <v>0</v>
      </c>
    </row>
    <row r="2740" spans="2:32" x14ac:dyDescent="0.25">
      <c r="B2740" s="1" t="s">
        <v>7600</v>
      </c>
      <c r="C2740" s="1" t="s">
        <v>1196</v>
      </c>
      <c r="D2740" s="2" t="s">
        <v>10092</v>
      </c>
      <c r="E2740" s="1" t="s">
        <v>10784</v>
      </c>
      <c r="F2740" s="3">
        <v>44531.93340277778</v>
      </c>
      <c r="G2740" s="12">
        <v>5955744</v>
      </c>
      <c r="H2740" s="12" t="s">
        <v>23013</v>
      </c>
      <c r="I2740" s="12" t="s">
        <v>10818</v>
      </c>
      <c r="J2740" s="1" t="s">
        <v>1203</v>
      </c>
      <c r="K2740" s="1" t="s">
        <v>10784</v>
      </c>
      <c r="L2740" s="12">
        <v>2</v>
      </c>
      <c r="M2740" s="1">
        <v>31030</v>
      </c>
      <c r="N2740" s="12">
        <v>5955745</v>
      </c>
      <c r="O2740" s="12" t="s">
        <v>23014</v>
      </c>
      <c r="P2740" s="12" t="s">
        <v>10821</v>
      </c>
      <c r="Q2740" s="12" t="s">
        <v>1203</v>
      </c>
      <c r="R2740" s="12" t="s">
        <v>10784</v>
      </c>
      <c r="S2740" s="12">
        <v>2</v>
      </c>
      <c r="T2740" s="12">
        <v>1</v>
      </c>
      <c r="U2740" s="1">
        <v>4381196</v>
      </c>
      <c r="V2740" s="1">
        <v>1</v>
      </c>
      <c r="X2740" s="1">
        <v>5</v>
      </c>
      <c r="Y2740" s="1">
        <v>7</v>
      </c>
      <c r="Z2740" s="1">
        <v>97</v>
      </c>
      <c r="AA2740" s="12" t="s">
        <v>18865</v>
      </c>
      <c r="AB2740" s="3">
        <v>44525.61041666667</v>
      </c>
      <c r="AC2740" s="3">
        <v>44531.845833333333</v>
      </c>
      <c r="AD2740" s="10">
        <f>tblValues[[#This Row],[COMPLETED ON]]-tblValues[[#This Row],[CREATED ON]]</f>
        <v>6.2354166666627862</v>
      </c>
      <c r="AF2740" s="12">
        <v>0</v>
      </c>
    </row>
    <row r="2741" spans="2:32" x14ac:dyDescent="0.25">
      <c r="B2741" s="1" t="s">
        <v>7601</v>
      </c>
      <c r="C2741" s="1" t="s">
        <v>1196</v>
      </c>
      <c r="D2741" s="2" t="s">
        <v>10093</v>
      </c>
      <c r="E2741" s="1" t="s">
        <v>10784</v>
      </c>
      <c r="F2741" s="3">
        <v>44532.002129629633</v>
      </c>
      <c r="G2741" s="12">
        <v>5955939</v>
      </c>
      <c r="H2741" s="12" t="s">
        <v>23015</v>
      </c>
      <c r="I2741" s="12" t="s">
        <v>10818</v>
      </c>
      <c r="J2741" s="1" t="s">
        <v>1203</v>
      </c>
      <c r="K2741" s="1" t="s">
        <v>10784</v>
      </c>
      <c r="L2741" s="12">
        <v>2</v>
      </c>
      <c r="M2741" s="1">
        <v>95767</v>
      </c>
      <c r="N2741" s="12">
        <v>5955938</v>
      </c>
      <c r="O2741" s="12" t="s">
        <v>23016</v>
      </c>
      <c r="P2741" s="12" t="s">
        <v>10821</v>
      </c>
      <c r="Q2741" s="12" t="s">
        <v>1203</v>
      </c>
      <c r="R2741" s="12" t="s">
        <v>10784</v>
      </c>
      <c r="S2741" s="12">
        <v>2</v>
      </c>
      <c r="T2741" s="12">
        <v>1</v>
      </c>
      <c r="U2741" s="1">
        <v>2410427</v>
      </c>
      <c r="V2741" s="1">
        <v>1</v>
      </c>
      <c r="X2741" s="1">
        <v>6</v>
      </c>
      <c r="Y2741" s="1">
        <v>87</v>
      </c>
      <c r="Z2741" s="1">
        <v>105</v>
      </c>
      <c r="AA2741" s="12" t="s">
        <v>18140</v>
      </c>
      <c r="AB2741" s="3">
        <v>44489.35833333333</v>
      </c>
      <c r="AC2741" s="3">
        <v>44531.879166666666</v>
      </c>
      <c r="AD2741" s="10">
        <f>tblValues[[#This Row],[COMPLETED ON]]-tblValues[[#This Row],[CREATED ON]]</f>
        <v>42.520833333335759</v>
      </c>
      <c r="AF2741" s="12">
        <v>0</v>
      </c>
    </row>
    <row r="2742" spans="2:32" x14ac:dyDescent="0.25">
      <c r="B2742" s="1" t="s">
        <v>7602</v>
      </c>
      <c r="C2742" s="1" t="s">
        <v>1196</v>
      </c>
      <c r="D2742" s="2" t="s">
        <v>8993</v>
      </c>
      <c r="E2742" s="1" t="s">
        <v>10784</v>
      </c>
      <c r="F2742" s="3">
        <v>44540.585081018522</v>
      </c>
      <c r="G2742" s="12">
        <v>5964723</v>
      </c>
      <c r="H2742" s="12" t="s">
        <v>23017</v>
      </c>
      <c r="I2742" s="12" t="s">
        <v>10818</v>
      </c>
      <c r="J2742" s="1" t="s">
        <v>1203</v>
      </c>
      <c r="K2742" s="1" t="s">
        <v>10784</v>
      </c>
      <c r="L2742" s="12">
        <v>1</v>
      </c>
      <c r="M2742" s="1">
        <v>44166</v>
      </c>
      <c r="N2742" s="12">
        <v>5964722</v>
      </c>
      <c r="O2742" s="12" t="s">
        <v>23018</v>
      </c>
      <c r="P2742" s="12" t="s">
        <v>10821</v>
      </c>
      <c r="Q2742" s="12" t="s">
        <v>1203</v>
      </c>
      <c r="R2742" s="12" t="s">
        <v>10784</v>
      </c>
      <c r="S2742" s="12">
        <v>1</v>
      </c>
      <c r="T2742" s="12"/>
      <c r="U2742" s="1">
        <v>5063713</v>
      </c>
      <c r="V2742" s="1">
        <v>1</v>
      </c>
      <c r="X2742" s="1">
        <v>10</v>
      </c>
      <c r="Y2742" s="1">
        <v>25</v>
      </c>
      <c r="Z2742" s="1">
        <v>121</v>
      </c>
      <c r="AA2742" s="12" t="s">
        <v>18141</v>
      </c>
      <c r="AB2742" s="3">
        <v>44488.336111111108</v>
      </c>
      <c r="AC2742" s="3">
        <v>44540.470833333333</v>
      </c>
      <c r="AD2742" s="10">
        <f>tblValues[[#This Row],[COMPLETED ON]]-tblValues[[#This Row],[CREATED ON]]</f>
        <v>52.134722222224809</v>
      </c>
      <c r="AF2742" s="12">
        <v>0</v>
      </c>
    </row>
    <row r="2743" spans="2:32" x14ac:dyDescent="0.25">
      <c r="B2743" s="1" t="s">
        <v>7603</v>
      </c>
      <c r="C2743" s="1" t="s">
        <v>1196</v>
      </c>
      <c r="D2743" s="2" t="s">
        <v>10094</v>
      </c>
      <c r="E2743" s="1" t="s">
        <v>10784</v>
      </c>
      <c r="F2743" s="3">
        <v>44526.534733796296</v>
      </c>
      <c r="G2743" s="12">
        <v>410254508</v>
      </c>
      <c r="H2743" s="12" t="s">
        <v>23019</v>
      </c>
      <c r="I2743" s="12" t="s">
        <v>10818</v>
      </c>
      <c r="J2743" s="1" t="s">
        <v>1206</v>
      </c>
      <c r="K2743" s="1" t="s">
        <v>10784</v>
      </c>
      <c r="L2743" s="12">
        <v>2</v>
      </c>
      <c r="M2743" s="1">
        <v>111053</v>
      </c>
      <c r="N2743" s="12">
        <v>410254507</v>
      </c>
      <c r="O2743" s="12" t="s">
        <v>23020</v>
      </c>
      <c r="P2743" s="12" t="s">
        <v>10821</v>
      </c>
      <c r="Q2743" s="12" t="s">
        <v>1206</v>
      </c>
      <c r="R2743" s="12" t="s">
        <v>10784</v>
      </c>
      <c r="S2743" s="12">
        <v>2</v>
      </c>
      <c r="T2743" s="12">
        <v>1</v>
      </c>
      <c r="U2743" s="1">
        <v>8715019</v>
      </c>
      <c r="V2743" s="1">
        <v>4</v>
      </c>
      <c r="W2743" s="1">
        <v>3</v>
      </c>
      <c r="X2743" s="1">
        <v>24</v>
      </c>
      <c r="Y2743" s="1">
        <v>110</v>
      </c>
      <c r="Z2743" s="1">
        <v>340</v>
      </c>
      <c r="AA2743" s="12" t="s">
        <v>18137</v>
      </c>
      <c r="AB2743" s="3">
        <v>44495.978472222225</v>
      </c>
      <c r="AC2743" s="3">
        <v>44526.438194444447</v>
      </c>
      <c r="AD2743" s="10">
        <f>tblValues[[#This Row],[COMPLETED ON]]-tblValues[[#This Row],[CREATED ON]]</f>
        <v>30.459722222221899</v>
      </c>
      <c r="AF2743" s="12">
        <v>-1</v>
      </c>
    </row>
    <row r="2744" spans="2:32" x14ac:dyDescent="0.25">
      <c r="B2744" s="1" t="s">
        <v>7604</v>
      </c>
      <c r="C2744" s="1" t="s">
        <v>1196</v>
      </c>
      <c r="D2744" s="2" t="s">
        <v>10095</v>
      </c>
      <c r="E2744" s="1" t="s">
        <v>10784</v>
      </c>
      <c r="F2744" s="3">
        <v>44550.617696759262</v>
      </c>
      <c r="G2744" s="12">
        <v>410305941</v>
      </c>
      <c r="H2744" s="12" t="s">
        <v>23021</v>
      </c>
      <c r="I2744" s="12" t="s">
        <v>10818</v>
      </c>
      <c r="J2744" s="1" t="s">
        <v>1206</v>
      </c>
      <c r="K2744" s="1" t="s">
        <v>10784</v>
      </c>
      <c r="L2744" s="12">
        <v>3</v>
      </c>
      <c r="M2744" s="1">
        <v>91976</v>
      </c>
      <c r="N2744" s="12">
        <v>410305940</v>
      </c>
      <c r="O2744" s="12" t="s">
        <v>23022</v>
      </c>
      <c r="P2744" s="12" t="s">
        <v>10821</v>
      </c>
      <c r="Q2744" s="12" t="s">
        <v>1206</v>
      </c>
      <c r="R2744" s="12" t="s">
        <v>10784</v>
      </c>
      <c r="S2744" s="12">
        <v>3</v>
      </c>
      <c r="T2744" s="12">
        <v>2</v>
      </c>
      <c r="U2744" s="1">
        <v>2175395</v>
      </c>
      <c r="V2744" s="1">
        <v>1</v>
      </c>
      <c r="W2744" s="1">
        <v>3</v>
      </c>
      <c r="X2744" s="1">
        <v>9</v>
      </c>
      <c r="Y2744" s="1">
        <v>111</v>
      </c>
      <c r="Z2744" s="1">
        <v>137</v>
      </c>
      <c r="AA2744" s="12" t="s">
        <v>18058</v>
      </c>
      <c r="AB2744" s="3">
        <v>44505.95416666667</v>
      </c>
      <c r="AC2744" s="3">
        <v>44550.523611111108</v>
      </c>
      <c r="AD2744" s="10">
        <f>tblValues[[#This Row],[COMPLETED ON]]-tblValues[[#This Row],[CREATED ON]]</f>
        <v>44.569444444437977</v>
      </c>
      <c r="AF2744" s="12">
        <v>-1</v>
      </c>
    </row>
    <row r="2745" spans="2:32" x14ac:dyDescent="0.25">
      <c r="B2745" s="1" t="s">
        <v>7605</v>
      </c>
      <c r="C2745" s="1" t="s">
        <v>1196</v>
      </c>
      <c r="D2745" s="2" t="s">
        <v>10096</v>
      </c>
      <c r="E2745" s="1" t="s">
        <v>10784</v>
      </c>
      <c r="F2745" s="3">
        <v>44531.944826388892</v>
      </c>
      <c r="G2745" s="12">
        <v>5955812</v>
      </c>
      <c r="H2745" s="12" t="s">
        <v>23023</v>
      </c>
      <c r="I2745" s="12" t="s">
        <v>10818</v>
      </c>
      <c r="J2745" s="1" t="s">
        <v>1203</v>
      </c>
      <c r="K2745" s="1" t="s">
        <v>10784</v>
      </c>
      <c r="L2745" s="12">
        <v>1</v>
      </c>
      <c r="M2745" s="1">
        <v>52057</v>
      </c>
      <c r="N2745" s="12">
        <v>5955813</v>
      </c>
      <c r="O2745" s="12" t="s">
        <v>23024</v>
      </c>
      <c r="P2745" s="12" t="s">
        <v>10821</v>
      </c>
      <c r="Q2745" s="12" t="s">
        <v>1203</v>
      </c>
      <c r="R2745" s="12" t="s">
        <v>10784</v>
      </c>
      <c r="S2745" s="12">
        <v>1</v>
      </c>
      <c r="T2745" s="12"/>
      <c r="U2745" s="1">
        <v>8133553</v>
      </c>
      <c r="V2745" s="1">
        <v>2</v>
      </c>
      <c r="X2745" s="1">
        <v>10</v>
      </c>
      <c r="Y2745" s="1">
        <v>19</v>
      </c>
      <c r="Z2745" s="1">
        <v>162</v>
      </c>
      <c r="AA2745" s="12" t="s">
        <v>18138</v>
      </c>
      <c r="AB2745" s="3">
        <v>44525.28125</v>
      </c>
      <c r="AC2745" s="3">
        <v>44531.874305555553</v>
      </c>
      <c r="AD2745" s="10">
        <f>tblValues[[#This Row],[COMPLETED ON]]-tblValues[[#This Row],[CREATED ON]]</f>
        <v>6.5930555555532919</v>
      </c>
      <c r="AF2745" s="12">
        <v>-1</v>
      </c>
    </row>
    <row r="2746" spans="2:32" x14ac:dyDescent="0.25">
      <c r="B2746" s="1" t="s">
        <v>7606</v>
      </c>
      <c r="C2746" s="1" t="s">
        <v>1196</v>
      </c>
      <c r="D2746" s="2" t="s">
        <v>10097</v>
      </c>
      <c r="E2746" s="1" t="s">
        <v>10784</v>
      </c>
      <c r="F2746" s="3">
        <v>44550.616018518522</v>
      </c>
      <c r="G2746" s="12">
        <v>410305939</v>
      </c>
      <c r="H2746" s="12" t="s">
        <v>23025</v>
      </c>
      <c r="I2746" s="12" t="s">
        <v>10818</v>
      </c>
      <c r="J2746" s="1" t="s">
        <v>1206</v>
      </c>
      <c r="K2746" s="1" t="s">
        <v>10784</v>
      </c>
      <c r="L2746" s="12">
        <v>1</v>
      </c>
      <c r="M2746" s="1">
        <v>63382</v>
      </c>
      <c r="N2746" s="12">
        <v>410305698</v>
      </c>
      <c r="O2746" s="12" t="s">
        <v>23026</v>
      </c>
      <c r="P2746" s="12" t="s">
        <v>10821</v>
      </c>
      <c r="Q2746" s="12" t="s">
        <v>1206</v>
      </c>
      <c r="R2746" s="12" t="s">
        <v>10784</v>
      </c>
      <c r="S2746" s="12">
        <v>1</v>
      </c>
      <c r="T2746" s="12"/>
      <c r="U2746" s="1">
        <v>1424294</v>
      </c>
      <c r="V2746" s="1">
        <v>2</v>
      </c>
      <c r="W2746" s="1">
        <v>21</v>
      </c>
      <c r="X2746" s="1">
        <v>10</v>
      </c>
      <c r="Y2746" s="1">
        <v>61</v>
      </c>
      <c r="Z2746" s="1">
        <v>157</v>
      </c>
      <c r="AA2746" s="12" t="s">
        <v>18058</v>
      </c>
      <c r="AB2746" s="3">
        <v>44505.95416666667</v>
      </c>
      <c r="AC2746" s="3">
        <v>44550.523611111108</v>
      </c>
      <c r="AD2746" s="10">
        <f>tblValues[[#This Row],[COMPLETED ON]]-tblValues[[#This Row],[CREATED ON]]</f>
        <v>44.569444444437977</v>
      </c>
      <c r="AF2746" s="12">
        <v>-1</v>
      </c>
    </row>
    <row r="2747" spans="2:32" x14ac:dyDescent="0.25">
      <c r="B2747" s="1" t="s">
        <v>7607</v>
      </c>
      <c r="C2747" s="1" t="s">
        <v>1196</v>
      </c>
      <c r="D2747" s="2" t="s">
        <v>10098</v>
      </c>
      <c r="E2747" s="1" t="s">
        <v>10784</v>
      </c>
      <c r="F2747" s="3">
        <v>44537.81150462963</v>
      </c>
      <c r="G2747" s="12">
        <v>410278771</v>
      </c>
      <c r="H2747" s="12" t="s">
        <v>23027</v>
      </c>
      <c r="I2747" s="12" t="s">
        <v>10818</v>
      </c>
      <c r="J2747" s="1" t="s">
        <v>1206</v>
      </c>
      <c r="K2747" s="1" t="s">
        <v>10784</v>
      </c>
      <c r="L2747" s="12">
        <v>2</v>
      </c>
      <c r="M2747" s="1">
        <v>96872</v>
      </c>
      <c r="N2747" s="12">
        <v>410278770</v>
      </c>
      <c r="O2747" s="12" t="s">
        <v>23028</v>
      </c>
      <c r="P2747" s="12" t="s">
        <v>10821</v>
      </c>
      <c r="Q2747" s="12" t="s">
        <v>1206</v>
      </c>
      <c r="R2747" s="12" t="s">
        <v>10784</v>
      </c>
      <c r="S2747" s="12">
        <v>2</v>
      </c>
      <c r="T2747" s="12">
        <v>1</v>
      </c>
      <c r="U2747" s="1">
        <v>1376226</v>
      </c>
      <c r="V2747" s="1">
        <v>3</v>
      </c>
      <c r="W2747" s="1">
        <v>2</v>
      </c>
      <c r="X2747" s="1">
        <v>11</v>
      </c>
      <c r="Y2747" s="1">
        <v>111</v>
      </c>
      <c r="Z2747" s="1">
        <v>221</v>
      </c>
      <c r="AA2747" s="12" t="s">
        <v>18071</v>
      </c>
      <c r="AB2747" s="3">
        <v>44420.522222222222</v>
      </c>
      <c r="AC2747" s="3">
        <v>44537.732638888891</v>
      </c>
      <c r="AD2747" s="10">
        <f>tblValues[[#This Row],[COMPLETED ON]]-tblValues[[#This Row],[CREATED ON]]</f>
        <v>117.21041666666861</v>
      </c>
      <c r="AF2747" s="12">
        <v>-1</v>
      </c>
    </row>
    <row r="2748" spans="2:32" x14ac:dyDescent="0.25">
      <c r="B2748" s="1" t="s">
        <v>7608</v>
      </c>
      <c r="C2748" s="1" t="s">
        <v>1196</v>
      </c>
      <c r="D2748" s="2" t="s">
        <v>10099</v>
      </c>
      <c r="E2748" s="1" t="s">
        <v>10784</v>
      </c>
      <c r="F2748" s="3">
        <v>44540.541516203702</v>
      </c>
      <c r="G2748" s="12">
        <v>410284257</v>
      </c>
      <c r="H2748" s="12" t="s">
        <v>23029</v>
      </c>
      <c r="I2748" s="12" t="s">
        <v>10818</v>
      </c>
      <c r="J2748" s="1" t="s">
        <v>1206</v>
      </c>
      <c r="K2748" s="1" t="s">
        <v>10784</v>
      </c>
      <c r="L2748" s="12">
        <v>2</v>
      </c>
      <c r="M2748" s="1">
        <v>94199</v>
      </c>
      <c r="N2748" s="12">
        <v>410284256</v>
      </c>
      <c r="O2748" s="12" t="s">
        <v>23030</v>
      </c>
      <c r="P2748" s="12" t="s">
        <v>10821</v>
      </c>
      <c r="Q2748" s="12" t="s">
        <v>1206</v>
      </c>
      <c r="R2748" s="12" t="s">
        <v>10784</v>
      </c>
      <c r="S2748" s="12">
        <v>2</v>
      </c>
      <c r="T2748" s="12">
        <v>1</v>
      </c>
      <c r="U2748" s="1">
        <v>1120231</v>
      </c>
      <c r="V2748" s="1">
        <v>3</v>
      </c>
      <c r="W2748" s="1">
        <v>9</v>
      </c>
      <c r="X2748" s="1">
        <v>11</v>
      </c>
      <c r="Y2748" s="1">
        <v>95</v>
      </c>
      <c r="Z2748" s="1">
        <v>204</v>
      </c>
      <c r="AA2748" s="12" t="s">
        <v>18072</v>
      </c>
      <c r="AB2748" s="3">
        <v>44420.699305555558</v>
      </c>
      <c r="AC2748" s="3">
        <v>44540.429166666669</v>
      </c>
      <c r="AD2748" s="10">
        <f>tblValues[[#This Row],[COMPLETED ON]]-tblValues[[#This Row],[CREATED ON]]</f>
        <v>119.72986111111095</v>
      </c>
      <c r="AF2748" s="12">
        <v>-1</v>
      </c>
    </row>
    <row r="2749" spans="2:32" x14ac:dyDescent="0.25">
      <c r="B2749" s="1" t="s">
        <v>7609</v>
      </c>
      <c r="C2749" s="1" t="s">
        <v>1196</v>
      </c>
      <c r="D2749" s="2" t="s">
        <v>10100</v>
      </c>
      <c r="E2749" s="1" t="s">
        <v>10784</v>
      </c>
      <c r="F2749" s="3">
        <v>44552.658877314818</v>
      </c>
      <c r="G2749" s="12">
        <v>5973248</v>
      </c>
      <c r="H2749" s="12" t="s">
        <v>23031</v>
      </c>
      <c r="I2749" s="12" t="s">
        <v>10818</v>
      </c>
      <c r="J2749" s="1" t="s">
        <v>1206</v>
      </c>
      <c r="K2749" s="1" t="s">
        <v>10784</v>
      </c>
      <c r="L2749" s="12">
        <v>1</v>
      </c>
      <c r="M2749" s="1">
        <v>44849</v>
      </c>
      <c r="N2749" s="12">
        <v>5973349</v>
      </c>
      <c r="O2749" s="12" t="s">
        <v>23032</v>
      </c>
      <c r="P2749" s="12" t="s">
        <v>10821</v>
      </c>
      <c r="Q2749" s="12" t="s">
        <v>1206</v>
      </c>
      <c r="R2749" s="12" t="s">
        <v>10784</v>
      </c>
      <c r="S2749" s="12">
        <v>1</v>
      </c>
      <c r="T2749" s="12"/>
      <c r="U2749" s="1">
        <v>1077499</v>
      </c>
      <c r="V2749" s="1">
        <v>2</v>
      </c>
      <c r="X2749" s="1">
        <v>8</v>
      </c>
      <c r="Y2749" s="1">
        <v>28</v>
      </c>
      <c r="Z2749" s="1">
        <v>145</v>
      </c>
      <c r="AA2749" s="12" t="s">
        <v>18094</v>
      </c>
      <c r="AB2749" s="3">
        <v>44419.800694444442</v>
      </c>
      <c r="AC2749" s="3">
        <v>44552.539583333331</v>
      </c>
      <c r="AD2749" s="10">
        <f>tblValues[[#This Row],[COMPLETED ON]]-tblValues[[#This Row],[CREATED ON]]</f>
        <v>132.73888888888905</v>
      </c>
      <c r="AF2749" s="12">
        <v>-1</v>
      </c>
    </row>
    <row r="2750" spans="2:32" x14ac:dyDescent="0.25">
      <c r="B2750" s="1" t="s">
        <v>7610</v>
      </c>
      <c r="C2750" s="1" t="s">
        <v>1196</v>
      </c>
      <c r="D2750" s="2" t="s">
        <v>10101</v>
      </c>
      <c r="E2750" s="1" t="s">
        <v>10784</v>
      </c>
      <c r="F2750" s="3">
        <v>44531.737164351849</v>
      </c>
      <c r="G2750" s="12">
        <v>5955214</v>
      </c>
      <c r="H2750" s="12" t="s">
        <v>23033</v>
      </c>
      <c r="I2750" s="12" t="s">
        <v>10818</v>
      </c>
      <c r="J2750" s="1" t="s">
        <v>1206</v>
      </c>
      <c r="K2750" s="1" t="s">
        <v>10784</v>
      </c>
      <c r="L2750" s="12">
        <v>1</v>
      </c>
      <c r="M2750" s="1">
        <v>117766</v>
      </c>
      <c r="N2750" s="12">
        <v>5955215</v>
      </c>
      <c r="O2750" s="12" t="s">
        <v>23034</v>
      </c>
      <c r="P2750" s="12" t="s">
        <v>10821</v>
      </c>
      <c r="Q2750" s="12" t="s">
        <v>1206</v>
      </c>
      <c r="R2750" s="12" t="s">
        <v>10784</v>
      </c>
      <c r="S2750" s="12">
        <v>1</v>
      </c>
      <c r="T2750" s="12"/>
      <c r="U2750" s="1">
        <v>2400109</v>
      </c>
      <c r="V2750" s="1">
        <v>1</v>
      </c>
      <c r="W2750" s="1">
        <v>2</v>
      </c>
      <c r="X2750" s="1">
        <v>7</v>
      </c>
      <c r="Y2750" s="1">
        <v>82</v>
      </c>
      <c r="Z2750" s="1">
        <v>121</v>
      </c>
      <c r="AA2750" s="12" t="s">
        <v>18142</v>
      </c>
      <c r="AB2750" s="3">
        <v>44488.449305555558</v>
      </c>
      <c r="AC2750" s="3">
        <v>44531.72152777778</v>
      </c>
      <c r="AD2750" s="10">
        <f>tblValues[[#This Row],[COMPLETED ON]]-tblValues[[#This Row],[CREATED ON]]</f>
        <v>43.272222222221899</v>
      </c>
      <c r="AF2750" s="12">
        <v>0</v>
      </c>
    </row>
    <row r="2751" spans="2:32" x14ac:dyDescent="0.25">
      <c r="B2751" s="1" t="s">
        <v>7611</v>
      </c>
      <c r="C2751" s="1" t="s">
        <v>1196</v>
      </c>
      <c r="D2751" s="2" t="s">
        <v>10102</v>
      </c>
      <c r="E2751" s="1" t="s">
        <v>10784</v>
      </c>
      <c r="F2751" s="3">
        <v>44531.732511574075</v>
      </c>
      <c r="G2751" s="12">
        <v>5955210</v>
      </c>
      <c r="H2751" s="12" t="s">
        <v>23035</v>
      </c>
      <c r="I2751" s="12" t="s">
        <v>10818</v>
      </c>
      <c r="J2751" s="1" t="s">
        <v>1207</v>
      </c>
      <c r="K2751" s="1" t="s">
        <v>10784</v>
      </c>
      <c r="L2751" s="12">
        <v>1</v>
      </c>
      <c r="M2751" s="1">
        <v>62611</v>
      </c>
      <c r="N2751" s="12">
        <v>5955209</v>
      </c>
      <c r="O2751" s="12" t="s">
        <v>23036</v>
      </c>
      <c r="P2751" s="12" t="s">
        <v>10821</v>
      </c>
      <c r="Q2751" s="12" t="s">
        <v>1207</v>
      </c>
      <c r="R2751" s="12" t="s">
        <v>10784</v>
      </c>
      <c r="S2751" s="12">
        <v>1</v>
      </c>
      <c r="T2751" s="12"/>
      <c r="U2751" s="1">
        <v>938462</v>
      </c>
      <c r="V2751" s="1">
        <v>1</v>
      </c>
      <c r="W2751" s="1">
        <v>17</v>
      </c>
      <c r="X2751" s="1">
        <v>7</v>
      </c>
      <c r="Y2751" s="1">
        <v>32</v>
      </c>
      <c r="Z2751" s="1">
        <v>108</v>
      </c>
      <c r="AA2751" s="12" t="s">
        <v>18119</v>
      </c>
      <c r="AB2751" s="3">
        <v>44488.380555555559</v>
      </c>
      <c r="AC2751" s="3">
        <v>44531.720138888886</v>
      </c>
      <c r="AD2751" s="10">
        <f>tblValues[[#This Row],[COMPLETED ON]]-tblValues[[#This Row],[CREATED ON]]</f>
        <v>43.339583333327028</v>
      </c>
      <c r="AF2751" s="12">
        <v>0</v>
      </c>
    </row>
    <row r="2752" spans="2:32" x14ac:dyDescent="0.25">
      <c r="B2752" s="1" t="s">
        <v>7612</v>
      </c>
      <c r="C2752" s="1" t="s">
        <v>1196</v>
      </c>
      <c r="D2752" s="2" t="s">
        <v>10103</v>
      </c>
      <c r="E2752" s="1" t="s">
        <v>10784</v>
      </c>
      <c r="F2752" s="3">
        <v>44538.569062499999</v>
      </c>
      <c r="G2752" s="12">
        <v>5961924</v>
      </c>
      <c r="H2752" s="12" t="s">
        <v>23037</v>
      </c>
      <c r="I2752" s="12" t="s">
        <v>10818</v>
      </c>
      <c r="J2752" s="1" t="s">
        <v>1206</v>
      </c>
      <c r="K2752" s="1" t="s">
        <v>10784</v>
      </c>
      <c r="L2752" s="12">
        <v>2</v>
      </c>
      <c r="M2752" s="1">
        <v>120703</v>
      </c>
      <c r="N2752" s="12">
        <v>5961923</v>
      </c>
      <c r="O2752" s="12" t="s">
        <v>23038</v>
      </c>
      <c r="P2752" s="12" t="s">
        <v>10821</v>
      </c>
      <c r="Q2752" s="12" t="s">
        <v>1206</v>
      </c>
      <c r="R2752" s="12" t="s">
        <v>10784</v>
      </c>
      <c r="S2752" s="12">
        <v>2</v>
      </c>
      <c r="T2752" s="12">
        <v>1</v>
      </c>
      <c r="U2752" s="1">
        <v>978622</v>
      </c>
      <c r="V2752" s="1">
        <v>1</v>
      </c>
      <c r="W2752" s="1">
        <v>6</v>
      </c>
      <c r="X2752" s="1">
        <v>6</v>
      </c>
      <c r="Y2752" s="1">
        <v>68</v>
      </c>
      <c r="Z2752" s="1">
        <v>124</v>
      </c>
      <c r="AA2752" s="12" t="s">
        <v>18143</v>
      </c>
      <c r="AB2752" s="3">
        <v>44520.4</v>
      </c>
      <c r="AC2752" s="3">
        <v>44538.511805555558</v>
      </c>
      <c r="AD2752" s="10">
        <f>tblValues[[#This Row],[COMPLETED ON]]-tblValues[[#This Row],[CREATED ON]]</f>
        <v>18.111805555556202</v>
      </c>
      <c r="AF2752" s="12">
        <v>-1</v>
      </c>
    </row>
    <row r="2753" spans="2:32" x14ac:dyDescent="0.25">
      <c r="B2753" s="1" t="s">
        <v>7613</v>
      </c>
      <c r="C2753" s="1" t="s">
        <v>1196</v>
      </c>
      <c r="D2753" s="2" t="s">
        <v>10104</v>
      </c>
      <c r="E2753" s="1" t="s">
        <v>10784</v>
      </c>
      <c r="F2753" s="3">
        <v>44537.810023148151</v>
      </c>
      <c r="G2753" s="12">
        <v>410278769</v>
      </c>
      <c r="H2753" s="12" t="s">
        <v>23039</v>
      </c>
      <c r="I2753" s="12" t="s">
        <v>10818</v>
      </c>
      <c r="J2753" s="1" t="s">
        <v>1206</v>
      </c>
      <c r="K2753" s="1" t="s">
        <v>10784</v>
      </c>
      <c r="L2753" s="12">
        <v>2</v>
      </c>
      <c r="M2753" s="1">
        <v>35354</v>
      </c>
      <c r="N2753" s="12">
        <v>410278768</v>
      </c>
      <c r="O2753" s="12" t="s">
        <v>23040</v>
      </c>
      <c r="P2753" s="12" t="s">
        <v>10821</v>
      </c>
      <c r="Q2753" s="12" t="s">
        <v>1206</v>
      </c>
      <c r="R2753" s="12" t="s">
        <v>10784</v>
      </c>
      <c r="S2753" s="12">
        <v>2</v>
      </c>
      <c r="T2753" s="12">
        <v>1</v>
      </c>
      <c r="U2753" s="1">
        <v>1196782</v>
      </c>
      <c r="V2753" s="1">
        <v>3</v>
      </c>
      <c r="W2753" s="1">
        <v>9</v>
      </c>
      <c r="X2753" s="1">
        <v>12</v>
      </c>
      <c r="Y2753" s="1">
        <v>33</v>
      </c>
      <c r="Z2753" s="1">
        <v>210</v>
      </c>
      <c r="AA2753" s="12" t="s">
        <v>18071</v>
      </c>
      <c r="AB2753" s="3">
        <v>44420.522222222222</v>
      </c>
      <c r="AC2753" s="3">
        <v>44537.732638888891</v>
      </c>
      <c r="AD2753" s="10">
        <f>tblValues[[#This Row],[COMPLETED ON]]-tblValues[[#This Row],[CREATED ON]]</f>
        <v>117.21041666666861</v>
      </c>
      <c r="AF2753" s="12">
        <v>-1</v>
      </c>
    </row>
    <row r="2754" spans="2:32" x14ac:dyDescent="0.25">
      <c r="B2754" s="1" t="s">
        <v>7614</v>
      </c>
      <c r="C2754" s="1" t="s">
        <v>1196</v>
      </c>
      <c r="D2754" s="2" t="s">
        <v>10105</v>
      </c>
      <c r="E2754" s="1" t="s">
        <v>10784</v>
      </c>
      <c r="F2754" s="3">
        <v>44537.804699074077</v>
      </c>
      <c r="G2754" s="12">
        <v>410278766</v>
      </c>
      <c r="H2754" s="12" t="s">
        <v>23041</v>
      </c>
      <c r="I2754" s="12" t="s">
        <v>10818</v>
      </c>
      <c r="J2754" s="1" t="s">
        <v>1206</v>
      </c>
      <c r="K2754" s="1" t="s">
        <v>10784</v>
      </c>
      <c r="L2754" s="12">
        <v>2</v>
      </c>
      <c r="M2754" s="1">
        <v>28474</v>
      </c>
      <c r="N2754" s="12">
        <v>410278765</v>
      </c>
      <c r="O2754" s="12" t="s">
        <v>23042</v>
      </c>
      <c r="P2754" s="12" t="s">
        <v>10821</v>
      </c>
      <c r="Q2754" s="12" t="s">
        <v>1206</v>
      </c>
      <c r="R2754" s="12" t="s">
        <v>10784</v>
      </c>
      <c r="S2754" s="12">
        <v>2</v>
      </c>
      <c r="T2754" s="12">
        <v>1</v>
      </c>
      <c r="U2754" s="1">
        <v>1211885</v>
      </c>
      <c r="V2754" s="1">
        <v>3</v>
      </c>
      <c r="W2754" s="1">
        <v>9</v>
      </c>
      <c r="X2754" s="1">
        <v>14</v>
      </c>
      <c r="Y2754" s="1">
        <v>30</v>
      </c>
      <c r="Z2754" s="1">
        <v>200</v>
      </c>
      <c r="AA2754" s="12" t="s">
        <v>18071</v>
      </c>
      <c r="AB2754" s="3">
        <v>44420.522222222222</v>
      </c>
      <c r="AC2754" s="3">
        <v>44537.732638888891</v>
      </c>
      <c r="AD2754" s="10">
        <f>tblValues[[#This Row],[COMPLETED ON]]-tblValues[[#This Row],[CREATED ON]]</f>
        <v>117.21041666666861</v>
      </c>
      <c r="AF2754" s="12">
        <v>-1</v>
      </c>
    </row>
    <row r="2755" spans="2:32" x14ac:dyDescent="0.25">
      <c r="B2755" s="1" t="s">
        <v>7615</v>
      </c>
      <c r="C2755" s="1" t="s">
        <v>1196</v>
      </c>
      <c r="D2755" s="2" t="s">
        <v>10106</v>
      </c>
      <c r="E2755" s="1" t="s">
        <v>10784</v>
      </c>
      <c r="F2755" s="3">
        <v>44540.537511574075</v>
      </c>
      <c r="G2755" s="12">
        <v>410284255</v>
      </c>
      <c r="H2755" s="12" t="s">
        <v>23043</v>
      </c>
      <c r="I2755" s="12" t="s">
        <v>10818</v>
      </c>
      <c r="J2755" s="1" t="s">
        <v>1206</v>
      </c>
      <c r="K2755" s="1" t="s">
        <v>10784</v>
      </c>
      <c r="L2755" s="12">
        <v>1</v>
      </c>
      <c r="M2755" s="1">
        <v>44153</v>
      </c>
      <c r="N2755" s="12">
        <v>410284254</v>
      </c>
      <c r="O2755" s="12" t="s">
        <v>23044</v>
      </c>
      <c r="P2755" s="12" t="s">
        <v>10821</v>
      </c>
      <c r="Q2755" s="12" t="s">
        <v>1206</v>
      </c>
      <c r="R2755" s="12" t="s">
        <v>10784</v>
      </c>
      <c r="S2755" s="12">
        <v>1</v>
      </c>
      <c r="T2755" s="12"/>
      <c r="U2755" s="1">
        <v>894894</v>
      </c>
      <c r="V2755" s="1">
        <v>2</v>
      </c>
      <c r="W2755" s="1">
        <v>4</v>
      </c>
      <c r="X2755" s="1">
        <v>8</v>
      </c>
      <c r="Y2755" s="1">
        <v>38</v>
      </c>
      <c r="Z2755" s="1">
        <v>152</v>
      </c>
      <c r="AA2755" s="12" t="s">
        <v>18072</v>
      </c>
      <c r="AB2755" s="3">
        <v>44420.699305555558</v>
      </c>
      <c r="AC2755" s="3">
        <v>44540.429166666669</v>
      </c>
      <c r="AD2755" s="10">
        <f>tblValues[[#This Row],[COMPLETED ON]]-tblValues[[#This Row],[CREATED ON]]</f>
        <v>119.72986111111095</v>
      </c>
      <c r="AF2755" s="12">
        <v>-1</v>
      </c>
    </row>
    <row r="2756" spans="2:32" x14ac:dyDescent="0.25">
      <c r="B2756" s="1" t="s">
        <v>7616</v>
      </c>
      <c r="C2756" s="1" t="s">
        <v>1196</v>
      </c>
      <c r="D2756" s="2" t="s">
        <v>10107</v>
      </c>
      <c r="E2756" s="1" t="s">
        <v>10784</v>
      </c>
      <c r="F2756" s="3">
        <v>44540.534409722219</v>
      </c>
      <c r="G2756" s="12">
        <v>410284252</v>
      </c>
      <c r="H2756" s="12" t="s">
        <v>23045</v>
      </c>
      <c r="I2756" s="12" t="s">
        <v>10818</v>
      </c>
      <c r="J2756" s="1" t="s">
        <v>1207</v>
      </c>
      <c r="K2756" s="1" t="s">
        <v>10784</v>
      </c>
      <c r="L2756" s="12">
        <v>1</v>
      </c>
      <c r="M2756" s="1">
        <v>31322</v>
      </c>
      <c r="N2756" s="12">
        <v>410284251</v>
      </c>
      <c r="O2756" s="12" t="s">
        <v>23046</v>
      </c>
      <c r="P2756" s="12" t="s">
        <v>10821</v>
      </c>
      <c r="Q2756" s="12" t="s">
        <v>1207</v>
      </c>
      <c r="R2756" s="12" t="s">
        <v>10784</v>
      </c>
      <c r="S2756" s="12">
        <v>1</v>
      </c>
      <c r="T2756" s="12"/>
      <c r="U2756" s="1">
        <v>771131</v>
      </c>
      <c r="V2756" s="1">
        <v>2</v>
      </c>
      <c r="W2756" s="1">
        <v>3</v>
      </c>
      <c r="X2756" s="1">
        <v>8</v>
      </c>
      <c r="Y2756" s="1">
        <v>28</v>
      </c>
      <c r="Z2756" s="1">
        <v>141</v>
      </c>
      <c r="AA2756" s="12" t="s">
        <v>18072</v>
      </c>
      <c r="AB2756" s="3">
        <v>44420.699305555558</v>
      </c>
      <c r="AC2756" s="3">
        <v>44540.429166666669</v>
      </c>
      <c r="AD2756" s="10">
        <f>tblValues[[#This Row],[COMPLETED ON]]-tblValues[[#This Row],[CREATED ON]]</f>
        <v>119.72986111111095</v>
      </c>
      <c r="AF2756" s="12">
        <v>0</v>
      </c>
    </row>
    <row r="2757" spans="2:32" x14ac:dyDescent="0.25">
      <c r="B2757" s="1" t="s">
        <v>7617</v>
      </c>
      <c r="C2757" s="1" t="s">
        <v>1196</v>
      </c>
      <c r="D2757" s="2" t="s">
        <v>10108</v>
      </c>
      <c r="E2757" s="1" t="s">
        <v>10757</v>
      </c>
      <c r="F2757" s="3">
        <v>43951.576331018521</v>
      </c>
      <c r="G2757" s="12">
        <v>409262085</v>
      </c>
      <c r="H2757" s="12" t="s">
        <v>23047</v>
      </c>
      <c r="I2757" s="12" t="s">
        <v>10818</v>
      </c>
      <c r="J2757" s="1" t="s">
        <v>1212</v>
      </c>
      <c r="K2757" s="1" t="s">
        <v>10757</v>
      </c>
      <c r="L2757" s="12">
        <v>3</v>
      </c>
      <c r="M2757" s="1">
        <v>18723</v>
      </c>
      <c r="N2757" s="12">
        <v>409262084</v>
      </c>
      <c r="O2757" s="12" t="s">
        <v>23048</v>
      </c>
      <c r="P2757" s="12" t="s">
        <v>10821</v>
      </c>
      <c r="Q2757" s="12" t="s">
        <v>1212</v>
      </c>
      <c r="R2757" s="12" t="s">
        <v>10757</v>
      </c>
      <c r="S2757" s="12">
        <v>3</v>
      </c>
      <c r="T2757" s="12">
        <v>3</v>
      </c>
      <c r="U2757" s="1">
        <v>854900</v>
      </c>
      <c r="V2757" s="1">
        <v>1</v>
      </c>
      <c r="W2757" s="1">
        <v>23</v>
      </c>
      <c r="X2757" s="1">
        <v>7</v>
      </c>
      <c r="Y2757" s="1">
        <v>2</v>
      </c>
      <c r="Z2757" s="1">
        <v>133</v>
      </c>
      <c r="AA2757" s="12" t="s">
        <v>18144</v>
      </c>
      <c r="AB2757" s="3">
        <v>43802.722916666666</v>
      </c>
      <c r="AC2757" s="3">
        <v>43951.65</v>
      </c>
      <c r="AD2757" s="10">
        <f>tblValues[[#This Row],[COMPLETED ON]]-tblValues[[#This Row],[CREATED ON]]</f>
        <v>148.92708333333576</v>
      </c>
      <c r="AF2757" s="12">
        <v>0</v>
      </c>
    </row>
    <row r="2758" spans="2:32" x14ac:dyDescent="0.25">
      <c r="B2758" s="1" t="s">
        <v>7618</v>
      </c>
      <c r="C2758" s="1" t="s">
        <v>1196</v>
      </c>
      <c r="D2758" s="2" t="s">
        <v>10109</v>
      </c>
      <c r="E2758" s="1" t="s">
        <v>10757</v>
      </c>
      <c r="F2758" s="3">
        <v>43951.520787037036</v>
      </c>
      <c r="G2758" s="12">
        <v>409261821</v>
      </c>
      <c r="H2758" s="12" t="s">
        <v>23049</v>
      </c>
      <c r="I2758" s="12" t="s">
        <v>10818</v>
      </c>
      <c r="J2758" s="1" t="s">
        <v>1212</v>
      </c>
      <c r="K2758" s="1" t="s">
        <v>10757</v>
      </c>
      <c r="L2758" s="12">
        <v>3</v>
      </c>
      <c r="M2758" s="1">
        <v>20534</v>
      </c>
      <c r="N2758" s="12">
        <v>409261820</v>
      </c>
      <c r="O2758" s="12" t="s">
        <v>23050</v>
      </c>
      <c r="P2758" s="12" t="s">
        <v>10821</v>
      </c>
      <c r="Q2758" s="12" t="s">
        <v>1212</v>
      </c>
      <c r="R2758" s="12" t="s">
        <v>10757</v>
      </c>
      <c r="S2758" s="12">
        <v>3</v>
      </c>
      <c r="T2758" s="12">
        <v>3</v>
      </c>
      <c r="U2758" s="1">
        <v>1051783</v>
      </c>
      <c r="V2758" s="1">
        <v>1</v>
      </c>
      <c r="W2758" s="1">
        <v>30</v>
      </c>
      <c r="X2758" s="1">
        <v>7</v>
      </c>
      <c r="Y2758" s="1">
        <v>3</v>
      </c>
      <c r="Z2758" s="1">
        <v>136</v>
      </c>
      <c r="AA2758" s="12" t="s">
        <v>18145</v>
      </c>
      <c r="AB2758" s="3">
        <v>43880.376388888886</v>
      </c>
      <c r="AC2758" s="3">
        <v>43951.652083333334</v>
      </c>
      <c r="AD2758" s="10">
        <f>tblValues[[#This Row],[COMPLETED ON]]-tblValues[[#This Row],[CREATED ON]]</f>
        <v>71.275694444448163</v>
      </c>
      <c r="AF2758" s="12">
        <v>0</v>
      </c>
    </row>
    <row r="2759" spans="2:32" x14ac:dyDescent="0.25">
      <c r="B2759" s="1" t="s">
        <v>7619</v>
      </c>
      <c r="C2759" s="1" t="s">
        <v>1196</v>
      </c>
      <c r="D2759" s="2" t="s">
        <v>10110</v>
      </c>
      <c r="E2759" s="1" t="s">
        <v>10757</v>
      </c>
      <c r="F2759" s="3">
        <v>43958.852164351854</v>
      </c>
      <c r="G2759" s="12">
        <v>409278944</v>
      </c>
      <c r="H2759" s="12" t="s">
        <v>23051</v>
      </c>
      <c r="I2759" s="12" t="s">
        <v>10818</v>
      </c>
      <c r="J2759" s="1" t="s">
        <v>1212</v>
      </c>
      <c r="K2759" s="1" t="s">
        <v>10757</v>
      </c>
      <c r="L2759" s="12">
        <v>3</v>
      </c>
      <c r="M2759" s="1">
        <v>19251</v>
      </c>
      <c r="N2759" s="12">
        <v>409278943</v>
      </c>
      <c r="O2759" s="12" t="s">
        <v>23052</v>
      </c>
      <c r="P2759" s="12" t="s">
        <v>10821</v>
      </c>
      <c r="Q2759" s="12" t="s">
        <v>1212</v>
      </c>
      <c r="R2759" s="12" t="s">
        <v>10757</v>
      </c>
      <c r="S2759" s="12">
        <v>3</v>
      </c>
      <c r="T2759" s="12">
        <v>2</v>
      </c>
      <c r="U2759" s="1">
        <v>4908669</v>
      </c>
      <c r="V2759" s="1">
        <v>3</v>
      </c>
      <c r="W2759" s="1">
        <v>66</v>
      </c>
      <c r="X2759" s="1">
        <v>17</v>
      </c>
      <c r="Y2759" s="1">
        <v>4</v>
      </c>
      <c r="Z2759" s="1">
        <v>257</v>
      </c>
      <c r="AA2759" s="12" t="s">
        <v>18146</v>
      </c>
      <c r="AB2759" s="3">
        <v>43802.743750000001</v>
      </c>
      <c r="AC2759" s="3">
        <v>43959.724305555559</v>
      </c>
      <c r="AD2759" s="10">
        <f>tblValues[[#This Row],[COMPLETED ON]]-tblValues[[#This Row],[CREATED ON]]</f>
        <v>156.98055555555766</v>
      </c>
      <c r="AF2759" s="12">
        <v>-1</v>
      </c>
    </row>
    <row r="2760" spans="2:32" x14ac:dyDescent="0.25">
      <c r="B2760" s="1" t="s">
        <v>7620</v>
      </c>
      <c r="C2760" s="1" t="s">
        <v>1196</v>
      </c>
      <c r="D2760" s="2" t="s">
        <v>10111</v>
      </c>
      <c r="E2760" s="1" t="s">
        <v>10757</v>
      </c>
      <c r="F2760" s="3">
        <v>43955.758217592593</v>
      </c>
      <c r="G2760" s="12">
        <v>409269044</v>
      </c>
      <c r="H2760" s="12" t="s">
        <v>23053</v>
      </c>
      <c r="I2760" s="12" t="s">
        <v>10819</v>
      </c>
      <c r="J2760" s="1" t="s">
        <v>1212</v>
      </c>
      <c r="K2760" s="1" t="s">
        <v>10757</v>
      </c>
      <c r="L2760" s="12">
        <v>4</v>
      </c>
      <c r="M2760" s="1">
        <v>576685</v>
      </c>
      <c r="N2760" s="12">
        <v>409269043</v>
      </c>
      <c r="O2760" s="12" t="s">
        <v>23054</v>
      </c>
      <c r="P2760" s="12" t="s">
        <v>10821</v>
      </c>
      <c r="Q2760" s="12" t="s">
        <v>1212</v>
      </c>
      <c r="R2760" s="12" t="s">
        <v>10757</v>
      </c>
      <c r="S2760" s="12">
        <v>4</v>
      </c>
      <c r="T2760" s="12">
        <v>4</v>
      </c>
      <c r="U2760" s="1">
        <v>1344630</v>
      </c>
      <c r="V2760" s="1">
        <v>2</v>
      </c>
      <c r="W2760" s="1">
        <v>23</v>
      </c>
      <c r="X2760" s="1">
        <v>10</v>
      </c>
      <c r="Z2760" s="1">
        <v>190</v>
      </c>
      <c r="AA2760" s="12" t="s">
        <v>18147</v>
      </c>
      <c r="AB2760" s="3">
        <v>43773.768055555556</v>
      </c>
      <c r="AC2760" s="3">
        <v>43955.660416666666</v>
      </c>
      <c r="AD2760" s="10">
        <f>tblValues[[#This Row],[COMPLETED ON]]-tblValues[[#This Row],[CREATED ON]]</f>
        <v>181.89236111110949</v>
      </c>
      <c r="AF2760" s="12">
        <v>-1</v>
      </c>
    </row>
    <row r="2761" spans="2:32" x14ac:dyDescent="0.25">
      <c r="B2761" s="1" t="s">
        <v>7621</v>
      </c>
      <c r="C2761" s="1" t="s">
        <v>1196</v>
      </c>
      <c r="D2761" s="2" t="s">
        <v>10112</v>
      </c>
      <c r="E2761" s="1" t="s">
        <v>10757</v>
      </c>
      <c r="F2761" s="3">
        <v>43991.465486111112</v>
      </c>
      <c r="G2761" s="12">
        <v>5371767</v>
      </c>
      <c r="H2761" s="12" t="s">
        <v>23055</v>
      </c>
      <c r="I2761" s="12" t="s">
        <v>10819</v>
      </c>
      <c r="J2761" s="1" t="s">
        <v>1212</v>
      </c>
      <c r="K2761" s="1" t="s">
        <v>10757</v>
      </c>
      <c r="L2761" s="12">
        <v>4</v>
      </c>
      <c r="M2761" s="1">
        <v>1218211</v>
      </c>
      <c r="N2761" s="12">
        <v>5371666</v>
      </c>
      <c r="O2761" s="12" t="s">
        <v>23056</v>
      </c>
      <c r="P2761" s="12" t="s">
        <v>10821</v>
      </c>
      <c r="Q2761" s="12" t="s">
        <v>1212</v>
      </c>
      <c r="R2761" s="12" t="s">
        <v>10757</v>
      </c>
      <c r="S2761" s="12">
        <v>4</v>
      </c>
      <c r="T2761" s="12">
        <v>3</v>
      </c>
      <c r="U2761" s="1">
        <v>1980787</v>
      </c>
      <c r="V2761" s="1">
        <v>2</v>
      </c>
      <c r="W2761" s="1">
        <v>33</v>
      </c>
      <c r="X2761" s="1">
        <v>13</v>
      </c>
      <c r="Z2761" s="1">
        <v>193</v>
      </c>
      <c r="AA2761" s="12" t="s">
        <v>18866</v>
      </c>
      <c r="AB2761" s="3">
        <v>43767.570138888892</v>
      </c>
      <c r="AC2761" s="3">
        <v>43991.359027777777</v>
      </c>
      <c r="AD2761" s="10">
        <f>tblValues[[#This Row],[COMPLETED ON]]-tblValues[[#This Row],[CREATED ON]]</f>
        <v>223.78888888888469</v>
      </c>
      <c r="AF2761" s="12">
        <v>-1</v>
      </c>
    </row>
    <row r="2762" spans="2:32" x14ac:dyDescent="0.25">
      <c r="B2762" s="1" t="s">
        <v>7622</v>
      </c>
      <c r="C2762" s="1" t="s">
        <v>1196</v>
      </c>
      <c r="D2762" s="2" t="s">
        <v>10113</v>
      </c>
      <c r="E2762" s="1" t="s">
        <v>10757</v>
      </c>
      <c r="F2762" s="3">
        <v>44072.564039351855</v>
      </c>
      <c r="G2762" s="12">
        <v>5511608</v>
      </c>
      <c r="H2762" s="12" t="s">
        <v>23057</v>
      </c>
      <c r="I2762" s="12" t="s">
        <v>10819</v>
      </c>
      <c r="J2762" s="1" t="s">
        <v>1212</v>
      </c>
      <c r="K2762" s="1" t="s">
        <v>10757</v>
      </c>
      <c r="L2762" s="12">
        <v>3</v>
      </c>
      <c r="M2762" s="1">
        <v>659664</v>
      </c>
      <c r="N2762" s="12">
        <v>5511610</v>
      </c>
      <c r="O2762" s="12" t="s">
        <v>23058</v>
      </c>
      <c r="P2762" s="12" t="s">
        <v>10821</v>
      </c>
      <c r="Q2762" s="12" t="s">
        <v>1212</v>
      </c>
      <c r="R2762" s="12" t="s">
        <v>10757</v>
      </c>
      <c r="S2762" s="12">
        <v>3</v>
      </c>
      <c r="T2762" s="12">
        <v>2</v>
      </c>
      <c r="U2762" s="1">
        <v>1737553</v>
      </c>
      <c r="V2762" s="1">
        <v>2</v>
      </c>
      <c r="W2762" s="1">
        <v>8</v>
      </c>
      <c r="X2762" s="1">
        <v>9</v>
      </c>
      <c r="Z2762" s="1">
        <v>183</v>
      </c>
      <c r="AA2762" s="12" t="s">
        <v>18867</v>
      </c>
      <c r="AB2762" s="3">
        <v>43875.862500000003</v>
      </c>
      <c r="AC2762" s="3">
        <v>44074.404861111114</v>
      </c>
      <c r="AD2762" s="10">
        <f>tblValues[[#This Row],[COMPLETED ON]]-tblValues[[#This Row],[CREATED ON]]</f>
        <v>198.54236111111095</v>
      </c>
      <c r="AF2762" s="12">
        <v>-1</v>
      </c>
    </row>
    <row r="2763" spans="2:32" x14ac:dyDescent="0.25">
      <c r="B2763" s="1" t="s">
        <v>7623</v>
      </c>
      <c r="C2763" s="1" t="s">
        <v>1196</v>
      </c>
      <c r="D2763" s="2" t="s">
        <v>10114</v>
      </c>
      <c r="E2763" s="1" t="s">
        <v>10757</v>
      </c>
      <c r="F2763" s="3">
        <v>43955.762129629627</v>
      </c>
      <c r="G2763" s="12">
        <v>538159958</v>
      </c>
      <c r="H2763" s="12" t="s">
        <v>23059</v>
      </c>
      <c r="I2763" s="12" t="s">
        <v>10819</v>
      </c>
      <c r="J2763" s="1" t="s">
        <v>1208</v>
      </c>
      <c r="K2763" s="1" t="s">
        <v>10757</v>
      </c>
      <c r="L2763" s="12">
        <v>4</v>
      </c>
      <c r="M2763" s="1">
        <v>611679</v>
      </c>
      <c r="N2763" s="12">
        <v>538159957</v>
      </c>
      <c r="O2763" s="12" t="s">
        <v>23060</v>
      </c>
      <c r="P2763" s="12" t="s">
        <v>10821</v>
      </c>
      <c r="Q2763" s="12" t="s">
        <v>1208</v>
      </c>
      <c r="R2763" s="12" t="s">
        <v>10757</v>
      </c>
      <c r="S2763" s="12">
        <v>4</v>
      </c>
      <c r="T2763" s="12">
        <v>3</v>
      </c>
      <c r="U2763" s="1">
        <v>1703691</v>
      </c>
      <c r="V2763" s="1">
        <v>2</v>
      </c>
      <c r="W2763" s="1">
        <v>13</v>
      </c>
      <c r="X2763" s="1">
        <v>10</v>
      </c>
      <c r="Z2763" s="1">
        <v>185</v>
      </c>
      <c r="AA2763" s="12" t="s">
        <v>18148</v>
      </c>
      <c r="AB2763" s="3">
        <v>43895.74722222222</v>
      </c>
      <c r="AC2763" s="3">
        <v>43955.662499999999</v>
      </c>
      <c r="AD2763" s="10">
        <f>tblValues[[#This Row],[COMPLETED ON]]-tblValues[[#This Row],[CREATED ON]]</f>
        <v>59.915277777778101</v>
      </c>
      <c r="AF2763" s="12">
        <v>-1</v>
      </c>
    </row>
    <row r="2764" spans="2:32" x14ac:dyDescent="0.25">
      <c r="B2764" s="1" t="s">
        <v>7624</v>
      </c>
      <c r="C2764" s="1" t="s">
        <v>1196</v>
      </c>
      <c r="D2764" s="2" t="s">
        <v>10113</v>
      </c>
      <c r="E2764" s="1" t="s">
        <v>10757</v>
      </c>
      <c r="F2764" s="3">
        <v>43991.486435185187</v>
      </c>
      <c r="G2764" s="12">
        <v>5371773</v>
      </c>
      <c r="H2764" s="12" t="s">
        <v>23061</v>
      </c>
      <c r="I2764" s="12" t="s">
        <v>10819</v>
      </c>
      <c r="J2764" s="1" t="s">
        <v>1212</v>
      </c>
      <c r="K2764" s="1" t="s">
        <v>10757</v>
      </c>
      <c r="L2764" s="12">
        <v>4</v>
      </c>
      <c r="M2764" s="1">
        <v>642099</v>
      </c>
      <c r="N2764" s="12">
        <v>5371772</v>
      </c>
      <c r="O2764" s="12" t="s">
        <v>23062</v>
      </c>
      <c r="P2764" s="12" t="s">
        <v>10821</v>
      </c>
      <c r="Q2764" s="12" t="s">
        <v>1212</v>
      </c>
      <c r="R2764" s="12" t="s">
        <v>10757</v>
      </c>
      <c r="S2764" s="12">
        <v>4</v>
      </c>
      <c r="T2764" s="12">
        <v>3</v>
      </c>
      <c r="U2764" s="1">
        <v>2381295</v>
      </c>
      <c r="V2764" s="1">
        <v>2</v>
      </c>
      <c r="W2764" s="1">
        <v>44</v>
      </c>
      <c r="X2764" s="1">
        <v>15</v>
      </c>
      <c r="Z2764" s="1">
        <v>192</v>
      </c>
      <c r="AA2764" s="12" t="s">
        <v>18149</v>
      </c>
      <c r="AB2764" s="3">
        <v>43875.856249999997</v>
      </c>
      <c r="AC2764" s="3">
        <v>43991.4375</v>
      </c>
      <c r="AD2764" s="10">
        <f>tblValues[[#This Row],[COMPLETED ON]]-tblValues[[#This Row],[CREATED ON]]</f>
        <v>115.58125000000291</v>
      </c>
      <c r="AF2764" s="12">
        <v>-1</v>
      </c>
    </row>
    <row r="2765" spans="2:32" x14ac:dyDescent="0.25">
      <c r="B2765" s="1" t="s">
        <v>7625</v>
      </c>
      <c r="C2765" s="1" t="s">
        <v>1196</v>
      </c>
      <c r="D2765" s="2" t="s">
        <v>10114</v>
      </c>
      <c r="E2765" s="1" t="s">
        <v>10757</v>
      </c>
      <c r="F2765" s="3">
        <v>44072.564687500002</v>
      </c>
      <c r="G2765" s="12">
        <v>5511609</v>
      </c>
      <c r="H2765" s="12" t="s">
        <v>23063</v>
      </c>
      <c r="I2765" s="12" t="s">
        <v>10819</v>
      </c>
      <c r="J2765" s="1" t="s">
        <v>1212</v>
      </c>
      <c r="K2765" s="1" t="s">
        <v>10757</v>
      </c>
      <c r="L2765" s="12">
        <v>3</v>
      </c>
      <c r="M2765" s="1">
        <v>687881</v>
      </c>
      <c r="N2765" s="12">
        <v>5511612</v>
      </c>
      <c r="O2765" s="12" t="s">
        <v>23064</v>
      </c>
      <c r="P2765" s="12" t="s">
        <v>10821</v>
      </c>
      <c r="Q2765" s="12" t="s">
        <v>1212</v>
      </c>
      <c r="R2765" s="12" t="s">
        <v>10757</v>
      </c>
      <c r="S2765" s="12">
        <v>3</v>
      </c>
      <c r="T2765" s="12">
        <v>2</v>
      </c>
      <c r="U2765" s="1">
        <v>2180693</v>
      </c>
      <c r="V2765" s="1">
        <v>2</v>
      </c>
      <c r="W2765" s="1">
        <v>12</v>
      </c>
      <c r="X2765" s="1">
        <v>11</v>
      </c>
      <c r="Z2765" s="1">
        <v>184</v>
      </c>
      <c r="AA2765" s="12" t="s">
        <v>18867</v>
      </c>
      <c r="AB2765" s="3">
        <v>43875.862500000003</v>
      </c>
      <c r="AC2765" s="3">
        <v>44074.404861111114</v>
      </c>
      <c r="AD2765" s="10">
        <f>tblValues[[#This Row],[COMPLETED ON]]-tblValues[[#This Row],[CREATED ON]]</f>
        <v>198.54236111111095</v>
      </c>
      <c r="AF2765" s="12">
        <v>-1</v>
      </c>
    </row>
    <row r="2766" spans="2:32" x14ac:dyDescent="0.25">
      <c r="B2766" s="1" t="s">
        <v>7626</v>
      </c>
      <c r="C2766" s="1" t="s">
        <v>1196</v>
      </c>
      <c r="D2766" s="2" t="s">
        <v>10115</v>
      </c>
      <c r="E2766" s="1" t="s">
        <v>10757</v>
      </c>
      <c r="F2766" s="3">
        <v>44049.64880787037</v>
      </c>
      <c r="G2766" s="12">
        <v>5476431</v>
      </c>
      <c r="H2766" s="12" t="s">
        <v>23065</v>
      </c>
      <c r="I2766" s="12" t="s">
        <v>10819</v>
      </c>
      <c r="J2766" s="1" t="s">
        <v>1212</v>
      </c>
      <c r="K2766" s="1" t="s">
        <v>10757</v>
      </c>
      <c r="L2766" s="12">
        <v>3</v>
      </c>
      <c r="M2766" s="1">
        <v>1401583</v>
      </c>
      <c r="N2766" s="12">
        <v>5476430</v>
      </c>
      <c r="O2766" s="12" t="s">
        <v>23066</v>
      </c>
      <c r="P2766" s="12" t="s">
        <v>10821</v>
      </c>
      <c r="Q2766" s="12" t="s">
        <v>1212</v>
      </c>
      <c r="R2766" s="12" t="s">
        <v>10757</v>
      </c>
      <c r="S2766" s="12">
        <v>3</v>
      </c>
      <c r="T2766" s="12">
        <v>2</v>
      </c>
      <c r="U2766" s="1">
        <v>1916882</v>
      </c>
      <c r="V2766" s="1">
        <v>2</v>
      </c>
      <c r="W2766" s="1">
        <v>38</v>
      </c>
      <c r="X2766" s="1">
        <v>14</v>
      </c>
      <c r="Z2766" s="1">
        <v>194</v>
      </c>
      <c r="AA2766" s="12" t="s">
        <v>18150</v>
      </c>
      <c r="AB2766" s="3">
        <v>43767.586805555555</v>
      </c>
      <c r="AC2766" s="3">
        <v>44049.599305555559</v>
      </c>
      <c r="AD2766" s="10">
        <f>tblValues[[#This Row],[COMPLETED ON]]-tblValues[[#This Row],[CREATED ON]]</f>
        <v>282.01250000000437</v>
      </c>
      <c r="AF2766" s="12">
        <v>-1</v>
      </c>
    </row>
    <row r="2767" spans="2:32" x14ac:dyDescent="0.25">
      <c r="B2767" s="1" t="s">
        <v>7627</v>
      </c>
      <c r="C2767" s="1" t="s">
        <v>1196</v>
      </c>
      <c r="D2767" s="2" t="s">
        <v>10116</v>
      </c>
      <c r="E2767" s="1" t="s">
        <v>10757</v>
      </c>
      <c r="F2767" s="3">
        <v>43955.758344907408</v>
      </c>
      <c r="G2767" s="12">
        <v>409269082</v>
      </c>
      <c r="H2767" s="12" t="s">
        <v>23067</v>
      </c>
      <c r="I2767" s="12" t="s">
        <v>10819</v>
      </c>
      <c r="J2767" s="1" t="s">
        <v>1212</v>
      </c>
      <c r="K2767" s="1" t="s">
        <v>10757</v>
      </c>
      <c r="L2767" s="12">
        <v>3</v>
      </c>
      <c r="M2767" s="1">
        <v>548772</v>
      </c>
      <c r="N2767" s="12">
        <v>409269081</v>
      </c>
      <c r="O2767" s="12" t="s">
        <v>23068</v>
      </c>
      <c r="P2767" s="12" t="s">
        <v>10821</v>
      </c>
      <c r="Q2767" s="12" t="s">
        <v>1212</v>
      </c>
      <c r="R2767" s="12" t="s">
        <v>10757</v>
      </c>
      <c r="S2767" s="12">
        <v>3</v>
      </c>
      <c r="T2767" s="12">
        <v>3</v>
      </c>
      <c r="U2767" s="1">
        <v>1283866</v>
      </c>
      <c r="V2767" s="1">
        <v>2</v>
      </c>
      <c r="W2767" s="1">
        <v>22</v>
      </c>
      <c r="X2767" s="1">
        <v>13</v>
      </c>
      <c r="Z2767" s="1">
        <v>189</v>
      </c>
      <c r="AA2767" s="12" t="s">
        <v>18868</v>
      </c>
      <c r="AB2767" s="3">
        <v>43774.681250000001</v>
      </c>
      <c r="AC2767" s="3">
        <v>43955.661805555559</v>
      </c>
      <c r="AD2767" s="10">
        <f>tblValues[[#This Row],[COMPLETED ON]]-tblValues[[#This Row],[CREATED ON]]</f>
        <v>180.98055555555766</v>
      </c>
      <c r="AF2767" s="12">
        <v>-1</v>
      </c>
    </row>
    <row r="2768" spans="2:32" x14ac:dyDescent="0.25">
      <c r="B2768" s="1" t="s">
        <v>7628</v>
      </c>
      <c r="C2768" s="1" t="s">
        <v>1196</v>
      </c>
      <c r="D2768" s="2" t="s">
        <v>10117</v>
      </c>
      <c r="E2768" s="1" t="s">
        <v>10757</v>
      </c>
      <c r="F2768" s="3">
        <v>44011.745706018519</v>
      </c>
      <c r="G2768" s="12">
        <v>409387115</v>
      </c>
      <c r="H2768" s="12" t="s">
        <v>23069</v>
      </c>
      <c r="I2768" s="12" t="s">
        <v>10818</v>
      </c>
      <c r="J2768" s="1" t="s">
        <v>1206</v>
      </c>
      <c r="K2768" s="1" t="s">
        <v>10757</v>
      </c>
      <c r="L2768" s="12">
        <v>2</v>
      </c>
      <c r="M2768" s="1">
        <v>21215</v>
      </c>
      <c r="N2768" s="12">
        <v>409387114</v>
      </c>
      <c r="O2768" s="12" t="s">
        <v>23070</v>
      </c>
      <c r="P2768" s="12" t="s">
        <v>10821</v>
      </c>
      <c r="Q2768" s="12" t="s">
        <v>1206</v>
      </c>
      <c r="R2768" s="12" t="s">
        <v>10757</v>
      </c>
      <c r="S2768" s="12">
        <v>2</v>
      </c>
      <c r="T2768" s="12">
        <v>1</v>
      </c>
      <c r="U2768" s="1">
        <v>665173</v>
      </c>
      <c r="V2768" s="1">
        <v>1</v>
      </c>
      <c r="W2768" s="1">
        <v>2</v>
      </c>
      <c r="X2768" s="1">
        <v>6</v>
      </c>
      <c r="Y2768" s="1">
        <v>5</v>
      </c>
      <c r="Z2768" s="1">
        <v>131</v>
      </c>
      <c r="AA2768" s="12" t="s">
        <v>18869</v>
      </c>
      <c r="AB2768" s="3">
        <v>43946.57916666667</v>
      </c>
      <c r="AC2768" s="3">
        <v>44011.742361111108</v>
      </c>
      <c r="AD2768" s="10">
        <f>tblValues[[#This Row],[COMPLETED ON]]-tblValues[[#This Row],[CREATED ON]]</f>
        <v>65.163194444437977</v>
      </c>
      <c r="AF2768" s="12">
        <v>-1</v>
      </c>
    </row>
    <row r="2769" spans="2:32" x14ac:dyDescent="0.25">
      <c r="B2769" s="1" t="s">
        <v>7629</v>
      </c>
      <c r="C2769" s="1" t="s">
        <v>1196</v>
      </c>
      <c r="D2769" s="2" t="s">
        <v>10118</v>
      </c>
      <c r="E2769" s="1" t="s">
        <v>10757</v>
      </c>
      <c r="F2769" s="3">
        <v>44103.136342592596</v>
      </c>
      <c r="G2769" s="12">
        <v>5552551</v>
      </c>
      <c r="H2769" s="12" t="s">
        <v>23071</v>
      </c>
      <c r="I2769" s="12" t="s">
        <v>10819</v>
      </c>
      <c r="J2769" s="1" t="s">
        <v>1212</v>
      </c>
      <c r="K2769" s="1" t="s">
        <v>10757</v>
      </c>
      <c r="L2769" s="12">
        <v>1</v>
      </c>
      <c r="M2769" s="1">
        <v>1610894</v>
      </c>
      <c r="N2769" s="12">
        <v>5552552</v>
      </c>
      <c r="O2769" s="12" t="s">
        <v>23072</v>
      </c>
      <c r="P2769" s="12" t="s">
        <v>10821</v>
      </c>
      <c r="Q2769" s="12" t="s">
        <v>1212</v>
      </c>
      <c r="R2769" s="12" t="s">
        <v>10757</v>
      </c>
      <c r="S2769" s="12">
        <v>1</v>
      </c>
      <c r="T2769" s="12">
        <v>1</v>
      </c>
      <c r="U2769" s="1">
        <v>928753</v>
      </c>
      <c r="V2769" s="1">
        <v>1</v>
      </c>
      <c r="W2769" s="1">
        <v>17</v>
      </c>
      <c r="X2769" s="1">
        <v>7</v>
      </c>
      <c r="Z2769" s="1">
        <v>132</v>
      </c>
      <c r="AA2769" s="12" t="s">
        <v>18151</v>
      </c>
      <c r="AB2769" s="3">
        <v>44096.527083333334</v>
      </c>
      <c r="AC2769" s="3">
        <v>44103.650694444441</v>
      </c>
      <c r="AD2769" s="10">
        <f>tblValues[[#This Row],[COMPLETED ON]]-tblValues[[#This Row],[CREATED ON]]</f>
        <v>7.1236111111065838</v>
      </c>
      <c r="AF2769" s="12">
        <v>0</v>
      </c>
    </row>
    <row r="2770" spans="2:32" x14ac:dyDescent="0.25">
      <c r="B2770" s="1" t="s">
        <v>7630</v>
      </c>
      <c r="C2770" s="1" t="s">
        <v>1196</v>
      </c>
      <c r="D2770" s="2" t="s">
        <v>10118</v>
      </c>
      <c r="E2770" s="1" t="s">
        <v>10757</v>
      </c>
      <c r="F2770" s="3">
        <v>43955.756249999999</v>
      </c>
      <c r="G2770" s="12">
        <v>409269080</v>
      </c>
      <c r="H2770" s="12" t="s">
        <v>23073</v>
      </c>
      <c r="I2770" s="12" t="s">
        <v>10819</v>
      </c>
      <c r="J2770" s="1" t="s">
        <v>1212</v>
      </c>
      <c r="K2770" s="1" t="s">
        <v>10757</v>
      </c>
      <c r="L2770" s="12">
        <v>3</v>
      </c>
      <c r="M2770" s="1">
        <v>1191275</v>
      </c>
      <c r="N2770" s="12">
        <v>409269079</v>
      </c>
      <c r="O2770" s="12" t="s">
        <v>23074</v>
      </c>
      <c r="P2770" s="12" t="s">
        <v>10821</v>
      </c>
      <c r="Q2770" s="12" t="s">
        <v>1212</v>
      </c>
      <c r="R2770" s="12" t="s">
        <v>10757</v>
      </c>
      <c r="S2770" s="12">
        <v>3</v>
      </c>
      <c r="T2770" s="12">
        <v>3</v>
      </c>
      <c r="U2770" s="1">
        <v>1708447</v>
      </c>
      <c r="V2770" s="1">
        <v>2</v>
      </c>
      <c r="W2770" s="1">
        <v>32</v>
      </c>
      <c r="X2770" s="1">
        <v>11</v>
      </c>
      <c r="Z2770" s="1">
        <v>198</v>
      </c>
      <c r="AA2770" s="12" t="s">
        <v>18870</v>
      </c>
      <c r="AB2770" s="3">
        <v>43767.607638888891</v>
      </c>
      <c r="AC2770" s="3">
        <v>43955.661805555559</v>
      </c>
      <c r="AD2770" s="10">
        <f>tblValues[[#This Row],[COMPLETED ON]]-tblValues[[#This Row],[CREATED ON]]</f>
        <v>188.05416666666861</v>
      </c>
      <c r="AF2770" s="12">
        <v>-1</v>
      </c>
    </row>
    <row r="2771" spans="2:32" x14ac:dyDescent="0.25">
      <c r="B2771" s="1" t="s">
        <v>7631</v>
      </c>
      <c r="C2771" s="1" t="s">
        <v>1196</v>
      </c>
      <c r="D2771" s="2" t="s">
        <v>10119</v>
      </c>
      <c r="E2771" s="1" t="s">
        <v>10757</v>
      </c>
      <c r="F2771" s="3">
        <v>44103.154826388891</v>
      </c>
      <c r="G2771" s="12">
        <v>5552557</v>
      </c>
      <c r="H2771" s="12" t="s">
        <v>23075</v>
      </c>
      <c r="I2771" s="12" t="s">
        <v>10818</v>
      </c>
      <c r="J2771" s="1" t="s">
        <v>1206</v>
      </c>
      <c r="K2771" s="1" t="s">
        <v>10757</v>
      </c>
      <c r="L2771" s="12">
        <v>1</v>
      </c>
      <c r="M2771" s="1">
        <v>21059</v>
      </c>
      <c r="N2771" s="12">
        <v>5552556</v>
      </c>
      <c r="O2771" s="12" t="s">
        <v>23076</v>
      </c>
      <c r="P2771" s="12" t="s">
        <v>10821</v>
      </c>
      <c r="Q2771" s="12" t="s">
        <v>1212</v>
      </c>
      <c r="R2771" s="12" t="s">
        <v>10757</v>
      </c>
      <c r="S2771" s="12">
        <v>1</v>
      </c>
      <c r="T2771" s="12"/>
      <c r="U2771" s="1">
        <v>2358488</v>
      </c>
      <c r="V2771" s="1">
        <v>2</v>
      </c>
      <c r="W2771" s="1">
        <v>2</v>
      </c>
      <c r="X2771" s="1">
        <v>11</v>
      </c>
      <c r="Y2771" s="1">
        <v>3</v>
      </c>
      <c r="Z2771" s="1">
        <v>196</v>
      </c>
      <c r="AA2771" s="12" t="s">
        <v>18151</v>
      </c>
      <c r="AB2771" s="3">
        <v>44096.527083333334</v>
      </c>
      <c r="AC2771" s="3">
        <v>44103.650694444441</v>
      </c>
      <c r="AD2771" s="10">
        <f>tblValues[[#This Row],[COMPLETED ON]]-tblValues[[#This Row],[CREATED ON]]</f>
        <v>7.1236111111065838</v>
      </c>
      <c r="AF2771" s="12">
        <v>-1</v>
      </c>
    </row>
    <row r="2772" spans="2:32" x14ac:dyDescent="0.25">
      <c r="B2772" s="1" t="s">
        <v>7632</v>
      </c>
      <c r="C2772" s="1" t="s">
        <v>1196</v>
      </c>
      <c r="D2772" s="2" t="s">
        <v>10119</v>
      </c>
      <c r="E2772" s="1" t="s">
        <v>10757</v>
      </c>
      <c r="F2772" s="3">
        <v>44021.803784722222</v>
      </c>
      <c r="G2772" s="12">
        <v>5427568</v>
      </c>
      <c r="H2772" s="12" t="s">
        <v>23077</v>
      </c>
      <c r="I2772" s="12" t="s">
        <v>10818</v>
      </c>
      <c r="J2772" s="1" t="s">
        <v>1206</v>
      </c>
      <c r="K2772" s="1" t="s">
        <v>10757</v>
      </c>
      <c r="L2772" s="12">
        <v>2</v>
      </c>
      <c r="M2772" s="1">
        <v>18398</v>
      </c>
      <c r="N2772" s="12">
        <v>5427570</v>
      </c>
      <c r="O2772" s="12" t="s">
        <v>23078</v>
      </c>
      <c r="P2772" s="12" t="s">
        <v>10821</v>
      </c>
      <c r="Q2772" s="12" t="s">
        <v>1206</v>
      </c>
      <c r="R2772" s="12" t="s">
        <v>10757</v>
      </c>
      <c r="S2772" s="12">
        <v>2</v>
      </c>
      <c r="T2772" s="12">
        <v>1</v>
      </c>
      <c r="U2772" s="1">
        <v>2205651</v>
      </c>
      <c r="V2772" s="1">
        <v>2</v>
      </c>
      <c r="W2772" s="1">
        <v>2</v>
      </c>
      <c r="X2772" s="1">
        <v>11</v>
      </c>
      <c r="Y2772" s="1">
        <v>2</v>
      </c>
      <c r="Z2772" s="1">
        <v>196</v>
      </c>
      <c r="AA2772" s="12" t="s">
        <v>18152</v>
      </c>
      <c r="AB2772" s="3">
        <v>43948.469444444447</v>
      </c>
      <c r="AC2772" s="3">
        <v>44021.74722222222</v>
      </c>
      <c r="AD2772" s="10">
        <f>tblValues[[#This Row],[COMPLETED ON]]-tblValues[[#This Row],[CREATED ON]]</f>
        <v>73.277777777773736</v>
      </c>
      <c r="AF2772" s="12">
        <v>-1</v>
      </c>
    </row>
    <row r="2773" spans="2:32" x14ac:dyDescent="0.25">
      <c r="B2773" s="1" t="s">
        <v>7633</v>
      </c>
      <c r="C2773" s="1" t="s">
        <v>1196</v>
      </c>
      <c r="D2773" s="2" t="s">
        <v>10120</v>
      </c>
      <c r="E2773" s="1" t="s">
        <v>10757</v>
      </c>
      <c r="F2773" s="3">
        <v>44350.684895833336</v>
      </c>
      <c r="G2773" s="12">
        <v>5818587</v>
      </c>
      <c r="H2773" s="12" t="s">
        <v>23079</v>
      </c>
      <c r="I2773" s="12" t="s">
        <v>10819</v>
      </c>
      <c r="J2773" s="1" t="s">
        <v>1212</v>
      </c>
      <c r="K2773" s="1" t="s">
        <v>10757</v>
      </c>
      <c r="L2773" s="12">
        <v>1</v>
      </c>
      <c r="M2773" s="1">
        <v>2064742</v>
      </c>
      <c r="N2773" s="12">
        <v>5818589</v>
      </c>
      <c r="O2773" s="12" t="s">
        <v>23080</v>
      </c>
      <c r="P2773" s="12" t="s">
        <v>10821</v>
      </c>
      <c r="Q2773" s="12" t="s">
        <v>1212</v>
      </c>
      <c r="R2773" s="12" t="s">
        <v>10757</v>
      </c>
      <c r="S2773" s="12">
        <v>1</v>
      </c>
      <c r="T2773" s="12">
        <v>1</v>
      </c>
      <c r="U2773" s="1">
        <v>1861207</v>
      </c>
      <c r="V2773" s="1">
        <v>2</v>
      </c>
      <c r="W2773" s="1">
        <v>20</v>
      </c>
      <c r="X2773" s="1">
        <v>14</v>
      </c>
      <c r="Z2773" s="1">
        <v>154</v>
      </c>
      <c r="AA2773" s="12" t="s">
        <v>18153</v>
      </c>
      <c r="AB2773" s="3">
        <v>44343.970833333333</v>
      </c>
      <c r="AC2773" s="3">
        <v>44350.695138888892</v>
      </c>
      <c r="AD2773" s="10">
        <f>tblValues[[#This Row],[COMPLETED ON]]-tblValues[[#This Row],[CREATED ON]]</f>
        <v>6.7243055555591127</v>
      </c>
      <c r="AF2773" s="12">
        <v>-1</v>
      </c>
    </row>
    <row r="2774" spans="2:32" x14ac:dyDescent="0.25">
      <c r="B2774" s="1" t="s">
        <v>7634</v>
      </c>
      <c r="C2774" s="1" t="s">
        <v>1196</v>
      </c>
      <c r="D2774" s="2" t="s">
        <v>10121</v>
      </c>
      <c r="E2774" s="1" t="s">
        <v>10757</v>
      </c>
      <c r="F2774" s="3">
        <v>44273.787048611113</v>
      </c>
      <c r="G2774" s="12">
        <v>5730346</v>
      </c>
      <c r="H2774" s="12" t="s">
        <v>23081</v>
      </c>
      <c r="I2774" s="12" t="s">
        <v>10819</v>
      </c>
      <c r="J2774" s="1" t="s">
        <v>1212</v>
      </c>
      <c r="K2774" s="1" t="s">
        <v>10757</v>
      </c>
      <c r="L2774" s="12">
        <v>2</v>
      </c>
      <c r="M2774" s="1">
        <v>2090270</v>
      </c>
      <c r="N2774" s="12">
        <v>5730345</v>
      </c>
      <c r="O2774" s="12" t="s">
        <v>23082</v>
      </c>
      <c r="P2774" s="12" t="s">
        <v>10821</v>
      </c>
      <c r="Q2774" s="12" t="s">
        <v>1212</v>
      </c>
      <c r="R2774" s="12" t="s">
        <v>10757</v>
      </c>
      <c r="S2774" s="12">
        <v>2</v>
      </c>
      <c r="T2774" s="12">
        <v>1</v>
      </c>
      <c r="U2774" s="1">
        <v>2271870</v>
      </c>
      <c r="V2774" s="1">
        <v>2</v>
      </c>
      <c r="W2774" s="1">
        <v>40</v>
      </c>
      <c r="X2774" s="1">
        <v>16</v>
      </c>
      <c r="Z2774" s="1">
        <v>198</v>
      </c>
      <c r="AA2774" s="12" t="s">
        <v>18871</v>
      </c>
      <c r="AB2774" s="3">
        <v>44169.963194444441</v>
      </c>
      <c r="AC2774" s="3">
        <v>44273.715277777781</v>
      </c>
      <c r="AD2774" s="10">
        <f>tblValues[[#This Row],[COMPLETED ON]]-tblValues[[#This Row],[CREATED ON]]</f>
        <v>103.75208333334012</v>
      </c>
      <c r="AF2774" s="12">
        <v>-1</v>
      </c>
    </row>
    <row r="2775" spans="2:32" x14ac:dyDescent="0.25">
      <c r="B2775" s="1" t="s">
        <v>7635</v>
      </c>
      <c r="C2775" s="1" t="s">
        <v>1196</v>
      </c>
      <c r="D2775" s="2" t="s">
        <v>10121</v>
      </c>
      <c r="E2775" s="1" t="s">
        <v>10757</v>
      </c>
      <c r="F2775" s="3">
        <v>44273.787812499999</v>
      </c>
      <c r="G2775" s="12">
        <v>5730769</v>
      </c>
      <c r="H2775" s="12" t="s">
        <v>23083</v>
      </c>
      <c r="I2775" s="12" t="s">
        <v>10819</v>
      </c>
      <c r="J2775" s="1" t="s">
        <v>1208</v>
      </c>
      <c r="K2775" s="1" t="s">
        <v>10757</v>
      </c>
      <c r="L2775" s="12">
        <v>2</v>
      </c>
      <c r="M2775" s="1">
        <v>611616</v>
      </c>
      <c r="N2775" s="12">
        <v>5730768</v>
      </c>
      <c r="O2775" s="12" t="s">
        <v>23084</v>
      </c>
      <c r="P2775" s="12" t="s">
        <v>10821</v>
      </c>
      <c r="Q2775" s="12" t="s">
        <v>1208</v>
      </c>
      <c r="R2775" s="12" t="s">
        <v>10757</v>
      </c>
      <c r="S2775" s="12">
        <v>2</v>
      </c>
      <c r="T2775" s="12">
        <v>1</v>
      </c>
      <c r="U2775" s="1">
        <v>1764998</v>
      </c>
      <c r="V2775" s="1">
        <v>2</v>
      </c>
      <c r="W2775" s="1">
        <v>8</v>
      </c>
      <c r="X2775" s="1">
        <v>10</v>
      </c>
      <c r="Z2775" s="1">
        <v>184</v>
      </c>
      <c r="AA2775" s="12" t="s">
        <v>18871</v>
      </c>
      <c r="AB2775" s="3">
        <v>44169.963194444441</v>
      </c>
      <c r="AC2775" s="3">
        <v>44273.715277777781</v>
      </c>
      <c r="AD2775" s="10">
        <f>tblValues[[#This Row],[COMPLETED ON]]-tblValues[[#This Row],[CREATED ON]]</f>
        <v>103.75208333334012</v>
      </c>
      <c r="AF2775" s="12">
        <v>-1</v>
      </c>
    </row>
    <row r="2776" spans="2:32" x14ac:dyDescent="0.25">
      <c r="B2776" s="1" t="s">
        <v>7636</v>
      </c>
      <c r="C2776" s="1" t="s">
        <v>1196</v>
      </c>
      <c r="D2776" s="2" t="s">
        <v>10122</v>
      </c>
      <c r="E2776" s="1" t="s">
        <v>10757</v>
      </c>
      <c r="F2776" s="3">
        <v>44273.788587962961</v>
      </c>
      <c r="G2776" s="12">
        <v>5730772</v>
      </c>
      <c r="H2776" s="12" t="s">
        <v>23085</v>
      </c>
      <c r="I2776" s="12" t="s">
        <v>10819</v>
      </c>
      <c r="J2776" s="1" t="s">
        <v>1208</v>
      </c>
      <c r="K2776" s="1" t="s">
        <v>10757</v>
      </c>
      <c r="L2776" s="12">
        <v>2</v>
      </c>
      <c r="M2776" s="1">
        <v>614546</v>
      </c>
      <c r="N2776" s="12">
        <v>5730771</v>
      </c>
      <c r="O2776" s="12" t="s">
        <v>23086</v>
      </c>
      <c r="P2776" s="12" t="s">
        <v>10821</v>
      </c>
      <c r="Q2776" s="12" t="s">
        <v>1208</v>
      </c>
      <c r="R2776" s="12" t="s">
        <v>10757</v>
      </c>
      <c r="S2776" s="12">
        <v>2</v>
      </c>
      <c r="T2776" s="12">
        <v>1</v>
      </c>
      <c r="U2776" s="1">
        <v>2177546</v>
      </c>
      <c r="V2776" s="1">
        <v>2</v>
      </c>
      <c r="W2776" s="1">
        <v>8</v>
      </c>
      <c r="X2776" s="1">
        <v>10</v>
      </c>
      <c r="Z2776" s="1">
        <v>184</v>
      </c>
      <c r="AA2776" s="12" t="s">
        <v>18871</v>
      </c>
      <c r="AB2776" s="3">
        <v>44169.963194444441</v>
      </c>
      <c r="AC2776" s="3">
        <v>44273.715277777781</v>
      </c>
      <c r="AD2776" s="10">
        <f>tblValues[[#This Row],[COMPLETED ON]]-tblValues[[#This Row],[CREATED ON]]</f>
        <v>103.75208333334012</v>
      </c>
      <c r="AF2776" s="12">
        <v>-1</v>
      </c>
    </row>
    <row r="2777" spans="2:32" x14ac:dyDescent="0.25">
      <c r="B2777" s="1" t="s">
        <v>7637</v>
      </c>
      <c r="C2777" s="1" t="s">
        <v>1196</v>
      </c>
      <c r="D2777" s="2" t="s">
        <v>10121</v>
      </c>
      <c r="E2777" s="1" t="s">
        <v>10757</v>
      </c>
      <c r="F2777" s="3">
        <v>44273.794687499998</v>
      </c>
      <c r="G2777" s="12">
        <v>5730775</v>
      </c>
      <c r="H2777" s="12" t="s">
        <v>23087</v>
      </c>
      <c r="I2777" s="12" t="s">
        <v>10819</v>
      </c>
      <c r="J2777" s="1" t="s">
        <v>1208</v>
      </c>
      <c r="K2777" s="1" t="s">
        <v>10757</v>
      </c>
      <c r="L2777" s="12">
        <v>2</v>
      </c>
      <c r="M2777" s="1">
        <v>645746</v>
      </c>
      <c r="N2777" s="12">
        <v>5730774</v>
      </c>
      <c r="O2777" s="12" t="s">
        <v>23088</v>
      </c>
      <c r="P2777" s="12" t="s">
        <v>10821</v>
      </c>
      <c r="Q2777" s="12" t="s">
        <v>1208</v>
      </c>
      <c r="R2777" s="12" t="s">
        <v>10757</v>
      </c>
      <c r="S2777" s="12">
        <v>2</v>
      </c>
      <c r="T2777" s="12">
        <v>1</v>
      </c>
      <c r="U2777" s="1">
        <v>1832372</v>
      </c>
      <c r="V2777" s="1">
        <v>2</v>
      </c>
      <c r="W2777" s="1">
        <v>11</v>
      </c>
      <c r="X2777" s="1">
        <v>11</v>
      </c>
      <c r="Z2777" s="1">
        <v>185</v>
      </c>
      <c r="AA2777" s="12" t="s">
        <v>18871</v>
      </c>
      <c r="AB2777" s="3">
        <v>44169.963194444441</v>
      </c>
      <c r="AC2777" s="3">
        <v>44273.715277777781</v>
      </c>
      <c r="AD2777" s="10">
        <f>tblValues[[#This Row],[COMPLETED ON]]-tblValues[[#This Row],[CREATED ON]]</f>
        <v>103.75208333334012</v>
      </c>
      <c r="AF2777" s="12">
        <v>-1</v>
      </c>
    </row>
    <row r="2778" spans="2:32" x14ac:dyDescent="0.25">
      <c r="B2778" s="1" t="s">
        <v>7638</v>
      </c>
      <c r="C2778" s="1" t="s">
        <v>1196</v>
      </c>
      <c r="D2778" s="2" t="s">
        <v>10122</v>
      </c>
      <c r="E2778" s="1" t="s">
        <v>10757</v>
      </c>
      <c r="F2778" s="3">
        <v>44273.799479166664</v>
      </c>
      <c r="G2778" s="12">
        <v>5730778</v>
      </c>
      <c r="H2778" s="12" t="s">
        <v>23089</v>
      </c>
      <c r="I2778" s="12" t="s">
        <v>10819</v>
      </c>
      <c r="J2778" s="1" t="s">
        <v>1208</v>
      </c>
      <c r="K2778" s="1" t="s">
        <v>10757</v>
      </c>
      <c r="L2778" s="12">
        <v>2</v>
      </c>
      <c r="M2778" s="1">
        <v>640254</v>
      </c>
      <c r="N2778" s="12">
        <v>5730777</v>
      </c>
      <c r="O2778" s="12" t="s">
        <v>23090</v>
      </c>
      <c r="P2778" s="12" t="s">
        <v>10821</v>
      </c>
      <c r="Q2778" s="12" t="s">
        <v>1212</v>
      </c>
      <c r="R2778" s="12" t="s">
        <v>10757</v>
      </c>
      <c r="S2778" s="12">
        <v>2</v>
      </c>
      <c r="T2778" s="12">
        <v>1</v>
      </c>
      <c r="U2778" s="1">
        <v>1826817</v>
      </c>
      <c r="V2778" s="1">
        <v>2</v>
      </c>
      <c r="W2778" s="1">
        <v>11</v>
      </c>
      <c r="X2778" s="1">
        <v>11</v>
      </c>
      <c r="Z2778" s="1">
        <v>190</v>
      </c>
      <c r="AA2778" s="12" t="s">
        <v>18871</v>
      </c>
      <c r="AB2778" s="3">
        <v>44169.963194444441</v>
      </c>
      <c r="AC2778" s="3">
        <v>44273.715277777781</v>
      </c>
      <c r="AD2778" s="10">
        <f>tblValues[[#This Row],[COMPLETED ON]]-tblValues[[#This Row],[CREATED ON]]</f>
        <v>103.75208333334012</v>
      </c>
      <c r="AF2778" s="12">
        <v>-1</v>
      </c>
    </row>
    <row r="2779" spans="2:32" x14ac:dyDescent="0.25">
      <c r="B2779" s="1" t="s">
        <v>7639</v>
      </c>
      <c r="C2779" s="1" t="s">
        <v>1196</v>
      </c>
      <c r="D2779" s="2" t="s">
        <v>10122</v>
      </c>
      <c r="E2779" s="1" t="s">
        <v>10757</v>
      </c>
      <c r="F2779" s="3">
        <v>44270.757592592592</v>
      </c>
      <c r="G2779" s="12">
        <v>5725154</v>
      </c>
      <c r="H2779" s="12" t="s">
        <v>23091</v>
      </c>
      <c r="I2779" s="12" t="s">
        <v>10819</v>
      </c>
      <c r="J2779" s="1" t="s">
        <v>1212</v>
      </c>
      <c r="K2779" s="1" t="s">
        <v>10757</v>
      </c>
      <c r="L2779" s="12">
        <v>2</v>
      </c>
      <c r="M2779" s="1">
        <v>2145007</v>
      </c>
      <c r="N2779" s="12">
        <v>5730780</v>
      </c>
      <c r="O2779" s="12" t="s">
        <v>23092</v>
      </c>
      <c r="P2779" s="12" t="s">
        <v>10821</v>
      </c>
      <c r="Q2779" s="12" t="s">
        <v>1212</v>
      </c>
      <c r="R2779" s="12" t="s">
        <v>10757</v>
      </c>
      <c r="S2779" s="12">
        <v>2</v>
      </c>
      <c r="T2779" s="12">
        <v>1</v>
      </c>
      <c r="U2779" s="1">
        <v>2354266</v>
      </c>
      <c r="V2779" s="1">
        <v>2</v>
      </c>
      <c r="W2779" s="1">
        <v>40</v>
      </c>
      <c r="X2779" s="1">
        <v>16</v>
      </c>
      <c r="Z2779" s="1">
        <v>198</v>
      </c>
      <c r="AA2779" s="12" t="s">
        <v>18871</v>
      </c>
      <c r="AB2779" s="3">
        <v>44169.963194444441</v>
      </c>
      <c r="AC2779" s="3">
        <v>44273.715277777781</v>
      </c>
      <c r="AD2779" s="10">
        <f>tblValues[[#This Row],[COMPLETED ON]]-tblValues[[#This Row],[CREATED ON]]</f>
        <v>103.75208333334012</v>
      </c>
      <c r="AF2779" s="12">
        <v>-1</v>
      </c>
    </row>
    <row r="2780" spans="2:32" x14ac:dyDescent="0.25">
      <c r="B2780" s="1" t="s">
        <v>7640</v>
      </c>
      <c r="C2780" s="1" t="s">
        <v>1196</v>
      </c>
      <c r="D2780" s="2" t="s">
        <v>10123</v>
      </c>
      <c r="E2780" s="1" t="s">
        <v>10757</v>
      </c>
      <c r="F2780" s="3">
        <v>43991.489363425928</v>
      </c>
      <c r="G2780" s="12">
        <v>5371776</v>
      </c>
      <c r="H2780" s="12" t="s">
        <v>23093</v>
      </c>
      <c r="I2780" s="12" t="s">
        <v>10819</v>
      </c>
      <c r="J2780" s="1" t="s">
        <v>1212</v>
      </c>
      <c r="K2780" s="1" t="s">
        <v>10757</v>
      </c>
      <c r="L2780" s="12">
        <v>2</v>
      </c>
      <c r="M2780" s="1">
        <v>1038001</v>
      </c>
      <c r="N2780" s="12">
        <v>5371775</v>
      </c>
      <c r="O2780" s="12" t="s">
        <v>23094</v>
      </c>
      <c r="P2780" s="12" t="s">
        <v>10821</v>
      </c>
      <c r="Q2780" s="12" t="s">
        <v>1212</v>
      </c>
      <c r="R2780" s="12" t="s">
        <v>10757</v>
      </c>
      <c r="S2780" s="12">
        <v>2</v>
      </c>
      <c r="T2780" s="12">
        <v>1</v>
      </c>
      <c r="U2780" s="1">
        <v>956982</v>
      </c>
      <c r="V2780" s="1">
        <v>1</v>
      </c>
      <c r="W2780" s="1">
        <v>18</v>
      </c>
      <c r="X2780" s="1">
        <v>7</v>
      </c>
      <c r="Z2780" s="1">
        <v>137</v>
      </c>
      <c r="AA2780" s="12" t="s">
        <v>18872</v>
      </c>
      <c r="AB2780" s="3">
        <v>43767.868055555555</v>
      </c>
      <c r="AC2780" s="3">
        <v>43991.436805555553</v>
      </c>
      <c r="AD2780" s="10">
        <f>tblValues[[#This Row],[COMPLETED ON]]-tblValues[[#This Row],[CREATED ON]]</f>
        <v>223.56874999999854</v>
      </c>
      <c r="AF2780" s="12">
        <v>0</v>
      </c>
    </row>
    <row r="2781" spans="2:32" x14ac:dyDescent="0.25">
      <c r="B2781" s="1" t="s">
        <v>7641</v>
      </c>
      <c r="C2781" s="1" t="s">
        <v>1196</v>
      </c>
      <c r="D2781" s="2" t="s">
        <v>10124</v>
      </c>
      <c r="E2781" s="1" t="s">
        <v>10757</v>
      </c>
      <c r="F2781" s="3">
        <v>43959.994097222225</v>
      </c>
      <c r="G2781" s="12">
        <v>5312302</v>
      </c>
      <c r="H2781" s="12" t="s">
        <v>23095</v>
      </c>
      <c r="I2781" s="12" t="s">
        <v>10819</v>
      </c>
      <c r="J2781" s="1" t="s">
        <v>1215</v>
      </c>
      <c r="K2781" s="1" t="s">
        <v>10757</v>
      </c>
      <c r="L2781" s="12">
        <v>3</v>
      </c>
      <c r="M2781" s="1">
        <v>407010</v>
      </c>
      <c r="N2781" s="12">
        <v>5312303</v>
      </c>
      <c r="O2781" s="12" t="s">
        <v>23096</v>
      </c>
      <c r="P2781" s="12" t="s">
        <v>10821</v>
      </c>
      <c r="Q2781" s="12" t="s">
        <v>1215</v>
      </c>
      <c r="R2781" s="12" t="s">
        <v>10757</v>
      </c>
      <c r="S2781" s="12">
        <v>3</v>
      </c>
      <c r="T2781" s="12">
        <v>3</v>
      </c>
      <c r="U2781" s="1">
        <v>1184762</v>
      </c>
      <c r="V2781" s="1">
        <v>2</v>
      </c>
      <c r="W2781" s="1">
        <v>20</v>
      </c>
      <c r="X2781" s="1">
        <v>10</v>
      </c>
      <c r="Z2781" s="1">
        <v>188</v>
      </c>
      <c r="AA2781" s="12" t="s">
        <v>18154</v>
      </c>
      <c r="AB2781" s="3">
        <v>43802.788194444445</v>
      </c>
      <c r="AC2781" s="3">
        <v>43962.294444444444</v>
      </c>
      <c r="AD2781" s="10">
        <f>tblValues[[#This Row],[COMPLETED ON]]-tblValues[[#This Row],[CREATED ON]]</f>
        <v>159.50624999999854</v>
      </c>
      <c r="AF2781" s="12">
        <v>-1</v>
      </c>
    </row>
    <row r="2782" spans="2:32" x14ac:dyDescent="0.25">
      <c r="B2782" s="1" t="s">
        <v>7642</v>
      </c>
      <c r="C2782" s="1" t="s">
        <v>1196</v>
      </c>
      <c r="D2782" s="2" t="s">
        <v>10125</v>
      </c>
      <c r="E2782" s="1" t="s">
        <v>10757</v>
      </c>
      <c r="F2782" s="3">
        <v>43955.703402777777</v>
      </c>
      <c r="G2782" s="12">
        <v>409268444</v>
      </c>
      <c r="H2782" s="12" t="s">
        <v>23097</v>
      </c>
      <c r="I2782" s="12" t="s">
        <v>10819</v>
      </c>
      <c r="J2782" s="1" t="s">
        <v>1215</v>
      </c>
      <c r="K2782" s="1" t="s">
        <v>10757</v>
      </c>
      <c r="L2782" s="12">
        <v>3</v>
      </c>
      <c r="M2782" s="1">
        <v>653124</v>
      </c>
      <c r="N2782" s="12">
        <v>409268443</v>
      </c>
      <c r="O2782" s="12" t="s">
        <v>23098</v>
      </c>
      <c r="P2782" s="12" t="s">
        <v>10821</v>
      </c>
      <c r="Q2782" s="12" t="s">
        <v>1215</v>
      </c>
      <c r="R2782" s="12" t="s">
        <v>10757</v>
      </c>
      <c r="S2782" s="12">
        <v>3</v>
      </c>
      <c r="T2782" s="12">
        <v>3</v>
      </c>
      <c r="U2782" s="1">
        <v>1505073</v>
      </c>
      <c r="V2782" s="1">
        <v>2</v>
      </c>
      <c r="W2782" s="1">
        <v>11</v>
      </c>
      <c r="X2782" s="1">
        <v>10</v>
      </c>
      <c r="Z2782" s="1">
        <v>183</v>
      </c>
      <c r="AA2782" s="12" t="s">
        <v>18155</v>
      </c>
      <c r="AB2782" s="3">
        <v>43802.788888888892</v>
      </c>
      <c r="AC2782" s="3">
        <v>43955.651388888888</v>
      </c>
      <c r="AD2782" s="10">
        <f>tblValues[[#This Row],[COMPLETED ON]]-tblValues[[#This Row],[CREATED ON]]</f>
        <v>152.86249999999563</v>
      </c>
      <c r="AF2782" s="12">
        <v>-1</v>
      </c>
    </row>
    <row r="2783" spans="2:32" x14ac:dyDescent="0.25">
      <c r="B2783" s="1" t="s">
        <v>7643</v>
      </c>
      <c r="C2783" s="1" t="s">
        <v>1196</v>
      </c>
      <c r="D2783" s="2" t="s">
        <v>10126</v>
      </c>
      <c r="E2783" s="1" t="s">
        <v>10757</v>
      </c>
      <c r="F2783" s="3">
        <v>43955.709965277776</v>
      </c>
      <c r="G2783" s="12">
        <v>409268446</v>
      </c>
      <c r="H2783" s="12" t="s">
        <v>23099</v>
      </c>
      <c r="I2783" s="12" t="s">
        <v>10819</v>
      </c>
      <c r="J2783" s="1" t="s">
        <v>1215</v>
      </c>
      <c r="K2783" s="1" t="s">
        <v>10757</v>
      </c>
      <c r="L2783" s="12">
        <v>3</v>
      </c>
      <c r="M2783" s="1">
        <v>492890</v>
      </c>
      <c r="N2783" s="12">
        <v>409268445</v>
      </c>
      <c r="O2783" s="12" t="s">
        <v>23100</v>
      </c>
      <c r="P2783" s="12" t="s">
        <v>10821</v>
      </c>
      <c r="Q2783" s="12" t="s">
        <v>1215</v>
      </c>
      <c r="R2783" s="12" t="s">
        <v>10757</v>
      </c>
      <c r="S2783" s="12">
        <v>3</v>
      </c>
      <c r="T2783" s="12">
        <v>3</v>
      </c>
      <c r="U2783" s="1">
        <v>864837</v>
      </c>
      <c r="V2783" s="1">
        <v>1</v>
      </c>
      <c r="W2783" s="1">
        <v>28</v>
      </c>
      <c r="X2783" s="1">
        <v>8</v>
      </c>
      <c r="Z2783" s="1">
        <v>133</v>
      </c>
      <c r="AA2783" s="12" t="s">
        <v>18156</v>
      </c>
      <c r="AB2783" s="3">
        <v>43802.789583333331</v>
      </c>
      <c r="AC2783" s="3">
        <v>43955.652083333334</v>
      </c>
      <c r="AD2783" s="10">
        <f>tblValues[[#This Row],[COMPLETED ON]]-tblValues[[#This Row],[CREATED ON]]</f>
        <v>152.86250000000291</v>
      </c>
      <c r="AF2783" s="12">
        <v>0</v>
      </c>
    </row>
    <row r="2784" spans="2:32" x14ac:dyDescent="0.25">
      <c r="B2784" s="1" t="s">
        <v>7644</v>
      </c>
      <c r="C2784" s="1" t="s">
        <v>1196</v>
      </c>
      <c r="D2784" s="2" t="s">
        <v>10127</v>
      </c>
      <c r="E2784" s="1" t="s">
        <v>10757</v>
      </c>
      <c r="F2784" s="3">
        <v>43959.56994212963</v>
      </c>
      <c r="G2784" s="12">
        <v>5310458</v>
      </c>
      <c r="H2784" s="12" t="s">
        <v>23101</v>
      </c>
      <c r="I2784" s="12" t="s">
        <v>10819</v>
      </c>
      <c r="J2784" s="1" t="s">
        <v>1215</v>
      </c>
      <c r="K2784" s="1" t="s">
        <v>10757</v>
      </c>
      <c r="L2784" s="12">
        <v>3</v>
      </c>
      <c r="M2784" s="1">
        <v>386952</v>
      </c>
      <c r="N2784" s="12">
        <v>5310457</v>
      </c>
      <c r="O2784" s="12" t="s">
        <v>23102</v>
      </c>
      <c r="P2784" s="12" t="s">
        <v>10821</v>
      </c>
      <c r="Q2784" s="12" t="s">
        <v>1215</v>
      </c>
      <c r="R2784" s="12" t="s">
        <v>10757</v>
      </c>
      <c r="S2784" s="12">
        <v>3</v>
      </c>
      <c r="T2784" s="12">
        <v>3</v>
      </c>
      <c r="U2784" s="1">
        <v>1112344</v>
      </c>
      <c r="V2784" s="1">
        <v>2</v>
      </c>
      <c r="W2784" s="1">
        <v>24</v>
      </c>
      <c r="X2784" s="1">
        <v>10</v>
      </c>
      <c r="Z2784" s="1">
        <v>186</v>
      </c>
      <c r="AA2784" s="12" t="s">
        <v>18157</v>
      </c>
      <c r="AB2784" s="3">
        <v>43803.674305555556</v>
      </c>
      <c r="AC2784" s="3">
        <v>43959.449305555558</v>
      </c>
      <c r="AD2784" s="10">
        <f>tblValues[[#This Row],[COMPLETED ON]]-tblValues[[#This Row],[CREATED ON]]</f>
        <v>155.77500000000146</v>
      </c>
      <c r="AF2784" s="12">
        <v>-1</v>
      </c>
    </row>
    <row r="2785" spans="2:32" x14ac:dyDescent="0.25">
      <c r="B2785" s="1" t="s">
        <v>7645</v>
      </c>
      <c r="C2785" s="1" t="s">
        <v>1196</v>
      </c>
      <c r="D2785" s="2" t="s">
        <v>10128</v>
      </c>
      <c r="E2785" s="1" t="s">
        <v>10757</v>
      </c>
      <c r="F2785" s="3">
        <v>43963.936377314814</v>
      </c>
      <c r="G2785" s="12">
        <v>5317947</v>
      </c>
      <c r="H2785" s="12" t="s">
        <v>23103</v>
      </c>
      <c r="I2785" s="12" t="s">
        <v>10819</v>
      </c>
      <c r="J2785" s="1" t="s">
        <v>1215</v>
      </c>
      <c r="K2785" s="1" t="s">
        <v>10757</v>
      </c>
      <c r="L2785" s="12">
        <v>4</v>
      </c>
      <c r="M2785" s="1">
        <v>918010</v>
      </c>
      <c r="N2785" s="12">
        <v>5317949</v>
      </c>
      <c r="O2785" s="12" t="s">
        <v>23104</v>
      </c>
      <c r="P2785" s="12" t="s">
        <v>10821</v>
      </c>
      <c r="Q2785" s="12" t="s">
        <v>1215</v>
      </c>
      <c r="R2785" s="12" t="s">
        <v>10757</v>
      </c>
      <c r="S2785" s="12">
        <v>4</v>
      </c>
      <c r="T2785" s="12">
        <v>4</v>
      </c>
      <c r="U2785" s="1">
        <v>1080434</v>
      </c>
      <c r="V2785" s="1">
        <v>1</v>
      </c>
      <c r="W2785" s="1">
        <v>22</v>
      </c>
      <c r="X2785" s="1">
        <v>10</v>
      </c>
      <c r="Z2785" s="1">
        <v>133</v>
      </c>
      <c r="AA2785" s="12" t="s">
        <v>18873</v>
      </c>
      <c r="AB2785" s="3">
        <v>43802.789583333331</v>
      </c>
      <c r="AC2785" s="3">
        <v>43966.441666666666</v>
      </c>
      <c r="AD2785" s="10">
        <f>tblValues[[#This Row],[COMPLETED ON]]-tblValues[[#This Row],[CREATED ON]]</f>
        <v>163.6520833333343</v>
      </c>
      <c r="AF2785" s="12">
        <v>0</v>
      </c>
    </row>
    <row r="2786" spans="2:32" x14ac:dyDescent="0.25">
      <c r="B2786" s="1" t="s">
        <v>7646</v>
      </c>
      <c r="C2786" s="1" t="s">
        <v>1196</v>
      </c>
      <c r="D2786" s="2" t="s">
        <v>10129</v>
      </c>
      <c r="E2786" s="1" t="s">
        <v>10757</v>
      </c>
      <c r="F2786" s="3">
        <v>44008.04146990741</v>
      </c>
      <c r="G2786" s="12">
        <v>5407281</v>
      </c>
      <c r="H2786" s="12" t="s">
        <v>23105</v>
      </c>
      <c r="I2786" s="12" t="s">
        <v>10819</v>
      </c>
      <c r="J2786" s="1" t="s">
        <v>1215</v>
      </c>
      <c r="K2786" s="1" t="s">
        <v>10757</v>
      </c>
      <c r="L2786" s="12">
        <v>4</v>
      </c>
      <c r="M2786" s="1">
        <v>923499</v>
      </c>
      <c r="N2786" s="12">
        <v>5407283</v>
      </c>
      <c r="O2786" s="12" t="s">
        <v>23106</v>
      </c>
      <c r="P2786" s="12" t="s">
        <v>10821</v>
      </c>
      <c r="Q2786" s="12" t="s">
        <v>1215</v>
      </c>
      <c r="R2786" s="12" t="s">
        <v>10757</v>
      </c>
      <c r="S2786" s="12">
        <v>4</v>
      </c>
      <c r="T2786" s="12">
        <v>4</v>
      </c>
      <c r="U2786" s="1">
        <v>967372</v>
      </c>
      <c r="V2786" s="1">
        <v>1</v>
      </c>
      <c r="W2786" s="1">
        <v>20</v>
      </c>
      <c r="X2786" s="1">
        <v>8</v>
      </c>
      <c r="Z2786" s="1">
        <v>131</v>
      </c>
      <c r="AA2786" s="12" t="s">
        <v>18874</v>
      </c>
      <c r="AB2786" s="3">
        <v>43802.834027777775</v>
      </c>
      <c r="AC2786" s="3">
        <v>44008.564583333333</v>
      </c>
      <c r="AD2786" s="10">
        <f>tblValues[[#This Row],[COMPLETED ON]]-tblValues[[#This Row],[CREATED ON]]</f>
        <v>205.73055555555766</v>
      </c>
      <c r="AF2786" s="12">
        <v>0</v>
      </c>
    </row>
    <row r="2787" spans="2:32" x14ac:dyDescent="0.25">
      <c r="B2787" s="1" t="s">
        <v>7647</v>
      </c>
      <c r="C2787" s="1" t="s">
        <v>1196</v>
      </c>
      <c r="D2787" s="2" t="s">
        <v>10128</v>
      </c>
      <c r="E2787" s="1" t="s">
        <v>10757</v>
      </c>
      <c r="F2787" s="3">
        <v>44280.765509259261</v>
      </c>
      <c r="G2787" s="12">
        <v>5739507</v>
      </c>
      <c r="H2787" s="12" t="s">
        <v>23107</v>
      </c>
      <c r="I2787" s="12" t="s">
        <v>10819</v>
      </c>
      <c r="J2787" s="1" t="s">
        <v>1215</v>
      </c>
      <c r="K2787" s="1" t="s">
        <v>10757</v>
      </c>
      <c r="L2787" s="12">
        <v>1</v>
      </c>
      <c r="M2787" s="1">
        <v>550706</v>
      </c>
      <c r="N2787" s="12">
        <v>5739513</v>
      </c>
      <c r="O2787" s="12" t="s">
        <v>23108</v>
      </c>
      <c r="P2787" s="12" t="s">
        <v>10821</v>
      </c>
      <c r="Q2787" s="12" t="s">
        <v>1215</v>
      </c>
      <c r="R2787" s="12" t="s">
        <v>10757</v>
      </c>
      <c r="S2787" s="12">
        <v>1</v>
      </c>
      <c r="T2787" s="12"/>
      <c r="U2787" s="1">
        <v>1450852</v>
      </c>
      <c r="V2787" s="1">
        <v>2</v>
      </c>
      <c r="W2787" s="1">
        <v>26</v>
      </c>
      <c r="X2787" s="1">
        <v>14</v>
      </c>
      <c r="Z2787" s="1">
        <v>150</v>
      </c>
      <c r="AA2787" s="12" t="s">
        <v>18158</v>
      </c>
      <c r="AB2787" s="3">
        <v>44275.384722222225</v>
      </c>
      <c r="AC2787" s="3">
        <v>44280.72152777778</v>
      </c>
      <c r="AD2787" s="10">
        <f>tblValues[[#This Row],[COMPLETED ON]]-tblValues[[#This Row],[CREATED ON]]</f>
        <v>5.3368055555547471</v>
      </c>
      <c r="AF2787" s="12">
        <v>0</v>
      </c>
    </row>
    <row r="2788" spans="2:32" x14ac:dyDescent="0.25">
      <c r="B2788" s="1" t="s">
        <v>7648</v>
      </c>
      <c r="C2788" s="1" t="s">
        <v>1196</v>
      </c>
      <c r="D2788" s="2" t="s">
        <v>10129</v>
      </c>
      <c r="E2788" s="1" t="s">
        <v>10757</v>
      </c>
      <c r="F2788" s="3">
        <v>44280.767581018517</v>
      </c>
      <c r="G2788" s="12">
        <v>5739509</v>
      </c>
      <c r="H2788" s="12" t="s">
        <v>23109</v>
      </c>
      <c r="I2788" s="12" t="s">
        <v>10819</v>
      </c>
      <c r="J2788" s="1" t="s">
        <v>1215</v>
      </c>
      <c r="K2788" s="1" t="s">
        <v>10757</v>
      </c>
      <c r="L2788" s="12">
        <v>1</v>
      </c>
      <c r="M2788" s="1">
        <v>700570</v>
      </c>
      <c r="N2788" s="12">
        <v>5739514</v>
      </c>
      <c r="O2788" s="12" t="s">
        <v>23110</v>
      </c>
      <c r="P2788" s="12" t="s">
        <v>10821</v>
      </c>
      <c r="Q2788" s="12" t="s">
        <v>1215</v>
      </c>
      <c r="R2788" s="12" t="s">
        <v>10757</v>
      </c>
      <c r="S2788" s="12">
        <v>1</v>
      </c>
      <c r="T2788" s="12"/>
      <c r="U2788" s="1">
        <v>1367191</v>
      </c>
      <c r="V2788" s="1">
        <v>2</v>
      </c>
      <c r="W2788" s="1">
        <v>28</v>
      </c>
      <c r="X2788" s="1">
        <v>15</v>
      </c>
      <c r="Z2788" s="1">
        <v>151</v>
      </c>
      <c r="AA2788" s="12" t="s">
        <v>18158</v>
      </c>
      <c r="AB2788" s="3">
        <v>44275.384722222225</v>
      </c>
      <c r="AC2788" s="3">
        <v>44280.72152777778</v>
      </c>
      <c r="AD2788" s="10">
        <f>tblValues[[#This Row],[COMPLETED ON]]-tblValues[[#This Row],[CREATED ON]]</f>
        <v>5.3368055555547471</v>
      </c>
      <c r="AF2788" s="12">
        <v>0</v>
      </c>
    </row>
    <row r="2789" spans="2:32" x14ac:dyDescent="0.25">
      <c r="B2789" s="1" t="s">
        <v>7649</v>
      </c>
      <c r="C2789" s="1" t="s">
        <v>1196</v>
      </c>
      <c r="D2789" s="2" t="s">
        <v>10130</v>
      </c>
      <c r="E2789" s="1" t="s">
        <v>10757</v>
      </c>
      <c r="F2789" s="3">
        <v>43999.079571759263</v>
      </c>
      <c r="G2789" s="12">
        <v>538185870</v>
      </c>
      <c r="H2789" s="12" t="s">
        <v>23111</v>
      </c>
      <c r="I2789" s="12" t="s">
        <v>10819</v>
      </c>
      <c r="J2789" s="1" t="s">
        <v>1208</v>
      </c>
      <c r="K2789" s="1" t="s">
        <v>10757</v>
      </c>
      <c r="L2789" s="12">
        <v>4</v>
      </c>
      <c r="M2789" s="1">
        <v>1367513</v>
      </c>
      <c r="N2789" s="12">
        <v>538185862</v>
      </c>
      <c r="O2789" s="12" t="s">
        <v>23112</v>
      </c>
      <c r="P2789" s="12" t="s">
        <v>10821</v>
      </c>
      <c r="Q2789" s="12" t="s">
        <v>1208</v>
      </c>
      <c r="R2789" s="12" t="s">
        <v>10757</v>
      </c>
      <c r="S2789" s="12">
        <v>4</v>
      </c>
      <c r="T2789" s="12">
        <v>3</v>
      </c>
      <c r="U2789" s="1">
        <v>2202534</v>
      </c>
      <c r="V2789" s="1">
        <v>2</v>
      </c>
      <c r="W2789" s="1">
        <v>16</v>
      </c>
      <c r="X2789" s="1">
        <v>12</v>
      </c>
      <c r="Z2789" s="1">
        <v>186</v>
      </c>
      <c r="AA2789" s="12" t="s">
        <v>18875</v>
      </c>
      <c r="AB2789" s="3">
        <v>43875.554166666669</v>
      </c>
      <c r="AC2789" s="3">
        <v>43999.342361111114</v>
      </c>
      <c r="AD2789" s="10">
        <f>tblValues[[#This Row],[COMPLETED ON]]-tblValues[[#This Row],[CREATED ON]]</f>
        <v>123.78819444444525</v>
      </c>
      <c r="AF2789" s="12">
        <v>-1</v>
      </c>
    </row>
    <row r="2790" spans="2:32" x14ac:dyDescent="0.25">
      <c r="B2790" s="1" t="s">
        <v>7650</v>
      </c>
      <c r="C2790" s="1" t="s">
        <v>1196</v>
      </c>
      <c r="D2790" s="2" t="s">
        <v>10131</v>
      </c>
      <c r="E2790" s="1" t="s">
        <v>10757</v>
      </c>
      <c r="F2790" s="3">
        <v>43999.078032407408</v>
      </c>
      <c r="G2790" s="12">
        <v>538185868</v>
      </c>
      <c r="H2790" s="12" t="s">
        <v>23113</v>
      </c>
      <c r="I2790" s="12" t="s">
        <v>10819</v>
      </c>
      <c r="J2790" s="1" t="s">
        <v>1208</v>
      </c>
      <c r="K2790" s="1" t="s">
        <v>10757</v>
      </c>
      <c r="L2790" s="12">
        <v>4</v>
      </c>
      <c r="M2790" s="1">
        <v>1547268</v>
      </c>
      <c r="N2790" s="12">
        <v>538185864</v>
      </c>
      <c r="O2790" s="12" t="s">
        <v>23114</v>
      </c>
      <c r="P2790" s="12" t="s">
        <v>10821</v>
      </c>
      <c r="Q2790" s="12" t="s">
        <v>1208</v>
      </c>
      <c r="R2790" s="12" t="s">
        <v>10757</v>
      </c>
      <c r="S2790" s="12">
        <v>4</v>
      </c>
      <c r="T2790" s="12">
        <v>3</v>
      </c>
      <c r="U2790" s="1">
        <v>2005604</v>
      </c>
      <c r="V2790" s="1">
        <v>2</v>
      </c>
      <c r="W2790" s="1">
        <v>19</v>
      </c>
      <c r="X2790" s="1">
        <v>12</v>
      </c>
      <c r="Z2790" s="1">
        <v>186</v>
      </c>
      <c r="AA2790" s="12" t="s">
        <v>18875</v>
      </c>
      <c r="AB2790" s="3">
        <v>43875.554166666669</v>
      </c>
      <c r="AC2790" s="3">
        <v>43999.342361111114</v>
      </c>
      <c r="AD2790" s="10">
        <f>tblValues[[#This Row],[COMPLETED ON]]-tblValues[[#This Row],[CREATED ON]]</f>
        <v>123.78819444444525</v>
      </c>
      <c r="AF2790" s="12">
        <v>-1</v>
      </c>
    </row>
    <row r="2791" spans="2:32" x14ac:dyDescent="0.25">
      <c r="B2791" s="1" t="s">
        <v>7651</v>
      </c>
      <c r="C2791" s="1" t="s">
        <v>1196</v>
      </c>
      <c r="D2791" s="2" t="s">
        <v>10132</v>
      </c>
      <c r="E2791" s="1" t="s">
        <v>10757</v>
      </c>
      <c r="F2791" s="3">
        <v>43999.08253472222</v>
      </c>
      <c r="G2791" s="12">
        <v>538185873</v>
      </c>
      <c r="H2791" s="12" t="s">
        <v>23115</v>
      </c>
      <c r="I2791" s="12" t="s">
        <v>10819</v>
      </c>
      <c r="J2791" s="1" t="s">
        <v>1208</v>
      </c>
      <c r="K2791" s="1" t="s">
        <v>10757</v>
      </c>
      <c r="L2791" s="12">
        <v>4</v>
      </c>
      <c r="M2791" s="1">
        <v>1352020</v>
      </c>
      <c r="N2791" s="12">
        <v>538185863</v>
      </c>
      <c r="O2791" s="12" t="s">
        <v>23116</v>
      </c>
      <c r="P2791" s="12" t="s">
        <v>10821</v>
      </c>
      <c r="Q2791" s="12" t="s">
        <v>1208</v>
      </c>
      <c r="R2791" s="12" t="s">
        <v>10757</v>
      </c>
      <c r="S2791" s="12">
        <v>4</v>
      </c>
      <c r="T2791" s="12">
        <v>3</v>
      </c>
      <c r="U2791" s="1">
        <v>2205430</v>
      </c>
      <c r="V2791" s="1">
        <v>2</v>
      </c>
      <c r="W2791" s="1">
        <v>18</v>
      </c>
      <c r="X2791" s="1">
        <v>12</v>
      </c>
      <c r="Z2791" s="1">
        <v>185</v>
      </c>
      <c r="AA2791" s="12" t="s">
        <v>18875</v>
      </c>
      <c r="AB2791" s="3">
        <v>43875.554166666669</v>
      </c>
      <c r="AC2791" s="3">
        <v>43999.342361111114</v>
      </c>
      <c r="AD2791" s="10">
        <f>tblValues[[#This Row],[COMPLETED ON]]-tblValues[[#This Row],[CREATED ON]]</f>
        <v>123.78819444444525</v>
      </c>
      <c r="AF2791" s="12">
        <v>-1</v>
      </c>
    </row>
    <row r="2792" spans="2:32" x14ac:dyDescent="0.25">
      <c r="B2792" s="1" t="s">
        <v>7652</v>
      </c>
      <c r="C2792" s="1" t="s">
        <v>1196</v>
      </c>
      <c r="D2792" s="2" t="s">
        <v>10133</v>
      </c>
      <c r="E2792" s="1" t="s">
        <v>10757</v>
      </c>
      <c r="F2792" s="3">
        <v>43999.077164351853</v>
      </c>
      <c r="G2792" s="12">
        <v>538185866</v>
      </c>
      <c r="H2792" s="12" t="s">
        <v>23117</v>
      </c>
      <c r="I2792" s="12" t="s">
        <v>10819</v>
      </c>
      <c r="J2792" s="1" t="s">
        <v>1208</v>
      </c>
      <c r="K2792" s="1" t="s">
        <v>10757</v>
      </c>
      <c r="L2792" s="12">
        <v>4</v>
      </c>
      <c r="M2792" s="1">
        <v>1492100</v>
      </c>
      <c r="N2792" s="12">
        <v>538185860</v>
      </c>
      <c r="O2792" s="12" t="s">
        <v>23118</v>
      </c>
      <c r="P2792" s="12" t="s">
        <v>10821</v>
      </c>
      <c r="Q2792" s="12" t="s">
        <v>1208</v>
      </c>
      <c r="R2792" s="12" t="s">
        <v>10757</v>
      </c>
      <c r="S2792" s="12">
        <v>4</v>
      </c>
      <c r="T2792" s="12">
        <v>3</v>
      </c>
      <c r="U2792" s="1">
        <v>1894642</v>
      </c>
      <c r="V2792" s="1">
        <v>2</v>
      </c>
      <c r="W2792" s="1">
        <v>18</v>
      </c>
      <c r="X2792" s="1">
        <v>12</v>
      </c>
      <c r="Z2792" s="1">
        <v>186</v>
      </c>
      <c r="AA2792" s="12" t="s">
        <v>18875</v>
      </c>
      <c r="AB2792" s="3">
        <v>43875.554166666669</v>
      </c>
      <c r="AC2792" s="3">
        <v>43999.342361111114</v>
      </c>
      <c r="AD2792" s="10">
        <f>tblValues[[#This Row],[COMPLETED ON]]-tblValues[[#This Row],[CREATED ON]]</f>
        <v>123.78819444444525</v>
      </c>
      <c r="AF2792" s="12">
        <v>-1</v>
      </c>
    </row>
    <row r="2793" spans="2:32" x14ac:dyDescent="0.25">
      <c r="B2793" s="1" t="s">
        <v>7653</v>
      </c>
      <c r="C2793" s="1" t="s">
        <v>1196</v>
      </c>
      <c r="D2793" s="2" t="s">
        <v>10134</v>
      </c>
      <c r="E2793" s="1" t="s">
        <v>10757</v>
      </c>
      <c r="F2793" s="3">
        <v>43999.080034722225</v>
      </c>
      <c r="G2793" s="12">
        <v>538185871</v>
      </c>
      <c r="H2793" s="12" t="s">
        <v>23119</v>
      </c>
      <c r="I2793" s="12" t="s">
        <v>10819</v>
      </c>
      <c r="J2793" s="1" t="s">
        <v>1208</v>
      </c>
      <c r="K2793" s="1" t="s">
        <v>10757</v>
      </c>
      <c r="L2793" s="12">
        <v>4</v>
      </c>
      <c r="M2793" s="1">
        <v>1521559</v>
      </c>
      <c r="N2793" s="12">
        <v>538185861</v>
      </c>
      <c r="O2793" s="12" t="s">
        <v>23120</v>
      </c>
      <c r="P2793" s="12" t="s">
        <v>10821</v>
      </c>
      <c r="Q2793" s="12" t="s">
        <v>1208</v>
      </c>
      <c r="R2793" s="12" t="s">
        <v>10757</v>
      </c>
      <c r="S2793" s="12">
        <v>4</v>
      </c>
      <c r="T2793" s="12">
        <v>3</v>
      </c>
      <c r="U2793" s="1">
        <v>1767756</v>
      </c>
      <c r="V2793" s="1">
        <v>2</v>
      </c>
      <c r="W2793" s="1">
        <v>18</v>
      </c>
      <c r="X2793" s="1">
        <v>11</v>
      </c>
      <c r="Z2793" s="1">
        <v>184</v>
      </c>
      <c r="AA2793" s="12" t="s">
        <v>18875</v>
      </c>
      <c r="AB2793" s="3">
        <v>43875.554166666669</v>
      </c>
      <c r="AC2793" s="3">
        <v>43999.342361111114</v>
      </c>
      <c r="AD2793" s="10">
        <f>tblValues[[#This Row],[COMPLETED ON]]-tblValues[[#This Row],[CREATED ON]]</f>
        <v>123.78819444444525</v>
      </c>
      <c r="AF2793" s="12">
        <v>-1</v>
      </c>
    </row>
    <row r="2794" spans="2:32" x14ac:dyDescent="0.25">
      <c r="B2794" s="1" t="s">
        <v>7654</v>
      </c>
      <c r="C2794" s="1" t="s">
        <v>1196</v>
      </c>
      <c r="D2794" s="2" t="s">
        <v>10135</v>
      </c>
      <c r="E2794" s="1" t="s">
        <v>10757</v>
      </c>
      <c r="F2794" s="3">
        <v>43969.968101851853</v>
      </c>
      <c r="G2794" s="12">
        <v>5328971</v>
      </c>
      <c r="H2794" s="12" t="s">
        <v>23121</v>
      </c>
      <c r="I2794" s="12" t="s">
        <v>10819</v>
      </c>
      <c r="J2794" s="1" t="s">
        <v>1212</v>
      </c>
      <c r="K2794" s="1" t="s">
        <v>10757</v>
      </c>
      <c r="L2794" s="12">
        <v>3</v>
      </c>
      <c r="M2794" s="1">
        <v>590158</v>
      </c>
      <c r="N2794" s="12">
        <v>5328972</v>
      </c>
      <c r="O2794" s="12" t="s">
        <v>23122</v>
      </c>
      <c r="P2794" s="12" t="s">
        <v>10821</v>
      </c>
      <c r="Q2794" s="12" t="s">
        <v>1212</v>
      </c>
      <c r="R2794" s="12" t="s">
        <v>10757</v>
      </c>
      <c r="S2794" s="12">
        <v>3</v>
      </c>
      <c r="T2794" s="12">
        <v>3</v>
      </c>
      <c r="U2794" s="1">
        <v>839806</v>
      </c>
      <c r="V2794" s="1">
        <v>1</v>
      </c>
      <c r="W2794" s="1">
        <v>29</v>
      </c>
      <c r="X2794" s="1">
        <v>8</v>
      </c>
      <c r="Z2794" s="1">
        <v>129</v>
      </c>
      <c r="AA2794" s="12" t="s">
        <v>18159</v>
      </c>
      <c r="AB2794" s="3">
        <v>43798.916666666664</v>
      </c>
      <c r="AC2794" s="3">
        <v>43970.427083333336</v>
      </c>
      <c r="AD2794" s="10">
        <f>tblValues[[#This Row],[COMPLETED ON]]-tblValues[[#This Row],[CREATED ON]]</f>
        <v>171.51041666667152</v>
      </c>
      <c r="AF2794" s="12">
        <v>0</v>
      </c>
    </row>
    <row r="2795" spans="2:32" x14ac:dyDescent="0.25">
      <c r="B2795" s="1" t="s">
        <v>7655</v>
      </c>
      <c r="C2795" s="1" t="s">
        <v>1196</v>
      </c>
      <c r="D2795" s="2" t="s">
        <v>10136</v>
      </c>
      <c r="E2795" s="1" t="s">
        <v>10757</v>
      </c>
      <c r="F2795" s="3">
        <v>43955.756111111114</v>
      </c>
      <c r="G2795" s="12">
        <v>5301228</v>
      </c>
      <c r="H2795" s="12" t="s">
        <v>23123</v>
      </c>
      <c r="I2795" s="12" t="s">
        <v>10819</v>
      </c>
      <c r="J2795" s="1" t="s">
        <v>1212</v>
      </c>
      <c r="K2795" s="1" t="s">
        <v>10757</v>
      </c>
      <c r="L2795" s="12">
        <v>4</v>
      </c>
      <c r="M2795" s="1">
        <v>347440</v>
      </c>
      <c r="N2795" s="12">
        <v>5301227</v>
      </c>
      <c r="O2795" s="12" t="s">
        <v>23124</v>
      </c>
      <c r="P2795" s="12" t="s">
        <v>10821</v>
      </c>
      <c r="Q2795" s="12" t="s">
        <v>1212</v>
      </c>
      <c r="R2795" s="12" t="s">
        <v>10757</v>
      </c>
      <c r="S2795" s="12">
        <v>4</v>
      </c>
      <c r="T2795" s="12">
        <v>3</v>
      </c>
      <c r="U2795" s="1">
        <v>731084</v>
      </c>
      <c r="V2795" s="1">
        <v>1</v>
      </c>
      <c r="W2795" s="1">
        <v>11</v>
      </c>
      <c r="X2795" s="1">
        <v>6</v>
      </c>
      <c r="Z2795" s="1">
        <v>127</v>
      </c>
      <c r="AA2795" s="12" t="s">
        <v>18876</v>
      </c>
      <c r="AB2795" s="3">
        <v>43799.017361111109</v>
      </c>
      <c r="AC2795" s="3">
        <v>43955.652777777781</v>
      </c>
      <c r="AD2795" s="10">
        <f>tblValues[[#This Row],[COMPLETED ON]]-tblValues[[#This Row],[CREATED ON]]</f>
        <v>156.63541666667152</v>
      </c>
      <c r="AF2795" s="12">
        <v>0</v>
      </c>
    </row>
    <row r="2796" spans="2:32" x14ac:dyDescent="0.25">
      <c r="B2796" s="1" t="s">
        <v>7656</v>
      </c>
      <c r="C2796" s="1" t="s">
        <v>1196</v>
      </c>
      <c r="D2796" s="2" t="s">
        <v>10137</v>
      </c>
      <c r="E2796" s="1" t="s">
        <v>10757</v>
      </c>
      <c r="F2796" s="3">
        <v>43988.677442129629</v>
      </c>
      <c r="G2796" s="12">
        <v>5368018</v>
      </c>
      <c r="H2796" s="12" t="s">
        <v>23125</v>
      </c>
      <c r="I2796" s="12" t="s">
        <v>10819</v>
      </c>
      <c r="J2796" s="1" t="s">
        <v>1212</v>
      </c>
      <c r="K2796" s="1" t="s">
        <v>10757</v>
      </c>
      <c r="L2796" s="12">
        <v>4</v>
      </c>
      <c r="M2796" s="1">
        <v>329769</v>
      </c>
      <c r="N2796" s="12">
        <v>5368019</v>
      </c>
      <c r="O2796" s="12" t="s">
        <v>23126</v>
      </c>
      <c r="P2796" s="12" t="s">
        <v>10821</v>
      </c>
      <c r="Q2796" s="12" t="s">
        <v>1212</v>
      </c>
      <c r="R2796" s="12" t="s">
        <v>10757</v>
      </c>
      <c r="S2796" s="12">
        <v>4</v>
      </c>
      <c r="T2796" s="12">
        <v>3</v>
      </c>
      <c r="U2796" s="1">
        <v>690344</v>
      </c>
      <c r="V2796" s="1">
        <v>1</v>
      </c>
      <c r="W2796" s="1">
        <v>9</v>
      </c>
      <c r="X2796" s="1">
        <v>6</v>
      </c>
      <c r="Z2796" s="1">
        <v>124</v>
      </c>
      <c r="AA2796" s="12" t="s">
        <v>18877</v>
      </c>
      <c r="AB2796" s="3">
        <v>43801.72152777778</v>
      </c>
      <c r="AC2796" s="3">
        <v>43990.354861111111</v>
      </c>
      <c r="AD2796" s="10">
        <f>tblValues[[#This Row],[COMPLETED ON]]-tblValues[[#This Row],[CREATED ON]]</f>
        <v>188.63333333333139</v>
      </c>
      <c r="AF2796" s="12">
        <v>0</v>
      </c>
    </row>
    <row r="2797" spans="2:32" x14ac:dyDescent="0.25">
      <c r="B2797" s="1" t="s">
        <v>7657</v>
      </c>
      <c r="C2797" s="1" t="s">
        <v>1196</v>
      </c>
      <c r="D2797" s="2" t="s">
        <v>10138</v>
      </c>
      <c r="E2797" s="1" t="s">
        <v>10757</v>
      </c>
      <c r="F2797" s="3">
        <v>43969.972511574073</v>
      </c>
      <c r="G2797" s="12">
        <v>5328973</v>
      </c>
      <c r="H2797" s="12" t="s">
        <v>23127</v>
      </c>
      <c r="I2797" s="12" t="s">
        <v>10819</v>
      </c>
      <c r="J2797" s="1" t="s">
        <v>1212</v>
      </c>
      <c r="K2797" s="1" t="s">
        <v>10757</v>
      </c>
      <c r="L2797" s="12">
        <v>3</v>
      </c>
      <c r="M2797" s="1">
        <v>335308</v>
      </c>
      <c r="N2797" s="12">
        <v>5328974</v>
      </c>
      <c r="O2797" s="12" t="s">
        <v>23128</v>
      </c>
      <c r="P2797" s="12" t="s">
        <v>10821</v>
      </c>
      <c r="Q2797" s="12" t="s">
        <v>1212</v>
      </c>
      <c r="R2797" s="12" t="s">
        <v>10757</v>
      </c>
      <c r="S2797" s="12">
        <v>3</v>
      </c>
      <c r="T2797" s="12">
        <v>2</v>
      </c>
      <c r="U2797" s="1">
        <v>781795</v>
      </c>
      <c r="V2797" s="1">
        <v>1</v>
      </c>
      <c r="W2797" s="1">
        <v>11</v>
      </c>
      <c r="X2797" s="1">
        <v>7</v>
      </c>
      <c r="Z2797" s="1">
        <v>124</v>
      </c>
      <c r="AA2797" s="12" t="s">
        <v>18160</v>
      </c>
      <c r="AB2797" s="3">
        <v>43801.748611111114</v>
      </c>
      <c r="AC2797" s="3">
        <v>43970.425000000003</v>
      </c>
      <c r="AD2797" s="10">
        <f>tblValues[[#This Row],[COMPLETED ON]]-tblValues[[#This Row],[CREATED ON]]</f>
        <v>168.67638888888905</v>
      </c>
      <c r="AF2797" s="12">
        <v>0</v>
      </c>
    </row>
    <row r="2798" spans="2:32" x14ac:dyDescent="0.25">
      <c r="B2798" s="1" t="s">
        <v>7658</v>
      </c>
      <c r="C2798" s="1" t="s">
        <v>1196</v>
      </c>
      <c r="D2798" s="2" t="s">
        <v>10139</v>
      </c>
      <c r="E2798" s="1" t="s">
        <v>10757</v>
      </c>
      <c r="F2798" s="3">
        <v>43951.581111111111</v>
      </c>
      <c r="G2798" s="12">
        <v>409262087</v>
      </c>
      <c r="H2798" s="12" t="s">
        <v>23129</v>
      </c>
      <c r="I2798" s="12" t="s">
        <v>10819</v>
      </c>
      <c r="J2798" s="1" t="s">
        <v>1212</v>
      </c>
      <c r="K2798" s="1" t="s">
        <v>10757</v>
      </c>
      <c r="L2798" s="12">
        <v>2</v>
      </c>
      <c r="M2798" s="1">
        <v>461739</v>
      </c>
      <c r="N2798" s="12">
        <v>409262086</v>
      </c>
      <c r="O2798" s="12" t="s">
        <v>23130</v>
      </c>
      <c r="P2798" s="12" t="s">
        <v>10821</v>
      </c>
      <c r="Q2798" s="12" t="s">
        <v>1212</v>
      </c>
      <c r="R2798" s="12" t="s">
        <v>10757</v>
      </c>
      <c r="S2798" s="12">
        <v>2</v>
      </c>
      <c r="T2798" s="12">
        <v>3</v>
      </c>
      <c r="U2798" s="1">
        <v>801819</v>
      </c>
      <c r="V2798" s="1">
        <v>1</v>
      </c>
      <c r="W2798" s="1">
        <v>18</v>
      </c>
      <c r="X2798" s="1">
        <v>5</v>
      </c>
      <c r="Z2798" s="1">
        <v>123</v>
      </c>
      <c r="AA2798" s="12" t="s">
        <v>18878</v>
      </c>
      <c r="AB2798" s="3">
        <v>43801.936805555553</v>
      </c>
      <c r="AC2798" s="3">
        <v>43951.647222222222</v>
      </c>
      <c r="AD2798" s="10">
        <f>tblValues[[#This Row],[COMPLETED ON]]-tblValues[[#This Row],[CREATED ON]]</f>
        <v>149.71041666666861</v>
      </c>
      <c r="AF2798" s="12">
        <v>0</v>
      </c>
    </row>
    <row r="2799" spans="2:32" x14ac:dyDescent="0.25">
      <c r="B2799" s="1" t="s">
        <v>7659</v>
      </c>
      <c r="C2799" s="1" t="s">
        <v>1196</v>
      </c>
      <c r="D2799" s="2" t="s">
        <v>10140</v>
      </c>
      <c r="E2799" s="1" t="s">
        <v>10757</v>
      </c>
      <c r="F2799" s="3">
        <v>43955.594340277778</v>
      </c>
      <c r="G2799" s="12">
        <v>409267998</v>
      </c>
      <c r="H2799" s="12" t="s">
        <v>23131</v>
      </c>
      <c r="I2799" s="12" t="s">
        <v>10819</v>
      </c>
      <c r="J2799" s="1" t="s">
        <v>1212</v>
      </c>
      <c r="K2799" s="1" t="s">
        <v>10757</v>
      </c>
      <c r="L2799" s="12">
        <v>2</v>
      </c>
      <c r="M2799" s="1">
        <v>1380830</v>
      </c>
      <c r="N2799" s="12">
        <v>409267997</v>
      </c>
      <c r="O2799" s="12" t="s">
        <v>23132</v>
      </c>
      <c r="P2799" s="12" t="s">
        <v>10821</v>
      </c>
      <c r="Q2799" s="12" t="s">
        <v>1212</v>
      </c>
      <c r="R2799" s="12" t="s">
        <v>10757</v>
      </c>
      <c r="S2799" s="12">
        <v>2</v>
      </c>
      <c r="T2799" s="12">
        <v>3</v>
      </c>
      <c r="U2799" s="1">
        <v>1302260</v>
      </c>
      <c r="V2799" s="1">
        <v>1</v>
      </c>
      <c r="W2799" s="1">
        <v>41</v>
      </c>
      <c r="X2799" s="1">
        <v>10</v>
      </c>
      <c r="Z2799" s="1">
        <v>129</v>
      </c>
      <c r="AA2799" s="12" t="s">
        <v>18161</v>
      </c>
      <c r="AB2799" s="3">
        <v>43885.583333333336</v>
      </c>
      <c r="AC2799" s="3">
        <v>43955.645138888889</v>
      </c>
      <c r="AD2799" s="10">
        <f>tblValues[[#This Row],[COMPLETED ON]]-tblValues[[#This Row],[CREATED ON]]</f>
        <v>70.061805555553292</v>
      </c>
      <c r="AF2799" s="12">
        <v>0</v>
      </c>
    </row>
    <row r="2800" spans="2:32" x14ac:dyDescent="0.25">
      <c r="B2800" s="1" t="s">
        <v>7660</v>
      </c>
      <c r="C2800" s="1" t="s">
        <v>1196</v>
      </c>
      <c r="D2800" s="2" t="s">
        <v>10141</v>
      </c>
      <c r="E2800" s="1" t="s">
        <v>10757</v>
      </c>
      <c r="F2800" s="3">
        <v>43955.742349537039</v>
      </c>
      <c r="G2800" s="12">
        <v>409268457</v>
      </c>
      <c r="H2800" s="12" t="s">
        <v>23133</v>
      </c>
      <c r="I2800" s="12" t="s">
        <v>10819</v>
      </c>
      <c r="J2800" s="1" t="s">
        <v>1212</v>
      </c>
      <c r="K2800" s="1" t="s">
        <v>10757</v>
      </c>
      <c r="L2800" s="12">
        <v>2</v>
      </c>
      <c r="M2800" s="1">
        <v>414992</v>
      </c>
      <c r="N2800" s="12">
        <v>409268456</v>
      </c>
      <c r="O2800" s="12" t="s">
        <v>23134</v>
      </c>
      <c r="P2800" s="12" t="s">
        <v>10821</v>
      </c>
      <c r="Q2800" s="12" t="s">
        <v>1212</v>
      </c>
      <c r="R2800" s="12" t="s">
        <v>10757</v>
      </c>
      <c r="S2800" s="12">
        <v>2</v>
      </c>
      <c r="T2800" s="12">
        <v>4</v>
      </c>
      <c r="U2800" s="1">
        <v>1450532</v>
      </c>
      <c r="V2800" s="1">
        <v>2</v>
      </c>
      <c r="W2800" s="1">
        <v>24</v>
      </c>
      <c r="X2800" s="1">
        <v>12</v>
      </c>
      <c r="Z2800" s="1">
        <v>191</v>
      </c>
      <c r="AA2800" s="12" t="s">
        <v>18162</v>
      </c>
      <c r="AB2800" s="3">
        <v>43801.923611111109</v>
      </c>
      <c r="AC2800" s="3">
        <v>43955.658333333333</v>
      </c>
      <c r="AD2800" s="10">
        <f>tblValues[[#This Row],[COMPLETED ON]]-tblValues[[#This Row],[CREATED ON]]</f>
        <v>153.73472222222335</v>
      </c>
      <c r="AF2800" s="12">
        <v>-1</v>
      </c>
    </row>
    <row r="2801" spans="2:32" x14ac:dyDescent="0.25">
      <c r="B2801" s="1" t="s">
        <v>7661</v>
      </c>
      <c r="C2801" s="1" t="s">
        <v>1196</v>
      </c>
      <c r="D2801" s="2" t="s">
        <v>10142</v>
      </c>
      <c r="E2801" s="1" t="s">
        <v>10757</v>
      </c>
      <c r="F2801" s="3">
        <v>44004.63380787037</v>
      </c>
      <c r="G2801" s="12">
        <v>5397653</v>
      </c>
      <c r="H2801" s="12" t="s">
        <v>23135</v>
      </c>
      <c r="I2801" s="12" t="s">
        <v>10819</v>
      </c>
      <c r="J2801" s="1" t="s">
        <v>1212</v>
      </c>
      <c r="K2801" s="1" t="s">
        <v>10757</v>
      </c>
      <c r="L2801" s="12">
        <v>4</v>
      </c>
      <c r="M2801" s="1">
        <v>2512587</v>
      </c>
      <c r="N2801" s="12">
        <v>5397654</v>
      </c>
      <c r="O2801" s="12" t="s">
        <v>23136</v>
      </c>
      <c r="P2801" s="12" t="s">
        <v>10821</v>
      </c>
      <c r="Q2801" s="12" t="s">
        <v>1212</v>
      </c>
      <c r="R2801" s="12" t="s">
        <v>10757</v>
      </c>
      <c r="S2801" s="12">
        <v>4</v>
      </c>
      <c r="T2801" s="12">
        <v>4</v>
      </c>
      <c r="U2801" s="1">
        <v>1461357</v>
      </c>
      <c r="V2801" s="1">
        <v>1</v>
      </c>
      <c r="W2801" s="1">
        <v>25</v>
      </c>
      <c r="X2801" s="1">
        <v>7</v>
      </c>
      <c r="Z2801" s="1">
        <v>130</v>
      </c>
      <c r="AA2801" s="12" t="s">
        <v>18163</v>
      </c>
      <c r="AB2801" s="3">
        <v>43754.709027777775</v>
      </c>
      <c r="AC2801" s="3">
        <v>44004.51458333333</v>
      </c>
      <c r="AD2801" s="10">
        <f>tblValues[[#This Row],[COMPLETED ON]]-tblValues[[#This Row],[CREATED ON]]</f>
        <v>249.80555555555475</v>
      </c>
      <c r="AF2801" s="12">
        <v>0</v>
      </c>
    </row>
    <row r="2802" spans="2:32" x14ac:dyDescent="0.25">
      <c r="B2802" s="1" t="s">
        <v>7662</v>
      </c>
      <c r="C2802" s="1" t="s">
        <v>1196</v>
      </c>
      <c r="D2802" s="2" t="s">
        <v>10143</v>
      </c>
      <c r="E2802" s="1" t="s">
        <v>10757</v>
      </c>
      <c r="F2802" s="3">
        <v>43960.711550925924</v>
      </c>
      <c r="G2802" s="12">
        <v>5312784</v>
      </c>
      <c r="H2802" s="12" t="s">
        <v>23137</v>
      </c>
      <c r="I2802" s="12" t="s">
        <v>10818</v>
      </c>
      <c r="J2802" s="1" t="s">
        <v>1212</v>
      </c>
      <c r="K2802" s="1" t="s">
        <v>10757</v>
      </c>
      <c r="L2802" s="12">
        <v>4</v>
      </c>
      <c r="M2802" s="1">
        <v>23648</v>
      </c>
      <c r="N2802" s="12">
        <v>5312785</v>
      </c>
      <c r="O2802" s="12" t="s">
        <v>23138</v>
      </c>
      <c r="P2802" s="12" t="s">
        <v>10821</v>
      </c>
      <c r="Q2802" s="12" t="s">
        <v>1212</v>
      </c>
      <c r="R2802" s="12" t="s">
        <v>10757</v>
      </c>
      <c r="S2802" s="12">
        <v>4</v>
      </c>
      <c r="T2802" s="12">
        <v>5</v>
      </c>
      <c r="U2802" s="1">
        <v>2807224</v>
      </c>
      <c r="V2802" s="1">
        <v>3</v>
      </c>
      <c r="W2802" s="1">
        <v>32</v>
      </c>
      <c r="X2802" s="1">
        <v>15</v>
      </c>
      <c r="Y2802" s="1">
        <v>11</v>
      </c>
      <c r="Z2802" s="1">
        <v>252</v>
      </c>
      <c r="AA2802" s="12" t="s">
        <v>18879</v>
      </c>
      <c r="AB2802" s="3">
        <v>43803.569444444445</v>
      </c>
      <c r="AC2802" s="3">
        <v>43962.298611111109</v>
      </c>
      <c r="AD2802" s="10">
        <f>tblValues[[#This Row],[COMPLETED ON]]-tblValues[[#This Row],[CREATED ON]]</f>
        <v>158.72916666666424</v>
      </c>
      <c r="AF2802" s="12">
        <v>-1</v>
      </c>
    </row>
    <row r="2803" spans="2:32" x14ac:dyDescent="0.25">
      <c r="B2803" s="1" t="s">
        <v>7663</v>
      </c>
      <c r="C2803" s="1" t="s">
        <v>1196</v>
      </c>
      <c r="D2803" s="2" t="s">
        <v>10143</v>
      </c>
      <c r="E2803" s="1" t="s">
        <v>10757</v>
      </c>
      <c r="F2803" s="3">
        <v>44026.73814814815</v>
      </c>
      <c r="G2803" s="12">
        <v>5434008</v>
      </c>
      <c r="H2803" s="12" t="s">
        <v>23139</v>
      </c>
      <c r="I2803" s="12" t="s">
        <v>10818</v>
      </c>
      <c r="J2803" s="1" t="s">
        <v>1212</v>
      </c>
      <c r="K2803" s="1" t="s">
        <v>10757</v>
      </c>
      <c r="L2803" s="12">
        <v>4</v>
      </c>
      <c r="M2803" s="1">
        <v>20425</v>
      </c>
      <c r="N2803" s="12">
        <v>5434009</v>
      </c>
      <c r="O2803" s="12" t="s">
        <v>23140</v>
      </c>
      <c r="P2803" s="12" t="s">
        <v>10821</v>
      </c>
      <c r="Q2803" s="12" t="s">
        <v>1212</v>
      </c>
      <c r="R2803" s="12" t="s">
        <v>10757</v>
      </c>
      <c r="S2803" s="12">
        <v>4</v>
      </c>
      <c r="T2803" s="12">
        <v>5</v>
      </c>
      <c r="U2803" s="1">
        <v>1335416</v>
      </c>
      <c r="V2803" s="1">
        <v>2</v>
      </c>
      <c r="W2803" s="1">
        <v>13</v>
      </c>
      <c r="X2803" s="1">
        <v>9</v>
      </c>
      <c r="Y2803" s="1">
        <v>5</v>
      </c>
      <c r="Z2803" s="1">
        <v>209</v>
      </c>
      <c r="AA2803" s="12" t="s">
        <v>18164</v>
      </c>
      <c r="AB2803" s="3">
        <v>43801.568749999999</v>
      </c>
      <c r="AC2803" s="3">
        <v>44026.699305555558</v>
      </c>
      <c r="AD2803" s="10">
        <f>tblValues[[#This Row],[COMPLETED ON]]-tblValues[[#This Row],[CREATED ON]]</f>
        <v>225.13055555555911</v>
      </c>
      <c r="AF2803" s="12">
        <v>-1</v>
      </c>
    </row>
    <row r="2804" spans="2:32" x14ac:dyDescent="0.25">
      <c r="B2804" s="1" t="s">
        <v>7664</v>
      </c>
      <c r="C2804" s="1" t="s">
        <v>1196</v>
      </c>
      <c r="D2804" s="2" t="s">
        <v>10143</v>
      </c>
      <c r="E2804" s="1" t="s">
        <v>10757</v>
      </c>
      <c r="F2804" s="3">
        <v>44063.911157407405</v>
      </c>
      <c r="G2804" s="12">
        <v>5499512</v>
      </c>
      <c r="H2804" s="12" t="s">
        <v>23141</v>
      </c>
      <c r="I2804" s="12" t="s">
        <v>10818</v>
      </c>
      <c r="J2804" s="1" t="s">
        <v>1212</v>
      </c>
      <c r="K2804" s="1" t="s">
        <v>10757</v>
      </c>
      <c r="L2804" s="12">
        <v>3</v>
      </c>
      <c r="M2804" s="1">
        <v>22225</v>
      </c>
      <c r="N2804" s="12">
        <v>5499511</v>
      </c>
      <c r="O2804" s="12" t="s">
        <v>23142</v>
      </c>
      <c r="P2804" s="12" t="s">
        <v>10821</v>
      </c>
      <c r="Q2804" s="12" t="s">
        <v>1212</v>
      </c>
      <c r="R2804" s="12" t="s">
        <v>10757</v>
      </c>
      <c r="S2804" s="12">
        <v>3</v>
      </c>
      <c r="T2804" s="12">
        <v>4</v>
      </c>
      <c r="U2804" s="1">
        <v>2271933</v>
      </c>
      <c r="V2804" s="1">
        <v>3</v>
      </c>
      <c r="W2804" s="1">
        <v>23</v>
      </c>
      <c r="X2804" s="1">
        <v>14</v>
      </c>
      <c r="Y2804" s="1">
        <v>9</v>
      </c>
      <c r="Z2804" s="1">
        <v>250</v>
      </c>
      <c r="AA2804" s="12" t="s">
        <v>18880</v>
      </c>
      <c r="AB2804" s="3">
        <v>43797.412499999999</v>
      </c>
      <c r="AC2804" s="3">
        <v>44063.833333333336</v>
      </c>
      <c r="AD2804" s="10">
        <f>tblValues[[#This Row],[COMPLETED ON]]-tblValues[[#This Row],[CREATED ON]]</f>
        <v>266.42083333333721</v>
      </c>
      <c r="AF2804" s="12">
        <v>-1</v>
      </c>
    </row>
    <row r="2805" spans="2:32" x14ac:dyDescent="0.25">
      <c r="B2805" s="1" t="s">
        <v>7665</v>
      </c>
      <c r="C2805" s="1" t="s">
        <v>1196</v>
      </c>
      <c r="D2805" s="2" t="s">
        <v>10143</v>
      </c>
      <c r="E2805" s="1" t="s">
        <v>10757</v>
      </c>
      <c r="F2805" s="3">
        <v>44063.914201388892</v>
      </c>
      <c r="G2805" s="12">
        <v>5499515</v>
      </c>
      <c r="H2805" s="12" t="s">
        <v>23143</v>
      </c>
      <c r="I2805" s="12" t="s">
        <v>10818</v>
      </c>
      <c r="J2805" s="1" t="s">
        <v>1212</v>
      </c>
      <c r="K2805" s="1" t="s">
        <v>10757</v>
      </c>
      <c r="L2805" s="12">
        <v>3</v>
      </c>
      <c r="M2805" s="1">
        <v>21374</v>
      </c>
      <c r="N2805" s="12">
        <v>5499514</v>
      </c>
      <c r="O2805" s="12" t="s">
        <v>23144</v>
      </c>
      <c r="P2805" s="12" t="s">
        <v>10821</v>
      </c>
      <c r="Q2805" s="12" t="s">
        <v>1212</v>
      </c>
      <c r="R2805" s="12" t="s">
        <v>10757</v>
      </c>
      <c r="S2805" s="12">
        <v>3</v>
      </c>
      <c r="T2805" s="12">
        <v>4</v>
      </c>
      <c r="U2805" s="1">
        <v>2274969</v>
      </c>
      <c r="V2805" s="1">
        <v>3</v>
      </c>
      <c r="W2805" s="1">
        <v>21</v>
      </c>
      <c r="X2805" s="1">
        <v>15</v>
      </c>
      <c r="Y2805" s="1">
        <v>7</v>
      </c>
      <c r="Z2805" s="1">
        <v>252</v>
      </c>
      <c r="AA2805" s="12" t="s">
        <v>18165</v>
      </c>
      <c r="AB2805" s="3">
        <v>43802.434027777781</v>
      </c>
      <c r="AC2805" s="3">
        <v>44063.831250000003</v>
      </c>
      <c r="AD2805" s="10">
        <f>tblValues[[#This Row],[COMPLETED ON]]-tblValues[[#This Row],[CREATED ON]]</f>
        <v>261.3972222222219</v>
      </c>
      <c r="AF2805" s="12">
        <v>-1</v>
      </c>
    </row>
    <row r="2806" spans="2:32" x14ac:dyDescent="0.25">
      <c r="B2806" s="1" t="s">
        <v>7666</v>
      </c>
      <c r="C2806" s="1" t="s">
        <v>1196</v>
      </c>
      <c r="D2806" s="2" t="s">
        <v>10144</v>
      </c>
      <c r="E2806" s="1" t="s">
        <v>10757</v>
      </c>
      <c r="F2806" s="3">
        <v>44111.825682870367</v>
      </c>
      <c r="G2806" s="12">
        <v>5563459</v>
      </c>
      <c r="H2806" s="12" t="s">
        <v>23145</v>
      </c>
      <c r="I2806" s="12" t="s">
        <v>10819</v>
      </c>
      <c r="J2806" s="1" t="s">
        <v>1212</v>
      </c>
      <c r="K2806" s="1" t="s">
        <v>10757</v>
      </c>
      <c r="L2806" s="12">
        <v>1</v>
      </c>
      <c r="M2806" s="1">
        <v>1313741</v>
      </c>
      <c r="N2806" s="12">
        <v>5563461</v>
      </c>
      <c r="O2806" s="12" t="s">
        <v>23146</v>
      </c>
      <c r="P2806" s="12" t="s">
        <v>10821</v>
      </c>
      <c r="Q2806" s="12" t="s">
        <v>1212</v>
      </c>
      <c r="R2806" s="12" t="s">
        <v>10757</v>
      </c>
      <c r="S2806" s="12">
        <v>1</v>
      </c>
      <c r="T2806" s="12"/>
      <c r="U2806" s="1">
        <v>1216025</v>
      </c>
      <c r="V2806" s="1">
        <v>1</v>
      </c>
      <c r="W2806" s="1">
        <v>21</v>
      </c>
      <c r="X2806" s="1">
        <v>10</v>
      </c>
      <c r="Z2806" s="1">
        <v>129</v>
      </c>
      <c r="AA2806" s="12" t="s">
        <v>18166</v>
      </c>
      <c r="AB2806" s="3">
        <v>44099.359722222223</v>
      </c>
      <c r="AC2806" s="3">
        <v>44112.602777777778</v>
      </c>
      <c r="AD2806" s="10">
        <f>tblValues[[#This Row],[COMPLETED ON]]-tblValues[[#This Row],[CREATED ON]]</f>
        <v>13.243055555554747</v>
      </c>
      <c r="AF2806" s="12">
        <v>0</v>
      </c>
    </row>
    <row r="2807" spans="2:32" x14ac:dyDescent="0.25">
      <c r="B2807" s="1" t="s">
        <v>7667</v>
      </c>
      <c r="C2807" s="1" t="s">
        <v>1196</v>
      </c>
      <c r="D2807" s="2" t="s">
        <v>10145</v>
      </c>
      <c r="E2807" s="1" t="s">
        <v>10757</v>
      </c>
      <c r="F2807" s="3">
        <v>44354.862488425926</v>
      </c>
      <c r="G2807" s="12">
        <v>5822469</v>
      </c>
      <c r="H2807" s="12" t="s">
        <v>23147</v>
      </c>
      <c r="I2807" s="12" t="s">
        <v>10819</v>
      </c>
      <c r="J2807" s="1" t="s">
        <v>1212</v>
      </c>
      <c r="K2807" s="1" t="s">
        <v>10757</v>
      </c>
      <c r="L2807" s="12">
        <v>1</v>
      </c>
      <c r="M2807" s="1">
        <v>1778728</v>
      </c>
      <c r="N2807" s="12">
        <v>5822468</v>
      </c>
      <c r="O2807" s="12" t="s">
        <v>23148</v>
      </c>
      <c r="P2807" s="12" t="s">
        <v>10821</v>
      </c>
      <c r="Q2807" s="12" t="s">
        <v>1212</v>
      </c>
      <c r="R2807" s="12" t="s">
        <v>10757</v>
      </c>
      <c r="S2807" s="12">
        <v>1</v>
      </c>
      <c r="T2807" s="12">
        <v>1</v>
      </c>
      <c r="U2807" s="1">
        <v>1044260</v>
      </c>
      <c r="V2807" s="1">
        <v>1</v>
      </c>
      <c r="W2807" s="1">
        <v>17</v>
      </c>
      <c r="X2807" s="1">
        <v>8</v>
      </c>
      <c r="Z2807" s="1">
        <v>99</v>
      </c>
      <c r="AA2807" s="12" t="s">
        <v>18167</v>
      </c>
      <c r="AB2807" s="3">
        <v>44347.896527777775</v>
      </c>
      <c r="AC2807" s="3">
        <v>44354.759027777778</v>
      </c>
      <c r="AD2807" s="10">
        <f>tblValues[[#This Row],[COMPLETED ON]]-tblValues[[#This Row],[CREATED ON]]</f>
        <v>6.8625000000029104</v>
      </c>
      <c r="AF2807" s="12">
        <v>0</v>
      </c>
    </row>
    <row r="2808" spans="2:32" x14ac:dyDescent="0.25">
      <c r="B2808" s="1" t="s">
        <v>7668</v>
      </c>
      <c r="C2808" s="1" t="s">
        <v>1196</v>
      </c>
      <c r="D2808" s="2" t="s">
        <v>10145</v>
      </c>
      <c r="E2808" s="1" t="s">
        <v>10757</v>
      </c>
      <c r="F2808" s="3">
        <v>44354.86377314815</v>
      </c>
      <c r="G2808" s="12">
        <v>5822472</v>
      </c>
      <c r="H2808" s="12" t="s">
        <v>23149</v>
      </c>
      <c r="I2808" s="12" t="s">
        <v>10819</v>
      </c>
      <c r="J2808" s="1" t="s">
        <v>1212</v>
      </c>
      <c r="K2808" s="1" t="s">
        <v>10757</v>
      </c>
      <c r="L2808" s="12">
        <v>1</v>
      </c>
      <c r="M2808" s="1">
        <v>1462792</v>
      </c>
      <c r="N2808" s="12">
        <v>5822471</v>
      </c>
      <c r="O2808" s="12" t="s">
        <v>23150</v>
      </c>
      <c r="P2808" s="12" t="s">
        <v>10821</v>
      </c>
      <c r="Q2808" s="12" t="s">
        <v>1212</v>
      </c>
      <c r="R2808" s="12" t="s">
        <v>10757</v>
      </c>
      <c r="S2808" s="12">
        <v>1</v>
      </c>
      <c r="T2808" s="12">
        <v>1</v>
      </c>
      <c r="U2808" s="1">
        <v>1038380</v>
      </c>
      <c r="V2808" s="1">
        <v>1</v>
      </c>
      <c r="W2808" s="1">
        <v>17</v>
      </c>
      <c r="X2808" s="1">
        <v>8</v>
      </c>
      <c r="Z2808" s="1">
        <v>99</v>
      </c>
      <c r="AA2808" s="12" t="s">
        <v>18167</v>
      </c>
      <c r="AB2808" s="3">
        <v>44347.896527777775</v>
      </c>
      <c r="AC2808" s="3">
        <v>44354.759027777778</v>
      </c>
      <c r="AD2808" s="10">
        <f>tblValues[[#This Row],[COMPLETED ON]]-tblValues[[#This Row],[CREATED ON]]</f>
        <v>6.8625000000029104</v>
      </c>
      <c r="AF2808" s="12">
        <v>0</v>
      </c>
    </row>
    <row r="2809" spans="2:32" x14ac:dyDescent="0.25">
      <c r="B2809" s="1" t="s">
        <v>7669</v>
      </c>
      <c r="C2809" s="1" t="s">
        <v>1196</v>
      </c>
      <c r="D2809" s="2" t="s">
        <v>10146</v>
      </c>
      <c r="E2809" s="1" t="s">
        <v>10757</v>
      </c>
      <c r="F2809" s="3">
        <v>44354.866493055553</v>
      </c>
      <c r="G2809" s="12">
        <v>5822479</v>
      </c>
      <c r="H2809" s="12" t="s">
        <v>23151</v>
      </c>
      <c r="I2809" s="12" t="s">
        <v>10818</v>
      </c>
      <c r="J2809" s="1" t="s">
        <v>1206</v>
      </c>
      <c r="K2809" s="1" t="s">
        <v>10757</v>
      </c>
      <c r="L2809" s="12">
        <v>1</v>
      </c>
      <c r="M2809" s="1">
        <v>22789</v>
      </c>
      <c r="N2809" s="12">
        <v>5822477</v>
      </c>
      <c r="O2809" s="12" t="s">
        <v>23152</v>
      </c>
      <c r="P2809" s="12" t="s">
        <v>10821</v>
      </c>
      <c r="Q2809" s="12" t="s">
        <v>1206</v>
      </c>
      <c r="R2809" s="12" t="s">
        <v>10757</v>
      </c>
      <c r="S2809" s="12">
        <v>1</v>
      </c>
      <c r="T2809" s="12"/>
      <c r="U2809" s="1">
        <v>2456699</v>
      </c>
      <c r="V2809" s="1">
        <v>2</v>
      </c>
      <c r="W2809" s="1">
        <v>2</v>
      </c>
      <c r="X2809" s="1">
        <v>13</v>
      </c>
      <c r="Y2809" s="1">
        <v>3</v>
      </c>
      <c r="Z2809" s="1">
        <v>169</v>
      </c>
      <c r="AA2809" s="12" t="s">
        <v>18167</v>
      </c>
      <c r="AB2809" s="3">
        <v>44347.896527777775</v>
      </c>
      <c r="AC2809" s="3">
        <v>44354.759027777778</v>
      </c>
      <c r="AD2809" s="10">
        <f>tblValues[[#This Row],[COMPLETED ON]]-tblValues[[#This Row],[CREATED ON]]</f>
        <v>6.8625000000029104</v>
      </c>
      <c r="AF2809" s="12">
        <v>-1</v>
      </c>
    </row>
    <row r="2810" spans="2:32" x14ac:dyDescent="0.25">
      <c r="B2810" s="1" t="s">
        <v>7670</v>
      </c>
      <c r="C2810" s="1" t="s">
        <v>1196</v>
      </c>
      <c r="D2810" s="2" t="s">
        <v>10146</v>
      </c>
      <c r="E2810" s="1" t="s">
        <v>10757</v>
      </c>
      <c r="F2810" s="3">
        <v>44354.86917824074</v>
      </c>
      <c r="G2810" s="12">
        <v>5822482</v>
      </c>
      <c r="H2810" s="12" t="s">
        <v>23153</v>
      </c>
      <c r="I2810" s="12" t="s">
        <v>10818</v>
      </c>
      <c r="J2810" s="1" t="s">
        <v>1206</v>
      </c>
      <c r="K2810" s="1" t="s">
        <v>10757</v>
      </c>
      <c r="L2810" s="12">
        <v>1</v>
      </c>
      <c r="M2810" s="1">
        <v>21594</v>
      </c>
      <c r="N2810" s="12">
        <v>5822480</v>
      </c>
      <c r="O2810" s="12" t="s">
        <v>23154</v>
      </c>
      <c r="P2810" s="12" t="s">
        <v>10821</v>
      </c>
      <c r="Q2810" s="12" t="s">
        <v>1206</v>
      </c>
      <c r="R2810" s="12" t="s">
        <v>10757</v>
      </c>
      <c r="S2810" s="12">
        <v>1</v>
      </c>
      <c r="T2810" s="12"/>
      <c r="U2810" s="1">
        <v>2185873</v>
      </c>
      <c r="V2810" s="1">
        <v>2</v>
      </c>
      <c r="W2810" s="1">
        <v>2</v>
      </c>
      <c r="X2810" s="1">
        <v>12</v>
      </c>
      <c r="Y2810" s="1">
        <v>2</v>
      </c>
      <c r="Z2810" s="1">
        <v>165</v>
      </c>
      <c r="AA2810" s="12" t="s">
        <v>18167</v>
      </c>
      <c r="AB2810" s="3">
        <v>44347.896527777775</v>
      </c>
      <c r="AC2810" s="3">
        <v>44354.759027777778</v>
      </c>
      <c r="AD2810" s="10">
        <f>tblValues[[#This Row],[COMPLETED ON]]-tblValues[[#This Row],[CREATED ON]]</f>
        <v>6.8625000000029104</v>
      </c>
      <c r="AF2810" s="12">
        <v>-1</v>
      </c>
    </row>
    <row r="2811" spans="2:32" x14ac:dyDescent="0.25">
      <c r="B2811" s="1" t="s">
        <v>7671</v>
      </c>
      <c r="C2811" s="1" t="s">
        <v>1196</v>
      </c>
      <c r="D2811" s="2" t="s">
        <v>10147</v>
      </c>
      <c r="E2811" s="1" t="s">
        <v>10757</v>
      </c>
      <c r="F2811" s="3">
        <v>43945.297430555554</v>
      </c>
      <c r="G2811" s="12">
        <v>5284208</v>
      </c>
      <c r="H2811" s="12" t="s">
        <v>23155</v>
      </c>
      <c r="I2811" s="12" t="s">
        <v>10819</v>
      </c>
      <c r="J2811" s="1" t="s">
        <v>1212</v>
      </c>
      <c r="K2811" s="1" t="s">
        <v>10757</v>
      </c>
      <c r="L2811" s="12">
        <v>2</v>
      </c>
      <c r="M2811" s="1">
        <v>251050</v>
      </c>
      <c r="N2811" s="12">
        <v>5284207</v>
      </c>
      <c r="O2811" s="12" t="s">
        <v>23156</v>
      </c>
      <c r="P2811" s="12" t="s">
        <v>10821</v>
      </c>
      <c r="Q2811" s="12" t="s">
        <v>1212</v>
      </c>
      <c r="R2811" s="12" t="s">
        <v>10757</v>
      </c>
      <c r="S2811" s="12">
        <v>2</v>
      </c>
      <c r="T2811" s="12">
        <v>2</v>
      </c>
      <c r="U2811" s="1">
        <v>739737</v>
      </c>
      <c r="V2811" s="1">
        <v>1</v>
      </c>
      <c r="W2811" s="1">
        <v>18</v>
      </c>
      <c r="X2811" s="1">
        <v>7</v>
      </c>
      <c r="Z2811" s="1">
        <v>123</v>
      </c>
      <c r="AA2811" s="12" t="s">
        <v>18168</v>
      </c>
      <c r="AB2811" s="3">
        <v>43895.765972222223</v>
      </c>
      <c r="AC2811" s="3">
        <v>43945.395833333336</v>
      </c>
      <c r="AD2811" s="10">
        <f>tblValues[[#This Row],[COMPLETED ON]]-tblValues[[#This Row],[CREATED ON]]</f>
        <v>49.629861111112405</v>
      </c>
      <c r="AF2811" s="12">
        <v>0</v>
      </c>
    </row>
    <row r="2812" spans="2:32" x14ac:dyDescent="0.25">
      <c r="B2812" s="1" t="s">
        <v>7672</v>
      </c>
      <c r="C2812" s="1" t="s">
        <v>1196</v>
      </c>
      <c r="D2812" s="2" t="s">
        <v>10148</v>
      </c>
      <c r="E2812" s="1" t="s">
        <v>10758</v>
      </c>
      <c r="F2812" s="3">
        <v>44531.641932870371</v>
      </c>
      <c r="G2812" s="12">
        <v>5954814</v>
      </c>
      <c r="H2812" s="12" t="s">
        <v>23157</v>
      </c>
      <c r="I2812" s="12" t="s">
        <v>10819</v>
      </c>
      <c r="J2812" s="1" t="s">
        <v>1208</v>
      </c>
      <c r="K2812" s="1" t="s">
        <v>10758</v>
      </c>
      <c r="L2812" s="12">
        <v>1</v>
      </c>
      <c r="M2812" s="1">
        <v>170027</v>
      </c>
      <c r="N2812" s="12">
        <v>5954813</v>
      </c>
      <c r="O2812" s="12" t="s">
        <v>23158</v>
      </c>
      <c r="P2812" s="12" t="s">
        <v>10821</v>
      </c>
      <c r="Q2812" s="12" t="s">
        <v>1208</v>
      </c>
      <c r="R2812" s="12" t="s">
        <v>10758</v>
      </c>
      <c r="S2812" s="12">
        <v>1</v>
      </c>
      <c r="T2812" s="12"/>
      <c r="U2812" s="1">
        <v>657141</v>
      </c>
      <c r="V2812" s="1">
        <v>1</v>
      </c>
      <c r="W2812" s="1">
        <v>14</v>
      </c>
      <c r="X2812" s="1">
        <v>7</v>
      </c>
      <c r="Z2812" s="1">
        <v>93</v>
      </c>
      <c r="AA2812" s="12" t="s">
        <v>18169</v>
      </c>
      <c r="AB2812" s="3">
        <v>44508.688194444447</v>
      </c>
      <c r="AC2812" s="3">
        <v>44531.523611111108</v>
      </c>
      <c r="AD2812" s="10">
        <f>tblValues[[#This Row],[COMPLETED ON]]-tblValues[[#This Row],[CREATED ON]]</f>
        <v>22.835416666661331</v>
      </c>
      <c r="AF2812" s="12">
        <v>0</v>
      </c>
    </row>
    <row r="2813" spans="2:32" x14ac:dyDescent="0.25">
      <c r="B2813" s="1" t="s">
        <v>7673</v>
      </c>
      <c r="C2813" s="1" t="s">
        <v>1196</v>
      </c>
      <c r="D2813" s="2" t="s">
        <v>10149</v>
      </c>
      <c r="E2813" s="1" t="s">
        <v>10758</v>
      </c>
      <c r="F2813" s="3">
        <v>44531.643159722225</v>
      </c>
      <c r="G2813" s="12">
        <v>5954816</v>
      </c>
      <c r="H2813" s="12" t="s">
        <v>23159</v>
      </c>
      <c r="I2813" s="12" t="s">
        <v>10819</v>
      </c>
      <c r="J2813" s="1" t="s">
        <v>1208</v>
      </c>
      <c r="K2813" s="1" t="s">
        <v>10758</v>
      </c>
      <c r="L2813" s="12">
        <v>1</v>
      </c>
      <c r="M2813" s="1">
        <v>172298</v>
      </c>
      <c r="N2813" s="12">
        <v>5954815</v>
      </c>
      <c r="O2813" s="12" t="s">
        <v>23160</v>
      </c>
      <c r="P2813" s="12" t="s">
        <v>10821</v>
      </c>
      <c r="Q2813" s="12" t="s">
        <v>1208</v>
      </c>
      <c r="R2813" s="12" t="s">
        <v>10758</v>
      </c>
      <c r="S2813" s="12">
        <v>1</v>
      </c>
      <c r="T2813" s="12"/>
      <c r="U2813" s="1">
        <v>651293</v>
      </c>
      <c r="V2813" s="1">
        <v>1</v>
      </c>
      <c r="W2813" s="1">
        <v>15</v>
      </c>
      <c r="X2813" s="1">
        <v>7</v>
      </c>
      <c r="Z2813" s="1">
        <v>89</v>
      </c>
      <c r="AA2813" s="12" t="s">
        <v>18169</v>
      </c>
      <c r="AB2813" s="3">
        <v>44508.688194444447</v>
      </c>
      <c r="AC2813" s="3">
        <v>44531.523611111108</v>
      </c>
      <c r="AD2813" s="10">
        <f>tblValues[[#This Row],[COMPLETED ON]]-tblValues[[#This Row],[CREATED ON]]</f>
        <v>22.835416666661331</v>
      </c>
      <c r="AF2813" s="12">
        <v>0</v>
      </c>
    </row>
    <row r="2814" spans="2:32" x14ac:dyDescent="0.25">
      <c r="B2814" s="1" t="s">
        <v>7674</v>
      </c>
      <c r="C2814" s="1" t="s">
        <v>1196</v>
      </c>
      <c r="D2814" s="2" t="s">
        <v>10150</v>
      </c>
      <c r="E2814" s="1" t="s">
        <v>10757</v>
      </c>
      <c r="F2814" s="3">
        <v>44041.53497685185</v>
      </c>
      <c r="G2814" s="12">
        <v>5460431</v>
      </c>
      <c r="H2814" s="12" t="s">
        <v>23161</v>
      </c>
      <c r="I2814" s="12" t="s">
        <v>10819</v>
      </c>
      <c r="J2814" s="1" t="s">
        <v>1212</v>
      </c>
      <c r="K2814" s="1" t="s">
        <v>10757</v>
      </c>
      <c r="L2814" s="12">
        <v>1</v>
      </c>
      <c r="M2814" s="1">
        <v>463537</v>
      </c>
      <c r="N2814" s="12">
        <v>5460430</v>
      </c>
      <c r="O2814" s="12" t="s">
        <v>23162</v>
      </c>
      <c r="P2814" s="12" t="s">
        <v>10821</v>
      </c>
      <c r="Q2814" s="12" t="s">
        <v>1212</v>
      </c>
      <c r="R2814" s="12" t="s">
        <v>10757</v>
      </c>
      <c r="S2814" s="12">
        <v>1</v>
      </c>
      <c r="T2814" s="12">
        <v>1</v>
      </c>
      <c r="U2814" s="1">
        <v>903889</v>
      </c>
      <c r="V2814" s="1">
        <v>1</v>
      </c>
      <c r="W2814" s="1">
        <v>28</v>
      </c>
      <c r="X2814" s="1">
        <v>11</v>
      </c>
      <c r="Z2814" s="1">
        <v>131</v>
      </c>
      <c r="AA2814" s="12" t="s">
        <v>18170</v>
      </c>
      <c r="AB2814" s="3">
        <v>43978.793055555558</v>
      </c>
      <c r="AC2814" s="3">
        <v>44041.518055555556</v>
      </c>
      <c r="AD2814" s="10">
        <f>tblValues[[#This Row],[COMPLETED ON]]-tblValues[[#This Row],[CREATED ON]]</f>
        <v>62.724999999998545</v>
      </c>
      <c r="AF2814" s="12">
        <v>0</v>
      </c>
    </row>
    <row r="2815" spans="2:32" x14ac:dyDescent="0.25">
      <c r="B2815" s="1" t="s">
        <v>7675</v>
      </c>
      <c r="C2815" s="1" t="s">
        <v>1196</v>
      </c>
      <c r="D2815" s="2" t="s">
        <v>10151</v>
      </c>
      <c r="E2815" s="1" t="s">
        <v>10757</v>
      </c>
      <c r="F2815" s="3">
        <v>44041.536574074074</v>
      </c>
      <c r="G2815" s="12">
        <v>5460433</v>
      </c>
      <c r="H2815" s="12" t="s">
        <v>23163</v>
      </c>
      <c r="I2815" s="12" t="s">
        <v>10819</v>
      </c>
      <c r="J2815" s="1" t="s">
        <v>1212</v>
      </c>
      <c r="K2815" s="1" t="s">
        <v>10757</v>
      </c>
      <c r="L2815" s="12">
        <v>3</v>
      </c>
      <c r="M2815" s="1">
        <v>927619</v>
      </c>
      <c r="N2815" s="12">
        <v>5460432</v>
      </c>
      <c r="O2815" s="12" t="s">
        <v>23164</v>
      </c>
      <c r="P2815" s="12" t="s">
        <v>10821</v>
      </c>
      <c r="Q2815" s="12" t="s">
        <v>1212</v>
      </c>
      <c r="R2815" s="12" t="s">
        <v>10757</v>
      </c>
      <c r="S2815" s="12">
        <v>3</v>
      </c>
      <c r="T2815" s="12">
        <v>2</v>
      </c>
      <c r="U2815" s="1">
        <v>852278</v>
      </c>
      <c r="V2815" s="1">
        <v>1</v>
      </c>
      <c r="W2815" s="1">
        <v>21</v>
      </c>
      <c r="X2815" s="1">
        <v>6</v>
      </c>
      <c r="Z2815" s="1">
        <v>131</v>
      </c>
      <c r="AA2815" s="12" t="s">
        <v>18170</v>
      </c>
      <c r="AB2815" s="3">
        <v>43978.793055555558</v>
      </c>
      <c r="AC2815" s="3">
        <v>44041.518055555556</v>
      </c>
      <c r="AD2815" s="10">
        <f>tblValues[[#This Row],[COMPLETED ON]]-tblValues[[#This Row],[CREATED ON]]</f>
        <v>62.724999999998545</v>
      </c>
      <c r="AF2815" s="12">
        <v>0</v>
      </c>
    </row>
    <row r="2816" spans="2:32" x14ac:dyDescent="0.25">
      <c r="B2816" s="1" t="s">
        <v>7676</v>
      </c>
      <c r="C2816" s="1" t="s">
        <v>1196</v>
      </c>
      <c r="D2816" s="2" t="s">
        <v>9952</v>
      </c>
      <c r="E2816" s="1" t="s">
        <v>10757</v>
      </c>
      <c r="F2816" s="3">
        <v>43999.087638888886</v>
      </c>
      <c r="G2816" s="12">
        <v>538185875</v>
      </c>
      <c r="H2816" s="12" t="s">
        <v>23165</v>
      </c>
      <c r="I2816" s="12" t="s">
        <v>10819</v>
      </c>
      <c r="J2816" s="1" t="s">
        <v>1202</v>
      </c>
      <c r="K2816" s="1" t="s">
        <v>10757</v>
      </c>
      <c r="L2816" s="12">
        <v>3</v>
      </c>
      <c r="M2816" s="1">
        <v>263459</v>
      </c>
      <c r="N2816" s="12">
        <v>538185874</v>
      </c>
      <c r="O2816" s="12" t="s">
        <v>23166</v>
      </c>
      <c r="P2816" s="12" t="s">
        <v>10821</v>
      </c>
      <c r="Q2816" s="12" t="s">
        <v>1202</v>
      </c>
      <c r="R2816" s="12" t="s">
        <v>10757</v>
      </c>
      <c r="S2816" s="12">
        <v>2</v>
      </c>
      <c r="T2816" s="12">
        <v>2</v>
      </c>
      <c r="U2816" s="1">
        <v>734655</v>
      </c>
      <c r="V2816" s="1">
        <v>1</v>
      </c>
      <c r="W2816" s="1">
        <v>17</v>
      </c>
      <c r="X2816" s="1">
        <v>8</v>
      </c>
      <c r="Z2816" s="1">
        <v>126</v>
      </c>
      <c r="AA2816" s="12" t="s">
        <v>18171</v>
      </c>
      <c r="AB2816" s="3">
        <v>43900.759027777778</v>
      </c>
      <c r="AC2816" s="3">
        <v>43999.339583333334</v>
      </c>
      <c r="AD2816" s="10">
        <f>tblValues[[#This Row],[COMPLETED ON]]-tblValues[[#This Row],[CREATED ON]]</f>
        <v>98.580555555556202</v>
      </c>
      <c r="AF2816" s="12">
        <v>0</v>
      </c>
    </row>
    <row r="2817" spans="2:32" x14ac:dyDescent="0.25">
      <c r="B2817" s="1" t="s">
        <v>7677</v>
      </c>
      <c r="C2817" s="1" t="s">
        <v>1196</v>
      </c>
      <c r="D2817" s="2" t="s">
        <v>10152</v>
      </c>
      <c r="E2817" s="1" t="s">
        <v>10757</v>
      </c>
      <c r="F2817" s="3">
        <v>44008.981481481482</v>
      </c>
      <c r="G2817" s="12">
        <v>538191121</v>
      </c>
      <c r="H2817" s="12" t="s">
        <v>23167</v>
      </c>
      <c r="I2817" s="12" t="s">
        <v>10819</v>
      </c>
      <c r="J2817" s="1" t="s">
        <v>1202</v>
      </c>
      <c r="K2817" s="1" t="s">
        <v>10757</v>
      </c>
      <c r="L2817" s="12">
        <v>3</v>
      </c>
      <c r="M2817" s="1">
        <v>332512</v>
      </c>
      <c r="N2817" s="12">
        <v>538191120</v>
      </c>
      <c r="O2817" s="12" t="s">
        <v>23168</v>
      </c>
      <c r="P2817" s="12" t="s">
        <v>10821</v>
      </c>
      <c r="Q2817" s="12" t="s">
        <v>1202</v>
      </c>
      <c r="R2817" s="12" t="s">
        <v>10757</v>
      </c>
      <c r="S2817" s="12">
        <v>2</v>
      </c>
      <c r="T2817" s="12">
        <v>1</v>
      </c>
      <c r="U2817" s="1">
        <v>765445</v>
      </c>
      <c r="V2817" s="1">
        <v>1</v>
      </c>
      <c r="W2817" s="1">
        <v>18</v>
      </c>
      <c r="X2817" s="1">
        <v>8</v>
      </c>
      <c r="Z2817" s="1">
        <v>127</v>
      </c>
      <c r="AA2817" s="12" t="s">
        <v>18172</v>
      </c>
      <c r="AB2817" s="3">
        <v>43950.392361111109</v>
      </c>
      <c r="AC2817" s="3">
        <v>44011.572916666664</v>
      </c>
      <c r="AD2817" s="10">
        <f>tblValues[[#This Row],[COMPLETED ON]]-tblValues[[#This Row],[CREATED ON]]</f>
        <v>61.180555555554747</v>
      </c>
      <c r="AF2817" s="12">
        <v>0</v>
      </c>
    </row>
    <row r="2818" spans="2:32" x14ac:dyDescent="0.25">
      <c r="B2818" s="1" t="s">
        <v>7678</v>
      </c>
      <c r="C2818" s="1" t="s">
        <v>1196</v>
      </c>
      <c r="D2818" s="2" t="s">
        <v>10152</v>
      </c>
      <c r="E2818" s="1" t="s">
        <v>10757</v>
      </c>
      <c r="F2818" s="3">
        <v>44280.770069444443</v>
      </c>
      <c r="G2818" s="12">
        <v>5739511</v>
      </c>
      <c r="H2818" s="12" t="s">
        <v>23169</v>
      </c>
      <c r="I2818" s="12" t="s">
        <v>10819</v>
      </c>
      <c r="J2818" s="1" t="s">
        <v>1208</v>
      </c>
      <c r="K2818" s="1" t="s">
        <v>10757</v>
      </c>
      <c r="L2818" s="12">
        <v>1</v>
      </c>
      <c r="M2818" s="1">
        <v>314174</v>
      </c>
      <c r="N2818" s="12">
        <v>5739515</v>
      </c>
      <c r="O2818" s="12" t="s">
        <v>23170</v>
      </c>
      <c r="P2818" s="12" t="s">
        <v>10821</v>
      </c>
      <c r="Q2818" s="12" t="s">
        <v>1208</v>
      </c>
      <c r="R2818" s="12" t="s">
        <v>10757</v>
      </c>
      <c r="S2818" s="12">
        <v>1</v>
      </c>
      <c r="T2818" s="12"/>
      <c r="U2818" s="1">
        <v>746642</v>
      </c>
      <c r="V2818" s="1">
        <v>1</v>
      </c>
      <c r="W2818" s="1">
        <v>15</v>
      </c>
      <c r="X2818" s="1">
        <v>7</v>
      </c>
      <c r="Z2818" s="1">
        <v>95</v>
      </c>
      <c r="AA2818" s="12" t="s">
        <v>18158</v>
      </c>
      <c r="AB2818" s="3">
        <v>44275.384722222225</v>
      </c>
      <c r="AC2818" s="3">
        <v>44280.72152777778</v>
      </c>
      <c r="AD2818" s="10">
        <f>tblValues[[#This Row],[COMPLETED ON]]-tblValues[[#This Row],[CREATED ON]]</f>
        <v>5.3368055555547471</v>
      </c>
      <c r="AF2818" s="12">
        <v>0</v>
      </c>
    </row>
    <row r="2819" spans="2:32" x14ac:dyDescent="0.25">
      <c r="B2819" s="1" t="s">
        <v>7679</v>
      </c>
      <c r="C2819" s="1" t="s">
        <v>1196</v>
      </c>
      <c r="D2819" s="2" t="s">
        <v>10153</v>
      </c>
      <c r="E2819" s="1" t="s">
        <v>10757</v>
      </c>
      <c r="F2819" s="3">
        <v>43999.095092592594</v>
      </c>
      <c r="G2819" s="12">
        <v>5388851</v>
      </c>
      <c r="H2819" s="12" t="s">
        <v>23171</v>
      </c>
      <c r="I2819" s="12" t="s">
        <v>10819</v>
      </c>
      <c r="J2819" s="1" t="s">
        <v>1202</v>
      </c>
      <c r="K2819" s="1" t="s">
        <v>10757</v>
      </c>
      <c r="L2819" s="12">
        <v>4</v>
      </c>
      <c r="M2819" s="1">
        <v>453049</v>
      </c>
      <c r="N2819" s="12">
        <v>5388850</v>
      </c>
      <c r="O2819" s="12" t="s">
        <v>23172</v>
      </c>
      <c r="P2819" s="12" t="s">
        <v>10821</v>
      </c>
      <c r="Q2819" s="12" t="s">
        <v>1202</v>
      </c>
      <c r="R2819" s="12" t="s">
        <v>10757</v>
      </c>
      <c r="S2819" s="12">
        <v>4</v>
      </c>
      <c r="T2819" s="12">
        <v>3</v>
      </c>
      <c r="U2819" s="1">
        <v>1206395</v>
      </c>
      <c r="V2819" s="1">
        <v>2</v>
      </c>
      <c r="W2819" s="1">
        <v>33</v>
      </c>
      <c r="X2819" s="1">
        <v>12</v>
      </c>
      <c r="Z2819" s="1">
        <v>189</v>
      </c>
      <c r="AA2819" s="12" t="s">
        <v>18174</v>
      </c>
      <c r="AB2819" s="3">
        <v>43897.638194444444</v>
      </c>
      <c r="AC2819" s="3">
        <v>43999.341666666667</v>
      </c>
      <c r="AD2819" s="10">
        <f>tblValues[[#This Row],[COMPLETED ON]]-tblValues[[#This Row],[CREATED ON]]</f>
        <v>101.70347222222335</v>
      </c>
      <c r="AF2819" s="12">
        <v>-1</v>
      </c>
    </row>
    <row r="2820" spans="2:32" x14ac:dyDescent="0.25">
      <c r="B2820" s="1" t="s">
        <v>7680</v>
      </c>
      <c r="C2820" s="1" t="s">
        <v>1196</v>
      </c>
      <c r="D2820" s="2" t="s">
        <v>10154</v>
      </c>
      <c r="E2820" s="1" t="s">
        <v>10758</v>
      </c>
      <c r="F2820" s="3">
        <v>44540.552499999998</v>
      </c>
      <c r="G2820" s="12">
        <v>410284639</v>
      </c>
      <c r="H2820" s="12" t="s">
        <v>23173</v>
      </c>
      <c r="I2820" s="12" t="s">
        <v>10819</v>
      </c>
      <c r="J2820" s="1" t="s">
        <v>1208</v>
      </c>
      <c r="K2820" s="1" t="s">
        <v>10758</v>
      </c>
      <c r="L2820" s="12">
        <v>2</v>
      </c>
      <c r="M2820" s="1">
        <v>423334</v>
      </c>
      <c r="N2820" s="12">
        <v>410284258</v>
      </c>
      <c r="O2820" s="12" t="s">
        <v>23174</v>
      </c>
      <c r="P2820" s="12" t="s">
        <v>10821</v>
      </c>
      <c r="Q2820" s="12" t="s">
        <v>1202</v>
      </c>
      <c r="R2820" s="12" t="s">
        <v>10758</v>
      </c>
      <c r="S2820" s="12">
        <v>2</v>
      </c>
      <c r="T2820" s="12">
        <v>1</v>
      </c>
      <c r="U2820" s="1">
        <v>1150505</v>
      </c>
      <c r="V2820" s="1">
        <v>2</v>
      </c>
      <c r="W2820" s="1">
        <v>36</v>
      </c>
      <c r="X2820" s="1">
        <v>11</v>
      </c>
      <c r="Z2820" s="1">
        <v>152</v>
      </c>
      <c r="AA2820" s="12" t="s">
        <v>18284</v>
      </c>
      <c r="AB2820" s="3">
        <v>44497.936805555553</v>
      </c>
      <c r="AC2820" s="3">
        <v>44540.447916666664</v>
      </c>
      <c r="AD2820" s="10">
        <f>tblValues[[#This Row],[COMPLETED ON]]-tblValues[[#This Row],[CREATED ON]]</f>
        <v>42.511111111110949</v>
      </c>
      <c r="AF2820" s="12">
        <v>0</v>
      </c>
    </row>
    <row r="2821" spans="2:32" x14ac:dyDescent="0.25">
      <c r="B2821" s="1" t="s">
        <v>7681</v>
      </c>
      <c r="C2821" s="1" t="s">
        <v>1196</v>
      </c>
      <c r="D2821" s="2" t="s">
        <v>10155</v>
      </c>
      <c r="E2821" s="1" t="s">
        <v>10757</v>
      </c>
      <c r="F2821" s="3">
        <v>43988.631423611114</v>
      </c>
      <c r="G2821" s="12">
        <v>5367967</v>
      </c>
      <c r="H2821" s="12" t="s">
        <v>23175</v>
      </c>
      <c r="I2821" s="12" t="s">
        <v>10819</v>
      </c>
      <c r="J2821" s="1" t="s">
        <v>1202</v>
      </c>
      <c r="K2821" s="1" t="s">
        <v>10757</v>
      </c>
      <c r="L2821" s="12">
        <v>1</v>
      </c>
      <c r="M2821" s="1">
        <v>131041</v>
      </c>
      <c r="N2821" s="12">
        <v>5367968</v>
      </c>
      <c r="O2821" s="12" t="s">
        <v>23176</v>
      </c>
      <c r="P2821" s="12" t="s">
        <v>10821</v>
      </c>
      <c r="Q2821" s="12" t="s">
        <v>1202</v>
      </c>
      <c r="R2821" s="12" t="s">
        <v>10757</v>
      </c>
      <c r="S2821" s="12">
        <v>1</v>
      </c>
      <c r="T2821" s="12"/>
      <c r="U2821" s="1">
        <v>553014</v>
      </c>
      <c r="V2821" s="1">
        <v>1</v>
      </c>
      <c r="W2821" s="1">
        <v>10</v>
      </c>
      <c r="X2821" s="1">
        <v>5</v>
      </c>
      <c r="Z2821" s="1">
        <v>112</v>
      </c>
      <c r="AA2821" s="12" t="s">
        <v>18175</v>
      </c>
      <c r="AB2821" s="3">
        <v>43900.72152777778</v>
      </c>
      <c r="AC2821" s="3">
        <v>43990.354861111111</v>
      </c>
      <c r="AD2821" s="10">
        <f>tblValues[[#This Row],[COMPLETED ON]]-tblValues[[#This Row],[CREATED ON]]</f>
        <v>89.633333333331393</v>
      </c>
      <c r="AF2821" s="12">
        <v>0</v>
      </c>
    </row>
    <row r="2822" spans="2:32" x14ac:dyDescent="0.25">
      <c r="B2822" s="1" t="s">
        <v>7682</v>
      </c>
      <c r="C2822" s="1" t="s">
        <v>1196</v>
      </c>
      <c r="D2822" s="2" t="s">
        <v>10156</v>
      </c>
      <c r="E2822" s="1" t="s">
        <v>10757</v>
      </c>
      <c r="F2822" s="3">
        <v>43955.606354166666</v>
      </c>
      <c r="G2822" s="12">
        <v>409268440</v>
      </c>
      <c r="H2822" s="12" t="s">
        <v>23177</v>
      </c>
      <c r="I2822" s="12" t="s">
        <v>10819</v>
      </c>
      <c r="J2822" s="1" t="s">
        <v>1202</v>
      </c>
      <c r="K2822" s="1" t="s">
        <v>10757</v>
      </c>
      <c r="L2822" s="12">
        <v>3</v>
      </c>
      <c r="M2822" s="1">
        <v>651340</v>
      </c>
      <c r="N2822" s="12">
        <v>409268439</v>
      </c>
      <c r="O2822" s="12" t="s">
        <v>23178</v>
      </c>
      <c r="P2822" s="12" t="s">
        <v>10821</v>
      </c>
      <c r="Q2822" s="12" t="s">
        <v>1202</v>
      </c>
      <c r="R2822" s="12" t="s">
        <v>10757</v>
      </c>
      <c r="S2822" s="12">
        <v>3</v>
      </c>
      <c r="T2822" s="12">
        <v>2</v>
      </c>
      <c r="U2822" s="1">
        <v>803963</v>
      </c>
      <c r="V2822" s="1">
        <v>1</v>
      </c>
      <c r="W2822" s="1">
        <v>20</v>
      </c>
      <c r="X2822" s="1">
        <v>6</v>
      </c>
      <c r="Z2822" s="1">
        <v>140</v>
      </c>
      <c r="AA2822" s="12" t="s">
        <v>18881</v>
      </c>
      <c r="AB2822" s="3">
        <v>43900.84097222222</v>
      </c>
      <c r="AC2822" s="3">
        <v>43955.662499999999</v>
      </c>
      <c r="AD2822" s="10">
        <f>tblValues[[#This Row],[COMPLETED ON]]-tblValues[[#This Row],[CREATED ON]]</f>
        <v>54.821527777778101</v>
      </c>
      <c r="AF2822" s="12">
        <v>0</v>
      </c>
    </row>
    <row r="2823" spans="2:32" x14ac:dyDescent="0.25">
      <c r="B2823" s="1" t="s">
        <v>7683</v>
      </c>
      <c r="C2823" s="1" t="s">
        <v>1196</v>
      </c>
      <c r="D2823" s="2" t="s">
        <v>8983</v>
      </c>
      <c r="E2823" s="1" t="s">
        <v>10757</v>
      </c>
      <c r="F2823" s="3">
        <v>44008.986481481479</v>
      </c>
      <c r="G2823" s="12">
        <v>538191124</v>
      </c>
      <c r="H2823" s="12" t="s">
        <v>23179</v>
      </c>
      <c r="I2823" s="12" t="s">
        <v>10818</v>
      </c>
      <c r="J2823" s="1" t="s">
        <v>1206</v>
      </c>
      <c r="K2823" s="1" t="s">
        <v>10757</v>
      </c>
      <c r="L2823" s="12">
        <v>2</v>
      </c>
      <c r="M2823" s="1">
        <v>24678</v>
      </c>
      <c r="N2823" s="12">
        <v>538191125</v>
      </c>
      <c r="O2823" s="12" t="s">
        <v>23180</v>
      </c>
      <c r="P2823" s="12" t="s">
        <v>10821</v>
      </c>
      <c r="Q2823" s="12" t="s">
        <v>1206</v>
      </c>
      <c r="R2823" s="12" t="s">
        <v>10757</v>
      </c>
      <c r="S2823" s="12">
        <v>2</v>
      </c>
      <c r="T2823" s="12">
        <v>1</v>
      </c>
      <c r="U2823" s="1">
        <v>716864</v>
      </c>
      <c r="V2823" s="1">
        <v>1</v>
      </c>
      <c r="W2823" s="1">
        <v>7</v>
      </c>
      <c r="X2823" s="1">
        <v>7</v>
      </c>
      <c r="Y2823" s="1">
        <v>8</v>
      </c>
      <c r="Z2823" s="1">
        <v>132</v>
      </c>
      <c r="AA2823" s="12" t="s">
        <v>18882</v>
      </c>
      <c r="AB2823" s="3">
        <v>43900.925694444442</v>
      </c>
      <c r="AC2823" s="3">
        <v>44008.915972222225</v>
      </c>
      <c r="AD2823" s="10">
        <f>tblValues[[#This Row],[COMPLETED ON]]-tblValues[[#This Row],[CREATED ON]]</f>
        <v>107.99027777778247</v>
      </c>
      <c r="AF2823" s="12">
        <v>0</v>
      </c>
    </row>
    <row r="2824" spans="2:32" x14ac:dyDescent="0.25">
      <c r="B2824" s="1" t="s">
        <v>7684</v>
      </c>
      <c r="C2824" s="1" t="s">
        <v>1196</v>
      </c>
      <c r="D2824" s="2" t="s">
        <v>10157</v>
      </c>
      <c r="E2824" s="1" t="s">
        <v>10757</v>
      </c>
      <c r="F2824" s="3">
        <v>43955.74627314815</v>
      </c>
      <c r="G2824" s="12">
        <v>409268716</v>
      </c>
      <c r="H2824" s="12" t="s">
        <v>23181</v>
      </c>
      <c r="I2824" s="12" t="s">
        <v>10819</v>
      </c>
      <c r="J2824" s="1" t="s">
        <v>1202</v>
      </c>
      <c r="K2824" s="1" t="s">
        <v>10757</v>
      </c>
      <c r="L2824" s="12">
        <v>2</v>
      </c>
      <c r="M2824" s="1">
        <v>96256</v>
      </c>
      <c r="N2824" s="12">
        <v>409268715</v>
      </c>
      <c r="O2824" s="12" t="s">
        <v>23182</v>
      </c>
      <c r="P2824" s="12" t="s">
        <v>10821</v>
      </c>
      <c r="Q2824" s="12" t="s">
        <v>1202</v>
      </c>
      <c r="R2824" s="12" t="s">
        <v>10757</v>
      </c>
      <c r="S2824" s="12">
        <v>2</v>
      </c>
      <c r="T2824" s="12">
        <v>1</v>
      </c>
      <c r="U2824" s="1">
        <v>512454</v>
      </c>
      <c r="V2824" s="1">
        <v>1</v>
      </c>
      <c r="W2824" s="1">
        <v>3</v>
      </c>
      <c r="X2824" s="1">
        <v>5</v>
      </c>
      <c r="Z2824" s="1">
        <v>122</v>
      </c>
      <c r="AA2824" s="12" t="s">
        <v>18883</v>
      </c>
      <c r="AB2824" s="3">
        <v>43900.882638888892</v>
      </c>
      <c r="AC2824" s="3">
        <v>43955.663194444445</v>
      </c>
      <c r="AD2824" s="10">
        <f>tblValues[[#This Row],[COMPLETED ON]]-tblValues[[#This Row],[CREATED ON]]</f>
        <v>54.780555555553292</v>
      </c>
      <c r="AF2824" s="12">
        <v>0</v>
      </c>
    </row>
    <row r="2825" spans="2:32" x14ac:dyDescent="0.25">
      <c r="B2825" s="1" t="s">
        <v>7685</v>
      </c>
      <c r="C2825" s="1" t="s">
        <v>1196</v>
      </c>
      <c r="D2825" s="2" t="s">
        <v>10158</v>
      </c>
      <c r="E2825" s="1" t="s">
        <v>10757</v>
      </c>
      <c r="F2825" s="3">
        <v>44173.708622685182</v>
      </c>
      <c r="G2825" s="12">
        <v>409661435</v>
      </c>
      <c r="H2825" s="12" t="s">
        <v>23183</v>
      </c>
      <c r="I2825" s="12" t="s">
        <v>10819</v>
      </c>
      <c r="J2825" s="1" t="s">
        <v>1202</v>
      </c>
      <c r="K2825" s="1" t="s">
        <v>10757</v>
      </c>
      <c r="L2825" s="12">
        <v>2</v>
      </c>
      <c r="M2825" s="1">
        <v>171484</v>
      </c>
      <c r="N2825" s="12">
        <v>409661434</v>
      </c>
      <c r="O2825" s="12" t="s">
        <v>23184</v>
      </c>
      <c r="P2825" s="12" t="s">
        <v>10821</v>
      </c>
      <c r="Q2825" s="12" t="s">
        <v>1202</v>
      </c>
      <c r="R2825" s="12" t="s">
        <v>10757</v>
      </c>
      <c r="S2825" s="12">
        <v>2</v>
      </c>
      <c r="T2825" s="12">
        <v>1</v>
      </c>
      <c r="U2825" s="1">
        <v>588835</v>
      </c>
      <c r="V2825" s="1">
        <v>1</v>
      </c>
      <c r="W2825" s="1">
        <v>6</v>
      </c>
      <c r="X2825" s="1">
        <v>5</v>
      </c>
      <c r="Z2825" s="1">
        <v>128</v>
      </c>
      <c r="AA2825" s="12" t="s">
        <v>18176</v>
      </c>
      <c r="AB2825" s="3">
        <v>44159.374305555553</v>
      </c>
      <c r="AC2825" s="3">
        <v>44173.616666666669</v>
      </c>
      <c r="AD2825" s="10">
        <f>tblValues[[#This Row],[COMPLETED ON]]-tblValues[[#This Row],[CREATED ON]]</f>
        <v>14.242361111115315</v>
      </c>
      <c r="AF2825" s="12">
        <v>0</v>
      </c>
    </row>
    <row r="2826" spans="2:32" x14ac:dyDescent="0.25">
      <c r="B2826" s="1" t="s">
        <v>7686</v>
      </c>
      <c r="C2826" s="1" t="s">
        <v>1196</v>
      </c>
      <c r="D2826" s="2" t="s">
        <v>10159</v>
      </c>
      <c r="E2826" s="1" t="s">
        <v>10757</v>
      </c>
      <c r="F2826" s="3">
        <v>44173.710150462961</v>
      </c>
      <c r="G2826" s="12">
        <v>409661437</v>
      </c>
      <c r="H2826" s="12" t="s">
        <v>23185</v>
      </c>
      <c r="I2826" s="12" t="s">
        <v>10819</v>
      </c>
      <c r="J2826" s="1" t="s">
        <v>1202</v>
      </c>
      <c r="K2826" s="1" t="s">
        <v>10757</v>
      </c>
      <c r="L2826" s="12">
        <v>2</v>
      </c>
      <c r="M2826" s="1">
        <v>179121</v>
      </c>
      <c r="N2826" s="12">
        <v>409661436</v>
      </c>
      <c r="O2826" s="12" t="s">
        <v>23186</v>
      </c>
      <c r="P2826" s="12" t="s">
        <v>10821</v>
      </c>
      <c r="Q2826" s="12" t="s">
        <v>1202</v>
      </c>
      <c r="R2826" s="12" t="s">
        <v>10757</v>
      </c>
      <c r="S2826" s="12">
        <v>2</v>
      </c>
      <c r="T2826" s="12">
        <v>1</v>
      </c>
      <c r="U2826" s="1">
        <v>626779</v>
      </c>
      <c r="V2826" s="1">
        <v>1</v>
      </c>
      <c r="W2826" s="1">
        <v>6</v>
      </c>
      <c r="X2826" s="1">
        <v>5</v>
      </c>
      <c r="Z2826" s="1">
        <v>128</v>
      </c>
      <c r="AA2826" s="12" t="s">
        <v>18176</v>
      </c>
      <c r="AB2826" s="3">
        <v>44159.374305555553</v>
      </c>
      <c r="AC2826" s="3">
        <v>44173.616666666669</v>
      </c>
      <c r="AD2826" s="10">
        <f>tblValues[[#This Row],[COMPLETED ON]]-tblValues[[#This Row],[CREATED ON]]</f>
        <v>14.242361111115315</v>
      </c>
      <c r="AF2826" s="12">
        <v>0</v>
      </c>
    </row>
    <row r="2827" spans="2:32" x14ac:dyDescent="0.25">
      <c r="B2827" s="1" t="s">
        <v>7687</v>
      </c>
      <c r="C2827" s="1" t="s">
        <v>1196</v>
      </c>
      <c r="D2827" s="2" t="s">
        <v>10160</v>
      </c>
      <c r="E2827" s="1" t="s">
        <v>10757</v>
      </c>
      <c r="F2827" s="3">
        <v>43953.220509259256</v>
      </c>
      <c r="G2827" s="12">
        <v>5297678</v>
      </c>
      <c r="H2827" s="12" t="s">
        <v>23187</v>
      </c>
      <c r="I2827" s="12" t="s">
        <v>10819</v>
      </c>
      <c r="J2827" s="1" t="s">
        <v>1214</v>
      </c>
      <c r="K2827" s="1" t="s">
        <v>10757</v>
      </c>
      <c r="L2827" s="12">
        <v>2</v>
      </c>
      <c r="M2827" s="1">
        <v>213453</v>
      </c>
      <c r="N2827" s="12">
        <v>5297677</v>
      </c>
      <c r="O2827" s="12" t="s">
        <v>23188</v>
      </c>
      <c r="P2827" s="12" t="s">
        <v>10821</v>
      </c>
      <c r="Q2827" s="12" t="s">
        <v>1214</v>
      </c>
      <c r="R2827" s="12" t="s">
        <v>10757</v>
      </c>
      <c r="S2827" s="12">
        <v>2</v>
      </c>
      <c r="T2827" s="12">
        <v>1</v>
      </c>
      <c r="U2827" s="1">
        <v>697669</v>
      </c>
      <c r="V2827" s="1">
        <v>1</v>
      </c>
      <c r="W2827" s="1">
        <v>16</v>
      </c>
      <c r="X2827" s="1">
        <v>9</v>
      </c>
      <c r="Z2827" s="1">
        <v>130</v>
      </c>
      <c r="AA2827" s="12" t="s">
        <v>18884</v>
      </c>
      <c r="AB2827" s="3">
        <v>43895.893750000003</v>
      </c>
      <c r="AC2827" s="3">
        <v>43955.37777777778</v>
      </c>
      <c r="AD2827" s="10">
        <f>tblValues[[#This Row],[COMPLETED ON]]-tblValues[[#This Row],[CREATED ON]]</f>
        <v>59.484027777776646</v>
      </c>
      <c r="AF2827" s="12">
        <v>0</v>
      </c>
    </row>
    <row r="2828" spans="2:32" x14ac:dyDescent="0.25">
      <c r="B2828" s="1" t="s">
        <v>7688</v>
      </c>
      <c r="C2828" s="1" t="s">
        <v>1196</v>
      </c>
      <c r="D2828" s="2" t="s">
        <v>10160</v>
      </c>
      <c r="E2828" s="1" t="s">
        <v>10757</v>
      </c>
      <c r="F2828" s="3">
        <v>44027.74763888889</v>
      </c>
      <c r="G2828" s="12">
        <v>538199746</v>
      </c>
      <c r="H2828" s="12" t="s">
        <v>23189</v>
      </c>
      <c r="I2828" s="12" t="s">
        <v>10819</v>
      </c>
      <c r="J2828" s="1" t="s">
        <v>1214</v>
      </c>
      <c r="K2828" s="1" t="s">
        <v>10757</v>
      </c>
      <c r="L2828" s="12">
        <v>2</v>
      </c>
      <c r="M2828" s="1">
        <v>292913</v>
      </c>
      <c r="N2828" s="12">
        <v>538199747</v>
      </c>
      <c r="O2828" s="12" t="s">
        <v>23190</v>
      </c>
      <c r="P2828" s="12" t="s">
        <v>10821</v>
      </c>
      <c r="Q2828" s="12" t="s">
        <v>1214</v>
      </c>
      <c r="R2828" s="12" t="s">
        <v>10757</v>
      </c>
      <c r="S2828" s="12">
        <v>2</v>
      </c>
      <c r="T2828" s="12">
        <v>1</v>
      </c>
      <c r="U2828" s="1">
        <v>765457</v>
      </c>
      <c r="V2828" s="1">
        <v>1</v>
      </c>
      <c r="W2828" s="1">
        <v>19</v>
      </c>
      <c r="X2828" s="1">
        <v>8</v>
      </c>
      <c r="Z2828" s="1">
        <v>131</v>
      </c>
      <c r="AA2828" s="12" t="s">
        <v>18177</v>
      </c>
      <c r="AB2828" s="3">
        <v>43987.40902777778</v>
      </c>
      <c r="AC2828" s="3">
        <v>44027.82708333333</v>
      </c>
      <c r="AD2828" s="10">
        <f>tblValues[[#This Row],[COMPLETED ON]]-tblValues[[#This Row],[CREATED ON]]</f>
        <v>40.418055555550382</v>
      </c>
      <c r="AF2828" s="12">
        <v>0</v>
      </c>
    </row>
    <row r="2829" spans="2:32" x14ac:dyDescent="0.25">
      <c r="B2829" s="1" t="s">
        <v>7689</v>
      </c>
      <c r="C2829" s="1" t="s">
        <v>1196</v>
      </c>
      <c r="D2829" s="2" t="s">
        <v>10161</v>
      </c>
      <c r="E2829" s="1" t="s">
        <v>10757</v>
      </c>
      <c r="F2829" s="3">
        <v>44028.152951388889</v>
      </c>
      <c r="G2829" s="12">
        <v>5437628</v>
      </c>
      <c r="H2829" s="12" t="s">
        <v>23191</v>
      </c>
      <c r="I2829" s="12" t="s">
        <v>10818</v>
      </c>
      <c r="J2829" s="1" t="s">
        <v>1206</v>
      </c>
      <c r="K2829" s="1" t="s">
        <v>10757</v>
      </c>
      <c r="L2829" s="12">
        <v>2</v>
      </c>
      <c r="M2829" s="1">
        <v>18472</v>
      </c>
      <c r="N2829" s="12">
        <v>5437627</v>
      </c>
      <c r="O2829" s="12" t="s">
        <v>23192</v>
      </c>
      <c r="P2829" s="12" t="s">
        <v>10821</v>
      </c>
      <c r="Q2829" s="12" t="s">
        <v>1206</v>
      </c>
      <c r="R2829" s="12" t="s">
        <v>10757</v>
      </c>
      <c r="S2829" s="12">
        <v>2</v>
      </c>
      <c r="T2829" s="12">
        <v>1</v>
      </c>
      <c r="U2829" s="1">
        <v>745659</v>
      </c>
      <c r="V2829" s="1">
        <v>1</v>
      </c>
      <c r="W2829" s="1">
        <v>3</v>
      </c>
      <c r="X2829" s="1">
        <v>5</v>
      </c>
      <c r="Y2829" s="1">
        <v>3</v>
      </c>
      <c r="Z2829" s="1">
        <v>127</v>
      </c>
      <c r="AA2829" s="12" t="s">
        <v>18178</v>
      </c>
      <c r="AB2829" s="3">
        <v>43987.388194444444</v>
      </c>
      <c r="AC2829" s="3">
        <v>44028.578472222223</v>
      </c>
      <c r="AD2829" s="10">
        <f>tblValues[[#This Row],[COMPLETED ON]]-tblValues[[#This Row],[CREATED ON]]</f>
        <v>41.190277777779556</v>
      </c>
      <c r="AF2829" s="12">
        <v>0</v>
      </c>
    </row>
    <row r="2830" spans="2:32" x14ac:dyDescent="0.25">
      <c r="B2830" s="1" t="s">
        <v>7690</v>
      </c>
      <c r="C2830" s="1" t="s">
        <v>1196</v>
      </c>
      <c r="D2830" s="2" t="s">
        <v>10162</v>
      </c>
      <c r="E2830" s="1" t="s">
        <v>10758</v>
      </c>
      <c r="F2830" s="3">
        <v>44530.659456018519</v>
      </c>
      <c r="G2830" s="12">
        <v>5953606</v>
      </c>
      <c r="H2830" s="12" t="s">
        <v>23193</v>
      </c>
      <c r="I2830" s="12" t="s">
        <v>10819</v>
      </c>
      <c r="J2830" s="1" t="s">
        <v>1202</v>
      </c>
      <c r="K2830" s="1" t="s">
        <v>10758</v>
      </c>
      <c r="L2830" s="12">
        <v>1</v>
      </c>
      <c r="M2830" s="1">
        <v>530549</v>
      </c>
      <c r="N2830" s="12">
        <v>5953605</v>
      </c>
      <c r="O2830" s="12" t="s">
        <v>23194</v>
      </c>
      <c r="P2830" s="12" t="s">
        <v>10821</v>
      </c>
      <c r="Q2830" s="12" t="s">
        <v>1202</v>
      </c>
      <c r="R2830" s="12" t="s">
        <v>10758</v>
      </c>
      <c r="S2830" s="12">
        <v>1</v>
      </c>
      <c r="T2830" s="12"/>
      <c r="U2830" s="1">
        <v>943010</v>
      </c>
      <c r="V2830" s="1">
        <v>1</v>
      </c>
      <c r="W2830" s="1">
        <v>19</v>
      </c>
      <c r="X2830" s="1">
        <v>8</v>
      </c>
      <c r="Z2830" s="1">
        <v>111</v>
      </c>
      <c r="AA2830" s="12" t="s">
        <v>18179</v>
      </c>
      <c r="AB2830" s="3">
        <v>44504.791666666664</v>
      </c>
      <c r="AC2830" s="3">
        <v>44530.654166666667</v>
      </c>
      <c r="AD2830" s="10">
        <f>tblValues[[#This Row],[COMPLETED ON]]-tblValues[[#This Row],[CREATED ON]]</f>
        <v>25.86250000000291</v>
      </c>
      <c r="AF2830" s="12">
        <v>0</v>
      </c>
    </row>
    <row r="2831" spans="2:32" x14ac:dyDescent="0.25">
      <c r="B2831" s="1" t="s">
        <v>7691</v>
      </c>
      <c r="C2831" s="1" t="s">
        <v>1196</v>
      </c>
      <c r="D2831" s="2" t="s">
        <v>10163</v>
      </c>
      <c r="E2831" s="1" t="s">
        <v>10757</v>
      </c>
      <c r="F2831" s="3">
        <v>43985.991354166668</v>
      </c>
      <c r="G2831" s="12">
        <v>5361635</v>
      </c>
      <c r="H2831" s="12" t="s">
        <v>23195</v>
      </c>
      <c r="I2831" s="12" t="s">
        <v>10819</v>
      </c>
      <c r="J2831" s="1" t="s">
        <v>1202</v>
      </c>
      <c r="K2831" s="1" t="s">
        <v>10757</v>
      </c>
      <c r="L2831" s="12">
        <v>3</v>
      </c>
      <c r="M2831" s="1">
        <v>652678</v>
      </c>
      <c r="N2831" s="12">
        <v>5361634</v>
      </c>
      <c r="O2831" s="12" t="s">
        <v>23196</v>
      </c>
      <c r="P2831" s="12" t="s">
        <v>10821</v>
      </c>
      <c r="Q2831" s="12" t="s">
        <v>1202</v>
      </c>
      <c r="R2831" s="12" t="s">
        <v>10757</v>
      </c>
      <c r="S2831" s="12">
        <v>3</v>
      </c>
      <c r="T2831" s="12">
        <v>2</v>
      </c>
      <c r="U2831" s="1">
        <v>802931</v>
      </c>
      <c r="V2831" s="1">
        <v>1</v>
      </c>
      <c r="W2831" s="1">
        <v>24</v>
      </c>
      <c r="X2831" s="1">
        <v>6</v>
      </c>
      <c r="Z2831" s="1">
        <v>140</v>
      </c>
      <c r="AA2831" s="12" t="s">
        <v>18885</v>
      </c>
      <c r="AB2831" s="3">
        <v>43901.709722222222</v>
      </c>
      <c r="AC2831" s="3">
        <v>43986.643750000003</v>
      </c>
      <c r="AD2831" s="10">
        <f>tblValues[[#This Row],[COMPLETED ON]]-tblValues[[#This Row],[CREATED ON]]</f>
        <v>84.934027777781012</v>
      </c>
      <c r="AF2831" s="12">
        <v>0</v>
      </c>
    </row>
    <row r="2832" spans="2:32" x14ac:dyDescent="0.25">
      <c r="B2832" s="1" t="s">
        <v>7692</v>
      </c>
      <c r="C2832" s="1" t="s">
        <v>1196</v>
      </c>
      <c r="D2832" s="2" t="s">
        <v>10164</v>
      </c>
      <c r="E2832" s="1" t="s">
        <v>10757</v>
      </c>
      <c r="F2832" s="3">
        <v>43997.816747685189</v>
      </c>
      <c r="G2832" s="12">
        <v>409361740</v>
      </c>
      <c r="H2832" s="12" t="s">
        <v>23197</v>
      </c>
      <c r="I2832" s="12" t="s">
        <v>10818</v>
      </c>
      <c r="J2832" s="1" t="s">
        <v>1206</v>
      </c>
      <c r="K2832" s="1" t="s">
        <v>10757</v>
      </c>
      <c r="L2832" s="12">
        <v>2</v>
      </c>
      <c r="M2832" s="1">
        <v>25782</v>
      </c>
      <c r="N2832" s="12">
        <v>409361739</v>
      </c>
      <c r="O2832" s="12" t="s">
        <v>23198</v>
      </c>
      <c r="P2832" s="12" t="s">
        <v>10821</v>
      </c>
      <c r="Q2832" s="12" t="s">
        <v>1206</v>
      </c>
      <c r="R2832" s="12" t="s">
        <v>10757</v>
      </c>
      <c r="S2832" s="12">
        <v>2</v>
      </c>
      <c r="T2832" s="12">
        <v>1</v>
      </c>
      <c r="U2832" s="1">
        <v>702888</v>
      </c>
      <c r="V2832" s="1">
        <v>1</v>
      </c>
      <c r="W2832" s="1">
        <v>5</v>
      </c>
      <c r="X2832" s="1">
        <v>7</v>
      </c>
      <c r="Y2832" s="1">
        <v>8</v>
      </c>
      <c r="Z2832" s="1">
        <v>131</v>
      </c>
      <c r="AA2832" s="12" t="s">
        <v>18180</v>
      </c>
      <c r="AB2832" s="3">
        <v>43901.863194444442</v>
      </c>
      <c r="AC2832" s="3">
        <v>43998.35</v>
      </c>
      <c r="AD2832" s="10">
        <f>tblValues[[#This Row],[COMPLETED ON]]-tblValues[[#This Row],[CREATED ON]]</f>
        <v>96.486805555556202</v>
      </c>
      <c r="AF2832" s="12">
        <v>0</v>
      </c>
    </row>
    <row r="2833" spans="2:32" x14ac:dyDescent="0.25">
      <c r="B2833" s="1" t="s">
        <v>7693</v>
      </c>
      <c r="C2833" s="1" t="s">
        <v>1196</v>
      </c>
      <c r="D2833" s="2" t="s">
        <v>10165</v>
      </c>
      <c r="E2833" s="1" t="s">
        <v>10758</v>
      </c>
      <c r="F2833" s="3">
        <v>44530.661724537036</v>
      </c>
      <c r="G2833" s="12">
        <v>5953689</v>
      </c>
      <c r="H2833" s="12" t="s">
        <v>23199</v>
      </c>
      <c r="I2833" s="12" t="s">
        <v>10818</v>
      </c>
      <c r="J2833" s="1" t="s">
        <v>1206</v>
      </c>
      <c r="K2833" s="1" t="s">
        <v>10758</v>
      </c>
      <c r="L2833" s="12">
        <v>1</v>
      </c>
      <c r="M2833" s="1">
        <v>26387</v>
      </c>
      <c r="N2833" s="12">
        <v>5953608</v>
      </c>
      <c r="O2833" s="12" t="s">
        <v>23200</v>
      </c>
      <c r="P2833" s="12" t="s">
        <v>10821</v>
      </c>
      <c r="Q2833" s="12" t="s">
        <v>1206</v>
      </c>
      <c r="R2833" s="12" t="s">
        <v>10758</v>
      </c>
      <c r="S2833" s="12">
        <v>1</v>
      </c>
      <c r="T2833" s="12"/>
      <c r="U2833" s="1">
        <v>883329</v>
      </c>
      <c r="V2833" s="1">
        <v>1</v>
      </c>
      <c r="W2833" s="1">
        <v>6</v>
      </c>
      <c r="X2833" s="1">
        <v>8</v>
      </c>
      <c r="Y2833" s="1">
        <v>5</v>
      </c>
      <c r="Z2833" s="1">
        <v>112</v>
      </c>
      <c r="AA2833" s="12" t="s">
        <v>18179</v>
      </c>
      <c r="AB2833" s="3">
        <v>44504.791666666664</v>
      </c>
      <c r="AC2833" s="3">
        <v>44530.654166666667</v>
      </c>
      <c r="AD2833" s="10">
        <f>tblValues[[#This Row],[COMPLETED ON]]-tblValues[[#This Row],[CREATED ON]]</f>
        <v>25.86250000000291</v>
      </c>
      <c r="AF2833" s="12">
        <v>0</v>
      </c>
    </row>
    <row r="2834" spans="2:32" x14ac:dyDescent="0.25">
      <c r="B2834" s="1" t="s">
        <v>7694</v>
      </c>
      <c r="C2834" s="1" t="s">
        <v>1196</v>
      </c>
      <c r="D2834" s="2" t="s">
        <v>10166</v>
      </c>
      <c r="E2834" s="1" t="s">
        <v>10757</v>
      </c>
      <c r="F2834" s="3">
        <v>44007.000115740739</v>
      </c>
      <c r="G2834" s="12">
        <v>5404996</v>
      </c>
      <c r="H2834" s="12" t="s">
        <v>23201</v>
      </c>
      <c r="I2834" s="12" t="s">
        <v>10819</v>
      </c>
      <c r="J2834" s="1" t="s">
        <v>1202</v>
      </c>
      <c r="K2834" s="1" t="s">
        <v>10757</v>
      </c>
      <c r="L2834" s="12">
        <v>1</v>
      </c>
      <c r="M2834" s="1">
        <v>151245</v>
      </c>
      <c r="N2834" s="12">
        <v>5405006</v>
      </c>
      <c r="O2834" s="12" t="s">
        <v>23202</v>
      </c>
      <c r="P2834" s="12" t="s">
        <v>10821</v>
      </c>
      <c r="Q2834" s="12" t="s">
        <v>1202</v>
      </c>
      <c r="R2834" s="12" t="s">
        <v>10757</v>
      </c>
      <c r="S2834" s="12">
        <v>1</v>
      </c>
      <c r="T2834" s="12"/>
      <c r="U2834" s="1">
        <v>572210</v>
      </c>
      <c r="V2834" s="1">
        <v>1</v>
      </c>
      <c r="W2834" s="1">
        <v>9</v>
      </c>
      <c r="X2834" s="1">
        <v>6</v>
      </c>
      <c r="Z2834" s="1">
        <v>126</v>
      </c>
      <c r="AA2834" s="12" t="s">
        <v>18181</v>
      </c>
      <c r="AB2834" s="3">
        <v>43907.878472222219</v>
      </c>
      <c r="AC2834" s="3">
        <v>44006.88958333333</v>
      </c>
      <c r="AD2834" s="10">
        <f>tblValues[[#This Row],[COMPLETED ON]]-tblValues[[#This Row],[CREATED ON]]</f>
        <v>99.011111111110949</v>
      </c>
      <c r="AF2834" s="12">
        <v>0</v>
      </c>
    </row>
    <row r="2835" spans="2:32" x14ac:dyDescent="0.25">
      <c r="B2835" s="1" t="s">
        <v>7695</v>
      </c>
      <c r="C2835" s="1" t="s">
        <v>1196</v>
      </c>
      <c r="D2835" s="2" t="s">
        <v>10167</v>
      </c>
      <c r="E2835" s="1" t="s">
        <v>10757</v>
      </c>
      <c r="F2835" s="3">
        <v>43997.829826388886</v>
      </c>
      <c r="G2835" s="12">
        <v>5384198</v>
      </c>
      <c r="H2835" s="12" t="s">
        <v>23203</v>
      </c>
      <c r="I2835" s="12" t="s">
        <v>10819</v>
      </c>
      <c r="J2835" s="1" t="s">
        <v>1202</v>
      </c>
      <c r="K2835" s="1" t="s">
        <v>10757</v>
      </c>
      <c r="L2835" s="12">
        <v>4</v>
      </c>
      <c r="M2835" s="1">
        <v>571480</v>
      </c>
      <c r="N2835" s="12">
        <v>5384197</v>
      </c>
      <c r="O2835" s="12" t="s">
        <v>23204</v>
      </c>
      <c r="P2835" s="12" t="s">
        <v>10821</v>
      </c>
      <c r="Q2835" s="12" t="s">
        <v>1202</v>
      </c>
      <c r="R2835" s="12" t="s">
        <v>10757</v>
      </c>
      <c r="S2835" s="12">
        <v>4</v>
      </c>
      <c r="T2835" s="12">
        <v>3</v>
      </c>
      <c r="U2835" s="1">
        <v>1162222</v>
      </c>
      <c r="V2835" s="1">
        <v>2</v>
      </c>
      <c r="W2835" s="1">
        <v>46</v>
      </c>
      <c r="X2835" s="1">
        <v>13</v>
      </c>
      <c r="Z2835" s="1">
        <v>188</v>
      </c>
      <c r="AA2835" s="12" t="s">
        <v>18182</v>
      </c>
      <c r="AB2835" s="3">
        <v>43921.397916666669</v>
      </c>
      <c r="AC2835" s="3">
        <v>43998.352777777778</v>
      </c>
      <c r="AD2835" s="10">
        <f>tblValues[[#This Row],[COMPLETED ON]]-tblValues[[#This Row],[CREATED ON]]</f>
        <v>76.954861111109494</v>
      </c>
      <c r="AF2835" s="12">
        <v>0</v>
      </c>
    </row>
    <row r="2836" spans="2:32" x14ac:dyDescent="0.25">
      <c r="B2836" s="1" t="s">
        <v>7696</v>
      </c>
      <c r="C2836" s="1" t="s">
        <v>1196</v>
      </c>
      <c r="D2836" s="2" t="s">
        <v>10168</v>
      </c>
      <c r="E2836" s="1" t="s">
        <v>10758</v>
      </c>
      <c r="F2836" s="3">
        <v>44531.927800925929</v>
      </c>
      <c r="G2836" s="12">
        <v>5955739</v>
      </c>
      <c r="H2836" s="12" t="s">
        <v>23205</v>
      </c>
      <c r="I2836" s="12" t="s">
        <v>10819</v>
      </c>
      <c r="J2836" s="1" t="s">
        <v>1208</v>
      </c>
      <c r="K2836" s="1" t="s">
        <v>10758</v>
      </c>
      <c r="L2836" s="12">
        <v>2</v>
      </c>
      <c r="M2836" s="1">
        <v>419822</v>
      </c>
      <c r="N2836" s="12">
        <v>5955738</v>
      </c>
      <c r="O2836" s="12" t="s">
        <v>23206</v>
      </c>
      <c r="P2836" s="12" t="s">
        <v>10821</v>
      </c>
      <c r="Q2836" s="12" t="s">
        <v>1208</v>
      </c>
      <c r="R2836" s="12" t="s">
        <v>10758</v>
      </c>
      <c r="S2836" s="12">
        <v>2</v>
      </c>
      <c r="T2836" s="12">
        <v>1</v>
      </c>
      <c r="U2836" s="1">
        <v>1069656</v>
      </c>
      <c r="V2836" s="1">
        <v>2</v>
      </c>
      <c r="W2836" s="1">
        <v>29</v>
      </c>
      <c r="X2836" s="1">
        <v>14</v>
      </c>
      <c r="Z2836" s="1">
        <v>157</v>
      </c>
      <c r="AA2836" s="12" t="s">
        <v>18183</v>
      </c>
      <c r="AB2836" s="3">
        <v>44524.636805555558</v>
      </c>
      <c r="AC2836" s="3">
        <v>44531.874305555553</v>
      </c>
      <c r="AD2836" s="10">
        <f>tblValues[[#This Row],[COMPLETED ON]]-tblValues[[#This Row],[CREATED ON]]</f>
        <v>7.2374999999956344</v>
      </c>
      <c r="AF2836" s="12">
        <v>0</v>
      </c>
    </row>
    <row r="2837" spans="2:32" x14ac:dyDescent="0.25">
      <c r="B2837" s="1" t="s">
        <v>7697</v>
      </c>
      <c r="C2837" s="1" t="s">
        <v>1196</v>
      </c>
      <c r="D2837" s="2" t="s">
        <v>10169</v>
      </c>
      <c r="E2837" s="1" t="s">
        <v>10757</v>
      </c>
      <c r="F2837" s="3">
        <v>44020.910439814812</v>
      </c>
      <c r="G2837" s="12">
        <v>5425488</v>
      </c>
      <c r="H2837" s="12" t="s">
        <v>23207</v>
      </c>
      <c r="I2837" s="12" t="s">
        <v>10819</v>
      </c>
      <c r="J2837" s="1" t="s">
        <v>1202</v>
      </c>
      <c r="K2837" s="1" t="s">
        <v>10757</v>
      </c>
      <c r="L2837" s="12">
        <v>1</v>
      </c>
      <c r="M2837" s="1">
        <v>259782</v>
      </c>
      <c r="N2837" s="12">
        <v>5425490</v>
      </c>
      <c r="O2837" s="12" t="s">
        <v>23208</v>
      </c>
      <c r="P2837" s="12" t="s">
        <v>10821</v>
      </c>
      <c r="Q2837" s="12" t="s">
        <v>1202</v>
      </c>
      <c r="R2837" s="12" t="s">
        <v>10757</v>
      </c>
      <c r="S2837" s="12">
        <v>1</v>
      </c>
      <c r="T2837" s="12"/>
      <c r="U2837" s="1">
        <v>694542</v>
      </c>
      <c r="V2837" s="1">
        <v>1</v>
      </c>
      <c r="W2837" s="1">
        <v>16</v>
      </c>
      <c r="X2837" s="1">
        <v>8</v>
      </c>
      <c r="Z2837" s="1">
        <v>129</v>
      </c>
      <c r="AA2837" s="12" t="s">
        <v>18184</v>
      </c>
      <c r="AB2837" s="3">
        <v>43921.445138888892</v>
      </c>
      <c r="AC2837" s="3">
        <v>44020.804861111108</v>
      </c>
      <c r="AD2837" s="10">
        <f>tblValues[[#This Row],[COMPLETED ON]]-tblValues[[#This Row],[CREATED ON]]</f>
        <v>99.359722222216078</v>
      </c>
      <c r="AF2837" s="12">
        <v>0</v>
      </c>
    </row>
    <row r="2838" spans="2:32" x14ac:dyDescent="0.25">
      <c r="B2838" s="1" t="s">
        <v>7698</v>
      </c>
      <c r="C2838" s="1" t="s">
        <v>1196</v>
      </c>
      <c r="D2838" s="2" t="s">
        <v>10170</v>
      </c>
      <c r="E2838" s="1" t="s">
        <v>10757</v>
      </c>
      <c r="F2838" s="3">
        <v>44342.862615740742</v>
      </c>
      <c r="G2838" s="12">
        <v>5810687</v>
      </c>
      <c r="H2838" s="12" t="s">
        <v>23209</v>
      </c>
      <c r="I2838" s="12" t="s">
        <v>10819</v>
      </c>
      <c r="J2838" s="1" t="s">
        <v>1214</v>
      </c>
      <c r="K2838" s="1" t="s">
        <v>10757</v>
      </c>
      <c r="L2838" s="12">
        <v>1</v>
      </c>
      <c r="M2838" s="1">
        <v>168931</v>
      </c>
      <c r="N2838" s="12">
        <v>5810688</v>
      </c>
      <c r="O2838" s="12" t="s">
        <v>23210</v>
      </c>
      <c r="P2838" s="12" t="s">
        <v>10821</v>
      </c>
      <c r="Q2838" s="12" t="s">
        <v>1214</v>
      </c>
      <c r="R2838" s="12" t="s">
        <v>10757</v>
      </c>
      <c r="S2838" s="12">
        <v>1</v>
      </c>
      <c r="T2838" s="12"/>
      <c r="U2838" s="1">
        <v>662796</v>
      </c>
      <c r="V2838" s="1">
        <v>1</v>
      </c>
      <c r="W2838" s="1">
        <v>11</v>
      </c>
      <c r="X2838" s="1">
        <v>6</v>
      </c>
      <c r="Z2838" s="1">
        <v>86</v>
      </c>
      <c r="AA2838" s="12" t="s">
        <v>18185</v>
      </c>
      <c r="AB2838" s="3">
        <v>44336.85</v>
      </c>
      <c r="AC2838" s="3">
        <v>44342.820138888892</v>
      </c>
      <c r="AD2838" s="10">
        <f>tblValues[[#This Row],[COMPLETED ON]]-tblValues[[#This Row],[CREATED ON]]</f>
        <v>5.9701388888934162</v>
      </c>
      <c r="AF2838" s="12">
        <v>0</v>
      </c>
    </row>
    <row r="2839" spans="2:32" x14ac:dyDescent="0.25">
      <c r="B2839" s="1" t="s">
        <v>7699</v>
      </c>
      <c r="C2839" s="1" t="s">
        <v>1196</v>
      </c>
      <c r="D2839" s="2" t="s">
        <v>10171</v>
      </c>
      <c r="E2839" s="1" t="s">
        <v>10758</v>
      </c>
      <c r="F2839" s="3">
        <v>44531.841666666667</v>
      </c>
      <c r="G2839" s="12">
        <v>410265752</v>
      </c>
      <c r="H2839" s="12" t="s">
        <v>23211</v>
      </c>
      <c r="I2839" s="12" t="s">
        <v>10819</v>
      </c>
      <c r="J2839" s="1" t="s">
        <v>10813</v>
      </c>
      <c r="K2839" s="1" t="s">
        <v>10758</v>
      </c>
      <c r="L2839" s="12">
        <v>1</v>
      </c>
      <c r="M2839" s="1">
        <v>254175</v>
      </c>
      <c r="N2839" s="12">
        <v>410265751</v>
      </c>
      <c r="O2839" s="12" t="s">
        <v>23212</v>
      </c>
      <c r="P2839" s="12" t="s">
        <v>10821</v>
      </c>
      <c r="Q2839" s="12" t="s">
        <v>10813</v>
      </c>
      <c r="R2839" s="12" t="s">
        <v>10758</v>
      </c>
      <c r="S2839" s="12">
        <v>1</v>
      </c>
      <c r="T2839" s="12"/>
      <c r="U2839" s="1">
        <v>965248</v>
      </c>
      <c r="V2839" s="1">
        <v>2</v>
      </c>
      <c r="W2839" s="1">
        <v>23</v>
      </c>
      <c r="X2839" s="1">
        <v>11</v>
      </c>
      <c r="Z2839" s="1">
        <v>130</v>
      </c>
      <c r="AA2839" s="12" t="s">
        <v>18186</v>
      </c>
      <c r="AB2839" s="3">
        <v>44509.599305555559</v>
      </c>
      <c r="AC2839" s="3">
        <v>44531.738194444442</v>
      </c>
      <c r="AD2839" s="10">
        <f>tblValues[[#This Row],[COMPLETED ON]]-tblValues[[#This Row],[CREATED ON]]</f>
        <v>22.13888888888323</v>
      </c>
      <c r="AF2839" s="12">
        <v>-1</v>
      </c>
    </row>
    <row r="2840" spans="2:32" x14ac:dyDescent="0.25">
      <c r="B2840" s="1" t="s">
        <v>7700</v>
      </c>
      <c r="C2840" s="1" t="s">
        <v>1196</v>
      </c>
      <c r="D2840" s="2" t="s">
        <v>10172</v>
      </c>
      <c r="E2840" s="1" t="s">
        <v>10757</v>
      </c>
      <c r="F2840" s="3">
        <v>44018.992696759262</v>
      </c>
      <c r="G2840" s="12">
        <v>5421399</v>
      </c>
      <c r="H2840" s="12" t="s">
        <v>23213</v>
      </c>
      <c r="I2840" s="12" t="s">
        <v>10819</v>
      </c>
      <c r="J2840" s="1" t="s">
        <v>1202</v>
      </c>
      <c r="K2840" s="1" t="s">
        <v>10757</v>
      </c>
      <c r="L2840" s="12">
        <v>3</v>
      </c>
      <c r="M2840" s="1">
        <v>119300</v>
      </c>
      <c r="N2840" s="12">
        <v>5421400</v>
      </c>
      <c r="O2840" s="12" t="s">
        <v>23214</v>
      </c>
      <c r="P2840" s="12" t="s">
        <v>10821</v>
      </c>
      <c r="Q2840" s="12" t="s">
        <v>1202</v>
      </c>
      <c r="R2840" s="12" t="s">
        <v>10757</v>
      </c>
      <c r="S2840" s="12">
        <v>3</v>
      </c>
      <c r="T2840" s="12">
        <v>2</v>
      </c>
      <c r="U2840" s="1">
        <v>680689</v>
      </c>
      <c r="V2840" s="1">
        <v>2</v>
      </c>
      <c r="W2840" s="1">
        <v>4</v>
      </c>
      <c r="X2840" s="1">
        <v>8</v>
      </c>
      <c r="Z2840" s="1">
        <v>185</v>
      </c>
      <c r="AA2840" s="12" t="s">
        <v>18886</v>
      </c>
      <c r="AB2840" s="3">
        <v>43950.013194444444</v>
      </c>
      <c r="AC2840" s="3">
        <v>44018.875</v>
      </c>
      <c r="AD2840" s="10">
        <f>tblValues[[#This Row],[COMPLETED ON]]-tblValues[[#This Row],[CREATED ON]]</f>
        <v>68.861805555556202</v>
      </c>
      <c r="AF2840" s="12">
        <v>-1</v>
      </c>
    </row>
    <row r="2841" spans="2:32" x14ac:dyDescent="0.25">
      <c r="B2841" s="1" t="s">
        <v>7701</v>
      </c>
      <c r="C2841" s="1" t="s">
        <v>1196</v>
      </c>
      <c r="D2841" s="2" t="s">
        <v>10173</v>
      </c>
      <c r="E2841" s="1" t="s">
        <v>10757</v>
      </c>
      <c r="F2841" s="3">
        <v>44021.795636574076</v>
      </c>
      <c r="G2841" s="12">
        <v>538196800</v>
      </c>
      <c r="H2841" s="12" t="s">
        <v>23215</v>
      </c>
      <c r="I2841" s="12" t="s">
        <v>10818</v>
      </c>
      <c r="J2841" s="1" t="s">
        <v>1206</v>
      </c>
      <c r="K2841" s="1" t="s">
        <v>10757</v>
      </c>
      <c r="L2841" s="12">
        <v>2</v>
      </c>
      <c r="M2841" s="1">
        <v>18286</v>
      </c>
      <c r="N2841" s="12">
        <v>538196801</v>
      </c>
      <c r="O2841" s="12" t="s">
        <v>23216</v>
      </c>
      <c r="P2841" s="12" t="s">
        <v>10821</v>
      </c>
      <c r="Q2841" s="12" t="s">
        <v>1206</v>
      </c>
      <c r="R2841" s="12" t="s">
        <v>10757</v>
      </c>
      <c r="S2841" s="12">
        <v>2</v>
      </c>
      <c r="T2841" s="12">
        <v>1</v>
      </c>
      <c r="U2841" s="1">
        <v>774607</v>
      </c>
      <c r="V2841" s="1">
        <v>1</v>
      </c>
      <c r="W2841" s="1">
        <v>3</v>
      </c>
      <c r="X2841" s="1">
        <v>5</v>
      </c>
      <c r="Y2841" s="1">
        <v>2</v>
      </c>
      <c r="Z2841" s="1">
        <v>127</v>
      </c>
      <c r="AA2841" s="12" t="s">
        <v>18887</v>
      </c>
      <c r="AB2841" s="3">
        <v>43997.521527777775</v>
      </c>
      <c r="AC2841" s="3">
        <v>44021.679861111108</v>
      </c>
      <c r="AD2841" s="10">
        <f>tblValues[[#This Row],[COMPLETED ON]]-tblValues[[#This Row],[CREATED ON]]</f>
        <v>24.158333333332848</v>
      </c>
      <c r="AF2841" s="12">
        <v>-1</v>
      </c>
    </row>
    <row r="2842" spans="2:32" x14ac:dyDescent="0.25">
      <c r="B2842" s="1" t="s">
        <v>7702</v>
      </c>
      <c r="C2842" s="1" t="s">
        <v>1196</v>
      </c>
      <c r="D2842" s="2" t="s">
        <v>10174</v>
      </c>
      <c r="E2842" s="1" t="s">
        <v>10757</v>
      </c>
      <c r="F2842" s="3">
        <v>44011.749062499999</v>
      </c>
      <c r="G2842" s="12">
        <v>409387117</v>
      </c>
      <c r="H2842" s="12" t="s">
        <v>23217</v>
      </c>
      <c r="I2842" s="12" t="s">
        <v>10819</v>
      </c>
      <c r="J2842" s="1" t="s">
        <v>1202</v>
      </c>
      <c r="K2842" s="1" t="s">
        <v>10757</v>
      </c>
      <c r="L2842" s="12">
        <v>2</v>
      </c>
      <c r="M2842" s="1">
        <v>120392</v>
      </c>
      <c r="N2842" s="12">
        <v>409387116</v>
      </c>
      <c r="O2842" s="12" t="s">
        <v>23218</v>
      </c>
      <c r="P2842" s="12" t="s">
        <v>10821</v>
      </c>
      <c r="Q2842" s="12" t="s">
        <v>1202</v>
      </c>
      <c r="R2842" s="12" t="s">
        <v>10757</v>
      </c>
      <c r="S2842" s="12">
        <v>2</v>
      </c>
      <c r="T2842" s="12">
        <v>1</v>
      </c>
      <c r="U2842" s="1">
        <v>620925</v>
      </c>
      <c r="V2842" s="1">
        <v>1</v>
      </c>
      <c r="W2842" s="1">
        <v>4</v>
      </c>
      <c r="X2842" s="1">
        <v>5</v>
      </c>
      <c r="Z2842" s="1">
        <v>122</v>
      </c>
      <c r="AA2842" s="12" t="s">
        <v>18888</v>
      </c>
      <c r="AB2842" s="3">
        <v>43950.32708333333</v>
      </c>
      <c r="AC2842" s="3">
        <v>44013.638194444444</v>
      </c>
      <c r="AD2842" s="10">
        <f>tblValues[[#This Row],[COMPLETED ON]]-tblValues[[#This Row],[CREATED ON]]</f>
        <v>63.31111111111386</v>
      </c>
      <c r="AF2842" s="12">
        <v>0</v>
      </c>
    </row>
    <row r="2843" spans="2:32" x14ac:dyDescent="0.25">
      <c r="B2843" s="1" t="s">
        <v>7703</v>
      </c>
      <c r="C2843" s="1" t="s">
        <v>1196</v>
      </c>
      <c r="D2843" s="2" t="s">
        <v>10175</v>
      </c>
      <c r="E2843" s="1" t="s">
        <v>10757</v>
      </c>
      <c r="F2843" s="3">
        <v>44019.975254629629</v>
      </c>
      <c r="G2843" s="12">
        <v>5423341</v>
      </c>
      <c r="H2843" s="12" t="s">
        <v>23219</v>
      </c>
      <c r="I2843" s="12" t="s">
        <v>10818</v>
      </c>
      <c r="J2843" s="1" t="s">
        <v>1206</v>
      </c>
      <c r="K2843" s="1" t="s">
        <v>10757</v>
      </c>
      <c r="L2843" s="12">
        <v>2</v>
      </c>
      <c r="M2843" s="1">
        <v>18286</v>
      </c>
      <c r="N2843" s="12">
        <v>5423342</v>
      </c>
      <c r="O2843" s="12" t="s">
        <v>23220</v>
      </c>
      <c r="P2843" s="12" t="s">
        <v>10821</v>
      </c>
      <c r="Q2843" s="12" t="s">
        <v>1206</v>
      </c>
      <c r="R2843" s="12" t="s">
        <v>10757</v>
      </c>
      <c r="S2843" s="12">
        <v>2</v>
      </c>
      <c r="T2843" s="12">
        <v>1</v>
      </c>
      <c r="U2843" s="1">
        <v>833290</v>
      </c>
      <c r="V2843" s="1">
        <v>1</v>
      </c>
      <c r="W2843" s="1">
        <v>4</v>
      </c>
      <c r="X2843" s="1">
        <v>6</v>
      </c>
      <c r="Y2843" s="1">
        <v>2</v>
      </c>
      <c r="Z2843" s="1">
        <v>134</v>
      </c>
      <c r="AA2843" s="12" t="s">
        <v>18889</v>
      </c>
      <c r="AB2843" s="3">
        <v>43992.324999999997</v>
      </c>
      <c r="AC2843" s="3">
        <v>44020.587500000001</v>
      </c>
      <c r="AD2843" s="10">
        <f>tblValues[[#This Row],[COMPLETED ON]]-tblValues[[#This Row],[CREATED ON]]</f>
        <v>28.262500000004366</v>
      </c>
      <c r="AF2843" s="12">
        <v>0</v>
      </c>
    </row>
    <row r="2844" spans="2:32" x14ac:dyDescent="0.25">
      <c r="B2844" s="1" t="s">
        <v>7704</v>
      </c>
      <c r="C2844" s="1" t="s">
        <v>1196</v>
      </c>
      <c r="D2844" s="2" t="s">
        <v>10176</v>
      </c>
      <c r="E2844" s="1" t="s">
        <v>10808</v>
      </c>
      <c r="F2844" s="3">
        <v>44393.516840277778</v>
      </c>
      <c r="G2844" s="12">
        <v>409997562</v>
      </c>
      <c r="H2844" s="12" t="s">
        <v>23221</v>
      </c>
      <c r="I2844" s="12" t="s">
        <v>10819</v>
      </c>
      <c r="J2844" s="1" t="s">
        <v>1215</v>
      </c>
      <c r="K2844" s="1" t="s">
        <v>10808</v>
      </c>
      <c r="L2844" s="12">
        <v>1</v>
      </c>
      <c r="M2844" s="1">
        <v>6439321</v>
      </c>
      <c r="N2844" s="12">
        <v>409997561</v>
      </c>
      <c r="O2844" s="12" t="s">
        <v>23222</v>
      </c>
      <c r="P2844" s="12" t="s">
        <v>10821</v>
      </c>
      <c r="Q2844" s="12" t="s">
        <v>1215</v>
      </c>
      <c r="R2844" s="12" t="s">
        <v>10808</v>
      </c>
      <c r="S2844" s="12">
        <v>1</v>
      </c>
      <c r="T2844" s="12"/>
      <c r="U2844" s="1">
        <v>4189411</v>
      </c>
      <c r="V2844" s="1">
        <v>3</v>
      </c>
      <c r="W2844" s="1">
        <v>39</v>
      </c>
      <c r="X2844" s="1">
        <v>23</v>
      </c>
      <c r="Z2844" s="1">
        <v>205</v>
      </c>
      <c r="AA2844" s="12" t="s">
        <v>18187</v>
      </c>
      <c r="AB2844" s="3">
        <v>44355.542361111111</v>
      </c>
      <c r="AC2844" s="3">
        <v>44393.59097222222</v>
      </c>
      <c r="AD2844" s="10">
        <f>tblValues[[#This Row],[COMPLETED ON]]-tblValues[[#This Row],[CREATED ON]]</f>
        <v>38.048611111109494</v>
      </c>
      <c r="AF2844" s="12">
        <v>0</v>
      </c>
    </row>
    <row r="2845" spans="2:32" x14ac:dyDescent="0.25">
      <c r="B2845" s="1" t="s">
        <v>7705</v>
      </c>
      <c r="C2845" s="1" t="s">
        <v>1196</v>
      </c>
      <c r="D2845" s="2" t="s">
        <v>10177</v>
      </c>
      <c r="E2845" s="1" t="s">
        <v>10808</v>
      </c>
      <c r="F2845" s="3">
        <v>44393.719340277778</v>
      </c>
      <c r="G2845" s="12">
        <v>409997984</v>
      </c>
      <c r="H2845" s="12" t="s">
        <v>23223</v>
      </c>
      <c r="I2845" s="12" t="s">
        <v>10819</v>
      </c>
      <c r="J2845" s="1" t="s">
        <v>1215</v>
      </c>
      <c r="K2845" s="1" t="s">
        <v>10808</v>
      </c>
      <c r="L2845" s="12">
        <v>1</v>
      </c>
      <c r="M2845" s="1">
        <v>6416836</v>
      </c>
      <c r="N2845" s="12">
        <v>409997983</v>
      </c>
      <c r="O2845" s="12" t="s">
        <v>23224</v>
      </c>
      <c r="P2845" s="12" t="s">
        <v>10821</v>
      </c>
      <c r="Q2845" s="12" t="s">
        <v>1215</v>
      </c>
      <c r="R2845" s="12" t="s">
        <v>10808</v>
      </c>
      <c r="S2845" s="12">
        <v>1</v>
      </c>
      <c r="T2845" s="12"/>
      <c r="U2845" s="1">
        <v>3707965</v>
      </c>
      <c r="V2845" s="1">
        <v>2</v>
      </c>
      <c r="W2845" s="1">
        <v>25</v>
      </c>
      <c r="X2845" s="1">
        <v>19</v>
      </c>
      <c r="Z2845" s="1">
        <v>150</v>
      </c>
      <c r="AA2845" s="12" t="s">
        <v>18188</v>
      </c>
      <c r="AB2845" s="3">
        <v>44347.586805555555</v>
      </c>
      <c r="AC2845" s="3">
        <v>44393.658333333333</v>
      </c>
      <c r="AD2845" s="10">
        <f>tblValues[[#This Row],[COMPLETED ON]]-tblValues[[#This Row],[CREATED ON]]</f>
        <v>46.071527777778101</v>
      </c>
      <c r="AF2845" s="12">
        <v>0</v>
      </c>
    </row>
    <row r="2846" spans="2:32" x14ac:dyDescent="0.25">
      <c r="B2846" s="1" t="s">
        <v>7706</v>
      </c>
      <c r="C2846" s="1" t="s">
        <v>1196</v>
      </c>
      <c r="D2846" s="2" t="s">
        <v>10178</v>
      </c>
      <c r="E2846" s="1" t="s">
        <v>10808</v>
      </c>
      <c r="F2846" s="3">
        <v>44393.723402777781</v>
      </c>
      <c r="G2846" s="12">
        <v>409997987</v>
      </c>
      <c r="H2846" s="12" t="s">
        <v>23225</v>
      </c>
      <c r="I2846" s="12" t="s">
        <v>10819</v>
      </c>
      <c r="J2846" s="1" t="s">
        <v>1215</v>
      </c>
      <c r="K2846" s="1" t="s">
        <v>10808</v>
      </c>
      <c r="L2846" s="12">
        <v>2</v>
      </c>
      <c r="M2846" s="1">
        <v>3995573</v>
      </c>
      <c r="N2846" s="12">
        <v>409997986</v>
      </c>
      <c r="O2846" s="12" t="s">
        <v>23226</v>
      </c>
      <c r="P2846" s="12" t="s">
        <v>10821</v>
      </c>
      <c r="Q2846" s="12" t="s">
        <v>1215</v>
      </c>
      <c r="R2846" s="12" t="s">
        <v>10808</v>
      </c>
      <c r="S2846" s="12">
        <v>2</v>
      </c>
      <c r="T2846" s="12">
        <v>1</v>
      </c>
      <c r="U2846" s="1">
        <v>3592856</v>
      </c>
      <c r="V2846" s="1">
        <v>3</v>
      </c>
      <c r="W2846" s="1">
        <v>37</v>
      </c>
      <c r="X2846" s="1">
        <v>17</v>
      </c>
      <c r="Z2846" s="1">
        <v>198</v>
      </c>
      <c r="AA2846" s="12" t="s">
        <v>18188</v>
      </c>
      <c r="AB2846" s="3">
        <v>44347.586805555555</v>
      </c>
      <c r="AC2846" s="3">
        <v>44393.658333333333</v>
      </c>
      <c r="AD2846" s="10">
        <f>tblValues[[#This Row],[COMPLETED ON]]-tblValues[[#This Row],[CREATED ON]]</f>
        <v>46.071527777778101</v>
      </c>
      <c r="AF2846" s="12">
        <v>0</v>
      </c>
    </row>
    <row r="2847" spans="2:32" x14ac:dyDescent="0.25">
      <c r="B2847" s="1" t="s">
        <v>7707</v>
      </c>
      <c r="C2847" s="1" t="s">
        <v>1196</v>
      </c>
      <c r="D2847" s="2" t="s">
        <v>10179</v>
      </c>
      <c r="E2847" s="1" t="s">
        <v>10808</v>
      </c>
      <c r="F2847" s="3">
        <v>44393.726898148147</v>
      </c>
      <c r="G2847" s="12">
        <v>409997990</v>
      </c>
      <c r="H2847" s="12" t="s">
        <v>23227</v>
      </c>
      <c r="I2847" s="12" t="s">
        <v>10819</v>
      </c>
      <c r="J2847" s="1" t="s">
        <v>1215</v>
      </c>
      <c r="K2847" s="1" t="s">
        <v>10808</v>
      </c>
      <c r="L2847" s="12">
        <v>1</v>
      </c>
      <c r="M2847" s="1">
        <v>4026806</v>
      </c>
      <c r="N2847" s="12">
        <v>409997989</v>
      </c>
      <c r="O2847" s="12" t="s">
        <v>23228</v>
      </c>
      <c r="P2847" s="12" t="s">
        <v>10821</v>
      </c>
      <c r="Q2847" s="12" t="s">
        <v>1215</v>
      </c>
      <c r="R2847" s="12" t="s">
        <v>10808</v>
      </c>
      <c r="S2847" s="12">
        <v>1</v>
      </c>
      <c r="T2847" s="12"/>
      <c r="U2847" s="1">
        <v>3794848</v>
      </c>
      <c r="V2847" s="1">
        <v>3</v>
      </c>
      <c r="W2847" s="1">
        <v>38</v>
      </c>
      <c r="X2847" s="1">
        <v>17</v>
      </c>
      <c r="Z2847" s="1">
        <v>199</v>
      </c>
      <c r="AA2847" s="12" t="s">
        <v>18189</v>
      </c>
      <c r="AB2847" s="3">
        <v>44347.353472222225</v>
      </c>
      <c r="AC2847" s="3">
        <v>44393.659722222219</v>
      </c>
      <c r="AD2847" s="10">
        <f>tblValues[[#This Row],[COMPLETED ON]]-tblValues[[#This Row],[CREATED ON]]</f>
        <v>46.306249999994179</v>
      </c>
      <c r="AF2847" s="12">
        <v>0</v>
      </c>
    </row>
    <row r="2848" spans="2:32" x14ac:dyDescent="0.25">
      <c r="B2848" s="1" t="s">
        <v>7708</v>
      </c>
      <c r="C2848" s="1" t="s">
        <v>1196</v>
      </c>
      <c r="D2848" s="2" t="s">
        <v>10180</v>
      </c>
      <c r="E2848" s="1" t="s">
        <v>10758</v>
      </c>
      <c r="F2848" s="3">
        <v>44531.843229166669</v>
      </c>
      <c r="G2848" s="12">
        <v>410265754</v>
      </c>
      <c r="H2848" s="12" t="s">
        <v>23229</v>
      </c>
      <c r="I2848" s="12" t="s">
        <v>10819</v>
      </c>
      <c r="J2848" s="1" t="s">
        <v>10813</v>
      </c>
      <c r="K2848" s="1" t="s">
        <v>10758</v>
      </c>
      <c r="L2848" s="12">
        <v>2</v>
      </c>
      <c r="M2848" s="1">
        <v>551903</v>
      </c>
      <c r="N2848" s="12">
        <v>410265753</v>
      </c>
      <c r="O2848" s="12" t="s">
        <v>23230</v>
      </c>
      <c r="P2848" s="12" t="s">
        <v>10821</v>
      </c>
      <c r="Q2848" s="12" t="s">
        <v>10813</v>
      </c>
      <c r="R2848" s="12" t="s">
        <v>10758</v>
      </c>
      <c r="S2848" s="12">
        <v>2</v>
      </c>
      <c r="T2848" s="12">
        <v>1</v>
      </c>
      <c r="U2848" s="1">
        <v>1645182</v>
      </c>
      <c r="V2848" s="1">
        <v>2</v>
      </c>
      <c r="W2848" s="1">
        <v>34</v>
      </c>
      <c r="X2848" s="1">
        <v>12</v>
      </c>
      <c r="Z2848" s="1">
        <v>156</v>
      </c>
      <c r="AA2848" s="12" t="s">
        <v>18186</v>
      </c>
      <c r="AB2848" s="3">
        <v>44509.599305555559</v>
      </c>
      <c r="AC2848" s="3">
        <v>44531.738194444442</v>
      </c>
      <c r="AD2848" s="10">
        <f>tblValues[[#This Row],[COMPLETED ON]]-tblValues[[#This Row],[CREATED ON]]</f>
        <v>22.13888888888323</v>
      </c>
      <c r="AF2848" s="12">
        <v>-1</v>
      </c>
    </row>
    <row r="2849" spans="2:32" x14ac:dyDescent="0.25">
      <c r="B2849" s="1" t="s">
        <v>7709</v>
      </c>
      <c r="C2849" s="1" t="s">
        <v>1196</v>
      </c>
      <c r="D2849" s="2" t="s">
        <v>10181</v>
      </c>
      <c r="E2849" s="1" t="s">
        <v>10758</v>
      </c>
      <c r="F2849" s="3">
        <v>44532.022280092591</v>
      </c>
      <c r="G2849" s="12">
        <v>5956018</v>
      </c>
      <c r="H2849" s="12" t="s">
        <v>23231</v>
      </c>
      <c r="I2849" s="12" t="s">
        <v>10818</v>
      </c>
      <c r="J2849" s="1" t="s">
        <v>1206</v>
      </c>
      <c r="K2849" s="1" t="s">
        <v>10758</v>
      </c>
      <c r="L2849" s="12">
        <v>1</v>
      </c>
      <c r="M2849" s="1">
        <v>30254</v>
      </c>
      <c r="N2849" s="12">
        <v>5956017</v>
      </c>
      <c r="O2849" s="12" t="s">
        <v>23232</v>
      </c>
      <c r="P2849" s="12" t="s">
        <v>10821</v>
      </c>
      <c r="Q2849" s="12" t="s">
        <v>1206</v>
      </c>
      <c r="R2849" s="12" t="s">
        <v>10758</v>
      </c>
      <c r="S2849" s="12">
        <v>1</v>
      </c>
      <c r="T2849" s="12"/>
      <c r="U2849" s="1">
        <v>753626</v>
      </c>
      <c r="V2849" s="1">
        <v>1</v>
      </c>
      <c r="X2849" s="1">
        <v>6</v>
      </c>
      <c r="Y2849" s="1">
        <v>7</v>
      </c>
      <c r="Z2849" s="1">
        <v>108</v>
      </c>
      <c r="AA2849" s="12" t="s">
        <v>18190</v>
      </c>
      <c r="AB2849" s="3">
        <v>44510.265277777777</v>
      </c>
      <c r="AC2849" s="3">
        <v>44532.393055555556</v>
      </c>
      <c r="AD2849" s="10">
        <f>tblValues[[#This Row],[COMPLETED ON]]-tblValues[[#This Row],[CREATED ON]]</f>
        <v>22.127777777779556</v>
      </c>
      <c r="AF2849" s="12">
        <v>-1</v>
      </c>
    </row>
    <row r="2850" spans="2:32" x14ac:dyDescent="0.25">
      <c r="B2850" s="1" t="s">
        <v>7710</v>
      </c>
      <c r="C2850" s="1" t="s">
        <v>1196</v>
      </c>
      <c r="D2850" s="2" t="s">
        <v>10182</v>
      </c>
      <c r="E2850" s="1" t="s">
        <v>10758</v>
      </c>
      <c r="F2850" s="3">
        <v>44532.017118055555</v>
      </c>
      <c r="G2850" s="12">
        <v>5956012</v>
      </c>
      <c r="H2850" s="12" t="s">
        <v>23233</v>
      </c>
      <c r="I2850" s="12" t="s">
        <v>10819</v>
      </c>
      <c r="J2850" s="1" t="s">
        <v>1202</v>
      </c>
      <c r="K2850" s="1" t="s">
        <v>10758</v>
      </c>
      <c r="L2850" s="12">
        <v>1</v>
      </c>
      <c r="M2850" s="1">
        <v>101089</v>
      </c>
      <c r="N2850" s="12">
        <v>5956011</v>
      </c>
      <c r="O2850" s="12" t="s">
        <v>23234</v>
      </c>
      <c r="P2850" s="12" t="s">
        <v>10821</v>
      </c>
      <c r="Q2850" s="12" t="s">
        <v>1202</v>
      </c>
      <c r="R2850" s="12" t="s">
        <v>10758</v>
      </c>
      <c r="S2850" s="12">
        <v>1</v>
      </c>
      <c r="T2850" s="12"/>
      <c r="U2850" s="1">
        <v>547580</v>
      </c>
      <c r="V2850" s="1">
        <v>1</v>
      </c>
      <c r="W2850" s="1">
        <v>5</v>
      </c>
      <c r="X2850" s="1">
        <v>5</v>
      </c>
      <c r="Z2850" s="1">
        <v>87</v>
      </c>
      <c r="AA2850" s="12" t="s">
        <v>18190</v>
      </c>
      <c r="AB2850" s="3">
        <v>44510.265277777777</v>
      </c>
      <c r="AC2850" s="3">
        <v>44532.393055555556</v>
      </c>
      <c r="AD2850" s="10">
        <f>tblValues[[#This Row],[COMPLETED ON]]-tblValues[[#This Row],[CREATED ON]]</f>
        <v>22.127777777779556</v>
      </c>
      <c r="AF2850" s="12">
        <v>0</v>
      </c>
    </row>
    <row r="2851" spans="2:32" x14ac:dyDescent="0.25">
      <c r="B2851" s="1" t="s">
        <v>7711</v>
      </c>
      <c r="C2851" s="1" t="s">
        <v>1196</v>
      </c>
      <c r="D2851" s="2" t="s">
        <v>10183</v>
      </c>
      <c r="E2851" s="1" t="s">
        <v>10757</v>
      </c>
      <c r="F2851" s="3">
        <v>44075.543819444443</v>
      </c>
      <c r="G2851" s="12">
        <v>5513827</v>
      </c>
      <c r="H2851" s="12" t="s">
        <v>23235</v>
      </c>
      <c r="I2851" s="12" t="s">
        <v>10819</v>
      </c>
      <c r="J2851" s="1" t="s">
        <v>1202</v>
      </c>
      <c r="K2851" s="1" t="s">
        <v>10757</v>
      </c>
      <c r="L2851" s="12">
        <v>2</v>
      </c>
      <c r="M2851" s="1">
        <v>115388</v>
      </c>
      <c r="N2851" s="12">
        <v>5513829</v>
      </c>
      <c r="O2851" s="12" t="s">
        <v>23236</v>
      </c>
      <c r="P2851" s="12" t="s">
        <v>10821</v>
      </c>
      <c r="Q2851" s="12" t="s">
        <v>1202</v>
      </c>
      <c r="R2851" s="12" t="s">
        <v>10757</v>
      </c>
      <c r="S2851" s="12">
        <v>2</v>
      </c>
      <c r="T2851" s="12">
        <v>1</v>
      </c>
      <c r="U2851" s="1">
        <v>599802</v>
      </c>
      <c r="V2851" s="1">
        <v>1</v>
      </c>
      <c r="W2851" s="1">
        <v>8</v>
      </c>
      <c r="X2851" s="1">
        <v>6</v>
      </c>
      <c r="Z2851" s="1">
        <v>123</v>
      </c>
      <c r="AA2851" s="12" t="s">
        <v>18191</v>
      </c>
      <c r="AB2851" s="3">
        <v>43803.015972222223</v>
      </c>
      <c r="AC2851" s="3">
        <v>44075.441666666666</v>
      </c>
      <c r="AD2851" s="10">
        <f>tblValues[[#This Row],[COMPLETED ON]]-tblValues[[#This Row],[CREATED ON]]</f>
        <v>272.42569444444234</v>
      </c>
      <c r="AF2851" s="12">
        <v>0</v>
      </c>
    </row>
    <row r="2852" spans="2:32" x14ac:dyDescent="0.25">
      <c r="B2852" s="1" t="s">
        <v>7712</v>
      </c>
      <c r="C2852" s="1" t="s">
        <v>1196</v>
      </c>
      <c r="D2852" s="2" t="s">
        <v>10184</v>
      </c>
      <c r="E2852" s="1" t="s">
        <v>10757</v>
      </c>
      <c r="F2852" s="3">
        <v>44075.545648148145</v>
      </c>
      <c r="G2852" s="12">
        <v>5513831</v>
      </c>
      <c r="H2852" s="12" t="s">
        <v>23237</v>
      </c>
      <c r="I2852" s="12" t="s">
        <v>10818</v>
      </c>
      <c r="J2852" s="1" t="s">
        <v>1206</v>
      </c>
      <c r="K2852" s="1" t="s">
        <v>10757</v>
      </c>
      <c r="L2852" s="12">
        <v>2</v>
      </c>
      <c r="M2852" s="1">
        <v>24653</v>
      </c>
      <c r="N2852" s="12">
        <v>5513830</v>
      </c>
      <c r="O2852" s="12" t="s">
        <v>23238</v>
      </c>
      <c r="P2852" s="12" t="s">
        <v>10821</v>
      </c>
      <c r="Q2852" s="12" t="s">
        <v>1206</v>
      </c>
      <c r="R2852" s="12" t="s">
        <v>10757</v>
      </c>
      <c r="S2852" s="12">
        <v>2</v>
      </c>
      <c r="T2852" s="12">
        <v>1</v>
      </c>
      <c r="U2852" s="1">
        <v>700013</v>
      </c>
      <c r="V2852" s="1">
        <v>1</v>
      </c>
      <c r="W2852" s="1">
        <v>2</v>
      </c>
      <c r="X2852" s="1">
        <v>6</v>
      </c>
      <c r="Y2852" s="1">
        <v>5</v>
      </c>
      <c r="Z2852" s="1">
        <v>126</v>
      </c>
      <c r="AA2852" s="12" t="s">
        <v>18191</v>
      </c>
      <c r="AB2852" s="3">
        <v>43803.015972222223</v>
      </c>
      <c r="AC2852" s="3">
        <v>44075.441666666666</v>
      </c>
      <c r="AD2852" s="10">
        <f>tblValues[[#This Row],[COMPLETED ON]]-tblValues[[#This Row],[CREATED ON]]</f>
        <v>272.42569444444234</v>
      </c>
      <c r="AF2852" s="12">
        <v>0</v>
      </c>
    </row>
    <row r="2853" spans="2:32" x14ac:dyDescent="0.25">
      <c r="B2853" s="1" t="s">
        <v>7713</v>
      </c>
      <c r="C2853" s="1" t="s">
        <v>1196</v>
      </c>
      <c r="D2853" s="2" t="s">
        <v>10185</v>
      </c>
      <c r="E2853" s="1" t="s">
        <v>10757</v>
      </c>
      <c r="F2853" s="3">
        <v>43955.725405092591</v>
      </c>
      <c r="G2853" s="12">
        <v>409268448</v>
      </c>
      <c r="H2853" s="12" t="s">
        <v>23239</v>
      </c>
      <c r="I2853" s="12" t="s">
        <v>10819</v>
      </c>
      <c r="J2853" s="1" t="s">
        <v>1212</v>
      </c>
      <c r="K2853" s="1" t="s">
        <v>10757</v>
      </c>
      <c r="L2853" s="12">
        <v>1</v>
      </c>
      <c r="M2853" s="1">
        <v>164864</v>
      </c>
      <c r="N2853" s="12">
        <v>409268447</v>
      </c>
      <c r="O2853" s="12" t="s">
        <v>23240</v>
      </c>
      <c r="P2853" s="12" t="s">
        <v>10821</v>
      </c>
      <c r="Q2853" s="12" t="s">
        <v>1212</v>
      </c>
      <c r="R2853" s="12" t="s">
        <v>10757</v>
      </c>
      <c r="S2853" s="12">
        <v>1</v>
      </c>
      <c r="T2853" s="12">
        <v>3</v>
      </c>
      <c r="U2853" s="1">
        <v>982435</v>
      </c>
      <c r="V2853" s="1">
        <v>2</v>
      </c>
      <c r="W2853" s="1">
        <v>11</v>
      </c>
      <c r="X2853" s="1">
        <v>10</v>
      </c>
      <c r="Z2853" s="1">
        <v>173</v>
      </c>
      <c r="AA2853" s="12" t="s">
        <v>18890</v>
      </c>
      <c r="AB2853" s="3">
        <v>43802.950694444444</v>
      </c>
      <c r="AC2853" s="3">
        <v>43955.652777777781</v>
      </c>
      <c r="AD2853" s="10">
        <f>tblValues[[#This Row],[COMPLETED ON]]-tblValues[[#This Row],[CREATED ON]]</f>
        <v>152.70208333333721</v>
      </c>
      <c r="AF2853" s="12">
        <v>-1</v>
      </c>
    </row>
    <row r="2854" spans="2:32" x14ac:dyDescent="0.25">
      <c r="B2854" s="1" t="s">
        <v>7714</v>
      </c>
      <c r="C2854" s="1" t="s">
        <v>1196</v>
      </c>
      <c r="D2854" s="2" t="s">
        <v>10186</v>
      </c>
      <c r="E2854" s="1" t="s">
        <v>10757</v>
      </c>
      <c r="F2854" s="3">
        <v>44057.955381944441</v>
      </c>
      <c r="G2854" s="12">
        <v>538218400</v>
      </c>
      <c r="H2854" s="12" t="s">
        <v>23241</v>
      </c>
      <c r="I2854" s="12" t="s">
        <v>10819</v>
      </c>
      <c r="J2854" s="1" t="s">
        <v>1212</v>
      </c>
      <c r="K2854" s="1" t="s">
        <v>10757</v>
      </c>
      <c r="L2854" s="12">
        <v>2</v>
      </c>
      <c r="M2854" s="1">
        <v>1020298</v>
      </c>
      <c r="N2854" s="12">
        <v>538218402</v>
      </c>
      <c r="O2854" s="12" t="s">
        <v>23242</v>
      </c>
      <c r="P2854" s="12" t="s">
        <v>10821</v>
      </c>
      <c r="Q2854" s="12" t="s">
        <v>1212</v>
      </c>
      <c r="R2854" s="12" t="s">
        <v>10757</v>
      </c>
      <c r="S2854" s="12">
        <v>2</v>
      </c>
      <c r="T2854" s="12">
        <v>2</v>
      </c>
      <c r="U2854" s="1">
        <v>2074354</v>
      </c>
      <c r="V2854" s="1">
        <v>3</v>
      </c>
      <c r="W2854" s="1">
        <v>27</v>
      </c>
      <c r="X2854" s="1">
        <v>16</v>
      </c>
      <c r="Z2854" s="1">
        <v>249</v>
      </c>
      <c r="AA2854" s="12" t="s">
        <v>18192</v>
      </c>
      <c r="AB2854" s="3">
        <v>43801.972916666666</v>
      </c>
      <c r="AC2854" s="3">
        <v>44060.26458333333</v>
      </c>
      <c r="AD2854" s="10">
        <f>tblValues[[#This Row],[COMPLETED ON]]-tblValues[[#This Row],[CREATED ON]]</f>
        <v>258.29166666666424</v>
      </c>
      <c r="AF2854" s="12">
        <v>-1</v>
      </c>
    </row>
    <row r="2855" spans="2:32" x14ac:dyDescent="0.25">
      <c r="B2855" s="1" t="s">
        <v>7715</v>
      </c>
      <c r="C2855" s="1" t="s">
        <v>1196</v>
      </c>
      <c r="D2855" s="2" t="s">
        <v>10187</v>
      </c>
      <c r="E2855" s="1" t="s">
        <v>10757</v>
      </c>
      <c r="F2855" s="3">
        <v>43955.753680555557</v>
      </c>
      <c r="G2855" s="12">
        <v>409268718</v>
      </c>
      <c r="H2855" s="12" t="s">
        <v>23243</v>
      </c>
      <c r="I2855" s="12" t="s">
        <v>10819</v>
      </c>
      <c r="J2855" s="1" t="s">
        <v>1212</v>
      </c>
      <c r="K2855" s="1" t="s">
        <v>10757</v>
      </c>
      <c r="L2855" s="12">
        <v>1</v>
      </c>
      <c r="M2855" s="1">
        <v>470866</v>
      </c>
      <c r="N2855" s="12">
        <v>409268717</v>
      </c>
      <c r="O2855" s="12" t="s">
        <v>23244</v>
      </c>
      <c r="P2855" s="12" t="s">
        <v>10821</v>
      </c>
      <c r="Q2855" s="12" t="s">
        <v>1212</v>
      </c>
      <c r="R2855" s="12" t="s">
        <v>10757</v>
      </c>
      <c r="S2855" s="12">
        <v>1</v>
      </c>
      <c r="T2855" s="12">
        <v>2</v>
      </c>
      <c r="U2855" s="1">
        <v>1474311</v>
      </c>
      <c r="V2855" s="1">
        <v>3</v>
      </c>
      <c r="W2855" s="1">
        <v>30</v>
      </c>
      <c r="X2855" s="1">
        <v>13</v>
      </c>
      <c r="Z2855" s="1">
        <v>239</v>
      </c>
      <c r="AA2855" s="12" t="s">
        <v>18193</v>
      </c>
      <c r="AB2855" s="3">
        <v>43802.775000000001</v>
      </c>
      <c r="AC2855" s="3">
        <v>43955.661805555559</v>
      </c>
      <c r="AD2855" s="10">
        <f>tblValues[[#This Row],[COMPLETED ON]]-tblValues[[#This Row],[CREATED ON]]</f>
        <v>152.88680555555766</v>
      </c>
      <c r="AF2855" s="12">
        <v>-1</v>
      </c>
    </row>
    <row r="2856" spans="2:32" x14ac:dyDescent="0.25">
      <c r="B2856" s="1" t="s">
        <v>7716</v>
      </c>
      <c r="C2856" s="1" t="s">
        <v>1196</v>
      </c>
      <c r="D2856" s="2" t="s">
        <v>10188</v>
      </c>
      <c r="E2856" s="1" t="s">
        <v>10757</v>
      </c>
      <c r="F2856" s="3">
        <v>44057.953206018516</v>
      </c>
      <c r="G2856" s="12">
        <v>538218397</v>
      </c>
      <c r="H2856" s="12" t="s">
        <v>23245</v>
      </c>
      <c r="I2856" s="12" t="s">
        <v>10819</v>
      </c>
      <c r="J2856" s="1" t="s">
        <v>1212</v>
      </c>
      <c r="K2856" s="1" t="s">
        <v>10757</v>
      </c>
      <c r="L2856" s="12">
        <v>2</v>
      </c>
      <c r="M2856" s="1">
        <v>2035208</v>
      </c>
      <c r="N2856" s="12">
        <v>538218399</v>
      </c>
      <c r="O2856" s="12" t="s">
        <v>23246</v>
      </c>
      <c r="P2856" s="12" t="s">
        <v>10821</v>
      </c>
      <c r="Q2856" s="12" t="s">
        <v>1212</v>
      </c>
      <c r="R2856" s="12" t="s">
        <v>10757</v>
      </c>
      <c r="S2856" s="12">
        <v>2</v>
      </c>
      <c r="T2856" s="12">
        <v>2</v>
      </c>
      <c r="U2856" s="1">
        <v>2428334</v>
      </c>
      <c r="V2856" s="1">
        <v>2</v>
      </c>
      <c r="W2856" s="1">
        <v>22</v>
      </c>
      <c r="X2856" s="1">
        <v>13</v>
      </c>
      <c r="Z2856" s="1">
        <v>191</v>
      </c>
      <c r="AA2856" s="12" t="s">
        <v>18891</v>
      </c>
      <c r="AB2856" s="3">
        <v>43803.025694444441</v>
      </c>
      <c r="AC2856" s="3">
        <v>44060.275694444441</v>
      </c>
      <c r="AD2856" s="10">
        <f>tblValues[[#This Row],[COMPLETED ON]]-tblValues[[#This Row],[CREATED ON]]</f>
        <v>257.25</v>
      </c>
      <c r="AF2856" s="12">
        <v>-1</v>
      </c>
    </row>
    <row r="2857" spans="2:32" x14ac:dyDescent="0.25">
      <c r="B2857" s="1" t="s">
        <v>7717</v>
      </c>
      <c r="C2857" s="1" t="s">
        <v>1196</v>
      </c>
      <c r="D2857" s="2" t="s">
        <v>10189</v>
      </c>
      <c r="E2857" s="1" t="s">
        <v>10757</v>
      </c>
      <c r="F2857" s="3">
        <v>43955.719837962963</v>
      </c>
      <c r="G2857" s="12">
        <v>409268708</v>
      </c>
      <c r="H2857" s="12" t="s">
        <v>23247</v>
      </c>
      <c r="I2857" s="12" t="s">
        <v>10819</v>
      </c>
      <c r="J2857" s="1" t="s">
        <v>1212</v>
      </c>
      <c r="K2857" s="1" t="s">
        <v>10757</v>
      </c>
      <c r="L2857" s="12">
        <v>2</v>
      </c>
      <c r="M2857" s="1">
        <v>542474</v>
      </c>
      <c r="N2857" s="12">
        <v>409268707</v>
      </c>
      <c r="O2857" s="12" t="s">
        <v>23248</v>
      </c>
      <c r="P2857" s="12" t="s">
        <v>10821</v>
      </c>
      <c r="Q2857" s="12" t="s">
        <v>1212</v>
      </c>
      <c r="R2857" s="12" t="s">
        <v>10757</v>
      </c>
      <c r="S2857" s="12">
        <v>2</v>
      </c>
      <c r="T2857" s="12">
        <v>3</v>
      </c>
      <c r="U2857" s="1">
        <v>1059687</v>
      </c>
      <c r="V2857" s="1">
        <v>2</v>
      </c>
      <c r="W2857" s="1">
        <v>7</v>
      </c>
      <c r="X2857" s="1">
        <v>9</v>
      </c>
      <c r="Z2857" s="1">
        <v>187</v>
      </c>
      <c r="AA2857" s="12" t="s">
        <v>18892</v>
      </c>
      <c r="AB2857" s="3">
        <v>43803.585416666669</v>
      </c>
      <c r="AC2857" s="3">
        <v>43955.646527777775</v>
      </c>
      <c r="AD2857" s="10">
        <f>tblValues[[#This Row],[COMPLETED ON]]-tblValues[[#This Row],[CREATED ON]]</f>
        <v>152.06111111110658</v>
      </c>
      <c r="AF2857" s="12">
        <v>-1</v>
      </c>
    </row>
    <row r="2858" spans="2:32" x14ac:dyDescent="0.25">
      <c r="B2858" s="1" t="s">
        <v>7718</v>
      </c>
      <c r="C2858" s="1" t="s">
        <v>1196</v>
      </c>
      <c r="D2858" s="2" t="s">
        <v>10190</v>
      </c>
      <c r="E2858" s="1" t="s">
        <v>10757</v>
      </c>
      <c r="F2858" s="3">
        <v>44008.959930555553</v>
      </c>
      <c r="G2858" s="12">
        <v>5409650</v>
      </c>
      <c r="H2858" s="12" t="s">
        <v>23249</v>
      </c>
      <c r="I2858" s="12" t="s">
        <v>10819</v>
      </c>
      <c r="J2858" s="1" t="s">
        <v>1208</v>
      </c>
      <c r="K2858" s="1" t="s">
        <v>10757</v>
      </c>
      <c r="L2858" s="12">
        <v>4</v>
      </c>
      <c r="M2858" s="1">
        <v>310080</v>
      </c>
      <c r="N2858" s="12">
        <v>5409649</v>
      </c>
      <c r="O2858" s="12" t="s">
        <v>23250</v>
      </c>
      <c r="P2858" s="12" t="s">
        <v>10821</v>
      </c>
      <c r="Q2858" s="12" t="s">
        <v>1208</v>
      </c>
      <c r="R2858" s="12" t="s">
        <v>10757</v>
      </c>
      <c r="S2858" s="12">
        <v>4</v>
      </c>
      <c r="T2858" s="12">
        <v>4</v>
      </c>
      <c r="U2858" s="1">
        <v>795775</v>
      </c>
      <c r="V2858" s="1">
        <v>1</v>
      </c>
      <c r="W2858" s="1">
        <v>30</v>
      </c>
      <c r="X2858" s="1">
        <v>8</v>
      </c>
      <c r="Z2858" s="1">
        <v>127</v>
      </c>
      <c r="AA2858" s="12" t="s">
        <v>18893</v>
      </c>
      <c r="AB2858" s="3">
        <v>43902.990972222222</v>
      </c>
      <c r="AC2858" s="3">
        <v>44011.574999999997</v>
      </c>
      <c r="AD2858" s="10">
        <f>tblValues[[#This Row],[COMPLETED ON]]-tblValues[[#This Row],[CREATED ON]]</f>
        <v>108.58402777777519</v>
      </c>
      <c r="AF2858" s="12">
        <v>0</v>
      </c>
    </row>
    <row r="2859" spans="2:32" x14ac:dyDescent="0.25">
      <c r="B2859" s="1" t="s">
        <v>7719</v>
      </c>
      <c r="C2859" s="1" t="s">
        <v>1196</v>
      </c>
      <c r="D2859" s="2" t="s">
        <v>9958</v>
      </c>
      <c r="E2859" s="1" t="s">
        <v>10757</v>
      </c>
      <c r="F2859" s="3">
        <v>43955.767835648148</v>
      </c>
      <c r="G2859" s="12">
        <v>538159959</v>
      </c>
      <c r="H2859" s="12" t="s">
        <v>23251</v>
      </c>
      <c r="I2859" s="12" t="s">
        <v>10819</v>
      </c>
      <c r="J2859" s="1" t="s">
        <v>1202</v>
      </c>
      <c r="K2859" s="1" t="s">
        <v>10757</v>
      </c>
      <c r="L2859" s="12">
        <v>3</v>
      </c>
      <c r="M2859" s="1">
        <v>146492</v>
      </c>
      <c r="N2859" s="12">
        <v>538159960</v>
      </c>
      <c r="O2859" s="12" t="s">
        <v>23252</v>
      </c>
      <c r="P2859" s="12" t="s">
        <v>10821</v>
      </c>
      <c r="Q2859" s="12" t="s">
        <v>1202</v>
      </c>
      <c r="R2859" s="12" t="s">
        <v>10757</v>
      </c>
      <c r="S2859" s="12">
        <v>3</v>
      </c>
      <c r="T2859" s="12">
        <v>3</v>
      </c>
      <c r="U2859" s="1">
        <v>593203</v>
      </c>
      <c r="V2859" s="1">
        <v>1</v>
      </c>
      <c r="W2859" s="1">
        <v>8</v>
      </c>
      <c r="X2859" s="1">
        <v>5</v>
      </c>
      <c r="Z2859" s="1">
        <v>125</v>
      </c>
      <c r="AA2859" s="12" t="s">
        <v>18194</v>
      </c>
      <c r="AB2859" s="3">
        <v>43897.020138888889</v>
      </c>
      <c r="AC2859" s="3">
        <v>43955.779861111114</v>
      </c>
      <c r="AD2859" s="10">
        <f>tblValues[[#This Row],[COMPLETED ON]]-tblValues[[#This Row],[CREATED ON]]</f>
        <v>58.759722222224809</v>
      </c>
      <c r="AF2859" s="12">
        <v>0</v>
      </c>
    </row>
    <row r="2860" spans="2:32" x14ac:dyDescent="0.25">
      <c r="B2860" s="1" t="s">
        <v>7720</v>
      </c>
      <c r="C2860" s="1" t="s">
        <v>1196</v>
      </c>
      <c r="D2860" s="2" t="s">
        <v>9958</v>
      </c>
      <c r="E2860" s="1" t="s">
        <v>10758</v>
      </c>
      <c r="F2860" s="3">
        <v>44540.554143518515</v>
      </c>
      <c r="G2860" s="12">
        <v>410284642</v>
      </c>
      <c r="H2860" s="12" t="s">
        <v>23253</v>
      </c>
      <c r="I2860" s="12" t="s">
        <v>10819</v>
      </c>
      <c r="J2860" s="1" t="s">
        <v>1202</v>
      </c>
      <c r="K2860" s="1" t="s">
        <v>10758</v>
      </c>
      <c r="L2860" s="12">
        <v>2</v>
      </c>
      <c r="M2860" s="1">
        <v>113970</v>
      </c>
      <c r="N2860" s="12">
        <v>410284641</v>
      </c>
      <c r="O2860" s="12" t="s">
        <v>23254</v>
      </c>
      <c r="P2860" s="12" t="s">
        <v>10821</v>
      </c>
      <c r="Q2860" s="12" t="s">
        <v>1202</v>
      </c>
      <c r="R2860" s="12" t="s">
        <v>10758</v>
      </c>
      <c r="S2860" s="12">
        <v>2</v>
      </c>
      <c r="T2860" s="12">
        <v>1</v>
      </c>
      <c r="U2860" s="1">
        <v>753274</v>
      </c>
      <c r="V2860" s="1">
        <v>2</v>
      </c>
      <c r="W2860" s="1">
        <v>8</v>
      </c>
      <c r="X2860" s="1">
        <v>10</v>
      </c>
      <c r="Z2860" s="1">
        <v>129</v>
      </c>
      <c r="AA2860" s="12" t="s">
        <v>18284</v>
      </c>
      <c r="AB2860" s="3">
        <v>44497.936805555553</v>
      </c>
      <c r="AC2860" s="3">
        <v>44540.447916666664</v>
      </c>
      <c r="AD2860" s="10">
        <f>tblValues[[#This Row],[COMPLETED ON]]-tblValues[[#This Row],[CREATED ON]]</f>
        <v>42.511111111110949</v>
      </c>
      <c r="AF2860" s="12">
        <v>0</v>
      </c>
    </row>
    <row r="2861" spans="2:32" x14ac:dyDescent="0.25">
      <c r="B2861" s="1" t="s">
        <v>7721</v>
      </c>
      <c r="C2861" s="1" t="s">
        <v>1196</v>
      </c>
      <c r="D2861" s="2" t="s">
        <v>9958</v>
      </c>
      <c r="E2861" s="1" t="s">
        <v>10809</v>
      </c>
      <c r="F2861" s="3">
        <v>43955.774398148147</v>
      </c>
      <c r="G2861" s="12">
        <v>538159963</v>
      </c>
      <c r="H2861" s="12" t="s">
        <v>23255</v>
      </c>
      <c r="I2861" s="12" t="s">
        <v>10819</v>
      </c>
      <c r="J2861" s="1" t="s">
        <v>1202</v>
      </c>
      <c r="K2861" s="1" t="s">
        <v>10809</v>
      </c>
      <c r="L2861" s="12">
        <v>2</v>
      </c>
      <c r="M2861" s="1">
        <v>129802</v>
      </c>
      <c r="N2861" s="12">
        <v>538159964</v>
      </c>
      <c r="O2861" s="12" t="s">
        <v>23256</v>
      </c>
      <c r="P2861" s="12" t="s">
        <v>10821</v>
      </c>
      <c r="Q2861" s="12" t="s">
        <v>1202</v>
      </c>
      <c r="R2861" s="12" t="s">
        <v>10757</v>
      </c>
      <c r="S2861" s="12">
        <v>2</v>
      </c>
      <c r="T2861" s="12">
        <v>1</v>
      </c>
      <c r="U2861" s="1">
        <v>545667</v>
      </c>
      <c r="V2861" s="1">
        <v>1</v>
      </c>
      <c r="W2861" s="1">
        <v>4</v>
      </c>
      <c r="X2861" s="1">
        <v>5</v>
      </c>
      <c r="Z2861" s="1">
        <v>124</v>
      </c>
      <c r="AA2861" s="12" t="s">
        <v>18195</v>
      </c>
      <c r="AB2861" s="3">
        <v>43907.745138888888</v>
      </c>
      <c r="AC2861" s="3">
        <v>43955.780555555553</v>
      </c>
      <c r="AD2861" s="10">
        <f>tblValues[[#This Row],[COMPLETED ON]]-tblValues[[#This Row],[CREATED ON]]</f>
        <v>48.035416666665697</v>
      </c>
      <c r="AF2861" s="12">
        <v>0</v>
      </c>
    </row>
    <row r="2862" spans="2:32" x14ac:dyDescent="0.25">
      <c r="B2862" s="1" t="s">
        <v>7722</v>
      </c>
      <c r="C2862" s="1" t="s">
        <v>1196</v>
      </c>
      <c r="D2862" s="2" t="s">
        <v>9958</v>
      </c>
      <c r="E2862" s="1" t="s">
        <v>10757</v>
      </c>
      <c r="F2862" s="3">
        <v>43955.772569444445</v>
      </c>
      <c r="G2862" s="12">
        <v>538159961</v>
      </c>
      <c r="H2862" s="12" t="s">
        <v>23257</v>
      </c>
      <c r="I2862" s="12" t="s">
        <v>10819</v>
      </c>
      <c r="J2862" s="1" t="s">
        <v>1202</v>
      </c>
      <c r="K2862" s="1" t="s">
        <v>10757</v>
      </c>
      <c r="L2862" s="12">
        <v>3</v>
      </c>
      <c r="M2862" s="1">
        <v>141627</v>
      </c>
      <c r="N2862" s="12">
        <v>538159962</v>
      </c>
      <c r="O2862" s="12" t="s">
        <v>23258</v>
      </c>
      <c r="P2862" s="12" t="s">
        <v>10821</v>
      </c>
      <c r="Q2862" s="12" t="s">
        <v>1202</v>
      </c>
      <c r="R2862" s="12" t="s">
        <v>10757</v>
      </c>
      <c r="S2862" s="12">
        <v>3</v>
      </c>
      <c r="T2862" s="12">
        <v>2</v>
      </c>
      <c r="U2862" s="1">
        <v>544934</v>
      </c>
      <c r="V2862" s="1">
        <v>1</v>
      </c>
      <c r="W2862" s="1">
        <v>9</v>
      </c>
      <c r="X2862" s="1">
        <v>6</v>
      </c>
      <c r="Z2862" s="1">
        <v>110</v>
      </c>
      <c r="AA2862" s="12" t="s">
        <v>18894</v>
      </c>
      <c r="AB2862" s="3">
        <v>43921.32708333333</v>
      </c>
      <c r="AC2862" s="3">
        <v>43955.780555555553</v>
      </c>
      <c r="AD2862" s="10">
        <f>tblValues[[#This Row],[COMPLETED ON]]-tblValues[[#This Row],[CREATED ON]]</f>
        <v>34.453472222223354</v>
      </c>
      <c r="AF2862" s="12">
        <v>0</v>
      </c>
    </row>
    <row r="2863" spans="2:32" x14ac:dyDescent="0.25">
      <c r="B2863" s="1" t="s">
        <v>7723</v>
      </c>
      <c r="C2863" s="1" t="s">
        <v>1196</v>
      </c>
      <c r="D2863" s="2" t="s">
        <v>10191</v>
      </c>
      <c r="E2863" s="1" t="s">
        <v>10757</v>
      </c>
      <c r="F2863" s="3">
        <v>43955.687303240738</v>
      </c>
      <c r="G2863" s="12">
        <v>538159767</v>
      </c>
      <c r="H2863" s="12" t="s">
        <v>23259</v>
      </c>
      <c r="I2863" s="12" t="s">
        <v>10819</v>
      </c>
      <c r="J2863" s="1" t="s">
        <v>1212</v>
      </c>
      <c r="K2863" s="1" t="s">
        <v>10757</v>
      </c>
      <c r="L2863" s="12">
        <v>3</v>
      </c>
      <c r="M2863" s="1">
        <v>762049</v>
      </c>
      <c r="N2863" s="12">
        <v>538159766</v>
      </c>
      <c r="O2863" s="12" t="s">
        <v>23260</v>
      </c>
      <c r="P2863" s="12" t="s">
        <v>10821</v>
      </c>
      <c r="Q2863" s="12" t="s">
        <v>1212</v>
      </c>
      <c r="R2863" s="12" t="s">
        <v>10757</v>
      </c>
      <c r="S2863" s="12">
        <v>3</v>
      </c>
      <c r="T2863" s="12">
        <v>2</v>
      </c>
      <c r="U2863" s="1">
        <v>856695</v>
      </c>
      <c r="V2863" s="1">
        <v>1</v>
      </c>
      <c r="W2863" s="1">
        <v>30</v>
      </c>
      <c r="X2863" s="1">
        <v>9</v>
      </c>
      <c r="Z2863" s="1">
        <v>126</v>
      </c>
      <c r="AA2863" s="12" t="s">
        <v>18895</v>
      </c>
      <c r="AB2863" s="3">
        <v>43761.576388888891</v>
      </c>
      <c r="AC2863" s="3">
        <v>43955.65902777778</v>
      </c>
      <c r="AD2863" s="10">
        <f>tblValues[[#This Row],[COMPLETED ON]]-tblValues[[#This Row],[CREATED ON]]</f>
        <v>194.08263888888905</v>
      </c>
      <c r="AF2863" s="12">
        <v>0</v>
      </c>
    </row>
    <row r="2864" spans="2:32" x14ac:dyDescent="0.25">
      <c r="B2864" s="1" t="s">
        <v>7724</v>
      </c>
      <c r="C2864" s="1" t="s">
        <v>1196</v>
      </c>
      <c r="D2864" s="2" t="s">
        <v>10192</v>
      </c>
      <c r="E2864" s="1" t="s">
        <v>10757</v>
      </c>
      <c r="F2864" s="3">
        <v>43935.239930555559</v>
      </c>
      <c r="G2864" s="12">
        <v>5260529</v>
      </c>
      <c r="H2864" s="12" t="s">
        <v>23261</v>
      </c>
      <c r="I2864" s="12" t="s">
        <v>10818</v>
      </c>
      <c r="J2864" s="1" t="s">
        <v>1212</v>
      </c>
      <c r="K2864" s="1" t="s">
        <v>10757</v>
      </c>
      <c r="L2864" s="12">
        <v>3</v>
      </c>
      <c r="M2864" s="1">
        <v>22089</v>
      </c>
      <c r="N2864" s="12">
        <v>5260528</v>
      </c>
      <c r="O2864" s="12" t="s">
        <v>23262</v>
      </c>
      <c r="P2864" s="12" t="s">
        <v>10821</v>
      </c>
      <c r="Q2864" s="12" t="s">
        <v>1212</v>
      </c>
      <c r="R2864" s="12" t="s">
        <v>10757</v>
      </c>
      <c r="S2864" s="12">
        <v>3</v>
      </c>
      <c r="T2864" s="12">
        <v>4</v>
      </c>
      <c r="U2864" s="1">
        <v>2548529</v>
      </c>
      <c r="V2864" s="1">
        <v>3</v>
      </c>
      <c r="W2864" s="1">
        <v>51</v>
      </c>
      <c r="X2864" s="1">
        <v>17</v>
      </c>
      <c r="Y2864" s="1">
        <v>7</v>
      </c>
      <c r="Z2864" s="1">
        <v>254</v>
      </c>
      <c r="AA2864" s="12" t="s">
        <v>18196</v>
      </c>
      <c r="AB2864" s="3">
        <v>43882.743750000001</v>
      </c>
      <c r="AC2864" s="3">
        <v>43935.388194444444</v>
      </c>
      <c r="AD2864" s="10">
        <f>tblValues[[#This Row],[COMPLETED ON]]-tblValues[[#This Row],[CREATED ON]]</f>
        <v>52.644444444442343</v>
      </c>
      <c r="AF2864" s="12">
        <v>-1</v>
      </c>
    </row>
    <row r="2865" spans="2:32" x14ac:dyDescent="0.25">
      <c r="B2865" s="1" t="s">
        <v>7725</v>
      </c>
      <c r="C2865" s="1" t="s">
        <v>1196</v>
      </c>
      <c r="D2865" s="2" t="s">
        <v>10193</v>
      </c>
      <c r="E2865" s="1" t="s">
        <v>10757</v>
      </c>
      <c r="F2865" s="3">
        <v>43955.735983796294</v>
      </c>
      <c r="G2865" s="12">
        <v>409268455</v>
      </c>
      <c r="H2865" s="12" t="s">
        <v>23263</v>
      </c>
      <c r="I2865" s="12" t="s">
        <v>10818</v>
      </c>
      <c r="J2865" s="1" t="s">
        <v>1212</v>
      </c>
      <c r="K2865" s="1" t="s">
        <v>10757</v>
      </c>
      <c r="L2865" s="12">
        <v>3</v>
      </c>
      <c r="M2865" s="1">
        <v>25381</v>
      </c>
      <c r="N2865" s="12">
        <v>409268454</v>
      </c>
      <c r="O2865" s="12" t="s">
        <v>23264</v>
      </c>
      <c r="P2865" s="12" t="s">
        <v>10821</v>
      </c>
      <c r="Q2865" s="12" t="s">
        <v>1212</v>
      </c>
      <c r="R2865" s="12" t="s">
        <v>10757</v>
      </c>
      <c r="S2865" s="12">
        <v>3</v>
      </c>
      <c r="T2865" s="12">
        <v>3</v>
      </c>
      <c r="U2865" s="1">
        <v>2768848</v>
      </c>
      <c r="V2865" s="1">
        <v>3</v>
      </c>
      <c r="W2865" s="1">
        <v>53</v>
      </c>
      <c r="X2865" s="1">
        <v>19</v>
      </c>
      <c r="Y2865" s="1">
        <v>12</v>
      </c>
      <c r="Z2865" s="1">
        <v>254</v>
      </c>
      <c r="AA2865" s="12" t="s">
        <v>18896</v>
      </c>
      <c r="AB2865" s="3">
        <v>43903.591666666667</v>
      </c>
      <c r="AC2865" s="3">
        <v>43955.645138888889</v>
      </c>
      <c r="AD2865" s="10">
        <f>tblValues[[#This Row],[COMPLETED ON]]-tblValues[[#This Row],[CREATED ON]]</f>
        <v>52.053472222221899</v>
      </c>
      <c r="AF2865" s="12">
        <v>-1</v>
      </c>
    </row>
    <row r="2866" spans="2:32" x14ac:dyDescent="0.25">
      <c r="B2866" s="1" t="s">
        <v>7726</v>
      </c>
      <c r="C2866" s="1" t="s">
        <v>1196</v>
      </c>
      <c r="D2866" s="2" t="s">
        <v>10194</v>
      </c>
      <c r="E2866" s="1" t="s">
        <v>10757</v>
      </c>
      <c r="F2866" s="3">
        <v>43955.752256944441</v>
      </c>
      <c r="G2866" s="12">
        <v>409269040</v>
      </c>
      <c r="H2866" s="12" t="s">
        <v>23265</v>
      </c>
      <c r="I2866" s="12" t="s">
        <v>10819</v>
      </c>
      <c r="J2866" s="1" t="s">
        <v>1212</v>
      </c>
      <c r="K2866" s="1" t="s">
        <v>10757</v>
      </c>
      <c r="L2866" s="12">
        <v>2</v>
      </c>
      <c r="M2866" s="1">
        <v>4989650</v>
      </c>
      <c r="N2866" s="12">
        <v>409269039</v>
      </c>
      <c r="O2866" s="12" t="s">
        <v>23266</v>
      </c>
      <c r="P2866" s="12" t="s">
        <v>10821</v>
      </c>
      <c r="Q2866" s="12" t="s">
        <v>1212</v>
      </c>
      <c r="R2866" s="12" t="s">
        <v>10757</v>
      </c>
      <c r="S2866" s="12">
        <v>2</v>
      </c>
      <c r="T2866" s="12">
        <v>2</v>
      </c>
      <c r="U2866" s="1">
        <v>2174087</v>
      </c>
      <c r="V2866" s="1">
        <v>1</v>
      </c>
      <c r="W2866" s="1">
        <v>67</v>
      </c>
      <c r="X2866" s="1">
        <v>13</v>
      </c>
      <c r="Z2866" s="1">
        <v>140</v>
      </c>
      <c r="AA2866" s="12" t="s">
        <v>18197</v>
      </c>
      <c r="AB2866" s="3">
        <v>43760.556944444441</v>
      </c>
      <c r="AC2866" s="3">
        <v>43955.659722222219</v>
      </c>
      <c r="AD2866" s="10">
        <f>tblValues[[#This Row],[COMPLETED ON]]-tblValues[[#This Row],[CREATED ON]]</f>
        <v>195.1027777777781</v>
      </c>
      <c r="AF2866" s="12">
        <v>0</v>
      </c>
    </row>
    <row r="2867" spans="2:32" x14ac:dyDescent="0.25">
      <c r="B2867" s="1" t="s">
        <v>7727</v>
      </c>
      <c r="C2867" s="1" t="s">
        <v>1196</v>
      </c>
      <c r="D2867" s="2" t="s">
        <v>10195</v>
      </c>
      <c r="E2867" s="1" t="s">
        <v>10757</v>
      </c>
      <c r="F2867" s="3">
        <v>43957.73541666667</v>
      </c>
      <c r="G2867" s="12">
        <v>409275446</v>
      </c>
      <c r="H2867" s="12" t="s">
        <v>23267</v>
      </c>
      <c r="I2867" s="12" t="s">
        <v>10819</v>
      </c>
      <c r="J2867" s="1" t="s">
        <v>1212</v>
      </c>
      <c r="K2867" s="1" t="s">
        <v>10757</v>
      </c>
      <c r="L2867" s="12">
        <v>4</v>
      </c>
      <c r="M2867" s="1">
        <v>5639520</v>
      </c>
      <c r="N2867" s="12">
        <v>409275445</v>
      </c>
      <c r="O2867" s="12" t="s">
        <v>23268</v>
      </c>
      <c r="P2867" s="12" t="s">
        <v>10821</v>
      </c>
      <c r="Q2867" s="12" t="s">
        <v>1212</v>
      </c>
      <c r="R2867" s="12" t="s">
        <v>10757</v>
      </c>
      <c r="S2867" s="12">
        <v>4</v>
      </c>
      <c r="T2867" s="12">
        <v>3</v>
      </c>
      <c r="U2867" s="1">
        <v>3220846</v>
      </c>
      <c r="V2867" s="1">
        <v>3</v>
      </c>
      <c r="W2867" s="1">
        <v>108</v>
      </c>
      <c r="X2867" s="1">
        <v>23</v>
      </c>
      <c r="Z2867" s="1">
        <v>263</v>
      </c>
      <c r="AA2867" s="12" t="s">
        <v>18198</v>
      </c>
      <c r="AB2867" s="3">
        <v>43774.618055555555</v>
      </c>
      <c r="AC2867" s="3">
        <v>43958.390277777777</v>
      </c>
      <c r="AD2867" s="10">
        <f>tblValues[[#This Row],[COMPLETED ON]]-tblValues[[#This Row],[CREATED ON]]</f>
        <v>183.7722222222219</v>
      </c>
      <c r="AF2867" s="12">
        <v>-1</v>
      </c>
    </row>
    <row r="2868" spans="2:32" x14ac:dyDescent="0.25">
      <c r="B2868" s="1" t="s">
        <v>7728</v>
      </c>
      <c r="C2868" s="1" t="s">
        <v>1196</v>
      </c>
      <c r="D2868" s="2" t="s">
        <v>10196</v>
      </c>
      <c r="E2868" s="1" t="s">
        <v>10757</v>
      </c>
      <c r="F2868" s="3">
        <v>43969.801631944443</v>
      </c>
      <c r="G2868" s="12">
        <v>5328636</v>
      </c>
      <c r="H2868" s="12" t="s">
        <v>23269</v>
      </c>
      <c r="I2868" s="12" t="s">
        <v>10819</v>
      </c>
      <c r="J2868" s="1" t="s">
        <v>1212</v>
      </c>
      <c r="K2868" s="1" t="s">
        <v>10757</v>
      </c>
      <c r="L2868" s="12">
        <v>2</v>
      </c>
      <c r="M2868" s="1">
        <v>2080121</v>
      </c>
      <c r="N2868" s="12">
        <v>5328637</v>
      </c>
      <c r="O2868" s="12" t="s">
        <v>23270</v>
      </c>
      <c r="P2868" s="12" t="s">
        <v>10821</v>
      </c>
      <c r="Q2868" s="12" t="s">
        <v>1212</v>
      </c>
      <c r="R2868" s="12" t="s">
        <v>10757</v>
      </c>
      <c r="S2868" s="12">
        <v>2</v>
      </c>
      <c r="T2868" s="12">
        <v>1</v>
      </c>
      <c r="U2868" s="1">
        <v>6517272</v>
      </c>
      <c r="V2868" s="1">
        <v>2</v>
      </c>
      <c r="W2868" s="1">
        <v>33</v>
      </c>
      <c r="X2868" s="1">
        <v>11</v>
      </c>
      <c r="Z2868" s="1">
        <v>186</v>
      </c>
      <c r="AA2868" s="12" t="s">
        <v>18199</v>
      </c>
      <c r="AB2868" s="3">
        <v>43759.868055555555</v>
      </c>
      <c r="AC2868" s="3">
        <v>43969.904166666667</v>
      </c>
      <c r="AD2868" s="10">
        <f>tblValues[[#This Row],[COMPLETED ON]]-tblValues[[#This Row],[CREATED ON]]</f>
        <v>210.0361111111124</v>
      </c>
      <c r="AF2868" s="12">
        <v>-1</v>
      </c>
    </row>
    <row r="2869" spans="2:32" x14ac:dyDescent="0.25">
      <c r="B2869" s="1" t="s">
        <v>7729</v>
      </c>
      <c r="C2869" s="1" t="s">
        <v>1196</v>
      </c>
      <c r="D2869" s="2" t="s">
        <v>10197</v>
      </c>
      <c r="E2869" s="1" t="s">
        <v>10757</v>
      </c>
      <c r="F2869" s="3">
        <v>43959.999513888892</v>
      </c>
      <c r="G2869" s="12">
        <v>5312305</v>
      </c>
      <c r="H2869" s="12" t="s">
        <v>23271</v>
      </c>
      <c r="I2869" s="12" t="s">
        <v>10818</v>
      </c>
      <c r="J2869" s="1" t="s">
        <v>1212</v>
      </c>
      <c r="K2869" s="1" t="s">
        <v>10757</v>
      </c>
      <c r="L2869" s="12">
        <v>3</v>
      </c>
      <c r="M2869" s="1">
        <v>20393</v>
      </c>
      <c r="N2869" s="12">
        <v>5312306</v>
      </c>
      <c r="O2869" s="12" t="s">
        <v>23272</v>
      </c>
      <c r="P2869" s="12" t="s">
        <v>10821</v>
      </c>
      <c r="Q2869" s="12" t="s">
        <v>1212</v>
      </c>
      <c r="R2869" s="12" t="s">
        <v>10757</v>
      </c>
      <c r="S2869" s="12">
        <v>3</v>
      </c>
      <c r="T2869" s="12">
        <v>2</v>
      </c>
      <c r="U2869" s="1">
        <v>2035058</v>
      </c>
      <c r="V2869" s="1">
        <v>2</v>
      </c>
      <c r="W2869" s="1">
        <v>50</v>
      </c>
      <c r="X2869" s="1">
        <v>16</v>
      </c>
      <c r="Y2869" s="1">
        <v>4</v>
      </c>
      <c r="Z2869" s="1">
        <v>202</v>
      </c>
      <c r="AA2869" s="12" t="s">
        <v>18897</v>
      </c>
      <c r="AB2869" s="3">
        <v>43886.652083333334</v>
      </c>
      <c r="AC2869" s="3">
        <v>43962.296527777777</v>
      </c>
      <c r="AD2869" s="10">
        <f>tblValues[[#This Row],[COMPLETED ON]]-tblValues[[#This Row],[CREATED ON]]</f>
        <v>75.644444444442343</v>
      </c>
      <c r="AF2869" s="12">
        <v>-1</v>
      </c>
    </row>
    <row r="2870" spans="2:32" x14ac:dyDescent="0.25">
      <c r="B2870" s="1" t="s">
        <v>7730</v>
      </c>
      <c r="C2870" s="1" t="s">
        <v>1196</v>
      </c>
      <c r="D2870" s="2" t="s">
        <v>10198</v>
      </c>
      <c r="E2870" s="1" t="s">
        <v>10757</v>
      </c>
      <c r="F2870" s="3">
        <v>43935.228206018517</v>
      </c>
      <c r="G2870" s="12">
        <v>5260503</v>
      </c>
      <c r="H2870" s="12" t="s">
        <v>23273</v>
      </c>
      <c r="I2870" s="12" t="s">
        <v>10819</v>
      </c>
      <c r="J2870" s="1" t="s">
        <v>1212</v>
      </c>
      <c r="K2870" s="1" t="s">
        <v>10757</v>
      </c>
      <c r="L2870" s="12">
        <v>3</v>
      </c>
      <c r="M2870" s="1">
        <v>788471</v>
      </c>
      <c r="N2870" s="12">
        <v>5260502</v>
      </c>
      <c r="O2870" s="12" t="s">
        <v>23274</v>
      </c>
      <c r="P2870" s="12" t="s">
        <v>10821</v>
      </c>
      <c r="Q2870" s="12" t="s">
        <v>1212</v>
      </c>
      <c r="R2870" s="12" t="s">
        <v>10757</v>
      </c>
      <c r="S2870" s="12">
        <v>3</v>
      </c>
      <c r="T2870" s="12">
        <v>3</v>
      </c>
      <c r="U2870" s="1">
        <v>986197</v>
      </c>
      <c r="V2870" s="1">
        <v>1</v>
      </c>
      <c r="W2870" s="1">
        <v>44</v>
      </c>
      <c r="X2870" s="1">
        <v>8</v>
      </c>
      <c r="Z2870" s="1">
        <v>126</v>
      </c>
      <c r="AA2870" s="12" t="s">
        <v>18200</v>
      </c>
      <c r="AB2870" s="3">
        <v>43769.84097222222</v>
      </c>
      <c r="AC2870" s="3">
        <v>43935.386805555558</v>
      </c>
      <c r="AD2870" s="10">
        <f>tblValues[[#This Row],[COMPLETED ON]]-tblValues[[#This Row],[CREATED ON]]</f>
        <v>165.54583333333721</v>
      </c>
      <c r="AF2870" s="12">
        <v>0</v>
      </c>
    </row>
    <row r="2871" spans="2:32" x14ac:dyDescent="0.25">
      <c r="B2871" s="1" t="s">
        <v>7731</v>
      </c>
      <c r="C2871" s="1" t="s">
        <v>1196</v>
      </c>
      <c r="D2871" s="2" t="s">
        <v>10199</v>
      </c>
      <c r="E2871" s="1" t="s">
        <v>10757</v>
      </c>
      <c r="F2871" s="3">
        <v>43957.712187500001</v>
      </c>
      <c r="G2871" s="12">
        <v>409275440</v>
      </c>
      <c r="H2871" s="12" t="s">
        <v>23275</v>
      </c>
      <c r="I2871" s="12" t="s">
        <v>10819</v>
      </c>
      <c r="J2871" s="1" t="s">
        <v>1212</v>
      </c>
      <c r="K2871" s="1" t="s">
        <v>10757</v>
      </c>
      <c r="L2871" s="12">
        <v>2</v>
      </c>
      <c r="M2871" s="1">
        <v>1812826</v>
      </c>
      <c r="N2871" s="12">
        <v>409275439</v>
      </c>
      <c r="O2871" s="12" t="s">
        <v>23276</v>
      </c>
      <c r="P2871" s="12" t="s">
        <v>10821</v>
      </c>
      <c r="Q2871" s="12" t="s">
        <v>1212</v>
      </c>
      <c r="R2871" s="12" t="s">
        <v>10757</v>
      </c>
      <c r="S2871" s="12">
        <v>2</v>
      </c>
      <c r="T2871" s="12">
        <v>1</v>
      </c>
      <c r="U2871" s="1">
        <v>943682</v>
      </c>
      <c r="V2871" s="1">
        <v>1</v>
      </c>
      <c r="W2871" s="1">
        <v>41</v>
      </c>
      <c r="X2871" s="1">
        <v>7</v>
      </c>
      <c r="Z2871" s="1">
        <v>126</v>
      </c>
      <c r="AA2871" s="12" t="s">
        <v>18201</v>
      </c>
      <c r="AB2871" s="3">
        <v>43882.941666666666</v>
      </c>
      <c r="AC2871" s="3">
        <v>43958.394444444442</v>
      </c>
      <c r="AD2871" s="10">
        <f>tblValues[[#This Row],[COMPLETED ON]]-tblValues[[#This Row],[CREATED ON]]</f>
        <v>75.452777777776646</v>
      </c>
      <c r="AF2871" s="12">
        <v>0</v>
      </c>
    </row>
    <row r="2872" spans="2:32" x14ac:dyDescent="0.25">
      <c r="B2872" s="1" t="s">
        <v>7732</v>
      </c>
      <c r="C2872" s="1" t="s">
        <v>1196</v>
      </c>
      <c r="D2872" s="2" t="s">
        <v>10200</v>
      </c>
      <c r="E2872" s="1" t="s">
        <v>10757</v>
      </c>
      <c r="F2872" s="3">
        <v>43957.716944444444</v>
      </c>
      <c r="G2872" s="12">
        <v>409275442</v>
      </c>
      <c r="H2872" s="12" t="s">
        <v>23277</v>
      </c>
      <c r="I2872" s="12" t="s">
        <v>10818</v>
      </c>
      <c r="J2872" s="1" t="s">
        <v>1206</v>
      </c>
      <c r="K2872" s="1" t="s">
        <v>10757</v>
      </c>
      <c r="L2872" s="12">
        <v>1</v>
      </c>
      <c r="M2872" s="1">
        <v>28506</v>
      </c>
      <c r="N2872" s="12">
        <v>409275441</v>
      </c>
      <c r="O2872" s="12" t="s">
        <v>23278</v>
      </c>
      <c r="P2872" s="12" t="s">
        <v>10821</v>
      </c>
      <c r="Q2872" s="12" t="s">
        <v>1206</v>
      </c>
      <c r="R2872" s="12" t="s">
        <v>10757</v>
      </c>
      <c r="S2872" s="12">
        <v>1</v>
      </c>
      <c r="T2872" s="12"/>
      <c r="U2872" s="1">
        <v>844944</v>
      </c>
      <c r="V2872" s="1">
        <v>1</v>
      </c>
      <c r="X2872" s="1">
        <v>6</v>
      </c>
      <c r="Y2872" s="1">
        <v>5</v>
      </c>
      <c r="Z2872" s="1">
        <v>134</v>
      </c>
      <c r="AA2872" s="12" t="s">
        <v>18201</v>
      </c>
      <c r="AB2872" s="3">
        <v>43882.941666666666</v>
      </c>
      <c r="AC2872" s="3">
        <v>43958.394444444442</v>
      </c>
      <c r="AD2872" s="10">
        <f>tblValues[[#This Row],[COMPLETED ON]]-tblValues[[#This Row],[CREATED ON]]</f>
        <v>75.452777777776646</v>
      </c>
      <c r="AF2872" s="12">
        <v>0</v>
      </c>
    </row>
    <row r="2873" spans="2:32" x14ac:dyDescent="0.25">
      <c r="B2873" s="1" t="s">
        <v>7733</v>
      </c>
      <c r="C2873" s="1" t="s">
        <v>1196</v>
      </c>
      <c r="D2873" s="2" t="s">
        <v>10201</v>
      </c>
      <c r="E2873" s="1" t="s">
        <v>10757</v>
      </c>
      <c r="F2873" s="3">
        <v>43935.233553240738</v>
      </c>
      <c r="G2873" s="12">
        <v>5260506</v>
      </c>
      <c r="H2873" s="12" t="s">
        <v>23279</v>
      </c>
      <c r="I2873" s="12" t="s">
        <v>10819</v>
      </c>
      <c r="J2873" s="1" t="s">
        <v>1202</v>
      </c>
      <c r="K2873" s="1" t="s">
        <v>10757</v>
      </c>
      <c r="L2873" s="12">
        <v>1</v>
      </c>
      <c r="M2873" s="1">
        <v>104207</v>
      </c>
      <c r="N2873" s="12">
        <v>5260505</v>
      </c>
      <c r="O2873" s="12" t="s">
        <v>23280</v>
      </c>
      <c r="P2873" s="12" t="s">
        <v>10821</v>
      </c>
      <c r="Q2873" s="12" t="s">
        <v>1202</v>
      </c>
      <c r="R2873" s="12" t="s">
        <v>10757</v>
      </c>
      <c r="S2873" s="12">
        <v>1</v>
      </c>
      <c r="T2873" s="12"/>
      <c r="U2873" s="1">
        <v>500688</v>
      </c>
      <c r="V2873" s="1">
        <v>1</v>
      </c>
      <c r="W2873" s="1">
        <v>4</v>
      </c>
      <c r="X2873" s="1">
        <v>5</v>
      </c>
      <c r="Z2873" s="1">
        <v>109</v>
      </c>
      <c r="AA2873" s="12" t="s">
        <v>18202</v>
      </c>
      <c r="AB2873" s="3">
        <v>43892.98541666667</v>
      </c>
      <c r="AC2873" s="3">
        <v>43935.387499999997</v>
      </c>
      <c r="AD2873" s="10">
        <f>tblValues[[#This Row],[COMPLETED ON]]-tblValues[[#This Row],[CREATED ON]]</f>
        <v>42.402083333327028</v>
      </c>
      <c r="AF2873" s="12">
        <v>0</v>
      </c>
    </row>
    <row r="2874" spans="2:32" x14ac:dyDescent="0.25">
      <c r="B2874" s="1" t="s">
        <v>7734</v>
      </c>
      <c r="C2874" s="1" t="s">
        <v>1196</v>
      </c>
      <c r="D2874" s="2" t="s">
        <v>10202</v>
      </c>
      <c r="E2874" s="1" t="s">
        <v>10757</v>
      </c>
      <c r="F2874" s="3">
        <v>43956.748518518521</v>
      </c>
      <c r="G2874" s="12">
        <v>409272264</v>
      </c>
      <c r="H2874" s="12" t="s">
        <v>23281</v>
      </c>
      <c r="I2874" s="12" t="s">
        <v>10819</v>
      </c>
      <c r="J2874" s="1" t="s">
        <v>1212</v>
      </c>
      <c r="K2874" s="1" t="s">
        <v>10757</v>
      </c>
      <c r="L2874" s="12">
        <v>5</v>
      </c>
      <c r="M2874" s="1">
        <v>467640</v>
      </c>
      <c r="N2874" s="12">
        <v>409272263</v>
      </c>
      <c r="O2874" s="12" t="s">
        <v>23282</v>
      </c>
      <c r="P2874" s="12" t="s">
        <v>10821</v>
      </c>
      <c r="Q2874" s="12" t="s">
        <v>1212</v>
      </c>
      <c r="R2874" s="12" t="s">
        <v>10757</v>
      </c>
      <c r="S2874" s="12">
        <v>5</v>
      </c>
      <c r="T2874" s="12">
        <v>5</v>
      </c>
      <c r="U2874" s="1">
        <v>901959</v>
      </c>
      <c r="V2874" s="1">
        <v>1</v>
      </c>
      <c r="W2874" s="1">
        <v>38</v>
      </c>
      <c r="X2874" s="1">
        <v>9</v>
      </c>
      <c r="Z2874" s="1">
        <v>131</v>
      </c>
      <c r="AA2874" s="12" t="s">
        <v>18898</v>
      </c>
      <c r="AB2874" s="3">
        <v>43775.912499999999</v>
      </c>
      <c r="AC2874" s="3">
        <v>43956.636111111111</v>
      </c>
      <c r="AD2874" s="10">
        <f>tblValues[[#This Row],[COMPLETED ON]]-tblValues[[#This Row],[CREATED ON]]</f>
        <v>180.7236111111124</v>
      </c>
      <c r="AF2874" s="12">
        <v>0</v>
      </c>
    </row>
    <row r="2875" spans="2:32" x14ac:dyDescent="0.25">
      <c r="B2875" s="1" t="s">
        <v>7736</v>
      </c>
      <c r="C2875" s="1" t="s">
        <v>1196</v>
      </c>
      <c r="D2875" s="2" t="s">
        <v>10204</v>
      </c>
      <c r="E2875" s="1" t="s">
        <v>10757</v>
      </c>
      <c r="F2875" s="3">
        <v>43955.735023148147</v>
      </c>
      <c r="G2875" s="12">
        <v>409268714</v>
      </c>
      <c r="H2875" s="12" t="s">
        <v>23285</v>
      </c>
      <c r="I2875" s="12" t="s">
        <v>10818</v>
      </c>
      <c r="J2875" s="1" t="s">
        <v>1212</v>
      </c>
      <c r="K2875" s="1" t="s">
        <v>10757</v>
      </c>
      <c r="L2875" s="12">
        <v>5</v>
      </c>
      <c r="M2875" s="1">
        <v>19313</v>
      </c>
      <c r="N2875" s="12">
        <v>409268713</v>
      </c>
      <c r="O2875" s="12" t="s">
        <v>23286</v>
      </c>
      <c r="P2875" s="12" t="s">
        <v>10821</v>
      </c>
      <c r="Q2875" s="12" t="s">
        <v>1212</v>
      </c>
      <c r="R2875" s="12" t="s">
        <v>10757</v>
      </c>
      <c r="S2875" s="12">
        <v>5</v>
      </c>
      <c r="T2875" s="12">
        <v>5</v>
      </c>
      <c r="U2875" s="1">
        <v>869946</v>
      </c>
      <c r="V2875" s="1">
        <v>1</v>
      </c>
      <c r="W2875" s="1">
        <v>22</v>
      </c>
      <c r="X2875" s="1">
        <v>7</v>
      </c>
      <c r="Y2875" s="1">
        <v>2</v>
      </c>
      <c r="Z2875" s="1">
        <v>129</v>
      </c>
      <c r="AA2875" s="12" t="s">
        <v>18899</v>
      </c>
      <c r="AB2875" s="3">
        <v>43893.904861111114</v>
      </c>
      <c r="AC2875" s="3">
        <v>43955.642361111109</v>
      </c>
      <c r="AD2875" s="10">
        <f>tblValues[[#This Row],[COMPLETED ON]]-tblValues[[#This Row],[CREATED ON]]</f>
        <v>61.737499999995634</v>
      </c>
      <c r="AF2875" s="12">
        <v>0</v>
      </c>
    </row>
    <row r="2876" spans="2:32" x14ac:dyDescent="0.25">
      <c r="B2876" s="1" t="s">
        <v>7737</v>
      </c>
      <c r="C2876" s="1" t="s">
        <v>1196</v>
      </c>
      <c r="D2876" s="2" t="s">
        <v>10203</v>
      </c>
      <c r="E2876" s="1" t="s">
        <v>10757</v>
      </c>
      <c r="F2876" s="3">
        <v>44021.059247685182</v>
      </c>
      <c r="G2876" s="12">
        <v>5426118</v>
      </c>
      <c r="H2876" s="12" t="s">
        <v>23287</v>
      </c>
      <c r="I2876" s="12" t="s">
        <v>10818</v>
      </c>
      <c r="J2876" s="1" t="s">
        <v>1206</v>
      </c>
      <c r="K2876" s="1" t="s">
        <v>10757</v>
      </c>
      <c r="L2876" s="12">
        <v>1</v>
      </c>
      <c r="M2876" s="1">
        <v>27074</v>
      </c>
      <c r="N2876" s="12">
        <v>5426117</v>
      </c>
      <c r="O2876" s="12" t="s">
        <v>23288</v>
      </c>
      <c r="P2876" s="12" t="s">
        <v>10821</v>
      </c>
      <c r="Q2876" s="12" t="s">
        <v>1206</v>
      </c>
      <c r="R2876" s="12" t="s">
        <v>10757</v>
      </c>
      <c r="S2876" s="12">
        <v>1</v>
      </c>
      <c r="T2876" s="12"/>
      <c r="U2876" s="1">
        <v>687212</v>
      </c>
      <c r="V2876" s="1">
        <v>1</v>
      </c>
      <c r="W2876" s="1">
        <v>5</v>
      </c>
      <c r="X2876" s="1">
        <v>6</v>
      </c>
      <c r="Y2876" s="1">
        <v>4</v>
      </c>
      <c r="Z2876" s="1">
        <v>129</v>
      </c>
      <c r="AA2876" s="12" t="s">
        <v>18204</v>
      </c>
      <c r="AB2876" s="3">
        <v>43902.788888888892</v>
      </c>
      <c r="AC2876" s="3">
        <v>44021.386111111111</v>
      </c>
      <c r="AD2876" s="10">
        <f>tblValues[[#This Row],[COMPLETED ON]]-tblValues[[#This Row],[CREATED ON]]</f>
        <v>118.59722222221899</v>
      </c>
      <c r="AF2876" s="12">
        <v>0</v>
      </c>
    </row>
    <row r="2877" spans="2:32" x14ac:dyDescent="0.25">
      <c r="B2877" s="1" t="s">
        <v>7738</v>
      </c>
      <c r="C2877" s="1" t="s">
        <v>1196</v>
      </c>
      <c r="D2877" s="2" t="s">
        <v>10205</v>
      </c>
      <c r="E2877" s="1" t="s">
        <v>10757</v>
      </c>
      <c r="F2877" s="3">
        <v>43960.006805555553</v>
      </c>
      <c r="G2877" s="12">
        <v>5312591</v>
      </c>
      <c r="H2877" s="12" t="s">
        <v>23289</v>
      </c>
      <c r="I2877" s="12" t="s">
        <v>10819</v>
      </c>
      <c r="J2877" s="1" t="s">
        <v>1208</v>
      </c>
      <c r="K2877" s="1" t="s">
        <v>10757</v>
      </c>
      <c r="L2877" s="12">
        <v>1</v>
      </c>
      <c r="M2877" s="1">
        <v>137031</v>
      </c>
      <c r="N2877" s="12">
        <v>5312592</v>
      </c>
      <c r="O2877" s="12" t="s">
        <v>23290</v>
      </c>
      <c r="P2877" s="12" t="s">
        <v>10821</v>
      </c>
      <c r="Q2877" s="12" t="s">
        <v>1208</v>
      </c>
      <c r="R2877" s="12" t="s">
        <v>10757</v>
      </c>
      <c r="S2877" s="12">
        <v>1</v>
      </c>
      <c r="T2877" s="12"/>
      <c r="U2877" s="1">
        <v>607801</v>
      </c>
      <c r="V2877" s="1">
        <v>1</v>
      </c>
      <c r="W2877" s="1">
        <v>11</v>
      </c>
      <c r="X2877" s="1">
        <v>5</v>
      </c>
      <c r="Z2877" s="1">
        <v>122</v>
      </c>
      <c r="AA2877" s="12" t="s">
        <v>18205</v>
      </c>
      <c r="AB2877" s="3">
        <v>43749.640277777777</v>
      </c>
      <c r="AC2877" s="3">
        <v>43962.293749999997</v>
      </c>
      <c r="AD2877" s="10">
        <f>tblValues[[#This Row],[COMPLETED ON]]-tblValues[[#This Row],[CREATED ON]]</f>
        <v>212.65347222222044</v>
      </c>
      <c r="AF2877" s="12">
        <v>0</v>
      </c>
    </row>
    <row r="2878" spans="2:32" x14ac:dyDescent="0.25">
      <c r="B2878" s="1" t="s">
        <v>7739</v>
      </c>
      <c r="C2878" s="1" t="s">
        <v>1196</v>
      </c>
      <c r="D2878" s="2" t="s">
        <v>10206</v>
      </c>
      <c r="E2878" s="1" t="s">
        <v>10757</v>
      </c>
      <c r="F2878" s="3">
        <v>43957.73296296296</v>
      </c>
      <c r="G2878" s="12">
        <v>409275444</v>
      </c>
      <c r="H2878" s="12" t="s">
        <v>23291</v>
      </c>
      <c r="I2878" s="12" t="s">
        <v>10819</v>
      </c>
      <c r="J2878" s="1" t="s">
        <v>1212</v>
      </c>
      <c r="K2878" s="1" t="s">
        <v>10757</v>
      </c>
      <c r="L2878" s="12">
        <v>2</v>
      </c>
      <c r="M2878" s="1">
        <v>848682</v>
      </c>
      <c r="N2878" s="12">
        <v>409275443</v>
      </c>
      <c r="O2878" s="12" t="s">
        <v>23292</v>
      </c>
      <c r="P2878" s="12" t="s">
        <v>10821</v>
      </c>
      <c r="Q2878" s="12" t="s">
        <v>1212</v>
      </c>
      <c r="R2878" s="12" t="s">
        <v>10757</v>
      </c>
      <c r="S2878" s="12">
        <v>2</v>
      </c>
      <c r="T2878" s="12">
        <v>1</v>
      </c>
      <c r="U2878" s="1">
        <v>821564</v>
      </c>
      <c r="V2878" s="1">
        <v>1</v>
      </c>
      <c r="W2878" s="1">
        <v>14</v>
      </c>
      <c r="X2878" s="1">
        <v>6</v>
      </c>
      <c r="Z2878" s="1">
        <v>126</v>
      </c>
      <c r="AA2878" s="12" t="s">
        <v>18900</v>
      </c>
      <c r="AB2878" s="3">
        <v>43749.662499999999</v>
      </c>
      <c r="AC2878" s="3">
        <v>43958.394444444442</v>
      </c>
      <c r="AD2878" s="10">
        <f>tblValues[[#This Row],[COMPLETED ON]]-tblValues[[#This Row],[CREATED ON]]</f>
        <v>208.7319444444438</v>
      </c>
      <c r="AF2878" s="12">
        <v>0</v>
      </c>
    </row>
    <row r="2879" spans="2:32" x14ac:dyDescent="0.25">
      <c r="B2879" s="1" t="s">
        <v>7740</v>
      </c>
      <c r="C2879" s="1" t="s">
        <v>1196</v>
      </c>
      <c r="D2879" s="2" t="s">
        <v>10207</v>
      </c>
      <c r="E2879" s="1" t="s">
        <v>10757</v>
      </c>
      <c r="F2879" s="3">
        <v>44001.922129629631</v>
      </c>
      <c r="G2879" s="12">
        <v>5396467</v>
      </c>
      <c r="H2879" s="12" t="s">
        <v>23293</v>
      </c>
      <c r="I2879" s="12" t="s">
        <v>10818</v>
      </c>
      <c r="J2879" s="1" t="s">
        <v>1206</v>
      </c>
      <c r="K2879" s="1" t="s">
        <v>10757</v>
      </c>
      <c r="L2879" s="12">
        <v>2</v>
      </c>
      <c r="M2879" s="1">
        <v>21551</v>
      </c>
      <c r="N2879" s="12">
        <v>5394746</v>
      </c>
      <c r="O2879" s="12" t="s">
        <v>23294</v>
      </c>
      <c r="P2879" s="12" t="s">
        <v>10821</v>
      </c>
      <c r="Q2879" s="12" t="s">
        <v>1206</v>
      </c>
      <c r="R2879" s="12" t="s">
        <v>10757</v>
      </c>
      <c r="S2879" s="12">
        <v>2</v>
      </c>
      <c r="T2879" s="12">
        <v>2</v>
      </c>
      <c r="U2879" s="1">
        <v>1017568</v>
      </c>
      <c r="V2879" s="1">
        <v>2</v>
      </c>
      <c r="W2879" s="1">
        <v>26</v>
      </c>
      <c r="X2879" s="1">
        <v>11</v>
      </c>
      <c r="Y2879" s="1">
        <v>3</v>
      </c>
      <c r="Z2879" s="1">
        <v>190</v>
      </c>
      <c r="AA2879" s="12" t="s">
        <v>18901</v>
      </c>
      <c r="AB2879" s="3">
        <v>43894.750694444447</v>
      </c>
      <c r="AC2879" s="3">
        <v>44001.878472222219</v>
      </c>
      <c r="AD2879" s="10">
        <f>tblValues[[#This Row],[COMPLETED ON]]-tblValues[[#This Row],[CREATED ON]]</f>
        <v>107.12777777777228</v>
      </c>
      <c r="AF2879" s="12">
        <v>0</v>
      </c>
    </row>
    <row r="2880" spans="2:32" x14ac:dyDescent="0.25">
      <c r="B2880" s="1" t="s">
        <v>7741</v>
      </c>
      <c r="C2880" s="1" t="s">
        <v>1196</v>
      </c>
      <c r="D2880" s="2" t="s">
        <v>10208</v>
      </c>
      <c r="E2880" s="1" t="s">
        <v>10757</v>
      </c>
      <c r="F2880" s="3">
        <v>44012.805821759262</v>
      </c>
      <c r="G2880" s="12">
        <v>5413715</v>
      </c>
      <c r="H2880" s="12" t="s">
        <v>23295</v>
      </c>
      <c r="I2880" s="12" t="s">
        <v>10819</v>
      </c>
      <c r="J2880" s="1" t="s">
        <v>1202</v>
      </c>
      <c r="K2880" s="1" t="s">
        <v>10757</v>
      </c>
      <c r="L2880" s="12">
        <v>1</v>
      </c>
      <c r="M2880" s="1">
        <v>110256</v>
      </c>
      <c r="N2880" s="12">
        <v>5413717</v>
      </c>
      <c r="O2880" s="12" t="s">
        <v>23296</v>
      </c>
      <c r="P2880" s="12" t="s">
        <v>10821</v>
      </c>
      <c r="Q2880" s="12" t="s">
        <v>1202</v>
      </c>
      <c r="R2880" s="12" t="s">
        <v>10757</v>
      </c>
      <c r="S2880" s="12">
        <v>1</v>
      </c>
      <c r="T2880" s="12"/>
      <c r="U2880" s="1">
        <v>531910</v>
      </c>
      <c r="V2880" s="1">
        <v>1</v>
      </c>
      <c r="W2880" s="1">
        <v>5</v>
      </c>
      <c r="X2880" s="1">
        <v>5</v>
      </c>
      <c r="Z2880" s="1">
        <v>116</v>
      </c>
      <c r="AA2880" s="12" t="s">
        <v>18206</v>
      </c>
      <c r="AB2880" s="3">
        <v>43955.930555555555</v>
      </c>
      <c r="AC2880" s="3">
        <v>44013.640277777777</v>
      </c>
      <c r="AD2880" s="10">
        <f>tblValues[[#This Row],[COMPLETED ON]]-tblValues[[#This Row],[CREATED ON]]</f>
        <v>57.709722222221899</v>
      </c>
      <c r="AF2880" s="12">
        <v>0</v>
      </c>
    </row>
    <row r="2881" spans="2:32" x14ac:dyDescent="0.25">
      <c r="B2881" s="1" t="s">
        <v>7742</v>
      </c>
      <c r="C2881" s="1" t="s">
        <v>1196</v>
      </c>
      <c r="D2881" s="2" t="s">
        <v>10209</v>
      </c>
      <c r="E2881" s="1" t="s">
        <v>10758</v>
      </c>
      <c r="F2881" s="3">
        <v>44532.569421296299</v>
      </c>
      <c r="G2881" s="12">
        <v>5956170</v>
      </c>
      <c r="H2881" s="12" t="s">
        <v>23297</v>
      </c>
      <c r="I2881" s="12" t="s">
        <v>10819</v>
      </c>
      <c r="J2881" s="1" t="s">
        <v>1202</v>
      </c>
      <c r="K2881" s="1" t="s">
        <v>10758</v>
      </c>
      <c r="L2881" s="12">
        <v>1</v>
      </c>
      <c r="M2881" s="1">
        <v>120220</v>
      </c>
      <c r="N2881" s="12">
        <v>5956169</v>
      </c>
      <c r="O2881" s="12" t="s">
        <v>23298</v>
      </c>
      <c r="P2881" s="12" t="s">
        <v>10821</v>
      </c>
      <c r="Q2881" s="12" t="s">
        <v>1202</v>
      </c>
      <c r="R2881" s="12" t="s">
        <v>10758</v>
      </c>
      <c r="S2881" s="12">
        <v>1</v>
      </c>
      <c r="T2881" s="12"/>
      <c r="U2881" s="1">
        <v>542421</v>
      </c>
      <c r="V2881" s="1">
        <v>1</v>
      </c>
      <c r="W2881" s="1">
        <v>5</v>
      </c>
      <c r="X2881" s="1">
        <v>6</v>
      </c>
      <c r="Z2881" s="1">
        <v>88</v>
      </c>
      <c r="AA2881" s="12" t="s">
        <v>18207</v>
      </c>
      <c r="AB2881" s="3">
        <v>44511.777777777781</v>
      </c>
      <c r="AC2881" s="3">
        <v>44532.472916666666</v>
      </c>
      <c r="AD2881" s="10">
        <f>tblValues[[#This Row],[COMPLETED ON]]-tblValues[[#This Row],[CREATED ON]]</f>
        <v>20.695138888884685</v>
      </c>
      <c r="AF2881" s="12">
        <v>0</v>
      </c>
    </row>
    <row r="2882" spans="2:32" x14ac:dyDescent="0.25">
      <c r="B2882" s="1" t="s">
        <v>7743</v>
      </c>
      <c r="C2882" s="1" t="s">
        <v>1196</v>
      </c>
      <c r="D2882" s="2" t="s">
        <v>10210</v>
      </c>
      <c r="E2882" s="1" t="s">
        <v>10757</v>
      </c>
      <c r="F2882" s="3">
        <v>44012.827951388892</v>
      </c>
      <c r="G2882" s="12">
        <v>5413716</v>
      </c>
      <c r="H2882" s="12" t="s">
        <v>23299</v>
      </c>
      <c r="I2882" s="12" t="s">
        <v>10819</v>
      </c>
      <c r="J2882" s="1" t="s">
        <v>1202</v>
      </c>
      <c r="K2882" s="1" t="s">
        <v>10757</v>
      </c>
      <c r="L2882" s="12">
        <v>2</v>
      </c>
      <c r="M2882" s="1">
        <v>119820</v>
      </c>
      <c r="N2882" s="12">
        <v>5413718</v>
      </c>
      <c r="O2882" s="12" t="s">
        <v>23300</v>
      </c>
      <c r="P2882" s="12" t="s">
        <v>10821</v>
      </c>
      <c r="Q2882" s="12" t="s">
        <v>1202</v>
      </c>
      <c r="R2882" s="12" t="s">
        <v>10757</v>
      </c>
      <c r="S2882" s="12">
        <v>2</v>
      </c>
      <c r="T2882" s="12">
        <v>1</v>
      </c>
      <c r="U2882" s="1">
        <v>578309</v>
      </c>
      <c r="V2882" s="1">
        <v>1</v>
      </c>
      <c r="W2882" s="1">
        <v>9</v>
      </c>
      <c r="X2882" s="1">
        <v>5</v>
      </c>
      <c r="Z2882" s="1">
        <v>117</v>
      </c>
      <c r="AA2882" s="12" t="s">
        <v>18206</v>
      </c>
      <c r="AB2882" s="3">
        <v>43955.930555555555</v>
      </c>
      <c r="AC2882" s="3">
        <v>44013.640277777777</v>
      </c>
      <c r="AD2882" s="10">
        <f>tblValues[[#This Row],[COMPLETED ON]]-tblValues[[#This Row],[CREATED ON]]</f>
        <v>57.709722222221899</v>
      </c>
      <c r="AF2882" s="12">
        <v>0</v>
      </c>
    </row>
    <row r="2883" spans="2:32" x14ac:dyDescent="0.25">
      <c r="B2883" s="1" t="s">
        <v>7744</v>
      </c>
      <c r="C2883" s="1" t="s">
        <v>1196</v>
      </c>
      <c r="D2883" s="2" t="s">
        <v>10211</v>
      </c>
      <c r="E2883" s="1" t="s">
        <v>10757</v>
      </c>
      <c r="F2883" s="3">
        <v>44315.94054398148</v>
      </c>
      <c r="G2883" s="12">
        <v>5781388</v>
      </c>
      <c r="H2883" s="12" t="s">
        <v>23301</v>
      </c>
      <c r="I2883" s="12" t="s">
        <v>10819</v>
      </c>
      <c r="J2883" s="1" t="s">
        <v>1202</v>
      </c>
      <c r="K2883" s="1" t="s">
        <v>10757</v>
      </c>
      <c r="L2883" s="12">
        <v>1</v>
      </c>
      <c r="M2883" s="1">
        <v>144228</v>
      </c>
      <c r="N2883" s="12">
        <v>5783995</v>
      </c>
      <c r="O2883" s="12" t="s">
        <v>23302</v>
      </c>
      <c r="P2883" s="12" t="s">
        <v>10821</v>
      </c>
      <c r="Q2883" s="12" t="s">
        <v>1202</v>
      </c>
      <c r="R2883" s="12" t="s">
        <v>10757</v>
      </c>
      <c r="S2883" s="12">
        <v>1</v>
      </c>
      <c r="T2883" s="12"/>
      <c r="U2883" s="1">
        <v>637618</v>
      </c>
      <c r="V2883" s="1">
        <v>1</v>
      </c>
      <c r="W2883" s="1">
        <v>12</v>
      </c>
      <c r="X2883" s="1">
        <v>5</v>
      </c>
      <c r="Z2883" s="1">
        <v>87</v>
      </c>
      <c r="AA2883" s="12" t="s">
        <v>18208</v>
      </c>
      <c r="AB2883" s="3">
        <v>44307.579861111109</v>
      </c>
      <c r="AC2883" s="3">
        <v>44319.865277777775</v>
      </c>
      <c r="AD2883" s="10">
        <f>tblValues[[#This Row],[COMPLETED ON]]-tblValues[[#This Row],[CREATED ON]]</f>
        <v>12.285416666665697</v>
      </c>
      <c r="AF2883" s="12">
        <v>0</v>
      </c>
    </row>
    <row r="2884" spans="2:32" x14ac:dyDescent="0.25">
      <c r="B2884" s="1" t="s">
        <v>7745</v>
      </c>
      <c r="C2884" s="1" t="s">
        <v>1196</v>
      </c>
      <c r="D2884" s="2" t="s">
        <v>10212</v>
      </c>
      <c r="E2884" s="1" t="s">
        <v>10757</v>
      </c>
      <c r="F2884" s="3">
        <v>43951.573310185187</v>
      </c>
      <c r="G2884" s="12">
        <v>409262082</v>
      </c>
      <c r="H2884" s="12" t="s">
        <v>23303</v>
      </c>
      <c r="I2884" s="12" t="s">
        <v>10819</v>
      </c>
      <c r="J2884" s="1" t="s">
        <v>1212</v>
      </c>
      <c r="K2884" s="1" t="s">
        <v>10757</v>
      </c>
      <c r="L2884" s="12">
        <v>2</v>
      </c>
      <c r="M2884" s="1">
        <v>1917540</v>
      </c>
      <c r="N2884" s="12">
        <v>409262081</v>
      </c>
      <c r="O2884" s="12" t="s">
        <v>23304</v>
      </c>
      <c r="P2884" s="12" t="s">
        <v>10821</v>
      </c>
      <c r="Q2884" s="12" t="s">
        <v>1212</v>
      </c>
      <c r="R2884" s="12" t="s">
        <v>10757</v>
      </c>
      <c r="S2884" s="12">
        <v>2</v>
      </c>
      <c r="T2884" s="12">
        <v>3</v>
      </c>
      <c r="U2884" s="1">
        <v>1601748</v>
      </c>
      <c r="V2884" s="1">
        <v>3</v>
      </c>
      <c r="W2884" s="1">
        <v>28</v>
      </c>
      <c r="X2884" s="1">
        <v>14</v>
      </c>
      <c r="Z2884" s="1">
        <v>243</v>
      </c>
      <c r="AA2884" s="12" t="s">
        <v>18902</v>
      </c>
      <c r="AB2884" s="3">
        <v>43777.824999999997</v>
      </c>
      <c r="AC2884" s="3">
        <v>43951.650694444441</v>
      </c>
      <c r="AD2884" s="10">
        <f>tblValues[[#This Row],[COMPLETED ON]]-tblValues[[#This Row],[CREATED ON]]</f>
        <v>173.8256944444438</v>
      </c>
      <c r="AF2884" s="12">
        <v>-1</v>
      </c>
    </row>
    <row r="2885" spans="2:32" x14ac:dyDescent="0.25">
      <c r="B2885" s="1" t="s">
        <v>7746</v>
      </c>
      <c r="C2885" s="1" t="s">
        <v>1196</v>
      </c>
      <c r="D2885" s="2" t="s">
        <v>10213</v>
      </c>
      <c r="E2885" s="1" t="s">
        <v>10757</v>
      </c>
      <c r="F2885" s="3">
        <v>44131.71670138889</v>
      </c>
      <c r="G2885" s="12">
        <v>409595634</v>
      </c>
      <c r="H2885" s="12" t="s">
        <v>23305</v>
      </c>
      <c r="I2885" s="12" t="s">
        <v>10819</v>
      </c>
      <c r="J2885" s="1" t="s">
        <v>1208</v>
      </c>
      <c r="K2885" s="1" t="s">
        <v>10757</v>
      </c>
      <c r="L2885" s="12">
        <v>2</v>
      </c>
      <c r="M2885" s="1">
        <v>671831</v>
      </c>
      <c r="N2885" s="12">
        <v>409595633</v>
      </c>
      <c r="O2885" s="12" t="s">
        <v>23306</v>
      </c>
      <c r="P2885" s="12" t="s">
        <v>10821</v>
      </c>
      <c r="Q2885" s="12" t="s">
        <v>1212</v>
      </c>
      <c r="R2885" s="12" t="s">
        <v>10757</v>
      </c>
      <c r="S2885" s="12">
        <v>2</v>
      </c>
      <c r="T2885" s="12">
        <v>3</v>
      </c>
      <c r="U2885" s="1">
        <v>1614703</v>
      </c>
      <c r="V2885" s="1">
        <v>2</v>
      </c>
      <c r="W2885" s="1">
        <v>19</v>
      </c>
      <c r="X2885" s="1">
        <v>11</v>
      </c>
      <c r="Z2885" s="1">
        <v>181</v>
      </c>
      <c r="AA2885" s="12" t="s">
        <v>18209</v>
      </c>
      <c r="AB2885" s="3">
        <v>44109.270833333336</v>
      </c>
      <c r="AC2885" s="3">
        <v>44168.563888888886</v>
      </c>
      <c r="AD2885" s="10">
        <f>tblValues[[#This Row],[COMPLETED ON]]-tblValues[[#This Row],[CREATED ON]]</f>
        <v>59.293055555550382</v>
      </c>
      <c r="AF2885" s="12">
        <v>-1</v>
      </c>
    </row>
    <row r="2886" spans="2:32" x14ac:dyDescent="0.25">
      <c r="B2886" s="1" t="s">
        <v>7747</v>
      </c>
      <c r="C2886" s="1" t="s">
        <v>1196</v>
      </c>
      <c r="D2886" s="2" t="s">
        <v>10214</v>
      </c>
      <c r="E2886" s="1" t="s">
        <v>10757</v>
      </c>
      <c r="F2886" s="3">
        <v>44131.675532407404</v>
      </c>
      <c r="G2886" s="12">
        <v>409595565</v>
      </c>
      <c r="H2886" s="12" t="s">
        <v>23307</v>
      </c>
      <c r="I2886" s="12" t="s">
        <v>10819</v>
      </c>
      <c r="J2886" s="1" t="s">
        <v>1208</v>
      </c>
      <c r="K2886" s="1" t="s">
        <v>10757</v>
      </c>
      <c r="L2886" s="12">
        <v>2</v>
      </c>
      <c r="M2886" s="1">
        <v>658177</v>
      </c>
      <c r="N2886" s="12">
        <v>409595564</v>
      </c>
      <c r="O2886" s="12" t="s">
        <v>23308</v>
      </c>
      <c r="P2886" s="12" t="s">
        <v>10821</v>
      </c>
      <c r="Q2886" s="12" t="s">
        <v>1208</v>
      </c>
      <c r="R2886" s="12" t="s">
        <v>10757</v>
      </c>
      <c r="S2886" s="12">
        <v>2</v>
      </c>
      <c r="T2886" s="12">
        <v>2</v>
      </c>
      <c r="U2886" s="1">
        <v>1578420</v>
      </c>
      <c r="V2886" s="1">
        <v>2</v>
      </c>
      <c r="W2886" s="1">
        <v>18</v>
      </c>
      <c r="X2886" s="1">
        <v>11</v>
      </c>
      <c r="Z2886" s="1">
        <v>184</v>
      </c>
      <c r="AA2886" s="12" t="s">
        <v>18903</v>
      </c>
      <c r="AB2886" s="3">
        <v>44111.345833333333</v>
      </c>
      <c r="AC2886" s="3">
        <v>44131.719444444447</v>
      </c>
      <c r="AD2886" s="10">
        <f>tblValues[[#This Row],[COMPLETED ON]]-tblValues[[#This Row],[CREATED ON]]</f>
        <v>20.37361111111386</v>
      </c>
      <c r="AF2886" s="12">
        <v>-1</v>
      </c>
    </row>
    <row r="2887" spans="2:32" x14ac:dyDescent="0.25">
      <c r="B2887" s="1" t="s">
        <v>7748</v>
      </c>
      <c r="C2887" s="1" t="s">
        <v>1196</v>
      </c>
      <c r="D2887" s="2" t="s">
        <v>10215</v>
      </c>
      <c r="E2887" s="1" t="s">
        <v>10757</v>
      </c>
      <c r="F2887" s="3">
        <v>44021.057233796295</v>
      </c>
      <c r="G2887" s="12">
        <v>5426115</v>
      </c>
      <c r="H2887" s="12" t="s">
        <v>23309</v>
      </c>
      <c r="I2887" s="12" t="s">
        <v>10819</v>
      </c>
      <c r="J2887" s="1" t="s">
        <v>1212</v>
      </c>
      <c r="K2887" s="1" t="s">
        <v>10757</v>
      </c>
      <c r="L2887" s="12">
        <v>2</v>
      </c>
      <c r="M2887" s="1">
        <v>1854746</v>
      </c>
      <c r="N2887" s="12">
        <v>5426114</v>
      </c>
      <c r="O2887" s="12" t="s">
        <v>23310</v>
      </c>
      <c r="P2887" s="12" t="s">
        <v>10821</v>
      </c>
      <c r="Q2887" s="12" t="s">
        <v>1212</v>
      </c>
      <c r="R2887" s="12" t="s">
        <v>10757</v>
      </c>
      <c r="S2887" s="12">
        <v>2</v>
      </c>
      <c r="T2887" s="12">
        <v>3</v>
      </c>
      <c r="U2887" s="1">
        <v>1964748</v>
      </c>
      <c r="V2887" s="1">
        <v>3</v>
      </c>
      <c r="W2887" s="1">
        <v>30</v>
      </c>
      <c r="X2887" s="1">
        <v>14</v>
      </c>
      <c r="Z2887" s="1">
        <v>242</v>
      </c>
      <c r="AA2887" s="12" t="s">
        <v>18904</v>
      </c>
      <c r="AB2887" s="3">
        <v>43781.626388888886</v>
      </c>
      <c r="AC2887" s="3">
        <v>44021.385416666664</v>
      </c>
      <c r="AD2887" s="10">
        <f>tblValues[[#This Row],[COMPLETED ON]]-tblValues[[#This Row],[CREATED ON]]</f>
        <v>239.7590277777781</v>
      </c>
      <c r="AF2887" s="12">
        <v>-1</v>
      </c>
    </row>
    <row r="2888" spans="2:32" x14ac:dyDescent="0.25">
      <c r="B2888" s="1" t="s">
        <v>7749</v>
      </c>
      <c r="C2888" s="1" t="s">
        <v>1196</v>
      </c>
      <c r="D2888" s="2" t="s">
        <v>8603</v>
      </c>
      <c r="E2888" s="1" t="s">
        <v>10757</v>
      </c>
      <c r="F2888" s="3">
        <v>43960.648680555554</v>
      </c>
      <c r="G2888" s="12">
        <v>5312760</v>
      </c>
      <c r="H2888" s="12" t="s">
        <v>23311</v>
      </c>
      <c r="I2888" s="12" t="s">
        <v>10819</v>
      </c>
      <c r="J2888" s="1" t="s">
        <v>1202</v>
      </c>
      <c r="K2888" s="1" t="s">
        <v>10757</v>
      </c>
      <c r="L2888" s="12">
        <v>1</v>
      </c>
      <c r="M2888" s="1">
        <v>173501</v>
      </c>
      <c r="N2888" s="12">
        <v>5312766</v>
      </c>
      <c r="O2888" s="12" t="s">
        <v>23312</v>
      </c>
      <c r="P2888" s="12" t="s">
        <v>10821</v>
      </c>
      <c r="Q2888" s="12" t="s">
        <v>1202</v>
      </c>
      <c r="R2888" s="12" t="s">
        <v>10757</v>
      </c>
      <c r="S2888" s="12">
        <v>1</v>
      </c>
      <c r="T2888" s="12"/>
      <c r="U2888" s="1">
        <v>557738</v>
      </c>
      <c r="V2888" s="1">
        <v>1</v>
      </c>
      <c r="W2888" s="1">
        <v>11</v>
      </c>
      <c r="X2888" s="1">
        <v>5</v>
      </c>
      <c r="Z2888" s="1">
        <v>124</v>
      </c>
      <c r="AA2888" s="12" t="s">
        <v>18210</v>
      </c>
      <c r="AB2888" s="3">
        <v>43883.022222222222</v>
      </c>
      <c r="AC2888" s="3">
        <v>43962.296527777777</v>
      </c>
      <c r="AD2888" s="10">
        <f>tblValues[[#This Row],[COMPLETED ON]]-tblValues[[#This Row],[CREATED ON]]</f>
        <v>79.274305555554747</v>
      </c>
      <c r="AF2888" s="12">
        <v>0</v>
      </c>
    </row>
    <row r="2889" spans="2:32" x14ac:dyDescent="0.25">
      <c r="B2889" s="1" t="s">
        <v>7750</v>
      </c>
      <c r="C2889" s="1" t="s">
        <v>1196</v>
      </c>
      <c r="D2889" s="2" t="s">
        <v>8603</v>
      </c>
      <c r="E2889" s="1" t="s">
        <v>10757</v>
      </c>
      <c r="F2889" s="3">
        <v>44068.718344907407</v>
      </c>
      <c r="G2889" s="12">
        <v>5504874</v>
      </c>
      <c r="H2889" s="12" t="s">
        <v>23313</v>
      </c>
      <c r="I2889" s="12" t="s">
        <v>10819</v>
      </c>
      <c r="J2889" s="1" t="s">
        <v>1202</v>
      </c>
      <c r="K2889" s="1" t="s">
        <v>10757</v>
      </c>
      <c r="L2889" s="12">
        <v>1</v>
      </c>
      <c r="M2889" s="1">
        <v>170847</v>
      </c>
      <c r="N2889" s="12">
        <v>5504875</v>
      </c>
      <c r="O2889" s="12" t="s">
        <v>23314</v>
      </c>
      <c r="P2889" s="12" t="s">
        <v>10821</v>
      </c>
      <c r="Q2889" s="12" t="s">
        <v>1202</v>
      </c>
      <c r="R2889" s="12" t="s">
        <v>10757</v>
      </c>
      <c r="S2889" s="12">
        <v>1</v>
      </c>
      <c r="T2889" s="12"/>
      <c r="U2889" s="1">
        <v>563583</v>
      </c>
      <c r="V2889" s="1">
        <v>1</v>
      </c>
      <c r="W2889" s="1">
        <v>10</v>
      </c>
      <c r="X2889" s="1">
        <v>5</v>
      </c>
      <c r="Z2889" s="1">
        <v>116</v>
      </c>
      <c r="AA2889" s="12" t="s">
        <v>18211</v>
      </c>
      <c r="AB2889" s="3">
        <v>43963.9375</v>
      </c>
      <c r="AC2889" s="3">
        <v>44068.603472222225</v>
      </c>
      <c r="AD2889" s="10">
        <f>tblValues[[#This Row],[COMPLETED ON]]-tblValues[[#This Row],[CREATED ON]]</f>
        <v>104.66597222222481</v>
      </c>
      <c r="AF2889" s="12">
        <v>0</v>
      </c>
    </row>
    <row r="2890" spans="2:32" x14ac:dyDescent="0.25">
      <c r="B2890" s="1" t="s">
        <v>7751</v>
      </c>
      <c r="C2890" s="1" t="s">
        <v>1196</v>
      </c>
      <c r="D2890" s="2" t="s">
        <v>8603</v>
      </c>
      <c r="E2890" s="1" t="s">
        <v>10757</v>
      </c>
      <c r="F2890" s="3">
        <v>43955.673564814817</v>
      </c>
      <c r="G2890" s="12">
        <v>409268442</v>
      </c>
      <c r="H2890" s="12" t="s">
        <v>23315</v>
      </c>
      <c r="I2890" s="12" t="s">
        <v>10819</v>
      </c>
      <c r="J2890" s="1" t="s">
        <v>1202</v>
      </c>
      <c r="K2890" s="1" t="s">
        <v>10757</v>
      </c>
      <c r="L2890" s="12">
        <v>1</v>
      </c>
      <c r="M2890" s="1">
        <v>178496</v>
      </c>
      <c r="N2890" s="12">
        <v>409268441</v>
      </c>
      <c r="O2890" s="12" t="s">
        <v>23316</v>
      </c>
      <c r="P2890" s="12" t="s">
        <v>10821</v>
      </c>
      <c r="Q2890" s="12" t="s">
        <v>1202</v>
      </c>
      <c r="R2890" s="12" t="s">
        <v>10757</v>
      </c>
      <c r="S2890" s="12">
        <v>1</v>
      </c>
      <c r="T2890" s="12"/>
      <c r="U2890" s="1">
        <v>551430</v>
      </c>
      <c r="V2890" s="1">
        <v>1</v>
      </c>
      <c r="W2890" s="1">
        <v>14</v>
      </c>
      <c r="X2890" s="1">
        <v>5</v>
      </c>
      <c r="Z2890" s="1">
        <v>112</v>
      </c>
      <c r="AA2890" s="12" t="s">
        <v>18212</v>
      </c>
      <c r="AB2890" s="3">
        <v>43900.984027777777</v>
      </c>
      <c r="AC2890" s="3">
        <v>43955.643055555556</v>
      </c>
      <c r="AD2890" s="10">
        <f>tblValues[[#This Row],[COMPLETED ON]]-tblValues[[#This Row],[CREATED ON]]</f>
        <v>54.659027777779556</v>
      </c>
      <c r="AF2890" s="12">
        <v>0</v>
      </c>
    </row>
    <row r="2891" spans="2:32" x14ac:dyDescent="0.25">
      <c r="B2891" s="1" t="s">
        <v>7752</v>
      </c>
      <c r="C2891" s="1" t="s">
        <v>1196</v>
      </c>
      <c r="D2891" s="2" t="s">
        <v>10216</v>
      </c>
      <c r="E2891" s="1" t="s">
        <v>10757</v>
      </c>
      <c r="F2891" s="3">
        <v>44075.034062500003</v>
      </c>
      <c r="G2891" s="12">
        <v>5513646</v>
      </c>
      <c r="H2891" s="12" t="s">
        <v>23317</v>
      </c>
      <c r="I2891" s="12" t="s">
        <v>10819</v>
      </c>
      <c r="J2891" s="1" t="s">
        <v>1212</v>
      </c>
      <c r="K2891" s="1" t="s">
        <v>10757</v>
      </c>
      <c r="L2891" s="12">
        <v>2</v>
      </c>
      <c r="M2891" s="1">
        <v>721034</v>
      </c>
      <c r="N2891" s="12">
        <v>5513645</v>
      </c>
      <c r="O2891" s="12" t="s">
        <v>23318</v>
      </c>
      <c r="P2891" s="12" t="s">
        <v>10821</v>
      </c>
      <c r="Q2891" s="12" t="s">
        <v>1212</v>
      </c>
      <c r="R2891" s="12" t="s">
        <v>10757</v>
      </c>
      <c r="S2891" s="12">
        <v>2</v>
      </c>
      <c r="T2891" s="12">
        <v>2</v>
      </c>
      <c r="U2891" s="1">
        <v>1501493</v>
      </c>
      <c r="V2891" s="1">
        <v>2</v>
      </c>
      <c r="W2891" s="1">
        <v>30</v>
      </c>
      <c r="X2891" s="1">
        <v>14</v>
      </c>
      <c r="Z2891" s="1">
        <v>190</v>
      </c>
      <c r="AA2891" s="12" t="s">
        <v>18905</v>
      </c>
      <c r="AB2891" s="3">
        <v>43794.77847222222</v>
      </c>
      <c r="AC2891" s="3">
        <v>44075.433333333334</v>
      </c>
      <c r="AD2891" s="10">
        <f>tblValues[[#This Row],[COMPLETED ON]]-tblValues[[#This Row],[CREATED ON]]</f>
        <v>280.65486111111386</v>
      </c>
      <c r="AF2891" s="12">
        <v>-1</v>
      </c>
    </row>
    <row r="2892" spans="2:32" x14ac:dyDescent="0.25">
      <c r="B2892" s="1" t="s">
        <v>7753</v>
      </c>
      <c r="C2892" s="1" t="s">
        <v>1196</v>
      </c>
      <c r="D2892" s="2" t="s">
        <v>10217</v>
      </c>
      <c r="E2892" s="1" t="s">
        <v>10757</v>
      </c>
      <c r="F2892" s="3">
        <v>44029.899027777778</v>
      </c>
      <c r="G2892" s="12">
        <v>5441132</v>
      </c>
      <c r="H2892" s="12" t="s">
        <v>23319</v>
      </c>
      <c r="I2892" s="12" t="s">
        <v>10819</v>
      </c>
      <c r="J2892" s="1" t="s">
        <v>1212</v>
      </c>
      <c r="K2892" s="1" t="s">
        <v>10757</v>
      </c>
      <c r="L2892" s="12">
        <v>2</v>
      </c>
      <c r="M2892" s="1">
        <v>1663448</v>
      </c>
      <c r="N2892" s="12">
        <v>5441134</v>
      </c>
      <c r="O2892" s="12" t="s">
        <v>23320</v>
      </c>
      <c r="P2892" s="12" t="s">
        <v>10821</v>
      </c>
      <c r="Q2892" s="12" t="s">
        <v>1212</v>
      </c>
      <c r="R2892" s="12" t="s">
        <v>10757</v>
      </c>
      <c r="S2892" s="12">
        <v>2</v>
      </c>
      <c r="T2892" s="12">
        <v>2</v>
      </c>
      <c r="U2892" s="1">
        <v>1605473</v>
      </c>
      <c r="V2892" s="1">
        <v>2</v>
      </c>
      <c r="W2892" s="1">
        <v>27</v>
      </c>
      <c r="X2892" s="1">
        <v>15</v>
      </c>
      <c r="Z2892" s="1">
        <v>190</v>
      </c>
      <c r="AA2892" s="12" t="s">
        <v>18906</v>
      </c>
      <c r="AB2892" s="3">
        <v>43794.880555555559</v>
      </c>
      <c r="AC2892" s="3">
        <v>44029.806944444441</v>
      </c>
      <c r="AD2892" s="10">
        <f>tblValues[[#This Row],[COMPLETED ON]]-tblValues[[#This Row],[CREATED ON]]</f>
        <v>234.92638888888177</v>
      </c>
      <c r="AF2892" s="12">
        <v>-1</v>
      </c>
    </row>
    <row r="2893" spans="2:32" x14ac:dyDescent="0.25">
      <c r="B2893" s="1" t="s">
        <v>7754</v>
      </c>
      <c r="C2893" s="1" t="s">
        <v>1196</v>
      </c>
      <c r="D2893" s="2" t="s">
        <v>10218</v>
      </c>
      <c r="E2893" s="1" t="s">
        <v>10757</v>
      </c>
      <c r="F2893" s="3">
        <v>43955.728391203702</v>
      </c>
      <c r="G2893" s="12">
        <v>409268450</v>
      </c>
      <c r="H2893" s="12" t="s">
        <v>23321</v>
      </c>
      <c r="I2893" s="12" t="s">
        <v>10819</v>
      </c>
      <c r="J2893" s="1" t="s">
        <v>1212</v>
      </c>
      <c r="K2893" s="1" t="s">
        <v>10757</v>
      </c>
      <c r="L2893" s="12">
        <v>2</v>
      </c>
      <c r="M2893" s="1">
        <v>290410</v>
      </c>
      <c r="N2893" s="12">
        <v>409268449</v>
      </c>
      <c r="O2893" s="12" t="s">
        <v>23322</v>
      </c>
      <c r="P2893" s="12" t="s">
        <v>10821</v>
      </c>
      <c r="Q2893" s="12" t="s">
        <v>1212</v>
      </c>
      <c r="R2893" s="12" t="s">
        <v>10757</v>
      </c>
      <c r="S2893" s="12">
        <v>2</v>
      </c>
      <c r="T2893" s="12">
        <v>1</v>
      </c>
      <c r="U2893" s="1">
        <v>754243</v>
      </c>
      <c r="V2893" s="1">
        <v>1</v>
      </c>
      <c r="W2893" s="1">
        <v>28</v>
      </c>
      <c r="X2893" s="1">
        <v>7</v>
      </c>
      <c r="Z2893" s="1">
        <v>125</v>
      </c>
      <c r="AA2893" s="12" t="s">
        <v>18907</v>
      </c>
      <c r="AB2893" s="3">
        <v>43801.946527777778</v>
      </c>
      <c r="AC2893" s="3">
        <v>43955.65347222222</v>
      </c>
      <c r="AD2893" s="10">
        <f>tblValues[[#This Row],[COMPLETED ON]]-tblValues[[#This Row],[CREATED ON]]</f>
        <v>153.70694444444234</v>
      </c>
      <c r="AF2893" s="12">
        <v>0</v>
      </c>
    </row>
    <row r="2894" spans="2:32" x14ac:dyDescent="0.25">
      <c r="B2894" s="1" t="s">
        <v>7755</v>
      </c>
      <c r="C2894" s="1" t="s">
        <v>1196</v>
      </c>
      <c r="D2894" s="2" t="s">
        <v>10219</v>
      </c>
      <c r="E2894" s="1" t="s">
        <v>10757</v>
      </c>
      <c r="F2894" s="3">
        <v>43969.797974537039</v>
      </c>
      <c r="G2894" s="12">
        <v>5328634</v>
      </c>
      <c r="H2894" s="12" t="s">
        <v>23323</v>
      </c>
      <c r="I2894" s="12" t="s">
        <v>10819</v>
      </c>
      <c r="J2894" s="1" t="s">
        <v>1212</v>
      </c>
      <c r="K2894" s="1" t="s">
        <v>10757</v>
      </c>
      <c r="L2894" s="12">
        <v>2</v>
      </c>
      <c r="M2894" s="1">
        <v>247599</v>
      </c>
      <c r="N2894" s="12">
        <v>5328635</v>
      </c>
      <c r="O2894" s="12" t="s">
        <v>23324</v>
      </c>
      <c r="P2894" s="12" t="s">
        <v>10821</v>
      </c>
      <c r="Q2894" s="12" t="s">
        <v>1212</v>
      </c>
      <c r="R2894" s="12" t="s">
        <v>10757</v>
      </c>
      <c r="S2894" s="12">
        <v>2</v>
      </c>
      <c r="T2894" s="12">
        <v>1</v>
      </c>
      <c r="U2894" s="1">
        <v>657985</v>
      </c>
      <c r="V2894" s="1">
        <v>1</v>
      </c>
      <c r="W2894" s="1">
        <v>14</v>
      </c>
      <c r="X2894" s="1">
        <v>5</v>
      </c>
      <c r="Z2894" s="1">
        <v>124</v>
      </c>
      <c r="AA2894" s="12" t="s">
        <v>18213</v>
      </c>
      <c r="AB2894" s="3">
        <v>43801.984027777777</v>
      </c>
      <c r="AC2894" s="3">
        <v>43970.427777777775</v>
      </c>
      <c r="AD2894" s="10">
        <f>tblValues[[#This Row],[COMPLETED ON]]-tblValues[[#This Row],[CREATED ON]]</f>
        <v>168.44374999999854</v>
      </c>
      <c r="AF2894" s="12">
        <v>0</v>
      </c>
    </row>
    <row r="2895" spans="2:32" x14ac:dyDescent="0.25">
      <c r="B2895" s="1" t="s">
        <v>7756</v>
      </c>
      <c r="C2895" s="1" t="s">
        <v>1196</v>
      </c>
      <c r="D2895" s="2" t="s">
        <v>10220</v>
      </c>
      <c r="E2895" s="1" t="s">
        <v>10757</v>
      </c>
      <c r="F2895" s="3">
        <v>43959.983402777776</v>
      </c>
      <c r="G2895" s="12">
        <v>5312294</v>
      </c>
      <c r="H2895" s="12" t="s">
        <v>23325</v>
      </c>
      <c r="I2895" s="12" t="s">
        <v>10819</v>
      </c>
      <c r="J2895" s="1" t="s">
        <v>1202</v>
      </c>
      <c r="K2895" s="1" t="s">
        <v>10757</v>
      </c>
      <c r="L2895" s="12">
        <v>1</v>
      </c>
      <c r="M2895" s="1">
        <v>115812</v>
      </c>
      <c r="N2895" s="12">
        <v>5312295</v>
      </c>
      <c r="O2895" s="12" t="s">
        <v>23326</v>
      </c>
      <c r="P2895" s="12" t="s">
        <v>10821</v>
      </c>
      <c r="Q2895" s="12" t="s">
        <v>1202</v>
      </c>
      <c r="R2895" s="12" t="s">
        <v>10757</v>
      </c>
      <c r="S2895" s="12">
        <v>1</v>
      </c>
      <c r="T2895" s="12"/>
      <c r="U2895" s="1">
        <v>537162</v>
      </c>
      <c r="V2895" s="1">
        <v>1</v>
      </c>
      <c r="W2895" s="1">
        <v>5</v>
      </c>
      <c r="X2895" s="1">
        <v>5</v>
      </c>
      <c r="Z2895" s="1">
        <v>123</v>
      </c>
      <c r="AA2895" s="12" t="s">
        <v>18214</v>
      </c>
      <c r="AB2895" s="3">
        <v>43900.893055555556</v>
      </c>
      <c r="AC2895" s="3">
        <v>43962.29583333333</v>
      </c>
      <c r="AD2895" s="10">
        <f>tblValues[[#This Row],[COMPLETED ON]]-tblValues[[#This Row],[CREATED ON]]</f>
        <v>61.402777777773736</v>
      </c>
      <c r="AF2895" s="12">
        <v>-1</v>
      </c>
    </row>
    <row r="2896" spans="2:32" x14ac:dyDescent="0.25">
      <c r="B2896" s="1" t="s">
        <v>7757</v>
      </c>
      <c r="C2896" s="1" t="s">
        <v>1196</v>
      </c>
      <c r="D2896" s="2" t="s">
        <v>10221</v>
      </c>
      <c r="E2896" s="1" t="s">
        <v>10757</v>
      </c>
      <c r="F2896" s="3">
        <v>43955.73201388889</v>
      </c>
      <c r="G2896" s="12">
        <v>409268452</v>
      </c>
      <c r="H2896" s="12" t="s">
        <v>23327</v>
      </c>
      <c r="I2896" s="12" t="s">
        <v>10819</v>
      </c>
      <c r="J2896" s="1" t="s">
        <v>1212</v>
      </c>
      <c r="K2896" s="1" t="s">
        <v>10757</v>
      </c>
      <c r="L2896" s="12">
        <v>2</v>
      </c>
      <c r="M2896" s="1">
        <v>551105</v>
      </c>
      <c r="N2896" s="12">
        <v>409268451</v>
      </c>
      <c r="O2896" s="12" t="s">
        <v>23328</v>
      </c>
      <c r="P2896" s="12" t="s">
        <v>10821</v>
      </c>
      <c r="Q2896" s="12" t="s">
        <v>1212</v>
      </c>
      <c r="R2896" s="12" t="s">
        <v>10757</v>
      </c>
      <c r="S2896" s="12">
        <v>2</v>
      </c>
      <c r="T2896" s="12">
        <v>2</v>
      </c>
      <c r="U2896" s="1">
        <v>1525444</v>
      </c>
      <c r="V2896" s="1">
        <v>2</v>
      </c>
      <c r="W2896" s="1">
        <v>30</v>
      </c>
      <c r="X2896" s="1">
        <v>12</v>
      </c>
      <c r="Z2896" s="1">
        <v>194</v>
      </c>
      <c r="AA2896" s="12" t="s">
        <v>18215</v>
      </c>
      <c r="AB2896" s="3">
        <v>43802.009027777778</v>
      </c>
      <c r="AC2896" s="3">
        <v>43955.65347222222</v>
      </c>
      <c r="AD2896" s="10">
        <f>tblValues[[#This Row],[COMPLETED ON]]-tblValues[[#This Row],[CREATED ON]]</f>
        <v>153.64444444444234</v>
      </c>
      <c r="AF2896" s="12">
        <v>-1</v>
      </c>
    </row>
    <row r="2897" spans="2:32" x14ac:dyDescent="0.25">
      <c r="B2897" s="1" t="s">
        <v>7758</v>
      </c>
      <c r="C2897" s="1" t="s">
        <v>1196</v>
      </c>
      <c r="D2897" s="2" t="s">
        <v>10222</v>
      </c>
      <c r="E2897" s="1" t="s">
        <v>10757</v>
      </c>
      <c r="F2897" s="3">
        <v>43955.698888888888</v>
      </c>
      <c r="G2897" s="12">
        <v>409268704</v>
      </c>
      <c r="H2897" s="12" t="s">
        <v>23329</v>
      </c>
      <c r="I2897" s="12" t="s">
        <v>10819</v>
      </c>
      <c r="J2897" s="1" t="s">
        <v>1208</v>
      </c>
      <c r="K2897" s="1" t="s">
        <v>10757</v>
      </c>
      <c r="L2897" s="12">
        <v>1</v>
      </c>
      <c r="M2897" s="1">
        <v>208449</v>
      </c>
      <c r="N2897" s="12">
        <v>409268703</v>
      </c>
      <c r="O2897" s="12" t="s">
        <v>23330</v>
      </c>
      <c r="P2897" s="12" t="s">
        <v>10821</v>
      </c>
      <c r="Q2897" s="12" t="s">
        <v>1208</v>
      </c>
      <c r="R2897" s="12" t="s">
        <v>10757</v>
      </c>
      <c r="S2897" s="12">
        <v>1</v>
      </c>
      <c r="T2897" s="12"/>
      <c r="U2897" s="1">
        <v>592456</v>
      </c>
      <c r="V2897" s="1">
        <v>1</v>
      </c>
      <c r="W2897" s="1">
        <v>15</v>
      </c>
      <c r="X2897" s="1">
        <v>6</v>
      </c>
      <c r="Z2897" s="1">
        <v>112</v>
      </c>
      <c r="AA2897" s="12" t="s">
        <v>18216</v>
      </c>
      <c r="AB2897" s="3">
        <v>43896.020138888889</v>
      </c>
      <c r="AC2897" s="3">
        <v>43955.643055555556</v>
      </c>
      <c r="AD2897" s="10">
        <f>tblValues[[#This Row],[COMPLETED ON]]-tblValues[[#This Row],[CREATED ON]]</f>
        <v>59.622916666667152</v>
      </c>
      <c r="AF2897" s="12">
        <v>0</v>
      </c>
    </row>
    <row r="2898" spans="2:32" x14ac:dyDescent="0.25">
      <c r="B2898" s="1" t="s">
        <v>7759</v>
      </c>
      <c r="C2898" s="1" t="s">
        <v>1196</v>
      </c>
      <c r="D2898" s="2" t="s">
        <v>10223</v>
      </c>
      <c r="E2898" s="1" t="s">
        <v>10757</v>
      </c>
      <c r="F2898" s="3">
        <v>44021.053530092591</v>
      </c>
      <c r="G2898" s="12">
        <v>5426109</v>
      </c>
      <c r="H2898" s="12" t="s">
        <v>23331</v>
      </c>
      <c r="I2898" s="12" t="s">
        <v>10819</v>
      </c>
      <c r="J2898" s="1" t="s">
        <v>1202</v>
      </c>
      <c r="K2898" s="1" t="s">
        <v>10757</v>
      </c>
      <c r="L2898" s="12">
        <v>1</v>
      </c>
      <c r="M2898" s="1">
        <v>261092</v>
      </c>
      <c r="N2898" s="12">
        <v>5426108</v>
      </c>
      <c r="O2898" s="12" t="s">
        <v>23332</v>
      </c>
      <c r="P2898" s="12" t="s">
        <v>10821</v>
      </c>
      <c r="Q2898" s="12" t="s">
        <v>1202</v>
      </c>
      <c r="R2898" s="12" t="s">
        <v>10757</v>
      </c>
      <c r="S2898" s="12">
        <v>1</v>
      </c>
      <c r="T2898" s="12">
        <v>1</v>
      </c>
      <c r="U2898" s="1">
        <v>560604</v>
      </c>
      <c r="V2898" s="1">
        <v>1</v>
      </c>
      <c r="W2898" s="1">
        <v>16</v>
      </c>
      <c r="X2898" s="1">
        <v>6</v>
      </c>
      <c r="Z2898" s="1">
        <v>111</v>
      </c>
      <c r="AA2898" s="12" t="s">
        <v>18908</v>
      </c>
      <c r="AB2898" s="3">
        <v>44005.948611111111</v>
      </c>
      <c r="AC2898" s="3">
        <v>44021.384027777778</v>
      </c>
      <c r="AD2898" s="10">
        <f>tblValues[[#This Row],[COMPLETED ON]]-tblValues[[#This Row],[CREATED ON]]</f>
        <v>15.435416666667152</v>
      </c>
      <c r="AF2898" s="12">
        <v>0</v>
      </c>
    </row>
    <row r="2899" spans="2:32" x14ac:dyDescent="0.25">
      <c r="B2899" s="1" t="s">
        <v>7760</v>
      </c>
      <c r="C2899" s="1" t="s">
        <v>1196</v>
      </c>
      <c r="D2899" s="2" t="s">
        <v>10224</v>
      </c>
      <c r="E2899" s="1" t="s">
        <v>10758</v>
      </c>
      <c r="F2899" s="3">
        <v>44537.743622685186</v>
      </c>
      <c r="G2899" s="12">
        <v>410278033</v>
      </c>
      <c r="H2899" s="12" t="s">
        <v>23333</v>
      </c>
      <c r="I2899" s="12" t="s">
        <v>10819</v>
      </c>
      <c r="J2899" s="1" t="s">
        <v>10813</v>
      </c>
      <c r="K2899" s="1" t="s">
        <v>10758</v>
      </c>
      <c r="L2899" s="12">
        <v>1</v>
      </c>
      <c r="M2899" s="1">
        <v>126012</v>
      </c>
      <c r="N2899" s="12">
        <v>410278032</v>
      </c>
      <c r="O2899" s="12" t="s">
        <v>23334</v>
      </c>
      <c r="P2899" s="12" t="s">
        <v>10821</v>
      </c>
      <c r="Q2899" s="12" t="s">
        <v>10813</v>
      </c>
      <c r="R2899" s="12" t="s">
        <v>10758</v>
      </c>
      <c r="S2899" s="12">
        <v>1</v>
      </c>
      <c r="T2899" s="12"/>
      <c r="U2899" s="1">
        <v>1195946</v>
      </c>
      <c r="V2899" s="1">
        <v>2</v>
      </c>
      <c r="W2899" s="1">
        <v>10</v>
      </c>
      <c r="X2899" s="1">
        <v>10</v>
      </c>
      <c r="Z2899" s="1">
        <v>132</v>
      </c>
      <c r="AA2899" s="12" t="s">
        <v>18217</v>
      </c>
      <c r="AB2899" s="3">
        <v>44526.402083333334</v>
      </c>
      <c r="AC2899" s="3">
        <v>44537.62777777778</v>
      </c>
      <c r="AD2899" s="10">
        <f>tblValues[[#This Row],[COMPLETED ON]]-tblValues[[#This Row],[CREATED ON]]</f>
        <v>11.225694444445253</v>
      </c>
      <c r="AF2899" s="12">
        <v>-1</v>
      </c>
    </row>
    <row r="2900" spans="2:32" x14ac:dyDescent="0.25">
      <c r="B2900" s="1" t="s">
        <v>7761</v>
      </c>
      <c r="C2900" s="1" t="s">
        <v>1196</v>
      </c>
      <c r="D2900" s="2" t="s">
        <v>10225</v>
      </c>
      <c r="E2900" s="1" t="s">
        <v>10757</v>
      </c>
      <c r="F2900" s="3">
        <v>44069.869444444441</v>
      </c>
      <c r="G2900" s="12">
        <v>5507236</v>
      </c>
      <c r="H2900" s="12" t="s">
        <v>23335</v>
      </c>
      <c r="I2900" s="12" t="s">
        <v>10819</v>
      </c>
      <c r="J2900" s="1" t="s">
        <v>1211</v>
      </c>
      <c r="K2900" s="1" t="s">
        <v>10757</v>
      </c>
      <c r="L2900" s="12">
        <v>1</v>
      </c>
      <c r="M2900" s="1">
        <v>174565</v>
      </c>
      <c r="N2900" s="12">
        <v>5507328</v>
      </c>
      <c r="O2900" s="12" t="s">
        <v>23336</v>
      </c>
      <c r="P2900" s="12" t="s">
        <v>10821</v>
      </c>
      <c r="Q2900" s="12" t="s">
        <v>1211</v>
      </c>
      <c r="R2900" s="12" t="s">
        <v>10757</v>
      </c>
      <c r="S2900" s="12">
        <v>1</v>
      </c>
      <c r="T2900" s="12"/>
      <c r="U2900" s="1">
        <v>626820</v>
      </c>
      <c r="V2900" s="1">
        <v>1</v>
      </c>
      <c r="W2900" s="1">
        <v>15</v>
      </c>
      <c r="X2900" s="1">
        <v>6</v>
      </c>
      <c r="Z2900" s="1">
        <v>124</v>
      </c>
      <c r="AA2900" s="12" t="s">
        <v>18218</v>
      </c>
      <c r="AB2900" s="3">
        <v>44035.867361111108</v>
      </c>
      <c r="AC2900" s="3">
        <v>44069.842361111114</v>
      </c>
      <c r="AD2900" s="10">
        <f>tblValues[[#This Row],[COMPLETED ON]]-tblValues[[#This Row],[CREATED ON]]</f>
        <v>33.975000000005821</v>
      </c>
      <c r="AF2900" s="12">
        <v>0</v>
      </c>
    </row>
    <row r="2901" spans="2:32" x14ac:dyDescent="0.25">
      <c r="B2901" s="1" t="s">
        <v>7762</v>
      </c>
      <c r="C2901" s="1" t="s">
        <v>1196</v>
      </c>
      <c r="D2901" s="2" t="s">
        <v>10226</v>
      </c>
      <c r="E2901" s="1" t="s">
        <v>10757</v>
      </c>
      <c r="F2901" s="3">
        <v>43962.85392361111</v>
      </c>
      <c r="G2901" s="12">
        <v>5314455</v>
      </c>
      <c r="H2901" s="12" t="s">
        <v>23337</v>
      </c>
      <c r="I2901" s="12" t="s">
        <v>10819</v>
      </c>
      <c r="J2901" s="1" t="s">
        <v>1212</v>
      </c>
      <c r="K2901" s="1" t="s">
        <v>10757</v>
      </c>
      <c r="L2901" s="12">
        <v>3</v>
      </c>
      <c r="M2901" s="1">
        <v>867973</v>
      </c>
      <c r="N2901" s="12">
        <v>5314457</v>
      </c>
      <c r="O2901" s="12" t="s">
        <v>23338</v>
      </c>
      <c r="P2901" s="12" t="s">
        <v>10821</v>
      </c>
      <c r="Q2901" s="12" t="s">
        <v>1212</v>
      </c>
      <c r="R2901" s="12" t="s">
        <v>10757</v>
      </c>
      <c r="S2901" s="12">
        <v>3</v>
      </c>
      <c r="T2901" s="12">
        <v>5</v>
      </c>
      <c r="U2901" s="1">
        <v>1638063</v>
      </c>
      <c r="V2901" s="1">
        <v>2</v>
      </c>
      <c r="W2901" s="1">
        <v>29</v>
      </c>
      <c r="X2901" s="1">
        <v>13</v>
      </c>
      <c r="Z2901" s="1">
        <v>188</v>
      </c>
      <c r="AA2901" s="12" t="s">
        <v>18909</v>
      </c>
      <c r="AB2901" s="3">
        <v>43802.744444444441</v>
      </c>
      <c r="AC2901" s="3">
        <v>43962.765277777777</v>
      </c>
      <c r="AD2901" s="10">
        <f>tblValues[[#This Row],[COMPLETED ON]]-tblValues[[#This Row],[CREATED ON]]</f>
        <v>160.02083333333576</v>
      </c>
      <c r="AF2901" s="12">
        <v>-1</v>
      </c>
    </row>
    <row r="2902" spans="2:32" x14ac:dyDescent="0.25">
      <c r="B2902" s="1" t="s">
        <v>7763</v>
      </c>
      <c r="C2902" s="1" t="s">
        <v>1196</v>
      </c>
      <c r="D2902" s="2" t="s">
        <v>10227</v>
      </c>
      <c r="E2902" s="1" t="s">
        <v>10758</v>
      </c>
      <c r="F2902" s="3">
        <v>44533.505532407406</v>
      </c>
      <c r="G2902" s="12">
        <v>410270423</v>
      </c>
      <c r="H2902" s="12" t="s">
        <v>23339</v>
      </c>
      <c r="I2902" s="12" t="s">
        <v>10819</v>
      </c>
      <c r="J2902" s="1" t="s">
        <v>1208</v>
      </c>
      <c r="K2902" s="1" t="s">
        <v>10758</v>
      </c>
      <c r="L2902" s="12">
        <v>1</v>
      </c>
      <c r="M2902" s="1">
        <v>361574</v>
      </c>
      <c r="N2902" s="12">
        <v>410270422</v>
      </c>
      <c r="O2902" s="12" t="s">
        <v>23341</v>
      </c>
      <c r="P2902" s="12" t="s">
        <v>10821</v>
      </c>
      <c r="Q2902" s="12" t="s">
        <v>1208</v>
      </c>
      <c r="R2902" s="12" t="s">
        <v>10758</v>
      </c>
      <c r="S2902" s="12">
        <v>1</v>
      </c>
      <c r="T2902" s="12"/>
      <c r="U2902" s="1">
        <v>813815</v>
      </c>
      <c r="V2902" s="1">
        <v>1</v>
      </c>
      <c r="W2902" s="1">
        <v>4</v>
      </c>
      <c r="X2902" s="1">
        <v>7</v>
      </c>
      <c r="Z2902" s="1">
        <v>100</v>
      </c>
      <c r="AA2902" s="12" t="s">
        <v>18219</v>
      </c>
      <c r="AB2902" s="3">
        <v>44515.54791666667</v>
      </c>
      <c r="AC2902" s="3">
        <v>44533.45416666667</v>
      </c>
      <c r="AD2902" s="10">
        <f>tblValues[[#This Row],[COMPLETED ON]]-tblValues[[#This Row],[CREATED ON]]</f>
        <v>17.90625</v>
      </c>
      <c r="AF2902" s="12">
        <v>0</v>
      </c>
    </row>
    <row r="2903" spans="2:32" x14ac:dyDescent="0.25">
      <c r="B2903" s="1" t="s">
        <v>7764</v>
      </c>
      <c r="C2903" s="1" t="s">
        <v>1196</v>
      </c>
      <c r="D2903" s="2" t="s">
        <v>10228</v>
      </c>
      <c r="E2903" s="1" t="s">
        <v>10757</v>
      </c>
      <c r="F2903" s="3">
        <v>43955.725243055553</v>
      </c>
      <c r="G2903" s="12">
        <v>409268711</v>
      </c>
      <c r="H2903" s="12" t="s">
        <v>23342</v>
      </c>
      <c r="I2903" s="12" t="s">
        <v>10818</v>
      </c>
      <c r="J2903" s="1" t="s">
        <v>1212</v>
      </c>
      <c r="K2903" s="1" t="s">
        <v>10757</v>
      </c>
      <c r="L2903" s="12">
        <v>5</v>
      </c>
      <c r="M2903" s="1">
        <v>20800</v>
      </c>
      <c r="N2903" s="12">
        <v>409268710</v>
      </c>
      <c r="O2903" s="12" t="s">
        <v>23343</v>
      </c>
      <c r="P2903" s="12" t="s">
        <v>10821</v>
      </c>
      <c r="Q2903" s="12" t="s">
        <v>1212</v>
      </c>
      <c r="R2903" s="12" t="s">
        <v>10757</v>
      </c>
      <c r="S2903" s="12">
        <v>5</v>
      </c>
      <c r="T2903" s="12">
        <v>4</v>
      </c>
      <c r="U2903" s="1">
        <v>1315060</v>
      </c>
      <c r="V2903" s="1">
        <v>2</v>
      </c>
      <c r="W2903" s="1">
        <v>17</v>
      </c>
      <c r="X2903" s="1">
        <v>12</v>
      </c>
      <c r="Y2903" s="1">
        <v>5</v>
      </c>
      <c r="Z2903" s="1">
        <v>191</v>
      </c>
      <c r="AA2903" s="12" t="s">
        <v>18910</v>
      </c>
      <c r="AB2903" s="3">
        <v>43875.775694444441</v>
      </c>
      <c r="AC2903" s="3">
        <v>43955.645833333336</v>
      </c>
      <c r="AD2903" s="10">
        <f>tblValues[[#This Row],[COMPLETED ON]]-tblValues[[#This Row],[CREATED ON]]</f>
        <v>79.870138888894871</v>
      </c>
      <c r="AF2903" s="12">
        <v>-1</v>
      </c>
    </row>
    <row r="2904" spans="2:32" x14ac:dyDescent="0.25">
      <c r="B2904" s="1" t="s">
        <v>7765</v>
      </c>
      <c r="C2904" s="1" t="s">
        <v>1196</v>
      </c>
      <c r="D2904" s="2" t="s">
        <v>10229</v>
      </c>
      <c r="E2904" s="1" t="s">
        <v>10757</v>
      </c>
      <c r="F2904" s="3">
        <v>44021.794652777775</v>
      </c>
      <c r="G2904" s="12">
        <v>538196799</v>
      </c>
      <c r="H2904" s="12" t="s">
        <v>23344</v>
      </c>
      <c r="I2904" s="12" t="s">
        <v>10818</v>
      </c>
      <c r="J2904" s="1" t="s">
        <v>1212</v>
      </c>
      <c r="K2904" s="1" t="s">
        <v>10757</v>
      </c>
      <c r="L2904" s="12">
        <v>3</v>
      </c>
      <c r="M2904" s="1">
        <v>22756</v>
      </c>
      <c r="N2904" s="12">
        <v>538196797</v>
      </c>
      <c r="O2904" s="12" t="s">
        <v>23345</v>
      </c>
      <c r="P2904" s="12" t="s">
        <v>10821</v>
      </c>
      <c r="Q2904" s="12" t="s">
        <v>1212</v>
      </c>
      <c r="R2904" s="12" t="s">
        <v>10757</v>
      </c>
      <c r="S2904" s="12">
        <v>3</v>
      </c>
      <c r="T2904" s="12">
        <v>2</v>
      </c>
      <c r="U2904" s="1">
        <v>1304278</v>
      </c>
      <c r="V2904" s="1">
        <v>2</v>
      </c>
      <c r="W2904" s="1">
        <v>18</v>
      </c>
      <c r="X2904" s="1">
        <v>12</v>
      </c>
      <c r="Y2904" s="1">
        <v>5</v>
      </c>
      <c r="Z2904" s="1">
        <v>195</v>
      </c>
      <c r="AA2904" s="12" t="s">
        <v>18220</v>
      </c>
      <c r="AB2904" s="3">
        <v>43875.790972222225</v>
      </c>
      <c r="AC2904" s="3">
        <v>44021.679166666669</v>
      </c>
      <c r="AD2904" s="10">
        <f>tblValues[[#This Row],[COMPLETED ON]]-tblValues[[#This Row],[CREATED ON]]</f>
        <v>145.8881944444438</v>
      </c>
      <c r="AF2904" s="12">
        <v>-1</v>
      </c>
    </row>
    <row r="2905" spans="2:32" x14ac:dyDescent="0.25">
      <c r="B2905" s="1" t="s">
        <v>7766</v>
      </c>
      <c r="C2905" s="1" t="s">
        <v>1196</v>
      </c>
      <c r="D2905" s="2" t="s">
        <v>10230</v>
      </c>
      <c r="E2905" s="1" t="s">
        <v>10757</v>
      </c>
      <c r="F2905" s="3">
        <v>44139.020324074074</v>
      </c>
      <c r="G2905" s="12">
        <v>5593610</v>
      </c>
      <c r="H2905" s="12" t="s">
        <v>23346</v>
      </c>
      <c r="I2905" s="12" t="s">
        <v>10818</v>
      </c>
      <c r="J2905" s="1" t="s">
        <v>1208</v>
      </c>
      <c r="K2905" s="1" t="s">
        <v>10757</v>
      </c>
      <c r="L2905" s="12">
        <v>2</v>
      </c>
      <c r="M2905" s="1">
        <v>21030</v>
      </c>
      <c r="N2905" s="12">
        <v>5593611</v>
      </c>
      <c r="O2905" s="12" t="s">
        <v>23347</v>
      </c>
      <c r="P2905" s="12" t="s">
        <v>10821</v>
      </c>
      <c r="Q2905" s="12" t="s">
        <v>1208</v>
      </c>
      <c r="R2905" s="12" t="s">
        <v>10757</v>
      </c>
      <c r="S2905" s="12">
        <v>2</v>
      </c>
      <c r="T2905" s="12">
        <v>1</v>
      </c>
      <c r="U2905" s="1">
        <v>855738</v>
      </c>
      <c r="V2905" s="1">
        <v>1</v>
      </c>
      <c r="W2905" s="1">
        <v>6</v>
      </c>
      <c r="X2905" s="1">
        <v>6</v>
      </c>
      <c r="Y2905" s="1">
        <v>5</v>
      </c>
      <c r="Z2905" s="1">
        <v>129</v>
      </c>
      <c r="AA2905" s="12" t="s">
        <v>18911</v>
      </c>
      <c r="AB2905" s="3">
        <v>44074.54791666667</v>
      </c>
      <c r="AC2905" s="3">
        <v>44139.344444444447</v>
      </c>
      <c r="AD2905" s="10">
        <f>tblValues[[#This Row],[COMPLETED ON]]-tblValues[[#This Row],[CREATED ON]]</f>
        <v>64.796527777776646</v>
      </c>
      <c r="AF2905" s="12">
        <v>0</v>
      </c>
    </row>
    <row r="2906" spans="2:32" x14ac:dyDescent="0.25">
      <c r="B2906" s="1" t="s">
        <v>7767</v>
      </c>
      <c r="C2906" s="1" t="s">
        <v>1196</v>
      </c>
      <c r="D2906" s="2" t="s">
        <v>10231</v>
      </c>
      <c r="E2906" s="1" t="s">
        <v>10757</v>
      </c>
      <c r="F2906" s="3">
        <v>44111.79042824074</v>
      </c>
      <c r="G2906" s="12">
        <v>5563456</v>
      </c>
      <c r="H2906" s="12" t="s">
        <v>23348</v>
      </c>
      <c r="I2906" s="12" t="s">
        <v>10818</v>
      </c>
      <c r="J2906" s="1" t="s">
        <v>1212</v>
      </c>
      <c r="K2906" s="1" t="s">
        <v>10757</v>
      </c>
      <c r="L2906" s="12">
        <v>2</v>
      </c>
      <c r="M2906" s="1">
        <v>20877</v>
      </c>
      <c r="N2906" s="12">
        <v>5563457</v>
      </c>
      <c r="O2906" s="12" t="s">
        <v>23349</v>
      </c>
      <c r="P2906" s="12" t="s">
        <v>10821</v>
      </c>
      <c r="Q2906" s="12" t="s">
        <v>1212</v>
      </c>
      <c r="R2906" s="12" t="s">
        <v>10757</v>
      </c>
      <c r="S2906" s="12">
        <v>2</v>
      </c>
      <c r="T2906" s="12">
        <v>1</v>
      </c>
      <c r="U2906" s="1">
        <v>870077</v>
      </c>
      <c r="V2906" s="1">
        <v>1</v>
      </c>
      <c r="W2906" s="1">
        <v>17</v>
      </c>
      <c r="X2906" s="1">
        <v>8</v>
      </c>
      <c r="Y2906" s="1">
        <v>5</v>
      </c>
      <c r="Z2906" s="1">
        <v>134</v>
      </c>
      <c r="AA2906" s="12" t="s">
        <v>18912</v>
      </c>
      <c r="AB2906" s="3">
        <v>44098.577777777777</v>
      </c>
      <c r="AC2906" s="3">
        <v>44112.604861111111</v>
      </c>
      <c r="AD2906" s="10">
        <f>tblValues[[#This Row],[COMPLETED ON]]-tblValues[[#This Row],[CREATED ON]]</f>
        <v>14.027083333334303</v>
      </c>
      <c r="AF2906" s="12">
        <v>0</v>
      </c>
    </row>
    <row r="2907" spans="2:32" x14ac:dyDescent="0.25">
      <c r="B2907" s="1" t="s">
        <v>7768</v>
      </c>
      <c r="C2907" s="1" t="s">
        <v>1196</v>
      </c>
      <c r="D2907" s="2" t="s">
        <v>10232</v>
      </c>
      <c r="E2907" s="1" t="s">
        <v>10757</v>
      </c>
      <c r="F2907" s="3">
        <v>44111.787812499999</v>
      </c>
      <c r="G2907" s="12">
        <v>5563453</v>
      </c>
      <c r="H2907" s="12" t="s">
        <v>23350</v>
      </c>
      <c r="I2907" s="12" t="s">
        <v>10818</v>
      </c>
      <c r="J2907" s="1" t="s">
        <v>1212</v>
      </c>
      <c r="K2907" s="1" t="s">
        <v>10757</v>
      </c>
      <c r="L2907" s="12">
        <v>2</v>
      </c>
      <c r="M2907" s="1">
        <v>20734</v>
      </c>
      <c r="N2907" s="12">
        <v>5563454</v>
      </c>
      <c r="O2907" s="12" t="s">
        <v>23351</v>
      </c>
      <c r="P2907" s="12" t="s">
        <v>10821</v>
      </c>
      <c r="Q2907" s="12" t="s">
        <v>1212</v>
      </c>
      <c r="R2907" s="12" t="s">
        <v>10757</v>
      </c>
      <c r="S2907" s="12">
        <v>2</v>
      </c>
      <c r="T2907" s="12">
        <v>1</v>
      </c>
      <c r="U2907" s="1">
        <v>864277</v>
      </c>
      <c r="V2907" s="1">
        <v>1</v>
      </c>
      <c r="W2907" s="1">
        <v>17</v>
      </c>
      <c r="X2907" s="1">
        <v>8</v>
      </c>
      <c r="Y2907" s="1">
        <v>5</v>
      </c>
      <c r="Z2907" s="1">
        <v>134</v>
      </c>
      <c r="AA2907" s="12" t="s">
        <v>18221</v>
      </c>
      <c r="AB2907" s="3">
        <v>44099.304861111108</v>
      </c>
      <c r="AC2907" s="3">
        <v>44112.605555555558</v>
      </c>
      <c r="AD2907" s="10">
        <f>tblValues[[#This Row],[COMPLETED ON]]-tblValues[[#This Row],[CREATED ON]]</f>
        <v>13.300694444449618</v>
      </c>
      <c r="AF2907" s="12">
        <v>0</v>
      </c>
    </row>
    <row r="2908" spans="2:32" x14ac:dyDescent="0.25">
      <c r="B2908" s="1" t="s">
        <v>7769</v>
      </c>
      <c r="C2908" s="1" t="s">
        <v>1196</v>
      </c>
      <c r="D2908" s="2" t="s">
        <v>10233</v>
      </c>
      <c r="E2908" s="1" t="s">
        <v>10757</v>
      </c>
      <c r="F2908" s="3">
        <v>44221.561319444445</v>
      </c>
      <c r="G2908" s="12">
        <v>409717487</v>
      </c>
      <c r="H2908" s="12" t="s">
        <v>23352</v>
      </c>
      <c r="I2908" s="12" t="s">
        <v>10818</v>
      </c>
      <c r="J2908" s="1" t="s">
        <v>1208</v>
      </c>
      <c r="K2908" s="1" t="s">
        <v>10757</v>
      </c>
      <c r="L2908" s="12">
        <v>1</v>
      </c>
      <c r="M2908" s="1">
        <v>21053</v>
      </c>
      <c r="N2908" s="12">
        <v>409717486</v>
      </c>
      <c r="O2908" s="12" t="s">
        <v>23353</v>
      </c>
      <c r="P2908" s="12" t="s">
        <v>10821</v>
      </c>
      <c r="Q2908" s="12" t="s">
        <v>1208</v>
      </c>
      <c r="R2908" s="12" t="s">
        <v>10757</v>
      </c>
      <c r="S2908" s="12">
        <v>1</v>
      </c>
      <c r="T2908" s="12"/>
      <c r="U2908" s="1">
        <v>853890</v>
      </c>
      <c r="V2908" s="1">
        <v>1</v>
      </c>
      <c r="W2908" s="1">
        <v>6</v>
      </c>
      <c r="X2908" s="1">
        <v>6</v>
      </c>
      <c r="Y2908" s="1">
        <v>5</v>
      </c>
      <c r="Z2908" s="1">
        <v>129</v>
      </c>
      <c r="AA2908" s="12" t="s">
        <v>18222</v>
      </c>
      <c r="AB2908" s="3">
        <v>44183.932638888888</v>
      </c>
      <c r="AC2908" s="3">
        <v>44221.454861111109</v>
      </c>
      <c r="AD2908" s="10">
        <f>tblValues[[#This Row],[COMPLETED ON]]-tblValues[[#This Row],[CREATED ON]]</f>
        <v>37.522222222221899</v>
      </c>
      <c r="AF2908" s="12">
        <v>0</v>
      </c>
    </row>
    <row r="2909" spans="2:32" x14ac:dyDescent="0.25">
      <c r="B2909" s="1" t="s">
        <v>7770</v>
      </c>
      <c r="C2909" s="1" t="s">
        <v>1196</v>
      </c>
      <c r="D2909" s="2" t="s">
        <v>10234</v>
      </c>
      <c r="E2909" s="1" t="s">
        <v>10757</v>
      </c>
      <c r="F2909" s="3">
        <v>43955.650833333333</v>
      </c>
      <c r="G2909" s="12">
        <v>538159760</v>
      </c>
      <c r="H2909" s="12" t="s">
        <v>23354</v>
      </c>
      <c r="I2909" s="12" t="s">
        <v>10819</v>
      </c>
      <c r="J2909" s="1" t="s">
        <v>1212</v>
      </c>
      <c r="K2909" s="1" t="s">
        <v>10757</v>
      </c>
      <c r="L2909" s="12">
        <v>4</v>
      </c>
      <c r="M2909" s="1">
        <v>2317577</v>
      </c>
      <c r="N2909" s="12">
        <v>538159759</v>
      </c>
      <c r="O2909" s="12" t="s">
        <v>23355</v>
      </c>
      <c r="P2909" s="12" t="s">
        <v>10821</v>
      </c>
      <c r="Q2909" s="12" t="s">
        <v>1212</v>
      </c>
      <c r="R2909" s="12" t="s">
        <v>10757</v>
      </c>
      <c r="S2909" s="12">
        <v>4</v>
      </c>
      <c r="T2909" s="12">
        <v>3</v>
      </c>
      <c r="U2909" s="1">
        <v>2632691</v>
      </c>
      <c r="V2909" s="1">
        <v>3</v>
      </c>
      <c r="W2909" s="1">
        <v>45</v>
      </c>
      <c r="X2909" s="1">
        <v>19</v>
      </c>
      <c r="Z2909" s="1">
        <v>246</v>
      </c>
      <c r="AA2909" s="12" t="s">
        <v>18223</v>
      </c>
      <c r="AB2909" s="3">
        <v>43802.02847222222</v>
      </c>
      <c r="AC2909" s="3">
        <v>43955.654166666667</v>
      </c>
      <c r="AD2909" s="10">
        <f>tblValues[[#This Row],[COMPLETED ON]]-tblValues[[#This Row],[CREATED ON]]</f>
        <v>153.62569444444671</v>
      </c>
      <c r="AF2909" s="12">
        <v>-1</v>
      </c>
    </row>
    <row r="2910" spans="2:32" x14ac:dyDescent="0.25">
      <c r="B2910" s="1" t="s">
        <v>7771</v>
      </c>
      <c r="C2910" s="1" t="s">
        <v>1196</v>
      </c>
      <c r="D2910" s="2" t="s">
        <v>10235</v>
      </c>
      <c r="E2910" s="1" t="s">
        <v>10757</v>
      </c>
      <c r="F2910" s="3">
        <v>43959.577349537038</v>
      </c>
      <c r="G2910" s="12">
        <v>5310460</v>
      </c>
      <c r="H2910" s="12" t="s">
        <v>23356</v>
      </c>
      <c r="I2910" s="12" t="s">
        <v>10819</v>
      </c>
      <c r="J2910" s="1" t="s">
        <v>1212</v>
      </c>
      <c r="K2910" s="1" t="s">
        <v>10757</v>
      </c>
      <c r="L2910" s="12">
        <v>2</v>
      </c>
      <c r="M2910" s="1">
        <v>2237604</v>
      </c>
      <c r="N2910" s="12">
        <v>5310459</v>
      </c>
      <c r="O2910" s="12" t="s">
        <v>23357</v>
      </c>
      <c r="P2910" s="12" t="s">
        <v>10821</v>
      </c>
      <c r="Q2910" s="12" t="s">
        <v>1212</v>
      </c>
      <c r="R2910" s="12" t="s">
        <v>10757</v>
      </c>
      <c r="S2910" s="12">
        <v>2</v>
      </c>
      <c r="T2910" s="12">
        <v>1</v>
      </c>
      <c r="U2910" s="1">
        <v>3735476</v>
      </c>
      <c r="V2910" s="1">
        <v>2</v>
      </c>
      <c r="W2910" s="1">
        <v>62</v>
      </c>
      <c r="X2910" s="1">
        <v>14</v>
      </c>
      <c r="Z2910" s="1">
        <v>188</v>
      </c>
      <c r="AA2910" s="12" t="s">
        <v>18224</v>
      </c>
      <c r="AB2910" s="3">
        <v>43887.665972222225</v>
      </c>
      <c r="AC2910" s="3">
        <v>43959.456944444442</v>
      </c>
      <c r="AD2910" s="10">
        <f>tblValues[[#This Row],[COMPLETED ON]]-tblValues[[#This Row],[CREATED ON]]</f>
        <v>71.790972222217533</v>
      </c>
      <c r="AF2910" s="12">
        <v>-1</v>
      </c>
    </row>
    <row r="2911" spans="2:32" x14ac:dyDescent="0.25">
      <c r="B2911" s="1" t="s">
        <v>7772</v>
      </c>
      <c r="C2911" s="1" t="s">
        <v>1196</v>
      </c>
      <c r="D2911" s="2" t="s">
        <v>10236</v>
      </c>
      <c r="E2911" s="1" t="s">
        <v>10757</v>
      </c>
      <c r="F2911" s="3">
        <v>43986.009965277779</v>
      </c>
      <c r="G2911" s="12">
        <v>5361640</v>
      </c>
      <c r="H2911" s="12" t="s">
        <v>23358</v>
      </c>
      <c r="I2911" s="12" t="s">
        <v>10819</v>
      </c>
      <c r="J2911" s="1" t="s">
        <v>1212</v>
      </c>
      <c r="K2911" s="1" t="s">
        <v>10757</v>
      </c>
      <c r="L2911" s="12">
        <v>2</v>
      </c>
      <c r="M2911" s="1">
        <v>618701</v>
      </c>
      <c r="N2911" s="12">
        <v>5361639</v>
      </c>
      <c r="O2911" s="12" t="s">
        <v>23359</v>
      </c>
      <c r="P2911" s="12" t="s">
        <v>10821</v>
      </c>
      <c r="Q2911" s="12" t="s">
        <v>1212</v>
      </c>
      <c r="R2911" s="12" t="s">
        <v>10757</v>
      </c>
      <c r="S2911" s="12">
        <v>2</v>
      </c>
      <c r="T2911" s="12">
        <v>1</v>
      </c>
      <c r="U2911" s="1">
        <v>1827789</v>
      </c>
      <c r="V2911" s="1">
        <v>2</v>
      </c>
      <c r="W2911" s="1">
        <v>32</v>
      </c>
      <c r="X2911" s="1">
        <v>9</v>
      </c>
      <c r="Z2911" s="1">
        <v>180</v>
      </c>
      <c r="AA2911" s="12" t="s">
        <v>18225</v>
      </c>
      <c r="AB2911" s="3">
        <v>43901.634722222225</v>
      </c>
      <c r="AC2911" s="3">
        <v>43986.645138888889</v>
      </c>
      <c r="AD2911" s="10">
        <f>tblValues[[#This Row],[COMPLETED ON]]-tblValues[[#This Row],[CREATED ON]]</f>
        <v>85.010416666664241</v>
      </c>
      <c r="AF2911" s="12">
        <v>-1</v>
      </c>
    </row>
    <row r="2912" spans="2:32" x14ac:dyDescent="0.25">
      <c r="B2912" s="1" t="s">
        <v>7773</v>
      </c>
      <c r="C2912" s="1" t="s">
        <v>1196</v>
      </c>
      <c r="D2912" s="2" t="s">
        <v>10237</v>
      </c>
      <c r="E2912" s="1" t="s">
        <v>10758</v>
      </c>
      <c r="F2912" s="3">
        <v>44532.560277777775</v>
      </c>
      <c r="G2912" s="12">
        <v>5956140</v>
      </c>
      <c r="H2912" s="12" t="s">
        <v>23360</v>
      </c>
      <c r="I2912" s="12" t="s">
        <v>10819</v>
      </c>
      <c r="J2912" s="1" t="s">
        <v>1208</v>
      </c>
      <c r="K2912" s="1" t="s">
        <v>10758</v>
      </c>
      <c r="L2912" s="12">
        <v>3</v>
      </c>
      <c r="M2912" s="1">
        <v>362292</v>
      </c>
      <c r="N2912" s="12">
        <v>5956139</v>
      </c>
      <c r="O2912" s="12" t="s">
        <v>23361</v>
      </c>
      <c r="P2912" s="12" t="s">
        <v>10821</v>
      </c>
      <c r="Q2912" s="12" t="s">
        <v>1208</v>
      </c>
      <c r="R2912" s="12" t="s">
        <v>10758</v>
      </c>
      <c r="S2912" s="12">
        <v>3</v>
      </c>
      <c r="T2912" s="12">
        <v>2</v>
      </c>
      <c r="U2912" s="1">
        <v>768078</v>
      </c>
      <c r="V2912" s="1">
        <v>1</v>
      </c>
      <c r="W2912" s="1">
        <v>31</v>
      </c>
      <c r="X2912" s="1">
        <v>6</v>
      </c>
      <c r="Z2912" s="1">
        <v>103</v>
      </c>
      <c r="AA2912" s="12" t="s">
        <v>18226</v>
      </c>
      <c r="AB2912" s="3">
        <v>44512.634027777778</v>
      </c>
      <c r="AC2912" s="3">
        <v>44532.454861111109</v>
      </c>
      <c r="AD2912" s="10">
        <f>tblValues[[#This Row],[COMPLETED ON]]-tblValues[[#This Row],[CREATED ON]]</f>
        <v>19.820833333331393</v>
      </c>
      <c r="AF2912" s="12">
        <v>0</v>
      </c>
    </row>
    <row r="2913" spans="2:32" x14ac:dyDescent="0.25">
      <c r="B2913" s="1" t="s">
        <v>7774</v>
      </c>
      <c r="C2913" s="1" t="s">
        <v>1196</v>
      </c>
      <c r="D2913" s="2" t="s">
        <v>10238</v>
      </c>
      <c r="E2913" s="1" t="s">
        <v>10758</v>
      </c>
      <c r="F2913" s="3">
        <v>44532.562407407408</v>
      </c>
      <c r="G2913" s="12">
        <v>5956144</v>
      </c>
      <c r="H2913" s="12" t="s">
        <v>23362</v>
      </c>
      <c r="I2913" s="12" t="s">
        <v>10818</v>
      </c>
      <c r="J2913" s="1" t="s">
        <v>1206</v>
      </c>
      <c r="K2913" s="1" t="s">
        <v>10758</v>
      </c>
      <c r="L2913" s="12">
        <v>1</v>
      </c>
      <c r="M2913" s="1">
        <v>36866</v>
      </c>
      <c r="N2913" s="12">
        <v>5956143</v>
      </c>
      <c r="O2913" s="12" t="s">
        <v>23363</v>
      </c>
      <c r="P2913" s="12" t="s">
        <v>10821</v>
      </c>
      <c r="Q2913" s="12" t="s">
        <v>1206</v>
      </c>
      <c r="R2913" s="12" t="s">
        <v>10758</v>
      </c>
      <c r="S2913" s="12">
        <v>1</v>
      </c>
      <c r="T2913" s="12"/>
      <c r="U2913" s="1">
        <v>802323</v>
      </c>
      <c r="V2913" s="1">
        <v>1</v>
      </c>
      <c r="W2913" s="1">
        <v>7</v>
      </c>
      <c r="X2913" s="1">
        <v>5</v>
      </c>
      <c r="Y2913" s="1">
        <v>7</v>
      </c>
      <c r="Z2913" s="1">
        <v>104</v>
      </c>
      <c r="AA2913" s="12" t="s">
        <v>18226</v>
      </c>
      <c r="AB2913" s="3">
        <v>44512.634027777778</v>
      </c>
      <c r="AC2913" s="3">
        <v>44532.454861111109</v>
      </c>
      <c r="AD2913" s="10">
        <f>tblValues[[#This Row],[COMPLETED ON]]-tblValues[[#This Row],[CREATED ON]]</f>
        <v>19.820833333331393</v>
      </c>
      <c r="AF2913" s="12">
        <v>0</v>
      </c>
    </row>
    <row r="2914" spans="2:32" x14ac:dyDescent="0.25">
      <c r="B2914" s="1" t="s">
        <v>7775</v>
      </c>
      <c r="C2914" s="1" t="s">
        <v>1196</v>
      </c>
      <c r="D2914" s="2" t="s">
        <v>10239</v>
      </c>
      <c r="E2914" s="1" t="s">
        <v>10758</v>
      </c>
      <c r="F2914" s="3">
        <v>44532.561342592591</v>
      </c>
      <c r="G2914" s="12">
        <v>5956142</v>
      </c>
      <c r="H2914" s="12" t="s">
        <v>23364</v>
      </c>
      <c r="I2914" s="12" t="s">
        <v>10819</v>
      </c>
      <c r="J2914" s="1" t="s">
        <v>1208</v>
      </c>
      <c r="K2914" s="1" t="s">
        <v>10758</v>
      </c>
      <c r="L2914" s="12">
        <v>2</v>
      </c>
      <c r="M2914" s="1">
        <v>130867</v>
      </c>
      <c r="N2914" s="12">
        <v>5956141</v>
      </c>
      <c r="O2914" s="12" t="s">
        <v>23365</v>
      </c>
      <c r="P2914" s="12" t="s">
        <v>10821</v>
      </c>
      <c r="Q2914" s="12" t="s">
        <v>1208</v>
      </c>
      <c r="R2914" s="12" t="s">
        <v>10758</v>
      </c>
      <c r="S2914" s="12">
        <v>2</v>
      </c>
      <c r="T2914" s="12">
        <v>1</v>
      </c>
      <c r="U2914" s="1">
        <v>624002</v>
      </c>
      <c r="V2914" s="1">
        <v>1</v>
      </c>
      <c r="W2914" s="1">
        <v>10</v>
      </c>
      <c r="X2914" s="1">
        <v>5</v>
      </c>
      <c r="Z2914" s="1">
        <v>86</v>
      </c>
      <c r="AA2914" s="12" t="s">
        <v>18226</v>
      </c>
      <c r="AB2914" s="3">
        <v>44512.634027777778</v>
      </c>
      <c r="AC2914" s="3">
        <v>44532.454861111109</v>
      </c>
      <c r="AD2914" s="10">
        <f>tblValues[[#This Row],[COMPLETED ON]]-tblValues[[#This Row],[CREATED ON]]</f>
        <v>19.820833333331393</v>
      </c>
      <c r="AF2914" s="12">
        <v>0</v>
      </c>
    </row>
    <row r="2915" spans="2:32" x14ac:dyDescent="0.25">
      <c r="B2915" s="1" t="s">
        <v>7776</v>
      </c>
      <c r="C2915" s="1" t="s">
        <v>1196</v>
      </c>
      <c r="D2915" s="2" t="s">
        <v>10240</v>
      </c>
      <c r="E2915" s="1" t="s">
        <v>10758</v>
      </c>
      <c r="F2915" s="3">
        <v>44532.56349537037</v>
      </c>
      <c r="G2915" s="12">
        <v>5956146</v>
      </c>
      <c r="H2915" s="12" t="s">
        <v>23366</v>
      </c>
      <c r="I2915" s="12" t="s">
        <v>10818</v>
      </c>
      <c r="J2915" s="1" t="s">
        <v>1206</v>
      </c>
      <c r="K2915" s="1" t="s">
        <v>10758</v>
      </c>
      <c r="L2915" s="12">
        <v>1</v>
      </c>
      <c r="M2915" s="1">
        <v>57641</v>
      </c>
      <c r="N2915" s="12">
        <v>5956145</v>
      </c>
      <c r="O2915" s="12" t="s">
        <v>23367</v>
      </c>
      <c r="P2915" s="12" t="s">
        <v>10821</v>
      </c>
      <c r="Q2915" s="12" t="s">
        <v>1206</v>
      </c>
      <c r="R2915" s="12" t="s">
        <v>10758</v>
      </c>
      <c r="S2915" s="12">
        <v>1</v>
      </c>
      <c r="T2915" s="12"/>
      <c r="U2915" s="1">
        <v>1256766</v>
      </c>
      <c r="V2915" s="1">
        <v>1</v>
      </c>
      <c r="W2915" s="1">
        <v>2</v>
      </c>
      <c r="X2915" s="1">
        <v>6</v>
      </c>
      <c r="Y2915" s="1">
        <v>26</v>
      </c>
      <c r="Z2915" s="1">
        <v>107</v>
      </c>
      <c r="AA2915" s="12" t="s">
        <v>18226</v>
      </c>
      <c r="AB2915" s="3">
        <v>44512.634027777778</v>
      </c>
      <c r="AC2915" s="3">
        <v>44532.454861111109</v>
      </c>
      <c r="AD2915" s="10">
        <f>tblValues[[#This Row],[COMPLETED ON]]-tblValues[[#This Row],[CREATED ON]]</f>
        <v>19.820833333331393</v>
      </c>
      <c r="AF2915" s="12">
        <v>0</v>
      </c>
    </row>
    <row r="2916" spans="2:32" x14ac:dyDescent="0.25">
      <c r="B2916" s="1" t="s">
        <v>7777</v>
      </c>
      <c r="C2916" s="1" t="s">
        <v>1196</v>
      </c>
      <c r="D2916" s="2" t="s">
        <v>10240</v>
      </c>
      <c r="E2916" s="1" t="s">
        <v>10758</v>
      </c>
      <c r="F2916" s="3">
        <v>44532.564988425926</v>
      </c>
      <c r="G2916" s="12">
        <v>5956148</v>
      </c>
      <c r="H2916" s="12" t="s">
        <v>23368</v>
      </c>
      <c r="I2916" s="12" t="s">
        <v>10818</v>
      </c>
      <c r="J2916" s="1" t="s">
        <v>1206</v>
      </c>
      <c r="K2916" s="1" t="s">
        <v>10758</v>
      </c>
      <c r="L2916" s="12">
        <v>1</v>
      </c>
      <c r="M2916" s="1">
        <v>50986</v>
      </c>
      <c r="N2916" s="12">
        <v>5956147</v>
      </c>
      <c r="O2916" s="12" t="s">
        <v>23369</v>
      </c>
      <c r="P2916" s="12" t="s">
        <v>10821</v>
      </c>
      <c r="Q2916" s="12" t="s">
        <v>1206</v>
      </c>
      <c r="R2916" s="12" t="s">
        <v>10758</v>
      </c>
      <c r="S2916" s="12">
        <v>1</v>
      </c>
      <c r="T2916" s="12"/>
      <c r="U2916" s="1">
        <v>774296</v>
      </c>
      <c r="V2916" s="1">
        <v>2</v>
      </c>
      <c r="W2916" s="1">
        <v>2</v>
      </c>
      <c r="X2916" s="1">
        <v>8</v>
      </c>
      <c r="Y2916" s="1">
        <v>20</v>
      </c>
      <c r="Z2916" s="1">
        <v>145</v>
      </c>
      <c r="AA2916" s="12" t="s">
        <v>18226</v>
      </c>
      <c r="AB2916" s="3">
        <v>44512.634027777778</v>
      </c>
      <c r="AC2916" s="3">
        <v>44532.454861111109</v>
      </c>
      <c r="AD2916" s="10">
        <f>tblValues[[#This Row],[COMPLETED ON]]-tblValues[[#This Row],[CREATED ON]]</f>
        <v>19.820833333331393</v>
      </c>
      <c r="AF2916" s="12">
        <v>-1</v>
      </c>
    </row>
    <row r="2917" spans="2:32" x14ac:dyDescent="0.25">
      <c r="B2917" s="1" t="s">
        <v>7778</v>
      </c>
      <c r="C2917" s="1" t="s">
        <v>1196</v>
      </c>
      <c r="D2917" s="2" t="s">
        <v>10238</v>
      </c>
      <c r="E2917" s="1" t="s">
        <v>10758</v>
      </c>
      <c r="F2917" s="3">
        <v>44532.558113425926</v>
      </c>
      <c r="G2917" s="12">
        <v>5956137</v>
      </c>
      <c r="H2917" s="12" t="s">
        <v>23370</v>
      </c>
      <c r="I2917" s="12" t="s">
        <v>10818</v>
      </c>
      <c r="J2917" s="1" t="s">
        <v>1206</v>
      </c>
      <c r="K2917" s="1" t="s">
        <v>10758</v>
      </c>
      <c r="L2917" s="12">
        <v>3</v>
      </c>
      <c r="M2917" s="1">
        <v>50545</v>
      </c>
      <c r="N2917" s="12">
        <v>5956138</v>
      </c>
      <c r="O2917" s="12" t="s">
        <v>23371</v>
      </c>
      <c r="P2917" s="12" t="s">
        <v>10821</v>
      </c>
      <c r="Q2917" s="12" t="s">
        <v>1206</v>
      </c>
      <c r="R2917" s="12" t="s">
        <v>10758</v>
      </c>
      <c r="S2917" s="12">
        <v>3</v>
      </c>
      <c r="T2917" s="12">
        <v>2</v>
      </c>
      <c r="U2917" s="1">
        <v>716977</v>
      </c>
      <c r="V2917" s="1">
        <v>1</v>
      </c>
      <c r="W2917" s="1">
        <v>9</v>
      </c>
      <c r="X2917" s="1">
        <v>6</v>
      </c>
      <c r="Y2917" s="1">
        <v>13</v>
      </c>
      <c r="Z2917" s="1">
        <v>104</v>
      </c>
      <c r="AA2917" s="12" t="s">
        <v>18226</v>
      </c>
      <c r="AB2917" s="3">
        <v>44512.634027777778</v>
      </c>
      <c r="AC2917" s="3">
        <v>44532.454861111109</v>
      </c>
      <c r="AD2917" s="10">
        <f>tblValues[[#This Row],[COMPLETED ON]]-tblValues[[#This Row],[CREATED ON]]</f>
        <v>19.820833333331393</v>
      </c>
      <c r="AF2917" s="12">
        <v>0</v>
      </c>
    </row>
    <row r="2918" spans="2:32" x14ac:dyDescent="0.25">
      <c r="B2918" s="1" t="s">
        <v>7779</v>
      </c>
      <c r="C2918" s="1" t="s">
        <v>1196</v>
      </c>
      <c r="D2918" s="2" t="s">
        <v>9968</v>
      </c>
      <c r="E2918" s="1" t="s">
        <v>10758</v>
      </c>
      <c r="F2918" s="3">
        <v>44532.524918981479</v>
      </c>
      <c r="G2918" s="12">
        <v>410267547</v>
      </c>
      <c r="H2918" s="12" t="s">
        <v>23372</v>
      </c>
      <c r="I2918" s="12" t="s">
        <v>10819</v>
      </c>
      <c r="J2918" s="1" t="s">
        <v>1202</v>
      </c>
      <c r="K2918" s="1" t="s">
        <v>10758</v>
      </c>
      <c r="L2918" s="12">
        <v>2</v>
      </c>
      <c r="M2918" s="1">
        <v>95153</v>
      </c>
      <c r="N2918" s="12">
        <v>410267545</v>
      </c>
      <c r="O2918" s="12" t="s">
        <v>23373</v>
      </c>
      <c r="P2918" s="12" t="s">
        <v>10821</v>
      </c>
      <c r="Q2918" s="12" t="s">
        <v>1202</v>
      </c>
      <c r="R2918" s="12" t="s">
        <v>10758</v>
      </c>
      <c r="S2918" s="12">
        <v>2</v>
      </c>
      <c r="T2918" s="12">
        <v>1</v>
      </c>
      <c r="U2918" s="1">
        <v>556822</v>
      </c>
      <c r="V2918" s="1">
        <v>1</v>
      </c>
      <c r="W2918" s="1">
        <v>4</v>
      </c>
      <c r="X2918" s="1">
        <v>6</v>
      </c>
      <c r="Z2918" s="1">
        <v>86</v>
      </c>
      <c r="AA2918" s="12" t="s">
        <v>18227</v>
      </c>
      <c r="AB2918" s="3">
        <v>44517.924305555556</v>
      </c>
      <c r="AC2918" s="3">
        <v>44532.422222222223</v>
      </c>
      <c r="AD2918" s="10">
        <f>tblValues[[#This Row],[COMPLETED ON]]-tblValues[[#This Row],[CREATED ON]]</f>
        <v>14.497916666667152</v>
      </c>
      <c r="AF2918" s="12">
        <v>0</v>
      </c>
    </row>
    <row r="2919" spans="2:32" x14ac:dyDescent="0.25">
      <c r="B2919" s="1" t="s">
        <v>7780</v>
      </c>
      <c r="C2919" s="1" t="s">
        <v>1196</v>
      </c>
      <c r="D2919" s="2" t="s">
        <v>10241</v>
      </c>
      <c r="E2919" s="1" t="s">
        <v>10758</v>
      </c>
      <c r="F2919" s="3">
        <v>44538.621099537035</v>
      </c>
      <c r="G2919" s="12">
        <v>5962015</v>
      </c>
      <c r="H2919" s="12" t="s">
        <v>23374</v>
      </c>
      <c r="I2919" s="12" t="s">
        <v>10819</v>
      </c>
      <c r="J2919" s="1" t="s">
        <v>1202</v>
      </c>
      <c r="K2919" s="1" t="s">
        <v>10758</v>
      </c>
      <c r="L2919" s="12">
        <v>1</v>
      </c>
      <c r="M2919" s="1">
        <v>873125</v>
      </c>
      <c r="N2919" s="12">
        <v>5962014</v>
      </c>
      <c r="O2919" s="12" t="s">
        <v>23375</v>
      </c>
      <c r="P2919" s="12" t="s">
        <v>10821</v>
      </c>
      <c r="Q2919" s="12" t="s">
        <v>1202</v>
      </c>
      <c r="R2919" s="12" t="s">
        <v>10758</v>
      </c>
      <c r="S2919" s="12">
        <v>1</v>
      </c>
      <c r="T2919" s="12"/>
      <c r="U2919" s="1">
        <v>1189746</v>
      </c>
      <c r="V2919" s="1">
        <v>1</v>
      </c>
      <c r="W2919" s="1">
        <v>25</v>
      </c>
      <c r="X2919" s="1">
        <v>10</v>
      </c>
      <c r="Z2919" s="1">
        <v>104</v>
      </c>
      <c r="AA2919" s="12" t="s">
        <v>18228</v>
      </c>
      <c r="AB2919" s="3">
        <v>44524.543749999997</v>
      </c>
      <c r="AC2919" s="3">
        <v>44538.513194444444</v>
      </c>
      <c r="AD2919" s="10">
        <f>tblValues[[#This Row],[COMPLETED ON]]-tblValues[[#This Row],[CREATED ON]]</f>
        <v>13.969444444446708</v>
      </c>
      <c r="AF2919" s="12">
        <v>0</v>
      </c>
    </row>
    <row r="2920" spans="2:32" x14ac:dyDescent="0.25">
      <c r="B2920" s="1" t="s">
        <v>7781</v>
      </c>
      <c r="C2920" s="1" t="s">
        <v>1196</v>
      </c>
      <c r="D2920" s="2" t="s">
        <v>10242</v>
      </c>
      <c r="E2920" s="1" t="s">
        <v>10758</v>
      </c>
      <c r="F2920" s="3">
        <v>44532.574872685182</v>
      </c>
      <c r="G2920" s="12">
        <v>5956181</v>
      </c>
      <c r="H2920" s="12" t="s">
        <v>23376</v>
      </c>
      <c r="I2920" s="12" t="s">
        <v>10819</v>
      </c>
      <c r="J2920" s="1" t="s">
        <v>1202</v>
      </c>
      <c r="K2920" s="1" t="s">
        <v>10758</v>
      </c>
      <c r="L2920" s="12">
        <v>1</v>
      </c>
      <c r="M2920" s="1">
        <v>786674</v>
      </c>
      <c r="N2920" s="12">
        <v>5956180</v>
      </c>
      <c r="O2920" s="12" t="s">
        <v>23377</v>
      </c>
      <c r="P2920" s="12" t="s">
        <v>10821</v>
      </c>
      <c r="Q2920" s="12" t="s">
        <v>1202</v>
      </c>
      <c r="R2920" s="12" t="s">
        <v>10758</v>
      </c>
      <c r="S2920" s="12">
        <v>1</v>
      </c>
      <c r="T2920" s="12"/>
      <c r="U2920" s="1">
        <v>957204</v>
      </c>
      <c r="V2920" s="1">
        <v>1</v>
      </c>
      <c r="W2920" s="1">
        <v>20</v>
      </c>
      <c r="X2920" s="1">
        <v>8</v>
      </c>
      <c r="Z2920" s="1">
        <v>102</v>
      </c>
      <c r="AA2920" s="12" t="s">
        <v>18229</v>
      </c>
      <c r="AB2920" s="3">
        <v>44511.915972222225</v>
      </c>
      <c r="AC2920" s="3">
        <v>44532.495138888888</v>
      </c>
      <c r="AD2920" s="10">
        <f>tblValues[[#This Row],[COMPLETED ON]]-tblValues[[#This Row],[CREATED ON]]</f>
        <v>20.579166666662786</v>
      </c>
      <c r="AF2920" s="12">
        <v>0</v>
      </c>
    </row>
    <row r="2921" spans="2:32" x14ac:dyDescent="0.25">
      <c r="B2921" s="1" t="s">
        <v>7782</v>
      </c>
      <c r="C2921" s="1" t="s">
        <v>1196</v>
      </c>
      <c r="D2921" s="2" t="s">
        <v>10243</v>
      </c>
      <c r="E2921" s="1" t="s">
        <v>10758</v>
      </c>
      <c r="F2921" s="3">
        <v>44538.623310185183</v>
      </c>
      <c r="G2921" s="12">
        <v>5962017</v>
      </c>
      <c r="H2921" s="12" t="s">
        <v>23378</v>
      </c>
      <c r="I2921" s="12" t="s">
        <v>10818</v>
      </c>
      <c r="J2921" s="1" t="s">
        <v>1206</v>
      </c>
      <c r="K2921" s="1" t="s">
        <v>10758</v>
      </c>
      <c r="L2921" s="12">
        <v>1</v>
      </c>
      <c r="M2921" s="1">
        <v>35717</v>
      </c>
      <c r="N2921" s="12">
        <v>5962019</v>
      </c>
      <c r="O2921" s="12" t="s">
        <v>23379</v>
      </c>
      <c r="P2921" s="12" t="s">
        <v>10821</v>
      </c>
      <c r="Q2921" s="12" t="s">
        <v>1206</v>
      </c>
      <c r="R2921" s="12" t="s">
        <v>10758</v>
      </c>
      <c r="S2921" s="12">
        <v>1</v>
      </c>
      <c r="T2921" s="12"/>
      <c r="U2921" s="1">
        <v>3059354</v>
      </c>
      <c r="V2921" s="1">
        <v>2</v>
      </c>
      <c r="W2921" s="1">
        <v>12</v>
      </c>
      <c r="X2921" s="1">
        <v>15</v>
      </c>
      <c r="Y2921" s="1">
        <v>15</v>
      </c>
      <c r="Z2921" s="1">
        <v>184</v>
      </c>
      <c r="AA2921" s="12" t="s">
        <v>18228</v>
      </c>
      <c r="AB2921" s="3">
        <v>44524.543749999997</v>
      </c>
      <c r="AC2921" s="3">
        <v>44538.513194444444</v>
      </c>
      <c r="AD2921" s="10">
        <f>tblValues[[#This Row],[COMPLETED ON]]-tblValues[[#This Row],[CREATED ON]]</f>
        <v>13.969444444446708</v>
      </c>
      <c r="AF2921" s="12">
        <v>-1</v>
      </c>
    </row>
    <row r="2922" spans="2:32" x14ac:dyDescent="0.25">
      <c r="B2922" s="1" t="s">
        <v>7783</v>
      </c>
      <c r="C2922" s="1" t="s">
        <v>1196</v>
      </c>
      <c r="D2922" s="2" t="s">
        <v>10244</v>
      </c>
      <c r="E2922" s="1" t="s">
        <v>10758</v>
      </c>
      <c r="F2922" s="3">
        <v>44532.576423611114</v>
      </c>
      <c r="G2922" s="12">
        <v>5956185</v>
      </c>
      <c r="H2922" s="12" t="s">
        <v>23380</v>
      </c>
      <c r="I2922" s="12" t="s">
        <v>10818</v>
      </c>
      <c r="J2922" s="1" t="s">
        <v>1206</v>
      </c>
      <c r="K2922" s="1" t="s">
        <v>10758</v>
      </c>
      <c r="L2922" s="12">
        <v>1</v>
      </c>
      <c r="M2922" s="1">
        <v>33164</v>
      </c>
      <c r="N2922" s="12">
        <v>5956184</v>
      </c>
      <c r="O2922" s="12" t="s">
        <v>23381</v>
      </c>
      <c r="P2922" s="12" t="s">
        <v>10821</v>
      </c>
      <c r="Q2922" s="12" t="s">
        <v>1206</v>
      </c>
      <c r="R2922" s="12" t="s">
        <v>10758</v>
      </c>
      <c r="S2922" s="12">
        <v>1</v>
      </c>
      <c r="T2922" s="12"/>
      <c r="U2922" s="1">
        <v>2369311</v>
      </c>
      <c r="V2922" s="1">
        <v>2</v>
      </c>
      <c r="W2922" s="1">
        <v>10</v>
      </c>
      <c r="X2922" s="1">
        <v>14</v>
      </c>
      <c r="Y2922" s="1">
        <v>14</v>
      </c>
      <c r="Z2922" s="1">
        <v>176</v>
      </c>
      <c r="AA2922" s="12" t="s">
        <v>18229</v>
      </c>
      <c r="AB2922" s="3">
        <v>44511.915972222225</v>
      </c>
      <c r="AC2922" s="3">
        <v>44532.495138888888</v>
      </c>
      <c r="AD2922" s="10">
        <f>tblValues[[#This Row],[COMPLETED ON]]-tblValues[[#This Row],[CREATED ON]]</f>
        <v>20.579166666662786</v>
      </c>
      <c r="AF2922" s="12">
        <v>-1</v>
      </c>
    </row>
    <row r="2923" spans="2:32" x14ac:dyDescent="0.25">
      <c r="B2923" s="1" t="s">
        <v>7784</v>
      </c>
      <c r="C2923" s="1" t="s">
        <v>1196</v>
      </c>
      <c r="D2923" s="2" t="s">
        <v>8663</v>
      </c>
      <c r="E2923" s="1" t="s">
        <v>10757</v>
      </c>
      <c r="F2923" s="3">
        <v>44004.623969907407</v>
      </c>
      <c r="G2923" s="12">
        <v>5397647</v>
      </c>
      <c r="H2923" s="12" t="s">
        <v>23382</v>
      </c>
      <c r="I2923" s="12" t="s">
        <v>10819</v>
      </c>
      <c r="J2923" s="1" t="s">
        <v>1212</v>
      </c>
      <c r="K2923" s="1" t="s">
        <v>10757</v>
      </c>
      <c r="L2923" s="12">
        <v>1</v>
      </c>
      <c r="M2923" s="1">
        <v>1204568</v>
      </c>
      <c r="N2923" s="12">
        <v>5397648</v>
      </c>
      <c r="O2923" s="12" t="s">
        <v>23383</v>
      </c>
      <c r="P2923" s="12" t="s">
        <v>10821</v>
      </c>
      <c r="Q2923" s="12" t="s">
        <v>1212</v>
      </c>
      <c r="R2923" s="12" t="s">
        <v>10757</v>
      </c>
      <c r="S2923" s="12">
        <v>1</v>
      </c>
      <c r="T2923" s="12"/>
      <c r="U2923" s="1">
        <v>830695</v>
      </c>
      <c r="V2923" s="1">
        <v>1</v>
      </c>
      <c r="W2923" s="1">
        <v>22</v>
      </c>
      <c r="X2923" s="1">
        <v>8</v>
      </c>
      <c r="Z2923" s="1">
        <v>126</v>
      </c>
      <c r="AA2923" s="12" t="s">
        <v>18230</v>
      </c>
      <c r="AB2923" s="3">
        <v>43878.935416666667</v>
      </c>
      <c r="AC2923" s="3">
        <v>44004.548611111109</v>
      </c>
      <c r="AD2923" s="10">
        <f>tblValues[[#This Row],[COMPLETED ON]]-tblValues[[#This Row],[CREATED ON]]</f>
        <v>125.61319444444234</v>
      </c>
      <c r="AF2923" s="12">
        <v>0</v>
      </c>
    </row>
    <row r="2924" spans="2:32" x14ac:dyDescent="0.25">
      <c r="B2924" s="1" t="s">
        <v>7785</v>
      </c>
      <c r="C2924" s="1" t="s">
        <v>1196</v>
      </c>
      <c r="D2924" s="2" t="s">
        <v>10245</v>
      </c>
      <c r="E2924" s="1" t="s">
        <v>10758</v>
      </c>
      <c r="F2924" s="3">
        <v>44532.575532407405</v>
      </c>
      <c r="G2924" s="12">
        <v>5956183</v>
      </c>
      <c r="H2924" s="12" t="s">
        <v>23384</v>
      </c>
      <c r="I2924" s="12" t="s">
        <v>10819</v>
      </c>
      <c r="J2924" s="1" t="s">
        <v>1202</v>
      </c>
      <c r="K2924" s="1" t="s">
        <v>10758</v>
      </c>
      <c r="L2924" s="12">
        <v>1</v>
      </c>
      <c r="M2924" s="1">
        <v>120858</v>
      </c>
      <c r="N2924" s="12">
        <v>5956182</v>
      </c>
      <c r="O2924" s="12" t="s">
        <v>23385</v>
      </c>
      <c r="P2924" s="12" t="s">
        <v>10821</v>
      </c>
      <c r="Q2924" s="12" t="s">
        <v>1202</v>
      </c>
      <c r="R2924" s="12" t="s">
        <v>10758</v>
      </c>
      <c r="S2924" s="12">
        <v>1</v>
      </c>
      <c r="T2924" s="12"/>
      <c r="U2924" s="1">
        <v>571192</v>
      </c>
      <c r="V2924" s="1">
        <v>1</v>
      </c>
      <c r="W2924" s="1">
        <v>4</v>
      </c>
      <c r="X2924" s="1">
        <v>5</v>
      </c>
      <c r="Z2924" s="1">
        <v>98</v>
      </c>
      <c r="AA2924" s="12" t="s">
        <v>18229</v>
      </c>
      <c r="AB2924" s="3">
        <v>44511.915972222225</v>
      </c>
      <c r="AC2924" s="3">
        <v>44532.495138888888</v>
      </c>
      <c r="AD2924" s="10">
        <f>tblValues[[#This Row],[COMPLETED ON]]-tblValues[[#This Row],[CREATED ON]]</f>
        <v>20.579166666662786</v>
      </c>
      <c r="AF2924" s="12">
        <v>-1</v>
      </c>
    </row>
    <row r="2925" spans="2:32" x14ac:dyDescent="0.25">
      <c r="B2925" s="1" t="s">
        <v>7786</v>
      </c>
      <c r="C2925" s="1" t="s">
        <v>1196</v>
      </c>
      <c r="D2925" s="2" t="s">
        <v>10242</v>
      </c>
      <c r="E2925" s="1" t="s">
        <v>10758</v>
      </c>
      <c r="F2925" s="3">
        <v>44531.919270833336</v>
      </c>
      <c r="G2925" s="12">
        <v>5955732</v>
      </c>
      <c r="H2925" s="12" t="s">
        <v>23386</v>
      </c>
      <c r="I2925" s="12" t="s">
        <v>10819</v>
      </c>
      <c r="J2925" s="1" t="s">
        <v>1215</v>
      </c>
      <c r="K2925" s="1" t="s">
        <v>10758</v>
      </c>
      <c r="L2925" s="12">
        <v>1</v>
      </c>
      <c r="M2925" s="1">
        <v>1971255</v>
      </c>
      <c r="N2925" s="12">
        <v>5955731</v>
      </c>
      <c r="O2925" s="12" t="s">
        <v>23387</v>
      </c>
      <c r="P2925" s="12" t="s">
        <v>10821</v>
      </c>
      <c r="Q2925" s="12" t="s">
        <v>1215</v>
      </c>
      <c r="R2925" s="12" t="s">
        <v>10758</v>
      </c>
      <c r="S2925" s="12">
        <v>1</v>
      </c>
      <c r="T2925" s="12"/>
      <c r="U2925" s="1">
        <v>1656640</v>
      </c>
      <c r="V2925" s="1">
        <v>3</v>
      </c>
      <c r="W2925" s="1">
        <v>28</v>
      </c>
      <c r="X2925" s="1">
        <v>20</v>
      </c>
      <c r="Z2925" s="1">
        <v>199</v>
      </c>
      <c r="AA2925" s="12" t="s">
        <v>18231</v>
      </c>
      <c r="AB2925" s="3">
        <v>44512.974999999999</v>
      </c>
      <c r="AC2925" s="3">
        <v>44531.87222222222</v>
      </c>
      <c r="AD2925" s="10">
        <f>tblValues[[#This Row],[COMPLETED ON]]-tblValues[[#This Row],[CREATED ON]]</f>
        <v>18.897222222221899</v>
      </c>
      <c r="AF2925" s="12">
        <v>0</v>
      </c>
    </row>
    <row r="2926" spans="2:32" x14ac:dyDescent="0.25">
      <c r="B2926" s="1" t="s">
        <v>7787</v>
      </c>
      <c r="C2926" s="1" t="s">
        <v>1196</v>
      </c>
      <c r="D2926" s="2" t="s">
        <v>10246</v>
      </c>
      <c r="E2926" s="1" t="s">
        <v>10757</v>
      </c>
      <c r="F2926" s="3">
        <v>43955.661956018521</v>
      </c>
      <c r="G2926" s="12">
        <v>538159762</v>
      </c>
      <c r="H2926" s="12" t="s">
        <v>23388</v>
      </c>
      <c r="I2926" s="12" t="s">
        <v>10819</v>
      </c>
      <c r="J2926" s="1" t="s">
        <v>1212</v>
      </c>
      <c r="K2926" s="1" t="s">
        <v>10757</v>
      </c>
      <c r="L2926" s="12">
        <v>4</v>
      </c>
      <c r="M2926" s="1">
        <v>1228192</v>
      </c>
      <c r="N2926" s="12">
        <v>538159761</v>
      </c>
      <c r="O2926" s="12" t="s">
        <v>23389</v>
      </c>
      <c r="P2926" s="12" t="s">
        <v>10821</v>
      </c>
      <c r="Q2926" s="12" t="s">
        <v>1212</v>
      </c>
      <c r="R2926" s="12" t="s">
        <v>10757</v>
      </c>
      <c r="S2926" s="12">
        <v>4</v>
      </c>
      <c r="T2926" s="12">
        <v>4</v>
      </c>
      <c r="U2926" s="1">
        <v>1358399</v>
      </c>
      <c r="V2926" s="1">
        <v>1</v>
      </c>
      <c r="W2926" s="1">
        <v>46</v>
      </c>
      <c r="X2926" s="1">
        <v>10</v>
      </c>
      <c r="Z2926" s="1">
        <v>132</v>
      </c>
      <c r="AA2926" s="12" t="s">
        <v>18913</v>
      </c>
      <c r="AB2926" s="3">
        <v>43802.956250000003</v>
      </c>
      <c r="AC2926" s="3">
        <v>43955.65625</v>
      </c>
      <c r="AD2926" s="10">
        <f>tblValues[[#This Row],[COMPLETED ON]]-tblValues[[#This Row],[CREATED ON]]</f>
        <v>152.69999999999709</v>
      </c>
      <c r="AF2926" s="12">
        <v>0</v>
      </c>
    </row>
    <row r="2927" spans="2:32" x14ac:dyDescent="0.25">
      <c r="B2927" s="1" t="s">
        <v>7788</v>
      </c>
      <c r="C2927" s="1" t="s">
        <v>1196</v>
      </c>
      <c r="D2927" s="2" t="s">
        <v>10247</v>
      </c>
      <c r="E2927" s="1" t="s">
        <v>10757</v>
      </c>
      <c r="F2927" s="3">
        <v>44019.932071759256</v>
      </c>
      <c r="G2927" s="12">
        <v>5423328</v>
      </c>
      <c r="H2927" s="12" t="s">
        <v>23390</v>
      </c>
      <c r="I2927" s="12" t="s">
        <v>10819</v>
      </c>
      <c r="J2927" s="1" t="s">
        <v>1208</v>
      </c>
      <c r="K2927" s="1" t="s">
        <v>10757</v>
      </c>
      <c r="L2927" s="12">
        <v>1</v>
      </c>
      <c r="M2927" s="1">
        <v>388971</v>
      </c>
      <c r="N2927" s="12">
        <v>5423329</v>
      </c>
      <c r="O2927" s="12" t="s">
        <v>23391</v>
      </c>
      <c r="P2927" s="12" t="s">
        <v>10821</v>
      </c>
      <c r="Q2927" s="12" t="s">
        <v>1208</v>
      </c>
      <c r="R2927" s="12" t="s">
        <v>10757</v>
      </c>
      <c r="S2927" s="12">
        <v>1</v>
      </c>
      <c r="T2927" s="12"/>
      <c r="U2927" s="1">
        <v>789334</v>
      </c>
      <c r="V2927" s="1">
        <v>1</v>
      </c>
      <c r="W2927" s="1">
        <v>30</v>
      </c>
      <c r="X2927" s="1">
        <v>7</v>
      </c>
      <c r="Z2927" s="1">
        <v>125</v>
      </c>
      <c r="AA2927" s="12" t="s">
        <v>18232</v>
      </c>
      <c r="AB2927" s="3">
        <v>43900.71875</v>
      </c>
      <c r="AC2927" s="3">
        <v>44020.575694444444</v>
      </c>
      <c r="AD2927" s="10">
        <f>tblValues[[#This Row],[COMPLETED ON]]-tblValues[[#This Row],[CREATED ON]]</f>
        <v>119.8569444444438</v>
      </c>
      <c r="AF2927" s="12">
        <v>0</v>
      </c>
    </row>
    <row r="2928" spans="2:32" x14ac:dyDescent="0.25">
      <c r="B2928" s="1" t="s">
        <v>7789</v>
      </c>
      <c r="C2928" s="1" t="s">
        <v>1196</v>
      </c>
      <c r="D2928" s="2" t="s">
        <v>10248</v>
      </c>
      <c r="E2928" s="1" t="s">
        <v>10757</v>
      </c>
      <c r="F2928" s="3">
        <v>44008.961273148147</v>
      </c>
      <c r="G2928" s="12">
        <v>5409653</v>
      </c>
      <c r="H2928" s="12" t="s">
        <v>23392</v>
      </c>
      <c r="I2928" s="12" t="s">
        <v>10819</v>
      </c>
      <c r="J2928" s="1" t="s">
        <v>1208</v>
      </c>
      <c r="K2928" s="1" t="s">
        <v>10757</v>
      </c>
      <c r="L2928" s="12">
        <v>1</v>
      </c>
      <c r="M2928" s="1">
        <v>365150</v>
      </c>
      <c r="N2928" s="12">
        <v>5409652</v>
      </c>
      <c r="O2928" s="12" t="s">
        <v>23393</v>
      </c>
      <c r="P2928" s="12" t="s">
        <v>10821</v>
      </c>
      <c r="Q2928" s="12" t="s">
        <v>1208</v>
      </c>
      <c r="R2928" s="12" t="s">
        <v>10757</v>
      </c>
      <c r="S2928" s="12">
        <v>1</v>
      </c>
      <c r="T2928" s="12"/>
      <c r="U2928" s="1">
        <v>768600</v>
      </c>
      <c r="V2928" s="1">
        <v>1</v>
      </c>
      <c r="W2928" s="1">
        <v>24</v>
      </c>
      <c r="X2928" s="1">
        <v>9</v>
      </c>
      <c r="Z2928" s="1">
        <v>128</v>
      </c>
      <c r="AA2928" s="12" t="s">
        <v>18233</v>
      </c>
      <c r="AB2928" s="3">
        <v>43878.685416666667</v>
      </c>
      <c r="AC2928" s="3">
        <v>44008.844444444447</v>
      </c>
      <c r="AD2928" s="10">
        <f>tblValues[[#This Row],[COMPLETED ON]]-tblValues[[#This Row],[CREATED ON]]</f>
        <v>130.15902777777956</v>
      </c>
      <c r="AF2928" s="12">
        <v>0</v>
      </c>
    </row>
    <row r="2929" spans="2:32" x14ac:dyDescent="0.25">
      <c r="B2929" s="1" t="s">
        <v>7790</v>
      </c>
      <c r="C2929" s="1" t="s">
        <v>1196</v>
      </c>
      <c r="D2929" s="2" t="s">
        <v>10249</v>
      </c>
      <c r="E2929" s="1" t="s">
        <v>10757</v>
      </c>
      <c r="F2929" s="3">
        <v>44019.804872685185</v>
      </c>
      <c r="G2929" s="12">
        <v>538195518</v>
      </c>
      <c r="H2929" s="12" t="s">
        <v>23394</v>
      </c>
      <c r="I2929" s="12" t="s">
        <v>10819</v>
      </c>
      <c r="J2929" s="1" t="s">
        <v>1208</v>
      </c>
      <c r="K2929" s="1" t="s">
        <v>10757</v>
      </c>
      <c r="L2929" s="12">
        <v>1</v>
      </c>
      <c r="M2929" s="1">
        <v>1084170</v>
      </c>
      <c r="N2929" s="12">
        <v>538195517</v>
      </c>
      <c r="O2929" s="12" t="s">
        <v>23395</v>
      </c>
      <c r="P2929" s="12" t="s">
        <v>10821</v>
      </c>
      <c r="Q2929" s="12" t="s">
        <v>1208</v>
      </c>
      <c r="R2929" s="12" t="s">
        <v>10757</v>
      </c>
      <c r="S2929" s="12">
        <v>1</v>
      </c>
      <c r="T2929" s="12"/>
      <c r="U2929" s="1">
        <v>871055</v>
      </c>
      <c r="V2929" s="1">
        <v>1</v>
      </c>
      <c r="W2929" s="1">
        <v>23</v>
      </c>
      <c r="X2929" s="1">
        <v>9</v>
      </c>
      <c r="Z2929" s="1">
        <v>129</v>
      </c>
      <c r="AA2929" s="12" t="s">
        <v>18234</v>
      </c>
      <c r="AB2929" s="3">
        <v>43917.405555555553</v>
      </c>
      <c r="AC2929" s="3">
        <v>44019.729861111111</v>
      </c>
      <c r="AD2929" s="10">
        <f>tblValues[[#This Row],[COMPLETED ON]]-tblValues[[#This Row],[CREATED ON]]</f>
        <v>102.32430555555766</v>
      </c>
      <c r="AF2929" s="12">
        <v>0</v>
      </c>
    </row>
    <row r="2930" spans="2:32" x14ac:dyDescent="0.25">
      <c r="B2930" s="1" t="s">
        <v>7791</v>
      </c>
      <c r="C2930" s="1" t="s">
        <v>1196</v>
      </c>
      <c r="D2930" s="2" t="s">
        <v>10250</v>
      </c>
      <c r="E2930" s="1" t="s">
        <v>10757</v>
      </c>
      <c r="F2930" s="3">
        <v>43969.788564814815</v>
      </c>
      <c r="G2930" s="12">
        <v>5328631</v>
      </c>
      <c r="H2930" s="12" t="s">
        <v>23396</v>
      </c>
      <c r="I2930" s="12" t="s">
        <v>10819</v>
      </c>
      <c r="J2930" s="1" t="s">
        <v>1212</v>
      </c>
      <c r="K2930" s="1" t="s">
        <v>10757</v>
      </c>
      <c r="L2930" s="12">
        <v>3</v>
      </c>
      <c r="M2930" s="1">
        <v>333101</v>
      </c>
      <c r="N2930" s="12">
        <v>5328632</v>
      </c>
      <c r="O2930" s="12" t="s">
        <v>23397</v>
      </c>
      <c r="P2930" s="12" t="s">
        <v>10821</v>
      </c>
      <c r="Q2930" s="12" t="s">
        <v>1212</v>
      </c>
      <c r="R2930" s="12" t="s">
        <v>10757</v>
      </c>
      <c r="S2930" s="12">
        <v>3</v>
      </c>
      <c r="T2930" s="12">
        <v>3</v>
      </c>
      <c r="U2930" s="1">
        <v>707642</v>
      </c>
      <c r="V2930" s="1">
        <v>1</v>
      </c>
      <c r="W2930" s="1">
        <v>18</v>
      </c>
      <c r="X2930" s="1">
        <v>6</v>
      </c>
      <c r="Z2930" s="1">
        <v>128</v>
      </c>
      <c r="AA2930" s="12" t="s">
        <v>18235</v>
      </c>
      <c r="AB2930" s="3">
        <v>43958.288888888892</v>
      </c>
      <c r="AC2930" s="3">
        <v>43970.43472222222</v>
      </c>
      <c r="AD2930" s="10">
        <f>tblValues[[#This Row],[COMPLETED ON]]-tblValues[[#This Row],[CREATED ON]]</f>
        <v>12.145833333328483</v>
      </c>
      <c r="AF2930" s="12">
        <v>0</v>
      </c>
    </row>
    <row r="2931" spans="2:32" x14ac:dyDescent="0.25">
      <c r="B2931" s="1" t="s">
        <v>7792</v>
      </c>
      <c r="C2931" s="1" t="s">
        <v>1196</v>
      </c>
      <c r="D2931" s="2" t="s">
        <v>10251</v>
      </c>
      <c r="E2931" s="1" t="s">
        <v>10757</v>
      </c>
      <c r="F2931" s="3">
        <v>44021.060740740744</v>
      </c>
      <c r="G2931" s="12">
        <v>5426120</v>
      </c>
      <c r="H2931" s="12" t="s">
        <v>23398</v>
      </c>
      <c r="I2931" s="12" t="s">
        <v>10819</v>
      </c>
      <c r="J2931" s="1" t="s">
        <v>1208</v>
      </c>
      <c r="K2931" s="1" t="s">
        <v>10757</v>
      </c>
      <c r="L2931" s="12">
        <v>1</v>
      </c>
      <c r="M2931" s="1">
        <v>101132</v>
      </c>
      <c r="N2931" s="12">
        <v>5426119</v>
      </c>
      <c r="O2931" s="12" t="s">
        <v>23399</v>
      </c>
      <c r="P2931" s="12" t="s">
        <v>10821</v>
      </c>
      <c r="Q2931" s="12" t="s">
        <v>1208</v>
      </c>
      <c r="R2931" s="12" t="s">
        <v>10757</v>
      </c>
      <c r="S2931" s="12">
        <v>1</v>
      </c>
      <c r="T2931" s="12"/>
      <c r="U2931" s="1">
        <v>505827</v>
      </c>
      <c r="V2931" s="1">
        <v>1</v>
      </c>
      <c r="W2931" s="1">
        <v>3</v>
      </c>
      <c r="X2931" s="1">
        <v>5</v>
      </c>
      <c r="Z2931" s="1">
        <v>122</v>
      </c>
      <c r="AA2931" s="12" t="s">
        <v>18236</v>
      </c>
      <c r="AB2931" s="3">
        <v>44232.724305555559</v>
      </c>
      <c r="AC2931" s="3"/>
      <c r="AD2931" s="10">
        <f>tblValues[[#This Row],[COMPLETED ON]]-tblValues[[#This Row],[CREATED ON]]</f>
        <v>-44232.724305555559</v>
      </c>
      <c r="AF2931" s="12">
        <v>0</v>
      </c>
    </row>
    <row r="2932" spans="2:32" x14ac:dyDescent="0.25">
      <c r="B2932" s="1" t="s">
        <v>7793</v>
      </c>
      <c r="C2932" s="1" t="s">
        <v>1196</v>
      </c>
      <c r="D2932" s="2" t="s">
        <v>10252</v>
      </c>
      <c r="E2932" s="1" t="s">
        <v>10757</v>
      </c>
      <c r="F2932" s="3">
        <v>44007.64435185185</v>
      </c>
      <c r="G2932" s="12">
        <v>5405671</v>
      </c>
      <c r="H2932" s="12" t="s">
        <v>23400</v>
      </c>
      <c r="I2932" s="12" t="s">
        <v>10819</v>
      </c>
      <c r="J2932" s="1" t="s">
        <v>1202</v>
      </c>
      <c r="K2932" s="1" t="s">
        <v>10757</v>
      </c>
      <c r="L2932" s="12">
        <v>1</v>
      </c>
      <c r="M2932" s="1">
        <v>118745</v>
      </c>
      <c r="N2932" s="12">
        <v>5405673</v>
      </c>
      <c r="O2932" s="12" t="s">
        <v>23401</v>
      </c>
      <c r="P2932" s="12" t="s">
        <v>10821</v>
      </c>
      <c r="Q2932" s="12" t="s">
        <v>1202</v>
      </c>
      <c r="R2932" s="12" t="s">
        <v>10757</v>
      </c>
      <c r="S2932" s="12">
        <v>1</v>
      </c>
      <c r="T2932" s="12"/>
      <c r="U2932" s="1">
        <v>509851</v>
      </c>
      <c r="V2932" s="1">
        <v>1</v>
      </c>
      <c r="W2932" s="1">
        <v>4</v>
      </c>
      <c r="X2932" s="1">
        <v>5</v>
      </c>
      <c r="Z2932" s="1">
        <v>122</v>
      </c>
      <c r="AA2932" s="12" t="s">
        <v>18236</v>
      </c>
      <c r="AB2932" s="3">
        <v>44232.724305555559</v>
      </c>
      <c r="AC2932" s="3"/>
      <c r="AD2932" s="10">
        <f>tblValues[[#This Row],[COMPLETED ON]]-tblValues[[#This Row],[CREATED ON]]</f>
        <v>-44232.724305555559</v>
      </c>
      <c r="AF2932" s="12">
        <v>0</v>
      </c>
    </row>
    <row r="2933" spans="2:32" x14ac:dyDescent="0.25">
      <c r="B2933" s="1" t="s">
        <v>7794</v>
      </c>
      <c r="C2933" s="1" t="s">
        <v>1196</v>
      </c>
      <c r="D2933" s="2" t="s">
        <v>8597</v>
      </c>
      <c r="E2933" s="1" t="s">
        <v>10807</v>
      </c>
      <c r="F2933" s="3">
        <v>44473.624745370369</v>
      </c>
      <c r="G2933" s="12">
        <v>5904270</v>
      </c>
      <c r="H2933" s="12" t="s">
        <v>23402</v>
      </c>
      <c r="I2933" s="12" t="s">
        <v>10819</v>
      </c>
      <c r="J2933" s="1" t="s">
        <v>1208</v>
      </c>
      <c r="K2933" s="1" t="s">
        <v>10807</v>
      </c>
      <c r="L2933" s="12">
        <v>1</v>
      </c>
      <c r="M2933" s="1">
        <v>145871</v>
      </c>
      <c r="N2933" s="12">
        <v>5904269</v>
      </c>
      <c r="O2933" s="12" t="s">
        <v>23403</v>
      </c>
      <c r="P2933" s="12" t="s">
        <v>10821</v>
      </c>
      <c r="Q2933" s="12" t="s">
        <v>1208</v>
      </c>
      <c r="R2933" s="12" t="s">
        <v>10808</v>
      </c>
      <c r="S2933" s="12">
        <v>1</v>
      </c>
      <c r="T2933" s="12"/>
      <c r="U2933" s="1">
        <v>634745</v>
      </c>
      <c r="V2933" s="1">
        <v>1</v>
      </c>
      <c r="W2933" s="1">
        <v>4</v>
      </c>
      <c r="X2933" s="1">
        <v>5</v>
      </c>
      <c r="Z2933" s="1">
        <v>85</v>
      </c>
      <c r="AA2933" s="12" t="s">
        <v>18237</v>
      </c>
      <c r="AB2933" s="3">
        <v>44440.25277777778</v>
      </c>
      <c r="AC2933" s="3">
        <v>44473.529166666667</v>
      </c>
      <c r="AD2933" s="10">
        <f>tblValues[[#This Row],[COMPLETED ON]]-tblValues[[#This Row],[CREATED ON]]</f>
        <v>33.276388888887595</v>
      </c>
      <c r="AF2933" s="12">
        <v>-1</v>
      </c>
    </row>
    <row r="2934" spans="2:32" x14ac:dyDescent="0.25">
      <c r="B2934" s="1" t="s">
        <v>7795</v>
      </c>
      <c r="C2934" s="1" t="s">
        <v>1196</v>
      </c>
      <c r="D2934" s="2" t="s">
        <v>10253</v>
      </c>
      <c r="E2934" s="1" t="s">
        <v>10757</v>
      </c>
      <c r="F2934" s="3">
        <v>44019.760428240741</v>
      </c>
      <c r="G2934" s="12">
        <v>5422707</v>
      </c>
      <c r="H2934" s="12" t="s">
        <v>23404</v>
      </c>
      <c r="I2934" s="12" t="s">
        <v>10819</v>
      </c>
      <c r="J2934" s="1" t="s">
        <v>1212</v>
      </c>
      <c r="K2934" s="1" t="s">
        <v>10757</v>
      </c>
      <c r="L2934" s="12">
        <v>1</v>
      </c>
      <c r="M2934" s="1">
        <v>448659</v>
      </c>
      <c r="N2934" s="12">
        <v>5422708</v>
      </c>
      <c r="O2934" s="12" t="s">
        <v>23405</v>
      </c>
      <c r="P2934" s="12" t="s">
        <v>10821</v>
      </c>
      <c r="Q2934" s="12" t="s">
        <v>1212</v>
      </c>
      <c r="R2934" s="12" t="s">
        <v>10757</v>
      </c>
      <c r="S2934" s="12">
        <v>1</v>
      </c>
      <c r="T2934" s="12"/>
      <c r="U2934" s="1">
        <v>654871</v>
      </c>
      <c r="V2934" s="1">
        <v>1</v>
      </c>
      <c r="W2934" s="1">
        <v>14</v>
      </c>
      <c r="X2934" s="1">
        <v>6</v>
      </c>
      <c r="Z2934" s="1">
        <v>127</v>
      </c>
      <c r="AA2934" s="12" t="s">
        <v>18238</v>
      </c>
      <c r="AB2934" s="3">
        <v>43880.285416666666</v>
      </c>
      <c r="AC2934" s="3">
        <v>44019.731249999997</v>
      </c>
      <c r="AD2934" s="10">
        <f>tblValues[[#This Row],[COMPLETED ON]]-tblValues[[#This Row],[CREATED ON]]</f>
        <v>139.44583333333139</v>
      </c>
      <c r="AF2934" s="12">
        <v>-1</v>
      </c>
    </row>
    <row r="2935" spans="2:32" x14ac:dyDescent="0.25">
      <c r="B2935" s="1" t="s">
        <v>7796</v>
      </c>
      <c r="C2935" s="1" t="s">
        <v>1196</v>
      </c>
      <c r="D2935" s="2" t="s">
        <v>10254</v>
      </c>
      <c r="E2935" s="1" t="s">
        <v>10808</v>
      </c>
      <c r="F2935" s="3">
        <v>44389.684999999998</v>
      </c>
      <c r="G2935" s="12">
        <v>409988268</v>
      </c>
      <c r="H2935" s="12" t="s">
        <v>23406</v>
      </c>
      <c r="I2935" s="12" t="s">
        <v>10819</v>
      </c>
      <c r="J2935" s="1" t="s">
        <v>1215</v>
      </c>
      <c r="K2935" s="1" t="s">
        <v>10808</v>
      </c>
      <c r="L2935" s="12">
        <v>2</v>
      </c>
      <c r="M2935" s="1">
        <v>782838</v>
      </c>
      <c r="N2935" s="12">
        <v>409988267</v>
      </c>
      <c r="O2935" s="12" t="s">
        <v>23407</v>
      </c>
      <c r="P2935" s="12" t="s">
        <v>10821</v>
      </c>
      <c r="Q2935" s="12" t="s">
        <v>1215</v>
      </c>
      <c r="R2935" s="12" t="s">
        <v>10808</v>
      </c>
      <c r="S2935" s="12">
        <v>2</v>
      </c>
      <c r="T2935" s="12">
        <v>1</v>
      </c>
      <c r="U2935" s="1">
        <v>874923</v>
      </c>
      <c r="V2935" s="1">
        <v>1</v>
      </c>
      <c r="W2935" s="1">
        <v>16</v>
      </c>
      <c r="X2935" s="1">
        <v>7</v>
      </c>
      <c r="Z2935" s="1">
        <v>96</v>
      </c>
      <c r="AA2935" s="12" t="s">
        <v>18239</v>
      </c>
      <c r="AB2935" s="3">
        <v>44348.310416666667</v>
      </c>
      <c r="AC2935" s="3">
        <v>44389.579861111109</v>
      </c>
      <c r="AD2935" s="10">
        <f>tblValues[[#This Row],[COMPLETED ON]]-tblValues[[#This Row],[CREATED ON]]</f>
        <v>41.269444444442343</v>
      </c>
      <c r="AF2935" s="12">
        <v>0</v>
      </c>
    </row>
    <row r="2936" spans="2:32" x14ac:dyDescent="0.25">
      <c r="B2936" s="1" t="s">
        <v>7797</v>
      </c>
      <c r="C2936" s="1" t="s">
        <v>1196</v>
      </c>
      <c r="D2936" s="2" t="s">
        <v>10255</v>
      </c>
      <c r="E2936" s="1" t="s">
        <v>10757</v>
      </c>
      <c r="F2936" s="3">
        <v>43946.858564814815</v>
      </c>
      <c r="G2936" s="12">
        <v>5287250</v>
      </c>
      <c r="H2936" s="12" t="s">
        <v>23408</v>
      </c>
      <c r="I2936" s="12" t="s">
        <v>10819</v>
      </c>
      <c r="J2936" s="1" t="s">
        <v>1212</v>
      </c>
      <c r="K2936" s="1" t="s">
        <v>10757</v>
      </c>
      <c r="L2936" s="12">
        <v>3</v>
      </c>
      <c r="M2936" s="1">
        <v>459744</v>
      </c>
      <c r="N2936" s="12">
        <v>5287251</v>
      </c>
      <c r="O2936" s="12" t="s">
        <v>23409</v>
      </c>
      <c r="P2936" s="12" t="s">
        <v>10821</v>
      </c>
      <c r="Q2936" s="12" t="s">
        <v>1212</v>
      </c>
      <c r="R2936" s="12" t="s">
        <v>10757</v>
      </c>
      <c r="S2936" s="12">
        <v>3</v>
      </c>
      <c r="T2936" s="12">
        <v>4</v>
      </c>
      <c r="U2936" s="1">
        <v>660048</v>
      </c>
      <c r="V2936" s="1">
        <v>1</v>
      </c>
      <c r="W2936" s="1">
        <v>10</v>
      </c>
      <c r="X2936" s="1">
        <v>5</v>
      </c>
      <c r="Z2936" s="1">
        <v>124</v>
      </c>
      <c r="AA2936" s="12" t="s">
        <v>18240</v>
      </c>
      <c r="AB2936" s="3">
        <v>43897.609027777777</v>
      </c>
      <c r="AC2936" s="3">
        <v>43948.411805555559</v>
      </c>
      <c r="AD2936" s="10">
        <f>tblValues[[#This Row],[COMPLETED ON]]-tblValues[[#This Row],[CREATED ON]]</f>
        <v>50.802777777782467</v>
      </c>
      <c r="AF2936" s="12">
        <v>0</v>
      </c>
    </row>
    <row r="2937" spans="2:32" x14ac:dyDescent="0.25">
      <c r="B2937" s="1" t="s">
        <v>7798</v>
      </c>
      <c r="C2937" s="1" t="s">
        <v>1196</v>
      </c>
      <c r="D2937" s="2" t="s">
        <v>10256</v>
      </c>
      <c r="E2937" s="1" t="s">
        <v>10757</v>
      </c>
      <c r="F2937" s="3">
        <v>43955.703877314816</v>
      </c>
      <c r="G2937" s="12">
        <v>409268706</v>
      </c>
      <c r="H2937" s="12" t="s">
        <v>23410</v>
      </c>
      <c r="I2937" s="12" t="s">
        <v>10819</v>
      </c>
      <c r="J2937" s="1" t="s">
        <v>1208</v>
      </c>
      <c r="K2937" s="1" t="s">
        <v>10757</v>
      </c>
      <c r="L2937" s="12">
        <v>1</v>
      </c>
      <c r="M2937" s="1">
        <v>341406</v>
      </c>
      <c r="N2937" s="12">
        <v>409268705</v>
      </c>
      <c r="O2937" s="12" t="s">
        <v>23411</v>
      </c>
      <c r="P2937" s="12" t="s">
        <v>10821</v>
      </c>
      <c r="Q2937" s="12" t="s">
        <v>1208</v>
      </c>
      <c r="R2937" s="12" t="s">
        <v>10757</v>
      </c>
      <c r="S2937" s="12">
        <v>1</v>
      </c>
      <c r="T2937" s="12"/>
      <c r="U2937" s="1">
        <v>589855</v>
      </c>
      <c r="V2937" s="1">
        <v>1</v>
      </c>
      <c r="W2937" s="1">
        <v>3</v>
      </c>
      <c r="X2937" s="1">
        <v>5</v>
      </c>
      <c r="Z2937" s="1">
        <v>125</v>
      </c>
      <c r="AA2937" s="12" t="s">
        <v>18241</v>
      </c>
      <c r="AB2937" s="3">
        <v>43908.663888888892</v>
      </c>
      <c r="AC2937" s="3">
        <v>43955.643750000003</v>
      </c>
      <c r="AD2937" s="10">
        <f>tblValues[[#This Row],[COMPLETED ON]]-tblValues[[#This Row],[CREATED ON]]</f>
        <v>46.979861111110949</v>
      </c>
      <c r="AF2937" s="12">
        <v>0</v>
      </c>
    </row>
    <row r="2938" spans="2:32" x14ac:dyDescent="0.25">
      <c r="B2938" s="1" t="s">
        <v>7799</v>
      </c>
      <c r="C2938" s="1" t="s">
        <v>1196</v>
      </c>
      <c r="D2938" s="2" t="s">
        <v>8577</v>
      </c>
      <c r="E2938" s="1" t="s">
        <v>10758</v>
      </c>
      <c r="F2938" s="3">
        <v>44531.676724537036</v>
      </c>
      <c r="G2938" s="12">
        <v>5954866</v>
      </c>
      <c r="H2938" s="12" t="s">
        <v>23412</v>
      </c>
      <c r="I2938" s="12" t="s">
        <v>10819</v>
      </c>
      <c r="J2938" s="1" t="s">
        <v>1214</v>
      </c>
      <c r="K2938" s="1" t="s">
        <v>10758</v>
      </c>
      <c r="L2938" s="12">
        <v>1</v>
      </c>
      <c r="M2938" s="1">
        <v>292413</v>
      </c>
      <c r="N2938" s="12">
        <v>5954865</v>
      </c>
      <c r="O2938" s="12" t="s">
        <v>23413</v>
      </c>
      <c r="P2938" s="12" t="s">
        <v>10821</v>
      </c>
      <c r="Q2938" s="12" t="s">
        <v>1214</v>
      </c>
      <c r="R2938" s="12" t="s">
        <v>10758</v>
      </c>
      <c r="S2938" s="12">
        <v>1</v>
      </c>
      <c r="T2938" s="12"/>
      <c r="U2938" s="1">
        <v>794946</v>
      </c>
      <c r="V2938" s="1">
        <v>1</v>
      </c>
      <c r="W2938" s="1">
        <v>14</v>
      </c>
      <c r="X2938" s="1">
        <v>8</v>
      </c>
      <c r="Z2938" s="1">
        <v>102</v>
      </c>
      <c r="AA2938" s="12" t="s">
        <v>18242</v>
      </c>
      <c r="AB2938" s="3">
        <v>44512.027083333334</v>
      </c>
      <c r="AC2938" s="3">
        <v>44531.559027777781</v>
      </c>
      <c r="AD2938" s="10">
        <f>tblValues[[#This Row],[COMPLETED ON]]-tblValues[[#This Row],[CREATED ON]]</f>
        <v>19.531944444446708</v>
      </c>
      <c r="AF2938" s="12">
        <v>0</v>
      </c>
    </row>
    <row r="2939" spans="2:32" x14ac:dyDescent="0.25">
      <c r="B2939" s="1" t="s">
        <v>7800</v>
      </c>
      <c r="C2939" s="1" t="s">
        <v>1196</v>
      </c>
      <c r="D2939" s="2" t="s">
        <v>8578</v>
      </c>
      <c r="E2939" s="1" t="s">
        <v>10758</v>
      </c>
      <c r="F2939" s="3">
        <v>44531.67832175926</v>
      </c>
      <c r="G2939" s="12">
        <v>5954889</v>
      </c>
      <c r="H2939" s="12" t="s">
        <v>23414</v>
      </c>
      <c r="I2939" s="12" t="s">
        <v>10818</v>
      </c>
      <c r="J2939" s="1" t="s">
        <v>1206</v>
      </c>
      <c r="K2939" s="1" t="s">
        <v>10758</v>
      </c>
      <c r="L2939" s="12">
        <v>1</v>
      </c>
      <c r="M2939" s="1">
        <v>40342</v>
      </c>
      <c r="N2939" s="12">
        <v>5954868</v>
      </c>
      <c r="O2939" s="12" t="s">
        <v>23415</v>
      </c>
      <c r="P2939" s="12" t="s">
        <v>10821</v>
      </c>
      <c r="Q2939" s="12" t="s">
        <v>1206</v>
      </c>
      <c r="R2939" s="12" t="s">
        <v>10758</v>
      </c>
      <c r="S2939" s="12">
        <v>1</v>
      </c>
      <c r="T2939" s="12"/>
      <c r="U2939" s="1">
        <v>1154145</v>
      </c>
      <c r="V2939" s="1">
        <v>1</v>
      </c>
      <c r="W2939" s="1">
        <v>11</v>
      </c>
      <c r="X2939" s="1">
        <v>9</v>
      </c>
      <c r="Y2939" s="1">
        <v>7</v>
      </c>
      <c r="Z2939" s="1">
        <v>128</v>
      </c>
      <c r="AA2939" s="12" t="s">
        <v>18242</v>
      </c>
      <c r="AB2939" s="3">
        <v>44512.027083333334</v>
      </c>
      <c r="AC2939" s="3">
        <v>44531.559027777781</v>
      </c>
      <c r="AD2939" s="10">
        <f>tblValues[[#This Row],[COMPLETED ON]]-tblValues[[#This Row],[CREATED ON]]</f>
        <v>19.531944444446708</v>
      </c>
      <c r="AF2939" s="12">
        <v>0</v>
      </c>
    </row>
    <row r="2940" spans="2:32" x14ac:dyDescent="0.25">
      <c r="B2940" s="1" t="s">
        <v>7801</v>
      </c>
      <c r="C2940" s="1" t="s">
        <v>1196</v>
      </c>
      <c r="D2940" s="2" t="s">
        <v>10257</v>
      </c>
      <c r="E2940" s="1" t="s">
        <v>10757</v>
      </c>
      <c r="F2940" s="3">
        <v>44070.665937500002</v>
      </c>
      <c r="G2940" s="12">
        <v>5508167</v>
      </c>
      <c r="H2940" s="12" t="s">
        <v>23416</v>
      </c>
      <c r="I2940" s="12" t="s">
        <v>10819</v>
      </c>
      <c r="J2940" s="1" t="s">
        <v>1202</v>
      </c>
      <c r="K2940" s="1" t="s">
        <v>10757</v>
      </c>
      <c r="L2940" s="12">
        <v>1</v>
      </c>
      <c r="M2940" s="1">
        <v>226616</v>
      </c>
      <c r="N2940" s="12">
        <v>5508168</v>
      </c>
      <c r="O2940" s="12" t="s">
        <v>23417</v>
      </c>
      <c r="P2940" s="12" t="s">
        <v>10821</v>
      </c>
      <c r="Q2940" s="12" t="s">
        <v>1202</v>
      </c>
      <c r="R2940" s="12" t="s">
        <v>10757</v>
      </c>
      <c r="S2940" s="12">
        <v>1</v>
      </c>
      <c r="T2940" s="12"/>
      <c r="U2940" s="1">
        <v>572627</v>
      </c>
      <c r="V2940" s="1">
        <v>1</v>
      </c>
      <c r="W2940" s="1">
        <v>5</v>
      </c>
      <c r="X2940" s="1">
        <v>5</v>
      </c>
      <c r="Z2940" s="1">
        <v>125</v>
      </c>
      <c r="AA2940" s="12" t="s">
        <v>18243</v>
      </c>
      <c r="AB2940" s="3">
        <v>43802.019444444442</v>
      </c>
      <c r="AC2940" s="3">
        <v>44070.592361111114</v>
      </c>
      <c r="AD2940" s="10">
        <f>tblValues[[#This Row],[COMPLETED ON]]-tblValues[[#This Row],[CREATED ON]]</f>
        <v>268.57291666667152</v>
      </c>
      <c r="AF2940" s="12">
        <v>0</v>
      </c>
    </row>
    <row r="2941" spans="2:32" x14ac:dyDescent="0.25">
      <c r="B2941" s="1" t="s">
        <v>7802</v>
      </c>
      <c r="C2941" s="1" t="s">
        <v>1196</v>
      </c>
      <c r="D2941" s="2" t="s">
        <v>10258</v>
      </c>
      <c r="E2941" s="1" t="s">
        <v>10757</v>
      </c>
      <c r="F2941" s="3">
        <v>43955.677789351852</v>
      </c>
      <c r="G2941" s="12">
        <v>538159765</v>
      </c>
      <c r="H2941" s="12" t="s">
        <v>23418</v>
      </c>
      <c r="I2941" s="12" t="s">
        <v>10818</v>
      </c>
      <c r="J2941" s="1" t="s">
        <v>1212</v>
      </c>
      <c r="K2941" s="1" t="s">
        <v>10757</v>
      </c>
      <c r="L2941" s="12">
        <v>4</v>
      </c>
      <c r="M2941" s="1">
        <v>19737</v>
      </c>
      <c r="N2941" s="12">
        <v>538159763</v>
      </c>
      <c r="O2941" s="12" t="s">
        <v>23419</v>
      </c>
      <c r="P2941" s="12" t="s">
        <v>10821</v>
      </c>
      <c r="Q2941" s="12" t="s">
        <v>1212</v>
      </c>
      <c r="R2941" s="12" t="s">
        <v>10757</v>
      </c>
      <c r="S2941" s="12">
        <v>4</v>
      </c>
      <c r="T2941" s="12">
        <v>4</v>
      </c>
      <c r="U2941" s="1">
        <v>2433798</v>
      </c>
      <c r="V2941" s="1">
        <v>2</v>
      </c>
      <c r="W2941" s="1">
        <v>36</v>
      </c>
      <c r="X2941" s="1">
        <v>17</v>
      </c>
      <c r="Y2941" s="1">
        <v>4</v>
      </c>
      <c r="Z2941" s="1">
        <v>206</v>
      </c>
      <c r="AA2941" s="12" t="s">
        <v>18244</v>
      </c>
      <c r="AB2941" s="3">
        <v>43879.474999999999</v>
      </c>
      <c r="AC2941" s="3">
        <v>43955.658333333333</v>
      </c>
      <c r="AD2941" s="10">
        <f>tblValues[[#This Row],[COMPLETED ON]]-tblValues[[#This Row],[CREATED ON]]</f>
        <v>76.183333333334303</v>
      </c>
      <c r="AF2941" s="12">
        <v>-1</v>
      </c>
    </row>
    <row r="2942" spans="2:32" x14ac:dyDescent="0.25">
      <c r="B2942" s="1" t="s">
        <v>7803</v>
      </c>
      <c r="C2942" s="1" t="s">
        <v>1196</v>
      </c>
      <c r="D2942" s="2" t="s">
        <v>10259</v>
      </c>
      <c r="E2942" s="1" t="s">
        <v>10757</v>
      </c>
      <c r="F2942" s="3">
        <v>44113.016608796293</v>
      </c>
      <c r="G2942" s="12">
        <v>5565030</v>
      </c>
      <c r="H2942" s="12" t="s">
        <v>23420</v>
      </c>
      <c r="I2942" s="12" t="s">
        <v>10818</v>
      </c>
      <c r="J2942" s="1" t="s">
        <v>1212</v>
      </c>
      <c r="K2942" s="1" t="s">
        <v>10757</v>
      </c>
      <c r="L2942" s="12">
        <v>2</v>
      </c>
      <c r="M2942" s="1">
        <v>19392</v>
      </c>
      <c r="N2942" s="12">
        <v>5565031</v>
      </c>
      <c r="O2942" s="12" t="s">
        <v>23421</v>
      </c>
      <c r="P2942" s="12" t="s">
        <v>10821</v>
      </c>
      <c r="Q2942" s="12" t="s">
        <v>1212</v>
      </c>
      <c r="R2942" s="12" t="s">
        <v>10757</v>
      </c>
      <c r="S2942" s="12">
        <v>2</v>
      </c>
      <c r="T2942" s="12">
        <v>1</v>
      </c>
      <c r="U2942" s="1">
        <v>2030232</v>
      </c>
      <c r="V2942" s="1">
        <v>2</v>
      </c>
      <c r="W2942" s="1">
        <v>23</v>
      </c>
      <c r="X2942" s="1">
        <v>15</v>
      </c>
      <c r="Y2942" s="1">
        <v>4</v>
      </c>
      <c r="Z2942" s="1">
        <v>197</v>
      </c>
      <c r="AA2942" s="12" t="s">
        <v>18914</v>
      </c>
      <c r="AB2942" s="3">
        <v>44099.438888888886</v>
      </c>
      <c r="AC2942" s="3">
        <v>44114.566666666666</v>
      </c>
      <c r="AD2942" s="10">
        <f>tblValues[[#This Row],[COMPLETED ON]]-tblValues[[#This Row],[CREATED ON]]</f>
        <v>15.127777777779556</v>
      </c>
      <c r="AF2942" s="12">
        <v>-1</v>
      </c>
    </row>
    <row r="2943" spans="2:32" x14ac:dyDescent="0.25">
      <c r="B2943" s="1" t="s">
        <v>7804</v>
      </c>
      <c r="C2943" s="1" t="s">
        <v>1196</v>
      </c>
      <c r="D2943" s="2" t="s">
        <v>10260</v>
      </c>
      <c r="E2943" s="1" t="s">
        <v>10757</v>
      </c>
      <c r="F2943" s="3">
        <v>43998.894884259258</v>
      </c>
      <c r="G2943" s="12">
        <v>5387707</v>
      </c>
      <c r="H2943" s="12" t="s">
        <v>23422</v>
      </c>
      <c r="I2943" s="12" t="s">
        <v>10819</v>
      </c>
      <c r="J2943" s="1" t="s">
        <v>1208</v>
      </c>
      <c r="K2943" s="1" t="s">
        <v>10757</v>
      </c>
      <c r="L2943" s="12">
        <v>5</v>
      </c>
      <c r="M2943" s="1">
        <v>318334</v>
      </c>
      <c r="N2943" s="12">
        <v>5387406</v>
      </c>
      <c r="O2943" s="12" t="s">
        <v>23423</v>
      </c>
      <c r="P2943" s="12" t="s">
        <v>10821</v>
      </c>
      <c r="Q2943" s="12" t="s">
        <v>1208</v>
      </c>
      <c r="R2943" s="12" t="s">
        <v>10757</v>
      </c>
      <c r="S2943" s="12">
        <v>5</v>
      </c>
      <c r="T2943" s="12">
        <v>4</v>
      </c>
      <c r="U2943" s="1">
        <v>786071</v>
      </c>
      <c r="V2943" s="1">
        <v>1</v>
      </c>
      <c r="W2943" s="1">
        <v>15</v>
      </c>
      <c r="X2943" s="1">
        <v>8</v>
      </c>
      <c r="Z2943" s="1">
        <v>128</v>
      </c>
      <c r="AA2943" s="12" t="s">
        <v>18245</v>
      </c>
      <c r="AB2943" s="3">
        <v>43803.768750000003</v>
      </c>
      <c r="AC2943" s="3">
        <v>43999.338194444441</v>
      </c>
      <c r="AD2943" s="10">
        <f>tblValues[[#This Row],[COMPLETED ON]]-tblValues[[#This Row],[CREATED ON]]</f>
        <v>195.56944444443798</v>
      </c>
      <c r="AF2943" s="12">
        <v>0</v>
      </c>
    </row>
    <row r="2944" spans="2:32" x14ac:dyDescent="0.25">
      <c r="B2944" s="1" t="s">
        <v>7805</v>
      </c>
      <c r="C2944" s="1" t="s">
        <v>1196</v>
      </c>
      <c r="D2944" s="2" t="s">
        <v>10261</v>
      </c>
      <c r="E2944" s="1" t="s">
        <v>10758</v>
      </c>
      <c r="F2944" s="3">
        <v>44532.497245370374</v>
      </c>
      <c r="G2944" s="12">
        <v>410267467</v>
      </c>
      <c r="H2944" s="12" t="s">
        <v>23424</v>
      </c>
      <c r="I2944" s="12" t="s">
        <v>10819</v>
      </c>
      <c r="J2944" s="1" t="s">
        <v>1208</v>
      </c>
      <c r="K2944" s="1" t="s">
        <v>10758</v>
      </c>
      <c r="L2944" s="12">
        <v>3</v>
      </c>
      <c r="M2944" s="1">
        <v>237328</v>
      </c>
      <c r="N2944" s="12">
        <v>410267466</v>
      </c>
      <c r="O2944" s="12" t="s">
        <v>23425</v>
      </c>
      <c r="P2944" s="12" t="s">
        <v>10821</v>
      </c>
      <c r="Q2944" s="12" t="s">
        <v>1208</v>
      </c>
      <c r="R2944" s="12" t="s">
        <v>10758</v>
      </c>
      <c r="S2944" s="12">
        <v>3</v>
      </c>
      <c r="T2944" s="12">
        <v>2</v>
      </c>
      <c r="U2944" s="1">
        <v>988649</v>
      </c>
      <c r="V2944" s="1">
        <v>2</v>
      </c>
      <c r="W2944" s="1">
        <v>16</v>
      </c>
      <c r="X2944" s="1">
        <v>12</v>
      </c>
      <c r="Z2944" s="1">
        <v>155</v>
      </c>
      <c r="AA2944" s="12" t="s">
        <v>18246</v>
      </c>
      <c r="AB2944" s="3">
        <v>44510.890972222223</v>
      </c>
      <c r="AC2944" s="3">
        <v>44532.39166666667</v>
      </c>
      <c r="AD2944" s="10">
        <f>tblValues[[#This Row],[COMPLETED ON]]-tblValues[[#This Row],[CREATED ON]]</f>
        <v>21.500694444446708</v>
      </c>
      <c r="AF2944" s="12">
        <v>-1</v>
      </c>
    </row>
    <row r="2945" spans="2:32" x14ac:dyDescent="0.25">
      <c r="B2945" s="1" t="s">
        <v>7806</v>
      </c>
      <c r="C2945" s="1" t="s">
        <v>1196</v>
      </c>
      <c r="D2945" s="2" t="s">
        <v>10262</v>
      </c>
      <c r="E2945" s="1" t="s">
        <v>10757</v>
      </c>
      <c r="F2945" s="3">
        <v>44166.775995370372</v>
      </c>
      <c r="G2945" s="12">
        <v>5620750</v>
      </c>
      <c r="H2945" s="12" t="s">
        <v>23426</v>
      </c>
      <c r="I2945" s="12" t="s">
        <v>10818</v>
      </c>
      <c r="J2945" s="1" t="s">
        <v>1212</v>
      </c>
      <c r="K2945" s="1" t="s">
        <v>10757</v>
      </c>
      <c r="L2945" s="12">
        <v>2</v>
      </c>
      <c r="M2945" s="1">
        <v>19915</v>
      </c>
      <c r="N2945" s="12">
        <v>5620754</v>
      </c>
      <c r="O2945" s="12" t="s">
        <v>23427</v>
      </c>
      <c r="P2945" s="12" t="s">
        <v>10821</v>
      </c>
      <c r="Q2945" s="12" t="s">
        <v>1212</v>
      </c>
      <c r="R2945" s="12" t="s">
        <v>10757</v>
      </c>
      <c r="S2945" s="12">
        <v>2</v>
      </c>
      <c r="T2945" s="12">
        <v>1</v>
      </c>
      <c r="U2945" s="1">
        <v>1996149</v>
      </c>
      <c r="V2945" s="1">
        <v>2</v>
      </c>
      <c r="W2945" s="1">
        <v>22</v>
      </c>
      <c r="X2945" s="1">
        <v>16</v>
      </c>
      <c r="Y2945" s="1">
        <v>4</v>
      </c>
      <c r="Z2945" s="1">
        <v>197</v>
      </c>
      <c r="AA2945" s="12" t="s">
        <v>18247</v>
      </c>
      <c r="AB2945" s="3">
        <v>44154.609027777777</v>
      </c>
      <c r="AC2945" s="3">
        <v>44167.479166666664</v>
      </c>
      <c r="AD2945" s="10">
        <f>tblValues[[#This Row],[COMPLETED ON]]-tblValues[[#This Row],[CREATED ON]]</f>
        <v>12.870138888887595</v>
      </c>
      <c r="AF2945" s="12">
        <v>-1</v>
      </c>
    </row>
    <row r="2946" spans="2:32" x14ac:dyDescent="0.25">
      <c r="B2946" s="1" t="s">
        <v>7807</v>
      </c>
      <c r="C2946" s="1" t="s">
        <v>1196</v>
      </c>
      <c r="D2946" s="2" t="s">
        <v>10263</v>
      </c>
      <c r="E2946" s="1" t="s">
        <v>10757</v>
      </c>
      <c r="F2946" s="3">
        <v>44166.777141203704</v>
      </c>
      <c r="G2946" s="12">
        <v>5620752</v>
      </c>
      <c r="H2946" s="12" t="s">
        <v>23428</v>
      </c>
      <c r="I2946" s="12" t="s">
        <v>10818</v>
      </c>
      <c r="J2946" s="1" t="s">
        <v>1212</v>
      </c>
      <c r="K2946" s="1" t="s">
        <v>10757</v>
      </c>
      <c r="L2946" s="12">
        <v>2</v>
      </c>
      <c r="M2946" s="1">
        <v>23391</v>
      </c>
      <c r="N2946" s="12">
        <v>5620755</v>
      </c>
      <c r="O2946" s="12" t="s">
        <v>23429</v>
      </c>
      <c r="P2946" s="12" t="s">
        <v>10821</v>
      </c>
      <c r="Q2946" s="12" t="s">
        <v>1212</v>
      </c>
      <c r="R2946" s="12" t="s">
        <v>10757</v>
      </c>
      <c r="S2946" s="12">
        <v>2</v>
      </c>
      <c r="T2946" s="12">
        <v>2</v>
      </c>
      <c r="U2946" s="1">
        <v>2022567</v>
      </c>
      <c r="V2946" s="1">
        <v>2</v>
      </c>
      <c r="W2946" s="1">
        <v>22</v>
      </c>
      <c r="X2946" s="1">
        <v>16</v>
      </c>
      <c r="Y2946" s="1">
        <v>4</v>
      </c>
      <c r="Z2946" s="1">
        <v>197</v>
      </c>
      <c r="AA2946" s="12" t="s">
        <v>18247</v>
      </c>
      <c r="AB2946" s="3">
        <v>44154.609027777777</v>
      </c>
      <c r="AC2946" s="3">
        <v>44167.479166666664</v>
      </c>
      <c r="AD2946" s="10">
        <f>tblValues[[#This Row],[COMPLETED ON]]-tblValues[[#This Row],[CREATED ON]]</f>
        <v>12.870138888887595</v>
      </c>
      <c r="AF2946" s="12">
        <v>-1</v>
      </c>
    </row>
    <row r="2947" spans="2:32" x14ac:dyDescent="0.25">
      <c r="B2947" s="1" t="s">
        <v>7809</v>
      </c>
      <c r="C2947" s="1" t="s">
        <v>1196</v>
      </c>
      <c r="D2947" s="2" t="s">
        <v>8579</v>
      </c>
      <c r="E2947" s="1" t="s">
        <v>10757</v>
      </c>
      <c r="F2947" s="3">
        <v>44025.96429398148</v>
      </c>
      <c r="G2947" s="12">
        <v>538198157</v>
      </c>
      <c r="H2947" s="12" t="s">
        <v>23432</v>
      </c>
      <c r="I2947" s="12" t="s">
        <v>10819</v>
      </c>
      <c r="J2947" s="1" t="s">
        <v>1215</v>
      </c>
      <c r="K2947" s="1" t="s">
        <v>10757</v>
      </c>
      <c r="L2947" s="12">
        <v>4</v>
      </c>
      <c r="M2947" s="1">
        <v>906911</v>
      </c>
      <c r="N2947" s="12">
        <v>538198158</v>
      </c>
      <c r="O2947" s="12" t="s">
        <v>23433</v>
      </c>
      <c r="P2947" s="12" t="s">
        <v>10821</v>
      </c>
      <c r="Q2947" s="12" t="s">
        <v>1215</v>
      </c>
      <c r="R2947" s="12" t="s">
        <v>10757</v>
      </c>
      <c r="S2947" s="12">
        <v>4</v>
      </c>
      <c r="T2947" s="12">
        <v>4</v>
      </c>
      <c r="U2947" s="1">
        <v>872189</v>
      </c>
      <c r="V2947" s="1">
        <v>1</v>
      </c>
      <c r="W2947" s="1">
        <v>27</v>
      </c>
      <c r="X2947" s="1">
        <v>7</v>
      </c>
      <c r="Z2947" s="1">
        <v>126</v>
      </c>
      <c r="AA2947" s="12" t="s">
        <v>18248</v>
      </c>
      <c r="AB2947" s="3">
        <v>43911.431250000001</v>
      </c>
      <c r="AC2947" s="3">
        <v>44026.365972222222</v>
      </c>
      <c r="AD2947" s="10">
        <f>tblValues[[#This Row],[COMPLETED ON]]-tblValues[[#This Row],[CREATED ON]]</f>
        <v>114.93472222222044</v>
      </c>
      <c r="AF2947" s="12">
        <v>0</v>
      </c>
    </row>
    <row r="2948" spans="2:32" x14ac:dyDescent="0.25">
      <c r="B2948" s="1" t="s">
        <v>7810</v>
      </c>
      <c r="C2948" s="1" t="s">
        <v>1196</v>
      </c>
      <c r="D2948" s="2" t="s">
        <v>10265</v>
      </c>
      <c r="E2948" s="1" t="s">
        <v>10808</v>
      </c>
      <c r="F2948" s="3">
        <v>44383.739965277775</v>
      </c>
      <c r="G2948" s="12">
        <v>5846672</v>
      </c>
      <c r="H2948" s="12" t="s">
        <v>23434</v>
      </c>
      <c r="I2948" s="12" t="s">
        <v>10819</v>
      </c>
      <c r="J2948" s="1" t="s">
        <v>1202</v>
      </c>
      <c r="K2948" s="1" t="s">
        <v>10808</v>
      </c>
      <c r="L2948" s="12">
        <v>1</v>
      </c>
      <c r="M2948" s="1">
        <v>934388</v>
      </c>
      <c r="N2948" s="12">
        <v>5846671</v>
      </c>
      <c r="O2948" s="12" t="s">
        <v>23435</v>
      </c>
      <c r="P2948" s="12" t="s">
        <v>10821</v>
      </c>
      <c r="Q2948" s="12" t="s">
        <v>1202</v>
      </c>
      <c r="R2948" s="12" t="s">
        <v>10808</v>
      </c>
      <c r="S2948" s="12">
        <v>1</v>
      </c>
      <c r="T2948" s="12"/>
      <c r="U2948" s="1">
        <v>1045668</v>
      </c>
      <c r="V2948" s="1">
        <v>2</v>
      </c>
      <c r="W2948" s="1">
        <v>14</v>
      </c>
      <c r="X2948" s="1">
        <v>9</v>
      </c>
      <c r="Z2948" s="1">
        <v>139</v>
      </c>
      <c r="AA2948" s="12" t="s">
        <v>18249</v>
      </c>
      <c r="AB2948" s="3">
        <v>44369.431250000001</v>
      </c>
      <c r="AC2948" s="3">
        <v>44383.627083333333</v>
      </c>
      <c r="AD2948" s="10">
        <f>tblValues[[#This Row],[COMPLETED ON]]-tblValues[[#This Row],[CREATED ON]]</f>
        <v>14.195833333331393</v>
      </c>
      <c r="AF2948" s="12">
        <v>0</v>
      </c>
    </row>
    <row r="2949" spans="2:32" x14ac:dyDescent="0.25">
      <c r="B2949" s="1" t="s">
        <v>7811</v>
      </c>
      <c r="C2949" s="1" t="s">
        <v>1196</v>
      </c>
      <c r="D2949" s="2" t="s">
        <v>10266</v>
      </c>
      <c r="E2949" s="1" t="s">
        <v>10757</v>
      </c>
      <c r="F2949" s="3">
        <v>43969.776712962965</v>
      </c>
      <c r="G2949" s="12">
        <v>5327619</v>
      </c>
      <c r="H2949" s="12" t="s">
        <v>23436</v>
      </c>
      <c r="I2949" s="12" t="s">
        <v>10819</v>
      </c>
      <c r="J2949" s="1" t="s">
        <v>1214</v>
      </c>
      <c r="K2949" s="1" t="s">
        <v>10757</v>
      </c>
      <c r="L2949" s="12">
        <v>1</v>
      </c>
      <c r="M2949" s="1">
        <v>90399</v>
      </c>
      <c r="N2949" s="12">
        <v>5327620</v>
      </c>
      <c r="O2949" s="12" t="s">
        <v>23437</v>
      </c>
      <c r="P2949" s="12" t="s">
        <v>10821</v>
      </c>
      <c r="Q2949" s="12" t="s">
        <v>1214</v>
      </c>
      <c r="R2949" s="12" t="s">
        <v>10757</v>
      </c>
      <c r="S2949" s="12">
        <v>1</v>
      </c>
      <c r="T2949" s="12"/>
      <c r="U2949" s="1">
        <v>551525</v>
      </c>
      <c r="V2949" s="1">
        <v>1</v>
      </c>
      <c r="W2949" s="1">
        <v>3</v>
      </c>
      <c r="X2949" s="1">
        <v>5</v>
      </c>
      <c r="Z2949" s="1">
        <v>125</v>
      </c>
      <c r="AA2949" s="12" t="s">
        <v>18250</v>
      </c>
      <c r="AB2949" s="3">
        <v>43895.786111111112</v>
      </c>
      <c r="AC2949" s="3">
        <v>43970.436805555553</v>
      </c>
      <c r="AD2949" s="10">
        <f>tblValues[[#This Row],[COMPLETED ON]]-tblValues[[#This Row],[CREATED ON]]</f>
        <v>74.650694444440887</v>
      </c>
      <c r="AF2949" s="12">
        <v>0</v>
      </c>
    </row>
    <row r="2950" spans="2:32" x14ac:dyDescent="0.25">
      <c r="B2950" s="1" t="s">
        <v>7812</v>
      </c>
      <c r="C2950" s="1" t="s">
        <v>1196</v>
      </c>
      <c r="D2950" s="2" t="s">
        <v>10266</v>
      </c>
      <c r="E2950" s="1" t="s">
        <v>10757</v>
      </c>
      <c r="F2950" s="3">
        <v>43969.77616898148</v>
      </c>
      <c r="G2950" s="12">
        <v>5327618</v>
      </c>
      <c r="H2950" s="12" t="s">
        <v>23438</v>
      </c>
      <c r="I2950" s="12" t="s">
        <v>10819</v>
      </c>
      <c r="J2950" s="1" t="s">
        <v>1214</v>
      </c>
      <c r="K2950" s="1" t="s">
        <v>10757</v>
      </c>
      <c r="L2950" s="12">
        <v>1</v>
      </c>
      <c r="M2950" s="1">
        <v>92655</v>
      </c>
      <c r="N2950" s="12">
        <v>5327621</v>
      </c>
      <c r="O2950" s="12" t="s">
        <v>23439</v>
      </c>
      <c r="P2950" s="12" t="s">
        <v>10821</v>
      </c>
      <c r="Q2950" s="12" t="s">
        <v>1214</v>
      </c>
      <c r="R2950" s="12" t="s">
        <v>10757</v>
      </c>
      <c r="S2950" s="12">
        <v>1</v>
      </c>
      <c r="T2950" s="12"/>
      <c r="U2950" s="1">
        <v>552037</v>
      </c>
      <c r="V2950" s="1">
        <v>1</v>
      </c>
      <c r="W2950" s="1">
        <v>3</v>
      </c>
      <c r="X2950" s="1">
        <v>5</v>
      </c>
      <c r="Z2950" s="1">
        <v>125</v>
      </c>
      <c r="AA2950" s="12" t="s">
        <v>18250</v>
      </c>
      <c r="AB2950" s="3">
        <v>43895.786111111112</v>
      </c>
      <c r="AC2950" s="3">
        <v>43970.436805555553</v>
      </c>
      <c r="AD2950" s="10">
        <f>tblValues[[#This Row],[COMPLETED ON]]-tblValues[[#This Row],[CREATED ON]]</f>
        <v>74.650694444440887</v>
      </c>
      <c r="AF2950" s="12">
        <v>0</v>
      </c>
    </row>
    <row r="2951" spans="2:32" x14ac:dyDescent="0.25">
      <c r="B2951" s="1" t="s">
        <v>7813</v>
      </c>
      <c r="C2951" s="1" t="s">
        <v>1196</v>
      </c>
      <c r="D2951" s="2" t="s">
        <v>10267</v>
      </c>
      <c r="E2951" s="1" t="s">
        <v>10757</v>
      </c>
      <c r="F2951" s="3">
        <v>43969.979085648149</v>
      </c>
      <c r="G2951" s="12">
        <v>5328979</v>
      </c>
      <c r="H2951" s="12" t="s">
        <v>23440</v>
      </c>
      <c r="I2951" s="12" t="s">
        <v>10819</v>
      </c>
      <c r="J2951" s="1" t="s">
        <v>1214</v>
      </c>
      <c r="K2951" s="1" t="s">
        <v>10757</v>
      </c>
      <c r="L2951" s="12">
        <v>1</v>
      </c>
      <c r="M2951" s="1">
        <v>121237</v>
      </c>
      <c r="N2951" s="12">
        <v>5328980</v>
      </c>
      <c r="O2951" s="12" t="s">
        <v>23441</v>
      </c>
      <c r="P2951" s="12" t="s">
        <v>10821</v>
      </c>
      <c r="Q2951" s="12" t="s">
        <v>1214</v>
      </c>
      <c r="R2951" s="12" t="s">
        <v>10757</v>
      </c>
      <c r="S2951" s="12">
        <v>1</v>
      </c>
      <c r="T2951" s="12"/>
      <c r="U2951" s="1">
        <v>578739</v>
      </c>
      <c r="V2951" s="1">
        <v>1</v>
      </c>
      <c r="W2951" s="1">
        <v>6</v>
      </c>
      <c r="X2951" s="1">
        <v>5</v>
      </c>
      <c r="Z2951" s="1">
        <v>125</v>
      </c>
      <c r="AA2951" s="12" t="s">
        <v>18251</v>
      </c>
      <c r="AB2951" s="3">
        <v>43895.884027777778</v>
      </c>
      <c r="AC2951" s="3">
        <v>43970.435416666667</v>
      </c>
      <c r="AD2951" s="10">
        <f>tblValues[[#This Row],[COMPLETED ON]]-tblValues[[#This Row],[CREATED ON]]</f>
        <v>74.551388888889051</v>
      </c>
      <c r="AF2951" s="12">
        <v>0</v>
      </c>
    </row>
    <row r="2952" spans="2:32" x14ac:dyDescent="0.25">
      <c r="B2952" s="1" t="s">
        <v>7814</v>
      </c>
      <c r="C2952" s="1" t="s">
        <v>1196</v>
      </c>
      <c r="D2952" s="2" t="s">
        <v>10268</v>
      </c>
      <c r="E2952" s="1" t="s">
        <v>10757</v>
      </c>
      <c r="F2952" s="3">
        <v>43955.59103009259</v>
      </c>
      <c r="G2952" s="12">
        <v>409267994</v>
      </c>
      <c r="H2952" s="12" t="s">
        <v>23442</v>
      </c>
      <c r="I2952" s="12" t="s">
        <v>10819</v>
      </c>
      <c r="J2952" s="1" t="s">
        <v>1214</v>
      </c>
      <c r="K2952" s="1" t="s">
        <v>10757</v>
      </c>
      <c r="L2952" s="12">
        <v>1</v>
      </c>
      <c r="M2952" s="1">
        <v>95434</v>
      </c>
      <c r="N2952" s="12">
        <v>409267993</v>
      </c>
      <c r="O2952" s="12" t="s">
        <v>23443</v>
      </c>
      <c r="P2952" s="12" t="s">
        <v>10821</v>
      </c>
      <c r="Q2952" s="12" t="s">
        <v>1214</v>
      </c>
      <c r="R2952" s="12" t="s">
        <v>10757</v>
      </c>
      <c r="S2952" s="12">
        <v>1</v>
      </c>
      <c r="T2952" s="12"/>
      <c r="U2952" s="1">
        <v>487502</v>
      </c>
      <c r="V2952" s="1">
        <v>1</v>
      </c>
      <c r="W2952" s="1">
        <v>3</v>
      </c>
      <c r="X2952" s="1">
        <v>5</v>
      </c>
      <c r="Z2952" s="1">
        <v>108</v>
      </c>
      <c r="AA2952" s="12" t="s">
        <v>18252</v>
      </c>
      <c r="AB2952" s="3">
        <v>43873.54791666667</v>
      </c>
      <c r="AC2952" s="3">
        <v>43955.645833333336</v>
      </c>
      <c r="AD2952" s="10">
        <f>tblValues[[#This Row],[COMPLETED ON]]-tblValues[[#This Row],[CREATED ON]]</f>
        <v>82.097916666665697</v>
      </c>
      <c r="AF2952" s="12">
        <v>0</v>
      </c>
    </row>
    <row r="2953" spans="2:32" x14ac:dyDescent="0.25">
      <c r="B2953" s="1" t="s">
        <v>7815</v>
      </c>
      <c r="C2953" s="1" t="s">
        <v>1196</v>
      </c>
      <c r="D2953" s="2" t="s">
        <v>10269</v>
      </c>
      <c r="E2953" s="1" t="s">
        <v>10757</v>
      </c>
      <c r="F2953" s="3">
        <v>43955.674178240741</v>
      </c>
      <c r="G2953" s="12">
        <v>409268702</v>
      </c>
      <c r="H2953" s="12" t="s">
        <v>23444</v>
      </c>
      <c r="I2953" s="12" t="s">
        <v>10819</v>
      </c>
      <c r="J2953" s="1" t="s">
        <v>1214</v>
      </c>
      <c r="K2953" s="1" t="s">
        <v>10757</v>
      </c>
      <c r="L2953" s="12">
        <v>1</v>
      </c>
      <c r="M2953" s="1">
        <v>170504</v>
      </c>
      <c r="N2953" s="12">
        <v>409268701</v>
      </c>
      <c r="O2953" s="12" t="s">
        <v>23445</v>
      </c>
      <c r="P2953" s="12" t="s">
        <v>10821</v>
      </c>
      <c r="Q2953" s="12" t="s">
        <v>1214</v>
      </c>
      <c r="R2953" s="12" t="s">
        <v>10757</v>
      </c>
      <c r="S2953" s="12">
        <v>1</v>
      </c>
      <c r="T2953" s="12"/>
      <c r="U2953" s="1">
        <v>600336</v>
      </c>
      <c r="V2953" s="1">
        <v>1</v>
      </c>
      <c r="W2953" s="1">
        <v>14</v>
      </c>
      <c r="X2953" s="1">
        <v>5</v>
      </c>
      <c r="Z2953" s="1">
        <v>116</v>
      </c>
      <c r="AA2953" s="12" t="s">
        <v>18253</v>
      </c>
      <c r="AB2953" s="3">
        <v>43873.566666666666</v>
      </c>
      <c r="AC2953" s="3">
        <v>43955.646527777775</v>
      </c>
      <c r="AD2953" s="10">
        <f>tblValues[[#This Row],[COMPLETED ON]]-tblValues[[#This Row],[CREATED ON]]</f>
        <v>82.079861111109494</v>
      </c>
      <c r="AF2953" s="12">
        <v>0</v>
      </c>
    </row>
    <row r="2954" spans="2:32" x14ac:dyDescent="0.25">
      <c r="B2954" s="1" t="s">
        <v>7816</v>
      </c>
      <c r="C2954" s="1" t="s">
        <v>1196</v>
      </c>
      <c r="D2954" s="2" t="s">
        <v>10269</v>
      </c>
      <c r="E2954" s="1" t="s">
        <v>10757</v>
      </c>
      <c r="F2954" s="3">
        <v>43955.673379629632</v>
      </c>
      <c r="G2954" s="12">
        <v>409268700</v>
      </c>
      <c r="H2954" s="12" t="s">
        <v>23446</v>
      </c>
      <c r="I2954" s="12" t="s">
        <v>10819</v>
      </c>
      <c r="J2954" s="1" t="s">
        <v>1214</v>
      </c>
      <c r="K2954" s="1" t="s">
        <v>10757</v>
      </c>
      <c r="L2954" s="12">
        <v>1</v>
      </c>
      <c r="M2954" s="1">
        <v>170623</v>
      </c>
      <c r="N2954" s="12">
        <v>409268699</v>
      </c>
      <c r="O2954" s="12" t="s">
        <v>23447</v>
      </c>
      <c r="P2954" s="12" t="s">
        <v>10821</v>
      </c>
      <c r="Q2954" s="12" t="s">
        <v>1214</v>
      </c>
      <c r="R2954" s="12" t="s">
        <v>10757</v>
      </c>
      <c r="S2954" s="12">
        <v>1</v>
      </c>
      <c r="T2954" s="12"/>
      <c r="U2954" s="1">
        <v>598764</v>
      </c>
      <c r="V2954" s="1">
        <v>1</v>
      </c>
      <c r="W2954" s="1">
        <v>14</v>
      </c>
      <c r="X2954" s="1">
        <v>5</v>
      </c>
      <c r="Z2954" s="1">
        <v>116</v>
      </c>
      <c r="AA2954" s="12" t="s">
        <v>18253</v>
      </c>
      <c r="AB2954" s="3">
        <v>43873.566666666666</v>
      </c>
      <c r="AC2954" s="3">
        <v>43955.646527777775</v>
      </c>
      <c r="AD2954" s="10">
        <f>tblValues[[#This Row],[COMPLETED ON]]-tblValues[[#This Row],[CREATED ON]]</f>
        <v>82.079861111109494</v>
      </c>
      <c r="AF2954" s="12">
        <v>0</v>
      </c>
    </row>
    <row r="2955" spans="2:32" x14ac:dyDescent="0.25">
      <c r="B2955" s="1" t="s">
        <v>7817</v>
      </c>
      <c r="C2955" s="1" t="s">
        <v>1196</v>
      </c>
      <c r="D2955" s="2" t="s">
        <v>10269</v>
      </c>
      <c r="E2955" s="1" t="s">
        <v>10757</v>
      </c>
      <c r="F2955" s="3">
        <v>43955.6715625</v>
      </c>
      <c r="G2955" s="12">
        <v>409268418</v>
      </c>
      <c r="H2955" s="12" t="s">
        <v>23448</v>
      </c>
      <c r="I2955" s="12" t="s">
        <v>10819</v>
      </c>
      <c r="J2955" s="1" t="s">
        <v>1214</v>
      </c>
      <c r="K2955" s="1" t="s">
        <v>10757</v>
      </c>
      <c r="L2955" s="12">
        <v>1</v>
      </c>
      <c r="M2955" s="1">
        <v>192557</v>
      </c>
      <c r="N2955" s="12">
        <v>409268417</v>
      </c>
      <c r="O2955" s="12" t="s">
        <v>23449</v>
      </c>
      <c r="P2955" s="12" t="s">
        <v>10821</v>
      </c>
      <c r="Q2955" s="12" t="s">
        <v>1214</v>
      </c>
      <c r="R2955" s="12" t="s">
        <v>10757</v>
      </c>
      <c r="S2955" s="12">
        <v>1</v>
      </c>
      <c r="T2955" s="12"/>
      <c r="U2955" s="1">
        <v>596852</v>
      </c>
      <c r="V2955" s="1">
        <v>1</v>
      </c>
      <c r="W2955" s="1">
        <v>14</v>
      </c>
      <c r="X2955" s="1">
        <v>5</v>
      </c>
      <c r="Z2955" s="1">
        <v>116</v>
      </c>
      <c r="AA2955" s="12" t="s">
        <v>18253</v>
      </c>
      <c r="AB2955" s="3">
        <v>43873.566666666666</v>
      </c>
      <c r="AC2955" s="3">
        <v>43955.646527777775</v>
      </c>
      <c r="AD2955" s="10">
        <f>tblValues[[#This Row],[COMPLETED ON]]-tblValues[[#This Row],[CREATED ON]]</f>
        <v>82.079861111109494</v>
      </c>
      <c r="AF2955" s="12">
        <v>0</v>
      </c>
    </row>
    <row r="2956" spans="2:32" x14ac:dyDescent="0.25">
      <c r="B2956" s="1" t="s">
        <v>7818</v>
      </c>
      <c r="C2956" s="1" t="s">
        <v>1196</v>
      </c>
      <c r="D2956" s="2" t="s">
        <v>10270</v>
      </c>
      <c r="E2956" s="1" t="s">
        <v>10757</v>
      </c>
      <c r="F2956" s="3">
        <v>44000.779247685183</v>
      </c>
      <c r="G2956" s="12">
        <v>409369384</v>
      </c>
      <c r="H2956" s="12" t="s">
        <v>23450</v>
      </c>
      <c r="I2956" s="12" t="s">
        <v>10819</v>
      </c>
      <c r="J2956" s="1" t="s">
        <v>1214</v>
      </c>
      <c r="K2956" s="1" t="s">
        <v>10757</v>
      </c>
      <c r="L2956" s="12">
        <v>1</v>
      </c>
      <c r="M2956" s="1">
        <v>286715</v>
      </c>
      <c r="N2956" s="12">
        <v>409369383</v>
      </c>
      <c r="O2956" s="12" t="s">
        <v>23451</v>
      </c>
      <c r="P2956" s="12" t="s">
        <v>10821</v>
      </c>
      <c r="Q2956" s="12" t="s">
        <v>1214</v>
      </c>
      <c r="R2956" s="12" t="s">
        <v>10757</v>
      </c>
      <c r="S2956" s="12">
        <v>1</v>
      </c>
      <c r="T2956" s="12"/>
      <c r="U2956" s="1">
        <v>645707</v>
      </c>
      <c r="V2956" s="1">
        <v>1</v>
      </c>
      <c r="W2956" s="1">
        <v>11</v>
      </c>
      <c r="X2956" s="1">
        <v>5</v>
      </c>
      <c r="Z2956" s="1">
        <v>129</v>
      </c>
      <c r="AA2956" s="12" t="s">
        <v>18254</v>
      </c>
      <c r="AB2956" s="3">
        <v>43897.621527777781</v>
      </c>
      <c r="AC2956" s="3">
        <v>44000.723611111112</v>
      </c>
      <c r="AD2956" s="10">
        <f>tblValues[[#This Row],[COMPLETED ON]]-tblValues[[#This Row],[CREATED ON]]</f>
        <v>103.10208333333139</v>
      </c>
      <c r="AF2956" s="12">
        <v>0</v>
      </c>
    </row>
    <row r="2957" spans="2:32" x14ac:dyDescent="0.25">
      <c r="B2957" s="1" t="s">
        <v>7819</v>
      </c>
      <c r="C2957" s="1" t="s">
        <v>1196</v>
      </c>
      <c r="D2957" s="2" t="s">
        <v>10269</v>
      </c>
      <c r="E2957" s="1" t="s">
        <v>10757</v>
      </c>
      <c r="F2957" s="3">
        <v>43955.670543981483</v>
      </c>
      <c r="G2957" s="12">
        <v>409268416</v>
      </c>
      <c r="H2957" s="12" t="s">
        <v>23452</v>
      </c>
      <c r="I2957" s="12" t="s">
        <v>10819</v>
      </c>
      <c r="J2957" s="1" t="s">
        <v>1214</v>
      </c>
      <c r="K2957" s="1" t="s">
        <v>10757</v>
      </c>
      <c r="L2957" s="12">
        <v>1</v>
      </c>
      <c r="M2957" s="1">
        <v>170494</v>
      </c>
      <c r="N2957" s="12">
        <v>409268415</v>
      </c>
      <c r="O2957" s="12" t="s">
        <v>23453</v>
      </c>
      <c r="P2957" s="12" t="s">
        <v>10821</v>
      </c>
      <c r="Q2957" s="12" t="s">
        <v>1214</v>
      </c>
      <c r="R2957" s="12" t="s">
        <v>10757</v>
      </c>
      <c r="S2957" s="12">
        <v>1</v>
      </c>
      <c r="T2957" s="12"/>
      <c r="U2957" s="1">
        <v>617559</v>
      </c>
      <c r="V2957" s="1">
        <v>1</v>
      </c>
      <c r="W2957" s="1">
        <v>13</v>
      </c>
      <c r="X2957" s="1">
        <v>5</v>
      </c>
      <c r="Z2957" s="1">
        <v>120</v>
      </c>
      <c r="AA2957" s="12" t="s">
        <v>18253</v>
      </c>
      <c r="AB2957" s="3">
        <v>43873.566666666666</v>
      </c>
      <c r="AC2957" s="3">
        <v>43955.646527777775</v>
      </c>
      <c r="AD2957" s="10">
        <f>tblValues[[#This Row],[COMPLETED ON]]-tblValues[[#This Row],[CREATED ON]]</f>
        <v>82.079861111109494</v>
      </c>
      <c r="AF2957" s="12">
        <v>0</v>
      </c>
    </row>
    <row r="2958" spans="2:32" x14ac:dyDescent="0.25">
      <c r="B2958" s="1" t="s">
        <v>7820</v>
      </c>
      <c r="C2958" s="1" t="s">
        <v>1196</v>
      </c>
      <c r="D2958" s="2" t="s">
        <v>10270</v>
      </c>
      <c r="E2958" s="1" t="s">
        <v>10808</v>
      </c>
      <c r="F2958" s="3">
        <v>44392.500254629631</v>
      </c>
      <c r="G2958" s="12">
        <v>409995108</v>
      </c>
      <c r="H2958" s="12" t="s">
        <v>23454</v>
      </c>
      <c r="I2958" s="12" t="s">
        <v>10819</v>
      </c>
      <c r="J2958" s="1" t="s">
        <v>1214</v>
      </c>
      <c r="K2958" s="1" t="s">
        <v>10808</v>
      </c>
      <c r="L2958" s="12">
        <v>1</v>
      </c>
      <c r="M2958" s="1">
        <v>284131</v>
      </c>
      <c r="N2958" s="12">
        <v>409995107</v>
      </c>
      <c r="O2958" s="12" t="s">
        <v>23455</v>
      </c>
      <c r="P2958" s="12" t="s">
        <v>10821</v>
      </c>
      <c r="Q2958" s="12" t="s">
        <v>1214</v>
      </c>
      <c r="R2958" s="12" t="s">
        <v>10808</v>
      </c>
      <c r="S2958" s="12">
        <v>1</v>
      </c>
      <c r="T2958" s="12"/>
      <c r="U2958" s="1">
        <v>669707</v>
      </c>
      <c r="V2958" s="1">
        <v>1</v>
      </c>
      <c r="W2958" s="1">
        <v>7</v>
      </c>
      <c r="X2958" s="1">
        <v>5</v>
      </c>
      <c r="Z2958" s="1">
        <v>100</v>
      </c>
      <c r="AA2958" s="12" t="s">
        <v>18255</v>
      </c>
      <c r="AB2958" s="3">
        <v>44349.463194444441</v>
      </c>
      <c r="AC2958" s="3">
        <v>44392.381944444445</v>
      </c>
      <c r="AD2958" s="10">
        <f>tblValues[[#This Row],[COMPLETED ON]]-tblValues[[#This Row],[CREATED ON]]</f>
        <v>42.918750000004366</v>
      </c>
      <c r="AF2958" s="12">
        <v>0</v>
      </c>
    </row>
    <row r="2959" spans="2:32" x14ac:dyDescent="0.25">
      <c r="B2959" s="1" t="s">
        <v>7821</v>
      </c>
      <c r="C2959" s="1" t="s">
        <v>1196</v>
      </c>
      <c r="D2959" s="2" t="s">
        <v>9023</v>
      </c>
      <c r="E2959" s="1" t="s">
        <v>10757</v>
      </c>
      <c r="F2959" s="3">
        <v>43985.455254629633</v>
      </c>
      <c r="G2959" s="12">
        <v>5359362</v>
      </c>
      <c r="H2959" s="12" t="s">
        <v>23456</v>
      </c>
      <c r="I2959" s="12" t="s">
        <v>10819</v>
      </c>
      <c r="J2959" s="1" t="s">
        <v>1214</v>
      </c>
      <c r="K2959" s="1" t="s">
        <v>10757</v>
      </c>
      <c r="L2959" s="12">
        <v>1</v>
      </c>
      <c r="M2959" s="1">
        <v>179338</v>
      </c>
      <c r="N2959" s="12">
        <v>5359361</v>
      </c>
      <c r="O2959" s="12" t="s">
        <v>23457</v>
      </c>
      <c r="P2959" s="12" t="s">
        <v>10821</v>
      </c>
      <c r="Q2959" s="12" t="s">
        <v>1214</v>
      </c>
      <c r="R2959" s="12" t="s">
        <v>10757</v>
      </c>
      <c r="S2959" s="12">
        <v>1</v>
      </c>
      <c r="T2959" s="12"/>
      <c r="U2959" s="1">
        <v>605504</v>
      </c>
      <c r="V2959" s="1">
        <v>1</v>
      </c>
      <c r="W2959" s="1">
        <v>12</v>
      </c>
      <c r="X2959" s="1">
        <v>5</v>
      </c>
      <c r="Z2959" s="1">
        <v>124</v>
      </c>
      <c r="AA2959" s="12" t="s">
        <v>18256</v>
      </c>
      <c r="AB2959" s="3">
        <v>43895.898611111108</v>
      </c>
      <c r="AC2959" s="3">
        <v>43985.351388888892</v>
      </c>
      <c r="AD2959" s="10">
        <f>tblValues[[#This Row],[COMPLETED ON]]-tblValues[[#This Row],[CREATED ON]]</f>
        <v>89.452777777783922</v>
      </c>
      <c r="AF2959" s="12">
        <v>0</v>
      </c>
    </row>
    <row r="2960" spans="2:32" x14ac:dyDescent="0.25">
      <c r="B2960" s="1" t="s">
        <v>7822</v>
      </c>
      <c r="C2960" s="1" t="s">
        <v>1196</v>
      </c>
      <c r="D2960" s="2" t="s">
        <v>10271</v>
      </c>
      <c r="E2960" s="1" t="s">
        <v>10757</v>
      </c>
      <c r="F2960" s="3">
        <v>43991.58216435185</v>
      </c>
      <c r="G2960" s="12">
        <v>409354145</v>
      </c>
      <c r="H2960" s="12" t="s">
        <v>23458</v>
      </c>
      <c r="I2960" s="12" t="s">
        <v>10819</v>
      </c>
      <c r="J2960" s="1" t="s">
        <v>1214</v>
      </c>
      <c r="K2960" s="1" t="s">
        <v>10757</v>
      </c>
      <c r="L2960" s="12">
        <v>1</v>
      </c>
      <c r="M2960" s="1">
        <v>138515</v>
      </c>
      <c r="N2960" s="12">
        <v>409354144</v>
      </c>
      <c r="O2960" s="12" t="s">
        <v>23459</v>
      </c>
      <c r="P2960" s="12" t="s">
        <v>10821</v>
      </c>
      <c r="Q2960" s="12" t="s">
        <v>1214</v>
      </c>
      <c r="R2960" s="12" t="s">
        <v>10757</v>
      </c>
      <c r="S2960" s="12">
        <v>1</v>
      </c>
      <c r="T2960" s="12"/>
      <c r="U2960" s="1">
        <v>548308</v>
      </c>
      <c r="V2960" s="1">
        <v>1</v>
      </c>
      <c r="W2960" s="1">
        <v>5</v>
      </c>
      <c r="X2960" s="1">
        <v>5</v>
      </c>
      <c r="Z2960" s="1">
        <v>124</v>
      </c>
      <c r="AA2960" s="12" t="s">
        <v>18257</v>
      </c>
      <c r="AB2960" s="3">
        <v>43875.705555555556</v>
      </c>
      <c r="AC2960" s="3">
        <v>43991.480555555558</v>
      </c>
      <c r="AD2960" s="10">
        <f>tblValues[[#This Row],[COMPLETED ON]]-tblValues[[#This Row],[CREATED ON]]</f>
        <v>115.77500000000146</v>
      </c>
      <c r="AF2960" s="12">
        <v>0</v>
      </c>
    </row>
    <row r="2961" spans="2:32" x14ac:dyDescent="0.25">
      <c r="B2961" s="1" t="s">
        <v>7823</v>
      </c>
      <c r="C2961" s="1" t="s">
        <v>1196</v>
      </c>
      <c r="D2961" s="2" t="s">
        <v>10268</v>
      </c>
      <c r="E2961" s="1" t="s">
        <v>10757</v>
      </c>
      <c r="F2961" s="3">
        <v>43955.592152777775</v>
      </c>
      <c r="G2961" s="12">
        <v>409267996</v>
      </c>
      <c r="H2961" s="12" t="s">
        <v>23460</v>
      </c>
      <c r="I2961" s="12" t="s">
        <v>10819</v>
      </c>
      <c r="J2961" s="1" t="s">
        <v>1214</v>
      </c>
      <c r="K2961" s="1" t="s">
        <v>10757</v>
      </c>
      <c r="L2961" s="12">
        <v>1</v>
      </c>
      <c r="M2961" s="1">
        <v>95048</v>
      </c>
      <c r="N2961" s="12">
        <v>409267995</v>
      </c>
      <c r="O2961" s="12" t="s">
        <v>23461</v>
      </c>
      <c r="P2961" s="12" t="s">
        <v>10821</v>
      </c>
      <c r="Q2961" s="12" t="s">
        <v>1214</v>
      </c>
      <c r="R2961" s="12" t="s">
        <v>10757</v>
      </c>
      <c r="S2961" s="12">
        <v>1</v>
      </c>
      <c r="T2961" s="12"/>
      <c r="U2961" s="1">
        <v>485265</v>
      </c>
      <c r="V2961" s="1">
        <v>1</v>
      </c>
      <c r="W2961" s="1">
        <v>3</v>
      </c>
      <c r="X2961" s="1">
        <v>5</v>
      </c>
      <c r="Z2961" s="1">
        <v>108</v>
      </c>
      <c r="AA2961" s="12" t="s">
        <v>18252</v>
      </c>
      <c r="AB2961" s="3">
        <v>43873.54791666667</v>
      </c>
      <c r="AC2961" s="3">
        <v>43955.645833333336</v>
      </c>
      <c r="AD2961" s="10">
        <f>tblValues[[#This Row],[COMPLETED ON]]-tblValues[[#This Row],[CREATED ON]]</f>
        <v>82.097916666665697</v>
      </c>
      <c r="AF2961" s="12">
        <v>0</v>
      </c>
    </row>
    <row r="2962" spans="2:32" x14ac:dyDescent="0.25">
      <c r="B2962" s="1" t="s">
        <v>7824</v>
      </c>
      <c r="C2962" s="1" t="s">
        <v>1196</v>
      </c>
      <c r="D2962" s="2" t="s">
        <v>10272</v>
      </c>
      <c r="E2962" s="1" t="s">
        <v>10757</v>
      </c>
      <c r="F2962" s="3">
        <v>43991.584120370368</v>
      </c>
      <c r="G2962" s="12">
        <v>409354147</v>
      </c>
      <c r="H2962" s="12" t="s">
        <v>23462</v>
      </c>
      <c r="I2962" s="12" t="s">
        <v>10819</v>
      </c>
      <c r="J2962" s="1" t="s">
        <v>1208</v>
      </c>
      <c r="K2962" s="1" t="s">
        <v>10757</v>
      </c>
      <c r="L2962" s="12">
        <v>1</v>
      </c>
      <c r="M2962" s="1">
        <v>91794</v>
      </c>
      <c r="N2962" s="12">
        <v>409354146</v>
      </c>
      <c r="O2962" s="12" t="s">
        <v>23463</v>
      </c>
      <c r="P2962" s="12" t="s">
        <v>10821</v>
      </c>
      <c r="Q2962" s="12" t="s">
        <v>1208</v>
      </c>
      <c r="R2962" s="12" t="s">
        <v>10757</v>
      </c>
      <c r="S2962" s="12">
        <v>1</v>
      </c>
      <c r="T2962" s="12"/>
      <c r="U2962" s="1">
        <v>553389</v>
      </c>
      <c r="V2962" s="1">
        <v>1</v>
      </c>
      <c r="W2962" s="1">
        <v>3</v>
      </c>
      <c r="X2962" s="1">
        <v>5</v>
      </c>
      <c r="Z2962" s="1">
        <v>126</v>
      </c>
      <c r="AA2962" s="12" t="s">
        <v>18257</v>
      </c>
      <c r="AB2962" s="3">
        <v>43875.705555555556</v>
      </c>
      <c r="AC2962" s="3">
        <v>43991.480555555558</v>
      </c>
      <c r="AD2962" s="10">
        <f>tblValues[[#This Row],[COMPLETED ON]]-tblValues[[#This Row],[CREATED ON]]</f>
        <v>115.77500000000146</v>
      </c>
      <c r="AF2962" s="12">
        <v>0</v>
      </c>
    </row>
    <row r="2963" spans="2:32" x14ac:dyDescent="0.25">
      <c r="B2963" s="1" t="s">
        <v>7825</v>
      </c>
      <c r="C2963" s="1" t="s">
        <v>1196</v>
      </c>
      <c r="D2963" s="2" t="s">
        <v>10273</v>
      </c>
      <c r="E2963" s="1" t="s">
        <v>10757</v>
      </c>
      <c r="F2963" s="3">
        <v>43991.58494212963</v>
      </c>
      <c r="G2963" s="12">
        <v>409354149</v>
      </c>
      <c r="H2963" s="12" t="s">
        <v>23464</v>
      </c>
      <c r="I2963" s="12" t="s">
        <v>10819</v>
      </c>
      <c r="J2963" s="1" t="s">
        <v>1208</v>
      </c>
      <c r="K2963" s="1" t="s">
        <v>10757</v>
      </c>
      <c r="L2963" s="12">
        <v>1</v>
      </c>
      <c r="M2963" s="1">
        <v>91741</v>
      </c>
      <c r="N2963" s="12">
        <v>409354148</v>
      </c>
      <c r="O2963" s="12" t="s">
        <v>23465</v>
      </c>
      <c r="P2963" s="12" t="s">
        <v>10821</v>
      </c>
      <c r="Q2963" s="12" t="s">
        <v>1208</v>
      </c>
      <c r="R2963" s="12" t="s">
        <v>10757</v>
      </c>
      <c r="S2963" s="12">
        <v>1</v>
      </c>
      <c r="T2963" s="12"/>
      <c r="U2963" s="1">
        <v>553658</v>
      </c>
      <c r="V2963" s="1">
        <v>1</v>
      </c>
      <c r="W2963" s="1">
        <v>3</v>
      </c>
      <c r="X2963" s="1">
        <v>5</v>
      </c>
      <c r="Z2963" s="1">
        <v>126</v>
      </c>
      <c r="AA2963" s="12" t="s">
        <v>18257</v>
      </c>
      <c r="AB2963" s="3">
        <v>43875.705555555556</v>
      </c>
      <c r="AC2963" s="3">
        <v>43991.480555555558</v>
      </c>
      <c r="AD2963" s="10">
        <f>tblValues[[#This Row],[COMPLETED ON]]-tblValues[[#This Row],[CREATED ON]]</f>
        <v>115.77500000000146</v>
      </c>
      <c r="AF2963" s="12">
        <v>0</v>
      </c>
    </row>
    <row r="2964" spans="2:32" x14ac:dyDescent="0.25">
      <c r="B2964" s="1" t="s">
        <v>7826</v>
      </c>
      <c r="C2964" s="1" t="s">
        <v>1196</v>
      </c>
      <c r="D2964" s="2" t="s">
        <v>9023</v>
      </c>
      <c r="E2964" s="1" t="s">
        <v>10757</v>
      </c>
      <c r="F2964" s="3">
        <v>43955.785219907404</v>
      </c>
      <c r="G2964" s="12">
        <v>538159967</v>
      </c>
      <c r="H2964" s="12" t="s">
        <v>23466</v>
      </c>
      <c r="I2964" s="12" t="s">
        <v>10819</v>
      </c>
      <c r="J2964" s="1" t="s">
        <v>1208</v>
      </c>
      <c r="K2964" s="1" t="s">
        <v>10757</v>
      </c>
      <c r="L2964" s="12">
        <v>1</v>
      </c>
      <c r="M2964" s="1">
        <v>132434</v>
      </c>
      <c r="N2964" s="12">
        <v>538159968</v>
      </c>
      <c r="O2964" s="12" t="s">
        <v>23467</v>
      </c>
      <c r="P2964" s="12" t="s">
        <v>10821</v>
      </c>
      <c r="Q2964" s="12" t="s">
        <v>1208</v>
      </c>
      <c r="R2964" s="12" t="s">
        <v>10757</v>
      </c>
      <c r="S2964" s="12">
        <v>1</v>
      </c>
      <c r="T2964" s="12"/>
      <c r="U2964" s="1">
        <v>549499</v>
      </c>
      <c r="V2964" s="1">
        <v>1</v>
      </c>
      <c r="W2964" s="1">
        <v>2</v>
      </c>
      <c r="X2964" s="1">
        <v>4</v>
      </c>
      <c r="Z2964" s="1">
        <v>122</v>
      </c>
      <c r="AA2964" s="12" t="s">
        <v>18258</v>
      </c>
      <c r="AB2964" s="3">
        <v>43873.916666666664</v>
      </c>
      <c r="AC2964" s="3">
        <v>43955.782638888886</v>
      </c>
      <c r="AD2964" s="10">
        <f>tblValues[[#This Row],[COMPLETED ON]]-tblValues[[#This Row],[CREATED ON]]</f>
        <v>81.865972222221899</v>
      </c>
      <c r="AF2964" s="12">
        <v>0</v>
      </c>
    </row>
    <row r="2965" spans="2:32" x14ac:dyDescent="0.25">
      <c r="B2965" s="1" t="s">
        <v>7827</v>
      </c>
      <c r="C2965" s="1" t="s">
        <v>1196</v>
      </c>
      <c r="D2965" s="2" t="s">
        <v>9024</v>
      </c>
      <c r="E2965" s="1" t="s">
        <v>10757</v>
      </c>
      <c r="F2965" s="3">
        <v>44000.797337962962</v>
      </c>
      <c r="G2965" s="12">
        <v>409369388</v>
      </c>
      <c r="H2965" s="12" t="s">
        <v>23468</v>
      </c>
      <c r="I2965" s="12" t="s">
        <v>10818</v>
      </c>
      <c r="J2965" s="1" t="s">
        <v>1206</v>
      </c>
      <c r="K2965" s="1" t="s">
        <v>10757</v>
      </c>
      <c r="L2965" s="12">
        <v>1</v>
      </c>
      <c r="M2965" s="1">
        <v>33249</v>
      </c>
      <c r="N2965" s="12">
        <v>409369387</v>
      </c>
      <c r="O2965" s="12" t="s">
        <v>23469</v>
      </c>
      <c r="P2965" s="12" t="s">
        <v>10821</v>
      </c>
      <c r="Q2965" s="12" t="s">
        <v>1206</v>
      </c>
      <c r="R2965" s="12" t="s">
        <v>10757</v>
      </c>
      <c r="S2965" s="12">
        <v>1</v>
      </c>
      <c r="T2965" s="12"/>
      <c r="U2965" s="1">
        <v>586995</v>
      </c>
      <c r="V2965" s="1">
        <v>1</v>
      </c>
      <c r="W2965" s="1">
        <v>5</v>
      </c>
      <c r="X2965" s="1">
        <v>5</v>
      </c>
      <c r="Y2965" s="1">
        <v>2</v>
      </c>
      <c r="Z2965" s="1">
        <v>127</v>
      </c>
      <c r="AA2965" s="12" t="s">
        <v>18259</v>
      </c>
      <c r="AB2965" s="3">
        <v>43916.630555555559</v>
      </c>
      <c r="AC2965" s="3">
        <v>44000.723611111112</v>
      </c>
      <c r="AD2965" s="10">
        <f>tblValues[[#This Row],[COMPLETED ON]]-tblValues[[#This Row],[CREATED ON]]</f>
        <v>84.093055555553292</v>
      </c>
      <c r="AF2965" s="12">
        <v>0</v>
      </c>
    </row>
    <row r="2966" spans="2:32" x14ac:dyDescent="0.25">
      <c r="B2966" s="1" t="s">
        <v>7828</v>
      </c>
      <c r="C2966" s="1" t="s">
        <v>1196</v>
      </c>
      <c r="D2966" s="2" t="s">
        <v>8577</v>
      </c>
      <c r="E2966" s="1" t="s">
        <v>10757</v>
      </c>
      <c r="F2966" s="3">
        <v>43991.586030092592</v>
      </c>
      <c r="G2966" s="12">
        <v>409354151</v>
      </c>
      <c r="H2966" s="12" t="s">
        <v>23470</v>
      </c>
      <c r="I2966" s="12" t="s">
        <v>10819</v>
      </c>
      <c r="J2966" s="1" t="s">
        <v>1214</v>
      </c>
      <c r="K2966" s="1" t="s">
        <v>10757</v>
      </c>
      <c r="L2966" s="12">
        <v>1</v>
      </c>
      <c r="M2966" s="1">
        <v>120507</v>
      </c>
      <c r="N2966" s="12">
        <v>409354150</v>
      </c>
      <c r="O2966" s="12" t="s">
        <v>23471</v>
      </c>
      <c r="P2966" s="12" t="s">
        <v>10821</v>
      </c>
      <c r="Q2966" s="12" t="s">
        <v>1214</v>
      </c>
      <c r="R2966" s="12" t="s">
        <v>10757</v>
      </c>
      <c r="S2966" s="12">
        <v>1</v>
      </c>
      <c r="T2966" s="12"/>
      <c r="U2966" s="1">
        <v>586597</v>
      </c>
      <c r="V2966" s="1">
        <v>1</v>
      </c>
      <c r="W2966" s="1">
        <v>5</v>
      </c>
      <c r="X2966" s="1">
        <v>5</v>
      </c>
      <c r="Z2966" s="1">
        <v>126</v>
      </c>
      <c r="AA2966" s="12" t="s">
        <v>18257</v>
      </c>
      <c r="AB2966" s="3">
        <v>43875.705555555556</v>
      </c>
      <c r="AC2966" s="3">
        <v>43991.480555555558</v>
      </c>
      <c r="AD2966" s="10">
        <f>tblValues[[#This Row],[COMPLETED ON]]-tblValues[[#This Row],[CREATED ON]]</f>
        <v>115.77500000000146</v>
      </c>
      <c r="AF2966" s="12">
        <v>0</v>
      </c>
    </row>
    <row r="2967" spans="2:32" x14ac:dyDescent="0.25">
      <c r="B2967" s="1" t="s">
        <v>7829</v>
      </c>
      <c r="C2967" s="1" t="s">
        <v>1196</v>
      </c>
      <c r="D2967" s="2" t="s">
        <v>8578</v>
      </c>
      <c r="E2967" s="1" t="s">
        <v>10757</v>
      </c>
      <c r="F2967" s="3">
        <v>44000.801145833335</v>
      </c>
      <c r="G2967" s="12">
        <v>409369390</v>
      </c>
      <c r="H2967" s="12" t="s">
        <v>23472</v>
      </c>
      <c r="I2967" s="12" t="s">
        <v>10818</v>
      </c>
      <c r="J2967" s="1" t="s">
        <v>1206</v>
      </c>
      <c r="K2967" s="1" t="s">
        <v>10757</v>
      </c>
      <c r="L2967" s="12">
        <v>1</v>
      </c>
      <c r="M2967" s="1">
        <v>31663</v>
      </c>
      <c r="N2967" s="12">
        <v>409369389</v>
      </c>
      <c r="O2967" s="12" t="s">
        <v>23473</v>
      </c>
      <c r="P2967" s="12" t="s">
        <v>10821</v>
      </c>
      <c r="Q2967" s="12" t="s">
        <v>1206</v>
      </c>
      <c r="R2967" s="12" t="s">
        <v>10757</v>
      </c>
      <c r="S2967" s="12">
        <v>1</v>
      </c>
      <c r="T2967" s="12"/>
      <c r="U2967" s="1">
        <v>785535</v>
      </c>
      <c r="V2967" s="1">
        <v>1</v>
      </c>
      <c r="W2967" s="1">
        <v>10</v>
      </c>
      <c r="X2967" s="1">
        <v>7</v>
      </c>
      <c r="Y2967" s="1">
        <v>5</v>
      </c>
      <c r="Z2967" s="1">
        <v>134</v>
      </c>
      <c r="AA2967" s="12" t="s">
        <v>18259</v>
      </c>
      <c r="AB2967" s="3">
        <v>43916.630555555559</v>
      </c>
      <c r="AC2967" s="3">
        <v>44000.723611111112</v>
      </c>
      <c r="AD2967" s="10">
        <f>tblValues[[#This Row],[COMPLETED ON]]-tblValues[[#This Row],[CREATED ON]]</f>
        <v>84.093055555553292</v>
      </c>
      <c r="AF2967" s="12">
        <v>0</v>
      </c>
    </row>
    <row r="2968" spans="2:32" x14ac:dyDescent="0.25">
      <c r="B2968" s="1" t="s">
        <v>7830</v>
      </c>
      <c r="C2968" s="1" t="s">
        <v>1196</v>
      </c>
      <c r="D2968" s="2" t="s">
        <v>10274</v>
      </c>
      <c r="E2968" s="1" t="s">
        <v>10757</v>
      </c>
      <c r="F2968" s="3">
        <v>43991.586828703701</v>
      </c>
      <c r="G2968" s="12">
        <v>409354153</v>
      </c>
      <c r="H2968" s="12" t="s">
        <v>23474</v>
      </c>
      <c r="I2968" s="12" t="s">
        <v>10819</v>
      </c>
      <c r="J2968" s="1" t="s">
        <v>1208</v>
      </c>
      <c r="K2968" s="1" t="s">
        <v>10757</v>
      </c>
      <c r="L2968" s="12">
        <v>1</v>
      </c>
      <c r="M2968" s="1">
        <v>108219</v>
      </c>
      <c r="N2968" s="12">
        <v>409354152</v>
      </c>
      <c r="O2968" s="12" t="s">
        <v>23475</v>
      </c>
      <c r="P2968" s="12" t="s">
        <v>10821</v>
      </c>
      <c r="Q2968" s="12" t="s">
        <v>1208</v>
      </c>
      <c r="R2968" s="12" t="s">
        <v>10757</v>
      </c>
      <c r="S2968" s="12">
        <v>1</v>
      </c>
      <c r="T2968" s="12"/>
      <c r="U2968" s="1">
        <v>569510</v>
      </c>
      <c r="V2968" s="1">
        <v>1</v>
      </c>
      <c r="W2968" s="1">
        <v>5</v>
      </c>
      <c r="X2968" s="1">
        <v>5</v>
      </c>
      <c r="Z2968" s="1">
        <v>126</v>
      </c>
      <c r="AA2968" s="12" t="s">
        <v>18257</v>
      </c>
      <c r="AB2968" s="3">
        <v>43875.705555555556</v>
      </c>
      <c r="AC2968" s="3">
        <v>43991.480555555558</v>
      </c>
      <c r="AD2968" s="10">
        <f>tblValues[[#This Row],[COMPLETED ON]]-tblValues[[#This Row],[CREATED ON]]</f>
        <v>115.77500000000146</v>
      </c>
      <c r="AF2968" s="12">
        <v>0</v>
      </c>
    </row>
    <row r="2969" spans="2:32" x14ac:dyDescent="0.25">
      <c r="B2969" s="1" t="s">
        <v>7831</v>
      </c>
      <c r="C2969" s="1" t="s">
        <v>1196</v>
      </c>
      <c r="D2969" s="2" t="s">
        <v>10275</v>
      </c>
      <c r="E2969" s="1" t="s">
        <v>10757</v>
      </c>
      <c r="F2969" s="3">
        <v>43991.587951388887</v>
      </c>
      <c r="G2969" s="12">
        <v>409354155</v>
      </c>
      <c r="H2969" s="12" t="s">
        <v>23476</v>
      </c>
      <c r="I2969" s="12" t="s">
        <v>10819</v>
      </c>
      <c r="J2969" s="1" t="s">
        <v>1208</v>
      </c>
      <c r="K2969" s="1" t="s">
        <v>10757</v>
      </c>
      <c r="L2969" s="12">
        <v>1</v>
      </c>
      <c r="M2969" s="1">
        <v>92048</v>
      </c>
      <c r="N2969" s="12">
        <v>409354154</v>
      </c>
      <c r="O2969" s="12" t="s">
        <v>23477</v>
      </c>
      <c r="P2969" s="12" t="s">
        <v>10821</v>
      </c>
      <c r="Q2969" s="12" t="s">
        <v>1208</v>
      </c>
      <c r="R2969" s="12" t="s">
        <v>10757</v>
      </c>
      <c r="S2969" s="12">
        <v>1</v>
      </c>
      <c r="T2969" s="12"/>
      <c r="U2969" s="1">
        <v>551771</v>
      </c>
      <c r="V2969" s="1">
        <v>1</v>
      </c>
      <c r="W2969" s="1">
        <v>3</v>
      </c>
      <c r="X2969" s="1">
        <v>5</v>
      </c>
      <c r="Z2969" s="1">
        <v>126</v>
      </c>
      <c r="AA2969" s="12" t="s">
        <v>18257</v>
      </c>
      <c r="AB2969" s="3">
        <v>43875.705555555556</v>
      </c>
      <c r="AC2969" s="3">
        <v>43991.480555555558</v>
      </c>
      <c r="AD2969" s="10">
        <f>tblValues[[#This Row],[COMPLETED ON]]-tblValues[[#This Row],[CREATED ON]]</f>
        <v>115.77500000000146</v>
      </c>
      <c r="AF2969" s="12">
        <v>0</v>
      </c>
    </row>
    <row r="2970" spans="2:32" x14ac:dyDescent="0.25">
      <c r="B2970" s="1" t="s">
        <v>7832</v>
      </c>
      <c r="C2970" s="1" t="s">
        <v>1196</v>
      </c>
      <c r="D2970" s="2" t="s">
        <v>10276</v>
      </c>
      <c r="E2970" s="1" t="s">
        <v>10758</v>
      </c>
      <c r="F2970" s="3">
        <v>44538.630428240744</v>
      </c>
      <c r="G2970" s="12">
        <v>5962033</v>
      </c>
      <c r="H2970" s="12" t="s">
        <v>23478</v>
      </c>
      <c r="I2970" s="12" t="s">
        <v>10819</v>
      </c>
      <c r="J2970" s="1" t="s">
        <v>1202</v>
      </c>
      <c r="K2970" s="1" t="s">
        <v>10758</v>
      </c>
      <c r="L2970" s="12">
        <v>1</v>
      </c>
      <c r="M2970" s="1">
        <v>117683</v>
      </c>
      <c r="N2970" s="12">
        <v>5962032</v>
      </c>
      <c r="O2970" s="12" t="s">
        <v>23479</v>
      </c>
      <c r="P2970" s="12" t="s">
        <v>10821</v>
      </c>
      <c r="Q2970" s="12" t="s">
        <v>1202</v>
      </c>
      <c r="R2970" s="12" t="s">
        <v>10758</v>
      </c>
      <c r="S2970" s="12">
        <v>1</v>
      </c>
      <c r="T2970" s="12"/>
      <c r="U2970" s="1">
        <v>586047</v>
      </c>
      <c r="V2970" s="1">
        <v>1</v>
      </c>
      <c r="W2970" s="1">
        <v>4</v>
      </c>
      <c r="X2970" s="1">
        <v>5</v>
      </c>
      <c r="Z2970" s="1">
        <v>96</v>
      </c>
      <c r="AA2970" s="12" t="s">
        <v>18260</v>
      </c>
      <c r="AB2970" s="3">
        <v>44520.634027777778</v>
      </c>
      <c r="AC2970" s="3">
        <v>44538.513888888891</v>
      </c>
      <c r="AD2970" s="10">
        <f>tblValues[[#This Row],[COMPLETED ON]]-tblValues[[#This Row],[CREATED ON]]</f>
        <v>17.879861111112405</v>
      </c>
      <c r="AF2970" s="12">
        <v>0</v>
      </c>
    </row>
    <row r="2971" spans="2:32" x14ac:dyDescent="0.25">
      <c r="B2971" s="1" t="s">
        <v>7833</v>
      </c>
      <c r="C2971" s="1" t="s">
        <v>1196</v>
      </c>
      <c r="D2971" s="2" t="s">
        <v>10277</v>
      </c>
      <c r="E2971" s="1" t="s">
        <v>10757</v>
      </c>
      <c r="F2971" s="3">
        <v>43991.588738425926</v>
      </c>
      <c r="G2971" s="12">
        <v>409354157</v>
      </c>
      <c r="H2971" s="12" t="s">
        <v>23480</v>
      </c>
      <c r="I2971" s="12" t="s">
        <v>10819</v>
      </c>
      <c r="J2971" s="1" t="s">
        <v>1208</v>
      </c>
      <c r="K2971" s="1" t="s">
        <v>10757</v>
      </c>
      <c r="L2971" s="12">
        <v>1</v>
      </c>
      <c r="M2971" s="1">
        <v>92195</v>
      </c>
      <c r="N2971" s="12">
        <v>409354156</v>
      </c>
      <c r="O2971" s="12" t="s">
        <v>23481</v>
      </c>
      <c r="P2971" s="12" t="s">
        <v>10821</v>
      </c>
      <c r="Q2971" s="12" t="s">
        <v>1208</v>
      </c>
      <c r="R2971" s="12" t="s">
        <v>10757</v>
      </c>
      <c r="S2971" s="12">
        <v>1</v>
      </c>
      <c r="T2971" s="12"/>
      <c r="U2971" s="1">
        <v>550052</v>
      </c>
      <c r="V2971" s="1">
        <v>1</v>
      </c>
      <c r="W2971" s="1">
        <v>3</v>
      </c>
      <c r="X2971" s="1">
        <v>5</v>
      </c>
      <c r="Z2971" s="1">
        <v>126</v>
      </c>
      <c r="AA2971" s="12" t="s">
        <v>18257</v>
      </c>
      <c r="AB2971" s="3">
        <v>43875.705555555556</v>
      </c>
      <c r="AC2971" s="3">
        <v>43991.480555555558</v>
      </c>
      <c r="AD2971" s="10">
        <f>tblValues[[#This Row],[COMPLETED ON]]-tblValues[[#This Row],[CREATED ON]]</f>
        <v>115.77500000000146</v>
      </c>
      <c r="AF2971" s="12">
        <v>0</v>
      </c>
    </row>
    <row r="2972" spans="2:32" x14ac:dyDescent="0.25">
      <c r="B2972" s="1" t="s">
        <v>7834</v>
      </c>
      <c r="C2972" s="1" t="s">
        <v>1196</v>
      </c>
      <c r="D2972" s="2" t="s">
        <v>8581</v>
      </c>
      <c r="E2972" s="1" t="s">
        <v>10757</v>
      </c>
      <c r="F2972" s="3">
        <v>43951.570763888885</v>
      </c>
      <c r="G2972" s="12">
        <v>409262080</v>
      </c>
      <c r="H2972" s="12" t="s">
        <v>23482</v>
      </c>
      <c r="I2972" s="12" t="s">
        <v>10819</v>
      </c>
      <c r="J2972" s="1" t="s">
        <v>1208</v>
      </c>
      <c r="K2972" s="1" t="s">
        <v>10757</v>
      </c>
      <c r="L2972" s="12">
        <v>1</v>
      </c>
      <c r="M2972" s="1">
        <v>130827</v>
      </c>
      <c r="N2972" s="12">
        <v>409262079</v>
      </c>
      <c r="O2972" s="12" t="s">
        <v>23483</v>
      </c>
      <c r="P2972" s="12" t="s">
        <v>10821</v>
      </c>
      <c r="Q2972" s="12" t="s">
        <v>1208</v>
      </c>
      <c r="R2972" s="12" t="s">
        <v>10757</v>
      </c>
      <c r="S2972" s="12">
        <v>1</v>
      </c>
      <c r="T2972" s="12"/>
      <c r="U2972" s="1">
        <v>529316</v>
      </c>
      <c r="V2972" s="1">
        <v>1</v>
      </c>
      <c r="W2972" s="1">
        <v>6</v>
      </c>
      <c r="X2972" s="1">
        <v>5</v>
      </c>
      <c r="Z2972" s="1">
        <v>102</v>
      </c>
      <c r="AA2972" s="12" t="s">
        <v>18261</v>
      </c>
      <c r="AB2972" s="3">
        <v>43895.957638888889</v>
      </c>
      <c r="AC2972" s="3">
        <v>43951.650694444441</v>
      </c>
      <c r="AD2972" s="10">
        <f>tblValues[[#This Row],[COMPLETED ON]]-tblValues[[#This Row],[CREATED ON]]</f>
        <v>55.693055555551837</v>
      </c>
      <c r="AF2972" s="12">
        <v>0</v>
      </c>
    </row>
    <row r="2973" spans="2:32" x14ac:dyDescent="0.25">
      <c r="B2973" s="1" t="s">
        <v>7835</v>
      </c>
      <c r="C2973" s="1" t="s">
        <v>1196</v>
      </c>
      <c r="D2973" s="2" t="s">
        <v>10278</v>
      </c>
      <c r="E2973" s="1" t="s">
        <v>10757</v>
      </c>
      <c r="F2973" s="3">
        <v>44000.804756944446</v>
      </c>
      <c r="G2973" s="12">
        <v>409369393</v>
      </c>
      <c r="H2973" s="12" t="s">
        <v>23484</v>
      </c>
      <c r="I2973" s="12" t="s">
        <v>10818</v>
      </c>
      <c r="J2973" s="1" t="s">
        <v>1206</v>
      </c>
      <c r="K2973" s="1" t="s">
        <v>10757</v>
      </c>
      <c r="L2973" s="12">
        <v>1</v>
      </c>
      <c r="M2973" s="1">
        <v>23832</v>
      </c>
      <c r="N2973" s="12">
        <v>409369392</v>
      </c>
      <c r="O2973" s="12" t="s">
        <v>23485</v>
      </c>
      <c r="P2973" s="12" t="s">
        <v>10821</v>
      </c>
      <c r="Q2973" s="12" t="s">
        <v>1206</v>
      </c>
      <c r="R2973" s="12" t="s">
        <v>10757</v>
      </c>
      <c r="S2973" s="12">
        <v>1</v>
      </c>
      <c r="T2973" s="12"/>
      <c r="U2973" s="1">
        <v>741921</v>
      </c>
      <c r="V2973" s="1">
        <v>1</v>
      </c>
      <c r="W2973" s="1">
        <v>8</v>
      </c>
      <c r="X2973" s="1">
        <v>6</v>
      </c>
      <c r="Y2973" s="1">
        <v>9</v>
      </c>
      <c r="Z2973" s="1">
        <v>136</v>
      </c>
      <c r="AA2973" s="12" t="s">
        <v>18259</v>
      </c>
      <c r="AB2973" s="3">
        <v>43916.630555555559</v>
      </c>
      <c r="AC2973" s="3">
        <v>44000.723611111112</v>
      </c>
      <c r="AD2973" s="10">
        <f>tblValues[[#This Row],[COMPLETED ON]]-tblValues[[#This Row],[CREATED ON]]</f>
        <v>84.093055555553292</v>
      </c>
      <c r="AF2973" s="12">
        <v>0</v>
      </c>
    </row>
    <row r="2974" spans="2:32" x14ac:dyDescent="0.25">
      <c r="B2974" s="1" t="s">
        <v>7836</v>
      </c>
      <c r="C2974" s="1" t="s">
        <v>1196</v>
      </c>
      <c r="D2974" s="2" t="s">
        <v>10279</v>
      </c>
      <c r="E2974" s="1" t="s">
        <v>10757</v>
      </c>
      <c r="F2974" s="3">
        <v>43959.985358796293</v>
      </c>
      <c r="G2974" s="12">
        <v>5312296</v>
      </c>
      <c r="H2974" s="12" t="s">
        <v>23486</v>
      </c>
      <c r="I2974" s="12" t="s">
        <v>10819</v>
      </c>
      <c r="J2974" s="1" t="s">
        <v>1208</v>
      </c>
      <c r="K2974" s="1" t="s">
        <v>10757</v>
      </c>
      <c r="L2974" s="12">
        <v>1</v>
      </c>
      <c r="M2974" s="1">
        <v>144733</v>
      </c>
      <c r="N2974" s="12">
        <v>5312297</v>
      </c>
      <c r="O2974" s="12" t="s">
        <v>23487</v>
      </c>
      <c r="P2974" s="12" t="s">
        <v>10821</v>
      </c>
      <c r="Q2974" s="12" t="s">
        <v>1208</v>
      </c>
      <c r="R2974" s="12" t="s">
        <v>10757</v>
      </c>
      <c r="S2974" s="12">
        <v>1</v>
      </c>
      <c r="T2974" s="12"/>
      <c r="U2974" s="1">
        <v>540191</v>
      </c>
      <c r="V2974" s="1">
        <v>1</v>
      </c>
      <c r="W2974" s="1">
        <v>7</v>
      </c>
      <c r="X2974" s="1">
        <v>5</v>
      </c>
      <c r="Z2974" s="1">
        <v>124</v>
      </c>
      <c r="AA2974" s="12" t="s">
        <v>18262</v>
      </c>
      <c r="AB2974" s="3">
        <v>43882.786111111112</v>
      </c>
      <c r="AC2974" s="3">
        <v>43962.297222222223</v>
      </c>
      <c r="AD2974" s="10">
        <f>tblValues[[#This Row],[COMPLETED ON]]-tblValues[[#This Row],[CREATED ON]]</f>
        <v>79.511111111110949</v>
      </c>
      <c r="AF2974" s="12">
        <v>0</v>
      </c>
    </row>
    <row r="2975" spans="2:32" x14ac:dyDescent="0.25">
      <c r="B2975" s="1" t="s">
        <v>7837</v>
      </c>
      <c r="C2975" s="1" t="s">
        <v>1196</v>
      </c>
      <c r="D2975" s="2" t="s">
        <v>10280</v>
      </c>
      <c r="E2975" s="1" t="s">
        <v>10757</v>
      </c>
      <c r="F2975" s="3">
        <v>43969.97583333333</v>
      </c>
      <c r="G2975" s="12">
        <v>5328975</v>
      </c>
      <c r="H2975" s="12" t="s">
        <v>23488</v>
      </c>
      <c r="I2975" s="12" t="s">
        <v>10819</v>
      </c>
      <c r="J2975" s="1" t="s">
        <v>1208</v>
      </c>
      <c r="K2975" s="1" t="s">
        <v>10757</v>
      </c>
      <c r="L2975" s="12">
        <v>2</v>
      </c>
      <c r="M2975" s="1">
        <v>150913</v>
      </c>
      <c r="N2975" s="12">
        <v>5328976</v>
      </c>
      <c r="O2975" s="12" t="s">
        <v>23489</v>
      </c>
      <c r="P2975" s="12" t="s">
        <v>10821</v>
      </c>
      <c r="Q2975" s="12" t="s">
        <v>1208</v>
      </c>
      <c r="R2975" s="12" t="s">
        <v>10757</v>
      </c>
      <c r="S2975" s="12">
        <v>2</v>
      </c>
      <c r="T2975" s="12">
        <v>1</v>
      </c>
      <c r="U2975" s="1">
        <v>607047</v>
      </c>
      <c r="V2975" s="1">
        <v>1</v>
      </c>
      <c r="W2975" s="1">
        <v>10</v>
      </c>
      <c r="X2975" s="1">
        <v>6</v>
      </c>
      <c r="Z2975" s="1">
        <v>124</v>
      </c>
      <c r="AA2975" s="12" t="s">
        <v>18263</v>
      </c>
      <c r="AB2975" s="3">
        <v>43882.904166666667</v>
      </c>
      <c r="AC2975" s="3">
        <v>43970.435416666667</v>
      </c>
      <c r="AD2975" s="10">
        <f>tblValues[[#This Row],[COMPLETED ON]]-tblValues[[#This Row],[CREATED ON]]</f>
        <v>87.53125</v>
      </c>
      <c r="AF2975" s="12">
        <v>0</v>
      </c>
    </row>
    <row r="2976" spans="2:32" x14ac:dyDescent="0.25">
      <c r="B2976" s="1" t="s">
        <v>7838</v>
      </c>
      <c r="C2976" s="1" t="s">
        <v>1196</v>
      </c>
      <c r="D2976" s="2" t="s">
        <v>10281</v>
      </c>
      <c r="E2976" s="1" t="s">
        <v>10757</v>
      </c>
      <c r="F2976" s="3">
        <v>44000.844409722224</v>
      </c>
      <c r="G2976" s="12">
        <v>409369813</v>
      </c>
      <c r="H2976" s="12" t="s">
        <v>23490</v>
      </c>
      <c r="I2976" s="12" t="s">
        <v>10818</v>
      </c>
      <c r="J2976" s="1" t="s">
        <v>1206</v>
      </c>
      <c r="K2976" s="1" t="s">
        <v>10757</v>
      </c>
      <c r="L2976" s="12">
        <v>2</v>
      </c>
      <c r="M2976" s="1">
        <v>23179</v>
      </c>
      <c r="N2976" s="12">
        <v>409369812</v>
      </c>
      <c r="O2976" s="12" t="s">
        <v>23491</v>
      </c>
      <c r="P2976" s="12" t="s">
        <v>10821</v>
      </c>
      <c r="Q2976" s="12" t="s">
        <v>1206</v>
      </c>
      <c r="R2976" s="12" t="s">
        <v>10757</v>
      </c>
      <c r="S2976" s="12">
        <v>2</v>
      </c>
      <c r="T2976" s="12">
        <v>1</v>
      </c>
      <c r="U2976" s="1">
        <v>545183</v>
      </c>
      <c r="V2976" s="1">
        <v>1</v>
      </c>
      <c r="X2976" s="1">
        <v>7</v>
      </c>
      <c r="Y2976" s="1">
        <v>3</v>
      </c>
      <c r="Z2976" s="1">
        <v>114</v>
      </c>
      <c r="AA2976" s="12" t="s">
        <v>18264</v>
      </c>
      <c r="AB2976" s="3">
        <v>43916.633333333331</v>
      </c>
      <c r="AC2976" s="3">
        <v>44000.724999999999</v>
      </c>
      <c r="AD2976" s="10">
        <f>tblValues[[#This Row],[COMPLETED ON]]-tblValues[[#This Row],[CREATED ON]]</f>
        <v>84.091666666667152</v>
      </c>
      <c r="AF2976" s="12">
        <v>0</v>
      </c>
    </row>
    <row r="2977" spans="2:32" x14ac:dyDescent="0.25">
      <c r="B2977" s="1" t="s">
        <v>7839</v>
      </c>
      <c r="C2977" s="1" t="s">
        <v>1196</v>
      </c>
      <c r="D2977" s="2" t="s">
        <v>10282</v>
      </c>
      <c r="E2977" s="1" t="s">
        <v>10757</v>
      </c>
      <c r="F2977" s="3">
        <v>43955.642013888886</v>
      </c>
      <c r="G2977" s="12">
        <v>538159757</v>
      </c>
      <c r="H2977" s="12" t="s">
        <v>23492</v>
      </c>
      <c r="I2977" s="12" t="s">
        <v>10819</v>
      </c>
      <c r="J2977" s="1" t="s">
        <v>1208</v>
      </c>
      <c r="K2977" s="1" t="s">
        <v>10757</v>
      </c>
      <c r="L2977" s="12">
        <v>2</v>
      </c>
      <c r="M2977" s="1">
        <v>199540</v>
      </c>
      <c r="N2977" s="12">
        <v>538159758</v>
      </c>
      <c r="O2977" s="12" t="s">
        <v>23493</v>
      </c>
      <c r="P2977" s="12" t="s">
        <v>10821</v>
      </c>
      <c r="Q2977" s="12" t="s">
        <v>1208</v>
      </c>
      <c r="R2977" s="12" t="s">
        <v>10757</v>
      </c>
      <c r="S2977" s="12">
        <v>2</v>
      </c>
      <c r="T2977" s="12">
        <v>1</v>
      </c>
      <c r="U2977" s="1">
        <v>617258</v>
      </c>
      <c r="V2977" s="1">
        <v>1</v>
      </c>
      <c r="W2977" s="1">
        <v>16</v>
      </c>
      <c r="X2977" s="1">
        <v>6</v>
      </c>
      <c r="Z2977" s="1">
        <v>124</v>
      </c>
      <c r="AA2977" s="12" t="s">
        <v>18265</v>
      </c>
      <c r="AB2977" s="3">
        <v>43888.670138888891</v>
      </c>
      <c r="AC2977" s="3">
        <v>43955.643750000003</v>
      </c>
      <c r="AD2977" s="10">
        <f>tblValues[[#This Row],[COMPLETED ON]]-tblValues[[#This Row],[CREATED ON]]</f>
        <v>66.973611111112405</v>
      </c>
      <c r="AF2977" s="12">
        <v>0</v>
      </c>
    </row>
    <row r="2978" spans="2:32" x14ac:dyDescent="0.25">
      <c r="B2978" s="1" t="s">
        <v>7840</v>
      </c>
      <c r="C2978" s="1" t="s">
        <v>1196</v>
      </c>
      <c r="D2978" s="2" t="s">
        <v>8644</v>
      </c>
      <c r="E2978" s="1" t="s">
        <v>10784</v>
      </c>
      <c r="F2978" s="3">
        <v>44523.771296296298</v>
      </c>
      <c r="G2978" s="12">
        <v>5950262</v>
      </c>
      <c r="H2978" s="12" t="s">
        <v>23494</v>
      </c>
      <c r="I2978" s="12" t="s">
        <v>10819</v>
      </c>
      <c r="J2978" s="1" t="s">
        <v>1211</v>
      </c>
      <c r="K2978" s="1" t="s">
        <v>10784</v>
      </c>
      <c r="L2978" s="12">
        <v>2</v>
      </c>
      <c r="M2978" s="1">
        <v>159101</v>
      </c>
      <c r="N2978" s="12">
        <v>5950265</v>
      </c>
      <c r="O2978" s="12" t="s">
        <v>23495</v>
      </c>
      <c r="P2978" s="12" t="s">
        <v>10821</v>
      </c>
      <c r="Q2978" s="12" t="s">
        <v>1211</v>
      </c>
      <c r="R2978" s="12" t="s">
        <v>10784</v>
      </c>
      <c r="S2978" s="12">
        <v>2</v>
      </c>
      <c r="T2978" s="12">
        <v>1</v>
      </c>
      <c r="U2978" s="1">
        <v>635061</v>
      </c>
      <c r="V2978" s="1">
        <v>1</v>
      </c>
      <c r="W2978" s="1">
        <v>12</v>
      </c>
      <c r="X2978" s="1">
        <v>6</v>
      </c>
      <c r="Z2978" s="1">
        <v>88</v>
      </c>
      <c r="AA2978" s="12" t="s">
        <v>18266</v>
      </c>
      <c r="AB2978" s="3">
        <v>44504.311111111114</v>
      </c>
      <c r="AC2978" s="3">
        <v>44523.760416666664</v>
      </c>
      <c r="AD2978" s="10">
        <f>tblValues[[#This Row],[COMPLETED ON]]-tblValues[[#This Row],[CREATED ON]]</f>
        <v>19.449305555550382</v>
      </c>
      <c r="AF2978" s="12">
        <v>0</v>
      </c>
    </row>
    <row r="2979" spans="2:32" x14ac:dyDescent="0.25">
      <c r="B2979" s="1" t="s">
        <v>7841</v>
      </c>
      <c r="C2979" s="1" t="s">
        <v>1196</v>
      </c>
      <c r="D2979" s="2" t="s">
        <v>8644</v>
      </c>
      <c r="E2979" s="1" t="s">
        <v>10758</v>
      </c>
      <c r="F2979" s="3">
        <v>44531.833587962959</v>
      </c>
      <c r="G2979" s="12">
        <v>410265739</v>
      </c>
      <c r="H2979" s="12" t="s">
        <v>23496</v>
      </c>
      <c r="I2979" s="12" t="s">
        <v>10819</v>
      </c>
      <c r="J2979" s="1" t="s">
        <v>1211</v>
      </c>
      <c r="K2979" s="1" t="s">
        <v>10758</v>
      </c>
      <c r="L2979" s="12">
        <v>1</v>
      </c>
      <c r="M2979" s="1">
        <v>261817</v>
      </c>
      <c r="N2979" s="12">
        <v>410265258</v>
      </c>
      <c r="O2979" s="12" t="s">
        <v>23497</v>
      </c>
      <c r="P2979" s="12" t="s">
        <v>10821</v>
      </c>
      <c r="Q2979" s="12" t="s">
        <v>1211</v>
      </c>
      <c r="R2979" s="12" t="s">
        <v>10758</v>
      </c>
      <c r="S2979" s="12">
        <v>1</v>
      </c>
      <c r="T2979" s="12"/>
      <c r="U2979" s="1">
        <v>759927</v>
      </c>
      <c r="V2979" s="1">
        <v>1</v>
      </c>
      <c r="W2979" s="1">
        <v>20</v>
      </c>
      <c r="X2979" s="1">
        <v>8</v>
      </c>
      <c r="Z2979" s="1">
        <v>96</v>
      </c>
      <c r="AA2979" s="12" t="s">
        <v>18267</v>
      </c>
      <c r="AB2979" s="3">
        <v>44505.570833333331</v>
      </c>
      <c r="AC2979" s="3">
        <v>44531.738888888889</v>
      </c>
      <c r="AD2979" s="10">
        <f>tblValues[[#This Row],[COMPLETED ON]]-tblValues[[#This Row],[CREATED ON]]</f>
        <v>26.168055555557657</v>
      </c>
      <c r="AF2979" s="12">
        <v>0</v>
      </c>
    </row>
    <row r="2980" spans="2:32" x14ac:dyDescent="0.25">
      <c r="B2980" s="1" t="s">
        <v>7842</v>
      </c>
      <c r="C2980" s="1" t="s">
        <v>1196</v>
      </c>
      <c r="D2980" s="2" t="s">
        <v>8644</v>
      </c>
      <c r="E2980" s="1" t="s">
        <v>10758</v>
      </c>
      <c r="F2980" s="3">
        <v>44531.834687499999</v>
      </c>
      <c r="G2980" s="12">
        <v>410265742</v>
      </c>
      <c r="H2980" s="12" t="s">
        <v>23498</v>
      </c>
      <c r="I2980" s="12" t="s">
        <v>10819</v>
      </c>
      <c r="J2980" s="1" t="s">
        <v>1211</v>
      </c>
      <c r="K2980" s="1" t="s">
        <v>10758</v>
      </c>
      <c r="L2980" s="12">
        <v>2</v>
      </c>
      <c r="M2980" s="1">
        <v>209277</v>
      </c>
      <c r="N2980" s="12">
        <v>410265741</v>
      </c>
      <c r="O2980" s="12" t="s">
        <v>23499</v>
      </c>
      <c r="P2980" s="12" t="s">
        <v>10821</v>
      </c>
      <c r="Q2980" s="12" t="s">
        <v>1211</v>
      </c>
      <c r="R2980" s="12" t="s">
        <v>10758</v>
      </c>
      <c r="S2980" s="12">
        <v>2</v>
      </c>
      <c r="T2980" s="12">
        <v>1</v>
      </c>
      <c r="U2980" s="1">
        <v>874174</v>
      </c>
      <c r="V2980" s="1">
        <v>2</v>
      </c>
      <c r="W2980" s="1">
        <v>21</v>
      </c>
      <c r="X2980" s="1">
        <v>10</v>
      </c>
      <c r="Z2980" s="1">
        <v>143</v>
      </c>
      <c r="AA2980" s="12" t="s">
        <v>18267</v>
      </c>
      <c r="AB2980" s="3">
        <v>44505.570833333331</v>
      </c>
      <c r="AC2980" s="3">
        <v>44531.738888888889</v>
      </c>
      <c r="AD2980" s="10">
        <f>tblValues[[#This Row],[COMPLETED ON]]-tblValues[[#This Row],[CREATED ON]]</f>
        <v>26.168055555557657</v>
      </c>
      <c r="AF2980" s="12">
        <v>0</v>
      </c>
    </row>
    <row r="2981" spans="2:32" x14ac:dyDescent="0.25">
      <c r="B2981" s="1" t="s">
        <v>7843</v>
      </c>
      <c r="C2981" s="1" t="s">
        <v>1196</v>
      </c>
      <c r="D2981" s="2" t="s">
        <v>8644</v>
      </c>
      <c r="E2981" s="1" t="s">
        <v>10758</v>
      </c>
      <c r="F2981" s="3">
        <v>44531.83556712963</v>
      </c>
      <c r="G2981" s="12">
        <v>410265745</v>
      </c>
      <c r="H2981" s="12" t="s">
        <v>23500</v>
      </c>
      <c r="I2981" s="12" t="s">
        <v>10819</v>
      </c>
      <c r="J2981" s="1" t="s">
        <v>1211</v>
      </c>
      <c r="K2981" s="1" t="s">
        <v>10758</v>
      </c>
      <c r="L2981" s="12">
        <v>1</v>
      </c>
      <c r="M2981" s="1">
        <v>545089</v>
      </c>
      <c r="N2981" s="12">
        <v>410265744</v>
      </c>
      <c r="O2981" s="12" t="s">
        <v>23501</v>
      </c>
      <c r="P2981" s="12" t="s">
        <v>10821</v>
      </c>
      <c r="Q2981" s="12" t="s">
        <v>1211</v>
      </c>
      <c r="R2981" s="12" t="s">
        <v>10758</v>
      </c>
      <c r="S2981" s="12">
        <v>1</v>
      </c>
      <c r="T2981" s="12"/>
      <c r="U2981" s="1">
        <v>951497</v>
      </c>
      <c r="V2981" s="1">
        <v>2</v>
      </c>
      <c r="W2981" s="1">
        <v>31</v>
      </c>
      <c r="X2981" s="1">
        <v>11</v>
      </c>
      <c r="Z2981" s="1">
        <v>143</v>
      </c>
      <c r="AA2981" s="12" t="s">
        <v>18267</v>
      </c>
      <c r="AB2981" s="3">
        <v>44505.570833333331</v>
      </c>
      <c r="AC2981" s="3">
        <v>44531.738888888889</v>
      </c>
      <c r="AD2981" s="10">
        <f>tblValues[[#This Row],[COMPLETED ON]]-tblValues[[#This Row],[CREATED ON]]</f>
        <v>26.168055555557657</v>
      </c>
      <c r="AF2981" s="12">
        <v>0</v>
      </c>
    </row>
    <row r="2982" spans="2:32" x14ac:dyDescent="0.25">
      <c r="B2982" s="1" t="s">
        <v>7844</v>
      </c>
      <c r="C2982" s="1" t="s">
        <v>1196</v>
      </c>
      <c r="D2982" s="2" t="s">
        <v>8644</v>
      </c>
      <c r="E2982" s="1" t="s">
        <v>10758</v>
      </c>
      <c r="F2982" s="3">
        <v>44538.57199074074</v>
      </c>
      <c r="G2982" s="12">
        <v>5961932</v>
      </c>
      <c r="H2982" s="12" t="s">
        <v>23502</v>
      </c>
      <c r="I2982" s="12" t="s">
        <v>10819</v>
      </c>
      <c r="J2982" s="1" t="s">
        <v>1211</v>
      </c>
      <c r="K2982" s="1" t="s">
        <v>10758</v>
      </c>
      <c r="L2982" s="12">
        <v>3</v>
      </c>
      <c r="M2982" s="1">
        <v>536316</v>
      </c>
      <c r="N2982" s="12">
        <v>5961931</v>
      </c>
      <c r="O2982" s="12" t="s">
        <v>23503</v>
      </c>
      <c r="P2982" s="12" t="s">
        <v>10821</v>
      </c>
      <c r="Q2982" s="12" t="s">
        <v>1211</v>
      </c>
      <c r="R2982" s="12" t="s">
        <v>10758</v>
      </c>
      <c r="S2982" s="12">
        <v>3</v>
      </c>
      <c r="T2982" s="12">
        <v>2</v>
      </c>
      <c r="U2982" s="1">
        <v>739094</v>
      </c>
      <c r="V2982" s="1">
        <v>1</v>
      </c>
      <c r="W2982" s="1">
        <v>20</v>
      </c>
      <c r="X2982" s="1">
        <v>7</v>
      </c>
      <c r="Z2982" s="1">
        <v>97</v>
      </c>
      <c r="AA2982" s="12" t="s">
        <v>18268</v>
      </c>
      <c r="AB2982" s="3">
        <v>44520.63958333333</v>
      </c>
      <c r="AC2982" s="3">
        <v>44538.51458333333</v>
      </c>
      <c r="AD2982" s="10">
        <f>tblValues[[#This Row],[COMPLETED ON]]-tblValues[[#This Row],[CREATED ON]]</f>
        <v>17.875</v>
      </c>
      <c r="AF2982" s="12">
        <v>0</v>
      </c>
    </row>
    <row r="2983" spans="2:32" x14ac:dyDescent="0.25">
      <c r="B2983" s="1" t="s">
        <v>7845</v>
      </c>
      <c r="C2983" s="1" t="s">
        <v>1196</v>
      </c>
      <c r="D2983" s="2" t="s">
        <v>8644</v>
      </c>
      <c r="E2983" s="1" t="s">
        <v>10757</v>
      </c>
      <c r="F2983" s="3">
        <v>44019.772731481484</v>
      </c>
      <c r="G2983" s="12">
        <v>5422716</v>
      </c>
      <c r="H2983" s="12" t="s">
        <v>23504</v>
      </c>
      <c r="I2983" s="12" t="s">
        <v>10819</v>
      </c>
      <c r="J2983" s="1" t="s">
        <v>1211</v>
      </c>
      <c r="K2983" s="1" t="s">
        <v>10757</v>
      </c>
      <c r="L2983" s="12">
        <v>1</v>
      </c>
      <c r="M2983" s="1">
        <v>272438</v>
      </c>
      <c r="N2983" s="12">
        <v>5422718</v>
      </c>
      <c r="O2983" s="12" t="s">
        <v>23505</v>
      </c>
      <c r="P2983" s="12" t="s">
        <v>10821</v>
      </c>
      <c r="Q2983" s="12" t="s">
        <v>1211</v>
      </c>
      <c r="R2983" s="12" t="s">
        <v>10757</v>
      </c>
      <c r="S2983" s="12">
        <v>1</v>
      </c>
      <c r="T2983" s="12"/>
      <c r="U2983" s="1">
        <v>879642</v>
      </c>
      <c r="V2983" s="1">
        <v>2</v>
      </c>
      <c r="W2983" s="1">
        <v>30</v>
      </c>
      <c r="X2983" s="1">
        <v>10</v>
      </c>
      <c r="Z2983" s="1">
        <v>184</v>
      </c>
      <c r="AA2983" s="12" t="s">
        <v>18269</v>
      </c>
      <c r="AB2983" s="3">
        <v>43893.881944444445</v>
      </c>
      <c r="AC2983" s="3">
        <v>44019.723611111112</v>
      </c>
      <c r="AD2983" s="10">
        <f>tblValues[[#This Row],[COMPLETED ON]]-tblValues[[#This Row],[CREATED ON]]</f>
        <v>125.84166666666715</v>
      </c>
      <c r="AF2983" s="12">
        <v>0</v>
      </c>
    </row>
    <row r="2984" spans="2:32" x14ac:dyDescent="0.25">
      <c r="B2984" s="1" t="s">
        <v>7846</v>
      </c>
      <c r="C2984" s="1" t="s">
        <v>1196</v>
      </c>
      <c r="D2984" s="2" t="s">
        <v>10283</v>
      </c>
      <c r="E2984" s="1" t="s">
        <v>10757</v>
      </c>
      <c r="F2984" s="3">
        <v>44019.010428240741</v>
      </c>
      <c r="G2984" s="12">
        <v>5421491</v>
      </c>
      <c r="H2984" s="12" t="s">
        <v>23506</v>
      </c>
      <c r="I2984" s="12" t="s">
        <v>10819</v>
      </c>
      <c r="J2984" s="1" t="s">
        <v>1211</v>
      </c>
      <c r="K2984" s="1" t="s">
        <v>10757</v>
      </c>
      <c r="L2984" s="12">
        <v>1</v>
      </c>
      <c r="M2984" s="1">
        <v>191960</v>
      </c>
      <c r="N2984" s="12">
        <v>5421493</v>
      </c>
      <c r="O2984" s="12" t="s">
        <v>23507</v>
      </c>
      <c r="P2984" s="12" t="s">
        <v>10821</v>
      </c>
      <c r="Q2984" s="12" t="s">
        <v>1211</v>
      </c>
      <c r="R2984" s="12" t="s">
        <v>10757</v>
      </c>
      <c r="S2984" s="12">
        <v>1</v>
      </c>
      <c r="T2984" s="12"/>
      <c r="U2984" s="1">
        <v>716971</v>
      </c>
      <c r="V2984" s="1">
        <v>1</v>
      </c>
      <c r="W2984" s="1">
        <v>22</v>
      </c>
      <c r="X2984" s="1">
        <v>7</v>
      </c>
      <c r="Z2984" s="1">
        <v>125</v>
      </c>
      <c r="AA2984" s="12" t="s">
        <v>18270</v>
      </c>
      <c r="AB2984" s="3">
        <v>43895.383333333331</v>
      </c>
      <c r="AC2984" s="3">
        <v>44019.368055555555</v>
      </c>
      <c r="AD2984" s="10">
        <f>tblValues[[#This Row],[COMPLETED ON]]-tblValues[[#This Row],[CREATED ON]]</f>
        <v>123.98472222222335</v>
      </c>
      <c r="AF2984" s="12">
        <v>0</v>
      </c>
    </row>
    <row r="2985" spans="2:32" x14ac:dyDescent="0.25">
      <c r="B2985" s="1" t="s">
        <v>7847</v>
      </c>
      <c r="C2985" s="1" t="s">
        <v>1196</v>
      </c>
      <c r="D2985" s="2" t="s">
        <v>8644</v>
      </c>
      <c r="E2985" s="1" t="s">
        <v>10757</v>
      </c>
      <c r="F2985" s="3">
        <v>44011.750659722224</v>
      </c>
      <c r="G2985" s="12">
        <v>409387199</v>
      </c>
      <c r="H2985" s="12" t="s">
        <v>23508</v>
      </c>
      <c r="I2985" s="12" t="s">
        <v>10819</v>
      </c>
      <c r="J2985" s="1" t="s">
        <v>1211</v>
      </c>
      <c r="K2985" s="1" t="s">
        <v>10757</v>
      </c>
      <c r="L2985" s="12">
        <v>2</v>
      </c>
      <c r="M2985" s="1">
        <v>226383</v>
      </c>
      <c r="N2985" s="12">
        <v>409387118</v>
      </c>
      <c r="O2985" s="12" t="s">
        <v>23509</v>
      </c>
      <c r="P2985" s="12" t="s">
        <v>10821</v>
      </c>
      <c r="Q2985" s="12" t="s">
        <v>1211</v>
      </c>
      <c r="R2985" s="12" t="s">
        <v>10757</v>
      </c>
      <c r="S2985" s="12">
        <v>2</v>
      </c>
      <c r="T2985" s="12">
        <v>1</v>
      </c>
      <c r="U2985" s="1">
        <v>799306</v>
      </c>
      <c r="V2985" s="1">
        <v>2</v>
      </c>
      <c r="W2985" s="1">
        <v>18</v>
      </c>
      <c r="X2985" s="1">
        <v>11</v>
      </c>
      <c r="Z2985" s="1">
        <v>183</v>
      </c>
      <c r="AA2985" s="12" t="s">
        <v>18271</v>
      </c>
      <c r="AB2985" s="3">
        <v>43915.554861111108</v>
      </c>
      <c r="AC2985" s="3">
        <v>44011.73541666667</v>
      </c>
      <c r="AD2985" s="10">
        <f>tblValues[[#This Row],[COMPLETED ON]]-tblValues[[#This Row],[CREATED ON]]</f>
        <v>96.180555555562023</v>
      </c>
      <c r="AF2985" s="12">
        <v>0</v>
      </c>
    </row>
    <row r="2986" spans="2:32" x14ac:dyDescent="0.25">
      <c r="B2986" s="1" t="s">
        <v>7848</v>
      </c>
      <c r="C2986" s="1" t="s">
        <v>1196</v>
      </c>
      <c r="D2986" s="2" t="s">
        <v>8644</v>
      </c>
      <c r="E2986" s="1" t="s">
        <v>10757</v>
      </c>
      <c r="F2986" s="3">
        <v>44021.055115740739</v>
      </c>
      <c r="G2986" s="12">
        <v>5426112</v>
      </c>
      <c r="H2986" s="12" t="s">
        <v>23510</v>
      </c>
      <c r="I2986" s="12" t="s">
        <v>10819</v>
      </c>
      <c r="J2986" s="1" t="s">
        <v>1211</v>
      </c>
      <c r="K2986" s="1" t="s">
        <v>10757</v>
      </c>
      <c r="L2986" s="12">
        <v>1</v>
      </c>
      <c r="M2986" s="1">
        <v>434127</v>
      </c>
      <c r="N2986" s="12">
        <v>5426110</v>
      </c>
      <c r="O2986" s="12" t="s">
        <v>23511</v>
      </c>
      <c r="P2986" s="12" t="s">
        <v>10821</v>
      </c>
      <c r="Q2986" s="12" t="s">
        <v>1211</v>
      </c>
      <c r="R2986" s="12" t="s">
        <v>10757</v>
      </c>
      <c r="S2986" s="12">
        <v>1</v>
      </c>
      <c r="T2986" s="12"/>
      <c r="U2986" s="1">
        <v>871861</v>
      </c>
      <c r="V2986" s="1">
        <v>1</v>
      </c>
      <c r="W2986" s="1">
        <v>24</v>
      </c>
      <c r="X2986" s="1">
        <v>10</v>
      </c>
      <c r="Z2986" s="1">
        <v>131</v>
      </c>
      <c r="AA2986" s="12" t="s">
        <v>18272</v>
      </c>
      <c r="AB2986" s="3">
        <v>44005.897916666669</v>
      </c>
      <c r="AC2986" s="3">
        <v>44021.384722222225</v>
      </c>
      <c r="AD2986" s="10">
        <f>tblValues[[#This Row],[COMPLETED ON]]-tblValues[[#This Row],[CREATED ON]]</f>
        <v>15.486805555556202</v>
      </c>
      <c r="AF2986" s="12">
        <v>0</v>
      </c>
    </row>
    <row r="2987" spans="2:32" x14ac:dyDescent="0.25">
      <c r="B2987" s="1" t="s">
        <v>7849</v>
      </c>
      <c r="C2987" s="1" t="s">
        <v>1196</v>
      </c>
      <c r="D2987" s="2" t="s">
        <v>8644</v>
      </c>
      <c r="E2987" s="1" t="s">
        <v>10757</v>
      </c>
      <c r="F2987" s="3">
        <v>44020.802349537036</v>
      </c>
      <c r="G2987" s="12">
        <v>538196177</v>
      </c>
      <c r="H2987" s="12" t="s">
        <v>23512</v>
      </c>
      <c r="I2987" s="12" t="s">
        <v>10819</v>
      </c>
      <c r="J2987" s="1" t="s">
        <v>1211</v>
      </c>
      <c r="K2987" s="1" t="s">
        <v>10757</v>
      </c>
      <c r="L2987" s="12">
        <v>2</v>
      </c>
      <c r="M2987" s="1">
        <v>518418</v>
      </c>
      <c r="N2987" s="12">
        <v>538196179</v>
      </c>
      <c r="O2987" s="12" t="s">
        <v>23513</v>
      </c>
      <c r="P2987" s="12" t="s">
        <v>10821</v>
      </c>
      <c r="Q2987" s="12" t="s">
        <v>1211</v>
      </c>
      <c r="R2987" s="12" t="s">
        <v>10757</v>
      </c>
      <c r="S2987" s="12">
        <v>2</v>
      </c>
      <c r="T2987" s="12">
        <v>1</v>
      </c>
      <c r="U2987" s="1">
        <v>936547</v>
      </c>
      <c r="V2987" s="1">
        <v>1</v>
      </c>
      <c r="W2987" s="1">
        <v>36</v>
      </c>
      <c r="X2987" s="1">
        <v>10</v>
      </c>
      <c r="Z2987" s="1">
        <v>130</v>
      </c>
      <c r="AA2987" s="12" t="s">
        <v>18273</v>
      </c>
      <c r="AB2987" s="3">
        <v>43916.322916666664</v>
      </c>
      <c r="AC2987" s="3">
        <v>44020.731944444444</v>
      </c>
      <c r="AD2987" s="10">
        <f>tblValues[[#This Row],[COMPLETED ON]]-tblValues[[#This Row],[CREATED ON]]</f>
        <v>104.40902777777956</v>
      </c>
      <c r="AF2987" s="12">
        <v>0</v>
      </c>
    </row>
    <row r="2988" spans="2:32" x14ac:dyDescent="0.25">
      <c r="B2988" s="1" t="s">
        <v>7850</v>
      </c>
      <c r="C2988" s="1" t="s">
        <v>1196</v>
      </c>
      <c r="D2988" s="2" t="s">
        <v>8644</v>
      </c>
      <c r="E2988" s="1" t="s">
        <v>10757</v>
      </c>
      <c r="F2988" s="3">
        <v>44019.916747685187</v>
      </c>
      <c r="G2988" s="12">
        <v>5422725</v>
      </c>
      <c r="H2988" s="12" t="s">
        <v>23514</v>
      </c>
      <c r="I2988" s="12" t="s">
        <v>10819</v>
      </c>
      <c r="J2988" s="1" t="s">
        <v>1211</v>
      </c>
      <c r="K2988" s="1" t="s">
        <v>10757</v>
      </c>
      <c r="L2988" s="12">
        <v>1</v>
      </c>
      <c r="M2988" s="1">
        <v>176684</v>
      </c>
      <c r="N2988" s="12">
        <v>5423327</v>
      </c>
      <c r="O2988" s="12" t="s">
        <v>23515</v>
      </c>
      <c r="P2988" s="12" t="s">
        <v>10821</v>
      </c>
      <c r="Q2988" s="12" t="s">
        <v>1211</v>
      </c>
      <c r="R2988" s="12" t="s">
        <v>10757</v>
      </c>
      <c r="S2988" s="12">
        <v>1</v>
      </c>
      <c r="T2988" s="12"/>
      <c r="U2988" s="1">
        <v>834038</v>
      </c>
      <c r="V2988" s="1">
        <v>2</v>
      </c>
      <c r="W2988" s="1">
        <v>22</v>
      </c>
      <c r="X2988" s="1">
        <v>11</v>
      </c>
      <c r="Z2988" s="1">
        <v>184</v>
      </c>
      <c r="AA2988" s="12" t="s">
        <v>18274</v>
      </c>
      <c r="AB2988" s="3">
        <v>43917.294444444444</v>
      </c>
      <c r="AC2988" s="3">
        <v>44020.573611111111</v>
      </c>
      <c r="AD2988" s="10">
        <f>tblValues[[#This Row],[COMPLETED ON]]-tblValues[[#This Row],[CREATED ON]]</f>
        <v>103.27916666666715</v>
      </c>
      <c r="AF2988" s="12">
        <v>0</v>
      </c>
    </row>
    <row r="2989" spans="2:32" x14ac:dyDescent="0.25">
      <c r="B2989" s="1" t="s">
        <v>7851</v>
      </c>
      <c r="C2989" s="1" t="s">
        <v>1196</v>
      </c>
      <c r="D2989" s="2" t="s">
        <v>8644</v>
      </c>
      <c r="E2989" s="1" t="s">
        <v>10757</v>
      </c>
      <c r="F2989" s="3">
        <v>43992.422546296293</v>
      </c>
      <c r="G2989" s="12">
        <v>5374434</v>
      </c>
      <c r="H2989" s="12" t="s">
        <v>23516</v>
      </c>
      <c r="I2989" s="12" t="s">
        <v>10819</v>
      </c>
      <c r="J2989" s="1" t="s">
        <v>1211</v>
      </c>
      <c r="K2989" s="1" t="s">
        <v>10757</v>
      </c>
      <c r="L2989" s="12">
        <v>1</v>
      </c>
      <c r="M2989" s="1">
        <v>141582</v>
      </c>
      <c r="N2989" s="12">
        <v>5374433</v>
      </c>
      <c r="O2989" s="12" t="s">
        <v>23517</v>
      </c>
      <c r="P2989" s="12" t="s">
        <v>10821</v>
      </c>
      <c r="Q2989" s="12" t="s">
        <v>1211</v>
      </c>
      <c r="R2989" s="12" t="s">
        <v>10757</v>
      </c>
      <c r="S2989" s="12">
        <v>1</v>
      </c>
      <c r="T2989" s="12"/>
      <c r="U2989" s="1">
        <v>609236</v>
      </c>
      <c r="V2989" s="1">
        <v>1</v>
      </c>
      <c r="W2989" s="1">
        <v>11</v>
      </c>
      <c r="X2989" s="1">
        <v>6</v>
      </c>
      <c r="Z2989" s="1">
        <v>125</v>
      </c>
      <c r="AA2989" s="12" t="s">
        <v>18275</v>
      </c>
      <c r="AB2989" s="3">
        <v>43901.008333333331</v>
      </c>
      <c r="AC2989" s="3">
        <v>43992.393055555556</v>
      </c>
      <c r="AD2989" s="10">
        <f>tblValues[[#This Row],[COMPLETED ON]]-tblValues[[#This Row],[CREATED ON]]</f>
        <v>91.384722222224809</v>
      </c>
      <c r="AF2989" s="12">
        <v>0</v>
      </c>
    </row>
    <row r="2990" spans="2:32" x14ac:dyDescent="0.25">
      <c r="B2990" s="1" t="s">
        <v>7852</v>
      </c>
      <c r="C2990" s="1" t="s">
        <v>1196</v>
      </c>
      <c r="D2990" s="2" t="s">
        <v>8644</v>
      </c>
      <c r="E2990" s="1" t="s">
        <v>10784</v>
      </c>
      <c r="F2990" s="3">
        <v>44523.773078703707</v>
      </c>
      <c r="G2990" s="12">
        <v>5950264</v>
      </c>
      <c r="H2990" s="12" t="s">
        <v>23518</v>
      </c>
      <c r="I2990" s="12" t="s">
        <v>10819</v>
      </c>
      <c r="J2990" s="1" t="s">
        <v>1211</v>
      </c>
      <c r="K2990" s="1" t="s">
        <v>10784</v>
      </c>
      <c r="L2990" s="12">
        <v>2</v>
      </c>
      <c r="M2990" s="1">
        <v>143193</v>
      </c>
      <c r="N2990" s="12">
        <v>5950266</v>
      </c>
      <c r="O2990" s="12" t="s">
        <v>23519</v>
      </c>
      <c r="P2990" s="12" t="s">
        <v>10821</v>
      </c>
      <c r="Q2990" s="12" t="s">
        <v>1211</v>
      </c>
      <c r="R2990" s="12" t="s">
        <v>10784</v>
      </c>
      <c r="S2990" s="12">
        <v>2</v>
      </c>
      <c r="T2990" s="12">
        <v>1</v>
      </c>
      <c r="U2990" s="1">
        <v>642406</v>
      </c>
      <c r="V2990" s="1">
        <v>1</v>
      </c>
      <c r="W2990" s="1">
        <v>12</v>
      </c>
      <c r="X2990" s="1">
        <v>5</v>
      </c>
      <c r="Z2990" s="1">
        <v>95</v>
      </c>
      <c r="AA2990" s="12" t="s">
        <v>18266</v>
      </c>
      <c r="AB2990" s="3">
        <v>44504.311111111114</v>
      </c>
      <c r="AC2990" s="3">
        <v>44523.760416666664</v>
      </c>
      <c r="AD2990" s="10">
        <f>tblValues[[#This Row],[COMPLETED ON]]-tblValues[[#This Row],[CREATED ON]]</f>
        <v>19.449305555550382</v>
      </c>
      <c r="AF2990" s="12">
        <v>0</v>
      </c>
    </row>
    <row r="2991" spans="2:32" x14ac:dyDescent="0.25">
      <c r="B2991" s="1" t="s">
        <v>7853</v>
      </c>
      <c r="C2991" s="1" t="s">
        <v>1196</v>
      </c>
      <c r="D2991" s="2" t="s">
        <v>8644</v>
      </c>
      <c r="E2991" s="1" t="s">
        <v>10784</v>
      </c>
      <c r="F2991" s="3">
        <v>44523.77615740741</v>
      </c>
      <c r="G2991" s="12">
        <v>5950268</v>
      </c>
      <c r="H2991" s="12" t="s">
        <v>23520</v>
      </c>
      <c r="I2991" s="12" t="s">
        <v>10819</v>
      </c>
      <c r="J2991" s="1" t="s">
        <v>1211</v>
      </c>
      <c r="K2991" s="1" t="s">
        <v>10784</v>
      </c>
      <c r="L2991" s="12">
        <v>2</v>
      </c>
      <c r="M2991" s="1">
        <v>249500</v>
      </c>
      <c r="N2991" s="12">
        <v>5950414</v>
      </c>
      <c r="O2991" s="12" t="s">
        <v>23521</v>
      </c>
      <c r="P2991" s="12" t="s">
        <v>10821</v>
      </c>
      <c r="Q2991" s="12" t="s">
        <v>1211</v>
      </c>
      <c r="R2991" s="12" t="s">
        <v>10784</v>
      </c>
      <c r="S2991" s="12">
        <v>2</v>
      </c>
      <c r="T2991" s="12">
        <v>1</v>
      </c>
      <c r="U2991" s="1">
        <v>798779</v>
      </c>
      <c r="V2991" s="1">
        <v>1</v>
      </c>
      <c r="W2991" s="1">
        <v>23</v>
      </c>
      <c r="X2991" s="1">
        <v>9</v>
      </c>
      <c r="Z2991" s="1">
        <v>91</v>
      </c>
      <c r="AA2991" s="12" t="s">
        <v>18266</v>
      </c>
      <c r="AB2991" s="3">
        <v>44504.311111111114</v>
      </c>
      <c r="AC2991" s="3">
        <v>44523.760416666664</v>
      </c>
      <c r="AD2991" s="10">
        <f>tblValues[[#This Row],[COMPLETED ON]]-tblValues[[#This Row],[CREATED ON]]</f>
        <v>19.449305555550382</v>
      </c>
      <c r="AF2991" s="12">
        <v>0</v>
      </c>
    </row>
    <row r="2992" spans="2:32" x14ac:dyDescent="0.25">
      <c r="B2992" s="1" t="s">
        <v>7854</v>
      </c>
      <c r="C2992" s="1" t="s">
        <v>1196</v>
      </c>
      <c r="D2992" s="2" t="s">
        <v>8644</v>
      </c>
      <c r="E2992" s="1" t="s">
        <v>10757</v>
      </c>
      <c r="F2992" s="3">
        <v>43998.500740740739</v>
      </c>
      <c r="G2992" s="12">
        <v>5385677</v>
      </c>
      <c r="H2992" s="12" t="s">
        <v>23522</v>
      </c>
      <c r="I2992" s="12" t="s">
        <v>10819</v>
      </c>
      <c r="J2992" s="1" t="s">
        <v>1211</v>
      </c>
      <c r="K2992" s="1" t="s">
        <v>10757</v>
      </c>
      <c r="L2992" s="12">
        <v>2</v>
      </c>
      <c r="M2992" s="1">
        <v>301715</v>
      </c>
      <c r="N2992" s="12">
        <v>5385676</v>
      </c>
      <c r="O2992" s="12" t="s">
        <v>23523</v>
      </c>
      <c r="P2992" s="12" t="s">
        <v>10821</v>
      </c>
      <c r="Q2992" s="12" t="s">
        <v>1211</v>
      </c>
      <c r="R2992" s="12" t="s">
        <v>10757</v>
      </c>
      <c r="S2992" s="12">
        <v>2</v>
      </c>
      <c r="T2992" s="12">
        <v>1</v>
      </c>
      <c r="U2992" s="1">
        <v>717156</v>
      </c>
      <c r="V2992" s="1">
        <v>1</v>
      </c>
      <c r="W2992" s="1">
        <v>20</v>
      </c>
      <c r="X2992" s="1">
        <v>7</v>
      </c>
      <c r="Z2992" s="1">
        <v>127</v>
      </c>
      <c r="AA2992" s="12" t="s">
        <v>18276</v>
      </c>
      <c r="AB2992" s="3">
        <v>43911.530555555553</v>
      </c>
      <c r="AC2992" s="3">
        <v>43998.518750000003</v>
      </c>
      <c r="AD2992" s="10">
        <f>tblValues[[#This Row],[COMPLETED ON]]-tblValues[[#This Row],[CREATED ON]]</f>
        <v>86.988194444449618</v>
      </c>
      <c r="AF2992" s="12">
        <v>0</v>
      </c>
    </row>
    <row r="2993" spans="2:32" x14ac:dyDescent="0.25">
      <c r="B2993" s="1" t="s">
        <v>7855</v>
      </c>
      <c r="C2993" s="1" t="s">
        <v>1196</v>
      </c>
      <c r="D2993" s="2" t="s">
        <v>8644</v>
      </c>
      <c r="E2993" s="1" t="s">
        <v>10784</v>
      </c>
      <c r="F2993" s="3">
        <v>44497.546030092592</v>
      </c>
      <c r="G2993" s="12">
        <v>5926996</v>
      </c>
      <c r="H2993" s="12" t="s">
        <v>23524</v>
      </c>
      <c r="I2993" s="12" t="s">
        <v>10819</v>
      </c>
      <c r="J2993" s="1" t="s">
        <v>1211</v>
      </c>
      <c r="K2993" s="1" t="s">
        <v>10784</v>
      </c>
      <c r="L2993" s="12">
        <v>1</v>
      </c>
      <c r="M2993" s="1">
        <v>682940</v>
      </c>
      <c r="N2993" s="12">
        <v>5926995</v>
      </c>
      <c r="O2993" s="12" t="s">
        <v>23525</v>
      </c>
      <c r="P2993" s="12" t="s">
        <v>10821</v>
      </c>
      <c r="Q2993" s="12" t="s">
        <v>1211</v>
      </c>
      <c r="R2993" s="12" t="s">
        <v>10784</v>
      </c>
      <c r="S2993" s="12">
        <v>1</v>
      </c>
      <c r="T2993" s="12"/>
      <c r="U2993" s="1">
        <v>871366</v>
      </c>
      <c r="V2993" s="1">
        <v>1</v>
      </c>
      <c r="W2993" s="1">
        <v>30</v>
      </c>
      <c r="X2993" s="1">
        <v>9</v>
      </c>
      <c r="Z2993" s="1">
        <v>101</v>
      </c>
      <c r="AA2993" s="12" t="s">
        <v>18277</v>
      </c>
      <c r="AB2993" s="3">
        <v>44475.55</v>
      </c>
      <c r="AC2993" s="3">
        <v>44497.609027777777</v>
      </c>
      <c r="AD2993" s="10">
        <f>tblValues[[#This Row],[COMPLETED ON]]-tblValues[[#This Row],[CREATED ON]]</f>
        <v>22.059027777773736</v>
      </c>
      <c r="AF2993" s="12">
        <v>0</v>
      </c>
    </row>
    <row r="2994" spans="2:32" x14ac:dyDescent="0.25">
      <c r="B2994" s="1" t="s">
        <v>7856</v>
      </c>
      <c r="C2994" s="1" t="s">
        <v>1196</v>
      </c>
      <c r="D2994" s="2" t="s">
        <v>8644</v>
      </c>
      <c r="E2994" s="1" t="s">
        <v>10784</v>
      </c>
      <c r="F2994" s="3">
        <v>44497.550578703704</v>
      </c>
      <c r="G2994" s="12">
        <v>5926999</v>
      </c>
      <c r="H2994" s="12" t="s">
        <v>23526</v>
      </c>
      <c r="I2994" s="12" t="s">
        <v>10819</v>
      </c>
      <c r="J2994" s="1" t="s">
        <v>1211</v>
      </c>
      <c r="K2994" s="1" t="s">
        <v>10784</v>
      </c>
      <c r="L2994" s="12">
        <v>2</v>
      </c>
      <c r="M2994" s="1">
        <v>545768</v>
      </c>
      <c r="N2994" s="12">
        <v>5926998</v>
      </c>
      <c r="O2994" s="12" t="s">
        <v>23527</v>
      </c>
      <c r="P2994" s="12" t="s">
        <v>10821</v>
      </c>
      <c r="Q2994" s="12" t="s">
        <v>1211</v>
      </c>
      <c r="R2994" s="12" t="s">
        <v>10784</v>
      </c>
      <c r="S2994" s="12">
        <v>2</v>
      </c>
      <c r="T2994" s="12">
        <v>1</v>
      </c>
      <c r="U2994" s="1">
        <v>685000</v>
      </c>
      <c r="V2994" s="1">
        <v>1</v>
      </c>
      <c r="W2994" s="1">
        <v>10</v>
      </c>
      <c r="X2994" s="1">
        <v>6</v>
      </c>
      <c r="Z2994" s="1">
        <v>98</v>
      </c>
      <c r="AA2994" s="12" t="s">
        <v>18277</v>
      </c>
      <c r="AB2994" s="3">
        <v>44475.55</v>
      </c>
      <c r="AC2994" s="3">
        <v>44497.609027777777</v>
      </c>
      <c r="AD2994" s="10">
        <f>tblValues[[#This Row],[COMPLETED ON]]-tblValues[[#This Row],[CREATED ON]]</f>
        <v>22.059027777773736</v>
      </c>
      <c r="AF2994" s="12">
        <v>0</v>
      </c>
    </row>
    <row r="2995" spans="2:32" x14ac:dyDescent="0.25">
      <c r="B2995" s="1" t="s">
        <v>7857</v>
      </c>
      <c r="C2995" s="1" t="s">
        <v>1196</v>
      </c>
      <c r="D2995" s="2" t="s">
        <v>8644</v>
      </c>
      <c r="E2995" s="1" t="s">
        <v>10784</v>
      </c>
      <c r="F2995" s="3">
        <v>44523.777812499997</v>
      </c>
      <c r="G2995" s="12">
        <v>5950410</v>
      </c>
      <c r="H2995" s="12" t="s">
        <v>23528</v>
      </c>
      <c r="I2995" s="12" t="s">
        <v>10819</v>
      </c>
      <c r="J2995" s="1" t="s">
        <v>1211</v>
      </c>
      <c r="K2995" s="1" t="s">
        <v>10784</v>
      </c>
      <c r="L2995" s="12">
        <v>2</v>
      </c>
      <c r="M2995" s="1">
        <v>199851</v>
      </c>
      <c r="N2995" s="12">
        <v>5950415</v>
      </c>
      <c r="O2995" s="12" t="s">
        <v>23529</v>
      </c>
      <c r="P2995" s="12" t="s">
        <v>10821</v>
      </c>
      <c r="Q2995" s="12" t="s">
        <v>1211</v>
      </c>
      <c r="R2995" s="12" t="s">
        <v>10784</v>
      </c>
      <c r="S2995" s="12">
        <v>2</v>
      </c>
      <c r="T2995" s="12">
        <v>1</v>
      </c>
      <c r="U2995" s="1">
        <v>717332</v>
      </c>
      <c r="V2995" s="1">
        <v>1</v>
      </c>
      <c r="W2995" s="1">
        <v>18</v>
      </c>
      <c r="X2995" s="1">
        <v>7</v>
      </c>
      <c r="Z2995" s="1">
        <v>89</v>
      </c>
      <c r="AA2995" s="12" t="s">
        <v>18266</v>
      </c>
      <c r="AB2995" s="3">
        <v>44504.311111111114</v>
      </c>
      <c r="AC2995" s="3">
        <v>44523.760416666664</v>
      </c>
      <c r="AD2995" s="10">
        <f>tblValues[[#This Row],[COMPLETED ON]]-tblValues[[#This Row],[CREATED ON]]</f>
        <v>19.449305555550382</v>
      </c>
      <c r="AF2995" s="12">
        <v>0</v>
      </c>
    </row>
    <row r="2996" spans="2:32" x14ac:dyDescent="0.25">
      <c r="B2996" s="1" t="s">
        <v>7858</v>
      </c>
      <c r="C2996" s="1" t="s">
        <v>1196</v>
      </c>
      <c r="D2996" s="2" t="s">
        <v>8644</v>
      </c>
      <c r="E2996" s="1" t="s">
        <v>10784</v>
      </c>
      <c r="F2996" s="3">
        <v>44523.780104166668</v>
      </c>
      <c r="G2996" s="12">
        <v>5950413</v>
      </c>
      <c r="H2996" s="12" t="s">
        <v>23530</v>
      </c>
      <c r="I2996" s="12" t="s">
        <v>10819</v>
      </c>
      <c r="J2996" s="1" t="s">
        <v>1211</v>
      </c>
      <c r="K2996" s="1" t="s">
        <v>10784</v>
      </c>
      <c r="L2996" s="12">
        <v>1</v>
      </c>
      <c r="M2996" s="1">
        <v>247854</v>
      </c>
      <c r="N2996" s="12">
        <v>5950416</v>
      </c>
      <c r="O2996" s="12" t="s">
        <v>23531</v>
      </c>
      <c r="P2996" s="12" t="s">
        <v>10821</v>
      </c>
      <c r="Q2996" s="12" t="s">
        <v>1211</v>
      </c>
      <c r="R2996" s="12" t="s">
        <v>10784</v>
      </c>
      <c r="S2996" s="12">
        <v>1</v>
      </c>
      <c r="T2996" s="12"/>
      <c r="U2996" s="1">
        <v>679286</v>
      </c>
      <c r="V2996" s="1">
        <v>1</v>
      </c>
      <c r="W2996" s="1">
        <v>12</v>
      </c>
      <c r="X2996" s="1">
        <v>7</v>
      </c>
      <c r="Z2996" s="1">
        <v>89</v>
      </c>
      <c r="AA2996" s="12" t="s">
        <v>18266</v>
      </c>
      <c r="AB2996" s="3">
        <v>44504.311111111114</v>
      </c>
      <c r="AC2996" s="3">
        <v>44523.760416666664</v>
      </c>
      <c r="AD2996" s="10">
        <f>tblValues[[#This Row],[COMPLETED ON]]-tblValues[[#This Row],[CREATED ON]]</f>
        <v>19.449305555550382</v>
      </c>
      <c r="AF2996" s="12">
        <v>0</v>
      </c>
    </row>
    <row r="2997" spans="2:32" x14ac:dyDescent="0.25">
      <c r="B2997" s="1" t="s">
        <v>7859</v>
      </c>
      <c r="C2997" s="1" t="s">
        <v>1196</v>
      </c>
      <c r="D2997" s="2" t="s">
        <v>10284</v>
      </c>
      <c r="E2997" s="1" t="s">
        <v>10758</v>
      </c>
      <c r="F2997" s="3">
        <v>44538.664490740739</v>
      </c>
      <c r="G2997" s="12">
        <v>5962044</v>
      </c>
      <c r="H2997" s="12" t="s">
        <v>23532</v>
      </c>
      <c r="I2997" s="12" t="s">
        <v>10819</v>
      </c>
      <c r="J2997" s="1" t="s">
        <v>1208</v>
      </c>
      <c r="K2997" s="1" t="s">
        <v>10758</v>
      </c>
      <c r="L2997" s="12">
        <v>2</v>
      </c>
      <c r="M2997" s="1">
        <v>134213</v>
      </c>
      <c r="N2997" s="12">
        <v>5962043</v>
      </c>
      <c r="O2997" s="12" t="s">
        <v>23533</v>
      </c>
      <c r="P2997" s="12" t="s">
        <v>10821</v>
      </c>
      <c r="Q2997" s="12" t="s">
        <v>1208</v>
      </c>
      <c r="R2997" s="12" t="s">
        <v>10758</v>
      </c>
      <c r="S2997" s="12">
        <v>2</v>
      </c>
      <c r="T2997" s="12">
        <v>1</v>
      </c>
      <c r="U2997" s="1">
        <v>760211</v>
      </c>
      <c r="V2997" s="1">
        <v>2</v>
      </c>
      <c r="W2997" s="1">
        <v>7</v>
      </c>
      <c r="X2997" s="1">
        <v>9</v>
      </c>
      <c r="Z2997" s="1">
        <v>143</v>
      </c>
      <c r="AA2997" s="12" t="s">
        <v>18278</v>
      </c>
      <c r="AB2997" s="3">
        <v>44498.797222222223</v>
      </c>
      <c r="AC2997" s="3">
        <v>44538.571527777778</v>
      </c>
      <c r="AD2997" s="10">
        <f>tblValues[[#This Row],[COMPLETED ON]]-tblValues[[#This Row],[CREATED ON]]</f>
        <v>39.774305555554747</v>
      </c>
      <c r="AF2997" s="12">
        <v>0</v>
      </c>
    </row>
    <row r="2998" spans="2:32" x14ac:dyDescent="0.25">
      <c r="B2998" s="1" t="s">
        <v>7860</v>
      </c>
      <c r="C2998" s="1" t="s">
        <v>1196</v>
      </c>
      <c r="D2998" s="2" t="s">
        <v>10285</v>
      </c>
      <c r="E2998" s="1" t="s">
        <v>10757</v>
      </c>
      <c r="F2998" s="3">
        <v>44021.785914351851</v>
      </c>
      <c r="G2998" s="12">
        <v>5427084</v>
      </c>
      <c r="H2998" s="12" t="s">
        <v>23534</v>
      </c>
      <c r="I2998" s="12" t="s">
        <v>10819</v>
      </c>
      <c r="J2998" s="1" t="s">
        <v>1211</v>
      </c>
      <c r="K2998" s="1" t="s">
        <v>10757</v>
      </c>
      <c r="L2998" s="12">
        <v>1</v>
      </c>
      <c r="M2998" s="1">
        <v>161813</v>
      </c>
      <c r="N2998" s="12">
        <v>5427085</v>
      </c>
      <c r="O2998" s="12" t="s">
        <v>23535</v>
      </c>
      <c r="P2998" s="12" t="s">
        <v>10821</v>
      </c>
      <c r="Q2998" s="12" t="s">
        <v>1211</v>
      </c>
      <c r="R2998" s="12" t="s">
        <v>10757</v>
      </c>
      <c r="S2998" s="12">
        <v>1</v>
      </c>
      <c r="T2998" s="12"/>
      <c r="U2998" s="1">
        <v>589099</v>
      </c>
      <c r="V2998" s="1">
        <v>1</v>
      </c>
      <c r="W2998" s="1">
        <v>10</v>
      </c>
      <c r="X2998" s="1">
        <v>5</v>
      </c>
      <c r="Z2998" s="1">
        <v>124</v>
      </c>
      <c r="AA2998" s="12" t="s">
        <v>18279</v>
      </c>
      <c r="AB2998" s="3">
        <v>43879.017361111109</v>
      </c>
      <c r="AC2998" s="3">
        <v>44021.743055555555</v>
      </c>
      <c r="AD2998" s="10">
        <f>tblValues[[#This Row],[COMPLETED ON]]-tblValues[[#This Row],[CREATED ON]]</f>
        <v>142.72569444444525</v>
      </c>
      <c r="AF2998" s="12">
        <v>0</v>
      </c>
    </row>
    <row r="2999" spans="2:32" x14ac:dyDescent="0.25">
      <c r="B2999" s="1" t="s">
        <v>7861</v>
      </c>
      <c r="C2999" s="1" t="s">
        <v>1196</v>
      </c>
      <c r="D2999" s="2" t="s">
        <v>10285</v>
      </c>
      <c r="E2999" s="1" t="s">
        <v>10757</v>
      </c>
      <c r="F2999" s="3">
        <v>44021.785358796296</v>
      </c>
      <c r="G2999" s="12">
        <v>5427083</v>
      </c>
      <c r="H2999" s="12" t="s">
        <v>23536</v>
      </c>
      <c r="I2999" s="12" t="s">
        <v>10819</v>
      </c>
      <c r="J2999" s="1" t="s">
        <v>1211</v>
      </c>
      <c r="K2999" s="1" t="s">
        <v>10757</v>
      </c>
      <c r="L2999" s="12">
        <v>1</v>
      </c>
      <c r="M2999" s="1">
        <v>186353</v>
      </c>
      <c r="N2999" s="12">
        <v>5427086</v>
      </c>
      <c r="O2999" s="12" t="s">
        <v>23537</v>
      </c>
      <c r="P2999" s="12" t="s">
        <v>10821</v>
      </c>
      <c r="Q2999" s="12" t="s">
        <v>1211</v>
      </c>
      <c r="R2999" s="12" t="s">
        <v>10757</v>
      </c>
      <c r="S2999" s="12">
        <v>1</v>
      </c>
      <c r="T2999" s="12"/>
      <c r="U2999" s="1">
        <v>621933</v>
      </c>
      <c r="V2999" s="1">
        <v>1</v>
      </c>
      <c r="W2999" s="1">
        <v>15</v>
      </c>
      <c r="X2999" s="1">
        <v>5</v>
      </c>
      <c r="Z2999" s="1">
        <v>124</v>
      </c>
      <c r="AA2999" s="12" t="s">
        <v>18279</v>
      </c>
      <c r="AB2999" s="3">
        <v>43879.017361111109</v>
      </c>
      <c r="AC2999" s="3">
        <v>44021.743055555555</v>
      </c>
      <c r="AD2999" s="10">
        <f>tblValues[[#This Row],[COMPLETED ON]]-tblValues[[#This Row],[CREATED ON]]</f>
        <v>142.72569444444525</v>
      </c>
      <c r="AF2999" s="12">
        <v>0</v>
      </c>
    </row>
    <row r="3000" spans="2:32" x14ac:dyDescent="0.25">
      <c r="B3000" s="1" t="s">
        <v>7862</v>
      </c>
      <c r="C3000" s="1" t="s">
        <v>1196</v>
      </c>
      <c r="D3000" s="2" t="s">
        <v>10286</v>
      </c>
      <c r="E3000" s="1" t="s">
        <v>10757</v>
      </c>
      <c r="F3000" s="3">
        <v>44001.504618055558</v>
      </c>
      <c r="G3000" s="12">
        <v>409371427</v>
      </c>
      <c r="H3000" s="12" t="s">
        <v>23538</v>
      </c>
      <c r="I3000" s="12" t="s">
        <v>10819</v>
      </c>
      <c r="J3000" s="1" t="s">
        <v>1205</v>
      </c>
      <c r="K3000" s="1" t="s">
        <v>10757</v>
      </c>
      <c r="L3000" s="12">
        <v>1</v>
      </c>
      <c r="M3000" s="1">
        <v>170334</v>
      </c>
      <c r="N3000" s="12">
        <v>409371426</v>
      </c>
      <c r="O3000" s="12" t="s">
        <v>23539</v>
      </c>
      <c r="P3000" s="12" t="s">
        <v>10821</v>
      </c>
      <c r="Q3000" s="12" t="s">
        <v>1205</v>
      </c>
      <c r="R3000" s="12" t="s">
        <v>10757</v>
      </c>
      <c r="S3000" s="12">
        <v>1</v>
      </c>
      <c r="T3000" s="12"/>
      <c r="U3000" s="1">
        <v>627669</v>
      </c>
      <c r="V3000" s="1">
        <v>1</v>
      </c>
      <c r="W3000" s="1">
        <v>13</v>
      </c>
      <c r="X3000" s="1">
        <v>6</v>
      </c>
      <c r="Z3000" s="1">
        <v>125</v>
      </c>
      <c r="AA3000" s="12" t="s">
        <v>18280</v>
      </c>
      <c r="AB3000" s="3">
        <v>43874.870833333334</v>
      </c>
      <c r="AC3000" s="3">
        <v>44001.38958333333</v>
      </c>
      <c r="AD3000" s="10">
        <f>tblValues[[#This Row],[COMPLETED ON]]-tblValues[[#This Row],[CREATED ON]]</f>
        <v>126.51874999999563</v>
      </c>
      <c r="AF3000" s="12">
        <v>0</v>
      </c>
    </row>
    <row r="3001" spans="2:32" x14ac:dyDescent="0.25">
      <c r="B3001" s="1" t="s">
        <v>7863</v>
      </c>
      <c r="C3001" s="1" t="s">
        <v>1196</v>
      </c>
      <c r="D3001" s="2" t="s">
        <v>10287</v>
      </c>
      <c r="E3001" s="1" t="s">
        <v>10757</v>
      </c>
      <c r="F3001" s="3">
        <v>43993.98333333333</v>
      </c>
      <c r="G3001" s="12">
        <v>5379211</v>
      </c>
      <c r="H3001" s="12" t="s">
        <v>23540</v>
      </c>
      <c r="I3001" s="12" t="s">
        <v>10819</v>
      </c>
      <c r="J3001" s="1" t="s">
        <v>1211</v>
      </c>
      <c r="K3001" s="1" t="s">
        <v>10757</v>
      </c>
      <c r="L3001" s="12">
        <v>1</v>
      </c>
      <c r="M3001" s="1">
        <v>146060</v>
      </c>
      <c r="N3001" s="12">
        <v>5379212</v>
      </c>
      <c r="O3001" s="12" t="s">
        <v>23541</v>
      </c>
      <c r="P3001" s="12" t="s">
        <v>10821</v>
      </c>
      <c r="Q3001" s="12" t="s">
        <v>1211</v>
      </c>
      <c r="R3001" s="12" t="s">
        <v>10757</v>
      </c>
      <c r="S3001" s="12">
        <v>1</v>
      </c>
      <c r="T3001" s="12"/>
      <c r="U3001" s="1">
        <v>584595</v>
      </c>
      <c r="V3001" s="1">
        <v>1</v>
      </c>
      <c r="W3001" s="1">
        <v>9</v>
      </c>
      <c r="X3001" s="1">
        <v>5</v>
      </c>
      <c r="Z3001" s="1">
        <v>124</v>
      </c>
      <c r="AA3001" s="12" t="s">
        <v>18281</v>
      </c>
      <c r="AB3001" s="3">
        <v>43878.973611111112</v>
      </c>
      <c r="AC3001" s="3">
        <v>43997.294444444444</v>
      </c>
      <c r="AD3001" s="10">
        <f>tblValues[[#This Row],[COMPLETED ON]]-tblValues[[#This Row],[CREATED ON]]</f>
        <v>118.32083333333139</v>
      </c>
      <c r="AF3001" s="12">
        <v>0</v>
      </c>
    </row>
    <row r="3002" spans="2:32" x14ac:dyDescent="0.25">
      <c r="B3002" s="1" t="s">
        <v>7864</v>
      </c>
      <c r="C3002" s="1" t="s">
        <v>1196</v>
      </c>
      <c r="D3002" s="2" t="s">
        <v>10288</v>
      </c>
      <c r="E3002" s="1" t="s">
        <v>10757</v>
      </c>
      <c r="F3002" s="3">
        <v>44211.772418981483</v>
      </c>
      <c r="G3002" s="12">
        <v>409704353</v>
      </c>
      <c r="H3002" s="12" t="s">
        <v>23542</v>
      </c>
      <c r="I3002" s="12" t="s">
        <v>10818</v>
      </c>
      <c r="J3002" s="1" t="s">
        <v>1208</v>
      </c>
      <c r="K3002" s="1" t="s">
        <v>10757</v>
      </c>
      <c r="L3002" s="12">
        <v>2</v>
      </c>
      <c r="M3002" s="1">
        <v>22568</v>
      </c>
      <c r="N3002" s="12">
        <v>409704352</v>
      </c>
      <c r="O3002" s="12" t="s">
        <v>23543</v>
      </c>
      <c r="P3002" s="12" t="s">
        <v>10821</v>
      </c>
      <c r="Q3002" s="12" t="s">
        <v>1208</v>
      </c>
      <c r="R3002" s="12" t="s">
        <v>10757</v>
      </c>
      <c r="S3002" s="12">
        <v>2</v>
      </c>
      <c r="T3002" s="12">
        <v>1</v>
      </c>
      <c r="U3002" s="1">
        <v>632908</v>
      </c>
      <c r="V3002" s="1">
        <v>1</v>
      </c>
      <c r="W3002" s="1">
        <v>18</v>
      </c>
      <c r="X3002" s="1">
        <v>7</v>
      </c>
      <c r="Y3002" s="1">
        <v>2</v>
      </c>
      <c r="Z3002" s="1">
        <v>115</v>
      </c>
      <c r="AA3002" s="12" t="s">
        <v>18915</v>
      </c>
      <c r="AB3002" s="3">
        <v>44204.539583333331</v>
      </c>
      <c r="AC3002" s="3">
        <v>44214.34375</v>
      </c>
      <c r="AD3002" s="10">
        <f>tblValues[[#This Row],[COMPLETED ON]]-tblValues[[#This Row],[CREATED ON]]</f>
        <v>9.8041666666686069</v>
      </c>
      <c r="AF3002" s="12">
        <v>0</v>
      </c>
    </row>
    <row r="3003" spans="2:32" x14ac:dyDescent="0.25">
      <c r="B3003" s="1" t="s">
        <v>7865</v>
      </c>
      <c r="C3003" s="1" t="s">
        <v>1196</v>
      </c>
      <c r="D3003" s="2" t="s">
        <v>10289</v>
      </c>
      <c r="E3003" s="1" t="s">
        <v>10757</v>
      </c>
      <c r="F3003" s="3">
        <v>43994.000543981485</v>
      </c>
      <c r="G3003" s="12">
        <v>5379219</v>
      </c>
      <c r="H3003" s="12" t="s">
        <v>23544</v>
      </c>
      <c r="I3003" s="12" t="s">
        <v>10819</v>
      </c>
      <c r="J3003" s="1" t="s">
        <v>1208</v>
      </c>
      <c r="K3003" s="1" t="s">
        <v>10757</v>
      </c>
      <c r="L3003" s="12">
        <v>2</v>
      </c>
      <c r="M3003" s="1">
        <v>377674</v>
      </c>
      <c r="N3003" s="12">
        <v>5379221</v>
      </c>
      <c r="O3003" s="12" t="s">
        <v>23545</v>
      </c>
      <c r="P3003" s="12" t="s">
        <v>10821</v>
      </c>
      <c r="Q3003" s="12" t="s">
        <v>1208</v>
      </c>
      <c r="R3003" s="12" t="s">
        <v>10757</v>
      </c>
      <c r="S3003" s="12">
        <v>2</v>
      </c>
      <c r="T3003" s="12">
        <v>1</v>
      </c>
      <c r="U3003" s="1">
        <v>931545</v>
      </c>
      <c r="V3003" s="1">
        <v>1</v>
      </c>
      <c r="W3003" s="1">
        <v>34</v>
      </c>
      <c r="X3003" s="1">
        <v>7</v>
      </c>
      <c r="Z3003" s="1">
        <v>137</v>
      </c>
      <c r="AA3003" s="12" t="s">
        <v>18282</v>
      </c>
      <c r="AB3003" s="3">
        <v>43897.709722222222</v>
      </c>
      <c r="AC3003" s="3">
        <v>43997.279166666667</v>
      </c>
      <c r="AD3003" s="10">
        <f>tblValues[[#This Row],[COMPLETED ON]]-tblValues[[#This Row],[CREATED ON]]</f>
        <v>99.569444444445253</v>
      </c>
      <c r="AF3003" s="12">
        <v>0</v>
      </c>
    </row>
    <row r="3004" spans="2:32" x14ac:dyDescent="0.25">
      <c r="B3004" s="1" t="s">
        <v>7866</v>
      </c>
      <c r="C3004" s="1" t="s">
        <v>1196</v>
      </c>
      <c r="D3004" s="2" t="s">
        <v>10290</v>
      </c>
      <c r="E3004" s="1" t="s">
        <v>10757</v>
      </c>
      <c r="F3004" s="3">
        <v>43997.81590277778</v>
      </c>
      <c r="G3004" s="12">
        <v>5384392</v>
      </c>
      <c r="H3004" s="12" t="s">
        <v>23546</v>
      </c>
      <c r="I3004" s="12" t="s">
        <v>10819</v>
      </c>
      <c r="J3004" s="1" t="s">
        <v>1208</v>
      </c>
      <c r="K3004" s="1" t="s">
        <v>10757</v>
      </c>
      <c r="L3004" s="12">
        <v>1</v>
      </c>
      <c r="M3004" s="1">
        <v>141882</v>
      </c>
      <c r="N3004" s="12">
        <v>5384393</v>
      </c>
      <c r="O3004" s="12" t="s">
        <v>23547</v>
      </c>
      <c r="P3004" s="12" t="s">
        <v>10821</v>
      </c>
      <c r="Q3004" s="12" t="s">
        <v>1208</v>
      </c>
      <c r="R3004" s="12" t="s">
        <v>10757</v>
      </c>
      <c r="S3004" s="12">
        <v>1</v>
      </c>
      <c r="T3004" s="12"/>
      <c r="U3004" s="1">
        <v>639528</v>
      </c>
      <c r="V3004" s="1">
        <v>1</v>
      </c>
      <c r="W3004" s="1">
        <v>8</v>
      </c>
      <c r="X3004" s="1">
        <v>5</v>
      </c>
      <c r="Z3004" s="1">
        <v>127</v>
      </c>
      <c r="AA3004" s="12" t="s">
        <v>18283</v>
      </c>
      <c r="AB3004" s="3">
        <v>43901.413888888892</v>
      </c>
      <c r="AC3004" s="3">
        <v>43998.317361111112</v>
      </c>
      <c r="AD3004" s="10">
        <f>tblValues[[#This Row],[COMPLETED ON]]-tblValues[[#This Row],[CREATED ON]]</f>
        <v>96.903472222220444</v>
      </c>
      <c r="AF3004" s="12">
        <v>0</v>
      </c>
    </row>
    <row r="3005" spans="2:32" x14ac:dyDescent="0.25">
      <c r="B3005" s="1" t="s">
        <v>7867</v>
      </c>
      <c r="C3005" s="1" t="s">
        <v>1196</v>
      </c>
      <c r="D3005" s="2" t="s">
        <v>10291</v>
      </c>
      <c r="E3005" s="1" t="s">
        <v>10758</v>
      </c>
      <c r="F3005" s="3">
        <v>44540.556041666663</v>
      </c>
      <c r="G3005" s="12">
        <v>410284644</v>
      </c>
      <c r="H3005" s="12" t="s">
        <v>23548</v>
      </c>
      <c r="I3005" s="12" t="s">
        <v>10819</v>
      </c>
      <c r="J3005" s="1" t="s">
        <v>1208</v>
      </c>
      <c r="K3005" s="1" t="s">
        <v>10758</v>
      </c>
      <c r="L3005" s="12">
        <v>1</v>
      </c>
      <c r="M3005" s="1">
        <v>233039</v>
      </c>
      <c r="N3005" s="12">
        <v>410284643</v>
      </c>
      <c r="O3005" s="12" t="s">
        <v>23549</v>
      </c>
      <c r="P3005" s="12" t="s">
        <v>10821</v>
      </c>
      <c r="Q3005" s="12" t="s">
        <v>1208</v>
      </c>
      <c r="R3005" s="12" t="s">
        <v>10758</v>
      </c>
      <c r="S3005" s="12">
        <v>1</v>
      </c>
      <c r="T3005" s="12"/>
      <c r="U3005" s="1">
        <v>749332</v>
      </c>
      <c r="V3005" s="1">
        <v>1</v>
      </c>
      <c r="W3005" s="1">
        <v>16</v>
      </c>
      <c r="X3005" s="1">
        <v>6</v>
      </c>
      <c r="Z3005" s="1">
        <v>99</v>
      </c>
      <c r="AA3005" s="12" t="s">
        <v>18284</v>
      </c>
      <c r="AB3005" s="3">
        <v>44497.936805555553</v>
      </c>
      <c r="AC3005" s="3">
        <v>44540.447916666664</v>
      </c>
      <c r="AD3005" s="10">
        <f>tblValues[[#This Row],[COMPLETED ON]]-tblValues[[#This Row],[CREATED ON]]</f>
        <v>42.511111111110949</v>
      </c>
      <c r="AF3005" s="12">
        <v>0</v>
      </c>
    </row>
    <row r="3006" spans="2:32" x14ac:dyDescent="0.25">
      <c r="B3006" s="1" t="s">
        <v>7868</v>
      </c>
      <c r="C3006" s="1" t="s">
        <v>1196</v>
      </c>
      <c r="D3006" s="2" t="s">
        <v>10292</v>
      </c>
      <c r="E3006" s="1" t="s">
        <v>10758</v>
      </c>
      <c r="F3006" s="3">
        <v>44531.8278125</v>
      </c>
      <c r="G3006" s="12">
        <v>410265249</v>
      </c>
      <c r="H3006" s="12" t="s">
        <v>23550</v>
      </c>
      <c r="I3006" s="12" t="s">
        <v>10819</v>
      </c>
      <c r="J3006" s="1" t="s">
        <v>1208</v>
      </c>
      <c r="K3006" s="1" t="s">
        <v>10758</v>
      </c>
      <c r="L3006" s="12">
        <v>1</v>
      </c>
      <c r="M3006" s="1">
        <v>153364</v>
      </c>
      <c r="N3006" s="12">
        <v>410265248</v>
      </c>
      <c r="O3006" s="12" t="s">
        <v>23551</v>
      </c>
      <c r="P3006" s="12" t="s">
        <v>10821</v>
      </c>
      <c r="Q3006" s="12" t="s">
        <v>1208</v>
      </c>
      <c r="R3006" s="12" t="s">
        <v>10758</v>
      </c>
      <c r="S3006" s="12">
        <v>1</v>
      </c>
      <c r="T3006" s="12"/>
      <c r="U3006" s="1">
        <v>590146</v>
      </c>
      <c r="V3006" s="1">
        <v>1</v>
      </c>
      <c r="W3006" s="1">
        <v>10</v>
      </c>
      <c r="X3006" s="1">
        <v>5</v>
      </c>
      <c r="Z3006" s="1">
        <v>89</v>
      </c>
      <c r="AA3006" s="12" t="s">
        <v>18285</v>
      </c>
      <c r="AB3006" s="3">
        <v>44505.957638888889</v>
      </c>
      <c r="AC3006" s="3">
        <v>44531.740972222222</v>
      </c>
      <c r="AD3006" s="10">
        <f>tblValues[[#This Row],[COMPLETED ON]]-tblValues[[#This Row],[CREATED ON]]</f>
        <v>25.783333333332848</v>
      </c>
      <c r="AF3006" s="12">
        <v>0</v>
      </c>
    </row>
    <row r="3007" spans="2:32" x14ac:dyDescent="0.25">
      <c r="B3007" s="1" t="s">
        <v>7869</v>
      </c>
      <c r="C3007" s="1" t="s">
        <v>1196</v>
      </c>
      <c r="D3007" s="2" t="s">
        <v>1031</v>
      </c>
      <c r="E3007" s="1" t="s">
        <v>10758</v>
      </c>
      <c r="F3007" s="3">
        <v>44532.611377314817</v>
      </c>
      <c r="G3007" s="12">
        <v>5956217</v>
      </c>
      <c r="H3007" s="12" t="s">
        <v>23552</v>
      </c>
      <c r="I3007" s="12" t="s">
        <v>10819</v>
      </c>
      <c r="J3007" s="1" t="s">
        <v>1211</v>
      </c>
      <c r="K3007" s="1" t="s">
        <v>10758</v>
      </c>
      <c r="L3007" s="12">
        <v>1</v>
      </c>
      <c r="M3007" s="1">
        <v>200194</v>
      </c>
      <c r="N3007" s="12">
        <v>5956216</v>
      </c>
      <c r="O3007" s="12" t="s">
        <v>23553</v>
      </c>
      <c r="P3007" s="12" t="s">
        <v>10821</v>
      </c>
      <c r="Q3007" s="12" t="s">
        <v>1211</v>
      </c>
      <c r="R3007" s="12" t="s">
        <v>10758</v>
      </c>
      <c r="S3007" s="12">
        <v>1</v>
      </c>
      <c r="T3007" s="12"/>
      <c r="U3007" s="1">
        <v>630092</v>
      </c>
      <c r="V3007" s="1">
        <v>1</v>
      </c>
      <c r="W3007" s="1">
        <v>13</v>
      </c>
      <c r="X3007" s="1">
        <v>7</v>
      </c>
      <c r="Z3007" s="1">
        <v>89</v>
      </c>
      <c r="AA3007" s="12" t="s">
        <v>18286</v>
      </c>
      <c r="AB3007" s="3">
        <v>44512.672222222223</v>
      </c>
      <c r="AC3007" s="3">
        <v>44532.536111111112</v>
      </c>
      <c r="AD3007" s="10">
        <f>tblValues[[#This Row],[COMPLETED ON]]-tblValues[[#This Row],[CREATED ON]]</f>
        <v>19.863888888889051</v>
      </c>
      <c r="AF3007" s="12">
        <v>0</v>
      </c>
    </row>
    <row r="3008" spans="2:32" x14ac:dyDescent="0.25">
      <c r="B3008" s="1" t="s">
        <v>7870</v>
      </c>
      <c r="C3008" s="1" t="s">
        <v>1196</v>
      </c>
      <c r="D3008" s="2" t="s">
        <v>10293</v>
      </c>
      <c r="E3008" s="1" t="s">
        <v>10757</v>
      </c>
      <c r="F3008" s="3">
        <v>44021.802627314813</v>
      </c>
      <c r="G3008" s="12">
        <v>5427567</v>
      </c>
      <c r="H3008" s="12" t="s">
        <v>23554</v>
      </c>
      <c r="I3008" s="12" t="s">
        <v>10819</v>
      </c>
      <c r="J3008" s="1" t="s">
        <v>1208</v>
      </c>
      <c r="K3008" s="1" t="s">
        <v>10757</v>
      </c>
      <c r="L3008" s="12">
        <v>1</v>
      </c>
      <c r="M3008" s="1">
        <v>108213</v>
      </c>
      <c r="N3008" s="12">
        <v>5427569</v>
      </c>
      <c r="O3008" s="12" t="s">
        <v>23555</v>
      </c>
      <c r="P3008" s="12" t="s">
        <v>10821</v>
      </c>
      <c r="Q3008" s="12" t="s">
        <v>1208</v>
      </c>
      <c r="R3008" s="12" t="s">
        <v>10757</v>
      </c>
      <c r="S3008" s="12">
        <v>1</v>
      </c>
      <c r="T3008" s="12"/>
      <c r="U3008" s="1">
        <v>616817</v>
      </c>
      <c r="V3008" s="1">
        <v>1</v>
      </c>
      <c r="W3008" s="1">
        <v>8</v>
      </c>
      <c r="X3008" s="1">
        <v>6</v>
      </c>
      <c r="Z3008" s="1">
        <v>135</v>
      </c>
      <c r="AA3008" s="12" t="s">
        <v>18152</v>
      </c>
      <c r="AB3008" s="3">
        <v>43948.469444444447</v>
      </c>
      <c r="AC3008" s="3">
        <v>44021.74722222222</v>
      </c>
      <c r="AD3008" s="10">
        <f>tblValues[[#This Row],[COMPLETED ON]]-tblValues[[#This Row],[CREATED ON]]</f>
        <v>73.277777777773736</v>
      </c>
      <c r="AF3008" s="12">
        <v>0</v>
      </c>
    </row>
    <row r="3009" spans="2:32" x14ac:dyDescent="0.25">
      <c r="B3009" s="1" t="s">
        <v>7871</v>
      </c>
      <c r="C3009" s="1" t="s">
        <v>1196</v>
      </c>
      <c r="D3009" s="2" t="s">
        <v>10293</v>
      </c>
      <c r="E3009" s="1" t="s">
        <v>10757</v>
      </c>
      <c r="F3009" s="3">
        <v>44354.864918981482</v>
      </c>
      <c r="G3009" s="12">
        <v>5822475</v>
      </c>
      <c r="H3009" s="12" t="s">
        <v>23556</v>
      </c>
      <c r="I3009" s="12" t="s">
        <v>10819</v>
      </c>
      <c r="J3009" s="1" t="s">
        <v>1208</v>
      </c>
      <c r="K3009" s="1" t="s">
        <v>10757</v>
      </c>
      <c r="L3009" s="12">
        <v>1</v>
      </c>
      <c r="M3009" s="1">
        <v>126171</v>
      </c>
      <c r="N3009" s="12">
        <v>5822474</v>
      </c>
      <c r="O3009" s="12" t="s">
        <v>23557</v>
      </c>
      <c r="P3009" s="12" t="s">
        <v>10821</v>
      </c>
      <c r="Q3009" s="12" t="s">
        <v>1208</v>
      </c>
      <c r="R3009" s="12" t="s">
        <v>10757</v>
      </c>
      <c r="S3009" s="12">
        <v>1</v>
      </c>
      <c r="T3009" s="12"/>
      <c r="U3009" s="1">
        <v>647791</v>
      </c>
      <c r="V3009" s="1">
        <v>1</v>
      </c>
      <c r="W3009" s="1">
        <v>6</v>
      </c>
      <c r="X3009" s="1">
        <v>7</v>
      </c>
      <c r="Z3009" s="1">
        <v>86</v>
      </c>
      <c r="AA3009" s="12" t="s">
        <v>18167</v>
      </c>
      <c r="AB3009" s="3">
        <v>44347.896527777775</v>
      </c>
      <c r="AC3009" s="3">
        <v>44354.759027777778</v>
      </c>
      <c r="AD3009" s="10">
        <f>tblValues[[#This Row],[COMPLETED ON]]-tblValues[[#This Row],[CREATED ON]]</f>
        <v>6.8625000000029104</v>
      </c>
      <c r="AF3009" s="12">
        <v>0</v>
      </c>
    </row>
    <row r="3010" spans="2:32" x14ac:dyDescent="0.25">
      <c r="B3010" s="1" t="s">
        <v>7872</v>
      </c>
      <c r="C3010" s="1" t="s">
        <v>1196</v>
      </c>
      <c r="D3010" s="2" t="s">
        <v>10294</v>
      </c>
      <c r="E3010" s="1" t="s">
        <v>10757</v>
      </c>
      <c r="F3010" s="3">
        <v>44350.694062499999</v>
      </c>
      <c r="G3010" s="12">
        <v>5818593</v>
      </c>
      <c r="H3010" s="12" t="s">
        <v>23558</v>
      </c>
      <c r="I3010" s="12" t="s">
        <v>10819</v>
      </c>
      <c r="J3010" s="1" t="s">
        <v>1208</v>
      </c>
      <c r="K3010" s="1" t="s">
        <v>10757</v>
      </c>
      <c r="L3010" s="12">
        <v>1</v>
      </c>
      <c r="M3010" s="1">
        <v>194676</v>
      </c>
      <c r="N3010" s="12">
        <v>5818594</v>
      </c>
      <c r="O3010" s="12" t="s">
        <v>23559</v>
      </c>
      <c r="P3010" s="12" t="s">
        <v>10821</v>
      </c>
      <c r="Q3010" s="12" t="s">
        <v>1208</v>
      </c>
      <c r="R3010" s="12" t="s">
        <v>10757</v>
      </c>
      <c r="S3010" s="12">
        <v>1</v>
      </c>
      <c r="T3010" s="12"/>
      <c r="U3010" s="1">
        <v>668992</v>
      </c>
      <c r="V3010" s="1">
        <v>1</v>
      </c>
      <c r="W3010" s="1">
        <v>19</v>
      </c>
      <c r="X3010" s="1">
        <v>6</v>
      </c>
      <c r="Z3010" s="1">
        <v>85</v>
      </c>
      <c r="AA3010" s="12" t="s">
        <v>18287</v>
      </c>
      <c r="AB3010" s="3">
        <v>44342.710416666669</v>
      </c>
      <c r="AC3010" s="3">
        <v>44350.695138888892</v>
      </c>
      <c r="AD3010" s="10">
        <f>tblValues[[#This Row],[COMPLETED ON]]-tblValues[[#This Row],[CREATED ON]]</f>
        <v>7.984722222223354</v>
      </c>
      <c r="AF3010" s="12">
        <v>0</v>
      </c>
    </row>
    <row r="3011" spans="2:32" x14ac:dyDescent="0.25">
      <c r="B3011" s="1" t="s">
        <v>7873</v>
      </c>
      <c r="C3011" s="1" t="s">
        <v>1196</v>
      </c>
      <c r="D3011" s="2" t="s">
        <v>10295</v>
      </c>
      <c r="E3011" s="1" t="s">
        <v>10757</v>
      </c>
      <c r="F3011" s="3">
        <v>44028.151018518518</v>
      </c>
      <c r="G3011" s="12">
        <v>5437546</v>
      </c>
      <c r="H3011" s="12" t="s">
        <v>23560</v>
      </c>
      <c r="I3011" s="12" t="s">
        <v>10818</v>
      </c>
      <c r="J3011" s="1" t="s">
        <v>1206</v>
      </c>
      <c r="K3011" s="1" t="s">
        <v>10757</v>
      </c>
      <c r="L3011" s="12">
        <v>1</v>
      </c>
      <c r="M3011" s="1">
        <v>21633</v>
      </c>
      <c r="N3011" s="12">
        <v>5437545</v>
      </c>
      <c r="O3011" s="12" t="s">
        <v>23561</v>
      </c>
      <c r="P3011" s="12" t="s">
        <v>10821</v>
      </c>
      <c r="Q3011" s="12" t="s">
        <v>1206</v>
      </c>
      <c r="R3011" s="12" t="s">
        <v>10757</v>
      </c>
      <c r="S3011" s="12">
        <v>1</v>
      </c>
      <c r="T3011" s="12"/>
      <c r="U3011" s="1">
        <v>552396</v>
      </c>
      <c r="V3011" s="1">
        <v>1</v>
      </c>
      <c r="X3011" s="1">
        <v>5</v>
      </c>
      <c r="Y3011" s="1">
        <v>6</v>
      </c>
      <c r="Z3011" s="1">
        <v>128</v>
      </c>
      <c r="AA3011" s="12" t="s">
        <v>18288</v>
      </c>
      <c r="AB3011" s="3">
        <v>43950.395833333336</v>
      </c>
      <c r="AC3011" s="3">
        <v>44028.57708333333</v>
      </c>
      <c r="AD3011" s="10">
        <f>tblValues[[#This Row],[COMPLETED ON]]-tblValues[[#This Row],[CREATED ON]]</f>
        <v>78.181249999994179</v>
      </c>
      <c r="AF3011" s="12">
        <v>0</v>
      </c>
    </row>
    <row r="3012" spans="2:32" x14ac:dyDescent="0.25">
      <c r="B3012" s="1" t="s">
        <v>7874</v>
      </c>
      <c r="C3012" s="1" t="s">
        <v>1196</v>
      </c>
      <c r="D3012" s="2" t="s">
        <v>10296</v>
      </c>
      <c r="E3012" s="1" t="s">
        <v>10757</v>
      </c>
      <c r="F3012" s="3">
        <v>44021.965046296296</v>
      </c>
      <c r="G3012" s="12">
        <v>5428272</v>
      </c>
      <c r="H3012" s="12" t="s">
        <v>23562</v>
      </c>
      <c r="I3012" s="12" t="s">
        <v>10819</v>
      </c>
      <c r="J3012" s="1" t="s">
        <v>1208</v>
      </c>
      <c r="K3012" s="1" t="s">
        <v>10757</v>
      </c>
      <c r="L3012" s="12">
        <v>1</v>
      </c>
      <c r="M3012" s="1">
        <v>1049881</v>
      </c>
      <c r="N3012" s="12">
        <v>5428273</v>
      </c>
      <c r="O3012" s="12" t="s">
        <v>23563</v>
      </c>
      <c r="P3012" s="12" t="s">
        <v>10821</v>
      </c>
      <c r="Q3012" s="12" t="s">
        <v>1208</v>
      </c>
      <c r="R3012" s="12" t="s">
        <v>10757</v>
      </c>
      <c r="S3012" s="12">
        <v>1</v>
      </c>
      <c r="T3012" s="12"/>
      <c r="U3012" s="1">
        <v>668029</v>
      </c>
      <c r="V3012" s="1">
        <v>1</v>
      </c>
      <c r="W3012" s="1">
        <v>17</v>
      </c>
      <c r="X3012" s="1">
        <v>5</v>
      </c>
      <c r="Z3012" s="1">
        <v>129</v>
      </c>
      <c r="AA3012" s="12" t="s">
        <v>18289</v>
      </c>
      <c r="AB3012" s="3">
        <v>43950.294444444444</v>
      </c>
      <c r="AC3012" s="3">
        <v>44025.712500000001</v>
      </c>
      <c r="AD3012" s="10">
        <f>tblValues[[#This Row],[COMPLETED ON]]-tblValues[[#This Row],[CREATED ON]]</f>
        <v>75.418055555557657</v>
      </c>
      <c r="AF3012" s="12">
        <v>0</v>
      </c>
    </row>
    <row r="3013" spans="2:32" x14ac:dyDescent="0.25">
      <c r="B3013" s="1" t="s">
        <v>7875</v>
      </c>
      <c r="C3013" s="1" t="s">
        <v>1196</v>
      </c>
      <c r="D3013" s="2" t="s">
        <v>10297</v>
      </c>
      <c r="E3013" s="1" t="s">
        <v>10758</v>
      </c>
      <c r="F3013" s="3">
        <v>44532.475254629629</v>
      </c>
      <c r="G3013" s="12">
        <v>410267340</v>
      </c>
      <c r="H3013" s="12" t="s">
        <v>23564</v>
      </c>
      <c r="I3013" s="12" t="s">
        <v>10819</v>
      </c>
      <c r="J3013" s="1" t="s">
        <v>1208</v>
      </c>
      <c r="K3013" s="1" t="s">
        <v>10758</v>
      </c>
      <c r="L3013" s="12">
        <v>1</v>
      </c>
      <c r="M3013" s="1">
        <v>333711</v>
      </c>
      <c r="N3013" s="12">
        <v>410267339</v>
      </c>
      <c r="O3013" s="12" t="s">
        <v>23565</v>
      </c>
      <c r="P3013" s="12" t="s">
        <v>10821</v>
      </c>
      <c r="Q3013" s="12" t="s">
        <v>1208</v>
      </c>
      <c r="R3013" s="12" t="s">
        <v>10758</v>
      </c>
      <c r="S3013" s="12">
        <v>1</v>
      </c>
      <c r="T3013" s="12"/>
      <c r="U3013" s="1">
        <v>739251</v>
      </c>
      <c r="V3013" s="1">
        <v>1</v>
      </c>
      <c r="W3013" s="1">
        <v>18</v>
      </c>
      <c r="X3013" s="1">
        <v>5</v>
      </c>
      <c r="Z3013" s="1">
        <v>95</v>
      </c>
      <c r="AA3013" s="12" t="s">
        <v>18290</v>
      </c>
      <c r="AB3013" s="3">
        <v>44510.907638888886</v>
      </c>
      <c r="AC3013" s="3">
        <v>44532.385416666664</v>
      </c>
      <c r="AD3013" s="10">
        <f>tblValues[[#This Row],[COMPLETED ON]]-tblValues[[#This Row],[CREATED ON]]</f>
        <v>21.477777777778101</v>
      </c>
      <c r="AF3013" s="12">
        <v>0</v>
      </c>
    </row>
    <row r="3014" spans="2:32" x14ac:dyDescent="0.25">
      <c r="B3014" s="1" t="s">
        <v>7876</v>
      </c>
      <c r="C3014" s="1" t="s">
        <v>1196</v>
      </c>
      <c r="D3014" s="2" t="s">
        <v>10296</v>
      </c>
      <c r="E3014" s="1" t="s">
        <v>10757</v>
      </c>
      <c r="F3014" s="3">
        <v>44021.961944444447</v>
      </c>
      <c r="G3014" s="12">
        <v>5428270</v>
      </c>
      <c r="H3014" s="12" t="s">
        <v>23566</v>
      </c>
      <c r="I3014" s="12" t="s">
        <v>10819</v>
      </c>
      <c r="J3014" s="1" t="s">
        <v>1208</v>
      </c>
      <c r="K3014" s="1" t="s">
        <v>10757</v>
      </c>
      <c r="L3014" s="12">
        <v>2</v>
      </c>
      <c r="M3014" s="1">
        <v>229581</v>
      </c>
      <c r="N3014" s="12">
        <v>5428271</v>
      </c>
      <c r="O3014" s="12" t="s">
        <v>23567</v>
      </c>
      <c r="P3014" s="12" t="s">
        <v>10821</v>
      </c>
      <c r="Q3014" s="12" t="s">
        <v>1208</v>
      </c>
      <c r="R3014" s="12" t="s">
        <v>10757</v>
      </c>
      <c r="S3014" s="12">
        <v>2</v>
      </c>
      <c r="T3014" s="12">
        <v>1</v>
      </c>
      <c r="U3014" s="1">
        <v>685734</v>
      </c>
      <c r="V3014" s="1">
        <v>1</v>
      </c>
      <c r="W3014" s="1">
        <v>18</v>
      </c>
      <c r="X3014" s="1">
        <v>5</v>
      </c>
      <c r="Z3014" s="1">
        <v>128</v>
      </c>
      <c r="AA3014" s="12" t="s">
        <v>18289</v>
      </c>
      <c r="AB3014" s="3">
        <v>43950.294444444444</v>
      </c>
      <c r="AC3014" s="3">
        <v>44025.712500000001</v>
      </c>
      <c r="AD3014" s="10">
        <f>tblValues[[#This Row],[COMPLETED ON]]-tblValues[[#This Row],[CREATED ON]]</f>
        <v>75.418055555557657</v>
      </c>
      <c r="AF3014" s="12">
        <v>0</v>
      </c>
    </row>
    <row r="3015" spans="2:32" x14ac:dyDescent="0.25">
      <c r="B3015" s="1" t="s">
        <v>7877</v>
      </c>
      <c r="C3015" s="1" t="s">
        <v>1196</v>
      </c>
      <c r="D3015" s="2" t="s">
        <v>10298</v>
      </c>
      <c r="E3015" s="1" t="s">
        <v>10758</v>
      </c>
      <c r="F3015" s="3">
        <v>44532.476724537039</v>
      </c>
      <c r="G3015" s="12">
        <v>410267342</v>
      </c>
      <c r="H3015" s="12" t="s">
        <v>23568</v>
      </c>
      <c r="I3015" s="12" t="s">
        <v>10819</v>
      </c>
      <c r="J3015" s="1" t="s">
        <v>1208</v>
      </c>
      <c r="K3015" s="1" t="s">
        <v>10758</v>
      </c>
      <c r="L3015" s="12">
        <v>1</v>
      </c>
      <c r="M3015" s="1">
        <v>294333</v>
      </c>
      <c r="N3015" s="12">
        <v>410267341</v>
      </c>
      <c r="O3015" s="12" t="s">
        <v>23569</v>
      </c>
      <c r="P3015" s="12" t="s">
        <v>10821</v>
      </c>
      <c r="Q3015" s="12" t="s">
        <v>1208</v>
      </c>
      <c r="R3015" s="12" t="s">
        <v>10758</v>
      </c>
      <c r="S3015" s="12">
        <v>1</v>
      </c>
      <c r="T3015" s="12"/>
      <c r="U3015" s="1">
        <v>714184</v>
      </c>
      <c r="V3015" s="1">
        <v>1</v>
      </c>
      <c r="W3015" s="1">
        <v>19</v>
      </c>
      <c r="X3015" s="1">
        <v>6</v>
      </c>
      <c r="Z3015" s="1">
        <v>96</v>
      </c>
      <c r="AA3015" s="12" t="s">
        <v>18290</v>
      </c>
      <c r="AB3015" s="3">
        <v>44510.907638888886</v>
      </c>
      <c r="AC3015" s="3">
        <v>44532.385416666664</v>
      </c>
      <c r="AD3015" s="10">
        <f>tblValues[[#This Row],[COMPLETED ON]]-tblValues[[#This Row],[CREATED ON]]</f>
        <v>21.477777777778101</v>
      </c>
      <c r="AF3015" s="12">
        <v>0</v>
      </c>
    </row>
    <row r="3016" spans="2:32" x14ac:dyDescent="0.25">
      <c r="B3016" s="1" t="s">
        <v>7878</v>
      </c>
      <c r="C3016" s="1" t="s">
        <v>1196</v>
      </c>
      <c r="D3016" s="2" t="s">
        <v>10299</v>
      </c>
      <c r="E3016" s="1" t="s">
        <v>10758</v>
      </c>
      <c r="F3016" s="3">
        <v>44538.669664351852</v>
      </c>
      <c r="G3016" s="12">
        <v>5962046</v>
      </c>
      <c r="H3016" s="12" t="s">
        <v>23570</v>
      </c>
      <c r="I3016" s="12" t="s">
        <v>10819</v>
      </c>
      <c r="J3016" s="1" t="s">
        <v>1208</v>
      </c>
      <c r="K3016" s="1" t="s">
        <v>10758</v>
      </c>
      <c r="L3016" s="12">
        <v>1</v>
      </c>
      <c r="M3016" s="1">
        <v>676806</v>
      </c>
      <c r="N3016" s="12">
        <v>5962045</v>
      </c>
      <c r="O3016" s="12" t="s">
        <v>23571</v>
      </c>
      <c r="P3016" s="12" t="s">
        <v>10821</v>
      </c>
      <c r="Q3016" s="12" t="s">
        <v>1208</v>
      </c>
      <c r="R3016" s="12" t="s">
        <v>10758</v>
      </c>
      <c r="S3016" s="12">
        <v>1</v>
      </c>
      <c r="T3016" s="12"/>
      <c r="U3016" s="1">
        <v>909066</v>
      </c>
      <c r="V3016" s="1">
        <v>1</v>
      </c>
      <c r="W3016" s="1">
        <v>13</v>
      </c>
      <c r="X3016" s="1">
        <v>6</v>
      </c>
      <c r="Z3016" s="1">
        <v>105</v>
      </c>
      <c r="AA3016" s="12" t="s">
        <v>18278</v>
      </c>
      <c r="AB3016" s="3">
        <v>44498.797222222223</v>
      </c>
      <c r="AC3016" s="3">
        <v>44538.571527777778</v>
      </c>
      <c r="AD3016" s="10">
        <f>tblValues[[#This Row],[COMPLETED ON]]-tblValues[[#This Row],[CREATED ON]]</f>
        <v>39.774305555554747</v>
      </c>
      <c r="AF3016" s="12">
        <v>0</v>
      </c>
    </row>
    <row r="3017" spans="2:32" x14ac:dyDescent="0.25">
      <c r="B3017" s="1" t="s">
        <v>7879</v>
      </c>
      <c r="C3017" s="1" t="s">
        <v>1196</v>
      </c>
      <c r="D3017" s="2" t="s">
        <v>10299</v>
      </c>
      <c r="E3017" s="1" t="s">
        <v>10758</v>
      </c>
      <c r="F3017" s="3">
        <v>44538.67328703704</v>
      </c>
      <c r="G3017" s="12">
        <v>5962048</v>
      </c>
      <c r="H3017" s="12" t="s">
        <v>23572</v>
      </c>
      <c r="I3017" s="12" t="s">
        <v>10819</v>
      </c>
      <c r="J3017" s="1" t="s">
        <v>1208</v>
      </c>
      <c r="K3017" s="1" t="s">
        <v>10758</v>
      </c>
      <c r="L3017" s="12">
        <v>1</v>
      </c>
      <c r="M3017" s="1">
        <v>513543</v>
      </c>
      <c r="N3017" s="12">
        <v>5962047</v>
      </c>
      <c r="O3017" s="12" t="s">
        <v>23573</v>
      </c>
      <c r="P3017" s="12" t="s">
        <v>10821</v>
      </c>
      <c r="Q3017" s="12" t="s">
        <v>1208</v>
      </c>
      <c r="R3017" s="12" t="s">
        <v>10758</v>
      </c>
      <c r="S3017" s="12">
        <v>1</v>
      </c>
      <c r="T3017" s="12"/>
      <c r="U3017" s="1">
        <v>972201</v>
      </c>
      <c r="V3017" s="1">
        <v>1</v>
      </c>
      <c r="W3017" s="1">
        <v>16</v>
      </c>
      <c r="X3017" s="1">
        <v>7</v>
      </c>
      <c r="Z3017" s="1">
        <v>107</v>
      </c>
      <c r="AA3017" s="12" t="s">
        <v>18278</v>
      </c>
      <c r="AB3017" s="3">
        <v>44498.797222222223</v>
      </c>
      <c r="AC3017" s="3">
        <v>44538.571527777778</v>
      </c>
      <c r="AD3017" s="10">
        <f>tblValues[[#This Row],[COMPLETED ON]]-tblValues[[#This Row],[CREATED ON]]</f>
        <v>39.774305555554747</v>
      </c>
      <c r="AF3017" s="12">
        <v>0</v>
      </c>
    </row>
    <row r="3018" spans="2:32" x14ac:dyDescent="0.25">
      <c r="B3018" s="1" t="s">
        <v>7880</v>
      </c>
      <c r="C3018" s="1" t="s">
        <v>1196</v>
      </c>
      <c r="D3018" s="2" t="s">
        <v>10300</v>
      </c>
      <c r="E3018" s="1" t="s">
        <v>10757</v>
      </c>
      <c r="F3018" s="3">
        <v>44091.05636574074</v>
      </c>
      <c r="G3018" s="12">
        <v>538233835</v>
      </c>
      <c r="H3018" s="12" t="s">
        <v>23574</v>
      </c>
      <c r="I3018" s="12" t="s">
        <v>10819</v>
      </c>
      <c r="J3018" s="1" t="s">
        <v>1208</v>
      </c>
      <c r="K3018" s="1" t="s">
        <v>10757</v>
      </c>
      <c r="L3018" s="12">
        <v>1</v>
      </c>
      <c r="M3018" s="1">
        <v>147070</v>
      </c>
      <c r="N3018" s="12">
        <v>538233941</v>
      </c>
      <c r="O3018" s="12" t="s">
        <v>23575</v>
      </c>
      <c r="P3018" s="12" t="s">
        <v>10821</v>
      </c>
      <c r="Q3018" s="12" t="s">
        <v>1208</v>
      </c>
      <c r="R3018" s="12" t="s">
        <v>10757</v>
      </c>
      <c r="S3018" s="12">
        <v>1</v>
      </c>
      <c r="T3018" s="12"/>
      <c r="U3018" s="1">
        <v>544129</v>
      </c>
      <c r="V3018" s="1">
        <v>1</v>
      </c>
      <c r="W3018" s="1">
        <v>11</v>
      </c>
      <c r="X3018" s="1">
        <v>6</v>
      </c>
      <c r="Z3018" s="1">
        <v>114</v>
      </c>
      <c r="AA3018" s="12" t="s">
        <v>18291</v>
      </c>
      <c r="AB3018" s="3">
        <v>44085.633333333331</v>
      </c>
      <c r="AC3018" s="3">
        <v>44097.65902777778</v>
      </c>
      <c r="AD3018" s="10">
        <f>tblValues[[#This Row],[COMPLETED ON]]-tblValues[[#This Row],[CREATED ON]]</f>
        <v>12.025694444448163</v>
      </c>
      <c r="AF3018" s="12">
        <v>0</v>
      </c>
    </row>
    <row r="3019" spans="2:32" x14ac:dyDescent="0.25">
      <c r="B3019" s="1" t="s">
        <v>8278</v>
      </c>
      <c r="C3019" s="1" t="s">
        <v>1196</v>
      </c>
      <c r="D3019" s="2" t="s">
        <v>10557</v>
      </c>
      <c r="E3019" s="1" t="s">
        <v>10757</v>
      </c>
      <c r="F3019" s="3">
        <v>43997.810868055552</v>
      </c>
      <c r="G3019" s="12">
        <v>5384389</v>
      </c>
      <c r="H3019" s="12" t="s">
        <v>24370</v>
      </c>
      <c r="I3019" s="12" t="s">
        <v>10818</v>
      </c>
      <c r="J3019" s="1" t="s">
        <v>1203</v>
      </c>
      <c r="K3019" s="1" t="s">
        <v>10757</v>
      </c>
      <c r="L3019" s="12">
        <v>2</v>
      </c>
      <c r="M3019" s="1">
        <v>116132</v>
      </c>
      <c r="N3019" s="12">
        <v>5384390</v>
      </c>
      <c r="O3019" s="12" t="s">
        <v>24371</v>
      </c>
      <c r="P3019" s="12" t="s">
        <v>10821</v>
      </c>
      <c r="Q3019" s="12" t="s">
        <v>1203</v>
      </c>
      <c r="R3019" s="12" t="s">
        <v>10757</v>
      </c>
      <c r="S3019" s="12">
        <v>2</v>
      </c>
      <c r="T3019" s="12">
        <v>1</v>
      </c>
      <c r="U3019" s="1">
        <v>9007636</v>
      </c>
      <c r="V3019" s="1">
        <v>1</v>
      </c>
      <c r="X3019" s="1">
        <v>6</v>
      </c>
      <c r="Y3019" s="1">
        <v>24</v>
      </c>
      <c r="Z3019" s="1">
        <v>138</v>
      </c>
      <c r="AA3019" s="12" t="s">
        <v>18928</v>
      </c>
      <c r="AB3019" s="3">
        <v>43897.490972222222</v>
      </c>
      <c r="AC3019" s="3">
        <v>43998.317361111112</v>
      </c>
      <c r="AD3019" s="10">
        <f>tblValues[[#This Row],[COMPLETED ON]]-tblValues[[#This Row],[CREATED ON]]</f>
        <v>100.82638888889051</v>
      </c>
      <c r="AF3019" s="12">
        <v>-1</v>
      </c>
    </row>
    <row r="3020" spans="2:32" x14ac:dyDescent="0.25">
      <c r="B3020" s="1" t="s">
        <v>8279</v>
      </c>
      <c r="C3020" s="1" t="s">
        <v>1196</v>
      </c>
      <c r="D3020" s="2" t="s">
        <v>10557</v>
      </c>
      <c r="E3020" s="1" t="s">
        <v>10757</v>
      </c>
      <c r="F3020" s="3">
        <v>44258.711608796293</v>
      </c>
      <c r="G3020" s="12">
        <v>5711996</v>
      </c>
      <c r="H3020" s="12" t="s">
        <v>24372</v>
      </c>
      <c r="I3020" s="12" t="s">
        <v>10818</v>
      </c>
      <c r="J3020" s="1" t="s">
        <v>1203</v>
      </c>
      <c r="K3020" s="1" t="s">
        <v>10757</v>
      </c>
      <c r="L3020" s="12">
        <v>2</v>
      </c>
      <c r="M3020" s="1">
        <v>115804</v>
      </c>
      <c r="N3020" s="12">
        <v>5711997</v>
      </c>
      <c r="O3020" s="12" t="s">
        <v>24373</v>
      </c>
      <c r="P3020" s="12" t="s">
        <v>10821</v>
      </c>
      <c r="Q3020" s="12" t="s">
        <v>1203</v>
      </c>
      <c r="R3020" s="12" t="s">
        <v>10757</v>
      </c>
      <c r="S3020" s="12">
        <v>2</v>
      </c>
      <c r="T3020" s="12">
        <v>1</v>
      </c>
      <c r="U3020" s="1">
        <v>8924572</v>
      </c>
      <c r="V3020" s="1">
        <v>1</v>
      </c>
      <c r="X3020" s="1">
        <v>6</v>
      </c>
      <c r="Y3020" s="1">
        <v>23</v>
      </c>
      <c r="Z3020" s="1">
        <v>137</v>
      </c>
      <c r="AA3020" s="12" t="s">
        <v>18513</v>
      </c>
      <c r="AB3020" s="3">
        <v>44253.644444444442</v>
      </c>
      <c r="AC3020" s="3">
        <v>44259.388888888891</v>
      </c>
      <c r="AD3020" s="10">
        <f>tblValues[[#This Row],[COMPLETED ON]]-tblValues[[#This Row],[CREATED ON]]</f>
        <v>5.7444444444481633</v>
      </c>
      <c r="AF3020" s="12">
        <v>-1</v>
      </c>
    </row>
    <row r="3021" spans="2:32" x14ac:dyDescent="0.25">
      <c r="B3021" s="1" t="s">
        <v>8280</v>
      </c>
      <c r="C3021" s="1" t="s">
        <v>1196</v>
      </c>
      <c r="D3021" s="2" t="s">
        <v>10558</v>
      </c>
      <c r="E3021" s="1" t="s">
        <v>10757</v>
      </c>
      <c r="F3021" s="3">
        <v>44040.919895833336</v>
      </c>
      <c r="G3021" s="12">
        <v>5459549</v>
      </c>
      <c r="H3021" s="12" t="s">
        <v>24374</v>
      </c>
      <c r="I3021" s="12" t="s">
        <v>10818</v>
      </c>
      <c r="J3021" s="1" t="s">
        <v>1206</v>
      </c>
      <c r="K3021" s="1" t="s">
        <v>10757</v>
      </c>
      <c r="L3021" s="12">
        <v>5</v>
      </c>
      <c r="M3021" s="1">
        <v>151219</v>
      </c>
      <c r="N3021" s="12">
        <v>5459550</v>
      </c>
      <c r="O3021" s="12" t="s">
        <v>24375</v>
      </c>
      <c r="P3021" s="12" t="s">
        <v>10821</v>
      </c>
      <c r="Q3021" s="12" t="s">
        <v>1206</v>
      </c>
      <c r="R3021" s="12" t="s">
        <v>10757</v>
      </c>
      <c r="S3021" s="12">
        <v>5</v>
      </c>
      <c r="T3021" s="12">
        <v>5</v>
      </c>
      <c r="U3021" s="1">
        <v>10978793</v>
      </c>
      <c r="V3021" s="1">
        <v>5</v>
      </c>
      <c r="W3021" s="1">
        <v>7</v>
      </c>
      <c r="X3021" s="1">
        <v>25</v>
      </c>
      <c r="Y3021" s="1">
        <v>203</v>
      </c>
      <c r="Z3021" s="1">
        <v>456</v>
      </c>
      <c r="AA3021" s="12" t="s">
        <v>18956</v>
      </c>
      <c r="AB3021" s="3">
        <v>44012.015277777777</v>
      </c>
      <c r="AC3021" s="3">
        <v>44040.821527777778</v>
      </c>
      <c r="AD3021" s="10">
        <f>tblValues[[#This Row],[COMPLETED ON]]-tblValues[[#This Row],[CREATED ON]]</f>
        <v>28.806250000001455</v>
      </c>
      <c r="AF3021" s="12">
        <v>-1</v>
      </c>
    </row>
    <row r="3022" spans="2:32" x14ac:dyDescent="0.25">
      <c r="B3022" s="1" t="s">
        <v>8281</v>
      </c>
      <c r="C3022" s="1" t="s">
        <v>1196</v>
      </c>
      <c r="D3022" s="2" t="s">
        <v>10559</v>
      </c>
      <c r="E3022" s="1" t="s">
        <v>10757</v>
      </c>
      <c r="F3022" s="3">
        <v>44021.782106481478</v>
      </c>
      <c r="G3022" s="12">
        <v>5427080</v>
      </c>
      <c r="H3022" s="12" t="s">
        <v>24376</v>
      </c>
      <c r="I3022" s="12" t="s">
        <v>10818</v>
      </c>
      <c r="J3022" s="1" t="s">
        <v>1206</v>
      </c>
      <c r="K3022" s="1" t="s">
        <v>10757</v>
      </c>
      <c r="L3022" s="12">
        <v>1</v>
      </c>
      <c r="M3022" s="1">
        <v>57420</v>
      </c>
      <c r="N3022" s="12">
        <v>5427082</v>
      </c>
      <c r="O3022" s="12" t="s">
        <v>24377</v>
      </c>
      <c r="P3022" s="12" t="s">
        <v>10821</v>
      </c>
      <c r="Q3022" s="12" t="s">
        <v>1206</v>
      </c>
      <c r="R3022" s="12" t="s">
        <v>10757</v>
      </c>
      <c r="S3022" s="12">
        <v>1</v>
      </c>
      <c r="T3022" s="12"/>
      <c r="U3022" s="1">
        <v>4104929</v>
      </c>
      <c r="V3022" s="1">
        <v>1</v>
      </c>
      <c r="X3022" s="1">
        <v>7</v>
      </c>
      <c r="Y3022" s="1">
        <v>36</v>
      </c>
      <c r="Z3022" s="1">
        <v>135</v>
      </c>
      <c r="AA3022" s="12" t="s">
        <v>18493</v>
      </c>
      <c r="AB3022" s="3">
        <v>43907.468055555553</v>
      </c>
      <c r="AC3022" s="3">
        <v>44021.680555555555</v>
      </c>
      <c r="AD3022" s="10">
        <f>tblValues[[#This Row],[COMPLETED ON]]-tblValues[[#This Row],[CREATED ON]]</f>
        <v>114.21250000000146</v>
      </c>
      <c r="AF3022" s="12">
        <v>0</v>
      </c>
    </row>
    <row r="3023" spans="2:32" x14ac:dyDescent="0.25">
      <c r="B3023" s="1" t="s">
        <v>8282</v>
      </c>
      <c r="C3023" s="1" t="s">
        <v>1196</v>
      </c>
      <c r="D3023" s="2" t="s">
        <v>10560</v>
      </c>
      <c r="E3023" s="1" t="s">
        <v>10758</v>
      </c>
      <c r="F3023" s="3">
        <v>44532.813206018516</v>
      </c>
      <c r="G3023" s="12">
        <v>5956815</v>
      </c>
      <c r="H3023" s="12" t="s">
        <v>24378</v>
      </c>
      <c r="I3023" s="12" t="s">
        <v>10818</v>
      </c>
      <c r="J3023" s="1" t="s">
        <v>1203</v>
      </c>
      <c r="K3023" s="1" t="s">
        <v>10758</v>
      </c>
      <c r="L3023" s="12">
        <v>1</v>
      </c>
      <c r="M3023" s="1">
        <v>55667</v>
      </c>
      <c r="N3023" s="12">
        <v>5956814</v>
      </c>
      <c r="O3023" s="12" t="s">
        <v>24379</v>
      </c>
      <c r="P3023" s="12" t="s">
        <v>10821</v>
      </c>
      <c r="Q3023" s="12" t="s">
        <v>1203</v>
      </c>
      <c r="R3023" s="12" t="s">
        <v>10758</v>
      </c>
      <c r="S3023" s="12">
        <v>1</v>
      </c>
      <c r="T3023" s="12"/>
      <c r="U3023" s="1">
        <v>10436010</v>
      </c>
      <c r="V3023" s="1">
        <v>1</v>
      </c>
      <c r="X3023" s="1">
        <v>8</v>
      </c>
      <c r="Y3023" s="1">
        <v>34</v>
      </c>
      <c r="Z3023" s="1">
        <v>113</v>
      </c>
      <c r="AA3023" s="12" t="s">
        <v>18494</v>
      </c>
      <c r="AB3023" s="3">
        <v>44520.424305555556</v>
      </c>
      <c r="AC3023" s="3">
        <v>44532.822222222225</v>
      </c>
      <c r="AD3023" s="10">
        <f>tblValues[[#This Row],[COMPLETED ON]]-tblValues[[#This Row],[CREATED ON]]</f>
        <v>12.397916666668607</v>
      </c>
      <c r="AF3023" s="12">
        <v>0</v>
      </c>
    </row>
    <row r="3024" spans="2:32" x14ac:dyDescent="0.25">
      <c r="B3024" s="1" t="s">
        <v>8283</v>
      </c>
      <c r="C3024" s="1" t="s">
        <v>1196</v>
      </c>
      <c r="D3024" s="2" t="s">
        <v>10561</v>
      </c>
      <c r="E3024" s="1" t="s">
        <v>10757</v>
      </c>
      <c r="F3024" s="3">
        <v>44020.827627314815</v>
      </c>
      <c r="G3024" s="12">
        <v>5421580</v>
      </c>
      <c r="H3024" s="12" t="s">
        <v>24380</v>
      </c>
      <c r="I3024" s="12" t="s">
        <v>10818</v>
      </c>
      <c r="J3024" s="1" t="s">
        <v>10815</v>
      </c>
      <c r="K3024" s="1" t="s">
        <v>10757</v>
      </c>
      <c r="L3024" s="12">
        <v>4</v>
      </c>
      <c r="M3024" s="1">
        <v>66567</v>
      </c>
      <c r="N3024" s="12">
        <v>5421579</v>
      </c>
      <c r="O3024" s="12" t="s">
        <v>24381</v>
      </c>
      <c r="P3024" s="12" t="s">
        <v>10821</v>
      </c>
      <c r="Q3024" s="12" t="s">
        <v>10815</v>
      </c>
      <c r="R3024" s="12" t="s">
        <v>10757</v>
      </c>
      <c r="S3024" s="12">
        <v>4</v>
      </c>
      <c r="T3024" s="12">
        <v>3</v>
      </c>
      <c r="U3024" s="1">
        <v>3659503</v>
      </c>
      <c r="V3024" s="1">
        <v>1</v>
      </c>
      <c r="X3024" s="1">
        <v>10</v>
      </c>
      <c r="Y3024" s="1">
        <v>45</v>
      </c>
      <c r="Z3024" s="1">
        <v>167</v>
      </c>
      <c r="AA3024" s="12" t="s">
        <v>18495</v>
      </c>
      <c r="AB3024" s="3">
        <v>43908.376388888886</v>
      </c>
      <c r="AC3024" s="3">
        <v>44020.714583333334</v>
      </c>
      <c r="AD3024" s="10">
        <f>tblValues[[#This Row],[COMPLETED ON]]-tblValues[[#This Row],[CREATED ON]]</f>
        <v>112.33819444444816</v>
      </c>
      <c r="AF3024" s="12">
        <v>0</v>
      </c>
    </row>
    <row r="3025" spans="2:32" x14ac:dyDescent="0.25">
      <c r="B3025" s="1" t="s">
        <v>8284</v>
      </c>
      <c r="C3025" s="1" t="s">
        <v>1196</v>
      </c>
      <c r="D3025" s="2" t="s">
        <v>10561</v>
      </c>
      <c r="E3025" s="1" t="s">
        <v>10757</v>
      </c>
      <c r="F3025" s="3">
        <v>44020.834108796298</v>
      </c>
      <c r="G3025" s="12">
        <v>5421583</v>
      </c>
      <c r="H3025" s="12" t="s">
        <v>24382</v>
      </c>
      <c r="I3025" s="12" t="s">
        <v>10818</v>
      </c>
      <c r="J3025" s="1" t="s">
        <v>10815</v>
      </c>
      <c r="K3025" s="1" t="s">
        <v>10757</v>
      </c>
      <c r="L3025" s="12">
        <v>2</v>
      </c>
      <c r="M3025" s="1">
        <v>64557</v>
      </c>
      <c r="N3025" s="12">
        <v>5421582</v>
      </c>
      <c r="O3025" s="12" t="s">
        <v>24383</v>
      </c>
      <c r="P3025" s="12" t="s">
        <v>10821</v>
      </c>
      <c r="Q3025" s="12" t="s">
        <v>10815</v>
      </c>
      <c r="R3025" s="12" t="s">
        <v>10757</v>
      </c>
      <c r="S3025" s="12">
        <v>2</v>
      </c>
      <c r="T3025" s="12">
        <v>1</v>
      </c>
      <c r="U3025" s="1">
        <v>17520809</v>
      </c>
      <c r="V3025" s="1">
        <v>1</v>
      </c>
      <c r="X3025" s="1">
        <v>11</v>
      </c>
      <c r="Y3025" s="1">
        <v>52</v>
      </c>
      <c r="Z3025" s="1">
        <v>163</v>
      </c>
      <c r="AA3025" s="12" t="s">
        <v>18496</v>
      </c>
      <c r="AB3025" s="3">
        <v>43907.535416666666</v>
      </c>
      <c r="AC3025" s="3">
        <v>44020.810416666667</v>
      </c>
      <c r="AD3025" s="10">
        <f>tblValues[[#This Row],[COMPLETED ON]]-tblValues[[#This Row],[CREATED ON]]</f>
        <v>113.27500000000146</v>
      </c>
      <c r="AF3025" s="12">
        <v>0</v>
      </c>
    </row>
    <row r="3026" spans="2:32" x14ac:dyDescent="0.25">
      <c r="B3026" s="1" t="s">
        <v>8285</v>
      </c>
      <c r="C3026" s="1" t="s">
        <v>1196</v>
      </c>
      <c r="D3026" s="2" t="s">
        <v>10562</v>
      </c>
      <c r="E3026" s="1" t="s">
        <v>10784</v>
      </c>
      <c r="F3026" s="3">
        <v>44497.820601851854</v>
      </c>
      <c r="G3026" s="12">
        <v>5927865</v>
      </c>
      <c r="H3026" s="12" t="s">
        <v>24384</v>
      </c>
      <c r="I3026" s="12" t="s">
        <v>10818</v>
      </c>
      <c r="J3026" s="1" t="s">
        <v>10815</v>
      </c>
      <c r="K3026" s="1" t="s">
        <v>10784</v>
      </c>
      <c r="L3026" s="12">
        <v>2</v>
      </c>
      <c r="M3026" s="1">
        <v>59052</v>
      </c>
      <c r="N3026" s="12">
        <v>5927866</v>
      </c>
      <c r="O3026" s="12" t="s">
        <v>24385</v>
      </c>
      <c r="P3026" s="12" t="s">
        <v>10821</v>
      </c>
      <c r="Q3026" s="12" t="s">
        <v>10815</v>
      </c>
      <c r="R3026" s="12" t="s">
        <v>10784</v>
      </c>
      <c r="S3026" s="12">
        <v>2</v>
      </c>
      <c r="T3026" s="12">
        <v>1</v>
      </c>
      <c r="U3026" s="1">
        <v>4147838</v>
      </c>
      <c r="V3026" s="1">
        <v>1</v>
      </c>
      <c r="X3026" s="1">
        <v>9</v>
      </c>
      <c r="Y3026" s="1">
        <v>35</v>
      </c>
      <c r="Z3026" s="1">
        <v>133</v>
      </c>
      <c r="AA3026" s="12" t="s">
        <v>18497</v>
      </c>
      <c r="AB3026" s="3">
        <v>44478.334027777775</v>
      </c>
      <c r="AC3026" s="3">
        <v>44498.742361111108</v>
      </c>
      <c r="AD3026" s="10">
        <f>tblValues[[#This Row],[COMPLETED ON]]-tblValues[[#This Row],[CREATED ON]]</f>
        <v>20.408333333332848</v>
      </c>
      <c r="AF3026" s="12">
        <v>0</v>
      </c>
    </row>
    <row r="3027" spans="2:32" x14ac:dyDescent="0.25">
      <c r="B3027" s="1" t="s">
        <v>8286</v>
      </c>
      <c r="C3027" s="1" t="s">
        <v>1196</v>
      </c>
      <c r="D3027" s="2" t="s">
        <v>10563</v>
      </c>
      <c r="E3027" s="1" t="s">
        <v>10758</v>
      </c>
      <c r="F3027" s="3">
        <v>44531.651898148149</v>
      </c>
      <c r="G3027" s="12">
        <v>5954828</v>
      </c>
      <c r="H3027" s="12" t="s">
        <v>24386</v>
      </c>
      <c r="I3027" s="12" t="s">
        <v>10818</v>
      </c>
      <c r="J3027" s="1" t="s">
        <v>10815</v>
      </c>
      <c r="K3027" s="1" t="s">
        <v>10758</v>
      </c>
      <c r="L3027" s="12">
        <v>2</v>
      </c>
      <c r="M3027" s="1">
        <v>67205</v>
      </c>
      <c r="N3027" s="12">
        <v>5954849</v>
      </c>
      <c r="O3027" s="12" t="s">
        <v>24387</v>
      </c>
      <c r="P3027" s="12" t="s">
        <v>10821</v>
      </c>
      <c r="Q3027" s="12" t="s">
        <v>10815</v>
      </c>
      <c r="R3027" s="12" t="s">
        <v>10758</v>
      </c>
      <c r="S3027" s="12">
        <v>2</v>
      </c>
      <c r="T3027" s="12">
        <v>1</v>
      </c>
      <c r="U3027" s="1">
        <v>11898046</v>
      </c>
      <c r="V3027" s="1">
        <v>1</v>
      </c>
      <c r="X3027" s="1">
        <v>9</v>
      </c>
      <c r="Y3027" s="1">
        <v>40</v>
      </c>
      <c r="Z3027" s="1">
        <v>124</v>
      </c>
      <c r="AA3027" s="12" t="s">
        <v>18498</v>
      </c>
      <c r="AB3027" s="3">
        <v>44520.669444444444</v>
      </c>
      <c r="AC3027" s="3">
        <v>44531.540972222225</v>
      </c>
      <c r="AD3027" s="10">
        <f>tblValues[[#This Row],[COMPLETED ON]]-tblValues[[#This Row],[CREATED ON]]</f>
        <v>10.871527777781012</v>
      </c>
      <c r="AF3027" s="12">
        <v>0</v>
      </c>
    </row>
    <row r="3028" spans="2:32" x14ac:dyDescent="0.25">
      <c r="B3028" s="1" t="s">
        <v>8287</v>
      </c>
      <c r="C3028" s="1" t="s">
        <v>1196</v>
      </c>
      <c r="D3028" s="2" t="s">
        <v>10564</v>
      </c>
      <c r="E3028" s="1" t="s">
        <v>10757</v>
      </c>
      <c r="F3028" s="3">
        <v>44043.741307870368</v>
      </c>
      <c r="G3028" s="12">
        <v>5467013</v>
      </c>
      <c r="H3028" s="12" t="s">
        <v>24388</v>
      </c>
      <c r="I3028" s="12" t="s">
        <v>10818</v>
      </c>
      <c r="J3028" s="1" t="s">
        <v>10815</v>
      </c>
      <c r="K3028" s="1" t="s">
        <v>10757</v>
      </c>
      <c r="L3028" s="12">
        <v>3</v>
      </c>
      <c r="M3028" s="1">
        <v>41876</v>
      </c>
      <c r="N3028" s="12">
        <v>5467015</v>
      </c>
      <c r="O3028" s="12" t="s">
        <v>24389</v>
      </c>
      <c r="P3028" s="12" t="s">
        <v>10821</v>
      </c>
      <c r="Q3028" s="12" t="s">
        <v>10815</v>
      </c>
      <c r="R3028" s="12" t="s">
        <v>10757</v>
      </c>
      <c r="S3028" s="12">
        <v>4</v>
      </c>
      <c r="T3028" s="12">
        <v>3</v>
      </c>
      <c r="U3028" s="1">
        <v>30746457</v>
      </c>
      <c r="V3028" s="1">
        <v>1</v>
      </c>
      <c r="W3028" s="1">
        <v>3</v>
      </c>
      <c r="X3028" s="1">
        <v>9</v>
      </c>
      <c r="Y3028" s="1">
        <v>23</v>
      </c>
      <c r="Z3028" s="1">
        <v>164</v>
      </c>
      <c r="AA3028" s="12" t="s">
        <v>18499</v>
      </c>
      <c r="AB3028" s="3">
        <v>43906.62222222222</v>
      </c>
      <c r="AC3028" s="3">
        <v>44043.626388888886</v>
      </c>
      <c r="AD3028" s="10">
        <f>tblValues[[#This Row],[COMPLETED ON]]-tblValues[[#This Row],[CREATED ON]]</f>
        <v>137.0041666666657</v>
      </c>
      <c r="AF3028" s="12">
        <v>0</v>
      </c>
    </row>
    <row r="3029" spans="2:32" x14ac:dyDescent="0.25">
      <c r="B3029" s="1" t="s">
        <v>8288</v>
      </c>
      <c r="C3029" s="1" t="s">
        <v>1196</v>
      </c>
      <c r="D3029" s="2" t="s">
        <v>10565</v>
      </c>
      <c r="E3029" s="1" t="s">
        <v>10757</v>
      </c>
      <c r="F3029" s="3">
        <v>43959.965752314813</v>
      </c>
      <c r="G3029" s="12">
        <v>5312292</v>
      </c>
      <c r="H3029" s="12" t="s">
        <v>24390</v>
      </c>
      <c r="I3029" s="12" t="s">
        <v>10818</v>
      </c>
      <c r="J3029" s="1" t="s">
        <v>10815</v>
      </c>
      <c r="K3029" s="1" t="s">
        <v>10757</v>
      </c>
      <c r="L3029" s="12">
        <v>3</v>
      </c>
      <c r="M3029" s="1">
        <v>41574</v>
      </c>
      <c r="N3029" s="12">
        <v>5312293</v>
      </c>
      <c r="O3029" s="12" t="s">
        <v>24391</v>
      </c>
      <c r="P3029" s="12" t="s">
        <v>10821</v>
      </c>
      <c r="Q3029" s="12" t="s">
        <v>10815</v>
      </c>
      <c r="R3029" s="12" t="s">
        <v>10757</v>
      </c>
      <c r="S3029" s="12">
        <v>3</v>
      </c>
      <c r="T3029" s="12">
        <v>2</v>
      </c>
      <c r="U3029" s="1">
        <v>10305845</v>
      </c>
      <c r="V3029" s="1">
        <v>1</v>
      </c>
      <c r="X3029" s="1">
        <v>8</v>
      </c>
      <c r="Y3029" s="1">
        <v>28</v>
      </c>
      <c r="Z3029" s="1">
        <v>163</v>
      </c>
      <c r="AA3029" s="12" t="s">
        <v>18957</v>
      </c>
      <c r="AB3029" s="3">
        <v>43909.261805555558</v>
      </c>
      <c r="AC3029" s="3">
        <v>43962.293749999997</v>
      </c>
      <c r="AD3029" s="10">
        <f>tblValues[[#This Row],[COMPLETED ON]]-tblValues[[#This Row],[CREATED ON]]</f>
        <v>53.031944444439432</v>
      </c>
      <c r="AF3029" s="12">
        <v>0</v>
      </c>
    </row>
    <row r="3030" spans="2:32" x14ac:dyDescent="0.25">
      <c r="B3030" s="1" t="s">
        <v>8289</v>
      </c>
      <c r="C3030" s="1" t="s">
        <v>1196</v>
      </c>
      <c r="D3030" s="2" t="s">
        <v>10566</v>
      </c>
      <c r="E3030" s="1" t="s">
        <v>10758</v>
      </c>
      <c r="F3030" s="3">
        <v>44531.953379629631</v>
      </c>
      <c r="G3030" s="12">
        <v>5955820</v>
      </c>
      <c r="H3030" s="12" t="s">
        <v>24392</v>
      </c>
      <c r="I3030" s="12" t="s">
        <v>10818</v>
      </c>
      <c r="J3030" s="1" t="s">
        <v>1203</v>
      </c>
      <c r="K3030" s="1" t="s">
        <v>10758</v>
      </c>
      <c r="L3030" s="12">
        <v>1</v>
      </c>
      <c r="M3030" s="1">
        <v>35012</v>
      </c>
      <c r="N3030" s="12">
        <v>5955821</v>
      </c>
      <c r="O3030" s="12" t="s">
        <v>24393</v>
      </c>
      <c r="P3030" s="12" t="s">
        <v>10821</v>
      </c>
      <c r="Q3030" s="12" t="s">
        <v>1203</v>
      </c>
      <c r="R3030" s="12" t="s">
        <v>10758</v>
      </c>
      <c r="S3030" s="12">
        <v>1</v>
      </c>
      <c r="T3030" s="12"/>
      <c r="U3030" s="1">
        <v>27604887</v>
      </c>
      <c r="V3030" s="1">
        <v>1</v>
      </c>
      <c r="X3030" s="1">
        <v>9</v>
      </c>
      <c r="Y3030" s="1">
        <v>27</v>
      </c>
      <c r="Z3030" s="1">
        <v>140</v>
      </c>
      <c r="AA3030" s="12" t="s">
        <v>18500</v>
      </c>
      <c r="AB3030" s="3">
        <v>44518.931944444441</v>
      </c>
      <c r="AC3030" s="3">
        <v>44531.873611111114</v>
      </c>
      <c r="AD3030" s="10">
        <f>tblValues[[#This Row],[COMPLETED ON]]-tblValues[[#This Row],[CREATED ON]]</f>
        <v>12.941666666672972</v>
      </c>
      <c r="AF3030" s="12">
        <v>0</v>
      </c>
    </row>
    <row r="3031" spans="2:32" x14ac:dyDescent="0.25">
      <c r="B3031" s="1" t="s">
        <v>8290</v>
      </c>
      <c r="C3031" s="1" t="s">
        <v>1196</v>
      </c>
      <c r="D3031" s="2" t="s">
        <v>10567</v>
      </c>
      <c r="E3031" s="1" t="s">
        <v>10757</v>
      </c>
      <c r="F3031" s="3">
        <v>44028.160868055558</v>
      </c>
      <c r="G3031" s="12">
        <v>538200713</v>
      </c>
      <c r="H3031" s="12" t="s">
        <v>24394</v>
      </c>
      <c r="I3031" s="12" t="s">
        <v>10818</v>
      </c>
      <c r="J3031" s="1" t="s">
        <v>1203</v>
      </c>
      <c r="K3031" s="1" t="s">
        <v>10757</v>
      </c>
      <c r="L3031" s="12">
        <v>3</v>
      </c>
      <c r="M3031" s="1">
        <v>77334</v>
      </c>
      <c r="N3031" s="12">
        <v>538200715</v>
      </c>
      <c r="O3031" s="12" t="s">
        <v>24395</v>
      </c>
      <c r="P3031" s="12" t="s">
        <v>10821</v>
      </c>
      <c r="Q3031" s="12" t="s">
        <v>1203</v>
      </c>
      <c r="R3031" s="12" t="s">
        <v>10757</v>
      </c>
      <c r="S3031" s="12">
        <v>3</v>
      </c>
      <c r="T3031" s="12">
        <v>2</v>
      </c>
      <c r="U3031" s="1">
        <v>6201502</v>
      </c>
      <c r="V3031" s="1">
        <v>1</v>
      </c>
      <c r="W3031" s="1">
        <v>1</v>
      </c>
      <c r="X3031" s="1">
        <v>10</v>
      </c>
      <c r="Y3031" s="1">
        <v>61</v>
      </c>
      <c r="Z3031" s="1">
        <v>172</v>
      </c>
      <c r="AA3031" s="12" t="s">
        <v>18958</v>
      </c>
      <c r="AB3031" s="3">
        <v>43904.458333333336</v>
      </c>
      <c r="AC3031" s="3">
        <v>44028.606249999997</v>
      </c>
      <c r="AD3031" s="10">
        <f>tblValues[[#This Row],[COMPLETED ON]]-tblValues[[#This Row],[CREATED ON]]</f>
        <v>124.14791666666133</v>
      </c>
      <c r="AF3031" s="12">
        <v>-1</v>
      </c>
    </row>
    <row r="3032" spans="2:32" x14ac:dyDescent="0.25">
      <c r="B3032" s="1" t="s">
        <v>8291</v>
      </c>
      <c r="C3032" s="1" t="s">
        <v>1196</v>
      </c>
      <c r="D3032" s="2" t="s">
        <v>10568</v>
      </c>
      <c r="E3032" s="1" t="s">
        <v>10758</v>
      </c>
      <c r="F3032" s="3">
        <v>44532.580011574071</v>
      </c>
      <c r="G3032" s="12">
        <v>5956187</v>
      </c>
      <c r="H3032" s="12" t="s">
        <v>24396</v>
      </c>
      <c r="I3032" s="12" t="s">
        <v>10818</v>
      </c>
      <c r="J3032" s="1" t="s">
        <v>1203</v>
      </c>
      <c r="K3032" s="1" t="s">
        <v>10758</v>
      </c>
      <c r="L3032" s="12">
        <v>1</v>
      </c>
      <c r="M3032" s="1">
        <v>53910</v>
      </c>
      <c r="N3032" s="12">
        <v>5956186</v>
      </c>
      <c r="O3032" s="12" t="s">
        <v>24397</v>
      </c>
      <c r="P3032" s="12" t="s">
        <v>10821</v>
      </c>
      <c r="Q3032" s="12" t="s">
        <v>1203</v>
      </c>
      <c r="R3032" s="12" t="s">
        <v>10758</v>
      </c>
      <c r="S3032" s="12">
        <v>1</v>
      </c>
      <c r="T3032" s="12"/>
      <c r="U3032" s="1">
        <v>32930495</v>
      </c>
      <c r="V3032" s="1">
        <v>2</v>
      </c>
      <c r="X3032" s="1">
        <v>12</v>
      </c>
      <c r="Y3032" s="1">
        <v>55</v>
      </c>
      <c r="Z3032" s="1">
        <v>179</v>
      </c>
      <c r="AA3032" s="12" t="s">
        <v>18229</v>
      </c>
      <c r="AB3032" s="3">
        <v>44511.915972222225</v>
      </c>
      <c r="AC3032" s="3">
        <v>44532.495138888888</v>
      </c>
      <c r="AD3032" s="10">
        <f>tblValues[[#This Row],[COMPLETED ON]]-tblValues[[#This Row],[CREATED ON]]</f>
        <v>20.579166666662786</v>
      </c>
      <c r="AF3032" s="12">
        <v>0</v>
      </c>
    </row>
    <row r="3033" spans="2:32" x14ac:dyDescent="0.25">
      <c r="B3033" s="1" t="s">
        <v>8292</v>
      </c>
      <c r="C3033" s="1" t="s">
        <v>1196</v>
      </c>
      <c r="D3033" s="2" t="s">
        <v>10569</v>
      </c>
      <c r="E3033" s="1" t="s">
        <v>10757</v>
      </c>
      <c r="F3033" s="3">
        <v>44041.636956018519</v>
      </c>
      <c r="G3033" s="12">
        <v>5460437</v>
      </c>
      <c r="H3033" s="12" t="s">
        <v>24398</v>
      </c>
      <c r="I3033" s="12" t="s">
        <v>10818</v>
      </c>
      <c r="J3033" s="1" t="s">
        <v>1203</v>
      </c>
      <c r="K3033" s="1" t="s">
        <v>10757</v>
      </c>
      <c r="L3033" s="12">
        <v>2</v>
      </c>
      <c r="M3033" s="1">
        <v>63069</v>
      </c>
      <c r="N3033" s="12">
        <v>5460436</v>
      </c>
      <c r="O3033" s="12" t="s">
        <v>24399</v>
      </c>
      <c r="P3033" s="12" t="s">
        <v>10821</v>
      </c>
      <c r="Q3033" s="12" t="s">
        <v>1203</v>
      </c>
      <c r="R3033" s="12" t="s">
        <v>10757</v>
      </c>
      <c r="S3033" s="12">
        <v>2</v>
      </c>
      <c r="T3033" s="12">
        <v>1</v>
      </c>
      <c r="U3033" s="1">
        <v>5928543</v>
      </c>
      <c r="V3033" s="1">
        <v>1</v>
      </c>
      <c r="X3033" s="1">
        <v>6</v>
      </c>
      <c r="Y3033" s="1">
        <v>66</v>
      </c>
      <c r="Z3033" s="1">
        <v>155</v>
      </c>
      <c r="AA3033" s="12" t="s">
        <v>18959</v>
      </c>
      <c r="AB3033" s="3">
        <v>43906.642361111109</v>
      </c>
      <c r="AC3033" s="3">
        <v>44041.525000000001</v>
      </c>
      <c r="AD3033" s="10">
        <f>tblValues[[#This Row],[COMPLETED ON]]-tblValues[[#This Row],[CREATED ON]]</f>
        <v>134.88263888889196</v>
      </c>
      <c r="AF3033" s="12">
        <v>-1</v>
      </c>
    </row>
    <row r="3034" spans="2:32" x14ac:dyDescent="0.25">
      <c r="B3034" s="1" t="s">
        <v>8293</v>
      </c>
      <c r="C3034" s="1" t="s">
        <v>1196</v>
      </c>
      <c r="D3034" s="2" t="s">
        <v>8937</v>
      </c>
      <c r="E3034" s="1" t="s">
        <v>10757</v>
      </c>
      <c r="F3034" s="3">
        <v>44030.676585648151</v>
      </c>
      <c r="G3034" s="12">
        <v>5442014</v>
      </c>
      <c r="H3034" s="12" t="s">
        <v>24400</v>
      </c>
      <c r="I3034" s="12" t="s">
        <v>10818</v>
      </c>
      <c r="J3034" s="1" t="s">
        <v>1203</v>
      </c>
      <c r="K3034" s="1" t="s">
        <v>10757</v>
      </c>
      <c r="L3034" s="12">
        <v>1</v>
      </c>
      <c r="M3034" s="1">
        <v>69772</v>
      </c>
      <c r="N3034" s="12">
        <v>5442016</v>
      </c>
      <c r="O3034" s="12" t="s">
        <v>24401</v>
      </c>
      <c r="P3034" s="12" t="s">
        <v>10821</v>
      </c>
      <c r="Q3034" s="12" t="s">
        <v>1203</v>
      </c>
      <c r="R3034" s="12" t="s">
        <v>10757</v>
      </c>
      <c r="S3034" s="12">
        <v>1</v>
      </c>
      <c r="T3034" s="12"/>
      <c r="U3034" s="1">
        <v>8330725</v>
      </c>
      <c r="V3034" s="1">
        <v>2</v>
      </c>
      <c r="X3034" s="1">
        <v>11</v>
      </c>
      <c r="Y3034" s="1">
        <v>74</v>
      </c>
      <c r="Z3034" s="1">
        <v>212</v>
      </c>
      <c r="AA3034" s="12" t="s">
        <v>18501</v>
      </c>
      <c r="AB3034" s="3">
        <v>43952.018055555556</v>
      </c>
      <c r="AC3034" s="3">
        <v>44032.381249999999</v>
      </c>
      <c r="AD3034" s="10">
        <f>tblValues[[#This Row],[COMPLETED ON]]-tblValues[[#This Row],[CREATED ON]]</f>
        <v>80.363194444442343</v>
      </c>
      <c r="AF3034" s="12">
        <v>-1</v>
      </c>
    </row>
    <row r="3035" spans="2:32" x14ac:dyDescent="0.25">
      <c r="B3035" s="1" t="s">
        <v>8294</v>
      </c>
      <c r="C3035" s="1" t="s">
        <v>1196</v>
      </c>
      <c r="D3035" s="2" t="s">
        <v>10570</v>
      </c>
      <c r="E3035" s="1" t="s">
        <v>10758</v>
      </c>
      <c r="F3035" s="3">
        <v>44531.609930555554</v>
      </c>
      <c r="G3035" s="12">
        <v>5954759</v>
      </c>
      <c r="H3035" s="12" t="s">
        <v>24402</v>
      </c>
      <c r="I3035" s="12" t="s">
        <v>10818</v>
      </c>
      <c r="J3035" s="1" t="s">
        <v>1203</v>
      </c>
      <c r="K3035" s="1" t="s">
        <v>10758</v>
      </c>
      <c r="L3035" s="12">
        <v>1</v>
      </c>
      <c r="M3035" s="1">
        <v>48676</v>
      </c>
      <c r="N3035" s="12">
        <v>5954758</v>
      </c>
      <c r="O3035" s="12" t="s">
        <v>24403</v>
      </c>
      <c r="P3035" s="12" t="s">
        <v>10821</v>
      </c>
      <c r="Q3035" s="12" t="s">
        <v>1203</v>
      </c>
      <c r="R3035" s="12" t="s">
        <v>10758</v>
      </c>
      <c r="S3035" s="12">
        <v>1</v>
      </c>
      <c r="T3035" s="12"/>
      <c r="U3035" s="1">
        <v>3141675</v>
      </c>
      <c r="V3035" s="1">
        <v>1</v>
      </c>
      <c r="X3035" s="1">
        <v>6</v>
      </c>
      <c r="Y3035" s="1">
        <v>19</v>
      </c>
      <c r="Z3035" s="1">
        <v>101</v>
      </c>
      <c r="AA3035" s="12" t="s">
        <v>18398</v>
      </c>
      <c r="AB3035" s="3">
        <v>44508.675000000003</v>
      </c>
      <c r="AC3035" s="3">
        <v>44531.52847222222</v>
      </c>
      <c r="AD3035" s="10">
        <f>tblValues[[#This Row],[COMPLETED ON]]-tblValues[[#This Row],[CREATED ON]]</f>
        <v>22.853472222217533</v>
      </c>
      <c r="AF3035" s="12">
        <v>-1</v>
      </c>
    </row>
    <row r="3036" spans="2:32" x14ac:dyDescent="0.25">
      <c r="B3036" s="1" t="s">
        <v>8295</v>
      </c>
      <c r="C3036" s="1" t="s">
        <v>1196</v>
      </c>
      <c r="D3036" s="2" t="s">
        <v>10570</v>
      </c>
      <c r="E3036" s="1" t="s">
        <v>10758</v>
      </c>
      <c r="F3036" s="3">
        <v>44533.575069444443</v>
      </c>
      <c r="G3036" s="12">
        <v>5957493</v>
      </c>
      <c r="H3036" s="12" t="s">
        <v>24404</v>
      </c>
      <c r="I3036" s="12" t="s">
        <v>10818</v>
      </c>
      <c r="J3036" s="1" t="s">
        <v>1203</v>
      </c>
      <c r="K3036" s="1" t="s">
        <v>10758</v>
      </c>
      <c r="L3036" s="12">
        <v>1</v>
      </c>
      <c r="M3036" s="1">
        <v>37163</v>
      </c>
      <c r="N3036" s="12">
        <v>5957492</v>
      </c>
      <c r="O3036" s="12" t="s">
        <v>24405</v>
      </c>
      <c r="P3036" s="12" t="s">
        <v>10821</v>
      </c>
      <c r="Q3036" s="12" t="s">
        <v>1203</v>
      </c>
      <c r="R3036" s="12" t="s">
        <v>10758</v>
      </c>
      <c r="S3036" s="12">
        <v>1</v>
      </c>
      <c r="T3036" s="12"/>
      <c r="U3036" s="1">
        <v>8212856</v>
      </c>
      <c r="V3036" s="1">
        <v>1</v>
      </c>
      <c r="X3036" s="1">
        <v>8</v>
      </c>
      <c r="Y3036" s="1">
        <v>19</v>
      </c>
      <c r="Z3036" s="1">
        <v>113</v>
      </c>
      <c r="AA3036" s="12" t="s">
        <v>18502</v>
      </c>
      <c r="AB3036" s="3">
        <v>44524.599305555559</v>
      </c>
      <c r="AC3036" s="3">
        <v>44533.464583333334</v>
      </c>
      <c r="AD3036" s="10">
        <f>tblValues[[#This Row],[COMPLETED ON]]-tblValues[[#This Row],[CREATED ON]]</f>
        <v>8.8652777777751908</v>
      </c>
      <c r="AF3036" s="12">
        <v>-1</v>
      </c>
    </row>
    <row r="3037" spans="2:32" x14ac:dyDescent="0.25">
      <c r="B3037" s="1" t="s">
        <v>8296</v>
      </c>
      <c r="C3037" s="1" t="s">
        <v>1196</v>
      </c>
      <c r="D3037" s="2" t="s">
        <v>10571</v>
      </c>
      <c r="E3037" s="1" t="s">
        <v>10757</v>
      </c>
      <c r="F3037" s="3">
        <v>43959.583715277775</v>
      </c>
      <c r="G3037" s="12">
        <v>5310462</v>
      </c>
      <c r="H3037" s="12" t="s">
        <v>24406</v>
      </c>
      <c r="I3037" s="12" t="s">
        <v>10818</v>
      </c>
      <c r="J3037" s="1" t="s">
        <v>1206</v>
      </c>
      <c r="K3037" s="1" t="s">
        <v>10757</v>
      </c>
      <c r="L3037" s="12">
        <v>1</v>
      </c>
      <c r="M3037" s="1">
        <v>50053</v>
      </c>
      <c r="N3037" s="12">
        <v>5310461</v>
      </c>
      <c r="O3037" s="12" t="s">
        <v>24407</v>
      </c>
      <c r="P3037" s="12" t="s">
        <v>10821</v>
      </c>
      <c r="Q3037" s="12" t="s">
        <v>1206</v>
      </c>
      <c r="R3037" s="12" t="s">
        <v>10757</v>
      </c>
      <c r="S3037" s="12">
        <v>1</v>
      </c>
      <c r="T3037" s="12"/>
      <c r="U3037" s="1">
        <v>2704539</v>
      </c>
      <c r="V3037" s="1">
        <v>1</v>
      </c>
      <c r="W3037" s="1">
        <v>4</v>
      </c>
      <c r="X3037" s="1">
        <v>8</v>
      </c>
      <c r="Y3037" s="1">
        <v>34</v>
      </c>
      <c r="Z3037" s="1">
        <v>156</v>
      </c>
      <c r="AA3037" s="12" t="s">
        <v>18503</v>
      </c>
      <c r="AB3037" s="3">
        <v>43851.54583333333</v>
      </c>
      <c r="AC3037" s="3">
        <v>43959.463194444441</v>
      </c>
      <c r="AD3037" s="10">
        <f>tblValues[[#This Row],[COMPLETED ON]]-tblValues[[#This Row],[CREATED ON]]</f>
        <v>107.91736111111095</v>
      </c>
      <c r="AF3037" s="12">
        <v>-1</v>
      </c>
    </row>
    <row r="3038" spans="2:32" x14ac:dyDescent="0.25">
      <c r="B3038" s="1" t="s">
        <v>8298</v>
      </c>
      <c r="C3038" s="1" t="s">
        <v>1196</v>
      </c>
      <c r="D3038" s="2" t="s">
        <v>10573</v>
      </c>
      <c r="E3038" s="1" t="s">
        <v>10758</v>
      </c>
      <c r="F3038" s="3">
        <v>44532.591053240743</v>
      </c>
      <c r="G3038" s="12">
        <v>5956196</v>
      </c>
      <c r="H3038" s="12" t="s">
        <v>24410</v>
      </c>
      <c r="I3038" s="12" t="s">
        <v>10818</v>
      </c>
      <c r="J3038" s="1" t="s">
        <v>1203</v>
      </c>
      <c r="K3038" s="1" t="s">
        <v>10758</v>
      </c>
      <c r="L3038" s="12">
        <v>1</v>
      </c>
      <c r="M3038" s="1">
        <v>86085</v>
      </c>
      <c r="N3038" s="12">
        <v>5956197</v>
      </c>
      <c r="O3038" s="12" t="s">
        <v>24411</v>
      </c>
      <c r="P3038" s="12" t="s">
        <v>10821</v>
      </c>
      <c r="Q3038" s="12" t="s">
        <v>1203</v>
      </c>
      <c r="R3038" s="12" t="s">
        <v>10758</v>
      </c>
      <c r="S3038" s="12">
        <v>1</v>
      </c>
      <c r="T3038" s="12"/>
      <c r="U3038" s="1">
        <v>3581502</v>
      </c>
      <c r="V3038" s="1">
        <v>2</v>
      </c>
      <c r="X3038" s="1">
        <v>12</v>
      </c>
      <c r="Y3038" s="1">
        <v>66</v>
      </c>
      <c r="Z3038" s="1">
        <v>184</v>
      </c>
      <c r="AA3038" s="12" t="s">
        <v>18504</v>
      </c>
      <c r="AB3038" s="3">
        <v>44520.500694444447</v>
      </c>
      <c r="AC3038" s="3">
        <v>44532.491666666669</v>
      </c>
      <c r="AD3038" s="10">
        <f>tblValues[[#This Row],[COMPLETED ON]]-tblValues[[#This Row],[CREATED ON]]</f>
        <v>11.990972222221899</v>
      </c>
      <c r="AF3038" s="12">
        <v>-1</v>
      </c>
    </row>
    <row r="3039" spans="2:32" x14ac:dyDescent="0.25">
      <c r="B3039" s="1" t="s">
        <v>8299</v>
      </c>
      <c r="C3039" s="1" t="s">
        <v>1196</v>
      </c>
      <c r="D3039" s="2" t="s">
        <v>10574</v>
      </c>
      <c r="E3039" s="1" t="s">
        <v>10757</v>
      </c>
      <c r="F3039" s="3">
        <v>44029.822488425925</v>
      </c>
      <c r="G3039" s="12">
        <v>538202292</v>
      </c>
      <c r="H3039" s="12" t="s">
        <v>24412</v>
      </c>
      <c r="I3039" s="12" t="s">
        <v>10818</v>
      </c>
      <c r="J3039" s="1" t="s">
        <v>1203</v>
      </c>
      <c r="K3039" s="1" t="s">
        <v>10757</v>
      </c>
      <c r="L3039" s="12">
        <v>4</v>
      </c>
      <c r="M3039" s="1">
        <v>50634</v>
      </c>
      <c r="N3039" s="12">
        <v>538202294</v>
      </c>
      <c r="O3039" s="12" t="s">
        <v>24413</v>
      </c>
      <c r="P3039" s="12" t="s">
        <v>10821</v>
      </c>
      <c r="Q3039" s="12" t="s">
        <v>1203</v>
      </c>
      <c r="R3039" s="12" t="s">
        <v>10757</v>
      </c>
      <c r="S3039" s="12">
        <v>4</v>
      </c>
      <c r="T3039" s="12">
        <v>3</v>
      </c>
      <c r="U3039" s="1">
        <v>1455572</v>
      </c>
      <c r="V3039" s="1">
        <v>1</v>
      </c>
      <c r="X3039" s="1">
        <v>8</v>
      </c>
      <c r="Y3039" s="1">
        <v>109</v>
      </c>
      <c r="Z3039" s="1">
        <v>149</v>
      </c>
      <c r="AA3039" s="12" t="s">
        <v>18960</v>
      </c>
      <c r="AB3039" s="3">
        <v>43896.922222222223</v>
      </c>
      <c r="AC3039" s="3">
        <v>44029.724999999999</v>
      </c>
      <c r="AD3039" s="10">
        <f>tblValues[[#This Row],[COMPLETED ON]]-tblValues[[#This Row],[CREATED ON]]</f>
        <v>132.80277777777519</v>
      </c>
      <c r="AF3039" s="12">
        <v>-1</v>
      </c>
    </row>
    <row r="3040" spans="2:32" x14ac:dyDescent="0.25">
      <c r="B3040" s="1" t="s">
        <v>8300</v>
      </c>
      <c r="C3040" s="1" t="s">
        <v>1196</v>
      </c>
      <c r="D3040" s="2" t="s">
        <v>10575</v>
      </c>
      <c r="E3040" s="1" t="s">
        <v>10757</v>
      </c>
      <c r="F3040" s="3">
        <v>44049.476898148147</v>
      </c>
      <c r="G3040" s="12">
        <v>5472395</v>
      </c>
      <c r="H3040" s="12" t="s">
        <v>24414</v>
      </c>
      <c r="I3040" s="12" t="s">
        <v>10818</v>
      </c>
      <c r="J3040" s="1" t="s">
        <v>1206</v>
      </c>
      <c r="K3040" s="1" t="s">
        <v>10757</v>
      </c>
      <c r="L3040" s="12">
        <v>2</v>
      </c>
      <c r="M3040" s="1">
        <v>102919</v>
      </c>
      <c r="N3040" s="12">
        <v>5472394</v>
      </c>
      <c r="O3040" s="12" t="s">
        <v>24415</v>
      </c>
      <c r="P3040" s="12" t="s">
        <v>10821</v>
      </c>
      <c r="Q3040" s="12" t="s">
        <v>1206</v>
      </c>
      <c r="R3040" s="12" t="s">
        <v>10757</v>
      </c>
      <c r="S3040" s="12">
        <v>2</v>
      </c>
      <c r="T3040" s="12">
        <v>2</v>
      </c>
      <c r="U3040" s="1">
        <v>2454911</v>
      </c>
      <c r="V3040" s="1">
        <v>1</v>
      </c>
      <c r="X3040" s="1">
        <v>7</v>
      </c>
      <c r="Y3040" s="1">
        <v>178</v>
      </c>
      <c r="Z3040" s="1">
        <v>163</v>
      </c>
      <c r="AA3040" s="12" t="s">
        <v>18505</v>
      </c>
      <c r="AB3040" s="3">
        <v>43951.300694444442</v>
      </c>
      <c r="AC3040" s="3">
        <v>44049.367361111108</v>
      </c>
      <c r="AD3040" s="10">
        <f>tblValues[[#This Row],[COMPLETED ON]]-tblValues[[#This Row],[CREATED ON]]</f>
        <v>98.066666666665697</v>
      </c>
      <c r="AF3040" s="12">
        <v>-1</v>
      </c>
    </row>
    <row r="3041" spans="2:32" x14ac:dyDescent="0.25">
      <c r="B3041" s="1" t="s">
        <v>8301</v>
      </c>
      <c r="C3041" s="1" t="s">
        <v>1196</v>
      </c>
      <c r="D3041" s="2" t="s">
        <v>10576</v>
      </c>
      <c r="E3041" s="1" t="s">
        <v>10757</v>
      </c>
      <c r="F3041" s="3">
        <v>44049.414513888885</v>
      </c>
      <c r="G3041" s="12">
        <v>538213171</v>
      </c>
      <c r="H3041" s="12" t="s">
        <v>24416</v>
      </c>
      <c r="I3041" s="12" t="s">
        <v>10818</v>
      </c>
      <c r="J3041" s="1" t="s">
        <v>1206</v>
      </c>
      <c r="K3041" s="1" t="s">
        <v>10757</v>
      </c>
      <c r="L3041" s="12">
        <v>2</v>
      </c>
      <c r="M3041" s="1">
        <v>180933</v>
      </c>
      <c r="N3041" s="12">
        <v>538213172</v>
      </c>
      <c r="O3041" s="12" t="s">
        <v>24417</v>
      </c>
      <c r="P3041" s="12" t="s">
        <v>10821</v>
      </c>
      <c r="Q3041" s="12" t="s">
        <v>1206</v>
      </c>
      <c r="R3041" s="12" t="s">
        <v>10757</v>
      </c>
      <c r="S3041" s="12">
        <v>2</v>
      </c>
      <c r="T3041" s="12">
        <v>2</v>
      </c>
      <c r="U3041" s="1">
        <v>3469622</v>
      </c>
      <c r="V3041" s="1">
        <v>3</v>
      </c>
      <c r="X3041" s="1">
        <v>13</v>
      </c>
      <c r="Y3041" s="1">
        <v>293</v>
      </c>
      <c r="Z3041" s="1">
        <v>295</v>
      </c>
      <c r="AA3041" s="12" t="s">
        <v>18506</v>
      </c>
      <c r="AB3041" s="3">
        <v>43928.450694444444</v>
      </c>
      <c r="AC3041" s="3">
        <v>44049.44027777778</v>
      </c>
      <c r="AD3041" s="10">
        <f>tblValues[[#This Row],[COMPLETED ON]]-tblValues[[#This Row],[CREATED ON]]</f>
        <v>120.98958333333576</v>
      </c>
      <c r="AF3041" s="12">
        <v>-1</v>
      </c>
    </row>
    <row r="3042" spans="2:32" x14ac:dyDescent="0.25">
      <c r="B3042" s="1" t="s">
        <v>8302</v>
      </c>
      <c r="C3042" s="1" t="s">
        <v>1196</v>
      </c>
      <c r="D3042" s="2" t="s">
        <v>10577</v>
      </c>
      <c r="E3042" s="1" t="s">
        <v>10757</v>
      </c>
      <c r="F3042" s="3">
        <v>44032.64744212963</v>
      </c>
      <c r="G3042" s="12">
        <v>5442270</v>
      </c>
      <c r="H3042" s="12" t="s">
        <v>24418</v>
      </c>
      <c r="I3042" s="12" t="s">
        <v>10818</v>
      </c>
      <c r="J3042" s="1" t="s">
        <v>1203</v>
      </c>
      <c r="K3042" s="1" t="s">
        <v>10757</v>
      </c>
      <c r="L3042" s="12">
        <v>3</v>
      </c>
      <c r="M3042" s="1">
        <v>95757</v>
      </c>
      <c r="N3042" s="12">
        <v>5442271</v>
      </c>
      <c r="O3042" s="12" t="s">
        <v>24419</v>
      </c>
      <c r="P3042" s="12" t="s">
        <v>10821</v>
      </c>
      <c r="Q3042" s="12" t="s">
        <v>1203</v>
      </c>
      <c r="R3042" s="12" t="s">
        <v>10757</v>
      </c>
      <c r="S3042" s="12">
        <v>3</v>
      </c>
      <c r="T3042" s="12">
        <v>2</v>
      </c>
      <c r="U3042" s="1">
        <v>3746945</v>
      </c>
      <c r="V3042" s="1">
        <v>2</v>
      </c>
      <c r="W3042" s="1">
        <v>4</v>
      </c>
      <c r="X3042" s="1">
        <v>16</v>
      </c>
      <c r="Y3042" s="1">
        <v>67</v>
      </c>
      <c r="Z3042" s="1">
        <v>279</v>
      </c>
      <c r="AA3042" s="12" t="s">
        <v>18507</v>
      </c>
      <c r="AB3042" s="3">
        <v>43928.464583333334</v>
      </c>
      <c r="AC3042" s="3">
        <v>44032.736805555556</v>
      </c>
      <c r="AD3042" s="10">
        <f>tblValues[[#This Row],[COMPLETED ON]]-tblValues[[#This Row],[CREATED ON]]</f>
        <v>104.2722222222219</v>
      </c>
      <c r="AF3042" s="12">
        <v>-1</v>
      </c>
    </row>
    <row r="3043" spans="2:32" x14ac:dyDescent="0.25">
      <c r="B3043" s="1" t="s">
        <v>8303</v>
      </c>
      <c r="C3043" s="1" t="s">
        <v>1196</v>
      </c>
      <c r="D3043" s="2" t="s">
        <v>10578</v>
      </c>
      <c r="E3043" s="1" t="s">
        <v>10757</v>
      </c>
      <c r="F3043" s="3">
        <v>43999.051793981482</v>
      </c>
      <c r="G3043" s="12">
        <v>5388798</v>
      </c>
      <c r="H3043" s="12" t="s">
        <v>24420</v>
      </c>
      <c r="I3043" s="12" t="s">
        <v>10818</v>
      </c>
      <c r="J3043" s="1" t="s">
        <v>1203</v>
      </c>
      <c r="K3043" s="1" t="s">
        <v>10757</v>
      </c>
      <c r="L3043" s="12">
        <v>1</v>
      </c>
      <c r="M3043" s="1">
        <v>26299</v>
      </c>
      <c r="N3043" s="12">
        <v>5388797</v>
      </c>
      <c r="O3043" s="12" t="s">
        <v>24421</v>
      </c>
      <c r="P3043" s="12" t="s">
        <v>10821</v>
      </c>
      <c r="Q3043" s="12" t="s">
        <v>1203</v>
      </c>
      <c r="R3043" s="12" t="s">
        <v>10757</v>
      </c>
      <c r="S3043" s="12">
        <v>1</v>
      </c>
      <c r="T3043" s="12"/>
      <c r="U3043" s="1">
        <v>11773193</v>
      </c>
      <c r="V3043" s="1">
        <v>1</v>
      </c>
      <c r="X3043" s="1">
        <v>6</v>
      </c>
      <c r="Y3043" s="1">
        <v>11</v>
      </c>
      <c r="Z3043" s="1">
        <v>136</v>
      </c>
      <c r="AA3043" s="12" t="s">
        <v>18508</v>
      </c>
      <c r="AB3043" s="3">
        <v>43895.011805555558</v>
      </c>
      <c r="AC3043" s="3">
        <v>43999.34097222222</v>
      </c>
      <c r="AD3043" s="10">
        <f>tblValues[[#This Row],[COMPLETED ON]]-tblValues[[#This Row],[CREATED ON]]</f>
        <v>104.32916666666279</v>
      </c>
      <c r="AF3043" s="12">
        <v>0</v>
      </c>
    </row>
    <row r="3044" spans="2:32" x14ac:dyDescent="0.25">
      <c r="B3044" s="1" t="s">
        <v>8304</v>
      </c>
      <c r="C3044" s="1" t="s">
        <v>1196</v>
      </c>
      <c r="D3044" s="2" t="s">
        <v>10579</v>
      </c>
      <c r="E3044" s="1" t="s">
        <v>10758</v>
      </c>
      <c r="F3044" s="3">
        <v>44532.528912037036</v>
      </c>
      <c r="G3044" s="12">
        <v>410267620</v>
      </c>
      <c r="H3044" s="12" t="s">
        <v>24422</v>
      </c>
      <c r="I3044" s="12" t="s">
        <v>10818</v>
      </c>
      <c r="J3044" s="1" t="s">
        <v>1203</v>
      </c>
      <c r="K3044" s="1" t="s">
        <v>10758</v>
      </c>
      <c r="L3044" s="12">
        <v>1</v>
      </c>
      <c r="M3044" s="1">
        <v>36810</v>
      </c>
      <c r="N3044" s="12">
        <v>410267619</v>
      </c>
      <c r="O3044" s="12" t="s">
        <v>24423</v>
      </c>
      <c r="P3044" s="12" t="s">
        <v>10821</v>
      </c>
      <c r="Q3044" s="12" t="s">
        <v>1203</v>
      </c>
      <c r="R3044" s="12" t="s">
        <v>10758</v>
      </c>
      <c r="S3044" s="12">
        <v>1</v>
      </c>
      <c r="T3044" s="12"/>
      <c r="U3044" s="1">
        <v>3008875</v>
      </c>
      <c r="V3044" s="1">
        <v>1</v>
      </c>
      <c r="X3044" s="1">
        <v>8</v>
      </c>
      <c r="Y3044" s="1">
        <v>12</v>
      </c>
      <c r="Z3044" s="1">
        <v>109</v>
      </c>
      <c r="AA3044" s="12" t="s">
        <v>18509</v>
      </c>
      <c r="AB3044" s="3">
        <v>44518.801388888889</v>
      </c>
      <c r="AC3044" s="3">
        <v>44532.424305555556</v>
      </c>
      <c r="AD3044" s="10">
        <f>tblValues[[#This Row],[COMPLETED ON]]-tblValues[[#This Row],[CREATED ON]]</f>
        <v>13.622916666667152</v>
      </c>
      <c r="AF3044" s="12">
        <v>0</v>
      </c>
    </row>
    <row r="3045" spans="2:32" x14ac:dyDescent="0.25">
      <c r="B3045" s="1" t="s">
        <v>8305</v>
      </c>
      <c r="C3045" s="1" t="s">
        <v>1196</v>
      </c>
      <c r="D3045" s="2" t="s">
        <v>10580</v>
      </c>
      <c r="E3045" s="1" t="s">
        <v>10758</v>
      </c>
      <c r="F3045" s="3">
        <v>44531.631041666667</v>
      </c>
      <c r="G3045" s="12">
        <v>5954783</v>
      </c>
      <c r="H3045" s="12" t="s">
        <v>24424</v>
      </c>
      <c r="I3045" s="12" t="s">
        <v>10818</v>
      </c>
      <c r="J3045" s="1" t="s">
        <v>1203</v>
      </c>
      <c r="K3045" s="1" t="s">
        <v>10758</v>
      </c>
      <c r="L3045" s="12">
        <v>1</v>
      </c>
      <c r="M3045" s="1">
        <v>29227</v>
      </c>
      <c r="N3045" s="12">
        <v>5954784</v>
      </c>
      <c r="O3045" s="12" t="s">
        <v>24425</v>
      </c>
      <c r="P3045" s="12" t="s">
        <v>10821</v>
      </c>
      <c r="Q3045" s="12" t="s">
        <v>1203</v>
      </c>
      <c r="R3045" s="12" t="s">
        <v>10758</v>
      </c>
      <c r="S3045" s="12">
        <v>1</v>
      </c>
      <c r="T3045" s="12"/>
      <c r="U3045" s="1">
        <v>741405</v>
      </c>
      <c r="V3045" s="1">
        <v>1</v>
      </c>
      <c r="X3045" s="1">
        <v>6</v>
      </c>
      <c r="Y3045" s="1">
        <v>15</v>
      </c>
      <c r="Z3045" s="1">
        <v>106</v>
      </c>
      <c r="AA3045" s="12" t="s">
        <v>18510</v>
      </c>
      <c r="AB3045" s="3">
        <v>44525.634027777778</v>
      </c>
      <c r="AC3045" s="3">
        <v>44531.522222222222</v>
      </c>
      <c r="AD3045" s="10">
        <f>tblValues[[#This Row],[COMPLETED ON]]-tblValues[[#This Row],[CREATED ON]]</f>
        <v>5.8881944444437977</v>
      </c>
      <c r="AF3045" s="12">
        <v>0</v>
      </c>
    </row>
    <row r="3046" spans="2:32" x14ac:dyDescent="0.25">
      <c r="B3046" s="1" t="s">
        <v>8306</v>
      </c>
      <c r="C3046" s="1" t="s">
        <v>1196</v>
      </c>
      <c r="D3046" s="2" t="s">
        <v>10581</v>
      </c>
      <c r="E3046" s="1" t="s">
        <v>10757</v>
      </c>
      <c r="F3046" s="3">
        <v>43993.98704861111</v>
      </c>
      <c r="G3046" s="12">
        <v>5379213</v>
      </c>
      <c r="H3046" s="12" t="s">
        <v>24426</v>
      </c>
      <c r="I3046" s="12" t="s">
        <v>10818</v>
      </c>
      <c r="J3046" s="1" t="s">
        <v>1203</v>
      </c>
      <c r="K3046" s="1" t="s">
        <v>10757</v>
      </c>
      <c r="L3046" s="12">
        <v>1</v>
      </c>
      <c r="M3046" s="1">
        <v>30751</v>
      </c>
      <c r="N3046" s="12">
        <v>5379214</v>
      </c>
      <c r="O3046" s="12" t="s">
        <v>24427</v>
      </c>
      <c r="P3046" s="12" t="s">
        <v>10821</v>
      </c>
      <c r="Q3046" s="12" t="s">
        <v>1203</v>
      </c>
      <c r="R3046" s="12" t="s">
        <v>10757</v>
      </c>
      <c r="S3046" s="12">
        <v>1</v>
      </c>
      <c r="T3046" s="12"/>
      <c r="U3046" s="1">
        <v>1240779</v>
      </c>
      <c r="V3046" s="1">
        <v>1</v>
      </c>
      <c r="X3046" s="1">
        <v>6</v>
      </c>
      <c r="Y3046" s="1">
        <v>20</v>
      </c>
      <c r="Z3046" s="1">
        <v>147</v>
      </c>
      <c r="AA3046" s="12" t="s">
        <v>18511</v>
      </c>
      <c r="AB3046" s="3">
        <v>43930.623611111114</v>
      </c>
      <c r="AC3046" s="3">
        <v>43997.282638888886</v>
      </c>
      <c r="AD3046" s="10">
        <f>tblValues[[#This Row],[COMPLETED ON]]-tblValues[[#This Row],[CREATED ON]]</f>
        <v>66.65902777777228</v>
      </c>
      <c r="AF3046" s="12">
        <v>0</v>
      </c>
    </row>
    <row r="3047" spans="2:32" x14ac:dyDescent="0.25">
      <c r="B3047" s="1" t="s">
        <v>8307</v>
      </c>
      <c r="C3047" s="1" t="s">
        <v>1196</v>
      </c>
      <c r="D3047" s="2" t="s">
        <v>10582</v>
      </c>
      <c r="E3047" s="1" t="s">
        <v>10757</v>
      </c>
      <c r="F3047" s="3">
        <v>43957.737557870372</v>
      </c>
      <c r="G3047" s="12">
        <v>409275449</v>
      </c>
      <c r="H3047" s="12" t="s">
        <v>24428</v>
      </c>
      <c r="I3047" s="12" t="s">
        <v>10818</v>
      </c>
      <c r="J3047" s="1" t="s">
        <v>1203</v>
      </c>
      <c r="K3047" s="1" t="s">
        <v>10757</v>
      </c>
      <c r="L3047" s="12">
        <v>2</v>
      </c>
      <c r="M3047" s="1">
        <v>35475</v>
      </c>
      <c r="N3047" s="12">
        <v>409275448</v>
      </c>
      <c r="O3047" s="12" t="s">
        <v>24429</v>
      </c>
      <c r="P3047" s="12" t="s">
        <v>10821</v>
      </c>
      <c r="Q3047" s="12" t="s">
        <v>1203</v>
      </c>
      <c r="R3047" s="12" t="s">
        <v>10757</v>
      </c>
      <c r="S3047" s="12">
        <v>2</v>
      </c>
      <c r="T3047" s="12">
        <v>1</v>
      </c>
      <c r="U3047" s="1">
        <v>3315484</v>
      </c>
      <c r="V3047" s="1">
        <v>1</v>
      </c>
      <c r="X3047" s="1">
        <v>9</v>
      </c>
      <c r="Y3047" s="1">
        <v>21</v>
      </c>
      <c r="Z3047" s="1">
        <v>152</v>
      </c>
      <c r="AA3047" s="12" t="s">
        <v>18961</v>
      </c>
      <c r="AB3047" s="3">
        <v>43930.561111111114</v>
      </c>
      <c r="AC3047" s="3">
        <v>43958.388888888891</v>
      </c>
      <c r="AD3047" s="10">
        <f>tblValues[[#This Row],[COMPLETED ON]]-tblValues[[#This Row],[CREATED ON]]</f>
        <v>27.827777777776646</v>
      </c>
      <c r="AF3047" s="12">
        <v>0</v>
      </c>
    </row>
    <row r="3048" spans="2:32" x14ac:dyDescent="0.25">
      <c r="B3048" s="1" t="s">
        <v>8308</v>
      </c>
      <c r="C3048" s="1" t="s">
        <v>1196</v>
      </c>
      <c r="D3048" s="2" t="s">
        <v>10583</v>
      </c>
      <c r="E3048" s="1" t="s">
        <v>10757</v>
      </c>
      <c r="F3048" s="3">
        <v>43993.980914351851</v>
      </c>
      <c r="G3048" s="12">
        <v>5379209</v>
      </c>
      <c r="H3048" s="12" t="s">
        <v>24430</v>
      </c>
      <c r="I3048" s="12" t="s">
        <v>10818</v>
      </c>
      <c r="J3048" s="1" t="s">
        <v>1206</v>
      </c>
      <c r="K3048" s="1" t="s">
        <v>10757</v>
      </c>
      <c r="L3048" s="12">
        <v>2</v>
      </c>
      <c r="M3048" s="1">
        <v>38317</v>
      </c>
      <c r="N3048" s="12">
        <v>5379210</v>
      </c>
      <c r="O3048" s="12" t="s">
        <v>24431</v>
      </c>
      <c r="P3048" s="12" t="s">
        <v>10821</v>
      </c>
      <c r="Q3048" s="12" t="s">
        <v>1206</v>
      </c>
      <c r="R3048" s="12" t="s">
        <v>10757</v>
      </c>
      <c r="S3048" s="12">
        <v>2</v>
      </c>
      <c r="T3048" s="12">
        <v>1</v>
      </c>
      <c r="U3048" s="1">
        <v>1481947</v>
      </c>
      <c r="V3048" s="1">
        <v>1</v>
      </c>
      <c r="X3048" s="1">
        <v>5</v>
      </c>
      <c r="Y3048" s="1">
        <v>7</v>
      </c>
      <c r="Z3048" s="1">
        <v>136</v>
      </c>
      <c r="AA3048" s="12" t="s">
        <v>18512</v>
      </c>
      <c r="AB3048" s="3">
        <v>43880.470833333333</v>
      </c>
      <c r="AC3048" s="3">
        <v>43997.293055555558</v>
      </c>
      <c r="AD3048" s="10">
        <f>tblValues[[#This Row],[COMPLETED ON]]-tblValues[[#This Row],[CREATED ON]]</f>
        <v>116.82222222222481</v>
      </c>
      <c r="AF3048" s="12">
        <v>-1</v>
      </c>
    </row>
    <row r="3049" spans="2:32" x14ac:dyDescent="0.25">
      <c r="B3049" s="1" t="s">
        <v>8309</v>
      </c>
      <c r="C3049" s="1" t="s">
        <v>1196</v>
      </c>
      <c r="D3049" s="2" t="s">
        <v>10583</v>
      </c>
      <c r="E3049" s="1" t="s">
        <v>10757</v>
      </c>
      <c r="F3049" s="3">
        <v>44258.711597222224</v>
      </c>
      <c r="G3049" s="12">
        <v>5711995</v>
      </c>
      <c r="H3049" s="12" t="s">
        <v>24432</v>
      </c>
      <c r="I3049" s="12" t="s">
        <v>10818</v>
      </c>
      <c r="J3049" s="1" t="s">
        <v>1206</v>
      </c>
      <c r="K3049" s="1" t="s">
        <v>10757</v>
      </c>
      <c r="L3049" s="12">
        <v>1</v>
      </c>
      <c r="M3049" s="1">
        <v>38855</v>
      </c>
      <c r="N3049" s="12">
        <v>5711998</v>
      </c>
      <c r="O3049" s="12" t="s">
        <v>24433</v>
      </c>
      <c r="P3049" s="12" t="s">
        <v>10821</v>
      </c>
      <c r="Q3049" s="12" t="s">
        <v>1206</v>
      </c>
      <c r="R3049" s="12" t="s">
        <v>10757</v>
      </c>
      <c r="S3049" s="12">
        <v>1</v>
      </c>
      <c r="T3049" s="12"/>
      <c r="U3049" s="1">
        <v>1552612</v>
      </c>
      <c r="V3049" s="1">
        <v>1</v>
      </c>
      <c r="X3049" s="1">
        <v>5</v>
      </c>
      <c r="Y3049" s="1">
        <v>6</v>
      </c>
      <c r="Z3049" s="1">
        <v>139</v>
      </c>
      <c r="AA3049" s="12" t="s">
        <v>18513</v>
      </c>
      <c r="AB3049" s="3">
        <v>44253.644444444442</v>
      </c>
      <c r="AC3049" s="3">
        <v>44259.388888888891</v>
      </c>
      <c r="AD3049" s="10">
        <f>tblValues[[#This Row],[COMPLETED ON]]-tblValues[[#This Row],[CREATED ON]]</f>
        <v>5.7444444444481633</v>
      </c>
      <c r="AF3049" s="12">
        <v>-1</v>
      </c>
    </row>
    <row r="3050" spans="2:32" x14ac:dyDescent="0.25">
      <c r="B3050" s="1" t="s">
        <v>8310</v>
      </c>
      <c r="C3050" s="1" t="s">
        <v>1196</v>
      </c>
      <c r="D3050" s="2" t="s">
        <v>10584</v>
      </c>
      <c r="E3050" s="1" t="s">
        <v>10757</v>
      </c>
      <c r="F3050" s="3">
        <v>44049.518159722225</v>
      </c>
      <c r="G3050" s="12">
        <v>5472400</v>
      </c>
      <c r="H3050" s="12" t="s">
        <v>24434</v>
      </c>
      <c r="I3050" s="12" t="s">
        <v>10818</v>
      </c>
      <c r="J3050" s="1" t="s">
        <v>1203</v>
      </c>
      <c r="K3050" s="1" t="s">
        <v>10757</v>
      </c>
      <c r="L3050" s="12">
        <v>2</v>
      </c>
      <c r="M3050" s="1">
        <v>48581</v>
      </c>
      <c r="N3050" s="12">
        <v>5472399</v>
      </c>
      <c r="O3050" s="12" t="s">
        <v>24435</v>
      </c>
      <c r="P3050" s="12" t="s">
        <v>10821</v>
      </c>
      <c r="Q3050" s="12" t="s">
        <v>1203</v>
      </c>
      <c r="R3050" s="12" t="s">
        <v>10757</v>
      </c>
      <c r="S3050" s="12">
        <v>2</v>
      </c>
      <c r="T3050" s="12">
        <v>1</v>
      </c>
      <c r="U3050" s="1">
        <v>3474515</v>
      </c>
      <c r="V3050" s="1">
        <v>2</v>
      </c>
      <c r="W3050" s="1">
        <v>11</v>
      </c>
      <c r="X3050" s="1">
        <v>14</v>
      </c>
      <c r="Y3050" s="1">
        <v>60</v>
      </c>
      <c r="Z3050" s="1">
        <v>226</v>
      </c>
      <c r="AA3050" s="12" t="s">
        <v>18514</v>
      </c>
      <c r="AB3050" s="3">
        <v>43978.373611111114</v>
      </c>
      <c r="AC3050" s="3">
        <v>44049.404166666667</v>
      </c>
      <c r="AD3050" s="10">
        <f>tblValues[[#This Row],[COMPLETED ON]]-tblValues[[#This Row],[CREATED ON]]</f>
        <v>71.030555555553292</v>
      </c>
      <c r="AF3050" s="12">
        <v>0</v>
      </c>
    </row>
    <row r="3051" spans="2:32" x14ac:dyDescent="0.25">
      <c r="B3051" s="1" t="s">
        <v>8311</v>
      </c>
      <c r="C3051" s="1" t="s">
        <v>1196</v>
      </c>
      <c r="D3051" s="2" t="s">
        <v>10585</v>
      </c>
      <c r="E3051" s="1" t="s">
        <v>10758</v>
      </c>
      <c r="F3051" s="3">
        <v>44533.512997685182</v>
      </c>
      <c r="G3051" s="12">
        <v>410270431</v>
      </c>
      <c r="H3051" s="12" t="s">
        <v>24436</v>
      </c>
      <c r="I3051" s="12" t="s">
        <v>10818</v>
      </c>
      <c r="J3051" s="1" t="s">
        <v>1206</v>
      </c>
      <c r="K3051" s="1" t="s">
        <v>10758</v>
      </c>
      <c r="L3051" s="12">
        <v>1</v>
      </c>
      <c r="M3051" s="1">
        <v>25769</v>
      </c>
      <c r="N3051" s="12">
        <v>410270430</v>
      </c>
      <c r="O3051" s="12" t="s">
        <v>24437</v>
      </c>
      <c r="P3051" s="12" t="s">
        <v>10821</v>
      </c>
      <c r="Q3051" s="12" t="s">
        <v>1206</v>
      </c>
      <c r="R3051" s="12" t="s">
        <v>10758</v>
      </c>
      <c r="S3051" s="12">
        <v>1</v>
      </c>
      <c r="T3051" s="12"/>
      <c r="U3051" s="1">
        <v>1458947</v>
      </c>
      <c r="V3051" s="1">
        <v>2</v>
      </c>
      <c r="W3051" s="1">
        <v>5</v>
      </c>
      <c r="X3051" s="1">
        <v>12</v>
      </c>
      <c r="Y3051" s="1">
        <v>6</v>
      </c>
      <c r="Z3051" s="1">
        <v>168</v>
      </c>
      <c r="AA3051" s="12" t="s">
        <v>18219</v>
      </c>
      <c r="AB3051" s="3">
        <v>44515.54791666667</v>
      </c>
      <c r="AC3051" s="3">
        <v>44533.45416666667</v>
      </c>
      <c r="AD3051" s="10">
        <f>tblValues[[#This Row],[COMPLETED ON]]-tblValues[[#This Row],[CREATED ON]]</f>
        <v>17.90625</v>
      </c>
      <c r="AF3051" s="12">
        <v>-1</v>
      </c>
    </row>
    <row r="3052" spans="2:32" x14ac:dyDescent="0.25">
      <c r="B3052" s="1" t="s">
        <v>8312</v>
      </c>
      <c r="C3052" s="1" t="s">
        <v>1196</v>
      </c>
      <c r="D3052" s="2" t="s">
        <v>10586</v>
      </c>
      <c r="E3052" s="1" t="s">
        <v>10757</v>
      </c>
      <c r="F3052" s="3">
        <v>44033.578368055554</v>
      </c>
      <c r="G3052" s="12">
        <v>5444752</v>
      </c>
      <c r="H3052" s="12" t="s">
        <v>24438</v>
      </c>
      <c r="I3052" s="12" t="s">
        <v>10818</v>
      </c>
      <c r="J3052" s="1" t="s">
        <v>1200</v>
      </c>
      <c r="K3052" s="1" t="s">
        <v>10757</v>
      </c>
      <c r="L3052" s="12">
        <v>2</v>
      </c>
      <c r="M3052" s="1">
        <v>61100</v>
      </c>
      <c r="N3052" s="12">
        <v>5444751</v>
      </c>
      <c r="O3052" s="12" t="s">
        <v>24439</v>
      </c>
      <c r="P3052" s="12" t="s">
        <v>10821</v>
      </c>
      <c r="Q3052" s="12" t="s">
        <v>1200</v>
      </c>
      <c r="R3052" s="12" t="s">
        <v>10757</v>
      </c>
      <c r="S3052" s="12">
        <v>2</v>
      </c>
      <c r="T3052" s="12">
        <v>1</v>
      </c>
      <c r="U3052" s="1">
        <v>6567766</v>
      </c>
      <c r="V3052" s="1">
        <v>2</v>
      </c>
      <c r="W3052" s="1">
        <v>5</v>
      </c>
      <c r="X3052" s="1">
        <v>10</v>
      </c>
      <c r="Y3052" s="1">
        <v>53</v>
      </c>
      <c r="Z3052" s="1">
        <v>223</v>
      </c>
      <c r="AA3052" s="12" t="s">
        <v>18944</v>
      </c>
      <c r="AB3052" s="3">
        <v>43894.786805555559</v>
      </c>
      <c r="AC3052" s="3">
        <v>44033.542361111111</v>
      </c>
      <c r="AD3052" s="10">
        <f>tblValues[[#This Row],[COMPLETED ON]]-tblValues[[#This Row],[CREATED ON]]</f>
        <v>138.75555555555184</v>
      </c>
      <c r="AF3052" s="12">
        <v>-1</v>
      </c>
    </row>
    <row r="3053" spans="2:32" x14ac:dyDescent="0.25">
      <c r="B3053" s="1" t="s">
        <v>8313</v>
      </c>
      <c r="C3053" s="1" t="s">
        <v>1196</v>
      </c>
      <c r="D3053" s="2" t="s">
        <v>8935</v>
      </c>
      <c r="E3053" s="1" t="s">
        <v>10757</v>
      </c>
      <c r="F3053" s="3">
        <v>44006.857997685183</v>
      </c>
      <c r="G3053" s="12">
        <v>5404031</v>
      </c>
      <c r="H3053" s="12" t="s">
        <v>24440</v>
      </c>
      <c r="I3053" s="12" t="s">
        <v>10818</v>
      </c>
      <c r="J3053" s="1" t="s">
        <v>1203</v>
      </c>
      <c r="K3053" s="1" t="s">
        <v>10757</v>
      </c>
      <c r="L3053" s="12">
        <v>1</v>
      </c>
      <c r="M3053" s="1">
        <v>26510</v>
      </c>
      <c r="N3053" s="12">
        <v>5404030</v>
      </c>
      <c r="O3053" s="12" t="s">
        <v>24441</v>
      </c>
      <c r="P3053" s="12" t="s">
        <v>10821</v>
      </c>
      <c r="Q3053" s="12" t="s">
        <v>1203</v>
      </c>
      <c r="R3053" s="12" t="s">
        <v>10757</v>
      </c>
      <c r="S3053" s="12">
        <v>1</v>
      </c>
      <c r="T3053" s="12"/>
      <c r="U3053" s="1">
        <v>8932454</v>
      </c>
      <c r="V3053" s="1">
        <v>1</v>
      </c>
      <c r="X3053" s="1">
        <v>9</v>
      </c>
      <c r="Y3053" s="1">
        <v>11</v>
      </c>
      <c r="Z3053" s="1">
        <v>137</v>
      </c>
      <c r="AA3053" s="12" t="s">
        <v>18515</v>
      </c>
      <c r="AB3053" s="3">
        <v>43908.043749999997</v>
      </c>
      <c r="AC3053" s="3">
        <v>44006.802083333336</v>
      </c>
      <c r="AD3053" s="10">
        <f>tblValues[[#This Row],[COMPLETED ON]]-tblValues[[#This Row],[CREATED ON]]</f>
        <v>98.758333333338669</v>
      </c>
      <c r="AF3053" s="12">
        <v>0</v>
      </c>
    </row>
    <row r="3054" spans="2:32" x14ac:dyDescent="0.25">
      <c r="B3054" s="1" t="s">
        <v>8314</v>
      </c>
      <c r="C3054" s="1" t="s">
        <v>1196</v>
      </c>
      <c r="D3054" s="2" t="s">
        <v>10587</v>
      </c>
      <c r="E3054" s="1" t="s">
        <v>10757</v>
      </c>
      <c r="F3054" s="3">
        <v>44019.810590277775</v>
      </c>
      <c r="G3054" s="12">
        <v>538195524</v>
      </c>
      <c r="H3054" s="12" t="s">
        <v>24442</v>
      </c>
      <c r="I3054" s="12" t="s">
        <v>10818</v>
      </c>
      <c r="J3054" s="1" t="s">
        <v>1203</v>
      </c>
      <c r="K3054" s="1" t="s">
        <v>10757</v>
      </c>
      <c r="L3054" s="12">
        <v>1</v>
      </c>
      <c r="M3054" s="1">
        <v>28575</v>
      </c>
      <c r="N3054" s="12">
        <v>538195526</v>
      </c>
      <c r="O3054" s="12" t="s">
        <v>24443</v>
      </c>
      <c r="P3054" s="12" t="s">
        <v>10821</v>
      </c>
      <c r="Q3054" s="12" t="s">
        <v>1203</v>
      </c>
      <c r="R3054" s="12" t="s">
        <v>10757</v>
      </c>
      <c r="S3054" s="12">
        <v>1</v>
      </c>
      <c r="T3054" s="12"/>
      <c r="U3054" s="1">
        <v>3990926</v>
      </c>
      <c r="V3054" s="1">
        <v>1</v>
      </c>
      <c r="W3054" s="1">
        <v>4</v>
      </c>
      <c r="X3054" s="1">
        <v>8</v>
      </c>
      <c r="Y3054" s="1">
        <v>11</v>
      </c>
      <c r="Z3054" s="1">
        <v>143</v>
      </c>
      <c r="AA3054" s="12" t="s">
        <v>18516</v>
      </c>
      <c r="AB3054" s="3">
        <v>44644.334027777775</v>
      </c>
      <c r="AC3054" s="3">
        <v>44655.474999999999</v>
      </c>
      <c r="AD3054" s="10">
        <f>tblValues[[#This Row],[COMPLETED ON]]-tblValues[[#This Row],[CREATED ON]]</f>
        <v>11.140972222223354</v>
      </c>
      <c r="AF3054" s="12">
        <v>0</v>
      </c>
    </row>
    <row r="3055" spans="2:32" x14ac:dyDescent="0.25">
      <c r="B3055" s="1" t="s">
        <v>8315</v>
      </c>
      <c r="C3055" s="1" t="s">
        <v>1196</v>
      </c>
      <c r="D3055" s="2" t="s">
        <v>10588</v>
      </c>
      <c r="E3055" s="1" t="s">
        <v>10757</v>
      </c>
      <c r="F3055" s="3">
        <v>44040.565891203703</v>
      </c>
      <c r="G3055" s="12">
        <v>5457632</v>
      </c>
      <c r="H3055" s="12" t="s">
        <v>24444</v>
      </c>
      <c r="I3055" s="12" t="s">
        <v>10818</v>
      </c>
      <c r="J3055" s="1" t="s">
        <v>1206</v>
      </c>
      <c r="K3055" s="1" t="s">
        <v>10757</v>
      </c>
      <c r="L3055" s="12">
        <v>2</v>
      </c>
      <c r="M3055" s="1">
        <v>297199</v>
      </c>
      <c r="N3055" s="12">
        <v>5457634</v>
      </c>
      <c r="O3055" s="12" t="s">
        <v>24445</v>
      </c>
      <c r="P3055" s="12" t="s">
        <v>10821</v>
      </c>
      <c r="Q3055" s="12" t="s">
        <v>1206</v>
      </c>
      <c r="R3055" s="12" t="s">
        <v>10757</v>
      </c>
      <c r="S3055" s="12">
        <v>2</v>
      </c>
      <c r="T3055" s="12">
        <v>1</v>
      </c>
      <c r="U3055" s="1">
        <v>11337515</v>
      </c>
      <c r="V3055" s="1">
        <v>2</v>
      </c>
      <c r="W3055" s="1">
        <v>7</v>
      </c>
      <c r="X3055" s="1">
        <v>14</v>
      </c>
      <c r="Y3055" s="1">
        <v>389</v>
      </c>
      <c r="Z3055" s="1">
        <v>226</v>
      </c>
      <c r="AA3055" s="12" t="s">
        <v>18517</v>
      </c>
      <c r="AB3055" s="3">
        <v>43915.629861111112</v>
      </c>
      <c r="AC3055" s="3">
        <v>44040.611111111109</v>
      </c>
      <c r="AD3055" s="10">
        <f>tblValues[[#This Row],[COMPLETED ON]]-tblValues[[#This Row],[CREATED ON]]</f>
        <v>124.98124999999709</v>
      </c>
      <c r="AF3055" s="12">
        <v>-1</v>
      </c>
    </row>
    <row r="3056" spans="2:32" x14ac:dyDescent="0.25">
      <c r="B3056" s="1" t="s">
        <v>8316</v>
      </c>
      <c r="C3056" s="1" t="s">
        <v>1196</v>
      </c>
      <c r="D3056" s="2" t="s">
        <v>10589</v>
      </c>
      <c r="E3056" s="1" t="s">
        <v>10758</v>
      </c>
      <c r="F3056" s="3">
        <v>44552.755567129629</v>
      </c>
      <c r="G3056" s="12">
        <v>410312728</v>
      </c>
      <c r="H3056" s="12" t="s">
        <v>24446</v>
      </c>
      <c r="I3056" s="12" t="s">
        <v>10818</v>
      </c>
      <c r="J3056" s="1" t="s">
        <v>1206</v>
      </c>
      <c r="K3056" s="1" t="s">
        <v>10758</v>
      </c>
      <c r="L3056" s="12">
        <v>1</v>
      </c>
      <c r="M3056" s="1">
        <v>187508</v>
      </c>
      <c r="N3056" s="12">
        <v>410312727</v>
      </c>
      <c r="O3056" s="12" t="s">
        <v>24447</v>
      </c>
      <c r="P3056" s="12" t="s">
        <v>10821</v>
      </c>
      <c r="Q3056" s="12" t="s">
        <v>1206</v>
      </c>
      <c r="R3056" s="12" t="s">
        <v>10758</v>
      </c>
      <c r="S3056" s="12">
        <v>1</v>
      </c>
      <c r="T3056" s="12"/>
      <c r="U3056" s="1">
        <v>5300778</v>
      </c>
      <c r="V3056" s="1">
        <v>2</v>
      </c>
      <c r="W3056" s="1">
        <v>8</v>
      </c>
      <c r="X3056" s="1">
        <v>14</v>
      </c>
      <c r="Y3056" s="1">
        <v>444</v>
      </c>
      <c r="Z3056" s="1">
        <v>210</v>
      </c>
      <c r="AA3056" s="12" t="s">
        <v>18518</v>
      </c>
      <c r="AB3056" s="3">
        <v>44509.821527777778</v>
      </c>
      <c r="AC3056" s="3">
        <v>44552.635416666664</v>
      </c>
      <c r="AD3056" s="10">
        <f>tblValues[[#This Row],[COMPLETED ON]]-tblValues[[#This Row],[CREATED ON]]</f>
        <v>42.81388888888614</v>
      </c>
      <c r="AF3056" s="12">
        <v>-1</v>
      </c>
    </row>
    <row r="3057" spans="2:32" x14ac:dyDescent="0.25">
      <c r="B3057" s="1" t="s">
        <v>8317</v>
      </c>
      <c r="C3057" s="1" t="s">
        <v>1196</v>
      </c>
      <c r="D3057" s="2" t="s">
        <v>10590</v>
      </c>
      <c r="E3057" s="1" t="s">
        <v>10758</v>
      </c>
      <c r="F3057" s="3">
        <v>44552.752222222225</v>
      </c>
      <c r="G3057" s="12">
        <v>410312725</v>
      </c>
      <c r="H3057" s="12" t="s">
        <v>24448</v>
      </c>
      <c r="I3057" s="12" t="s">
        <v>10818</v>
      </c>
      <c r="J3057" s="1" t="s">
        <v>1206</v>
      </c>
      <c r="K3057" s="1" t="s">
        <v>10758</v>
      </c>
      <c r="L3057" s="12">
        <v>1</v>
      </c>
      <c r="M3057" s="1">
        <v>134036</v>
      </c>
      <c r="N3057" s="12">
        <v>410312724</v>
      </c>
      <c r="O3057" s="12" t="s">
        <v>24449</v>
      </c>
      <c r="P3057" s="12" t="s">
        <v>10821</v>
      </c>
      <c r="Q3057" s="12" t="s">
        <v>1206</v>
      </c>
      <c r="R3057" s="12" t="s">
        <v>10758</v>
      </c>
      <c r="S3057" s="12">
        <v>1</v>
      </c>
      <c r="T3057" s="12"/>
      <c r="U3057" s="1">
        <v>3137561</v>
      </c>
      <c r="V3057" s="1">
        <v>3</v>
      </c>
      <c r="W3057" s="1">
        <v>5</v>
      </c>
      <c r="X3057" s="1">
        <v>17</v>
      </c>
      <c r="Y3057" s="1">
        <v>182</v>
      </c>
      <c r="Z3057" s="1">
        <v>281</v>
      </c>
      <c r="AA3057" s="12" t="s">
        <v>18518</v>
      </c>
      <c r="AB3057" s="3">
        <v>44509.821527777778</v>
      </c>
      <c r="AC3057" s="3">
        <v>44552.635416666664</v>
      </c>
      <c r="AD3057" s="10">
        <f>tblValues[[#This Row],[COMPLETED ON]]-tblValues[[#This Row],[CREATED ON]]</f>
        <v>42.81388888888614</v>
      </c>
      <c r="AF3057" s="12">
        <v>-1</v>
      </c>
    </row>
    <row r="3058" spans="2:32" x14ac:dyDescent="0.25">
      <c r="B3058" s="1" t="s">
        <v>8318</v>
      </c>
      <c r="C3058" s="1" t="s">
        <v>1196</v>
      </c>
      <c r="D3058" s="2" t="s">
        <v>10591</v>
      </c>
      <c r="E3058" s="1" t="s">
        <v>10757</v>
      </c>
      <c r="F3058" s="3">
        <v>44028.163194444445</v>
      </c>
      <c r="G3058" s="12">
        <v>5437637</v>
      </c>
      <c r="H3058" s="12" t="s">
        <v>24450</v>
      </c>
      <c r="I3058" s="12" t="s">
        <v>10818</v>
      </c>
      <c r="J3058" s="1" t="s">
        <v>1206</v>
      </c>
      <c r="K3058" s="1" t="s">
        <v>10757</v>
      </c>
      <c r="L3058" s="12">
        <v>4</v>
      </c>
      <c r="M3058" s="1">
        <v>125012</v>
      </c>
      <c r="N3058" s="12">
        <v>5437636</v>
      </c>
      <c r="O3058" s="12" t="s">
        <v>24451</v>
      </c>
      <c r="P3058" s="12" t="s">
        <v>10821</v>
      </c>
      <c r="Q3058" s="12" t="s">
        <v>1206</v>
      </c>
      <c r="R3058" s="12" t="s">
        <v>10757</v>
      </c>
      <c r="S3058" s="12">
        <v>4</v>
      </c>
      <c r="T3058" s="12">
        <v>3</v>
      </c>
      <c r="U3058" s="1">
        <v>5700253</v>
      </c>
      <c r="V3058" s="1">
        <v>2</v>
      </c>
      <c r="W3058" s="1">
        <v>3</v>
      </c>
      <c r="X3058" s="1">
        <v>16</v>
      </c>
      <c r="Y3058" s="1">
        <v>175</v>
      </c>
      <c r="Z3058" s="1">
        <v>298</v>
      </c>
      <c r="AA3058" s="12" t="s">
        <v>18962</v>
      </c>
      <c r="AB3058" s="3">
        <v>43921.637499999997</v>
      </c>
      <c r="AC3058" s="3">
        <v>44028.568749999999</v>
      </c>
      <c r="AD3058" s="10">
        <f>tblValues[[#This Row],[COMPLETED ON]]-tblValues[[#This Row],[CREATED ON]]</f>
        <v>106.93125000000146</v>
      </c>
      <c r="AF3058" s="12">
        <v>-1</v>
      </c>
    </row>
    <row r="3059" spans="2:32" x14ac:dyDescent="0.25">
      <c r="B3059" s="1" t="s">
        <v>8319</v>
      </c>
      <c r="C3059" s="1" t="s">
        <v>1196</v>
      </c>
      <c r="D3059" s="2" t="s">
        <v>10592</v>
      </c>
      <c r="E3059" s="1" t="s">
        <v>10757</v>
      </c>
      <c r="F3059" s="3">
        <v>44033.646203703705</v>
      </c>
      <c r="G3059" s="12">
        <v>5445050</v>
      </c>
      <c r="H3059" s="12" t="s">
        <v>24452</v>
      </c>
      <c r="I3059" s="12" t="s">
        <v>10818</v>
      </c>
      <c r="J3059" s="1" t="s">
        <v>1203</v>
      </c>
      <c r="K3059" s="1" t="s">
        <v>10757</v>
      </c>
      <c r="L3059" s="12">
        <v>2</v>
      </c>
      <c r="M3059" s="1">
        <v>79284</v>
      </c>
      <c r="N3059" s="12">
        <v>5445049</v>
      </c>
      <c r="O3059" s="12" t="s">
        <v>24453</v>
      </c>
      <c r="P3059" s="12" t="s">
        <v>10821</v>
      </c>
      <c r="Q3059" s="12" t="s">
        <v>1203</v>
      </c>
      <c r="R3059" s="12" t="s">
        <v>10757</v>
      </c>
      <c r="S3059" s="12">
        <v>2</v>
      </c>
      <c r="T3059" s="12">
        <v>1</v>
      </c>
      <c r="U3059" s="1">
        <v>3093938</v>
      </c>
      <c r="V3059" s="1">
        <v>1</v>
      </c>
      <c r="W3059" s="1">
        <v>6</v>
      </c>
      <c r="X3059" s="1">
        <v>7</v>
      </c>
      <c r="Y3059" s="1">
        <v>106</v>
      </c>
      <c r="Z3059" s="1">
        <v>149</v>
      </c>
      <c r="AA3059" s="12" t="s">
        <v>18335</v>
      </c>
      <c r="AB3059" s="3">
        <v>43887.331250000003</v>
      </c>
      <c r="AC3059" s="3">
        <v>44033.539583333331</v>
      </c>
      <c r="AD3059" s="10">
        <f>tblValues[[#This Row],[COMPLETED ON]]-tblValues[[#This Row],[CREATED ON]]</f>
        <v>146.20833333332848</v>
      </c>
      <c r="AF3059" s="12">
        <v>0</v>
      </c>
    </row>
    <row r="3060" spans="2:32" x14ac:dyDescent="0.25">
      <c r="B3060" s="1" t="s">
        <v>8320</v>
      </c>
      <c r="C3060" s="1" t="s">
        <v>1196</v>
      </c>
      <c r="D3060" s="2" t="s">
        <v>10593</v>
      </c>
      <c r="E3060" s="1" t="s">
        <v>10757</v>
      </c>
      <c r="F3060" s="3">
        <v>44225.728449074071</v>
      </c>
      <c r="G3060" s="12">
        <v>409726784</v>
      </c>
      <c r="H3060" s="12" t="s">
        <v>24454</v>
      </c>
      <c r="I3060" s="12" t="s">
        <v>10818</v>
      </c>
      <c r="J3060" s="1" t="s">
        <v>1203</v>
      </c>
      <c r="K3060" s="1" t="s">
        <v>10757</v>
      </c>
      <c r="L3060" s="12">
        <v>1</v>
      </c>
      <c r="M3060" s="1">
        <v>82458</v>
      </c>
      <c r="N3060" s="12">
        <v>409726783</v>
      </c>
      <c r="O3060" s="12" t="s">
        <v>24455</v>
      </c>
      <c r="P3060" s="12" t="s">
        <v>10821</v>
      </c>
      <c r="Q3060" s="12" t="s">
        <v>1203</v>
      </c>
      <c r="R3060" s="12" t="s">
        <v>10757</v>
      </c>
      <c r="S3060" s="12">
        <v>1</v>
      </c>
      <c r="T3060" s="12"/>
      <c r="U3060" s="1">
        <v>5358212</v>
      </c>
      <c r="V3060" s="1">
        <v>1</v>
      </c>
      <c r="W3060" s="1">
        <v>1</v>
      </c>
      <c r="X3060" s="1">
        <v>7</v>
      </c>
      <c r="Y3060" s="1">
        <v>120</v>
      </c>
      <c r="Z3060" s="1">
        <v>142</v>
      </c>
      <c r="AA3060" s="12" t="s">
        <v>18456</v>
      </c>
      <c r="AB3060" s="3">
        <v>44210.859722222223</v>
      </c>
      <c r="AC3060" s="3">
        <v>44225.62222222222</v>
      </c>
      <c r="AD3060" s="10">
        <f>tblValues[[#This Row],[COMPLETED ON]]-tblValues[[#This Row],[CREATED ON]]</f>
        <v>14.76249999999709</v>
      </c>
      <c r="AF3060" s="12">
        <v>0</v>
      </c>
    </row>
    <row r="3061" spans="2:32" x14ac:dyDescent="0.25">
      <c r="B3061" s="1" t="s">
        <v>8321</v>
      </c>
      <c r="C3061" s="1" t="s">
        <v>1196</v>
      </c>
      <c r="D3061" s="2" t="s">
        <v>10594</v>
      </c>
      <c r="E3061" s="1" t="s">
        <v>10757</v>
      </c>
      <c r="F3061" s="3">
        <v>44014.756354166668</v>
      </c>
      <c r="G3061" s="12">
        <v>5417643</v>
      </c>
      <c r="H3061" s="12" t="s">
        <v>24456</v>
      </c>
      <c r="I3061" s="12" t="s">
        <v>10818</v>
      </c>
      <c r="J3061" s="1" t="s">
        <v>1206</v>
      </c>
      <c r="K3061" s="1" t="s">
        <v>10757</v>
      </c>
      <c r="L3061" s="12">
        <v>3</v>
      </c>
      <c r="M3061" s="1">
        <v>51921</v>
      </c>
      <c r="N3061" s="12">
        <v>5417644</v>
      </c>
      <c r="O3061" s="12" t="s">
        <v>24457</v>
      </c>
      <c r="P3061" s="12" t="s">
        <v>10821</v>
      </c>
      <c r="Q3061" s="12" t="s">
        <v>1206</v>
      </c>
      <c r="R3061" s="12" t="s">
        <v>10757</v>
      </c>
      <c r="S3061" s="12">
        <v>3</v>
      </c>
      <c r="T3061" s="12">
        <v>2</v>
      </c>
      <c r="U3061" s="1">
        <v>6126524</v>
      </c>
      <c r="V3061" s="1">
        <v>2</v>
      </c>
      <c r="W3061" s="1">
        <v>2</v>
      </c>
      <c r="X3061" s="1">
        <v>10</v>
      </c>
      <c r="Y3061" s="1">
        <v>38</v>
      </c>
      <c r="Z3061" s="1">
        <v>217</v>
      </c>
      <c r="AA3061" s="12" t="s">
        <v>18963</v>
      </c>
      <c r="AB3061" s="3">
        <v>43802.911111111112</v>
      </c>
      <c r="AC3061" s="3">
        <v>44014.76458333333</v>
      </c>
      <c r="AD3061" s="10">
        <f>tblValues[[#This Row],[COMPLETED ON]]-tblValues[[#This Row],[CREATED ON]]</f>
        <v>211.85347222221753</v>
      </c>
      <c r="AF3061" s="12">
        <v>-1</v>
      </c>
    </row>
    <row r="3062" spans="2:32" x14ac:dyDescent="0.25">
      <c r="B3062" s="1" t="s">
        <v>8322</v>
      </c>
      <c r="C3062" s="1" t="s">
        <v>1196</v>
      </c>
      <c r="D3062" s="2" t="s">
        <v>10595</v>
      </c>
      <c r="E3062" s="1" t="s">
        <v>10758</v>
      </c>
      <c r="F3062" s="3">
        <v>44532.572395833333</v>
      </c>
      <c r="G3062" s="12">
        <v>5956178</v>
      </c>
      <c r="H3062" s="12" t="s">
        <v>24458</v>
      </c>
      <c r="I3062" s="12" t="s">
        <v>10818</v>
      </c>
      <c r="J3062" s="1" t="s">
        <v>1206</v>
      </c>
      <c r="K3062" s="1" t="s">
        <v>10758</v>
      </c>
      <c r="L3062" s="12">
        <v>1</v>
      </c>
      <c r="M3062" s="1">
        <v>28193</v>
      </c>
      <c r="N3062" s="12">
        <v>5956177</v>
      </c>
      <c r="O3062" s="12" t="s">
        <v>24459</v>
      </c>
      <c r="P3062" s="12" t="s">
        <v>10821</v>
      </c>
      <c r="Q3062" s="12" t="s">
        <v>1206</v>
      </c>
      <c r="R3062" s="12" t="s">
        <v>10758</v>
      </c>
      <c r="S3062" s="12">
        <v>1</v>
      </c>
      <c r="T3062" s="12"/>
      <c r="U3062" s="1">
        <v>2395486</v>
      </c>
      <c r="V3062" s="1">
        <v>2</v>
      </c>
      <c r="W3062" s="1">
        <v>5</v>
      </c>
      <c r="X3062" s="1">
        <v>13</v>
      </c>
      <c r="Y3062" s="1">
        <v>17</v>
      </c>
      <c r="Z3062" s="1">
        <v>173</v>
      </c>
      <c r="AA3062" s="12" t="s">
        <v>18207</v>
      </c>
      <c r="AB3062" s="3">
        <v>44511.777777777781</v>
      </c>
      <c r="AC3062" s="3">
        <v>44532.472916666666</v>
      </c>
      <c r="AD3062" s="10">
        <f>tblValues[[#This Row],[COMPLETED ON]]-tblValues[[#This Row],[CREATED ON]]</f>
        <v>20.695138888884685</v>
      </c>
      <c r="AF3062" s="12">
        <v>-1</v>
      </c>
    </row>
    <row r="3063" spans="2:32" x14ac:dyDescent="0.25">
      <c r="B3063" s="1" t="s">
        <v>8323</v>
      </c>
      <c r="C3063" s="1" t="s">
        <v>1196</v>
      </c>
      <c r="D3063" s="2" t="s">
        <v>8895</v>
      </c>
      <c r="E3063" s="1" t="s">
        <v>10757</v>
      </c>
      <c r="F3063" s="3">
        <v>44040.554849537039</v>
      </c>
      <c r="G3063" s="12">
        <v>5457627</v>
      </c>
      <c r="H3063" s="12" t="s">
        <v>24460</v>
      </c>
      <c r="I3063" s="12" t="s">
        <v>10818</v>
      </c>
      <c r="J3063" s="1" t="s">
        <v>1203</v>
      </c>
      <c r="K3063" s="1" t="s">
        <v>10757</v>
      </c>
      <c r="L3063" s="12">
        <v>2</v>
      </c>
      <c r="M3063" s="1">
        <v>53690</v>
      </c>
      <c r="N3063" s="12">
        <v>5457629</v>
      </c>
      <c r="O3063" s="12" t="s">
        <v>24461</v>
      </c>
      <c r="P3063" s="12" t="s">
        <v>10821</v>
      </c>
      <c r="Q3063" s="12" t="s">
        <v>1203</v>
      </c>
      <c r="R3063" s="12" t="s">
        <v>10757</v>
      </c>
      <c r="S3063" s="12">
        <v>2</v>
      </c>
      <c r="T3063" s="12">
        <v>1</v>
      </c>
      <c r="U3063" s="1">
        <v>2893787</v>
      </c>
      <c r="V3063" s="1">
        <v>3</v>
      </c>
      <c r="W3063" s="1">
        <v>9</v>
      </c>
      <c r="X3063" s="1">
        <v>14</v>
      </c>
      <c r="Y3063" s="1">
        <v>30</v>
      </c>
      <c r="Z3063" s="1">
        <v>282</v>
      </c>
      <c r="AA3063" s="12" t="s">
        <v>18964</v>
      </c>
      <c r="AB3063" s="3">
        <v>43907.736111111109</v>
      </c>
      <c r="AC3063" s="3">
        <v>44040.533333333333</v>
      </c>
      <c r="AD3063" s="10">
        <f>tblValues[[#This Row],[COMPLETED ON]]-tblValues[[#This Row],[CREATED ON]]</f>
        <v>132.79722222222335</v>
      </c>
      <c r="AF3063" s="12">
        <v>0</v>
      </c>
    </row>
    <row r="3064" spans="2:32" x14ac:dyDescent="0.25">
      <c r="B3064" s="1" t="s">
        <v>8324</v>
      </c>
      <c r="C3064" s="1" t="s">
        <v>1196</v>
      </c>
      <c r="D3064" s="2" t="s">
        <v>10596</v>
      </c>
      <c r="E3064" s="1" t="s">
        <v>10757</v>
      </c>
      <c r="F3064" s="3">
        <v>44019.811192129629</v>
      </c>
      <c r="G3064" s="12">
        <v>538195525</v>
      </c>
      <c r="H3064" s="12" t="s">
        <v>24462</v>
      </c>
      <c r="I3064" s="12" t="s">
        <v>10818</v>
      </c>
      <c r="J3064" s="1" t="s">
        <v>1203</v>
      </c>
      <c r="K3064" s="1" t="s">
        <v>10757</v>
      </c>
      <c r="L3064" s="12">
        <v>3</v>
      </c>
      <c r="M3064" s="1">
        <v>46821</v>
      </c>
      <c r="N3064" s="12">
        <v>538195527</v>
      </c>
      <c r="O3064" s="12" t="s">
        <v>24463</v>
      </c>
      <c r="P3064" s="12" t="s">
        <v>10821</v>
      </c>
      <c r="Q3064" s="12" t="s">
        <v>1203</v>
      </c>
      <c r="R3064" s="12" t="s">
        <v>10757</v>
      </c>
      <c r="S3064" s="12">
        <v>3</v>
      </c>
      <c r="T3064" s="12">
        <v>2</v>
      </c>
      <c r="U3064" s="1">
        <v>2976805</v>
      </c>
      <c r="V3064" s="1">
        <v>3</v>
      </c>
      <c r="W3064" s="1">
        <v>9</v>
      </c>
      <c r="X3064" s="1">
        <v>13</v>
      </c>
      <c r="Y3064" s="1">
        <v>37</v>
      </c>
      <c r="Z3064" s="1">
        <v>280</v>
      </c>
      <c r="AA3064" s="12" t="s">
        <v>18519</v>
      </c>
      <c r="AB3064" s="3">
        <v>43916.618055555555</v>
      </c>
      <c r="AC3064" s="3">
        <v>44019.724999999999</v>
      </c>
      <c r="AD3064" s="10">
        <f>tblValues[[#This Row],[COMPLETED ON]]-tblValues[[#This Row],[CREATED ON]]</f>
        <v>103.1069444444438</v>
      </c>
      <c r="AF3064" s="12">
        <v>0</v>
      </c>
    </row>
    <row r="3065" spans="2:32" x14ac:dyDescent="0.25">
      <c r="B3065" s="1" t="s">
        <v>8325</v>
      </c>
      <c r="C3065" s="1" t="s">
        <v>1196</v>
      </c>
      <c r="D3065" s="2" t="s">
        <v>8895</v>
      </c>
      <c r="E3065" s="1" t="s">
        <v>10758</v>
      </c>
      <c r="F3065" s="3">
        <v>44532.539293981485</v>
      </c>
      <c r="G3065" s="12">
        <v>410267630</v>
      </c>
      <c r="H3065" s="12" t="s">
        <v>24464</v>
      </c>
      <c r="I3065" s="12" t="s">
        <v>10818</v>
      </c>
      <c r="J3065" s="1" t="s">
        <v>1203</v>
      </c>
      <c r="K3065" s="1" t="s">
        <v>10758</v>
      </c>
      <c r="L3065" s="12">
        <v>1</v>
      </c>
      <c r="M3065" s="1">
        <v>52520</v>
      </c>
      <c r="N3065" s="12">
        <v>410267629</v>
      </c>
      <c r="O3065" s="12" t="s">
        <v>24465</v>
      </c>
      <c r="P3065" s="12" t="s">
        <v>10821</v>
      </c>
      <c r="Q3065" s="12" t="s">
        <v>1203</v>
      </c>
      <c r="R3065" s="12" t="s">
        <v>10758</v>
      </c>
      <c r="S3065" s="12">
        <v>1</v>
      </c>
      <c r="T3065" s="12"/>
      <c r="U3065" s="1">
        <v>5471234</v>
      </c>
      <c r="V3065" s="1">
        <v>2</v>
      </c>
      <c r="W3065" s="1">
        <v>8</v>
      </c>
      <c r="X3065" s="1">
        <v>10</v>
      </c>
      <c r="Y3065" s="1">
        <v>26</v>
      </c>
      <c r="Z3065" s="1">
        <v>181</v>
      </c>
      <c r="AA3065" s="12" t="s">
        <v>18520</v>
      </c>
      <c r="AB3065" s="3">
        <v>44518.944444444445</v>
      </c>
      <c r="AC3065" s="3">
        <v>44532.424305555556</v>
      </c>
      <c r="AD3065" s="10">
        <f>tblValues[[#This Row],[COMPLETED ON]]-tblValues[[#This Row],[CREATED ON]]</f>
        <v>13.479861111110949</v>
      </c>
      <c r="AF3065" s="12">
        <v>0</v>
      </c>
    </row>
    <row r="3066" spans="2:32" x14ac:dyDescent="0.25">
      <c r="B3066" s="1" t="s">
        <v>8326</v>
      </c>
      <c r="C3066" s="1" t="s">
        <v>1196</v>
      </c>
      <c r="D3066" s="2" t="s">
        <v>10597</v>
      </c>
      <c r="E3066" s="1" t="s">
        <v>10757</v>
      </c>
      <c r="F3066" s="3">
        <v>44040.926446759258</v>
      </c>
      <c r="G3066" s="12">
        <v>5459551</v>
      </c>
      <c r="H3066" s="12" t="s">
        <v>24466</v>
      </c>
      <c r="I3066" s="12" t="s">
        <v>10818</v>
      </c>
      <c r="J3066" s="1" t="s">
        <v>1206</v>
      </c>
      <c r="K3066" s="1" t="s">
        <v>10757</v>
      </c>
      <c r="L3066" s="12">
        <v>4</v>
      </c>
      <c r="M3066" s="1">
        <v>101915</v>
      </c>
      <c r="N3066" s="12">
        <v>5459553</v>
      </c>
      <c r="O3066" s="12" t="s">
        <v>24467</v>
      </c>
      <c r="P3066" s="12" t="s">
        <v>10821</v>
      </c>
      <c r="Q3066" s="12" t="s">
        <v>1206</v>
      </c>
      <c r="R3066" s="12" t="s">
        <v>10757</v>
      </c>
      <c r="S3066" s="12">
        <v>4</v>
      </c>
      <c r="T3066" s="12">
        <v>3</v>
      </c>
      <c r="U3066" s="1">
        <v>3145248</v>
      </c>
      <c r="V3066" s="1">
        <v>1</v>
      </c>
      <c r="W3066" s="1">
        <v>5</v>
      </c>
      <c r="X3066" s="1">
        <v>13</v>
      </c>
      <c r="Y3066" s="1">
        <v>124</v>
      </c>
      <c r="Z3066" s="1">
        <v>210</v>
      </c>
      <c r="AA3066" s="12" t="s">
        <v>18521</v>
      </c>
      <c r="AB3066" s="3">
        <v>43921.587500000001</v>
      </c>
      <c r="AC3066" s="3">
        <v>44040.825694444444</v>
      </c>
      <c r="AD3066" s="10">
        <f>tblValues[[#This Row],[COMPLETED ON]]-tblValues[[#This Row],[CREATED ON]]</f>
        <v>119.23819444444234</v>
      </c>
      <c r="AF3066" s="12">
        <v>-1</v>
      </c>
    </row>
    <row r="3067" spans="2:32" x14ac:dyDescent="0.25">
      <c r="B3067" s="1" t="s">
        <v>8327</v>
      </c>
      <c r="C3067" s="1" t="s">
        <v>1196</v>
      </c>
      <c r="D3067" s="2" t="s">
        <v>10598</v>
      </c>
      <c r="E3067" s="1" t="s">
        <v>10757</v>
      </c>
      <c r="F3067" s="3">
        <v>44041.789351851854</v>
      </c>
      <c r="G3067" s="12">
        <v>5462031</v>
      </c>
      <c r="H3067" s="12" t="s">
        <v>24468</v>
      </c>
      <c r="I3067" s="12" t="s">
        <v>10818</v>
      </c>
      <c r="J3067" s="1" t="s">
        <v>1203</v>
      </c>
      <c r="K3067" s="1" t="s">
        <v>10757</v>
      </c>
      <c r="L3067" s="12">
        <v>3</v>
      </c>
      <c r="M3067" s="1">
        <v>20231</v>
      </c>
      <c r="N3067" s="12">
        <v>5462032</v>
      </c>
      <c r="O3067" s="12" t="s">
        <v>24469</v>
      </c>
      <c r="P3067" s="12" t="s">
        <v>10821</v>
      </c>
      <c r="Q3067" s="12" t="s">
        <v>1203</v>
      </c>
      <c r="R3067" s="12" t="s">
        <v>10757</v>
      </c>
      <c r="S3067" s="12">
        <v>3</v>
      </c>
      <c r="T3067" s="12">
        <v>2</v>
      </c>
      <c r="U3067" s="1">
        <v>5094114</v>
      </c>
      <c r="V3067" s="1">
        <v>1</v>
      </c>
      <c r="X3067" s="1">
        <v>6</v>
      </c>
      <c r="Y3067" s="1">
        <v>5</v>
      </c>
      <c r="Z3067" s="1">
        <v>130</v>
      </c>
      <c r="AA3067" s="12" t="s">
        <v>18965</v>
      </c>
      <c r="AB3067" s="3">
        <v>43950.033333333333</v>
      </c>
      <c r="AC3067" s="3">
        <v>44041.681944444441</v>
      </c>
      <c r="AD3067" s="10">
        <f>tblValues[[#This Row],[COMPLETED ON]]-tblValues[[#This Row],[CREATED ON]]</f>
        <v>91.648611111108039</v>
      </c>
      <c r="AF3067" s="12">
        <v>0</v>
      </c>
    </row>
    <row r="3068" spans="2:32" x14ac:dyDescent="0.25">
      <c r="B3068" s="1" t="s">
        <v>8328</v>
      </c>
      <c r="C3068" s="1" t="s">
        <v>1196</v>
      </c>
      <c r="D3068" s="2" t="s">
        <v>10598</v>
      </c>
      <c r="E3068" s="1" t="s">
        <v>10757</v>
      </c>
      <c r="F3068" s="3">
        <v>44377.845983796295</v>
      </c>
      <c r="G3068" s="12">
        <v>409969739</v>
      </c>
      <c r="H3068" s="12" t="s">
        <v>24470</v>
      </c>
      <c r="I3068" s="12" t="s">
        <v>10818</v>
      </c>
      <c r="J3068" s="1" t="s">
        <v>1203</v>
      </c>
      <c r="K3068" s="1" t="s">
        <v>10757</v>
      </c>
      <c r="L3068" s="12">
        <v>1</v>
      </c>
      <c r="M3068" s="1">
        <v>23673</v>
      </c>
      <c r="N3068" s="12">
        <v>409968478</v>
      </c>
      <c r="O3068" s="12" t="s">
        <v>24471</v>
      </c>
      <c r="P3068" s="12" t="s">
        <v>10821</v>
      </c>
      <c r="Q3068" s="12" t="s">
        <v>1203</v>
      </c>
      <c r="R3068" s="12" t="s">
        <v>10757</v>
      </c>
      <c r="S3068" s="12">
        <v>1</v>
      </c>
      <c r="T3068" s="12"/>
      <c r="U3068" s="1">
        <v>5054574</v>
      </c>
      <c r="V3068" s="1">
        <v>1</v>
      </c>
      <c r="X3068" s="1">
        <v>6</v>
      </c>
      <c r="Y3068" s="1">
        <v>6</v>
      </c>
      <c r="Z3068" s="1">
        <v>99</v>
      </c>
      <c r="AA3068" s="12" t="s">
        <v>18522</v>
      </c>
      <c r="AB3068" s="3">
        <v>44375.275694444441</v>
      </c>
      <c r="AC3068" s="3">
        <v>44377.752083333333</v>
      </c>
      <c r="AD3068" s="10">
        <f>tblValues[[#This Row],[COMPLETED ON]]-tblValues[[#This Row],[CREATED ON]]</f>
        <v>2.476388888891961</v>
      </c>
      <c r="AF3068" s="12">
        <v>0</v>
      </c>
    </row>
    <row r="3069" spans="2:32" x14ac:dyDescent="0.25">
      <c r="B3069" s="1" t="s">
        <v>8329</v>
      </c>
      <c r="C3069" s="1" t="s">
        <v>1196</v>
      </c>
      <c r="D3069" s="2" t="s">
        <v>10598</v>
      </c>
      <c r="E3069" s="1" t="s">
        <v>10784</v>
      </c>
      <c r="F3069" s="3">
        <v>44497.515844907408</v>
      </c>
      <c r="G3069" s="12">
        <v>5926990</v>
      </c>
      <c r="H3069" s="12" t="s">
        <v>24472</v>
      </c>
      <c r="I3069" s="12" t="s">
        <v>10818</v>
      </c>
      <c r="J3069" s="1" t="s">
        <v>1203</v>
      </c>
      <c r="K3069" s="1" t="s">
        <v>10784</v>
      </c>
      <c r="L3069" s="12">
        <v>1</v>
      </c>
      <c r="M3069" s="1">
        <v>24158</v>
      </c>
      <c r="N3069" s="12">
        <v>5926989</v>
      </c>
      <c r="O3069" s="12" t="s">
        <v>24473</v>
      </c>
      <c r="P3069" s="12" t="s">
        <v>10821</v>
      </c>
      <c r="Q3069" s="12" t="s">
        <v>1203</v>
      </c>
      <c r="R3069" s="12" t="s">
        <v>10784</v>
      </c>
      <c r="S3069" s="12">
        <v>1</v>
      </c>
      <c r="T3069" s="12"/>
      <c r="U3069" s="1">
        <v>839103</v>
      </c>
      <c r="V3069" s="1">
        <v>1</v>
      </c>
      <c r="X3069" s="1">
        <v>4</v>
      </c>
      <c r="Y3069" s="1">
        <v>5</v>
      </c>
      <c r="Z3069" s="1">
        <v>100</v>
      </c>
      <c r="AA3069" s="12" t="s">
        <v>18523</v>
      </c>
      <c r="AB3069" s="3">
        <v>44487.781944444447</v>
      </c>
      <c r="AC3069" s="3">
        <v>44497.419444444444</v>
      </c>
      <c r="AD3069" s="10">
        <f>tblValues[[#This Row],[COMPLETED ON]]-tblValues[[#This Row],[CREATED ON]]</f>
        <v>9.6374999999970896</v>
      </c>
      <c r="AF3069" s="12">
        <v>0</v>
      </c>
    </row>
    <row r="3070" spans="2:32" x14ac:dyDescent="0.25">
      <c r="B3070" s="1" t="s">
        <v>8330</v>
      </c>
      <c r="C3070" s="1" t="s">
        <v>1196</v>
      </c>
      <c r="D3070" s="2" t="s">
        <v>10598</v>
      </c>
      <c r="E3070" s="1" t="s">
        <v>10758</v>
      </c>
      <c r="F3070" s="3">
        <v>44532.787615740737</v>
      </c>
      <c r="G3070" s="12">
        <v>410268026</v>
      </c>
      <c r="H3070" s="12" t="s">
        <v>24474</v>
      </c>
      <c r="I3070" s="12" t="s">
        <v>10818</v>
      </c>
      <c r="J3070" s="1" t="s">
        <v>1203</v>
      </c>
      <c r="K3070" s="1" t="s">
        <v>10758</v>
      </c>
      <c r="L3070" s="12">
        <v>1</v>
      </c>
      <c r="M3070" s="1">
        <v>28406</v>
      </c>
      <c r="N3070" s="12">
        <v>410268025</v>
      </c>
      <c r="O3070" s="12" t="s">
        <v>24475</v>
      </c>
      <c r="P3070" s="12" t="s">
        <v>10821</v>
      </c>
      <c r="Q3070" s="12" t="s">
        <v>1203</v>
      </c>
      <c r="R3070" s="12" t="s">
        <v>10758</v>
      </c>
      <c r="S3070" s="12">
        <v>1</v>
      </c>
      <c r="T3070" s="12"/>
      <c r="U3070" s="1">
        <v>1806165</v>
      </c>
      <c r="V3070" s="1">
        <v>1</v>
      </c>
      <c r="X3070" s="1">
        <v>8</v>
      </c>
      <c r="Y3070" s="1">
        <v>7</v>
      </c>
      <c r="Z3070" s="1">
        <v>108</v>
      </c>
      <c r="AA3070" s="12" t="s">
        <v>18524</v>
      </c>
      <c r="AB3070" s="3">
        <v>44513.620833333334</v>
      </c>
      <c r="AC3070" s="3">
        <v>44532.822916666664</v>
      </c>
      <c r="AD3070" s="10">
        <f>tblValues[[#This Row],[COMPLETED ON]]-tblValues[[#This Row],[CREATED ON]]</f>
        <v>19.202083333329938</v>
      </c>
      <c r="AF3070" s="12">
        <v>0</v>
      </c>
    </row>
    <row r="3071" spans="2:32" x14ac:dyDescent="0.25">
      <c r="B3071" s="1" t="s">
        <v>8331</v>
      </c>
      <c r="C3071" s="1" t="s">
        <v>1196</v>
      </c>
      <c r="D3071" s="2" t="s">
        <v>10599</v>
      </c>
      <c r="E3071" s="1" t="s">
        <v>10757</v>
      </c>
      <c r="F3071" s="3">
        <v>44028.167384259257</v>
      </c>
      <c r="G3071" s="12">
        <v>5437639</v>
      </c>
      <c r="H3071" s="12" t="s">
        <v>24476</v>
      </c>
      <c r="I3071" s="12" t="s">
        <v>10818</v>
      </c>
      <c r="J3071" s="1" t="s">
        <v>1206</v>
      </c>
      <c r="K3071" s="1" t="s">
        <v>10757</v>
      </c>
      <c r="L3071" s="12">
        <v>2</v>
      </c>
      <c r="M3071" s="1">
        <v>116016</v>
      </c>
      <c r="N3071" s="12">
        <v>5437640</v>
      </c>
      <c r="O3071" s="12" t="s">
        <v>24477</v>
      </c>
      <c r="P3071" s="12" t="s">
        <v>10821</v>
      </c>
      <c r="Q3071" s="12" t="s">
        <v>1206</v>
      </c>
      <c r="R3071" s="12" t="s">
        <v>10757</v>
      </c>
      <c r="S3071" s="12">
        <v>2</v>
      </c>
      <c r="T3071" s="12">
        <v>1</v>
      </c>
      <c r="U3071" s="1">
        <v>3293243</v>
      </c>
      <c r="V3071" s="1">
        <v>1</v>
      </c>
      <c r="W3071" s="1">
        <v>7</v>
      </c>
      <c r="X3071" s="1">
        <v>9</v>
      </c>
      <c r="Y3071" s="1">
        <v>207</v>
      </c>
      <c r="Z3071" s="1">
        <v>204</v>
      </c>
      <c r="AA3071" s="12" t="s">
        <v>18966</v>
      </c>
      <c r="AB3071" s="3">
        <v>43903.580555555556</v>
      </c>
      <c r="AC3071" s="3">
        <v>44028.612500000003</v>
      </c>
      <c r="AD3071" s="10">
        <f>tblValues[[#This Row],[COMPLETED ON]]-tblValues[[#This Row],[CREATED ON]]</f>
        <v>125.03194444444671</v>
      </c>
      <c r="AF3071" s="12">
        <v>-1</v>
      </c>
    </row>
    <row r="3072" spans="2:32" x14ac:dyDescent="0.25">
      <c r="B3072" s="1" t="s">
        <v>8332</v>
      </c>
      <c r="C3072" s="1" t="s">
        <v>1196</v>
      </c>
      <c r="D3072" s="2" t="s">
        <v>10600</v>
      </c>
      <c r="E3072" s="1" t="s">
        <v>10757</v>
      </c>
      <c r="F3072" s="3">
        <v>44008.792812500003</v>
      </c>
      <c r="G3072" s="12">
        <v>538190922</v>
      </c>
      <c r="H3072" s="12" t="s">
        <v>24478</v>
      </c>
      <c r="I3072" s="12" t="s">
        <v>10818</v>
      </c>
      <c r="J3072" s="1" t="s">
        <v>1206</v>
      </c>
      <c r="K3072" s="1" t="s">
        <v>10757</v>
      </c>
      <c r="L3072" s="12">
        <v>2</v>
      </c>
      <c r="M3072" s="1">
        <v>30734</v>
      </c>
      <c r="N3072" s="12">
        <v>538190923</v>
      </c>
      <c r="O3072" s="12" t="s">
        <v>24479</v>
      </c>
      <c r="P3072" s="12" t="s">
        <v>10821</v>
      </c>
      <c r="Q3072" s="12" t="s">
        <v>1206</v>
      </c>
      <c r="R3072" s="12" t="s">
        <v>10757</v>
      </c>
      <c r="S3072" s="12">
        <v>2</v>
      </c>
      <c r="T3072" s="12">
        <v>1</v>
      </c>
      <c r="U3072" s="1">
        <v>1046563</v>
      </c>
      <c r="V3072" s="1">
        <v>1</v>
      </c>
      <c r="X3072" s="1">
        <v>6</v>
      </c>
      <c r="Y3072" s="1">
        <v>29</v>
      </c>
      <c r="Z3072" s="1">
        <v>137</v>
      </c>
      <c r="AA3072" s="12" t="s">
        <v>18967</v>
      </c>
      <c r="AB3072" s="3">
        <v>43902.006249999999</v>
      </c>
      <c r="AC3072" s="3">
        <v>44011.581944444442</v>
      </c>
      <c r="AD3072" s="10">
        <f>tblValues[[#This Row],[COMPLETED ON]]-tblValues[[#This Row],[CREATED ON]]</f>
        <v>109.5756944444438</v>
      </c>
      <c r="AF3072" s="12">
        <v>-1</v>
      </c>
    </row>
    <row r="3073" spans="2:32" x14ac:dyDescent="0.25">
      <c r="B3073" s="1" t="s">
        <v>8333</v>
      </c>
      <c r="C3073" s="1" t="s">
        <v>1196</v>
      </c>
      <c r="D3073" s="2" t="s">
        <v>10601</v>
      </c>
      <c r="E3073" s="1" t="s">
        <v>10757</v>
      </c>
      <c r="F3073" s="3">
        <v>44032.827222222222</v>
      </c>
      <c r="G3073" s="12">
        <v>409425771</v>
      </c>
      <c r="H3073" s="12" t="s">
        <v>24480</v>
      </c>
      <c r="I3073" s="12" t="s">
        <v>10818</v>
      </c>
      <c r="J3073" s="1" t="s">
        <v>1203</v>
      </c>
      <c r="K3073" s="1" t="s">
        <v>10757</v>
      </c>
      <c r="L3073" s="12">
        <v>4</v>
      </c>
      <c r="M3073" s="1">
        <v>49178</v>
      </c>
      <c r="N3073" s="12">
        <v>409425770</v>
      </c>
      <c r="O3073" s="12" t="s">
        <v>24481</v>
      </c>
      <c r="P3073" s="12" t="s">
        <v>10821</v>
      </c>
      <c r="Q3073" s="12" t="s">
        <v>1203</v>
      </c>
      <c r="R3073" s="12" t="s">
        <v>10757</v>
      </c>
      <c r="S3073" s="12">
        <v>4</v>
      </c>
      <c r="T3073" s="12">
        <v>3</v>
      </c>
      <c r="U3073" s="1">
        <v>2325520</v>
      </c>
      <c r="V3073" s="1">
        <v>1</v>
      </c>
      <c r="W3073" s="1">
        <v>1</v>
      </c>
      <c r="X3073" s="1">
        <v>10</v>
      </c>
      <c r="Y3073" s="1">
        <v>92</v>
      </c>
      <c r="Z3073" s="1">
        <v>163</v>
      </c>
      <c r="AA3073" s="12" t="s">
        <v>18525</v>
      </c>
      <c r="AB3073" s="3">
        <v>44014.008333333331</v>
      </c>
      <c r="AC3073" s="3">
        <v>44032.748611111114</v>
      </c>
      <c r="AD3073" s="10">
        <f>tblValues[[#This Row],[COMPLETED ON]]-tblValues[[#This Row],[CREATED ON]]</f>
        <v>18.740277777782467</v>
      </c>
      <c r="AF3073" s="12">
        <v>-1</v>
      </c>
    </row>
    <row r="3074" spans="2:32" x14ac:dyDescent="0.25">
      <c r="B3074" s="1" t="s">
        <v>8334</v>
      </c>
      <c r="C3074" s="1" t="s">
        <v>1196</v>
      </c>
      <c r="D3074" s="2" t="s">
        <v>10602</v>
      </c>
      <c r="E3074" s="1" t="s">
        <v>10758</v>
      </c>
      <c r="F3074" s="3">
        <v>44537.749641203707</v>
      </c>
      <c r="G3074" s="12">
        <v>410278520</v>
      </c>
      <c r="H3074" s="12" t="s">
        <v>24482</v>
      </c>
      <c r="I3074" s="12" t="s">
        <v>10818</v>
      </c>
      <c r="J3074" s="1" t="s">
        <v>1206</v>
      </c>
      <c r="K3074" s="1" t="s">
        <v>10758</v>
      </c>
      <c r="L3074" s="12">
        <v>2</v>
      </c>
      <c r="M3074" s="1">
        <v>64978</v>
      </c>
      <c r="N3074" s="12">
        <v>410278519</v>
      </c>
      <c r="O3074" s="12" t="s">
        <v>24483</v>
      </c>
      <c r="P3074" s="12" t="s">
        <v>10821</v>
      </c>
      <c r="Q3074" s="12" t="s">
        <v>1206</v>
      </c>
      <c r="R3074" s="12" t="s">
        <v>10758</v>
      </c>
      <c r="S3074" s="12">
        <v>2</v>
      </c>
      <c r="T3074" s="12">
        <v>1</v>
      </c>
      <c r="U3074" s="1">
        <v>1299361</v>
      </c>
      <c r="V3074" s="1">
        <v>2</v>
      </c>
      <c r="W3074" s="1">
        <v>3</v>
      </c>
      <c r="X3074" s="1">
        <v>11</v>
      </c>
      <c r="Y3074" s="1">
        <v>50</v>
      </c>
      <c r="Z3074" s="1">
        <v>157</v>
      </c>
      <c r="AA3074" s="12" t="s">
        <v>18217</v>
      </c>
      <c r="AB3074" s="3">
        <v>44526.402083333334</v>
      </c>
      <c r="AC3074" s="3">
        <v>44537.62777777778</v>
      </c>
      <c r="AD3074" s="10">
        <f>tblValues[[#This Row],[COMPLETED ON]]-tblValues[[#This Row],[CREATED ON]]</f>
        <v>11.225694444445253</v>
      </c>
      <c r="AF3074" s="12">
        <v>-1</v>
      </c>
    </row>
    <row r="3075" spans="2:32" x14ac:dyDescent="0.25">
      <c r="B3075" s="1" t="s">
        <v>8335</v>
      </c>
      <c r="C3075" s="1" t="s">
        <v>1196</v>
      </c>
      <c r="D3075" s="2" t="s">
        <v>10603</v>
      </c>
      <c r="E3075" s="1" t="s">
        <v>10758</v>
      </c>
      <c r="F3075" s="3">
        <v>44538.576574074075</v>
      </c>
      <c r="G3075" s="12">
        <v>5961952</v>
      </c>
      <c r="H3075" s="12" t="s">
        <v>24484</v>
      </c>
      <c r="I3075" s="12" t="s">
        <v>10818</v>
      </c>
      <c r="J3075" s="1" t="s">
        <v>1206</v>
      </c>
      <c r="K3075" s="1" t="s">
        <v>10758</v>
      </c>
      <c r="L3075" s="12">
        <v>1</v>
      </c>
      <c r="M3075" s="1">
        <v>55619</v>
      </c>
      <c r="N3075" s="12">
        <v>5961953</v>
      </c>
      <c r="O3075" s="12" t="s">
        <v>24485</v>
      </c>
      <c r="P3075" s="12" t="s">
        <v>10821</v>
      </c>
      <c r="Q3075" s="12" t="s">
        <v>1206</v>
      </c>
      <c r="R3075" s="12" t="s">
        <v>10758</v>
      </c>
      <c r="S3075" s="12">
        <v>1</v>
      </c>
      <c r="T3075" s="12"/>
      <c r="U3075" s="1">
        <v>1123510</v>
      </c>
      <c r="V3075" s="1">
        <v>1</v>
      </c>
      <c r="W3075" s="1">
        <v>4</v>
      </c>
      <c r="X3075" s="1">
        <v>10</v>
      </c>
      <c r="Y3075" s="1">
        <v>42</v>
      </c>
      <c r="Z3075" s="1">
        <v>127</v>
      </c>
      <c r="AA3075" s="12" t="s">
        <v>18333</v>
      </c>
      <c r="AB3075" s="3">
        <v>44509.727777777778</v>
      </c>
      <c r="AC3075" s="3">
        <v>44538.512499999997</v>
      </c>
      <c r="AD3075" s="10">
        <f>tblValues[[#This Row],[COMPLETED ON]]-tblValues[[#This Row],[CREATED ON]]</f>
        <v>28.784722222218988</v>
      </c>
      <c r="AF3075" s="12">
        <v>0</v>
      </c>
    </row>
    <row r="3076" spans="2:32" x14ac:dyDescent="0.25">
      <c r="B3076" s="1" t="s">
        <v>8336</v>
      </c>
      <c r="C3076" s="1" t="s">
        <v>1196</v>
      </c>
      <c r="D3076" s="2" t="s">
        <v>10604</v>
      </c>
      <c r="E3076" s="1" t="s">
        <v>10757</v>
      </c>
      <c r="F3076" s="3">
        <v>44021.982245370367</v>
      </c>
      <c r="G3076" s="12">
        <v>538196818</v>
      </c>
      <c r="H3076" s="12" t="s">
        <v>24486</v>
      </c>
      <c r="I3076" s="12" t="s">
        <v>10818</v>
      </c>
      <c r="J3076" s="1" t="s">
        <v>1203</v>
      </c>
      <c r="K3076" s="1" t="s">
        <v>10757</v>
      </c>
      <c r="L3076" s="12">
        <v>2</v>
      </c>
      <c r="M3076" s="1">
        <v>64931</v>
      </c>
      <c r="N3076" s="12">
        <v>538196820</v>
      </c>
      <c r="O3076" s="12" t="s">
        <v>24487</v>
      </c>
      <c r="P3076" s="12" t="s">
        <v>10821</v>
      </c>
      <c r="Q3076" s="12" t="s">
        <v>1203</v>
      </c>
      <c r="R3076" s="12" t="s">
        <v>10757</v>
      </c>
      <c r="S3076" s="12">
        <v>2</v>
      </c>
      <c r="T3076" s="12">
        <v>1</v>
      </c>
      <c r="U3076" s="1">
        <v>2260682</v>
      </c>
      <c r="V3076" s="1">
        <v>1</v>
      </c>
      <c r="X3076" s="1">
        <v>7</v>
      </c>
      <c r="Y3076" s="1">
        <v>32</v>
      </c>
      <c r="Z3076" s="1">
        <v>148</v>
      </c>
      <c r="AA3076" s="12" t="s">
        <v>18526</v>
      </c>
      <c r="AB3076" s="3">
        <v>43952.03402777778</v>
      </c>
      <c r="AC3076" s="3">
        <v>44022.634722222225</v>
      </c>
      <c r="AD3076" s="10">
        <f>tblValues[[#This Row],[COMPLETED ON]]-tblValues[[#This Row],[CREATED ON]]</f>
        <v>70.600694444445253</v>
      </c>
      <c r="AF3076" s="12">
        <v>0</v>
      </c>
    </row>
    <row r="3077" spans="2:32" x14ac:dyDescent="0.25">
      <c r="B3077" s="1" t="s">
        <v>8337</v>
      </c>
      <c r="C3077" s="1" t="s">
        <v>1196</v>
      </c>
      <c r="D3077" s="2" t="s">
        <v>10605</v>
      </c>
      <c r="E3077" s="1" t="s">
        <v>10757</v>
      </c>
      <c r="F3077" s="3">
        <v>43997.847754629627</v>
      </c>
      <c r="G3077" s="12">
        <v>409361966</v>
      </c>
      <c r="H3077" s="12" t="s">
        <v>24488</v>
      </c>
      <c r="I3077" s="12" t="s">
        <v>10818</v>
      </c>
      <c r="J3077" s="1" t="s">
        <v>1203</v>
      </c>
      <c r="K3077" s="1" t="s">
        <v>10757</v>
      </c>
      <c r="L3077" s="12">
        <v>3</v>
      </c>
      <c r="M3077" s="1">
        <v>63338</v>
      </c>
      <c r="N3077" s="12">
        <v>409361965</v>
      </c>
      <c r="O3077" s="12" t="s">
        <v>24489</v>
      </c>
      <c r="P3077" s="12" t="s">
        <v>10821</v>
      </c>
      <c r="Q3077" s="12" t="s">
        <v>1203</v>
      </c>
      <c r="R3077" s="12" t="s">
        <v>10757</v>
      </c>
      <c r="S3077" s="12">
        <v>3</v>
      </c>
      <c r="T3077" s="12">
        <v>2</v>
      </c>
      <c r="U3077" s="1">
        <v>2840764</v>
      </c>
      <c r="V3077" s="1">
        <v>1</v>
      </c>
      <c r="X3077" s="1">
        <v>12</v>
      </c>
      <c r="Y3077" s="1">
        <v>40</v>
      </c>
      <c r="Z3077" s="1">
        <v>170</v>
      </c>
      <c r="AA3077" s="12" t="s">
        <v>18527</v>
      </c>
      <c r="AB3077" s="3">
        <v>43916.634027777778</v>
      </c>
      <c r="AC3077" s="3">
        <v>43998.339583333334</v>
      </c>
      <c r="AD3077" s="10">
        <f>tblValues[[#This Row],[COMPLETED ON]]-tblValues[[#This Row],[CREATED ON]]</f>
        <v>81.705555555556202</v>
      </c>
      <c r="AF3077" s="12">
        <v>0</v>
      </c>
    </row>
    <row r="3078" spans="2:32" x14ac:dyDescent="0.25">
      <c r="B3078" s="1" t="s">
        <v>8338</v>
      </c>
      <c r="C3078" s="1" t="s">
        <v>1196</v>
      </c>
      <c r="D3078" s="2" t="s">
        <v>10606</v>
      </c>
      <c r="E3078" s="1" t="s">
        <v>10758</v>
      </c>
      <c r="F3078" s="3">
        <v>44551.771041666667</v>
      </c>
      <c r="G3078" s="12">
        <v>410309510</v>
      </c>
      <c r="H3078" s="12" t="s">
        <v>24490</v>
      </c>
      <c r="I3078" s="12" t="s">
        <v>10818</v>
      </c>
      <c r="J3078" s="1" t="s">
        <v>1206</v>
      </c>
      <c r="K3078" s="1" t="s">
        <v>10758</v>
      </c>
      <c r="L3078" s="12">
        <v>1</v>
      </c>
      <c r="M3078" s="1">
        <v>62609</v>
      </c>
      <c r="N3078" s="12">
        <v>410309509</v>
      </c>
      <c r="O3078" s="12" t="s">
        <v>24491</v>
      </c>
      <c r="P3078" s="12" t="s">
        <v>10821</v>
      </c>
      <c r="Q3078" s="12" t="s">
        <v>1206</v>
      </c>
      <c r="R3078" s="12" t="s">
        <v>10758</v>
      </c>
      <c r="S3078" s="12">
        <v>1</v>
      </c>
      <c r="T3078" s="12"/>
      <c r="U3078" s="1">
        <v>2135082</v>
      </c>
      <c r="V3078" s="1">
        <v>3</v>
      </c>
      <c r="X3078" s="1">
        <v>15</v>
      </c>
      <c r="Y3078" s="1">
        <v>68</v>
      </c>
      <c r="Z3078" s="1">
        <v>240</v>
      </c>
      <c r="AA3078" s="12" t="s">
        <v>18402</v>
      </c>
      <c r="AB3078" s="3">
        <v>44512.55972222222</v>
      </c>
      <c r="AC3078" s="3">
        <v>44551.650694444441</v>
      </c>
      <c r="AD3078" s="10">
        <f>tblValues[[#This Row],[COMPLETED ON]]-tblValues[[#This Row],[CREATED ON]]</f>
        <v>39.090972222220444</v>
      </c>
      <c r="AF3078" s="12">
        <v>-1</v>
      </c>
    </row>
    <row r="3079" spans="2:32" x14ac:dyDescent="0.25">
      <c r="B3079" s="1" t="s">
        <v>8339</v>
      </c>
      <c r="C3079" s="1" t="s">
        <v>1196</v>
      </c>
      <c r="D3079" s="2" t="s">
        <v>10607</v>
      </c>
      <c r="E3079" s="1" t="s">
        <v>10758</v>
      </c>
      <c r="F3079" s="3">
        <v>44532.535636574074</v>
      </c>
      <c r="G3079" s="12">
        <v>410267627</v>
      </c>
      <c r="H3079" s="12" t="s">
        <v>24492</v>
      </c>
      <c r="I3079" s="12" t="s">
        <v>10818</v>
      </c>
      <c r="J3079" s="1" t="s">
        <v>1203</v>
      </c>
      <c r="K3079" s="1" t="s">
        <v>10758</v>
      </c>
      <c r="L3079" s="12">
        <v>1</v>
      </c>
      <c r="M3079" s="1">
        <v>59448</v>
      </c>
      <c r="N3079" s="12">
        <v>410267626</v>
      </c>
      <c r="O3079" s="12" t="s">
        <v>24493</v>
      </c>
      <c r="P3079" s="12" t="s">
        <v>10821</v>
      </c>
      <c r="Q3079" s="12" t="s">
        <v>1203</v>
      </c>
      <c r="R3079" s="12" t="s">
        <v>10758</v>
      </c>
      <c r="S3079" s="12">
        <v>1</v>
      </c>
      <c r="T3079" s="12"/>
      <c r="U3079" s="1">
        <v>9142024</v>
      </c>
      <c r="V3079" s="1">
        <v>2</v>
      </c>
      <c r="X3079" s="1">
        <v>11</v>
      </c>
      <c r="Y3079" s="1">
        <v>70</v>
      </c>
      <c r="Z3079" s="1">
        <v>162</v>
      </c>
      <c r="AA3079" s="12" t="s">
        <v>18528</v>
      </c>
      <c r="AB3079" s="3">
        <v>44519.884722222225</v>
      </c>
      <c r="AC3079" s="3">
        <v>44532.425000000003</v>
      </c>
      <c r="AD3079" s="10">
        <f>tblValues[[#This Row],[COMPLETED ON]]-tblValues[[#This Row],[CREATED ON]]</f>
        <v>12.540277777778101</v>
      </c>
      <c r="AF3079" s="12">
        <v>0</v>
      </c>
    </row>
    <row r="3080" spans="2:32" x14ac:dyDescent="0.25">
      <c r="B3080" s="1" t="s">
        <v>8340</v>
      </c>
      <c r="C3080" s="1" t="s">
        <v>1196</v>
      </c>
      <c r="D3080" s="2" t="s">
        <v>10608</v>
      </c>
      <c r="E3080" s="1" t="s">
        <v>10757</v>
      </c>
      <c r="F3080" s="3">
        <v>43997.797083333331</v>
      </c>
      <c r="G3080" s="12">
        <v>5384196</v>
      </c>
      <c r="H3080" s="12" t="s">
        <v>24494</v>
      </c>
      <c r="I3080" s="12" t="s">
        <v>10818</v>
      </c>
      <c r="J3080" s="1" t="s">
        <v>1203</v>
      </c>
      <c r="K3080" s="1" t="s">
        <v>10757</v>
      </c>
      <c r="L3080" s="12">
        <v>1</v>
      </c>
      <c r="M3080" s="1">
        <v>37732</v>
      </c>
      <c r="N3080" s="12">
        <v>5384195</v>
      </c>
      <c r="O3080" s="12" t="s">
        <v>24495</v>
      </c>
      <c r="P3080" s="12" t="s">
        <v>10821</v>
      </c>
      <c r="Q3080" s="12" t="s">
        <v>1203</v>
      </c>
      <c r="R3080" s="12" t="s">
        <v>10757</v>
      </c>
      <c r="S3080" s="12">
        <v>1</v>
      </c>
      <c r="T3080" s="12">
        <v>1</v>
      </c>
      <c r="U3080" s="1">
        <v>7469565</v>
      </c>
      <c r="V3080" s="1">
        <v>1</v>
      </c>
      <c r="X3080" s="1">
        <v>6</v>
      </c>
      <c r="Y3080" s="1">
        <v>12</v>
      </c>
      <c r="Z3080" s="1">
        <v>138</v>
      </c>
      <c r="AA3080" s="12" t="s">
        <v>18529</v>
      </c>
      <c r="AB3080" s="3">
        <v>44104.956250000003</v>
      </c>
      <c r="AC3080" s="3">
        <v>44127.53125</v>
      </c>
      <c r="AD3080" s="10">
        <f>tblValues[[#This Row],[COMPLETED ON]]-tblValues[[#This Row],[CREATED ON]]</f>
        <v>22.57499999999709</v>
      </c>
      <c r="AF3080" s="12">
        <v>0</v>
      </c>
    </row>
    <row r="3081" spans="2:32" x14ac:dyDescent="0.25">
      <c r="B3081" s="1" t="s">
        <v>8341</v>
      </c>
      <c r="C3081" s="1" t="s">
        <v>1196</v>
      </c>
      <c r="D3081" s="2" t="s">
        <v>10609</v>
      </c>
      <c r="E3081" s="1" t="s">
        <v>10757</v>
      </c>
      <c r="F3081" s="3">
        <v>44020.977662037039</v>
      </c>
      <c r="G3081" s="12">
        <v>5425888</v>
      </c>
      <c r="H3081" s="12" t="s">
        <v>24496</v>
      </c>
      <c r="I3081" s="12" t="s">
        <v>10818</v>
      </c>
      <c r="J3081" s="1" t="s">
        <v>1203</v>
      </c>
      <c r="K3081" s="1" t="s">
        <v>10757</v>
      </c>
      <c r="L3081" s="12">
        <v>1</v>
      </c>
      <c r="M3081" s="1">
        <v>30281</v>
      </c>
      <c r="N3081" s="12">
        <v>5425887</v>
      </c>
      <c r="O3081" s="12" t="s">
        <v>24497</v>
      </c>
      <c r="P3081" s="12" t="s">
        <v>10821</v>
      </c>
      <c r="Q3081" s="12" t="s">
        <v>1203</v>
      </c>
      <c r="R3081" s="12" t="s">
        <v>10757</v>
      </c>
      <c r="S3081" s="12">
        <v>1</v>
      </c>
      <c r="T3081" s="12">
        <v>1</v>
      </c>
      <c r="U3081" s="1">
        <v>8254175</v>
      </c>
      <c r="V3081" s="1">
        <v>1</v>
      </c>
      <c r="X3081" s="1">
        <v>5</v>
      </c>
      <c r="Y3081" s="1">
        <v>12</v>
      </c>
      <c r="Z3081" s="1">
        <v>140</v>
      </c>
      <c r="AA3081" s="12" t="s">
        <v>18529</v>
      </c>
      <c r="AB3081" s="3">
        <v>44104.956250000003</v>
      </c>
      <c r="AC3081" s="3">
        <v>44127.53125</v>
      </c>
      <c r="AD3081" s="10">
        <f>tblValues[[#This Row],[COMPLETED ON]]-tblValues[[#This Row],[CREATED ON]]</f>
        <v>22.57499999999709</v>
      </c>
      <c r="AF3081" s="12">
        <v>0</v>
      </c>
    </row>
    <row r="3082" spans="2:32" x14ac:dyDescent="0.25">
      <c r="B3082" s="1" t="s">
        <v>8342</v>
      </c>
      <c r="C3082" s="1" t="s">
        <v>1196</v>
      </c>
      <c r="D3082" s="2" t="s">
        <v>10610</v>
      </c>
      <c r="E3082" s="1" t="s">
        <v>10758</v>
      </c>
      <c r="F3082" s="3">
        <v>44517.614201388889</v>
      </c>
      <c r="G3082" s="12">
        <v>5944796</v>
      </c>
      <c r="H3082" s="12" t="s">
        <v>24498</v>
      </c>
      <c r="I3082" s="12" t="s">
        <v>10818</v>
      </c>
      <c r="J3082" s="1" t="s">
        <v>1208</v>
      </c>
      <c r="K3082" s="1" t="s">
        <v>10758</v>
      </c>
      <c r="L3082" s="12">
        <v>1</v>
      </c>
      <c r="M3082" s="1">
        <v>19840</v>
      </c>
      <c r="N3082" s="12">
        <v>5944795</v>
      </c>
      <c r="O3082" s="12" t="s">
        <v>24499</v>
      </c>
      <c r="P3082" s="12" t="s">
        <v>10821</v>
      </c>
      <c r="Q3082" s="12" t="s">
        <v>1208</v>
      </c>
      <c r="R3082" s="12" t="s">
        <v>10758</v>
      </c>
      <c r="S3082" s="12">
        <v>1</v>
      </c>
      <c r="T3082" s="12"/>
      <c r="U3082" s="1">
        <v>2136920</v>
      </c>
      <c r="V3082" s="1">
        <v>4</v>
      </c>
      <c r="W3082" s="1">
        <v>53</v>
      </c>
      <c r="X3082" s="1">
        <v>26</v>
      </c>
      <c r="Y3082" s="1">
        <v>2</v>
      </c>
      <c r="Z3082" s="1">
        <v>276</v>
      </c>
      <c r="AA3082" s="12" t="s">
        <v>18530</v>
      </c>
      <c r="AB3082" s="3">
        <v>44498.406944444447</v>
      </c>
      <c r="AC3082" s="3">
        <v>44517.518055555556</v>
      </c>
      <c r="AD3082" s="10">
        <f>tblValues[[#This Row],[COMPLETED ON]]-tblValues[[#This Row],[CREATED ON]]</f>
        <v>19.111111111109494</v>
      </c>
      <c r="AF3082" s="12">
        <v>-1</v>
      </c>
    </row>
    <row r="3083" spans="2:32" x14ac:dyDescent="0.25">
      <c r="B3083" s="1" t="s">
        <v>8343</v>
      </c>
      <c r="C3083" s="1" t="s">
        <v>1196</v>
      </c>
      <c r="D3083" s="2" t="s">
        <v>10611</v>
      </c>
      <c r="E3083" s="1" t="s">
        <v>10758</v>
      </c>
      <c r="F3083" s="3">
        <v>44517.616157407407</v>
      </c>
      <c r="G3083" s="12">
        <v>5944801</v>
      </c>
      <c r="H3083" s="12" t="s">
        <v>24500</v>
      </c>
      <c r="I3083" s="12" t="s">
        <v>10818</v>
      </c>
      <c r="J3083" s="1" t="s">
        <v>1200</v>
      </c>
      <c r="K3083" s="1" t="s">
        <v>10758</v>
      </c>
      <c r="L3083" s="12">
        <v>1</v>
      </c>
      <c r="M3083" s="1">
        <v>28940</v>
      </c>
      <c r="N3083" s="12">
        <v>5944800</v>
      </c>
      <c r="O3083" s="12" t="s">
        <v>24501</v>
      </c>
      <c r="P3083" s="12" t="s">
        <v>10821</v>
      </c>
      <c r="Q3083" s="12" t="s">
        <v>1200</v>
      </c>
      <c r="R3083" s="12" t="s">
        <v>10758</v>
      </c>
      <c r="S3083" s="12">
        <v>1</v>
      </c>
      <c r="T3083" s="12"/>
      <c r="U3083" s="1">
        <v>1372976</v>
      </c>
      <c r="V3083" s="1">
        <v>2</v>
      </c>
      <c r="W3083" s="1">
        <v>37</v>
      </c>
      <c r="X3083" s="1">
        <v>11</v>
      </c>
      <c r="Y3083" s="1">
        <v>5</v>
      </c>
      <c r="Z3083" s="1">
        <v>164</v>
      </c>
      <c r="AA3083" s="12" t="s">
        <v>18530</v>
      </c>
      <c r="AB3083" s="3">
        <v>44498.406944444447</v>
      </c>
      <c r="AC3083" s="3">
        <v>44517.518055555556</v>
      </c>
      <c r="AD3083" s="10">
        <f>tblValues[[#This Row],[COMPLETED ON]]-tblValues[[#This Row],[CREATED ON]]</f>
        <v>19.111111111109494</v>
      </c>
      <c r="AF3083" s="12">
        <v>0</v>
      </c>
    </row>
    <row r="3084" spans="2:32" x14ac:dyDescent="0.25">
      <c r="B3084" s="1" t="s">
        <v>8344</v>
      </c>
      <c r="C3084" s="1" t="s">
        <v>1196</v>
      </c>
      <c r="D3084" s="2" t="s">
        <v>10612</v>
      </c>
      <c r="E3084" s="1" t="s">
        <v>10758</v>
      </c>
      <c r="F3084" s="3">
        <v>44517.617476851854</v>
      </c>
      <c r="G3084" s="12">
        <v>5944806</v>
      </c>
      <c r="H3084" s="12" t="s">
        <v>24502</v>
      </c>
      <c r="I3084" s="12" t="s">
        <v>10818</v>
      </c>
      <c r="J3084" s="1" t="s">
        <v>1200</v>
      </c>
      <c r="K3084" s="1" t="s">
        <v>10758</v>
      </c>
      <c r="L3084" s="12">
        <v>1</v>
      </c>
      <c r="M3084" s="1">
        <v>34841</v>
      </c>
      <c r="N3084" s="12">
        <v>5944805</v>
      </c>
      <c r="O3084" s="12" t="s">
        <v>24503</v>
      </c>
      <c r="P3084" s="12" t="s">
        <v>10821</v>
      </c>
      <c r="Q3084" s="12" t="s">
        <v>1200</v>
      </c>
      <c r="R3084" s="12" t="s">
        <v>10758</v>
      </c>
      <c r="S3084" s="12">
        <v>1</v>
      </c>
      <c r="T3084" s="12"/>
      <c r="U3084" s="1">
        <v>1222481</v>
      </c>
      <c r="V3084" s="1">
        <v>2</v>
      </c>
      <c r="W3084" s="1">
        <v>40</v>
      </c>
      <c r="X3084" s="1">
        <v>11</v>
      </c>
      <c r="Y3084" s="1">
        <v>16</v>
      </c>
      <c r="Z3084" s="1">
        <v>182</v>
      </c>
      <c r="AA3084" s="12" t="s">
        <v>18530</v>
      </c>
      <c r="AB3084" s="3">
        <v>44498.406944444447</v>
      </c>
      <c r="AC3084" s="3">
        <v>44517.518055555556</v>
      </c>
      <c r="AD3084" s="10">
        <f>tblValues[[#This Row],[COMPLETED ON]]-tblValues[[#This Row],[CREATED ON]]</f>
        <v>19.111111111109494</v>
      </c>
      <c r="AF3084" s="12">
        <v>0</v>
      </c>
    </row>
    <row r="3085" spans="2:32" x14ac:dyDescent="0.25">
      <c r="B3085" s="1" t="s">
        <v>8345</v>
      </c>
      <c r="C3085" s="1" t="s">
        <v>1196</v>
      </c>
      <c r="D3085" s="2" t="s">
        <v>10613</v>
      </c>
      <c r="E3085" s="1" t="s">
        <v>10758</v>
      </c>
      <c r="F3085" s="3">
        <v>44538.636504629627</v>
      </c>
      <c r="G3085" s="12">
        <v>5962042</v>
      </c>
      <c r="H3085" s="12" t="s">
        <v>24504</v>
      </c>
      <c r="I3085" s="12" t="s">
        <v>10818</v>
      </c>
      <c r="J3085" s="1" t="s">
        <v>1203</v>
      </c>
      <c r="K3085" s="1" t="s">
        <v>10758</v>
      </c>
      <c r="L3085" s="12">
        <v>2</v>
      </c>
      <c r="M3085" s="1">
        <v>41129</v>
      </c>
      <c r="N3085" s="12">
        <v>5962041</v>
      </c>
      <c r="O3085" s="12" t="s">
        <v>24505</v>
      </c>
      <c r="P3085" s="12" t="s">
        <v>10821</v>
      </c>
      <c r="Q3085" s="12" t="s">
        <v>1203</v>
      </c>
      <c r="R3085" s="12" t="s">
        <v>10758</v>
      </c>
      <c r="S3085" s="12">
        <v>2</v>
      </c>
      <c r="T3085" s="12">
        <v>1</v>
      </c>
      <c r="U3085" s="1">
        <v>1962719</v>
      </c>
      <c r="V3085" s="1">
        <v>1</v>
      </c>
      <c r="W3085" s="1">
        <v>2</v>
      </c>
      <c r="X3085" s="1">
        <v>5</v>
      </c>
      <c r="Y3085" s="1">
        <v>46</v>
      </c>
      <c r="Z3085" s="1">
        <v>98</v>
      </c>
      <c r="AA3085" s="12" t="s">
        <v>18260</v>
      </c>
      <c r="AB3085" s="3">
        <v>44520.634027777778</v>
      </c>
      <c r="AC3085" s="3">
        <v>44538.513888888891</v>
      </c>
      <c r="AD3085" s="10">
        <f>tblValues[[#This Row],[COMPLETED ON]]-tblValues[[#This Row],[CREATED ON]]</f>
        <v>17.879861111112405</v>
      </c>
      <c r="AF3085" s="12">
        <v>0</v>
      </c>
    </row>
    <row r="3086" spans="2:32" x14ac:dyDescent="0.25">
      <c r="B3086" s="1" t="s">
        <v>8346</v>
      </c>
      <c r="C3086" s="1" t="s">
        <v>1196</v>
      </c>
      <c r="D3086" s="2" t="s">
        <v>10614</v>
      </c>
      <c r="E3086" s="1" t="s">
        <v>10758</v>
      </c>
      <c r="F3086" s="3">
        <v>44517.624409722222</v>
      </c>
      <c r="G3086" s="12">
        <v>5944819</v>
      </c>
      <c r="H3086" s="12" t="s">
        <v>24506</v>
      </c>
      <c r="I3086" s="12" t="s">
        <v>10818</v>
      </c>
      <c r="J3086" s="1" t="s">
        <v>1204</v>
      </c>
      <c r="K3086" s="1" t="s">
        <v>10758</v>
      </c>
      <c r="L3086" s="12">
        <v>1</v>
      </c>
      <c r="M3086" s="1">
        <v>56494</v>
      </c>
      <c r="N3086" s="12">
        <v>5944818</v>
      </c>
      <c r="O3086" s="12" t="s">
        <v>24507</v>
      </c>
      <c r="P3086" s="12" t="s">
        <v>10821</v>
      </c>
      <c r="Q3086" s="12" t="s">
        <v>1204</v>
      </c>
      <c r="R3086" s="12" t="s">
        <v>10758</v>
      </c>
      <c r="S3086" s="12">
        <v>1</v>
      </c>
      <c r="T3086" s="12"/>
      <c r="U3086" s="1">
        <v>2007095</v>
      </c>
      <c r="V3086" s="1">
        <v>3</v>
      </c>
      <c r="W3086" s="1">
        <v>30</v>
      </c>
      <c r="X3086" s="1">
        <v>15</v>
      </c>
      <c r="Y3086" s="1">
        <v>57</v>
      </c>
      <c r="Z3086" s="1">
        <v>256</v>
      </c>
      <c r="AA3086" s="12" t="s">
        <v>18530</v>
      </c>
      <c r="AB3086" s="3">
        <v>44498.406944444447</v>
      </c>
      <c r="AC3086" s="3">
        <v>44517.518055555556</v>
      </c>
      <c r="AD3086" s="10">
        <f>tblValues[[#This Row],[COMPLETED ON]]-tblValues[[#This Row],[CREATED ON]]</f>
        <v>19.111111111109494</v>
      </c>
      <c r="AF3086" s="12">
        <v>-1</v>
      </c>
    </row>
    <row r="3087" spans="2:32" x14ac:dyDescent="0.25">
      <c r="B3087" s="1" t="s">
        <v>8347</v>
      </c>
      <c r="C3087" s="1" t="s">
        <v>1196</v>
      </c>
      <c r="D3087" s="2" t="s">
        <v>10615</v>
      </c>
      <c r="E3087" s="1" t="s">
        <v>10758</v>
      </c>
      <c r="F3087" s="3">
        <v>44517.621921296297</v>
      </c>
      <c r="G3087" s="12">
        <v>5944814</v>
      </c>
      <c r="H3087" s="12" t="s">
        <v>24508</v>
      </c>
      <c r="I3087" s="12" t="s">
        <v>10818</v>
      </c>
      <c r="J3087" s="1" t="s">
        <v>1208</v>
      </c>
      <c r="K3087" s="1" t="s">
        <v>10758</v>
      </c>
      <c r="L3087" s="12">
        <v>1</v>
      </c>
      <c r="M3087" s="1">
        <v>21321</v>
      </c>
      <c r="N3087" s="12">
        <v>5944813</v>
      </c>
      <c r="O3087" s="12" t="s">
        <v>24509</v>
      </c>
      <c r="P3087" s="12" t="s">
        <v>10821</v>
      </c>
      <c r="Q3087" s="12" t="s">
        <v>1208</v>
      </c>
      <c r="R3087" s="12" t="s">
        <v>10758</v>
      </c>
      <c r="S3087" s="12">
        <v>1</v>
      </c>
      <c r="T3087" s="12"/>
      <c r="U3087" s="1">
        <v>2840547</v>
      </c>
      <c r="V3087" s="1">
        <v>4</v>
      </c>
      <c r="W3087" s="1">
        <v>42</v>
      </c>
      <c r="X3087" s="1">
        <v>24</v>
      </c>
      <c r="Y3087" s="1">
        <v>3</v>
      </c>
      <c r="Z3087" s="1">
        <v>264</v>
      </c>
      <c r="AA3087" s="12" t="s">
        <v>18530</v>
      </c>
      <c r="AB3087" s="3">
        <v>44498.406944444447</v>
      </c>
      <c r="AC3087" s="3">
        <v>44517.518055555556</v>
      </c>
      <c r="AD3087" s="10">
        <f>tblValues[[#This Row],[COMPLETED ON]]-tblValues[[#This Row],[CREATED ON]]</f>
        <v>19.111111111109494</v>
      </c>
      <c r="AF3087" s="12">
        <v>-1</v>
      </c>
    </row>
    <row r="3088" spans="2:32" x14ac:dyDescent="0.25">
      <c r="B3088" s="1" t="s">
        <v>8348</v>
      </c>
      <c r="C3088" s="1" t="s">
        <v>1196</v>
      </c>
      <c r="D3088" s="2" t="s">
        <v>10616</v>
      </c>
      <c r="E3088" s="1" t="s">
        <v>10757</v>
      </c>
      <c r="F3088" s="3">
        <v>44019.777627314812</v>
      </c>
      <c r="G3088" s="12">
        <v>5422719</v>
      </c>
      <c r="H3088" s="12" t="s">
        <v>24510</v>
      </c>
      <c r="I3088" s="12" t="s">
        <v>10818</v>
      </c>
      <c r="J3088" s="1" t="s">
        <v>1203</v>
      </c>
      <c r="K3088" s="1" t="s">
        <v>10757</v>
      </c>
      <c r="L3088" s="12">
        <v>4</v>
      </c>
      <c r="M3088" s="1">
        <v>44361</v>
      </c>
      <c r="N3088" s="12">
        <v>5422721</v>
      </c>
      <c r="O3088" s="12" t="s">
        <v>24511</v>
      </c>
      <c r="P3088" s="12" t="s">
        <v>10821</v>
      </c>
      <c r="Q3088" s="12" t="s">
        <v>1203</v>
      </c>
      <c r="R3088" s="12" t="s">
        <v>10757</v>
      </c>
      <c r="S3088" s="12">
        <v>4</v>
      </c>
      <c r="T3088" s="12">
        <v>5</v>
      </c>
      <c r="U3088" s="1">
        <v>4817733</v>
      </c>
      <c r="V3088" s="1">
        <v>2</v>
      </c>
      <c r="X3088" s="1">
        <v>10</v>
      </c>
      <c r="Y3088" s="1">
        <v>29</v>
      </c>
      <c r="Z3088" s="1">
        <v>209</v>
      </c>
      <c r="AA3088" s="12" t="s">
        <v>18531</v>
      </c>
      <c r="AB3088" s="3">
        <v>43900.029166666667</v>
      </c>
      <c r="AC3088" s="3">
        <v>44019.730555555558</v>
      </c>
      <c r="AD3088" s="10">
        <f>tblValues[[#This Row],[COMPLETED ON]]-tblValues[[#This Row],[CREATED ON]]</f>
        <v>119.70138888889051</v>
      </c>
      <c r="AF3088" s="12">
        <v>0</v>
      </c>
    </row>
    <row r="3089" spans="2:32" x14ac:dyDescent="0.25">
      <c r="B3089" s="1" t="s">
        <v>8349</v>
      </c>
      <c r="C3089" s="1" t="s">
        <v>1196</v>
      </c>
      <c r="D3089" s="2" t="s">
        <v>10617</v>
      </c>
      <c r="E3089" s="1" t="s">
        <v>10757</v>
      </c>
      <c r="F3089" s="3">
        <v>44008.769189814811</v>
      </c>
      <c r="G3089" s="12">
        <v>538190849</v>
      </c>
      <c r="H3089" s="12" t="s">
        <v>24512</v>
      </c>
      <c r="I3089" s="12" t="s">
        <v>10818</v>
      </c>
      <c r="J3089" s="1" t="s">
        <v>1203</v>
      </c>
      <c r="K3089" s="1" t="s">
        <v>10757</v>
      </c>
      <c r="L3089" s="12">
        <v>3</v>
      </c>
      <c r="M3089" s="1">
        <v>48522</v>
      </c>
      <c r="N3089" s="12">
        <v>538190848</v>
      </c>
      <c r="O3089" s="12" t="s">
        <v>24513</v>
      </c>
      <c r="P3089" s="12" t="s">
        <v>10821</v>
      </c>
      <c r="Q3089" s="12" t="s">
        <v>1203</v>
      </c>
      <c r="R3089" s="12" t="s">
        <v>10757</v>
      </c>
      <c r="S3089" s="12">
        <v>3</v>
      </c>
      <c r="T3089" s="12">
        <v>4</v>
      </c>
      <c r="U3089" s="1">
        <v>1950351</v>
      </c>
      <c r="V3089" s="1">
        <v>1</v>
      </c>
      <c r="X3089" s="1">
        <v>9</v>
      </c>
      <c r="Y3089" s="1">
        <v>32</v>
      </c>
      <c r="Z3089" s="1">
        <v>161</v>
      </c>
      <c r="AA3089" s="12" t="s">
        <v>18532</v>
      </c>
      <c r="AB3089" s="3">
        <v>43910.37777777778</v>
      </c>
      <c r="AC3089" s="3">
        <v>44011.570833333331</v>
      </c>
      <c r="AD3089" s="10">
        <f>tblValues[[#This Row],[COMPLETED ON]]-tblValues[[#This Row],[CREATED ON]]</f>
        <v>101.19305555555184</v>
      </c>
      <c r="AF3089" s="12">
        <v>0</v>
      </c>
    </row>
    <row r="3090" spans="2:32" x14ac:dyDescent="0.25">
      <c r="B3090" s="1" t="s">
        <v>8350</v>
      </c>
      <c r="C3090" s="1" t="s">
        <v>1196</v>
      </c>
      <c r="D3090" s="2" t="s">
        <v>10618</v>
      </c>
      <c r="E3090" s="1" t="s">
        <v>10757</v>
      </c>
      <c r="F3090" s="3">
        <v>44007.015381944446</v>
      </c>
      <c r="G3090" s="12">
        <v>5405091</v>
      </c>
      <c r="H3090" s="12" t="s">
        <v>24514</v>
      </c>
      <c r="I3090" s="12" t="s">
        <v>10818</v>
      </c>
      <c r="J3090" s="1" t="s">
        <v>1203</v>
      </c>
      <c r="K3090" s="1" t="s">
        <v>10757</v>
      </c>
      <c r="L3090" s="12">
        <v>4</v>
      </c>
      <c r="M3090" s="1">
        <v>73736</v>
      </c>
      <c r="N3090" s="12">
        <v>5405093</v>
      </c>
      <c r="O3090" s="12" t="s">
        <v>24515</v>
      </c>
      <c r="P3090" s="12" t="s">
        <v>10821</v>
      </c>
      <c r="Q3090" s="12" t="s">
        <v>1203</v>
      </c>
      <c r="R3090" s="12" t="s">
        <v>10757</v>
      </c>
      <c r="S3090" s="12">
        <v>4</v>
      </c>
      <c r="T3090" s="12">
        <v>5</v>
      </c>
      <c r="U3090" s="1">
        <v>4041233</v>
      </c>
      <c r="V3090" s="1">
        <v>2</v>
      </c>
      <c r="X3090" s="1">
        <v>16</v>
      </c>
      <c r="Y3090" s="1">
        <v>65</v>
      </c>
      <c r="Z3090" s="1">
        <v>253</v>
      </c>
      <c r="AA3090" s="12" t="s">
        <v>18533</v>
      </c>
      <c r="AB3090" s="3">
        <v>43906.435416666667</v>
      </c>
      <c r="AC3090" s="3">
        <v>44007.577777777777</v>
      </c>
      <c r="AD3090" s="10">
        <f>tblValues[[#This Row],[COMPLETED ON]]-tblValues[[#This Row],[CREATED ON]]</f>
        <v>101.14236111110949</v>
      </c>
      <c r="AF3090" s="12">
        <v>0</v>
      </c>
    </row>
    <row r="3091" spans="2:32" x14ac:dyDescent="0.25">
      <c r="B3091" s="1" t="s">
        <v>8351</v>
      </c>
      <c r="C3091" s="1" t="s">
        <v>1196</v>
      </c>
      <c r="D3091" s="2" t="s">
        <v>10619</v>
      </c>
      <c r="E3091" s="1" t="s">
        <v>10757</v>
      </c>
      <c r="F3091" s="3">
        <v>44030.294722222221</v>
      </c>
      <c r="G3091" s="12">
        <v>538202705</v>
      </c>
      <c r="H3091" s="12" t="s">
        <v>24516</v>
      </c>
      <c r="I3091" s="12" t="s">
        <v>10818</v>
      </c>
      <c r="J3091" s="1" t="s">
        <v>1209</v>
      </c>
      <c r="K3091" s="1" t="s">
        <v>10757</v>
      </c>
      <c r="L3091" s="12">
        <v>1</v>
      </c>
      <c r="M3091" s="1">
        <v>31057</v>
      </c>
      <c r="N3091" s="12">
        <v>538202709</v>
      </c>
      <c r="O3091" s="12" t="s">
        <v>24517</v>
      </c>
      <c r="P3091" s="12" t="s">
        <v>10821</v>
      </c>
      <c r="Q3091" s="12" t="s">
        <v>1209</v>
      </c>
      <c r="R3091" s="12" t="s">
        <v>10757</v>
      </c>
      <c r="S3091" s="12">
        <v>1</v>
      </c>
      <c r="T3091" s="12"/>
      <c r="U3091" s="1">
        <v>815176</v>
      </c>
      <c r="V3091" s="1">
        <v>1</v>
      </c>
      <c r="W3091" s="1">
        <v>3</v>
      </c>
      <c r="X3091" s="1">
        <v>5</v>
      </c>
      <c r="Y3091" s="1">
        <v>6</v>
      </c>
      <c r="Z3091" s="1">
        <v>146</v>
      </c>
      <c r="AA3091" s="12" t="s">
        <v>18534</v>
      </c>
      <c r="AB3091" s="3">
        <v>44021.47152777778</v>
      </c>
      <c r="AC3091" s="3">
        <v>44032.382638888892</v>
      </c>
      <c r="AD3091" s="10">
        <f>tblValues[[#This Row],[COMPLETED ON]]-tblValues[[#This Row],[CREATED ON]]</f>
        <v>10.911111111112405</v>
      </c>
      <c r="AF3091" s="12">
        <v>0</v>
      </c>
    </row>
    <row r="3092" spans="2:32" x14ac:dyDescent="0.25">
      <c r="B3092" s="1" t="s">
        <v>8352</v>
      </c>
      <c r="C3092" s="1" t="s">
        <v>1196</v>
      </c>
      <c r="D3092" s="2" t="s">
        <v>10620</v>
      </c>
      <c r="E3092" s="1" t="s">
        <v>10757</v>
      </c>
      <c r="F3092" s="3">
        <v>44030.313379629632</v>
      </c>
      <c r="G3092" s="12">
        <v>538202707</v>
      </c>
      <c r="H3092" s="12" t="s">
        <v>24518</v>
      </c>
      <c r="I3092" s="12" t="s">
        <v>10818</v>
      </c>
      <c r="J3092" s="1" t="s">
        <v>1209</v>
      </c>
      <c r="K3092" s="1" t="s">
        <v>10757</v>
      </c>
      <c r="L3092" s="12">
        <v>1</v>
      </c>
      <c r="M3092" s="1">
        <v>31289</v>
      </c>
      <c r="N3092" s="12">
        <v>538202708</v>
      </c>
      <c r="O3092" s="12" t="s">
        <v>24519</v>
      </c>
      <c r="P3092" s="12" t="s">
        <v>10821</v>
      </c>
      <c r="Q3092" s="12" t="s">
        <v>1209</v>
      </c>
      <c r="R3092" s="12" t="s">
        <v>10757</v>
      </c>
      <c r="S3092" s="12">
        <v>1</v>
      </c>
      <c r="T3092" s="12"/>
      <c r="U3092" s="1">
        <v>762594</v>
      </c>
      <c r="V3092" s="1">
        <v>1</v>
      </c>
      <c r="W3092" s="1">
        <v>3</v>
      </c>
      <c r="X3092" s="1">
        <v>5</v>
      </c>
      <c r="Y3092" s="1">
        <v>6</v>
      </c>
      <c r="Z3092" s="1">
        <v>146</v>
      </c>
      <c r="AA3092" s="12" t="s">
        <v>18534</v>
      </c>
      <c r="AB3092" s="3">
        <v>44021.47152777778</v>
      </c>
      <c r="AC3092" s="3">
        <v>44032.382638888892</v>
      </c>
      <c r="AD3092" s="10">
        <f>tblValues[[#This Row],[COMPLETED ON]]-tblValues[[#This Row],[CREATED ON]]</f>
        <v>10.911111111112405</v>
      </c>
      <c r="AF3092" s="12">
        <v>0</v>
      </c>
    </row>
    <row r="3093" spans="2:32" x14ac:dyDescent="0.25">
      <c r="B3093" s="1" t="s">
        <v>8353</v>
      </c>
      <c r="C3093" s="1" t="s">
        <v>1196</v>
      </c>
      <c r="D3093" s="2" t="s">
        <v>10621</v>
      </c>
      <c r="E3093" s="1" t="s">
        <v>10757</v>
      </c>
      <c r="F3093" s="3">
        <v>44021.043981481482</v>
      </c>
      <c r="G3093" s="12">
        <v>5425900</v>
      </c>
      <c r="H3093" s="12" t="s">
        <v>24520</v>
      </c>
      <c r="I3093" s="12" t="s">
        <v>10818</v>
      </c>
      <c r="J3093" s="1" t="s">
        <v>1203</v>
      </c>
      <c r="K3093" s="1" t="s">
        <v>10757</v>
      </c>
      <c r="L3093" s="12">
        <v>1</v>
      </c>
      <c r="M3093" s="1">
        <v>48138</v>
      </c>
      <c r="N3093" s="12">
        <v>5425899</v>
      </c>
      <c r="O3093" s="12" t="s">
        <v>24521</v>
      </c>
      <c r="P3093" s="12" t="s">
        <v>10821</v>
      </c>
      <c r="Q3093" s="12" t="s">
        <v>1203</v>
      </c>
      <c r="R3093" s="12" t="s">
        <v>10757</v>
      </c>
      <c r="S3093" s="12">
        <v>1</v>
      </c>
      <c r="T3093" s="12">
        <v>1</v>
      </c>
      <c r="U3093" s="1">
        <v>3689613</v>
      </c>
      <c r="V3093" s="1">
        <v>1</v>
      </c>
      <c r="W3093" s="1">
        <v>1</v>
      </c>
      <c r="X3093" s="1">
        <v>8</v>
      </c>
      <c r="Y3093" s="1">
        <v>33</v>
      </c>
      <c r="Z3093" s="1">
        <v>162</v>
      </c>
      <c r="AA3093" s="12" t="s">
        <v>18535</v>
      </c>
      <c r="AB3093" s="3">
        <v>43950.863888888889</v>
      </c>
      <c r="AC3093" s="3">
        <v>44021.382638888892</v>
      </c>
      <c r="AD3093" s="10">
        <f>tblValues[[#This Row],[COMPLETED ON]]-tblValues[[#This Row],[CREATED ON]]</f>
        <v>70.51875000000291</v>
      </c>
      <c r="AF3093" s="12">
        <v>0</v>
      </c>
    </row>
    <row r="3094" spans="2:32" x14ac:dyDescent="0.25">
      <c r="B3094" s="1" t="s">
        <v>8354</v>
      </c>
      <c r="C3094" s="1" t="s">
        <v>1196</v>
      </c>
      <c r="D3094" s="2" t="s">
        <v>10621</v>
      </c>
      <c r="E3094" s="1" t="s">
        <v>10757</v>
      </c>
      <c r="F3094" s="3">
        <v>44021.046412037038</v>
      </c>
      <c r="G3094" s="12">
        <v>5425902</v>
      </c>
      <c r="H3094" s="12" t="s">
        <v>24522</v>
      </c>
      <c r="I3094" s="12" t="s">
        <v>10818</v>
      </c>
      <c r="J3094" s="1" t="s">
        <v>1203</v>
      </c>
      <c r="K3094" s="1" t="s">
        <v>10757</v>
      </c>
      <c r="L3094" s="12">
        <v>1</v>
      </c>
      <c r="M3094" s="1">
        <v>47806</v>
      </c>
      <c r="N3094" s="12">
        <v>5425901</v>
      </c>
      <c r="O3094" s="12" t="s">
        <v>24523</v>
      </c>
      <c r="P3094" s="12" t="s">
        <v>10821</v>
      </c>
      <c r="Q3094" s="12" t="s">
        <v>1203</v>
      </c>
      <c r="R3094" s="12" t="s">
        <v>10757</v>
      </c>
      <c r="S3094" s="12">
        <v>1</v>
      </c>
      <c r="T3094" s="12">
        <v>1</v>
      </c>
      <c r="U3094" s="1">
        <v>4005875</v>
      </c>
      <c r="V3094" s="1">
        <v>1</v>
      </c>
      <c r="X3094" s="1">
        <v>8</v>
      </c>
      <c r="Y3094" s="1">
        <v>33</v>
      </c>
      <c r="Z3094" s="1">
        <v>162</v>
      </c>
      <c r="AA3094" s="12" t="s">
        <v>18536</v>
      </c>
      <c r="AB3094" s="3">
        <v>43986.871527777781</v>
      </c>
      <c r="AC3094" s="3">
        <v>44021.382638888892</v>
      </c>
      <c r="AD3094" s="10">
        <f>tblValues[[#This Row],[COMPLETED ON]]-tblValues[[#This Row],[CREATED ON]]</f>
        <v>34.511111111110949</v>
      </c>
      <c r="AF3094" s="12">
        <v>0</v>
      </c>
    </row>
    <row r="3095" spans="2:32" x14ac:dyDescent="0.25">
      <c r="B3095" s="1" t="s">
        <v>8355</v>
      </c>
      <c r="C3095" s="1" t="s">
        <v>1196</v>
      </c>
      <c r="D3095" s="2" t="s">
        <v>10622</v>
      </c>
      <c r="E3095" s="1" t="s">
        <v>10758</v>
      </c>
      <c r="F3095" s="3">
        <v>44531.837916666664</v>
      </c>
      <c r="G3095" s="12">
        <v>410265749</v>
      </c>
      <c r="H3095" s="12" t="s">
        <v>24524</v>
      </c>
      <c r="I3095" s="12" t="s">
        <v>10818</v>
      </c>
      <c r="J3095" s="1" t="s">
        <v>1203</v>
      </c>
      <c r="K3095" s="1" t="s">
        <v>10758</v>
      </c>
      <c r="L3095" s="12">
        <v>1</v>
      </c>
      <c r="M3095" s="1">
        <v>47471</v>
      </c>
      <c r="N3095" s="12">
        <v>410265748</v>
      </c>
      <c r="O3095" s="12" t="s">
        <v>24525</v>
      </c>
      <c r="P3095" s="12" t="s">
        <v>10821</v>
      </c>
      <c r="Q3095" s="12" t="s">
        <v>1203</v>
      </c>
      <c r="R3095" s="12" t="s">
        <v>10758</v>
      </c>
      <c r="S3095" s="12">
        <v>1</v>
      </c>
      <c r="T3095" s="12"/>
      <c r="U3095" s="1">
        <v>14272508</v>
      </c>
      <c r="V3095" s="1">
        <v>2</v>
      </c>
      <c r="X3095" s="1">
        <v>11</v>
      </c>
      <c r="Y3095" s="1">
        <v>39</v>
      </c>
      <c r="Z3095" s="1">
        <v>179</v>
      </c>
      <c r="AA3095" s="12" t="s">
        <v>18537</v>
      </c>
      <c r="AB3095" s="3">
        <v>44509.820138888892</v>
      </c>
      <c r="AC3095" s="3">
        <v>44531.737500000003</v>
      </c>
      <c r="AD3095" s="10">
        <f>tblValues[[#This Row],[COMPLETED ON]]-tblValues[[#This Row],[CREATED ON]]</f>
        <v>21.917361111110949</v>
      </c>
      <c r="AF3095" s="12">
        <v>0</v>
      </c>
    </row>
    <row r="3096" spans="2:32" x14ac:dyDescent="0.25">
      <c r="B3096" s="1" t="s">
        <v>8356</v>
      </c>
      <c r="C3096" s="1" t="s">
        <v>1196</v>
      </c>
      <c r="D3096" s="2" t="s">
        <v>10623</v>
      </c>
      <c r="E3096" s="1" t="s">
        <v>10758</v>
      </c>
      <c r="F3096" s="3">
        <v>44517.82439814815</v>
      </c>
      <c r="G3096" s="12">
        <v>5945043</v>
      </c>
      <c r="H3096" s="12" t="s">
        <v>24526</v>
      </c>
      <c r="I3096" s="12" t="s">
        <v>10818</v>
      </c>
      <c r="J3096" s="1" t="s">
        <v>1203</v>
      </c>
      <c r="K3096" s="1" t="s">
        <v>10758</v>
      </c>
      <c r="L3096" s="12">
        <v>1</v>
      </c>
      <c r="M3096" s="1">
        <v>42802</v>
      </c>
      <c r="N3096" s="12">
        <v>5945045</v>
      </c>
      <c r="O3096" s="12" t="s">
        <v>24527</v>
      </c>
      <c r="P3096" s="12" t="s">
        <v>10821</v>
      </c>
      <c r="Q3096" s="12" t="s">
        <v>1203</v>
      </c>
      <c r="R3096" s="12" t="s">
        <v>10758</v>
      </c>
      <c r="S3096" s="12">
        <v>1</v>
      </c>
      <c r="T3096" s="12"/>
      <c r="U3096" s="1">
        <v>5467171</v>
      </c>
      <c r="V3096" s="1">
        <v>1</v>
      </c>
      <c r="X3096" s="1">
        <v>8</v>
      </c>
      <c r="Y3096" s="1">
        <v>32</v>
      </c>
      <c r="Z3096" s="1">
        <v>123</v>
      </c>
      <c r="AA3096" s="12" t="s">
        <v>18538</v>
      </c>
      <c r="AB3096" s="3">
        <v>44505.897916666669</v>
      </c>
      <c r="AC3096" s="3">
        <v>44518.379861111112</v>
      </c>
      <c r="AD3096" s="10">
        <f>tblValues[[#This Row],[COMPLETED ON]]-tblValues[[#This Row],[CREATED ON]]</f>
        <v>12.481944444443798</v>
      </c>
      <c r="AF3096" s="12">
        <v>0</v>
      </c>
    </row>
    <row r="3097" spans="2:32" x14ac:dyDescent="0.25">
      <c r="B3097" s="1" t="s">
        <v>8357</v>
      </c>
      <c r="C3097" s="1" t="s">
        <v>1196</v>
      </c>
      <c r="D3097" s="2" t="s">
        <v>10624</v>
      </c>
      <c r="E3097" s="1" t="s">
        <v>10758</v>
      </c>
      <c r="F3097" s="3">
        <v>44531.657777777778</v>
      </c>
      <c r="G3097" s="12">
        <v>5954852</v>
      </c>
      <c r="H3097" s="12" t="s">
        <v>24528</v>
      </c>
      <c r="I3097" s="12" t="s">
        <v>10818</v>
      </c>
      <c r="J3097" s="1" t="s">
        <v>1203</v>
      </c>
      <c r="K3097" s="1" t="s">
        <v>10758</v>
      </c>
      <c r="L3097" s="12">
        <v>1</v>
      </c>
      <c r="M3097" s="1">
        <v>60439</v>
      </c>
      <c r="N3097" s="12">
        <v>5954851</v>
      </c>
      <c r="O3097" s="12" t="s">
        <v>24529</v>
      </c>
      <c r="P3097" s="12" t="s">
        <v>10821</v>
      </c>
      <c r="Q3097" s="12" t="s">
        <v>1203</v>
      </c>
      <c r="R3097" s="12" t="s">
        <v>10758</v>
      </c>
      <c r="S3097" s="12">
        <v>1</v>
      </c>
      <c r="T3097" s="12"/>
      <c r="U3097" s="1">
        <v>6521566</v>
      </c>
      <c r="V3097" s="1">
        <v>1</v>
      </c>
      <c r="X3097" s="1">
        <v>9</v>
      </c>
      <c r="Y3097" s="1">
        <v>43</v>
      </c>
      <c r="Z3097" s="1">
        <v>132</v>
      </c>
      <c r="AA3097" s="12" t="s">
        <v>18539</v>
      </c>
      <c r="AB3097" s="3">
        <v>44510.814583333333</v>
      </c>
      <c r="AC3097" s="3">
        <v>44531.540972222225</v>
      </c>
      <c r="AD3097" s="10">
        <f>tblValues[[#This Row],[COMPLETED ON]]-tblValues[[#This Row],[CREATED ON]]</f>
        <v>20.726388888891961</v>
      </c>
      <c r="AF3097" s="12">
        <v>0</v>
      </c>
    </row>
    <row r="3098" spans="2:32" x14ac:dyDescent="0.25">
      <c r="B3098" s="1" t="s">
        <v>8358</v>
      </c>
      <c r="C3098" s="1" t="s">
        <v>1196</v>
      </c>
      <c r="D3098" s="2" t="s">
        <v>10625</v>
      </c>
      <c r="E3098" s="1" t="s">
        <v>10757</v>
      </c>
      <c r="F3098" s="3">
        <v>44028.8205787037</v>
      </c>
      <c r="G3098" s="12">
        <v>538201558</v>
      </c>
      <c r="H3098" s="12" t="s">
        <v>24530</v>
      </c>
      <c r="I3098" s="12" t="s">
        <v>10818</v>
      </c>
      <c r="J3098" s="1" t="s">
        <v>1209</v>
      </c>
      <c r="K3098" s="1" t="s">
        <v>10757</v>
      </c>
      <c r="L3098" s="12">
        <v>1</v>
      </c>
      <c r="M3098" s="1">
        <v>26320</v>
      </c>
      <c r="N3098" s="12">
        <v>538201559</v>
      </c>
      <c r="O3098" s="12" t="s">
        <v>24531</v>
      </c>
      <c r="P3098" s="12" t="s">
        <v>10821</v>
      </c>
      <c r="Q3098" s="12" t="s">
        <v>1209</v>
      </c>
      <c r="R3098" s="12" t="s">
        <v>10757</v>
      </c>
      <c r="S3098" s="12">
        <v>1</v>
      </c>
      <c r="T3098" s="12"/>
      <c r="U3098" s="1">
        <v>759027</v>
      </c>
      <c r="V3098" s="1">
        <v>1</v>
      </c>
      <c r="W3098" s="1">
        <v>3</v>
      </c>
      <c r="X3098" s="1">
        <v>5</v>
      </c>
      <c r="Y3098" s="1">
        <v>6</v>
      </c>
      <c r="Z3098" s="1">
        <v>149</v>
      </c>
      <c r="AA3098" s="12" t="s">
        <v>18540</v>
      </c>
      <c r="AB3098" s="3">
        <v>44021.4375</v>
      </c>
      <c r="AC3098" s="3">
        <v>44028.74722222222</v>
      </c>
      <c r="AD3098" s="10">
        <f>tblValues[[#This Row],[COMPLETED ON]]-tblValues[[#This Row],[CREATED ON]]</f>
        <v>7.3097222222204437</v>
      </c>
      <c r="AF3098" s="12">
        <v>0</v>
      </c>
    </row>
    <row r="3099" spans="2:32" x14ac:dyDescent="0.25">
      <c r="B3099" s="1" t="s">
        <v>8359</v>
      </c>
      <c r="C3099" s="1" t="s">
        <v>1196</v>
      </c>
      <c r="D3099" s="2" t="s">
        <v>10626</v>
      </c>
      <c r="E3099" s="1" t="s">
        <v>10757</v>
      </c>
      <c r="F3099" s="3">
        <v>44028.911793981482</v>
      </c>
      <c r="G3099" s="12">
        <v>538201561</v>
      </c>
      <c r="H3099" s="12" t="s">
        <v>24532</v>
      </c>
      <c r="I3099" s="12" t="s">
        <v>10818</v>
      </c>
      <c r="J3099" s="1" t="s">
        <v>1209</v>
      </c>
      <c r="K3099" s="1" t="s">
        <v>10757</v>
      </c>
      <c r="L3099" s="12">
        <v>1</v>
      </c>
      <c r="M3099" s="1">
        <v>47526</v>
      </c>
      <c r="N3099" s="12">
        <v>538201562</v>
      </c>
      <c r="O3099" s="12" t="s">
        <v>24533</v>
      </c>
      <c r="P3099" s="12" t="s">
        <v>10821</v>
      </c>
      <c r="Q3099" s="12" t="s">
        <v>1209</v>
      </c>
      <c r="R3099" s="12" t="s">
        <v>10757</v>
      </c>
      <c r="S3099" s="12">
        <v>1</v>
      </c>
      <c r="T3099" s="12"/>
      <c r="U3099" s="1">
        <v>766665</v>
      </c>
      <c r="V3099" s="1">
        <v>1</v>
      </c>
      <c r="W3099" s="1">
        <v>3</v>
      </c>
      <c r="X3099" s="1">
        <v>5</v>
      </c>
      <c r="Y3099" s="1">
        <v>6</v>
      </c>
      <c r="Z3099" s="1">
        <v>148</v>
      </c>
      <c r="AA3099" s="12" t="s">
        <v>18541</v>
      </c>
      <c r="AB3099" s="3">
        <v>44021.490277777775</v>
      </c>
      <c r="AC3099" s="3">
        <v>44028.849305555559</v>
      </c>
      <c r="AD3099" s="10">
        <f>tblValues[[#This Row],[COMPLETED ON]]-tblValues[[#This Row],[CREATED ON]]</f>
        <v>7.3590277777839219</v>
      </c>
      <c r="AF3099" s="12">
        <v>0</v>
      </c>
    </row>
    <row r="3100" spans="2:32" x14ac:dyDescent="0.25">
      <c r="B3100" s="1" t="s">
        <v>8360</v>
      </c>
      <c r="C3100" s="1" t="s">
        <v>1196</v>
      </c>
      <c r="D3100" s="2" t="s">
        <v>10627</v>
      </c>
      <c r="E3100" s="1" t="s">
        <v>10757</v>
      </c>
      <c r="F3100" s="3">
        <v>44075.019224537034</v>
      </c>
      <c r="G3100" s="12">
        <v>5513606</v>
      </c>
      <c r="H3100" s="12" t="s">
        <v>24534</v>
      </c>
      <c r="I3100" s="12" t="s">
        <v>10818</v>
      </c>
      <c r="J3100" s="1" t="s">
        <v>1206</v>
      </c>
      <c r="K3100" s="1" t="s">
        <v>10757</v>
      </c>
      <c r="L3100" s="12">
        <v>1</v>
      </c>
      <c r="M3100" s="1">
        <v>29490</v>
      </c>
      <c r="N3100" s="12">
        <v>5513605</v>
      </c>
      <c r="O3100" s="12" t="s">
        <v>24535</v>
      </c>
      <c r="P3100" s="12" t="s">
        <v>10821</v>
      </c>
      <c r="Q3100" s="12" t="s">
        <v>1206</v>
      </c>
      <c r="R3100" s="12" t="s">
        <v>10757</v>
      </c>
      <c r="S3100" s="12">
        <v>1</v>
      </c>
      <c r="T3100" s="12">
        <v>1</v>
      </c>
      <c r="U3100" s="1">
        <v>537072</v>
      </c>
      <c r="V3100" s="1">
        <v>1</v>
      </c>
      <c r="W3100" s="1">
        <v>2</v>
      </c>
      <c r="X3100" s="1">
        <v>5</v>
      </c>
      <c r="Y3100" s="1">
        <v>3</v>
      </c>
      <c r="Z3100" s="1">
        <v>113</v>
      </c>
      <c r="AA3100" s="12" t="s">
        <v>18542</v>
      </c>
      <c r="AB3100" s="3">
        <v>44063.448611111111</v>
      </c>
      <c r="AC3100" s="3">
        <v>44075.421527777777</v>
      </c>
      <c r="AD3100" s="10">
        <f>tblValues[[#This Row],[COMPLETED ON]]-tblValues[[#This Row],[CREATED ON]]</f>
        <v>11.972916666665697</v>
      </c>
      <c r="AF3100" s="12">
        <v>0</v>
      </c>
    </row>
    <row r="3101" spans="2:32" x14ac:dyDescent="0.25">
      <c r="B3101" s="1" t="s">
        <v>8361</v>
      </c>
      <c r="C3101" s="1" t="s">
        <v>1196</v>
      </c>
      <c r="D3101" s="2" t="s">
        <v>10628</v>
      </c>
      <c r="E3101" s="1" t="s">
        <v>10757</v>
      </c>
      <c r="F3101" s="3">
        <v>43997.824386574073</v>
      </c>
      <c r="G3101" s="12">
        <v>409361742</v>
      </c>
      <c r="H3101" s="12" t="s">
        <v>24536</v>
      </c>
      <c r="I3101" s="12" t="s">
        <v>10818</v>
      </c>
      <c r="J3101" s="1" t="s">
        <v>1206</v>
      </c>
      <c r="K3101" s="1" t="s">
        <v>10757</v>
      </c>
      <c r="L3101" s="12">
        <v>1</v>
      </c>
      <c r="M3101" s="1">
        <v>28553</v>
      </c>
      <c r="N3101" s="12">
        <v>409361741</v>
      </c>
      <c r="O3101" s="12" t="s">
        <v>24537</v>
      </c>
      <c r="P3101" s="12" t="s">
        <v>10821</v>
      </c>
      <c r="Q3101" s="12" t="s">
        <v>1206</v>
      </c>
      <c r="R3101" s="12" t="s">
        <v>10757</v>
      </c>
      <c r="S3101" s="12">
        <v>1</v>
      </c>
      <c r="T3101" s="12"/>
      <c r="U3101" s="1">
        <v>989117</v>
      </c>
      <c r="V3101" s="1">
        <v>1</v>
      </c>
      <c r="X3101" s="1">
        <v>5</v>
      </c>
      <c r="Y3101" s="1">
        <v>6</v>
      </c>
      <c r="Z3101" s="1">
        <v>131</v>
      </c>
      <c r="AA3101" s="12" t="s">
        <v>18543</v>
      </c>
      <c r="AB3101" s="3">
        <v>43893.868750000001</v>
      </c>
      <c r="AC3101" s="3">
        <v>43998.520138888889</v>
      </c>
      <c r="AD3101" s="10">
        <f>tblValues[[#This Row],[COMPLETED ON]]-tblValues[[#This Row],[CREATED ON]]</f>
        <v>104.6513888888876</v>
      </c>
      <c r="AF3101" s="12">
        <v>-1</v>
      </c>
    </row>
    <row r="3102" spans="2:32" x14ac:dyDescent="0.25">
      <c r="B3102" s="1" t="s">
        <v>8362</v>
      </c>
      <c r="C3102" s="1" t="s">
        <v>1196</v>
      </c>
      <c r="D3102" s="2" t="s">
        <v>10629</v>
      </c>
      <c r="E3102" s="1" t="s">
        <v>10757</v>
      </c>
      <c r="F3102" s="3">
        <v>44020.932638888888</v>
      </c>
      <c r="G3102" s="12">
        <v>5425495</v>
      </c>
      <c r="H3102" s="12" t="s">
        <v>24538</v>
      </c>
      <c r="I3102" s="12" t="s">
        <v>10818</v>
      </c>
      <c r="J3102" s="1" t="s">
        <v>1203</v>
      </c>
      <c r="K3102" s="1" t="s">
        <v>10757</v>
      </c>
      <c r="L3102" s="12">
        <v>2</v>
      </c>
      <c r="M3102" s="1">
        <v>122439</v>
      </c>
      <c r="N3102" s="12">
        <v>5425500</v>
      </c>
      <c r="O3102" s="12" t="s">
        <v>24539</v>
      </c>
      <c r="P3102" s="12" t="s">
        <v>10821</v>
      </c>
      <c r="Q3102" s="12" t="s">
        <v>1203</v>
      </c>
      <c r="R3102" s="12" t="s">
        <v>10757</v>
      </c>
      <c r="S3102" s="12">
        <v>2</v>
      </c>
      <c r="T3102" s="12">
        <v>1</v>
      </c>
      <c r="U3102" s="1">
        <v>8010936</v>
      </c>
      <c r="V3102" s="1">
        <v>1</v>
      </c>
      <c r="X3102" s="1">
        <v>8</v>
      </c>
      <c r="Y3102" s="1">
        <v>81</v>
      </c>
      <c r="Z3102" s="1">
        <v>203</v>
      </c>
      <c r="AA3102" s="12" t="s">
        <v>18490</v>
      </c>
      <c r="AB3102" s="3">
        <v>43881.370833333334</v>
      </c>
      <c r="AC3102" s="3">
        <v>44021.384722222225</v>
      </c>
      <c r="AD3102" s="10">
        <f>tblValues[[#This Row],[COMPLETED ON]]-tblValues[[#This Row],[CREATED ON]]</f>
        <v>140.01388888889051</v>
      </c>
      <c r="AF3102" s="12">
        <v>0</v>
      </c>
    </row>
    <row r="3103" spans="2:32" x14ac:dyDescent="0.25">
      <c r="B3103" s="1" t="s">
        <v>8363</v>
      </c>
      <c r="C3103" s="1" t="s">
        <v>1196</v>
      </c>
      <c r="D3103" s="2" t="s">
        <v>10630</v>
      </c>
      <c r="E3103" s="1" t="s">
        <v>10757</v>
      </c>
      <c r="F3103" s="3">
        <v>44020.855578703704</v>
      </c>
      <c r="G3103" s="12">
        <v>5424654</v>
      </c>
      <c r="H3103" s="12" t="s">
        <v>24540</v>
      </c>
      <c r="I3103" s="12" t="s">
        <v>10818</v>
      </c>
      <c r="J3103" s="1" t="s">
        <v>1203</v>
      </c>
      <c r="K3103" s="1" t="s">
        <v>10757</v>
      </c>
      <c r="L3103" s="12">
        <v>2</v>
      </c>
      <c r="M3103" s="1">
        <v>149980</v>
      </c>
      <c r="N3103" s="12">
        <v>5424655</v>
      </c>
      <c r="O3103" s="12" t="s">
        <v>24541</v>
      </c>
      <c r="P3103" s="12" t="s">
        <v>10821</v>
      </c>
      <c r="Q3103" s="12" t="s">
        <v>1203</v>
      </c>
      <c r="R3103" s="12" t="s">
        <v>10757</v>
      </c>
      <c r="S3103" s="12">
        <v>2</v>
      </c>
      <c r="T3103" s="12">
        <v>1</v>
      </c>
      <c r="U3103" s="1">
        <v>8055019</v>
      </c>
      <c r="V3103" s="1">
        <v>2</v>
      </c>
      <c r="X3103" s="1">
        <v>13</v>
      </c>
      <c r="Y3103" s="1">
        <v>123</v>
      </c>
      <c r="Z3103" s="1">
        <v>295</v>
      </c>
      <c r="AA3103" s="12" t="s">
        <v>18491</v>
      </c>
      <c r="AB3103" s="3">
        <v>43907.710416666669</v>
      </c>
      <c r="AC3103" s="3">
        <v>44020.802777777775</v>
      </c>
      <c r="AD3103" s="10">
        <f>tblValues[[#This Row],[COMPLETED ON]]-tblValues[[#This Row],[CREATED ON]]</f>
        <v>113.09236111110658</v>
      </c>
      <c r="AF3103" s="12">
        <v>0</v>
      </c>
    </row>
    <row r="3104" spans="2:32" x14ac:dyDescent="0.25">
      <c r="B3104" s="1" t="s">
        <v>8364</v>
      </c>
      <c r="C3104" s="1" t="s">
        <v>1196</v>
      </c>
      <c r="D3104" s="2" t="s">
        <v>10631</v>
      </c>
      <c r="E3104" s="1" t="s">
        <v>10757</v>
      </c>
      <c r="F3104" s="3">
        <v>44033.860810185186</v>
      </c>
      <c r="G3104" s="12">
        <v>5445784</v>
      </c>
      <c r="H3104" s="12" t="s">
        <v>24542</v>
      </c>
      <c r="I3104" s="12" t="s">
        <v>10818</v>
      </c>
      <c r="J3104" s="1" t="s">
        <v>1206</v>
      </c>
      <c r="K3104" s="1" t="s">
        <v>10757</v>
      </c>
      <c r="L3104" s="12">
        <v>2</v>
      </c>
      <c r="M3104" s="1">
        <v>46432</v>
      </c>
      <c r="N3104" s="12">
        <v>5445785</v>
      </c>
      <c r="O3104" s="12" t="s">
        <v>24543</v>
      </c>
      <c r="P3104" s="12" t="s">
        <v>10821</v>
      </c>
      <c r="Q3104" s="12" t="s">
        <v>1206</v>
      </c>
      <c r="R3104" s="12" t="s">
        <v>10757</v>
      </c>
      <c r="S3104" s="12">
        <v>2</v>
      </c>
      <c r="T3104" s="12">
        <v>1</v>
      </c>
      <c r="U3104" s="1">
        <v>3935410</v>
      </c>
      <c r="V3104" s="1">
        <v>1</v>
      </c>
      <c r="X3104" s="1">
        <v>8</v>
      </c>
      <c r="Y3104" s="1">
        <v>33</v>
      </c>
      <c r="Z3104" s="1">
        <v>162</v>
      </c>
      <c r="AA3104" s="12" t="s">
        <v>18968</v>
      </c>
      <c r="AB3104" s="3">
        <v>43894.784722222219</v>
      </c>
      <c r="AC3104" s="3">
        <v>44033.743750000001</v>
      </c>
      <c r="AD3104" s="10">
        <f>tblValues[[#This Row],[COMPLETED ON]]-tblValues[[#This Row],[CREATED ON]]</f>
        <v>138.95902777778247</v>
      </c>
      <c r="AF3104" s="12">
        <v>-1</v>
      </c>
    </row>
    <row r="3105" spans="2:32" x14ac:dyDescent="0.25">
      <c r="B3105" s="1" t="s">
        <v>8365</v>
      </c>
      <c r="C3105" s="1" t="s">
        <v>1196</v>
      </c>
      <c r="D3105" s="2" t="s">
        <v>10631</v>
      </c>
      <c r="E3105" s="1" t="s">
        <v>10757</v>
      </c>
      <c r="F3105" s="3">
        <v>44030.658090277779</v>
      </c>
      <c r="G3105" s="12">
        <v>5442009</v>
      </c>
      <c r="H3105" s="12" t="s">
        <v>24544</v>
      </c>
      <c r="I3105" s="12" t="s">
        <v>10818</v>
      </c>
      <c r="J3105" s="1" t="s">
        <v>1206</v>
      </c>
      <c r="K3105" s="1" t="s">
        <v>10757</v>
      </c>
      <c r="L3105" s="12">
        <v>3</v>
      </c>
      <c r="M3105" s="1">
        <v>52524</v>
      </c>
      <c r="N3105" s="12">
        <v>5442010</v>
      </c>
      <c r="O3105" s="12" t="s">
        <v>24545</v>
      </c>
      <c r="P3105" s="12" t="s">
        <v>10821</v>
      </c>
      <c r="Q3105" s="12" t="s">
        <v>1206</v>
      </c>
      <c r="R3105" s="12" t="s">
        <v>10757</v>
      </c>
      <c r="S3105" s="12">
        <v>3</v>
      </c>
      <c r="T3105" s="12">
        <v>2</v>
      </c>
      <c r="U3105" s="1">
        <v>5870300</v>
      </c>
      <c r="V3105" s="1">
        <v>2</v>
      </c>
      <c r="X3105" s="1">
        <v>11</v>
      </c>
      <c r="Y3105" s="1">
        <v>40</v>
      </c>
      <c r="Z3105" s="1">
        <v>227</v>
      </c>
      <c r="AA3105" s="12" t="s">
        <v>18969</v>
      </c>
      <c r="AB3105" s="3">
        <v>43910.73541666667</v>
      </c>
      <c r="AC3105" s="3">
        <v>44032.380555555559</v>
      </c>
      <c r="AD3105" s="10">
        <f>tblValues[[#This Row],[COMPLETED ON]]-tblValues[[#This Row],[CREATED ON]]</f>
        <v>121.64513888888905</v>
      </c>
      <c r="AF3105" s="12">
        <v>-1</v>
      </c>
    </row>
    <row r="3106" spans="2:32" x14ac:dyDescent="0.25">
      <c r="B3106" s="1" t="s">
        <v>8366</v>
      </c>
      <c r="C3106" s="1" t="s">
        <v>1196</v>
      </c>
      <c r="D3106" s="2" t="s">
        <v>10632</v>
      </c>
      <c r="E3106" s="1" t="s">
        <v>10757</v>
      </c>
      <c r="F3106" s="3">
        <v>44012.767106481479</v>
      </c>
      <c r="G3106" s="12">
        <v>538192498</v>
      </c>
      <c r="H3106" s="12" t="s">
        <v>24546</v>
      </c>
      <c r="I3106" s="12" t="s">
        <v>10818</v>
      </c>
      <c r="J3106" s="1" t="s">
        <v>1203</v>
      </c>
      <c r="K3106" s="1" t="s">
        <v>10757</v>
      </c>
      <c r="L3106" s="12">
        <v>2</v>
      </c>
      <c r="M3106" s="1">
        <v>36013</v>
      </c>
      <c r="N3106" s="12">
        <v>538192499</v>
      </c>
      <c r="O3106" s="12" t="s">
        <v>24547</v>
      </c>
      <c r="P3106" s="12" t="s">
        <v>10821</v>
      </c>
      <c r="Q3106" s="12" t="s">
        <v>1203</v>
      </c>
      <c r="R3106" s="12" t="s">
        <v>10757</v>
      </c>
      <c r="S3106" s="12">
        <v>2</v>
      </c>
      <c r="T3106" s="12">
        <v>1</v>
      </c>
      <c r="U3106" s="1">
        <v>3951792</v>
      </c>
      <c r="V3106" s="1">
        <v>1</v>
      </c>
      <c r="X3106" s="1">
        <v>6</v>
      </c>
      <c r="Y3106" s="1">
        <v>16</v>
      </c>
      <c r="Z3106" s="1">
        <v>147</v>
      </c>
      <c r="AA3106" s="12" t="s">
        <v>18501</v>
      </c>
      <c r="AB3106" s="3">
        <v>43952.018055555556</v>
      </c>
      <c r="AC3106" s="3">
        <v>44032.381249999999</v>
      </c>
      <c r="AD3106" s="10">
        <f>tblValues[[#This Row],[COMPLETED ON]]-tblValues[[#This Row],[CREATED ON]]</f>
        <v>80.363194444442343</v>
      </c>
      <c r="AF3106" s="12">
        <v>-1</v>
      </c>
    </row>
    <row r="3107" spans="2:32" x14ac:dyDescent="0.25">
      <c r="B3107" s="1" t="s">
        <v>8367</v>
      </c>
      <c r="C3107" s="1" t="s">
        <v>1196</v>
      </c>
      <c r="D3107" s="2" t="s">
        <v>8970</v>
      </c>
      <c r="E3107" s="1" t="s">
        <v>10758</v>
      </c>
      <c r="F3107" s="3">
        <v>44531.607094907406</v>
      </c>
      <c r="G3107" s="12">
        <v>5954756</v>
      </c>
      <c r="H3107" s="12" t="s">
        <v>24548</v>
      </c>
      <c r="I3107" s="12" t="s">
        <v>10818</v>
      </c>
      <c r="J3107" s="1" t="s">
        <v>1203</v>
      </c>
      <c r="K3107" s="1" t="s">
        <v>10758</v>
      </c>
      <c r="L3107" s="12">
        <v>1</v>
      </c>
      <c r="M3107" s="1">
        <v>43733</v>
      </c>
      <c r="N3107" s="12">
        <v>5954757</v>
      </c>
      <c r="O3107" s="12" t="s">
        <v>24549</v>
      </c>
      <c r="P3107" s="12" t="s">
        <v>10821</v>
      </c>
      <c r="Q3107" s="12" t="s">
        <v>1203</v>
      </c>
      <c r="R3107" s="12" t="s">
        <v>10758</v>
      </c>
      <c r="S3107" s="12">
        <v>1</v>
      </c>
      <c r="T3107" s="12"/>
      <c r="U3107" s="1">
        <v>6346470</v>
      </c>
      <c r="V3107" s="1">
        <v>1</v>
      </c>
      <c r="X3107" s="1">
        <v>6</v>
      </c>
      <c r="Y3107" s="1">
        <v>16</v>
      </c>
      <c r="Z3107" s="1">
        <v>110</v>
      </c>
      <c r="AA3107" s="12" t="s">
        <v>18398</v>
      </c>
      <c r="AB3107" s="3">
        <v>44508.675000000003</v>
      </c>
      <c r="AC3107" s="3">
        <v>44531.52847222222</v>
      </c>
      <c r="AD3107" s="10">
        <f>tblValues[[#This Row],[COMPLETED ON]]-tblValues[[#This Row],[CREATED ON]]</f>
        <v>22.853472222217533</v>
      </c>
      <c r="AF3107" s="12">
        <v>-1</v>
      </c>
    </row>
    <row r="3108" spans="2:32" x14ac:dyDescent="0.25">
      <c r="B3108" s="1" t="s">
        <v>8368</v>
      </c>
      <c r="C3108" s="1" t="s">
        <v>1196</v>
      </c>
      <c r="D3108" s="2" t="s">
        <v>8970</v>
      </c>
      <c r="E3108" s="1" t="s">
        <v>10810</v>
      </c>
      <c r="F3108" s="3">
        <v>44533.568541666667</v>
      </c>
      <c r="G3108" s="12">
        <v>5957490</v>
      </c>
      <c r="H3108" s="12" t="s">
        <v>24550</v>
      </c>
      <c r="I3108" s="12" t="s">
        <v>10818</v>
      </c>
      <c r="J3108" s="1" t="s">
        <v>1203</v>
      </c>
      <c r="K3108" s="1" t="s">
        <v>10810</v>
      </c>
      <c r="L3108" s="12">
        <v>1</v>
      </c>
      <c r="M3108" s="1">
        <v>43134</v>
      </c>
      <c r="N3108" s="12">
        <v>5957491</v>
      </c>
      <c r="O3108" s="12" t="s">
        <v>24551</v>
      </c>
      <c r="P3108" s="12" t="s">
        <v>10821</v>
      </c>
      <c r="Q3108" s="12" t="s">
        <v>1203</v>
      </c>
      <c r="R3108" s="12" t="s">
        <v>10758</v>
      </c>
      <c r="S3108" s="12">
        <v>1</v>
      </c>
      <c r="T3108" s="12"/>
      <c r="U3108" s="1">
        <v>19792473</v>
      </c>
      <c r="V3108" s="1">
        <v>1</v>
      </c>
      <c r="X3108" s="1">
        <v>7</v>
      </c>
      <c r="Y3108" s="1">
        <v>16</v>
      </c>
      <c r="Z3108" s="1">
        <v>115</v>
      </c>
      <c r="AA3108" s="12" t="s">
        <v>18544</v>
      </c>
      <c r="AB3108" s="3">
        <v>44524.375694444447</v>
      </c>
      <c r="AC3108" s="3">
        <v>44533.473611111112</v>
      </c>
      <c r="AD3108" s="10">
        <f>tblValues[[#This Row],[COMPLETED ON]]-tblValues[[#This Row],[CREATED ON]]</f>
        <v>9.0979166666656965</v>
      </c>
      <c r="AF3108" s="12">
        <v>-1</v>
      </c>
    </row>
    <row r="3109" spans="2:32" x14ac:dyDescent="0.25">
      <c r="B3109" s="1" t="s">
        <v>8369</v>
      </c>
      <c r="C3109" s="1" t="s">
        <v>1196</v>
      </c>
      <c r="D3109" s="2" t="s">
        <v>10633</v>
      </c>
      <c r="E3109" s="1" t="s">
        <v>10757</v>
      </c>
      <c r="F3109" s="3">
        <v>43994.020543981482</v>
      </c>
      <c r="G3109" s="12">
        <v>5379390</v>
      </c>
      <c r="H3109" s="12" t="s">
        <v>24552</v>
      </c>
      <c r="I3109" s="12" t="s">
        <v>10818</v>
      </c>
      <c r="J3109" s="1" t="s">
        <v>1206</v>
      </c>
      <c r="K3109" s="1" t="s">
        <v>10757</v>
      </c>
      <c r="L3109" s="12">
        <v>1</v>
      </c>
      <c r="M3109" s="1">
        <v>24302</v>
      </c>
      <c r="N3109" s="12">
        <v>5379392</v>
      </c>
      <c r="O3109" s="12" t="s">
        <v>24553</v>
      </c>
      <c r="P3109" s="12" t="s">
        <v>10821</v>
      </c>
      <c r="Q3109" s="12" t="s">
        <v>1206</v>
      </c>
      <c r="R3109" s="12" t="s">
        <v>10757</v>
      </c>
      <c r="S3109" s="12">
        <v>1</v>
      </c>
      <c r="T3109" s="12"/>
      <c r="U3109" s="1">
        <v>673654</v>
      </c>
      <c r="V3109" s="1">
        <v>1</v>
      </c>
      <c r="W3109" s="1">
        <v>2</v>
      </c>
      <c r="X3109" s="1">
        <v>5</v>
      </c>
      <c r="Y3109" s="1">
        <v>10</v>
      </c>
      <c r="Z3109" s="1">
        <v>135</v>
      </c>
      <c r="AA3109" s="12" t="s">
        <v>18545</v>
      </c>
      <c r="AB3109" s="3">
        <v>43878.636111111111</v>
      </c>
      <c r="AC3109" s="3">
        <v>43997.294444444444</v>
      </c>
      <c r="AD3109" s="10">
        <f>tblValues[[#This Row],[COMPLETED ON]]-tblValues[[#This Row],[CREATED ON]]</f>
        <v>118.65833333333285</v>
      </c>
      <c r="AF3109" s="12">
        <v>0</v>
      </c>
    </row>
    <row r="3110" spans="2:32" x14ac:dyDescent="0.25">
      <c r="B3110" s="1" t="s">
        <v>8370</v>
      </c>
      <c r="C3110" s="1" t="s">
        <v>1196</v>
      </c>
      <c r="D3110" s="2" t="s">
        <v>10634</v>
      </c>
      <c r="E3110" s="1" t="s">
        <v>10757</v>
      </c>
      <c r="F3110" s="3">
        <v>44020.613344907404</v>
      </c>
      <c r="G3110" s="12">
        <v>5423948</v>
      </c>
      <c r="H3110" s="12" t="s">
        <v>24554</v>
      </c>
      <c r="I3110" s="12" t="s">
        <v>10818</v>
      </c>
      <c r="J3110" s="1" t="s">
        <v>1207</v>
      </c>
      <c r="K3110" s="1" t="s">
        <v>10757</v>
      </c>
      <c r="L3110" s="12">
        <v>3</v>
      </c>
      <c r="M3110" s="1">
        <v>33813</v>
      </c>
      <c r="N3110" s="12">
        <v>5423950</v>
      </c>
      <c r="O3110" s="12" t="s">
        <v>24555</v>
      </c>
      <c r="P3110" s="12" t="s">
        <v>10821</v>
      </c>
      <c r="Q3110" s="12" t="s">
        <v>1207</v>
      </c>
      <c r="R3110" s="12" t="s">
        <v>10757</v>
      </c>
      <c r="S3110" s="12">
        <v>3</v>
      </c>
      <c r="T3110" s="12">
        <v>2</v>
      </c>
      <c r="U3110" s="1">
        <v>1347414</v>
      </c>
      <c r="V3110" s="1">
        <v>1</v>
      </c>
      <c r="W3110" s="1">
        <v>16</v>
      </c>
      <c r="X3110" s="1">
        <v>6</v>
      </c>
      <c r="Y3110" s="1">
        <v>60</v>
      </c>
      <c r="Z3110" s="1">
        <v>139</v>
      </c>
      <c r="AA3110" s="12" t="s">
        <v>18546</v>
      </c>
      <c r="AB3110" s="3">
        <v>43896.977777777778</v>
      </c>
      <c r="AC3110" s="3">
        <v>44020.557638888888</v>
      </c>
      <c r="AD3110" s="10">
        <f>tblValues[[#This Row],[COMPLETED ON]]-tblValues[[#This Row],[CREATED ON]]</f>
        <v>123.57986111110949</v>
      </c>
      <c r="AF3110" s="12">
        <v>0</v>
      </c>
    </row>
    <row r="3111" spans="2:32" x14ac:dyDescent="0.25">
      <c r="B3111" s="1" t="s">
        <v>8371</v>
      </c>
      <c r="C3111" s="1" t="s">
        <v>1196</v>
      </c>
      <c r="D3111" s="2" t="s">
        <v>10635</v>
      </c>
      <c r="E3111" s="1" t="s">
        <v>10758</v>
      </c>
      <c r="F3111" s="3">
        <v>44552.749849537038</v>
      </c>
      <c r="G3111" s="12">
        <v>410312722</v>
      </c>
      <c r="H3111" s="12" t="s">
        <v>24556</v>
      </c>
      <c r="I3111" s="12" t="s">
        <v>10818</v>
      </c>
      <c r="J3111" s="1" t="s">
        <v>1207</v>
      </c>
      <c r="K3111" s="1" t="s">
        <v>10758</v>
      </c>
      <c r="L3111" s="12">
        <v>1</v>
      </c>
      <c r="M3111" s="1">
        <v>123937</v>
      </c>
      <c r="N3111" s="12">
        <v>410312721</v>
      </c>
      <c r="O3111" s="12" t="s">
        <v>24557</v>
      </c>
      <c r="P3111" s="12" t="s">
        <v>10821</v>
      </c>
      <c r="Q3111" s="12" t="s">
        <v>1207</v>
      </c>
      <c r="R3111" s="12" t="s">
        <v>10758</v>
      </c>
      <c r="S3111" s="12">
        <v>1</v>
      </c>
      <c r="T3111" s="12"/>
      <c r="U3111" s="1">
        <v>2413692</v>
      </c>
      <c r="V3111" s="1">
        <v>3</v>
      </c>
      <c r="W3111" s="1">
        <v>11</v>
      </c>
      <c r="X3111" s="1">
        <v>16</v>
      </c>
      <c r="Y3111" s="1">
        <v>91</v>
      </c>
      <c r="Z3111" s="1">
        <v>229</v>
      </c>
      <c r="AA3111" s="12" t="s">
        <v>18518</v>
      </c>
      <c r="AB3111" s="3">
        <v>44509.821527777778</v>
      </c>
      <c r="AC3111" s="3">
        <v>44552.635416666664</v>
      </c>
      <c r="AD3111" s="10">
        <f>tblValues[[#This Row],[COMPLETED ON]]-tblValues[[#This Row],[CREATED ON]]</f>
        <v>42.81388888888614</v>
      </c>
      <c r="AF3111" s="12">
        <v>-1</v>
      </c>
    </row>
    <row r="3112" spans="2:32" x14ac:dyDescent="0.25">
      <c r="B3112" s="1" t="s">
        <v>8372</v>
      </c>
      <c r="C3112" s="1" t="s">
        <v>1196</v>
      </c>
      <c r="D3112" s="2" t="s">
        <v>10636</v>
      </c>
      <c r="E3112" s="1" t="s">
        <v>10757</v>
      </c>
      <c r="F3112" s="3">
        <v>44009.325671296298</v>
      </c>
      <c r="G3112" s="12">
        <v>5409907</v>
      </c>
      <c r="H3112" s="12" t="s">
        <v>24558</v>
      </c>
      <c r="I3112" s="12" t="s">
        <v>10818</v>
      </c>
      <c r="J3112" s="1" t="s">
        <v>1206</v>
      </c>
      <c r="K3112" s="1" t="s">
        <v>10757</v>
      </c>
      <c r="L3112" s="12">
        <v>2</v>
      </c>
      <c r="M3112" s="1">
        <v>62118</v>
      </c>
      <c r="N3112" s="12">
        <v>5409666</v>
      </c>
      <c r="O3112" s="12" t="s">
        <v>24559</v>
      </c>
      <c r="P3112" s="12" t="s">
        <v>10821</v>
      </c>
      <c r="Q3112" s="12" t="s">
        <v>1206</v>
      </c>
      <c r="R3112" s="12" t="s">
        <v>10757</v>
      </c>
      <c r="S3112" s="12">
        <v>2</v>
      </c>
      <c r="T3112" s="12">
        <v>1</v>
      </c>
      <c r="U3112" s="1">
        <v>1532706</v>
      </c>
      <c r="V3112" s="1">
        <v>1</v>
      </c>
      <c r="X3112" s="1">
        <v>8</v>
      </c>
      <c r="Y3112" s="1">
        <v>96</v>
      </c>
      <c r="Z3112" s="1">
        <v>144</v>
      </c>
      <c r="AA3112" s="12" t="s">
        <v>18547</v>
      </c>
      <c r="AB3112" s="3">
        <v>43899.955555555556</v>
      </c>
      <c r="AC3112" s="3">
        <v>44011.520833333336</v>
      </c>
      <c r="AD3112" s="10">
        <f>tblValues[[#This Row],[COMPLETED ON]]-tblValues[[#This Row],[CREATED ON]]</f>
        <v>111.56527777777956</v>
      </c>
      <c r="AF3112" s="12">
        <v>0</v>
      </c>
    </row>
    <row r="3113" spans="2:32" x14ac:dyDescent="0.25">
      <c r="B3113" s="1" t="s">
        <v>8373</v>
      </c>
      <c r="C3113" s="1" t="s">
        <v>1196</v>
      </c>
      <c r="D3113" s="2" t="s">
        <v>10637</v>
      </c>
      <c r="E3113" s="1" t="s">
        <v>10758</v>
      </c>
      <c r="F3113" s="3">
        <v>44538.682037037041</v>
      </c>
      <c r="G3113" s="12">
        <v>5962155</v>
      </c>
      <c r="H3113" s="12" t="s">
        <v>24560</v>
      </c>
      <c r="I3113" s="12" t="s">
        <v>10818</v>
      </c>
      <c r="J3113" s="1" t="s">
        <v>1206</v>
      </c>
      <c r="K3113" s="1" t="s">
        <v>10758</v>
      </c>
      <c r="L3113" s="12">
        <v>1</v>
      </c>
      <c r="M3113" s="1">
        <v>67394</v>
      </c>
      <c r="N3113" s="12">
        <v>5962156</v>
      </c>
      <c r="O3113" s="12" t="s">
        <v>24561</v>
      </c>
      <c r="P3113" s="12" t="s">
        <v>10821</v>
      </c>
      <c r="Q3113" s="12" t="s">
        <v>1206</v>
      </c>
      <c r="R3113" s="12" t="s">
        <v>10758</v>
      </c>
      <c r="S3113" s="12">
        <v>1</v>
      </c>
      <c r="T3113" s="12"/>
      <c r="U3113" s="1">
        <v>2058500</v>
      </c>
      <c r="V3113" s="1">
        <v>1</v>
      </c>
      <c r="X3113" s="1">
        <v>8</v>
      </c>
      <c r="Y3113" s="1">
        <v>89</v>
      </c>
      <c r="Z3113" s="1">
        <v>119</v>
      </c>
      <c r="AA3113" s="12" t="s">
        <v>18278</v>
      </c>
      <c r="AB3113" s="3">
        <v>44498.797222222223</v>
      </c>
      <c r="AC3113" s="3">
        <v>44538.571527777778</v>
      </c>
      <c r="AD3113" s="10">
        <f>tblValues[[#This Row],[COMPLETED ON]]-tblValues[[#This Row],[CREATED ON]]</f>
        <v>39.774305555554747</v>
      </c>
      <c r="AF3113" s="12">
        <v>0</v>
      </c>
    </row>
    <row r="3114" spans="2:32" x14ac:dyDescent="0.25">
      <c r="B3114" s="1" t="s">
        <v>8374</v>
      </c>
      <c r="C3114" s="1" t="s">
        <v>1196</v>
      </c>
      <c r="D3114" s="2" t="s">
        <v>10638</v>
      </c>
      <c r="E3114" s="1" t="s">
        <v>10757</v>
      </c>
      <c r="F3114" s="3">
        <v>43993.787465277775</v>
      </c>
      <c r="G3114" s="12">
        <v>5378012</v>
      </c>
      <c r="H3114" s="12" t="s">
        <v>24562</v>
      </c>
      <c r="I3114" s="12" t="s">
        <v>10818</v>
      </c>
      <c r="J3114" s="1" t="s">
        <v>1207</v>
      </c>
      <c r="K3114" s="1" t="s">
        <v>10757</v>
      </c>
      <c r="L3114" s="12">
        <v>1</v>
      </c>
      <c r="M3114" s="1">
        <v>28309</v>
      </c>
      <c r="N3114" s="12">
        <v>5378014</v>
      </c>
      <c r="O3114" s="12" t="s">
        <v>24563</v>
      </c>
      <c r="P3114" s="12" t="s">
        <v>10821</v>
      </c>
      <c r="Q3114" s="12" t="s">
        <v>1207</v>
      </c>
      <c r="R3114" s="12" t="s">
        <v>10757</v>
      </c>
      <c r="S3114" s="12">
        <v>1</v>
      </c>
      <c r="T3114" s="12"/>
      <c r="U3114" s="1">
        <v>1165084</v>
      </c>
      <c r="V3114" s="1">
        <v>1</v>
      </c>
      <c r="W3114" s="1">
        <v>5</v>
      </c>
      <c r="X3114" s="1">
        <v>6</v>
      </c>
      <c r="Y3114" s="1">
        <v>41</v>
      </c>
      <c r="Z3114" s="1">
        <v>128</v>
      </c>
      <c r="AA3114" s="12" t="s">
        <v>18548</v>
      </c>
      <c r="AB3114" s="3">
        <v>43902.883333333331</v>
      </c>
      <c r="AC3114" s="3">
        <v>43997.292361111111</v>
      </c>
      <c r="AD3114" s="10">
        <f>tblValues[[#This Row],[COMPLETED ON]]-tblValues[[#This Row],[CREATED ON]]</f>
        <v>94.409027777779556</v>
      </c>
      <c r="AF3114" s="12">
        <v>0</v>
      </c>
    </row>
    <row r="3115" spans="2:32" x14ac:dyDescent="0.25">
      <c r="B3115" s="1" t="s">
        <v>8375</v>
      </c>
      <c r="C3115" s="1" t="s">
        <v>1196</v>
      </c>
      <c r="D3115" s="2" t="s">
        <v>10639</v>
      </c>
      <c r="E3115" s="1" t="s">
        <v>10757</v>
      </c>
      <c r="F3115" s="3">
        <v>44019.005532407406</v>
      </c>
      <c r="G3115" s="12">
        <v>5421488</v>
      </c>
      <c r="H3115" s="12" t="s">
        <v>24564</v>
      </c>
      <c r="I3115" s="12" t="s">
        <v>10818</v>
      </c>
      <c r="J3115" s="1" t="s">
        <v>1206</v>
      </c>
      <c r="K3115" s="1" t="s">
        <v>10757</v>
      </c>
      <c r="L3115" s="12">
        <v>2</v>
      </c>
      <c r="M3115" s="1">
        <v>60828</v>
      </c>
      <c r="N3115" s="12">
        <v>5421490</v>
      </c>
      <c r="O3115" s="12" t="s">
        <v>24565</v>
      </c>
      <c r="P3115" s="12" t="s">
        <v>10821</v>
      </c>
      <c r="Q3115" s="12" t="s">
        <v>1206</v>
      </c>
      <c r="R3115" s="12" t="s">
        <v>10757</v>
      </c>
      <c r="S3115" s="12">
        <v>2</v>
      </c>
      <c r="T3115" s="12">
        <v>1</v>
      </c>
      <c r="U3115" s="1">
        <v>1490883</v>
      </c>
      <c r="V3115" s="1">
        <v>1</v>
      </c>
      <c r="X3115" s="1">
        <v>8</v>
      </c>
      <c r="Y3115" s="1">
        <v>92</v>
      </c>
      <c r="Z3115" s="1">
        <v>151</v>
      </c>
      <c r="AA3115" s="12" t="s">
        <v>18549</v>
      </c>
      <c r="AB3115" s="3">
        <v>43901.785416666666</v>
      </c>
      <c r="AC3115" s="3">
        <v>44019.368055555555</v>
      </c>
      <c r="AD3115" s="10">
        <f>tblValues[[#This Row],[COMPLETED ON]]-tblValues[[#This Row],[CREATED ON]]</f>
        <v>117.58263888888905</v>
      </c>
      <c r="AF3115" s="12">
        <v>0</v>
      </c>
    </row>
    <row r="3116" spans="2:32" x14ac:dyDescent="0.25">
      <c r="B3116" s="1" t="s">
        <v>8376</v>
      </c>
      <c r="C3116" s="1" t="s">
        <v>1196</v>
      </c>
      <c r="D3116" s="2" t="s">
        <v>10640</v>
      </c>
      <c r="E3116" s="1" t="s">
        <v>10757</v>
      </c>
      <c r="F3116" s="3">
        <v>44028.153182870374</v>
      </c>
      <c r="G3116" s="12">
        <v>538200707</v>
      </c>
      <c r="H3116" s="12" t="s">
        <v>24566</v>
      </c>
      <c r="I3116" s="12" t="s">
        <v>10818</v>
      </c>
      <c r="J3116" s="1" t="s">
        <v>1206</v>
      </c>
      <c r="K3116" s="1" t="s">
        <v>10757</v>
      </c>
      <c r="L3116" s="12">
        <v>2</v>
      </c>
      <c r="M3116" s="1">
        <v>33701</v>
      </c>
      <c r="N3116" s="12">
        <v>538200710</v>
      </c>
      <c r="O3116" s="12" t="s">
        <v>24567</v>
      </c>
      <c r="P3116" s="12" t="s">
        <v>10821</v>
      </c>
      <c r="Q3116" s="12" t="s">
        <v>1206</v>
      </c>
      <c r="R3116" s="12" t="s">
        <v>10757</v>
      </c>
      <c r="S3116" s="12">
        <v>2</v>
      </c>
      <c r="T3116" s="12">
        <v>1</v>
      </c>
      <c r="U3116" s="1">
        <v>985955</v>
      </c>
      <c r="V3116" s="1">
        <v>1</v>
      </c>
      <c r="X3116" s="1">
        <v>7</v>
      </c>
      <c r="Y3116" s="1">
        <v>5</v>
      </c>
      <c r="Z3116" s="1">
        <v>135</v>
      </c>
      <c r="AA3116" s="12" t="s">
        <v>18301</v>
      </c>
      <c r="AB3116" s="3">
        <v>43900.011111111111</v>
      </c>
      <c r="AC3116" s="3">
        <v>44028.544444444444</v>
      </c>
      <c r="AD3116" s="10">
        <f>tblValues[[#This Row],[COMPLETED ON]]-tblValues[[#This Row],[CREATED ON]]</f>
        <v>128.53333333333285</v>
      </c>
      <c r="AF3116" s="12">
        <v>0</v>
      </c>
    </row>
    <row r="3117" spans="2:32" x14ac:dyDescent="0.25">
      <c r="B3117" s="1" t="s">
        <v>8377</v>
      </c>
      <c r="C3117" s="1" t="s">
        <v>1196</v>
      </c>
      <c r="D3117" s="2" t="s">
        <v>10641</v>
      </c>
      <c r="E3117" s="1" t="s">
        <v>10757</v>
      </c>
      <c r="F3117" s="3">
        <v>44028.148252314815</v>
      </c>
      <c r="G3117" s="12">
        <v>5437542</v>
      </c>
      <c r="H3117" s="12" t="s">
        <v>24568</v>
      </c>
      <c r="I3117" s="12" t="s">
        <v>10818</v>
      </c>
      <c r="J3117" s="1" t="s">
        <v>1203</v>
      </c>
      <c r="K3117" s="1" t="s">
        <v>10757</v>
      </c>
      <c r="L3117" s="12">
        <v>3</v>
      </c>
      <c r="M3117" s="1">
        <v>90400</v>
      </c>
      <c r="N3117" s="12">
        <v>5437541</v>
      </c>
      <c r="O3117" s="12" t="s">
        <v>24569</v>
      </c>
      <c r="P3117" s="12" t="s">
        <v>10821</v>
      </c>
      <c r="Q3117" s="12" t="s">
        <v>1203</v>
      </c>
      <c r="R3117" s="12" t="s">
        <v>10757</v>
      </c>
      <c r="S3117" s="12">
        <v>3</v>
      </c>
      <c r="T3117" s="12">
        <v>2</v>
      </c>
      <c r="U3117" s="1">
        <v>1485949</v>
      </c>
      <c r="V3117" s="1">
        <v>1</v>
      </c>
      <c r="X3117" s="1">
        <v>7</v>
      </c>
      <c r="Y3117" s="1">
        <v>100</v>
      </c>
      <c r="Z3117" s="1">
        <v>150</v>
      </c>
      <c r="AA3117" s="12" t="s">
        <v>18550</v>
      </c>
      <c r="AB3117" s="3">
        <v>43951.418055555558</v>
      </c>
      <c r="AC3117" s="3">
        <v>44028.576388888891</v>
      </c>
      <c r="AD3117" s="10">
        <f>tblValues[[#This Row],[COMPLETED ON]]-tblValues[[#This Row],[CREATED ON]]</f>
        <v>77.158333333332848</v>
      </c>
      <c r="AF3117" s="12">
        <v>-1</v>
      </c>
    </row>
    <row r="3118" spans="2:32" x14ac:dyDescent="0.25">
      <c r="B3118" s="1" t="s">
        <v>8378</v>
      </c>
      <c r="C3118" s="1" t="s">
        <v>1196</v>
      </c>
      <c r="D3118" s="2" t="s">
        <v>10642</v>
      </c>
      <c r="E3118" s="1" t="s">
        <v>10757</v>
      </c>
      <c r="F3118" s="3">
        <v>44030.628460648149</v>
      </c>
      <c r="G3118" s="12">
        <v>5441141</v>
      </c>
      <c r="H3118" s="12" t="s">
        <v>24570</v>
      </c>
      <c r="I3118" s="12" t="s">
        <v>10818</v>
      </c>
      <c r="J3118" s="1" t="s">
        <v>1206</v>
      </c>
      <c r="K3118" s="1" t="s">
        <v>10757</v>
      </c>
      <c r="L3118" s="12">
        <v>2</v>
      </c>
      <c r="M3118" s="1">
        <v>63490</v>
      </c>
      <c r="N3118" s="12">
        <v>5444760</v>
      </c>
      <c r="O3118" s="12" t="s">
        <v>24571</v>
      </c>
      <c r="P3118" s="12" t="s">
        <v>10821</v>
      </c>
      <c r="Q3118" s="12" t="s">
        <v>1206</v>
      </c>
      <c r="R3118" s="12" t="s">
        <v>10757</v>
      </c>
      <c r="S3118" s="12">
        <v>2</v>
      </c>
      <c r="T3118" s="12">
        <v>1</v>
      </c>
      <c r="U3118" s="1">
        <v>1245611</v>
      </c>
      <c r="V3118" s="1">
        <v>1</v>
      </c>
      <c r="X3118" s="1">
        <v>10</v>
      </c>
      <c r="Y3118" s="1">
        <v>58</v>
      </c>
      <c r="Z3118" s="1">
        <v>146</v>
      </c>
      <c r="AA3118" s="12" t="s">
        <v>18551</v>
      </c>
      <c r="AB3118" s="3">
        <v>43949.538888888892</v>
      </c>
      <c r="AC3118" s="3">
        <v>44035.583333333336</v>
      </c>
      <c r="AD3118" s="10">
        <f>tblValues[[#This Row],[COMPLETED ON]]-tblValues[[#This Row],[CREATED ON]]</f>
        <v>86.044444444443798</v>
      </c>
      <c r="AF3118" s="12">
        <v>-1</v>
      </c>
    </row>
    <row r="3119" spans="2:32" x14ac:dyDescent="0.25">
      <c r="B3119" s="1" t="s">
        <v>8379</v>
      </c>
      <c r="C3119" s="1" t="s">
        <v>1196</v>
      </c>
      <c r="D3119" s="2" t="s">
        <v>10643</v>
      </c>
      <c r="E3119" s="1" t="s">
        <v>10757</v>
      </c>
      <c r="F3119" s="3">
        <v>44026.995671296296</v>
      </c>
      <c r="G3119" s="12">
        <v>538199085</v>
      </c>
      <c r="H3119" s="12" t="s">
        <v>24572</v>
      </c>
      <c r="I3119" s="12" t="s">
        <v>10818</v>
      </c>
      <c r="J3119" s="1" t="s">
        <v>1206</v>
      </c>
      <c r="K3119" s="1" t="s">
        <v>10757</v>
      </c>
      <c r="L3119" s="12">
        <v>4</v>
      </c>
      <c r="M3119" s="1">
        <v>40755</v>
      </c>
      <c r="N3119" s="12">
        <v>538199087</v>
      </c>
      <c r="O3119" s="12" t="s">
        <v>24573</v>
      </c>
      <c r="P3119" s="12" t="s">
        <v>10821</v>
      </c>
      <c r="Q3119" s="12" t="s">
        <v>1206</v>
      </c>
      <c r="R3119" s="12" t="s">
        <v>10757</v>
      </c>
      <c r="S3119" s="12">
        <v>4</v>
      </c>
      <c r="T3119" s="12">
        <v>3</v>
      </c>
      <c r="U3119" s="1">
        <v>1824029</v>
      </c>
      <c r="V3119" s="1">
        <v>1</v>
      </c>
      <c r="X3119" s="1">
        <v>9</v>
      </c>
      <c r="Y3119" s="1">
        <v>21</v>
      </c>
      <c r="Z3119" s="1">
        <v>155</v>
      </c>
      <c r="AA3119" s="12" t="s">
        <v>18970</v>
      </c>
      <c r="AB3119" s="3">
        <v>43950.385416666664</v>
      </c>
      <c r="AC3119" s="3">
        <v>44027.495138888888</v>
      </c>
      <c r="AD3119" s="10">
        <f>tblValues[[#This Row],[COMPLETED ON]]-tblValues[[#This Row],[CREATED ON]]</f>
        <v>77.109722222223354</v>
      </c>
      <c r="AF3119" s="12">
        <v>0</v>
      </c>
    </row>
    <row r="3120" spans="2:32" x14ac:dyDescent="0.25">
      <c r="B3120" s="1" t="s">
        <v>8380</v>
      </c>
      <c r="C3120" s="1" t="s">
        <v>1196</v>
      </c>
      <c r="D3120" s="2" t="s">
        <v>10644</v>
      </c>
      <c r="E3120" s="1" t="s">
        <v>10758</v>
      </c>
      <c r="F3120" s="3">
        <v>44532.011111111111</v>
      </c>
      <c r="G3120" s="12">
        <v>5955947</v>
      </c>
      <c r="H3120" s="12" t="s">
        <v>24574</v>
      </c>
      <c r="I3120" s="12" t="s">
        <v>10818</v>
      </c>
      <c r="J3120" s="1" t="s">
        <v>1207</v>
      </c>
      <c r="K3120" s="1" t="s">
        <v>10758</v>
      </c>
      <c r="L3120" s="12">
        <v>1</v>
      </c>
      <c r="M3120" s="1">
        <v>49563</v>
      </c>
      <c r="N3120" s="12">
        <v>5956010</v>
      </c>
      <c r="O3120" s="12" t="s">
        <v>24575</v>
      </c>
      <c r="P3120" s="12" t="s">
        <v>10821</v>
      </c>
      <c r="Q3120" s="12" t="s">
        <v>1207</v>
      </c>
      <c r="R3120" s="12" t="s">
        <v>10758</v>
      </c>
      <c r="S3120" s="12">
        <v>1</v>
      </c>
      <c r="T3120" s="12"/>
      <c r="U3120" s="1">
        <v>1178722</v>
      </c>
      <c r="V3120" s="1">
        <v>2</v>
      </c>
      <c r="W3120" s="1">
        <v>12</v>
      </c>
      <c r="X3120" s="1">
        <v>12</v>
      </c>
      <c r="Y3120" s="1">
        <v>62</v>
      </c>
      <c r="Z3120" s="1">
        <v>189</v>
      </c>
      <c r="AA3120" s="12" t="s">
        <v>18552</v>
      </c>
      <c r="AB3120" s="3">
        <v>44519.493750000001</v>
      </c>
      <c r="AC3120" s="3">
        <v>44532.390972222223</v>
      </c>
      <c r="AD3120" s="10">
        <f>tblValues[[#This Row],[COMPLETED ON]]-tblValues[[#This Row],[CREATED ON]]</f>
        <v>12.897222222221899</v>
      </c>
      <c r="AF3120" s="12">
        <v>0</v>
      </c>
    </row>
    <row r="3121" spans="2:32" x14ac:dyDescent="0.25">
      <c r="B3121" s="1" t="s">
        <v>8381</v>
      </c>
      <c r="C3121" s="1" t="s">
        <v>1196</v>
      </c>
      <c r="D3121" s="2" t="s">
        <v>10575</v>
      </c>
      <c r="E3121" s="1" t="s">
        <v>10757</v>
      </c>
      <c r="F3121" s="3">
        <v>44049.470856481479</v>
      </c>
      <c r="G3121" s="12">
        <v>5472393</v>
      </c>
      <c r="H3121" s="12" t="s">
        <v>24576</v>
      </c>
      <c r="I3121" s="12" t="s">
        <v>10818</v>
      </c>
      <c r="J3121" s="1" t="s">
        <v>1206</v>
      </c>
      <c r="K3121" s="1" t="s">
        <v>10757</v>
      </c>
      <c r="L3121" s="12">
        <v>4</v>
      </c>
      <c r="M3121" s="1">
        <v>53173</v>
      </c>
      <c r="N3121" s="12">
        <v>5472392</v>
      </c>
      <c r="O3121" s="12" t="s">
        <v>24577</v>
      </c>
      <c r="P3121" s="12" t="s">
        <v>10821</v>
      </c>
      <c r="Q3121" s="12" t="s">
        <v>1206</v>
      </c>
      <c r="R3121" s="12" t="s">
        <v>10757</v>
      </c>
      <c r="S3121" s="12">
        <v>4</v>
      </c>
      <c r="T3121" s="12">
        <v>3</v>
      </c>
      <c r="U3121" s="1">
        <v>2606579</v>
      </c>
      <c r="V3121" s="1">
        <v>2</v>
      </c>
      <c r="X3121" s="1">
        <v>10</v>
      </c>
      <c r="Y3121" s="1">
        <v>103</v>
      </c>
      <c r="Z3121" s="1">
        <v>197</v>
      </c>
      <c r="AA3121" s="12" t="s">
        <v>18505</v>
      </c>
      <c r="AB3121" s="3">
        <v>43951.300694444442</v>
      </c>
      <c r="AC3121" s="3">
        <v>44049.367361111108</v>
      </c>
      <c r="AD3121" s="10">
        <f>tblValues[[#This Row],[COMPLETED ON]]-tblValues[[#This Row],[CREATED ON]]</f>
        <v>98.066666666665697</v>
      </c>
      <c r="AF3121" s="12">
        <v>-1</v>
      </c>
    </row>
    <row r="3122" spans="2:32" x14ac:dyDescent="0.25">
      <c r="B3122" s="1" t="s">
        <v>8382</v>
      </c>
      <c r="C3122" s="1" t="s">
        <v>1196</v>
      </c>
      <c r="D3122" s="2" t="s">
        <v>8962</v>
      </c>
      <c r="E3122" s="1" t="s">
        <v>10757</v>
      </c>
      <c r="F3122" s="3">
        <v>44069.844687500001</v>
      </c>
      <c r="G3122" s="12">
        <v>5506764</v>
      </c>
      <c r="H3122" s="12" t="s">
        <v>24578</v>
      </c>
      <c r="I3122" s="12" t="s">
        <v>10818</v>
      </c>
      <c r="J3122" s="1" t="s">
        <v>1206</v>
      </c>
      <c r="K3122" s="1" t="s">
        <v>10757</v>
      </c>
      <c r="L3122" s="12">
        <v>3</v>
      </c>
      <c r="M3122" s="1">
        <v>49984</v>
      </c>
      <c r="N3122" s="12">
        <v>5506765</v>
      </c>
      <c r="O3122" s="12" t="s">
        <v>24579</v>
      </c>
      <c r="P3122" s="12" t="s">
        <v>10821</v>
      </c>
      <c r="Q3122" s="12" t="s">
        <v>1206</v>
      </c>
      <c r="R3122" s="12" t="s">
        <v>10757</v>
      </c>
      <c r="S3122" s="12">
        <v>3</v>
      </c>
      <c r="T3122" s="12">
        <v>2</v>
      </c>
      <c r="U3122" s="1">
        <v>2581669</v>
      </c>
      <c r="V3122" s="1">
        <v>2</v>
      </c>
      <c r="W3122" s="1">
        <v>4</v>
      </c>
      <c r="X3122" s="1">
        <v>12</v>
      </c>
      <c r="Y3122" s="1">
        <v>82</v>
      </c>
      <c r="Z3122" s="1">
        <v>213</v>
      </c>
      <c r="AA3122" s="12" t="s">
        <v>18441</v>
      </c>
      <c r="AB3122" s="3">
        <v>44018.779861111114</v>
      </c>
      <c r="AC3122" s="3">
        <v>44069.751388888886</v>
      </c>
      <c r="AD3122" s="10">
        <f>tblValues[[#This Row],[COMPLETED ON]]-tblValues[[#This Row],[CREATED ON]]</f>
        <v>50.97152777777228</v>
      </c>
      <c r="AF3122" s="12">
        <v>-1</v>
      </c>
    </row>
    <row r="3123" spans="2:32" x14ac:dyDescent="0.25">
      <c r="B3123" s="1" t="s">
        <v>8383</v>
      </c>
      <c r="C3123" s="1" t="s">
        <v>1196</v>
      </c>
      <c r="D3123" s="2" t="s">
        <v>8962</v>
      </c>
      <c r="E3123" s="1" t="s">
        <v>10757</v>
      </c>
      <c r="F3123" s="3">
        <v>44069.859444444446</v>
      </c>
      <c r="G3123" s="12">
        <v>5507231</v>
      </c>
      <c r="H3123" s="12" t="s">
        <v>24580</v>
      </c>
      <c r="I3123" s="12" t="s">
        <v>10818</v>
      </c>
      <c r="J3123" s="1" t="s">
        <v>1206</v>
      </c>
      <c r="K3123" s="1" t="s">
        <v>10757</v>
      </c>
      <c r="L3123" s="12">
        <v>2</v>
      </c>
      <c r="M3123" s="1">
        <v>53590</v>
      </c>
      <c r="N3123" s="12">
        <v>5507233</v>
      </c>
      <c r="O3123" s="12" t="s">
        <v>24581</v>
      </c>
      <c r="P3123" s="12" t="s">
        <v>10821</v>
      </c>
      <c r="Q3123" s="12" t="s">
        <v>1206</v>
      </c>
      <c r="R3123" s="12" t="s">
        <v>10757</v>
      </c>
      <c r="S3123" s="12">
        <v>2</v>
      </c>
      <c r="T3123" s="12">
        <v>1</v>
      </c>
      <c r="U3123" s="1">
        <v>2102073</v>
      </c>
      <c r="V3123" s="1">
        <v>2</v>
      </c>
      <c r="W3123" s="1">
        <v>4</v>
      </c>
      <c r="X3123" s="1">
        <v>12</v>
      </c>
      <c r="Y3123" s="1">
        <v>79</v>
      </c>
      <c r="Z3123" s="1">
        <v>211</v>
      </c>
      <c r="AA3123" s="12" t="s">
        <v>18485</v>
      </c>
      <c r="AB3123" s="3">
        <v>44022.872916666667</v>
      </c>
      <c r="AC3123" s="3">
        <v>44069.751388888886</v>
      </c>
      <c r="AD3123" s="10">
        <f>tblValues[[#This Row],[COMPLETED ON]]-tblValues[[#This Row],[CREATED ON]]</f>
        <v>46.878472222218988</v>
      </c>
      <c r="AF3123" s="12">
        <v>-1</v>
      </c>
    </row>
    <row r="3124" spans="2:32" x14ac:dyDescent="0.25">
      <c r="B3124" s="1" t="s">
        <v>8384</v>
      </c>
      <c r="C3124" s="1" t="s">
        <v>1196</v>
      </c>
      <c r="D3124" s="2" t="s">
        <v>10645</v>
      </c>
      <c r="E3124" s="1" t="s">
        <v>10757</v>
      </c>
      <c r="F3124" s="3">
        <v>44030.64472222222</v>
      </c>
      <c r="G3124" s="12">
        <v>5441143</v>
      </c>
      <c r="H3124" s="12" t="s">
        <v>24582</v>
      </c>
      <c r="I3124" s="12" t="s">
        <v>10818</v>
      </c>
      <c r="J3124" s="1" t="s">
        <v>1206</v>
      </c>
      <c r="K3124" s="1" t="s">
        <v>10757</v>
      </c>
      <c r="L3124" s="12">
        <v>3</v>
      </c>
      <c r="M3124" s="1">
        <v>48722</v>
      </c>
      <c r="N3124" s="12">
        <v>5441145</v>
      </c>
      <c r="O3124" s="12" t="s">
        <v>24583</v>
      </c>
      <c r="P3124" s="12" t="s">
        <v>10821</v>
      </c>
      <c r="Q3124" s="12" t="s">
        <v>1206</v>
      </c>
      <c r="R3124" s="12" t="s">
        <v>10757</v>
      </c>
      <c r="S3124" s="12">
        <v>3</v>
      </c>
      <c r="T3124" s="12">
        <v>2</v>
      </c>
      <c r="U3124" s="1">
        <v>2888318</v>
      </c>
      <c r="V3124" s="1">
        <v>2</v>
      </c>
      <c r="W3124" s="1">
        <v>4</v>
      </c>
      <c r="X3124" s="1">
        <v>12</v>
      </c>
      <c r="Y3124" s="1">
        <v>82</v>
      </c>
      <c r="Z3124" s="1">
        <v>210</v>
      </c>
      <c r="AA3124" s="12" t="s">
        <v>18553</v>
      </c>
      <c r="AB3124" s="3">
        <v>43997.375</v>
      </c>
      <c r="AC3124" s="3">
        <v>44032.379166666666</v>
      </c>
      <c r="AD3124" s="10">
        <f>tblValues[[#This Row],[COMPLETED ON]]-tblValues[[#This Row],[CREATED ON]]</f>
        <v>35.004166666665697</v>
      </c>
      <c r="AF3124" s="12">
        <v>-1</v>
      </c>
    </row>
    <row r="3125" spans="2:32" x14ac:dyDescent="0.25">
      <c r="B3125" s="1" t="s">
        <v>8385</v>
      </c>
      <c r="C3125" s="1" t="s">
        <v>1196</v>
      </c>
      <c r="D3125" s="2" t="s">
        <v>10646</v>
      </c>
      <c r="E3125" s="1" t="s">
        <v>10757</v>
      </c>
      <c r="F3125" s="3">
        <v>44030.664039351854</v>
      </c>
      <c r="G3125" s="12">
        <v>5442011</v>
      </c>
      <c r="H3125" s="12" t="s">
        <v>24584</v>
      </c>
      <c r="I3125" s="12" t="s">
        <v>10818</v>
      </c>
      <c r="J3125" s="1" t="s">
        <v>1206</v>
      </c>
      <c r="K3125" s="1" t="s">
        <v>10757</v>
      </c>
      <c r="L3125" s="12">
        <v>2</v>
      </c>
      <c r="M3125" s="1">
        <v>26208</v>
      </c>
      <c r="N3125" s="12">
        <v>5442012</v>
      </c>
      <c r="O3125" s="12" t="s">
        <v>24585</v>
      </c>
      <c r="P3125" s="12" t="s">
        <v>10821</v>
      </c>
      <c r="Q3125" s="12" t="s">
        <v>1206</v>
      </c>
      <c r="R3125" s="12" t="s">
        <v>10757</v>
      </c>
      <c r="S3125" s="12">
        <v>2</v>
      </c>
      <c r="T3125" s="12">
        <v>1</v>
      </c>
      <c r="U3125" s="1">
        <v>944927</v>
      </c>
      <c r="V3125" s="1">
        <v>1</v>
      </c>
      <c r="W3125" s="1">
        <v>5</v>
      </c>
      <c r="X3125" s="1">
        <v>7</v>
      </c>
      <c r="Y3125" s="1">
        <v>36</v>
      </c>
      <c r="Z3125" s="1">
        <v>133</v>
      </c>
      <c r="AA3125" s="12" t="s">
        <v>18554</v>
      </c>
      <c r="AB3125" s="3">
        <v>43951.411805555559</v>
      </c>
      <c r="AC3125" s="3">
        <v>44032.381249999999</v>
      </c>
      <c r="AD3125" s="10">
        <f>tblValues[[#This Row],[COMPLETED ON]]-tblValues[[#This Row],[CREATED ON]]</f>
        <v>80.969444444439432</v>
      </c>
      <c r="AF3125" s="12">
        <v>0</v>
      </c>
    </row>
    <row r="3126" spans="2:32" x14ac:dyDescent="0.25">
      <c r="B3126" s="1" t="s">
        <v>8386</v>
      </c>
      <c r="C3126" s="1" t="s">
        <v>1196</v>
      </c>
      <c r="D3126" s="2" t="s">
        <v>10644</v>
      </c>
      <c r="E3126" s="1" t="s">
        <v>10757</v>
      </c>
      <c r="F3126" s="3">
        <v>44069.839166666665</v>
      </c>
      <c r="G3126" s="12">
        <v>5506760</v>
      </c>
      <c r="H3126" s="12" t="s">
        <v>24586</v>
      </c>
      <c r="I3126" s="12" t="s">
        <v>10818</v>
      </c>
      <c r="J3126" s="1" t="s">
        <v>1206</v>
      </c>
      <c r="K3126" s="1" t="s">
        <v>10757</v>
      </c>
      <c r="L3126" s="12">
        <v>3</v>
      </c>
      <c r="M3126" s="1">
        <v>30012</v>
      </c>
      <c r="N3126" s="12">
        <v>5506763</v>
      </c>
      <c r="O3126" s="12" t="s">
        <v>24587</v>
      </c>
      <c r="P3126" s="12" t="s">
        <v>10821</v>
      </c>
      <c r="Q3126" s="12" t="s">
        <v>1206</v>
      </c>
      <c r="R3126" s="12" t="s">
        <v>10757</v>
      </c>
      <c r="S3126" s="12">
        <v>3</v>
      </c>
      <c r="T3126" s="12">
        <v>2</v>
      </c>
      <c r="U3126" s="1">
        <v>1001418</v>
      </c>
      <c r="V3126" s="1">
        <v>1</v>
      </c>
      <c r="W3126" s="1">
        <v>5</v>
      </c>
      <c r="X3126" s="1">
        <v>8</v>
      </c>
      <c r="Y3126" s="1">
        <v>50</v>
      </c>
      <c r="Z3126" s="1">
        <v>146</v>
      </c>
      <c r="AA3126" s="12" t="s">
        <v>18441</v>
      </c>
      <c r="AB3126" s="3">
        <v>44018.779861111114</v>
      </c>
      <c r="AC3126" s="3">
        <v>44069.751388888886</v>
      </c>
      <c r="AD3126" s="10">
        <f>tblValues[[#This Row],[COMPLETED ON]]-tblValues[[#This Row],[CREATED ON]]</f>
        <v>50.97152777777228</v>
      </c>
      <c r="AF3126" s="12">
        <v>0</v>
      </c>
    </row>
    <row r="3127" spans="2:32" x14ac:dyDescent="0.25">
      <c r="B3127" s="1" t="s">
        <v>8387</v>
      </c>
      <c r="C3127" s="1" t="s">
        <v>1196</v>
      </c>
      <c r="D3127" s="2" t="s">
        <v>10644</v>
      </c>
      <c r="E3127" s="1" t="s">
        <v>10757</v>
      </c>
      <c r="F3127" s="3">
        <v>44069.8515162037</v>
      </c>
      <c r="G3127" s="12">
        <v>5507227</v>
      </c>
      <c r="H3127" s="12" t="s">
        <v>24588</v>
      </c>
      <c r="I3127" s="12" t="s">
        <v>10818</v>
      </c>
      <c r="J3127" s="1" t="s">
        <v>1206</v>
      </c>
      <c r="K3127" s="1" t="s">
        <v>10757</v>
      </c>
      <c r="L3127" s="12">
        <v>2</v>
      </c>
      <c r="M3127" s="1">
        <v>28584</v>
      </c>
      <c r="N3127" s="12">
        <v>5507232</v>
      </c>
      <c r="O3127" s="12" t="s">
        <v>24589</v>
      </c>
      <c r="P3127" s="12" t="s">
        <v>10821</v>
      </c>
      <c r="Q3127" s="12" t="s">
        <v>1206</v>
      </c>
      <c r="R3127" s="12" t="s">
        <v>10757</v>
      </c>
      <c r="S3127" s="12">
        <v>2</v>
      </c>
      <c r="T3127" s="12">
        <v>1</v>
      </c>
      <c r="U3127" s="1">
        <v>890178</v>
      </c>
      <c r="V3127" s="1">
        <v>1</v>
      </c>
      <c r="W3127" s="1">
        <v>5</v>
      </c>
      <c r="X3127" s="1">
        <v>8</v>
      </c>
      <c r="Y3127" s="1">
        <v>40</v>
      </c>
      <c r="Z3127" s="1">
        <v>153</v>
      </c>
      <c r="AA3127" s="12" t="s">
        <v>18485</v>
      </c>
      <c r="AB3127" s="3">
        <v>44022.872916666667</v>
      </c>
      <c r="AC3127" s="3">
        <v>44069.751388888886</v>
      </c>
      <c r="AD3127" s="10">
        <f>tblValues[[#This Row],[COMPLETED ON]]-tblValues[[#This Row],[CREATED ON]]</f>
        <v>46.878472222218988</v>
      </c>
      <c r="AF3127" s="12">
        <v>0</v>
      </c>
    </row>
    <row r="3128" spans="2:32" x14ac:dyDescent="0.25">
      <c r="B3128" s="1" t="s">
        <v>8388</v>
      </c>
      <c r="C3128" s="1" t="s">
        <v>1196</v>
      </c>
      <c r="D3128" s="2" t="s">
        <v>10646</v>
      </c>
      <c r="E3128" s="1" t="s">
        <v>10757</v>
      </c>
      <c r="F3128" s="3">
        <v>44029.933564814812</v>
      </c>
      <c r="G3128" s="12">
        <v>538202537</v>
      </c>
      <c r="H3128" s="12" t="s">
        <v>24590</v>
      </c>
      <c r="I3128" s="12" t="s">
        <v>10818</v>
      </c>
      <c r="J3128" s="1" t="s">
        <v>1207</v>
      </c>
      <c r="K3128" s="1" t="s">
        <v>10757</v>
      </c>
      <c r="L3128" s="12">
        <v>2</v>
      </c>
      <c r="M3128" s="1">
        <v>34187</v>
      </c>
      <c r="N3128" s="12">
        <v>538202539</v>
      </c>
      <c r="O3128" s="12" t="s">
        <v>24591</v>
      </c>
      <c r="P3128" s="12" t="s">
        <v>10821</v>
      </c>
      <c r="Q3128" s="12" t="s">
        <v>1207</v>
      </c>
      <c r="R3128" s="12" t="s">
        <v>10757</v>
      </c>
      <c r="S3128" s="12">
        <v>2</v>
      </c>
      <c r="T3128" s="12">
        <v>1</v>
      </c>
      <c r="U3128" s="1">
        <v>1332865</v>
      </c>
      <c r="V3128" s="1">
        <v>1</v>
      </c>
      <c r="W3128" s="1">
        <v>5</v>
      </c>
      <c r="X3128" s="1">
        <v>8</v>
      </c>
      <c r="Y3128" s="1">
        <v>50</v>
      </c>
      <c r="Z3128" s="1">
        <v>146</v>
      </c>
      <c r="AA3128" s="12" t="s">
        <v>18555</v>
      </c>
      <c r="AB3128" s="3">
        <v>43997.393055555556</v>
      </c>
      <c r="AC3128" s="3">
        <v>44029.822222222225</v>
      </c>
      <c r="AD3128" s="10">
        <f>tblValues[[#This Row],[COMPLETED ON]]-tblValues[[#This Row],[CREATED ON]]</f>
        <v>32.429166666668607</v>
      </c>
      <c r="AF3128" s="12">
        <v>0</v>
      </c>
    </row>
    <row r="3129" spans="2:32" x14ac:dyDescent="0.25">
      <c r="B3129" s="1" t="s">
        <v>8389</v>
      </c>
      <c r="C3129" s="1" t="s">
        <v>1196</v>
      </c>
      <c r="D3129" s="2" t="s">
        <v>10647</v>
      </c>
      <c r="E3129" s="1" t="s">
        <v>10808</v>
      </c>
      <c r="F3129" s="3">
        <v>44379.658773148149</v>
      </c>
      <c r="G3129" s="12">
        <v>5845421</v>
      </c>
      <c r="H3129" s="12" t="s">
        <v>24592</v>
      </c>
      <c r="I3129" s="12" t="s">
        <v>10819</v>
      </c>
      <c r="J3129" s="1" t="s">
        <v>10811</v>
      </c>
      <c r="K3129" s="1" t="s">
        <v>10808</v>
      </c>
      <c r="L3129" s="12">
        <v>1</v>
      </c>
      <c r="M3129" s="1">
        <v>1059880</v>
      </c>
      <c r="N3129" s="12">
        <v>5845420</v>
      </c>
      <c r="O3129" s="12" t="s">
        <v>24593</v>
      </c>
      <c r="P3129" s="12" t="s">
        <v>10821</v>
      </c>
      <c r="Q3129" s="12" t="s">
        <v>10811</v>
      </c>
      <c r="R3129" s="12" t="s">
        <v>10808</v>
      </c>
      <c r="S3129" s="12">
        <v>1</v>
      </c>
      <c r="T3129" s="12"/>
      <c r="U3129" s="1">
        <v>1579755</v>
      </c>
      <c r="V3129" s="1">
        <v>2</v>
      </c>
      <c r="W3129" s="1">
        <v>35</v>
      </c>
      <c r="X3129" s="1">
        <v>13</v>
      </c>
      <c r="Z3129" s="1">
        <v>147</v>
      </c>
      <c r="AA3129" s="12" t="s">
        <v>18556</v>
      </c>
      <c r="AB3129" s="3">
        <v>44370.628472222219</v>
      </c>
      <c r="AC3129" s="3">
        <v>44379.588888888888</v>
      </c>
      <c r="AD3129" s="10">
        <f>tblValues[[#This Row],[COMPLETED ON]]-tblValues[[#This Row],[CREATED ON]]</f>
        <v>8.9604166666686069</v>
      </c>
      <c r="AF3129" s="12">
        <v>0</v>
      </c>
    </row>
    <row r="3130" spans="2:32" x14ac:dyDescent="0.25">
      <c r="B3130" s="1" t="s">
        <v>8390</v>
      </c>
      <c r="C3130" s="1" t="s">
        <v>1196</v>
      </c>
      <c r="D3130" s="2" t="s">
        <v>10648</v>
      </c>
      <c r="E3130" s="1" t="s">
        <v>10757</v>
      </c>
      <c r="F3130" s="3">
        <v>43993.79650462963</v>
      </c>
      <c r="G3130" s="12">
        <v>5378015</v>
      </c>
      <c r="H3130" s="12" t="s">
        <v>24594</v>
      </c>
      <c r="I3130" s="12" t="s">
        <v>10819</v>
      </c>
      <c r="J3130" s="1" t="s">
        <v>10811</v>
      </c>
      <c r="K3130" s="1" t="s">
        <v>10757</v>
      </c>
      <c r="L3130" s="12">
        <v>1</v>
      </c>
      <c r="M3130" s="1">
        <v>1782826</v>
      </c>
      <c r="N3130" s="12">
        <v>5378016</v>
      </c>
      <c r="O3130" s="12" t="s">
        <v>24595</v>
      </c>
      <c r="P3130" s="12" t="s">
        <v>10821</v>
      </c>
      <c r="Q3130" s="12" t="s">
        <v>10811</v>
      </c>
      <c r="R3130" s="12" t="s">
        <v>10757</v>
      </c>
      <c r="S3130" s="12">
        <v>1</v>
      </c>
      <c r="T3130" s="12"/>
      <c r="U3130" s="1">
        <v>1100532</v>
      </c>
      <c r="V3130" s="1">
        <v>1</v>
      </c>
      <c r="W3130" s="1">
        <v>33</v>
      </c>
      <c r="X3130" s="1">
        <v>8</v>
      </c>
      <c r="Z3130" s="1">
        <v>137</v>
      </c>
      <c r="AA3130" s="12" t="s">
        <v>18557</v>
      </c>
      <c r="AB3130" s="3">
        <v>43904.26666666667</v>
      </c>
      <c r="AC3130" s="3">
        <v>43997.279861111114</v>
      </c>
      <c r="AD3130" s="10">
        <f>tblValues[[#This Row],[COMPLETED ON]]-tblValues[[#This Row],[CREATED ON]]</f>
        <v>93.013194444443798</v>
      </c>
      <c r="AF3130" s="12">
        <v>-1</v>
      </c>
    </row>
    <row r="3131" spans="2:32" x14ac:dyDescent="0.25">
      <c r="B3131" s="1" t="s">
        <v>8391</v>
      </c>
      <c r="C3131" s="1" t="s">
        <v>1196</v>
      </c>
      <c r="D3131" s="2" t="s">
        <v>10649</v>
      </c>
      <c r="E3131" s="1" t="s">
        <v>10758</v>
      </c>
      <c r="F3131" s="3">
        <v>44538.678854166668</v>
      </c>
      <c r="G3131" s="12">
        <v>5962153</v>
      </c>
      <c r="H3131" s="12" t="s">
        <v>24596</v>
      </c>
      <c r="I3131" s="12" t="s">
        <v>10818</v>
      </c>
      <c r="J3131" s="1" t="s">
        <v>1206</v>
      </c>
      <c r="K3131" s="1" t="s">
        <v>10758</v>
      </c>
      <c r="L3131" s="12">
        <v>1</v>
      </c>
      <c r="M3131" s="1">
        <v>28139</v>
      </c>
      <c r="N3131" s="12">
        <v>5962152</v>
      </c>
      <c r="O3131" s="12" t="s">
        <v>24597</v>
      </c>
      <c r="P3131" s="12" t="s">
        <v>10821</v>
      </c>
      <c r="Q3131" s="12" t="s">
        <v>1206</v>
      </c>
      <c r="R3131" s="12" t="s">
        <v>10758</v>
      </c>
      <c r="S3131" s="12">
        <v>1</v>
      </c>
      <c r="T3131" s="12"/>
      <c r="U3131" s="1">
        <v>950514</v>
      </c>
      <c r="V3131" s="1">
        <v>1</v>
      </c>
      <c r="W3131" s="1">
        <v>4</v>
      </c>
      <c r="X3131" s="1">
        <v>7</v>
      </c>
      <c r="Y3131" s="1">
        <v>5</v>
      </c>
      <c r="Z3131" s="1">
        <v>101</v>
      </c>
      <c r="AA3131" s="12" t="s">
        <v>18278</v>
      </c>
      <c r="AB3131" s="3">
        <v>44498.797222222223</v>
      </c>
      <c r="AC3131" s="3">
        <v>44538.571527777778</v>
      </c>
      <c r="AD3131" s="10">
        <f>tblValues[[#This Row],[COMPLETED ON]]-tblValues[[#This Row],[CREATED ON]]</f>
        <v>39.774305555554747</v>
      </c>
      <c r="AF3131" s="12">
        <v>0</v>
      </c>
    </row>
    <row r="3132" spans="2:32" x14ac:dyDescent="0.25">
      <c r="B3132" s="1" t="s">
        <v>8392</v>
      </c>
      <c r="C3132" s="1" t="s">
        <v>1196</v>
      </c>
      <c r="D3132" s="2" t="s">
        <v>10650</v>
      </c>
      <c r="E3132" s="1" t="s">
        <v>10758</v>
      </c>
      <c r="F3132" s="3">
        <v>44532.477997685186</v>
      </c>
      <c r="G3132" s="12">
        <v>410267344</v>
      </c>
      <c r="H3132" s="12" t="s">
        <v>24598</v>
      </c>
      <c r="I3132" s="12" t="s">
        <v>10818</v>
      </c>
      <c r="J3132" s="1" t="s">
        <v>1206</v>
      </c>
      <c r="K3132" s="1" t="s">
        <v>10758</v>
      </c>
      <c r="L3132" s="12">
        <v>1</v>
      </c>
      <c r="M3132" s="1">
        <v>38268</v>
      </c>
      <c r="N3132" s="12">
        <v>410267343</v>
      </c>
      <c r="O3132" s="12" t="s">
        <v>24599</v>
      </c>
      <c r="P3132" s="12" t="s">
        <v>10821</v>
      </c>
      <c r="Q3132" s="12" t="s">
        <v>1206</v>
      </c>
      <c r="R3132" s="12" t="s">
        <v>10758</v>
      </c>
      <c r="S3132" s="12">
        <v>1</v>
      </c>
      <c r="T3132" s="12"/>
      <c r="U3132" s="1">
        <v>803478</v>
      </c>
      <c r="V3132" s="1">
        <v>1</v>
      </c>
      <c r="W3132" s="1">
        <v>4</v>
      </c>
      <c r="X3132" s="1">
        <v>7</v>
      </c>
      <c r="Y3132" s="1">
        <v>5</v>
      </c>
      <c r="Z3132" s="1">
        <v>106</v>
      </c>
      <c r="AA3132" s="12" t="s">
        <v>18290</v>
      </c>
      <c r="AB3132" s="3">
        <v>44510.907638888886</v>
      </c>
      <c r="AC3132" s="3">
        <v>44532.385416666664</v>
      </c>
      <c r="AD3132" s="10">
        <f>tblValues[[#This Row],[COMPLETED ON]]-tblValues[[#This Row],[CREATED ON]]</f>
        <v>21.477777777778101</v>
      </c>
      <c r="AF3132" s="12">
        <v>0</v>
      </c>
    </row>
    <row r="3133" spans="2:32" x14ac:dyDescent="0.25">
      <c r="B3133" s="1" t="s">
        <v>8393</v>
      </c>
      <c r="C3133" s="1" t="s">
        <v>1196</v>
      </c>
      <c r="D3133" s="2" t="s">
        <v>10651</v>
      </c>
      <c r="E3133" s="1" t="s">
        <v>10757</v>
      </c>
      <c r="F3133" s="3">
        <v>44033.649895833332</v>
      </c>
      <c r="G3133" s="12">
        <v>5445053</v>
      </c>
      <c r="H3133" s="12" t="s">
        <v>24600</v>
      </c>
      <c r="I3133" s="12" t="s">
        <v>10818</v>
      </c>
      <c r="J3133" s="1" t="s">
        <v>1206</v>
      </c>
      <c r="K3133" s="1" t="s">
        <v>10757</v>
      </c>
      <c r="L3133" s="12">
        <v>2</v>
      </c>
      <c r="M3133" s="1">
        <v>68709</v>
      </c>
      <c r="N3133" s="12">
        <v>5445054</v>
      </c>
      <c r="O3133" s="12" t="s">
        <v>24601</v>
      </c>
      <c r="P3133" s="12" t="s">
        <v>10821</v>
      </c>
      <c r="Q3133" s="12" t="s">
        <v>1206</v>
      </c>
      <c r="R3133" s="12" t="s">
        <v>10757</v>
      </c>
      <c r="S3133" s="12">
        <v>2</v>
      </c>
      <c r="T3133" s="12">
        <v>1</v>
      </c>
      <c r="U3133" s="1">
        <v>1140316</v>
      </c>
      <c r="V3133" s="1">
        <v>1</v>
      </c>
      <c r="W3133" s="1">
        <v>3</v>
      </c>
      <c r="X3133" s="1">
        <v>7</v>
      </c>
      <c r="Y3133" s="1">
        <v>56</v>
      </c>
      <c r="Z3133" s="1">
        <v>146</v>
      </c>
      <c r="AA3133" s="12" t="s">
        <v>18335</v>
      </c>
      <c r="AB3133" s="3">
        <v>43887.331250000003</v>
      </c>
      <c r="AC3133" s="3">
        <v>44033.539583333331</v>
      </c>
      <c r="AD3133" s="10">
        <f>tblValues[[#This Row],[COMPLETED ON]]-tblValues[[#This Row],[CREATED ON]]</f>
        <v>146.20833333332848</v>
      </c>
      <c r="AF3133" s="12">
        <v>-1</v>
      </c>
    </row>
    <row r="3134" spans="2:32" x14ac:dyDescent="0.25">
      <c r="B3134" s="1" t="s">
        <v>8394</v>
      </c>
      <c r="C3134" s="1" t="s">
        <v>1196</v>
      </c>
      <c r="D3134" s="2" t="s">
        <v>10652</v>
      </c>
      <c r="E3134" s="1" t="s">
        <v>10809</v>
      </c>
      <c r="F3134" s="3">
        <v>44225.772581018522</v>
      </c>
      <c r="G3134" s="12">
        <v>409726791</v>
      </c>
      <c r="H3134" s="12" t="s">
        <v>24602</v>
      </c>
      <c r="I3134" s="12" t="s">
        <v>10818</v>
      </c>
      <c r="J3134" s="1" t="s">
        <v>1206</v>
      </c>
      <c r="K3134" s="1" t="s">
        <v>10809</v>
      </c>
      <c r="L3134" s="12">
        <v>1</v>
      </c>
      <c r="M3134" s="1">
        <v>50883</v>
      </c>
      <c r="N3134" s="12">
        <v>409726790</v>
      </c>
      <c r="O3134" s="12" t="s">
        <v>24603</v>
      </c>
      <c r="P3134" s="12" t="s">
        <v>10821</v>
      </c>
      <c r="Q3134" s="12" t="s">
        <v>1206</v>
      </c>
      <c r="R3134" s="12" t="s">
        <v>10757</v>
      </c>
      <c r="S3134" s="12">
        <v>1</v>
      </c>
      <c r="T3134" s="12"/>
      <c r="U3134" s="1">
        <v>2159053</v>
      </c>
      <c r="V3134" s="1">
        <v>1</v>
      </c>
      <c r="W3134" s="1">
        <v>3</v>
      </c>
      <c r="X3134" s="1">
        <v>8</v>
      </c>
      <c r="Y3134" s="1">
        <v>42</v>
      </c>
      <c r="Z3134" s="1">
        <v>146</v>
      </c>
      <c r="AA3134" s="12" t="s">
        <v>18558</v>
      </c>
      <c r="AB3134" s="3">
        <v>44223.571527777778</v>
      </c>
      <c r="AC3134" s="3">
        <v>44225.70416666667</v>
      </c>
      <c r="AD3134" s="10">
        <f>tblValues[[#This Row],[COMPLETED ON]]-tblValues[[#This Row],[CREATED ON]]</f>
        <v>2.132638888891961</v>
      </c>
      <c r="AF3134" s="12">
        <v>-1</v>
      </c>
    </row>
    <row r="3135" spans="2:32" x14ac:dyDescent="0.25">
      <c r="B3135" s="1" t="s">
        <v>8395</v>
      </c>
      <c r="C3135" s="1" t="s">
        <v>1196</v>
      </c>
      <c r="D3135" s="2" t="s">
        <v>10653</v>
      </c>
      <c r="E3135" s="1" t="s">
        <v>10757</v>
      </c>
      <c r="F3135" s="3">
        <v>44033.647476851853</v>
      </c>
      <c r="G3135" s="12">
        <v>5445051</v>
      </c>
      <c r="H3135" s="12" t="s">
        <v>24604</v>
      </c>
      <c r="I3135" s="12" t="s">
        <v>10818</v>
      </c>
      <c r="J3135" s="1" t="s">
        <v>1206</v>
      </c>
      <c r="K3135" s="1" t="s">
        <v>10757</v>
      </c>
      <c r="L3135" s="12">
        <v>2</v>
      </c>
      <c r="M3135" s="1">
        <v>25156</v>
      </c>
      <c r="N3135" s="12">
        <v>5445052</v>
      </c>
      <c r="O3135" s="12" t="s">
        <v>24605</v>
      </c>
      <c r="P3135" s="12" t="s">
        <v>10821</v>
      </c>
      <c r="Q3135" s="12" t="s">
        <v>1206</v>
      </c>
      <c r="R3135" s="12" t="s">
        <v>10757</v>
      </c>
      <c r="S3135" s="12">
        <v>2</v>
      </c>
      <c r="T3135" s="12">
        <v>1</v>
      </c>
      <c r="U3135" s="1">
        <v>987469</v>
      </c>
      <c r="V3135" s="1">
        <v>2</v>
      </c>
      <c r="W3135" s="1">
        <v>5</v>
      </c>
      <c r="X3135" s="1">
        <v>9</v>
      </c>
      <c r="Y3135" s="1">
        <v>8</v>
      </c>
      <c r="Z3135" s="1">
        <v>188</v>
      </c>
      <c r="AA3135" s="12" t="s">
        <v>18335</v>
      </c>
      <c r="AB3135" s="3">
        <v>43887.331250000003</v>
      </c>
      <c r="AC3135" s="3">
        <v>44033.539583333331</v>
      </c>
      <c r="AD3135" s="10">
        <f>tblValues[[#This Row],[COMPLETED ON]]-tblValues[[#This Row],[CREATED ON]]</f>
        <v>146.20833333332848</v>
      </c>
      <c r="AF3135" s="12">
        <v>-1</v>
      </c>
    </row>
    <row r="3136" spans="2:32" x14ac:dyDescent="0.25">
      <c r="B3136" s="1" t="s">
        <v>8396</v>
      </c>
      <c r="C3136" s="1" t="s">
        <v>1196</v>
      </c>
      <c r="D3136" s="2" t="s">
        <v>10654</v>
      </c>
      <c r="E3136" s="1" t="s">
        <v>10757</v>
      </c>
      <c r="F3136" s="3">
        <v>44224.842372685183</v>
      </c>
      <c r="G3136" s="12">
        <v>409724906</v>
      </c>
      <c r="H3136" s="12" t="s">
        <v>24606</v>
      </c>
      <c r="I3136" s="12" t="s">
        <v>10818</v>
      </c>
      <c r="J3136" s="1" t="s">
        <v>1206</v>
      </c>
      <c r="K3136" s="1" t="s">
        <v>10757</v>
      </c>
      <c r="L3136" s="12">
        <v>1</v>
      </c>
      <c r="M3136" s="1">
        <v>23293</v>
      </c>
      <c r="N3136" s="12">
        <v>409724905</v>
      </c>
      <c r="O3136" s="12" t="s">
        <v>24607</v>
      </c>
      <c r="P3136" s="12" t="s">
        <v>10821</v>
      </c>
      <c r="Q3136" s="12" t="s">
        <v>1206</v>
      </c>
      <c r="R3136" s="12" t="s">
        <v>10757</v>
      </c>
      <c r="S3136" s="12">
        <v>1</v>
      </c>
      <c r="T3136" s="12"/>
      <c r="U3136" s="1">
        <v>1019683</v>
      </c>
      <c r="V3136" s="1">
        <v>2</v>
      </c>
      <c r="W3136" s="1">
        <v>5</v>
      </c>
      <c r="X3136" s="1">
        <v>9</v>
      </c>
      <c r="Y3136" s="1">
        <v>8</v>
      </c>
      <c r="Z3136" s="1">
        <v>190</v>
      </c>
      <c r="AA3136" s="12" t="s">
        <v>18559</v>
      </c>
      <c r="AB3136" s="3">
        <v>44207.704861111109</v>
      </c>
      <c r="AC3136" s="3">
        <v>44225.617361111108</v>
      </c>
      <c r="AD3136" s="10">
        <f>tblValues[[#This Row],[COMPLETED ON]]-tblValues[[#This Row],[CREATED ON]]</f>
        <v>17.912499999998545</v>
      </c>
      <c r="AF3136" s="12">
        <v>-1</v>
      </c>
    </row>
    <row r="3137" spans="2:32" x14ac:dyDescent="0.25">
      <c r="B3137" s="1" t="s">
        <v>8397</v>
      </c>
      <c r="C3137" s="1" t="s">
        <v>1196</v>
      </c>
      <c r="D3137" s="2" t="s">
        <v>10655</v>
      </c>
      <c r="E3137" s="1" t="s">
        <v>10757</v>
      </c>
      <c r="F3137" s="3">
        <v>44224.843518518515</v>
      </c>
      <c r="G3137" s="12">
        <v>409724908</v>
      </c>
      <c r="H3137" s="12" t="s">
        <v>24608</v>
      </c>
      <c r="I3137" s="12" t="s">
        <v>10818</v>
      </c>
      <c r="J3137" s="1" t="s">
        <v>1206</v>
      </c>
      <c r="K3137" s="1" t="s">
        <v>10757</v>
      </c>
      <c r="L3137" s="12">
        <v>1</v>
      </c>
      <c r="M3137" s="1">
        <v>24526</v>
      </c>
      <c r="N3137" s="12">
        <v>409724907</v>
      </c>
      <c r="O3137" s="12" t="s">
        <v>24609</v>
      </c>
      <c r="P3137" s="12" t="s">
        <v>10821</v>
      </c>
      <c r="Q3137" s="12" t="s">
        <v>1206</v>
      </c>
      <c r="R3137" s="12" t="s">
        <v>10757</v>
      </c>
      <c r="S3137" s="12">
        <v>1</v>
      </c>
      <c r="T3137" s="12"/>
      <c r="U3137" s="1">
        <v>1144377</v>
      </c>
      <c r="V3137" s="1">
        <v>2</v>
      </c>
      <c r="W3137" s="1">
        <v>5</v>
      </c>
      <c r="X3137" s="1">
        <v>9</v>
      </c>
      <c r="Y3137" s="1">
        <v>10</v>
      </c>
      <c r="Z3137" s="1">
        <v>196</v>
      </c>
      <c r="AA3137" s="12" t="s">
        <v>18559</v>
      </c>
      <c r="AB3137" s="3">
        <v>44207.704861111109</v>
      </c>
      <c r="AC3137" s="3">
        <v>44225.617361111108</v>
      </c>
      <c r="AD3137" s="10">
        <f>tblValues[[#This Row],[COMPLETED ON]]-tblValues[[#This Row],[CREATED ON]]</f>
        <v>17.912499999998545</v>
      </c>
      <c r="AF3137" s="12">
        <v>-1</v>
      </c>
    </row>
    <row r="3138" spans="2:32" x14ac:dyDescent="0.25">
      <c r="B3138" s="1" t="s">
        <v>8398</v>
      </c>
      <c r="C3138" s="1" t="s">
        <v>1196</v>
      </c>
      <c r="D3138" s="2" t="s">
        <v>10656</v>
      </c>
      <c r="E3138" s="1" t="s">
        <v>10757</v>
      </c>
      <c r="F3138" s="3">
        <v>44224.844918981478</v>
      </c>
      <c r="G3138" s="12">
        <v>409724910</v>
      </c>
      <c r="H3138" s="12" t="s">
        <v>24610</v>
      </c>
      <c r="I3138" s="12" t="s">
        <v>10818</v>
      </c>
      <c r="J3138" s="1" t="s">
        <v>1206</v>
      </c>
      <c r="K3138" s="1" t="s">
        <v>10757</v>
      </c>
      <c r="L3138" s="12">
        <v>1</v>
      </c>
      <c r="M3138" s="1">
        <v>23001</v>
      </c>
      <c r="N3138" s="12">
        <v>409724909</v>
      </c>
      <c r="O3138" s="12" t="s">
        <v>24611</v>
      </c>
      <c r="P3138" s="12" t="s">
        <v>10821</v>
      </c>
      <c r="Q3138" s="12" t="s">
        <v>1206</v>
      </c>
      <c r="R3138" s="12" t="s">
        <v>10757</v>
      </c>
      <c r="S3138" s="12">
        <v>1</v>
      </c>
      <c r="T3138" s="12"/>
      <c r="U3138" s="1">
        <v>1018820</v>
      </c>
      <c r="V3138" s="1">
        <v>2</v>
      </c>
      <c r="W3138" s="1">
        <v>5</v>
      </c>
      <c r="X3138" s="1">
        <v>9</v>
      </c>
      <c r="Y3138" s="1">
        <v>8</v>
      </c>
      <c r="Z3138" s="1">
        <v>190</v>
      </c>
      <c r="AA3138" s="12" t="s">
        <v>18559</v>
      </c>
      <c r="AB3138" s="3">
        <v>44207.704861111109</v>
      </c>
      <c r="AC3138" s="3">
        <v>44225.617361111108</v>
      </c>
      <c r="AD3138" s="10">
        <f>tblValues[[#This Row],[COMPLETED ON]]-tblValues[[#This Row],[CREATED ON]]</f>
        <v>17.912499999998545</v>
      </c>
      <c r="AF3138" s="12">
        <v>-1</v>
      </c>
    </row>
    <row r="3139" spans="2:32" x14ac:dyDescent="0.25">
      <c r="B3139" s="1" t="s">
        <v>8399</v>
      </c>
      <c r="C3139" s="1" t="s">
        <v>1196</v>
      </c>
      <c r="D3139" s="2" t="s">
        <v>10657</v>
      </c>
      <c r="E3139" s="1" t="s">
        <v>10757</v>
      </c>
      <c r="F3139" s="3">
        <v>44224.846296296295</v>
      </c>
      <c r="G3139" s="12">
        <v>409724912</v>
      </c>
      <c r="H3139" s="12" t="s">
        <v>24612</v>
      </c>
      <c r="I3139" s="12" t="s">
        <v>10818</v>
      </c>
      <c r="J3139" s="1" t="s">
        <v>1206</v>
      </c>
      <c r="K3139" s="1" t="s">
        <v>10757</v>
      </c>
      <c r="L3139" s="12">
        <v>1</v>
      </c>
      <c r="M3139" s="1">
        <v>21552</v>
      </c>
      <c r="N3139" s="12">
        <v>409724911</v>
      </c>
      <c r="O3139" s="12" t="s">
        <v>24613</v>
      </c>
      <c r="P3139" s="12" t="s">
        <v>10821</v>
      </c>
      <c r="Q3139" s="12" t="s">
        <v>1206</v>
      </c>
      <c r="R3139" s="12" t="s">
        <v>10757</v>
      </c>
      <c r="S3139" s="12">
        <v>1</v>
      </c>
      <c r="T3139" s="12"/>
      <c r="U3139" s="1">
        <v>1018566</v>
      </c>
      <c r="V3139" s="1">
        <v>2</v>
      </c>
      <c r="W3139" s="1">
        <v>5</v>
      </c>
      <c r="X3139" s="1">
        <v>9</v>
      </c>
      <c r="Y3139" s="1">
        <v>8</v>
      </c>
      <c r="Z3139" s="1">
        <v>190</v>
      </c>
      <c r="AA3139" s="12" t="s">
        <v>18559</v>
      </c>
      <c r="AB3139" s="3">
        <v>44207.704861111109</v>
      </c>
      <c r="AC3139" s="3">
        <v>44225.617361111108</v>
      </c>
      <c r="AD3139" s="10">
        <f>tblValues[[#This Row],[COMPLETED ON]]-tblValues[[#This Row],[CREATED ON]]</f>
        <v>17.912499999998545</v>
      </c>
      <c r="AF3139" s="12">
        <v>-1</v>
      </c>
    </row>
    <row r="3140" spans="2:32" x14ac:dyDescent="0.25">
      <c r="B3140" s="1" t="s">
        <v>8400</v>
      </c>
      <c r="C3140" s="1" t="s">
        <v>1196</v>
      </c>
      <c r="D3140" s="2" t="s">
        <v>10233</v>
      </c>
      <c r="E3140" s="1" t="s">
        <v>10757</v>
      </c>
      <c r="F3140" s="3">
        <v>44224.847488425927</v>
      </c>
      <c r="G3140" s="12">
        <v>409724914</v>
      </c>
      <c r="H3140" s="12" t="s">
        <v>24614</v>
      </c>
      <c r="I3140" s="12" t="s">
        <v>10818</v>
      </c>
      <c r="J3140" s="1" t="s">
        <v>1206</v>
      </c>
      <c r="K3140" s="1" t="s">
        <v>10757</v>
      </c>
      <c r="L3140" s="12">
        <v>1</v>
      </c>
      <c r="M3140" s="1">
        <v>24830</v>
      </c>
      <c r="N3140" s="12">
        <v>409724913</v>
      </c>
      <c r="O3140" s="12" t="s">
        <v>24615</v>
      </c>
      <c r="P3140" s="12" t="s">
        <v>10821</v>
      </c>
      <c r="Q3140" s="12" t="s">
        <v>1206</v>
      </c>
      <c r="R3140" s="12" t="s">
        <v>10757</v>
      </c>
      <c r="S3140" s="12">
        <v>1</v>
      </c>
      <c r="T3140" s="12"/>
      <c r="U3140" s="1">
        <v>1134113</v>
      </c>
      <c r="V3140" s="1">
        <v>2</v>
      </c>
      <c r="W3140" s="1">
        <v>5</v>
      </c>
      <c r="X3140" s="1">
        <v>9</v>
      </c>
      <c r="Y3140" s="1">
        <v>10</v>
      </c>
      <c r="Z3140" s="1">
        <v>196</v>
      </c>
      <c r="AA3140" s="12" t="s">
        <v>18559</v>
      </c>
      <c r="AB3140" s="3">
        <v>44207.704861111109</v>
      </c>
      <c r="AC3140" s="3">
        <v>44225.617361111108</v>
      </c>
      <c r="AD3140" s="10">
        <f>tblValues[[#This Row],[COMPLETED ON]]-tblValues[[#This Row],[CREATED ON]]</f>
        <v>17.912499999998545</v>
      </c>
      <c r="AF3140" s="12">
        <v>-1</v>
      </c>
    </row>
    <row r="3141" spans="2:32" x14ac:dyDescent="0.25">
      <c r="B3141" s="1" t="s">
        <v>8401</v>
      </c>
      <c r="C3141" s="1" t="s">
        <v>1196</v>
      </c>
      <c r="D3141" s="2" t="s">
        <v>10658</v>
      </c>
      <c r="E3141" s="1" t="s">
        <v>10757</v>
      </c>
      <c r="F3141" s="3">
        <v>44008.983831018515</v>
      </c>
      <c r="G3141" s="12">
        <v>5409731</v>
      </c>
      <c r="H3141" s="12" t="s">
        <v>24616</v>
      </c>
      <c r="I3141" s="12" t="s">
        <v>10818</v>
      </c>
      <c r="J3141" s="1" t="s">
        <v>1206</v>
      </c>
      <c r="K3141" s="1" t="s">
        <v>10757</v>
      </c>
      <c r="L3141" s="12">
        <v>1</v>
      </c>
      <c r="M3141" s="1">
        <v>32507</v>
      </c>
      <c r="N3141" s="12">
        <v>5409733</v>
      </c>
      <c r="O3141" s="12" t="s">
        <v>24617</v>
      </c>
      <c r="P3141" s="12" t="s">
        <v>10821</v>
      </c>
      <c r="Q3141" s="12" t="s">
        <v>1206</v>
      </c>
      <c r="R3141" s="12" t="s">
        <v>10757</v>
      </c>
      <c r="S3141" s="12">
        <v>1</v>
      </c>
      <c r="T3141" s="12">
        <v>1</v>
      </c>
      <c r="U3141" s="1">
        <v>1044096</v>
      </c>
      <c r="V3141" s="1">
        <v>1</v>
      </c>
      <c r="X3141" s="1">
        <v>8</v>
      </c>
      <c r="Y3141" s="1">
        <v>15</v>
      </c>
      <c r="Z3141" s="1">
        <v>167</v>
      </c>
      <c r="AA3141" s="12" t="s">
        <v>18236</v>
      </c>
      <c r="AB3141" s="3">
        <v>44232.724305555559</v>
      </c>
      <c r="AC3141" s="3"/>
      <c r="AD3141" s="10">
        <f>tblValues[[#This Row],[COMPLETED ON]]-tblValues[[#This Row],[CREATED ON]]</f>
        <v>-44232.724305555559</v>
      </c>
      <c r="AF3141" s="12">
        <v>0</v>
      </c>
    </row>
    <row r="3142" spans="2:32" x14ac:dyDescent="0.25">
      <c r="B3142" s="1" t="s">
        <v>8402</v>
      </c>
      <c r="C3142" s="1" t="s">
        <v>1196</v>
      </c>
      <c r="D3142" s="2" t="s">
        <v>10659</v>
      </c>
      <c r="E3142" s="1" t="s">
        <v>10757</v>
      </c>
      <c r="F3142" s="3">
        <v>44022.908460648148</v>
      </c>
      <c r="G3142" s="12">
        <v>5429775</v>
      </c>
      <c r="H3142" s="12" t="s">
        <v>24618</v>
      </c>
      <c r="I3142" s="12" t="s">
        <v>10818</v>
      </c>
      <c r="J3142" s="1" t="s">
        <v>1206</v>
      </c>
      <c r="K3142" s="1" t="s">
        <v>10757</v>
      </c>
      <c r="L3142" s="12">
        <v>2</v>
      </c>
      <c r="M3142" s="1">
        <v>34396</v>
      </c>
      <c r="N3142" s="12">
        <v>5429777</v>
      </c>
      <c r="O3142" s="12" t="s">
        <v>24619</v>
      </c>
      <c r="P3142" s="12" t="s">
        <v>10821</v>
      </c>
      <c r="Q3142" s="12" t="s">
        <v>1206</v>
      </c>
      <c r="R3142" s="12" t="s">
        <v>10757</v>
      </c>
      <c r="S3142" s="12">
        <v>2</v>
      </c>
      <c r="T3142" s="12">
        <v>1</v>
      </c>
      <c r="U3142" s="1">
        <v>960985</v>
      </c>
      <c r="V3142" s="1">
        <v>1</v>
      </c>
      <c r="X3142" s="1">
        <v>8</v>
      </c>
      <c r="Y3142" s="1">
        <v>17</v>
      </c>
      <c r="Z3142" s="1">
        <v>177</v>
      </c>
      <c r="AA3142" s="12" t="s">
        <v>18236</v>
      </c>
      <c r="AB3142" s="3">
        <v>44232.724305555559</v>
      </c>
      <c r="AC3142" s="3"/>
      <c r="AD3142" s="10">
        <f>tblValues[[#This Row],[COMPLETED ON]]-tblValues[[#This Row],[CREATED ON]]</f>
        <v>-44232.724305555559</v>
      </c>
      <c r="AF3142" s="12">
        <v>0</v>
      </c>
    </row>
    <row r="3143" spans="2:32" x14ac:dyDescent="0.25">
      <c r="B3143" s="1" t="s">
        <v>8403</v>
      </c>
      <c r="C3143" s="1" t="s">
        <v>1196</v>
      </c>
      <c r="D3143" s="2" t="s">
        <v>10660</v>
      </c>
      <c r="E3143" s="1" t="s">
        <v>10757</v>
      </c>
      <c r="F3143" s="3">
        <v>44053.706469907411</v>
      </c>
      <c r="G3143" s="12">
        <v>538215122</v>
      </c>
      <c r="H3143" s="12" t="s">
        <v>24620</v>
      </c>
      <c r="I3143" s="12" t="s">
        <v>10818</v>
      </c>
      <c r="J3143" s="1" t="s">
        <v>1206</v>
      </c>
      <c r="K3143" s="1" t="s">
        <v>10757</v>
      </c>
      <c r="L3143" s="12">
        <v>3</v>
      </c>
      <c r="M3143" s="1">
        <v>37035</v>
      </c>
      <c r="N3143" s="12">
        <v>538215123</v>
      </c>
      <c r="O3143" s="12" t="s">
        <v>24621</v>
      </c>
      <c r="P3143" s="12" t="s">
        <v>10821</v>
      </c>
      <c r="Q3143" s="12" t="s">
        <v>1206</v>
      </c>
      <c r="R3143" s="12" t="s">
        <v>10757</v>
      </c>
      <c r="S3143" s="12">
        <v>3</v>
      </c>
      <c r="T3143" s="12">
        <v>2</v>
      </c>
      <c r="U3143" s="1">
        <v>723837</v>
      </c>
      <c r="V3143" s="1">
        <v>1</v>
      </c>
      <c r="W3143" s="1">
        <v>2</v>
      </c>
      <c r="X3143" s="1">
        <v>5</v>
      </c>
      <c r="Y3143" s="1">
        <v>13</v>
      </c>
      <c r="Z3143" s="1">
        <v>132</v>
      </c>
      <c r="AA3143" s="12" t="s">
        <v>18392</v>
      </c>
      <c r="AB3143" s="3">
        <v>44029.465277777781</v>
      </c>
      <c r="AC3143" s="3">
        <v>44053.624305555553</v>
      </c>
      <c r="AD3143" s="10">
        <f>tblValues[[#This Row],[COMPLETED ON]]-tblValues[[#This Row],[CREATED ON]]</f>
        <v>24.15902777777228</v>
      </c>
      <c r="AF3143" s="12">
        <v>0</v>
      </c>
    </row>
    <row r="3144" spans="2:32" x14ac:dyDescent="0.25">
      <c r="B3144" s="1" t="s">
        <v>8404</v>
      </c>
      <c r="C3144" s="1" t="s">
        <v>1196</v>
      </c>
      <c r="D3144" s="2" t="s">
        <v>10661</v>
      </c>
      <c r="E3144" s="1" t="s">
        <v>10758</v>
      </c>
      <c r="F3144" s="3">
        <v>44538.634953703702</v>
      </c>
      <c r="G3144" s="12">
        <v>5962040</v>
      </c>
      <c r="H3144" s="12" t="s">
        <v>24622</v>
      </c>
      <c r="I3144" s="12" t="s">
        <v>10818</v>
      </c>
      <c r="J3144" s="1" t="s">
        <v>1206</v>
      </c>
      <c r="K3144" s="1" t="s">
        <v>10758</v>
      </c>
      <c r="L3144" s="12">
        <v>2</v>
      </c>
      <c r="M3144" s="1">
        <v>50934</v>
      </c>
      <c r="N3144" s="12">
        <v>5962039</v>
      </c>
      <c r="O3144" s="12" t="s">
        <v>24623</v>
      </c>
      <c r="P3144" s="12" t="s">
        <v>10821</v>
      </c>
      <c r="Q3144" s="12" t="s">
        <v>1206</v>
      </c>
      <c r="R3144" s="12" t="s">
        <v>10758</v>
      </c>
      <c r="S3144" s="12">
        <v>2</v>
      </c>
      <c r="T3144" s="12">
        <v>1</v>
      </c>
      <c r="U3144" s="1">
        <v>752686</v>
      </c>
      <c r="V3144" s="1">
        <v>1</v>
      </c>
      <c r="W3144" s="1">
        <v>1</v>
      </c>
      <c r="X3144" s="1">
        <v>7</v>
      </c>
      <c r="Y3144" s="1">
        <v>45</v>
      </c>
      <c r="Z3144" s="1">
        <v>100</v>
      </c>
      <c r="AA3144" s="12" t="s">
        <v>18260</v>
      </c>
      <c r="AB3144" s="3">
        <v>44520.634027777778</v>
      </c>
      <c r="AC3144" s="3">
        <v>44538.513888888891</v>
      </c>
      <c r="AD3144" s="10">
        <f>tblValues[[#This Row],[COMPLETED ON]]-tblValues[[#This Row],[CREATED ON]]</f>
        <v>17.879861111112405</v>
      </c>
      <c r="AF3144" s="12">
        <v>0</v>
      </c>
    </row>
    <row r="3145" spans="2:32" x14ac:dyDescent="0.25">
      <c r="B3145" s="1" t="s">
        <v>8405</v>
      </c>
      <c r="C3145" s="1" t="s">
        <v>1196</v>
      </c>
      <c r="D3145" s="2" t="s">
        <v>10662</v>
      </c>
      <c r="E3145" s="1" t="s">
        <v>10757</v>
      </c>
      <c r="F3145" s="3">
        <v>44033.601967592593</v>
      </c>
      <c r="G3145" s="12">
        <v>5444759</v>
      </c>
      <c r="H3145" s="12" t="s">
        <v>24624</v>
      </c>
      <c r="I3145" s="12" t="s">
        <v>10818</v>
      </c>
      <c r="J3145" s="1" t="s">
        <v>1209</v>
      </c>
      <c r="K3145" s="1" t="s">
        <v>10757</v>
      </c>
      <c r="L3145" s="12">
        <v>2</v>
      </c>
      <c r="M3145" s="1">
        <v>45929</v>
      </c>
      <c r="N3145" s="12">
        <v>5444758</v>
      </c>
      <c r="O3145" s="12" t="s">
        <v>24625</v>
      </c>
      <c r="P3145" s="12" t="s">
        <v>10821</v>
      </c>
      <c r="Q3145" s="12" t="s">
        <v>1209</v>
      </c>
      <c r="R3145" s="12" t="s">
        <v>10757</v>
      </c>
      <c r="S3145" s="12">
        <v>2</v>
      </c>
      <c r="T3145" s="12">
        <v>1</v>
      </c>
      <c r="U3145" s="1">
        <v>1177194</v>
      </c>
      <c r="V3145" s="1">
        <v>1</v>
      </c>
      <c r="X3145" s="1">
        <v>5</v>
      </c>
      <c r="Y3145" s="1">
        <v>29</v>
      </c>
      <c r="Z3145" s="1">
        <v>141</v>
      </c>
      <c r="AA3145" s="12" t="s">
        <v>18971</v>
      </c>
      <c r="AB3145" s="3">
        <v>44026.59375</v>
      </c>
      <c r="AC3145" s="3">
        <v>44033.564583333333</v>
      </c>
      <c r="AD3145" s="10">
        <f>tblValues[[#This Row],[COMPLETED ON]]-tblValues[[#This Row],[CREATED ON]]</f>
        <v>6.9708333333328483</v>
      </c>
      <c r="AF3145" s="12">
        <v>0</v>
      </c>
    </row>
    <row r="3146" spans="2:32" x14ac:dyDescent="0.25">
      <c r="B3146" s="1" t="s">
        <v>8406</v>
      </c>
      <c r="C3146" s="1" t="s">
        <v>1196</v>
      </c>
      <c r="D3146" s="2" t="s">
        <v>10663</v>
      </c>
      <c r="E3146" s="1" t="s">
        <v>10757</v>
      </c>
      <c r="F3146" s="3">
        <v>44030.698993055557</v>
      </c>
      <c r="G3146" s="12">
        <v>5442017</v>
      </c>
      <c r="H3146" s="12" t="s">
        <v>24626</v>
      </c>
      <c r="I3146" s="12" t="s">
        <v>10818</v>
      </c>
      <c r="J3146" s="1" t="s">
        <v>1206</v>
      </c>
      <c r="K3146" s="1" t="s">
        <v>10757</v>
      </c>
      <c r="L3146" s="12">
        <v>3</v>
      </c>
      <c r="M3146" s="1">
        <v>34364</v>
      </c>
      <c r="N3146" s="12">
        <v>5442018</v>
      </c>
      <c r="O3146" s="12" t="s">
        <v>24627</v>
      </c>
      <c r="P3146" s="12" t="s">
        <v>10821</v>
      </c>
      <c r="Q3146" s="12" t="s">
        <v>1206</v>
      </c>
      <c r="R3146" s="12" t="s">
        <v>10757</v>
      </c>
      <c r="S3146" s="12">
        <v>2</v>
      </c>
      <c r="T3146" s="12">
        <v>1</v>
      </c>
      <c r="U3146" s="1">
        <v>825483</v>
      </c>
      <c r="V3146" s="1">
        <v>1</v>
      </c>
      <c r="X3146" s="1">
        <v>6</v>
      </c>
      <c r="Y3146" s="1">
        <v>16</v>
      </c>
      <c r="Z3146" s="1">
        <v>129</v>
      </c>
      <c r="AA3146" s="12" t="s">
        <v>18560</v>
      </c>
      <c r="AB3146" s="3">
        <v>43971.948611111111</v>
      </c>
      <c r="AC3146" s="3">
        <v>44032.381944444445</v>
      </c>
      <c r="AD3146" s="10">
        <f>tblValues[[#This Row],[COMPLETED ON]]-tblValues[[#This Row],[CREATED ON]]</f>
        <v>60.433333333334303</v>
      </c>
      <c r="AF3146" s="12">
        <v>0</v>
      </c>
    </row>
    <row r="3147" spans="2:32" x14ac:dyDescent="0.25">
      <c r="B3147" s="1" t="s">
        <v>8407</v>
      </c>
      <c r="C3147" s="1" t="s">
        <v>1196</v>
      </c>
      <c r="D3147" s="2" t="s">
        <v>10664</v>
      </c>
      <c r="E3147" s="1" t="s">
        <v>10757</v>
      </c>
      <c r="F3147" s="3">
        <v>44030.722685185188</v>
      </c>
      <c r="G3147" s="12">
        <v>5442019</v>
      </c>
      <c r="H3147" s="12" t="s">
        <v>24628</v>
      </c>
      <c r="I3147" s="12" t="s">
        <v>10818</v>
      </c>
      <c r="J3147" s="1" t="s">
        <v>1206</v>
      </c>
      <c r="K3147" s="1" t="s">
        <v>10757</v>
      </c>
      <c r="L3147" s="12">
        <v>3</v>
      </c>
      <c r="M3147" s="1">
        <v>39255</v>
      </c>
      <c r="N3147" s="12">
        <v>5442020</v>
      </c>
      <c r="O3147" s="12" t="s">
        <v>24629</v>
      </c>
      <c r="P3147" s="12" t="s">
        <v>10821</v>
      </c>
      <c r="Q3147" s="12" t="s">
        <v>1206</v>
      </c>
      <c r="R3147" s="12" t="s">
        <v>10757</v>
      </c>
      <c r="S3147" s="12">
        <v>2</v>
      </c>
      <c r="T3147" s="12">
        <v>1</v>
      </c>
      <c r="U3147" s="1">
        <v>811340</v>
      </c>
      <c r="V3147" s="1">
        <v>1</v>
      </c>
      <c r="X3147" s="1">
        <v>6</v>
      </c>
      <c r="Y3147" s="1">
        <v>16</v>
      </c>
      <c r="Z3147" s="1">
        <v>129</v>
      </c>
      <c r="AA3147" s="12" t="s">
        <v>18972</v>
      </c>
      <c r="AB3147" s="3">
        <v>43907.953472222223</v>
      </c>
      <c r="AC3147" s="3">
        <v>44032.382638888892</v>
      </c>
      <c r="AD3147" s="10">
        <f>tblValues[[#This Row],[COMPLETED ON]]-tblValues[[#This Row],[CREATED ON]]</f>
        <v>124.42916666666861</v>
      </c>
      <c r="AF3147" s="12">
        <v>0</v>
      </c>
    </row>
    <row r="3148" spans="2:32" x14ac:dyDescent="0.25">
      <c r="B3148" s="1" t="s">
        <v>8408</v>
      </c>
      <c r="C3148" s="1" t="s">
        <v>1196</v>
      </c>
      <c r="D3148" s="2" t="s">
        <v>10665</v>
      </c>
      <c r="E3148" s="1" t="s">
        <v>10757</v>
      </c>
      <c r="F3148" s="3">
        <v>44070.726261574076</v>
      </c>
      <c r="G3148" s="12">
        <v>5508286</v>
      </c>
      <c r="H3148" s="12" t="s">
        <v>24630</v>
      </c>
      <c r="I3148" s="12" t="s">
        <v>10818</v>
      </c>
      <c r="J3148" s="1" t="s">
        <v>1200</v>
      </c>
      <c r="K3148" s="1" t="s">
        <v>10757</v>
      </c>
      <c r="L3148" s="12">
        <v>1</v>
      </c>
      <c r="M3148" s="1">
        <v>36199</v>
      </c>
      <c r="N3148" s="12">
        <v>5508507</v>
      </c>
      <c r="O3148" s="12" t="s">
        <v>24631</v>
      </c>
      <c r="P3148" s="12" t="s">
        <v>10821</v>
      </c>
      <c r="Q3148" s="12" t="s">
        <v>1200</v>
      </c>
      <c r="R3148" s="12" t="s">
        <v>10757</v>
      </c>
      <c r="S3148" s="12">
        <v>1</v>
      </c>
      <c r="T3148" s="12"/>
      <c r="U3148" s="1">
        <v>945137</v>
      </c>
      <c r="V3148" s="1">
        <v>1</v>
      </c>
      <c r="W3148" s="1">
        <v>24</v>
      </c>
      <c r="X3148" s="1">
        <v>9</v>
      </c>
      <c r="Y3148" s="1">
        <v>15</v>
      </c>
      <c r="Z3148" s="1">
        <v>158</v>
      </c>
      <c r="AA3148" s="12" t="s">
        <v>18444</v>
      </c>
      <c r="AB3148" s="3">
        <v>43964.904166666667</v>
      </c>
      <c r="AC3148" s="3">
        <v>44071.548611111109</v>
      </c>
      <c r="AD3148" s="10">
        <f>tblValues[[#This Row],[COMPLETED ON]]-tblValues[[#This Row],[CREATED ON]]</f>
        <v>106.64444444444234</v>
      </c>
      <c r="AF3148" s="12">
        <v>0</v>
      </c>
    </row>
    <row r="3149" spans="2:32" x14ac:dyDescent="0.25">
      <c r="B3149" s="1" t="s">
        <v>8409</v>
      </c>
      <c r="C3149" s="1" t="s">
        <v>1196</v>
      </c>
      <c r="D3149" s="2" t="s">
        <v>10547</v>
      </c>
      <c r="E3149" s="1" t="s">
        <v>10757</v>
      </c>
      <c r="F3149" s="3">
        <v>44070.831064814818</v>
      </c>
      <c r="G3149" s="12">
        <v>5508525</v>
      </c>
      <c r="H3149" s="12" t="s">
        <v>24632</v>
      </c>
      <c r="I3149" s="12" t="s">
        <v>10818</v>
      </c>
      <c r="J3149" s="1" t="s">
        <v>1206</v>
      </c>
      <c r="K3149" s="1" t="s">
        <v>10757</v>
      </c>
      <c r="L3149" s="12">
        <v>2</v>
      </c>
      <c r="M3149" s="1">
        <v>111969</v>
      </c>
      <c r="N3149" s="12">
        <v>5508526</v>
      </c>
      <c r="O3149" s="12" t="s">
        <v>24633</v>
      </c>
      <c r="P3149" s="12" t="s">
        <v>10821</v>
      </c>
      <c r="Q3149" s="12" t="s">
        <v>1206</v>
      </c>
      <c r="R3149" s="12" t="s">
        <v>10757</v>
      </c>
      <c r="S3149" s="12">
        <v>2</v>
      </c>
      <c r="T3149" s="12">
        <v>1</v>
      </c>
      <c r="U3149" s="1">
        <v>2970934</v>
      </c>
      <c r="V3149" s="1">
        <v>1</v>
      </c>
      <c r="X3149" s="1">
        <v>7</v>
      </c>
      <c r="Y3149" s="1">
        <v>134</v>
      </c>
      <c r="Z3149" s="1">
        <v>169</v>
      </c>
      <c r="AA3149" s="12" t="s">
        <v>18444</v>
      </c>
      <c r="AB3149" s="3">
        <v>43964.904166666667</v>
      </c>
      <c r="AC3149" s="3">
        <v>44071.548611111109</v>
      </c>
      <c r="AD3149" s="10">
        <f>tblValues[[#This Row],[COMPLETED ON]]-tblValues[[#This Row],[CREATED ON]]</f>
        <v>106.64444444444234</v>
      </c>
      <c r="AF3149" s="12">
        <v>0</v>
      </c>
    </row>
    <row r="3150" spans="2:32" x14ac:dyDescent="0.25">
      <c r="B3150" s="1" t="s">
        <v>8410</v>
      </c>
      <c r="C3150" s="1" t="s">
        <v>1196</v>
      </c>
      <c r="D3150" s="2" t="s">
        <v>10666</v>
      </c>
      <c r="E3150" s="1" t="s">
        <v>10784</v>
      </c>
      <c r="F3150" s="3">
        <v>44533.577534722222</v>
      </c>
      <c r="G3150" s="12">
        <v>5957523</v>
      </c>
      <c r="H3150" s="12" t="s">
        <v>24634</v>
      </c>
      <c r="I3150" s="12" t="s">
        <v>10818</v>
      </c>
      <c r="J3150" s="1" t="s">
        <v>10815</v>
      </c>
      <c r="K3150" s="1" t="s">
        <v>10784</v>
      </c>
      <c r="L3150" s="12">
        <v>2</v>
      </c>
      <c r="M3150" s="1">
        <v>48777</v>
      </c>
      <c r="N3150" s="12">
        <v>5957524</v>
      </c>
      <c r="O3150" s="12" t="s">
        <v>24635</v>
      </c>
      <c r="P3150" s="12" t="s">
        <v>10821</v>
      </c>
      <c r="Q3150" s="12" t="s">
        <v>10815</v>
      </c>
      <c r="R3150" s="12" t="s">
        <v>10784</v>
      </c>
      <c r="S3150" s="12">
        <v>2</v>
      </c>
      <c r="T3150" s="12">
        <v>1</v>
      </c>
      <c r="U3150" s="1">
        <v>25114890</v>
      </c>
      <c r="V3150" s="1">
        <v>1</v>
      </c>
      <c r="X3150" s="1">
        <v>8</v>
      </c>
      <c r="Y3150" s="1">
        <v>10</v>
      </c>
      <c r="Z3150" s="1">
        <v>113</v>
      </c>
      <c r="AA3150" s="12" t="s">
        <v>18561</v>
      </c>
      <c r="AB3150" s="3">
        <v>44524.53402777778</v>
      </c>
      <c r="AC3150" s="3">
        <v>44533.468055555553</v>
      </c>
      <c r="AD3150" s="10">
        <f>tblValues[[#This Row],[COMPLETED ON]]-tblValues[[#This Row],[CREATED ON]]</f>
        <v>8.9340277777737356</v>
      </c>
      <c r="AF3150" s="12">
        <v>0</v>
      </c>
    </row>
    <row r="3151" spans="2:32" x14ac:dyDescent="0.25">
      <c r="B3151" s="1" t="s">
        <v>8411</v>
      </c>
      <c r="C3151" s="1" t="s">
        <v>1196</v>
      </c>
      <c r="D3151" s="2" t="s">
        <v>10667</v>
      </c>
      <c r="E3151" s="1" t="s">
        <v>10757</v>
      </c>
      <c r="F3151" s="3">
        <v>43999.78429398148</v>
      </c>
      <c r="G3151" s="12">
        <v>5390074</v>
      </c>
      <c r="H3151" s="12" t="s">
        <v>24636</v>
      </c>
      <c r="I3151" s="12" t="s">
        <v>10818</v>
      </c>
      <c r="J3151" s="1" t="s">
        <v>10815</v>
      </c>
      <c r="K3151" s="1" t="s">
        <v>10757</v>
      </c>
      <c r="L3151" s="12">
        <v>1</v>
      </c>
      <c r="M3151" s="1">
        <v>39788</v>
      </c>
      <c r="N3151" s="12">
        <v>5390073</v>
      </c>
      <c r="O3151" s="12" t="s">
        <v>24637</v>
      </c>
      <c r="P3151" s="12" t="s">
        <v>10821</v>
      </c>
      <c r="Q3151" s="12" t="s">
        <v>10815</v>
      </c>
      <c r="R3151" s="12" t="s">
        <v>10757</v>
      </c>
      <c r="S3151" s="12">
        <v>1</v>
      </c>
      <c r="T3151" s="12"/>
      <c r="U3151" s="1">
        <v>1585712</v>
      </c>
      <c r="V3151" s="1">
        <v>1</v>
      </c>
      <c r="X3151" s="1">
        <v>5</v>
      </c>
      <c r="Y3151" s="1">
        <v>10</v>
      </c>
      <c r="Z3151" s="1">
        <v>130</v>
      </c>
      <c r="AA3151" s="12" t="s">
        <v>18562</v>
      </c>
      <c r="AB3151" s="3">
        <v>43903.599305555559</v>
      </c>
      <c r="AC3151" s="3">
        <v>44000.302083333336</v>
      </c>
      <c r="AD3151" s="10">
        <f>tblValues[[#This Row],[COMPLETED ON]]-tblValues[[#This Row],[CREATED ON]]</f>
        <v>96.702777777776646</v>
      </c>
      <c r="AF3151" s="12">
        <v>0</v>
      </c>
    </row>
    <row r="3152" spans="2:32" x14ac:dyDescent="0.25">
      <c r="B3152" s="1" t="s">
        <v>8412</v>
      </c>
      <c r="C3152" s="1" t="s">
        <v>1196</v>
      </c>
      <c r="D3152" s="2" t="s">
        <v>9063</v>
      </c>
      <c r="E3152" s="1" t="s">
        <v>10758</v>
      </c>
      <c r="F3152" s="3">
        <v>44532.809178240743</v>
      </c>
      <c r="G3152" s="12">
        <v>5956812</v>
      </c>
      <c r="H3152" s="12" t="s">
        <v>24638</v>
      </c>
      <c r="I3152" s="12" t="s">
        <v>10818</v>
      </c>
      <c r="J3152" s="1" t="s">
        <v>10815</v>
      </c>
      <c r="K3152" s="1" t="s">
        <v>10758</v>
      </c>
      <c r="L3152" s="12">
        <v>1</v>
      </c>
      <c r="M3152" s="1">
        <v>39243</v>
      </c>
      <c r="N3152" s="12">
        <v>5956813</v>
      </c>
      <c r="O3152" s="12" t="s">
        <v>24639</v>
      </c>
      <c r="P3152" s="12" t="s">
        <v>10821</v>
      </c>
      <c r="Q3152" s="12" t="s">
        <v>10815</v>
      </c>
      <c r="R3152" s="12" t="s">
        <v>10758</v>
      </c>
      <c r="S3152" s="12">
        <v>1</v>
      </c>
      <c r="T3152" s="12"/>
      <c r="U3152" s="1">
        <v>2771445</v>
      </c>
      <c r="V3152" s="1">
        <v>1</v>
      </c>
      <c r="X3152" s="1">
        <v>6</v>
      </c>
      <c r="Y3152" s="1">
        <v>6</v>
      </c>
      <c r="Z3152" s="1">
        <v>98</v>
      </c>
      <c r="AA3152" s="12" t="s">
        <v>18494</v>
      </c>
      <c r="AB3152" s="3">
        <v>44520.424305555556</v>
      </c>
      <c r="AC3152" s="3">
        <v>44532.822222222225</v>
      </c>
      <c r="AD3152" s="10">
        <f>tblValues[[#This Row],[COMPLETED ON]]-tblValues[[#This Row],[CREATED ON]]</f>
        <v>12.397916666668607</v>
      </c>
      <c r="AF3152" s="12">
        <v>0</v>
      </c>
    </row>
    <row r="3153" spans="2:32" x14ac:dyDescent="0.25">
      <c r="B3153" s="1" t="s">
        <v>8413</v>
      </c>
      <c r="C3153" s="1" t="s">
        <v>1196</v>
      </c>
      <c r="D3153" s="2" t="s">
        <v>10668</v>
      </c>
      <c r="E3153" s="1" t="s">
        <v>10757</v>
      </c>
      <c r="F3153" s="3">
        <v>44070.679942129631</v>
      </c>
      <c r="G3153" s="12">
        <v>5508178</v>
      </c>
      <c r="H3153" s="12" t="s">
        <v>24640</v>
      </c>
      <c r="I3153" s="12" t="s">
        <v>10819</v>
      </c>
      <c r="J3153" s="1" t="s">
        <v>1208</v>
      </c>
      <c r="K3153" s="1" t="s">
        <v>10757</v>
      </c>
      <c r="L3153" s="12">
        <v>1</v>
      </c>
      <c r="M3153" s="1">
        <v>118023</v>
      </c>
      <c r="N3153" s="12">
        <v>5508988</v>
      </c>
      <c r="O3153" s="12" t="s">
        <v>24641</v>
      </c>
      <c r="P3153" s="12" t="s">
        <v>10821</v>
      </c>
      <c r="Q3153" s="12" t="s">
        <v>1208</v>
      </c>
      <c r="R3153" s="12" t="s">
        <v>10757</v>
      </c>
      <c r="S3153" s="12">
        <v>1</v>
      </c>
      <c r="T3153" s="12"/>
      <c r="U3153" s="1">
        <v>534885</v>
      </c>
      <c r="V3153" s="1">
        <v>1</v>
      </c>
      <c r="W3153" s="1">
        <v>6</v>
      </c>
      <c r="X3153" s="1">
        <v>5</v>
      </c>
      <c r="Z3153" s="1">
        <v>124</v>
      </c>
      <c r="AA3153" s="12" t="s">
        <v>18444</v>
      </c>
      <c r="AB3153" s="3">
        <v>43964.904166666667</v>
      </c>
      <c r="AC3153" s="3">
        <v>44071.548611111109</v>
      </c>
      <c r="AD3153" s="10">
        <f>tblValues[[#This Row],[COMPLETED ON]]-tblValues[[#This Row],[CREATED ON]]</f>
        <v>106.64444444444234</v>
      </c>
      <c r="AF3153" s="12">
        <v>0</v>
      </c>
    </row>
    <row r="3154" spans="2:32" x14ac:dyDescent="0.25">
      <c r="B3154" s="1" t="s">
        <v>8414</v>
      </c>
      <c r="C3154" s="1" t="s">
        <v>1196</v>
      </c>
      <c r="D3154" s="2" t="s">
        <v>10669</v>
      </c>
      <c r="E3154" s="1" t="s">
        <v>10757</v>
      </c>
      <c r="F3154" s="3">
        <v>44070.841689814813</v>
      </c>
      <c r="G3154" s="12">
        <v>5508987</v>
      </c>
      <c r="H3154" s="12" t="s">
        <v>24642</v>
      </c>
      <c r="I3154" s="12" t="s">
        <v>10818</v>
      </c>
      <c r="J3154" s="1" t="s">
        <v>1204</v>
      </c>
      <c r="K3154" s="1" t="s">
        <v>10757</v>
      </c>
      <c r="L3154" s="12">
        <v>1</v>
      </c>
      <c r="M3154" s="1">
        <v>304917</v>
      </c>
      <c r="N3154" s="12">
        <v>5508990</v>
      </c>
      <c r="O3154" s="12" t="s">
        <v>24643</v>
      </c>
      <c r="P3154" s="12" t="s">
        <v>10821</v>
      </c>
      <c r="Q3154" s="12" t="s">
        <v>1204</v>
      </c>
      <c r="R3154" s="12" t="s">
        <v>10757</v>
      </c>
      <c r="S3154" s="12">
        <v>1</v>
      </c>
      <c r="T3154" s="12"/>
      <c r="U3154" s="1">
        <v>10005680</v>
      </c>
      <c r="V3154" s="1">
        <v>5</v>
      </c>
      <c r="W3154" s="1">
        <v>52</v>
      </c>
      <c r="X3154" s="1">
        <v>36</v>
      </c>
      <c r="Y3154" s="1">
        <v>516</v>
      </c>
      <c r="Z3154" s="1">
        <v>461</v>
      </c>
      <c r="AA3154" s="12" t="s">
        <v>18444</v>
      </c>
      <c r="AB3154" s="3">
        <v>43964.904166666667</v>
      </c>
      <c r="AC3154" s="3">
        <v>44071.548611111109</v>
      </c>
      <c r="AD3154" s="10">
        <f>tblValues[[#This Row],[COMPLETED ON]]-tblValues[[#This Row],[CREATED ON]]</f>
        <v>106.64444444444234</v>
      </c>
      <c r="AF3154" s="12">
        <v>0</v>
      </c>
    </row>
    <row r="3155" spans="2:32" x14ac:dyDescent="0.25">
      <c r="B3155" s="1" t="s">
        <v>8415</v>
      </c>
      <c r="C3155" s="1" t="s">
        <v>1196</v>
      </c>
      <c r="D3155" s="2" t="s">
        <v>10670</v>
      </c>
      <c r="E3155" s="1" t="s">
        <v>10757</v>
      </c>
      <c r="F3155" s="3">
        <v>44070.798657407409</v>
      </c>
      <c r="G3155" s="12">
        <v>5508522</v>
      </c>
      <c r="H3155" s="12" t="s">
        <v>24644</v>
      </c>
      <c r="I3155" s="12" t="s">
        <v>10818</v>
      </c>
      <c r="J3155" s="1" t="s">
        <v>1203</v>
      </c>
      <c r="K3155" s="1" t="s">
        <v>10757</v>
      </c>
      <c r="L3155" s="12">
        <v>1</v>
      </c>
      <c r="M3155" s="1">
        <v>53196</v>
      </c>
      <c r="N3155" s="12">
        <v>5508523</v>
      </c>
      <c r="O3155" s="12" t="s">
        <v>24645</v>
      </c>
      <c r="P3155" s="12" t="s">
        <v>10821</v>
      </c>
      <c r="Q3155" s="12" t="s">
        <v>1203</v>
      </c>
      <c r="R3155" s="12" t="s">
        <v>10757</v>
      </c>
      <c r="S3155" s="12">
        <v>1</v>
      </c>
      <c r="T3155" s="12"/>
      <c r="U3155" s="1">
        <v>3199521</v>
      </c>
      <c r="V3155" s="1">
        <v>1</v>
      </c>
      <c r="X3155" s="1">
        <v>8</v>
      </c>
      <c r="Y3155" s="1">
        <v>34</v>
      </c>
      <c r="Z3155" s="1">
        <v>164</v>
      </c>
      <c r="AA3155" s="12" t="s">
        <v>18444</v>
      </c>
      <c r="AB3155" s="3">
        <v>43964.904166666667</v>
      </c>
      <c r="AC3155" s="3">
        <v>44071.548611111109</v>
      </c>
      <c r="AD3155" s="10">
        <f>tblValues[[#This Row],[COMPLETED ON]]-tblValues[[#This Row],[CREATED ON]]</f>
        <v>106.64444444444234</v>
      </c>
      <c r="AF3155" s="12">
        <v>0</v>
      </c>
    </row>
    <row r="3156" spans="2:32" x14ac:dyDescent="0.25">
      <c r="B3156" s="1" t="s">
        <v>8416</v>
      </c>
      <c r="C3156" s="1" t="s">
        <v>1196</v>
      </c>
      <c r="D3156" s="2" t="s">
        <v>10671</v>
      </c>
      <c r="E3156" s="1" t="s">
        <v>10757</v>
      </c>
      <c r="F3156" s="3">
        <v>44070.828321759262</v>
      </c>
      <c r="G3156" s="12">
        <v>5508524</v>
      </c>
      <c r="H3156" s="12" t="s">
        <v>24646</v>
      </c>
      <c r="I3156" s="12" t="s">
        <v>10818</v>
      </c>
      <c r="J3156" s="1" t="s">
        <v>1207</v>
      </c>
      <c r="K3156" s="1" t="s">
        <v>10757</v>
      </c>
      <c r="L3156" s="12">
        <v>1</v>
      </c>
      <c r="M3156" s="1">
        <v>108598</v>
      </c>
      <c r="N3156" s="12">
        <v>5508989</v>
      </c>
      <c r="O3156" s="12" t="s">
        <v>24647</v>
      </c>
      <c r="P3156" s="12" t="s">
        <v>10821</v>
      </c>
      <c r="Q3156" s="12" t="s">
        <v>1207</v>
      </c>
      <c r="R3156" s="12" t="s">
        <v>10757</v>
      </c>
      <c r="S3156" s="12">
        <v>1</v>
      </c>
      <c r="T3156" s="12"/>
      <c r="U3156" s="1">
        <v>1489387</v>
      </c>
      <c r="V3156" s="1">
        <v>1</v>
      </c>
      <c r="W3156" s="1">
        <v>10</v>
      </c>
      <c r="X3156" s="1">
        <v>8</v>
      </c>
      <c r="Y3156" s="1">
        <v>139</v>
      </c>
      <c r="Z3156" s="1">
        <v>161</v>
      </c>
      <c r="AA3156" s="12" t="s">
        <v>18444</v>
      </c>
      <c r="AB3156" s="3">
        <v>43964.904166666667</v>
      </c>
      <c r="AC3156" s="3">
        <v>44071.548611111109</v>
      </c>
      <c r="AD3156" s="10">
        <f>tblValues[[#This Row],[COMPLETED ON]]-tblValues[[#This Row],[CREATED ON]]</f>
        <v>106.64444444444234</v>
      </c>
      <c r="AF3156" s="12">
        <v>0</v>
      </c>
    </row>
    <row r="3157" spans="2:32" x14ac:dyDescent="0.25">
      <c r="B3157" s="1" t="s">
        <v>8417</v>
      </c>
      <c r="C3157" s="1" t="s">
        <v>1196</v>
      </c>
      <c r="D3157" s="2" t="s">
        <v>8817</v>
      </c>
      <c r="E3157" s="1" t="s">
        <v>10757</v>
      </c>
      <c r="F3157" s="3">
        <v>44070.72146990741</v>
      </c>
      <c r="G3157" s="12">
        <v>5508281</v>
      </c>
      <c r="H3157" s="12" t="s">
        <v>24648</v>
      </c>
      <c r="I3157" s="12" t="s">
        <v>10818</v>
      </c>
      <c r="J3157" s="1" t="s">
        <v>1200</v>
      </c>
      <c r="K3157" s="1" t="s">
        <v>10757</v>
      </c>
      <c r="L3157" s="12">
        <v>1</v>
      </c>
      <c r="M3157" s="1">
        <v>35573</v>
      </c>
      <c r="N3157" s="12">
        <v>5508283</v>
      </c>
      <c r="O3157" s="12" t="s">
        <v>24649</v>
      </c>
      <c r="P3157" s="12" t="s">
        <v>10821</v>
      </c>
      <c r="Q3157" s="12" t="s">
        <v>1200</v>
      </c>
      <c r="R3157" s="12" t="s">
        <v>10757</v>
      </c>
      <c r="S3157" s="12">
        <v>1</v>
      </c>
      <c r="T3157" s="12"/>
      <c r="U3157" s="1">
        <v>1272100</v>
      </c>
      <c r="V3157" s="1">
        <v>2</v>
      </c>
      <c r="W3157" s="1">
        <v>30</v>
      </c>
      <c r="X3157" s="1">
        <v>12</v>
      </c>
      <c r="Y3157" s="1">
        <v>16</v>
      </c>
      <c r="Z3157" s="1">
        <v>212</v>
      </c>
      <c r="AA3157" s="12" t="s">
        <v>18444</v>
      </c>
      <c r="AB3157" s="3">
        <v>43964.904166666667</v>
      </c>
      <c r="AC3157" s="3">
        <v>44071.548611111109</v>
      </c>
      <c r="AD3157" s="10">
        <f>tblValues[[#This Row],[COMPLETED ON]]-tblValues[[#This Row],[CREATED ON]]</f>
        <v>106.64444444444234</v>
      </c>
      <c r="AF3157" s="12">
        <v>0</v>
      </c>
    </row>
    <row r="3158" spans="2:32" x14ac:dyDescent="0.25">
      <c r="B3158" s="1" t="s">
        <v>8418</v>
      </c>
      <c r="C3158" s="1" t="s">
        <v>1196</v>
      </c>
      <c r="D3158" s="2" t="s">
        <v>10672</v>
      </c>
      <c r="E3158" s="1" t="s">
        <v>10757</v>
      </c>
      <c r="F3158" s="3">
        <v>44070.719247685185</v>
      </c>
      <c r="G3158" s="12">
        <v>5508279</v>
      </c>
      <c r="H3158" s="12" t="s">
        <v>24650</v>
      </c>
      <c r="I3158" s="12" t="s">
        <v>10818</v>
      </c>
      <c r="J3158" s="1" t="s">
        <v>1200</v>
      </c>
      <c r="K3158" s="1" t="s">
        <v>10757</v>
      </c>
      <c r="L3158" s="12">
        <v>1</v>
      </c>
      <c r="M3158" s="1">
        <v>38185</v>
      </c>
      <c r="N3158" s="12">
        <v>5508280</v>
      </c>
      <c r="O3158" s="12" t="s">
        <v>24651</v>
      </c>
      <c r="P3158" s="12" t="s">
        <v>10821</v>
      </c>
      <c r="Q3158" s="12" t="s">
        <v>1200</v>
      </c>
      <c r="R3158" s="12" t="s">
        <v>10757</v>
      </c>
      <c r="S3158" s="12">
        <v>1</v>
      </c>
      <c r="T3158" s="12"/>
      <c r="U3158" s="1">
        <v>1131446</v>
      </c>
      <c r="V3158" s="1">
        <v>1</v>
      </c>
      <c r="W3158" s="1">
        <v>12</v>
      </c>
      <c r="X3158" s="1">
        <v>6</v>
      </c>
      <c r="Y3158" s="1">
        <v>7</v>
      </c>
      <c r="Z3158" s="1">
        <v>143</v>
      </c>
      <c r="AA3158" s="12" t="s">
        <v>18444</v>
      </c>
      <c r="AB3158" s="3">
        <v>43964.904166666667</v>
      </c>
      <c r="AC3158" s="3">
        <v>44071.548611111109</v>
      </c>
      <c r="AD3158" s="10">
        <f>tblValues[[#This Row],[COMPLETED ON]]-tblValues[[#This Row],[CREATED ON]]</f>
        <v>106.64444444444234</v>
      </c>
      <c r="AF3158" s="12">
        <v>0</v>
      </c>
    </row>
    <row r="3159" spans="2:32" x14ac:dyDescent="0.25">
      <c r="B3159" s="1" t="s">
        <v>8419</v>
      </c>
      <c r="C3159" s="1" t="s">
        <v>1196</v>
      </c>
      <c r="D3159" s="2" t="s">
        <v>10673</v>
      </c>
      <c r="E3159" s="1" t="s">
        <v>10757</v>
      </c>
      <c r="F3159" s="3">
        <v>44070.716504629629</v>
      </c>
      <c r="G3159" s="12">
        <v>5508277</v>
      </c>
      <c r="H3159" s="12" t="s">
        <v>24652</v>
      </c>
      <c r="I3159" s="12" t="s">
        <v>10818</v>
      </c>
      <c r="J3159" s="1" t="s">
        <v>1200</v>
      </c>
      <c r="K3159" s="1" t="s">
        <v>10757</v>
      </c>
      <c r="L3159" s="12">
        <v>1</v>
      </c>
      <c r="M3159" s="1">
        <v>38089</v>
      </c>
      <c r="N3159" s="12">
        <v>5508278</v>
      </c>
      <c r="O3159" s="12" t="s">
        <v>24653</v>
      </c>
      <c r="P3159" s="12" t="s">
        <v>10821</v>
      </c>
      <c r="Q3159" s="12" t="s">
        <v>1200</v>
      </c>
      <c r="R3159" s="12" t="s">
        <v>10757</v>
      </c>
      <c r="S3159" s="12">
        <v>1</v>
      </c>
      <c r="T3159" s="12"/>
      <c r="U3159" s="1">
        <v>841787</v>
      </c>
      <c r="V3159" s="1">
        <v>1</v>
      </c>
      <c r="W3159" s="1">
        <v>18</v>
      </c>
      <c r="X3159" s="1">
        <v>6</v>
      </c>
      <c r="Y3159" s="1">
        <v>5</v>
      </c>
      <c r="Z3159" s="1">
        <v>124</v>
      </c>
      <c r="AA3159" s="12" t="s">
        <v>18444</v>
      </c>
      <c r="AB3159" s="3">
        <v>43964.904166666667</v>
      </c>
      <c r="AC3159" s="3">
        <v>44071.548611111109</v>
      </c>
      <c r="AD3159" s="10">
        <f>tblValues[[#This Row],[COMPLETED ON]]-tblValues[[#This Row],[CREATED ON]]</f>
        <v>106.64444444444234</v>
      </c>
      <c r="AF3159" s="12">
        <v>0</v>
      </c>
    </row>
    <row r="3160" spans="2:32" x14ac:dyDescent="0.25">
      <c r="B3160" s="1" t="s">
        <v>8420</v>
      </c>
      <c r="C3160" s="1" t="s">
        <v>1196</v>
      </c>
      <c r="D3160" s="2" t="s">
        <v>10674</v>
      </c>
      <c r="E3160" s="1" t="s">
        <v>10757</v>
      </c>
      <c r="F3160" s="3">
        <v>44070.683657407404</v>
      </c>
      <c r="G3160" s="12">
        <v>5508184</v>
      </c>
      <c r="H3160" s="12" t="s">
        <v>24654</v>
      </c>
      <c r="I3160" s="12" t="s">
        <v>10819</v>
      </c>
      <c r="J3160" s="1" t="s">
        <v>1200</v>
      </c>
      <c r="K3160" s="1" t="s">
        <v>10757</v>
      </c>
      <c r="L3160" s="12">
        <v>1</v>
      </c>
      <c r="M3160" s="1">
        <v>332236</v>
      </c>
      <c r="N3160" s="12">
        <v>5508276</v>
      </c>
      <c r="O3160" s="12" t="s">
        <v>24655</v>
      </c>
      <c r="P3160" s="12" t="s">
        <v>10821</v>
      </c>
      <c r="Q3160" s="12" t="s">
        <v>1200</v>
      </c>
      <c r="R3160" s="12" t="s">
        <v>10757</v>
      </c>
      <c r="S3160" s="12">
        <v>1</v>
      </c>
      <c r="T3160" s="12"/>
      <c r="U3160" s="1">
        <v>687519</v>
      </c>
      <c r="V3160" s="1">
        <v>1</v>
      </c>
      <c r="W3160" s="1">
        <v>9</v>
      </c>
      <c r="X3160" s="1">
        <v>6</v>
      </c>
      <c r="Z3160" s="1">
        <v>127</v>
      </c>
      <c r="AA3160" s="12" t="s">
        <v>18444</v>
      </c>
      <c r="AB3160" s="3">
        <v>43964.904166666667</v>
      </c>
      <c r="AC3160" s="3">
        <v>44071.548611111109</v>
      </c>
      <c r="AD3160" s="10">
        <f>tblValues[[#This Row],[COMPLETED ON]]-tblValues[[#This Row],[CREATED ON]]</f>
        <v>106.64444444444234</v>
      </c>
      <c r="AF3160" s="12">
        <v>0</v>
      </c>
    </row>
    <row r="3161" spans="2:32" x14ac:dyDescent="0.25">
      <c r="B3161" s="1" t="s">
        <v>8421</v>
      </c>
      <c r="C3161" s="1" t="s">
        <v>1196</v>
      </c>
      <c r="D3161" s="2" t="s">
        <v>10675</v>
      </c>
      <c r="E3161" s="1" t="s">
        <v>10757</v>
      </c>
      <c r="F3161" s="3">
        <v>44070.711736111109</v>
      </c>
      <c r="G3161" s="12">
        <v>5508274</v>
      </c>
      <c r="H3161" s="12" t="s">
        <v>24656</v>
      </c>
      <c r="I3161" s="12" t="s">
        <v>10818</v>
      </c>
      <c r="J3161" s="1" t="s">
        <v>1200</v>
      </c>
      <c r="K3161" s="1" t="s">
        <v>10757</v>
      </c>
      <c r="L3161" s="12">
        <v>1</v>
      </c>
      <c r="M3161" s="1">
        <v>41164</v>
      </c>
      <c r="N3161" s="12">
        <v>5508275</v>
      </c>
      <c r="O3161" s="12" t="s">
        <v>24657</v>
      </c>
      <c r="P3161" s="12" t="s">
        <v>10821</v>
      </c>
      <c r="Q3161" s="12" t="s">
        <v>1200</v>
      </c>
      <c r="R3161" s="12" t="s">
        <v>10757</v>
      </c>
      <c r="S3161" s="12">
        <v>1</v>
      </c>
      <c r="T3161" s="12"/>
      <c r="U3161" s="1">
        <v>835547</v>
      </c>
      <c r="V3161" s="1">
        <v>1</v>
      </c>
      <c r="W3161" s="1">
        <v>17</v>
      </c>
      <c r="X3161" s="1">
        <v>6</v>
      </c>
      <c r="Y3161" s="1">
        <v>10</v>
      </c>
      <c r="Z3161" s="1">
        <v>144</v>
      </c>
      <c r="AA3161" s="12" t="s">
        <v>18444</v>
      </c>
      <c r="AB3161" s="3">
        <v>43964.904166666667</v>
      </c>
      <c r="AC3161" s="3">
        <v>44071.548611111109</v>
      </c>
      <c r="AD3161" s="10">
        <f>tblValues[[#This Row],[COMPLETED ON]]-tblValues[[#This Row],[CREATED ON]]</f>
        <v>106.64444444444234</v>
      </c>
      <c r="AF3161" s="12">
        <v>0</v>
      </c>
    </row>
    <row r="3162" spans="2:32" x14ac:dyDescent="0.25">
      <c r="B3162" s="1" t="s">
        <v>8422</v>
      </c>
      <c r="C3162" s="1" t="s">
        <v>1196</v>
      </c>
      <c r="D3162" s="2" t="s">
        <v>8838</v>
      </c>
      <c r="E3162" s="1" t="s">
        <v>10757</v>
      </c>
      <c r="F3162" s="3">
        <v>44070.689421296294</v>
      </c>
      <c r="G3162" s="12">
        <v>5508271</v>
      </c>
      <c r="H3162" s="12" t="s">
        <v>24658</v>
      </c>
      <c r="I3162" s="12" t="s">
        <v>10818</v>
      </c>
      <c r="J3162" s="1" t="s">
        <v>1200</v>
      </c>
      <c r="K3162" s="1" t="s">
        <v>10757</v>
      </c>
      <c r="L3162" s="12">
        <v>1</v>
      </c>
      <c r="M3162" s="1">
        <v>39187</v>
      </c>
      <c r="N3162" s="12">
        <v>5508272</v>
      </c>
      <c r="O3162" s="12" t="s">
        <v>24659</v>
      </c>
      <c r="P3162" s="12" t="s">
        <v>10821</v>
      </c>
      <c r="Q3162" s="12" t="s">
        <v>1200</v>
      </c>
      <c r="R3162" s="12" t="s">
        <v>10757</v>
      </c>
      <c r="S3162" s="12">
        <v>1</v>
      </c>
      <c r="T3162" s="12"/>
      <c r="U3162" s="1">
        <v>817745</v>
      </c>
      <c r="V3162" s="1">
        <v>1</v>
      </c>
      <c r="W3162" s="1">
        <v>24</v>
      </c>
      <c r="X3162" s="1">
        <v>8</v>
      </c>
      <c r="Y3162" s="1">
        <v>4</v>
      </c>
      <c r="Z3162" s="1">
        <v>130</v>
      </c>
      <c r="AA3162" s="12" t="s">
        <v>18444</v>
      </c>
      <c r="AB3162" s="3">
        <v>43964.904166666667</v>
      </c>
      <c r="AC3162" s="3">
        <v>44071.548611111109</v>
      </c>
      <c r="AD3162" s="10">
        <f>tblValues[[#This Row],[COMPLETED ON]]-tblValues[[#This Row],[CREATED ON]]</f>
        <v>106.64444444444234</v>
      </c>
      <c r="AF3162" s="12">
        <v>0</v>
      </c>
    </row>
    <row r="3163" spans="2:32" x14ac:dyDescent="0.25">
      <c r="B3163" s="1" t="s">
        <v>8423</v>
      </c>
      <c r="C3163" s="1" t="s">
        <v>1196</v>
      </c>
      <c r="D3163" s="2" t="s">
        <v>10676</v>
      </c>
      <c r="E3163" s="1" t="s">
        <v>10757</v>
      </c>
      <c r="F3163" s="3">
        <v>44068.796458333331</v>
      </c>
      <c r="G3163" s="12">
        <v>409491603</v>
      </c>
      <c r="H3163" s="12" t="s">
        <v>24660</v>
      </c>
      <c r="I3163" s="12" t="s">
        <v>10818</v>
      </c>
      <c r="J3163" s="1" t="s">
        <v>1206</v>
      </c>
      <c r="K3163" s="1" t="s">
        <v>10757</v>
      </c>
      <c r="L3163" s="12">
        <v>1</v>
      </c>
      <c r="M3163" s="1">
        <v>37249</v>
      </c>
      <c r="N3163" s="12">
        <v>409491602</v>
      </c>
      <c r="O3163" s="12" t="s">
        <v>24661</v>
      </c>
      <c r="P3163" s="12" t="s">
        <v>10821</v>
      </c>
      <c r="Q3163" s="12" t="s">
        <v>1206</v>
      </c>
      <c r="R3163" s="12" t="s">
        <v>10757</v>
      </c>
      <c r="S3163" s="12">
        <v>1</v>
      </c>
      <c r="T3163" s="12"/>
      <c r="U3163" s="1">
        <v>1065733</v>
      </c>
      <c r="V3163" s="1">
        <v>1</v>
      </c>
      <c r="X3163" s="1">
        <v>6</v>
      </c>
      <c r="Y3163" s="1">
        <v>32</v>
      </c>
      <c r="Z3163" s="1">
        <v>131</v>
      </c>
      <c r="AA3163" s="12" t="s">
        <v>18563</v>
      </c>
      <c r="AB3163" s="3">
        <v>44020.802777777775</v>
      </c>
      <c r="AC3163" s="3">
        <v>44068.684027777781</v>
      </c>
      <c r="AD3163" s="10">
        <f>tblValues[[#This Row],[COMPLETED ON]]-tblValues[[#This Row],[CREATED ON]]</f>
        <v>47.881250000005821</v>
      </c>
      <c r="AF3163" s="12">
        <v>0</v>
      </c>
    </row>
    <row r="3164" spans="2:32" x14ac:dyDescent="0.25">
      <c r="B3164" s="1" t="s">
        <v>8424</v>
      </c>
      <c r="C3164" s="1" t="s">
        <v>1196</v>
      </c>
      <c r="D3164" s="2" t="s">
        <v>10676</v>
      </c>
      <c r="E3164" s="1" t="s">
        <v>10757</v>
      </c>
      <c r="F3164" s="3">
        <v>44068.792847222219</v>
      </c>
      <c r="G3164" s="12">
        <v>409491601</v>
      </c>
      <c r="H3164" s="12" t="s">
        <v>24662</v>
      </c>
      <c r="I3164" s="12" t="s">
        <v>10818</v>
      </c>
      <c r="J3164" s="1" t="s">
        <v>1200</v>
      </c>
      <c r="K3164" s="1" t="s">
        <v>10757</v>
      </c>
      <c r="L3164" s="12">
        <v>1</v>
      </c>
      <c r="M3164" s="1">
        <v>34447</v>
      </c>
      <c r="N3164" s="12">
        <v>409491600</v>
      </c>
      <c r="O3164" s="12" t="s">
        <v>24663</v>
      </c>
      <c r="P3164" s="12" t="s">
        <v>10821</v>
      </c>
      <c r="Q3164" s="12" t="s">
        <v>1200</v>
      </c>
      <c r="R3164" s="12" t="s">
        <v>10757</v>
      </c>
      <c r="S3164" s="12">
        <v>1</v>
      </c>
      <c r="T3164" s="12"/>
      <c r="U3164" s="1">
        <v>993955</v>
      </c>
      <c r="V3164" s="1">
        <v>1</v>
      </c>
      <c r="W3164" s="1">
        <v>33</v>
      </c>
      <c r="X3164" s="1">
        <v>8</v>
      </c>
      <c r="Y3164" s="1">
        <v>10</v>
      </c>
      <c r="Z3164" s="1">
        <v>154</v>
      </c>
      <c r="AA3164" s="12" t="s">
        <v>18563</v>
      </c>
      <c r="AB3164" s="3">
        <v>44020.802777777775</v>
      </c>
      <c r="AC3164" s="3">
        <v>44068.684027777781</v>
      </c>
      <c r="AD3164" s="10">
        <f>tblValues[[#This Row],[COMPLETED ON]]-tblValues[[#This Row],[CREATED ON]]</f>
        <v>47.881250000005821</v>
      </c>
      <c r="AF3164" s="12">
        <v>0</v>
      </c>
    </row>
    <row r="3165" spans="2:32" x14ac:dyDescent="0.25">
      <c r="B3165" s="1" t="s">
        <v>8425</v>
      </c>
      <c r="C3165" s="1" t="s">
        <v>1196</v>
      </c>
      <c r="D3165" s="2" t="s">
        <v>10677</v>
      </c>
      <c r="E3165" s="1" t="s">
        <v>10757</v>
      </c>
      <c r="F3165" s="3">
        <v>44055.718819444446</v>
      </c>
      <c r="G3165" s="12">
        <v>5484018</v>
      </c>
      <c r="H3165" s="12" t="s">
        <v>24664</v>
      </c>
      <c r="I3165" s="12" t="s">
        <v>10818</v>
      </c>
      <c r="J3165" s="1" t="s">
        <v>1206</v>
      </c>
      <c r="K3165" s="1" t="s">
        <v>10757</v>
      </c>
      <c r="L3165" s="12">
        <v>1</v>
      </c>
      <c r="M3165" s="1">
        <v>122376</v>
      </c>
      <c r="N3165" s="12">
        <v>5484017</v>
      </c>
      <c r="O3165" s="12" t="s">
        <v>24665</v>
      </c>
      <c r="P3165" s="12" t="s">
        <v>10821</v>
      </c>
      <c r="Q3165" s="12" t="s">
        <v>1206</v>
      </c>
      <c r="R3165" s="12" t="s">
        <v>10757</v>
      </c>
      <c r="S3165" s="12">
        <v>1</v>
      </c>
      <c r="T3165" s="12"/>
      <c r="U3165" s="1">
        <v>1748999</v>
      </c>
      <c r="V3165" s="1">
        <v>1</v>
      </c>
      <c r="X3165" s="1">
        <v>6</v>
      </c>
      <c r="Y3165" s="1">
        <v>314</v>
      </c>
      <c r="Z3165" s="1">
        <v>138</v>
      </c>
      <c r="AA3165" s="12" t="s">
        <v>18564</v>
      </c>
      <c r="AB3165" s="3">
        <v>44034.65</v>
      </c>
      <c r="AC3165" s="3">
        <v>44055.598611111112</v>
      </c>
      <c r="AD3165" s="10">
        <f>tblValues[[#This Row],[COMPLETED ON]]-tblValues[[#This Row],[CREATED ON]]</f>
        <v>20.948611111110949</v>
      </c>
      <c r="AF3165" s="12">
        <v>0</v>
      </c>
    </row>
    <row r="3166" spans="2:32" x14ac:dyDescent="0.25">
      <c r="B3166" s="1" t="s">
        <v>8426</v>
      </c>
      <c r="C3166" s="1" t="s">
        <v>1196</v>
      </c>
      <c r="D3166" s="2" t="s">
        <v>10678</v>
      </c>
      <c r="E3166" s="1" t="s">
        <v>10757</v>
      </c>
      <c r="F3166" s="3">
        <v>44055.714305555557</v>
      </c>
      <c r="G3166" s="12">
        <v>5484016</v>
      </c>
      <c r="H3166" s="12" t="s">
        <v>24666</v>
      </c>
      <c r="I3166" s="12" t="s">
        <v>10818</v>
      </c>
      <c r="J3166" s="1" t="s">
        <v>1207</v>
      </c>
      <c r="K3166" s="1" t="s">
        <v>10757</v>
      </c>
      <c r="L3166" s="12">
        <v>1</v>
      </c>
      <c r="M3166" s="1">
        <v>46338</v>
      </c>
      <c r="N3166" s="12">
        <v>5484015</v>
      </c>
      <c r="O3166" s="12" t="s">
        <v>24667</v>
      </c>
      <c r="P3166" s="12" t="s">
        <v>10821</v>
      </c>
      <c r="Q3166" s="12" t="s">
        <v>1207</v>
      </c>
      <c r="R3166" s="12" t="s">
        <v>10757</v>
      </c>
      <c r="S3166" s="12">
        <v>1</v>
      </c>
      <c r="T3166" s="12"/>
      <c r="U3166" s="1">
        <v>592996</v>
      </c>
      <c r="V3166" s="1">
        <v>1</v>
      </c>
      <c r="X3166" s="1">
        <v>4</v>
      </c>
      <c r="Y3166" s="1">
        <v>73</v>
      </c>
      <c r="Z3166" s="1">
        <v>127</v>
      </c>
      <c r="AA3166" s="12" t="s">
        <v>18565</v>
      </c>
      <c r="AB3166" s="3">
        <v>44034.649305555555</v>
      </c>
      <c r="AC3166" s="3">
        <v>44055.597916666666</v>
      </c>
      <c r="AD3166" s="10">
        <f>tblValues[[#This Row],[COMPLETED ON]]-tblValues[[#This Row],[CREATED ON]]</f>
        <v>20.948611111110949</v>
      </c>
      <c r="AF3166" s="12">
        <v>0</v>
      </c>
    </row>
    <row r="3167" spans="2:32" x14ac:dyDescent="0.25">
      <c r="B3167" s="1" t="s">
        <v>8427</v>
      </c>
      <c r="C3167" s="1" t="s">
        <v>1196</v>
      </c>
      <c r="D3167" s="2" t="s">
        <v>10679</v>
      </c>
      <c r="E3167" s="1" t="s">
        <v>10757</v>
      </c>
      <c r="F3167" s="3">
        <v>44050.691099537034</v>
      </c>
      <c r="G3167" s="12">
        <v>5478584</v>
      </c>
      <c r="H3167" s="12" t="s">
        <v>24668</v>
      </c>
      <c r="I3167" s="12" t="s">
        <v>10818</v>
      </c>
      <c r="J3167" s="1" t="s">
        <v>1200</v>
      </c>
      <c r="K3167" s="1" t="s">
        <v>10757</v>
      </c>
      <c r="L3167" s="12">
        <v>1</v>
      </c>
      <c r="M3167" s="1">
        <v>18885</v>
      </c>
      <c r="N3167" s="12">
        <v>5478583</v>
      </c>
      <c r="O3167" s="12" t="s">
        <v>24669</v>
      </c>
      <c r="P3167" s="12" t="s">
        <v>10821</v>
      </c>
      <c r="Q3167" s="12" t="s">
        <v>1200</v>
      </c>
      <c r="R3167" s="12" t="s">
        <v>10757</v>
      </c>
      <c r="S3167" s="12">
        <v>1</v>
      </c>
      <c r="T3167" s="12"/>
      <c r="U3167" s="1">
        <v>840271</v>
      </c>
      <c r="V3167" s="1">
        <v>1</v>
      </c>
      <c r="W3167" s="1">
        <v>42</v>
      </c>
      <c r="X3167" s="1">
        <v>5</v>
      </c>
      <c r="Y3167" s="1">
        <v>2</v>
      </c>
      <c r="Z3167" s="1">
        <v>132</v>
      </c>
      <c r="AA3167" s="12" t="s">
        <v>18566</v>
      </c>
      <c r="AB3167" s="3">
        <v>44034.647916666669</v>
      </c>
      <c r="AC3167" s="3">
        <v>44050.845138888886</v>
      </c>
      <c r="AD3167" s="10">
        <f>tblValues[[#This Row],[COMPLETED ON]]-tblValues[[#This Row],[CREATED ON]]</f>
        <v>16.197222222217533</v>
      </c>
      <c r="AF3167" s="12">
        <v>0</v>
      </c>
    </row>
    <row r="3168" spans="2:32" x14ac:dyDescent="0.25">
      <c r="B3168" s="1" t="s">
        <v>8428</v>
      </c>
      <c r="C3168" s="1" t="s">
        <v>1196</v>
      </c>
      <c r="D3168" s="2" t="s">
        <v>10680</v>
      </c>
      <c r="E3168" s="1" t="s">
        <v>10757</v>
      </c>
      <c r="F3168" s="3">
        <v>44055.712129629632</v>
      </c>
      <c r="G3168" s="12">
        <v>5484014</v>
      </c>
      <c r="H3168" s="12" t="s">
        <v>24670</v>
      </c>
      <c r="I3168" s="12" t="s">
        <v>10818</v>
      </c>
      <c r="J3168" s="1" t="s">
        <v>1200</v>
      </c>
      <c r="K3168" s="1" t="s">
        <v>10757</v>
      </c>
      <c r="L3168" s="12">
        <v>1</v>
      </c>
      <c r="M3168" s="1">
        <v>24347</v>
      </c>
      <c r="N3168" s="12">
        <v>5484013</v>
      </c>
      <c r="O3168" s="12" t="s">
        <v>24671</v>
      </c>
      <c r="P3168" s="12" t="s">
        <v>10821</v>
      </c>
      <c r="Q3168" s="12" t="s">
        <v>1200</v>
      </c>
      <c r="R3168" s="12" t="s">
        <v>10757</v>
      </c>
      <c r="S3168" s="12">
        <v>1</v>
      </c>
      <c r="T3168" s="12"/>
      <c r="U3168" s="1">
        <v>669256</v>
      </c>
      <c r="V3168" s="1">
        <v>1</v>
      </c>
      <c r="W3168" s="1">
        <v>12</v>
      </c>
      <c r="X3168" s="1">
        <v>5</v>
      </c>
      <c r="Y3168" s="1">
        <v>8</v>
      </c>
      <c r="Z3168" s="1">
        <v>139</v>
      </c>
      <c r="AA3168" s="12" t="s">
        <v>18567</v>
      </c>
      <c r="AB3168" s="3">
        <v>44034.673611111109</v>
      </c>
      <c r="AC3168" s="3">
        <v>44055.597916666666</v>
      </c>
      <c r="AD3168" s="10">
        <f>tblValues[[#This Row],[COMPLETED ON]]-tblValues[[#This Row],[CREATED ON]]</f>
        <v>20.924305555556202</v>
      </c>
      <c r="AF3168" s="12">
        <v>0</v>
      </c>
    </row>
    <row r="3169" spans="2:32" x14ac:dyDescent="0.25">
      <c r="B3169" s="1" t="s">
        <v>8429</v>
      </c>
      <c r="C3169" s="1" t="s">
        <v>1196</v>
      </c>
      <c r="D3169" s="2" t="s">
        <v>10681</v>
      </c>
      <c r="E3169" s="1" t="s">
        <v>10757</v>
      </c>
      <c r="F3169" s="3">
        <v>44060.914583333331</v>
      </c>
      <c r="G3169" s="12">
        <v>5492204</v>
      </c>
      <c r="H3169" s="12" t="s">
        <v>24672</v>
      </c>
      <c r="I3169" s="12" t="s">
        <v>10818</v>
      </c>
      <c r="J3169" s="1" t="s">
        <v>1204</v>
      </c>
      <c r="K3169" s="1" t="s">
        <v>10757</v>
      </c>
      <c r="L3169" s="12">
        <v>1</v>
      </c>
      <c r="M3169" s="1">
        <v>104359</v>
      </c>
      <c r="N3169" s="12">
        <v>5492203</v>
      </c>
      <c r="O3169" s="12" t="s">
        <v>24673</v>
      </c>
      <c r="P3169" s="12" t="s">
        <v>10821</v>
      </c>
      <c r="Q3169" s="12" t="s">
        <v>1204</v>
      </c>
      <c r="R3169" s="12" t="s">
        <v>10757</v>
      </c>
      <c r="S3169" s="12">
        <v>1</v>
      </c>
      <c r="T3169" s="12"/>
      <c r="U3169" s="1">
        <v>1606052</v>
      </c>
      <c r="V3169" s="1">
        <v>1</v>
      </c>
      <c r="W3169" s="1">
        <v>1</v>
      </c>
      <c r="X3169" s="1">
        <v>7</v>
      </c>
      <c r="Y3169" s="1">
        <v>143</v>
      </c>
      <c r="Z3169" s="1">
        <v>152</v>
      </c>
      <c r="AA3169" s="12" t="s">
        <v>18568</v>
      </c>
      <c r="AB3169" s="3">
        <v>44048.480555555558</v>
      </c>
      <c r="AC3169" s="3">
        <v>44060.875</v>
      </c>
      <c r="AD3169" s="10">
        <f>tblValues[[#This Row],[COMPLETED ON]]-tblValues[[#This Row],[CREATED ON]]</f>
        <v>12.394444444442343</v>
      </c>
      <c r="AF3169" s="12">
        <v>0</v>
      </c>
    </row>
    <row r="3170" spans="2:32" x14ac:dyDescent="0.25">
      <c r="B3170" s="1" t="s">
        <v>8430</v>
      </c>
      <c r="C3170" s="1" t="s">
        <v>1196</v>
      </c>
      <c r="D3170" s="2" t="s">
        <v>10682</v>
      </c>
      <c r="E3170" s="1" t="s">
        <v>10757</v>
      </c>
      <c r="F3170" s="3">
        <v>44060.908483796295</v>
      </c>
      <c r="G3170" s="12">
        <v>5492202</v>
      </c>
      <c r="H3170" s="12" t="s">
        <v>24674</v>
      </c>
      <c r="I3170" s="12" t="s">
        <v>10818</v>
      </c>
      <c r="J3170" s="1" t="s">
        <v>1200</v>
      </c>
      <c r="K3170" s="1" t="s">
        <v>10757</v>
      </c>
      <c r="L3170" s="12">
        <v>1</v>
      </c>
      <c r="M3170" s="1">
        <v>60013</v>
      </c>
      <c r="N3170" s="12">
        <v>5491755</v>
      </c>
      <c r="O3170" s="12" t="s">
        <v>24675</v>
      </c>
      <c r="P3170" s="12" t="s">
        <v>10821</v>
      </c>
      <c r="Q3170" s="12" t="s">
        <v>1200</v>
      </c>
      <c r="R3170" s="12" t="s">
        <v>10757</v>
      </c>
      <c r="S3170" s="12">
        <v>1</v>
      </c>
      <c r="T3170" s="12"/>
      <c r="U3170" s="1">
        <v>940287</v>
      </c>
      <c r="V3170" s="1">
        <v>1</v>
      </c>
      <c r="W3170" s="1">
        <v>1</v>
      </c>
      <c r="X3170" s="1">
        <v>7</v>
      </c>
      <c r="Y3170" s="1">
        <v>41</v>
      </c>
      <c r="Z3170" s="1">
        <v>147</v>
      </c>
      <c r="AA3170" s="12" t="s">
        <v>18568</v>
      </c>
      <c r="AB3170" s="3">
        <v>44048.480555555558</v>
      </c>
      <c r="AC3170" s="3">
        <v>44060.875</v>
      </c>
      <c r="AD3170" s="10">
        <f>tblValues[[#This Row],[COMPLETED ON]]-tblValues[[#This Row],[CREATED ON]]</f>
        <v>12.394444444442343</v>
      </c>
      <c r="AF3170" s="12">
        <v>0</v>
      </c>
    </row>
    <row r="3171" spans="2:32" x14ac:dyDescent="0.25">
      <c r="B3171" s="1" t="s">
        <v>8431</v>
      </c>
      <c r="C3171" s="1" t="s">
        <v>1196</v>
      </c>
      <c r="D3171" s="2" t="s">
        <v>10683</v>
      </c>
      <c r="E3171" s="1" t="s">
        <v>10757</v>
      </c>
      <c r="F3171" s="3">
        <v>44040.900104166663</v>
      </c>
      <c r="G3171" s="12">
        <v>5459548</v>
      </c>
      <c r="H3171" s="12" t="s">
        <v>24676</v>
      </c>
      <c r="I3171" s="12" t="s">
        <v>10818</v>
      </c>
      <c r="J3171" s="1" t="s">
        <v>1206</v>
      </c>
      <c r="K3171" s="1" t="s">
        <v>10757</v>
      </c>
      <c r="L3171" s="12">
        <v>1</v>
      </c>
      <c r="M3171" s="1">
        <v>400556</v>
      </c>
      <c r="N3171" s="12">
        <v>5503407</v>
      </c>
      <c r="O3171" s="12" t="s">
        <v>24677</v>
      </c>
      <c r="P3171" s="12" t="s">
        <v>10821</v>
      </c>
      <c r="Q3171" s="12" t="s">
        <v>1206</v>
      </c>
      <c r="R3171" s="12" t="s">
        <v>10757</v>
      </c>
      <c r="S3171" s="12">
        <v>1</v>
      </c>
      <c r="T3171" s="12"/>
      <c r="U3171" s="1">
        <v>9397014</v>
      </c>
      <c r="V3171" s="1">
        <v>1</v>
      </c>
      <c r="W3171" s="1">
        <v>3</v>
      </c>
      <c r="X3171" s="1">
        <v>6</v>
      </c>
      <c r="Y3171" s="1">
        <v>600</v>
      </c>
      <c r="Z3171" s="1">
        <v>132</v>
      </c>
      <c r="AA3171" s="12" t="s">
        <v>18419</v>
      </c>
      <c r="AB3171" s="3">
        <v>44027.743055555555</v>
      </c>
      <c r="AC3171" s="3">
        <v>44040.822916666664</v>
      </c>
      <c r="AD3171" s="10">
        <f>tblValues[[#This Row],[COMPLETED ON]]-tblValues[[#This Row],[CREATED ON]]</f>
        <v>13.079861111109494</v>
      </c>
      <c r="AF3171" s="12">
        <v>0</v>
      </c>
    </row>
    <row r="3172" spans="2:32" x14ac:dyDescent="0.25">
      <c r="B3172" s="1" t="s">
        <v>8432</v>
      </c>
      <c r="C3172" s="1" t="s">
        <v>1196</v>
      </c>
      <c r="D3172" s="2" t="s">
        <v>10684</v>
      </c>
      <c r="E3172" s="1" t="s">
        <v>10757</v>
      </c>
      <c r="F3172" s="3">
        <v>44029.825555555559</v>
      </c>
      <c r="G3172" s="12">
        <v>538202295</v>
      </c>
      <c r="H3172" s="12" t="s">
        <v>24678</v>
      </c>
      <c r="I3172" s="12" t="s">
        <v>10818</v>
      </c>
      <c r="J3172" s="1" t="s">
        <v>1207</v>
      </c>
      <c r="K3172" s="1" t="s">
        <v>10757</v>
      </c>
      <c r="L3172" s="12">
        <v>1</v>
      </c>
      <c r="M3172" s="1">
        <v>20079</v>
      </c>
      <c r="N3172" s="12">
        <v>538202296</v>
      </c>
      <c r="O3172" s="12" t="s">
        <v>24679</v>
      </c>
      <c r="P3172" s="12" t="s">
        <v>10821</v>
      </c>
      <c r="Q3172" s="12" t="s">
        <v>1207</v>
      </c>
      <c r="R3172" s="12" t="s">
        <v>10757</v>
      </c>
      <c r="S3172" s="12">
        <v>1</v>
      </c>
      <c r="T3172" s="12"/>
      <c r="U3172" s="1">
        <v>605391</v>
      </c>
      <c r="V3172" s="1">
        <v>1</v>
      </c>
      <c r="W3172" s="1">
        <v>4</v>
      </c>
      <c r="X3172" s="1">
        <v>5</v>
      </c>
      <c r="Y3172" s="1">
        <v>11</v>
      </c>
      <c r="Z3172" s="1">
        <v>126</v>
      </c>
      <c r="AA3172" s="12" t="s">
        <v>18419</v>
      </c>
      <c r="AB3172" s="3">
        <v>44027.743055555555</v>
      </c>
      <c r="AC3172" s="3">
        <v>44040.822916666664</v>
      </c>
      <c r="AD3172" s="10">
        <f>tblValues[[#This Row],[COMPLETED ON]]-tblValues[[#This Row],[CREATED ON]]</f>
        <v>13.079861111109494</v>
      </c>
      <c r="AF3172" s="12">
        <v>0</v>
      </c>
    </row>
    <row r="3173" spans="2:32" x14ac:dyDescent="0.25">
      <c r="B3173" s="1" t="s">
        <v>8433</v>
      </c>
      <c r="C3173" s="1" t="s">
        <v>1196</v>
      </c>
      <c r="D3173" s="2" t="s">
        <v>10685</v>
      </c>
      <c r="E3173" s="1" t="s">
        <v>10757</v>
      </c>
      <c r="F3173" s="3">
        <v>44053.612754629627</v>
      </c>
      <c r="G3173" s="12">
        <v>538215025</v>
      </c>
      <c r="H3173" s="12" t="s">
        <v>24680</v>
      </c>
      <c r="I3173" s="12" t="s">
        <v>10818</v>
      </c>
      <c r="J3173" s="1" t="s">
        <v>1206</v>
      </c>
      <c r="K3173" s="1" t="s">
        <v>10757</v>
      </c>
      <c r="L3173" s="12">
        <v>1</v>
      </c>
      <c r="M3173" s="1">
        <v>102315</v>
      </c>
      <c r="N3173" s="12">
        <v>538215026</v>
      </c>
      <c r="O3173" s="12" t="s">
        <v>24681</v>
      </c>
      <c r="P3173" s="12" t="s">
        <v>10821</v>
      </c>
      <c r="Q3173" s="12" t="s">
        <v>1206</v>
      </c>
      <c r="R3173" s="12" t="s">
        <v>10757</v>
      </c>
      <c r="S3173" s="12">
        <v>1</v>
      </c>
      <c r="T3173" s="12"/>
      <c r="U3173" s="1">
        <v>2144638</v>
      </c>
      <c r="V3173" s="1">
        <v>1</v>
      </c>
      <c r="W3173" s="1">
        <v>2</v>
      </c>
      <c r="X3173" s="1">
        <v>6</v>
      </c>
      <c r="Y3173" s="1">
        <v>230</v>
      </c>
      <c r="Z3173" s="1">
        <v>135</v>
      </c>
      <c r="AA3173" s="12" t="s">
        <v>18569</v>
      </c>
      <c r="AB3173" s="3">
        <v>44039.566666666666</v>
      </c>
      <c r="AC3173" s="3">
        <v>44053.493055555555</v>
      </c>
      <c r="AD3173" s="10">
        <f>tblValues[[#This Row],[COMPLETED ON]]-tblValues[[#This Row],[CREATED ON]]</f>
        <v>13.926388888889051</v>
      </c>
      <c r="AF3173" s="12">
        <v>0</v>
      </c>
    </row>
    <row r="3174" spans="2:32" x14ac:dyDescent="0.25">
      <c r="B3174" s="1" t="s">
        <v>8434</v>
      </c>
      <c r="C3174" s="1" t="s">
        <v>1196</v>
      </c>
      <c r="D3174" s="2" t="s">
        <v>10678</v>
      </c>
      <c r="E3174" s="1" t="s">
        <v>10757</v>
      </c>
      <c r="F3174" s="3">
        <v>44053.602361111109</v>
      </c>
      <c r="G3174" s="12">
        <v>538215023</v>
      </c>
      <c r="H3174" s="12" t="s">
        <v>24682</v>
      </c>
      <c r="I3174" s="12" t="s">
        <v>10818</v>
      </c>
      <c r="J3174" s="1" t="s">
        <v>1207</v>
      </c>
      <c r="K3174" s="1" t="s">
        <v>10757</v>
      </c>
      <c r="L3174" s="12">
        <v>1</v>
      </c>
      <c r="M3174" s="1">
        <v>25472</v>
      </c>
      <c r="N3174" s="12">
        <v>538215024</v>
      </c>
      <c r="O3174" s="12" t="s">
        <v>24683</v>
      </c>
      <c r="P3174" s="12" t="s">
        <v>10821</v>
      </c>
      <c r="Q3174" s="12" t="s">
        <v>1207</v>
      </c>
      <c r="R3174" s="12" t="s">
        <v>10757</v>
      </c>
      <c r="S3174" s="12">
        <v>1</v>
      </c>
      <c r="T3174" s="12"/>
      <c r="U3174" s="1">
        <v>594295</v>
      </c>
      <c r="V3174" s="1">
        <v>1</v>
      </c>
      <c r="W3174" s="1">
        <v>3</v>
      </c>
      <c r="X3174" s="1">
        <v>6</v>
      </c>
      <c r="Y3174" s="1">
        <v>9</v>
      </c>
      <c r="Z3174" s="1">
        <v>126</v>
      </c>
      <c r="AA3174" s="12" t="s">
        <v>18569</v>
      </c>
      <c r="AB3174" s="3">
        <v>44039.566666666666</v>
      </c>
      <c r="AC3174" s="3">
        <v>44053.493055555555</v>
      </c>
      <c r="AD3174" s="10">
        <f>tblValues[[#This Row],[COMPLETED ON]]-tblValues[[#This Row],[CREATED ON]]</f>
        <v>13.926388888889051</v>
      </c>
      <c r="AF3174" s="12">
        <v>0</v>
      </c>
    </row>
    <row r="3175" spans="2:32" x14ac:dyDescent="0.25">
      <c r="B3175" s="1" t="s">
        <v>8435</v>
      </c>
      <c r="C3175" s="1" t="s">
        <v>1196</v>
      </c>
      <c r="D3175" s="2" t="s">
        <v>10686</v>
      </c>
      <c r="E3175" s="1" t="s">
        <v>10757</v>
      </c>
      <c r="F3175" s="3">
        <v>44069.873159722221</v>
      </c>
      <c r="G3175" s="12">
        <v>5507241</v>
      </c>
      <c r="H3175" s="12" t="s">
        <v>24684</v>
      </c>
      <c r="I3175" s="12" t="s">
        <v>10819</v>
      </c>
      <c r="J3175" s="1" t="s">
        <v>1200</v>
      </c>
      <c r="K3175" s="1" t="s">
        <v>10757</v>
      </c>
      <c r="L3175" s="12">
        <v>1</v>
      </c>
      <c r="M3175" s="1">
        <v>1427070</v>
      </c>
      <c r="N3175" s="12">
        <v>5507329</v>
      </c>
      <c r="O3175" s="12" t="s">
        <v>24685</v>
      </c>
      <c r="P3175" s="12" t="s">
        <v>10821</v>
      </c>
      <c r="Q3175" s="12" t="s">
        <v>1200</v>
      </c>
      <c r="R3175" s="12" t="s">
        <v>10757</v>
      </c>
      <c r="S3175" s="12">
        <v>1</v>
      </c>
      <c r="T3175" s="12"/>
      <c r="U3175" s="1">
        <v>893396</v>
      </c>
      <c r="V3175" s="1">
        <v>1</v>
      </c>
      <c r="W3175" s="1">
        <v>7</v>
      </c>
      <c r="X3175" s="1">
        <v>5</v>
      </c>
      <c r="Z3175" s="1">
        <v>126</v>
      </c>
      <c r="AA3175" s="12" t="s">
        <v>18218</v>
      </c>
      <c r="AB3175" s="3">
        <v>44035.867361111108</v>
      </c>
      <c r="AC3175" s="3">
        <v>44069.842361111114</v>
      </c>
      <c r="AD3175" s="10">
        <f>tblValues[[#This Row],[COMPLETED ON]]-tblValues[[#This Row],[CREATED ON]]</f>
        <v>33.975000000005821</v>
      </c>
      <c r="AF3175" s="12">
        <v>0</v>
      </c>
    </row>
    <row r="3176" spans="2:32" x14ac:dyDescent="0.25">
      <c r="B3176" s="1" t="s">
        <v>8436</v>
      </c>
      <c r="C3176" s="1" t="s">
        <v>1196</v>
      </c>
      <c r="D3176" s="2" t="s">
        <v>10687</v>
      </c>
      <c r="E3176" s="1" t="s">
        <v>10757</v>
      </c>
      <c r="F3176" s="3">
        <v>44069.871180555558</v>
      </c>
      <c r="G3176" s="12">
        <v>5507238</v>
      </c>
      <c r="H3176" s="12" t="s">
        <v>24686</v>
      </c>
      <c r="I3176" s="12" t="s">
        <v>10819</v>
      </c>
      <c r="J3176" s="1" t="s">
        <v>1200</v>
      </c>
      <c r="K3176" s="1" t="s">
        <v>10757</v>
      </c>
      <c r="L3176" s="12">
        <v>1</v>
      </c>
      <c r="M3176" s="1">
        <v>441298</v>
      </c>
      <c r="N3176" s="12">
        <v>5507330</v>
      </c>
      <c r="O3176" s="12" t="s">
        <v>24687</v>
      </c>
      <c r="P3176" s="12" t="s">
        <v>10821</v>
      </c>
      <c r="Q3176" s="12" t="s">
        <v>1200</v>
      </c>
      <c r="R3176" s="12" t="s">
        <v>10757</v>
      </c>
      <c r="S3176" s="12">
        <v>1</v>
      </c>
      <c r="T3176" s="12"/>
      <c r="U3176" s="1">
        <v>638971</v>
      </c>
      <c r="V3176" s="1">
        <v>1</v>
      </c>
      <c r="W3176" s="1">
        <v>6</v>
      </c>
      <c r="X3176" s="1">
        <v>5</v>
      </c>
      <c r="Z3176" s="1">
        <v>126</v>
      </c>
      <c r="AA3176" s="12" t="s">
        <v>18218</v>
      </c>
      <c r="AB3176" s="3">
        <v>44035.867361111108</v>
      </c>
      <c r="AC3176" s="3">
        <v>44069.842361111114</v>
      </c>
      <c r="AD3176" s="10">
        <f>tblValues[[#This Row],[COMPLETED ON]]-tblValues[[#This Row],[CREATED ON]]</f>
        <v>33.975000000005821</v>
      </c>
      <c r="AF3176" s="12">
        <v>0</v>
      </c>
    </row>
    <row r="3177" spans="2:32" x14ac:dyDescent="0.25">
      <c r="B3177" s="1" t="s">
        <v>8437</v>
      </c>
      <c r="C3177" s="1" t="s">
        <v>1196</v>
      </c>
      <c r="D3177" s="2" t="s">
        <v>10688</v>
      </c>
      <c r="E3177" s="1" t="s">
        <v>10757</v>
      </c>
      <c r="F3177" s="3">
        <v>44069.872037037036</v>
      </c>
      <c r="G3177" s="12">
        <v>5507240</v>
      </c>
      <c r="H3177" s="12" t="s">
        <v>24688</v>
      </c>
      <c r="I3177" s="12" t="s">
        <v>10819</v>
      </c>
      <c r="J3177" s="1" t="s">
        <v>1200</v>
      </c>
      <c r="K3177" s="1" t="s">
        <v>10757</v>
      </c>
      <c r="L3177" s="12">
        <v>1</v>
      </c>
      <c r="M3177" s="1">
        <v>506046</v>
      </c>
      <c r="N3177" s="12">
        <v>5507331</v>
      </c>
      <c r="O3177" s="12" t="s">
        <v>24689</v>
      </c>
      <c r="P3177" s="12" t="s">
        <v>10821</v>
      </c>
      <c r="Q3177" s="12" t="s">
        <v>1200</v>
      </c>
      <c r="R3177" s="12" t="s">
        <v>10757</v>
      </c>
      <c r="S3177" s="12">
        <v>1</v>
      </c>
      <c r="T3177" s="12"/>
      <c r="U3177" s="1">
        <v>641761</v>
      </c>
      <c r="V3177" s="1">
        <v>1</v>
      </c>
      <c r="W3177" s="1">
        <v>3</v>
      </c>
      <c r="X3177" s="1">
        <v>5</v>
      </c>
      <c r="Z3177" s="1">
        <v>127</v>
      </c>
      <c r="AA3177" s="12" t="s">
        <v>18218</v>
      </c>
      <c r="AB3177" s="3">
        <v>44035.867361111108</v>
      </c>
      <c r="AC3177" s="3">
        <v>44069.842361111114</v>
      </c>
      <c r="AD3177" s="10">
        <f>tblValues[[#This Row],[COMPLETED ON]]-tblValues[[#This Row],[CREATED ON]]</f>
        <v>33.975000000005821</v>
      </c>
      <c r="AF3177" s="12">
        <v>0</v>
      </c>
    </row>
    <row r="3178" spans="2:32" x14ac:dyDescent="0.25">
      <c r="B3178" s="1" t="s">
        <v>8438</v>
      </c>
      <c r="C3178" s="1" t="s">
        <v>1196</v>
      </c>
      <c r="D3178" s="2" t="s">
        <v>10689</v>
      </c>
      <c r="E3178" s="1" t="s">
        <v>10757</v>
      </c>
      <c r="F3178" s="3">
        <v>44069.894108796296</v>
      </c>
      <c r="G3178" s="12">
        <v>5507332</v>
      </c>
      <c r="H3178" s="12" t="s">
        <v>24690</v>
      </c>
      <c r="I3178" s="12" t="s">
        <v>10818</v>
      </c>
      <c r="J3178" s="1" t="s">
        <v>1206</v>
      </c>
      <c r="K3178" s="1" t="s">
        <v>10757</v>
      </c>
      <c r="L3178" s="12">
        <v>1</v>
      </c>
      <c r="M3178" s="1">
        <v>189565</v>
      </c>
      <c r="N3178" s="12">
        <v>5507338</v>
      </c>
      <c r="O3178" s="12" t="s">
        <v>24691</v>
      </c>
      <c r="P3178" s="12" t="s">
        <v>10821</v>
      </c>
      <c r="Q3178" s="12" t="s">
        <v>1206</v>
      </c>
      <c r="R3178" s="12" t="s">
        <v>10757</v>
      </c>
      <c r="S3178" s="12">
        <v>1</v>
      </c>
      <c r="T3178" s="12"/>
      <c r="U3178" s="1">
        <v>2614720</v>
      </c>
      <c r="V3178" s="1">
        <v>1</v>
      </c>
      <c r="X3178" s="1">
        <v>7</v>
      </c>
      <c r="Y3178" s="1">
        <v>412</v>
      </c>
      <c r="Z3178" s="1">
        <v>147</v>
      </c>
      <c r="AA3178" s="12" t="s">
        <v>18218</v>
      </c>
      <c r="AB3178" s="3">
        <v>44035.867361111108</v>
      </c>
      <c r="AC3178" s="3">
        <v>44069.842361111114</v>
      </c>
      <c r="AD3178" s="10">
        <f>tblValues[[#This Row],[COMPLETED ON]]-tblValues[[#This Row],[CREATED ON]]</f>
        <v>33.975000000005821</v>
      </c>
      <c r="AF3178" s="12">
        <v>0</v>
      </c>
    </row>
    <row r="3179" spans="2:32" x14ac:dyDescent="0.25">
      <c r="B3179" s="1" t="s">
        <v>8439</v>
      </c>
      <c r="C3179" s="1" t="s">
        <v>1196</v>
      </c>
      <c r="D3179" s="2" t="s">
        <v>10678</v>
      </c>
      <c r="E3179" s="1" t="s">
        <v>10757</v>
      </c>
      <c r="F3179" s="3">
        <v>44069.880231481482</v>
      </c>
      <c r="G3179" s="12">
        <v>5507327</v>
      </c>
      <c r="H3179" s="12" t="s">
        <v>24692</v>
      </c>
      <c r="I3179" s="12" t="s">
        <v>10818</v>
      </c>
      <c r="J3179" s="1" t="s">
        <v>1206</v>
      </c>
      <c r="K3179" s="1" t="s">
        <v>10757</v>
      </c>
      <c r="L3179" s="12">
        <v>1</v>
      </c>
      <c r="M3179" s="1">
        <v>35208</v>
      </c>
      <c r="N3179" s="12">
        <v>5507337</v>
      </c>
      <c r="O3179" s="12" t="s">
        <v>24693</v>
      </c>
      <c r="P3179" s="12" t="s">
        <v>10821</v>
      </c>
      <c r="Q3179" s="12" t="s">
        <v>1200</v>
      </c>
      <c r="R3179" s="12" t="s">
        <v>10757</v>
      </c>
      <c r="S3179" s="12">
        <v>1</v>
      </c>
      <c r="T3179" s="12"/>
      <c r="U3179" s="1">
        <v>919715</v>
      </c>
      <c r="V3179" s="1">
        <v>1</v>
      </c>
      <c r="W3179" s="1">
        <v>8</v>
      </c>
      <c r="X3179" s="1">
        <v>6</v>
      </c>
      <c r="Y3179" s="1">
        <v>38</v>
      </c>
      <c r="Z3179" s="1">
        <v>131</v>
      </c>
      <c r="AA3179" s="12" t="s">
        <v>18218</v>
      </c>
      <c r="AB3179" s="3">
        <v>44035.867361111108</v>
      </c>
      <c r="AC3179" s="3">
        <v>44069.842361111114</v>
      </c>
      <c r="AD3179" s="10">
        <f>tblValues[[#This Row],[COMPLETED ON]]-tblValues[[#This Row],[CREATED ON]]</f>
        <v>33.975000000005821</v>
      </c>
      <c r="AF3179" s="12">
        <v>0</v>
      </c>
    </row>
    <row r="3180" spans="2:32" x14ac:dyDescent="0.25">
      <c r="B3180" s="1" t="s">
        <v>8440</v>
      </c>
      <c r="C3180" s="1" t="s">
        <v>1196</v>
      </c>
      <c r="D3180" s="2" t="s">
        <v>10040</v>
      </c>
      <c r="E3180" s="1" t="s">
        <v>10757</v>
      </c>
      <c r="F3180" s="3">
        <v>44069.879421296297</v>
      </c>
      <c r="G3180" s="12">
        <v>5507246</v>
      </c>
      <c r="H3180" s="12" t="s">
        <v>24694</v>
      </c>
      <c r="I3180" s="12" t="s">
        <v>10818</v>
      </c>
      <c r="J3180" s="1" t="s">
        <v>1200</v>
      </c>
      <c r="K3180" s="1" t="s">
        <v>10757</v>
      </c>
      <c r="L3180" s="12">
        <v>1</v>
      </c>
      <c r="M3180" s="1">
        <v>24256</v>
      </c>
      <c r="N3180" s="12">
        <v>5507336</v>
      </c>
      <c r="O3180" s="12" t="s">
        <v>24695</v>
      </c>
      <c r="P3180" s="12" t="s">
        <v>10821</v>
      </c>
      <c r="Q3180" s="12" t="s">
        <v>1200</v>
      </c>
      <c r="R3180" s="12" t="s">
        <v>10757</v>
      </c>
      <c r="S3180" s="12">
        <v>1</v>
      </c>
      <c r="T3180" s="12"/>
      <c r="U3180" s="1">
        <v>601565</v>
      </c>
      <c r="V3180" s="1">
        <v>1</v>
      </c>
      <c r="W3180" s="1">
        <v>7</v>
      </c>
      <c r="X3180" s="1">
        <v>5</v>
      </c>
      <c r="Y3180" s="1">
        <v>5</v>
      </c>
      <c r="Z3180" s="1">
        <v>130</v>
      </c>
      <c r="AA3180" s="12" t="s">
        <v>18218</v>
      </c>
      <c r="AB3180" s="3">
        <v>44035.867361111108</v>
      </c>
      <c r="AC3180" s="3">
        <v>44069.842361111114</v>
      </c>
      <c r="AD3180" s="10">
        <f>tblValues[[#This Row],[COMPLETED ON]]-tblValues[[#This Row],[CREATED ON]]</f>
        <v>33.975000000005821</v>
      </c>
      <c r="AF3180" s="12">
        <v>0</v>
      </c>
    </row>
    <row r="3181" spans="2:32" x14ac:dyDescent="0.25">
      <c r="B3181" s="1" t="s">
        <v>8441</v>
      </c>
      <c r="C3181" s="1" t="s">
        <v>1196</v>
      </c>
      <c r="D3181" s="2" t="s">
        <v>8837</v>
      </c>
      <c r="E3181" s="1" t="s">
        <v>10757</v>
      </c>
      <c r="F3181" s="3">
        <v>44069.878391203703</v>
      </c>
      <c r="G3181" s="12">
        <v>5507245</v>
      </c>
      <c r="H3181" s="12" t="s">
        <v>24696</v>
      </c>
      <c r="I3181" s="12" t="s">
        <v>10818</v>
      </c>
      <c r="J3181" s="1" t="s">
        <v>1200</v>
      </c>
      <c r="K3181" s="1" t="s">
        <v>10757</v>
      </c>
      <c r="L3181" s="12">
        <v>1</v>
      </c>
      <c r="M3181" s="1">
        <v>27518</v>
      </c>
      <c r="N3181" s="12">
        <v>5507335</v>
      </c>
      <c r="O3181" s="12" t="s">
        <v>24697</v>
      </c>
      <c r="P3181" s="12" t="s">
        <v>10821</v>
      </c>
      <c r="Q3181" s="12" t="s">
        <v>1200</v>
      </c>
      <c r="R3181" s="12" t="s">
        <v>10757</v>
      </c>
      <c r="S3181" s="12">
        <v>1</v>
      </c>
      <c r="T3181" s="12"/>
      <c r="U3181" s="1">
        <v>722439</v>
      </c>
      <c r="V3181" s="1">
        <v>1</v>
      </c>
      <c r="W3181" s="1">
        <v>8</v>
      </c>
      <c r="X3181" s="1">
        <v>5</v>
      </c>
      <c r="Y3181" s="1">
        <v>9</v>
      </c>
      <c r="Z3181" s="1">
        <v>142</v>
      </c>
      <c r="AA3181" s="12" t="s">
        <v>18218</v>
      </c>
      <c r="AB3181" s="3">
        <v>44035.867361111108</v>
      </c>
      <c r="AC3181" s="3">
        <v>44069.842361111114</v>
      </c>
      <c r="AD3181" s="10">
        <f>tblValues[[#This Row],[COMPLETED ON]]-tblValues[[#This Row],[CREATED ON]]</f>
        <v>33.975000000005821</v>
      </c>
      <c r="AF3181" s="12">
        <v>0</v>
      </c>
    </row>
    <row r="3182" spans="2:32" x14ac:dyDescent="0.25">
      <c r="B3182" s="1" t="s">
        <v>8442</v>
      </c>
      <c r="C3182" s="1" t="s">
        <v>1196</v>
      </c>
      <c r="D3182" s="2" t="s">
        <v>8835</v>
      </c>
      <c r="E3182" s="1" t="s">
        <v>10757</v>
      </c>
      <c r="F3182" s="3">
        <v>44069.877638888887</v>
      </c>
      <c r="G3182" s="12">
        <v>5507244</v>
      </c>
      <c r="H3182" s="12" t="s">
        <v>24698</v>
      </c>
      <c r="I3182" s="12" t="s">
        <v>10818</v>
      </c>
      <c r="J3182" s="1" t="s">
        <v>1200</v>
      </c>
      <c r="K3182" s="1" t="s">
        <v>10757</v>
      </c>
      <c r="L3182" s="12">
        <v>1</v>
      </c>
      <c r="M3182" s="1">
        <v>23887</v>
      </c>
      <c r="N3182" s="12">
        <v>5507334</v>
      </c>
      <c r="O3182" s="12" t="s">
        <v>24699</v>
      </c>
      <c r="P3182" s="12" t="s">
        <v>10821</v>
      </c>
      <c r="Q3182" s="12" t="s">
        <v>1200</v>
      </c>
      <c r="R3182" s="12" t="s">
        <v>10757</v>
      </c>
      <c r="S3182" s="12">
        <v>1</v>
      </c>
      <c r="T3182" s="12"/>
      <c r="U3182" s="1">
        <v>593944</v>
      </c>
      <c r="V3182" s="1">
        <v>1</v>
      </c>
      <c r="W3182" s="1">
        <v>6</v>
      </c>
      <c r="X3182" s="1">
        <v>5</v>
      </c>
      <c r="Y3182" s="1">
        <v>4</v>
      </c>
      <c r="Z3182" s="1">
        <v>131</v>
      </c>
      <c r="AA3182" s="12" t="s">
        <v>18218</v>
      </c>
      <c r="AB3182" s="3">
        <v>44035.867361111108</v>
      </c>
      <c r="AC3182" s="3">
        <v>44069.842361111114</v>
      </c>
      <c r="AD3182" s="10">
        <f>tblValues[[#This Row],[COMPLETED ON]]-tblValues[[#This Row],[CREATED ON]]</f>
        <v>33.975000000005821</v>
      </c>
      <c r="AF3182" s="12">
        <v>0</v>
      </c>
    </row>
    <row r="3183" spans="2:32" x14ac:dyDescent="0.25">
      <c r="B3183" s="1" t="s">
        <v>8443</v>
      </c>
      <c r="C3183" s="1" t="s">
        <v>1196</v>
      </c>
      <c r="D3183" s="2" t="s">
        <v>10690</v>
      </c>
      <c r="E3183" s="1" t="s">
        <v>10757</v>
      </c>
      <c r="F3183" s="3">
        <v>44069.874374999999</v>
      </c>
      <c r="G3183" s="12">
        <v>5507242</v>
      </c>
      <c r="H3183" s="12" t="s">
        <v>24700</v>
      </c>
      <c r="I3183" s="12" t="s">
        <v>10818</v>
      </c>
      <c r="J3183" s="1" t="s">
        <v>1200</v>
      </c>
      <c r="K3183" s="1" t="s">
        <v>10757</v>
      </c>
      <c r="L3183" s="12">
        <v>1</v>
      </c>
      <c r="M3183" s="1">
        <v>29381</v>
      </c>
      <c r="N3183" s="12">
        <v>5507333</v>
      </c>
      <c r="O3183" s="12" t="s">
        <v>24701</v>
      </c>
      <c r="P3183" s="12" t="s">
        <v>10821</v>
      </c>
      <c r="Q3183" s="12" t="s">
        <v>1200</v>
      </c>
      <c r="R3183" s="12" t="s">
        <v>10757</v>
      </c>
      <c r="S3183" s="12">
        <v>1</v>
      </c>
      <c r="T3183" s="12"/>
      <c r="U3183" s="1">
        <v>699930</v>
      </c>
      <c r="V3183" s="1">
        <v>1</v>
      </c>
      <c r="W3183" s="1">
        <v>8</v>
      </c>
      <c r="X3183" s="1">
        <v>5</v>
      </c>
      <c r="Y3183" s="1">
        <v>9</v>
      </c>
      <c r="Z3183" s="1">
        <v>141</v>
      </c>
      <c r="AA3183" s="12" t="s">
        <v>18218</v>
      </c>
      <c r="AB3183" s="3">
        <v>44035.867361111108</v>
      </c>
      <c r="AC3183" s="3">
        <v>44069.842361111114</v>
      </c>
      <c r="AD3183" s="10">
        <f>tblValues[[#This Row],[COMPLETED ON]]-tblValues[[#This Row],[CREATED ON]]</f>
        <v>33.975000000005821</v>
      </c>
      <c r="AF3183" s="12">
        <v>0</v>
      </c>
    </row>
    <row r="3184" spans="2:32" x14ac:dyDescent="0.25">
      <c r="B3184" s="1" t="s">
        <v>8444</v>
      </c>
      <c r="C3184" s="1" t="s">
        <v>1196</v>
      </c>
      <c r="D3184" s="2" t="s">
        <v>10691</v>
      </c>
      <c r="E3184" s="1" t="s">
        <v>10757</v>
      </c>
      <c r="F3184" s="3">
        <v>44039.577962962961</v>
      </c>
      <c r="G3184" s="12">
        <v>5455109</v>
      </c>
      <c r="H3184" s="12" t="s">
        <v>24702</v>
      </c>
      <c r="I3184" s="12" t="s">
        <v>10818</v>
      </c>
      <c r="J3184" s="1" t="s">
        <v>1206</v>
      </c>
      <c r="K3184" s="1" t="s">
        <v>10757</v>
      </c>
      <c r="L3184" s="12">
        <v>1</v>
      </c>
      <c r="M3184" s="1">
        <v>99064</v>
      </c>
      <c r="N3184" s="12">
        <v>5455108</v>
      </c>
      <c r="O3184" s="12" t="s">
        <v>24703</v>
      </c>
      <c r="P3184" s="12" t="s">
        <v>10821</v>
      </c>
      <c r="Q3184" s="12" t="s">
        <v>1206</v>
      </c>
      <c r="R3184" s="12" t="s">
        <v>10757</v>
      </c>
      <c r="S3184" s="12">
        <v>1</v>
      </c>
      <c r="T3184" s="12"/>
      <c r="U3184" s="1">
        <v>785562</v>
      </c>
      <c r="V3184" s="1">
        <v>1</v>
      </c>
      <c r="W3184" s="1">
        <v>5</v>
      </c>
      <c r="X3184" s="1">
        <v>5</v>
      </c>
      <c r="Y3184" s="1">
        <v>32</v>
      </c>
      <c r="Z3184" s="1">
        <v>123</v>
      </c>
      <c r="AA3184" s="12" t="s">
        <v>18420</v>
      </c>
      <c r="AB3184" s="3">
        <v>44029.607638888891</v>
      </c>
      <c r="AC3184" s="3">
        <v>44039.565972222219</v>
      </c>
      <c r="AD3184" s="10">
        <f>tblValues[[#This Row],[COMPLETED ON]]-tblValues[[#This Row],[CREATED ON]]</f>
        <v>9.9583333333284827</v>
      </c>
      <c r="AF3184" s="12">
        <v>0</v>
      </c>
    </row>
    <row r="3185" spans="2:32" x14ac:dyDescent="0.25">
      <c r="B3185" s="1" t="s">
        <v>8445</v>
      </c>
      <c r="C3185" s="1" t="s">
        <v>1196</v>
      </c>
      <c r="D3185" s="2" t="s">
        <v>10692</v>
      </c>
      <c r="E3185" s="1" t="s">
        <v>10757</v>
      </c>
      <c r="F3185" s="3">
        <v>44057.980115740742</v>
      </c>
      <c r="G3185" s="12">
        <v>538218448</v>
      </c>
      <c r="H3185" s="12" t="s">
        <v>24704</v>
      </c>
      <c r="I3185" s="12" t="s">
        <v>10818</v>
      </c>
      <c r="J3185" s="1" t="s">
        <v>1206</v>
      </c>
      <c r="K3185" s="1" t="s">
        <v>10757</v>
      </c>
      <c r="L3185" s="12">
        <v>1</v>
      </c>
      <c r="M3185" s="1">
        <v>122487</v>
      </c>
      <c r="N3185" s="12">
        <v>538218449</v>
      </c>
      <c r="O3185" s="12" t="s">
        <v>24705</v>
      </c>
      <c r="P3185" s="12" t="s">
        <v>10821</v>
      </c>
      <c r="Q3185" s="12" t="s">
        <v>1204</v>
      </c>
      <c r="R3185" s="12" t="s">
        <v>10757</v>
      </c>
      <c r="S3185" s="12">
        <v>1</v>
      </c>
      <c r="T3185" s="12"/>
      <c r="U3185" s="1">
        <v>1049021</v>
      </c>
      <c r="V3185" s="1">
        <v>1</v>
      </c>
      <c r="X3185" s="1">
        <v>6</v>
      </c>
      <c r="Y3185" s="1">
        <v>254</v>
      </c>
      <c r="Z3185" s="1">
        <v>131</v>
      </c>
      <c r="AA3185" s="12" t="s">
        <v>18570</v>
      </c>
      <c r="AB3185" s="3">
        <v>44035.595833333333</v>
      </c>
      <c r="AC3185" s="3">
        <v>44060.265972222223</v>
      </c>
      <c r="AD3185" s="10">
        <f>tblValues[[#This Row],[COMPLETED ON]]-tblValues[[#This Row],[CREATED ON]]</f>
        <v>24.670138888890506</v>
      </c>
      <c r="AF3185" s="12">
        <v>0</v>
      </c>
    </row>
    <row r="3186" spans="2:32" x14ac:dyDescent="0.25">
      <c r="B3186" s="1" t="s">
        <v>8446</v>
      </c>
      <c r="C3186" s="1" t="s">
        <v>1196</v>
      </c>
      <c r="D3186" s="2" t="s">
        <v>1229</v>
      </c>
      <c r="E3186" s="1" t="s">
        <v>10757</v>
      </c>
      <c r="F3186" s="3">
        <v>44057.97693287037</v>
      </c>
      <c r="G3186" s="12">
        <v>538218447</v>
      </c>
      <c r="H3186" s="12" t="s">
        <v>24706</v>
      </c>
      <c r="I3186" s="12" t="s">
        <v>10818</v>
      </c>
      <c r="J3186" s="1" t="s">
        <v>1207</v>
      </c>
      <c r="K3186" s="1" t="s">
        <v>10757</v>
      </c>
      <c r="L3186" s="12">
        <v>2</v>
      </c>
      <c r="M3186" s="1">
        <v>91702</v>
      </c>
      <c r="N3186" s="12">
        <v>538218450</v>
      </c>
      <c r="O3186" s="12" t="s">
        <v>24707</v>
      </c>
      <c r="P3186" s="12" t="s">
        <v>10821</v>
      </c>
      <c r="Q3186" s="12" t="s">
        <v>1207</v>
      </c>
      <c r="R3186" s="12" t="s">
        <v>10757</v>
      </c>
      <c r="S3186" s="12">
        <v>2</v>
      </c>
      <c r="T3186" s="12">
        <v>1</v>
      </c>
      <c r="U3186" s="1">
        <v>674696</v>
      </c>
      <c r="V3186" s="1">
        <v>1</v>
      </c>
      <c r="X3186" s="1">
        <v>6</v>
      </c>
      <c r="Y3186" s="1">
        <v>32</v>
      </c>
      <c r="Z3186" s="1">
        <v>131</v>
      </c>
      <c r="AA3186" s="12" t="s">
        <v>18570</v>
      </c>
      <c r="AB3186" s="3">
        <v>44035.595833333333</v>
      </c>
      <c r="AC3186" s="3">
        <v>44060.265972222223</v>
      </c>
      <c r="AD3186" s="10">
        <f>tblValues[[#This Row],[COMPLETED ON]]-tblValues[[#This Row],[CREATED ON]]</f>
        <v>24.670138888890506</v>
      </c>
      <c r="AF3186" s="12">
        <v>0</v>
      </c>
    </row>
    <row r="3187" spans="2:32" x14ac:dyDescent="0.25">
      <c r="B3187" s="1" t="s">
        <v>8447</v>
      </c>
      <c r="C3187" s="1" t="s">
        <v>1196</v>
      </c>
      <c r="D3187" s="2" t="s">
        <v>10534</v>
      </c>
      <c r="E3187" s="1" t="s">
        <v>10757</v>
      </c>
      <c r="F3187" s="3">
        <v>44070.779594907406</v>
      </c>
      <c r="G3187" s="12">
        <v>5508513</v>
      </c>
      <c r="H3187" s="12" t="s">
        <v>24708</v>
      </c>
      <c r="I3187" s="12" t="s">
        <v>10818</v>
      </c>
      <c r="J3187" s="1" t="s">
        <v>1204</v>
      </c>
      <c r="K3187" s="1" t="s">
        <v>10757</v>
      </c>
      <c r="L3187" s="12">
        <v>1</v>
      </c>
      <c r="M3187" s="1">
        <v>244970</v>
      </c>
      <c r="N3187" s="12">
        <v>5508514</v>
      </c>
      <c r="O3187" s="12" t="s">
        <v>24709</v>
      </c>
      <c r="P3187" s="12" t="s">
        <v>10821</v>
      </c>
      <c r="Q3187" s="12" t="s">
        <v>1204</v>
      </c>
      <c r="R3187" s="12" t="s">
        <v>10757</v>
      </c>
      <c r="S3187" s="12">
        <v>1</v>
      </c>
      <c r="T3187" s="12"/>
      <c r="U3187" s="1">
        <v>1773114</v>
      </c>
      <c r="V3187" s="1">
        <v>2</v>
      </c>
      <c r="W3187" s="1">
        <v>2</v>
      </c>
      <c r="X3187" s="1">
        <v>7</v>
      </c>
      <c r="Y3187" s="1">
        <v>548</v>
      </c>
      <c r="Z3187" s="1">
        <v>183</v>
      </c>
      <c r="AA3187" s="12" t="s">
        <v>18343</v>
      </c>
      <c r="AB3187" s="3">
        <v>44029.775694444441</v>
      </c>
      <c r="AC3187" s="3">
        <v>44070.660416666666</v>
      </c>
      <c r="AD3187" s="10">
        <f>tblValues[[#This Row],[COMPLETED ON]]-tblValues[[#This Row],[CREATED ON]]</f>
        <v>40.884722222224809</v>
      </c>
      <c r="AF3187" s="12">
        <v>0</v>
      </c>
    </row>
    <row r="3188" spans="2:32" x14ac:dyDescent="0.25">
      <c r="B3188" s="1" t="s">
        <v>8448</v>
      </c>
      <c r="C3188" s="1" t="s">
        <v>1196</v>
      </c>
      <c r="D3188" s="2" t="s">
        <v>10684</v>
      </c>
      <c r="E3188" s="1" t="s">
        <v>10757</v>
      </c>
      <c r="F3188" s="3">
        <v>44053.740972222222</v>
      </c>
      <c r="G3188" s="12">
        <v>538215163</v>
      </c>
      <c r="H3188" s="12" t="s">
        <v>24710</v>
      </c>
      <c r="I3188" s="12" t="s">
        <v>10818</v>
      </c>
      <c r="J3188" s="1" t="s">
        <v>1207</v>
      </c>
      <c r="K3188" s="1" t="s">
        <v>10757</v>
      </c>
      <c r="L3188" s="12">
        <v>1</v>
      </c>
      <c r="M3188" s="1">
        <v>138724</v>
      </c>
      <c r="N3188" s="12">
        <v>538215164</v>
      </c>
      <c r="O3188" s="12" t="s">
        <v>24711</v>
      </c>
      <c r="P3188" s="12" t="s">
        <v>10821</v>
      </c>
      <c r="Q3188" s="12" t="s">
        <v>1207</v>
      </c>
      <c r="R3188" s="12" t="s">
        <v>10757</v>
      </c>
      <c r="S3188" s="12">
        <v>1</v>
      </c>
      <c r="T3188" s="12"/>
      <c r="U3188" s="1">
        <v>1188500</v>
      </c>
      <c r="V3188" s="1">
        <v>1</v>
      </c>
      <c r="W3188" s="1">
        <v>8</v>
      </c>
      <c r="X3188" s="1">
        <v>5</v>
      </c>
      <c r="Y3188" s="1">
        <v>216</v>
      </c>
      <c r="Z3188" s="1">
        <v>137</v>
      </c>
      <c r="AA3188" s="12" t="s">
        <v>18343</v>
      </c>
      <c r="AB3188" s="3">
        <v>44029.775694444441</v>
      </c>
      <c r="AC3188" s="3">
        <v>44070.660416666666</v>
      </c>
      <c r="AD3188" s="10">
        <f>tblValues[[#This Row],[COMPLETED ON]]-tblValues[[#This Row],[CREATED ON]]</f>
        <v>40.884722222224809</v>
      </c>
      <c r="AF3188" s="12">
        <v>0</v>
      </c>
    </row>
    <row r="3189" spans="2:32" x14ac:dyDescent="0.25">
      <c r="B3189" s="1" t="s">
        <v>8449</v>
      </c>
      <c r="C3189" s="1" t="s">
        <v>1196</v>
      </c>
      <c r="D3189" s="2" t="s">
        <v>10693</v>
      </c>
      <c r="E3189" s="1" t="s">
        <v>10757</v>
      </c>
      <c r="F3189" s="3">
        <v>43929.092569444445</v>
      </c>
      <c r="G3189" s="12">
        <v>5248611</v>
      </c>
      <c r="H3189" s="12" t="s">
        <v>24712</v>
      </c>
      <c r="I3189" s="12" t="s">
        <v>10818</v>
      </c>
      <c r="J3189" s="1" t="s">
        <v>1203</v>
      </c>
      <c r="K3189" s="1" t="s">
        <v>10757</v>
      </c>
      <c r="L3189" s="12">
        <v>2</v>
      </c>
      <c r="M3189" s="1">
        <v>112896</v>
      </c>
      <c r="N3189" s="12">
        <v>5248612</v>
      </c>
      <c r="O3189" s="12" t="s">
        <v>24713</v>
      </c>
      <c r="P3189" s="12" t="s">
        <v>10821</v>
      </c>
      <c r="Q3189" s="12" t="s">
        <v>1203</v>
      </c>
      <c r="R3189" s="12" t="s">
        <v>10757</v>
      </c>
      <c r="S3189" s="12">
        <v>2</v>
      </c>
      <c r="T3189" s="12">
        <v>1</v>
      </c>
      <c r="U3189" s="1">
        <v>2272899</v>
      </c>
      <c r="V3189" s="1">
        <v>1</v>
      </c>
      <c r="X3189" s="1">
        <v>9</v>
      </c>
      <c r="Y3189" s="1">
        <v>96</v>
      </c>
      <c r="Z3189" s="1">
        <v>161</v>
      </c>
      <c r="AA3189" s="12" t="s">
        <v>18571</v>
      </c>
      <c r="AB3189" s="3">
        <v>43906.843055555553</v>
      </c>
      <c r="AC3189" s="3">
        <v>43929.445833333331</v>
      </c>
      <c r="AD3189" s="10">
        <f>tblValues[[#This Row],[COMPLETED ON]]-tblValues[[#This Row],[CREATED ON]]</f>
        <v>22.602777777778101</v>
      </c>
      <c r="AF3189" s="12">
        <v>0</v>
      </c>
    </row>
    <row r="3190" spans="2:32" x14ac:dyDescent="0.25">
      <c r="B3190" s="1" t="s">
        <v>8450</v>
      </c>
      <c r="C3190" s="1" t="s">
        <v>1196</v>
      </c>
      <c r="D3190" s="2" t="s">
        <v>10694</v>
      </c>
      <c r="E3190" s="1" t="s">
        <v>10757</v>
      </c>
      <c r="F3190" s="3">
        <v>44053.596319444441</v>
      </c>
      <c r="G3190" s="12">
        <v>538215021</v>
      </c>
      <c r="H3190" s="12" t="s">
        <v>24714</v>
      </c>
      <c r="I3190" s="12" t="s">
        <v>10818</v>
      </c>
      <c r="J3190" s="1" t="s">
        <v>1206</v>
      </c>
      <c r="K3190" s="1" t="s">
        <v>10757</v>
      </c>
      <c r="L3190" s="12">
        <v>1</v>
      </c>
      <c r="M3190" s="1">
        <v>27522</v>
      </c>
      <c r="N3190" s="12">
        <v>538215022</v>
      </c>
      <c r="O3190" s="12" t="s">
        <v>24715</v>
      </c>
      <c r="P3190" s="12" t="s">
        <v>10821</v>
      </c>
      <c r="Q3190" s="12" t="s">
        <v>1206</v>
      </c>
      <c r="R3190" s="12" t="s">
        <v>10757</v>
      </c>
      <c r="S3190" s="12">
        <v>1</v>
      </c>
      <c r="T3190" s="12"/>
      <c r="U3190" s="1">
        <v>651168</v>
      </c>
      <c r="V3190" s="1">
        <v>1</v>
      </c>
      <c r="W3190" s="1">
        <v>6</v>
      </c>
      <c r="X3190" s="1">
        <v>5</v>
      </c>
      <c r="Y3190" s="1">
        <v>3</v>
      </c>
      <c r="Z3190" s="1">
        <v>126</v>
      </c>
      <c r="AA3190" s="12" t="s">
        <v>18569</v>
      </c>
      <c r="AB3190" s="3">
        <v>44039.566666666666</v>
      </c>
      <c r="AC3190" s="3">
        <v>44053.493055555555</v>
      </c>
      <c r="AD3190" s="10">
        <f>tblValues[[#This Row],[COMPLETED ON]]-tblValues[[#This Row],[CREATED ON]]</f>
        <v>13.926388888889051</v>
      </c>
      <c r="AF3190" s="12">
        <v>0</v>
      </c>
    </row>
    <row r="3191" spans="2:32" x14ac:dyDescent="0.25">
      <c r="B3191" s="1" t="s">
        <v>8451</v>
      </c>
      <c r="C3191" s="1" t="s">
        <v>1196</v>
      </c>
      <c r="D3191" s="2" t="s">
        <v>10695</v>
      </c>
      <c r="E3191" s="1" t="s">
        <v>10757</v>
      </c>
      <c r="F3191" s="3">
        <v>44053.589236111111</v>
      </c>
      <c r="G3191" s="12">
        <v>538215018</v>
      </c>
      <c r="H3191" s="12" t="s">
        <v>24716</v>
      </c>
      <c r="I3191" s="12" t="s">
        <v>10818</v>
      </c>
      <c r="J3191" s="1" t="s">
        <v>1206</v>
      </c>
      <c r="K3191" s="1" t="s">
        <v>10757</v>
      </c>
      <c r="L3191" s="12">
        <v>1</v>
      </c>
      <c r="M3191" s="1">
        <v>23254</v>
      </c>
      <c r="N3191" s="12">
        <v>538215019</v>
      </c>
      <c r="O3191" s="12" t="s">
        <v>24717</v>
      </c>
      <c r="P3191" s="12" t="s">
        <v>10821</v>
      </c>
      <c r="Q3191" s="12" t="s">
        <v>1206</v>
      </c>
      <c r="R3191" s="12" t="s">
        <v>10757</v>
      </c>
      <c r="S3191" s="12">
        <v>1</v>
      </c>
      <c r="T3191" s="12"/>
      <c r="U3191" s="1">
        <v>678195</v>
      </c>
      <c r="V3191" s="1">
        <v>1</v>
      </c>
      <c r="W3191" s="1">
        <v>7</v>
      </c>
      <c r="X3191" s="1">
        <v>5</v>
      </c>
      <c r="Y3191" s="1">
        <v>4</v>
      </c>
      <c r="Z3191" s="1">
        <v>126</v>
      </c>
      <c r="AA3191" s="12" t="s">
        <v>18569</v>
      </c>
      <c r="AB3191" s="3">
        <v>44039.566666666666</v>
      </c>
      <c r="AC3191" s="3">
        <v>44053.493055555555</v>
      </c>
      <c r="AD3191" s="10">
        <f>tblValues[[#This Row],[COMPLETED ON]]-tblValues[[#This Row],[CREATED ON]]</f>
        <v>13.926388888889051</v>
      </c>
      <c r="AF3191" s="12">
        <v>0</v>
      </c>
    </row>
    <row r="3192" spans="2:32" x14ac:dyDescent="0.25">
      <c r="B3192" s="1" t="s">
        <v>8452</v>
      </c>
      <c r="C3192" s="1" t="s">
        <v>1196</v>
      </c>
      <c r="D3192" s="2" t="s">
        <v>10696</v>
      </c>
      <c r="E3192" s="1" t="s">
        <v>10757</v>
      </c>
      <c r="F3192" s="3">
        <v>44053.74391203704</v>
      </c>
      <c r="G3192" s="12">
        <v>538215129</v>
      </c>
      <c r="H3192" s="12" t="s">
        <v>24718</v>
      </c>
      <c r="I3192" s="12" t="s">
        <v>10818</v>
      </c>
      <c r="J3192" s="1" t="s">
        <v>1206</v>
      </c>
      <c r="K3192" s="1" t="s">
        <v>10757</v>
      </c>
      <c r="L3192" s="12">
        <v>2</v>
      </c>
      <c r="M3192" s="1">
        <v>83704</v>
      </c>
      <c r="N3192" s="12">
        <v>538215130</v>
      </c>
      <c r="O3192" s="12" t="s">
        <v>24719</v>
      </c>
      <c r="P3192" s="12" t="s">
        <v>10821</v>
      </c>
      <c r="Q3192" s="12" t="s">
        <v>1206</v>
      </c>
      <c r="R3192" s="12" t="s">
        <v>10757</v>
      </c>
      <c r="S3192" s="12">
        <v>2</v>
      </c>
      <c r="T3192" s="12">
        <v>1</v>
      </c>
      <c r="U3192" s="1">
        <v>1672667</v>
      </c>
      <c r="V3192" s="1">
        <v>1</v>
      </c>
      <c r="X3192" s="1">
        <v>5</v>
      </c>
      <c r="Y3192" s="1">
        <v>127</v>
      </c>
      <c r="Z3192" s="1">
        <v>139</v>
      </c>
      <c r="AA3192" s="12" t="s">
        <v>18392</v>
      </c>
      <c r="AB3192" s="3">
        <v>44029.465277777781</v>
      </c>
      <c r="AC3192" s="3">
        <v>44053.624305555553</v>
      </c>
      <c r="AD3192" s="10">
        <f>tblValues[[#This Row],[COMPLETED ON]]-tblValues[[#This Row],[CREATED ON]]</f>
        <v>24.15902777777228</v>
      </c>
      <c r="AF3192" s="12">
        <v>0</v>
      </c>
    </row>
    <row r="3193" spans="2:32" x14ac:dyDescent="0.25">
      <c r="B3193" s="1" t="s">
        <v>8453</v>
      </c>
      <c r="C3193" s="1" t="s">
        <v>1196</v>
      </c>
      <c r="D3193" s="2" t="s">
        <v>10697</v>
      </c>
      <c r="E3193" s="1" t="s">
        <v>10757</v>
      </c>
      <c r="F3193" s="3">
        <v>44053.737326388888</v>
      </c>
      <c r="G3193" s="12">
        <v>538215127</v>
      </c>
      <c r="H3193" s="12" t="s">
        <v>24720</v>
      </c>
      <c r="I3193" s="12" t="s">
        <v>10818</v>
      </c>
      <c r="J3193" s="1" t="s">
        <v>1209</v>
      </c>
      <c r="K3193" s="1" t="s">
        <v>10757</v>
      </c>
      <c r="L3193" s="12">
        <v>2</v>
      </c>
      <c r="M3193" s="1">
        <v>31724</v>
      </c>
      <c r="N3193" s="12">
        <v>538215128</v>
      </c>
      <c r="O3193" s="12" t="s">
        <v>24721</v>
      </c>
      <c r="P3193" s="12" t="s">
        <v>10821</v>
      </c>
      <c r="Q3193" s="12" t="s">
        <v>1209</v>
      </c>
      <c r="R3193" s="12" t="s">
        <v>10757</v>
      </c>
      <c r="S3193" s="12">
        <v>2</v>
      </c>
      <c r="T3193" s="12">
        <v>1</v>
      </c>
      <c r="U3193" s="1">
        <v>2239076</v>
      </c>
      <c r="V3193" s="1">
        <v>2</v>
      </c>
      <c r="W3193" s="1">
        <v>12</v>
      </c>
      <c r="X3193" s="1">
        <v>10</v>
      </c>
      <c r="Y3193" s="1">
        <v>7</v>
      </c>
      <c r="Z3193" s="1">
        <v>263</v>
      </c>
      <c r="AA3193" s="12" t="s">
        <v>18392</v>
      </c>
      <c r="AB3193" s="3">
        <v>44029.465277777781</v>
      </c>
      <c r="AC3193" s="3">
        <v>44053.624305555553</v>
      </c>
      <c r="AD3193" s="10">
        <f>tblValues[[#This Row],[COMPLETED ON]]-tblValues[[#This Row],[CREATED ON]]</f>
        <v>24.15902777777228</v>
      </c>
      <c r="AF3193" s="12">
        <v>0</v>
      </c>
    </row>
    <row r="3194" spans="2:32" x14ac:dyDescent="0.25">
      <c r="B3194" s="1" t="s">
        <v>8454</v>
      </c>
      <c r="C3194" s="1" t="s">
        <v>1196</v>
      </c>
      <c r="D3194" s="2" t="s">
        <v>9077</v>
      </c>
      <c r="E3194" s="1" t="s">
        <v>10757</v>
      </c>
      <c r="F3194" s="3">
        <v>44053.724398148152</v>
      </c>
      <c r="G3194" s="12">
        <v>538215124</v>
      </c>
      <c r="H3194" s="12" t="s">
        <v>24722</v>
      </c>
      <c r="I3194" s="12" t="s">
        <v>10818</v>
      </c>
      <c r="J3194" s="1" t="s">
        <v>1207</v>
      </c>
      <c r="K3194" s="1" t="s">
        <v>10757</v>
      </c>
      <c r="L3194" s="12">
        <v>1</v>
      </c>
      <c r="M3194" s="1">
        <v>75908</v>
      </c>
      <c r="N3194" s="12">
        <v>538215125</v>
      </c>
      <c r="O3194" s="12" t="s">
        <v>24723</v>
      </c>
      <c r="P3194" s="12" t="s">
        <v>10821</v>
      </c>
      <c r="Q3194" s="12" t="s">
        <v>1207</v>
      </c>
      <c r="R3194" s="12" t="s">
        <v>10757</v>
      </c>
      <c r="S3194" s="12">
        <v>1</v>
      </c>
      <c r="T3194" s="12"/>
      <c r="U3194" s="1">
        <v>729601</v>
      </c>
      <c r="V3194" s="1">
        <v>1</v>
      </c>
      <c r="W3194" s="1">
        <v>4</v>
      </c>
      <c r="X3194" s="1">
        <v>5</v>
      </c>
      <c r="Y3194" s="1">
        <v>69</v>
      </c>
      <c r="Z3194" s="1">
        <v>138</v>
      </c>
      <c r="AA3194" s="12" t="s">
        <v>18392</v>
      </c>
      <c r="AB3194" s="3">
        <v>44029.465277777781</v>
      </c>
      <c r="AC3194" s="3">
        <v>44053.624305555553</v>
      </c>
      <c r="AD3194" s="10">
        <f>tblValues[[#This Row],[COMPLETED ON]]-tblValues[[#This Row],[CREATED ON]]</f>
        <v>24.15902777777228</v>
      </c>
      <c r="AF3194" s="12">
        <v>0</v>
      </c>
    </row>
    <row r="3195" spans="2:32" x14ac:dyDescent="0.25">
      <c r="B3195" s="1" t="s">
        <v>8455</v>
      </c>
      <c r="C3195" s="1" t="s">
        <v>1196</v>
      </c>
      <c r="D3195" s="2" t="s">
        <v>10698</v>
      </c>
      <c r="E3195" s="1" t="s">
        <v>10757</v>
      </c>
      <c r="F3195" s="3">
        <v>44053.687048611115</v>
      </c>
      <c r="G3195" s="12">
        <v>538215034</v>
      </c>
      <c r="H3195" s="12" t="s">
        <v>24724</v>
      </c>
      <c r="I3195" s="12" t="s">
        <v>10819</v>
      </c>
      <c r="J3195" s="1" t="s">
        <v>1200</v>
      </c>
      <c r="K3195" s="1" t="s">
        <v>10757</v>
      </c>
      <c r="L3195" s="12">
        <v>1</v>
      </c>
      <c r="M3195" s="1">
        <v>832258</v>
      </c>
      <c r="N3195" s="12">
        <v>538215035</v>
      </c>
      <c r="O3195" s="12" t="s">
        <v>24725</v>
      </c>
      <c r="P3195" s="12" t="s">
        <v>10821</v>
      </c>
      <c r="Q3195" s="12" t="s">
        <v>1200</v>
      </c>
      <c r="R3195" s="12" t="s">
        <v>10757</v>
      </c>
      <c r="S3195" s="12">
        <v>1</v>
      </c>
      <c r="T3195" s="12"/>
      <c r="U3195" s="1">
        <v>709985</v>
      </c>
      <c r="V3195" s="1">
        <v>1</v>
      </c>
      <c r="W3195" s="1">
        <v>9</v>
      </c>
      <c r="X3195" s="1">
        <v>5</v>
      </c>
      <c r="Z3195" s="1">
        <v>125</v>
      </c>
      <c r="AA3195" s="12" t="s">
        <v>18392</v>
      </c>
      <c r="AB3195" s="3">
        <v>44029.465277777781</v>
      </c>
      <c r="AC3195" s="3">
        <v>44053.624305555553</v>
      </c>
      <c r="AD3195" s="10">
        <f>tblValues[[#This Row],[COMPLETED ON]]-tblValues[[#This Row],[CREATED ON]]</f>
        <v>24.15902777777228</v>
      </c>
      <c r="AF3195" s="12">
        <v>0</v>
      </c>
    </row>
    <row r="3196" spans="2:32" x14ac:dyDescent="0.25">
      <c r="B3196" s="1" t="s">
        <v>8456</v>
      </c>
      <c r="C3196" s="1" t="s">
        <v>1196</v>
      </c>
      <c r="D3196" s="2" t="s">
        <v>10699</v>
      </c>
      <c r="E3196" s="1" t="s">
        <v>10757</v>
      </c>
      <c r="F3196" s="3">
        <v>44053.694027777776</v>
      </c>
      <c r="G3196" s="12">
        <v>538215120</v>
      </c>
      <c r="H3196" s="12" t="s">
        <v>24726</v>
      </c>
      <c r="I3196" s="12" t="s">
        <v>10818</v>
      </c>
      <c r="J3196" s="1" t="s">
        <v>1200</v>
      </c>
      <c r="K3196" s="1" t="s">
        <v>10757</v>
      </c>
      <c r="L3196" s="12">
        <v>1</v>
      </c>
      <c r="M3196" s="1">
        <v>22627</v>
      </c>
      <c r="N3196" s="12">
        <v>538215121</v>
      </c>
      <c r="O3196" s="12" t="s">
        <v>24727</v>
      </c>
      <c r="P3196" s="12" t="s">
        <v>10821</v>
      </c>
      <c r="Q3196" s="12" t="s">
        <v>1200</v>
      </c>
      <c r="R3196" s="12" t="s">
        <v>10757</v>
      </c>
      <c r="S3196" s="12">
        <v>1</v>
      </c>
      <c r="T3196" s="12"/>
      <c r="U3196" s="1">
        <v>932542</v>
      </c>
      <c r="V3196" s="1">
        <v>1</v>
      </c>
      <c r="W3196" s="1">
        <v>15</v>
      </c>
      <c r="X3196" s="1">
        <v>9</v>
      </c>
      <c r="Y3196" s="1">
        <v>7</v>
      </c>
      <c r="Z3196" s="1">
        <v>136</v>
      </c>
      <c r="AA3196" s="12" t="s">
        <v>18392</v>
      </c>
      <c r="AB3196" s="3">
        <v>44029.465277777781</v>
      </c>
      <c r="AC3196" s="3">
        <v>44053.624305555553</v>
      </c>
      <c r="AD3196" s="10">
        <f>tblValues[[#This Row],[COMPLETED ON]]-tblValues[[#This Row],[CREATED ON]]</f>
        <v>24.15902777777228</v>
      </c>
      <c r="AF3196" s="12">
        <v>0</v>
      </c>
    </row>
    <row r="3197" spans="2:32" x14ac:dyDescent="0.25">
      <c r="B3197" s="1" t="s">
        <v>8457</v>
      </c>
      <c r="C3197" s="1" t="s">
        <v>1196</v>
      </c>
      <c r="D3197" s="2" t="s">
        <v>8739</v>
      </c>
      <c r="E3197" s="1" t="s">
        <v>10757</v>
      </c>
      <c r="F3197" s="3">
        <v>44053.632037037038</v>
      </c>
      <c r="G3197" s="12">
        <v>538215030</v>
      </c>
      <c r="H3197" s="12" t="s">
        <v>24728</v>
      </c>
      <c r="I3197" s="12" t="s">
        <v>10818</v>
      </c>
      <c r="J3197" s="1" t="s">
        <v>1200</v>
      </c>
      <c r="K3197" s="1" t="s">
        <v>10757</v>
      </c>
      <c r="L3197" s="12">
        <v>1</v>
      </c>
      <c r="M3197" s="1">
        <v>29659</v>
      </c>
      <c r="N3197" s="12">
        <v>538215031</v>
      </c>
      <c r="O3197" s="12" t="s">
        <v>24729</v>
      </c>
      <c r="P3197" s="12" t="s">
        <v>10821</v>
      </c>
      <c r="Q3197" s="12" t="s">
        <v>1200</v>
      </c>
      <c r="R3197" s="12" t="s">
        <v>10757</v>
      </c>
      <c r="S3197" s="12">
        <v>1</v>
      </c>
      <c r="T3197" s="12"/>
      <c r="U3197" s="1">
        <v>824598</v>
      </c>
      <c r="V3197" s="1">
        <v>1</v>
      </c>
      <c r="W3197" s="1">
        <v>18</v>
      </c>
      <c r="X3197" s="1">
        <v>7</v>
      </c>
      <c r="Y3197" s="1">
        <v>11</v>
      </c>
      <c r="Z3197" s="1">
        <v>143</v>
      </c>
      <c r="AA3197" s="12" t="s">
        <v>18392</v>
      </c>
      <c r="AB3197" s="3">
        <v>44029.465277777781</v>
      </c>
      <c r="AC3197" s="3">
        <v>44053.624305555553</v>
      </c>
      <c r="AD3197" s="10">
        <f>tblValues[[#This Row],[COMPLETED ON]]-tblValues[[#This Row],[CREATED ON]]</f>
        <v>24.15902777777228</v>
      </c>
      <c r="AF3197" s="12">
        <v>0</v>
      </c>
    </row>
    <row r="3198" spans="2:32" x14ac:dyDescent="0.25">
      <c r="B3198" s="1" t="s">
        <v>8458</v>
      </c>
      <c r="C3198" s="1" t="s">
        <v>1196</v>
      </c>
      <c r="D3198" s="2" t="s">
        <v>10700</v>
      </c>
      <c r="E3198" s="1" t="s">
        <v>10757</v>
      </c>
      <c r="F3198" s="3">
        <v>44053.626562500001</v>
      </c>
      <c r="G3198" s="12">
        <v>538215027</v>
      </c>
      <c r="H3198" s="12" t="s">
        <v>24730</v>
      </c>
      <c r="I3198" s="12" t="s">
        <v>10819</v>
      </c>
      <c r="J3198" s="1" t="s">
        <v>1200</v>
      </c>
      <c r="K3198" s="1" t="s">
        <v>10757</v>
      </c>
      <c r="L3198" s="12">
        <v>1</v>
      </c>
      <c r="M3198" s="1">
        <v>380659</v>
      </c>
      <c r="N3198" s="12">
        <v>538215028</v>
      </c>
      <c r="O3198" s="12" t="s">
        <v>24731</v>
      </c>
      <c r="P3198" s="12" t="s">
        <v>10821</v>
      </c>
      <c r="Q3198" s="12" t="s">
        <v>1200</v>
      </c>
      <c r="R3198" s="12" t="s">
        <v>10757</v>
      </c>
      <c r="S3198" s="12">
        <v>1</v>
      </c>
      <c r="T3198" s="12"/>
      <c r="U3198" s="1">
        <v>649302</v>
      </c>
      <c r="V3198" s="1">
        <v>1</v>
      </c>
      <c r="W3198" s="1">
        <v>7</v>
      </c>
      <c r="X3198" s="1">
        <v>5</v>
      </c>
      <c r="Z3198" s="1">
        <v>126</v>
      </c>
      <c r="AA3198" s="12" t="s">
        <v>18392</v>
      </c>
      <c r="AB3198" s="3">
        <v>44029.465277777781</v>
      </c>
      <c r="AC3198" s="3">
        <v>44053.624305555553</v>
      </c>
      <c r="AD3198" s="10">
        <f>tblValues[[#This Row],[COMPLETED ON]]-tblValues[[#This Row],[CREATED ON]]</f>
        <v>24.15902777777228</v>
      </c>
      <c r="AF3198" s="12">
        <v>0</v>
      </c>
    </row>
    <row r="3199" spans="2:32" x14ac:dyDescent="0.25">
      <c r="B3199" s="1" t="s">
        <v>8459</v>
      </c>
      <c r="C3199" s="1" t="s">
        <v>1196</v>
      </c>
      <c r="D3199" s="2" t="s">
        <v>9054</v>
      </c>
      <c r="E3199" s="1" t="s">
        <v>10757</v>
      </c>
      <c r="F3199" s="3">
        <v>44349.853298611109</v>
      </c>
      <c r="G3199" s="12">
        <v>5817347</v>
      </c>
      <c r="H3199" s="12" t="s">
        <v>24732</v>
      </c>
      <c r="I3199" s="12" t="s">
        <v>10818</v>
      </c>
      <c r="J3199" s="1" t="s">
        <v>10815</v>
      </c>
      <c r="K3199" s="1" t="s">
        <v>10757</v>
      </c>
      <c r="L3199" s="12">
        <v>1</v>
      </c>
      <c r="M3199" s="1">
        <v>66894</v>
      </c>
      <c r="N3199" s="12">
        <v>5817349</v>
      </c>
      <c r="O3199" s="12" t="s">
        <v>24733</v>
      </c>
      <c r="P3199" s="12" t="s">
        <v>10821</v>
      </c>
      <c r="Q3199" s="12" t="s">
        <v>10815</v>
      </c>
      <c r="R3199" s="12" t="s">
        <v>10757</v>
      </c>
      <c r="S3199" s="12">
        <v>1</v>
      </c>
      <c r="T3199" s="12"/>
      <c r="U3199" s="1">
        <v>2270316</v>
      </c>
      <c r="V3199" s="1">
        <v>1</v>
      </c>
      <c r="W3199" s="1">
        <v>5</v>
      </c>
      <c r="X3199" s="1">
        <v>7</v>
      </c>
      <c r="Y3199" s="1">
        <v>33</v>
      </c>
      <c r="Z3199" s="1">
        <v>104</v>
      </c>
      <c r="AA3199" s="12" t="s">
        <v>18572</v>
      </c>
      <c r="AB3199" s="3">
        <v>44333.709722222222</v>
      </c>
      <c r="AC3199" s="3">
        <v>44349.815972222219</v>
      </c>
      <c r="AD3199" s="10">
        <f>tblValues[[#This Row],[COMPLETED ON]]-tblValues[[#This Row],[CREATED ON]]</f>
        <v>16.10624999999709</v>
      </c>
      <c r="AF3199" s="12">
        <v>0</v>
      </c>
    </row>
    <row r="3200" spans="2:32" x14ac:dyDescent="0.25">
      <c r="B3200" s="1" t="s">
        <v>8460</v>
      </c>
      <c r="C3200" s="1" t="s">
        <v>1196</v>
      </c>
      <c r="D3200" s="2" t="s">
        <v>10701</v>
      </c>
      <c r="E3200" s="1" t="s">
        <v>10757</v>
      </c>
      <c r="F3200" s="3">
        <v>44349.85465277778</v>
      </c>
      <c r="G3200" s="12">
        <v>5817348</v>
      </c>
      <c r="H3200" s="12" t="s">
        <v>24734</v>
      </c>
      <c r="I3200" s="12" t="s">
        <v>10818</v>
      </c>
      <c r="J3200" s="1" t="s">
        <v>10815</v>
      </c>
      <c r="K3200" s="1" t="s">
        <v>10757</v>
      </c>
      <c r="L3200" s="12">
        <v>1</v>
      </c>
      <c r="M3200" s="1">
        <v>79071</v>
      </c>
      <c r="N3200" s="12">
        <v>5817350</v>
      </c>
      <c r="O3200" s="12" t="s">
        <v>24735</v>
      </c>
      <c r="P3200" s="12" t="s">
        <v>10821</v>
      </c>
      <c r="Q3200" s="12" t="s">
        <v>10815</v>
      </c>
      <c r="R3200" s="12" t="s">
        <v>10757</v>
      </c>
      <c r="S3200" s="12">
        <v>1</v>
      </c>
      <c r="T3200" s="12"/>
      <c r="U3200" s="1">
        <v>3291139</v>
      </c>
      <c r="V3200" s="1">
        <v>1</v>
      </c>
      <c r="W3200" s="1">
        <v>1</v>
      </c>
      <c r="X3200" s="1">
        <v>7</v>
      </c>
      <c r="Y3200" s="1">
        <v>51</v>
      </c>
      <c r="Z3200" s="1">
        <v>110</v>
      </c>
      <c r="AA3200" s="12" t="s">
        <v>18572</v>
      </c>
      <c r="AB3200" s="3">
        <v>44333.709722222222</v>
      </c>
      <c r="AC3200" s="3">
        <v>44349.815972222219</v>
      </c>
      <c r="AD3200" s="10">
        <f>tblValues[[#This Row],[COMPLETED ON]]-tblValues[[#This Row],[CREATED ON]]</f>
        <v>16.10624999999709</v>
      </c>
      <c r="AF3200" s="12">
        <v>0</v>
      </c>
    </row>
    <row r="3201" spans="2:32" x14ac:dyDescent="0.25">
      <c r="B3201" s="1" t="s">
        <v>8461</v>
      </c>
      <c r="C3201" s="1" t="s">
        <v>1196</v>
      </c>
      <c r="D3201" s="2" t="s">
        <v>10702</v>
      </c>
      <c r="E3201" s="1" t="s">
        <v>10757</v>
      </c>
      <c r="F3201" s="3">
        <v>44057.976018518515</v>
      </c>
      <c r="G3201" s="12">
        <v>538218445</v>
      </c>
      <c r="H3201" s="12" t="s">
        <v>24736</v>
      </c>
      <c r="I3201" s="12" t="s">
        <v>10818</v>
      </c>
      <c r="J3201" s="1" t="s">
        <v>1200</v>
      </c>
      <c r="K3201" s="1" t="s">
        <v>10757</v>
      </c>
      <c r="L3201" s="12">
        <v>1</v>
      </c>
      <c r="M3201" s="1">
        <v>38543</v>
      </c>
      <c r="N3201" s="12">
        <v>538218451</v>
      </c>
      <c r="O3201" s="12" t="s">
        <v>24737</v>
      </c>
      <c r="P3201" s="12" t="s">
        <v>10821</v>
      </c>
      <c r="Q3201" s="12" t="s">
        <v>1200</v>
      </c>
      <c r="R3201" s="12" t="s">
        <v>10757</v>
      </c>
      <c r="S3201" s="12">
        <v>1</v>
      </c>
      <c r="T3201" s="12"/>
      <c r="U3201" s="1">
        <v>765290</v>
      </c>
      <c r="V3201" s="1">
        <v>1</v>
      </c>
      <c r="W3201" s="1">
        <v>12</v>
      </c>
      <c r="X3201" s="1">
        <v>5</v>
      </c>
      <c r="Y3201" s="1">
        <v>9</v>
      </c>
      <c r="Z3201" s="1">
        <v>131</v>
      </c>
      <c r="AA3201" s="12" t="s">
        <v>18570</v>
      </c>
      <c r="AB3201" s="3">
        <v>44035.595833333333</v>
      </c>
      <c r="AC3201" s="3">
        <v>44060.265972222223</v>
      </c>
      <c r="AD3201" s="10">
        <f>tblValues[[#This Row],[COMPLETED ON]]-tblValues[[#This Row],[CREATED ON]]</f>
        <v>24.670138888890506</v>
      </c>
      <c r="AF3201" s="12">
        <v>0</v>
      </c>
    </row>
    <row r="3202" spans="2:32" x14ac:dyDescent="0.25">
      <c r="B3202" s="1" t="s">
        <v>8462</v>
      </c>
      <c r="C3202" s="1" t="s">
        <v>1196</v>
      </c>
      <c r="D3202" s="2" t="s">
        <v>10703</v>
      </c>
      <c r="E3202" s="1" t="s">
        <v>10757</v>
      </c>
      <c r="F3202" s="3">
        <v>44057.973726851851</v>
      </c>
      <c r="G3202" s="12">
        <v>538218441</v>
      </c>
      <c r="H3202" s="12" t="s">
        <v>24738</v>
      </c>
      <c r="I3202" s="12" t="s">
        <v>10818</v>
      </c>
      <c r="J3202" s="1" t="s">
        <v>1200</v>
      </c>
      <c r="K3202" s="1" t="s">
        <v>10757</v>
      </c>
      <c r="L3202" s="12">
        <v>1</v>
      </c>
      <c r="M3202" s="1">
        <v>41471</v>
      </c>
      <c r="N3202" s="12">
        <v>538218452</v>
      </c>
      <c r="O3202" s="12" t="s">
        <v>24739</v>
      </c>
      <c r="P3202" s="12" t="s">
        <v>10821</v>
      </c>
      <c r="Q3202" s="12" t="s">
        <v>1200</v>
      </c>
      <c r="R3202" s="12" t="s">
        <v>10757</v>
      </c>
      <c r="S3202" s="12">
        <v>1</v>
      </c>
      <c r="T3202" s="12"/>
      <c r="U3202" s="1">
        <v>834355</v>
      </c>
      <c r="V3202" s="1">
        <v>1</v>
      </c>
      <c r="W3202" s="1">
        <v>19</v>
      </c>
      <c r="X3202" s="1">
        <v>5</v>
      </c>
      <c r="Y3202" s="1">
        <v>9</v>
      </c>
      <c r="Z3202" s="1">
        <v>129</v>
      </c>
      <c r="AA3202" s="12" t="s">
        <v>18570</v>
      </c>
      <c r="AB3202" s="3">
        <v>44035.595833333333</v>
      </c>
      <c r="AC3202" s="3">
        <v>44060.265972222223</v>
      </c>
      <c r="AD3202" s="10">
        <f>tblValues[[#This Row],[COMPLETED ON]]-tblValues[[#This Row],[CREATED ON]]</f>
        <v>24.670138888890506</v>
      </c>
      <c r="AF3202" s="12">
        <v>0</v>
      </c>
    </row>
    <row r="3203" spans="2:32" x14ac:dyDescent="0.25">
      <c r="B3203" s="1" t="s">
        <v>8463</v>
      </c>
      <c r="C3203" s="1" t="s">
        <v>1196</v>
      </c>
      <c r="D3203" s="2" t="s">
        <v>10704</v>
      </c>
      <c r="E3203" s="1" t="s">
        <v>10757</v>
      </c>
      <c r="F3203" s="3">
        <v>44057.976793981485</v>
      </c>
      <c r="G3203" s="12">
        <v>538218446</v>
      </c>
      <c r="H3203" s="12" t="s">
        <v>24740</v>
      </c>
      <c r="I3203" s="12" t="s">
        <v>10819</v>
      </c>
      <c r="J3203" s="1" t="s">
        <v>1200</v>
      </c>
      <c r="K3203" s="1" t="s">
        <v>10757</v>
      </c>
      <c r="L3203" s="12">
        <v>1</v>
      </c>
      <c r="M3203" s="1">
        <v>671454</v>
      </c>
      <c r="N3203" s="12">
        <v>538218453</v>
      </c>
      <c r="O3203" s="12" t="s">
        <v>24741</v>
      </c>
      <c r="P3203" s="12" t="s">
        <v>10821</v>
      </c>
      <c r="Q3203" s="12" t="s">
        <v>1200</v>
      </c>
      <c r="R3203" s="12" t="s">
        <v>10757</v>
      </c>
      <c r="S3203" s="12">
        <v>1</v>
      </c>
      <c r="T3203" s="12"/>
      <c r="U3203" s="1">
        <v>636826</v>
      </c>
      <c r="V3203" s="1">
        <v>1</v>
      </c>
      <c r="W3203" s="1">
        <v>8</v>
      </c>
      <c r="X3203" s="1">
        <v>5</v>
      </c>
      <c r="Z3203" s="1">
        <v>124</v>
      </c>
      <c r="AA3203" s="12" t="s">
        <v>18570</v>
      </c>
      <c r="AB3203" s="3">
        <v>44035.595833333333</v>
      </c>
      <c r="AC3203" s="3">
        <v>44060.265972222223</v>
      </c>
      <c r="AD3203" s="10">
        <f>tblValues[[#This Row],[COMPLETED ON]]-tblValues[[#This Row],[CREATED ON]]</f>
        <v>24.670138888890506</v>
      </c>
      <c r="AF3203" s="12">
        <v>0</v>
      </c>
    </row>
    <row r="3204" spans="2:32" x14ac:dyDescent="0.25">
      <c r="B3204" s="1" t="s">
        <v>8464</v>
      </c>
      <c r="C3204" s="1" t="s">
        <v>1196</v>
      </c>
      <c r="D3204" s="2" t="s">
        <v>874</v>
      </c>
      <c r="E3204" s="1" t="s">
        <v>10757</v>
      </c>
      <c r="F3204" s="3">
        <v>44027.752199074072</v>
      </c>
      <c r="G3204" s="12">
        <v>538199748</v>
      </c>
      <c r="H3204" s="12" t="s">
        <v>24742</v>
      </c>
      <c r="I3204" s="12" t="s">
        <v>10819</v>
      </c>
      <c r="J3204" s="1" t="s">
        <v>1208</v>
      </c>
      <c r="K3204" s="1" t="s">
        <v>10757</v>
      </c>
      <c r="L3204" s="12">
        <v>1</v>
      </c>
      <c r="M3204" s="1">
        <v>186365</v>
      </c>
      <c r="N3204" s="12">
        <v>538199749</v>
      </c>
      <c r="O3204" s="12" t="s">
        <v>24743</v>
      </c>
      <c r="P3204" s="12" t="s">
        <v>10821</v>
      </c>
      <c r="Q3204" s="12" t="s">
        <v>1208</v>
      </c>
      <c r="R3204" s="12" t="s">
        <v>10757</v>
      </c>
      <c r="S3204" s="12">
        <v>1</v>
      </c>
      <c r="T3204" s="12"/>
      <c r="U3204" s="1">
        <v>593455</v>
      </c>
      <c r="V3204" s="1">
        <v>1</v>
      </c>
      <c r="W3204" s="1">
        <v>12</v>
      </c>
      <c r="X3204" s="1">
        <v>5</v>
      </c>
      <c r="Z3204" s="1">
        <v>122</v>
      </c>
      <c r="AA3204" s="12" t="s">
        <v>18573</v>
      </c>
      <c r="AB3204" s="3">
        <v>43949.854861111111</v>
      </c>
      <c r="AC3204" s="3">
        <v>44027.763194444444</v>
      </c>
      <c r="AD3204" s="10">
        <f>tblValues[[#This Row],[COMPLETED ON]]-tblValues[[#This Row],[CREATED ON]]</f>
        <v>77.908333333332848</v>
      </c>
      <c r="AF3204" s="12">
        <v>0</v>
      </c>
    </row>
    <row r="3205" spans="2:32" x14ac:dyDescent="0.25">
      <c r="B3205" s="1" t="s">
        <v>8465</v>
      </c>
      <c r="C3205" s="1" t="s">
        <v>1196</v>
      </c>
      <c r="D3205" s="2" t="s">
        <v>8665</v>
      </c>
      <c r="E3205" s="1" t="s">
        <v>10757</v>
      </c>
      <c r="F3205" s="3">
        <v>44070.685208333336</v>
      </c>
      <c r="G3205" s="12">
        <v>5508267</v>
      </c>
      <c r="H3205" s="12" t="s">
        <v>24744</v>
      </c>
      <c r="I3205" s="12" t="s">
        <v>10819</v>
      </c>
      <c r="J3205" s="1" t="s">
        <v>1208</v>
      </c>
      <c r="K3205" s="1" t="s">
        <v>10757</v>
      </c>
      <c r="L3205" s="12">
        <v>1</v>
      </c>
      <c r="M3205" s="1">
        <v>221083</v>
      </c>
      <c r="N3205" s="12">
        <v>5508270</v>
      </c>
      <c r="O3205" s="12" t="s">
        <v>24745</v>
      </c>
      <c r="P3205" s="12" t="s">
        <v>10821</v>
      </c>
      <c r="Q3205" s="12" t="s">
        <v>1208</v>
      </c>
      <c r="R3205" s="12" t="s">
        <v>10757</v>
      </c>
      <c r="S3205" s="12">
        <v>1</v>
      </c>
      <c r="T3205" s="12"/>
      <c r="U3205" s="1">
        <v>634577</v>
      </c>
      <c r="V3205" s="1">
        <v>1</v>
      </c>
      <c r="W3205" s="1">
        <v>12</v>
      </c>
      <c r="X3205" s="1">
        <v>7</v>
      </c>
      <c r="Z3205" s="1">
        <v>126</v>
      </c>
      <c r="AA3205" s="12" t="s">
        <v>18444</v>
      </c>
      <c r="AB3205" s="3">
        <v>43964.904166666667</v>
      </c>
      <c r="AC3205" s="3">
        <v>44071.548611111109</v>
      </c>
      <c r="AD3205" s="10">
        <f>tblValues[[#This Row],[COMPLETED ON]]-tblValues[[#This Row],[CREATED ON]]</f>
        <v>106.64444444444234</v>
      </c>
      <c r="AF3205" s="12">
        <v>0</v>
      </c>
    </row>
    <row r="3206" spans="2:32" x14ac:dyDescent="0.25">
      <c r="B3206" s="1" t="s">
        <v>8466</v>
      </c>
      <c r="C3206" s="1" t="s">
        <v>1196</v>
      </c>
      <c r="D3206" s="2" t="s">
        <v>8665</v>
      </c>
      <c r="E3206" s="1" t="s">
        <v>10757</v>
      </c>
      <c r="F3206" s="3">
        <v>44070.685578703706</v>
      </c>
      <c r="G3206" s="12">
        <v>5508268</v>
      </c>
      <c r="H3206" s="12" t="s">
        <v>24746</v>
      </c>
      <c r="I3206" s="12" t="s">
        <v>10819</v>
      </c>
      <c r="J3206" s="1" t="s">
        <v>1208</v>
      </c>
      <c r="K3206" s="1" t="s">
        <v>10757</v>
      </c>
      <c r="L3206" s="12">
        <v>1</v>
      </c>
      <c r="M3206" s="1">
        <v>269633</v>
      </c>
      <c r="N3206" s="12">
        <v>5508269</v>
      </c>
      <c r="O3206" s="12" t="s">
        <v>24747</v>
      </c>
      <c r="P3206" s="12" t="s">
        <v>10821</v>
      </c>
      <c r="Q3206" s="12" t="s">
        <v>1208</v>
      </c>
      <c r="R3206" s="12" t="s">
        <v>10757</v>
      </c>
      <c r="S3206" s="12">
        <v>1</v>
      </c>
      <c r="T3206" s="12"/>
      <c r="U3206" s="1">
        <v>662431</v>
      </c>
      <c r="V3206" s="1">
        <v>1</v>
      </c>
      <c r="W3206" s="1">
        <v>14</v>
      </c>
      <c r="X3206" s="1">
        <v>7</v>
      </c>
      <c r="Z3206" s="1">
        <v>127</v>
      </c>
      <c r="AA3206" s="12" t="s">
        <v>18444</v>
      </c>
      <c r="AB3206" s="3">
        <v>43964.904166666667</v>
      </c>
      <c r="AC3206" s="3">
        <v>44071.548611111109</v>
      </c>
      <c r="AD3206" s="10">
        <f>tblValues[[#This Row],[COMPLETED ON]]-tblValues[[#This Row],[CREATED ON]]</f>
        <v>106.64444444444234</v>
      </c>
      <c r="AF3206" s="12">
        <v>0</v>
      </c>
    </row>
    <row r="3207" spans="2:32" x14ac:dyDescent="0.25">
      <c r="B3207" s="1" t="s">
        <v>8467</v>
      </c>
      <c r="C3207" s="1" t="s">
        <v>1196</v>
      </c>
      <c r="D3207" s="2" t="s">
        <v>10705</v>
      </c>
      <c r="E3207" s="1" t="s">
        <v>10757</v>
      </c>
      <c r="F3207" s="3">
        <v>44060.907164351855</v>
      </c>
      <c r="G3207" s="12">
        <v>5492201</v>
      </c>
      <c r="H3207" s="12" t="s">
        <v>24748</v>
      </c>
      <c r="I3207" s="12" t="s">
        <v>10818</v>
      </c>
      <c r="J3207" s="1" t="s">
        <v>1206</v>
      </c>
      <c r="K3207" s="1" t="s">
        <v>10757</v>
      </c>
      <c r="L3207" s="12">
        <v>1</v>
      </c>
      <c r="M3207" s="1">
        <v>60948</v>
      </c>
      <c r="N3207" s="12">
        <v>5491754</v>
      </c>
      <c r="O3207" s="12" t="s">
        <v>24749</v>
      </c>
      <c r="P3207" s="12" t="s">
        <v>10821</v>
      </c>
      <c r="Q3207" s="12" t="s">
        <v>1206</v>
      </c>
      <c r="R3207" s="12" t="s">
        <v>10757</v>
      </c>
      <c r="S3207" s="12">
        <v>1</v>
      </c>
      <c r="T3207" s="12"/>
      <c r="U3207" s="1">
        <v>998883</v>
      </c>
      <c r="V3207" s="1">
        <v>1</v>
      </c>
      <c r="X3207" s="1">
        <v>5</v>
      </c>
      <c r="Y3207" s="1">
        <v>27</v>
      </c>
      <c r="Z3207" s="1">
        <v>128</v>
      </c>
      <c r="AA3207" s="12" t="s">
        <v>18568</v>
      </c>
      <c r="AB3207" s="3">
        <v>44048.480555555558</v>
      </c>
      <c r="AC3207" s="3">
        <v>44060.875</v>
      </c>
      <c r="AD3207" s="10">
        <f>tblValues[[#This Row],[COMPLETED ON]]-tblValues[[#This Row],[CREATED ON]]</f>
        <v>12.394444444442343</v>
      </c>
      <c r="AF3207" s="12">
        <v>0</v>
      </c>
    </row>
    <row r="3208" spans="2:32" x14ac:dyDescent="0.25">
      <c r="B3208" s="1" t="s">
        <v>8468</v>
      </c>
      <c r="C3208" s="1" t="s">
        <v>1196</v>
      </c>
      <c r="D3208" s="2" t="s">
        <v>10706</v>
      </c>
      <c r="E3208" s="1" t="s">
        <v>10757</v>
      </c>
      <c r="F3208" s="3">
        <v>44060.887291666666</v>
      </c>
      <c r="G3208" s="12">
        <v>5492192</v>
      </c>
      <c r="H3208" s="12" t="s">
        <v>24750</v>
      </c>
      <c r="I3208" s="12" t="s">
        <v>10819</v>
      </c>
      <c r="J3208" s="1" t="s">
        <v>1208</v>
      </c>
      <c r="K3208" s="1" t="s">
        <v>10757</v>
      </c>
      <c r="L3208" s="12">
        <v>1</v>
      </c>
      <c r="M3208" s="1">
        <v>356413</v>
      </c>
      <c r="N3208" s="12">
        <v>5492191</v>
      </c>
      <c r="O3208" s="12" t="s">
        <v>24751</v>
      </c>
      <c r="P3208" s="12" t="s">
        <v>10821</v>
      </c>
      <c r="Q3208" s="12" t="s">
        <v>1208</v>
      </c>
      <c r="R3208" s="12" t="s">
        <v>10757</v>
      </c>
      <c r="S3208" s="12">
        <v>1</v>
      </c>
      <c r="T3208" s="12"/>
      <c r="U3208" s="1">
        <v>641940</v>
      </c>
      <c r="V3208" s="1">
        <v>1</v>
      </c>
      <c r="W3208" s="1">
        <v>10</v>
      </c>
      <c r="X3208" s="1">
        <v>6</v>
      </c>
      <c r="Z3208" s="1">
        <v>118</v>
      </c>
      <c r="AA3208" s="12" t="s">
        <v>18574</v>
      </c>
      <c r="AB3208" s="3">
        <v>44040.632638888892</v>
      </c>
      <c r="AC3208" s="3">
        <v>44060.873611111114</v>
      </c>
      <c r="AD3208" s="10">
        <f>tblValues[[#This Row],[COMPLETED ON]]-tblValues[[#This Row],[CREATED ON]]</f>
        <v>20.240972222221899</v>
      </c>
      <c r="AF3208" s="12">
        <v>0</v>
      </c>
    </row>
    <row r="3209" spans="2:32" x14ac:dyDescent="0.25">
      <c r="B3209" s="1" t="s">
        <v>8469</v>
      </c>
      <c r="C3209" s="1" t="s">
        <v>1196</v>
      </c>
      <c r="D3209" s="2" t="s">
        <v>15</v>
      </c>
      <c r="E3209" s="1" t="s">
        <v>10757</v>
      </c>
      <c r="F3209" s="3">
        <v>44060.888865740744</v>
      </c>
      <c r="G3209" s="12">
        <v>5492194</v>
      </c>
      <c r="H3209" s="12" t="s">
        <v>24752</v>
      </c>
      <c r="I3209" s="12" t="s">
        <v>10819</v>
      </c>
      <c r="J3209" s="1" t="s">
        <v>1208</v>
      </c>
      <c r="K3209" s="1" t="s">
        <v>10757</v>
      </c>
      <c r="L3209" s="12">
        <v>1</v>
      </c>
      <c r="M3209" s="1">
        <v>134117</v>
      </c>
      <c r="N3209" s="12">
        <v>5492193</v>
      </c>
      <c r="O3209" s="12" t="s">
        <v>24753</v>
      </c>
      <c r="P3209" s="12" t="s">
        <v>10821</v>
      </c>
      <c r="Q3209" s="12" t="s">
        <v>1208</v>
      </c>
      <c r="R3209" s="12" t="s">
        <v>10757</v>
      </c>
      <c r="S3209" s="12">
        <v>1</v>
      </c>
      <c r="T3209" s="12"/>
      <c r="U3209" s="1">
        <v>505625</v>
      </c>
      <c r="V3209" s="1">
        <v>1</v>
      </c>
      <c r="W3209" s="1">
        <v>8</v>
      </c>
      <c r="X3209" s="1">
        <v>5</v>
      </c>
      <c r="Z3209" s="1">
        <v>112</v>
      </c>
      <c r="AA3209" s="12" t="s">
        <v>18574</v>
      </c>
      <c r="AB3209" s="3">
        <v>44040.632638888892</v>
      </c>
      <c r="AC3209" s="3">
        <v>44060.873611111114</v>
      </c>
      <c r="AD3209" s="10">
        <f>tblValues[[#This Row],[COMPLETED ON]]-tblValues[[#This Row],[CREATED ON]]</f>
        <v>20.240972222221899</v>
      </c>
      <c r="AF3209" s="12">
        <v>0</v>
      </c>
    </row>
    <row r="3210" spans="2:32" x14ac:dyDescent="0.25">
      <c r="B3210" s="1" t="s">
        <v>8470</v>
      </c>
      <c r="C3210" s="1" t="s">
        <v>1196</v>
      </c>
      <c r="D3210" s="2" t="s">
        <v>10707</v>
      </c>
      <c r="E3210" s="1" t="s">
        <v>10757</v>
      </c>
      <c r="F3210" s="3">
        <v>44060.902685185189</v>
      </c>
      <c r="G3210" s="12">
        <v>5492199</v>
      </c>
      <c r="H3210" s="12" t="s">
        <v>24754</v>
      </c>
      <c r="I3210" s="12" t="s">
        <v>10818</v>
      </c>
      <c r="J3210" s="1" t="s">
        <v>1200</v>
      </c>
      <c r="K3210" s="1" t="s">
        <v>10757</v>
      </c>
      <c r="L3210" s="12">
        <v>1</v>
      </c>
      <c r="M3210" s="1">
        <v>46181</v>
      </c>
      <c r="N3210" s="12">
        <v>5492200</v>
      </c>
      <c r="O3210" s="12" t="s">
        <v>24755</v>
      </c>
      <c r="P3210" s="12" t="s">
        <v>10821</v>
      </c>
      <c r="Q3210" s="12" t="s">
        <v>1200</v>
      </c>
      <c r="R3210" s="12" t="s">
        <v>10757</v>
      </c>
      <c r="S3210" s="12">
        <v>1</v>
      </c>
      <c r="T3210" s="12"/>
      <c r="U3210" s="1">
        <v>989112</v>
      </c>
      <c r="V3210" s="1">
        <v>1</v>
      </c>
      <c r="W3210" s="1">
        <v>4</v>
      </c>
      <c r="X3210" s="1">
        <v>6</v>
      </c>
      <c r="Y3210" s="1">
        <v>23</v>
      </c>
      <c r="Z3210" s="1">
        <v>138</v>
      </c>
      <c r="AA3210" s="12" t="s">
        <v>18568</v>
      </c>
      <c r="AB3210" s="3">
        <v>44048.480555555558</v>
      </c>
      <c r="AC3210" s="3">
        <v>44060.875</v>
      </c>
      <c r="AD3210" s="10">
        <f>tblValues[[#This Row],[COMPLETED ON]]-tblValues[[#This Row],[CREATED ON]]</f>
        <v>12.394444444442343</v>
      </c>
      <c r="AF3210" s="12">
        <v>0</v>
      </c>
    </row>
    <row r="3211" spans="2:32" x14ac:dyDescent="0.25">
      <c r="B3211" s="1" t="s">
        <v>8471</v>
      </c>
      <c r="C3211" s="1" t="s">
        <v>1196</v>
      </c>
      <c r="D3211" s="2" t="s">
        <v>10707</v>
      </c>
      <c r="E3211" s="1" t="s">
        <v>10757</v>
      </c>
      <c r="F3211" s="3">
        <v>44060.893912037034</v>
      </c>
      <c r="G3211" s="12">
        <v>5492196</v>
      </c>
      <c r="H3211" s="12" t="s">
        <v>24756</v>
      </c>
      <c r="I3211" s="12" t="s">
        <v>10818</v>
      </c>
      <c r="J3211" s="1" t="s">
        <v>1200</v>
      </c>
      <c r="K3211" s="1" t="s">
        <v>10757</v>
      </c>
      <c r="L3211" s="12">
        <v>1</v>
      </c>
      <c r="M3211" s="1">
        <v>38139</v>
      </c>
      <c r="N3211" s="12">
        <v>5492197</v>
      </c>
      <c r="O3211" s="12" t="s">
        <v>24757</v>
      </c>
      <c r="P3211" s="12" t="s">
        <v>10821</v>
      </c>
      <c r="Q3211" s="12" t="s">
        <v>1200</v>
      </c>
      <c r="R3211" s="12" t="s">
        <v>10757</v>
      </c>
      <c r="S3211" s="12">
        <v>1</v>
      </c>
      <c r="T3211" s="12"/>
      <c r="U3211" s="1">
        <v>1033987</v>
      </c>
      <c r="V3211" s="1">
        <v>1</v>
      </c>
      <c r="W3211" s="1">
        <v>18</v>
      </c>
      <c r="X3211" s="1">
        <v>8</v>
      </c>
      <c r="Y3211" s="1">
        <v>9</v>
      </c>
      <c r="Z3211" s="1">
        <v>131</v>
      </c>
      <c r="AA3211" s="12" t="s">
        <v>18575</v>
      </c>
      <c r="AB3211" s="3">
        <v>44042.720833333333</v>
      </c>
      <c r="AC3211" s="3">
        <v>44060.876388888886</v>
      </c>
      <c r="AD3211" s="10">
        <f>tblValues[[#This Row],[COMPLETED ON]]-tblValues[[#This Row],[CREATED ON]]</f>
        <v>18.155555555553292</v>
      </c>
      <c r="AF3211" s="12">
        <v>0</v>
      </c>
    </row>
    <row r="3212" spans="2:32" x14ac:dyDescent="0.25">
      <c r="B3212" s="1" t="s">
        <v>8472</v>
      </c>
      <c r="C3212" s="1" t="s">
        <v>1196</v>
      </c>
      <c r="D3212" s="2" t="s">
        <v>10708</v>
      </c>
      <c r="E3212" s="1" t="s">
        <v>10808</v>
      </c>
      <c r="F3212" s="3">
        <v>44405.614108796297</v>
      </c>
      <c r="G3212" s="12">
        <v>940282759</v>
      </c>
      <c r="H3212" s="12" t="s">
        <v>24758</v>
      </c>
      <c r="I3212" s="12" t="s">
        <v>10818</v>
      </c>
      <c r="J3212" s="1" t="s">
        <v>1204</v>
      </c>
      <c r="K3212" s="1" t="s">
        <v>10808</v>
      </c>
      <c r="L3212" s="12">
        <v>1</v>
      </c>
      <c r="M3212" s="1">
        <v>67874</v>
      </c>
      <c r="N3212" s="12">
        <v>940282758</v>
      </c>
      <c r="O3212" s="12" t="s">
        <v>24759</v>
      </c>
      <c r="P3212" s="12" t="s">
        <v>10821</v>
      </c>
      <c r="Q3212" s="12" t="s">
        <v>1204</v>
      </c>
      <c r="R3212" s="12" t="s">
        <v>10808</v>
      </c>
      <c r="S3212" s="12">
        <v>1</v>
      </c>
      <c r="T3212" s="12">
        <v>1</v>
      </c>
      <c r="U3212" s="1">
        <v>2026177</v>
      </c>
      <c r="V3212" s="1">
        <v>3</v>
      </c>
      <c r="W3212" s="1">
        <v>22</v>
      </c>
      <c r="X3212" s="1">
        <v>15</v>
      </c>
      <c r="Y3212" s="1">
        <v>56</v>
      </c>
      <c r="Z3212" s="1">
        <v>228</v>
      </c>
      <c r="AA3212" s="12" t="s">
        <v>18576</v>
      </c>
      <c r="AB3212" s="3">
        <v>44390.770833333336</v>
      </c>
      <c r="AC3212" s="3">
        <v>44405.493750000001</v>
      </c>
      <c r="AD3212" s="10">
        <f>tblValues[[#This Row],[COMPLETED ON]]-tblValues[[#This Row],[CREATED ON]]</f>
        <v>14.722916666665697</v>
      </c>
      <c r="AF3212" s="12">
        <v>-1</v>
      </c>
    </row>
    <row r="3213" spans="2:32" x14ac:dyDescent="0.25">
      <c r="B3213" s="1" t="s">
        <v>8473</v>
      </c>
      <c r="C3213" s="1" t="s">
        <v>1196</v>
      </c>
      <c r="D3213" s="2" t="s">
        <v>10709</v>
      </c>
      <c r="E3213" s="1" t="s">
        <v>10808</v>
      </c>
      <c r="F3213" s="3">
        <v>44421.70521990741</v>
      </c>
      <c r="G3213" s="12">
        <v>675005038</v>
      </c>
      <c r="H3213" s="12" t="s">
        <v>24760</v>
      </c>
      <c r="I3213" s="12" t="s">
        <v>10818</v>
      </c>
      <c r="J3213" s="1" t="s">
        <v>1204</v>
      </c>
      <c r="K3213" s="1" t="s">
        <v>10808</v>
      </c>
      <c r="L3213" s="12">
        <v>1</v>
      </c>
      <c r="M3213" s="1">
        <v>52330</v>
      </c>
      <c r="N3213" s="12">
        <v>675005040</v>
      </c>
      <c r="O3213" s="12" t="s">
        <v>24761</v>
      </c>
      <c r="P3213" s="12" t="s">
        <v>10821</v>
      </c>
      <c r="Q3213" s="12" t="s">
        <v>1204</v>
      </c>
      <c r="R3213" s="12" t="s">
        <v>10808</v>
      </c>
      <c r="S3213" s="12">
        <v>1</v>
      </c>
      <c r="T3213" s="12">
        <v>1</v>
      </c>
      <c r="U3213" s="1">
        <v>2280453</v>
      </c>
      <c r="V3213" s="1">
        <v>3</v>
      </c>
      <c r="W3213" s="1">
        <v>15</v>
      </c>
      <c r="X3213" s="1">
        <v>14</v>
      </c>
      <c r="Y3213" s="1">
        <v>52</v>
      </c>
      <c r="Z3213" s="1">
        <v>223</v>
      </c>
      <c r="AA3213" s="12" t="s">
        <v>18577</v>
      </c>
      <c r="AB3213" s="3">
        <v>44390.791666666664</v>
      </c>
      <c r="AC3213" s="3">
        <v>44421.597222222219</v>
      </c>
      <c r="AD3213" s="10">
        <f>tblValues[[#This Row],[COMPLETED ON]]-tblValues[[#This Row],[CREATED ON]]</f>
        <v>30.805555555554747</v>
      </c>
      <c r="AF3213" s="12">
        <v>-1</v>
      </c>
    </row>
    <row r="3214" spans="2:32" x14ac:dyDescent="0.25">
      <c r="B3214" s="1" t="s">
        <v>8474</v>
      </c>
      <c r="C3214" s="1" t="s">
        <v>1196</v>
      </c>
      <c r="D3214" s="2" t="s">
        <v>10710</v>
      </c>
      <c r="E3214" s="1" t="s">
        <v>1229</v>
      </c>
      <c r="F3214" s="3">
        <v>44404.732986111114</v>
      </c>
      <c r="G3214" s="12">
        <v>940281335</v>
      </c>
      <c r="H3214" s="12" t="s">
        <v>24762</v>
      </c>
      <c r="I3214" s="12" t="s">
        <v>10818</v>
      </c>
      <c r="J3214" s="1" t="s">
        <v>1208</v>
      </c>
      <c r="K3214" s="1" t="s">
        <v>1229</v>
      </c>
      <c r="L3214" s="12">
        <v>2</v>
      </c>
      <c r="M3214" s="1">
        <v>36611</v>
      </c>
      <c r="N3214" s="12">
        <v>940281333</v>
      </c>
      <c r="O3214" s="12" t="s">
        <v>24763</v>
      </c>
      <c r="P3214" s="12" t="s">
        <v>10821</v>
      </c>
      <c r="Q3214" s="12" t="s">
        <v>1208</v>
      </c>
      <c r="R3214" s="12" t="s">
        <v>10808</v>
      </c>
      <c r="S3214" s="12">
        <v>2</v>
      </c>
      <c r="T3214" s="12">
        <v>1</v>
      </c>
      <c r="U3214" s="1">
        <v>1684060</v>
      </c>
      <c r="V3214" s="1">
        <v>3</v>
      </c>
      <c r="W3214" s="1">
        <v>64</v>
      </c>
      <c r="X3214" s="1">
        <v>18</v>
      </c>
      <c r="Y3214" s="1">
        <v>2</v>
      </c>
      <c r="Z3214" s="1">
        <v>224</v>
      </c>
      <c r="AA3214" s="12" t="s">
        <v>18578</v>
      </c>
      <c r="AB3214" s="3">
        <v>44389.864583333336</v>
      </c>
      <c r="AC3214" s="3">
        <v>44404.831944444442</v>
      </c>
      <c r="AD3214" s="10">
        <f>tblValues[[#This Row],[COMPLETED ON]]-tblValues[[#This Row],[CREATED ON]]</f>
        <v>14.967361111106584</v>
      </c>
      <c r="AF3214" s="12">
        <v>0</v>
      </c>
    </row>
    <row r="3215" spans="2:32" x14ac:dyDescent="0.25">
      <c r="B3215" s="1" t="s">
        <v>8475</v>
      </c>
      <c r="C3215" s="1" t="s">
        <v>1196</v>
      </c>
      <c r="D3215" s="2" t="s">
        <v>10711</v>
      </c>
      <c r="E3215" s="1" t="s">
        <v>1229</v>
      </c>
      <c r="F3215" s="3">
        <v>44405.609085648146</v>
      </c>
      <c r="G3215" s="12">
        <v>940282754</v>
      </c>
      <c r="H3215" s="12" t="s">
        <v>24764</v>
      </c>
      <c r="I3215" s="12" t="s">
        <v>10818</v>
      </c>
      <c r="J3215" s="1" t="s">
        <v>1206</v>
      </c>
      <c r="K3215" s="1" t="s">
        <v>1229</v>
      </c>
      <c r="L3215" s="12">
        <v>1</v>
      </c>
      <c r="M3215" s="1">
        <v>27306</v>
      </c>
      <c r="N3215" s="12">
        <v>940282753</v>
      </c>
      <c r="O3215" s="12" t="s">
        <v>24765</v>
      </c>
      <c r="P3215" s="12" t="s">
        <v>10821</v>
      </c>
      <c r="Q3215" s="12" t="s">
        <v>1206</v>
      </c>
      <c r="R3215" s="12" t="s">
        <v>10808</v>
      </c>
      <c r="S3215" s="12">
        <v>1</v>
      </c>
      <c r="T3215" s="12"/>
      <c r="U3215" s="1">
        <v>1087769</v>
      </c>
      <c r="V3215" s="1">
        <v>2</v>
      </c>
      <c r="W3215" s="1">
        <v>37</v>
      </c>
      <c r="X3215" s="1">
        <v>10</v>
      </c>
      <c r="Y3215" s="1">
        <v>12</v>
      </c>
      <c r="Z3215" s="1">
        <v>159</v>
      </c>
      <c r="AA3215" s="12" t="s">
        <v>18579</v>
      </c>
      <c r="AB3215" s="3">
        <v>44390.657638888886</v>
      </c>
      <c r="AC3215" s="3">
        <v>44405.495138888888</v>
      </c>
      <c r="AD3215" s="10">
        <f>tblValues[[#This Row],[COMPLETED ON]]-tblValues[[#This Row],[CREATED ON]]</f>
        <v>14.837500000001455</v>
      </c>
      <c r="AF3215" s="12">
        <v>0</v>
      </c>
    </row>
    <row r="3216" spans="2:32" x14ac:dyDescent="0.25">
      <c r="B3216" s="1" t="s">
        <v>8476</v>
      </c>
      <c r="C3216" s="1" t="s">
        <v>1196</v>
      </c>
      <c r="D3216" s="2" t="s">
        <v>10712</v>
      </c>
      <c r="E3216" s="1" t="s">
        <v>1229</v>
      </c>
      <c r="F3216" s="3">
        <v>44404.71434027778</v>
      </c>
      <c r="G3216" s="12">
        <v>940280387</v>
      </c>
      <c r="H3216" s="12" t="s">
        <v>24766</v>
      </c>
      <c r="I3216" s="12" t="s">
        <v>10818</v>
      </c>
      <c r="J3216" s="1" t="s">
        <v>1206</v>
      </c>
      <c r="K3216" s="1" t="s">
        <v>1229</v>
      </c>
      <c r="L3216" s="12">
        <v>1</v>
      </c>
      <c r="M3216" s="1">
        <v>35191</v>
      </c>
      <c r="N3216" s="12">
        <v>940280386</v>
      </c>
      <c r="O3216" s="12" t="s">
        <v>24767</v>
      </c>
      <c r="P3216" s="12" t="s">
        <v>10821</v>
      </c>
      <c r="Q3216" s="12" t="s">
        <v>1206</v>
      </c>
      <c r="R3216" s="12" t="s">
        <v>10808</v>
      </c>
      <c r="S3216" s="12">
        <v>1</v>
      </c>
      <c r="T3216" s="12"/>
      <c r="U3216" s="1">
        <v>1259524</v>
      </c>
      <c r="V3216" s="1">
        <v>2</v>
      </c>
      <c r="W3216" s="1">
        <v>43</v>
      </c>
      <c r="X3216" s="1">
        <v>9</v>
      </c>
      <c r="Y3216" s="1">
        <v>18</v>
      </c>
      <c r="Z3216" s="1">
        <v>177</v>
      </c>
      <c r="AA3216" s="12" t="s">
        <v>18580</v>
      </c>
      <c r="AB3216" s="3">
        <v>44390.755555555559</v>
      </c>
      <c r="AC3216" s="3">
        <v>44404.827777777777</v>
      </c>
      <c r="AD3216" s="10">
        <f>tblValues[[#This Row],[COMPLETED ON]]-tblValues[[#This Row],[CREATED ON]]</f>
        <v>14.072222222217533</v>
      </c>
      <c r="AF3216" s="12">
        <v>0</v>
      </c>
    </row>
    <row r="3217" spans="2:32" x14ac:dyDescent="0.25">
      <c r="B3217" s="1" t="s">
        <v>8477</v>
      </c>
      <c r="C3217" s="1" t="s">
        <v>1196</v>
      </c>
      <c r="D3217" s="2" t="s">
        <v>9845</v>
      </c>
      <c r="E3217" s="1" t="s">
        <v>10758</v>
      </c>
      <c r="F3217" s="3">
        <v>44538.592002314814</v>
      </c>
      <c r="G3217" s="12">
        <v>5961992</v>
      </c>
      <c r="H3217" s="12" t="s">
        <v>24768</v>
      </c>
      <c r="I3217" s="12" t="s">
        <v>10818</v>
      </c>
      <c r="J3217" s="1" t="s">
        <v>1207</v>
      </c>
      <c r="K3217" s="1" t="s">
        <v>10758</v>
      </c>
      <c r="L3217" s="12">
        <v>1</v>
      </c>
      <c r="M3217" s="1">
        <v>400102</v>
      </c>
      <c r="N3217" s="12">
        <v>5961993</v>
      </c>
      <c r="O3217" s="12" t="s">
        <v>24769</v>
      </c>
      <c r="P3217" s="12" t="s">
        <v>10821</v>
      </c>
      <c r="Q3217" s="12" t="s">
        <v>1207</v>
      </c>
      <c r="R3217" s="12" t="s">
        <v>10758</v>
      </c>
      <c r="S3217" s="12">
        <v>1</v>
      </c>
      <c r="T3217" s="12"/>
      <c r="U3217" s="1">
        <v>11944335</v>
      </c>
      <c r="V3217" s="1">
        <v>7</v>
      </c>
      <c r="W3217" s="1">
        <v>58</v>
      </c>
      <c r="X3217" s="1">
        <v>37</v>
      </c>
      <c r="Y3217" s="1">
        <v>828</v>
      </c>
      <c r="Z3217" s="1">
        <v>558</v>
      </c>
      <c r="AA3217" s="12" t="s">
        <v>18581</v>
      </c>
      <c r="AB3217" s="3">
        <v>44523.988888888889</v>
      </c>
      <c r="AC3217" s="3">
        <v>44538.512499999997</v>
      </c>
      <c r="AD3217" s="10">
        <f>tblValues[[#This Row],[COMPLETED ON]]-tblValues[[#This Row],[CREATED ON]]</f>
        <v>14.523611111108039</v>
      </c>
      <c r="AF3217" s="12">
        <v>-1</v>
      </c>
    </row>
    <row r="3218" spans="2:32" x14ac:dyDescent="0.25">
      <c r="B3218" s="1" t="s">
        <v>8478</v>
      </c>
      <c r="C3218" s="1" t="s">
        <v>1196</v>
      </c>
      <c r="D3218" s="2" t="s">
        <v>9847</v>
      </c>
      <c r="E3218" s="1" t="s">
        <v>10758</v>
      </c>
      <c r="F3218" s="3">
        <v>44531.664085648146</v>
      </c>
      <c r="G3218" s="12">
        <v>5954861</v>
      </c>
      <c r="H3218" s="12" t="s">
        <v>24770</v>
      </c>
      <c r="I3218" s="12" t="s">
        <v>10818</v>
      </c>
      <c r="J3218" s="1" t="s">
        <v>1203</v>
      </c>
      <c r="K3218" s="1" t="s">
        <v>10758</v>
      </c>
      <c r="L3218" s="12">
        <v>1</v>
      </c>
      <c r="M3218" s="1">
        <v>540646</v>
      </c>
      <c r="N3218" s="12">
        <v>5954862</v>
      </c>
      <c r="O3218" s="12" t="s">
        <v>24771</v>
      </c>
      <c r="P3218" s="12" t="s">
        <v>10821</v>
      </c>
      <c r="Q3218" s="12" t="s">
        <v>1203</v>
      </c>
      <c r="R3218" s="12" t="s">
        <v>10758</v>
      </c>
      <c r="S3218" s="12">
        <v>1</v>
      </c>
      <c r="T3218" s="12"/>
      <c r="U3218" s="1">
        <v>26152356</v>
      </c>
      <c r="V3218" s="1">
        <v>4</v>
      </c>
      <c r="X3218" s="1">
        <v>24</v>
      </c>
      <c r="Y3218" s="1">
        <v>223</v>
      </c>
      <c r="Z3218" s="1">
        <v>411</v>
      </c>
      <c r="AA3218" s="12" t="s">
        <v>18973</v>
      </c>
      <c r="AB3218" s="3">
        <v>44523.737500000003</v>
      </c>
      <c r="AC3218" s="3">
        <v>44531.547222222223</v>
      </c>
      <c r="AD3218" s="10">
        <f>tblValues[[#This Row],[COMPLETED ON]]-tblValues[[#This Row],[CREATED ON]]</f>
        <v>7.8097222222204437</v>
      </c>
      <c r="AF3218" s="12">
        <v>0</v>
      </c>
    </row>
    <row r="3219" spans="2:32" x14ac:dyDescent="0.25">
      <c r="B3219" s="1" t="s">
        <v>8479</v>
      </c>
      <c r="C3219" s="1" t="s">
        <v>1196</v>
      </c>
      <c r="D3219" s="2" t="s">
        <v>10713</v>
      </c>
      <c r="E3219" s="1" t="s">
        <v>10758</v>
      </c>
      <c r="F3219" s="3">
        <v>44531.680173611108</v>
      </c>
      <c r="G3219" s="12">
        <v>5954892</v>
      </c>
      <c r="H3219" s="12" t="s">
        <v>24772</v>
      </c>
      <c r="I3219" s="12" t="s">
        <v>10818</v>
      </c>
      <c r="J3219" s="1" t="s">
        <v>1203</v>
      </c>
      <c r="K3219" s="1" t="s">
        <v>10758</v>
      </c>
      <c r="L3219" s="12">
        <v>1</v>
      </c>
      <c r="M3219" s="1">
        <v>54887</v>
      </c>
      <c r="N3219" s="12">
        <v>5954891</v>
      </c>
      <c r="O3219" s="12" t="s">
        <v>24773</v>
      </c>
      <c r="P3219" s="12" t="s">
        <v>10821</v>
      </c>
      <c r="Q3219" s="12" t="s">
        <v>1203</v>
      </c>
      <c r="R3219" s="12" t="s">
        <v>10758</v>
      </c>
      <c r="S3219" s="12">
        <v>1</v>
      </c>
      <c r="T3219" s="12"/>
      <c r="U3219" s="1">
        <v>2917127</v>
      </c>
      <c r="V3219" s="1">
        <v>1</v>
      </c>
      <c r="X3219" s="1">
        <v>5</v>
      </c>
      <c r="Y3219" s="1">
        <v>25</v>
      </c>
      <c r="Z3219" s="1">
        <v>109</v>
      </c>
      <c r="AA3219" s="12" t="s">
        <v>18242</v>
      </c>
      <c r="AB3219" s="3">
        <v>44512.027083333334</v>
      </c>
      <c r="AC3219" s="3">
        <v>44531.559027777781</v>
      </c>
      <c r="AD3219" s="10">
        <f>tblValues[[#This Row],[COMPLETED ON]]-tblValues[[#This Row],[CREATED ON]]</f>
        <v>19.531944444446708</v>
      </c>
      <c r="AF3219" s="12">
        <v>0</v>
      </c>
    </row>
    <row r="3220" spans="2:32" x14ac:dyDescent="0.25">
      <c r="B3220" s="1" t="s">
        <v>8480</v>
      </c>
      <c r="C3220" s="1" t="s">
        <v>1196</v>
      </c>
      <c r="D3220" s="2" t="s">
        <v>10714</v>
      </c>
      <c r="E3220" s="1" t="s">
        <v>10758</v>
      </c>
      <c r="F3220" s="3">
        <v>44532.531157407408</v>
      </c>
      <c r="G3220" s="12">
        <v>410267554</v>
      </c>
      <c r="H3220" s="12" t="s">
        <v>24774</v>
      </c>
      <c r="I3220" s="12" t="s">
        <v>10818</v>
      </c>
      <c r="J3220" s="1" t="s">
        <v>1206</v>
      </c>
      <c r="K3220" s="1" t="s">
        <v>10758</v>
      </c>
      <c r="L3220" s="12">
        <v>1</v>
      </c>
      <c r="M3220" s="1">
        <v>181243</v>
      </c>
      <c r="N3220" s="12">
        <v>410267553</v>
      </c>
      <c r="O3220" s="12" t="s">
        <v>24775</v>
      </c>
      <c r="P3220" s="12" t="s">
        <v>10821</v>
      </c>
      <c r="Q3220" s="12" t="s">
        <v>1206</v>
      </c>
      <c r="R3220" s="12" t="s">
        <v>10758</v>
      </c>
      <c r="S3220" s="12">
        <v>1</v>
      </c>
      <c r="T3220" s="12"/>
      <c r="U3220" s="1">
        <v>11046992</v>
      </c>
      <c r="V3220" s="1">
        <v>2</v>
      </c>
      <c r="W3220" s="1">
        <v>18</v>
      </c>
      <c r="X3220" s="1">
        <v>12</v>
      </c>
      <c r="Y3220" s="1">
        <v>229</v>
      </c>
      <c r="Z3220" s="1">
        <v>246</v>
      </c>
      <c r="AA3220" s="12" t="s">
        <v>18592</v>
      </c>
      <c r="AB3220" s="3">
        <v>44519.020833333336</v>
      </c>
      <c r="AC3220" s="3">
        <v>44532.42291666667</v>
      </c>
      <c r="AD3220" s="10">
        <f>tblValues[[#This Row],[COMPLETED ON]]-tblValues[[#This Row],[CREATED ON]]</f>
        <v>13.402083333334303</v>
      </c>
      <c r="AF3220" s="12">
        <v>-1</v>
      </c>
    </row>
    <row r="3221" spans="2:32" x14ac:dyDescent="0.25">
      <c r="B3221" s="1" t="s">
        <v>8481</v>
      </c>
      <c r="C3221" s="1" t="s">
        <v>1196</v>
      </c>
      <c r="D3221" s="2" t="s">
        <v>10715</v>
      </c>
      <c r="E3221" s="1" t="s">
        <v>10758</v>
      </c>
      <c r="F3221" s="3">
        <v>44532.502511574072</v>
      </c>
      <c r="G3221" s="12">
        <v>410267474</v>
      </c>
      <c r="H3221" s="12" t="s">
        <v>24776</v>
      </c>
      <c r="I3221" s="12" t="s">
        <v>10818</v>
      </c>
      <c r="J3221" s="1" t="s">
        <v>1203</v>
      </c>
      <c r="K3221" s="1" t="s">
        <v>10758</v>
      </c>
      <c r="L3221" s="12">
        <v>2</v>
      </c>
      <c r="M3221" s="1">
        <v>107477</v>
      </c>
      <c r="N3221" s="12">
        <v>410267473</v>
      </c>
      <c r="O3221" s="12" t="s">
        <v>24777</v>
      </c>
      <c r="P3221" s="12" t="s">
        <v>10821</v>
      </c>
      <c r="Q3221" s="12" t="s">
        <v>1203</v>
      </c>
      <c r="R3221" s="12" t="s">
        <v>10758</v>
      </c>
      <c r="S3221" s="12">
        <v>2</v>
      </c>
      <c r="T3221" s="12">
        <v>1</v>
      </c>
      <c r="U3221" s="1">
        <v>2232137</v>
      </c>
      <c r="V3221" s="1">
        <v>2</v>
      </c>
      <c r="W3221" s="1">
        <v>7</v>
      </c>
      <c r="X3221" s="1">
        <v>10</v>
      </c>
      <c r="Y3221" s="1">
        <v>87</v>
      </c>
      <c r="Z3221" s="1">
        <v>189</v>
      </c>
      <c r="AA3221" s="12" t="s">
        <v>18246</v>
      </c>
      <c r="AB3221" s="3">
        <v>44510.890972222223</v>
      </c>
      <c r="AC3221" s="3">
        <v>44532.39166666667</v>
      </c>
      <c r="AD3221" s="10">
        <f>tblValues[[#This Row],[COMPLETED ON]]-tblValues[[#This Row],[CREATED ON]]</f>
        <v>21.500694444446708</v>
      </c>
      <c r="AF3221" s="12">
        <v>-1</v>
      </c>
    </row>
    <row r="3222" spans="2:32" x14ac:dyDescent="0.25">
      <c r="B3222" s="1" t="s">
        <v>8482</v>
      </c>
      <c r="C3222" s="1" t="s">
        <v>1196</v>
      </c>
      <c r="D3222" s="2" t="s">
        <v>10716</v>
      </c>
      <c r="E3222" s="1" t="s">
        <v>10758</v>
      </c>
      <c r="F3222" s="3">
        <v>44532.583113425928</v>
      </c>
      <c r="G3222" s="12">
        <v>5956192</v>
      </c>
      <c r="H3222" s="12" t="s">
        <v>24778</v>
      </c>
      <c r="I3222" s="12" t="s">
        <v>10818</v>
      </c>
      <c r="J3222" s="1" t="s">
        <v>1206</v>
      </c>
      <c r="K3222" s="1" t="s">
        <v>10758</v>
      </c>
      <c r="L3222" s="12">
        <v>2</v>
      </c>
      <c r="M3222" s="1">
        <v>48369</v>
      </c>
      <c r="N3222" s="12">
        <v>5956193</v>
      </c>
      <c r="O3222" s="12" t="s">
        <v>24779</v>
      </c>
      <c r="P3222" s="12" t="s">
        <v>10821</v>
      </c>
      <c r="Q3222" s="12" t="s">
        <v>1206</v>
      </c>
      <c r="R3222" s="12" t="s">
        <v>10758</v>
      </c>
      <c r="S3222" s="12">
        <v>2</v>
      </c>
      <c r="T3222" s="12">
        <v>1</v>
      </c>
      <c r="U3222" s="1">
        <v>2260120</v>
      </c>
      <c r="V3222" s="1">
        <v>1</v>
      </c>
      <c r="W3222" s="1">
        <v>1</v>
      </c>
      <c r="X3222" s="1">
        <v>10</v>
      </c>
      <c r="Y3222" s="1">
        <v>31</v>
      </c>
      <c r="Z3222" s="1">
        <v>132</v>
      </c>
      <c r="AA3222" s="12" t="s">
        <v>18229</v>
      </c>
      <c r="AB3222" s="3">
        <v>44511.915972222225</v>
      </c>
      <c r="AC3222" s="3">
        <v>44532.495138888888</v>
      </c>
      <c r="AD3222" s="10">
        <f>tblValues[[#This Row],[COMPLETED ON]]-tblValues[[#This Row],[CREATED ON]]</f>
        <v>20.579166666662786</v>
      </c>
      <c r="AF3222" s="12">
        <v>-1</v>
      </c>
    </row>
    <row r="3223" spans="2:32" x14ac:dyDescent="0.25">
      <c r="B3223" s="1" t="s">
        <v>8483</v>
      </c>
      <c r="C3223" s="1" t="s">
        <v>1196</v>
      </c>
      <c r="D3223" s="2" t="s">
        <v>9829</v>
      </c>
      <c r="E3223" s="1" t="s">
        <v>10758</v>
      </c>
      <c r="F3223" s="3">
        <v>44531.978043981479</v>
      </c>
      <c r="G3223" s="12">
        <v>5955893</v>
      </c>
      <c r="H3223" s="12" t="s">
        <v>24780</v>
      </c>
      <c r="I3223" s="12" t="s">
        <v>10818</v>
      </c>
      <c r="J3223" s="1" t="s">
        <v>1203</v>
      </c>
      <c r="K3223" s="1" t="s">
        <v>10758</v>
      </c>
      <c r="L3223" s="12">
        <v>1</v>
      </c>
      <c r="M3223" s="1">
        <v>70603</v>
      </c>
      <c r="N3223" s="12">
        <v>5955894</v>
      </c>
      <c r="O3223" s="12" t="s">
        <v>24781</v>
      </c>
      <c r="P3223" s="12" t="s">
        <v>10821</v>
      </c>
      <c r="Q3223" s="12" t="s">
        <v>1203</v>
      </c>
      <c r="R3223" s="12" t="s">
        <v>10758</v>
      </c>
      <c r="S3223" s="12">
        <v>1</v>
      </c>
      <c r="T3223" s="12"/>
      <c r="U3223" s="1">
        <v>8061420</v>
      </c>
      <c r="V3223" s="1">
        <v>2</v>
      </c>
      <c r="W3223" s="1">
        <v>7</v>
      </c>
      <c r="X3223" s="1">
        <v>14</v>
      </c>
      <c r="Y3223" s="1">
        <v>47</v>
      </c>
      <c r="Z3223" s="1">
        <v>208</v>
      </c>
      <c r="AA3223" s="12" t="s">
        <v>18582</v>
      </c>
      <c r="AB3223" s="3">
        <v>44516.340277777781</v>
      </c>
      <c r="AC3223" s="3">
        <v>44531.876388888886</v>
      </c>
      <c r="AD3223" s="10">
        <f>tblValues[[#This Row],[COMPLETED ON]]-tblValues[[#This Row],[CREATED ON]]</f>
        <v>15.536111111105129</v>
      </c>
      <c r="AF3223" s="12">
        <v>-1</v>
      </c>
    </row>
    <row r="3224" spans="2:32" x14ac:dyDescent="0.25">
      <c r="B3224" s="1" t="s">
        <v>8484</v>
      </c>
      <c r="C3224" s="1" t="s">
        <v>1196</v>
      </c>
      <c r="D3224" s="2" t="s">
        <v>10717</v>
      </c>
      <c r="E3224" s="1" t="s">
        <v>10758</v>
      </c>
      <c r="F3224" s="3">
        <v>44531.673020833332</v>
      </c>
      <c r="G3224" s="12">
        <v>5954864</v>
      </c>
      <c r="H3224" s="12" t="s">
        <v>24782</v>
      </c>
      <c r="I3224" s="12" t="s">
        <v>10818</v>
      </c>
      <c r="J3224" s="1" t="s">
        <v>1206</v>
      </c>
      <c r="K3224" s="1" t="s">
        <v>10758</v>
      </c>
      <c r="L3224" s="12">
        <v>2</v>
      </c>
      <c r="M3224" s="1">
        <v>21960</v>
      </c>
      <c r="N3224" s="12">
        <v>5954863</v>
      </c>
      <c r="O3224" s="12" t="s">
        <v>24783</v>
      </c>
      <c r="P3224" s="12" t="s">
        <v>10821</v>
      </c>
      <c r="Q3224" s="12" t="s">
        <v>1206</v>
      </c>
      <c r="R3224" s="12" t="s">
        <v>10758</v>
      </c>
      <c r="S3224" s="12">
        <v>2</v>
      </c>
      <c r="T3224" s="12">
        <v>1</v>
      </c>
      <c r="U3224" s="1">
        <v>1206094</v>
      </c>
      <c r="V3224" s="1">
        <v>1</v>
      </c>
      <c r="W3224" s="1">
        <v>2</v>
      </c>
      <c r="X3224" s="1">
        <v>5</v>
      </c>
      <c r="Y3224" s="1">
        <v>8</v>
      </c>
      <c r="Z3224" s="1">
        <v>99</v>
      </c>
      <c r="AA3224" s="12" t="s">
        <v>18583</v>
      </c>
      <c r="AB3224" s="3">
        <v>44518.351388888892</v>
      </c>
      <c r="AC3224" s="3">
        <v>44531.552777777775</v>
      </c>
      <c r="AD3224" s="10">
        <f>tblValues[[#This Row],[COMPLETED ON]]-tblValues[[#This Row],[CREATED ON]]</f>
        <v>13.20138888888323</v>
      </c>
      <c r="AF3224" s="12">
        <v>-1</v>
      </c>
    </row>
    <row r="3225" spans="2:32" x14ac:dyDescent="0.25">
      <c r="B3225" s="1" t="s">
        <v>8485</v>
      </c>
      <c r="C3225" s="1" t="s">
        <v>1196</v>
      </c>
      <c r="D3225" s="2" t="s">
        <v>8892</v>
      </c>
      <c r="E3225" s="1" t="s">
        <v>10758</v>
      </c>
      <c r="F3225" s="3">
        <v>44532.770486111112</v>
      </c>
      <c r="G3225" s="12">
        <v>5956693</v>
      </c>
      <c r="H3225" s="12" t="s">
        <v>24784</v>
      </c>
      <c r="I3225" s="12" t="s">
        <v>10818</v>
      </c>
      <c r="J3225" s="1" t="s">
        <v>1206</v>
      </c>
      <c r="K3225" s="1" t="s">
        <v>10758</v>
      </c>
      <c r="L3225" s="12">
        <v>1</v>
      </c>
      <c r="M3225" s="1">
        <v>60016</v>
      </c>
      <c r="N3225" s="12">
        <v>5956692</v>
      </c>
      <c r="O3225" s="12" t="s">
        <v>24785</v>
      </c>
      <c r="P3225" s="12" t="s">
        <v>10821</v>
      </c>
      <c r="Q3225" s="12" t="s">
        <v>1206</v>
      </c>
      <c r="R3225" s="12" t="s">
        <v>10758</v>
      </c>
      <c r="S3225" s="12">
        <v>1</v>
      </c>
      <c r="T3225" s="12"/>
      <c r="U3225" s="1">
        <v>1924717</v>
      </c>
      <c r="V3225" s="1">
        <v>1</v>
      </c>
      <c r="W3225" s="1">
        <v>3</v>
      </c>
      <c r="X3225" s="1">
        <v>6</v>
      </c>
      <c r="Y3225" s="1">
        <v>65</v>
      </c>
      <c r="Z3225" s="1">
        <v>106</v>
      </c>
      <c r="AA3225" s="12" t="s">
        <v>18584</v>
      </c>
      <c r="AB3225" s="3">
        <v>44518.402083333334</v>
      </c>
      <c r="AC3225" s="3">
        <v>44532.822222222225</v>
      </c>
      <c r="AD3225" s="10">
        <f>tblValues[[#This Row],[COMPLETED ON]]-tblValues[[#This Row],[CREATED ON]]</f>
        <v>14.420138888890506</v>
      </c>
      <c r="AF3225" s="12">
        <v>0</v>
      </c>
    </row>
    <row r="3226" spans="2:32" x14ac:dyDescent="0.25">
      <c r="B3226" s="1" t="s">
        <v>8486</v>
      </c>
      <c r="C3226" s="1" t="s">
        <v>1196</v>
      </c>
      <c r="D3226" s="2" t="s">
        <v>8892</v>
      </c>
      <c r="E3226" s="1" t="s">
        <v>10758</v>
      </c>
      <c r="F3226" s="3">
        <v>44532.76866898148</v>
      </c>
      <c r="G3226" s="12">
        <v>5956690</v>
      </c>
      <c r="H3226" s="12" t="s">
        <v>24786</v>
      </c>
      <c r="I3226" s="12" t="s">
        <v>10818</v>
      </c>
      <c r="J3226" s="1" t="s">
        <v>1200</v>
      </c>
      <c r="K3226" s="1" t="s">
        <v>10758</v>
      </c>
      <c r="L3226" s="12">
        <v>1</v>
      </c>
      <c r="M3226" s="1">
        <v>42031</v>
      </c>
      <c r="N3226" s="12">
        <v>5956689</v>
      </c>
      <c r="O3226" s="12" t="s">
        <v>24787</v>
      </c>
      <c r="P3226" s="12" t="s">
        <v>10821</v>
      </c>
      <c r="Q3226" s="12" t="s">
        <v>1200</v>
      </c>
      <c r="R3226" s="12" t="s">
        <v>10758</v>
      </c>
      <c r="S3226" s="12">
        <v>1</v>
      </c>
      <c r="T3226" s="12"/>
      <c r="U3226" s="1">
        <v>2394333</v>
      </c>
      <c r="V3226" s="1">
        <v>2</v>
      </c>
      <c r="W3226" s="1">
        <v>29</v>
      </c>
      <c r="X3226" s="1">
        <v>12</v>
      </c>
      <c r="Y3226" s="1">
        <v>20</v>
      </c>
      <c r="Z3226" s="1">
        <v>182</v>
      </c>
      <c r="AA3226" s="12" t="s">
        <v>18584</v>
      </c>
      <c r="AB3226" s="3">
        <v>44518.402083333334</v>
      </c>
      <c r="AC3226" s="3">
        <v>44532.822222222225</v>
      </c>
      <c r="AD3226" s="10">
        <f>tblValues[[#This Row],[COMPLETED ON]]-tblValues[[#This Row],[CREATED ON]]</f>
        <v>14.420138888890506</v>
      </c>
      <c r="AF3226" s="12">
        <v>0</v>
      </c>
    </row>
    <row r="3227" spans="2:32" x14ac:dyDescent="0.25">
      <c r="B3227" s="1" t="s">
        <v>8487</v>
      </c>
      <c r="C3227" s="1" t="s">
        <v>1196</v>
      </c>
      <c r="D3227" s="2" t="s">
        <v>8726</v>
      </c>
      <c r="E3227" s="1" t="s">
        <v>10758</v>
      </c>
      <c r="F3227" s="3">
        <v>44537.781990740739</v>
      </c>
      <c r="G3227" s="12">
        <v>410278528</v>
      </c>
      <c r="H3227" s="12" t="s">
        <v>24788</v>
      </c>
      <c r="I3227" s="12" t="s">
        <v>10818</v>
      </c>
      <c r="J3227" s="1" t="s">
        <v>1206</v>
      </c>
      <c r="K3227" s="1" t="s">
        <v>10758</v>
      </c>
      <c r="L3227" s="12">
        <v>1</v>
      </c>
      <c r="M3227" s="1">
        <v>104426</v>
      </c>
      <c r="N3227" s="12">
        <v>410278527</v>
      </c>
      <c r="O3227" s="12" t="s">
        <v>24789</v>
      </c>
      <c r="P3227" s="12" t="s">
        <v>10821</v>
      </c>
      <c r="Q3227" s="12" t="s">
        <v>1206</v>
      </c>
      <c r="R3227" s="12" t="s">
        <v>10758</v>
      </c>
      <c r="S3227" s="12">
        <v>1</v>
      </c>
      <c r="T3227" s="12"/>
      <c r="U3227" s="1">
        <v>2250620</v>
      </c>
      <c r="V3227" s="1">
        <v>1</v>
      </c>
      <c r="W3227" s="1">
        <v>4</v>
      </c>
      <c r="X3227" s="1">
        <v>7</v>
      </c>
      <c r="Y3227" s="1">
        <v>153</v>
      </c>
      <c r="Z3227" s="1">
        <v>136</v>
      </c>
      <c r="AA3227" s="12" t="s">
        <v>18585</v>
      </c>
      <c r="AB3227" s="3">
        <v>44530.356249999997</v>
      </c>
      <c r="AC3227" s="3">
        <v>44537.665277777778</v>
      </c>
      <c r="AD3227" s="10">
        <f>tblValues[[#This Row],[COMPLETED ON]]-tblValues[[#This Row],[CREATED ON]]</f>
        <v>7.3090277777810115</v>
      </c>
      <c r="AF3227" s="12">
        <v>0</v>
      </c>
    </row>
    <row r="3228" spans="2:32" x14ac:dyDescent="0.25">
      <c r="B3228" s="1" t="s">
        <v>8488</v>
      </c>
      <c r="C3228" s="1" t="s">
        <v>1196</v>
      </c>
      <c r="D3228" s="2" t="s">
        <v>8726</v>
      </c>
      <c r="E3228" s="1" t="s">
        <v>10758</v>
      </c>
      <c r="F3228" s="3">
        <v>44531.995995370373</v>
      </c>
      <c r="G3228" s="12">
        <v>5955934</v>
      </c>
      <c r="H3228" s="12" t="s">
        <v>24790</v>
      </c>
      <c r="I3228" s="12" t="s">
        <v>10818</v>
      </c>
      <c r="J3228" s="1" t="s">
        <v>1206</v>
      </c>
      <c r="K3228" s="1" t="s">
        <v>10758</v>
      </c>
      <c r="L3228" s="12">
        <v>1</v>
      </c>
      <c r="M3228" s="1">
        <v>102699</v>
      </c>
      <c r="N3228" s="12">
        <v>5955933</v>
      </c>
      <c r="O3228" s="12" t="s">
        <v>24791</v>
      </c>
      <c r="P3228" s="12" t="s">
        <v>10821</v>
      </c>
      <c r="Q3228" s="12" t="s">
        <v>1206</v>
      </c>
      <c r="R3228" s="12" t="s">
        <v>10758</v>
      </c>
      <c r="S3228" s="12">
        <v>1</v>
      </c>
      <c r="T3228" s="12"/>
      <c r="U3228" s="1">
        <v>1805928</v>
      </c>
      <c r="V3228" s="1">
        <v>1</v>
      </c>
      <c r="W3228" s="1">
        <v>4</v>
      </c>
      <c r="X3228" s="1">
        <v>6</v>
      </c>
      <c r="Y3228" s="1">
        <v>152</v>
      </c>
      <c r="Z3228" s="1">
        <v>122</v>
      </c>
      <c r="AA3228" s="12" t="s">
        <v>18586</v>
      </c>
      <c r="AB3228" s="3">
        <v>44517.756944444445</v>
      </c>
      <c r="AC3228" s="3">
        <v>44531.875</v>
      </c>
      <c r="AD3228" s="10">
        <f>tblValues[[#This Row],[COMPLETED ON]]-tblValues[[#This Row],[CREATED ON]]</f>
        <v>14.118055555554747</v>
      </c>
      <c r="AF3228" s="12">
        <v>0</v>
      </c>
    </row>
    <row r="3229" spans="2:32" x14ac:dyDescent="0.25">
      <c r="B3229" s="1" t="s">
        <v>8489</v>
      </c>
      <c r="C3229" s="1" t="s">
        <v>1196</v>
      </c>
      <c r="D3229" s="2" t="s">
        <v>8726</v>
      </c>
      <c r="E3229" s="1" t="s">
        <v>10758</v>
      </c>
      <c r="F3229" s="3">
        <v>44537.776550925926</v>
      </c>
      <c r="G3229" s="12">
        <v>410278525</v>
      </c>
      <c r="H3229" s="12" t="s">
        <v>24792</v>
      </c>
      <c r="I3229" s="12" t="s">
        <v>10818</v>
      </c>
      <c r="J3229" s="1" t="s">
        <v>1200</v>
      </c>
      <c r="K3229" s="1" t="s">
        <v>10758</v>
      </c>
      <c r="L3229" s="12">
        <v>1</v>
      </c>
      <c r="M3229" s="1">
        <v>109668</v>
      </c>
      <c r="N3229" s="12">
        <v>410278524</v>
      </c>
      <c r="O3229" s="12" t="s">
        <v>24793</v>
      </c>
      <c r="P3229" s="12" t="s">
        <v>10821</v>
      </c>
      <c r="Q3229" s="12" t="s">
        <v>1200</v>
      </c>
      <c r="R3229" s="12" t="s">
        <v>10758</v>
      </c>
      <c r="S3229" s="12">
        <v>1</v>
      </c>
      <c r="T3229" s="12"/>
      <c r="U3229" s="1">
        <v>3146363</v>
      </c>
      <c r="V3229" s="1">
        <v>2</v>
      </c>
      <c r="W3229" s="1">
        <v>31</v>
      </c>
      <c r="X3229" s="1">
        <v>13</v>
      </c>
      <c r="Y3229" s="1">
        <v>101</v>
      </c>
      <c r="Z3229" s="1">
        <v>280</v>
      </c>
      <c r="AA3229" s="12" t="s">
        <v>18585</v>
      </c>
      <c r="AB3229" s="3">
        <v>44530.356249999997</v>
      </c>
      <c r="AC3229" s="3">
        <v>44537.665277777778</v>
      </c>
      <c r="AD3229" s="10">
        <f>tblValues[[#This Row],[COMPLETED ON]]-tblValues[[#This Row],[CREATED ON]]</f>
        <v>7.3090277777810115</v>
      </c>
      <c r="AF3229" s="12">
        <v>0</v>
      </c>
    </row>
    <row r="3230" spans="2:32" x14ac:dyDescent="0.25">
      <c r="B3230" s="1" t="s">
        <v>8490</v>
      </c>
      <c r="C3230" s="1" t="s">
        <v>1196</v>
      </c>
      <c r="D3230" s="2" t="s">
        <v>8726</v>
      </c>
      <c r="E3230" s="1" t="s">
        <v>10758</v>
      </c>
      <c r="F3230" s="3">
        <v>44531.993750000001</v>
      </c>
      <c r="G3230" s="12">
        <v>5955931</v>
      </c>
      <c r="H3230" s="12" t="s">
        <v>24794</v>
      </c>
      <c r="I3230" s="12" t="s">
        <v>10818</v>
      </c>
      <c r="J3230" s="1" t="s">
        <v>1200</v>
      </c>
      <c r="K3230" s="1" t="s">
        <v>10758</v>
      </c>
      <c r="L3230" s="12">
        <v>1</v>
      </c>
      <c r="M3230" s="1">
        <v>107381</v>
      </c>
      <c r="N3230" s="12">
        <v>5955932</v>
      </c>
      <c r="O3230" s="12" t="s">
        <v>24795</v>
      </c>
      <c r="P3230" s="12" t="s">
        <v>10821</v>
      </c>
      <c r="Q3230" s="12" t="s">
        <v>1200</v>
      </c>
      <c r="R3230" s="12" t="s">
        <v>10758</v>
      </c>
      <c r="S3230" s="12">
        <v>1</v>
      </c>
      <c r="T3230" s="12"/>
      <c r="U3230" s="1">
        <v>2386889</v>
      </c>
      <c r="V3230" s="1">
        <v>2</v>
      </c>
      <c r="W3230" s="1">
        <v>33</v>
      </c>
      <c r="X3230" s="1">
        <v>12</v>
      </c>
      <c r="Y3230" s="1">
        <v>100</v>
      </c>
      <c r="Z3230" s="1">
        <v>274</v>
      </c>
      <c r="AA3230" s="12" t="s">
        <v>18586</v>
      </c>
      <c r="AB3230" s="3">
        <v>44517.756944444445</v>
      </c>
      <c r="AC3230" s="3">
        <v>44531.875</v>
      </c>
      <c r="AD3230" s="10">
        <f>tblValues[[#This Row],[COMPLETED ON]]-tblValues[[#This Row],[CREATED ON]]</f>
        <v>14.118055555554747</v>
      </c>
      <c r="AF3230" s="12">
        <v>0</v>
      </c>
    </row>
    <row r="3231" spans="2:32" x14ac:dyDescent="0.25">
      <c r="B3231" s="1" t="s">
        <v>8491</v>
      </c>
      <c r="C3231" s="1" t="s">
        <v>1196</v>
      </c>
      <c r="D3231" s="2" t="s">
        <v>8723</v>
      </c>
      <c r="E3231" s="1" t="s">
        <v>10758</v>
      </c>
      <c r="F3231" s="3">
        <v>44538.586215277777</v>
      </c>
      <c r="G3231" s="12">
        <v>5961966</v>
      </c>
      <c r="H3231" s="12" t="s">
        <v>24796</v>
      </c>
      <c r="I3231" s="12" t="s">
        <v>10818</v>
      </c>
      <c r="J3231" s="1" t="s">
        <v>1200</v>
      </c>
      <c r="K3231" s="1" t="s">
        <v>10758</v>
      </c>
      <c r="L3231" s="12">
        <v>1</v>
      </c>
      <c r="M3231" s="1">
        <v>73179</v>
      </c>
      <c r="N3231" s="12">
        <v>5961965</v>
      </c>
      <c r="O3231" s="12" t="s">
        <v>24797</v>
      </c>
      <c r="P3231" s="12" t="s">
        <v>10821</v>
      </c>
      <c r="Q3231" s="12" t="s">
        <v>1200</v>
      </c>
      <c r="R3231" s="12" t="s">
        <v>10758</v>
      </c>
      <c r="S3231" s="12">
        <v>1</v>
      </c>
      <c r="T3231" s="12"/>
      <c r="U3231" s="1">
        <v>1777360</v>
      </c>
      <c r="V3231" s="1">
        <v>1</v>
      </c>
      <c r="W3231" s="1">
        <v>15</v>
      </c>
      <c r="X3231" s="1">
        <v>7</v>
      </c>
      <c r="Y3231" s="1">
        <v>49</v>
      </c>
      <c r="Z3231" s="1">
        <v>160</v>
      </c>
      <c r="AA3231" s="12" t="s">
        <v>18486</v>
      </c>
      <c r="AB3231" s="3">
        <v>44517.59652777778</v>
      </c>
      <c r="AC3231" s="3">
        <v>44538.51458333333</v>
      </c>
      <c r="AD3231" s="10">
        <f>tblValues[[#This Row],[COMPLETED ON]]-tblValues[[#This Row],[CREATED ON]]</f>
        <v>20.918055555550382</v>
      </c>
      <c r="AF3231" s="12">
        <v>0</v>
      </c>
    </row>
    <row r="3232" spans="2:32" x14ac:dyDescent="0.25">
      <c r="B3232" s="1" t="s">
        <v>8492</v>
      </c>
      <c r="C3232" s="1" t="s">
        <v>1196</v>
      </c>
      <c r="D3232" s="2" t="s">
        <v>10718</v>
      </c>
      <c r="E3232" s="1" t="s">
        <v>10758</v>
      </c>
      <c r="F3232" s="3">
        <v>44536.672303240739</v>
      </c>
      <c r="G3232" s="12">
        <v>5958902</v>
      </c>
      <c r="H3232" s="12" t="s">
        <v>24798</v>
      </c>
      <c r="I3232" s="12" t="s">
        <v>10818</v>
      </c>
      <c r="J3232" s="1" t="s">
        <v>1200</v>
      </c>
      <c r="K3232" s="1" t="s">
        <v>10758</v>
      </c>
      <c r="L3232" s="12">
        <v>1</v>
      </c>
      <c r="M3232" s="1">
        <v>70185</v>
      </c>
      <c r="N3232" s="12">
        <v>5958901</v>
      </c>
      <c r="O3232" s="12" t="s">
        <v>24799</v>
      </c>
      <c r="P3232" s="12" t="s">
        <v>10821</v>
      </c>
      <c r="Q3232" s="12" t="s">
        <v>1206</v>
      </c>
      <c r="R3232" s="12" t="s">
        <v>10758</v>
      </c>
      <c r="S3232" s="12">
        <v>1</v>
      </c>
      <c r="T3232" s="12"/>
      <c r="U3232" s="1">
        <v>2097382</v>
      </c>
      <c r="V3232" s="1">
        <v>1</v>
      </c>
      <c r="W3232" s="1">
        <v>15</v>
      </c>
      <c r="X3232" s="1">
        <v>9</v>
      </c>
      <c r="Y3232" s="1">
        <v>49</v>
      </c>
      <c r="Z3232" s="1">
        <v>165</v>
      </c>
      <c r="AA3232" s="12" t="s">
        <v>18587</v>
      </c>
      <c r="AB3232" s="3">
        <v>44530.010416666664</v>
      </c>
      <c r="AC3232" s="3">
        <v>44536.556944444441</v>
      </c>
      <c r="AD3232" s="10">
        <f>tblValues[[#This Row],[COMPLETED ON]]-tblValues[[#This Row],[CREATED ON]]</f>
        <v>6.546527777776646</v>
      </c>
      <c r="AF3232" s="12">
        <v>0</v>
      </c>
    </row>
    <row r="3233" spans="2:32" x14ac:dyDescent="0.25">
      <c r="B3233" s="1" t="s">
        <v>8493</v>
      </c>
      <c r="C3233" s="1" t="s">
        <v>1196</v>
      </c>
      <c r="D3233" s="2" t="s">
        <v>8737</v>
      </c>
      <c r="E3233" s="1" t="s">
        <v>10758</v>
      </c>
      <c r="F3233" s="3">
        <v>44538.584317129629</v>
      </c>
      <c r="G3233" s="12">
        <v>5961963</v>
      </c>
      <c r="H3233" s="12" t="s">
        <v>24800</v>
      </c>
      <c r="I3233" s="12" t="s">
        <v>10818</v>
      </c>
      <c r="J3233" s="1" t="s">
        <v>1206</v>
      </c>
      <c r="K3233" s="1" t="s">
        <v>10758</v>
      </c>
      <c r="L3233" s="12">
        <v>1</v>
      </c>
      <c r="M3233" s="1">
        <v>75232</v>
      </c>
      <c r="N3233" s="12">
        <v>5961962</v>
      </c>
      <c r="O3233" s="12" t="s">
        <v>24801</v>
      </c>
      <c r="P3233" s="12" t="s">
        <v>10821</v>
      </c>
      <c r="Q3233" s="12" t="s">
        <v>1206</v>
      </c>
      <c r="R3233" s="12" t="s">
        <v>10758</v>
      </c>
      <c r="S3233" s="12">
        <v>1</v>
      </c>
      <c r="T3233" s="12"/>
      <c r="U3233" s="1">
        <v>1304653</v>
      </c>
      <c r="V3233" s="1">
        <v>1</v>
      </c>
      <c r="W3233" s="1">
        <v>3</v>
      </c>
      <c r="X3233" s="1">
        <v>6</v>
      </c>
      <c r="Y3233" s="1">
        <v>99</v>
      </c>
      <c r="Z3233" s="1">
        <v>105</v>
      </c>
      <c r="AA3233" s="12" t="s">
        <v>18588</v>
      </c>
      <c r="AB3233" s="3">
        <v>44518.801388888889</v>
      </c>
      <c r="AC3233" s="3">
        <v>44538.513194444444</v>
      </c>
      <c r="AD3233" s="10">
        <f>tblValues[[#This Row],[COMPLETED ON]]-tblValues[[#This Row],[CREATED ON]]</f>
        <v>19.711805555554747</v>
      </c>
      <c r="AF3233" s="12">
        <v>0</v>
      </c>
    </row>
    <row r="3234" spans="2:32" x14ac:dyDescent="0.25">
      <c r="B3234" s="1" t="s">
        <v>8494</v>
      </c>
      <c r="C3234" s="1" t="s">
        <v>1196</v>
      </c>
      <c r="D3234" s="2" t="s">
        <v>8737</v>
      </c>
      <c r="E3234" s="1" t="s">
        <v>10758</v>
      </c>
      <c r="F3234" s="3">
        <v>44539.066354166665</v>
      </c>
      <c r="G3234" s="12">
        <v>5963397</v>
      </c>
      <c r="H3234" s="12" t="s">
        <v>24802</v>
      </c>
      <c r="I3234" s="12" t="s">
        <v>10818</v>
      </c>
      <c r="J3234" s="1" t="s">
        <v>1206</v>
      </c>
      <c r="K3234" s="1" t="s">
        <v>10758</v>
      </c>
      <c r="L3234" s="12">
        <v>1</v>
      </c>
      <c r="M3234" s="1">
        <v>131236</v>
      </c>
      <c r="N3234" s="12">
        <v>5963396</v>
      </c>
      <c r="O3234" s="12" t="s">
        <v>24803</v>
      </c>
      <c r="P3234" s="12" t="s">
        <v>10821</v>
      </c>
      <c r="Q3234" s="12" t="s">
        <v>1206</v>
      </c>
      <c r="R3234" s="12" t="s">
        <v>10758</v>
      </c>
      <c r="S3234" s="12">
        <v>1</v>
      </c>
      <c r="T3234" s="12"/>
      <c r="U3234" s="1">
        <v>2139869</v>
      </c>
      <c r="V3234" s="1">
        <v>1</v>
      </c>
      <c r="W3234" s="1">
        <v>3</v>
      </c>
      <c r="X3234" s="1">
        <v>8</v>
      </c>
      <c r="Y3234" s="1">
        <v>164</v>
      </c>
      <c r="Z3234" s="1">
        <v>123</v>
      </c>
      <c r="AA3234" s="12" t="s">
        <v>18589</v>
      </c>
      <c r="AB3234" s="3">
        <v>44529.542361111111</v>
      </c>
      <c r="AC3234" s="3">
        <v>44539.388888888891</v>
      </c>
      <c r="AD3234" s="10">
        <f>tblValues[[#This Row],[COMPLETED ON]]-tblValues[[#This Row],[CREATED ON]]</f>
        <v>9.8465277777795563</v>
      </c>
      <c r="AF3234" s="12">
        <v>0</v>
      </c>
    </row>
    <row r="3235" spans="2:32" x14ac:dyDescent="0.25">
      <c r="B3235" s="1" t="s">
        <v>8495</v>
      </c>
      <c r="C3235" s="1" t="s">
        <v>1196</v>
      </c>
      <c r="D3235" s="2" t="s">
        <v>8737</v>
      </c>
      <c r="E3235" s="1" t="s">
        <v>10758</v>
      </c>
      <c r="F3235" s="3">
        <v>44538.579560185186</v>
      </c>
      <c r="G3235" s="12">
        <v>5961956</v>
      </c>
      <c r="H3235" s="12" t="s">
        <v>24804</v>
      </c>
      <c r="I3235" s="12" t="s">
        <v>10818</v>
      </c>
      <c r="J3235" s="1" t="s">
        <v>1200</v>
      </c>
      <c r="K3235" s="1" t="s">
        <v>10758</v>
      </c>
      <c r="L3235" s="12">
        <v>1</v>
      </c>
      <c r="M3235" s="1">
        <v>80582</v>
      </c>
      <c r="N3235" s="12">
        <v>5961955</v>
      </c>
      <c r="O3235" s="12" t="s">
        <v>24805</v>
      </c>
      <c r="P3235" s="12" t="s">
        <v>10821</v>
      </c>
      <c r="Q3235" s="12" t="s">
        <v>1200</v>
      </c>
      <c r="R3235" s="12" t="s">
        <v>10758</v>
      </c>
      <c r="S3235" s="12">
        <v>1</v>
      </c>
      <c r="T3235" s="12"/>
      <c r="U3235" s="1">
        <v>1411866</v>
      </c>
      <c r="V3235" s="1">
        <v>2</v>
      </c>
      <c r="W3235" s="1">
        <v>19</v>
      </c>
      <c r="X3235" s="1">
        <v>12</v>
      </c>
      <c r="Y3235" s="1">
        <v>48</v>
      </c>
      <c r="Z3235" s="1">
        <v>232</v>
      </c>
      <c r="AA3235" s="12" t="s">
        <v>18588</v>
      </c>
      <c r="AB3235" s="3">
        <v>44518.801388888889</v>
      </c>
      <c r="AC3235" s="3">
        <v>44538.513194444444</v>
      </c>
      <c r="AD3235" s="10">
        <f>tblValues[[#This Row],[COMPLETED ON]]-tblValues[[#This Row],[CREATED ON]]</f>
        <v>19.711805555554747</v>
      </c>
      <c r="AF3235" s="12">
        <v>0</v>
      </c>
    </row>
    <row r="3236" spans="2:32" x14ac:dyDescent="0.25">
      <c r="B3236" s="1" t="s">
        <v>8496</v>
      </c>
      <c r="C3236" s="1" t="s">
        <v>1196</v>
      </c>
      <c r="D3236" s="2" t="s">
        <v>8737</v>
      </c>
      <c r="E3236" s="1" t="s">
        <v>10758</v>
      </c>
      <c r="F3236" s="3">
        <v>44529.675856481481</v>
      </c>
      <c r="G3236" s="12">
        <v>410257214</v>
      </c>
      <c r="H3236" s="12" t="s">
        <v>24806</v>
      </c>
      <c r="I3236" s="12" t="s">
        <v>10818</v>
      </c>
      <c r="J3236" s="1" t="s">
        <v>1200</v>
      </c>
      <c r="K3236" s="1" t="s">
        <v>10758</v>
      </c>
      <c r="L3236" s="12">
        <v>1</v>
      </c>
      <c r="M3236" s="1">
        <v>75815</v>
      </c>
      <c r="N3236" s="12">
        <v>5963399</v>
      </c>
      <c r="O3236" s="12" t="s">
        <v>24807</v>
      </c>
      <c r="P3236" s="12" t="s">
        <v>10821</v>
      </c>
      <c r="Q3236" s="12" t="s">
        <v>1200</v>
      </c>
      <c r="R3236" s="12" t="s">
        <v>10758</v>
      </c>
      <c r="S3236" s="12">
        <v>1</v>
      </c>
      <c r="T3236" s="12"/>
      <c r="U3236" s="1">
        <v>2452019</v>
      </c>
      <c r="V3236" s="1">
        <v>3</v>
      </c>
      <c r="W3236" s="1">
        <v>32</v>
      </c>
      <c r="X3236" s="1">
        <v>18</v>
      </c>
      <c r="Y3236" s="1">
        <v>40</v>
      </c>
      <c r="Z3236" s="1">
        <v>300</v>
      </c>
      <c r="AA3236" s="12" t="s">
        <v>18589</v>
      </c>
      <c r="AB3236" s="3">
        <v>44529.542361111111</v>
      </c>
      <c r="AC3236" s="3">
        <v>44539.388888888891</v>
      </c>
      <c r="AD3236" s="10">
        <f>tblValues[[#This Row],[COMPLETED ON]]-tblValues[[#This Row],[CREATED ON]]</f>
        <v>9.8465277777795563</v>
      </c>
      <c r="AF3236" s="12">
        <v>0</v>
      </c>
    </row>
    <row r="3237" spans="2:32" x14ac:dyDescent="0.25">
      <c r="B3237" s="1" t="s">
        <v>8497</v>
      </c>
      <c r="C3237" s="1" t="s">
        <v>1196</v>
      </c>
      <c r="D3237" s="2" t="s">
        <v>8714</v>
      </c>
      <c r="E3237" s="1" t="s">
        <v>10758</v>
      </c>
      <c r="F3237" s="3">
        <v>44538.582905092589</v>
      </c>
      <c r="G3237" s="12">
        <v>5961961</v>
      </c>
      <c r="H3237" s="12" t="s">
        <v>24808</v>
      </c>
      <c r="I3237" s="12" t="s">
        <v>10818</v>
      </c>
      <c r="J3237" s="1" t="s">
        <v>1206</v>
      </c>
      <c r="K3237" s="1" t="s">
        <v>10758</v>
      </c>
      <c r="L3237" s="12">
        <v>1</v>
      </c>
      <c r="M3237" s="1">
        <v>71111</v>
      </c>
      <c r="N3237" s="12">
        <v>5961960</v>
      </c>
      <c r="O3237" s="12" t="s">
        <v>24809</v>
      </c>
      <c r="P3237" s="12" t="s">
        <v>10821</v>
      </c>
      <c r="Q3237" s="12" t="s">
        <v>1206</v>
      </c>
      <c r="R3237" s="12" t="s">
        <v>10758</v>
      </c>
      <c r="S3237" s="12">
        <v>1</v>
      </c>
      <c r="T3237" s="12"/>
      <c r="U3237" s="1">
        <v>2280714</v>
      </c>
      <c r="V3237" s="1">
        <v>1</v>
      </c>
      <c r="W3237" s="1">
        <v>3</v>
      </c>
      <c r="X3237" s="1">
        <v>6</v>
      </c>
      <c r="Y3237" s="1">
        <v>108</v>
      </c>
      <c r="Z3237" s="1">
        <v>112</v>
      </c>
      <c r="AA3237" s="12" t="s">
        <v>18588</v>
      </c>
      <c r="AB3237" s="3">
        <v>44518.801388888889</v>
      </c>
      <c r="AC3237" s="3">
        <v>44538.513194444444</v>
      </c>
      <c r="AD3237" s="10">
        <f>tblValues[[#This Row],[COMPLETED ON]]-tblValues[[#This Row],[CREATED ON]]</f>
        <v>19.711805555554747</v>
      </c>
      <c r="AF3237" s="12">
        <v>0</v>
      </c>
    </row>
    <row r="3238" spans="2:32" x14ac:dyDescent="0.25">
      <c r="B3238" s="1" t="s">
        <v>8498</v>
      </c>
      <c r="C3238" s="1" t="s">
        <v>1196</v>
      </c>
      <c r="D3238" s="2" t="s">
        <v>8713</v>
      </c>
      <c r="E3238" s="1" t="s">
        <v>10758</v>
      </c>
      <c r="F3238" s="3">
        <v>44538.576504629629</v>
      </c>
      <c r="G3238" s="12">
        <v>5961937</v>
      </c>
      <c r="H3238" s="12" t="s">
        <v>24810</v>
      </c>
      <c r="I3238" s="12" t="s">
        <v>10818</v>
      </c>
      <c r="J3238" s="1" t="s">
        <v>1206</v>
      </c>
      <c r="K3238" s="1" t="s">
        <v>10758</v>
      </c>
      <c r="L3238" s="12">
        <v>1</v>
      </c>
      <c r="M3238" s="1">
        <v>65323</v>
      </c>
      <c r="N3238" s="12">
        <v>5961936</v>
      </c>
      <c r="O3238" s="12" t="s">
        <v>24811</v>
      </c>
      <c r="P3238" s="12" t="s">
        <v>10821</v>
      </c>
      <c r="Q3238" s="12" t="s">
        <v>1206</v>
      </c>
      <c r="R3238" s="12" t="s">
        <v>10758</v>
      </c>
      <c r="S3238" s="12">
        <v>1</v>
      </c>
      <c r="T3238" s="12"/>
      <c r="U3238" s="1">
        <v>2218472</v>
      </c>
      <c r="V3238" s="1">
        <v>1</v>
      </c>
      <c r="W3238" s="1">
        <v>3</v>
      </c>
      <c r="X3238" s="1">
        <v>6</v>
      </c>
      <c r="Y3238" s="1">
        <v>105</v>
      </c>
      <c r="Z3238" s="1">
        <v>108</v>
      </c>
      <c r="AA3238" s="12" t="s">
        <v>18268</v>
      </c>
      <c r="AB3238" s="3">
        <v>44520.63958333333</v>
      </c>
      <c r="AC3238" s="3">
        <v>44538.51458333333</v>
      </c>
      <c r="AD3238" s="10">
        <f>tblValues[[#This Row],[COMPLETED ON]]-tblValues[[#This Row],[CREATED ON]]</f>
        <v>17.875</v>
      </c>
      <c r="AF3238" s="12">
        <v>0</v>
      </c>
    </row>
    <row r="3239" spans="2:32" x14ac:dyDescent="0.25">
      <c r="B3239" s="1" t="s">
        <v>8499</v>
      </c>
      <c r="C3239" s="1" t="s">
        <v>1196</v>
      </c>
      <c r="D3239" s="2" t="s">
        <v>8714</v>
      </c>
      <c r="E3239" s="1" t="s">
        <v>10758</v>
      </c>
      <c r="F3239" s="3">
        <v>44538.581018518518</v>
      </c>
      <c r="G3239" s="12">
        <v>5961959</v>
      </c>
      <c r="H3239" s="12" t="s">
        <v>24812</v>
      </c>
      <c r="I3239" s="12" t="s">
        <v>10818</v>
      </c>
      <c r="J3239" s="1" t="s">
        <v>1200</v>
      </c>
      <c r="K3239" s="1" t="s">
        <v>10758</v>
      </c>
      <c r="L3239" s="12">
        <v>1</v>
      </c>
      <c r="M3239" s="1">
        <v>109632</v>
      </c>
      <c r="N3239" s="12">
        <v>5961958</v>
      </c>
      <c r="O3239" s="12" t="s">
        <v>24813</v>
      </c>
      <c r="P3239" s="12" t="s">
        <v>10821</v>
      </c>
      <c r="Q3239" s="12" t="s">
        <v>1200</v>
      </c>
      <c r="R3239" s="12" t="s">
        <v>10758</v>
      </c>
      <c r="S3239" s="12">
        <v>1</v>
      </c>
      <c r="T3239" s="12"/>
      <c r="U3239" s="1">
        <v>2953333</v>
      </c>
      <c r="V3239" s="1">
        <v>2</v>
      </c>
      <c r="W3239" s="1">
        <v>28</v>
      </c>
      <c r="X3239" s="1">
        <v>12</v>
      </c>
      <c r="Y3239" s="1">
        <v>100</v>
      </c>
      <c r="Z3239" s="1">
        <v>297</v>
      </c>
      <c r="AA3239" s="12" t="s">
        <v>18588</v>
      </c>
      <c r="AB3239" s="3">
        <v>44518.801388888889</v>
      </c>
      <c r="AC3239" s="3">
        <v>44538.513194444444</v>
      </c>
      <c r="AD3239" s="10">
        <f>tblValues[[#This Row],[COMPLETED ON]]-tblValues[[#This Row],[CREATED ON]]</f>
        <v>19.711805555554747</v>
      </c>
      <c r="AF3239" s="12">
        <v>0</v>
      </c>
    </row>
    <row r="3240" spans="2:32" x14ac:dyDescent="0.25">
      <c r="B3240" s="1" t="s">
        <v>8500</v>
      </c>
      <c r="C3240" s="1" t="s">
        <v>1196</v>
      </c>
      <c r="D3240" s="2" t="s">
        <v>8713</v>
      </c>
      <c r="E3240" s="1" t="s">
        <v>10758</v>
      </c>
      <c r="F3240" s="3">
        <v>44538.573912037034</v>
      </c>
      <c r="G3240" s="12">
        <v>5961935</v>
      </c>
      <c r="H3240" s="12" t="s">
        <v>24814</v>
      </c>
      <c r="I3240" s="12" t="s">
        <v>10818</v>
      </c>
      <c r="J3240" s="1" t="s">
        <v>1200</v>
      </c>
      <c r="K3240" s="1" t="s">
        <v>10758</v>
      </c>
      <c r="L3240" s="12">
        <v>1</v>
      </c>
      <c r="M3240" s="1">
        <v>103024</v>
      </c>
      <c r="N3240" s="12">
        <v>5961934</v>
      </c>
      <c r="O3240" s="12" t="s">
        <v>24815</v>
      </c>
      <c r="P3240" s="12" t="s">
        <v>10821</v>
      </c>
      <c r="Q3240" s="12" t="s">
        <v>1200</v>
      </c>
      <c r="R3240" s="12" t="s">
        <v>10758</v>
      </c>
      <c r="S3240" s="12">
        <v>1</v>
      </c>
      <c r="T3240" s="12"/>
      <c r="U3240" s="1">
        <v>3449239</v>
      </c>
      <c r="V3240" s="1">
        <v>2</v>
      </c>
      <c r="W3240" s="1">
        <v>28</v>
      </c>
      <c r="X3240" s="1">
        <v>11</v>
      </c>
      <c r="Y3240" s="1">
        <v>100</v>
      </c>
      <c r="Z3240" s="1">
        <v>299</v>
      </c>
      <c r="AA3240" s="12" t="s">
        <v>18268</v>
      </c>
      <c r="AB3240" s="3">
        <v>44520.63958333333</v>
      </c>
      <c r="AC3240" s="3">
        <v>44538.51458333333</v>
      </c>
      <c r="AD3240" s="10">
        <f>tblValues[[#This Row],[COMPLETED ON]]-tblValues[[#This Row],[CREATED ON]]</f>
        <v>17.875</v>
      </c>
      <c r="AF3240" s="12">
        <v>0</v>
      </c>
    </row>
    <row r="3241" spans="2:32" x14ac:dyDescent="0.25">
      <c r="B3241" s="1" t="s">
        <v>8501</v>
      </c>
      <c r="C3241" s="1" t="s">
        <v>1196</v>
      </c>
      <c r="D3241" s="2" t="s">
        <v>8724</v>
      </c>
      <c r="E3241" s="1" t="s">
        <v>10758</v>
      </c>
      <c r="F3241" s="3">
        <v>44531.941168981481</v>
      </c>
      <c r="G3241" s="12">
        <v>5955810</v>
      </c>
      <c r="H3241" s="12" t="s">
        <v>24816</v>
      </c>
      <c r="I3241" s="12" t="s">
        <v>10818</v>
      </c>
      <c r="J3241" s="1" t="s">
        <v>1206</v>
      </c>
      <c r="K3241" s="1" t="s">
        <v>10758</v>
      </c>
      <c r="L3241" s="12">
        <v>1</v>
      </c>
      <c r="M3241" s="1">
        <v>158554</v>
      </c>
      <c r="N3241" s="12">
        <v>5955809</v>
      </c>
      <c r="O3241" s="12" t="s">
        <v>24817</v>
      </c>
      <c r="P3241" s="12" t="s">
        <v>10821</v>
      </c>
      <c r="Q3241" s="12" t="s">
        <v>1206</v>
      </c>
      <c r="R3241" s="12" t="s">
        <v>10758</v>
      </c>
      <c r="S3241" s="12">
        <v>1</v>
      </c>
      <c r="T3241" s="12"/>
      <c r="U3241" s="1">
        <v>2122422</v>
      </c>
      <c r="V3241" s="1">
        <v>1</v>
      </c>
      <c r="W3241" s="1">
        <v>18</v>
      </c>
      <c r="X3241" s="1">
        <v>7</v>
      </c>
      <c r="Y3241" s="1">
        <v>97</v>
      </c>
      <c r="Z3241" s="1">
        <v>115</v>
      </c>
      <c r="AA3241" s="12" t="s">
        <v>18590</v>
      </c>
      <c r="AB3241" s="3">
        <v>44516.446527777778</v>
      </c>
      <c r="AC3241" s="3">
        <v>44531.84652777778</v>
      </c>
      <c r="AD3241" s="10">
        <f>tblValues[[#This Row],[COMPLETED ON]]-tblValues[[#This Row],[CREATED ON]]</f>
        <v>15.400000000001455</v>
      </c>
      <c r="AF3241" s="12">
        <v>0</v>
      </c>
    </row>
    <row r="3242" spans="2:32" x14ac:dyDescent="0.25">
      <c r="B3242" s="1" t="s">
        <v>8502</v>
      </c>
      <c r="C3242" s="1" t="s">
        <v>1196</v>
      </c>
      <c r="D3242" s="2" t="s">
        <v>8724</v>
      </c>
      <c r="E3242" s="1" t="s">
        <v>10758</v>
      </c>
      <c r="F3242" s="3">
        <v>44537.71125</v>
      </c>
      <c r="G3242" s="12">
        <v>5960615</v>
      </c>
      <c r="H3242" s="12" t="s">
        <v>24818</v>
      </c>
      <c r="I3242" s="12" t="s">
        <v>10818</v>
      </c>
      <c r="J3242" s="1" t="s">
        <v>1206</v>
      </c>
      <c r="K3242" s="1" t="s">
        <v>10758</v>
      </c>
      <c r="L3242" s="12">
        <v>1</v>
      </c>
      <c r="M3242" s="1">
        <v>161772</v>
      </c>
      <c r="N3242" s="12">
        <v>5960614</v>
      </c>
      <c r="O3242" s="12" t="s">
        <v>24819</v>
      </c>
      <c r="P3242" s="12" t="s">
        <v>10821</v>
      </c>
      <c r="Q3242" s="12" t="s">
        <v>1206</v>
      </c>
      <c r="R3242" s="12" t="s">
        <v>10758</v>
      </c>
      <c r="S3242" s="12">
        <v>1</v>
      </c>
      <c r="T3242" s="12"/>
      <c r="U3242" s="1">
        <v>2567940</v>
      </c>
      <c r="V3242" s="1">
        <v>1</v>
      </c>
      <c r="W3242" s="1">
        <v>18</v>
      </c>
      <c r="X3242" s="1">
        <v>8</v>
      </c>
      <c r="Y3242" s="1">
        <v>104</v>
      </c>
      <c r="Z3242" s="1">
        <v>119</v>
      </c>
      <c r="AA3242" s="12" t="s">
        <v>18591</v>
      </c>
      <c r="AB3242" s="3">
        <v>44530.337500000001</v>
      </c>
      <c r="AC3242" s="3">
        <v>44537.606944444444</v>
      </c>
      <c r="AD3242" s="10">
        <f>tblValues[[#This Row],[COMPLETED ON]]-tblValues[[#This Row],[CREATED ON]]</f>
        <v>7.2694444444423425</v>
      </c>
      <c r="AF3242" s="12">
        <v>0</v>
      </c>
    </row>
    <row r="3243" spans="2:32" x14ac:dyDescent="0.25">
      <c r="B3243" s="1" t="s">
        <v>8503</v>
      </c>
      <c r="C3243" s="1" t="s">
        <v>1196</v>
      </c>
      <c r="D3243" s="2" t="s">
        <v>8724</v>
      </c>
      <c r="E3243" s="1" t="s">
        <v>10758</v>
      </c>
      <c r="F3243" s="3">
        <v>44531.937152777777</v>
      </c>
      <c r="G3243" s="12">
        <v>5955748</v>
      </c>
      <c r="H3243" s="12" t="s">
        <v>24820</v>
      </c>
      <c r="I3243" s="12" t="s">
        <v>10818</v>
      </c>
      <c r="J3243" s="1" t="s">
        <v>1200</v>
      </c>
      <c r="K3243" s="1" t="s">
        <v>10758</v>
      </c>
      <c r="L3243" s="12">
        <v>1</v>
      </c>
      <c r="M3243" s="1">
        <v>54969</v>
      </c>
      <c r="N3243" s="12">
        <v>5955747</v>
      </c>
      <c r="O3243" s="12" t="s">
        <v>24821</v>
      </c>
      <c r="P3243" s="12" t="s">
        <v>10821</v>
      </c>
      <c r="Q3243" s="12" t="s">
        <v>1200</v>
      </c>
      <c r="R3243" s="12" t="s">
        <v>10758</v>
      </c>
      <c r="S3243" s="12">
        <v>1</v>
      </c>
      <c r="T3243" s="12"/>
      <c r="U3243" s="1">
        <v>2147206</v>
      </c>
      <c r="V3243" s="1">
        <v>2</v>
      </c>
      <c r="W3243" s="1">
        <v>59</v>
      </c>
      <c r="X3243" s="1">
        <v>17</v>
      </c>
      <c r="Y3243" s="1">
        <v>27</v>
      </c>
      <c r="Z3243" s="1">
        <v>232</v>
      </c>
      <c r="AA3243" s="12" t="s">
        <v>18590</v>
      </c>
      <c r="AB3243" s="3">
        <v>44516.446527777778</v>
      </c>
      <c r="AC3243" s="3">
        <v>44531.84652777778</v>
      </c>
      <c r="AD3243" s="10">
        <f>tblValues[[#This Row],[COMPLETED ON]]-tblValues[[#This Row],[CREATED ON]]</f>
        <v>15.400000000001455</v>
      </c>
      <c r="AF3243" s="12">
        <v>0</v>
      </c>
    </row>
    <row r="3244" spans="2:32" x14ac:dyDescent="0.25">
      <c r="B3244" s="1" t="s">
        <v>8504</v>
      </c>
      <c r="C3244" s="1" t="s">
        <v>1196</v>
      </c>
      <c r="D3244" s="2" t="s">
        <v>8724</v>
      </c>
      <c r="E3244" s="1" t="s">
        <v>10758</v>
      </c>
      <c r="F3244" s="3">
        <v>44537.706192129626</v>
      </c>
      <c r="G3244" s="12">
        <v>5960612</v>
      </c>
      <c r="H3244" s="12" t="s">
        <v>24822</v>
      </c>
      <c r="I3244" s="12" t="s">
        <v>10818</v>
      </c>
      <c r="J3244" s="1" t="s">
        <v>1200</v>
      </c>
      <c r="K3244" s="1" t="s">
        <v>10758</v>
      </c>
      <c r="L3244" s="12">
        <v>1</v>
      </c>
      <c r="M3244" s="1">
        <v>58764</v>
      </c>
      <c r="N3244" s="12">
        <v>5960611</v>
      </c>
      <c r="O3244" s="12" t="s">
        <v>24823</v>
      </c>
      <c r="P3244" s="12" t="s">
        <v>10821</v>
      </c>
      <c r="Q3244" s="12" t="s">
        <v>1200</v>
      </c>
      <c r="R3244" s="12" t="s">
        <v>10758</v>
      </c>
      <c r="S3244" s="12">
        <v>1</v>
      </c>
      <c r="T3244" s="12"/>
      <c r="U3244" s="1">
        <v>2766315</v>
      </c>
      <c r="V3244" s="1">
        <v>2</v>
      </c>
      <c r="W3244" s="1">
        <v>57</v>
      </c>
      <c r="X3244" s="1">
        <v>19</v>
      </c>
      <c r="Y3244" s="1">
        <v>34</v>
      </c>
      <c r="Z3244" s="1">
        <v>243</v>
      </c>
      <c r="AA3244" s="12" t="s">
        <v>18591</v>
      </c>
      <c r="AB3244" s="3">
        <v>44530.337500000001</v>
      </c>
      <c r="AC3244" s="3">
        <v>44537.606944444444</v>
      </c>
      <c r="AD3244" s="10">
        <f>tblValues[[#This Row],[COMPLETED ON]]-tblValues[[#This Row],[CREATED ON]]</f>
        <v>7.2694444444423425</v>
      </c>
      <c r="AF3244" s="12">
        <v>0</v>
      </c>
    </row>
    <row r="3245" spans="2:32" x14ac:dyDescent="0.25">
      <c r="B3245" s="1" t="s">
        <v>8505</v>
      </c>
      <c r="C3245" s="1" t="s">
        <v>1196</v>
      </c>
      <c r="D3245" s="2" t="s">
        <v>8800</v>
      </c>
      <c r="E3245" s="1" t="s">
        <v>10758</v>
      </c>
      <c r="F3245" s="3">
        <v>44532.527256944442</v>
      </c>
      <c r="G3245" s="12">
        <v>410267551</v>
      </c>
      <c r="H3245" s="12" t="s">
        <v>24824</v>
      </c>
      <c r="I3245" s="12" t="s">
        <v>10818</v>
      </c>
      <c r="J3245" s="1" t="s">
        <v>1200</v>
      </c>
      <c r="K3245" s="1" t="s">
        <v>10758</v>
      </c>
      <c r="L3245" s="12">
        <v>1</v>
      </c>
      <c r="M3245" s="1">
        <v>35708</v>
      </c>
      <c r="N3245" s="12">
        <v>410267550</v>
      </c>
      <c r="O3245" s="12" t="s">
        <v>24825</v>
      </c>
      <c r="P3245" s="12" t="s">
        <v>10821</v>
      </c>
      <c r="Q3245" s="12" t="s">
        <v>1200</v>
      </c>
      <c r="R3245" s="12" t="s">
        <v>10758</v>
      </c>
      <c r="S3245" s="12">
        <v>1</v>
      </c>
      <c r="T3245" s="12"/>
      <c r="U3245" s="1">
        <v>3476629</v>
      </c>
      <c r="V3245" s="1">
        <v>2</v>
      </c>
      <c r="W3245" s="1">
        <v>20</v>
      </c>
      <c r="X3245" s="1">
        <v>14</v>
      </c>
      <c r="Y3245" s="1">
        <v>15</v>
      </c>
      <c r="Z3245" s="1">
        <v>179</v>
      </c>
      <c r="AA3245" s="12" t="s">
        <v>18592</v>
      </c>
      <c r="AB3245" s="3">
        <v>44519.020833333336</v>
      </c>
      <c r="AC3245" s="3">
        <v>44532.42291666667</v>
      </c>
      <c r="AD3245" s="10">
        <f>tblValues[[#This Row],[COMPLETED ON]]-tblValues[[#This Row],[CREATED ON]]</f>
        <v>13.402083333334303</v>
      </c>
      <c r="AF3245" s="12">
        <v>-1</v>
      </c>
    </row>
    <row r="3246" spans="2:32" x14ac:dyDescent="0.25">
      <c r="B3246" s="1" t="s">
        <v>8506</v>
      </c>
      <c r="C3246" s="1" t="s">
        <v>1196</v>
      </c>
      <c r="D3246" s="2" t="s">
        <v>8757</v>
      </c>
      <c r="E3246" s="1" t="s">
        <v>10758</v>
      </c>
      <c r="F3246" s="3">
        <v>44533.511643518519</v>
      </c>
      <c r="G3246" s="12">
        <v>410270428</v>
      </c>
      <c r="H3246" s="12" t="s">
        <v>24826</v>
      </c>
      <c r="I3246" s="12" t="s">
        <v>10818</v>
      </c>
      <c r="J3246" s="1" t="s">
        <v>1200</v>
      </c>
      <c r="K3246" s="1" t="s">
        <v>10758</v>
      </c>
      <c r="L3246" s="12">
        <v>1</v>
      </c>
      <c r="M3246" s="1">
        <v>30022</v>
      </c>
      <c r="N3246" s="12">
        <v>410270427</v>
      </c>
      <c r="O3246" s="12" t="s">
        <v>24827</v>
      </c>
      <c r="P3246" s="12" t="s">
        <v>10821</v>
      </c>
      <c r="Q3246" s="12" t="s">
        <v>1200</v>
      </c>
      <c r="R3246" s="12" t="s">
        <v>10758</v>
      </c>
      <c r="S3246" s="12">
        <v>1</v>
      </c>
      <c r="T3246" s="12"/>
      <c r="U3246" s="1">
        <v>801363</v>
      </c>
      <c r="V3246" s="1">
        <v>1</v>
      </c>
      <c r="W3246" s="1">
        <v>23</v>
      </c>
      <c r="X3246" s="1">
        <v>9</v>
      </c>
      <c r="Y3246" s="1">
        <v>4</v>
      </c>
      <c r="Z3246" s="1">
        <v>111</v>
      </c>
      <c r="AA3246" s="12" t="s">
        <v>18219</v>
      </c>
      <c r="AB3246" s="3">
        <v>44515.54791666667</v>
      </c>
      <c r="AC3246" s="3">
        <v>44533.45416666667</v>
      </c>
      <c r="AD3246" s="10">
        <f>tblValues[[#This Row],[COMPLETED ON]]-tblValues[[#This Row],[CREATED ON]]</f>
        <v>17.90625</v>
      </c>
      <c r="AF3246" s="12">
        <v>0</v>
      </c>
    </row>
    <row r="3247" spans="2:32" x14ac:dyDescent="0.25">
      <c r="B3247" s="1" t="s">
        <v>8507</v>
      </c>
      <c r="C3247" s="1" t="s">
        <v>1196</v>
      </c>
      <c r="D3247" s="2" t="s">
        <v>9856</v>
      </c>
      <c r="E3247" s="1" t="s">
        <v>10758</v>
      </c>
      <c r="F3247" s="3">
        <v>44537.725960648146</v>
      </c>
      <c r="G3247" s="12">
        <v>5960627</v>
      </c>
      <c r="H3247" s="12" t="s">
        <v>24828</v>
      </c>
      <c r="I3247" s="12" t="s">
        <v>10818</v>
      </c>
      <c r="J3247" s="1" t="s">
        <v>1203</v>
      </c>
      <c r="K3247" s="1" t="s">
        <v>10758</v>
      </c>
      <c r="L3247" s="12">
        <v>1</v>
      </c>
      <c r="M3247" s="1">
        <v>256555</v>
      </c>
      <c r="N3247" s="12">
        <v>5960628</v>
      </c>
      <c r="O3247" s="12" t="s">
        <v>24829</v>
      </c>
      <c r="P3247" s="12" t="s">
        <v>10821</v>
      </c>
      <c r="Q3247" s="12" t="s">
        <v>1203</v>
      </c>
      <c r="R3247" s="12" t="s">
        <v>10758</v>
      </c>
      <c r="S3247" s="12">
        <v>1</v>
      </c>
      <c r="T3247" s="12"/>
      <c r="U3247" s="1">
        <v>30455278</v>
      </c>
      <c r="V3247" s="1">
        <v>4</v>
      </c>
      <c r="X3247" s="1">
        <v>24</v>
      </c>
      <c r="Y3247" s="1">
        <v>222</v>
      </c>
      <c r="Z3247" s="1">
        <v>413</v>
      </c>
      <c r="AA3247" s="12" t="s">
        <v>18593</v>
      </c>
      <c r="AB3247" s="3">
        <v>44524.90902777778</v>
      </c>
      <c r="AC3247" s="3">
        <v>44537.627083333333</v>
      </c>
      <c r="AD3247" s="10">
        <f>tblValues[[#This Row],[COMPLETED ON]]-tblValues[[#This Row],[CREATED ON]]</f>
        <v>12.718055555553292</v>
      </c>
      <c r="AF3247" s="12">
        <v>0</v>
      </c>
    </row>
    <row r="3248" spans="2:32" x14ac:dyDescent="0.25">
      <c r="B3248" s="1" t="s">
        <v>8508</v>
      </c>
      <c r="C3248" s="1" t="s">
        <v>1196</v>
      </c>
      <c r="D3248" s="2" t="s">
        <v>9857</v>
      </c>
      <c r="E3248" s="1" t="s">
        <v>10758</v>
      </c>
      <c r="F3248" s="3">
        <v>44539.052870370368</v>
      </c>
      <c r="G3248" s="12">
        <v>5960748</v>
      </c>
      <c r="H3248" s="12" t="s">
        <v>24830</v>
      </c>
      <c r="I3248" s="12" t="s">
        <v>10818</v>
      </c>
      <c r="J3248" s="1" t="s">
        <v>1203</v>
      </c>
      <c r="K3248" s="1" t="s">
        <v>10758</v>
      </c>
      <c r="L3248" s="12">
        <v>1</v>
      </c>
      <c r="M3248" s="1">
        <v>75762</v>
      </c>
      <c r="N3248" s="12">
        <v>5960747</v>
      </c>
      <c r="O3248" s="12" t="s">
        <v>24831</v>
      </c>
      <c r="P3248" s="12" t="s">
        <v>10821</v>
      </c>
      <c r="Q3248" s="12" t="s">
        <v>1203</v>
      </c>
      <c r="R3248" s="12" t="s">
        <v>10758</v>
      </c>
      <c r="S3248" s="12">
        <v>1</v>
      </c>
      <c r="T3248" s="12"/>
      <c r="U3248" s="1">
        <v>75008968</v>
      </c>
      <c r="V3248" s="1">
        <v>6</v>
      </c>
      <c r="W3248" s="1">
        <v>21</v>
      </c>
      <c r="X3248" s="1">
        <v>30</v>
      </c>
      <c r="Y3248" s="1">
        <v>31</v>
      </c>
      <c r="Z3248" s="1">
        <v>487</v>
      </c>
      <c r="AA3248" s="12" t="s">
        <v>18594</v>
      </c>
      <c r="AB3248" s="3">
        <v>44525.67083333333</v>
      </c>
      <c r="AC3248" s="3">
        <v>44539.388194444444</v>
      </c>
      <c r="AD3248" s="10">
        <f>tblValues[[#This Row],[COMPLETED ON]]-tblValues[[#This Row],[CREATED ON]]</f>
        <v>13.71736111111386</v>
      </c>
      <c r="AF3248" s="12">
        <v>0</v>
      </c>
    </row>
    <row r="3249" spans="2:32" x14ac:dyDescent="0.25">
      <c r="B3249" s="1" t="s">
        <v>8509</v>
      </c>
      <c r="C3249" s="1" t="s">
        <v>1196</v>
      </c>
      <c r="D3249" s="2" t="s">
        <v>9859</v>
      </c>
      <c r="E3249" s="1" t="s">
        <v>10758</v>
      </c>
      <c r="F3249" s="3">
        <v>44533.569641203707</v>
      </c>
      <c r="G3249" s="12">
        <v>5957510</v>
      </c>
      <c r="H3249" s="12" t="s">
        <v>24832</v>
      </c>
      <c r="I3249" s="12" t="s">
        <v>10818</v>
      </c>
      <c r="J3249" s="1" t="s">
        <v>1203</v>
      </c>
      <c r="K3249" s="1" t="s">
        <v>10758</v>
      </c>
      <c r="L3249" s="12">
        <v>1</v>
      </c>
      <c r="M3249" s="1">
        <v>45319</v>
      </c>
      <c r="N3249" s="12">
        <v>5957509</v>
      </c>
      <c r="O3249" s="12" t="s">
        <v>24833</v>
      </c>
      <c r="P3249" s="12" t="s">
        <v>10821</v>
      </c>
      <c r="Q3249" s="12" t="s">
        <v>1203</v>
      </c>
      <c r="R3249" s="12" t="s">
        <v>10758</v>
      </c>
      <c r="S3249" s="12">
        <v>1</v>
      </c>
      <c r="T3249" s="12"/>
      <c r="U3249" s="1">
        <v>2165953</v>
      </c>
      <c r="V3249" s="1">
        <v>1</v>
      </c>
      <c r="X3249" s="1">
        <v>6</v>
      </c>
      <c r="Y3249" s="1">
        <v>25</v>
      </c>
      <c r="Z3249" s="1">
        <v>109</v>
      </c>
      <c r="AA3249" s="12" t="s">
        <v>18595</v>
      </c>
      <c r="AB3249" s="3">
        <v>44523.993750000001</v>
      </c>
      <c r="AC3249" s="3">
        <v>44533.474305555559</v>
      </c>
      <c r="AD3249" s="10">
        <f>tblValues[[#This Row],[COMPLETED ON]]-tblValues[[#This Row],[CREATED ON]]</f>
        <v>9.4805555555576575</v>
      </c>
      <c r="AF3249" s="12">
        <v>0</v>
      </c>
    </row>
    <row r="3250" spans="2:32" x14ac:dyDescent="0.25">
      <c r="B3250" s="1" t="s">
        <v>8510</v>
      </c>
      <c r="C3250" s="1" t="s">
        <v>1196</v>
      </c>
      <c r="D3250" s="2" t="s">
        <v>10719</v>
      </c>
      <c r="E3250" s="1" t="s">
        <v>10758</v>
      </c>
      <c r="F3250" s="3">
        <v>44538.628136574072</v>
      </c>
      <c r="G3250" s="12">
        <v>5962030</v>
      </c>
      <c r="H3250" s="12" t="s">
        <v>24834</v>
      </c>
      <c r="I3250" s="12" t="s">
        <v>10818</v>
      </c>
      <c r="J3250" s="1" t="s">
        <v>1206</v>
      </c>
      <c r="K3250" s="1" t="s">
        <v>10758</v>
      </c>
      <c r="L3250" s="12">
        <v>2</v>
      </c>
      <c r="M3250" s="1">
        <v>59130</v>
      </c>
      <c r="N3250" s="12">
        <v>5962031</v>
      </c>
      <c r="O3250" s="12" t="s">
        <v>24835</v>
      </c>
      <c r="P3250" s="12" t="s">
        <v>10821</v>
      </c>
      <c r="Q3250" s="12" t="s">
        <v>1206</v>
      </c>
      <c r="R3250" s="12" t="s">
        <v>10758</v>
      </c>
      <c r="S3250" s="12">
        <v>2</v>
      </c>
      <c r="T3250" s="12">
        <v>1</v>
      </c>
      <c r="U3250" s="1">
        <v>1743611</v>
      </c>
      <c r="V3250" s="1">
        <v>1</v>
      </c>
      <c r="X3250" s="1">
        <v>7</v>
      </c>
      <c r="Y3250" s="1">
        <v>36</v>
      </c>
      <c r="Z3250" s="1">
        <v>125</v>
      </c>
      <c r="AA3250" s="12" t="s">
        <v>18596</v>
      </c>
      <c r="AB3250" s="3">
        <v>44523.763888888891</v>
      </c>
      <c r="AC3250" s="3">
        <v>44538.513888888891</v>
      </c>
      <c r="AD3250" s="10">
        <f>tblValues[[#This Row],[COMPLETED ON]]-tblValues[[#This Row],[CREATED ON]]</f>
        <v>14.75</v>
      </c>
      <c r="AF3250" s="12">
        <v>-1</v>
      </c>
    </row>
    <row r="3251" spans="2:32" x14ac:dyDescent="0.25">
      <c r="B3251" s="1" t="s">
        <v>8511</v>
      </c>
      <c r="C3251" s="1" t="s">
        <v>1196</v>
      </c>
      <c r="D3251" s="2" t="s">
        <v>9861</v>
      </c>
      <c r="E3251" s="1" t="s">
        <v>10758</v>
      </c>
      <c r="F3251" s="3">
        <v>44537.743923611109</v>
      </c>
      <c r="G3251" s="12">
        <v>5960850</v>
      </c>
      <c r="H3251" s="12" t="s">
        <v>24836</v>
      </c>
      <c r="I3251" s="12" t="s">
        <v>10818</v>
      </c>
      <c r="J3251" s="1" t="s">
        <v>1203</v>
      </c>
      <c r="K3251" s="1" t="s">
        <v>10758</v>
      </c>
      <c r="L3251" s="12">
        <v>1</v>
      </c>
      <c r="M3251" s="1">
        <v>67559</v>
      </c>
      <c r="N3251" s="12">
        <v>5960851</v>
      </c>
      <c r="O3251" s="12" t="s">
        <v>24837</v>
      </c>
      <c r="P3251" s="12" t="s">
        <v>10821</v>
      </c>
      <c r="Q3251" s="12" t="s">
        <v>1203</v>
      </c>
      <c r="R3251" s="12" t="s">
        <v>10758</v>
      </c>
      <c r="S3251" s="12">
        <v>1</v>
      </c>
      <c r="T3251" s="12"/>
      <c r="U3251" s="1">
        <v>4960697</v>
      </c>
      <c r="V3251" s="1">
        <v>2</v>
      </c>
      <c r="W3251" s="1">
        <v>6</v>
      </c>
      <c r="X3251" s="1">
        <v>14</v>
      </c>
      <c r="Y3251" s="1">
        <v>33</v>
      </c>
      <c r="Z3251" s="1">
        <v>204</v>
      </c>
      <c r="AA3251" s="12" t="s">
        <v>18597</v>
      </c>
      <c r="AB3251" s="3">
        <v>44524.98541666667</v>
      </c>
      <c r="AC3251" s="3">
        <v>44537.627083333333</v>
      </c>
      <c r="AD3251" s="10">
        <f>tblValues[[#This Row],[COMPLETED ON]]-tblValues[[#This Row],[CREATED ON]]</f>
        <v>12.641666666662786</v>
      </c>
      <c r="AF3251" s="12">
        <v>-1</v>
      </c>
    </row>
    <row r="3252" spans="2:32" x14ac:dyDescent="0.25">
      <c r="B3252" s="1" t="s">
        <v>8512</v>
      </c>
      <c r="C3252" s="1" t="s">
        <v>1196</v>
      </c>
      <c r="D3252" s="2" t="s">
        <v>10720</v>
      </c>
      <c r="E3252" s="1" t="s">
        <v>10757</v>
      </c>
      <c r="F3252" s="3">
        <v>44026.028506944444</v>
      </c>
      <c r="G3252" s="12">
        <v>538198161</v>
      </c>
      <c r="H3252" s="12" t="s">
        <v>24838</v>
      </c>
      <c r="I3252" s="12" t="s">
        <v>10818</v>
      </c>
      <c r="J3252" s="1" t="s">
        <v>1203</v>
      </c>
      <c r="K3252" s="1" t="s">
        <v>10757</v>
      </c>
      <c r="L3252" s="12">
        <v>1</v>
      </c>
      <c r="M3252" s="1">
        <v>42809</v>
      </c>
      <c r="N3252" s="12">
        <v>538198162</v>
      </c>
      <c r="O3252" s="12" t="s">
        <v>24839</v>
      </c>
      <c r="P3252" s="12" t="s">
        <v>10821</v>
      </c>
      <c r="Q3252" s="12" t="s">
        <v>1203</v>
      </c>
      <c r="R3252" s="12" t="s">
        <v>10757</v>
      </c>
      <c r="S3252" s="12">
        <v>1</v>
      </c>
      <c r="T3252" s="12"/>
      <c r="U3252" s="1">
        <v>4439378</v>
      </c>
      <c r="V3252" s="1">
        <v>1</v>
      </c>
      <c r="W3252" s="1">
        <v>6</v>
      </c>
      <c r="X3252" s="1">
        <v>6</v>
      </c>
      <c r="Y3252" s="1">
        <v>24</v>
      </c>
      <c r="Z3252" s="1">
        <v>131</v>
      </c>
      <c r="AA3252" s="12" t="s">
        <v>18598</v>
      </c>
      <c r="AB3252" s="3">
        <v>44008.770833333336</v>
      </c>
      <c r="AC3252" s="3">
        <v>44026.366666666669</v>
      </c>
      <c r="AD3252" s="10">
        <f>tblValues[[#This Row],[COMPLETED ON]]-tblValues[[#This Row],[CREATED ON]]</f>
        <v>17.595833333332848</v>
      </c>
      <c r="AF3252" s="12">
        <v>0</v>
      </c>
    </row>
    <row r="3253" spans="2:32" x14ac:dyDescent="0.25">
      <c r="B3253" s="1" t="s">
        <v>8513</v>
      </c>
      <c r="C3253" s="1" t="s">
        <v>1196</v>
      </c>
      <c r="D3253" s="2" t="s">
        <v>10721</v>
      </c>
      <c r="E3253" s="1" t="s">
        <v>10757</v>
      </c>
      <c r="F3253" s="3">
        <v>44042.791400462964</v>
      </c>
      <c r="G3253" s="12">
        <v>5464729</v>
      </c>
      <c r="H3253" s="12" t="s">
        <v>24840</v>
      </c>
      <c r="I3253" s="12" t="s">
        <v>10818</v>
      </c>
      <c r="J3253" s="1" t="s">
        <v>1206</v>
      </c>
      <c r="K3253" s="1" t="s">
        <v>10757</v>
      </c>
      <c r="L3253" s="12">
        <v>2</v>
      </c>
      <c r="M3253" s="1">
        <v>72018</v>
      </c>
      <c r="N3253" s="12">
        <v>5464730</v>
      </c>
      <c r="O3253" s="12" t="s">
        <v>24841</v>
      </c>
      <c r="P3253" s="12" t="s">
        <v>10821</v>
      </c>
      <c r="Q3253" s="12" t="s">
        <v>1206</v>
      </c>
      <c r="R3253" s="12" t="s">
        <v>10757</v>
      </c>
      <c r="S3253" s="12">
        <v>2</v>
      </c>
      <c r="T3253" s="12">
        <v>1</v>
      </c>
      <c r="U3253" s="1">
        <v>2316791</v>
      </c>
      <c r="V3253" s="1">
        <v>1</v>
      </c>
      <c r="W3253" s="1">
        <v>4</v>
      </c>
      <c r="X3253" s="1">
        <v>10</v>
      </c>
      <c r="Y3253" s="1">
        <v>114</v>
      </c>
      <c r="Z3253" s="1">
        <v>156</v>
      </c>
      <c r="AA3253" s="12" t="s">
        <v>18599</v>
      </c>
      <c r="AB3253" s="3">
        <v>44008.958333333336</v>
      </c>
      <c r="AC3253" s="3">
        <v>44042.736805555556</v>
      </c>
      <c r="AD3253" s="10">
        <f>tblValues[[#This Row],[COMPLETED ON]]-tblValues[[#This Row],[CREATED ON]]</f>
        <v>33.778472222220444</v>
      </c>
      <c r="AF3253" s="12">
        <v>-1</v>
      </c>
    </row>
    <row r="3254" spans="2:32" x14ac:dyDescent="0.25">
      <c r="B3254" s="1" t="s">
        <v>8514</v>
      </c>
      <c r="C3254" s="1" t="s">
        <v>1196</v>
      </c>
      <c r="D3254" s="2" t="s">
        <v>10722</v>
      </c>
      <c r="E3254" s="1" t="s">
        <v>10757</v>
      </c>
      <c r="F3254" s="3">
        <v>44070.776782407411</v>
      </c>
      <c r="G3254" s="12">
        <v>5508511</v>
      </c>
      <c r="H3254" s="12" t="s">
        <v>24842</v>
      </c>
      <c r="I3254" s="12" t="s">
        <v>10818</v>
      </c>
      <c r="J3254" s="1" t="s">
        <v>1206</v>
      </c>
      <c r="K3254" s="1" t="s">
        <v>10757</v>
      </c>
      <c r="L3254" s="12">
        <v>1</v>
      </c>
      <c r="M3254" s="1">
        <v>78287</v>
      </c>
      <c r="N3254" s="12">
        <v>5508512</v>
      </c>
      <c r="O3254" s="12" t="s">
        <v>24843</v>
      </c>
      <c r="P3254" s="12" t="s">
        <v>10821</v>
      </c>
      <c r="Q3254" s="12" t="s">
        <v>1206</v>
      </c>
      <c r="R3254" s="12" t="s">
        <v>10757</v>
      </c>
      <c r="S3254" s="12">
        <v>1</v>
      </c>
      <c r="T3254" s="12"/>
      <c r="U3254" s="1">
        <v>1011093</v>
      </c>
      <c r="V3254" s="1">
        <v>1</v>
      </c>
      <c r="W3254" s="1">
        <v>1</v>
      </c>
      <c r="X3254" s="1">
        <v>7</v>
      </c>
      <c r="Y3254" s="1">
        <v>190</v>
      </c>
      <c r="Z3254" s="1">
        <v>138</v>
      </c>
      <c r="AA3254" s="12" t="s">
        <v>18600</v>
      </c>
      <c r="AB3254" s="3">
        <v>44011.956250000003</v>
      </c>
      <c r="AC3254" s="3">
        <v>44070.656944444447</v>
      </c>
      <c r="AD3254" s="10">
        <f>tblValues[[#This Row],[COMPLETED ON]]-tblValues[[#This Row],[CREATED ON]]</f>
        <v>58.700694444443798</v>
      </c>
      <c r="AF3254" s="12">
        <v>-1</v>
      </c>
    </row>
    <row r="3255" spans="2:32" x14ac:dyDescent="0.25">
      <c r="B3255" s="1" t="s">
        <v>8515</v>
      </c>
      <c r="C3255" s="1" t="s">
        <v>1196</v>
      </c>
      <c r="D3255" s="2" t="s">
        <v>10723</v>
      </c>
      <c r="E3255" s="1" t="s">
        <v>10757</v>
      </c>
      <c r="F3255" s="3">
        <v>44034.648472222223</v>
      </c>
      <c r="G3255" s="12">
        <v>5447419</v>
      </c>
      <c r="H3255" s="12" t="s">
        <v>24844</v>
      </c>
      <c r="I3255" s="12" t="s">
        <v>10818</v>
      </c>
      <c r="J3255" s="1" t="s">
        <v>1207</v>
      </c>
      <c r="K3255" s="1" t="s">
        <v>10757</v>
      </c>
      <c r="L3255" s="12">
        <v>3</v>
      </c>
      <c r="M3255" s="1">
        <v>269824</v>
      </c>
      <c r="N3255" s="12">
        <v>5447418</v>
      </c>
      <c r="O3255" s="12" t="s">
        <v>24845</v>
      </c>
      <c r="P3255" s="12" t="s">
        <v>10821</v>
      </c>
      <c r="Q3255" s="12" t="s">
        <v>1207</v>
      </c>
      <c r="R3255" s="12" t="s">
        <v>10757</v>
      </c>
      <c r="S3255" s="12">
        <v>3</v>
      </c>
      <c r="T3255" s="12">
        <v>3</v>
      </c>
      <c r="U3255" s="1">
        <v>9821221</v>
      </c>
      <c r="V3255" s="1">
        <v>6</v>
      </c>
      <c r="W3255" s="1">
        <v>45</v>
      </c>
      <c r="X3255" s="1">
        <v>35</v>
      </c>
      <c r="Y3255" s="1">
        <v>571</v>
      </c>
      <c r="Z3255" s="1">
        <v>576</v>
      </c>
      <c r="AA3255" s="12" t="s">
        <v>18601</v>
      </c>
      <c r="AB3255" s="3">
        <v>43895.018055555556</v>
      </c>
      <c r="AC3255" s="3">
        <v>44034.563194444447</v>
      </c>
      <c r="AD3255" s="10">
        <f>tblValues[[#This Row],[COMPLETED ON]]-tblValues[[#This Row],[CREATED ON]]</f>
        <v>139.54513888889051</v>
      </c>
      <c r="AF3255" s="12">
        <v>-1</v>
      </c>
    </row>
    <row r="3256" spans="2:32" x14ac:dyDescent="0.25">
      <c r="B3256" s="1" t="s">
        <v>8516</v>
      </c>
      <c r="C3256" s="1" t="s">
        <v>1196</v>
      </c>
      <c r="D3256" s="2" t="s">
        <v>10724</v>
      </c>
      <c r="E3256" s="1" t="s">
        <v>10757</v>
      </c>
      <c r="F3256" s="3">
        <v>44026.759618055556</v>
      </c>
      <c r="G3256" s="12">
        <v>5434020</v>
      </c>
      <c r="H3256" s="12" t="s">
        <v>24846</v>
      </c>
      <c r="I3256" s="12" t="s">
        <v>10818</v>
      </c>
      <c r="J3256" s="1" t="s">
        <v>1203</v>
      </c>
      <c r="K3256" s="1" t="s">
        <v>10757</v>
      </c>
      <c r="L3256" s="12">
        <v>1</v>
      </c>
      <c r="M3256" s="1">
        <v>202045</v>
      </c>
      <c r="N3256" s="12">
        <v>5434021</v>
      </c>
      <c r="O3256" s="12" t="s">
        <v>24847</v>
      </c>
      <c r="P3256" s="12" t="s">
        <v>10821</v>
      </c>
      <c r="Q3256" s="12" t="s">
        <v>1203</v>
      </c>
      <c r="R3256" s="12" t="s">
        <v>10757</v>
      </c>
      <c r="S3256" s="12">
        <v>1</v>
      </c>
      <c r="T3256" s="12"/>
      <c r="U3256" s="1">
        <v>28914291</v>
      </c>
      <c r="V3256" s="1">
        <v>4</v>
      </c>
      <c r="X3256" s="1">
        <v>24</v>
      </c>
      <c r="Y3256" s="1">
        <v>191</v>
      </c>
      <c r="Z3256" s="1">
        <v>506</v>
      </c>
      <c r="AA3256" s="12" t="s">
        <v>18399</v>
      </c>
      <c r="AB3256" s="3">
        <v>43928.546527777777</v>
      </c>
      <c r="AC3256" s="3">
        <v>44026.696527777778</v>
      </c>
      <c r="AD3256" s="10">
        <f>tblValues[[#This Row],[COMPLETED ON]]-tblValues[[#This Row],[CREATED ON]]</f>
        <v>98.150000000001455</v>
      </c>
      <c r="AF3256" s="12">
        <v>0</v>
      </c>
    </row>
    <row r="3257" spans="2:32" x14ac:dyDescent="0.25">
      <c r="B3257" s="1" t="s">
        <v>8517</v>
      </c>
      <c r="C3257" s="1" t="s">
        <v>1196</v>
      </c>
      <c r="D3257" s="2" t="s">
        <v>10725</v>
      </c>
      <c r="E3257" s="1" t="s">
        <v>10757</v>
      </c>
      <c r="F3257" s="3">
        <v>44008.945752314816</v>
      </c>
      <c r="G3257" s="12">
        <v>5409475</v>
      </c>
      <c r="H3257" s="12" t="s">
        <v>24848</v>
      </c>
      <c r="I3257" s="12" t="s">
        <v>10818</v>
      </c>
      <c r="J3257" s="1" t="s">
        <v>1203</v>
      </c>
      <c r="K3257" s="1" t="s">
        <v>10757</v>
      </c>
      <c r="L3257" s="12">
        <v>1</v>
      </c>
      <c r="M3257" s="1">
        <v>58230</v>
      </c>
      <c r="N3257" s="12">
        <v>5409476</v>
      </c>
      <c r="O3257" s="12" t="s">
        <v>24849</v>
      </c>
      <c r="P3257" s="12" t="s">
        <v>10821</v>
      </c>
      <c r="Q3257" s="12" t="s">
        <v>1203</v>
      </c>
      <c r="R3257" s="12" t="s">
        <v>10757</v>
      </c>
      <c r="S3257" s="12">
        <v>1</v>
      </c>
      <c r="T3257" s="12">
        <v>1</v>
      </c>
      <c r="U3257" s="1">
        <v>9365599</v>
      </c>
      <c r="V3257" s="1">
        <v>1</v>
      </c>
      <c r="X3257" s="1">
        <v>11</v>
      </c>
      <c r="Y3257" s="1">
        <v>44</v>
      </c>
      <c r="Z3257" s="1">
        <v>145</v>
      </c>
      <c r="AA3257" s="12" t="s">
        <v>18974</v>
      </c>
      <c r="AB3257" s="3">
        <v>43911.573611111111</v>
      </c>
      <c r="AC3257" s="3">
        <v>44008.838194444441</v>
      </c>
      <c r="AD3257" s="10">
        <f>tblValues[[#This Row],[COMPLETED ON]]-tblValues[[#This Row],[CREATED ON]]</f>
        <v>97.264583333329938</v>
      </c>
      <c r="AF3257" s="12">
        <v>0</v>
      </c>
    </row>
    <row r="3258" spans="2:32" x14ac:dyDescent="0.25">
      <c r="B3258" s="1" t="s">
        <v>8518</v>
      </c>
      <c r="C3258" s="1" t="s">
        <v>1196</v>
      </c>
      <c r="D3258" s="2" t="s">
        <v>10726</v>
      </c>
      <c r="E3258" s="1" t="s">
        <v>10757</v>
      </c>
      <c r="F3258" s="3">
        <v>44034.682500000003</v>
      </c>
      <c r="G3258" s="12">
        <v>5447422</v>
      </c>
      <c r="H3258" s="12" t="s">
        <v>24850</v>
      </c>
      <c r="I3258" s="12" t="s">
        <v>10818</v>
      </c>
      <c r="J3258" s="1" t="s">
        <v>1206</v>
      </c>
      <c r="K3258" s="1" t="s">
        <v>10757</v>
      </c>
      <c r="L3258" s="12">
        <v>1</v>
      </c>
      <c r="M3258" s="1">
        <v>161479</v>
      </c>
      <c r="N3258" s="12">
        <v>5447420</v>
      </c>
      <c r="O3258" s="12" t="s">
        <v>24851</v>
      </c>
      <c r="P3258" s="12" t="s">
        <v>10821</v>
      </c>
      <c r="Q3258" s="12" t="s">
        <v>1206</v>
      </c>
      <c r="R3258" s="12" t="s">
        <v>10757</v>
      </c>
      <c r="S3258" s="12">
        <v>1</v>
      </c>
      <c r="T3258" s="12"/>
      <c r="U3258" s="1">
        <v>9123119</v>
      </c>
      <c r="V3258" s="1">
        <v>2</v>
      </c>
      <c r="W3258" s="1">
        <v>19</v>
      </c>
      <c r="X3258" s="1">
        <v>14</v>
      </c>
      <c r="Y3258" s="1">
        <v>202</v>
      </c>
      <c r="Z3258" s="1">
        <v>252</v>
      </c>
      <c r="AA3258" s="12" t="s">
        <v>18602</v>
      </c>
      <c r="AB3258" s="3">
        <v>43922.561111111114</v>
      </c>
      <c r="AC3258" s="3">
        <v>44034.581250000003</v>
      </c>
      <c r="AD3258" s="10">
        <f>tblValues[[#This Row],[COMPLETED ON]]-tblValues[[#This Row],[CREATED ON]]</f>
        <v>112.02013888888905</v>
      </c>
      <c r="AF3258" s="12">
        <v>-1</v>
      </c>
    </row>
    <row r="3259" spans="2:32" x14ac:dyDescent="0.25">
      <c r="B3259" s="1" t="s">
        <v>8519</v>
      </c>
      <c r="C3259" s="1" t="s">
        <v>1196</v>
      </c>
      <c r="D3259" s="2" t="s">
        <v>10727</v>
      </c>
      <c r="E3259" s="1" t="s">
        <v>10757</v>
      </c>
      <c r="F3259" s="3">
        <v>44026.998796296299</v>
      </c>
      <c r="G3259" s="12">
        <v>538199089</v>
      </c>
      <c r="H3259" s="12" t="s">
        <v>24852</v>
      </c>
      <c r="I3259" s="12" t="s">
        <v>10818</v>
      </c>
      <c r="J3259" s="1" t="s">
        <v>1203</v>
      </c>
      <c r="K3259" s="1" t="s">
        <v>10757</v>
      </c>
      <c r="L3259" s="12">
        <v>1</v>
      </c>
      <c r="M3259" s="1">
        <v>127531</v>
      </c>
      <c r="N3259" s="12">
        <v>538199091</v>
      </c>
      <c r="O3259" s="12" t="s">
        <v>24853</v>
      </c>
      <c r="P3259" s="12" t="s">
        <v>10821</v>
      </c>
      <c r="Q3259" s="12" t="s">
        <v>1203</v>
      </c>
      <c r="R3259" s="12" t="s">
        <v>10757</v>
      </c>
      <c r="S3259" s="12">
        <v>1</v>
      </c>
      <c r="T3259" s="12"/>
      <c r="U3259" s="1">
        <v>3905669</v>
      </c>
      <c r="V3259" s="1">
        <v>2</v>
      </c>
      <c r="X3259" s="1">
        <v>22</v>
      </c>
      <c r="Y3259" s="1">
        <v>195</v>
      </c>
      <c r="Z3259" s="1">
        <v>270</v>
      </c>
      <c r="AA3259" s="12" t="s">
        <v>18477</v>
      </c>
      <c r="AB3259" s="3">
        <v>43886.638194444444</v>
      </c>
      <c r="AC3259" s="3">
        <v>44027.504166666666</v>
      </c>
      <c r="AD3259" s="10">
        <f>tblValues[[#This Row],[COMPLETED ON]]-tblValues[[#This Row],[CREATED ON]]</f>
        <v>140.8659722222219</v>
      </c>
      <c r="AF3259" s="12">
        <v>-1</v>
      </c>
    </row>
    <row r="3260" spans="2:32" x14ac:dyDescent="0.25">
      <c r="B3260" s="1" t="s">
        <v>8520</v>
      </c>
      <c r="C3260" s="1" t="s">
        <v>1196</v>
      </c>
      <c r="D3260" s="2" t="s">
        <v>10728</v>
      </c>
      <c r="E3260" s="1" t="s">
        <v>10757</v>
      </c>
      <c r="F3260" s="3">
        <v>44026.71947916667</v>
      </c>
      <c r="G3260" s="12">
        <v>538199077</v>
      </c>
      <c r="H3260" s="12" t="s">
        <v>24854</v>
      </c>
      <c r="I3260" s="12" t="s">
        <v>10818</v>
      </c>
      <c r="J3260" s="1" t="s">
        <v>1206</v>
      </c>
      <c r="K3260" s="1" t="s">
        <v>10757</v>
      </c>
      <c r="L3260" s="12">
        <v>1</v>
      </c>
      <c r="M3260" s="1">
        <v>23147</v>
      </c>
      <c r="N3260" s="12">
        <v>538199079</v>
      </c>
      <c r="O3260" s="12" t="s">
        <v>24855</v>
      </c>
      <c r="P3260" s="12" t="s">
        <v>10821</v>
      </c>
      <c r="Q3260" s="12" t="s">
        <v>1206</v>
      </c>
      <c r="R3260" s="12" t="s">
        <v>10757</v>
      </c>
      <c r="S3260" s="12">
        <v>1</v>
      </c>
      <c r="T3260" s="12"/>
      <c r="U3260" s="1">
        <v>1560738</v>
      </c>
      <c r="V3260" s="1">
        <v>2</v>
      </c>
      <c r="W3260" s="1">
        <v>2</v>
      </c>
      <c r="X3260" s="1">
        <v>12</v>
      </c>
      <c r="Y3260" s="1">
        <v>15</v>
      </c>
      <c r="Z3260" s="1">
        <v>196</v>
      </c>
      <c r="AA3260" s="12" t="s">
        <v>18603</v>
      </c>
      <c r="AB3260" s="3">
        <v>43909.54791666667</v>
      </c>
      <c r="AC3260" s="3">
        <v>44026.695138888892</v>
      </c>
      <c r="AD3260" s="10">
        <f>tblValues[[#This Row],[COMPLETED ON]]-tblValues[[#This Row],[CREATED ON]]</f>
        <v>117.1472222222219</v>
      </c>
      <c r="AF3260" s="12">
        <v>-1</v>
      </c>
    </row>
    <row r="3261" spans="2:32" x14ac:dyDescent="0.25">
      <c r="B3261" s="1" t="s">
        <v>8521</v>
      </c>
      <c r="C3261" s="1" t="s">
        <v>1196</v>
      </c>
      <c r="D3261" s="2" t="s">
        <v>10729</v>
      </c>
      <c r="E3261" s="1" t="s">
        <v>10757</v>
      </c>
      <c r="F3261" s="3">
        <v>44018.855312500003</v>
      </c>
      <c r="G3261" s="12">
        <v>5420363</v>
      </c>
      <c r="H3261" s="12" t="s">
        <v>24856</v>
      </c>
      <c r="I3261" s="12" t="s">
        <v>10818</v>
      </c>
      <c r="J3261" s="1" t="s">
        <v>1203</v>
      </c>
      <c r="K3261" s="1" t="s">
        <v>10757</v>
      </c>
      <c r="L3261" s="12">
        <v>1</v>
      </c>
      <c r="M3261" s="1">
        <v>48648</v>
      </c>
      <c r="N3261" s="12">
        <v>5420364</v>
      </c>
      <c r="O3261" s="12" t="s">
        <v>24857</v>
      </c>
      <c r="P3261" s="12" t="s">
        <v>10821</v>
      </c>
      <c r="Q3261" s="12" t="s">
        <v>1203</v>
      </c>
      <c r="R3261" s="12" t="s">
        <v>10757</v>
      </c>
      <c r="S3261" s="12">
        <v>1</v>
      </c>
      <c r="T3261" s="12"/>
      <c r="U3261" s="1">
        <v>2428063</v>
      </c>
      <c r="V3261" s="1">
        <v>1</v>
      </c>
      <c r="X3261" s="1">
        <v>8</v>
      </c>
      <c r="Y3261" s="1">
        <v>47</v>
      </c>
      <c r="Z3261" s="1">
        <v>156</v>
      </c>
      <c r="AA3261" s="12" t="s">
        <v>18383</v>
      </c>
      <c r="AB3261" s="3">
        <v>43890.643750000003</v>
      </c>
      <c r="AC3261" s="3">
        <v>44018.871527777781</v>
      </c>
      <c r="AD3261" s="10">
        <f>tblValues[[#This Row],[COMPLETED ON]]-tblValues[[#This Row],[CREATED ON]]</f>
        <v>128.2277777777781</v>
      </c>
      <c r="AF3261" s="12">
        <v>-1</v>
      </c>
    </row>
    <row r="3262" spans="2:32" x14ac:dyDescent="0.25">
      <c r="B3262" s="1" t="s">
        <v>8522</v>
      </c>
      <c r="C3262" s="1" t="s">
        <v>1196</v>
      </c>
      <c r="D3262" s="2" t="s">
        <v>10730</v>
      </c>
      <c r="E3262" s="1" t="s">
        <v>10757</v>
      </c>
      <c r="F3262" s="3">
        <v>44018.986527777779</v>
      </c>
      <c r="G3262" s="12">
        <v>5421395</v>
      </c>
      <c r="H3262" s="12" t="s">
        <v>24858</v>
      </c>
      <c r="I3262" s="12" t="s">
        <v>10818</v>
      </c>
      <c r="J3262" s="1" t="s">
        <v>1200</v>
      </c>
      <c r="K3262" s="1" t="s">
        <v>10757</v>
      </c>
      <c r="L3262" s="12">
        <v>2</v>
      </c>
      <c r="M3262" s="1">
        <v>39160</v>
      </c>
      <c r="N3262" s="12">
        <v>5421398</v>
      </c>
      <c r="O3262" s="12" t="s">
        <v>24859</v>
      </c>
      <c r="P3262" s="12" t="s">
        <v>10821</v>
      </c>
      <c r="Q3262" s="12" t="s">
        <v>1200</v>
      </c>
      <c r="R3262" s="12" t="s">
        <v>10757</v>
      </c>
      <c r="S3262" s="12">
        <v>2</v>
      </c>
      <c r="T3262" s="12">
        <v>2</v>
      </c>
      <c r="U3262" s="1">
        <v>2916599</v>
      </c>
      <c r="V3262" s="1">
        <v>2</v>
      </c>
      <c r="W3262" s="1">
        <v>12</v>
      </c>
      <c r="X3262" s="1">
        <v>13</v>
      </c>
      <c r="Y3262" s="1">
        <v>17</v>
      </c>
      <c r="Z3262" s="1">
        <v>219</v>
      </c>
      <c r="AA3262" s="12" t="s">
        <v>18975</v>
      </c>
      <c r="AB3262" s="3">
        <v>43902.00277777778</v>
      </c>
      <c r="AC3262" s="3">
        <v>44018.876388888886</v>
      </c>
      <c r="AD3262" s="10">
        <f>tblValues[[#This Row],[COMPLETED ON]]-tblValues[[#This Row],[CREATED ON]]</f>
        <v>116.87361111110658</v>
      </c>
      <c r="AF3262" s="12">
        <v>-1</v>
      </c>
    </row>
    <row r="3263" spans="2:32" x14ac:dyDescent="0.25">
      <c r="B3263" s="1" t="s">
        <v>8523</v>
      </c>
      <c r="C3263" s="1" t="s">
        <v>1196</v>
      </c>
      <c r="D3263" s="2" t="s">
        <v>8757</v>
      </c>
      <c r="E3263" s="1" t="s">
        <v>10757</v>
      </c>
      <c r="F3263" s="3">
        <v>44019.08693287037</v>
      </c>
      <c r="G3263" s="12">
        <v>5421574</v>
      </c>
      <c r="H3263" s="12" t="s">
        <v>24860</v>
      </c>
      <c r="I3263" s="12" t="s">
        <v>10818</v>
      </c>
      <c r="J3263" s="1" t="s">
        <v>1200</v>
      </c>
      <c r="K3263" s="1" t="s">
        <v>10757</v>
      </c>
      <c r="L3263" s="12">
        <v>2</v>
      </c>
      <c r="M3263" s="1">
        <v>32510</v>
      </c>
      <c r="N3263" s="12">
        <v>5421573</v>
      </c>
      <c r="O3263" s="12" t="s">
        <v>24861</v>
      </c>
      <c r="P3263" s="12" t="s">
        <v>10821</v>
      </c>
      <c r="Q3263" s="12" t="s">
        <v>1200</v>
      </c>
      <c r="R3263" s="12" t="s">
        <v>10757</v>
      </c>
      <c r="S3263" s="12">
        <v>2</v>
      </c>
      <c r="T3263" s="12">
        <v>1</v>
      </c>
      <c r="U3263" s="1">
        <v>1285341</v>
      </c>
      <c r="V3263" s="1">
        <v>2</v>
      </c>
      <c r="W3263" s="1">
        <v>25</v>
      </c>
      <c r="X3263" s="1">
        <v>13</v>
      </c>
      <c r="Y3263" s="1">
        <v>13</v>
      </c>
      <c r="Z3263" s="1">
        <v>203</v>
      </c>
      <c r="AA3263" s="12" t="s">
        <v>18604</v>
      </c>
      <c r="AB3263" s="3">
        <v>43890.652777777781</v>
      </c>
      <c r="AC3263" s="3">
        <v>44019.365972222222</v>
      </c>
      <c r="AD3263" s="10">
        <f>tblValues[[#This Row],[COMPLETED ON]]-tblValues[[#This Row],[CREATED ON]]</f>
        <v>128.71319444444089</v>
      </c>
      <c r="AF3263" s="12">
        <v>-1</v>
      </c>
    </row>
    <row r="3264" spans="2:32" x14ac:dyDescent="0.25">
      <c r="B3264" s="1" t="s">
        <v>8524</v>
      </c>
      <c r="C3264" s="1" t="s">
        <v>1196</v>
      </c>
      <c r="D3264" s="2" t="s">
        <v>10731</v>
      </c>
      <c r="E3264" s="1" t="s">
        <v>10757</v>
      </c>
      <c r="F3264" s="3">
        <v>44049.592615740738</v>
      </c>
      <c r="G3264" s="12">
        <v>5476308</v>
      </c>
      <c r="H3264" s="12" t="s">
        <v>24862</v>
      </c>
      <c r="I3264" s="12" t="s">
        <v>10818</v>
      </c>
      <c r="J3264" s="1" t="s">
        <v>1204</v>
      </c>
      <c r="K3264" s="1" t="s">
        <v>10757</v>
      </c>
      <c r="L3264" s="12">
        <v>1</v>
      </c>
      <c r="M3264" s="1">
        <v>1817226</v>
      </c>
      <c r="N3264" s="12">
        <v>5476307</v>
      </c>
      <c r="O3264" s="12" t="s">
        <v>24863</v>
      </c>
      <c r="P3264" s="12" t="s">
        <v>10821</v>
      </c>
      <c r="Q3264" s="12" t="s">
        <v>1204</v>
      </c>
      <c r="R3264" s="12" t="s">
        <v>10757</v>
      </c>
      <c r="S3264" s="12">
        <v>1</v>
      </c>
      <c r="T3264" s="12"/>
      <c r="U3264" s="1">
        <v>22295214</v>
      </c>
      <c r="V3264" s="1">
        <v>3</v>
      </c>
      <c r="W3264" s="1">
        <v>14</v>
      </c>
      <c r="X3264" s="1">
        <v>15</v>
      </c>
      <c r="Y3264" s="1">
        <v>2702</v>
      </c>
      <c r="Z3264" s="1">
        <v>291</v>
      </c>
      <c r="AA3264" s="12" t="s">
        <v>18605</v>
      </c>
      <c r="AB3264" s="3">
        <v>43881.606249999997</v>
      </c>
      <c r="AC3264" s="3">
        <v>44049.519444444442</v>
      </c>
      <c r="AD3264" s="10">
        <f>tblValues[[#This Row],[COMPLETED ON]]-tblValues[[#This Row],[CREATED ON]]</f>
        <v>167.91319444444525</v>
      </c>
      <c r="AF3264" s="12">
        <v>-1</v>
      </c>
    </row>
    <row r="3265" spans="2:32" x14ac:dyDescent="0.25">
      <c r="B3265" s="1" t="s">
        <v>8525</v>
      </c>
      <c r="C3265" s="1" t="s">
        <v>1196</v>
      </c>
      <c r="D3265" s="2" t="s">
        <v>10732</v>
      </c>
      <c r="E3265" s="1" t="s">
        <v>10757</v>
      </c>
      <c r="F3265" s="3">
        <v>44034.855208333334</v>
      </c>
      <c r="G3265" s="12">
        <v>5448811</v>
      </c>
      <c r="H3265" s="12" t="s">
        <v>24864</v>
      </c>
      <c r="I3265" s="12" t="s">
        <v>10818</v>
      </c>
      <c r="J3265" s="1" t="s">
        <v>1207</v>
      </c>
      <c r="K3265" s="1" t="s">
        <v>10757</v>
      </c>
      <c r="L3265" s="12">
        <v>3</v>
      </c>
      <c r="M3265" s="1">
        <v>272964</v>
      </c>
      <c r="N3265" s="12">
        <v>5448812</v>
      </c>
      <c r="O3265" s="12" t="s">
        <v>24865</v>
      </c>
      <c r="P3265" s="12" t="s">
        <v>10821</v>
      </c>
      <c r="Q3265" s="12" t="s">
        <v>1207</v>
      </c>
      <c r="R3265" s="12" t="s">
        <v>10757</v>
      </c>
      <c r="S3265" s="12">
        <v>3</v>
      </c>
      <c r="T3265" s="12">
        <v>2</v>
      </c>
      <c r="U3265" s="1">
        <v>11946018</v>
      </c>
      <c r="V3265" s="1">
        <v>7</v>
      </c>
      <c r="W3265" s="1">
        <v>44</v>
      </c>
      <c r="X3265" s="1">
        <v>41</v>
      </c>
      <c r="Y3265" s="1">
        <v>531</v>
      </c>
      <c r="Z3265" s="1">
        <v>679</v>
      </c>
      <c r="AA3265" s="12" t="s">
        <v>18976</v>
      </c>
      <c r="AB3265" s="3">
        <v>43900.671527777777</v>
      </c>
      <c r="AC3265" s="3">
        <v>44034.80972222222</v>
      </c>
      <c r="AD3265" s="10">
        <f>tblValues[[#This Row],[COMPLETED ON]]-tblValues[[#This Row],[CREATED ON]]</f>
        <v>134.1381944444438</v>
      </c>
      <c r="AF3265" s="12">
        <v>-1</v>
      </c>
    </row>
    <row r="3266" spans="2:32" x14ac:dyDescent="0.25">
      <c r="B3266" s="1" t="s">
        <v>8526</v>
      </c>
      <c r="C3266" s="1" t="s">
        <v>1196</v>
      </c>
      <c r="D3266" s="2" t="s">
        <v>10733</v>
      </c>
      <c r="E3266" s="1" t="s">
        <v>10757</v>
      </c>
      <c r="F3266" s="3">
        <v>44020.990798611114</v>
      </c>
      <c r="G3266" s="12">
        <v>5425896</v>
      </c>
      <c r="H3266" s="12" t="s">
        <v>24866</v>
      </c>
      <c r="I3266" s="12" t="s">
        <v>10818</v>
      </c>
      <c r="J3266" s="1" t="s">
        <v>1203</v>
      </c>
      <c r="K3266" s="1" t="s">
        <v>10757</v>
      </c>
      <c r="L3266" s="12">
        <v>3</v>
      </c>
      <c r="M3266" s="1">
        <v>202978</v>
      </c>
      <c r="N3266" s="12">
        <v>5425895</v>
      </c>
      <c r="O3266" s="12" t="s">
        <v>24867</v>
      </c>
      <c r="P3266" s="12" t="s">
        <v>10821</v>
      </c>
      <c r="Q3266" s="12" t="s">
        <v>1203</v>
      </c>
      <c r="R3266" s="12" t="s">
        <v>10757</v>
      </c>
      <c r="S3266" s="12">
        <v>3</v>
      </c>
      <c r="T3266" s="12">
        <v>2</v>
      </c>
      <c r="U3266" s="1">
        <v>20984566</v>
      </c>
      <c r="V3266" s="1">
        <v>5</v>
      </c>
      <c r="X3266" s="1">
        <v>22</v>
      </c>
      <c r="Y3266" s="1">
        <v>194</v>
      </c>
      <c r="Z3266" s="1">
        <v>484</v>
      </c>
      <c r="AA3266" s="12" t="s">
        <v>18606</v>
      </c>
      <c r="AB3266" s="3">
        <v>43927.293055555558</v>
      </c>
      <c r="AC3266" s="3">
        <v>44021.381944444445</v>
      </c>
      <c r="AD3266" s="10">
        <f>tblValues[[#This Row],[COMPLETED ON]]-tblValues[[#This Row],[CREATED ON]]</f>
        <v>94.088888888887595</v>
      </c>
      <c r="AF3266" s="12">
        <v>0</v>
      </c>
    </row>
    <row r="3267" spans="2:32" x14ac:dyDescent="0.25">
      <c r="B3267" s="1" t="s">
        <v>8527</v>
      </c>
      <c r="C3267" s="1" t="s">
        <v>1196</v>
      </c>
      <c r="D3267" s="2" t="s">
        <v>10734</v>
      </c>
      <c r="E3267" s="1" t="s">
        <v>10757</v>
      </c>
      <c r="F3267" s="3">
        <v>44026.017650462964</v>
      </c>
      <c r="G3267" s="12">
        <v>538198159</v>
      </c>
      <c r="H3267" s="12" t="s">
        <v>24868</v>
      </c>
      <c r="I3267" s="12" t="s">
        <v>10818</v>
      </c>
      <c r="J3267" s="1" t="s">
        <v>1203</v>
      </c>
      <c r="K3267" s="1" t="s">
        <v>10757</v>
      </c>
      <c r="L3267" s="12">
        <v>1</v>
      </c>
      <c r="M3267" s="1">
        <v>62229</v>
      </c>
      <c r="N3267" s="12">
        <v>538198160</v>
      </c>
      <c r="O3267" s="12" t="s">
        <v>24869</v>
      </c>
      <c r="P3267" s="12" t="s">
        <v>10821</v>
      </c>
      <c r="Q3267" s="12" t="s">
        <v>1203</v>
      </c>
      <c r="R3267" s="12" t="s">
        <v>10757</v>
      </c>
      <c r="S3267" s="12">
        <v>1</v>
      </c>
      <c r="T3267" s="12"/>
      <c r="U3267" s="1">
        <v>53514233</v>
      </c>
      <c r="V3267" s="1">
        <v>4</v>
      </c>
      <c r="W3267" s="1">
        <v>20</v>
      </c>
      <c r="X3267" s="1">
        <v>25</v>
      </c>
      <c r="Y3267" s="1">
        <v>27</v>
      </c>
      <c r="Z3267" s="1">
        <v>437</v>
      </c>
      <c r="AA3267" s="12" t="s">
        <v>18607</v>
      </c>
      <c r="AB3267" s="3">
        <v>44007.963888888888</v>
      </c>
      <c r="AC3267" s="3">
        <v>44026.366666666669</v>
      </c>
      <c r="AD3267" s="10">
        <f>tblValues[[#This Row],[COMPLETED ON]]-tblValues[[#This Row],[CREATED ON]]</f>
        <v>18.402777777781012</v>
      </c>
      <c r="AF3267" s="12">
        <v>0</v>
      </c>
    </row>
    <row r="3268" spans="2:32" x14ac:dyDescent="0.25">
      <c r="B3268" s="1" t="s">
        <v>8528</v>
      </c>
      <c r="C3268" s="1" t="s">
        <v>1196</v>
      </c>
      <c r="D3268" s="2" t="s">
        <v>10735</v>
      </c>
      <c r="E3268" s="1" t="s">
        <v>10757</v>
      </c>
      <c r="F3268" s="3">
        <v>44035.709780092591</v>
      </c>
      <c r="G3268" s="12">
        <v>5450731</v>
      </c>
      <c r="H3268" s="12" t="s">
        <v>24870</v>
      </c>
      <c r="I3268" s="12" t="s">
        <v>10818</v>
      </c>
      <c r="J3268" s="1" t="s">
        <v>1206</v>
      </c>
      <c r="K3268" s="1" t="s">
        <v>10757</v>
      </c>
      <c r="L3268" s="12">
        <v>4</v>
      </c>
      <c r="M3268" s="1">
        <v>151937</v>
      </c>
      <c r="N3268" s="12">
        <v>5450730</v>
      </c>
      <c r="O3268" s="12" t="s">
        <v>24871</v>
      </c>
      <c r="P3268" s="12" t="s">
        <v>10821</v>
      </c>
      <c r="Q3268" s="12" t="s">
        <v>1206</v>
      </c>
      <c r="R3268" s="12" t="s">
        <v>10757</v>
      </c>
      <c r="S3268" s="12">
        <v>4</v>
      </c>
      <c r="T3268" s="12">
        <v>3</v>
      </c>
      <c r="U3268" s="1">
        <v>7679185</v>
      </c>
      <c r="V3268" s="1">
        <v>2</v>
      </c>
      <c r="W3268" s="1">
        <v>17</v>
      </c>
      <c r="X3268" s="1">
        <v>12</v>
      </c>
      <c r="Y3268" s="1">
        <v>197</v>
      </c>
      <c r="Z3268" s="1">
        <v>260</v>
      </c>
      <c r="AA3268" s="12" t="s">
        <v>18977</v>
      </c>
      <c r="AB3268" s="3">
        <v>43909.900694444441</v>
      </c>
      <c r="AC3268" s="3">
        <v>44035.704861111109</v>
      </c>
      <c r="AD3268" s="10">
        <f>tblValues[[#This Row],[COMPLETED ON]]-tblValues[[#This Row],[CREATED ON]]</f>
        <v>125.80416666666861</v>
      </c>
      <c r="AF3268" s="12">
        <v>-1</v>
      </c>
    </row>
    <row r="3269" spans="2:32" x14ac:dyDescent="0.25">
      <c r="B3269" s="1" t="s">
        <v>8529</v>
      </c>
      <c r="C3269" s="1" t="s">
        <v>1196</v>
      </c>
      <c r="D3269" s="2" t="s">
        <v>10736</v>
      </c>
      <c r="E3269" s="1" t="s">
        <v>10757</v>
      </c>
      <c r="F3269" s="3">
        <v>44007.641689814816</v>
      </c>
      <c r="G3269" s="12">
        <v>5405669</v>
      </c>
      <c r="H3269" s="12" t="s">
        <v>24872</v>
      </c>
      <c r="I3269" s="12" t="s">
        <v>10818</v>
      </c>
      <c r="J3269" s="1" t="s">
        <v>1203</v>
      </c>
      <c r="K3269" s="1" t="s">
        <v>10757</v>
      </c>
      <c r="L3269" s="12">
        <v>2</v>
      </c>
      <c r="M3269" s="1">
        <v>46556</v>
      </c>
      <c r="N3269" s="12">
        <v>5405670</v>
      </c>
      <c r="O3269" s="12" t="s">
        <v>24873</v>
      </c>
      <c r="P3269" s="12" t="s">
        <v>10821</v>
      </c>
      <c r="Q3269" s="12" t="s">
        <v>1203</v>
      </c>
      <c r="R3269" s="12" t="s">
        <v>10757</v>
      </c>
      <c r="S3269" s="12">
        <v>2</v>
      </c>
      <c r="T3269" s="12">
        <v>1</v>
      </c>
      <c r="U3269" s="1">
        <v>1236327</v>
      </c>
      <c r="V3269" s="1">
        <v>1</v>
      </c>
      <c r="X3269" s="1">
        <v>4</v>
      </c>
      <c r="Y3269" s="1">
        <v>41</v>
      </c>
      <c r="Z3269" s="1">
        <v>135</v>
      </c>
      <c r="AA3269" s="12" t="s">
        <v>18608</v>
      </c>
      <c r="AB3269" s="3">
        <v>43894.978472222225</v>
      </c>
      <c r="AC3269" s="3">
        <v>44007.576388888891</v>
      </c>
      <c r="AD3269" s="10">
        <f>tblValues[[#This Row],[COMPLETED ON]]-tblValues[[#This Row],[CREATED ON]]</f>
        <v>112.5979166666657</v>
      </c>
      <c r="AF3269" s="12">
        <v>-1</v>
      </c>
    </row>
    <row r="3270" spans="2:32" x14ac:dyDescent="0.25">
      <c r="B3270" s="1" t="s">
        <v>8530</v>
      </c>
      <c r="C3270" s="1" t="s">
        <v>1196</v>
      </c>
      <c r="D3270" s="2" t="s">
        <v>10737</v>
      </c>
      <c r="E3270" s="1" t="s">
        <v>10757</v>
      </c>
      <c r="F3270" s="3">
        <v>43960.66479166667</v>
      </c>
      <c r="G3270" s="12">
        <v>5312773</v>
      </c>
      <c r="H3270" s="12" t="s">
        <v>24874</v>
      </c>
      <c r="I3270" s="12" t="s">
        <v>10818</v>
      </c>
      <c r="J3270" s="1" t="s">
        <v>1203</v>
      </c>
      <c r="K3270" s="1" t="s">
        <v>10757</v>
      </c>
      <c r="L3270" s="12">
        <v>1</v>
      </c>
      <c r="M3270" s="1">
        <v>60275</v>
      </c>
      <c r="N3270" s="12">
        <v>5312774</v>
      </c>
      <c r="O3270" s="12" t="s">
        <v>24875</v>
      </c>
      <c r="P3270" s="12" t="s">
        <v>10821</v>
      </c>
      <c r="Q3270" s="12" t="s">
        <v>1203</v>
      </c>
      <c r="R3270" s="12" t="s">
        <v>10757</v>
      </c>
      <c r="S3270" s="12">
        <v>1</v>
      </c>
      <c r="T3270" s="12"/>
      <c r="U3270" s="1">
        <v>3378436</v>
      </c>
      <c r="V3270" s="1">
        <v>1</v>
      </c>
      <c r="W3270" s="1">
        <v>5</v>
      </c>
      <c r="X3270" s="1">
        <v>10</v>
      </c>
      <c r="Y3270" s="1">
        <v>42</v>
      </c>
      <c r="Z3270" s="1">
        <v>178</v>
      </c>
      <c r="AA3270" s="12" t="s">
        <v>18384</v>
      </c>
      <c r="AB3270" s="3">
        <v>43894.784722222219</v>
      </c>
      <c r="AC3270" s="3">
        <v>43962.297222222223</v>
      </c>
      <c r="AD3270" s="10">
        <f>tblValues[[#This Row],[COMPLETED ON]]-tblValues[[#This Row],[CREATED ON]]</f>
        <v>67.512500000004366</v>
      </c>
      <c r="AF3270" s="12">
        <v>-1</v>
      </c>
    </row>
    <row r="3271" spans="2:32" x14ac:dyDescent="0.25">
      <c r="B3271" s="1" t="s">
        <v>8531</v>
      </c>
      <c r="C3271" s="1" t="s">
        <v>1196</v>
      </c>
      <c r="D3271" s="2" t="s">
        <v>10738</v>
      </c>
      <c r="E3271" s="1" t="s">
        <v>10757</v>
      </c>
      <c r="F3271" s="3">
        <v>44000.845868055556</v>
      </c>
      <c r="G3271" s="12">
        <v>409369815</v>
      </c>
      <c r="H3271" s="12" t="s">
        <v>24876</v>
      </c>
      <c r="I3271" s="12" t="s">
        <v>10818</v>
      </c>
      <c r="J3271" s="1" t="s">
        <v>1206</v>
      </c>
      <c r="K3271" s="1" t="s">
        <v>10757</v>
      </c>
      <c r="L3271" s="12">
        <v>2</v>
      </c>
      <c r="M3271" s="1">
        <v>20890</v>
      </c>
      <c r="N3271" s="12">
        <v>409369814</v>
      </c>
      <c r="O3271" s="12" t="s">
        <v>24877</v>
      </c>
      <c r="P3271" s="12" t="s">
        <v>10821</v>
      </c>
      <c r="Q3271" s="12" t="s">
        <v>1206</v>
      </c>
      <c r="R3271" s="12" t="s">
        <v>10757</v>
      </c>
      <c r="S3271" s="12">
        <v>2</v>
      </c>
      <c r="T3271" s="12">
        <v>1</v>
      </c>
      <c r="U3271" s="1">
        <v>1938848</v>
      </c>
      <c r="V3271" s="1">
        <v>2</v>
      </c>
      <c r="W3271" s="1">
        <v>3</v>
      </c>
      <c r="X3271" s="1">
        <v>11</v>
      </c>
      <c r="Y3271" s="1">
        <v>8</v>
      </c>
      <c r="Z3271" s="1">
        <v>192</v>
      </c>
      <c r="AA3271" s="12" t="s">
        <v>18609</v>
      </c>
      <c r="AB3271" s="3">
        <v>43879.586111111108</v>
      </c>
      <c r="AC3271" s="3">
        <v>44000.724999999999</v>
      </c>
      <c r="AD3271" s="10">
        <f>tblValues[[#This Row],[COMPLETED ON]]-tblValues[[#This Row],[CREATED ON]]</f>
        <v>121.13888888889051</v>
      </c>
      <c r="AF3271" s="12">
        <v>-1</v>
      </c>
    </row>
    <row r="3272" spans="2:32" x14ac:dyDescent="0.25">
      <c r="B3272" s="1" t="s">
        <v>8532</v>
      </c>
      <c r="C3272" s="1" t="s">
        <v>1196</v>
      </c>
      <c r="D3272" s="2" t="s">
        <v>10739</v>
      </c>
      <c r="E3272" s="1" t="s">
        <v>10757</v>
      </c>
      <c r="F3272" s="3">
        <v>44049.537673611114</v>
      </c>
      <c r="G3272" s="12">
        <v>5472403</v>
      </c>
      <c r="H3272" s="12" t="s">
        <v>24878</v>
      </c>
      <c r="I3272" s="12" t="s">
        <v>10818</v>
      </c>
      <c r="J3272" s="1" t="s">
        <v>1206</v>
      </c>
      <c r="K3272" s="1" t="s">
        <v>10757</v>
      </c>
      <c r="L3272" s="12">
        <v>5</v>
      </c>
      <c r="M3272" s="1">
        <v>2078216</v>
      </c>
      <c r="N3272" s="12">
        <v>5472402</v>
      </c>
      <c r="O3272" s="12" t="s">
        <v>24879</v>
      </c>
      <c r="P3272" s="12" t="s">
        <v>10821</v>
      </c>
      <c r="Q3272" s="12" t="s">
        <v>1206</v>
      </c>
      <c r="R3272" s="12" t="s">
        <v>10757</v>
      </c>
      <c r="S3272" s="12">
        <v>5</v>
      </c>
      <c r="T3272" s="12">
        <v>4</v>
      </c>
      <c r="U3272" s="1">
        <v>64655643</v>
      </c>
      <c r="V3272" s="1">
        <v>6</v>
      </c>
      <c r="W3272" s="1">
        <v>2</v>
      </c>
      <c r="X3272" s="1">
        <v>30</v>
      </c>
      <c r="Y3272" s="1">
        <v>3452</v>
      </c>
      <c r="Z3272" s="1">
        <v>542</v>
      </c>
      <c r="AA3272" s="12" t="s">
        <v>18978</v>
      </c>
      <c r="AB3272" s="3">
        <v>43889.756944444445</v>
      </c>
      <c r="AC3272" s="3">
        <v>44049.460416666669</v>
      </c>
      <c r="AD3272" s="10">
        <f>tblValues[[#This Row],[COMPLETED ON]]-tblValues[[#This Row],[CREATED ON]]</f>
        <v>159.70347222222335</v>
      </c>
      <c r="AF3272" s="12">
        <v>-1</v>
      </c>
    </row>
    <row r="3273" spans="2:32" x14ac:dyDescent="0.25">
      <c r="B3273" s="1" t="s">
        <v>8533</v>
      </c>
      <c r="C3273" s="1" t="s">
        <v>1196</v>
      </c>
      <c r="D3273" s="2" t="s">
        <v>10740</v>
      </c>
      <c r="E3273" s="1" t="s">
        <v>10757</v>
      </c>
      <c r="F3273" s="3">
        <v>44009.03398148148</v>
      </c>
      <c r="G3273" s="12">
        <v>5409855</v>
      </c>
      <c r="H3273" s="12" t="s">
        <v>24880</v>
      </c>
      <c r="I3273" s="12" t="s">
        <v>10818</v>
      </c>
      <c r="J3273" s="1" t="s">
        <v>10815</v>
      </c>
      <c r="K3273" s="1" t="s">
        <v>10757</v>
      </c>
      <c r="L3273" s="12">
        <v>2</v>
      </c>
      <c r="M3273" s="1">
        <v>31914</v>
      </c>
      <c r="N3273" s="12">
        <v>5409856</v>
      </c>
      <c r="O3273" s="12" t="s">
        <v>24881</v>
      </c>
      <c r="P3273" s="12" t="s">
        <v>10821</v>
      </c>
      <c r="Q3273" s="12" t="s">
        <v>10815</v>
      </c>
      <c r="R3273" s="12" t="s">
        <v>10757</v>
      </c>
      <c r="S3273" s="12">
        <v>2</v>
      </c>
      <c r="T3273" s="12">
        <v>1</v>
      </c>
      <c r="U3273" s="1">
        <v>4532863</v>
      </c>
      <c r="V3273" s="1">
        <v>2</v>
      </c>
      <c r="W3273" s="1">
        <v>1</v>
      </c>
      <c r="X3273" s="1">
        <v>9</v>
      </c>
      <c r="Y3273" s="1">
        <v>16</v>
      </c>
      <c r="Z3273" s="1">
        <v>194</v>
      </c>
      <c r="AA3273" s="12" t="s">
        <v>18610</v>
      </c>
      <c r="AB3273" s="3">
        <v>43917.330555555556</v>
      </c>
      <c r="AC3273" s="3">
        <v>44011.573611111111</v>
      </c>
      <c r="AD3273" s="10">
        <f>tblValues[[#This Row],[COMPLETED ON]]-tblValues[[#This Row],[CREATED ON]]</f>
        <v>94.243055555554747</v>
      </c>
      <c r="AF3273" s="12">
        <v>-1</v>
      </c>
    </row>
    <row r="3274" spans="2:32" x14ac:dyDescent="0.25">
      <c r="B3274" s="1" t="s">
        <v>8534</v>
      </c>
      <c r="C3274" s="1" t="s">
        <v>1196</v>
      </c>
      <c r="D3274" s="2" t="s">
        <v>8800</v>
      </c>
      <c r="E3274" s="1" t="s">
        <v>10757</v>
      </c>
      <c r="F3274" s="3">
        <v>43993.992037037038</v>
      </c>
      <c r="G3274" s="12">
        <v>5379217</v>
      </c>
      <c r="H3274" s="12" t="s">
        <v>24882</v>
      </c>
      <c r="I3274" s="12" t="s">
        <v>10818</v>
      </c>
      <c r="J3274" s="1" t="s">
        <v>1200</v>
      </c>
      <c r="K3274" s="1" t="s">
        <v>10757</v>
      </c>
      <c r="L3274" s="12">
        <v>5</v>
      </c>
      <c r="M3274" s="1">
        <v>33601</v>
      </c>
      <c r="N3274" s="12">
        <v>5379218</v>
      </c>
      <c r="O3274" s="12" t="s">
        <v>24883</v>
      </c>
      <c r="P3274" s="12" t="s">
        <v>10821</v>
      </c>
      <c r="Q3274" s="12" t="s">
        <v>1200</v>
      </c>
      <c r="R3274" s="12" t="s">
        <v>10757</v>
      </c>
      <c r="S3274" s="12">
        <v>5</v>
      </c>
      <c r="T3274" s="12">
        <v>4</v>
      </c>
      <c r="U3274" s="1">
        <v>1291044</v>
      </c>
      <c r="V3274" s="1">
        <v>1</v>
      </c>
      <c r="W3274" s="1">
        <v>13</v>
      </c>
      <c r="X3274" s="1">
        <v>7</v>
      </c>
      <c r="Y3274" s="1">
        <v>15</v>
      </c>
      <c r="Z3274" s="1">
        <v>144</v>
      </c>
      <c r="AA3274" s="12" t="s">
        <v>18979</v>
      </c>
      <c r="AB3274" s="3">
        <v>43901.995138888888</v>
      </c>
      <c r="AC3274" s="3">
        <v>43997.282638888886</v>
      </c>
      <c r="AD3274" s="10">
        <f>tblValues[[#This Row],[COMPLETED ON]]-tblValues[[#This Row],[CREATED ON]]</f>
        <v>95.287499999998545</v>
      </c>
      <c r="AF3274" s="12">
        <v>0</v>
      </c>
    </row>
    <row r="3275" spans="2:32" x14ac:dyDescent="0.25">
      <c r="B3275" s="1" t="s">
        <v>8535</v>
      </c>
      <c r="C3275" s="1" t="s">
        <v>1196</v>
      </c>
      <c r="D3275" s="2" t="s">
        <v>10741</v>
      </c>
      <c r="E3275" s="1" t="s">
        <v>10756</v>
      </c>
      <c r="F3275" s="3">
        <v>44477.989930555559</v>
      </c>
      <c r="G3275" s="12">
        <v>538375218</v>
      </c>
      <c r="H3275" s="12" t="s">
        <v>24884</v>
      </c>
      <c r="I3275" s="12" t="s">
        <v>10820</v>
      </c>
      <c r="J3275" s="1" t="s">
        <v>1204</v>
      </c>
      <c r="K3275" s="1" t="s">
        <v>10756</v>
      </c>
      <c r="L3275" s="12">
        <v>2</v>
      </c>
      <c r="M3275" s="1">
        <v>565458</v>
      </c>
      <c r="N3275" s="12">
        <v>538375218</v>
      </c>
      <c r="O3275" s="12" t="s">
        <v>24884</v>
      </c>
      <c r="P3275" s="12" t="s">
        <v>10820</v>
      </c>
      <c r="Q3275" s="12" t="s">
        <v>1204</v>
      </c>
      <c r="R3275" s="12" t="s">
        <v>10756</v>
      </c>
      <c r="S3275" s="12">
        <v>2</v>
      </c>
      <c r="T3275" s="12">
        <v>1</v>
      </c>
      <c r="U3275" s="1">
        <v>565458</v>
      </c>
      <c r="V3275" s="1">
        <v>1</v>
      </c>
      <c r="W3275" s="1">
        <v>3</v>
      </c>
      <c r="X3275" s="1">
        <v>4</v>
      </c>
      <c r="Z3275" s="1">
        <v>95</v>
      </c>
      <c r="AA3275" s="12" t="s">
        <v>18611</v>
      </c>
      <c r="AB3275" s="3">
        <v>44468.884722222225</v>
      </c>
      <c r="AC3275" s="3">
        <v>44522.72152777778</v>
      </c>
      <c r="AD3275" s="10">
        <f>tblValues[[#This Row],[COMPLETED ON]]-tblValues[[#This Row],[CREATED ON]]</f>
        <v>53.836805555554747</v>
      </c>
      <c r="AF3275" s="12">
        <v>0</v>
      </c>
    </row>
    <row r="3276" spans="2:32" x14ac:dyDescent="0.25">
      <c r="B3276" s="1" t="s">
        <v>8536</v>
      </c>
      <c r="C3276" s="1" t="s">
        <v>1196</v>
      </c>
      <c r="D3276" s="2" t="s">
        <v>10742</v>
      </c>
      <c r="E3276" s="1" t="s">
        <v>10756</v>
      </c>
      <c r="F3276" s="3">
        <v>44572.798634259256</v>
      </c>
      <c r="G3276" s="12">
        <v>538388202</v>
      </c>
      <c r="H3276" s="12" t="s">
        <v>24885</v>
      </c>
      <c r="I3276" s="12" t="s">
        <v>10819</v>
      </c>
      <c r="J3276" s="1" t="s">
        <v>1200</v>
      </c>
      <c r="K3276" s="1" t="s">
        <v>10756</v>
      </c>
      <c r="L3276" s="12">
        <v>1</v>
      </c>
      <c r="M3276" s="1">
        <v>90576</v>
      </c>
      <c r="N3276" s="12">
        <v>538388204</v>
      </c>
      <c r="O3276" s="12" t="s">
        <v>24886</v>
      </c>
      <c r="P3276" s="12" t="s">
        <v>10821</v>
      </c>
      <c r="Q3276" s="12" t="s">
        <v>1200</v>
      </c>
      <c r="R3276" s="12" t="s">
        <v>10756</v>
      </c>
      <c r="S3276" s="12">
        <v>1</v>
      </c>
      <c r="T3276" s="12"/>
      <c r="U3276" s="1">
        <v>558868</v>
      </c>
      <c r="V3276" s="1">
        <v>1</v>
      </c>
      <c r="W3276" s="1">
        <v>3</v>
      </c>
      <c r="X3276" s="1">
        <v>5</v>
      </c>
      <c r="Z3276" s="1">
        <v>96</v>
      </c>
      <c r="AA3276" s="12" t="s">
        <v>18612</v>
      </c>
      <c r="AB3276" s="3">
        <v>44565.807638888888</v>
      </c>
      <c r="AC3276" s="3">
        <v>44573.613194444442</v>
      </c>
      <c r="AD3276" s="10">
        <f>tblValues[[#This Row],[COMPLETED ON]]-tblValues[[#This Row],[CREATED ON]]</f>
        <v>7.8055555555547471</v>
      </c>
      <c r="AF3276" s="12">
        <v>0</v>
      </c>
    </row>
    <row r="3277" spans="2:32" x14ac:dyDescent="0.25">
      <c r="B3277" s="1" t="s">
        <v>8537</v>
      </c>
      <c r="C3277" s="1" t="s">
        <v>1196</v>
      </c>
      <c r="D3277" s="2" t="s">
        <v>10743</v>
      </c>
      <c r="E3277" s="1" t="s">
        <v>10756</v>
      </c>
      <c r="F3277" s="3">
        <v>44572.793958333335</v>
      </c>
      <c r="G3277" s="12">
        <v>538388201</v>
      </c>
      <c r="H3277" s="12" t="s">
        <v>24887</v>
      </c>
      <c r="I3277" s="12" t="s">
        <v>10819</v>
      </c>
      <c r="J3277" s="1" t="s">
        <v>1200</v>
      </c>
      <c r="K3277" s="1" t="s">
        <v>10756</v>
      </c>
      <c r="L3277" s="12">
        <v>1</v>
      </c>
      <c r="M3277" s="1">
        <v>90312</v>
      </c>
      <c r="N3277" s="12">
        <v>538388205</v>
      </c>
      <c r="O3277" s="12" t="s">
        <v>24888</v>
      </c>
      <c r="P3277" s="12" t="s">
        <v>10821</v>
      </c>
      <c r="Q3277" s="12" t="s">
        <v>1200</v>
      </c>
      <c r="R3277" s="12" t="s">
        <v>10756</v>
      </c>
      <c r="S3277" s="12">
        <v>1</v>
      </c>
      <c r="T3277" s="12"/>
      <c r="U3277" s="1">
        <v>565531</v>
      </c>
      <c r="V3277" s="1">
        <v>1</v>
      </c>
      <c r="W3277" s="1">
        <v>3</v>
      </c>
      <c r="X3277" s="1">
        <v>5</v>
      </c>
      <c r="Z3277" s="1">
        <v>97</v>
      </c>
      <c r="AA3277" s="12" t="s">
        <v>18612</v>
      </c>
      <c r="AB3277" s="3">
        <v>44565.807638888888</v>
      </c>
      <c r="AC3277" s="3">
        <v>44573.613194444442</v>
      </c>
      <c r="AD3277" s="10">
        <f>tblValues[[#This Row],[COMPLETED ON]]-tblValues[[#This Row],[CREATED ON]]</f>
        <v>7.8055555555547471</v>
      </c>
      <c r="AF3277" s="12">
        <v>0</v>
      </c>
    </row>
    <row r="3278" spans="2:32" x14ac:dyDescent="0.25">
      <c r="B3278" s="1" t="s">
        <v>8538</v>
      </c>
      <c r="C3278" s="1" t="s">
        <v>1196</v>
      </c>
      <c r="D3278" s="2" t="s">
        <v>10744</v>
      </c>
      <c r="E3278" s="1" t="s">
        <v>10756</v>
      </c>
      <c r="F3278" s="3">
        <v>44572.791643518518</v>
      </c>
      <c r="G3278" s="12">
        <v>538388200</v>
      </c>
      <c r="H3278" s="12" t="s">
        <v>24889</v>
      </c>
      <c r="I3278" s="12" t="s">
        <v>10819</v>
      </c>
      <c r="J3278" s="1" t="s">
        <v>1200</v>
      </c>
      <c r="K3278" s="1" t="s">
        <v>10756</v>
      </c>
      <c r="L3278" s="12">
        <v>1</v>
      </c>
      <c r="M3278" s="1">
        <v>97102</v>
      </c>
      <c r="N3278" s="12">
        <v>538388206</v>
      </c>
      <c r="O3278" s="12" t="s">
        <v>24890</v>
      </c>
      <c r="P3278" s="12" t="s">
        <v>10821</v>
      </c>
      <c r="Q3278" s="12" t="s">
        <v>1200</v>
      </c>
      <c r="R3278" s="12" t="s">
        <v>10756</v>
      </c>
      <c r="S3278" s="12">
        <v>1</v>
      </c>
      <c r="T3278" s="12"/>
      <c r="U3278" s="1">
        <v>593265</v>
      </c>
      <c r="V3278" s="1">
        <v>1</v>
      </c>
      <c r="W3278" s="1">
        <v>3</v>
      </c>
      <c r="X3278" s="1">
        <v>6</v>
      </c>
      <c r="Z3278" s="1">
        <v>100</v>
      </c>
      <c r="AA3278" s="12" t="s">
        <v>18612</v>
      </c>
      <c r="AB3278" s="3">
        <v>44565.807638888888</v>
      </c>
      <c r="AC3278" s="3">
        <v>44573.613194444442</v>
      </c>
      <c r="AD3278" s="10">
        <f>tblValues[[#This Row],[COMPLETED ON]]-tblValues[[#This Row],[CREATED ON]]</f>
        <v>7.8055555555547471</v>
      </c>
      <c r="AF3278" s="12">
        <v>0</v>
      </c>
    </row>
    <row r="3279" spans="2:32" x14ac:dyDescent="0.25">
      <c r="B3279" s="1" t="s">
        <v>8539</v>
      </c>
      <c r="C3279" s="1" t="s">
        <v>1196</v>
      </c>
      <c r="D3279" s="2" t="s">
        <v>10745</v>
      </c>
      <c r="E3279" s="1" t="s">
        <v>10756</v>
      </c>
      <c r="F3279" s="3">
        <v>44572.790254629632</v>
      </c>
      <c r="G3279" s="12">
        <v>538388199</v>
      </c>
      <c r="H3279" s="12" t="s">
        <v>24891</v>
      </c>
      <c r="I3279" s="12" t="s">
        <v>10819</v>
      </c>
      <c r="J3279" s="1" t="s">
        <v>1200</v>
      </c>
      <c r="K3279" s="1" t="s">
        <v>10756</v>
      </c>
      <c r="L3279" s="12">
        <v>1</v>
      </c>
      <c r="M3279" s="1">
        <v>94372</v>
      </c>
      <c r="N3279" s="12">
        <v>538388207</v>
      </c>
      <c r="O3279" s="12" t="s">
        <v>24892</v>
      </c>
      <c r="P3279" s="12" t="s">
        <v>10821</v>
      </c>
      <c r="Q3279" s="12" t="s">
        <v>1200</v>
      </c>
      <c r="R3279" s="12" t="s">
        <v>10756</v>
      </c>
      <c r="S3279" s="12">
        <v>1</v>
      </c>
      <c r="T3279" s="12"/>
      <c r="U3279" s="1">
        <v>593350</v>
      </c>
      <c r="V3279" s="1">
        <v>1</v>
      </c>
      <c r="W3279" s="1">
        <v>3</v>
      </c>
      <c r="X3279" s="1">
        <v>6</v>
      </c>
      <c r="Z3279" s="1">
        <v>100</v>
      </c>
      <c r="AA3279" s="12" t="s">
        <v>18612</v>
      </c>
      <c r="AB3279" s="3">
        <v>44565.807638888888</v>
      </c>
      <c r="AC3279" s="3">
        <v>44573.613194444442</v>
      </c>
      <c r="AD3279" s="10">
        <f>tblValues[[#This Row],[COMPLETED ON]]-tblValues[[#This Row],[CREATED ON]]</f>
        <v>7.8055555555547471</v>
      </c>
      <c r="AF3279" s="12">
        <v>0</v>
      </c>
    </row>
    <row r="3280" spans="2:32" x14ac:dyDescent="0.25">
      <c r="B3280" s="1" t="s">
        <v>8540</v>
      </c>
      <c r="C3280" s="1" t="s">
        <v>1196</v>
      </c>
      <c r="D3280" s="2" t="s">
        <v>10746</v>
      </c>
      <c r="E3280" s="1" t="s">
        <v>10756</v>
      </c>
      <c r="F3280" s="3">
        <v>44572.788472222222</v>
      </c>
      <c r="G3280" s="12">
        <v>538388198</v>
      </c>
      <c r="H3280" s="12" t="s">
        <v>24893</v>
      </c>
      <c r="I3280" s="12" t="s">
        <v>10819</v>
      </c>
      <c r="J3280" s="1" t="s">
        <v>1200</v>
      </c>
      <c r="K3280" s="1" t="s">
        <v>10756</v>
      </c>
      <c r="L3280" s="12">
        <v>1</v>
      </c>
      <c r="M3280" s="1">
        <v>91454</v>
      </c>
      <c r="N3280" s="12">
        <v>538388208</v>
      </c>
      <c r="O3280" s="12" t="s">
        <v>24894</v>
      </c>
      <c r="P3280" s="12" t="s">
        <v>10821</v>
      </c>
      <c r="Q3280" s="12" t="s">
        <v>1200</v>
      </c>
      <c r="R3280" s="12" t="s">
        <v>10756</v>
      </c>
      <c r="S3280" s="12">
        <v>1</v>
      </c>
      <c r="T3280" s="12"/>
      <c r="U3280" s="1">
        <v>569301</v>
      </c>
      <c r="V3280" s="1">
        <v>1</v>
      </c>
      <c r="W3280" s="1">
        <v>3</v>
      </c>
      <c r="X3280" s="1">
        <v>5</v>
      </c>
      <c r="Z3280" s="1">
        <v>96</v>
      </c>
      <c r="AA3280" s="12" t="s">
        <v>18612</v>
      </c>
      <c r="AB3280" s="3">
        <v>44565.807638888888</v>
      </c>
      <c r="AC3280" s="3">
        <v>44573.613194444442</v>
      </c>
      <c r="AD3280" s="10">
        <f>tblValues[[#This Row],[COMPLETED ON]]-tblValues[[#This Row],[CREATED ON]]</f>
        <v>7.8055555555547471</v>
      </c>
      <c r="AF3280" s="12">
        <v>0</v>
      </c>
    </row>
    <row r="3281" spans="2:36" x14ac:dyDescent="0.25">
      <c r="B3281" s="1" t="s">
        <v>8541</v>
      </c>
      <c r="C3281" s="1" t="s">
        <v>1196</v>
      </c>
      <c r="D3281" s="2" t="s">
        <v>10747</v>
      </c>
      <c r="E3281" s="1" t="s">
        <v>10756</v>
      </c>
      <c r="F3281" s="3">
        <v>44572.750127314815</v>
      </c>
      <c r="G3281" s="12">
        <v>538388197</v>
      </c>
      <c r="H3281" s="12" t="s">
        <v>24895</v>
      </c>
      <c r="I3281" s="12" t="s">
        <v>10819</v>
      </c>
      <c r="J3281" s="1" t="s">
        <v>1200</v>
      </c>
      <c r="K3281" s="1" t="s">
        <v>10756</v>
      </c>
      <c r="L3281" s="12">
        <v>1</v>
      </c>
      <c r="M3281" s="1">
        <v>91632</v>
      </c>
      <c r="N3281" s="12">
        <v>538388203</v>
      </c>
      <c r="O3281" s="12" t="s">
        <v>24896</v>
      </c>
      <c r="P3281" s="12" t="s">
        <v>10821</v>
      </c>
      <c r="Q3281" s="12" t="s">
        <v>1200</v>
      </c>
      <c r="R3281" s="12" t="s">
        <v>10756</v>
      </c>
      <c r="S3281" s="12">
        <v>1</v>
      </c>
      <c r="T3281" s="12"/>
      <c r="U3281" s="1">
        <v>566801</v>
      </c>
      <c r="V3281" s="1">
        <v>1</v>
      </c>
      <c r="W3281" s="1">
        <v>3</v>
      </c>
      <c r="X3281" s="1">
        <v>5</v>
      </c>
      <c r="Z3281" s="1">
        <v>95</v>
      </c>
      <c r="AA3281" s="12" t="s">
        <v>18612</v>
      </c>
      <c r="AB3281" s="3">
        <v>44565.807638888888</v>
      </c>
      <c r="AC3281" s="3">
        <v>44573.613194444442</v>
      </c>
      <c r="AD3281" s="10">
        <f>tblValues[[#This Row],[COMPLETED ON]]-tblValues[[#This Row],[CREATED ON]]</f>
        <v>7.8055555555547471</v>
      </c>
      <c r="AF3281" s="12">
        <v>0</v>
      </c>
    </row>
    <row r="3282" spans="2:36" x14ac:dyDescent="0.25">
      <c r="B3282" s="1" t="s">
        <v>1182</v>
      </c>
      <c r="C3282" s="1" t="s">
        <v>1196</v>
      </c>
      <c r="D3282" s="2" t="s">
        <v>1183</v>
      </c>
      <c r="E3282" s="1" t="s">
        <v>1085</v>
      </c>
      <c r="F3282" s="3">
        <v>43895.499305555553</v>
      </c>
      <c r="G3282" s="12">
        <v>5201396</v>
      </c>
      <c r="H3282" s="12" t="s">
        <v>10824</v>
      </c>
      <c r="I3282" s="12" t="s">
        <v>10818</v>
      </c>
      <c r="J3282" s="1" t="s">
        <v>1200</v>
      </c>
      <c r="K3282" s="1" t="s">
        <v>1085</v>
      </c>
      <c r="L3282" s="12">
        <v>1</v>
      </c>
      <c r="M3282" s="1">
        <v>18544</v>
      </c>
      <c r="N3282" s="12">
        <v>5201401</v>
      </c>
      <c r="O3282" s="12" t="s">
        <v>10823</v>
      </c>
      <c r="P3282" s="12" t="s">
        <v>10821</v>
      </c>
      <c r="Q3282" s="12" t="s">
        <v>1200</v>
      </c>
      <c r="R3282" s="12" t="s">
        <v>1085</v>
      </c>
      <c r="S3282" s="12">
        <v>1</v>
      </c>
      <c r="T3282" s="12"/>
      <c r="U3282" s="1">
        <v>888103</v>
      </c>
      <c r="V3282" s="1">
        <v>1</v>
      </c>
      <c r="W3282" s="1">
        <v>28</v>
      </c>
      <c r="X3282" s="1">
        <v>9</v>
      </c>
      <c r="Y3282" s="1">
        <v>2</v>
      </c>
      <c r="Z3282" s="1">
        <v>135</v>
      </c>
      <c r="AA3282" s="12" t="s">
        <v>2941</v>
      </c>
      <c r="AB3282" s="3">
        <v>43840.92291666667</v>
      </c>
      <c r="AC3282" s="3">
        <v>43896.548611111109</v>
      </c>
      <c r="AD3282" s="10">
        <f>tblValues[[#This Row],[COMPLETED ON]]-tblValues[[#This Row],[CREATED ON]]</f>
        <v>55.625694444439432</v>
      </c>
      <c r="AF3282" s="12">
        <v>0</v>
      </c>
      <c r="AG3282" s="1" t="s">
        <v>848</v>
      </c>
      <c r="AH3282" s="1">
        <v>82</v>
      </c>
      <c r="AI3282" s="1">
        <v>0</v>
      </c>
      <c r="AJ3282" s="1">
        <v>1</v>
      </c>
    </row>
    <row r="3283" spans="2:36" x14ac:dyDescent="0.25">
      <c r="B3283" s="1" t="s">
        <v>1184</v>
      </c>
      <c r="C3283" s="1" t="s">
        <v>1196</v>
      </c>
      <c r="D3283" s="2" t="s">
        <v>1185</v>
      </c>
      <c r="E3283" s="1" t="s">
        <v>1085</v>
      </c>
      <c r="F3283" s="3">
        <v>43902.499305555553</v>
      </c>
      <c r="G3283" s="12">
        <v>5207920</v>
      </c>
      <c r="H3283" s="12" t="s">
        <v>10826</v>
      </c>
      <c r="I3283" s="12" t="s">
        <v>10819</v>
      </c>
      <c r="J3283" s="1" t="s">
        <v>1208</v>
      </c>
      <c r="K3283" s="1" t="s">
        <v>1085</v>
      </c>
      <c r="L3283" s="12">
        <v>1</v>
      </c>
      <c r="M3283" s="1">
        <v>156619</v>
      </c>
      <c r="N3283" s="12">
        <v>5207919</v>
      </c>
      <c r="O3283" s="12" t="s">
        <v>10825</v>
      </c>
      <c r="P3283" s="12" t="s">
        <v>10821</v>
      </c>
      <c r="Q3283" s="12" t="s">
        <v>1208</v>
      </c>
      <c r="R3283" s="12" t="s">
        <v>1085</v>
      </c>
      <c r="S3283" s="12">
        <v>1</v>
      </c>
      <c r="T3283" s="12"/>
      <c r="U3283" s="1">
        <v>538028</v>
      </c>
      <c r="V3283" s="1">
        <v>1</v>
      </c>
      <c r="W3283" s="1">
        <v>6</v>
      </c>
      <c r="X3283" s="1">
        <v>5</v>
      </c>
      <c r="Y3283" s="1">
        <v>0</v>
      </c>
      <c r="Z3283" s="1">
        <v>124</v>
      </c>
      <c r="AA3283" s="12" t="s">
        <v>2958</v>
      </c>
      <c r="AB3283" s="3">
        <v>43846.660416666666</v>
      </c>
      <c r="AC3283" s="3">
        <v>43902.709722222222</v>
      </c>
      <c r="AD3283" s="10">
        <f>tblValues[[#This Row],[COMPLETED ON]]-tblValues[[#This Row],[CREATED ON]]</f>
        <v>56.049305555556202</v>
      </c>
      <c r="AF3283" s="12">
        <v>0</v>
      </c>
      <c r="AG3283" s="1" t="s">
        <v>848</v>
      </c>
      <c r="AH3283" s="1">
        <v>82</v>
      </c>
      <c r="AI3283" s="1">
        <v>0</v>
      </c>
      <c r="AJ3283" s="1">
        <v>1</v>
      </c>
    </row>
    <row r="3284" spans="2:36" x14ac:dyDescent="0.25">
      <c r="B3284" s="1" t="s">
        <v>1186</v>
      </c>
      <c r="C3284" s="1" t="s">
        <v>1196</v>
      </c>
      <c r="D3284" s="2" t="s">
        <v>1187</v>
      </c>
      <c r="E3284" s="1" t="s">
        <v>1085</v>
      </c>
      <c r="F3284" s="3">
        <v>43902.499305555553</v>
      </c>
      <c r="G3284" s="12">
        <v>5208033</v>
      </c>
      <c r="H3284" s="12" t="s">
        <v>10828</v>
      </c>
      <c r="I3284" s="12" t="s">
        <v>10818</v>
      </c>
      <c r="J3284" s="1" t="s">
        <v>1209</v>
      </c>
      <c r="K3284" s="1" t="s">
        <v>1085</v>
      </c>
      <c r="L3284" s="12">
        <v>1</v>
      </c>
      <c r="M3284" s="1">
        <v>186943</v>
      </c>
      <c r="N3284" s="12">
        <v>5208034</v>
      </c>
      <c r="O3284" s="12" t="s">
        <v>10827</v>
      </c>
      <c r="P3284" s="12" t="s">
        <v>10821</v>
      </c>
      <c r="Q3284" s="12" t="s">
        <v>1209</v>
      </c>
      <c r="R3284" s="12" t="s">
        <v>1085</v>
      </c>
      <c r="S3284" s="12">
        <v>1</v>
      </c>
      <c r="T3284" s="12">
        <v>2</v>
      </c>
      <c r="U3284" s="1">
        <v>10593624</v>
      </c>
      <c r="V3284" s="1">
        <v>3</v>
      </c>
      <c r="W3284" s="1">
        <v>0</v>
      </c>
      <c r="X3284" s="1">
        <v>15</v>
      </c>
      <c r="Y3284" s="1">
        <v>123</v>
      </c>
      <c r="Z3284" s="1">
        <v>333</v>
      </c>
      <c r="AA3284" s="12" t="s">
        <v>2944</v>
      </c>
      <c r="AB3284" s="3">
        <v>43857.438194444447</v>
      </c>
      <c r="AC3284" s="3">
        <v>43902.712500000001</v>
      </c>
      <c r="AD3284" s="10">
        <f>tblValues[[#This Row],[COMPLETED ON]]-tblValues[[#This Row],[CREATED ON]]</f>
        <v>45.274305555554747</v>
      </c>
      <c r="AF3284" s="12">
        <v>0</v>
      </c>
      <c r="AG3284" s="1" t="s">
        <v>848</v>
      </c>
      <c r="AH3284" s="1">
        <v>82</v>
      </c>
      <c r="AI3284" s="1">
        <v>0</v>
      </c>
      <c r="AJ3284" s="1">
        <v>1</v>
      </c>
    </row>
    <row r="3285" spans="2:36" x14ac:dyDescent="0.25">
      <c r="B3285" s="1" t="s">
        <v>1188</v>
      </c>
      <c r="C3285" s="1" t="s">
        <v>1196</v>
      </c>
      <c r="D3285" s="2" t="s">
        <v>1189</v>
      </c>
      <c r="E3285" s="1" t="s">
        <v>1085</v>
      </c>
      <c r="F3285" s="3">
        <v>43903.499305555553</v>
      </c>
      <c r="G3285" s="12">
        <v>5209733</v>
      </c>
      <c r="H3285" s="12" t="s">
        <v>10830</v>
      </c>
      <c r="I3285" s="12" t="s">
        <v>10819</v>
      </c>
      <c r="J3285" s="1" t="s">
        <v>1211</v>
      </c>
      <c r="K3285" s="1" t="s">
        <v>1085</v>
      </c>
      <c r="L3285" s="12">
        <v>1</v>
      </c>
      <c r="M3285" s="1">
        <v>152562</v>
      </c>
      <c r="N3285" s="12">
        <v>5209732</v>
      </c>
      <c r="O3285" s="12" t="s">
        <v>10829</v>
      </c>
      <c r="P3285" s="12" t="s">
        <v>10821</v>
      </c>
      <c r="Q3285" s="12" t="s">
        <v>1211</v>
      </c>
      <c r="R3285" s="12" t="s">
        <v>1085</v>
      </c>
      <c r="S3285" s="12">
        <v>1</v>
      </c>
      <c r="T3285" s="12"/>
      <c r="U3285" s="1">
        <v>537667</v>
      </c>
      <c r="V3285" s="1">
        <v>1</v>
      </c>
      <c r="W3285" s="1">
        <v>10</v>
      </c>
      <c r="X3285" s="1">
        <v>5</v>
      </c>
      <c r="Y3285" s="1">
        <v>0</v>
      </c>
      <c r="Z3285" s="1">
        <v>125</v>
      </c>
      <c r="AA3285" s="12" t="s">
        <v>2949</v>
      </c>
      <c r="AB3285" s="3">
        <v>43865.370138888888</v>
      </c>
      <c r="AC3285" s="3">
        <v>43906.527083333334</v>
      </c>
      <c r="AD3285" s="10">
        <f>tblValues[[#This Row],[COMPLETED ON]]-tblValues[[#This Row],[CREATED ON]]</f>
        <v>41.156944444446708</v>
      </c>
      <c r="AF3285" s="12">
        <v>0</v>
      </c>
      <c r="AG3285" s="1" t="s">
        <v>848</v>
      </c>
      <c r="AH3285" s="1">
        <v>82</v>
      </c>
      <c r="AI3285" s="1">
        <v>0</v>
      </c>
      <c r="AJ3285" s="1">
        <v>1</v>
      </c>
    </row>
    <row r="3286" spans="2:36" x14ac:dyDescent="0.25">
      <c r="B3286" s="1" t="s">
        <v>1190</v>
      </c>
      <c r="C3286" s="1" t="s">
        <v>1196</v>
      </c>
      <c r="D3286" s="2" t="s">
        <v>1191</v>
      </c>
      <c r="E3286" s="1" t="s">
        <v>1085</v>
      </c>
      <c r="F3286" s="3">
        <v>43949.499305555553</v>
      </c>
      <c r="G3286" s="12">
        <v>5292141</v>
      </c>
      <c r="H3286" s="12" t="s">
        <v>10832</v>
      </c>
      <c r="I3286" s="12" t="s">
        <v>10819</v>
      </c>
      <c r="J3286" s="1" t="s">
        <v>1202</v>
      </c>
      <c r="K3286" s="1" t="s">
        <v>1085</v>
      </c>
      <c r="L3286" s="12">
        <v>1</v>
      </c>
      <c r="M3286" s="1">
        <v>105633</v>
      </c>
      <c r="N3286" s="12">
        <v>5292140</v>
      </c>
      <c r="O3286" s="12" t="s">
        <v>10831</v>
      </c>
      <c r="P3286" s="12" t="s">
        <v>10821</v>
      </c>
      <c r="Q3286" s="12" t="s">
        <v>1202</v>
      </c>
      <c r="R3286" s="12" t="s">
        <v>1085</v>
      </c>
      <c r="S3286" s="12">
        <v>1</v>
      </c>
      <c r="T3286" s="12"/>
      <c r="U3286" s="1">
        <v>537564</v>
      </c>
      <c r="V3286" s="1">
        <v>1</v>
      </c>
      <c r="W3286" s="1">
        <v>3</v>
      </c>
      <c r="X3286" s="1">
        <v>5</v>
      </c>
      <c r="Y3286" s="1">
        <v>0</v>
      </c>
      <c r="Z3286" s="1">
        <v>124</v>
      </c>
      <c r="AA3286" s="12" t="s">
        <v>2959</v>
      </c>
      <c r="AB3286" s="3">
        <v>43934.763888888891</v>
      </c>
      <c r="AC3286" s="3">
        <v>43950.541666666664</v>
      </c>
      <c r="AD3286" s="10">
        <f>tblValues[[#This Row],[COMPLETED ON]]-tblValues[[#This Row],[CREATED ON]]</f>
        <v>15.777777777773736</v>
      </c>
      <c r="AF3286" s="12">
        <v>0</v>
      </c>
      <c r="AG3286" s="1" t="s">
        <v>848</v>
      </c>
      <c r="AH3286" s="1">
        <v>82</v>
      </c>
      <c r="AI3286" s="1">
        <v>0</v>
      </c>
      <c r="AJ3286" s="1">
        <v>1</v>
      </c>
    </row>
    <row r="3287" spans="2:36" x14ac:dyDescent="0.25">
      <c r="B3287" s="1" t="s">
        <v>3113</v>
      </c>
      <c r="C3287" s="1" t="s">
        <v>1196</v>
      </c>
      <c r="D3287" s="2" t="s">
        <v>291</v>
      </c>
      <c r="E3287" s="1" t="s">
        <v>10748</v>
      </c>
      <c r="F3287" s="3">
        <v>44140.526076388887</v>
      </c>
      <c r="G3287" s="12">
        <v>5595289</v>
      </c>
      <c r="H3287" s="12" t="s">
        <v>10834</v>
      </c>
      <c r="I3287" s="12" t="s">
        <v>10818</v>
      </c>
      <c r="J3287" s="1" t="s">
        <v>1204</v>
      </c>
      <c r="K3287" s="1" t="s">
        <v>10748</v>
      </c>
      <c r="L3287" s="12">
        <v>2</v>
      </c>
      <c r="M3287" s="1">
        <v>84820</v>
      </c>
      <c r="N3287" s="12">
        <v>5595290</v>
      </c>
      <c r="O3287" s="12" t="s">
        <v>10833</v>
      </c>
      <c r="P3287" s="12" t="s">
        <v>10821</v>
      </c>
      <c r="Q3287" s="12" t="s">
        <v>1204</v>
      </c>
      <c r="R3287" s="12" t="s">
        <v>10748</v>
      </c>
      <c r="S3287" s="12">
        <v>2</v>
      </c>
      <c r="T3287" s="12">
        <v>1</v>
      </c>
      <c r="U3287" s="1">
        <v>73795738</v>
      </c>
      <c r="V3287" s="1">
        <v>1</v>
      </c>
      <c r="W3287" s="1">
        <v>0</v>
      </c>
      <c r="X3287" s="1">
        <v>4</v>
      </c>
      <c r="Y3287" s="1">
        <v>123</v>
      </c>
      <c r="Z3287" s="1">
        <v>168</v>
      </c>
      <c r="AA3287" s="12" t="s">
        <v>14986</v>
      </c>
      <c r="AB3287" s="3">
        <v>43649.886805555558</v>
      </c>
      <c r="AC3287" s="3">
        <v>44140.633333333331</v>
      </c>
      <c r="AD3287" s="10">
        <f>tblValues[[#This Row],[COMPLETED ON]]-tblValues[[#This Row],[CREATED ON]]</f>
        <v>490.74652777777374</v>
      </c>
      <c r="AF3287" s="12">
        <v>0</v>
      </c>
    </row>
    <row r="3288" spans="2:36" x14ac:dyDescent="0.25">
      <c r="B3288" s="1" t="s">
        <v>3114</v>
      </c>
      <c r="C3288" s="1" t="s">
        <v>1196</v>
      </c>
      <c r="D3288" s="2" t="s">
        <v>291</v>
      </c>
      <c r="E3288" s="1" t="s">
        <v>10749</v>
      </c>
      <c r="F3288" s="3">
        <v>43844.024409722224</v>
      </c>
      <c r="G3288" s="12">
        <v>5151075</v>
      </c>
      <c r="H3288" s="12" t="s">
        <v>10836</v>
      </c>
      <c r="I3288" s="12" t="s">
        <v>10818</v>
      </c>
      <c r="J3288" s="1" t="s">
        <v>1204</v>
      </c>
      <c r="K3288" s="1" t="s">
        <v>10749</v>
      </c>
      <c r="L3288" s="12">
        <v>1</v>
      </c>
      <c r="M3288" s="1">
        <v>153944</v>
      </c>
      <c r="N3288" s="12">
        <v>5151076</v>
      </c>
      <c r="O3288" s="12" t="s">
        <v>10835</v>
      </c>
      <c r="P3288" s="12" t="s">
        <v>10821</v>
      </c>
      <c r="Q3288" s="12" t="s">
        <v>1204</v>
      </c>
      <c r="R3288" s="12" t="s">
        <v>10749</v>
      </c>
      <c r="S3288" s="12">
        <v>1</v>
      </c>
      <c r="T3288" s="12"/>
      <c r="U3288" s="1">
        <v>7802217</v>
      </c>
      <c r="V3288" s="1">
        <v>1</v>
      </c>
      <c r="W3288" s="1">
        <v>0</v>
      </c>
      <c r="X3288" s="1">
        <v>4</v>
      </c>
      <c r="Y3288" s="1">
        <v>202</v>
      </c>
      <c r="Z3288" s="1">
        <v>146</v>
      </c>
      <c r="AA3288" s="12" t="s">
        <v>14987</v>
      </c>
      <c r="AB3288" s="3">
        <v>43661.893750000003</v>
      </c>
      <c r="AC3288" s="3">
        <v>43846.513888888891</v>
      </c>
      <c r="AD3288" s="10">
        <f>tblValues[[#This Row],[COMPLETED ON]]-tblValues[[#This Row],[CREATED ON]]</f>
        <v>184.6201388888876</v>
      </c>
      <c r="AF3288" s="12">
        <v>0</v>
      </c>
    </row>
    <row r="3289" spans="2:36" x14ac:dyDescent="0.25">
      <c r="B3289" s="1" t="s">
        <v>3115</v>
      </c>
      <c r="C3289" s="1" t="s">
        <v>1196</v>
      </c>
      <c r="D3289" s="2" t="s">
        <v>291</v>
      </c>
      <c r="E3289" s="1" t="s">
        <v>10750</v>
      </c>
      <c r="F3289" s="3">
        <v>43924.197812500002</v>
      </c>
      <c r="G3289" s="12">
        <v>5236442</v>
      </c>
      <c r="H3289" s="12" t="s">
        <v>10838</v>
      </c>
      <c r="I3289" s="12" t="s">
        <v>10818</v>
      </c>
      <c r="J3289" s="1" t="s">
        <v>1204</v>
      </c>
      <c r="K3289" s="1" t="s">
        <v>10750</v>
      </c>
      <c r="L3289" s="12">
        <v>2</v>
      </c>
      <c r="M3289" s="1">
        <v>74690</v>
      </c>
      <c r="N3289" s="12">
        <v>5236443</v>
      </c>
      <c r="O3289" s="12" t="s">
        <v>10837</v>
      </c>
      <c r="P3289" s="12" t="s">
        <v>10821</v>
      </c>
      <c r="Q3289" s="12" t="s">
        <v>1204</v>
      </c>
      <c r="R3289" s="12" t="s">
        <v>10750</v>
      </c>
      <c r="S3289" s="12">
        <v>2</v>
      </c>
      <c r="T3289" s="12">
        <v>1</v>
      </c>
      <c r="U3289" s="1">
        <v>75327936</v>
      </c>
      <c r="V3289" s="1">
        <v>1</v>
      </c>
      <c r="W3289" s="1">
        <v>0</v>
      </c>
      <c r="X3289" s="1">
        <v>5</v>
      </c>
      <c r="Y3289" s="1">
        <v>78</v>
      </c>
      <c r="Z3289" s="1">
        <v>157</v>
      </c>
      <c r="AA3289" s="12" t="s">
        <v>15781</v>
      </c>
      <c r="AB3289" s="3">
        <v>43798.989583333336</v>
      </c>
      <c r="AC3289" s="3">
        <v>43924.518750000003</v>
      </c>
      <c r="AD3289" s="10">
        <f>tblValues[[#This Row],[COMPLETED ON]]-tblValues[[#This Row],[CREATED ON]]</f>
        <v>125.52916666666715</v>
      </c>
      <c r="AF3289" s="12">
        <v>0</v>
      </c>
    </row>
    <row r="3290" spans="2:36" x14ac:dyDescent="0.25">
      <c r="B3290" s="1" t="s">
        <v>3116</v>
      </c>
      <c r="C3290" s="1" t="s">
        <v>1196</v>
      </c>
      <c r="D3290" s="2" t="s">
        <v>291</v>
      </c>
      <c r="E3290" s="1" t="s">
        <v>10751</v>
      </c>
      <c r="F3290" s="3">
        <v>43927.973587962966</v>
      </c>
      <c r="G3290" s="12">
        <v>5244888</v>
      </c>
      <c r="H3290" s="12" t="s">
        <v>10840</v>
      </c>
      <c r="I3290" s="12" t="s">
        <v>10818</v>
      </c>
      <c r="J3290" s="1" t="s">
        <v>1204</v>
      </c>
      <c r="K3290" s="1" t="s">
        <v>10751</v>
      </c>
      <c r="L3290" s="12">
        <v>1</v>
      </c>
      <c r="M3290" s="1">
        <v>89695</v>
      </c>
      <c r="N3290" s="12">
        <v>5244887</v>
      </c>
      <c r="O3290" s="12" t="s">
        <v>10839</v>
      </c>
      <c r="P3290" s="12" t="s">
        <v>10821</v>
      </c>
      <c r="Q3290" s="12" t="s">
        <v>1204</v>
      </c>
      <c r="R3290" s="12" t="s">
        <v>10751</v>
      </c>
      <c r="S3290" s="12">
        <v>1</v>
      </c>
      <c r="T3290" s="12"/>
      <c r="U3290" s="1">
        <v>47281371</v>
      </c>
      <c r="V3290" s="1">
        <v>1</v>
      </c>
      <c r="W3290" s="1">
        <v>0</v>
      </c>
      <c r="X3290" s="1">
        <v>14</v>
      </c>
      <c r="Y3290" s="1">
        <v>135</v>
      </c>
      <c r="Z3290" s="1">
        <v>171</v>
      </c>
      <c r="AA3290" s="12" t="s">
        <v>15782</v>
      </c>
      <c r="AB3290" s="3">
        <v>43802.929861111108</v>
      </c>
      <c r="AC3290" s="3">
        <v>43927.864583333336</v>
      </c>
      <c r="AD3290" s="10">
        <f>tblValues[[#This Row],[COMPLETED ON]]-tblValues[[#This Row],[CREATED ON]]</f>
        <v>124.93472222222772</v>
      </c>
      <c r="AF3290" s="12">
        <v>0</v>
      </c>
    </row>
    <row r="3291" spans="2:36" x14ac:dyDescent="0.25">
      <c r="B3291" s="1" t="s">
        <v>3117</v>
      </c>
      <c r="C3291" s="1" t="s">
        <v>1196</v>
      </c>
      <c r="D3291" s="2" t="s">
        <v>291</v>
      </c>
      <c r="E3291" s="1" t="s">
        <v>10752</v>
      </c>
      <c r="F3291" s="3">
        <v>43873.600729166668</v>
      </c>
      <c r="G3291" s="12">
        <v>5178548</v>
      </c>
      <c r="H3291" s="12" t="s">
        <v>10842</v>
      </c>
      <c r="I3291" s="12" t="s">
        <v>10818</v>
      </c>
      <c r="J3291" s="1" t="s">
        <v>1204</v>
      </c>
      <c r="K3291" s="1" t="s">
        <v>10752</v>
      </c>
      <c r="L3291" s="12">
        <v>1</v>
      </c>
      <c r="M3291" s="1">
        <v>158108</v>
      </c>
      <c r="N3291" s="12">
        <v>5178547</v>
      </c>
      <c r="O3291" s="12" t="s">
        <v>10841</v>
      </c>
      <c r="P3291" s="12" t="s">
        <v>10821</v>
      </c>
      <c r="Q3291" s="12" t="s">
        <v>1204</v>
      </c>
      <c r="R3291" s="12" t="s">
        <v>10752</v>
      </c>
      <c r="S3291" s="12">
        <v>1</v>
      </c>
      <c r="T3291" s="12"/>
      <c r="U3291" s="1">
        <v>7041964</v>
      </c>
      <c r="V3291" s="1">
        <v>1</v>
      </c>
      <c r="W3291" s="1">
        <v>0</v>
      </c>
      <c r="X3291" s="1">
        <v>4</v>
      </c>
      <c r="Y3291" s="1">
        <v>168</v>
      </c>
      <c r="Z3291" s="1">
        <v>147</v>
      </c>
      <c r="AA3291" s="12" t="s">
        <v>15783</v>
      </c>
      <c r="AB3291" s="3">
        <v>43851.532638888886</v>
      </c>
      <c r="AC3291" s="3">
        <v>43873.541666666664</v>
      </c>
      <c r="AD3291" s="10">
        <f>tblValues[[#This Row],[COMPLETED ON]]-tblValues[[#This Row],[CREATED ON]]</f>
        <v>22.009027777778101</v>
      </c>
      <c r="AF3291" s="12">
        <v>0</v>
      </c>
    </row>
    <row r="3292" spans="2:36" x14ac:dyDescent="0.25">
      <c r="B3292" s="1" t="s">
        <v>3118</v>
      </c>
      <c r="C3292" s="1" t="s">
        <v>1196</v>
      </c>
      <c r="D3292" s="2" t="s">
        <v>291</v>
      </c>
      <c r="E3292" s="1" t="s">
        <v>10753</v>
      </c>
      <c r="F3292" s="3">
        <v>44231.536087962966</v>
      </c>
      <c r="G3292" s="12">
        <v>409734864</v>
      </c>
      <c r="H3292" s="12" t="s">
        <v>10844</v>
      </c>
      <c r="I3292" s="12" t="s">
        <v>10818</v>
      </c>
      <c r="J3292" s="1" t="s">
        <v>1204</v>
      </c>
      <c r="K3292" s="1" t="s">
        <v>10753</v>
      </c>
      <c r="L3292" s="12">
        <v>1</v>
      </c>
      <c r="M3292" s="1">
        <v>143494</v>
      </c>
      <c r="N3292" s="12">
        <v>409734863</v>
      </c>
      <c r="O3292" s="12" t="s">
        <v>10843</v>
      </c>
      <c r="P3292" s="12" t="s">
        <v>10821</v>
      </c>
      <c r="Q3292" s="12" t="s">
        <v>1204</v>
      </c>
      <c r="R3292" s="12" t="s">
        <v>10753</v>
      </c>
      <c r="S3292" s="12">
        <v>1</v>
      </c>
      <c r="T3292" s="12"/>
      <c r="U3292" s="1">
        <v>1972235</v>
      </c>
      <c r="V3292" s="1">
        <v>1</v>
      </c>
      <c r="W3292" s="1">
        <v>0</v>
      </c>
      <c r="X3292" s="1">
        <v>4</v>
      </c>
      <c r="Y3292" s="1">
        <v>108</v>
      </c>
      <c r="Z3292" s="1">
        <v>164</v>
      </c>
      <c r="AA3292" s="12" t="s">
        <v>15784</v>
      </c>
      <c r="AB3292" s="3">
        <v>44165.95</v>
      </c>
      <c r="AC3292" s="3">
        <v>44231.948611111111</v>
      </c>
      <c r="AD3292" s="10">
        <f>tblValues[[#This Row],[COMPLETED ON]]-tblValues[[#This Row],[CREATED ON]]</f>
        <v>65.99861111111386</v>
      </c>
      <c r="AF3292" s="12">
        <v>0</v>
      </c>
    </row>
    <row r="3293" spans="2:36" x14ac:dyDescent="0.25">
      <c r="B3293" s="1" t="s">
        <v>3119</v>
      </c>
      <c r="C3293" s="1" t="s">
        <v>1196</v>
      </c>
      <c r="D3293" s="2" t="s">
        <v>291</v>
      </c>
      <c r="E3293" s="1" t="s">
        <v>10754</v>
      </c>
      <c r="F3293" s="3">
        <v>44267.612361111111</v>
      </c>
      <c r="G3293" s="12">
        <v>5723027</v>
      </c>
      <c r="H3293" s="12" t="s">
        <v>10846</v>
      </c>
      <c r="I3293" s="12" t="s">
        <v>10818</v>
      </c>
      <c r="J3293" s="1" t="s">
        <v>1204</v>
      </c>
      <c r="K3293" s="1" t="s">
        <v>10754</v>
      </c>
      <c r="L3293" s="12">
        <v>1</v>
      </c>
      <c r="M3293" s="1">
        <v>275695</v>
      </c>
      <c r="N3293" s="12">
        <v>5723031</v>
      </c>
      <c r="O3293" s="12" t="s">
        <v>10845</v>
      </c>
      <c r="P3293" s="12" t="s">
        <v>10821</v>
      </c>
      <c r="Q3293" s="12" t="s">
        <v>1204</v>
      </c>
      <c r="R3293" s="12" t="s">
        <v>10754</v>
      </c>
      <c r="S3293" s="12">
        <v>1</v>
      </c>
      <c r="T3293" s="12"/>
      <c r="U3293" s="1">
        <v>52165354</v>
      </c>
      <c r="V3293" s="1">
        <v>1</v>
      </c>
      <c r="W3293" s="1">
        <v>0</v>
      </c>
      <c r="X3293" s="1">
        <v>13</v>
      </c>
      <c r="Y3293" s="1">
        <v>368</v>
      </c>
      <c r="Z3293" s="1">
        <v>209</v>
      </c>
      <c r="AA3293" s="12" t="s">
        <v>15785</v>
      </c>
      <c r="AB3293" s="3">
        <v>44145.886111111111</v>
      </c>
      <c r="AC3293" s="3">
        <v>44267.966666666667</v>
      </c>
      <c r="AD3293" s="10">
        <f>tblValues[[#This Row],[COMPLETED ON]]-tblValues[[#This Row],[CREATED ON]]</f>
        <v>122.0805555555562</v>
      </c>
      <c r="AF3293" s="12">
        <v>-1</v>
      </c>
    </row>
    <row r="3294" spans="2:36" x14ac:dyDescent="0.25">
      <c r="B3294" s="1" t="s">
        <v>3120</v>
      </c>
      <c r="C3294" s="1" t="s">
        <v>1196</v>
      </c>
      <c r="D3294" s="2" t="s">
        <v>291</v>
      </c>
      <c r="E3294" s="1" t="s">
        <v>1230</v>
      </c>
      <c r="F3294" s="3">
        <v>44403.603495370371</v>
      </c>
      <c r="G3294" s="12">
        <v>410013842</v>
      </c>
      <c r="H3294" s="12" t="s">
        <v>10848</v>
      </c>
      <c r="I3294" s="12" t="s">
        <v>10818</v>
      </c>
      <c r="J3294" s="1" t="s">
        <v>1204</v>
      </c>
      <c r="K3294" s="1" t="s">
        <v>1230</v>
      </c>
      <c r="L3294" s="12">
        <v>1</v>
      </c>
      <c r="M3294" s="1">
        <v>284966</v>
      </c>
      <c r="N3294" s="12">
        <v>410013841</v>
      </c>
      <c r="O3294" s="12" t="s">
        <v>10847</v>
      </c>
      <c r="P3294" s="12" t="s">
        <v>10821</v>
      </c>
      <c r="Q3294" s="12" t="s">
        <v>1204</v>
      </c>
      <c r="R3294" s="12" t="s">
        <v>1230</v>
      </c>
      <c r="S3294" s="12">
        <v>1</v>
      </c>
      <c r="T3294" s="12"/>
      <c r="U3294" s="1">
        <v>42678725</v>
      </c>
      <c r="V3294" s="1">
        <v>2</v>
      </c>
      <c r="W3294" s="1">
        <v>0</v>
      </c>
      <c r="X3294" s="1">
        <v>15</v>
      </c>
      <c r="Y3294" s="1">
        <v>246</v>
      </c>
      <c r="Z3294" s="1">
        <v>236</v>
      </c>
      <c r="AA3294" s="12" t="s">
        <v>15786</v>
      </c>
      <c r="AB3294" s="3">
        <v>44389.364583333336</v>
      </c>
      <c r="AC3294" s="3">
        <v>44403.791666666664</v>
      </c>
      <c r="AD3294" s="10">
        <f>tblValues[[#This Row],[COMPLETED ON]]-tblValues[[#This Row],[CREATED ON]]</f>
        <v>14.427083333328483</v>
      </c>
      <c r="AF3294" s="12">
        <v>-1</v>
      </c>
    </row>
    <row r="3295" spans="2:36" x14ac:dyDescent="0.25">
      <c r="B3295" s="1" t="s">
        <v>3121</v>
      </c>
      <c r="C3295" s="1" t="s">
        <v>1196</v>
      </c>
      <c r="D3295" s="2" t="s">
        <v>291</v>
      </c>
      <c r="E3295" s="1" t="s">
        <v>614</v>
      </c>
      <c r="F3295" s="3">
        <v>44432.628321759257</v>
      </c>
      <c r="G3295" s="12">
        <v>5863344</v>
      </c>
      <c r="H3295" s="12" t="s">
        <v>10850</v>
      </c>
      <c r="I3295" s="12" t="s">
        <v>10818</v>
      </c>
      <c r="J3295" s="1" t="s">
        <v>1204</v>
      </c>
      <c r="K3295" s="1" t="s">
        <v>614</v>
      </c>
      <c r="L3295" s="12">
        <v>1</v>
      </c>
      <c r="M3295" s="1">
        <v>346825</v>
      </c>
      <c r="N3295" s="12">
        <v>5863345</v>
      </c>
      <c r="O3295" s="12" t="s">
        <v>10849</v>
      </c>
      <c r="P3295" s="12" t="s">
        <v>10821</v>
      </c>
      <c r="Q3295" s="12" t="s">
        <v>1204</v>
      </c>
      <c r="R3295" s="12" t="s">
        <v>614</v>
      </c>
      <c r="S3295" s="12">
        <v>1</v>
      </c>
      <c r="T3295" s="12"/>
      <c r="U3295" s="1">
        <v>98118879</v>
      </c>
      <c r="V3295" s="1">
        <v>2</v>
      </c>
      <c r="W3295" s="1">
        <v>0</v>
      </c>
      <c r="X3295" s="1">
        <v>26</v>
      </c>
      <c r="Y3295" s="1">
        <v>200</v>
      </c>
      <c r="Z3295" s="1">
        <v>236</v>
      </c>
      <c r="AA3295" s="12" t="s">
        <v>15787</v>
      </c>
      <c r="AB3295" s="3">
        <v>44420.662499999999</v>
      </c>
      <c r="AC3295" s="3">
        <v>44432.574999999997</v>
      </c>
      <c r="AD3295" s="10">
        <f>tblValues[[#This Row],[COMPLETED ON]]-tblValues[[#This Row],[CREATED ON]]</f>
        <v>11.912499999998545</v>
      </c>
      <c r="AF3295" s="12">
        <v>-1</v>
      </c>
    </row>
    <row r="3296" spans="2:36" x14ac:dyDescent="0.25">
      <c r="B3296" s="1" t="s">
        <v>3122</v>
      </c>
      <c r="C3296" s="1" t="s">
        <v>1196</v>
      </c>
      <c r="D3296" s="2" t="s">
        <v>291</v>
      </c>
      <c r="E3296" s="1" t="s">
        <v>10755</v>
      </c>
      <c r="F3296" s="3">
        <v>44635.775729166664</v>
      </c>
      <c r="G3296" s="12">
        <v>6035422</v>
      </c>
      <c r="H3296" s="12" t="s">
        <v>10852</v>
      </c>
      <c r="I3296" s="12" t="s">
        <v>10818</v>
      </c>
      <c r="J3296" s="1" t="s">
        <v>1204</v>
      </c>
      <c r="K3296" s="1" t="s">
        <v>10755</v>
      </c>
      <c r="L3296" s="12">
        <v>1</v>
      </c>
      <c r="M3296" s="1">
        <v>319595</v>
      </c>
      <c r="N3296" s="12">
        <v>6035423</v>
      </c>
      <c r="O3296" s="12" t="s">
        <v>10851</v>
      </c>
      <c r="P3296" s="12" t="s">
        <v>10821</v>
      </c>
      <c r="Q3296" s="12" t="s">
        <v>1204</v>
      </c>
      <c r="R3296" s="12" t="s">
        <v>10755</v>
      </c>
      <c r="S3296" s="12">
        <v>1</v>
      </c>
      <c r="T3296" s="12"/>
      <c r="U3296" s="1">
        <v>11677898</v>
      </c>
      <c r="V3296" s="1">
        <v>2</v>
      </c>
      <c r="W3296" s="1">
        <v>0</v>
      </c>
      <c r="X3296" s="1">
        <v>6</v>
      </c>
      <c r="Y3296" s="1">
        <v>215</v>
      </c>
      <c r="Z3296" s="1">
        <v>209</v>
      </c>
      <c r="AA3296" s="12" t="s">
        <v>15788</v>
      </c>
      <c r="AB3296" s="3">
        <v>44602.505555555559</v>
      </c>
      <c r="AC3296" s="3">
        <v>44635.79791666667</v>
      </c>
      <c r="AD3296" s="10">
        <f>tblValues[[#This Row],[COMPLETED ON]]-tblValues[[#This Row],[CREATED ON]]</f>
        <v>33.292361111110949</v>
      </c>
      <c r="AF3296" s="12">
        <v>-1</v>
      </c>
    </row>
    <row r="3297" spans="2:32" x14ac:dyDescent="0.25">
      <c r="B3297" s="1" t="s">
        <v>3123</v>
      </c>
      <c r="C3297" s="1" t="s">
        <v>1196</v>
      </c>
      <c r="D3297" s="2" t="s">
        <v>8542</v>
      </c>
      <c r="E3297" s="1" t="s">
        <v>10748</v>
      </c>
      <c r="F3297" s="3">
        <v>44013.634664351855</v>
      </c>
      <c r="G3297" s="12">
        <v>5415068</v>
      </c>
      <c r="H3297" s="12" t="s">
        <v>10854</v>
      </c>
      <c r="I3297" s="12" t="s">
        <v>10819</v>
      </c>
      <c r="J3297" s="1" t="s">
        <v>1208</v>
      </c>
      <c r="K3297" s="1" t="s">
        <v>10748</v>
      </c>
      <c r="L3297" s="12">
        <v>1</v>
      </c>
      <c r="M3297" s="1">
        <v>206825</v>
      </c>
      <c r="N3297" s="12">
        <v>5415067</v>
      </c>
      <c r="O3297" s="12" t="s">
        <v>10853</v>
      </c>
      <c r="P3297" s="12" t="s">
        <v>10821</v>
      </c>
      <c r="Q3297" s="12" t="s">
        <v>1208</v>
      </c>
      <c r="R3297" s="12" t="s">
        <v>10748</v>
      </c>
      <c r="S3297" s="12">
        <v>1</v>
      </c>
      <c r="T3297" s="12"/>
      <c r="U3297" s="1">
        <v>593553</v>
      </c>
      <c r="V3297" s="1">
        <v>1</v>
      </c>
      <c r="W3297" s="1">
        <v>15</v>
      </c>
      <c r="X3297" s="1">
        <v>4</v>
      </c>
      <c r="Y3297" s="1">
        <v>0</v>
      </c>
      <c r="Z3297" s="1">
        <v>123</v>
      </c>
      <c r="AA3297" s="12" t="s">
        <v>15789</v>
      </c>
      <c r="AB3297" s="3">
        <v>43998.843055555553</v>
      </c>
      <c r="AC3297" s="3">
        <v>44013.527083333334</v>
      </c>
      <c r="AD3297" s="10">
        <f>tblValues[[#This Row],[COMPLETED ON]]-tblValues[[#This Row],[CREATED ON]]</f>
        <v>14.684027777781012</v>
      </c>
      <c r="AF3297" s="12">
        <v>0</v>
      </c>
    </row>
    <row r="3298" spans="2:32" x14ac:dyDescent="0.25">
      <c r="B3298" s="1" t="s">
        <v>3124</v>
      </c>
      <c r="C3298" s="1" t="s">
        <v>1196</v>
      </c>
      <c r="D3298" s="2" t="s">
        <v>8542</v>
      </c>
      <c r="E3298" s="1" t="s">
        <v>10748</v>
      </c>
      <c r="F3298" s="3">
        <v>44013.637129629627</v>
      </c>
      <c r="G3298" s="12">
        <v>5415070</v>
      </c>
      <c r="H3298" s="12" t="s">
        <v>10856</v>
      </c>
      <c r="I3298" s="12" t="s">
        <v>10819</v>
      </c>
      <c r="J3298" s="1" t="s">
        <v>1208</v>
      </c>
      <c r="K3298" s="1" t="s">
        <v>10748</v>
      </c>
      <c r="L3298" s="12">
        <v>1</v>
      </c>
      <c r="M3298" s="1">
        <v>200175</v>
      </c>
      <c r="N3298" s="12">
        <v>5415069</v>
      </c>
      <c r="O3298" s="12" t="s">
        <v>10855</v>
      </c>
      <c r="P3298" s="12" t="s">
        <v>10821</v>
      </c>
      <c r="Q3298" s="12" t="s">
        <v>1208</v>
      </c>
      <c r="R3298" s="12" t="s">
        <v>10748</v>
      </c>
      <c r="S3298" s="12">
        <v>1</v>
      </c>
      <c r="T3298" s="12"/>
      <c r="U3298" s="1">
        <v>583632</v>
      </c>
      <c r="V3298" s="1">
        <v>1</v>
      </c>
      <c r="W3298" s="1">
        <v>16</v>
      </c>
      <c r="X3298" s="1">
        <v>4</v>
      </c>
      <c r="Y3298" s="1">
        <v>0</v>
      </c>
      <c r="Z3298" s="1">
        <v>122</v>
      </c>
      <c r="AA3298" s="12" t="s">
        <v>15790</v>
      </c>
      <c r="AB3298" s="3">
        <v>43998.868055555555</v>
      </c>
      <c r="AC3298" s="3">
        <v>44013.520833333336</v>
      </c>
      <c r="AD3298" s="10">
        <f>tblValues[[#This Row],[COMPLETED ON]]-tblValues[[#This Row],[CREATED ON]]</f>
        <v>14.652777777781012</v>
      </c>
      <c r="AF3298" s="12">
        <v>0</v>
      </c>
    </row>
    <row r="3299" spans="2:32" x14ac:dyDescent="0.25">
      <c r="B3299" s="1" t="s">
        <v>3125</v>
      </c>
      <c r="C3299" s="1" t="s">
        <v>1196</v>
      </c>
      <c r="D3299" s="2" t="s">
        <v>8542</v>
      </c>
      <c r="E3299" s="1" t="s">
        <v>10748</v>
      </c>
      <c r="F3299" s="3">
        <v>44013.640266203707</v>
      </c>
      <c r="G3299" s="12">
        <v>5415072</v>
      </c>
      <c r="H3299" s="12" t="s">
        <v>10858</v>
      </c>
      <c r="I3299" s="12" t="s">
        <v>10819</v>
      </c>
      <c r="J3299" s="1" t="s">
        <v>1208</v>
      </c>
      <c r="K3299" s="1" t="s">
        <v>10748</v>
      </c>
      <c r="L3299" s="12">
        <v>1</v>
      </c>
      <c r="M3299" s="1">
        <v>195785</v>
      </c>
      <c r="N3299" s="12">
        <v>5415071</v>
      </c>
      <c r="O3299" s="12" t="s">
        <v>10857</v>
      </c>
      <c r="P3299" s="12" t="s">
        <v>10821</v>
      </c>
      <c r="Q3299" s="12" t="s">
        <v>1208</v>
      </c>
      <c r="R3299" s="12" t="s">
        <v>10748</v>
      </c>
      <c r="S3299" s="12">
        <v>1</v>
      </c>
      <c r="T3299" s="12"/>
      <c r="U3299" s="1">
        <v>564758</v>
      </c>
      <c r="V3299" s="1">
        <v>1</v>
      </c>
      <c r="W3299" s="1">
        <v>14</v>
      </c>
      <c r="X3299" s="1">
        <v>4</v>
      </c>
      <c r="Y3299" s="1">
        <v>0</v>
      </c>
      <c r="Z3299" s="1">
        <v>122</v>
      </c>
      <c r="AA3299" s="12" t="s">
        <v>15791</v>
      </c>
      <c r="AB3299" s="3">
        <v>43999.59375</v>
      </c>
      <c r="AC3299" s="3">
        <v>44013.524305555555</v>
      </c>
      <c r="AD3299" s="10">
        <f>tblValues[[#This Row],[COMPLETED ON]]-tblValues[[#This Row],[CREATED ON]]</f>
        <v>13.930555555554747</v>
      </c>
      <c r="AF3299" s="12">
        <v>0</v>
      </c>
    </row>
    <row r="3300" spans="2:32" x14ac:dyDescent="0.25">
      <c r="B3300" s="1" t="s">
        <v>3126</v>
      </c>
      <c r="C3300" s="1" t="s">
        <v>1196</v>
      </c>
      <c r="D3300" s="2" t="s">
        <v>8543</v>
      </c>
      <c r="E3300" s="1" t="s">
        <v>10748</v>
      </c>
      <c r="F3300" s="3">
        <v>44013.642314814817</v>
      </c>
      <c r="G3300" s="12">
        <v>5415074</v>
      </c>
      <c r="H3300" s="12" t="s">
        <v>10860</v>
      </c>
      <c r="I3300" s="12" t="s">
        <v>10819</v>
      </c>
      <c r="J3300" s="1" t="s">
        <v>1208</v>
      </c>
      <c r="K3300" s="1" t="s">
        <v>10748</v>
      </c>
      <c r="L3300" s="12">
        <v>1</v>
      </c>
      <c r="M3300" s="1">
        <v>218194</v>
      </c>
      <c r="N3300" s="12">
        <v>5415073</v>
      </c>
      <c r="O3300" s="12" t="s">
        <v>10859</v>
      </c>
      <c r="P3300" s="12" t="s">
        <v>10821</v>
      </c>
      <c r="Q3300" s="12" t="s">
        <v>1208</v>
      </c>
      <c r="R3300" s="12" t="s">
        <v>10748</v>
      </c>
      <c r="S3300" s="12">
        <v>1</v>
      </c>
      <c r="T3300" s="12"/>
      <c r="U3300" s="1">
        <v>588850</v>
      </c>
      <c r="V3300" s="1">
        <v>1</v>
      </c>
      <c r="W3300" s="1">
        <v>12</v>
      </c>
      <c r="X3300" s="1">
        <v>6</v>
      </c>
      <c r="Y3300" s="1">
        <v>0</v>
      </c>
      <c r="Z3300" s="1">
        <v>122</v>
      </c>
      <c r="AA3300" s="12" t="s">
        <v>15792</v>
      </c>
      <c r="AB3300" s="3">
        <v>43999.711111111108</v>
      </c>
      <c r="AC3300" s="3">
        <v>44013.527083333334</v>
      </c>
      <c r="AD3300" s="10">
        <f>tblValues[[#This Row],[COMPLETED ON]]-tblValues[[#This Row],[CREATED ON]]</f>
        <v>13.815972222226264</v>
      </c>
      <c r="AF3300" s="12">
        <v>0</v>
      </c>
    </row>
    <row r="3301" spans="2:32" x14ac:dyDescent="0.25">
      <c r="B3301" s="1" t="s">
        <v>3127</v>
      </c>
      <c r="C3301" s="1" t="s">
        <v>1196</v>
      </c>
      <c r="D3301" s="2" t="s">
        <v>8544</v>
      </c>
      <c r="E3301" s="1" t="s">
        <v>10748</v>
      </c>
      <c r="F3301" s="3">
        <v>44013.645682870374</v>
      </c>
      <c r="G3301" s="12">
        <v>5415076</v>
      </c>
      <c r="H3301" s="12" t="s">
        <v>10862</v>
      </c>
      <c r="I3301" s="12" t="s">
        <v>10818</v>
      </c>
      <c r="J3301" s="1" t="s">
        <v>1206</v>
      </c>
      <c r="K3301" s="1" t="s">
        <v>10748</v>
      </c>
      <c r="L3301" s="12">
        <v>1</v>
      </c>
      <c r="M3301" s="1">
        <v>22576</v>
      </c>
      <c r="N3301" s="12">
        <v>5415075</v>
      </c>
      <c r="O3301" s="12" t="s">
        <v>10861</v>
      </c>
      <c r="P3301" s="12" t="s">
        <v>10821</v>
      </c>
      <c r="Q3301" s="12" t="s">
        <v>1206</v>
      </c>
      <c r="R3301" s="12" t="s">
        <v>10748</v>
      </c>
      <c r="S3301" s="12">
        <v>1</v>
      </c>
      <c r="T3301" s="12"/>
      <c r="U3301" s="1">
        <v>531990</v>
      </c>
      <c r="V3301" s="1">
        <v>1</v>
      </c>
      <c r="W3301" s="1">
        <v>0</v>
      </c>
      <c r="X3301" s="1">
        <v>3</v>
      </c>
      <c r="Y3301" s="1">
        <v>8</v>
      </c>
      <c r="Z3301" s="1">
        <v>127</v>
      </c>
      <c r="AA3301" s="12" t="s">
        <v>15793</v>
      </c>
      <c r="AB3301" s="3">
        <v>43999.717361111114</v>
      </c>
      <c r="AC3301" s="3">
        <v>44013.535416666666</v>
      </c>
      <c r="AD3301" s="10">
        <f>tblValues[[#This Row],[COMPLETED ON]]-tblValues[[#This Row],[CREATED ON]]</f>
        <v>13.818055555551837</v>
      </c>
      <c r="AF3301" s="12">
        <v>0</v>
      </c>
    </row>
    <row r="3302" spans="2:32" x14ac:dyDescent="0.25">
      <c r="B3302" s="1" t="s">
        <v>3128</v>
      </c>
      <c r="C3302" s="1" t="s">
        <v>1196</v>
      </c>
      <c r="D3302" s="2" t="s">
        <v>8544</v>
      </c>
      <c r="E3302" s="1" t="s">
        <v>10748</v>
      </c>
      <c r="F3302" s="3">
        <v>44013.648564814815</v>
      </c>
      <c r="G3302" s="12">
        <v>5415078</v>
      </c>
      <c r="H3302" s="12" t="s">
        <v>10864</v>
      </c>
      <c r="I3302" s="12" t="s">
        <v>10818</v>
      </c>
      <c r="J3302" s="1" t="s">
        <v>1206</v>
      </c>
      <c r="K3302" s="1" t="s">
        <v>10748</v>
      </c>
      <c r="L3302" s="12">
        <v>1</v>
      </c>
      <c r="M3302" s="1">
        <v>23106</v>
      </c>
      <c r="N3302" s="12">
        <v>5415077</v>
      </c>
      <c r="O3302" s="12" t="s">
        <v>10863</v>
      </c>
      <c r="P3302" s="12" t="s">
        <v>10821</v>
      </c>
      <c r="Q3302" s="12" t="s">
        <v>1206</v>
      </c>
      <c r="R3302" s="12" t="s">
        <v>10748</v>
      </c>
      <c r="S3302" s="12">
        <v>1</v>
      </c>
      <c r="T3302" s="12"/>
      <c r="U3302" s="1">
        <v>536031</v>
      </c>
      <c r="V3302" s="1">
        <v>1</v>
      </c>
      <c r="W3302" s="1">
        <v>0</v>
      </c>
      <c r="X3302" s="1">
        <v>3</v>
      </c>
      <c r="Y3302" s="1">
        <v>8</v>
      </c>
      <c r="Z3302" s="1">
        <v>129</v>
      </c>
      <c r="AA3302" s="12" t="s">
        <v>15794</v>
      </c>
      <c r="AB3302" s="3">
        <v>43999.740277777775</v>
      </c>
      <c r="AC3302" s="3">
        <v>44013.529166666667</v>
      </c>
      <c r="AD3302" s="10">
        <f>tblValues[[#This Row],[COMPLETED ON]]-tblValues[[#This Row],[CREATED ON]]</f>
        <v>13.788888888891961</v>
      </c>
      <c r="AF3302" s="12">
        <v>0</v>
      </c>
    </row>
    <row r="3303" spans="2:32" x14ac:dyDescent="0.25">
      <c r="B3303" s="1" t="s">
        <v>3129</v>
      </c>
      <c r="C3303" s="1" t="s">
        <v>1196</v>
      </c>
      <c r="D3303" s="2" t="s">
        <v>8544</v>
      </c>
      <c r="E3303" s="1" t="s">
        <v>10748</v>
      </c>
      <c r="F3303" s="3">
        <v>44013.651180555556</v>
      </c>
      <c r="G3303" s="12">
        <v>5415080</v>
      </c>
      <c r="H3303" s="12" t="s">
        <v>10866</v>
      </c>
      <c r="I3303" s="12" t="s">
        <v>10818</v>
      </c>
      <c r="J3303" s="1" t="s">
        <v>1206</v>
      </c>
      <c r="K3303" s="1" t="s">
        <v>10748</v>
      </c>
      <c r="L3303" s="12">
        <v>1</v>
      </c>
      <c r="M3303" s="1">
        <v>22888</v>
      </c>
      <c r="N3303" s="12">
        <v>5415079</v>
      </c>
      <c r="O3303" s="12" t="s">
        <v>10865</v>
      </c>
      <c r="P3303" s="12" t="s">
        <v>10821</v>
      </c>
      <c r="Q3303" s="12" t="s">
        <v>1206</v>
      </c>
      <c r="R3303" s="12" t="s">
        <v>10748</v>
      </c>
      <c r="S3303" s="12">
        <v>1</v>
      </c>
      <c r="T3303" s="12"/>
      <c r="U3303" s="1">
        <v>532526</v>
      </c>
      <c r="V3303" s="1">
        <v>1</v>
      </c>
      <c r="W3303" s="1">
        <v>0</v>
      </c>
      <c r="X3303" s="1">
        <v>3</v>
      </c>
      <c r="Y3303" s="1">
        <v>8</v>
      </c>
      <c r="Z3303" s="1">
        <v>127</v>
      </c>
      <c r="AA3303" s="12" t="s">
        <v>15795</v>
      </c>
      <c r="AB3303" s="3">
        <v>43999.770138888889</v>
      </c>
      <c r="AC3303" s="3">
        <v>44013.537499999999</v>
      </c>
      <c r="AD3303" s="10">
        <f>tblValues[[#This Row],[COMPLETED ON]]-tblValues[[#This Row],[CREATED ON]]</f>
        <v>13.767361111109494</v>
      </c>
      <c r="AF3303" s="12">
        <v>0</v>
      </c>
    </row>
    <row r="3304" spans="2:32" x14ac:dyDescent="0.25">
      <c r="B3304" s="1" t="s">
        <v>3130</v>
      </c>
      <c r="C3304" s="1" t="s">
        <v>1196</v>
      </c>
      <c r="D3304" s="2" t="s">
        <v>8545</v>
      </c>
      <c r="E3304" s="1" t="s">
        <v>281</v>
      </c>
      <c r="F3304" s="3">
        <v>44414.719398148147</v>
      </c>
      <c r="G3304" s="12">
        <v>940295625</v>
      </c>
      <c r="H3304" s="12" t="s">
        <v>10868</v>
      </c>
      <c r="I3304" s="12" t="s">
        <v>10819</v>
      </c>
      <c r="J3304" s="1" t="s">
        <v>1202</v>
      </c>
      <c r="K3304" s="1" t="s">
        <v>281</v>
      </c>
      <c r="L3304" s="12">
        <v>1</v>
      </c>
      <c r="M3304" s="1">
        <v>132879</v>
      </c>
      <c r="N3304" s="12">
        <v>940295624</v>
      </c>
      <c r="O3304" s="12" t="s">
        <v>10867</v>
      </c>
      <c r="P3304" s="12" t="s">
        <v>10821</v>
      </c>
      <c r="Q3304" s="12" t="s">
        <v>1202</v>
      </c>
      <c r="R3304" s="12" t="s">
        <v>281</v>
      </c>
      <c r="S3304" s="12">
        <v>1</v>
      </c>
      <c r="T3304" s="12"/>
      <c r="U3304" s="1">
        <v>597789</v>
      </c>
      <c r="V3304" s="1">
        <v>1</v>
      </c>
      <c r="W3304" s="1">
        <v>8</v>
      </c>
      <c r="X3304" s="1">
        <v>5</v>
      </c>
      <c r="Y3304" s="1">
        <v>0</v>
      </c>
      <c r="Z3304" s="1">
        <v>93</v>
      </c>
      <c r="AA3304" s="12" t="s">
        <v>15796</v>
      </c>
      <c r="AB3304" s="3">
        <v>44407.651388888888</v>
      </c>
      <c r="AC3304" s="3">
        <v>44414.769444444442</v>
      </c>
      <c r="AD3304" s="10">
        <f>tblValues[[#This Row],[COMPLETED ON]]-tblValues[[#This Row],[CREATED ON]]</f>
        <v>7.1180555555547471</v>
      </c>
      <c r="AF3304" s="12">
        <v>0</v>
      </c>
    </row>
    <row r="3305" spans="2:32" x14ac:dyDescent="0.25">
      <c r="B3305" s="1" t="s">
        <v>3131</v>
      </c>
      <c r="C3305" s="1" t="s">
        <v>1196</v>
      </c>
      <c r="D3305" s="2" t="s">
        <v>8546</v>
      </c>
      <c r="E3305" s="1" t="s">
        <v>10756</v>
      </c>
      <c r="F3305" s="3">
        <v>44404.945</v>
      </c>
      <c r="G3305" s="12">
        <v>538351578</v>
      </c>
      <c r="H3305" s="12" t="s">
        <v>10870</v>
      </c>
      <c r="I3305" s="12" t="s">
        <v>10818</v>
      </c>
      <c r="J3305" s="1" t="s">
        <v>1204</v>
      </c>
      <c r="K3305" s="1" t="s">
        <v>10756</v>
      </c>
      <c r="L3305" s="12">
        <v>2</v>
      </c>
      <c r="M3305" s="1">
        <v>253794</v>
      </c>
      <c r="N3305" s="12">
        <v>538351579</v>
      </c>
      <c r="O3305" s="12" t="s">
        <v>10869</v>
      </c>
      <c r="P3305" s="12" t="s">
        <v>10821</v>
      </c>
      <c r="Q3305" s="12" t="s">
        <v>1204</v>
      </c>
      <c r="R3305" s="12" t="s">
        <v>10756</v>
      </c>
      <c r="S3305" s="12">
        <v>2</v>
      </c>
      <c r="T3305" s="12">
        <v>1</v>
      </c>
      <c r="U3305" s="1">
        <v>3600923</v>
      </c>
      <c r="V3305" s="1">
        <v>3</v>
      </c>
      <c r="W3305" s="1">
        <v>13</v>
      </c>
      <c r="X3305" s="1">
        <v>15</v>
      </c>
      <c r="Y3305" s="1">
        <v>55</v>
      </c>
      <c r="Z3305" s="1">
        <v>285</v>
      </c>
      <c r="AA3305" s="12" t="s">
        <v>15797</v>
      </c>
      <c r="AB3305" s="3">
        <v>44292.445138888892</v>
      </c>
      <c r="AC3305" s="3">
        <v>44412.506944444445</v>
      </c>
      <c r="AD3305" s="10">
        <f>tblValues[[#This Row],[COMPLETED ON]]-tblValues[[#This Row],[CREATED ON]]</f>
        <v>120.06180555555329</v>
      </c>
      <c r="AF3305" s="12">
        <v>0</v>
      </c>
    </row>
    <row r="3306" spans="2:32" x14ac:dyDescent="0.25">
      <c r="B3306" s="1" t="s">
        <v>3132</v>
      </c>
      <c r="C3306" s="1" t="s">
        <v>1196</v>
      </c>
      <c r="D3306" s="2" t="s">
        <v>8547</v>
      </c>
      <c r="E3306" s="1" t="s">
        <v>10756</v>
      </c>
      <c r="F3306" s="3">
        <v>44404.960636574076</v>
      </c>
      <c r="G3306" s="12">
        <v>538351583</v>
      </c>
      <c r="H3306" s="12" t="s">
        <v>10872</v>
      </c>
      <c r="I3306" s="12" t="s">
        <v>10818</v>
      </c>
      <c r="J3306" s="1" t="s">
        <v>1204</v>
      </c>
      <c r="K3306" s="1" t="s">
        <v>10756</v>
      </c>
      <c r="L3306" s="12">
        <v>2</v>
      </c>
      <c r="M3306" s="1">
        <v>252706</v>
      </c>
      <c r="N3306" s="12">
        <v>538351584</v>
      </c>
      <c r="O3306" s="12" t="s">
        <v>10871</v>
      </c>
      <c r="P3306" s="12" t="s">
        <v>10821</v>
      </c>
      <c r="Q3306" s="12" t="s">
        <v>1204</v>
      </c>
      <c r="R3306" s="12" t="s">
        <v>10756</v>
      </c>
      <c r="S3306" s="12">
        <v>2</v>
      </c>
      <c r="T3306" s="12">
        <v>1</v>
      </c>
      <c r="U3306" s="1">
        <v>3216956</v>
      </c>
      <c r="V3306" s="1">
        <v>3</v>
      </c>
      <c r="W3306" s="1">
        <v>9</v>
      </c>
      <c r="X3306" s="1">
        <v>15</v>
      </c>
      <c r="Y3306" s="1">
        <v>48</v>
      </c>
      <c r="Z3306" s="1">
        <v>269</v>
      </c>
      <c r="AA3306" s="12" t="s">
        <v>15798</v>
      </c>
      <c r="AB3306" s="3">
        <v>44292.325694444444</v>
      </c>
      <c r="AC3306" s="3">
        <v>44424.609722222223</v>
      </c>
      <c r="AD3306" s="10">
        <f>tblValues[[#This Row],[COMPLETED ON]]-tblValues[[#This Row],[CREATED ON]]</f>
        <v>132.28402777777956</v>
      </c>
      <c r="AF3306" s="12">
        <v>0</v>
      </c>
    </row>
    <row r="3307" spans="2:32" x14ac:dyDescent="0.25">
      <c r="B3307" s="1" t="s">
        <v>3133</v>
      </c>
      <c r="C3307" s="1" t="s">
        <v>1196</v>
      </c>
      <c r="D3307" s="2" t="s">
        <v>8548</v>
      </c>
      <c r="E3307" s="1" t="s">
        <v>10756</v>
      </c>
      <c r="F3307" s="3">
        <v>44405.777824074074</v>
      </c>
      <c r="G3307" s="12">
        <v>538351946</v>
      </c>
      <c r="H3307" s="12" t="s">
        <v>10874</v>
      </c>
      <c r="I3307" s="12" t="s">
        <v>10818</v>
      </c>
      <c r="J3307" s="1" t="s">
        <v>1204</v>
      </c>
      <c r="K3307" s="1" t="s">
        <v>10756</v>
      </c>
      <c r="L3307" s="12">
        <v>2</v>
      </c>
      <c r="M3307" s="1">
        <v>187060</v>
      </c>
      <c r="N3307" s="12">
        <v>538351947</v>
      </c>
      <c r="O3307" s="12" t="s">
        <v>10873</v>
      </c>
      <c r="P3307" s="12" t="s">
        <v>10821</v>
      </c>
      <c r="Q3307" s="12" t="s">
        <v>1204</v>
      </c>
      <c r="R3307" s="12" t="s">
        <v>10756</v>
      </c>
      <c r="S3307" s="12">
        <v>2</v>
      </c>
      <c r="T3307" s="12">
        <v>1</v>
      </c>
      <c r="U3307" s="1">
        <v>4987519</v>
      </c>
      <c r="V3307" s="1">
        <v>3</v>
      </c>
      <c r="W3307" s="1">
        <v>13</v>
      </c>
      <c r="X3307" s="1">
        <v>15</v>
      </c>
      <c r="Y3307" s="1">
        <v>88</v>
      </c>
      <c r="Z3307" s="1">
        <v>284</v>
      </c>
      <c r="AA3307" s="12" t="s">
        <v>15799</v>
      </c>
      <c r="AB3307" s="3">
        <v>44330.793055555558</v>
      </c>
      <c r="AC3307" s="3">
        <v>44413.602777777778</v>
      </c>
      <c r="AD3307" s="10">
        <f>tblValues[[#This Row],[COMPLETED ON]]-tblValues[[#This Row],[CREATED ON]]</f>
        <v>82.809722222220444</v>
      </c>
      <c r="AF3307" s="12">
        <v>0</v>
      </c>
    </row>
    <row r="3308" spans="2:32" x14ac:dyDescent="0.25">
      <c r="B3308" s="1" t="s">
        <v>3134</v>
      </c>
      <c r="C3308" s="1" t="s">
        <v>1196</v>
      </c>
      <c r="D3308" s="2" t="s">
        <v>8549</v>
      </c>
      <c r="E3308" s="1" t="s">
        <v>10756</v>
      </c>
      <c r="F3308" s="3">
        <v>44405.764803240738</v>
      </c>
      <c r="G3308" s="12">
        <v>538351944</v>
      </c>
      <c r="H3308" s="12" t="s">
        <v>10876</v>
      </c>
      <c r="I3308" s="12" t="s">
        <v>10818</v>
      </c>
      <c r="J3308" s="1" t="s">
        <v>1204</v>
      </c>
      <c r="K3308" s="1" t="s">
        <v>10756</v>
      </c>
      <c r="L3308" s="12">
        <v>2</v>
      </c>
      <c r="M3308" s="1">
        <v>85282</v>
      </c>
      <c r="N3308" s="12">
        <v>538351945</v>
      </c>
      <c r="O3308" s="12" t="s">
        <v>10875</v>
      </c>
      <c r="P3308" s="12" t="s">
        <v>10821</v>
      </c>
      <c r="Q3308" s="12" t="s">
        <v>1204</v>
      </c>
      <c r="R3308" s="12" t="s">
        <v>10756</v>
      </c>
      <c r="S3308" s="12">
        <v>2</v>
      </c>
      <c r="T3308" s="12">
        <v>1</v>
      </c>
      <c r="U3308" s="1">
        <v>3758628</v>
      </c>
      <c r="V3308" s="1">
        <v>3</v>
      </c>
      <c r="W3308" s="1">
        <v>10</v>
      </c>
      <c r="X3308" s="1">
        <v>16</v>
      </c>
      <c r="Y3308" s="1">
        <v>48</v>
      </c>
      <c r="Z3308" s="1">
        <v>306</v>
      </c>
      <c r="AA3308" s="12" t="s">
        <v>15800</v>
      </c>
      <c r="AB3308" s="3">
        <v>44330.022916666669</v>
      </c>
      <c r="AC3308" s="3">
        <v>44415.494444444441</v>
      </c>
      <c r="AD3308" s="10">
        <f>tblValues[[#This Row],[COMPLETED ON]]-tblValues[[#This Row],[CREATED ON]]</f>
        <v>85.47152777777228</v>
      </c>
      <c r="AF3308" s="12">
        <v>0</v>
      </c>
    </row>
    <row r="3309" spans="2:32" x14ac:dyDescent="0.25">
      <c r="B3309" s="1" t="s">
        <v>3135</v>
      </c>
      <c r="C3309" s="1" t="s">
        <v>1196</v>
      </c>
      <c r="D3309" s="2" t="s">
        <v>8549</v>
      </c>
      <c r="E3309" s="1" t="s">
        <v>10756</v>
      </c>
      <c r="F3309" s="3">
        <v>44405.927835648145</v>
      </c>
      <c r="G3309" s="12">
        <v>538352226</v>
      </c>
      <c r="H3309" s="12" t="s">
        <v>10878</v>
      </c>
      <c r="I3309" s="12" t="s">
        <v>10818</v>
      </c>
      <c r="J3309" s="1" t="s">
        <v>1204</v>
      </c>
      <c r="K3309" s="1" t="s">
        <v>10756</v>
      </c>
      <c r="L3309" s="12">
        <v>2</v>
      </c>
      <c r="M3309" s="1">
        <v>425374</v>
      </c>
      <c r="N3309" s="12">
        <v>538352228</v>
      </c>
      <c r="O3309" s="12" t="s">
        <v>10877</v>
      </c>
      <c r="P3309" s="12" t="s">
        <v>10821</v>
      </c>
      <c r="Q3309" s="12" t="s">
        <v>1204</v>
      </c>
      <c r="R3309" s="12" t="s">
        <v>10756</v>
      </c>
      <c r="S3309" s="12">
        <v>2</v>
      </c>
      <c r="T3309" s="12">
        <v>1</v>
      </c>
      <c r="U3309" s="1">
        <v>6943388</v>
      </c>
      <c r="V3309" s="1">
        <v>3</v>
      </c>
      <c r="W3309" s="1">
        <v>16</v>
      </c>
      <c r="X3309" s="1">
        <v>16</v>
      </c>
      <c r="Y3309" s="1">
        <v>82</v>
      </c>
      <c r="Z3309" s="1">
        <v>320</v>
      </c>
      <c r="AA3309" s="12" t="s">
        <v>15801</v>
      </c>
      <c r="AB3309" s="3">
        <v>44330.722916666666</v>
      </c>
      <c r="AC3309" s="3">
        <v>44415.545138888891</v>
      </c>
      <c r="AD3309" s="10">
        <f>tblValues[[#This Row],[COMPLETED ON]]-tblValues[[#This Row],[CREATED ON]]</f>
        <v>84.822222222224809</v>
      </c>
      <c r="AF3309" s="12">
        <v>0</v>
      </c>
    </row>
    <row r="3310" spans="2:32" x14ac:dyDescent="0.25">
      <c r="B3310" s="1" t="s">
        <v>3136</v>
      </c>
      <c r="C3310" s="1" t="s">
        <v>1196</v>
      </c>
      <c r="D3310" s="2" t="s">
        <v>8550</v>
      </c>
      <c r="E3310" s="1" t="s">
        <v>10756</v>
      </c>
      <c r="F3310" s="3">
        <v>44405.831990740742</v>
      </c>
      <c r="G3310" s="12">
        <v>538351954</v>
      </c>
      <c r="H3310" s="12" t="s">
        <v>10880</v>
      </c>
      <c r="I3310" s="12" t="s">
        <v>10818</v>
      </c>
      <c r="J3310" s="1" t="s">
        <v>1204</v>
      </c>
      <c r="K3310" s="1" t="s">
        <v>10756</v>
      </c>
      <c r="L3310" s="12">
        <v>2</v>
      </c>
      <c r="M3310" s="1">
        <v>194562</v>
      </c>
      <c r="N3310" s="12">
        <v>538351955</v>
      </c>
      <c r="O3310" s="12" t="s">
        <v>10879</v>
      </c>
      <c r="P3310" s="12" t="s">
        <v>10821</v>
      </c>
      <c r="Q3310" s="12" t="s">
        <v>1204</v>
      </c>
      <c r="R3310" s="12" t="s">
        <v>10756</v>
      </c>
      <c r="S3310" s="12">
        <v>2</v>
      </c>
      <c r="T3310" s="12">
        <v>1</v>
      </c>
      <c r="U3310" s="1">
        <v>3154422</v>
      </c>
      <c r="V3310" s="1">
        <v>3</v>
      </c>
      <c r="W3310" s="1">
        <v>9</v>
      </c>
      <c r="X3310" s="1">
        <v>15</v>
      </c>
      <c r="Y3310" s="1">
        <v>48</v>
      </c>
      <c r="Z3310" s="1">
        <v>270</v>
      </c>
      <c r="AA3310" s="12" t="s">
        <v>15802</v>
      </c>
      <c r="AB3310" s="3">
        <v>44330.01666666667</v>
      </c>
      <c r="AC3310" s="3">
        <v>44412.657638888886</v>
      </c>
      <c r="AD3310" s="10">
        <f>tblValues[[#This Row],[COMPLETED ON]]-tblValues[[#This Row],[CREATED ON]]</f>
        <v>82.640972222216078</v>
      </c>
      <c r="AF3310" s="12">
        <v>0</v>
      </c>
    </row>
    <row r="3311" spans="2:32" x14ac:dyDescent="0.25">
      <c r="B3311" s="1" t="s">
        <v>3137</v>
      </c>
      <c r="C3311" s="1" t="s">
        <v>1196</v>
      </c>
      <c r="D3311" s="2" t="s">
        <v>8551</v>
      </c>
      <c r="E3311" s="1" t="s">
        <v>10756</v>
      </c>
      <c r="F3311" s="3">
        <v>44405.878182870372</v>
      </c>
      <c r="G3311" s="12">
        <v>538352219</v>
      </c>
      <c r="H3311" s="12" t="s">
        <v>10882</v>
      </c>
      <c r="I3311" s="12" t="s">
        <v>10818</v>
      </c>
      <c r="J3311" s="1" t="s">
        <v>1204</v>
      </c>
      <c r="K3311" s="1" t="s">
        <v>10756</v>
      </c>
      <c r="L3311" s="12">
        <v>2</v>
      </c>
      <c r="M3311" s="1">
        <v>215261</v>
      </c>
      <c r="N3311" s="12">
        <v>538352220</v>
      </c>
      <c r="O3311" s="12" t="s">
        <v>10881</v>
      </c>
      <c r="P3311" s="12" t="s">
        <v>10821</v>
      </c>
      <c r="Q3311" s="12" t="s">
        <v>1204</v>
      </c>
      <c r="R3311" s="12" t="s">
        <v>10756</v>
      </c>
      <c r="S3311" s="12">
        <v>2</v>
      </c>
      <c r="T3311" s="12">
        <v>1</v>
      </c>
      <c r="U3311" s="1">
        <v>3353074</v>
      </c>
      <c r="V3311" s="1">
        <v>3</v>
      </c>
      <c r="W3311" s="1">
        <v>12</v>
      </c>
      <c r="X3311" s="1">
        <v>15</v>
      </c>
      <c r="Y3311" s="1">
        <v>53</v>
      </c>
      <c r="Z3311" s="1">
        <v>280</v>
      </c>
      <c r="AA3311" s="12" t="s">
        <v>15803</v>
      </c>
      <c r="AB3311" s="3">
        <v>44330.025694444441</v>
      </c>
      <c r="AC3311" s="3">
        <v>44424.698611111111</v>
      </c>
      <c r="AD3311" s="10">
        <f>tblValues[[#This Row],[COMPLETED ON]]-tblValues[[#This Row],[CREATED ON]]</f>
        <v>94.672916666670062</v>
      </c>
      <c r="AF3311" s="12">
        <v>0</v>
      </c>
    </row>
    <row r="3312" spans="2:32" x14ac:dyDescent="0.25">
      <c r="B3312" s="1" t="s">
        <v>3138</v>
      </c>
      <c r="C3312" s="1" t="s">
        <v>1196</v>
      </c>
      <c r="D3312" s="2" t="s">
        <v>8549</v>
      </c>
      <c r="E3312" s="1" t="s">
        <v>10756</v>
      </c>
      <c r="F3312" s="3">
        <v>44404.95040509259</v>
      </c>
      <c r="G3312" s="12">
        <v>538351580</v>
      </c>
      <c r="H3312" s="12" t="s">
        <v>10884</v>
      </c>
      <c r="I3312" s="12" t="s">
        <v>10818</v>
      </c>
      <c r="J3312" s="1" t="s">
        <v>1204</v>
      </c>
      <c r="K3312" s="1" t="s">
        <v>10756</v>
      </c>
      <c r="L3312" s="12">
        <v>2</v>
      </c>
      <c r="M3312" s="1">
        <v>203602</v>
      </c>
      <c r="N3312" s="12">
        <v>538351582</v>
      </c>
      <c r="O3312" s="12" t="s">
        <v>10883</v>
      </c>
      <c r="P3312" s="12" t="s">
        <v>10821</v>
      </c>
      <c r="Q3312" s="12" t="s">
        <v>1204</v>
      </c>
      <c r="R3312" s="12" t="s">
        <v>10756</v>
      </c>
      <c r="S3312" s="12">
        <v>2</v>
      </c>
      <c r="T3312" s="12">
        <v>1</v>
      </c>
      <c r="U3312" s="1">
        <v>3960186</v>
      </c>
      <c r="V3312" s="1">
        <v>3</v>
      </c>
      <c r="W3312" s="1">
        <v>9</v>
      </c>
      <c r="X3312" s="1">
        <v>16</v>
      </c>
      <c r="Y3312" s="1">
        <v>48</v>
      </c>
      <c r="Z3312" s="1">
        <v>306</v>
      </c>
      <c r="AA3312" s="12" t="s">
        <v>15804</v>
      </c>
      <c r="AB3312" s="3">
        <v>44291.624305555553</v>
      </c>
      <c r="AC3312" s="3">
        <v>44424.613194444442</v>
      </c>
      <c r="AD3312" s="10">
        <f>tblValues[[#This Row],[COMPLETED ON]]-tblValues[[#This Row],[CREATED ON]]</f>
        <v>132.98888888888905</v>
      </c>
      <c r="AF3312" s="12">
        <v>0</v>
      </c>
    </row>
    <row r="3313" spans="2:32" x14ac:dyDescent="0.25">
      <c r="B3313" s="1" t="s">
        <v>3139</v>
      </c>
      <c r="C3313" s="1" t="s">
        <v>1196</v>
      </c>
      <c r="D3313" s="2" t="s">
        <v>8547</v>
      </c>
      <c r="E3313" s="1" t="s">
        <v>10756</v>
      </c>
      <c r="F3313" s="3">
        <v>44405.969560185185</v>
      </c>
      <c r="G3313" s="12">
        <v>538352233</v>
      </c>
      <c r="H3313" s="12" t="s">
        <v>10886</v>
      </c>
      <c r="I3313" s="12" t="s">
        <v>10818</v>
      </c>
      <c r="J3313" s="1" t="s">
        <v>1204</v>
      </c>
      <c r="K3313" s="1" t="s">
        <v>10756</v>
      </c>
      <c r="L3313" s="12">
        <v>2</v>
      </c>
      <c r="M3313" s="1">
        <v>309668</v>
      </c>
      <c r="N3313" s="12">
        <v>538352234</v>
      </c>
      <c r="O3313" s="12" t="s">
        <v>10885</v>
      </c>
      <c r="P3313" s="12" t="s">
        <v>10821</v>
      </c>
      <c r="Q3313" s="12" t="s">
        <v>1204</v>
      </c>
      <c r="R3313" s="12" t="s">
        <v>10756</v>
      </c>
      <c r="S3313" s="12">
        <v>2</v>
      </c>
      <c r="T3313" s="12">
        <v>1</v>
      </c>
      <c r="U3313" s="1">
        <v>3358093</v>
      </c>
      <c r="V3313" s="1">
        <v>3</v>
      </c>
      <c r="W3313" s="1">
        <v>11</v>
      </c>
      <c r="X3313" s="1">
        <v>15</v>
      </c>
      <c r="Y3313" s="1">
        <v>53</v>
      </c>
      <c r="Z3313" s="1">
        <v>280</v>
      </c>
      <c r="AA3313" s="12" t="s">
        <v>15805</v>
      </c>
      <c r="AB3313" s="3">
        <v>44330.020833333336</v>
      </c>
      <c r="AC3313" s="3">
        <v>44412.713888888888</v>
      </c>
      <c r="AD3313" s="10">
        <f>tblValues[[#This Row],[COMPLETED ON]]-tblValues[[#This Row],[CREATED ON]]</f>
        <v>82.693055555551837</v>
      </c>
      <c r="AF3313" s="12">
        <v>0</v>
      </c>
    </row>
    <row r="3314" spans="2:32" x14ac:dyDescent="0.25">
      <c r="B3314" s="1" t="s">
        <v>3140</v>
      </c>
      <c r="C3314" s="1" t="s">
        <v>1196</v>
      </c>
      <c r="D3314" s="2" t="s">
        <v>8547</v>
      </c>
      <c r="E3314" s="1" t="s">
        <v>10756</v>
      </c>
      <c r="F3314" s="3">
        <v>44405.94699074074</v>
      </c>
      <c r="G3314" s="12">
        <v>538352229</v>
      </c>
      <c r="H3314" s="12" t="s">
        <v>10888</v>
      </c>
      <c r="I3314" s="12" t="s">
        <v>10818</v>
      </c>
      <c r="J3314" s="1" t="s">
        <v>1204</v>
      </c>
      <c r="K3314" s="1" t="s">
        <v>10756</v>
      </c>
      <c r="L3314" s="12">
        <v>2</v>
      </c>
      <c r="M3314" s="1">
        <v>270909</v>
      </c>
      <c r="N3314" s="12">
        <v>538352230</v>
      </c>
      <c r="O3314" s="12" t="s">
        <v>10887</v>
      </c>
      <c r="P3314" s="12" t="s">
        <v>10821</v>
      </c>
      <c r="Q3314" s="12" t="s">
        <v>1204</v>
      </c>
      <c r="R3314" s="12" t="s">
        <v>10756</v>
      </c>
      <c r="S3314" s="12">
        <v>2</v>
      </c>
      <c r="T3314" s="12">
        <v>1</v>
      </c>
      <c r="U3314" s="1">
        <v>3165405</v>
      </c>
      <c r="V3314" s="1">
        <v>3</v>
      </c>
      <c r="W3314" s="1">
        <v>12</v>
      </c>
      <c r="X3314" s="1">
        <v>15</v>
      </c>
      <c r="Y3314" s="1">
        <v>50</v>
      </c>
      <c r="Z3314" s="1">
        <v>278</v>
      </c>
      <c r="AA3314" s="12" t="s">
        <v>15806</v>
      </c>
      <c r="AB3314" s="3">
        <v>44330.011111111111</v>
      </c>
      <c r="AC3314" s="3">
        <v>44415.548611111109</v>
      </c>
      <c r="AD3314" s="10">
        <f>tblValues[[#This Row],[COMPLETED ON]]-tblValues[[#This Row],[CREATED ON]]</f>
        <v>85.537499999998545</v>
      </c>
      <c r="AF3314" s="12">
        <v>0</v>
      </c>
    </row>
    <row r="3315" spans="2:32" x14ac:dyDescent="0.25">
      <c r="B3315" s="1" t="s">
        <v>3141</v>
      </c>
      <c r="C3315" s="1" t="s">
        <v>1196</v>
      </c>
      <c r="D3315" s="2" t="s">
        <v>8548</v>
      </c>
      <c r="E3315" s="1" t="s">
        <v>10756</v>
      </c>
      <c r="F3315" s="3">
        <v>44405.913900462961</v>
      </c>
      <c r="G3315" s="12">
        <v>538352224</v>
      </c>
      <c r="H3315" s="12" t="s">
        <v>10890</v>
      </c>
      <c r="I3315" s="12" t="s">
        <v>10818</v>
      </c>
      <c r="J3315" s="1" t="s">
        <v>1204</v>
      </c>
      <c r="K3315" s="1" t="s">
        <v>10756</v>
      </c>
      <c r="L3315" s="12">
        <v>2</v>
      </c>
      <c r="M3315" s="1">
        <v>145151</v>
      </c>
      <c r="N3315" s="12">
        <v>538352225</v>
      </c>
      <c r="O3315" s="12" t="s">
        <v>10889</v>
      </c>
      <c r="P3315" s="12" t="s">
        <v>10821</v>
      </c>
      <c r="Q3315" s="12" t="s">
        <v>1204</v>
      </c>
      <c r="R3315" s="12" t="s">
        <v>10756</v>
      </c>
      <c r="S3315" s="12">
        <v>2</v>
      </c>
      <c r="T3315" s="12">
        <v>1</v>
      </c>
      <c r="U3315" s="1">
        <v>4380634</v>
      </c>
      <c r="V3315" s="1">
        <v>3</v>
      </c>
      <c r="W3315" s="1">
        <v>12</v>
      </c>
      <c r="X3315" s="1">
        <v>14</v>
      </c>
      <c r="Y3315" s="1">
        <v>81</v>
      </c>
      <c r="Z3315" s="1">
        <v>281</v>
      </c>
      <c r="AA3315" s="12" t="s">
        <v>15807</v>
      </c>
      <c r="AB3315" s="3">
        <v>44385.847916666666</v>
      </c>
      <c r="AC3315" s="3">
        <v>44412.770138888889</v>
      </c>
      <c r="AD3315" s="10">
        <f>tblValues[[#This Row],[COMPLETED ON]]-tblValues[[#This Row],[CREATED ON]]</f>
        <v>26.922222222223354</v>
      </c>
      <c r="AF3315" s="12">
        <v>0</v>
      </c>
    </row>
    <row r="3316" spans="2:32" x14ac:dyDescent="0.25">
      <c r="B3316" s="1" t="s">
        <v>3142</v>
      </c>
      <c r="C3316" s="1" t="s">
        <v>1196</v>
      </c>
      <c r="D3316" s="2" t="s">
        <v>8552</v>
      </c>
      <c r="E3316" s="1" t="s">
        <v>10756</v>
      </c>
      <c r="F3316" s="3">
        <v>44405.800254629627</v>
      </c>
      <c r="G3316" s="12">
        <v>538351948</v>
      </c>
      <c r="H3316" s="12" t="s">
        <v>10892</v>
      </c>
      <c r="I3316" s="12" t="s">
        <v>10818</v>
      </c>
      <c r="J3316" s="1" t="s">
        <v>1204</v>
      </c>
      <c r="K3316" s="1" t="s">
        <v>10756</v>
      </c>
      <c r="L3316" s="12">
        <v>2</v>
      </c>
      <c r="M3316" s="1">
        <v>70624</v>
      </c>
      <c r="N3316" s="12">
        <v>538351949</v>
      </c>
      <c r="O3316" s="12" t="s">
        <v>10891</v>
      </c>
      <c r="P3316" s="12" t="s">
        <v>10821</v>
      </c>
      <c r="Q3316" s="12" t="s">
        <v>1204</v>
      </c>
      <c r="R3316" s="12" t="s">
        <v>10756</v>
      </c>
      <c r="S3316" s="12">
        <v>2</v>
      </c>
      <c r="T3316" s="12">
        <v>1</v>
      </c>
      <c r="U3316" s="1">
        <v>3018156</v>
      </c>
      <c r="V3316" s="1">
        <v>3</v>
      </c>
      <c r="W3316" s="1">
        <v>8</v>
      </c>
      <c r="X3316" s="1">
        <v>14</v>
      </c>
      <c r="Y3316" s="1">
        <v>48</v>
      </c>
      <c r="Z3316" s="1">
        <v>264</v>
      </c>
      <c r="AA3316" s="12" t="s">
        <v>15808</v>
      </c>
      <c r="AB3316" s="3">
        <v>44329.998611111114</v>
      </c>
      <c r="AC3316" s="3">
        <v>44421.745138888888</v>
      </c>
      <c r="AD3316" s="10">
        <f>tblValues[[#This Row],[COMPLETED ON]]-tblValues[[#This Row],[CREATED ON]]</f>
        <v>91.746527777773736</v>
      </c>
      <c r="AF3316" s="12">
        <v>0</v>
      </c>
    </row>
    <row r="3317" spans="2:32" x14ac:dyDescent="0.25">
      <c r="B3317" s="1" t="s">
        <v>3143</v>
      </c>
      <c r="C3317" s="1" t="s">
        <v>1196</v>
      </c>
      <c r="D3317" s="2" t="s">
        <v>8552</v>
      </c>
      <c r="E3317" s="1" t="s">
        <v>10756</v>
      </c>
      <c r="F3317" s="3">
        <v>44405.891319444447</v>
      </c>
      <c r="G3317" s="12">
        <v>538352222</v>
      </c>
      <c r="H3317" s="12" t="s">
        <v>10894</v>
      </c>
      <c r="I3317" s="12" t="s">
        <v>10818</v>
      </c>
      <c r="J3317" s="1" t="s">
        <v>1204</v>
      </c>
      <c r="K3317" s="1" t="s">
        <v>10756</v>
      </c>
      <c r="L3317" s="12">
        <v>2</v>
      </c>
      <c r="M3317" s="1">
        <v>261733</v>
      </c>
      <c r="N3317" s="12">
        <v>538352223</v>
      </c>
      <c r="O3317" s="12" t="s">
        <v>10893</v>
      </c>
      <c r="P3317" s="12" t="s">
        <v>10821</v>
      </c>
      <c r="Q3317" s="12" t="s">
        <v>1204</v>
      </c>
      <c r="R3317" s="12" t="s">
        <v>10756</v>
      </c>
      <c r="S3317" s="12">
        <v>2</v>
      </c>
      <c r="T3317" s="12">
        <v>1</v>
      </c>
      <c r="U3317" s="1">
        <v>4154106</v>
      </c>
      <c r="V3317" s="1">
        <v>3</v>
      </c>
      <c r="W3317" s="1">
        <v>11</v>
      </c>
      <c r="X3317" s="1">
        <v>15</v>
      </c>
      <c r="Y3317" s="1">
        <v>50</v>
      </c>
      <c r="Z3317" s="1">
        <v>300</v>
      </c>
      <c r="AA3317" s="12" t="s">
        <v>15809</v>
      </c>
      <c r="AB3317" s="3">
        <v>44330.004166666666</v>
      </c>
      <c r="AC3317" s="3">
        <v>44424.686805555553</v>
      </c>
      <c r="AD3317" s="10">
        <f>tblValues[[#This Row],[COMPLETED ON]]-tblValues[[#This Row],[CREATED ON]]</f>
        <v>94.682638888887595</v>
      </c>
      <c r="AF3317" s="12">
        <v>0</v>
      </c>
    </row>
    <row r="3318" spans="2:32" x14ac:dyDescent="0.25">
      <c r="B3318" s="1" t="s">
        <v>3144</v>
      </c>
      <c r="C3318" s="1" t="s">
        <v>1196</v>
      </c>
      <c r="D3318" s="2" t="s">
        <v>8552</v>
      </c>
      <c r="E3318" s="1" t="s">
        <v>10756</v>
      </c>
      <c r="F3318" s="3">
        <v>44405.711585648147</v>
      </c>
      <c r="G3318" s="12">
        <v>538351941</v>
      </c>
      <c r="H3318" s="12" t="s">
        <v>10896</v>
      </c>
      <c r="I3318" s="12" t="s">
        <v>10818</v>
      </c>
      <c r="J3318" s="1" t="s">
        <v>1204</v>
      </c>
      <c r="K3318" s="1" t="s">
        <v>10756</v>
      </c>
      <c r="L3318" s="12">
        <v>2</v>
      </c>
      <c r="M3318" s="1">
        <v>250924</v>
      </c>
      <c r="N3318" s="12">
        <v>538351942</v>
      </c>
      <c r="O3318" s="12" t="s">
        <v>10895</v>
      </c>
      <c r="P3318" s="12" t="s">
        <v>10821</v>
      </c>
      <c r="Q3318" s="12" t="s">
        <v>1204</v>
      </c>
      <c r="R3318" s="12" t="s">
        <v>10756</v>
      </c>
      <c r="S3318" s="12">
        <v>2</v>
      </c>
      <c r="T3318" s="12">
        <v>1</v>
      </c>
      <c r="U3318" s="1">
        <v>3928924</v>
      </c>
      <c r="V3318" s="1">
        <v>3</v>
      </c>
      <c r="W3318" s="1">
        <v>10</v>
      </c>
      <c r="X3318" s="1">
        <v>15</v>
      </c>
      <c r="Y3318" s="1">
        <v>49</v>
      </c>
      <c r="Z3318" s="1">
        <v>309</v>
      </c>
      <c r="AA3318" s="12" t="s">
        <v>15810</v>
      </c>
      <c r="AB3318" s="3">
        <v>44291.601388888892</v>
      </c>
      <c r="AC3318" s="3">
        <v>44412.654166666667</v>
      </c>
      <c r="AD3318" s="10">
        <f>tblValues[[#This Row],[COMPLETED ON]]-tblValues[[#This Row],[CREATED ON]]</f>
        <v>121.05277777777519</v>
      </c>
      <c r="AF3318" s="12">
        <v>0</v>
      </c>
    </row>
    <row r="3319" spans="2:32" x14ac:dyDescent="0.25">
      <c r="B3319" s="1" t="s">
        <v>3145</v>
      </c>
      <c r="C3319" s="1" t="s">
        <v>1196</v>
      </c>
      <c r="D3319" s="2" t="s">
        <v>8553</v>
      </c>
      <c r="E3319" s="1" t="s">
        <v>10756</v>
      </c>
      <c r="F3319" s="3">
        <v>44404.744421296295</v>
      </c>
      <c r="G3319" s="12">
        <v>538351379</v>
      </c>
      <c r="H3319" s="12" t="s">
        <v>10898</v>
      </c>
      <c r="I3319" s="12" t="s">
        <v>10819</v>
      </c>
      <c r="J3319" s="1" t="s">
        <v>1210</v>
      </c>
      <c r="K3319" s="1" t="s">
        <v>10756</v>
      </c>
      <c r="L3319" s="12">
        <v>1</v>
      </c>
      <c r="M3319" s="1">
        <v>604929</v>
      </c>
      <c r="N3319" s="12">
        <v>538351380</v>
      </c>
      <c r="O3319" s="12" t="s">
        <v>10897</v>
      </c>
      <c r="P3319" s="12" t="s">
        <v>10821</v>
      </c>
      <c r="Q3319" s="12" t="s">
        <v>1210</v>
      </c>
      <c r="R3319" s="12" t="s">
        <v>10756</v>
      </c>
      <c r="S3319" s="12">
        <v>1</v>
      </c>
      <c r="T3319" s="12"/>
      <c r="U3319" s="1">
        <v>1492720</v>
      </c>
      <c r="V3319" s="1">
        <v>2</v>
      </c>
      <c r="W3319" s="1">
        <v>12</v>
      </c>
      <c r="X3319" s="1">
        <v>10</v>
      </c>
      <c r="Y3319" s="1">
        <v>0</v>
      </c>
      <c r="Z3319" s="1">
        <v>156</v>
      </c>
      <c r="AA3319" s="12" t="s">
        <v>15811</v>
      </c>
      <c r="AB3319" s="3">
        <v>44270.290972222225</v>
      </c>
      <c r="AC3319" s="3">
        <v>44407.504861111112</v>
      </c>
      <c r="AD3319" s="10">
        <f>tblValues[[#This Row],[COMPLETED ON]]-tblValues[[#This Row],[CREATED ON]]</f>
        <v>137.2138888888876</v>
      </c>
      <c r="AF3319" s="12">
        <v>0</v>
      </c>
    </row>
    <row r="3320" spans="2:32" x14ac:dyDescent="0.25">
      <c r="B3320" s="1" t="s">
        <v>3146</v>
      </c>
      <c r="C3320" s="1" t="s">
        <v>1196</v>
      </c>
      <c r="D3320" s="2" t="s">
        <v>8553</v>
      </c>
      <c r="E3320" s="1" t="s">
        <v>10756</v>
      </c>
      <c r="F3320" s="3">
        <v>44403.950659722221</v>
      </c>
      <c r="G3320" s="12">
        <v>538351093</v>
      </c>
      <c r="H3320" s="12" t="s">
        <v>10900</v>
      </c>
      <c r="I3320" s="12" t="s">
        <v>10819</v>
      </c>
      <c r="J3320" s="1" t="s">
        <v>1214</v>
      </c>
      <c r="K3320" s="1" t="s">
        <v>10756</v>
      </c>
      <c r="L3320" s="12">
        <v>1</v>
      </c>
      <c r="M3320" s="1">
        <v>1922586</v>
      </c>
      <c r="N3320" s="12">
        <v>538351094</v>
      </c>
      <c r="O3320" s="12" t="s">
        <v>10899</v>
      </c>
      <c r="P3320" s="12" t="s">
        <v>10821</v>
      </c>
      <c r="Q3320" s="12" t="s">
        <v>1214</v>
      </c>
      <c r="R3320" s="12" t="s">
        <v>10756</v>
      </c>
      <c r="S3320" s="12">
        <v>1</v>
      </c>
      <c r="T3320" s="12"/>
      <c r="U3320" s="1">
        <v>1309940</v>
      </c>
      <c r="V3320" s="1">
        <v>2</v>
      </c>
      <c r="W3320" s="1">
        <v>12</v>
      </c>
      <c r="X3320" s="1">
        <v>9</v>
      </c>
      <c r="Y3320" s="1">
        <v>0</v>
      </c>
      <c r="Z3320" s="1">
        <v>150</v>
      </c>
      <c r="AA3320" s="12" t="s">
        <v>15812</v>
      </c>
      <c r="AB3320" s="3">
        <v>44284.273611111108</v>
      </c>
      <c r="AC3320" s="3">
        <v>44407.594444444447</v>
      </c>
      <c r="AD3320" s="10">
        <f>tblValues[[#This Row],[COMPLETED ON]]-tblValues[[#This Row],[CREATED ON]]</f>
        <v>123.32083333333867</v>
      </c>
      <c r="AF3320" s="12">
        <v>0</v>
      </c>
    </row>
    <row r="3321" spans="2:32" x14ac:dyDescent="0.25">
      <c r="B3321" s="1" t="s">
        <v>3147</v>
      </c>
      <c r="C3321" s="1" t="s">
        <v>1196</v>
      </c>
      <c r="D3321" s="2" t="s">
        <v>8553</v>
      </c>
      <c r="E3321" s="1" t="s">
        <v>10756</v>
      </c>
      <c r="F3321" s="3">
        <v>44403.897800925923</v>
      </c>
      <c r="G3321" s="12">
        <v>538351089</v>
      </c>
      <c r="H3321" s="12" t="s">
        <v>10902</v>
      </c>
      <c r="I3321" s="12" t="s">
        <v>10819</v>
      </c>
      <c r="J3321" s="1" t="s">
        <v>1214</v>
      </c>
      <c r="K3321" s="1" t="s">
        <v>10756</v>
      </c>
      <c r="L3321" s="12">
        <v>1</v>
      </c>
      <c r="M3321" s="1">
        <v>2014751</v>
      </c>
      <c r="N3321" s="12">
        <v>538351090</v>
      </c>
      <c r="O3321" s="12" t="s">
        <v>10901</v>
      </c>
      <c r="P3321" s="12" t="s">
        <v>10821</v>
      </c>
      <c r="Q3321" s="12" t="s">
        <v>1214</v>
      </c>
      <c r="R3321" s="12" t="s">
        <v>10756</v>
      </c>
      <c r="S3321" s="12">
        <v>1</v>
      </c>
      <c r="T3321" s="12"/>
      <c r="U3321" s="1">
        <v>1323422</v>
      </c>
      <c r="V3321" s="1">
        <v>2</v>
      </c>
      <c r="W3321" s="1">
        <v>14</v>
      </c>
      <c r="X3321" s="1">
        <v>10</v>
      </c>
      <c r="Y3321" s="1">
        <v>0</v>
      </c>
      <c r="Z3321" s="1">
        <v>153</v>
      </c>
      <c r="AA3321" s="12" t="s">
        <v>15813</v>
      </c>
      <c r="AB3321" s="3">
        <v>44284.279166666667</v>
      </c>
      <c r="AC3321" s="3">
        <v>44407.839583333334</v>
      </c>
      <c r="AD3321" s="10">
        <f>tblValues[[#This Row],[COMPLETED ON]]-tblValues[[#This Row],[CREATED ON]]</f>
        <v>123.56041666666715</v>
      </c>
      <c r="AF3321" s="12">
        <v>0</v>
      </c>
    </row>
    <row r="3322" spans="2:32" x14ac:dyDescent="0.25">
      <c r="B3322" s="1" t="s">
        <v>3148</v>
      </c>
      <c r="C3322" s="1" t="s">
        <v>1196</v>
      </c>
      <c r="D3322" s="2" t="s">
        <v>8554</v>
      </c>
      <c r="E3322" s="1" t="s">
        <v>10756</v>
      </c>
      <c r="F3322" s="3">
        <v>44401.005856481483</v>
      </c>
      <c r="G3322" s="12">
        <v>538350501</v>
      </c>
      <c r="H3322" s="12" t="s">
        <v>10904</v>
      </c>
      <c r="I3322" s="12" t="s">
        <v>10819</v>
      </c>
      <c r="J3322" s="1" t="s">
        <v>1212</v>
      </c>
      <c r="K3322" s="1" t="s">
        <v>10756</v>
      </c>
      <c r="L3322" s="12">
        <v>2</v>
      </c>
      <c r="M3322" s="1">
        <v>13277892</v>
      </c>
      <c r="N3322" s="12">
        <v>538350502</v>
      </c>
      <c r="O3322" s="12" t="s">
        <v>10903</v>
      </c>
      <c r="P3322" s="12" t="s">
        <v>10821</v>
      </c>
      <c r="Q3322" s="12" t="s">
        <v>1212</v>
      </c>
      <c r="R3322" s="12" t="s">
        <v>10756</v>
      </c>
      <c r="S3322" s="12">
        <v>2</v>
      </c>
      <c r="T3322" s="12">
        <v>1</v>
      </c>
      <c r="U3322" s="1">
        <v>2816188</v>
      </c>
      <c r="V3322" s="1">
        <v>5</v>
      </c>
      <c r="W3322" s="1">
        <v>74</v>
      </c>
      <c r="X3322" s="1">
        <v>26</v>
      </c>
      <c r="Y3322" s="1">
        <v>0</v>
      </c>
      <c r="Z3322" s="1">
        <v>302</v>
      </c>
      <c r="AA3322" s="12" t="s">
        <v>15814</v>
      </c>
      <c r="AB3322" s="3">
        <v>44329.984722222223</v>
      </c>
      <c r="AC3322" s="3">
        <v>44411.681944444441</v>
      </c>
      <c r="AD3322" s="10">
        <f>tblValues[[#This Row],[COMPLETED ON]]-tblValues[[#This Row],[CREATED ON]]</f>
        <v>81.697222222217533</v>
      </c>
      <c r="AF3322" s="12">
        <v>0</v>
      </c>
    </row>
    <row r="3323" spans="2:32" x14ac:dyDescent="0.25">
      <c r="B3323" s="1" t="s">
        <v>3149</v>
      </c>
      <c r="C3323" s="1" t="s">
        <v>1196</v>
      </c>
      <c r="D3323" s="2" t="s">
        <v>8555</v>
      </c>
      <c r="E3323" s="1" t="s">
        <v>10756</v>
      </c>
      <c r="F3323" s="3">
        <v>44403.915277777778</v>
      </c>
      <c r="G3323" s="12">
        <v>538351091</v>
      </c>
      <c r="H3323" s="12" t="s">
        <v>10906</v>
      </c>
      <c r="I3323" s="12" t="s">
        <v>10819</v>
      </c>
      <c r="J3323" s="1" t="s">
        <v>1212</v>
      </c>
      <c r="K3323" s="1" t="s">
        <v>10756</v>
      </c>
      <c r="L3323" s="12">
        <v>2</v>
      </c>
      <c r="M3323" s="1">
        <v>5954084</v>
      </c>
      <c r="N3323" s="12">
        <v>538351092</v>
      </c>
      <c r="O3323" s="12" t="s">
        <v>10905</v>
      </c>
      <c r="P3323" s="12" t="s">
        <v>10821</v>
      </c>
      <c r="Q3323" s="12" t="s">
        <v>1212</v>
      </c>
      <c r="R3323" s="12" t="s">
        <v>10756</v>
      </c>
      <c r="S3323" s="12">
        <v>2</v>
      </c>
      <c r="T3323" s="12">
        <v>1</v>
      </c>
      <c r="U3323" s="1">
        <v>2365246</v>
      </c>
      <c r="V3323" s="1">
        <v>4</v>
      </c>
      <c r="W3323" s="1">
        <v>51</v>
      </c>
      <c r="X3323" s="1">
        <v>20</v>
      </c>
      <c r="Y3323" s="1">
        <v>0</v>
      </c>
      <c r="Z3323" s="1">
        <v>256</v>
      </c>
      <c r="AA3323" s="12" t="s">
        <v>15815</v>
      </c>
      <c r="AB3323" s="3">
        <v>44329.959027777775</v>
      </c>
      <c r="AC3323" s="3">
        <v>44411.650694444441</v>
      </c>
      <c r="AD3323" s="10">
        <f>tblValues[[#This Row],[COMPLETED ON]]-tblValues[[#This Row],[CREATED ON]]</f>
        <v>81.691666666665697</v>
      </c>
      <c r="AF3323" s="12">
        <v>-1</v>
      </c>
    </row>
    <row r="3324" spans="2:32" x14ac:dyDescent="0.25">
      <c r="B3324" s="1" t="s">
        <v>3150</v>
      </c>
      <c r="C3324" s="1" t="s">
        <v>1196</v>
      </c>
      <c r="D3324" s="2" t="s">
        <v>8556</v>
      </c>
      <c r="E3324" s="1" t="s">
        <v>10756</v>
      </c>
      <c r="F3324" s="3">
        <v>44400.993726851855</v>
      </c>
      <c r="G3324" s="12">
        <v>538350496</v>
      </c>
      <c r="H3324" s="12" t="s">
        <v>10908</v>
      </c>
      <c r="I3324" s="12" t="s">
        <v>10819</v>
      </c>
      <c r="J3324" s="1" t="s">
        <v>1212</v>
      </c>
      <c r="K3324" s="1" t="s">
        <v>10756</v>
      </c>
      <c r="L3324" s="12">
        <v>2</v>
      </c>
      <c r="M3324" s="1">
        <v>5606457</v>
      </c>
      <c r="N3324" s="12">
        <v>538350499</v>
      </c>
      <c r="O3324" s="12" t="s">
        <v>10907</v>
      </c>
      <c r="P3324" s="12" t="s">
        <v>10821</v>
      </c>
      <c r="Q3324" s="12" t="s">
        <v>1212</v>
      </c>
      <c r="R3324" s="12" t="s">
        <v>10756</v>
      </c>
      <c r="S3324" s="12">
        <v>2</v>
      </c>
      <c r="T3324" s="12">
        <v>1</v>
      </c>
      <c r="U3324" s="1">
        <v>2060296</v>
      </c>
      <c r="V3324" s="1">
        <v>3</v>
      </c>
      <c r="W3324" s="1">
        <v>50</v>
      </c>
      <c r="X3324" s="1">
        <v>14</v>
      </c>
      <c r="Y3324" s="1">
        <v>0</v>
      </c>
      <c r="Z3324" s="1">
        <v>197</v>
      </c>
      <c r="AA3324" s="12" t="s">
        <v>15816</v>
      </c>
      <c r="AB3324" s="3">
        <v>44329.977777777778</v>
      </c>
      <c r="AC3324" s="3">
        <v>44424.683333333334</v>
      </c>
      <c r="AD3324" s="10">
        <f>tblValues[[#This Row],[COMPLETED ON]]-tblValues[[#This Row],[CREATED ON]]</f>
        <v>94.705555555556202</v>
      </c>
      <c r="AF3324" s="12">
        <v>0</v>
      </c>
    </row>
    <row r="3325" spans="2:32" x14ac:dyDescent="0.25">
      <c r="B3325" s="1" t="s">
        <v>3151</v>
      </c>
      <c r="C3325" s="1" t="s">
        <v>1196</v>
      </c>
      <c r="D3325" s="2" t="s">
        <v>8557</v>
      </c>
      <c r="E3325" s="1" t="s">
        <v>10756</v>
      </c>
      <c r="F3325" s="3">
        <v>44403.971736111111</v>
      </c>
      <c r="G3325" s="12">
        <v>538351095</v>
      </c>
      <c r="H3325" s="12" t="s">
        <v>10910</v>
      </c>
      <c r="I3325" s="12" t="s">
        <v>10819</v>
      </c>
      <c r="J3325" s="1" t="s">
        <v>1202</v>
      </c>
      <c r="K3325" s="1" t="s">
        <v>10756</v>
      </c>
      <c r="L3325" s="12">
        <v>1</v>
      </c>
      <c r="M3325" s="1">
        <v>199748</v>
      </c>
      <c r="N3325" s="12">
        <v>538351117</v>
      </c>
      <c r="O3325" s="12" t="s">
        <v>10909</v>
      </c>
      <c r="P3325" s="12" t="s">
        <v>10821</v>
      </c>
      <c r="Q3325" s="12" t="s">
        <v>1202</v>
      </c>
      <c r="R3325" s="12" t="s">
        <v>10756</v>
      </c>
      <c r="S3325" s="12">
        <v>1</v>
      </c>
      <c r="T3325" s="12"/>
      <c r="U3325" s="1">
        <v>634566</v>
      </c>
      <c r="V3325" s="1">
        <v>1</v>
      </c>
      <c r="W3325" s="1">
        <v>8</v>
      </c>
      <c r="X3325" s="1">
        <v>5</v>
      </c>
      <c r="Y3325" s="1">
        <v>0</v>
      </c>
      <c r="Z3325" s="1">
        <v>98</v>
      </c>
      <c r="AA3325" s="12" t="s">
        <v>15817</v>
      </c>
      <c r="AB3325" s="3">
        <v>44277.770138888889</v>
      </c>
      <c r="AC3325" s="3">
        <v>44407.51666666667</v>
      </c>
      <c r="AD3325" s="10">
        <f>tblValues[[#This Row],[COMPLETED ON]]-tblValues[[#This Row],[CREATED ON]]</f>
        <v>129.74652777778101</v>
      </c>
      <c r="AF3325" s="12">
        <v>0</v>
      </c>
    </row>
    <row r="3326" spans="2:32" x14ac:dyDescent="0.25">
      <c r="B3326" s="1" t="s">
        <v>3152</v>
      </c>
      <c r="C3326" s="1" t="s">
        <v>1196</v>
      </c>
      <c r="D3326" s="2" t="s">
        <v>8558</v>
      </c>
      <c r="E3326" s="1" t="s">
        <v>10756</v>
      </c>
      <c r="F3326" s="3">
        <v>44469.922766203701</v>
      </c>
      <c r="G3326" s="12">
        <v>5902653</v>
      </c>
      <c r="H3326" s="12" t="s">
        <v>10912</v>
      </c>
      <c r="I3326" s="12" t="s">
        <v>10819</v>
      </c>
      <c r="J3326" s="1" t="s">
        <v>1202</v>
      </c>
      <c r="K3326" s="1" t="s">
        <v>10756</v>
      </c>
      <c r="L3326" s="12">
        <v>1</v>
      </c>
      <c r="M3326" s="1">
        <v>156781</v>
      </c>
      <c r="N3326" s="12">
        <v>5902654</v>
      </c>
      <c r="O3326" s="12" t="s">
        <v>10911</v>
      </c>
      <c r="P3326" s="12" t="s">
        <v>10821</v>
      </c>
      <c r="Q3326" s="12" t="s">
        <v>1202</v>
      </c>
      <c r="R3326" s="12" t="s">
        <v>10756</v>
      </c>
      <c r="S3326" s="12">
        <v>1</v>
      </c>
      <c r="T3326" s="12"/>
      <c r="U3326" s="1">
        <v>569913</v>
      </c>
      <c r="V3326" s="1">
        <v>1</v>
      </c>
      <c r="W3326" s="1">
        <v>3</v>
      </c>
      <c r="X3326" s="1">
        <v>5</v>
      </c>
      <c r="Y3326" s="1">
        <v>0</v>
      </c>
      <c r="Z3326" s="1">
        <v>90</v>
      </c>
      <c r="AA3326" s="12" t="s">
        <v>15818</v>
      </c>
      <c r="AB3326" s="3">
        <v>44460.496527777781</v>
      </c>
      <c r="AC3326" s="3">
        <v>44469.814583333333</v>
      </c>
      <c r="AD3326" s="10">
        <f>tblValues[[#This Row],[COMPLETED ON]]-tblValues[[#This Row],[CREATED ON]]</f>
        <v>9.3180555555518367</v>
      </c>
      <c r="AF3326" s="12">
        <v>0</v>
      </c>
    </row>
    <row r="3327" spans="2:32" x14ac:dyDescent="0.25">
      <c r="B3327" s="1" t="s">
        <v>3153</v>
      </c>
      <c r="C3327" s="1" t="s">
        <v>1196</v>
      </c>
      <c r="D3327" s="2" t="s">
        <v>8559</v>
      </c>
      <c r="E3327" s="1" t="s">
        <v>10756</v>
      </c>
      <c r="F3327" s="3">
        <v>44404.006724537037</v>
      </c>
      <c r="G3327" s="12">
        <v>538351120</v>
      </c>
      <c r="H3327" s="12" t="s">
        <v>10914</v>
      </c>
      <c r="I3327" s="12" t="s">
        <v>10818</v>
      </c>
      <c r="J3327" s="1" t="s">
        <v>1206</v>
      </c>
      <c r="K3327" s="1" t="s">
        <v>10756</v>
      </c>
      <c r="L3327" s="12">
        <v>1</v>
      </c>
      <c r="M3327" s="1">
        <v>24920</v>
      </c>
      <c r="N3327" s="12">
        <v>940282932</v>
      </c>
      <c r="O3327" s="12" t="s">
        <v>10913</v>
      </c>
      <c r="P3327" s="12" t="s">
        <v>10821</v>
      </c>
      <c r="Q3327" s="12" t="s">
        <v>1206</v>
      </c>
      <c r="R3327" s="12" t="s">
        <v>10756</v>
      </c>
      <c r="S3327" s="12">
        <v>1</v>
      </c>
      <c r="T3327" s="12"/>
      <c r="U3327" s="1">
        <v>630427</v>
      </c>
      <c r="V3327" s="1">
        <v>1</v>
      </c>
      <c r="W3327" s="1">
        <v>0</v>
      </c>
      <c r="X3327" s="1">
        <v>5</v>
      </c>
      <c r="Y3327" s="1">
        <v>5</v>
      </c>
      <c r="Z3327" s="1">
        <v>96</v>
      </c>
      <c r="AA3327" s="12" t="s">
        <v>15819</v>
      </c>
      <c r="AB3327" s="3">
        <v>44277.885416666664</v>
      </c>
      <c r="AC3327" s="3">
        <v>44407.587500000001</v>
      </c>
      <c r="AD3327" s="10">
        <f>tblValues[[#This Row],[COMPLETED ON]]-tblValues[[#This Row],[CREATED ON]]</f>
        <v>129.70208333333721</v>
      </c>
      <c r="AF3327" s="12">
        <v>0</v>
      </c>
    </row>
    <row r="3328" spans="2:32" x14ac:dyDescent="0.25">
      <c r="B3328" s="1" t="s">
        <v>3154</v>
      </c>
      <c r="C3328" s="1" t="s">
        <v>1196</v>
      </c>
      <c r="D3328" s="2" t="s">
        <v>8560</v>
      </c>
      <c r="E3328" s="1" t="s">
        <v>10756</v>
      </c>
      <c r="F3328" s="3">
        <v>44404.943460648145</v>
      </c>
      <c r="G3328" s="12">
        <v>940281706</v>
      </c>
      <c r="H3328" s="12" t="s">
        <v>10916</v>
      </c>
      <c r="I3328" s="12" t="s">
        <v>10818</v>
      </c>
      <c r="J3328" s="1" t="s">
        <v>1206</v>
      </c>
      <c r="K3328" s="1" t="s">
        <v>10756</v>
      </c>
      <c r="L3328" s="12">
        <v>1</v>
      </c>
      <c r="M3328" s="1">
        <v>48824</v>
      </c>
      <c r="N3328" s="12">
        <v>940282348</v>
      </c>
      <c r="O3328" s="12" t="s">
        <v>10915</v>
      </c>
      <c r="P3328" s="12" t="s">
        <v>10821</v>
      </c>
      <c r="Q3328" s="12" t="s">
        <v>1206</v>
      </c>
      <c r="R3328" s="12" t="s">
        <v>10756</v>
      </c>
      <c r="S3328" s="12">
        <v>1</v>
      </c>
      <c r="T3328" s="12">
        <v>1</v>
      </c>
      <c r="U3328" s="1">
        <v>702485</v>
      </c>
      <c r="V3328" s="1">
        <v>1</v>
      </c>
      <c r="W3328" s="1">
        <v>6</v>
      </c>
      <c r="X3328" s="1">
        <v>7</v>
      </c>
      <c r="Y3328" s="1">
        <v>10</v>
      </c>
      <c r="Z3328" s="1">
        <v>110</v>
      </c>
      <c r="AA3328" s="12" t="s">
        <v>15820</v>
      </c>
      <c r="AB3328" s="3">
        <v>44344.03125</v>
      </c>
      <c r="AC3328" s="3">
        <v>44415.463888888888</v>
      </c>
      <c r="AD3328" s="10">
        <f>tblValues[[#This Row],[COMPLETED ON]]-tblValues[[#This Row],[CREATED ON]]</f>
        <v>71.432638888887595</v>
      </c>
      <c r="AF3328" s="12">
        <v>0</v>
      </c>
    </row>
    <row r="3329" spans="2:32" x14ac:dyDescent="0.25">
      <c r="B3329" s="1" t="s">
        <v>3155</v>
      </c>
      <c r="C3329" s="1" t="s">
        <v>1196</v>
      </c>
      <c r="D3329" s="2" t="s">
        <v>8561</v>
      </c>
      <c r="E3329" s="1" t="s">
        <v>10754</v>
      </c>
      <c r="F3329" s="3">
        <v>44265.970891203702</v>
      </c>
      <c r="G3329" s="12">
        <v>5720964</v>
      </c>
      <c r="H3329" s="12" t="s">
        <v>10918</v>
      </c>
      <c r="I3329" s="12" t="s">
        <v>10818</v>
      </c>
      <c r="J3329" s="1" t="s">
        <v>1204</v>
      </c>
      <c r="K3329" s="1" t="s">
        <v>10754</v>
      </c>
      <c r="L3329" s="12">
        <v>1</v>
      </c>
      <c r="M3329" s="1">
        <v>375280</v>
      </c>
      <c r="N3329" s="12">
        <v>5720965</v>
      </c>
      <c r="O3329" s="12" t="s">
        <v>10917</v>
      </c>
      <c r="P3329" s="12" t="s">
        <v>10821</v>
      </c>
      <c r="Q3329" s="12" t="s">
        <v>1204</v>
      </c>
      <c r="R3329" s="12" t="s">
        <v>10754</v>
      </c>
      <c r="S3329" s="12">
        <v>1</v>
      </c>
      <c r="T3329" s="12"/>
      <c r="U3329" s="1">
        <v>2546568</v>
      </c>
      <c r="V3329" s="1">
        <v>2</v>
      </c>
      <c r="W3329" s="1">
        <v>0</v>
      </c>
      <c r="X3329" s="1">
        <v>12</v>
      </c>
      <c r="Y3329" s="1">
        <v>136</v>
      </c>
      <c r="Z3329" s="1">
        <v>254</v>
      </c>
      <c r="AA3329" s="12" t="s">
        <v>15821</v>
      </c>
      <c r="AB3329" s="3">
        <v>44242.877083333333</v>
      </c>
      <c r="AC3329" s="3">
        <v>44265.898611111108</v>
      </c>
      <c r="AD3329" s="10">
        <f>tblValues[[#This Row],[COMPLETED ON]]-tblValues[[#This Row],[CREATED ON]]</f>
        <v>23.021527777775191</v>
      </c>
      <c r="AF3329" s="12">
        <v>0</v>
      </c>
    </row>
    <row r="3330" spans="2:32" x14ac:dyDescent="0.25">
      <c r="B3330" s="1" t="s">
        <v>3156</v>
      </c>
      <c r="C3330" s="1" t="s">
        <v>1196</v>
      </c>
      <c r="D3330" s="2" t="s">
        <v>8560</v>
      </c>
      <c r="E3330" s="1" t="s">
        <v>10754</v>
      </c>
      <c r="F3330" s="3">
        <v>44265.967465277776</v>
      </c>
      <c r="G3330" s="12">
        <v>538289873</v>
      </c>
      <c r="H3330" s="12" t="s">
        <v>10920</v>
      </c>
      <c r="I3330" s="12" t="s">
        <v>10818</v>
      </c>
      <c r="J3330" s="1" t="s">
        <v>1206</v>
      </c>
      <c r="K3330" s="1" t="s">
        <v>10754</v>
      </c>
      <c r="L3330" s="12">
        <v>1</v>
      </c>
      <c r="M3330" s="1">
        <v>243963</v>
      </c>
      <c r="N3330" s="12">
        <v>538289874</v>
      </c>
      <c r="O3330" s="12" t="s">
        <v>10919</v>
      </c>
      <c r="P3330" s="12" t="s">
        <v>10821</v>
      </c>
      <c r="Q3330" s="12" t="s">
        <v>1206</v>
      </c>
      <c r="R3330" s="12" t="s">
        <v>10754</v>
      </c>
      <c r="S3330" s="12">
        <v>1</v>
      </c>
      <c r="T3330" s="12"/>
      <c r="U3330" s="1">
        <v>915953</v>
      </c>
      <c r="V3330" s="1">
        <v>1</v>
      </c>
      <c r="W3330" s="1">
        <v>0</v>
      </c>
      <c r="X3330" s="1">
        <v>8</v>
      </c>
      <c r="Y3330" s="1">
        <v>87</v>
      </c>
      <c r="Z3330" s="1">
        <v>163</v>
      </c>
      <c r="AA3330" s="12" t="s">
        <v>15822</v>
      </c>
      <c r="AB3330" s="3">
        <v>44251.741666666669</v>
      </c>
      <c r="AC3330" s="3">
        <v>44265.888194444444</v>
      </c>
      <c r="AD3330" s="10">
        <f>tblValues[[#This Row],[COMPLETED ON]]-tblValues[[#This Row],[CREATED ON]]</f>
        <v>14.146527777775191</v>
      </c>
      <c r="AF3330" s="12">
        <v>0</v>
      </c>
    </row>
    <row r="3331" spans="2:32" x14ac:dyDescent="0.25">
      <c r="B3331" s="1" t="s">
        <v>3157</v>
      </c>
      <c r="C3331" s="1" t="s">
        <v>1196</v>
      </c>
      <c r="D3331" s="2" t="s">
        <v>874</v>
      </c>
      <c r="E3331" s="1" t="s">
        <v>10756</v>
      </c>
      <c r="F3331" s="3">
        <v>44404.81386574074</v>
      </c>
      <c r="G3331" s="12">
        <v>538351390</v>
      </c>
      <c r="H3331" s="12" t="s">
        <v>10922</v>
      </c>
      <c r="I3331" s="12" t="s">
        <v>10819</v>
      </c>
      <c r="J3331" s="1" t="s">
        <v>1212</v>
      </c>
      <c r="K3331" s="1" t="s">
        <v>10756</v>
      </c>
      <c r="L3331" s="12">
        <v>2</v>
      </c>
      <c r="M3331" s="1">
        <v>431130</v>
      </c>
      <c r="N3331" s="12">
        <v>538351391</v>
      </c>
      <c r="O3331" s="12" t="s">
        <v>10921</v>
      </c>
      <c r="P3331" s="12" t="s">
        <v>10821</v>
      </c>
      <c r="Q3331" s="12" t="s">
        <v>1212</v>
      </c>
      <c r="R3331" s="12" t="s">
        <v>10756</v>
      </c>
      <c r="S3331" s="12">
        <v>2</v>
      </c>
      <c r="T3331" s="12">
        <v>1</v>
      </c>
      <c r="U3331" s="1">
        <v>726941</v>
      </c>
      <c r="V3331" s="1">
        <v>1</v>
      </c>
      <c r="W3331" s="1">
        <v>14</v>
      </c>
      <c r="X3331" s="1">
        <v>5</v>
      </c>
      <c r="Y3331" s="1">
        <v>0</v>
      </c>
      <c r="Z3331" s="1">
        <v>99</v>
      </c>
      <c r="AA3331" s="12" t="s">
        <v>15823</v>
      </c>
      <c r="AB3331" s="3">
        <v>44330.770833333336</v>
      </c>
      <c r="AC3331" s="3">
        <v>44420.734027777777</v>
      </c>
      <c r="AD3331" s="10">
        <f>tblValues[[#This Row],[COMPLETED ON]]-tblValues[[#This Row],[CREATED ON]]</f>
        <v>89.963194444440887</v>
      </c>
      <c r="AF3331" s="12">
        <v>0</v>
      </c>
    </row>
    <row r="3332" spans="2:32" x14ac:dyDescent="0.25">
      <c r="B3332" s="1" t="s">
        <v>3158</v>
      </c>
      <c r="C3332" s="1" t="s">
        <v>1196</v>
      </c>
      <c r="D3332" s="2" t="s">
        <v>8563</v>
      </c>
      <c r="E3332" s="1" t="s">
        <v>10764</v>
      </c>
      <c r="F3332" s="3">
        <v>44021.657210648147</v>
      </c>
      <c r="G3332" s="12">
        <v>409409172</v>
      </c>
      <c r="H3332" s="12" t="s">
        <v>10924</v>
      </c>
      <c r="I3332" s="12" t="s">
        <v>10819</v>
      </c>
      <c r="J3332" s="1" t="s">
        <v>1209</v>
      </c>
      <c r="K3332" s="1" t="s">
        <v>10764</v>
      </c>
      <c r="L3332" s="12">
        <v>1</v>
      </c>
      <c r="M3332" s="1">
        <v>442634</v>
      </c>
      <c r="N3332" s="12">
        <v>409409171</v>
      </c>
      <c r="O3332" s="12" t="s">
        <v>10923</v>
      </c>
      <c r="P3332" s="12" t="s">
        <v>10821</v>
      </c>
      <c r="Q3332" s="12" t="s">
        <v>1209</v>
      </c>
      <c r="R3332" s="12" t="s">
        <v>10764</v>
      </c>
      <c r="S3332" s="12">
        <v>1</v>
      </c>
      <c r="T3332" s="12"/>
      <c r="U3332" s="1">
        <v>631455</v>
      </c>
      <c r="V3332" s="1">
        <v>1</v>
      </c>
      <c r="W3332" s="1">
        <v>5</v>
      </c>
      <c r="X3332" s="1">
        <v>6</v>
      </c>
      <c r="Y3332" s="1">
        <v>0</v>
      </c>
      <c r="Z3332" s="1">
        <v>112</v>
      </c>
      <c r="AA3332" s="12" t="s">
        <v>15824</v>
      </c>
      <c r="AB3332" s="3">
        <v>44006.931944444441</v>
      </c>
      <c r="AC3332" s="3">
        <v>44021.591666666667</v>
      </c>
      <c r="AD3332" s="10">
        <f>tblValues[[#This Row],[COMPLETED ON]]-tblValues[[#This Row],[CREATED ON]]</f>
        <v>14.659722222226264</v>
      </c>
      <c r="AF3332" s="12">
        <v>0</v>
      </c>
    </row>
    <row r="3333" spans="2:32" x14ac:dyDescent="0.25">
      <c r="B3333" s="1" t="s">
        <v>3159</v>
      </c>
      <c r="C3333" s="1" t="s">
        <v>1196</v>
      </c>
      <c r="D3333" s="2" t="s">
        <v>8564</v>
      </c>
      <c r="E3333" s="1" t="s">
        <v>10760</v>
      </c>
      <c r="F3333" s="3">
        <v>43577.51966435185</v>
      </c>
      <c r="G3333" s="12">
        <v>408142644</v>
      </c>
      <c r="H3333" s="12" t="s">
        <v>10926</v>
      </c>
      <c r="I3333" s="12" t="s">
        <v>10819</v>
      </c>
      <c r="J3333" s="1" t="s">
        <v>1215</v>
      </c>
      <c r="K3333" s="1" t="s">
        <v>10760</v>
      </c>
      <c r="L3333" s="12">
        <v>1</v>
      </c>
      <c r="M3333" s="1">
        <v>7136547</v>
      </c>
      <c r="N3333" s="12">
        <v>408142643</v>
      </c>
      <c r="O3333" s="12" t="s">
        <v>10925</v>
      </c>
      <c r="P3333" s="12" t="s">
        <v>10821</v>
      </c>
      <c r="Q3333" s="12" t="s">
        <v>1215</v>
      </c>
      <c r="R3333" s="12" t="s">
        <v>10760</v>
      </c>
      <c r="S3333" s="12">
        <v>1</v>
      </c>
      <c r="T3333" s="12"/>
      <c r="U3333" s="1">
        <v>1425348</v>
      </c>
      <c r="V3333" s="1">
        <v>1</v>
      </c>
      <c r="W3333" s="1">
        <v>14</v>
      </c>
      <c r="X3333" s="1">
        <v>7</v>
      </c>
      <c r="Y3333" s="1">
        <v>0</v>
      </c>
      <c r="Z3333" s="1">
        <v>134</v>
      </c>
      <c r="AA3333" s="12" t="s">
        <v>18675</v>
      </c>
      <c r="AB3333" s="3">
        <v>43571.736805555556</v>
      </c>
      <c r="AC3333" s="3">
        <v>43577.460416666669</v>
      </c>
      <c r="AD3333" s="10">
        <f>tblValues[[#This Row],[COMPLETED ON]]-tblValues[[#This Row],[CREATED ON]]</f>
        <v>5.7236111111124046</v>
      </c>
      <c r="AF3333" s="12">
        <v>0</v>
      </c>
    </row>
    <row r="3334" spans="2:32" x14ac:dyDescent="0.25">
      <c r="B3334" s="1" t="s">
        <v>3160</v>
      </c>
      <c r="C3334" s="1" t="s">
        <v>1196</v>
      </c>
      <c r="D3334" s="2" t="s">
        <v>8565</v>
      </c>
      <c r="E3334" s="1" t="s">
        <v>10765</v>
      </c>
      <c r="F3334" s="3">
        <v>44057.919849537036</v>
      </c>
      <c r="G3334" s="12">
        <v>538218311</v>
      </c>
      <c r="H3334" s="12" t="s">
        <v>10928</v>
      </c>
      <c r="I3334" s="12" t="s">
        <v>10819</v>
      </c>
      <c r="J3334" s="1" t="s">
        <v>1202</v>
      </c>
      <c r="K3334" s="1" t="s">
        <v>10765</v>
      </c>
      <c r="L3334" s="12">
        <v>1</v>
      </c>
      <c r="M3334" s="1">
        <v>378965</v>
      </c>
      <c r="N3334" s="12">
        <v>538218312</v>
      </c>
      <c r="O3334" s="12" t="s">
        <v>10927</v>
      </c>
      <c r="P3334" s="12" t="s">
        <v>10821</v>
      </c>
      <c r="Q3334" s="12" t="s">
        <v>1202</v>
      </c>
      <c r="R3334" s="12" t="s">
        <v>10765</v>
      </c>
      <c r="S3334" s="12">
        <v>1</v>
      </c>
      <c r="T3334" s="12"/>
      <c r="U3334" s="1">
        <v>631737</v>
      </c>
      <c r="V3334" s="1">
        <v>1</v>
      </c>
      <c r="W3334" s="1">
        <v>14</v>
      </c>
      <c r="X3334" s="1">
        <v>5</v>
      </c>
      <c r="Y3334" s="1">
        <v>0</v>
      </c>
      <c r="Z3334" s="1">
        <v>128</v>
      </c>
      <c r="AA3334" s="12" t="s">
        <v>15825</v>
      </c>
      <c r="AB3334" s="3">
        <v>44050.995138888888</v>
      </c>
      <c r="AC3334" s="3">
        <v>44060.27847222222</v>
      </c>
      <c r="AD3334" s="10">
        <f>tblValues[[#This Row],[COMPLETED ON]]-tblValues[[#This Row],[CREATED ON]]</f>
        <v>9.2833333333328483</v>
      </c>
      <c r="AF3334" s="12">
        <v>0</v>
      </c>
    </row>
    <row r="3335" spans="2:32" x14ac:dyDescent="0.25">
      <c r="B3335" s="1" t="s">
        <v>3161</v>
      </c>
      <c r="C3335" s="1" t="s">
        <v>1196</v>
      </c>
      <c r="D3335" s="2" t="s">
        <v>8566</v>
      </c>
      <c r="E3335" s="1" t="s">
        <v>10765</v>
      </c>
      <c r="F3335" s="3">
        <v>44055.741284722222</v>
      </c>
      <c r="G3335" s="12">
        <v>5485078</v>
      </c>
      <c r="H3335" s="12" t="s">
        <v>10930</v>
      </c>
      <c r="I3335" s="12" t="s">
        <v>10819</v>
      </c>
      <c r="J3335" s="1" t="s">
        <v>1202</v>
      </c>
      <c r="K3335" s="1" t="s">
        <v>10765</v>
      </c>
      <c r="L3335" s="12">
        <v>2</v>
      </c>
      <c r="M3335" s="1">
        <v>795717</v>
      </c>
      <c r="N3335" s="12">
        <v>5485077</v>
      </c>
      <c r="O3335" s="12" t="s">
        <v>10929</v>
      </c>
      <c r="P3335" s="12" t="s">
        <v>10821</v>
      </c>
      <c r="Q3335" s="12" t="s">
        <v>1202</v>
      </c>
      <c r="R3335" s="12" t="s">
        <v>10765</v>
      </c>
      <c r="S3335" s="12">
        <v>2</v>
      </c>
      <c r="T3335" s="12">
        <v>1</v>
      </c>
      <c r="U3335" s="1">
        <v>665778</v>
      </c>
      <c r="V3335" s="1">
        <v>1</v>
      </c>
      <c r="W3335" s="1">
        <v>2</v>
      </c>
      <c r="X3335" s="1">
        <v>4</v>
      </c>
      <c r="Y3335" s="1">
        <v>0</v>
      </c>
      <c r="Z3335" s="1">
        <v>124</v>
      </c>
      <c r="AA3335" s="12" t="s">
        <v>15826</v>
      </c>
      <c r="AB3335" s="3">
        <v>44050.981944444444</v>
      </c>
      <c r="AC3335" s="3">
        <v>44055.624305555553</v>
      </c>
      <c r="AD3335" s="10">
        <f>tblValues[[#This Row],[COMPLETED ON]]-tblValues[[#This Row],[CREATED ON]]</f>
        <v>4.6423611111094942</v>
      </c>
      <c r="AF3335" s="12">
        <v>-1</v>
      </c>
    </row>
    <row r="3336" spans="2:32" x14ac:dyDescent="0.25">
      <c r="B3336" s="1" t="s">
        <v>3162</v>
      </c>
      <c r="C3336" s="1" t="s">
        <v>1196</v>
      </c>
      <c r="D3336" s="2" t="s">
        <v>8567</v>
      </c>
      <c r="E3336" s="1" t="s">
        <v>10765</v>
      </c>
      <c r="F3336" s="3">
        <v>44057.918564814812</v>
      </c>
      <c r="G3336" s="12">
        <v>538218309</v>
      </c>
      <c r="H3336" s="12" t="s">
        <v>10932</v>
      </c>
      <c r="I3336" s="12" t="s">
        <v>10818</v>
      </c>
      <c r="J3336" s="1" t="s">
        <v>1206</v>
      </c>
      <c r="K3336" s="1" t="s">
        <v>10765</v>
      </c>
      <c r="L3336" s="12">
        <v>2</v>
      </c>
      <c r="M3336" s="1">
        <v>33241</v>
      </c>
      <c r="N3336" s="12">
        <v>538218310</v>
      </c>
      <c r="O3336" s="12" t="s">
        <v>10931</v>
      </c>
      <c r="P3336" s="12" t="s">
        <v>10821</v>
      </c>
      <c r="Q3336" s="12" t="s">
        <v>1206</v>
      </c>
      <c r="R3336" s="12" t="s">
        <v>10765</v>
      </c>
      <c r="S3336" s="12">
        <v>2</v>
      </c>
      <c r="T3336" s="12">
        <v>1</v>
      </c>
      <c r="U3336" s="1">
        <v>790448</v>
      </c>
      <c r="V3336" s="1">
        <v>1</v>
      </c>
      <c r="W3336" s="1">
        <v>12</v>
      </c>
      <c r="X3336" s="1">
        <v>4</v>
      </c>
      <c r="Y3336" s="1">
        <v>11</v>
      </c>
      <c r="Z3336" s="1">
        <v>137</v>
      </c>
      <c r="AA3336" s="12" t="s">
        <v>15827</v>
      </c>
      <c r="AB3336" s="3">
        <v>44050.967361111114</v>
      </c>
      <c r="AC3336" s="3">
        <v>44060.279166666667</v>
      </c>
      <c r="AD3336" s="10">
        <f>tblValues[[#This Row],[COMPLETED ON]]-tblValues[[#This Row],[CREATED ON]]</f>
        <v>9.3118055555532919</v>
      </c>
      <c r="AF3336" s="12">
        <v>-1</v>
      </c>
    </row>
    <row r="3337" spans="2:32" x14ac:dyDescent="0.25">
      <c r="B3337" s="1" t="s">
        <v>3163</v>
      </c>
      <c r="C3337" s="1" t="s">
        <v>1196</v>
      </c>
      <c r="D3337" s="2" t="s">
        <v>8568</v>
      </c>
      <c r="E3337" s="1" t="s">
        <v>10761</v>
      </c>
      <c r="F3337" s="3">
        <v>44273.88921296296</v>
      </c>
      <c r="G3337" s="12">
        <v>5730635</v>
      </c>
      <c r="H3337" s="12" t="s">
        <v>10934</v>
      </c>
      <c r="I3337" s="12" t="s">
        <v>10819</v>
      </c>
      <c r="J3337" s="1" t="s">
        <v>1208</v>
      </c>
      <c r="K3337" s="1" t="s">
        <v>10761</v>
      </c>
      <c r="L3337" s="12">
        <v>1</v>
      </c>
      <c r="M3337" s="1">
        <v>3938719</v>
      </c>
      <c r="N3337" s="12">
        <v>409808619</v>
      </c>
      <c r="O3337" s="12" t="s">
        <v>10933</v>
      </c>
      <c r="P3337" s="12" t="s">
        <v>10821</v>
      </c>
      <c r="Q3337" s="12" t="s">
        <v>1208</v>
      </c>
      <c r="R3337" s="12" t="s">
        <v>10761</v>
      </c>
      <c r="S3337" s="12">
        <v>1</v>
      </c>
      <c r="T3337" s="12"/>
      <c r="U3337" s="1">
        <v>1013056</v>
      </c>
      <c r="V3337" s="1">
        <v>1</v>
      </c>
      <c r="W3337" s="1">
        <v>6</v>
      </c>
      <c r="X3337" s="1">
        <v>4</v>
      </c>
      <c r="Y3337" s="1">
        <v>0</v>
      </c>
      <c r="Z3337" s="1">
        <v>127</v>
      </c>
      <c r="AA3337" s="12" t="s">
        <v>15828</v>
      </c>
      <c r="AB3337" s="3">
        <v>44260.282638888886</v>
      </c>
      <c r="AC3337" s="3">
        <v>44274.378472222219</v>
      </c>
      <c r="AD3337" s="10">
        <f>tblValues[[#This Row],[COMPLETED ON]]-tblValues[[#This Row],[CREATED ON]]</f>
        <v>14.095833333332848</v>
      </c>
      <c r="AF3337" s="12">
        <v>0</v>
      </c>
    </row>
    <row r="3338" spans="2:32" x14ac:dyDescent="0.25">
      <c r="B3338" s="1" t="s">
        <v>3164</v>
      </c>
      <c r="C3338" s="1" t="s">
        <v>1196</v>
      </c>
      <c r="D3338" s="2" t="s">
        <v>490</v>
      </c>
      <c r="E3338" s="1" t="s">
        <v>10761</v>
      </c>
      <c r="F3338" s="3">
        <v>44273.89135416667</v>
      </c>
      <c r="G3338" s="12">
        <v>5730637</v>
      </c>
      <c r="H3338" s="12" t="s">
        <v>10936</v>
      </c>
      <c r="I3338" s="12" t="s">
        <v>10818</v>
      </c>
      <c r="J3338" s="1" t="s">
        <v>1206</v>
      </c>
      <c r="K3338" s="1" t="s">
        <v>10761</v>
      </c>
      <c r="L3338" s="12">
        <v>1</v>
      </c>
      <c r="M3338" s="1">
        <v>29189</v>
      </c>
      <c r="N3338" s="12">
        <v>5730639</v>
      </c>
      <c r="O3338" s="12" t="s">
        <v>10935</v>
      </c>
      <c r="P3338" s="12" t="s">
        <v>10821</v>
      </c>
      <c r="Q3338" s="12" t="s">
        <v>1206</v>
      </c>
      <c r="R3338" s="12" t="s">
        <v>10761</v>
      </c>
      <c r="S3338" s="12">
        <v>1</v>
      </c>
      <c r="T3338" s="12"/>
      <c r="U3338" s="1">
        <v>879939</v>
      </c>
      <c r="V3338" s="1">
        <v>1</v>
      </c>
      <c r="W3338" s="1">
        <v>0</v>
      </c>
      <c r="X3338" s="1">
        <v>4</v>
      </c>
      <c r="Y3338" s="1">
        <v>6</v>
      </c>
      <c r="Z3338" s="1">
        <v>120</v>
      </c>
      <c r="AA3338" s="12" t="s">
        <v>15828</v>
      </c>
      <c r="AB3338" s="3">
        <v>44260.282638888886</v>
      </c>
      <c r="AC3338" s="3">
        <v>44274.378472222219</v>
      </c>
      <c r="AD3338" s="10">
        <f>tblValues[[#This Row],[COMPLETED ON]]-tblValues[[#This Row],[CREATED ON]]</f>
        <v>14.095833333332848</v>
      </c>
      <c r="AF3338" s="12">
        <v>-1</v>
      </c>
    </row>
    <row r="3339" spans="2:32" x14ac:dyDescent="0.25">
      <c r="B3339" s="1" t="s">
        <v>3165</v>
      </c>
      <c r="C3339" s="1" t="s">
        <v>1196</v>
      </c>
      <c r="D3339" s="2" t="s">
        <v>8569</v>
      </c>
      <c r="E3339" s="1" t="s">
        <v>1229</v>
      </c>
      <c r="F3339" s="3">
        <v>44273.890532407408</v>
      </c>
      <c r="G3339" s="12">
        <v>5730636</v>
      </c>
      <c r="H3339" s="12" t="s">
        <v>10938</v>
      </c>
      <c r="I3339" s="12" t="s">
        <v>10818</v>
      </c>
      <c r="J3339" s="1" t="s">
        <v>1206</v>
      </c>
      <c r="K3339" s="1" t="s">
        <v>1229</v>
      </c>
      <c r="L3339" s="12">
        <v>1</v>
      </c>
      <c r="M3339" s="1">
        <v>28642</v>
      </c>
      <c r="N3339" s="12">
        <v>5730638</v>
      </c>
      <c r="O3339" s="12" t="s">
        <v>10937</v>
      </c>
      <c r="P3339" s="12" t="s">
        <v>10821</v>
      </c>
      <c r="Q3339" s="12" t="s">
        <v>1206</v>
      </c>
      <c r="R3339" s="12" t="s">
        <v>10761</v>
      </c>
      <c r="S3339" s="12">
        <v>1</v>
      </c>
      <c r="T3339" s="12"/>
      <c r="U3339" s="1">
        <v>2210601</v>
      </c>
      <c r="V3339" s="1">
        <v>2</v>
      </c>
      <c r="W3339" s="1">
        <v>0</v>
      </c>
      <c r="X3339" s="1">
        <v>8</v>
      </c>
      <c r="Y3339" s="1">
        <v>3</v>
      </c>
      <c r="Z3339" s="1">
        <v>171</v>
      </c>
      <c r="AA3339" s="12" t="s">
        <v>15828</v>
      </c>
      <c r="AB3339" s="3">
        <v>44260.282638888886</v>
      </c>
      <c r="AC3339" s="3">
        <v>44274.378472222219</v>
      </c>
      <c r="AD3339" s="10">
        <f>tblValues[[#This Row],[COMPLETED ON]]-tblValues[[#This Row],[CREATED ON]]</f>
        <v>14.095833333332848</v>
      </c>
      <c r="AF3339" s="12">
        <v>-1</v>
      </c>
    </row>
    <row r="3340" spans="2:32" x14ac:dyDescent="0.25">
      <c r="B3340" s="1" t="s">
        <v>3166</v>
      </c>
      <c r="C3340" s="1" t="s">
        <v>1196</v>
      </c>
      <c r="D3340" s="2" t="s">
        <v>8570</v>
      </c>
      <c r="E3340" s="1" t="s">
        <v>10760</v>
      </c>
      <c r="F3340" s="3">
        <v>43577.535428240742</v>
      </c>
      <c r="G3340" s="12">
        <v>408142648</v>
      </c>
      <c r="H3340" s="12" t="s">
        <v>10940</v>
      </c>
      <c r="I3340" s="12" t="s">
        <v>10819</v>
      </c>
      <c r="J3340" s="1" t="s">
        <v>1212</v>
      </c>
      <c r="K3340" s="1" t="s">
        <v>10760</v>
      </c>
      <c r="L3340" s="12">
        <v>2</v>
      </c>
      <c r="M3340" s="1">
        <v>8800677</v>
      </c>
      <c r="N3340" s="12">
        <v>408142647</v>
      </c>
      <c r="O3340" s="12" t="s">
        <v>10939</v>
      </c>
      <c r="P3340" s="12" t="s">
        <v>10821</v>
      </c>
      <c r="Q3340" s="12" t="s">
        <v>1212</v>
      </c>
      <c r="R3340" s="12" t="s">
        <v>10760</v>
      </c>
      <c r="S3340" s="12">
        <v>2</v>
      </c>
      <c r="T3340" s="12">
        <v>2</v>
      </c>
      <c r="U3340" s="1">
        <v>1414068</v>
      </c>
      <c r="V3340" s="1">
        <v>1</v>
      </c>
      <c r="W3340" s="1">
        <v>14</v>
      </c>
      <c r="X3340" s="1">
        <v>7</v>
      </c>
      <c r="Y3340" s="1">
        <v>0</v>
      </c>
      <c r="Z3340" s="1">
        <v>127</v>
      </c>
      <c r="AA3340" s="12" t="s">
        <v>15829</v>
      </c>
      <c r="AB3340" s="3">
        <v>43552.031944444447</v>
      </c>
      <c r="AC3340" s="3">
        <v>43577.460416666669</v>
      </c>
      <c r="AD3340" s="10">
        <f>tblValues[[#This Row],[COMPLETED ON]]-tblValues[[#This Row],[CREATED ON]]</f>
        <v>25.428472222221899</v>
      </c>
      <c r="AF3340" s="12">
        <v>0</v>
      </c>
    </row>
    <row r="3341" spans="2:32" x14ac:dyDescent="0.25">
      <c r="B3341" s="1" t="s">
        <v>3167</v>
      </c>
      <c r="C3341" s="1" t="s">
        <v>1196</v>
      </c>
      <c r="D3341" s="2" t="s">
        <v>8571</v>
      </c>
      <c r="E3341" s="1" t="s">
        <v>10760</v>
      </c>
      <c r="F3341" s="3">
        <v>43577.53802083333</v>
      </c>
      <c r="G3341" s="12">
        <v>408142650</v>
      </c>
      <c r="H3341" s="12" t="s">
        <v>10942</v>
      </c>
      <c r="I3341" s="12" t="s">
        <v>10818</v>
      </c>
      <c r="J3341" s="1" t="s">
        <v>1206</v>
      </c>
      <c r="K3341" s="1" t="s">
        <v>10760</v>
      </c>
      <c r="L3341" s="12">
        <v>1</v>
      </c>
      <c r="M3341" s="1">
        <v>28179</v>
      </c>
      <c r="N3341" s="12">
        <v>408142649</v>
      </c>
      <c r="O3341" s="12" t="s">
        <v>10941</v>
      </c>
      <c r="P3341" s="12" t="s">
        <v>10821</v>
      </c>
      <c r="Q3341" s="12" t="s">
        <v>1206</v>
      </c>
      <c r="R3341" s="12" t="s">
        <v>10760</v>
      </c>
      <c r="S3341" s="12">
        <v>1</v>
      </c>
      <c r="T3341" s="12"/>
      <c r="U3341" s="1">
        <v>1690867</v>
      </c>
      <c r="V3341" s="1">
        <v>1</v>
      </c>
      <c r="W3341" s="1">
        <v>0</v>
      </c>
      <c r="X3341" s="1">
        <v>6</v>
      </c>
      <c r="Y3341" s="1">
        <v>7</v>
      </c>
      <c r="Z3341" s="1">
        <v>136</v>
      </c>
      <c r="AA3341" s="12" t="s">
        <v>15829</v>
      </c>
      <c r="AB3341" s="3">
        <v>43552.031944444447</v>
      </c>
      <c r="AC3341" s="3">
        <v>43577.460416666669</v>
      </c>
      <c r="AD3341" s="10">
        <f>tblValues[[#This Row],[COMPLETED ON]]-tblValues[[#This Row],[CREATED ON]]</f>
        <v>25.428472222221899</v>
      </c>
      <c r="AF3341" s="12">
        <v>0</v>
      </c>
    </row>
    <row r="3342" spans="2:32" x14ac:dyDescent="0.25">
      <c r="B3342" s="1" t="s">
        <v>3168</v>
      </c>
      <c r="C3342" s="1" t="s">
        <v>1196</v>
      </c>
      <c r="D3342" s="2" t="s">
        <v>8572</v>
      </c>
      <c r="E3342" s="1" t="s">
        <v>10760</v>
      </c>
      <c r="F3342" s="3">
        <v>43566.791145833333</v>
      </c>
      <c r="G3342" s="12">
        <v>408101127</v>
      </c>
      <c r="H3342" s="12" t="s">
        <v>10944</v>
      </c>
      <c r="I3342" s="12" t="s">
        <v>10819</v>
      </c>
      <c r="J3342" s="1" t="s">
        <v>1215</v>
      </c>
      <c r="K3342" s="1" t="s">
        <v>10760</v>
      </c>
      <c r="L3342" s="12">
        <v>1</v>
      </c>
      <c r="M3342" s="1">
        <v>2242620</v>
      </c>
      <c r="N3342" s="12">
        <v>408101126</v>
      </c>
      <c r="O3342" s="12" t="s">
        <v>10943</v>
      </c>
      <c r="P3342" s="12" t="s">
        <v>10821</v>
      </c>
      <c r="Q3342" s="12" t="s">
        <v>1215</v>
      </c>
      <c r="R3342" s="12" t="s">
        <v>10760</v>
      </c>
      <c r="S3342" s="12">
        <v>1</v>
      </c>
      <c r="T3342" s="12"/>
      <c r="U3342" s="1">
        <v>1862074</v>
      </c>
      <c r="V3342" s="1">
        <v>2</v>
      </c>
      <c r="W3342" s="1">
        <v>49</v>
      </c>
      <c r="X3342" s="1">
        <v>18</v>
      </c>
      <c r="Y3342" s="1">
        <v>0</v>
      </c>
      <c r="Z3342" s="1">
        <v>203</v>
      </c>
      <c r="AA3342" s="12" t="s">
        <v>15830</v>
      </c>
      <c r="AB3342" s="3">
        <v>43482.544444444444</v>
      </c>
      <c r="AC3342" s="3">
        <v>43566.719444444447</v>
      </c>
      <c r="AD3342" s="10">
        <f>tblValues[[#This Row],[COMPLETED ON]]-tblValues[[#This Row],[CREATED ON]]</f>
        <v>84.17500000000291</v>
      </c>
      <c r="AF3342" s="12">
        <v>0</v>
      </c>
    </row>
    <row r="3343" spans="2:32" x14ac:dyDescent="0.25">
      <c r="B3343" s="1" t="s">
        <v>3169</v>
      </c>
      <c r="C3343" s="1" t="s">
        <v>1196</v>
      </c>
      <c r="D3343" s="2" t="s">
        <v>8572</v>
      </c>
      <c r="E3343" s="1" t="s">
        <v>10766</v>
      </c>
      <c r="F3343" s="3">
        <v>43721.706273148149</v>
      </c>
      <c r="G3343" s="12">
        <v>408620414</v>
      </c>
      <c r="H3343" s="12" t="s">
        <v>10946</v>
      </c>
      <c r="I3343" s="12" t="s">
        <v>10819</v>
      </c>
      <c r="J3343" s="1" t="s">
        <v>1215</v>
      </c>
      <c r="K3343" s="1" t="s">
        <v>10766</v>
      </c>
      <c r="L3343" s="12">
        <v>1</v>
      </c>
      <c r="M3343" s="1">
        <v>2044981</v>
      </c>
      <c r="N3343" s="12">
        <v>408620413</v>
      </c>
      <c r="O3343" s="12" t="s">
        <v>10945</v>
      </c>
      <c r="P3343" s="12" t="s">
        <v>10821</v>
      </c>
      <c r="Q3343" s="12" t="s">
        <v>1215</v>
      </c>
      <c r="R3343" s="12" t="s">
        <v>10766</v>
      </c>
      <c r="S3343" s="12">
        <v>1</v>
      </c>
      <c r="T3343" s="12"/>
      <c r="U3343" s="1">
        <v>1315573</v>
      </c>
      <c r="V3343" s="1">
        <v>1</v>
      </c>
      <c r="W3343" s="1">
        <v>21</v>
      </c>
      <c r="X3343" s="1">
        <v>10</v>
      </c>
      <c r="Y3343" s="1">
        <v>0</v>
      </c>
      <c r="Z3343" s="1">
        <v>141</v>
      </c>
      <c r="AA3343" s="12" t="s">
        <v>15831</v>
      </c>
      <c r="AB3343" s="3">
        <v>43698.598611111112</v>
      </c>
      <c r="AC3343" s="3">
        <v>43721.713888888888</v>
      </c>
      <c r="AD3343" s="10">
        <f>tblValues[[#This Row],[COMPLETED ON]]-tblValues[[#This Row],[CREATED ON]]</f>
        <v>23.115277777775191</v>
      </c>
      <c r="AF3343" s="12">
        <v>0</v>
      </c>
    </row>
    <row r="3344" spans="2:32" x14ac:dyDescent="0.25">
      <c r="B3344" s="1" t="s">
        <v>3170</v>
      </c>
      <c r="C3344" s="1" t="s">
        <v>1196</v>
      </c>
      <c r="D3344" s="2" t="s">
        <v>8573</v>
      </c>
      <c r="E3344" s="1" t="s">
        <v>10767</v>
      </c>
      <c r="F3344" s="3">
        <v>43840.804236111115</v>
      </c>
      <c r="G3344" s="12">
        <v>5149007</v>
      </c>
      <c r="H3344" s="12" t="s">
        <v>10948</v>
      </c>
      <c r="I3344" s="12" t="s">
        <v>10819</v>
      </c>
      <c r="J3344" s="1" t="s">
        <v>1215</v>
      </c>
      <c r="K3344" s="1" t="s">
        <v>10767</v>
      </c>
      <c r="L3344" s="12">
        <v>1</v>
      </c>
      <c r="M3344" s="1">
        <v>1433176</v>
      </c>
      <c r="N3344" s="12">
        <v>5149019</v>
      </c>
      <c r="O3344" s="12" t="s">
        <v>10947</v>
      </c>
      <c r="P3344" s="12" t="s">
        <v>10821</v>
      </c>
      <c r="Q3344" s="12" t="s">
        <v>1215</v>
      </c>
      <c r="R3344" s="12" t="s">
        <v>10767</v>
      </c>
      <c r="S3344" s="12">
        <v>1</v>
      </c>
      <c r="T3344" s="12"/>
      <c r="U3344" s="1">
        <v>1245485</v>
      </c>
      <c r="V3344" s="1">
        <v>1</v>
      </c>
      <c r="W3344" s="1">
        <v>39</v>
      </c>
      <c r="X3344" s="1">
        <v>9</v>
      </c>
      <c r="Y3344" s="1">
        <v>0</v>
      </c>
      <c r="Z3344" s="1">
        <v>132</v>
      </c>
      <c r="AA3344" s="12" t="s">
        <v>15832</v>
      </c>
      <c r="AB3344" s="3">
        <v>43808.672222222223</v>
      </c>
      <c r="AC3344" s="3">
        <v>43846.421527777777</v>
      </c>
      <c r="AD3344" s="10">
        <f>tblValues[[#This Row],[COMPLETED ON]]-tblValues[[#This Row],[CREATED ON]]</f>
        <v>37.749305555553292</v>
      </c>
      <c r="AF3344" s="12">
        <v>0</v>
      </c>
    </row>
    <row r="3345" spans="2:32" x14ac:dyDescent="0.25">
      <c r="B3345" s="1" t="s">
        <v>3171</v>
      </c>
      <c r="C3345" s="1" t="s">
        <v>1196</v>
      </c>
      <c r="D3345" s="2" t="s">
        <v>8574</v>
      </c>
      <c r="E3345" s="1" t="s">
        <v>10760</v>
      </c>
      <c r="F3345" s="3">
        <v>43566.828240740739</v>
      </c>
      <c r="G3345" s="12">
        <v>408102779</v>
      </c>
      <c r="H3345" s="12" t="s">
        <v>10950</v>
      </c>
      <c r="I3345" s="12" t="s">
        <v>10818</v>
      </c>
      <c r="J3345" s="1" t="s">
        <v>1206</v>
      </c>
      <c r="K3345" s="1" t="s">
        <v>10760</v>
      </c>
      <c r="L3345" s="12">
        <v>1</v>
      </c>
      <c r="M3345" s="1">
        <v>37106</v>
      </c>
      <c r="N3345" s="12">
        <v>408101138</v>
      </c>
      <c r="O3345" s="12" t="s">
        <v>10949</v>
      </c>
      <c r="P3345" s="12" t="s">
        <v>10821</v>
      </c>
      <c r="Q3345" s="12" t="s">
        <v>1206</v>
      </c>
      <c r="R3345" s="12" t="s">
        <v>10760</v>
      </c>
      <c r="S3345" s="12">
        <v>1</v>
      </c>
      <c r="T3345" s="12"/>
      <c r="U3345" s="1">
        <v>2198068</v>
      </c>
      <c r="V3345" s="1">
        <v>1</v>
      </c>
      <c r="W3345" s="1">
        <v>0</v>
      </c>
      <c r="X3345" s="1">
        <v>9</v>
      </c>
      <c r="Y3345" s="1">
        <v>17</v>
      </c>
      <c r="Z3345" s="1">
        <v>159</v>
      </c>
      <c r="AA3345" s="12" t="s">
        <v>15830</v>
      </c>
      <c r="AB3345" s="3">
        <v>43482.544444444444</v>
      </c>
      <c r="AC3345" s="3">
        <v>43566.719444444447</v>
      </c>
      <c r="AD3345" s="10">
        <f>tblValues[[#This Row],[COMPLETED ON]]-tblValues[[#This Row],[CREATED ON]]</f>
        <v>84.17500000000291</v>
      </c>
      <c r="AF3345" s="12">
        <v>-1</v>
      </c>
    </row>
    <row r="3346" spans="2:32" x14ac:dyDescent="0.25">
      <c r="B3346" s="1" t="s">
        <v>3172</v>
      </c>
      <c r="C3346" s="1" t="s">
        <v>1196</v>
      </c>
      <c r="D3346" s="2" t="s">
        <v>8574</v>
      </c>
      <c r="E3346" s="1" t="s">
        <v>10766</v>
      </c>
      <c r="F3346" s="3">
        <v>43721.708460648151</v>
      </c>
      <c r="G3346" s="12">
        <v>408620500</v>
      </c>
      <c r="H3346" s="12" t="s">
        <v>10952</v>
      </c>
      <c r="I3346" s="12" t="s">
        <v>10818</v>
      </c>
      <c r="J3346" s="1" t="s">
        <v>1206</v>
      </c>
      <c r="K3346" s="1" t="s">
        <v>10766</v>
      </c>
      <c r="L3346" s="12">
        <v>1</v>
      </c>
      <c r="M3346" s="1">
        <v>37145</v>
      </c>
      <c r="N3346" s="12">
        <v>408620499</v>
      </c>
      <c r="O3346" s="12" t="s">
        <v>10951</v>
      </c>
      <c r="P3346" s="12" t="s">
        <v>10821</v>
      </c>
      <c r="Q3346" s="12" t="s">
        <v>1206</v>
      </c>
      <c r="R3346" s="12" t="s">
        <v>10766</v>
      </c>
      <c r="S3346" s="12">
        <v>1</v>
      </c>
      <c r="T3346" s="12"/>
      <c r="U3346" s="1">
        <v>1806141</v>
      </c>
      <c r="V3346" s="1">
        <v>1</v>
      </c>
      <c r="W3346" s="1">
        <v>0</v>
      </c>
      <c r="X3346" s="1">
        <v>8</v>
      </c>
      <c r="Y3346" s="1">
        <v>17</v>
      </c>
      <c r="Z3346" s="1">
        <v>147</v>
      </c>
      <c r="AA3346" s="12" t="s">
        <v>15833</v>
      </c>
      <c r="AB3346" s="3">
        <v>43700.277083333334</v>
      </c>
      <c r="AC3346" s="3">
        <v>43721.713888888888</v>
      </c>
      <c r="AD3346" s="10">
        <f>tblValues[[#This Row],[COMPLETED ON]]-tblValues[[#This Row],[CREATED ON]]</f>
        <v>21.436805555553292</v>
      </c>
      <c r="AF3346" s="12">
        <v>-1</v>
      </c>
    </row>
    <row r="3347" spans="2:32" x14ac:dyDescent="0.25">
      <c r="B3347" s="1" t="s">
        <v>3173</v>
      </c>
      <c r="C3347" s="1" t="s">
        <v>1196</v>
      </c>
      <c r="D3347" s="2" t="s">
        <v>8574</v>
      </c>
      <c r="E3347" s="1" t="s">
        <v>10767</v>
      </c>
      <c r="F3347" s="3">
        <v>43840.837476851855</v>
      </c>
      <c r="G3347" s="12">
        <v>5149018</v>
      </c>
      <c r="H3347" s="12" t="s">
        <v>10954</v>
      </c>
      <c r="I3347" s="12" t="s">
        <v>10818</v>
      </c>
      <c r="J3347" s="1" t="s">
        <v>1206</v>
      </c>
      <c r="K3347" s="1" t="s">
        <v>10767</v>
      </c>
      <c r="L3347" s="12">
        <v>1</v>
      </c>
      <c r="M3347" s="1">
        <v>41332</v>
      </c>
      <c r="N3347" s="12">
        <v>5149020</v>
      </c>
      <c r="O3347" s="12" t="s">
        <v>10953</v>
      </c>
      <c r="P3347" s="12" t="s">
        <v>10821</v>
      </c>
      <c r="Q3347" s="12" t="s">
        <v>1206</v>
      </c>
      <c r="R3347" s="12" t="s">
        <v>10767</v>
      </c>
      <c r="S3347" s="12">
        <v>1</v>
      </c>
      <c r="T3347" s="12"/>
      <c r="U3347" s="1">
        <v>1738988</v>
      </c>
      <c r="V3347" s="1">
        <v>1</v>
      </c>
      <c r="W3347" s="1">
        <v>0</v>
      </c>
      <c r="X3347" s="1">
        <v>8</v>
      </c>
      <c r="Y3347" s="1">
        <v>16</v>
      </c>
      <c r="Z3347" s="1">
        <v>162</v>
      </c>
      <c r="AA3347" s="12" t="s">
        <v>15832</v>
      </c>
      <c r="AB3347" s="3">
        <v>43808.672222222223</v>
      </c>
      <c r="AC3347" s="3">
        <v>43846.421527777777</v>
      </c>
      <c r="AD3347" s="10">
        <f>tblValues[[#This Row],[COMPLETED ON]]-tblValues[[#This Row],[CREATED ON]]</f>
        <v>37.749305555553292</v>
      </c>
      <c r="AF3347" s="12">
        <v>-1</v>
      </c>
    </row>
    <row r="3348" spans="2:32" x14ac:dyDescent="0.25">
      <c r="B3348" s="1" t="s">
        <v>3174</v>
      </c>
      <c r="C3348" s="1" t="s">
        <v>1196</v>
      </c>
      <c r="D3348" s="2" t="s">
        <v>8575</v>
      </c>
      <c r="E3348" s="1" t="s">
        <v>10760</v>
      </c>
      <c r="F3348" s="3">
        <v>43566.823136574072</v>
      </c>
      <c r="G3348" s="12">
        <v>408101130</v>
      </c>
      <c r="H3348" s="12" t="s">
        <v>10956</v>
      </c>
      <c r="I3348" s="12" t="s">
        <v>10818</v>
      </c>
      <c r="J3348" s="1" t="s">
        <v>1206</v>
      </c>
      <c r="K3348" s="1" t="s">
        <v>10760</v>
      </c>
      <c r="L3348" s="12">
        <v>1</v>
      </c>
      <c r="M3348" s="1">
        <v>25069</v>
      </c>
      <c r="N3348" s="12">
        <v>408101129</v>
      </c>
      <c r="O3348" s="12" t="s">
        <v>10955</v>
      </c>
      <c r="P3348" s="12" t="s">
        <v>10821</v>
      </c>
      <c r="Q3348" s="12" t="s">
        <v>1206</v>
      </c>
      <c r="R3348" s="12" t="s">
        <v>10760</v>
      </c>
      <c r="S3348" s="12">
        <v>1</v>
      </c>
      <c r="T3348" s="12"/>
      <c r="U3348" s="1">
        <v>3240339</v>
      </c>
      <c r="V3348" s="1">
        <v>2</v>
      </c>
      <c r="W3348" s="1">
        <v>7</v>
      </c>
      <c r="X3348" s="1">
        <v>14</v>
      </c>
      <c r="Y3348" s="1">
        <v>5</v>
      </c>
      <c r="Z3348" s="1">
        <v>208</v>
      </c>
      <c r="AA3348" s="12" t="s">
        <v>15830</v>
      </c>
      <c r="AB3348" s="3">
        <v>43482.544444444444</v>
      </c>
      <c r="AC3348" s="3">
        <v>43566.719444444447</v>
      </c>
      <c r="AD3348" s="10">
        <f>tblValues[[#This Row],[COMPLETED ON]]-tblValues[[#This Row],[CREATED ON]]</f>
        <v>84.17500000000291</v>
      </c>
      <c r="AF3348" s="12">
        <v>-1</v>
      </c>
    </row>
    <row r="3349" spans="2:32" x14ac:dyDescent="0.25">
      <c r="B3349" s="1" t="s">
        <v>3175</v>
      </c>
      <c r="C3349" s="1" t="s">
        <v>1196</v>
      </c>
      <c r="D3349" s="2" t="s">
        <v>8575</v>
      </c>
      <c r="E3349" s="1" t="s">
        <v>10766</v>
      </c>
      <c r="F3349" s="3">
        <v>43721.708321759259</v>
      </c>
      <c r="G3349" s="12">
        <v>408620418</v>
      </c>
      <c r="H3349" s="12" t="s">
        <v>10958</v>
      </c>
      <c r="I3349" s="12" t="s">
        <v>10818</v>
      </c>
      <c r="J3349" s="1" t="s">
        <v>1206</v>
      </c>
      <c r="K3349" s="1" t="s">
        <v>10766</v>
      </c>
      <c r="L3349" s="12">
        <v>1</v>
      </c>
      <c r="M3349" s="1">
        <v>25141</v>
      </c>
      <c r="N3349" s="12">
        <v>408620501</v>
      </c>
      <c r="O3349" s="12" t="s">
        <v>10957</v>
      </c>
      <c r="P3349" s="12" t="s">
        <v>10821</v>
      </c>
      <c r="Q3349" s="12" t="s">
        <v>1206</v>
      </c>
      <c r="R3349" s="12" t="s">
        <v>10766</v>
      </c>
      <c r="S3349" s="12">
        <v>1</v>
      </c>
      <c r="T3349" s="12"/>
      <c r="U3349" s="1">
        <v>3009009</v>
      </c>
      <c r="V3349" s="1">
        <v>2</v>
      </c>
      <c r="W3349" s="1">
        <v>7</v>
      </c>
      <c r="X3349" s="1">
        <v>13</v>
      </c>
      <c r="Y3349" s="1">
        <v>5</v>
      </c>
      <c r="Z3349" s="1">
        <v>197</v>
      </c>
      <c r="AA3349" s="12" t="s">
        <v>15833</v>
      </c>
      <c r="AB3349" s="3">
        <v>43700.277083333334</v>
      </c>
      <c r="AC3349" s="3">
        <v>43721.713888888888</v>
      </c>
      <c r="AD3349" s="10">
        <f>tblValues[[#This Row],[COMPLETED ON]]-tblValues[[#This Row],[CREATED ON]]</f>
        <v>21.436805555553292</v>
      </c>
      <c r="AF3349" s="12">
        <v>-1</v>
      </c>
    </row>
    <row r="3350" spans="2:32" x14ac:dyDescent="0.25">
      <c r="B3350" s="1" t="s">
        <v>3176</v>
      </c>
      <c r="C3350" s="1" t="s">
        <v>1196</v>
      </c>
      <c r="D3350" s="2" t="s">
        <v>8575</v>
      </c>
      <c r="E3350" s="1" t="s">
        <v>10767</v>
      </c>
      <c r="F3350" s="3">
        <v>43840.836747685185</v>
      </c>
      <c r="G3350" s="12">
        <v>5149017</v>
      </c>
      <c r="H3350" s="12" t="s">
        <v>10960</v>
      </c>
      <c r="I3350" s="12" t="s">
        <v>10818</v>
      </c>
      <c r="J3350" s="1" t="s">
        <v>1206</v>
      </c>
      <c r="K3350" s="1" t="s">
        <v>10767</v>
      </c>
      <c r="L3350" s="12">
        <v>1</v>
      </c>
      <c r="M3350" s="1">
        <v>28843</v>
      </c>
      <c r="N3350" s="12">
        <v>5149021</v>
      </c>
      <c r="O3350" s="12" t="s">
        <v>10959</v>
      </c>
      <c r="P3350" s="12" t="s">
        <v>10821</v>
      </c>
      <c r="Q3350" s="12" t="s">
        <v>1206</v>
      </c>
      <c r="R3350" s="12" t="s">
        <v>10767</v>
      </c>
      <c r="S3350" s="12">
        <v>1</v>
      </c>
      <c r="T3350" s="12"/>
      <c r="U3350" s="1">
        <v>2814331</v>
      </c>
      <c r="V3350" s="1">
        <v>2</v>
      </c>
      <c r="W3350" s="1">
        <v>6</v>
      </c>
      <c r="X3350" s="1">
        <v>14</v>
      </c>
      <c r="Y3350" s="1">
        <v>4</v>
      </c>
      <c r="Z3350" s="1">
        <v>198</v>
      </c>
      <c r="AA3350" s="12" t="s">
        <v>15832</v>
      </c>
      <c r="AB3350" s="3">
        <v>43808.672222222223</v>
      </c>
      <c r="AC3350" s="3">
        <v>43846.421527777777</v>
      </c>
      <c r="AD3350" s="10">
        <f>tblValues[[#This Row],[COMPLETED ON]]-tblValues[[#This Row],[CREATED ON]]</f>
        <v>37.749305555553292</v>
      </c>
      <c r="AF3350" s="12">
        <v>-1</v>
      </c>
    </row>
    <row r="3351" spans="2:32" x14ac:dyDescent="0.25">
      <c r="B3351" s="1" t="s">
        <v>3177</v>
      </c>
      <c r="C3351" s="1" t="s">
        <v>1196</v>
      </c>
      <c r="D3351" s="2" t="s">
        <v>8576</v>
      </c>
      <c r="E3351" s="1" t="s">
        <v>10760</v>
      </c>
      <c r="F3351" s="3">
        <v>43481.40252314815</v>
      </c>
      <c r="G3351" s="12">
        <v>407853032</v>
      </c>
      <c r="H3351" s="12" t="s">
        <v>10962</v>
      </c>
      <c r="I3351" s="12" t="s">
        <v>10819</v>
      </c>
      <c r="J3351" s="1" t="s">
        <v>1202</v>
      </c>
      <c r="K3351" s="1" t="s">
        <v>10760</v>
      </c>
      <c r="L3351" s="12">
        <v>1</v>
      </c>
      <c r="M3351" s="1">
        <v>423192</v>
      </c>
      <c r="N3351" s="12">
        <v>407853031</v>
      </c>
      <c r="O3351" s="12" t="s">
        <v>10961</v>
      </c>
      <c r="P3351" s="12" t="s">
        <v>10821</v>
      </c>
      <c r="Q3351" s="12" t="s">
        <v>1202</v>
      </c>
      <c r="R3351" s="12" t="s">
        <v>10760</v>
      </c>
      <c r="S3351" s="12">
        <v>1</v>
      </c>
      <c r="T3351" s="12"/>
      <c r="U3351" s="1">
        <v>587405</v>
      </c>
      <c r="V3351" s="1">
        <v>1</v>
      </c>
      <c r="W3351" s="1">
        <v>6</v>
      </c>
      <c r="X3351" s="1">
        <v>7</v>
      </c>
      <c r="Y3351" s="1">
        <v>0</v>
      </c>
      <c r="Z3351" s="1">
        <v>107</v>
      </c>
      <c r="AA3351" s="12" t="s">
        <v>15834</v>
      </c>
      <c r="AB3351" s="3">
        <v>43469.80972222222</v>
      </c>
      <c r="AC3351" s="3">
        <v>43481.418055555558</v>
      </c>
      <c r="AD3351" s="10">
        <f>tblValues[[#This Row],[COMPLETED ON]]-tblValues[[#This Row],[CREATED ON]]</f>
        <v>11.608333333337214</v>
      </c>
      <c r="AF3351" s="12">
        <v>-1</v>
      </c>
    </row>
    <row r="3352" spans="2:32" x14ac:dyDescent="0.25">
      <c r="B3352" s="1" t="s">
        <v>3178</v>
      </c>
      <c r="C3352" s="1" t="s">
        <v>1196</v>
      </c>
      <c r="D3352" s="2" t="s">
        <v>8577</v>
      </c>
      <c r="E3352" s="1" t="s">
        <v>10760</v>
      </c>
      <c r="F3352" s="3">
        <v>43577.698622685188</v>
      </c>
      <c r="G3352" s="12">
        <v>408143660</v>
      </c>
      <c r="H3352" s="12" t="s">
        <v>10964</v>
      </c>
      <c r="I3352" s="12" t="s">
        <v>10819</v>
      </c>
      <c r="J3352" s="1" t="s">
        <v>1202</v>
      </c>
      <c r="K3352" s="1" t="s">
        <v>10760</v>
      </c>
      <c r="L3352" s="12">
        <v>1</v>
      </c>
      <c r="M3352" s="1">
        <v>116361</v>
      </c>
      <c r="N3352" s="12">
        <v>408143659</v>
      </c>
      <c r="O3352" s="12" t="s">
        <v>10963</v>
      </c>
      <c r="P3352" s="12" t="s">
        <v>10821</v>
      </c>
      <c r="Q3352" s="12" t="s">
        <v>1202</v>
      </c>
      <c r="R3352" s="12" t="s">
        <v>10760</v>
      </c>
      <c r="S3352" s="12">
        <v>1</v>
      </c>
      <c r="T3352" s="12"/>
      <c r="U3352" s="1">
        <v>583166</v>
      </c>
      <c r="V3352" s="1">
        <v>1</v>
      </c>
      <c r="W3352" s="1">
        <v>9</v>
      </c>
      <c r="X3352" s="1">
        <v>6</v>
      </c>
      <c r="Y3352" s="1">
        <v>0</v>
      </c>
      <c r="Z3352" s="1">
        <v>126</v>
      </c>
      <c r="AA3352" s="12" t="s">
        <v>15835</v>
      </c>
      <c r="AB3352" s="3">
        <v>43571.599305555559</v>
      </c>
      <c r="AC3352" s="3">
        <v>43577.591666666667</v>
      </c>
      <c r="AD3352" s="10">
        <f>tblValues[[#This Row],[COMPLETED ON]]-tblValues[[#This Row],[CREATED ON]]</f>
        <v>5.992361111108039</v>
      </c>
      <c r="AF3352" s="12">
        <v>0</v>
      </c>
    </row>
    <row r="3353" spans="2:32" x14ac:dyDescent="0.25">
      <c r="B3353" s="1" t="s">
        <v>3179</v>
      </c>
      <c r="C3353" s="1" t="s">
        <v>1196</v>
      </c>
      <c r="D3353" s="2" t="s">
        <v>8578</v>
      </c>
      <c r="E3353" s="1" t="s">
        <v>10760</v>
      </c>
      <c r="F3353" s="3">
        <v>43577.703761574077</v>
      </c>
      <c r="G3353" s="12">
        <v>408143662</v>
      </c>
      <c r="H3353" s="12" t="s">
        <v>10966</v>
      </c>
      <c r="I3353" s="12" t="s">
        <v>10818</v>
      </c>
      <c r="J3353" s="1" t="s">
        <v>1206</v>
      </c>
      <c r="K3353" s="1" t="s">
        <v>10760</v>
      </c>
      <c r="L3353" s="12">
        <v>1</v>
      </c>
      <c r="M3353" s="1">
        <v>32926</v>
      </c>
      <c r="N3353" s="12">
        <v>408143661</v>
      </c>
      <c r="O3353" s="12" t="s">
        <v>10965</v>
      </c>
      <c r="P3353" s="12" t="s">
        <v>10821</v>
      </c>
      <c r="Q3353" s="12" t="s">
        <v>1206</v>
      </c>
      <c r="R3353" s="12" t="s">
        <v>10760</v>
      </c>
      <c r="S3353" s="12">
        <v>1</v>
      </c>
      <c r="T3353" s="12"/>
      <c r="U3353" s="1">
        <v>740624</v>
      </c>
      <c r="V3353" s="1">
        <v>1</v>
      </c>
      <c r="W3353" s="1">
        <v>8</v>
      </c>
      <c r="X3353" s="1">
        <v>7</v>
      </c>
      <c r="Y3353" s="1">
        <v>5</v>
      </c>
      <c r="Z3353" s="1">
        <v>144</v>
      </c>
      <c r="AA3353" s="12" t="s">
        <v>15835</v>
      </c>
      <c r="AB3353" s="3">
        <v>43571.599305555559</v>
      </c>
      <c r="AC3353" s="3">
        <v>43577.591666666667</v>
      </c>
      <c r="AD3353" s="10">
        <f>tblValues[[#This Row],[COMPLETED ON]]-tblValues[[#This Row],[CREATED ON]]</f>
        <v>5.992361111108039</v>
      </c>
      <c r="AF3353" s="12">
        <v>0</v>
      </c>
    </row>
    <row r="3354" spans="2:32" x14ac:dyDescent="0.25">
      <c r="B3354" s="1" t="s">
        <v>3180</v>
      </c>
      <c r="C3354" s="1" t="s">
        <v>1196</v>
      </c>
      <c r="D3354" s="2" t="s">
        <v>8578</v>
      </c>
      <c r="E3354" s="1" t="s">
        <v>10762</v>
      </c>
      <c r="F3354" s="3">
        <v>44124.890625</v>
      </c>
      <c r="G3354" s="12">
        <v>5577577</v>
      </c>
      <c r="H3354" s="12" t="s">
        <v>10968</v>
      </c>
      <c r="I3354" s="12" t="s">
        <v>10818</v>
      </c>
      <c r="J3354" s="1" t="s">
        <v>1206</v>
      </c>
      <c r="K3354" s="1" t="s">
        <v>10762</v>
      </c>
      <c r="L3354" s="12">
        <v>1</v>
      </c>
      <c r="M3354" s="1">
        <v>44807</v>
      </c>
      <c r="N3354" s="12">
        <v>5580003</v>
      </c>
      <c r="O3354" s="12" t="s">
        <v>10967</v>
      </c>
      <c r="P3354" s="12" t="s">
        <v>10821</v>
      </c>
      <c r="Q3354" s="12" t="s">
        <v>1206</v>
      </c>
      <c r="R3354" s="12" t="s">
        <v>10762</v>
      </c>
      <c r="S3354" s="12">
        <v>1</v>
      </c>
      <c r="T3354" s="12"/>
      <c r="U3354" s="1">
        <v>917195</v>
      </c>
      <c r="V3354" s="1">
        <v>1</v>
      </c>
      <c r="W3354" s="1">
        <v>11</v>
      </c>
      <c r="X3354" s="1">
        <v>7</v>
      </c>
      <c r="Y3354" s="1">
        <v>7</v>
      </c>
      <c r="Z3354" s="1">
        <v>149</v>
      </c>
      <c r="AA3354" s="12" t="s">
        <v>15836</v>
      </c>
      <c r="AB3354" s="3">
        <v>44120.556250000001</v>
      </c>
      <c r="AC3354" s="3">
        <v>44127.531944444447</v>
      </c>
      <c r="AD3354" s="10">
        <f>tblValues[[#This Row],[COMPLETED ON]]-tblValues[[#This Row],[CREATED ON]]</f>
        <v>6.9756944444452529</v>
      </c>
      <c r="AF3354" s="12">
        <v>0</v>
      </c>
    </row>
    <row r="3355" spans="2:32" x14ac:dyDescent="0.25">
      <c r="B3355" s="1" t="s">
        <v>3181</v>
      </c>
      <c r="C3355" s="1" t="s">
        <v>1196</v>
      </c>
      <c r="D3355" s="2" t="s">
        <v>8579</v>
      </c>
      <c r="E3355" s="1" t="s">
        <v>10768</v>
      </c>
      <c r="F3355" s="3">
        <v>43627.648854166669</v>
      </c>
      <c r="G3355" s="12">
        <v>1208779455</v>
      </c>
      <c r="H3355" s="12" t="s">
        <v>10970</v>
      </c>
      <c r="I3355" s="12" t="s">
        <v>10819</v>
      </c>
      <c r="J3355" s="1" t="s">
        <v>1215</v>
      </c>
      <c r="K3355" s="1" t="s">
        <v>10768</v>
      </c>
      <c r="L3355" s="12">
        <v>1</v>
      </c>
      <c r="M3355" s="1">
        <v>550483</v>
      </c>
      <c r="N3355" s="12">
        <v>1208779453</v>
      </c>
      <c r="O3355" s="12" t="s">
        <v>10969</v>
      </c>
      <c r="P3355" s="12" t="s">
        <v>10821</v>
      </c>
      <c r="Q3355" s="12" t="s">
        <v>1215</v>
      </c>
      <c r="R3355" s="12" t="s">
        <v>10768</v>
      </c>
      <c r="S3355" s="12">
        <v>1</v>
      </c>
      <c r="T3355" s="12"/>
      <c r="U3355" s="1">
        <v>820619</v>
      </c>
      <c r="V3355" s="1">
        <v>1</v>
      </c>
      <c r="W3355" s="1">
        <v>21</v>
      </c>
      <c r="X3355" s="1">
        <v>6</v>
      </c>
      <c r="Y3355" s="1">
        <v>0</v>
      </c>
      <c r="Z3355" s="1">
        <v>136</v>
      </c>
      <c r="AA3355" s="12" t="s">
        <v>15837</v>
      </c>
      <c r="AB3355" s="3">
        <v>43602.911111111112</v>
      </c>
      <c r="AC3355" s="3">
        <v>43627.57916666667</v>
      </c>
      <c r="AD3355" s="10">
        <f>tblValues[[#This Row],[COMPLETED ON]]-tblValues[[#This Row],[CREATED ON]]</f>
        <v>24.668055555557657</v>
      </c>
      <c r="AF3355" s="12">
        <v>0</v>
      </c>
    </row>
    <row r="3356" spans="2:32" x14ac:dyDescent="0.25">
      <c r="B3356" s="1" t="s">
        <v>3182</v>
      </c>
      <c r="C3356" s="1" t="s">
        <v>1196</v>
      </c>
      <c r="D3356" s="2" t="s">
        <v>8580</v>
      </c>
      <c r="E3356" s="1" t="s">
        <v>10762</v>
      </c>
      <c r="F3356" s="3">
        <v>44088.786319444444</v>
      </c>
      <c r="G3356" s="12">
        <v>409523630</v>
      </c>
      <c r="H3356" s="12" t="s">
        <v>10972</v>
      </c>
      <c r="I3356" s="12" t="s">
        <v>10819</v>
      </c>
      <c r="J3356" s="1" t="s">
        <v>1202</v>
      </c>
      <c r="K3356" s="1" t="s">
        <v>10762</v>
      </c>
      <c r="L3356" s="12">
        <v>1</v>
      </c>
      <c r="M3356" s="1">
        <v>255922</v>
      </c>
      <c r="N3356" s="12">
        <v>409523629</v>
      </c>
      <c r="O3356" s="12" t="s">
        <v>10971</v>
      </c>
      <c r="P3356" s="12" t="s">
        <v>10821</v>
      </c>
      <c r="Q3356" s="12" t="s">
        <v>1202</v>
      </c>
      <c r="R3356" s="12" t="s">
        <v>10762</v>
      </c>
      <c r="S3356" s="12">
        <v>1</v>
      </c>
      <c r="T3356" s="12"/>
      <c r="U3356" s="1">
        <v>677346</v>
      </c>
      <c r="V3356" s="1">
        <v>1</v>
      </c>
      <c r="W3356" s="1">
        <v>11</v>
      </c>
      <c r="X3356" s="1">
        <v>5</v>
      </c>
      <c r="Y3356" s="1">
        <v>0</v>
      </c>
      <c r="Z3356" s="1">
        <v>130</v>
      </c>
      <c r="AA3356" s="12" t="s">
        <v>15838</v>
      </c>
      <c r="AB3356" s="3">
        <v>44083.665972222225</v>
      </c>
      <c r="AC3356" s="3">
        <v>44088.663888888892</v>
      </c>
      <c r="AD3356" s="10">
        <f>tblValues[[#This Row],[COMPLETED ON]]-tblValues[[#This Row],[CREATED ON]]</f>
        <v>4.9979166666671517</v>
      </c>
      <c r="AF3356" s="12">
        <v>0</v>
      </c>
    </row>
    <row r="3357" spans="2:32" x14ac:dyDescent="0.25">
      <c r="B3357" s="1" t="s">
        <v>3183</v>
      </c>
      <c r="C3357" s="1" t="s">
        <v>1196</v>
      </c>
      <c r="D3357" s="2" t="s">
        <v>8581</v>
      </c>
      <c r="E3357" s="1" t="s">
        <v>10760</v>
      </c>
      <c r="F3357" s="3">
        <v>43570.530949074076</v>
      </c>
      <c r="G3357" s="12">
        <v>408114415</v>
      </c>
      <c r="H3357" s="12" t="s">
        <v>10974</v>
      </c>
      <c r="I3357" s="12" t="s">
        <v>10819</v>
      </c>
      <c r="J3357" s="1" t="s">
        <v>1208</v>
      </c>
      <c r="K3357" s="1" t="s">
        <v>10760</v>
      </c>
      <c r="L3357" s="12">
        <v>1</v>
      </c>
      <c r="M3357" s="1">
        <v>131441</v>
      </c>
      <c r="N3357" s="12">
        <v>408114414</v>
      </c>
      <c r="O3357" s="12" t="s">
        <v>10973</v>
      </c>
      <c r="P3357" s="12" t="s">
        <v>10821</v>
      </c>
      <c r="Q3357" s="12" t="s">
        <v>1208</v>
      </c>
      <c r="R3357" s="12" t="s">
        <v>10760</v>
      </c>
      <c r="S3357" s="12">
        <v>1</v>
      </c>
      <c r="T3357" s="12"/>
      <c r="U3357" s="1">
        <v>566272</v>
      </c>
      <c r="V3357" s="1">
        <v>1</v>
      </c>
      <c r="W3357" s="1">
        <v>8</v>
      </c>
      <c r="X3357" s="1">
        <v>5</v>
      </c>
      <c r="Y3357" s="1">
        <v>0</v>
      </c>
      <c r="Z3357" s="1">
        <v>129</v>
      </c>
      <c r="AA3357" s="12" t="s">
        <v>15839</v>
      </c>
      <c r="AB3357" s="3">
        <v>43517.451388888891</v>
      </c>
      <c r="AC3357" s="3">
        <v>43570.659722222219</v>
      </c>
      <c r="AD3357" s="10">
        <f>tblValues[[#This Row],[COMPLETED ON]]-tblValues[[#This Row],[CREATED ON]]</f>
        <v>53.208333333328483</v>
      </c>
      <c r="AF3357" s="12">
        <v>0</v>
      </c>
    </row>
    <row r="3358" spans="2:32" x14ac:dyDescent="0.25">
      <c r="B3358" s="1" t="s">
        <v>3184</v>
      </c>
      <c r="C3358" s="1" t="s">
        <v>1196</v>
      </c>
      <c r="D3358" s="2" t="s">
        <v>8581</v>
      </c>
      <c r="E3358" s="1" t="s">
        <v>10760</v>
      </c>
      <c r="F3358" s="3">
        <v>43572.684421296297</v>
      </c>
      <c r="G3358" s="12">
        <v>408128275</v>
      </c>
      <c r="H3358" s="12" t="s">
        <v>10976</v>
      </c>
      <c r="I3358" s="12" t="s">
        <v>10819</v>
      </c>
      <c r="J3358" s="1" t="s">
        <v>1208</v>
      </c>
      <c r="K3358" s="1" t="s">
        <v>10760</v>
      </c>
      <c r="L3358" s="12">
        <v>1</v>
      </c>
      <c r="M3358" s="1">
        <v>188875</v>
      </c>
      <c r="N3358" s="12">
        <v>408128274</v>
      </c>
      <c r="O3358" s="12" t="s">
        <v>10975</v>
      </c>
      <c r="P3358" s="12" t="s">
        <v>10821</v>
      </c>
      <c r="Q3358" s="12" t="s">
        <v>1208</v>
      </c>
      <c r="R3358" s="12" t="s">
        <v>10760</v>
      </c>
      <c r="S3358" s="12">
        <v>1</v>
      </c>
      <c r="T3358" s="12"/>
      <c r="U3358" s="1">
        <v>648609</v>
      </c>
      <c r="V3358" s="1">
        <v>1</v>
      </c>
      <c r="W3358" s="1">
        <v>15</v>
      </c>
      <c r="X3358" s="1">
        <v>6</v>
      </c>
      <c r="Y3358" s="1">
        <v>0</v>
      </c>
      <c r="Z3358" s="1">
        <v>131</v>
      </c>
      <c r="AA3358" s="12" t="s">
        <v>15840</v>
      </c>
      <c r="AB3358" s="3">
        <v>43521.276388888888</v>
      </c>
      <c r="AC3358" s="3">
        <v>43572.613888888889</v>
      </c>
      <c r="AD3358" s="10">
        <f>tblValues[[#This Row],[COMPLETED ON]]-tblValues[[#This Row],[CREATED ON]]</f>
        <v>51.337500000001455</v>
      </c>
      <c r="AF3358" s="12">
        <v>0</v>
      </c>
    </row>
    <row r="3359" spans="2:32" x14ac:dyDescent="0.25">
      <c r="B3359" s="1" t="s">
        <v>3185</v>
      </c>
      <c r="C3359" s="1" t="s">
        <v>1196</v>
      </c>
      <c r="D3359" s="2" t="s">
        <v>8581</v>
      </c>
      <c r="E3359" s="1" t="s">
        <v>10766</v>
      </c>
      <c r="F3359" s="3">
        <v>43714.680034722223</v>
      </c>
      <c r="G3359" s="12">
        <v>408596756</v>
      </c>
      <c r="H3359" s="12" t="s">
        <v>10978</v>
      </c>
      <c r="I3359" s="12" t="s">
        <v>10819</v>
      </c>
      <c r="J3359" s="1" t="s">
        <v>1208</v>
      </c>
      <c r="K3359" s="1" t="s">
        <v>10766</v>
      </c>
      <c r="L3359" s="12">
        <v>1</v>
      </c>
      <c r="M3359" s="1">
        <v>160330</v>
      </c>
      <c r="N3359" s="12">
        <v>408596755</v>
      </c>
      <c r="O3359" s="12" t="s">
        <v>10977</v>
      </c>
      <c r="P3359" s="12" t="s">
        <v>10821</v>
      </c>
      <c r="Q3359" s="12" t="s">
        <v>1208</v>
      </c>
      <c r="R3359" s="12" t="s">
        <v>10766</v>
      </c>
      <c r="S3359" s="12">
        <v>1</v>
      </c>
      <c r="T3359" s="12"/>
      <c r="U3359" s="1">
        <v>581559</v>
      </c>
      <c r="V3359" s="1">
        <v>1</v>
      </c>
      <c r="W3359" s="1">
        <v>8</v>
      </c>
      <c r="X3359" s="1">
        <v>6</v>
      </c>
      <c r="Y3359" s="1">
        <v>0</v>
      </c>
      <c r="Z3359" s="1">
        <v>127</v>
      </c>
      <c r="AA3359" s="12" t="s">
        <v>15841</v>
      </c>
      <c r="AB3359" s="3">
        <v>43698.415972222225</v>
      </c>
      <c r="AC3359" s="3">
        <v>43714.665277777778</v>
      </c>
      <c r="AD3359" s="10">
        <f>tblValues[[#This Row],[COMPLETED ON]]-tblValues[[#This Row],[CREATED ON]]</f>
        <v>16.249305555553292</v>
      </c>
      <c r="AF3359" s="12">
        <v>0</v>
      </c>
    </row>
    <row r="3360" spans="2:32" x14ac:dyDescent="0.25">
      <c r="B3360" s="1" t="s">
        <v>3186</v>
      </c>
      <c r="C3360" s="1" t="s">
        <v>1196</v>
      </c>
      <c r="D3360" s="2" t="s">
        <v>8581</v>
      </c>
      <c r="E3360" s="1" t="s">
        <v>10769</v>
      </c>
      <c r="F3360" s="3">
        <v>43901.505208333336</v>
      </c>
      <c r="G3360" s="12">
        <v>409146692</v>
      </c>
      <c r="H3360" s="12" t="s">
        <v>10980</v>
      </c>
      <c r="I3360" s="12" t="s">
        <v>10819</v>
      </c>
      <c r="J3360" s="1" t="s">
        <v>1208</v>
      </c>
      <c r="K3360" s="1" t="s">
        <v>10769</v>
      </c>
      <c r="L3360" s="12">
        <v>1</v>
      </c>
      <c r="M3360" s="1">
        <v>151895</v>
      </c>
      <c r="N3360" s="12">
        <v>409146691</v>
      </c>
      <c r="O3360" s="12" t="s">
        <v>10979</v>
      </c>
      <c r="P3360" s="12" t="s">
        <v>10821</v>
      </c>
      <c r="Q3360" s="12" t="s">
        <v>1208</v>
      </c>
      <c r="R3360" s="12" t="s">
        <v>10769</v>
      </c>
      <c r="S3360" s="12">
        <v>1</v>
      </c>
      <c r="T3360" s="12"/>
      <c r="U3360" s="1">
        <v>612614</v>
      </c>
      <c r="V3360" s="1">
        <v>1</v>
      </c>
      <c r="W3360" s="1">
        <v>9</v>
      </c>
      <c r="X3360" s="1">
        <v>6</v>
      </c>
      <c r="Y3360" s="1">
        <v>0</v>
      </c>
      <c r="Z3360" s="1">
        <v>128</v>
      </c>
      <c r="AA3360" s="12" t="s">
        <v>15842</v>
      </c>
      <c r="AB3360" s="3">
        <v>43865.981944444444</v>
      </c>
      <c r="AC3360" s="3">
        <v>43901.646527777775</v>
      </c>
      <c r="AD3360" s="10">
        <f>tblValues[[#This Row],[COMPLETED ON]]-tblValues[[#This Row],[CREATED ON]]</f>
        <v>35.664583333331393</v>
      </c>
      <c r="AF3360" s="12">
        <v>0</v>
      </c>
    </row>
    <row r="3361" spans="2:32" x14ac:dyDescent="0.25">
      <c r="B3361" s="1" t="s">
        <v>3187</v>
      </c>
      <c r="C3361" s="1" t="s">
        <v>1196</v>
      </c>
      <c r="D3361" s="2" t="s">
        <v>8581</v>
      </c>
      <c r="E3361" s="1" t="s">
        <v>10769</v>
      </c>
      <c r="F3361" s="3">
        <v>43901.502303240741</v>
      </c>
      <c r="G3361" s="12">
        <v>409146690</v>
      </c>
      <c r="H3361" s="12" t="s">
        <v>10982</v>
      </c>
      <c r="I3361" s="12" t="s">
        <v>10819</v>
      </c>
      <c r="J3361" s="1" t="s">
        <v>1208</v>
      </c>
      <c r="K3361" s="1" t="s">
        <v>10769</v>
      </c>
      <c r="L3361" s="12">
        <v>1</v>
      </c>
      <c r="M3361" s="1">
        <v>89721</v>
      </c>
      <c r="N3361" s="12">
        <v>409146689</v>
      </c>
      <c r="O3361" s="12" t="s">
        <v>10981</v>
      </c>
      <c r="P3361" s="12" t="s">
        <v>10821</v>
      </c>
      <c r="Q3361" s="12" t="s">
        <v>1208</v>
      </c>
      <c r="R3361" s="12" t="s">
        <v>10769</v>
      </c>
      <c r="S3361" s="12">
        <v>1</v>
      </c>
      <c r="T3361" s="12"/>
      <c r="U3361" s="1">
        <v>554961</v>
      </c>
      <c r="V3361" s="1">
        <v>1</v>
      </c>
      <c r="W3361" s="1">
        <v>3</v>
      </c>
      <c r="X3361" s="1">
        <v>5</v>
      </c>
      <c r="Y3361" s="1">
        <v>0</v>
      </c>
      <c r="Z3361" s="1">
        <v>125</v>
      </c>
      <c r="AA3361" s="12" t="s">
        <v>15842</v>
      </c>
      <c r="AB3361" s="3">
        <v>43865.981944444444</v>
      </c>
      <c r="AC3361" s="3">
        <v>43901.646527777775</v>
      </c>
      <c r="AD3361" s="10">
        <f>tblValues[[#This Row],[COMPLETED ON]]-tblValues[[#This Row],[CREATED ON]]</f>
        <v>35.664583333331393</v>
      </c>
      <c r="AF3361" s="12">
        <v>0</v>
      </c>
    </row>
    <row r="3362" spans="2:32" x14ac:dyDescent="0.25">
      <c r="B3362" s="1" t="s">
        <v>3188</v>
      </c>
      <c r="C3362" s="1" t="s">
        <v>1196</v>
      </c>
      <c r="D3362" s="2" t="s">
        <v>8581</v>
      </c>
      <c r="E3362" s="1" t="s">
        <v>10769</v>
      </c>
      <c r="F3362" s="3">
        <v>43901.514108796298</v>
      </c>
      <c r="G3362" s="12">
        <v>409147000</v>
      </c>
      <c r="H3362" s="12" t="s">
        <v>10984</v>
      </c>
      <c r="I3362" s="12" t="s">
        <v>10819</v>
      </c>
      <c r="J3362" s="1" t="s">
        <v>1208</v>
      </c>
      <c r="K3362" s="1" t="s">
        <v>10769</v>
      </c>
      <c r="L3362" s="12">
        <v>1</v>
      </c>
      <c r="M3362" s="1">
        <v>127519</v>
      </c>
      <c r="N3362" s="12">
        <v>409146999</v>
      </c>
      <c r="O3362" s="12" t="s">
        <v>10983</v>
      </c>
      <c r="P3362" s="12" t="s">
        <v>10821</v>
      </c>
      <c r="Q3362" s="12" t="s">
        <v>1208</v>
      </c>
      <c r="R3362" s="12" t="s">
        <v>10769</v>
      </c>
      <c r="S3362" s="12">
        <v>1</v>
      </c>
      <c r="T3362" s="12"/>
      <c r="U3362" s="1">
        <v>568409</v>
      </c>
      <c r="V3362" s="1">
        <v>1</v>
      </c>
      <c r="W3362" s="1">
        <v>7</v>
      </c>
      <c r="X3362" s="1">
        <v>6</v>
      </c>
      <c r="Y3362" s="1">
        <v>0</v>
      </c>
      <c r="Z3362" s="1">
        <v>128</v>
      </c>
      <c r="AA3362" s="12" t="s">
        <v>15843</v>
      </c>
      <c r="AB3362" s="3">
        <v>43865.988194444442</v>
      </c>
      <c r="AC3362" s="3">
        <v>43901.646527777775</v>
      </c>
      <c r="AD3362" s="10">
        <f>tblValues[[#This Row],[COMPLETED ON]]-tblValues[[#This Row],[CREATED ON]]</f>
        <v>35.658333333332848</v>
      </c>
      <c r="AF3362" s="12">
        <v>0</v>
      </c>
    </row>
    <row r="3363" spans="2:32" x14ac:dyDescent="0.25">
      <c r="B3363" s="1" t="s">
        <v>3189</v>
      </c>
      <c r="C3363" s="1" t="s">
        <v>1196</v>
      </c>
      <c r="D3363" s="2" t="s">
        <v>8581</v>
      </c>
      <c r="E3363" s="1" t="s">
        <v>10770</v>
      </c>
      <c r="F3363" s="3">
        <v>44034.900625000002</v>
      </c>
      <c r="G3363" s="12">
        <v>5448821</v>
      </c>
      <c r="H3363" s="12" t="s">
        <v>10986</v>
      </c>
      <c r="I3363" s="12" t="s">
        <v>10819</v>
      </c>
      <c r="J3363" s="1" t="s">
        <v>1208</v>
      </c>
      <c r="K3363" s="1" t="s">
        <v>10770</v>
      </c>
      <c r="L3363" s="12">
        <v>1</v>
      </c>
      <c r="M3363" s="1">
        <v>134635</v>
      </c>
      <c r="N3363" s="12">
        <v>5448822</v>
      </c>
      <c r="O3363" s="12" t="s">
        <v>10985</v>
      </c>
      <c r="P3363" s="12" t="s">
        <v>10821</v>
      </c>
      <c r="Q3363" s="12" t="s">
        <v>1208</v>
      </c>
      <c r="R3363" s="12" t="s">
        <v>10770</v>
      </c>
      <c r="S3363" s="12">
        <v>1</v>
      </c>
      <c r="T3363" s="12"/>
      <c r="U3363" s="1">
        <v>581914</v>
      </c>
      <c r="V3363" s="1">
        <v>1</v>
      </c>
      <c r="W3363" s="1">
        <v>7</v>
      </c>
      <c r="X3363" s="1">
        <v>6</v>
      </c>
      <c r="Y3363" s="1">
        <v>0</v>
      </c>
      <c r="Z3363" s="1">
        <v>129</v>
      </c>
      <c r="AA3363" s="12" t="s">
        <v>15844</v>
      </c>
      <c r="AB3363" s="3">
        <v>43984.694444444445</v>
      </c>
      <c r="AC3363" s="3">
        <v>44034.810416666667</v>
      </c>
      <c r="AD3363" s="10">
        <f>tblValues[[#This Row],[COMPLETED ON]]-tblValues[[#This Row],[CREATED ON]]</f>
        <v>50.115972222221899</v>
      </c>
      <c r="AF3363" s="12">
        <v>0</v>
      </c>
    </row>
    <row r="3364" spans="2:32" x14ac:dyDescent="0.25">
      <c r="B3364" s="1" t="s">
        <v>3190</v>
      </c>
      <c r="C3364" s="1" t="s">
        <v>1196</v>
      </c>
      <c r="D3364" s="2" t="s">
        <v>8582</v>
      </c>
      <c r="E3364" s="1" t="s">
        <v>10762</v>
      </c>
      <c r="F3364" s="3">
        <v>43797.531041666669</v>
      </c>
      <c r="G3364" s="12">
        <v>408855163</v>
      </c>
      <c r="H3364" s="12" t="s">
        <v>10988</v>
      </c>
      <c r="I3364" s="12" t="s">
        <v>10819</v>
      </c>
      <c r="J3364" s="1" t="s">
        <v>1202</v>
      </c>
      <c r="K3364" s="1" t="s">
        <v>10762</v>
      </c>
      <c r="L3364" s="12">
        <v>1</v>
      </c>
      <c r="M3364" s="1">
        <v>264282</v>
      </c>
      <c r="N3364" s="12">
        <v>408855162</v>
      </c>
      <c r="O3364" s="12" t="s">
        <v>10987</v>
      </c>
      <c r="P3364" s="12" t="s">
        <v>10821</v>
      </c>
      <c r="Q3364" s="12" t="s">
        <v>1202</v>
      </c>
      <c r="R3364" s="12" t="s">
        <v>10762</v>
      </c>
      <c r="S3364" s="12">
        <v>1</v>
      </c>
      <c r="T3364" s="12">
        <v>1</v>
      </c>
      <c r="U3364" s="1">
        <v>633613</v>
      </c>
      <c r="V3364" s="1">
        <v>1</v>
      </c>
      <c r="W3364" s="1">
        <v>12</v>
      </c>
      <c r="X3364" s="1">
        <v>6</v>
      </c>
      <c r="Y3364" s="1">
        <v>0</v>
      </c>
      <c r="Z3364" s="1">
        <v>128</v>
      </c>
      <c r="AA3364" s="12" t="s">
        <v>15845</v>
      </c>
      <c r="AB3364" s="3">
        <v>43762.907638888886</v>
      </c>
      <c r="AC3364" s="3">
        <v>43803.348611111112</v>
      </c>
      <c r="AD3364" s="10">
        <f>tblValues[[#This Row],[COMPLETED ON]]-tblValues[[#This Row],[CREATED ON]]</f>
        <v>40.440972222226264</v>
      </c>
      <c r="AF3364" s="12">
        <v>0</v>
      </c>
    </row>
    <row r="3365" spans="2:32" x14ac:dyDescent="0.25">
      <c r="B3365" s="1" t="s">
        <v>3191</v>
      </c>
      <c r="C3365" s="1" t="s">
        <v>1196</v>
      </c>
      <c r="D3365" s="2" t="s">
        <v>8582</v>
      </c>
      <c r="E3365" s="1" t="s">
        <v>10766</v>
      </c>
      <c r="F3365" s="3">
        <v>43724.821168981478</v>
      </c>
      <c r="G3365" s="12">
        <v>5042172</v>
      </c>
      <c r="H3365" s="12" t="s">
        <v>10990</v>
      </c>
      <c r="I3365" s="12" t="s">
        <v>10819</v>
      </c>
      <c r="J3365" s="1" t="s">
        <v>1202</v>
      </c>
      <c r="K3365" s="1" t="s">
        <v>10766</v>
      </c>
      <c r="L3365" s="12">
        <v>1</v>
      </c>
      <c r="M3365" s="1">
        <v>219142</v>
      </c>
      <c r="N3365" s="12">
        <v>5042171</v>
      </c>
      <c r="O3365" s="12" t="s">
        <v>10989</v>
      </c>
      <c r="P3365" s="12" t="s">
        <v>10821</v>
      </c>
      <c r="Q3365" s="12" t="s">
        <v>1202</v>
      </c>
      <c r="R3365" s="12" t="s">
        <v>10766</v>
      </c>
      <c r="S3365" s="12">
        <v>1</v>
      </c>
      <c r="T3365" s="12">
        <v>1</v>
      </c>
      <c r="U3365" s="1">
        <v>597729</v>
      </c>
      <c r="V3365" s="1">
        <v>1</v>
      </c>
      <c r="W3365" s="1">
        <v>8</v>
      </c>
      <c r="X3365" s="1">
        <v>6</v>
      </c>
      <c r="Y3365" s="1">
        <v>0</v>
      </c>
      <c r="Z3365" s="1">
        <v>128</v>
      </c>
      <c r="AA3365" s="12" t="s">
        <v>15860</v>
      </c>
      <c r="AB3365" s="3">
        <v>43707.013888888891</v>
      </c>
      <c r="AC3365" s="3">
        <v>43724.777777777781</v>
      </c>
      <c r="AD3365" s="10">
        <f>tblValues[[#This Row],[COMPLETED ON]]-tblValues[[#This Row],[CREATED ON]]</f>
        <v>17.763888888890506</v>
      </c>
      <c r="AF3365" s="12">
        <v>0</v>
      </c>
    </row>
    <row r="3366" spans="2:32" x14ac:dyDescent="0.25">
      <c r="B3366" s="1" t="s">
        <v>3192</v>
      </c>
      <c r="C3366" s="1" t="s">
        <v>1196</v>
      </c>
      <c r="D3366" s="2" t="s">
        <v>8583</v>
      </c>
      <c r="E3366" s="1" t="s">
        <v>10771</v>
      </c>
      <c r="F3366" s="3">
        <v>43679.576909722222</v>
      </c>
      <c r="G3366" s="12">
        <v>408477319</v>
      </c>
      <c r="H3366" s="12" t="s">
        <v>10992</v>
      </c>
      <c r="I3366" s="12" t="s">
        <v>10819</v>
      </c>
      <c r="J3366" s="1" t="s">
        <v>1202</v>
      </c>
      <c r="K3366" s="1" t="s">
        <v>10771</v>
      </c>
      <c r="L3366" s="12">
        <v>1</v>
      </c>
      <c r="M3366" s="1">
        <v>251734</v>
      </c>
      <c r="N3366" s="12">
        <v>408477058</v>
      </c>
      <c r="O3366" s="12" t="s">
        <v>10991</v>
      </c>
      <c r="P3366" s="12" t="s">
        <v>10821</v>
      </c>
      <c r="Q3366" s="12" t="s">
        <v>1202</v>
      </c>
      <c r="R3366" s="12" t="s">
        <v>10772</v>
      </c>
      <c r="S3366" s="12">
        <v>1</v>
      </c>
      <c r="T3366" s="12">
        <v>2</v>
      </c>
      <c r="U3366" s="1">
        <v>592949</v>
      </c>
      <c r="V3366" s="1">
        <v>1</v>
      </c>
      <c r="W3366" s="1">
        <v>8</v>
      </c>
      <c r="X3366" s="1">
        <v>6</v>
      </c>
      <c r="Y3366" s="1">
        <v>0</v>
      </c>
      <c r="Z3366" s="1">
        <v>129</v>
      </c>
      <c r="AA3366" s="12" t="s">
        <v>16374</v>
      </c>
      <c r="AB3366" s="3">
        <v>43664.445833333331</v>
      </c>
      <c r="AC3366" s="3">
        <v>43679.707638888889</v>
      </c>
      <c r="AD3366" s="10">
        <f>tblValues[[#This Row],[COMPLETED ON]]-tblValues[[#This Row],[CREATED ON]]</f>
        <v>15.261805555557657</v>
      </c>
      <c r="AF3366" s="12">
        <v>0</v>
      </c>
    </row>
    <row r="3367" spans="2:32" x14ac:dyDescent="0.25">
      <c r="B3367" s="1" t="s">
        <v>3193</v>
      </c>
      <c r="C3367" s="1" t="s">
        <v>1196</v>
      </c>
      <c r="D3367" s="2" t="s">
        <v>8584</v>
      </c>
      <c r="E3367" s="1" t="s">
        <v>10759</v>
      </c>
      <c r="F3367" s="3">
        <v>43550.817037037035</v>
      </c>
      <c r="G3367" s="12">
        <v>408039743</v>
      </c>
      <c r="H3367" s="12" t="s">
        <v>10994</v>
      </c>
      <c r="I3367" s="12" t="s">
        <v>10819</v>
      </c>
      <c r="J3367" s="1" t="s">
        <v>1202</v>
      </c>
      <c r="K3367" s="1" t="s">
        <v>10759</v>
      </c>
      <c r="L3367" s="12">
        <v>1</v>
      </c>
      <c r="M3367" s="1">
        <v>599701</v>
      </c>
      <c r="N3367" s="12">
        <v>408039742</v>
      </c>
      <c r="O3367" s="12" t="s">
        <v>10993</v>
      </c>
      <c r="P3367" s="12" t="s">
        <v>10821</v>
      </c>
      <c r="Q3367" s="12" t="s">
        <v>1202</v>
      </c>
      <c r="R3367" s="12" t="s">
        <v>10759</v>
      </c>
      <c r="S3367" s="12">
        <v>1</v>
      </c>
      <c r="T3367" s="12"/>
      <c r="U3367" s="1">
        <v>566166</v>
      </c>
      <c r="V3367" s="1">
        <v>1</v>
      </c>
      <c r="W3367" s="1">
        <v>11</v>
      </c>
      <c r="X3367" s="1">
        <v>6</v>
      </c>
      <c r="Y3367" s="1">
        <v>0</v>
      </c>
      <c r="Z3367" s="1">
        <v>129</v>
      </c>
      <c r="AA3367" s="12" t="s">
        <v>15846</v>
      </c>
      <c r="AB3367" s="3">
        <v>43533.64166666667</v>
      </c>
      <c r="AC3367" s="3">
        <v>43551.692361111112</v>
      </c>
      <c r="AD3367" s="10">
        <f>tblValues[[#This Row],[COMPLETED ON]]-tblValues[[#This Row],[CREATED ON]]</f>
        <v>18.050694444442343</v>
      </c>
      <c r="AF3367" s="12">
        <v>0</v>
      </c>
    </row>
    <row r="3368" spans="2:32" x14ac:dyDescent="0.25">
      <c r="B3368" s="1" t="s">
        <v>3194</v>
      </c>
      <c r="C3368" s="1" t="s">
        <v>1196</v>
      </c>
      <c r="D3368" s="2" t="s">
        <v>8584</v>
      </c>
      <c r="E3368" s="1" t="s">
        <v>10772</v>
      </c>
      <c r="F3368" s="3">
        <v>43679.668425925927</v>
      </c>
      <c r="G3368" s="12">
        <v>408477408</v>
      </c>
      <c r="H3368" s="12" t="s">
        <v>10996</v>
      </c>
      <c r="I3368" s="12" t="s">
        <v>10819</v>
      </c>
      <c r="J3368" s="1" t="s">
        <v>1202</v>
      </c>
      <c r="K3368" s="1" t="s">
        <v>10772</v>
      </c>
      <c r="L3368" s="12">
        <v>1</v>
      </c>
      <c r="M3368" s="1">
        <v>679508</v>
      </c>
      <c r="N3368" s="12">
        <v>408477407</v>
      </c>
      <c r="O3368" s="12" t="s">
        <v>10995</v>
      </c>
      <c r="P3368" s="12" t="s">
        <v>10821</v>
      </c>
      <c r="Q3368" s="12" t="s">
        <v>1202</v>
      </c>
      <c r="R3368" s="12" t="s">
        <v>10772</v>
      </c>
      <c r="S3368" s="12">
        <v>1</v>
      </c>
      <c r="T3368" s="12"/>
      <c r="U3368" s="1">
        <v>568495</v>
      </c>
      <c r="V3368" s="1">
        <v>1</v>
      </c>
      <c r="W3368" s="1">
        <v>10</v>
      </c>
      <c r="X3368" s="1">
        <v>6</v>
      </c>
      <c r="Y3368" s="1">
        <v>0</v>
      </c>
      <c r="Z3368" s="1">
        <v>130</v>
      </c>
      <c r="AA3368" s="12" t="s">
        <v>15847</v>
      </c>
      <c r="AB3368" s="3">
        <v>43669.339583333334</v>
      </c>
      <c r="AC3368" s="3">
        <v>43679.707638888889</v>
      </c>
      <c r="AD3368" s="10">
        <f>tblValues[[#This Row],[COMPLETED ON]]-tblValues[[#This Row],[CREATED ON]]</f>
        <v>10.368055555554747</v>
      </c>
      <c r="AF3368" s="12">
        <v>0</v>
      </c>
    </row>
    <row r="3369" spans="2:32" x14ac:dyDescent="0.25">
      <c r="B3369" s="1" t="s">
        <v>3195</v>
      </c>
      <c r="C3369" s="1" t="s">
        <v>1196</v>
      </c>
      <c r="D3369" s="2" t="s">
        <v>8584</v>
      </c>
      <c r="E3369" s="1" t="s">
        <v>10772</v>
      </c>
      <c r="F3369" s="3">
        <v>43677.844247685185</v>
      </c>
      <c r="G3369" s="12">
        <v>408469732</v>
      </c>
      <c r="H3369" s="12" t="s">
        <v>10998</v>
      </c>
      <c r="I3369" s="12" t="s">
        <v>10819</v>
      </c>
      <c r="J3369" s="1" t="s">
        <v>1202</v>
      </c>
      <c r="K3369" s="1" t="s">
        <v>10772</v>
      </c>
      <c r="L3369" s="12">
        <v>1</v>
      </c>
      <c r="M3369" s="1">
        <v>372783</v>
      </c>
      <c r="N3369" s="12">
        <v>408469731</v>
      </c>
      <c r="O3369" s="12" t="s">
        <v>10997</v>
      </c>
      <c r="P3369" s="12" t="s">
        <v>10821</v>
      </c>
      <c r="Q3369" s="12" t="s">
        <v>1202</v>
      </c>
      <c r="R3369" s="12" t="s">
        <v>10772</v>
      </c>
      <c r="S3369" s="12">
        <v>1</v>
      </c>
      <c r="T3369" s="12"/>
      <c r="U3369" s="1">
        <v>572983</v>
      </c>
      <c r="V3369" s="1">
        <v>1</v>
      </c>
      <c r="W3369" s="1">
        <v>11</v>
      </c>
      <c r="X3369" s="1">
        <v>5</v>
      </c>
      <c r="Y3369" s="1">
        <v>0</v>
      </c>
      <c r="Z3369" s="1">
        <v>129</v>
      </c>
      <c r="AA3369" s="12" t="s">
        <v>15848</v>
      </c>
      <c r="AB3369" s="3">
        <v>43650.989583333336</v>
      </c>
      <c r="AC3369" s="3">
        <v>43679.706250000003</v>
      </c>
      <c r="AD3369" s="10">
        <f>tblValues[[#This Row],[COMPLETED ON]]-tblValues[[#This Row],[CREATED ON]]</f>
        <v>28.716666666667152</v>
      </c>
      <c r="AF3369" s="12">
        <v>0</v>
      </c>
    </row>
    <row r="3370" spans="2:32" x14ac:dyDescent="0.25">
      <c r="B3370" s="1" t="s">
        <v>3196</v>
      </c>
      <c r="C3370" s="1" t="s">
        <v>1196</v>
      </c>
      <c r="D3370" s="2" t="s">
        <v>8584</v>
      </c>
      <c r="E3370" s="1" t="s">
        <v>10773</v>
      </c>
      <c r="F3370" s="3">
        <v>44070.718310185184</v>
      </c>
      <c r="G3370" s="12">
        <v>409496702</v>
      </c>
      <c r="H3370" s="12" t="s">
        <v>11000</v>
      </c>
      <c r="I3370" s="12" t="s">
        <v>10819</v>
      </c>
      <c r="J3370" s="1" t="s">
        <v>1202</v>
      </c>
      <c r="K3370" s="1" t="s">
        <v>10773</v>
      </c>
      <c r="L3370" s="12">
        <v>1</v>
      </c>
      <c r="M3370" s="1">
        <v>407739</v>
      </c>
      <c r="N3370" s="12">
        <v>409496701</v>
      </c>
      <c r="O3370" s="12" t="s">
        <v>10999</v>
      </c>
      <c r="P3370" s="12" t="s">
        <v>10821</v>
      </c>
      <c r="Q3370" s="12" t="s">
        <v>1202</v>
      </c>
      <c r="R3370" s="12" t="s">
        <v>10773</v>
      </c>
      <c r="S3370" s="12">
        <v>1</v>
      </c>
      <c r="T3370" s="12"/>
      <c r="U3370" s="1">
        <v>584192</v>
      </c>
      <c r="V3370" s="1">
        <v>1</v>
      </c>
      <c r="W3370" s="1">
        <v>11</v>
      </c>
      <c r="X3370" s="1">
        <v>5</v>
      </c>
      <c r="Y3370" s="1">
        <v>0</v>
      </c>
      <c r="Z3370" s="1">
        <v>129</v>
      </c>
      <c r="AA3370" s="12" t="s">
        <v>15849</v>
      </c>
      <c r="AB3370" s="3">
        <v>44036.76458333333</v>
      </c>
      <c r="AC3370" s="3">
        <v>44070.623611111114</v>
      </c>
      <c r="AD3370" s="10">
        <f>tblValues[[#This Row],[COMPLETED ON]]-tblValues[[#This Row],[CREATED ON]]</f>
        <v>33.859027777783922</v>
      </c>
      <c r="AF3370" s="12">
        <v>0</v>
      </c>
    </row>
    <row r="3371" spans="2:32" x14ac:dyDescent="0.25">
      <c r="B3371" s="1" t="s">
        <v>3197</v>
      </c>
      <c r="C3371" s="1" t="s">
        <v>1196</v>
      </c>
      <c r="D3371" s="2" t="s">
        <v>8584</v>
      </c>
      <c r="E3371" s="1" t="s">
        <v>10770</v>
      </c>
      <c r="F3371" s="3">
        <v>44032.94809027778</v>
      </c>
      <c r="G3371" s="12">
        <v>538203484</v>
      </c>
      <c r="H3371" s="12" t="s">
        <v>11002</v>
      </c>
      <c r="I3371" s="12" t="s">
        <v>10819</v>
      </c>
      <c r="J3371" s="1" t="s">
        <v>1202</v>
      </c>
      <c r="K3371" s="1" t="s">
        <v>10770</v>
      </c>
      <c r="L3371" s="12">
        <v>1</v>
      </c>
      <c r="M3371" s="1">
        <v>571948</v>
      </c>
      <c r="N3371" s="12">
        <v>538203493</v>
      </c>
      <c r="O3371" s="12" t="s">
        <v>11001</v>
      </c>
      <c r="P3371" s="12" t="s">
        <v>10821</v>
      </c>
      <c r="Q3371" s="12" t="s">
        <v>1202</v>
      </c>
      <c r="R3371" s="12" t="s">
        <v>10770</v>
      </c>
      <c r="S3371" s="12">
        <v>1</v>
      </c>
      <c r="T3371" s="12"/>
      <c r="U3371" s="1">
        <v>585088</v>
      </c>
      <c r="V3371" s="1">
        <v>1</v>
      </c>
      <c r="W3371" s="1">
        <v>10</v>
      </c>
      <c r="X3371" s="1">
        <v>6</v>
      </c>
      <c r="Y3371" s="1">
        <v>0</v>
      </c>
      <c r="Z3371" s="1">
        <v>129</v>
      </c>
      <c r="AA3371" s="12" t="s">
        <v>15850</v>
      </c>
      <c r="AB3371" s="3">
        <v>43983.896527777775</v>
      </c>
      <c r="AC3371" s="3">
        <v>44033.586111111108</v>
      </c>
      <c r="AD3371" s="10">
        <f>tblValues[[#This Row],[COMPLETED ON]]-tblValues[[#This Row],[CREATED ON]]</f>
        <v>49.689583333332848</v>
      </c>
      <c r="AF3371" s="12">
        <v>0</v>
      </c>
    </row>
    <row r="3372" spans="2:32" x14ac:dyDescent="0.25">
      <c r="B3372" s="1" t="s">
        <v>3198</v>
      </c>
      <c r="C3372" s="1" t="s">
        <v>1196</v>
      </c>
      <c r="D3372" s="2" t="s">
        <v>8584</v>
      </c>
      <c r="E3372" s="1" t="s">
        <v>10766</v>
      </c>
      <c r="F3372" s="3">
        <v>43714.52270833333</v>
      </c>
      <c r="G3372" s="12">
        <v>408596501</v>
      </c>
      <c r="H3372" s="12" t="s">
        <v>11004</v>
      </c>
      <c r="I3372" s="12" t="s">
        <v>10819</v>
      </c>
      <c r="J3372" s="1" t="s">
        <v>1202</v>
      </c>
      <c r="K3372" s="1" t="s">
        <v>10766</v>
      </c>
      <c r="L3372" s="12">
        <v>1</v>
      </c>
      <c r="M3372" s="1">
        <v>176620</v>
      </c>
      <c r="N3372" s="12">
        <v>408596500</v>
      </c>
      <c r="O3372" s="12" t="s">
        <v>11003</v>
      </c>
      <c r="P3372" s="12" t="s">
        <v>10821</v>
      </c>
      <c r="Q3372" s="12" t="s">
        <v>1202</v>
      </c>
      <c r="R3372" s="12" t="s">
        <v>10766</v>
      </c>
      <c r="S3372" s="12">
        <v>1</v>
      </c>
      <c r="T3372" s="12"/>
      <c r="U3372" s="1">
        <v>572068</v>
      </c>
      <c r="V3372" s="1">
        <v>1</v>
      </c>
      <c r="W3372" s="1">
        <v>9</v>
      </c>
      <c r="X3372" s="1">
        <v>6</v>
      </c>
      <c r="Y3372" s="1">
        <v>0</v>
      </c>
      <c r="Z3372" s="1">
        <v>127</v>
      </c>
      <c r="AA3372" s="12" t="s">
        <v>15851</v>
      </c>
      <c r="AB3372" s="3">
        <v>43691.612500000003</v>
      </c>
      <c r="AC3372" s="3">
        <v>43714.416666666664</v>
      </c>
      <c r="AD3372" s="10">
        <f>tblValues[[#This Row],[COMPLETED ON]]-tblValues[[#This Row],[CREATED ON]]</f>
        <v>22.804166666661331</v>
      </c>
      <c r="AF3372" s="12">
        <v>0</v>
      </c>
    </row>
    <row r="3373" spans="2:32" x14ac:dyDescent="0.25">
      <c r="B3373" s="1" t="s">
        <v>3199</v>
      </c>
      <c r="C3373" s="1" t="s">
        <v>1196</v>
      </c>
      <c r="D3373" s="2" t="s">
        <v>8584</v>
      </c>
      <c r="E3373" s="1" t="s">
        <v>10774</v>
      </c>
      <c r="F3373" s="3">
        <v>43766.698298611111</v>
      </c>
      <c r="G3373" s="12">
        <v>407978677</v>
      </c>
      <c r="H3373" s="12" t="s">
        <v>11006</v>
      </c>
      <c r="I3373" s="12" t="s">
        <v>10819</v>
      </c>
      <c r="J3373" s="1" t="s">
        <v>1202</v>
      </c>
      <c r="K3373" s="1" t="s">
        <v>10774</v>
      </c>
      <c r="L3373" s="12">
        <v>1</v>
      </c>
      <c r="M3373" s="1">
        <v>220099</v>
      </c>
      <c r="N3373" s="12">
        <v>407978336</v>
      </c>
      <c r="O3373" s="12" t="s">
        <v>11005</v>
      </c>
      <c r="P3373" s="12" t="s">
        <v>10821</v>
      </c>
      <c r="Q3373" s="12" t="s">
        <v>1202</v>
      </c>
      <c r="R3373" s="12" t="s">
        <v>10774</v>
      </c>
      <c r="S3373" s="12">
        <v>1</v>
      </c>
      <c r="T3373" s="12"/>
      <c r="U3373" s="1">
        <v>542327</v>
      </c>
      <c r="V3373" s="1">
        <v>1</v>
      </c>
      <c r="W3373" s="1">
        <v>5</v>
      </c>
      <c r="X3373" s="1">
        <v>6</v>
      </c>
      <c r="Y3373" s="1">
        <v>0</v>
      </c>
      <c r="Z3373" s="1">
        <v>127</v>
      </c>
      <c r="AA3373" s="12" t="s">
        <v>15852</v>
      </c>
      <c r="AB3373" s="3">
        <v>43501.932638888888</v>
      </c>
      <c r="AC3373" s="3">
        <v>43531.311805555553</v>
      </c>
      <c r="AD3373" s="10">
        <f>tblValues[[#This Row],[COMPLETED ON]]-tblValues[[#This Row],[CREATED ON]]</f>
        <v>29.379166666665697</v>
      </c>
      <c r="AF3373" s="12">
        <v>0</v>
      </c>
    </row>
    <row r="3374" spans="2:32" x14ac:dyDescent="0.25">
      <c r="B3374" s="1" t="s">
        <v>3200</v>
      </c>
      <c r="C3374" s="1" t="s">
        <v>1196</v>
      </c>
      <c r="D3374" s="2" t="s">
        <v>8584</v>
      </c>
      <c r="E3374" s="1" t="s">
        <v>10770</v>
      </c>
      <c r="F3374" s="3">
        <v>44030.416226851848</v>
      </c>
      <c r="G3374" s="12">
        <v>538202768</v>
      </c>
      <c r="H3374" s="12" t="s">
        <v>11008</v>
      </c>
      <c r="I3374" s="12" t="s">
        <v>10819</v>
      </c>
      <c r="J3374" s="1" t="s">
        <v>1202</v>
      </c>
      <c r="K3374" s="1" t="s">
        <v>10770</v>
      </c>
      <c r="L3374" s="12">
        <v>1</v>
      </c>
      <c r="M3374" s="1">
        <v>684968</v>
      </c>
      <c r="N3374" s="12">
        <v>538202760</v>
      </c>
      <c r="O3374" s="12" t="s">
        <v>11007</v>
      </c>
      <c r="P3374" s="12" t="s">
        <v>10821</v>
      </c>
      <c r="Q3374" s="12" t="s">
        <v>1202</v>
      </c>
      <c r="R3374" s="12" t="s">
        <v>10770</v>
      </c>
      <c r="S3374" s="12">
        <v>1</v>
      </c>
      <c r="T3374" s="12"/>
      <c r="U3374" s="1">
        <v>656145</v>
      </c>
      <c r="V3374" s="1">
        <v>1</v>
      </c>
      <c r="W3374" s="1">
        <v>9</v>
      </c>
      <c r="X3374" s="1">
        <v>6</v>
      </c>
      <c r="Y3374" s="1">
        <v>0</v>
      </c>
      <c r="Z3374" s="1">
        <v>130</v>
      </c>
      <c r="AA3374" s="12" t="s">
        <v>15853</v>
      </c>
      <c r="AB3374" s="3">
        <v>43971.918749999997</v>
      </c>
      <c r="AC3374" s="3">
        <v>44032.395833333336</v>
      </c>
      <c r="AD3374" s="10">
        <f>tblValues[[#This Row],[COMPLETED ON]]-tblValues[[#This Row],[CREATED ON]]</f>
        <v>60.477083333338669</v>
      </c>
      <c r="AF3374" s="12">
        <v>0</v>
      </c>
    </row>
    <row r="3375" spans="2:32" x14ac:dyDescent="0.25">
      <c r="B3375" s="1" t="s">
        <v>3201</v>
      </c>
      <c r="C3375" s="1" t="s">
        <v>1196</v>
      </c>
      <c r="D3375" s="2" t="s">
        <v>8585</v>
      </c>
      <c r="E3375" s="1" t="s">
        <v>10760</v>
      </c>
      <c r="F3375" s="3">
        <v>43482.636469907404</v>
      </c>
      <c r="G3375" s="12">
        <v>407857695</v>
      </c>
      <c r="H3375" s="12" t="s">
        <v>11010</v>
      </c>
      <c r="I3375" s="12" t="s">
        <v>10819</v>
      </c>
      <c r="J3375" s="1" t="s">
        <v>1202</v>
      </c>
      <c r="K3375" s="1" t="s">
        <v>10760</v>
      </c>
      <c r="L3375" s="12">
        <v>1</v>
      </c>
      <c r="M3375" s="1">
        <v>647860</v>
      </c>
      <c r="N3375" s="12">
        <v>407857694</v>
      </c>
      <c r="O3375" s="12" t="s">
        <v>11009</v>
      </c>
      <c r="P3375" s="12" t="s">
        <v>10821</v>
      </c>
      <c r="Q3375" s="12" t="s">
        <v>1202</v>
      </c>
      <c r="R3375" s="12" t="s">
        <v>10760</v>
      </c>
      <c r="S3375" s="12">
        <v>1</v>
      </c>
      <c r="T3375" s="12"/>
      <c r="U3375" s="1">
        <v>693885</v>
      </c>
      <c r="V3375" s="1">
        <v>1</v>
      </c>
      <c r="W3375" s="1">
        <v>19</v>
      </c>
      <c r="X3375" s="1">
        <v>9</v>
      </c>
      <c r="Y3375" s="1">
        <v>0</v>
      </c>
      <c r="Z3375" s="1">
        <v>131</v>
      </c>
      <c r="AA3375" s="12" t="s">
        <v>15854</v>
      </c>
      <c r="AB3375" s="3">
        <v>43472.598611111112</v>
      </c>
      <c r="AC3375" s="3">
        <v>43482.632638888892</v>
      </c>
      <c r="AD3375" s="10">
        <f>tblValues[[#This Row],[COMPLETED ON]]-tblValues[[#This Row],[CREATED ON]]</f>
        <v>10.034027777779556</v>
      </c>
      <c r="AF3375" s="12">
        <v>0</v>
      </c>
    </row>
    <row r="3376" spans="2:32" x14ac:dyDescent="0.25">
      <c r="B3376" s="1" t="s">
        <v>3202</v>
      </c>
      <c r="C3376" s="1" t="s">
        <v>1196</v>
      </c>
      <c r="D3376" s="2" t="s">
        <v>8585</v>
      </c>
      <c r="E3376" s="1" t="s">
        <v>10760</v>
      </c>
      <c r="F3376" s="3">
        <v>43482.717499999999</v>
      </c>
      <c r="G3376" s="12">
        <v>407858358</v>
      </c>
      <c r="H3376" s="12" t="s">
        <v>11012</v>
      </c>
      <c r="I3376" s="12" t="s">
        <v>10819</v>
      </c>
      <c r="J3376" s="1" t="s">
        <v>1202</v>
      </c>
      <c r="K3376" s="1" t="s">
        <v>10760</v>
      </c>
      <c r="L3376" s="12">
        <v>1</v>
      </c>
      <c r="M3376" s="1">
        <v>316306</v>
      </c>
      <c r="N3376" s="12">
        <v>407858357</v>
      </c>
      <c r="O3376" s="12" t="s">
        <v>11011</v>
      </c>
      <c r="P3376" s="12" t="s">
        <v>10821</v>
      </c>
      <c r="Q3376" s="12" t="s">
        <v>1202</v>
      </c>
      <c r="R3376" s="12" t="s">
        <v>10760</v>
      </c>
      <c r="S3376" s="12">
        <v>1</v>
      </c>
      <c r="T3376" s="12"/>
      <c r="U3376" s="1">
        <v>661046</v>
      </c>
      <c r="V3376" s="1">
        <v>1</v>
      </c>
      <c r="W3376" s="1">
        <v>20</v>
      </c>
      <c r="X3376" s="1">
        <v>8</v>
      </c>
      <c r="Y3376" s="1">
        <v>0</v>
      </c>
      <c r="Z3376" s="1">
        <v>131</v>
      </c>
      <c r="AA3376" s="12" t="s">
        <v>15855</v>
      </c>
      <c r="AB3376" s="3">
        <v>43476.01666666667</v>
      </c>
      <c r="AC3376" s="3">
        <v>43482.634027777778</v>
      </c>
      <c r="AD3376" s="10">
        <f>tblValues[[#This Row],[COMPLETED ON]]-tblValues[[#This Row],[CREATED ON]]</f>
        <v>6.617361111108039</v>
      </c>
      <c r="AF3376" s="12">
        <v>0</v>
      </c>
    </row>
    <row r="3377" spans="2:32" x14ac:dyDescent="0.25">
      <c r="B3377" s="1" t="s">
        <v>3203</v>
      </c>
      <c r="C3377" s="1" t="s">
        <v>1196</v>
      </c>
      <c r="D3377" s="2" t="s">
        <v>8585</v>
      </c>
      <c r="E3377" s="1" t="s">
        <v>10769</v>
      </c>
      <c r="F3377" s="3">
        <v>43901.585138888891</v>
      </c>
      <c r="G3377" s="12">
        <v>409147253</v>
      </c>
      <c r="H3377" s="12" t="s">
        <v>11014</v>
      </c>
      <c r="I3377" s="12" t="s">
        <v>10819</v>
      </c>
      <c r="J3377" s="1" t="s">
        <v>1202</v>
      </c>
      <c r="K3377" s="1" t="s">
        <v>10769</v>
      </c>
      <c r="L3377" s="12">
        <v>1</v>
      </c>
      <c r="M3377" s="1">
        <v>550740</v>
      </c>
      <c r="N3377" s="12">
        <v>409147252</v>
      </c>
      <c r="O3377" s="12" t="s">
        <v>11013</v>
      </c>
      <c r="P3377" s="12" t="s">
        <v>10821</v>
      </c>
      <c r="Q3377" s="12" t="s">
        <v>1202</v>
      </c>
      <c r="R3377" s="12" t="s">
        <v>10769</v>
      </c>
      <c r="S3377" s="12">
        <v>1</v>
      </c>
      <c r="T3377" s="12"/>
      <c r="U3377" s="1">
        <v>703836</v>
      </c>
      <c r="V3377" s="1">
        <v>1</v>
      </c>
      <c r="W3377" s="1">
        <v>20</v>
      </c>
      <c r="X3377" s="1">
        <v>9</v>
      </c>
      <c r="Y3377" s="1">
        <v>0</v>
      </c>
      <c r="Z3377" s="1">
        <v>131</v>
      </c>
      <c r="AA3377" s="12" t="s">
        <v>15856</v>
      </c>
      <c r="AB3377" s="3">
        <v>43866.495833333334</v>
      </c>
      <c r="AC3377" s="3">
        <v>43901.645138888889</v>
      </c>
      <c r="AD3377" s="10">
        <f>tblValues[[#This Row],[COMPLETED ON]]-tblValues[[#This Row],[CREATED ON]]</f>
        <v>35.149305555554747</v>
      </c>
      <c r="AF3377" s="12">
        <v>0</v>
      </c>
    </row>
    <row r="3378" spans="2:32" x14ac:dyDescent="0.25">
      <c r="B3378" s="1" t="s">
        <v>3204</v>
      </c>
      <c r="C3378" s="1" t="s">
        <v>1196</v>
      </c>
      <c r="D3378" s="2" t="s">
        <v>8585</v>
      </c>
      <c r="E3378" s="1" t="s">
        <v>10773</v>
      </c>
      <c r="F3378" s="3">
        <v>44070.06527777778</v>
      </c>
      <c r="G3378" s="12">
        <v>5505878</v>
      </c>
      <c r="H3378" s="12" t="s">
        <v>11016</v>
      </c>
      <c r="I3378" s="12" t="s">
        <v>10819</v>
      </c>
      <c r="J3378" s="1" t="s">
        <v>1202</v>
      </c>
      <c r="K3378" s="1" t="s">
        <v>10773</v>
      </c>
      <c r="L3378" s="12">
        <v>1</v>
      </c>
      <c r="M3378" s="1">
        <v>546421</v>
      </c>
      <c r="N3378" s="12">
        <v>5505877</v>
      </c>
      <c r="O3378" s="12" t="s">
        <v>11015</v>
      </c>
      <c r="P3378" s="12" t="s">
        <v>10821</v>
      </c>
      <c r="Q3378" s="12" t="s">
        <v>1202</v>
      </c>
      <c r="R3378" s="12" t="s">
        <v>10773</v>
      </c>
      <c r="S3378" s="12">
        <v>1</v>
      </c>
      <c r="T3378" s="12"/>
      <c r="U3378" s="1">
        <v>651458</v>
      </c>
      <c r="V3378" s="1">
        <v>1</v>
      </c>
      <c r="W3378" s="1">
        <v>19</v>
      </c>
      <c r="X3378" s="1">
        <v>8</v>
      </c>
      <c r="Y3378" s="1">
        <v>0</v>
      </c>
      <c r="Z3378" s="1">
        <v>130</v>
      </c>
      <c r="AA3378" s="12" t="s">
        <v>15857</v>
      </c>
      <c r="AB3378" s="3">
        <v>44034.363194444442</v>
      </c>
      <c r="AC3378" s="3">
        <v>44070.509722222225</v>
      </c>
      <c r="AD3378" s="10">
        <f>tblValues[[#This Row],[COMPLETED ON]]-tblValues[[#This Row],[CREATED ON]]</f>
        <v>36.146527777782467</v>
      </c>
      <c r="AF3378" s="12">
        <v>0</v>
      </c>
    </row>
    <row r="3379" spans="2:32" x14ac:dyDescent="0.25">
      <c r="B3379" s="1" t="s">
        <v>3205</v>
      </c>
      <c r="C3379" s="1" t="s">
        <v>1196</v>
      </c>
      <c r="D3379" s="2" t="s">
        <v>8585</v>
      </c>
      <c r="E3379" s="1" t="s">
        <v>10773</v>
      </c>
      <c r="F3379" s="3">
        <v>44068.51935185185</v>
      </c>
      <c r="G3379" s="12">
        <v>409490466</v>
      </c>
      <c r="H3379" s="12" t="s">
        <v>11018</v>
      </c>
      <c r="I3379" s="12" t="s">
        <v>10819</v>
      </c>
      <c r="J3379" s="1" t="s">
        <v>1202</v>
      </c>
      <c r="K3379" s="1" t="s">
        <v>10773</v>
      </c>
      <c r="L3379" s="12">
        <v>1</v>
      </c>
      <c r="M3379" s="1">
        <v>627159</v>
      </c>
      <c r="N3379" s="12">
        <v>409490465</v>
      </c>
      <c r="O3379" s="12" t="s">
        <v>11017</v>
      </c>
      <c r="P3379" s="12" t="s">
        <v>10821</v>
      </c>
      <c r="Q3379" s="12" t="s">
        <v>1202</v>
      </c>
      <c r="R3379" s="12" t="s">
        <v>10773</v>
      </c>
      <c r="S3379" s="12">
        <v>1</v>
      </c>
      <c r="T3379" s="12"/>
      <c r="U3379" s="1">
        <v>707642</v>
      </c>
      <c r="V3379" s="1">
        <v>1</v>
      </c>
      <c r="W3379" s="1">
        <v>19</v>
      </c>
      <c r="X3379" s="1">
        <v>9</v>
      </c>
      <c r="Y3379" s="1">
        <v>0</v>
      </c>
      <c r="Z3379" s="1">
        <v>133</v>
      </c>
      <c r="AA3379" s="12" t="s">
        <v>15858</v>
      </c>
      <c r="AB3379" s="3">
        <v>44028.898611111108</v>
      </c>
      <c r="AC3379" s="3">
        <v>44068.518055555556</v>
      </c>
      <c r="AD3379" s="10">
        <f>tblValues[[#This Row],[COMPLETED ON]]-tblValues[[#This Row],[CREATED ON]]</f>
        <v>39.619444444448163</v>
      </c>
      <c r="AF3379" s="12">
        <v>0</v>
      </c>
    </row>
    <row r="3380" spans="2:32" x14ac:dyDescent="0.25">
      <c r="B3380" s="1" t="s">
        <v>3206</v>
      </c>
      <c r="C3380" s="1" t="s">
        <v>1196</v>
      </c>
      <c r="D3380" s="2" t="s">
        <v>8585</v>
      </c>
      <c r="E3380" s="1" t="s">
        <v>10775</v>
      </c>
      <c r="F3380" s="3">
        <v>44168.546979166669</v>
      </c>
      <c r="G3380" s="12">
        <v>538259055</v>
      </c>
      <c r="H3380" s="12" t="s">
        <v>11020</v>
      </c>
      <c r="I3380" s="12" t="s">
        <v>10819</v>
      </c>
      <c r="J3380" s="1" t="s">
        <v>1202</v>
      </c>
      <c r="K3380" s="1" t="s">
        <v>10775</v>
      </c>
      <c r="L3380" s="12">
        <v>1</v>
      </c>
      <c r="M3380" s="1">
        <v>427293</v>
      </c>
      <c r="N3380" s="12">
        <v>538259056</v>
      </c>
      <c r="O3380" s="12" t="s">
        <v>11019</v>
      </c>
      <c r="P3380" s="12" t="s">
        <v>10821</v>
      </c>
      <c r="Q3380" s="12" t="s">
        <v>1202</v>
      </c>
      <c r="R3380" s="12" t="s">
        <v>10775</v>
      </c>
      <c r="S3380" s="12">
        <v>1</v>
      </c>
      <c r="T3380" s="12"/>
      <c r="U3380" s="1">
        <v>690967</v>
      </c>
      <c r="V3380" s="1">
        <v>1</v>
      </c>
      <c r="W3380" s="1">
        <v>19</v>
      </c>
      <c r="X3380" s="1">
        <v>8</v>
      </c>
      <c r="Y3380" s="1">
        <v>0</v>
      </c>
      <c r="Z3380" s="1">
        <v>130</v>
      </c>
      <c r="AA3380" s="12" t="s">
        <v>15859</v>
      </c>
      <c r="AB3380" s="3">
        <v>44146.877083333333</v>
      </c>
      <c r="AC3380" s="3">
        <v>44168.573611111111</v>
      </c>
      <c r="AD3380" s="10">
        <f>tblValues[[#This Row],[COMPLETED ON]]-tblValues[[#This Row],[CREATED ON]]</f>
        <v>21.696527777778101</v>
      </c>
      <c r="AF3380" s="12">
        <v>0</v>
      </c>
    </row>
    <row r="3381" spans="2:32" x14ac:dyDescent="0.25">
      <c r="B3381" s="1" t="s">
        <v>3207</v>
      </c>
      <c r="C3381" s="1" t="s">
        <v>1196</v>
      </c>
      <c r="D3381" s="2" t="s">
        <v>8582</v>
      </c>
      <c r="E3381" s="1" t="s">
        <v>10773</v>
      </c>
      <c r="F3381" s="3">
        <v>44077.814050925925</v>
      </c>
      <c r="G3381" s="12">
        <v>409509342</v>
      </c>
      <c r="H3381" s="12" t="s">
        <v>11022</v>
      </c>
      <c r="I3381" s="12" t="s">
        <v>10819</v>
      </c>
      <c r="J3381" s="1" t="s">
        <v>1202</v>
      </c>
      <c r="K3381" s="1" t="s">
        <v>10773</v>
      </c>
      <c r="L3381" s="12">
        <v>1</v>
      </c>
      <c r="M3381" s="1">
        <v>246721</v>
      </c>
      <c r="N3381" s="12">
        <v>409509345</v>
      </c>
      <c r="O3381" s="12" t="s">
        <v>11021</v>
      </c>
      <c r="P3381" s="12" t="s">
        <v>10821</v>
      </c>
      <c r="Q3381" s="12" t="s">
        <v>1202</v>
      </c>
      <c r="R3381" s="12" t="s">
        <v>10773</v>
      </c>
      <c r="S3381" s="12">
        <v>1</v>
      </c>
      <c r="T3381" s="12">
        <v>1</v>
      </c>
      <c r="U3381" s="1">
        <v>598251</v>
      </c>
      <c r="V3381" s="1">
        <v>1</v>
      </c>
      <c r="W3381" s="1">
        <v>9</v>
      </c>
      <c r="X3381" s="1">
        <v>6</v>
      </c>
      <c r="Y3381" s="1">
        <v>0</v>
      </c>
      <c r="Z3381" s="1">
        <v>128</v>
      </c>
      <c r="AA3381" s="12" t="s">
        <v>15900</v>
      </c>
      <c r="AB3381" s="3">
        <v>44042.842361111114</v>
      </c>
      <c r="AC3381" s="3">
        <v>44078.568055555559</v>
      </c>
      <c r="AD3381" s="10">
        <f>tblValues[[#This Row],[COMPLETED ON]]-tblValues[[#This Row],[CREATED ON]]</f>
        <v>35.725694444445253</v>
      </c>
      <c r="AF3381" s="12">
        <v>0</v>
      </c>
    </row>
    <row r="3382" spans="2:32" x14ac:dyDescent="0.25">
      <c r="B3382" s="1" t="s">
        <v>3208</v>
      </c>
      <c r="C3382" s="1" t="s">
        <v>1196</v>
      </c>
      <c r="D3382" s="2" t="s">
        <v>8586</v>
      </c>
      <c r="E3382" s="1" t="s">
        <v>10766</v>
      </c>
      <c r="F3382" s="3">
        <v>43724.821898148148</v>
      </c>
      <c r="G3382" s="12">
        <v>5042175</v>
      </c>
      <c r="H3382" s="12" t="s">
        <v>11024</v>
      </c>
      <c r="I3382" s="12" t="s">
        <v>10819</v>
      </c>
      <c r="J3382" s="1" t="s">
        <v>1202</v>
      </c>
      <c r="K3382" s="1" t="s">
        <v>10766</v>
      </c>
      <c r="L3382" s="12">
        <v>1</v>
      </c>
      <c r="M3382" s="1">
        <v>145771</v>
      </c>
      <c r="N3382" s="12">
        <v>5042174</v>
      </c>
      <c r="O3382" s="12" t="s">
        <v>11023</v>
      </c>
      <c r="P3382" s="12" t="s">
        <v>10821</v>
      </c>
      <c r="Q3382" s="12" t="s">
        <v>1202</v>
      </c>
      <c r="R3382" s="12" t="s">
        <v>10766</v>
      </c>
      <c r="S3382" s="12">
        <v>1</v>
      </c>
      <c r="T3382" s="12"/>
      <c r="U3382" s="1">
        <v>524621</v>
      </c>
      <c r="V3382" s="1">
        <v>1</v>
      </c>
      <c r="W3382" s="1">
        <v>4</v>
      </c>
      <c r="X3382" s="1">
        <v>5</v>
      </c>
      <c r="Y3382" s="1">
        <v>0</v>
      </c>
      <c r="Z3382" s="1">
        <v>125</v>
      </c>
      <c r="AA3382" s="12" t="s">
        <v>15860</v>
      </c>
      <c r="AB3382" s="3">
        <v>43707.013888888891</v>
      </c>
      <c r="AC3382" s="3">
        <v>43724.777777777781</v>
      </c>
      <c r="AD3382" s="10">
        <f>tblValues[[#This Row],[COMPLETED ON]]-tblValues[[#This Row],[CREATED ON]]</f>
        <v>17.763888888890506</v>
      </c>
      <c r="AF3382" s="12">
        <v>0</v>
      </c>
    </row>
    <row r="3383" spans="2:32" x14ac:dyDescent="0.25">
      <c r="B3383" s="1" t="s">
        <v>3209</v>
      </c>
      <c r="C3383" s="1" t="s">
        <v>1196</v>
      </c>
      <c r="D3383" s="2" t="s">
        <v>8587</v>
      </c>
      <c r="E3383" s="1" t="s">
        <v>10761</v>
      </c>
      <c r="F3383" s="3">
        <v>44273.90384259259</v>
      </c>
      <c r="G3383" s="12">
        <v>5730640</v>
      </c>
      <c r="H3383" s="12" t="s">
        <v>11026</v>
      </c>
      <c r="I3383" s="12" t="s">
        <v>10818</v>
      </c>
      <c r="J3383" s="1" t="s">
        <v>1206</v>
      </c>
      <c r="K3383" s="1" t="s">
        <v>10761</v>
      </c>
      <c r="L3383" s="12">
        <v>1</v>
      </c>
      <c r="M3383" s="1">
        <v>318460</v>
      </c>
      <c r="N3383" s="12">
        <v>5730641</v>
      </c>
      <c r="O3383" s="12" t="s">
        <v>11025</v>
      </c>
      <c r="P3383" s="12" t="s">
        <v>10821</v>
      </c>
      <c r="Q3383" s="12" t="s">
        <v>1206</v>
      </c>
      <c r="R3383" s="12" t="s">
        <v>10761</v>
      </c>
      <c r="S3383" s="12">
        <v>1</v>
      </c>
      <c r="T3383" s="12"/>
      <c r="U3383" s="1">
        <v>3158912</v>
      </c>
      <c r="V3383" s="1">
        <v>1</v>
      </c>
      <c r="W3383" s="1">
        <v>0</v>
      </c>
      <c r="X3383" s="1">
        <v>9</v>
      </c>
      <c r="Y3383" s="1">
        <v>33</v>
      </c>
      <c r="Z3383" s="1">
        <v>146</v>
      </c>
      <c r="AA3383" s="12" t="s">
        <v>15861</v>
      </c>
      <c r="AB3383" s="3">
        <v>44259.008333333331</v>
      </c>
      <c r="AC3383" s="3">
        <v>44274.373611111114</v>
      </c>
      <c r="AD3383" s="10">
        <f>tblValues[[#This Row],[COMPLETED ON]]-tblValues[[#This Row],[CREATED ON]]</f>
        <v>15.365277777782467</v>
      </c>
      <c r="AF3383" s="12">
        <v>-1</v>
      </c>
    </row>
    <row r="3384" spans="2:32" x14ac:dyDescent="0.25">
      <c r="B3384" s="1" t="s">
        <v>3210</v>
      </c>
      <c r="C3384" s="1" t="s">
        <v>1196</v>
      </c>
      <c r="D3384" s="2" t="s">
        <v>8588</v>
      </c>
      <c r="E3384" s="1" t="s">
        <v>10760</v>
      </c>
      <c r="F3384" s="3">
        <v>43577.543368055558</v>
      </c>
      <c r="G3384" s="12">
        <v>408142655</v>
      </c>
      <c r="H3384" s="12" t="s">
        <v>11028</v>
      </c>
      <c r="I3384" s="12" t="s">
        <v>10818</v>
      </c>
      <c r="J3384" s="1" t="s">
        <v>1206</v>
      </c>
      <c r="K3384" s="1" t="s">
        <v>10760</v>
      </c>
      <c r="L3384" s="12">
        <v>4</v>
      </c>
      <c r="M3384" s="1">
        <v>59922</v>
      </c>
      <c r="N3384" s="12">
        <v>408142654</v>
      </c>
      <c r="O3384" s="12" t="s">
        <v>11027</v>
      </c>
      <c r="P3384" s="12" t="s">
        <v>10821</v>
      </c>
      <c r="Q3384" s="12" t="s">
        <v>1206</v>
      </c>
      <c r="R3384" s="12" t="s">
        <v>10760</v>
      </c>
      <c r="S3384" s="12">
        <v>4</v>
      </c>
      <c r="T3384" s="12">
        <v>3</v>
      </c>
      <c r="U3384" s="1">
        <v>1946348</v>
      </c>
      <c r="V3384" s="1">
        <v>1</v>
      </c>
      <c r="W3384" s="1">
        <v>2</v>
      </c>
      <c r="X3384" s="1">
        <v>6</v>
      </c>
      <c r="Y3384" s="1">
        <v>25</v>
      </c>
      <c r="Z3384" s="1">
        <v>136</v>
      </c>
      <c r="AA3384" s="12" t="s">
        <v>15829</v>
      </c>
      <c r="AB3384" s="3">
        <v>43552.031944444447</v>
      </c>
      <c r="AC3384" s="3">
        <v>43577.460416666669</v>
      </c>
      <c r="AD3384" s="10">
        <f>tblValues[[#This Row],[COMPLETED ON]]-tblValues[[#This Row],[CREATED ON]]</f>
        <v>25.428472222221899</v>
      </c>
      <c r="AF3384" s="12">
        <v>-1</v>
      </c>
    </row>
    <row r="3385" spans="2:32" x14ac:dyDescent="0.25">
      <c r="B3385" s="1" t="s">
        <v>3211</v>
      </c>
      <c r="C3385" s="1" t="s">
        <v>1196</v>
      </c>
      <c r="D3385" s="2" t="s">
        <v>8589</v>
      </c>
      <c r="E3385" s="1" t="s">
        <v>10760</v>
      </c>
      <c r="F3385" s="3">
        <v>43670.760868055557</v>
      </c>
      <c r="G3385" s="12">
        <v>1208796194</v>
      </c>
      <c r="H3385" s="12" t="s">
        <v>11030</v>
      </c>
      <c r="I3385" s="12" t="s">
        <v>10818</v>
      </c>
      <c r="J3385" s="1" t="s">
        <v>1206</v>
      </c>
      <c r="K3385" s="1" t="s">
        <v>10760</v>
      </c>
      <c r="L3385" s="12">
        <v>1</v>
      </c>
      <c r="M3385" s="1">
        <v>20071</v>
      </c>
      <c r="N3385" s="12">
        <v>1208796195</v>
      </c>
      <c r="O3385" s="12" t="s">
        <v>11029</v>
      </c>
      <c r="P3385" s="12" t="s">
        <v>10821</v>
      </c>
      <c r="Q3385" s="12" t="s">
        <v>1206</v>
      </c>
      <c r="R3385" s="12" t="s">
        <v>10760</v>
      </c>
      <c r="S3385" s="12">
        <v>1</v>
      </c>
      <c r="T3385" s="12"/>
      <c r="U3385" s="1">
        <v>1457093</v>
      </c>
      <c r="V3385" s="1">
        <v>1</v>
      </c>
      <c r="W3385" s="1">
        <v>5</v>
      </c>
      <c r="X3385" s="1">
        <v>6</v>
      </c>
      <c r="Y3385" s="1">
        <v>2</v>
      </c>
      <c r="Z3385" s="1">
        <v>133</v>
      </c>
      <c r="AA3385" s="12" t="s">
        <v>15862</v>
      </c>
      <c r="AB3385" s="3">
        <v>43663.948611111111</v>
      </c>
      <c r="AC3385" s="3">
        <v>43670.692361111112</v>
      </c>
      <c r="AD3385" s="10">
        <f>tblValues[[#This Row],[COMPLETED ON]]-tblValues[[#This Row],[CREATED ON]]</f>
        <v>6.7437500000014552</v>
      </c>
      <c r="AF3385" s="12">
        <v>-1</v>
      </c>
    </row>
    <row r="3386" spans="2:32" x14ac:dyDescent="0.25">
      <c r="B3386" s="1" t="s">
        <v>3212</v>
      </c>
      <c r="C3386" s="1" t="s">
        <v>1196</v>
      </c>
      <c r="D3386" s="2" t="s">
        <v>8590</v>
      </c>
      <c r="E3386" s="1" t="s">
        <v>10761</v>
      </c>
      <c r="F3386" s="3">
        <v>44273.931527777779</v>
      </c>
      <c r="G3386" s="12">
        <v>5731188</v>
      </c>
      <c r="H3386" s="12" t="s">
        <v>11032</v>
      </c>
      <c r="I3386" s="12" t="s">
        <v>10818</v>
      </c>
      <c r="J3386" s="1" t="s">
        <v>1206</v>
      </c>
      <c r="K3386" s="1" t="s">
        <v>10761</v>
      </c>
      <c r="L3386" s="12">
        <v>1</v>
      </c>
      <c r="M3386" s="1">
        <v>56399</v>
      </c>
      <c r="N3386" s="12">
        <v>5731189</v>
      </c>
      <c r="O3386" s="12" t="s">
        <v>11031</v>
      </c>
      <c r="P3386" s="12" t="s">
        <v>10821</v>
      </c>
      <c r="Q3386" s="12" t="s">
        <v>1206</v>
      </c>
      <c r="R3386" s="12" t="s">
        <v>10761</v>
      </c>
      <c r="S3386" s="12">
        <v>1</v>
      </c>
      <c r="T3386" s="12"/>
      <c r="U3386" s="1">
        <v>3666038</v>
      </c>
      <c r="V3386" s="1">
        <v>1</v>
      </c>
      <c r="W3386" s="1">
        <v>0</v>
      </c>
      <c r="X3386" s="1">
        <v>8</v>
      </c>
      <c r="Y3386" s="1">
        <v>33</v>
      </c>
      <c r="Z3386" s="1">
        <v>141</v>
      </c>
      <c r="AA3386" s="12" t="s">
        <v>15863</v>
      </c>
      <c r="AB3386" s="3">
        <v>44266.488888888889</v>
      </c>
      <c r="AC3386" s="3">
        <v>44273.8125</v>
      </c>
      <c r="AD3386" s="10">
        <f>tblValues[[#This Row],[COMPLETED ON]]-tblValues[[#This Row],[CREATED ON]]</f>
        <v>7.3236111111109494</v>
      </c>
      <c r="AF3386" s="12">
        <v>-1</v>
      </c>
    </row>
    <row r="3387" spans="2:32" x14ac:dyDescent="0.25">
      <c r="B3387" s="1" t="s">
        <v>3213</v>
      </c>
      <c r="C3387" s="1" t="s">
        <v>1196</v>
      </c>
      <c r="D3387" s="2" t="s">
        <v>8591</v>
      </c>
      <c r="E3387" s="1" t="s">
        <v>10766</v>
      </c>
      <c r="F3387" s="3">
        <v>43728.541377314818</v>
      </c>
      <c r="G3387" s="12">
        <v>408641064</v>
      </c>
      <c r="H3387" s="12" t="s">
        <v>11034</v>
      </c>
      <c r="I3387" s="12" t="s">
        <v>10818</v>
      </c>
      <c r="J3387" s="1" t="s">
        <v>1206</v>
      </c>
      <c r="K3387" s="1" t="s">
        <v>10766</v>
      </c>
      <c r="L3387" s="12">
        <v>1</v>
      </c>
      <c r="M3387" s="1">
        <v>18780</v>
      </c>
      <c r="N3387" s="12">
        <v>408641063</v>
      </c>
      <c r="O3387" s="12" t="s">
        <v>11033</v>
      </c>
      <c r="P3387" s="12" t="s">
        <v>10821</v>
      </c>
      <c r="Q3387" s="12" t="s">
        <v>1202</v>
      </c>
      <c r="R3387" s="12" t="s">
        <v>10766</v>
      </c>
      <c r="S3387" s="12">
        <v>1</v>
      </c>
      <c r="T3387" s="12"/>
      <c r="U3387" s="1">
        <v>564699</v>
      </c>
      <c r="V3387" s="1">
        <v>1</v>
      </c>
      <c r="W3387" s="1">
        <v>3</v>
      </c>
      <c r="X3387" s="1">
        <v>5</v>
      </c>
      <c r="Y3387" s="1">
        <v>2</v>
      </c>
      <c r="Z3387" s="1">
        <v>125</v>
      </c>
      <c r="AA3387" s="12" t="s">
        <v>15864</v>
      </c>
      <c r="AB3387" s="3">
        <v>43713.960416666669</v>
      </c>
      <c r="AC3387" s="3">
        <v>43728.592361111114</v>
      </c>
      <c r="AD3387" s="10">
        <f>tblValues[[#This Row],[COMPLETED ON]]-tblValues[[#This Row],[CREATED ON]]</f>
        <v>14.631944444445253</v>
      </c>
      <c r="AF3387" s="12">
        <v>0</v>
      </c>
    </row>
    <row r="3388" spans="2:32" x14ac:dyDescent="0.25">
      <c r="B3388" s="1" t="s">
        <v>3214</v>
      </c>
      <c r="C3388" s="1" t="s">
        <v>1196</v>
      </c>
      <c r="D3388" s="2" t="s">
        <v>8564</v>
      </c>
      <c r="E3388" s="1" t="s">
        <v>10760</v>
      </c>
      <c r="F3388" s="3">
        <v>43585.677395833336</v>
      </c>
      <c r="G3388" s="12">
        <v>408142646</v>
      </c>
      <c r="H3388" s="12" t="s">
        <v>11036</v>
      </c>
      <c r="I3388" s="12" t="s">
        <v>10819</v>
      </c>
      <c r="J3388" s="1" t="s">
        <v>1216</v>
      </c>
      <c r="K3388" s="1" t="s">
        <v>10760</v>
      </c>
      <c r="L3388" s="12">
        <v>1</v>
      </c>
      <c r="M3388" s="1">
        <v>5151608</v>
      </c>
      <c r="N3388" s="12">
        <v>408142645</v>
      </c>
      <c r="O3388" s="12" t="s">
        <v>11035</v>
      </c>
      <c r="P3388" s="12" t="s">
        <v>10821</v>
      </c>
      <c r="Q3388" s="12" t="s">
        <v>1215</v>
      </c>
      <c r="R3388" s="12" t="s">
        <v>10760</v>
      </c>
      <c r="S3388" s="12">
        <v>1</v>
      </c>
      <c r="T3388" s="12">
        <v>1</v>
      </c>
      <c r="U3388" s="1">
        <v>1803545</v>
      </c>
      <c r="V3388" s="1">
        <v>1</v>
      </c>
      <c r="W3388" s="1">
        <v>30</v>
      </c>
      <c r="X3388" s="1">
        <v>8</v>
      </c>
      <c r="Y3388" s="1">
        <v>0</v>
      </c>
      <c r="Z3388" s="1">
        <v>130</v>
      </c>
      <c r="AA3388" s="12" t="s">
        <v>18676</v>
      </c>
      <c r="AB3388" s="3">
        <v>43525.538194444445</v>
      </c>
      <c r="AC3388" s="3">
        <v>43577.460416666669</v>
      </c>
      <c r="AD3388" s="10">
        <f>tblValues[[#This Row],[COMPLETED ON]]-tblValues[[#This Row],[CREATED ON]]</f>
        <v>51.922222222223354</v>
      </c>
      <c r="AF3388" s="12">
        <v>0</v>
      </c>
    </row>
    <row r="3389" spans="2:32" x14ac:dyDescent="0.25">
      <c r="B3389" s="1" t="s">
        <v>3215</v>
      </c>
      <c r="C3389" s="1" t="s">
        <v>1196</v>
      </c>
      <c r="D3389" s="2" t="s">
        <v>26</v>
      </c>
      <c r="E3389" s="1" t="s">
        <v>10760</v>
      </c>
      <c r="F3389" s="3">
        <v>43572.680833333332</v>
      </c>
      <c r="G3389" s="12">
        <v>408128273</v>
      </c>
      <c r="H3389" s="12" t="s">
        <v>11038</v>
      </c>
      <c r="I3389" s="12" t="s">
        <v>10819</v>
      </c>
      <c r="J3389" s="1" t="s">
        <v>1202</v>
      </c>
      <c r="K3389" s="1" t="s">
        <v>10760</v>
      </c>
      <c r="L3389" s="12">
        <v>3</v>
      </c>
      <c r="M3389" s="1">
        <v>1690510</v>
      </c>
      <c r="N3389" s="12">
        <v>408128272</v>
      </c>
      <c r="O3389" s="12" t="s">
        <v>11037</v>
      </c>
      <c r="P3389" s="12" t="s">
        <v>10821</v>
      </c>
      <c r="Q3389" s="12" t="s">
        <v>1202</v>
      </c>
      <c r="R3389" s="12" t="s">
        <v>10760</v>
      </c>
      <c r="S3389" s="12">
        <v>3</v>
      </c>
      <c r="T3389" s="12">
        <v>2</v>
      </c>
      <c r="U3389" s="1">
        <v>707010</v>
      </c>
      <c r="V3389" s="1">
        <v>1</v>
      </c>
      <c r="W3389" s="1">
        <v>16</v>
      </c>
      <c r="X3389" s="1">
        <v>5</v>
      </c>
      <c r="Y3389" s="1">
        <v>0</v>
      </c>
      <c r="Z3389" s="1">
        <v>124</v>
      </c>
      <c r="AA3389" s="12" t="s">
        <v>18677</v>
      </c>
      <c r="AB3389" s="3">
        <v>43564.726388888892</v>
      </c>
      <c r="AC3389" s="3">
        <v>43572.613888888889</v>
      </c>
      <c r="AD3389" s="10">
        <f>tblValues[[#This Row],[COMPLETED ON]]-tblValues[[#This Row],[CREATED ON]]</f>
        <v>7.8874999999970896</v>
      </c>
      <c r="AF3389" s="12">
        <v>0</v>
      </c>
    </row>
    <row r="3390" spans="2:32" x14ac:dyDescent="0.25">
      <c r="B3390" s="1" t="s">
        <v>3216</v>
      </c>
      <c r="C3390" s="1" t="s">
        <v>1196</v>
      </c>
      <c r="D3390" s="2" t="s">
        <v>8592</v>
      </c>
      <c r="E3390" s="1" t="s">
        <v>10760</v>
      </c>
      <c r="F3390" s="3">
        <v>43577.540833333333</v>
      </c>
      <c r="G3390" s="12">
        <v>408142653</v>
      </c>
      <c r="H3390" s="12" t="s">
        <v>11040</v>
      </c>
      <c r="I3390" s="12" t="s">
        <v>10818</v>
      </c>
      <c r="J3390" s="1" t="s">
        <v>1206</v>
      </c>
      <c r="K3390" s="1" t="s">
        <v>10760</v>
      </c>
      <c r="L3390" s="12">
        <v>1</v>
      </c>
      <c r="M3390" s="1">
        <v>47591</v>
      </c>
      <c r="N3390" s="12">
        <v>408142652</v>
      </c>
      <c r="O3390" s="12" t="s">
        <v>11039</v>
      </c>
      <c r="P3390" s="12" t="s">
        <v>10821</v>
      </c>
      <c r="Q3390" s="12" t="s">
        <v>1206</v>
      </c>
      <c r="R3390" s="12" t="s">
        <v>10760</v>
      </c>
      <c r="S3390" s="12">
        <v>1</v>
      </c>
      <c r="T3390" s="12"/>
      <c r="U3390" s="1">
        <v>5489083</v>
      </c>
      <c r="V3390" s="1">
        <v>4</v>
      </c>
      <c r="W3390" s="1">
        <v>13</v>
      </c>
      <c r="X3390" s="1">
        <v>19</v>
      </c>
      <c r="Y3390" s="1">
        <v>19</v>
      </c>
      <c r="Z3390" s="1">
        <v>332</v>
      </c>
      <c r="AA3390" s="12" t="s">
        <v>15829</v>
      </c>
      <c r="AB3390" s="3">
        <v>43552.031944444447</v>
      </c>
      <c r="AC3390" s="3">
        <v>43577.460416666669</v>
      </c>
      <c r="AD3390" s="10">
        <f>tblValues[[#This Row],[COMPLETED ON]]-tblValues[[#This Row],[CREATED ON]]</f>
        <v>25.428472222221899</v>
      </c>
      <c r="AF3390" s="12">
        <v>-1</v>
      </c>
    </row>
    <row r="3391" spans="2:32" x14ac:dyDescent="0.25">
      <c r="B3391" s="1" t="s">
        <v>3217</v>
      </c>
      <c r="C3391" s="1" t="s">
        <v>1196</v>
      </c>
      <c r="D3391" s="2" t="s">
        <v>8593</v>
      </c>
      <c r="E3391" s="1" t="s">
        <v>10760</v>
      </c>
      <c r="F3391" s="3">
        <v>43577.547349537039</v>
      </c>
      <c r="G3391" s="12">
        <v>408142959</v>
      </c>
      <c r="H3391" s="12" t="s">
        <v>11042</v>
      </c>
      <c r="I3391" s="12" t="s">
        <v>10819</v>
      </c>
      <c r="J3391" s="1" t="s">
        <v>1212</v>
      </c>
      <c r="K3391" s="1" t="s">
        <v>10760</v>
      </c>
      <c r="L3391" s="12">
        <v>1</v>
      </c>
      <c r="M3391" s="1">
        <v>5540693</v>
      </c>
      <c r="N3391" s="12">
        <v>408142658</v>
      </c>
      <c r="O3391" s="12" t="s">
        <v>11041</v>
      </c>
      <c r="P3391" s="12" t="s">
        <v>10821</v>
      </c>
      <c r="Q3391" s="12" t="s">
        <v>1212</v>
      </c>
      <c r="R3391" s="12" t="s">
        <v>10760</v>
      </c>
      <c r="S3391" s="12">
        <v>1</v>
      </c>
      <c r="T3391" s="12"/>
      <c r="U3391" s="1">
        <v>1702659</v>
      </c>
      <c r="V3391" s="1">
        <v>1</v>
      </c>
      <c r="W3391" s="1">
        <v>11</v>
      </c>
      <c r="X3391" s="1">
        <v>7</v>
      </c>
      <c r="Y3391" s="1">
        <v>0</v>
      </c>
      <c r="Z3391" s="1">
        <v>127</v>
      </c>
      <c r="AA3391" s="12" t="s">
        <v>15829</v>
      </c>
      <c r="AB3391" s="3">
        <v>43552.031944444447</v>
      </c>
      <c r="AC3391" s="3">
        <v>43577.460416666669</v>
      </c>
      <c r="AD3391" s="10">
        <f>tblValues[[#This Row],[COMPLETED ON]]-tblValues[[#This Row],[CREATED ON]]</f>
        <v>25.428472222221899</v>
      </c>
      <c r="AF3391" s="12">
        <v>0</v>
      </c>
    </row>
    <row r="3392" spans="2:32" x14ac:dyDescent="0.25">
      <c r="B3392" s="1" t="s">
        <v>3218</v>
      </c>
      <c r="C3392" s="1" t="s">
        <v>1196</v>
      </c>
      <c r="D3392" s="2" t="s">
        <v>15</v>
      </c>
      <c r="E3392" s="1" t="s">
        <v>10760</v>
      </c>
      <c r="F3392" s="3">
        <v>43577.549131944441</v>
      </c>
      <c r="G3392" s="12">
        <v>408142961</v>
      </c>
      <c r="H3392" s="12" t="s">
        <v>11044</v>
      </c>
      <c r="I3392" s="12" t="s">
        <v>10819</v>
      </c>
      <c r="J3392" s="1" t="s">
        <v>1202</v>
      </c>
      <c r="K3392" s="1" t="s">
        <v>10760</v>
      </c>
      <c r="L3392" s="12">
        <v>2</v>
      </c>
      <c r="M3392" s="1">
        <v>184587</v>
      </c>
      <c r="N3392" s="12">
        <v>408142960</v>
      </c>
      <c r="O3392" s="12" t="s">
        <v>11043</v>
      </c>
      <c r="P3392" s="12" t="s">
        <v>10821</v>
      </c>
      <c r="Q3392" s="12" t="s">
        <v>1202</v>
      </c>
      <c r="R3392" s="12" t="s">
        <v>10760</v>
      </c>
      <c r="S3392" s="12">
        <v>2</v>
      </c>
      <c r="T3392" s="12">
        <v>2</v>
      </c>
      <c r="U3392" s="1">
        <v>581994</v>
      </c>
      <c r="V3392" s="1">
        <v>1</v>
      </c>
      <c r="W3392" s="1">
        <v>9</v>
      </c>
      <c r="X3392" s="1">
        <v>5</v>
      </c>
      <c r="Y3392" s="1">
        <v>0</v>
      </c>
      <c r="Z3392" s="1">
        <v>126</v>
      </c>
      <c r="AA3392" s="12" t="s">
        <v>15829</v>
      </c>
      <c r="AB3392" s="3">
        <v>43552.031944444447</v>
      </c>
      <c r="AC3392" s="3">
        <v>43577.460416666669</v>
      </c>
      <c r="AD3392" s="10">
        <f>tblValues[[#This Row],[COMPLETED ON]]-tblValues[[#This Row],[CREATED ON]]</f>
        <v>25.428472222221899</v>
      </c>
      <c r="AF3392" s="12">
        <v>0</v>
      </c>
    </row>
    <row r="3393" spans="2:32" x14ac:dyDescent="0.25">
      <c r="B3393" s="1" t="s">
        <v>3219</v>
      </c>
      <c r="C3393" s="1" t="s">
        <v>1196</v>
      </c>
      <c r="D3393" s="2" t="s">
        <v>8594</v>
      </c>
      <c r="E3393" s="1" t="s">
        <v>10760</v>
      </c>
      <c r="F3393" s="3">
        <v>43577.545219907406</v>
      </c>
      <c r="G3393" s="12">
        <v>408142657</v>
      </c>
      <c r="H3393" s="12" t="s">
        <v>11046</v>
      </c>
      <c r="I3393" s="12" t="s">
        <v>10819</v>
      </c>
      <c r="J3393" s="1" t="s">
        <v>1212</v>
      </c>
      <c r="K3393" s="1" t="s">
        <v>10760</v>
      </c>
      <c r="L3393" s="12">
        <v>1</v>
      </c>
      <c r="M3393" s="1">
        <v>9502219</v>
      </c>
      <c r="N3393" s="12">
        <v>408142656</v>
      </c>
      <c r="O3393" s="12" t="s">
        <v>11045</v>
      </c>
      <c r="P3393" s="12" t="s">
        <v>10821</v>
      </c>
      <c r="Q3393" s="12" t="s">
        <v>1212</v>
      </c>
      <c r="R3393" s="12" t="s">
        <v>10760</v>
      </c>
      <c r="S3393" s="12">
        <v>1</v>
      </c>
      <c r="T3393" s="12"/>
      <c r="U3393" s="1">
        <v>1933724</v>
      </c>
      <c r="V3393" s="1">
        <v>1</v>
      </c>
      <c r="W3393" s="1">
        <v>12</v>
      </c>
      <c r="X3393" s="1">
        <v>7</v>
      </c>
      <c r="Y3393" s="1">
        <v>0</v>
      </c>
      <c r="Z3393" s="1">
        <v>128</v>
      </c>
      <c r="AA3393" s="12" t="s">
        <v>15829</v>
      </c>
      <c r="AB3393" s="3">
        <v>43552.031944444447</v>
      </c>
      <c r="AC3393" s="3">
        <v>43577.460416666669</v>
      </c>
      <c r="AD3393" s="10">
        <f>tblValues[[#This Row],[COMPLETED ON]]-tblValues[[#This Row],[CREATED ON]]</f>
        <v>25.428472222221899</v>
      </c>
      <c r="AF3393" s="12">
        <v>0</v>
      </c>
    </row>
    <row r="3394" spans="2:32" x14ac:dyDescent="0.25">
      <c r="B3394" s="1" t="s">
        <v>3220</v>
      </c>
      <c r="C3394" s="1" t="s">
        <v>1196</v>
      </c>
      <c r="D3394" s="2" t="s">
        <v>8594</v>
      </c>
      <c r="E3394" s="1" t="s">
        <v>10760</v>
      </c>
      <c r="F3394" s="3">
        <v>43668.918993055559</v>
      </c>
      <c r="G3394" s="12">
        <v>1208795244</v>
      </c>
      <c r="H3394" s="12" t="s">
        <v>11048</v>
      </c>
      <c r="I3394" s="12" t="s">
        <v>10819</v>
      </c>
      <c r="J3394" s="1" t="s">
        <v>1215</v>
      </c>
      <c r="K3394" s="1" t="s">
        <v>10760</v>
      </c>
      <c r="L3394" s="12">
        <v>1</v>
      </c>
      <c r="M3394" s="1">
        <v>4058193</v>
      </c>
      <c r="N3394" s="12">
        <v>1208795243</v>
      </c>
      <c r="O3394" s="12" t="s">
        <v>11047</v>
      </c>
      <c r="P3394" s="12" t="s">
        <v>10821</v>
      </c>
      <c r="Q3394" s="12" t="s">
        <v>1215</v>
      </c>
      <c r="R3394" s="12" t="s">
        <v>10760</v>
      </c>
      <c r="S3394" s="12">
        <v>1</v>
      </c>
      <c r="T3394" s="12"/>
      <c r="U3394" s="1">
        <v>1404005</v>
      </c>
      <c r="V3394" s="1">
        <v>1</v>
      </c>
      <c r="W3394" s="1">
        <v>5</v>
      </c>
      <c r="X3394" s="1">
        <v>6</v>
      </c>
      <c r="Y3394" s="1">
        <v>0</v>
      </c>
      <c r="Z3394" s="1">
        <v>126</v>
      </c>
      <c r="AA3394" s="12" t="s">
        <v>15865</v>
      </c>
      <c r="AB3394" s="3">
        <v>43662.883333333331</v>
      </c>
      <c r="AC3394" s="3">
        <v>43669.390277777777</v>
      </c>
      <c r="AD3394" s="10">
        <f>tblValues[[#This Row],[COMPLETED ON]]-tblValues[[#This Row],[CREATED ON]]</f>
        <v>6.5069444444452529</v>
      </c>
      <c r="AF3394" s="12">
        <v>0</v>
      </c>
    </row>
    <row r="3395" spans="2:32" x14ac:dyDescent="0.25">
      <c r="B3395" s="1" t="s">
        <v>3221</v>
      </c>
      <c r="C3395" s="1" t="s">
        <v>1196</v>
      </c>
      <c r="D3395" s="2" t="s">
        <v>8595</v>
      </c>
      <c r="E3395" s="1" t="s">
        <v>10760</v>
      </c>
      <c r="F3395" s="3">
        <v>43670.731689814813</v>
      </c>
      <c r="G3395" s="12">
        <v>1208796173</v>
      </c>
      <c r="H3395" s="12" t="s">
        <v>11050</v>
      </c>
      <c r="I3395" s="12" t="s">
        <v>10819</v>
      </c>
      <c r="J3395" s="1" t="s">
        <v>1215</v>
      </c>
      <c r="K3395" s="1" t="s">
        <v>10760</v>
      </c>
      <c r="L3395" s="12">
        <v>2</v>
      </c>
      <c r="M3395" s="1">
        <v>3169054</v>
      </c>
      <c r="N3395" s="12">
        <v>1208796174</v>
      </c>
      <c r="O3395" s="12" t="s">
        <v>11049</v>
      </c>
      <c r="P3395" s="12" t="s">
        <v>10821</v>
      </c>
      <c r="Q3395" s="12" t="s">
        <v>1215</v>
      </c>
      <c r="R3395" s="12" t="s">
        <v>10760</v>
      </c>
      <c r="S3395" s="12">
        <v>2</v>
      </c>
      <c r="T3395" s="12">
        <v>1</v>
      </c>
      <c r="U3395" s="1">
        <v>2319590</v>
      </c>
      <c r="V3395" s="1">
        <v>2</v>
      </c>
      <c r="W3395" s="1">
        <v>10</v>
      </c>
      <c r="X3395" s="1">
        <v>11</v>
      </c>
      <c r="Y3395" s="1">
        <v>0</v>
      </c>
      <c r="Z3395" s="1">
        <v>184</v>
      </c>
      <c r="AA3395" s="12" t="s">
        <v>18678</v>
      </c>
      <c r="AB3395" s="3">
        <v>43662.922222222223</v>
      </c>
      <c r="AC3395" s="3">
        <v>43670.692361111112</v>
      </c>
      <c r="AD3395" s="10">
        <f>tblValues[[#This Row],[COMPLETED ON]]-tblValues[[#This Row],[CREATED ON]]</f>
        <v>7.7701388888890506</v>
      </c>
      <c r="AF3395" s="12">
        <v>-1</v>
      </c>
    </row>
    <row r="3396" spans="2:32" x14ac:dyDescent="0.25">
      <c r="B3396" s="1" t="s">
        <v>3222</v>
      </c>
      <c r="C3396" s="1" t="s">
        <v>1196</v>
      </c>
      <c r="D3396" s="2" t="s">
        <v>8596</v>
      </c>
      <c r="E3396" s="1" t="s">
        <v>10761</v>
      </c>
      <c r="F3396" s="3">
        <v>44274.608368055553</v>
      </c>
      <c r="G3396" s="12">
        <v>409808638</v>
      </c>
      <c r="H3396" s="12" t="s">
        <v>11052</v>
      </c>
      <c r="I3396" s="12" t="s">
        <v>10818</v>
      </c>
      <c r="J3396" s="1" t="s">
        <v>1206</v>
      </c>
      <c r="K3396" s="1" t="s">
        <v>10761</v>
      </c>
      <c r="L3396" s="12">
        <v>1</v>
      </c>
      <c r="M3396" s="1">
        <v>65537</v>
      </c>
      <c r="N3396" s="12">
        <v>409808637</v>
      </c>
      <c r="O3396" s="12" t="s">
        <v>11051</v>
      </c>
      <c r="P3396" s="12" t="s">
        <v>10821</v>
      </c>
      <c r="Q3396" s="12" t="s">
        <v>1206</v>
      </c>
      <c r="R3396" s="12" t="s">
        <v>10761</v>
      </c>
      <c r="S3396" s="12">
        <v>1</v>
      </c>
      <c r="T3396" s="12"/>
      <c r="U3396" s="1">
        <v>3738381</v>
      </c>
      <c r="V3396" s="1">
        <v>1</v>
      </c>
      <c r="W3396" s="1">
        <v>0</v>
      </c>
      <c r="X3396" s="1">
        <v>9</v>
      </c>
      <c r="Y3396" s="1">
        <v>34</v>
      </c>
      <c r="Z3396" s="1">
        <v>147</v>
      </c>
      <c r="AA3396" s="12" t="s">
        <v>15866</v>
      </c>
      <c r="AB3396" s="3">
        <v>44270.40347222222</v>
      </c>
      <c r="AC3396" s="3">
        <v>44274.488194444442</v>
      </c>
      <c r="AD3396" s="10">
        <f>tblValues[[#This Row],[COMPLETED ON]]-tblValues[[#This Row],[CREATED ON]]</f>
        <v>4.0847222222218988</v>
      </c>
      <c r="AF3396" s="12">
        <v>-1</v>
      </c>
    </row>
    <row r="3397" spans="2:32" x14ac:dyDescent="0.25">
      <c r="B3397" s="1" t="s">
        <v>3223</v>
      </c>
      <c r="C3397" s="1" t="s">
        <v>1196</v>
      </c>
      <c r="D3397" s="2" t="s">
        <v>8597</v>
      </c>
      <c r="E3397" s="1" t="s">
        <v>10766</v>
      </c>
      <c r="F3397" s="3">
        <v>43728.541921296295</v>
      </c>
      <c r="G3397" s="12">
        <v>408641066</v>
      </c>
      <c r="H3397" s="12" t="s">
        <v>11054</v>
      </c>
      <c r="I3397" s="12" t="s">
        <v>10819</v>
      </c>
      <c r="J3397" s="1" t="s">
        <v>1205</v>
      </c>
      <c r="K3397" s="1" t="s">
        <v>10766</v>
      </c>
      <c r="L3397" s="12">
        <v>1</v>
      </c>
      <c r="M3397" s="1">
        <v>185501</v>
      </c>
      <c r="N3397" s="12">
        <v>408641065</v>
      </c>
      <c r="O3397" s="12" t="s">
        <v>11053</v>
      </c>
      <c r="P3397" s="12" t="s">
        <v>10821</v>
      </c>
      <c r="Q3397" s="12" t="s">
        <v>1205</v>
      </c>
      <c r="R3397" s="12" t="s">
        <v>10766</v>
      </c>
      <c r="S3397" s="12">
        <v>1</v>
      </c>
      <c r="T3397" s="12"/>
      <c r="U3397" s="1">
        <v>741141</v>
      </c>
      <c r="V3397" s="1">
        <v>2</v>
      </c>
      <c r="W3397" s="1">
        <v>4</v>
      </c>
      <c r="X3397" s="1">
        <v>8</v>
      </c>
      <c r="Y3397" s="1">
        <v>0</v>
      </c>
      <c r="Z3397" s="1">
        <v>181</v>
      </c>
      <c r="AA3397" s="12" t="s">
        <v>15864</v>
      </c>
      <c r="AB3397" s="3">
        <v>43713.960416666669</v>
      </c>
      <c r="AC3397" s="3">
        <v>43728.592361111114</v>
      </c>
      <c r="AD3397" s="10">
        <f>tblValues[[#This Row],[COMPLETED ON]]-tblValues[[#This Row],[CREATED ON]]</f>
        <v>14.631944444445253</v>
      </c>
      <c r="AF3397" s="12">
        <v>-1</v>
      </c>
    </row>
    <row r="3398" spans="2:32" x14ac:dyDescent="0.25">
      <c r="B3398" s="1" t="s">
        <v>3224</v>
      </c>
      <c r="C3398" s="1" t="s">
        <v>1196</v>
      </c>
      <c r="D3398" s="2" t="s">
        <v>8597</v>
      </c>
      <c r="E3398" s="1" t="s">
        <v>10766</v>
      </c>
      <c r="F3398" s="3">
        <v>43728.542696759258</v>
      </c>
      <c r="G3398" s="12">
        <v>408641068</v>
      </c>
      <c r="H3398" s="12" t="s">
        <v>11056</v>
      </c>
      <c r="I3398" s="12" t="s">
        <v>10819</v>
      </c>
      <c r="J3398" s="1" t="s">
        <v>1205</v>
      </c>
      <c r="K3398" s="1" t="s">
        <v>10766</v>
      </c>
      <c r="L3398" s="12">
        <v>1</v>
      </c>
      <c r="M3398" s="1">
        <v>182039</v>
      </c>
      <c r="N3398" s="12">
        <v>408641067</v>
      </c>
      <c r="O3398" s="12" t="s">
        <v>11055</v>
      </c>
      <c r="P3398" s="12" t="s">
        <v>10821</v>
      </c>
      <c r="Q3398" s="12" t="s">
        <v>1205</v>
      </c>
      <c r="R3398" s="12" t="s">
        <v>10766</v>
      </c>
      <c r="S3398" s="12">
        <v>1</v>
      </c>
      <c r="T3398" s="12"/>
      <c r="U3398" s="1">
        <v>742828</v>
      </c>
      <c r="V3398" s="1">
        <v>2</v>
      </c>
      <c r="W3398" s="1">
        <v>4</v>
      </c>
      <c r="X3398" s="1">
        <v>8</v>
      </c>
      <c r="Y3398" s="1">
        <v>0</v>
      </c>
      <c r="Z3398" s="1">
        <v>181</v>
      </c>
      <c r="AA3398" s="12" t="s">
        <v>15864</v>
      </c>
      <c r="AB3398" s="3">
        <v>43713.960416666669</v>
      </c>
      <c r="AC3398" s="3">
        <v>43728.592361111114</v>
      </c>
      <c r="AD3398" s="10">
        <f>tblValues[[#This Row],[COMPLETED ON]]-tblValues[[#This Row],[CREATED ON]]</f>
        <v>14.631944444445253</v>
      </c>
      <c r="AF3398" s="12">
        <v>-1</v>
      </c>
    </row>
    <row r="3399" spans="2:32" x14ac:dyDescent="0.25">
      <c r="B3399" s="1" t="s">
        <v>3225</v>
      </c>
      <c r="C3399" s="1" t="s">
        <v>1196</v>
      </c>
      <c r="D3399" s="2" t="s">
        <v>8598</v>
      </c>
      <c r="E3399" s="1" t="s">
        <v>10766</v>
      </c>
      <c r="F3399" s="3">
        <v>43728.543275462966</v>
      </c>
      <c r="G3399" s="12">
        <v>408641070</v>
      </c>
      <c r="H3399" s="12" t="s">
        <v>11058</v>
      </c>
      <c r="I3399" s="12" t="s">
        <v>10819</v>
      </c>
      <c r="J3399" s="1" t="s">
        <v>1205</v>
      </c>
      <c r="K3399" s="1" t="s">
        <v>10766</v>
      </c>
      <c r="L3399" s="12">
        <v>2</v>
      </c>
      <c r="M3399" s="1">
        <v>141503</v>
      </c>
      <c r="N3399" s="12">
        <v>408641069</v>
      </c>
      <c r="O3399" s="12" t="s">
        <v>11057</v>
      </c>
      <c r="P3399" s="12" t="s">
        <v>10821</v>
      </c>
      <c r="Q3399" s="12" t="s">
        <v>1205</v>
      </c>
      <c r="R3399" s="12" t="s">
        <v>10766</v>
      </c>
      <c r="S3399" s="12">
        <v>2</v>
      </c>
      <c r="T3399" s="12">
        <v>1</v>
      </c>
      <c r="U3399" s="1">
        <v>767814</v>
      </c>
      <c r="V3399" s="1">
        <v>2</v>
      </c>
      <c r="W3399" s="1">
        <v>7</v>
      </c>
      <c r="X3399" s="1">
        <v>9</v>
      </c>
      <c r="Y3399" s="1">
        <v>0</v>
      </c>
      <c r="Z3399" s="1">
        <v>183</v>
      </c>
      <c r="AA3399" s="12" t="s">
        <v>15864</v>
      </c>
      <c r="AB3399" s="3">
        <v>43713.960416666669</v>
      </c>
      <c r="AC3399" s="3">
        <v>43728.592361111114</v>
      </c>
      <c r="AD3399" s="10">
        <f>tblValues[[#This Row],[COMPLETED ON]]-tblValues[[#This Row],[CREATED ON]]</f>
        <v>14.631944444445253</v>
      </c>
      <c r="AF3399" s="12">
        <v>-1</v>
      </c>
    </row>
    <row r="3400" spans="2:32" x14ac:dyDescent="0.25">
      <c r="B3400" s="1" t="s">
        <v>3226</v>
      </c>
      <c r="C3400" s="1" t="s">
        <v>1196</v>
      </c>
      <c r="D3400" s="2" t="s">
        <v>8599</v>
      </c>
      <c r="E3400" s="1" t="s">
        <v>10766</v>
      </c>
      <c r="F3400" s="3">
        <v>43728.5466087963</v>
      </c>
      <c r="G3400" s="12">
        <v>408641100</v>
      </c>
      <c r="H3400" s="12" t="s">
        <v>11060</v>
      </c>
      <c r="I3400" s="12" t="s">
        <v>10818</v>
      </c>
      <c r="J3400" s="1" t="s">
        <v>1206</v>
      </c>
      <c r="K3400" s="1" t="s">
        <v>10766</v>
      </c>
      <c r="L3400" s="12">
        <v>1</v>
      </c>
      <c r="M3400" s="1">
        <v>31829</v>
      </c>
      <c r="N3400" s="12">
        <v>408641099</v>
      </c>
      <c r="O3400" s="12" t="s">
        <v>11059</v>
      </c>
      <c r="P3400" s="12" t="s">
        <v>10821</v>
      </c>
      <c r="Q3400" s="12" t="s">
        <v>1206</v>
      </c>
      <c r="R3400" s="12" t="s">
        <v>10766</v>
      </c>
      <c r="S3400" s="12">
        <v>1</v>
      </c>
      <c r="T3400" s="12">
        <v>1</v>
      </c>
      <c r="U3400" s="1">
        <v>839027</v>
      </c>
      <c r="V3400" s="1">
        <v>1</v>
      </c>
      <c r="W3400" s="1">
        <v>7</v>
      </c>
      <c r="X3400" s="1">
        <v>6</v>
      </c>
      <c r="Y3400" s="1">
        <v>6</v>
      </c>
      <c r="Z3400" s="1">
        <v>132</v>
      </c>
      <c r="AA3400" s="12" t="s">
        <v>15864</v>
      </c>
      <c r="AB3400" s="3">
        <v>43713.960416666669</v>
      </c>
      <c r="AC3400" s="3">
        <v>43728.592361111114</v>
      </c>
      <c r="AD3400" s="10">
        <f>tblValues[[#This Row],[COMPLETED ON]]-tblValues[[#This Row],[CREATED ON]]</f>
        <v>14.631944444445253</v>
      </c>
      <c r="AF3400" s="12">
        <v>-1</v>
      </c>
    </row>
    <row r="3401" spans="2:32" x14ac:dyDescent="0.25">
      <c r="B3401" s="1" t="s">
        <v>3227</v>
      </c>
      <c r="C3401" s="1" t="s">
        <v>1196</v>
      </c>
      <c r="D3401" s="2" t="s">
        <v>8600</v>
      </c>
      <c r="E3401" s="1" t="s">
        <v>10776</v>
      </c>
      <c r="F3401" s="3">
        <v>43721.445335648146</v>
      </c>
      <c r="G3401" s="12">
        <v>408618628</v>
      </c>
      <c r="H3401" s="12" t="s">
        <v>11062</v>
      </c>
      <c r="I3401" s="12" t="s">
        <v>10819</v>
      </c>
      <c r="J3401" s="1" t="s">
        <v>1202</v>
      </c>
      <c r="K3401" s="1" t="s">
        <v>10776</v>
      </c>
      <c r="L3401" s="12">
        <v>1</v>
      </c>
      <c r="M3401" s="1">
        <v>401716</v>
      </c>
      <c r="N3401" s="12">
        <v>408618627</v>
      </c>
      <c r="O3401" s="12" t="s">
        <v>11061</v>
      </c>
      <c r="P3401" s="12" t="s">
        <v>10821</v>
      </c>
      <c r="Q3401" s="12" t="s">
        <v>1202</v>
      </c>
      <c r="R3401" s="12" t="s">
        <v>10776</v>
      </c>
      <c r="S3401" s="12">
        <v>1</v>
      </c>
      <c r="T3401" s="12"/>
      <c r="U3401" s="1">
        <v>561418</v>
      </c>
      <c r="V3401" s="1">
        <v>1</v>
      </c>
      <c r="W3401" s="1">
        <v>11</v>
      </c>
      <c r="X3401" s="1">
        <v>5</v>
      </c>
      <c r="Y3401" s="1">
        <v>0</v>
      </c>
      <c r="Z3401" s="1">
        <v>127</v>
      </c>
      <c r="AA3401" s="12" t="s">
        <v>15867</v>
      </c>
      <c r="AB3401" s="3">
        <v>43684.972916666666</v>
      </c>
      <c r="AC3401" s="3">
        <v>43721.706250000003</v>
      </c>
      <c r="AD3401" s="10">
        <f>tblValues[[#This Row],[COMPLETED ON]]-tblValues[[#This Row],[CREATED ON]]</f>
        <v>36.733333333337214</v>
      </c>
      <c r="AF3401" s="12">
        <v>0</v>
      </c>
    </row>
    <row r="3402" spans="2:32" x14ac:dyDescent="0.25">
      <c r="B3402" s="1" t="s">
        <v>3228</v>
      </c>
      <c r="C3402" s="1" t="s">
        <v>1196</v>
      </c>
      <c r="D3402" s="2" t="s">
        <v>8600</v>
      </c>
      <c r="E3402" s="1" t="s">
        <v>10766</v>
      </c>
      <c r="F3402" s="3">
        <v>43726.460995370369</v>
      </c>
      <c r="G3402" s="12">
        <v>408632203</v>
      </c>
      <c r="H3402" s="12" t="s">
        <v>11064</v>
      </c>
      <c r="I3402" s="12" t="s">
        <v>10819</v>
      </c>
      <c r="J3402" s="1" t="s">
        <v>1202</v>
      </c>
      <c r="K3402" s="1" t="s">
        <v>10766</v>
      </c>
      <c r="L3402" s="12">
        <v>1</v>
      </c>
      <c r="M3402" s="1">
        <v>1504976</v>
      </c>
      <c r="N3402" s="12">
        <v>408632202</v>
      </c>
      <c r="O3402" s="12" t="s">
        <v>11063</v>
      </c>
      <c r="P3402" s="12" t="s">
        <v>10821</v>
      </c>
      <c r="Q3402" s="12" t="s">
        <v>1202</v>
      </c>
      <c r="R3402" s="12" t="s">
        <v>10766</v>
      </c>
      <c r="S3402" s="12">
        <v>1</v>
      </c>
      <c r="T3402" s="12"/>
      <c r="U3402" s="1">
        <v>581732</v>
      </c>
      <c r="V3402" s="1">
        <v>1</v>
      </c>
      <c r="W3402" s="1">
        <v>9</v>
      </c>
      <c r="X3402" s="1">
        <v>6</v>
      </c>
      <c r="Y3402" s="1">
        <v>0</v>
      </c>
      <c r="Z3402" s="1">
        <v>128</v>
      </c>
      <c r="AA3402" s="12" t="s">
        <v>15868</v>
      </c>
      <c r="AB3402" s="3">
        <v>43714.993055555555</v>
      </c>
      <c r="AC3402" s="3">
        <v>43726.407638888886</v>
      </c>
      <c r="AD3402" s="10">
        <f>tblValues[[#This Row],[COMPLETED ON]]-tblValues[[#This Row],[CREATED ON]]</f>
        <v>11.414583333331393</v>
      </c>
      <c r="AF3402" s="12">
        <v>0</v>
      </c>
    </row>
    <row r="3403" spans="2:32" x14ac:dyDescent="0.25">
      <c r="B3403" s="1" t="s">
        <v>3229</v>
      </c>
      <c r="C3403" s="1" t="s">
        <v>1196</v>
      </c>
      <c r="D3403" s="2" t="s">
        <v>8600</v>
      </c>
      <c r="E3403" s="1" t="s">
        <v>10762</v>
      </c>
      <c r="F3403" s="3">
        <v>43840.720381944448</v>
      </c>
      <c r="G3403" s="12">
        <v>408951730</v>
      </c>
      <c r="H3403" s="12" t="s">
        <v>11066</v>
      </c>
      <c r="I3403" s="12" t="s">
        <v>10819</v>
      </c>
      <c r="J3403" s="1" t="s">
        <v>1202</v>
      </c>
      <c r="K3403" s="1" t="s">
        <v>10762</v>
      </c>
      <c r="L3403" s="12">
        <v>1</v>
      </c>
      <c r="M3403" s="1">
        <v>275875</v>
      </c>
      <c r="N3403" s="12">
        <v>408951729</v>
      </c>
      <c r="O3403" s="12" t="s">
        <v>11065</v>
      </c>
      <c r="P3403" s="12" t="s">
        <v>10821</v>
      </c>
      <c r="Q3403" s="12" t="s">
        <v>1202</v>
      </c>
      <c r="R3403" s="12" t="s">
        <v>10762</v>
      </c>
      <c r="S3403" s="12">
        <v>1</v>
      </c>
      <c r="T3403" s="12"/>
      <c r="U3403" s="1">
        <v>587351</v>
      </c>
      <c r="V3403" s="1">
        <v>1</v>
      </c>
      <c r="W3403" s="1">
        <v>11</v>
      </c>
      <c r="X3403" s="1">
        <v>5</v>
      </c>
      <c r="Y3403" s="1">
        <v>0</v>
      </c>
      <c r="Z3403" s="1">
        <v>127</v>
      </c>
      <c r="AA3403" s="12" t="s">
        <v>15869</v>
      </c>
      <c r="AB3403" s="3">
        <v>43770.865972222222</v>
      </c>
      <c r="AC3403" s="3">
        <v>43840.651388888888</v>
      </c>
      <c r="AD3403" s="10">
        <f>tblValues[[#This Row],[COMPLETED ON]]-tblValues[[#This Row],[CREATED ON]]</f>
        <v>69.785416666665697</v>
      </c>
      <c r="AF3403" s="12">
        <v>0</v>
      </c>
    </row>
    <row r="3404" spans="2:32" x14ac:dyDescent="0.25">
      <c r="B3404" s="1" t="s">
        <v>3230</v>
      </c>
      <c r="C3404" s="1" t="s">
        <v>1196</v>
      </c>
      <c r="D3404" s="2" t="s">
        <v>8600</v>
      </c>
      <c r="E3404" s="1" t="s">
        <v>10773</v>
      </c>
      <c r="F3404" s="3">
        <v>44076.666331018518</v>
      </c>
      <c r="G3404" s="12">
        <v>409506563</v>
      </c>
      <c r="H3404" s="12" t="s">
        <v>11068</v>
      </c>
      <c r="I3404" s="12" t="s">
        <v>10819</v>
      </c>
      <c r="J3404" s="1" t="s">
        <v>1202</v>
      </c>
      <c r="K3404" s="1" t="s">
        <v>10773</v>
      </c>
      <c r="L3404" s="12">
        <v>1</v>
      </c>
      <c r="M3404" s="1">
        <v>558913</v>
      </c>
      <c r="N3404" s="12">
        <v>409506562</v>
      </c>
      <c r="O3404" s="12" t="s">
        <v>11067</v>
      </c>
      <c r="P3404" s="12" t="s">
        <v>10821</v>
      </c>
      <c r="Q3404" s="12" t="s">
        <v>1202</v>
      </c>
      <c r="R3404" s="12" t="s">
        <v>10773</v>
      </c>
      <c r="S3404" s="12">
        <v>1</v>
      </c>
      <c r="T3404" s="12"/>
      <c r="U3404" s="1">
        <v>555955</v>
      </c>
      <c r="V3404" s="1">
        <v>1</v>
      </c>
      <c r="W3404" s="1">
        <v>9</v>
      </c>
      <c r="X3404" s="1">
        <v>6</v>
      </c>
      <c r="Y3404" s="1">
        <v>0</v>
      </c>
      <c r="Z3404" s="1">
        <v>129</v>
      </c>
      <c r="AA3404" s="12" t="s">
        <v>15870</v>
      </c>
      <c r="AB3404" s="3">
        <v>44041.589583333334</v>
      </c>
      <c r="AC3404" s="3">
        <v>44076.597222222219</v>
      </c>
      <c r="AD3404" s="10">
        <f>tblValues[[#This Row],[COMPLETED ON]]-tblValues[[#This Row],[CREATED ON]]</f>
        <v>35.007638888884685</v>
      </c>
      <c r="AF3404" s="12">
        <v>0</v>
      </c>
    </row>
    <row r="3405" spans="2:32" x14ac:dyDescent="0.25">
      <c r="B3405" s="1" t="s">
        <v>3231</v>
      </c>
      <c r="C3405" s="1" t="s">
        <v>1196</v>
      </c>
      <c r="D3405" s="2" t="s">
        <v>8600</v>
      </c>
      <c r="E3405" s="1" t="s">
        <v>10762</v>
      </c>
      <c r="F3405" s="3">
        <v>43788.858113425929</v>
      </c>
      <c r="G3405" s="12">
        <v>408825721</v>
      </c>
      <c r="H3405" s="12" t="s">
        <v>11070</v>
      </c>
      <c r="I3405" s="12" t="s">
        <v>10819</v>
      </c>
      <c r="J3405" s="1" t="s">
        <v>1202</v>
      </c>
      <c r="K3405" s="1" t="s">
        <v>10762</v>
      </c>
      <c r="L3405" s="12">
        <v>1</v>
      </c>
      <c r="M3405" s="1">
        <v>898380</v>
      </c>
      <c r="N3405" s="12">
        <v>408825719</v>
      </c>
      <c r="O3405" s="12" t="s">
        <v>11069</v>
      </c>
      <c r="P3405" s="12" t="s">
        <v>10821</v>
      </c>
      <c r="Q3405" s="12" t="s">
        <v>1202</v>
      </c>
      <c r="R3405" s="12" t="s">
        <v>10762</v>
      </c>
      <c r="S3405" s="12">
        <v>1</v>
      </c>
      <c r="T3405" s="12"/>
      <c r="U3405" s="1">
        <v>586930</v>
      </c>
      <c r="V3405" s="1">
        <v>1</v>
      </c>
      <c r="W3405" s="1">
        <v>9</v>
      </c>
      <c r="X3405" s="1">
        <v>6</v>
      </c>
      <c r="Y3405" s="1">
        <v>0</v>
      </c>
      <c r="Z3405" s="1">
        <v>128</v>
      </c>
      <c r="AA3405" s="12" t="s">
        <v>15871</v>
      </c>
      <c r="AB3405" s="3">
        <v>43759.734722222223</v>
      </c>
      <c r="AC3405" s="3">
        <v>43789.35</v>
      </c>
      <c r="AD3405" s="10">
        <f>tblValues[[#This Row],[COMPLETED ON]]-tblValues[[#This Row],[CREATED ON]]</f>
        <v>29.615277777775191</v>
      </c>
      <c r="AF3405" s="12">
        <v>0</v>
      </c>
    </row>
    <row r="3406" spans="2:32" x14ac:dyDescent="0.25">
      <c r="B3406" s="1" t="s">
        <v>3232</v>
      </c>
      <c r="C3406" s="1" t="s">
        <v>1196</v>
      </c>
      <c r="D3406" s="2" t="s">
        <v>8600</v>
      </c>
      <c r="E3406" s="1" t="s">
        <v>10777</v>
      </c>
      <c r="F3406" s="3">
        <v>44300.677523148152</v>
      </c>
      <c r="G3406" s="12">
        <v>5763134</v>
      </c>
      <c r="H3406" s="12" t="s">
        <v>11072</v>
      </c>
      <c r="I3406" s="12" t="s">
        <v>10819</v>
      </c>
      <c r="J3406" s="1" t="s">
        <v>1202</v>
      </c>
      <c r="K3406" s="1" t="s">
        <v>10777</v>
      </c>
      <c r="L3406" s="12">
        <v>1</v>
      </c>
      <c r="M3406" s="1">
        <v>128277</v>
      </c>
      <c r="N3406" s="12">
        <v>5763133</v>
      </c>
      <c r="O3406" s="12" t="s">
        <v>11071</v>
      </c>
      <c r="P3406" s="12" t="s">
        <v>10821</v>
      </c>
      <c r="Q3406" s="12" t="s">
        <v>1202</v>
      </c>
      <c r="R3406" s="12" t="s">
        <v>10777</v>
      </c>
      <c r="S3406" s="12">
        <v>1</v>
      </c>
      <c r="T3406" s="12"/>
      <c r="U3406" s="1">
        <v>539401</v>
      </c>
      <c r="V3406" s="1">
        <v>1</v>
      </c>
      <c r="W3406" s="1">
        <v>4</v>
      </c>
      <c r="X3406" s="1">
        <v>5</v>
      </c>
      <c r="Y3406" s="1">
        <v>0</v>
      </c>
      <c r="Z3406" s="1">
        <v>95</v>
      </c>
      <c r="AA3406" s="12" t="s">
        <v>15872</v>
      </c>
      <c r="AB3406" s="3">
        <v>44286.440972222219</v>
      </c>
      <c r="AC3406" s="3">
        <v>44300.576388888891</v>
      </c>
      <c r="AD3406" s="10">
        <f>tblValues[[#This Row],[COMPLETED ON]]-tblValues[[#This Row],[CREATED ON]]</f>
        <v>14.135416666671517</v>
      </c>
      <c r="AF3406" s="12">
        <v>0</v>
      </c>
    </row>
    <row r="3407" spans="2:32" x14ac:dyDescent="0.25">
      <c r="B3407" s="1" t="s">
        <v>3233</v>
      </c>
      <c r="C3407" s="1" t="s">
        <v>1196</v>
      </c>
      <c r="D3407" s="2" t="s">
        <v>8601</v>
      </c>
      <c r="E3407" s="1" t="s">
        <v>10764</v>
      </c>
      <c r="F3407" s="3">
        <v>43662.512025462966</v>
      </c>
      <c r="G3407" s="12">
        <v>407528977</v>
      </c>
      <c r="H3407" s="12" t="s">
        <v>11074</v>
      </c>
      <c r="I3407" s="12" t="s">
        <v>10819</v>
      </c>
      <c r="J3407" s="1" t="s">
        <v>1202</v>
      </c>
      <c r="K3407" s="1" t="s">
        <v>10764</v>
      </c>
      <c r="L3407" s="12">
        <v>1</v>
      </c>
      <c r="M3407" s="1">
        <v>590302</v>
      </c>
      <c r="N3407" s="12">
        <v>407528876</v>
      </c>
      <c r="O3407" s="12" t="s">
        <v>11073</v>
      </c>
      <c r="P3407" s="12" t="s">
        <v>10821</v>
      </c>
      <c r="Q3407" s="12" t="s">
        <v>1202</v>
      </c>
      <c r="R3407" s="12" t="s">
        <v>10764</v>
      </c>
      <c r="S3407" s="12">
        <v>1</v>
      </c>
      <c r="T3407" s="12"/>
      <c r="U3407" s="1">
        <v>582361</v>
      </c>
      <c r="V3407" s="1">
        <v>1</v>
      </c>
      <c r="W3407" s="1">
        <v>10</v>
      </c>
      <c r="X3407" s="1">
        <v>6</v>
      </c>
      <c r="Y3407" s="1">
        <v>0</v>
      </c>
      <c r="Z3407" s="1">
        <v>131</v>
      </c>
      <c r="AA3407" s="12" t="s">
        <v>15873</v>
      </c>
      <c r="AB3407" s="3">
        <v>43307.438194444447</v>
      </c>
      <c r="AC3407" s="3">
        <v>43368.591666666667</v>
      </c>
      <c r="AD3407" s="10">
        <f>tblValues[[#This Row],[COMPLETED ON]]-tblValues[[#This Row],[CREATED ON]]</f>
        <v>61.153472222220444</v>
      </c>
      <c r="AF3407" s="12">
        <v>0</v>
      </c>
    </row>
    <row r="3408" spans="2:32" x14ac:dyDescent="0.25">
      <c r="B3408" s="1" t="s">
        <v>3234</v>
      </c>
      <c r="C3408" s="1" t="s">
        <v>1196</v>
      </c>
      <c r="D3408" s="2" t="s">
        <v>8601</v>
      </c>
      <c r="E3408" s="1" t="s">
        <v>10760</v>
      </c>
      <c r="F3408" s="3">
        <v>43481.353622685187</v>
      </c>
      <c r="G3408" s="12">
        <v>407852598</v>
      </c>
      <c r="H3408" s="12" t="s">
        <v>11076</v>
      </c>
      <c r="I3408" s="12" t="s">
        <v>10819</v>
      </c>
      <c r="J3408" s="1" t="s">
        <v>1202</v>
      </c>
      <c r="K3408" s="1" t="s">
        <v>10760</v>
      </c>
      <c r="L3408" s="12">
        <v>2</v>
      </c>
      <c r="M3408" s="1">
        <v>128617</v>
      </c>
      <c r="N3408" s="12">
        <v>407852597</v>
      </c>
      <c r="O3408" s="12" t="s">
        <v>11075</v>
      </c>
      <c r="P3408" s="12" t="s">
        <v>10821</v>
      </c>
      <c r="Q3408" s="12" t="s">
        <v>1202</v>
      </c>
      <c r="R3408" s="12" t="s">
        <v>10760</v>
      </c>
      <c r="S3408" s="12">
        <v>2</v>
      </c>
      <c r="T3408" s="12">
        <v>1</v>
      </c>
      <c r="U3408" s="1">
        <v>552728</v>
      </c>
      <c r="V3408" s="1">
        <v>1</v>
      </c>
      <c r="W3408" s="1">
        <v>6</v>
      </c>
      <c r="X3408" s="1">
        <v>6</v>
      </c>
      <c r="Y3408" s="1">
        <v>0</v>
      </c>
      <c r="Z3408" s="1">
        <v>132</v>
      </c>
      <c r="AA3408" s="12" t="s">
        <v>18679</v>
      </c>
      <c r="AB3408" s="3">
        <v>43454.513888888891</v>
      </c>
      <c r="AC3408" s="3">
        <v>43481.419444444444</v>
      </c>
      <c r="AD3408" s="10">
        <f>tblValues[[#This Row],[COMPLETED ON]]-tblValues[[#This Row],[CREATED ON]]</f>
        <v>26.905555555553292</v>
      </c>
      <c r="AF3408" s="12">
        <v>0</v>
      </c>
    </row>
    <row r="3409" spans="2:32" x14ac:dyDescent="0.25">
      <c r="B3409" s="1" t="s">
        <v>3235</v>
      </c>
      <c r="C3409" s="1" t="s">
        <v>1196</v>
      </c>
      <c r="D3409" s="2" t="s">
        <v>8601</v>
      </c>
      <c r="E3409" s="1" t="s">
        <v>10760</v>
      </c>
      <c r="F3409" s="3">
        <v>43481.358449074076</v>
      </c>
      <c r="G3409" s="12">
        <v>407852601</v>
      </c>
      <c r="H3409" s="12" t="s">
        <v>11078</v>
      </c>
      <c r="I3409" s="12" t="s">
        <v>10819</v>
      </c>
      <c r="J3409" s="1" t="s">
        <v>1202</v>
      </c>
      <c r="K3409" s="1" t="s">
        <v>10760</v>
      </c>
      <c r="L3409" s="12">
        <v>2</v>
      </c>
      <c r="M3409" s="1">
        <v>148732</v>
      </c>
      <c r="N3409" s="12">
        <v>407852600</v>
      </c>
      <c r="O3409" s="12" t="s">
        <v>11077</v>
      </c>
      <c r="P3409" s="12" t="s">
        <v>10821</v>
      </c>
      <c r="Q3409" s="12" t="s">
        <v>1202</v>
      </c>
      <c r="R3409" s="12" t="s">
        <v>10760</v>
      </c>
      <c r="S3409" s="12">
        <v>2</v>
      </c>
      <c r="T3409" s="12">
        <v>1</v>
      </c>
      <c r="U3409" s="1">
        <v>543693</v>
      </c>
      <c r="V3409" s="1">
        <v>1</v>
      </c>
      <c r="W3409" s="1">
        <v>7</v>
      </c>
      <c r="X3409" s="1">
        <v>6</v>
      </c>
      <c r="Y3409" s="1">
        <v>0</v>
      </c>
      <c r="Z3409" s="1">
        <v>136</v>
      </c>
      <c r="AA3409" s="12" t="s">
        <v>18679</v>
      </c>
      <c r="AB3409" s="3">
        <v>43454.513888888891</v>
      </c>
      <c r="AC3409" s="3">
        <v>43481.419444444444</v>
      </c>
      <c r="AD3409" s="10">
        <f>tblValues[[#This Row],[COMPLETED ON]]-tblValues[[#This Row],[CREATED ON]]</f>
        <v>26.905555555553292</v>
      </c>
      <c r="AF3409" s="12">
        <v>0</v>
      </c>
    </row>
    <row r="3410" spans="2:32" x14ac:dyDescent="0.25">
      <c r="B3410" s="1" t="s">
        <v>3236</v>
      </c>
      <c r="C3410" s="1" t="s">
        <v>1196</v>
      </c>
      <c r="D3410" s="2" t="s">
        <v>8601</v>
      </c>
      <c r="E3410" s="1" t="s">
        <v>10760</v>
      </c>
      <c r="F3410" s="3">
        <v>43481.481192129628</v>
      </c>
      <c r="G3410" s="12">
        <v>407853678</v>
      </c>
      <c r="H3410" s="12" t="s">
        <v>11080</v>
      </c>
      <c r="I3410" s="12" t="s">
        <v>10819</v>
      </c>
      <c r="J3410" s="1" t="s">
        <v>1202</v>
      </c>
      <c r="K3410" s="1" t="s">
        <v>10760</v>
      </c>
      <c r="L3410" s="12">
        <v>2</v>
      </c>
      <c r="M3410" s="1">
        <v>124197</v>
      </c>
      <c r="N3410" s="12">
        <v>407853677</v>
      </c>
      <c r="O3410" s="12" t="s">
        <v>11079</v>
      </c>
      <c r="P3410" s="12" t="s">
        <v>10821</v>
      </c>
      <c r="Q3410" s="12" t="s">
        <v>1202</v>
      </c>
      <c r="R3410" s="12" t="s">
        <v>10760</v>
      </c>
      <c r="S3410" s="12">
        <v>2</v>
      </c>
      <c r="T3410" s="12">
        <v>1</v>
      </c>
      <c r="U3410" s="1">
        <v>559681</v>
      </c>
      <c r="V3410" s="1">
        <v>1</v>
      </c>
      <c r="W3410" s="1">
        <v>9</v>
      </c>
      <c r="X3410" s="1">
        <v>6</v>
      </c>
      <c r="Y3410" s="1">
        <v>0</v>
      </c>
      <c r="Z3410" s="1">
        <v>133</v>
      </c>
      <c r="AA3410" s="12" t="s">
        <v>15874</v>
      </c>
      <c r="AB3410" s="3">
        <v>43470.336805555555</v>
      </c>
      <c r="AC3410" s="3">
        <v>43481.419444444444</v>
      </c>
      <c r="AD3410" s="10">
        <f>tblValues[[#This Row],[COMPLETED ON]]-tblValues[[#This Row],[CREATED ON]]</f>
        <v>11.082638888889051</v>
      </c>
      <c r="AF3410" s="12">
        <v>0</v>
      </c>
    </row>
    <row r="3411" spans="2:32" x14ac:dyDescent="0.25">
      <c r="B3411" s="1" t="s">
        <v>3237</v>
      </c>
      <c r="C3411" s="1" t="s">
        <v>1196</v>
      </c>
      <c r="D3411" s="2" t="s">
        <v>8601</v>
      </c>
      <c r="E3411" s="1" t="s">
        <v>10772</v>
      </c>
      <c r="F3411" s="3">
        <v>43679.671400462961</v>
      </c>
      <c r="G3411" s="12">
        <v>408477411</v>
      </c>
      <c r="H3411" s="12" t="s">
        <v>11082</v>
      </c>
      <c r="I3411" s="12" t="s">
        <v>10819</v>
      </c>
      <c r="J3411" s="1" t="s">
        <v>1202</v>
      </c>
      <c r="K3411" s="1" t="s">
        <v>10772</v>
      </c>
      <c r="L3411" s="12">
        <v>1</v>
      </c>
      <c r="M3411" s="1">
        <v>701116</v>
      </c>
      <c r="N3411" s="12">
        <v>408477410</v>
      </c>
      <c r="O3411" s="12" t="s">
        <v>11081</v>
      </c>
      <c r="P3411" s="12" t="s">
        <v>10821</v>
      </c>
      <c r="Q3411" s="12" t="s">
        <v>1202</v>
      </c>
      <c r="R3411" s="12" t="s">
        <v>10772</v>
      </c>
      <c r="S3411" s="12">
        <v>1</v>
      </c>
      <c r="T3411" s="12"/>
      <c r="U3411" s="1">
        <v>558094</v>
      </c>
      <c r="V3411" s="1">
        <v>1</v>
      </c>
      <c r="W3411" s="1">
        <v>6</v>
      </c>
      <c r="X3411" s="1">
        <v>6</v>
      </c>
      <c r="Y3411" s="1">
        <v>0</v>
      </c>
      <c r="Z3411" s="1">
        <v>127</v>
      </c>
      <c r="AA3411" s="12" t="s">
        <v>15847</v>
      </c>
      <c r="AB3411" s="3">
        <v>43669.339583333334</v>
      </c>
      <c r="AC3411" s="3">
        <v>43679.707638888889</v>
      </c>
      <c r="AD3411" s="10">
        <f>tblValues[[#This Row],[COMPLETED ON]]-tblValues[[#This Row],[CREATED ON]]</f>
        <v>10.368055555554747</v>
      </c>
      <c r="AF3411" s="12">
        <v>0</v>
      </c>
    </row>
    <row r="3412" spans="2:32" x14ac:dyDescent="0.25">
      <c r="B3412" s="1" t="s">
        <v>3238</v>
      </c>
      <c r="C3412" s="1" t="s">
        <v>1196</v>
      </c>
      <c r="D3412" s="2" t="s">
        <v>8601</v>
      </c>
      <c r="E3412" s="1" t="s">
        <v>10772</v>
      </c>
      <c r="F3412" s="3">
        <v>43677.845173611109</v>
      </c>
      <c r="G3412" s="12">
        <v>408469734</v>
      </c>
      <c r="H3412" s="12" t="s">
        <v>11084</v>
      </c>
      <c r="I3412" s="12" t="s">
        <v>10819</v>
      </c>
      <c r="J3412" s="1" t="s">
        <v>1202</v>
      </c>
      <c r="K3412" s="1" t="s">
        <v>10772</v>
      </c>
      <c r="L3412" s="12">
        <v>1</v>
      </c>
      <c r="M3412" s="1">
        <v>373585</v>
      </c>
      <c r="N3412" s="12">
        <v>408469733</v>
      </c>
      <c r="O3412" s="12" t="s">
        <v>11083</v>
      </c>
      <c r="P3412" s="12" t="s">
        <v>10821</v>
      </c>
      <c r="Q3412" s="12" t="s">
        <v>1202</v>
      </c>
      <c r="R3412" s="12" t="s">
        <v>10772</v>
      </c>
      <c r="S3412" s="12">
        <v>1</v>
      </c>
      <c r="T3412" s="12"/>
      <c r="U3412" s="1">
        <v>539324</v>
      </c>
      <c r="V3412" s="1">
        <v>1</v>
      </c>
      <c r="W3412" s="1">
        <v>6</v>
      </c>
      <c r="X3412" s="1">
        <v>5</v>
      </c>
      <c r="Y3412" s="1">
        <v>0</v>
      </c>
      <c r="Z3412" s="1">
        <v>126</v>
      </c>
      <c r="AA3412" s="12" t="s">
        <v>15848</v>
      </c>
      <c r="AB3412" s="3">
        <v>43650.989583333336</v>
      </c>
      <c r="AC3412" s="3">
        <v>43679.706250000003</v>
      </c>
      <c r="AD3412" s="10">
        <f>tblValues[[#This Row],[COMPLETED ON]]-tblValues[[#This Row],[CREATED ON]]</f>
        <v>28.716666666667152</v>
      </c>
      <c r="AF3412" s="12">
        <v>0</v>
      </c>
    </row>
    <row r="3413" spans="2:32" x14ac:dyDescent="0.25">
      <c r="B3413" s="1" t="s">
        <v>3239</v>
      </c>
      <c r="C3413" s="1" t="s">
        <v>1196</v>
      </c>
      <c r="D3413" s="2" t="s">
        <v>8601</v>
      </c>
      <c r="E3413" s="1" t="s">
        <v>10772</v>
      </c>
      <c r="F3413" s="3">
        <v>43677.845891203702</v>
      </c>
      <c r="G3413" s="12">
        <v>408469736</v>
      </c>
      <c r="H3413" s="12" t="s">
        <v>11086</v>
      </c>
      <c r="I3413" s="12" t="s">
        <v>10819</v>
      </c>
      <c r="J3413" s="1" t="s">
        <v>1202</v>
      </c>
      <c r="K3413" s="1" t="s">
        <v>10772</v>
      </c>
      <c r="L3413" s="12">
        <v>1</v>
      </c>
      <c r="M3413" s="1">
        <v>371992</v>
      </c>
      <c r="N3413" s="12">
        <v>408469735</v>
      </c>
      <c r="O3413" s="12" t="s">
        <v>11085</v>
      </c>
      <c r="P3413" s="12" t="s">
        <v>10821</v>
      </c>
      <c r="Q3413" s="12" t="s">
        <v>1202</v>
      </c>
      <c r="R3413" s="12" t="s">
        <v>10772</v>
      </c>
      <c r="S3413" s="12">
        <v>1</v>
      </c>
      <c r="T3413" s="12"/>
      <c r="U3413" s="1">
        <v>551178</v>
      </c>
      <c r="V3413" s="1">
        <v>1</v>
      </c>
      <c r="W3413" s="1">
        <v>6</v>
      </c>
      <c r="X3413" s="1">
        <v>5</v>
      </c>
      <c r="Y3413" s="1">
        <v>0</v>
      </c>
      <c r="Z3413" s="1">
        <v>127</v>
      </c>
      <c r="AA3413" s="12" t="s">
        <v>15848</v>
      </c>
      <c r="AB3413" s="3">
        <v>43650.989583333336</v>
      </c>
      <c r="AC3413" s="3">
        <v>43679.706250000003</v>
      </c>
      <c r="AD3413" s="10">
        <f>tblValues[[#This Row],[COMPLETED ON]]-tblValues[[#This Row],[CREATED ON]]</f>
        <v>28.716666666667152</v>
      </c>
      <c r="AF3413" s="12">
        <v>0</v>
      </c>
    </row>
    <row r="3414" spans="2:32" x14ac:dyDescent="0.25">
      <c r="B3414" s="1" t="s">
        <v>3240</v>
      </c>
      <c r="C3414" s="1" t="s">
        <v>1196</v>
      </c>
      <c r="D3414" s="2" t="s">
        <v>8601</v>
      </c>
      <c r="E3414" s="1" t="s">
        <v>10772</v>
      </c>
      <c r="F3414" s="3">
        <v>43679.833310185182</v>
      </c>
      <c r="G3414" s="12">
        <v>1208800175</v>
      </c>
      <c r="H3414" s="12" t="s">
        <v>11088</v>
      </c>
      <c r="I3414" s="12" t="s">
        <v>10819</v>
      </c>
      <c r="J3414" s="1" t="s">
        <v>1202</v>
      </c>
      <c r="K3414" s="1" t="s">
        <v>10772</v>
      </c>
      <c r="L3414" s="12">
        <v>1</v>
      </c>
      <c r="M3414" s="1">
        <v>178093</v>
      </c>
      <c r="N3414" s="12">
        <v>1208800196</v>
      </c>
      <c r="O3414" s="12" t="s">
        <v>11087</v>
      </c>
      <c r="P3414" s="12" t="s">
        <v>10821</v>
      </c>
      <c r="Q3414" s="12" t="s">
        <v>1202</v>
      </c>
      <c r="R3414" s="12" t="s">
        <v>10772</v>
      </c>
      <c r="S3414" s="12">
        <v>1</v>
      </c>
      <c r="T3414" s="12"/>
      <c r="U3414" s="1">
        <v>529867</v>
      </c>
      <c r="V3414" s="1">
        <v>1</v>
      </c>
      <c r="W3414" s="1">
        <v>6</v>
      </c>
      <c r="X3414" s="1">
        <v>6</v>
      </c>
      <c r="Y3414" s="1">
        <v>0</v>
      </c>
      <c r="Z3414" s="1">
        <v>129</v>
      </c>
      <c r="AA3414" s="12" t="s">
        <v>15875</v>
      </c>
      <c r="AB3414" s="3">
        <v>43668.434027777781</v>
      </c>
      <c r="AC3414" s="3">
        <v>43682.392361111109</v>
      </c>
      <c r="AD3414" s="10">
        <f>tblValues[[#This Row],[COMPLETED ON]]-tblValues[[#This Row],[CREATED ON]]</f>
        <v>13.958333333328483</v>
      </c>
      <c r="AF3414" s="12">
        <v>0</v>
      </c>
    </row>
    <row r="3415" spans="2:32" x14ac:dyDescent="0.25">
      <c r="B3415" s="1" t="s">
        <v>3241</v>
      </c>
      <c r="C3415" s="1" t="s">
        <v>1196</v>
      </c>
      <c r="D3415" s="2" t="s">
        <v>8601</v>
      </c>
      <c r="E3415" s="1" t="s">
        <v>10772</v>
      </c>
      <c r="F3415" s="3">
        <v>43679.833275462966</v>
      </c>
      <c r="G3415" s="12">
        <v>1208800173</v>
      </c>
      <c r="H3415" s="12" t="s">
        <v>11090</v>
      </c>
      <c r="I3415" s="12" t="s">
        <v>10819</v>
      </c>
      <c r="J3415" s="1" t="s">
        <v>1202</v>
      </c>
      <c r="K3415" s="1" t="s">
        <v>10772</v>
      </c>
      <c r="L3415" s="12">
        <v>1</v>
      </c>
      <c r="M3415" s="1">
        <v>181474</v>
      </c>
      <c r="N3415" s="12">
        <v>1208800195</v>
      </c>
      <c r="O3415" s="12" t="s">
        <v>11089</v>
      </c>
      <c r="P3415" s="12" t="s">
        <v>10821</v>
      </c>
      <c r="Q3415" s="12" t="s">
        <v>1202</v>
      </c>
      <c r="R3415" s="12" t="s">
        <v>10772</v>
      </c>
      <c r="S3415" s="12">
        <v>1</v>
      </c>
      <c r="T3415" s="12"/>
      <c r="U3415" s="1">
        <v>535812</v>
      </c>
      <c r="V3415" s="1">
        <v>1</v>
      </c>
      <c r="W3415" s="1">
        <v>6</v>
      </c>
      <c r="X3415" s="1">
        <v>6</v>
      </c>
      <c r="Y3415" s="1">
        <v>0</v>
      </c>
      <c r="Z3415" s="1">
        <v>129</v>
      </c>
      <c r="AA3415" s="12" t="s">
        <v>15875</v>
      </c>
      <c r="AB3415" s="3">
        <v>43668.434027777781</v>
      </c>
      <c r="AC3415" s="3">
        <v>43682.392361111109</v>
      </c>
      <c r="AD3415" s="10">
        <f>tblValues[[#This Row],[COMPLETED ON]]-tblValues[[#This Row],[CREATED ON]]</f>
        <v>13.958333333328483</v>
      </c>
      <c r="AF3415" s="12">
        <v>0</v>
      </c>
    </row>
    <row r="3416" spans="2:32" x14ac:dyDescent="0.25">
      <c r="B3416" s="1" t="s">
        <v>3242</v>
      </c>
      <c r="C3416" s="1" t="s">
        <v>1196</v>
      </c>
      <c r="D3416" s="2" t="s">
        <v>8601</v>
      </c>
      <c r="E3416" s="1" t="s">
        <v>10760</v>
      </c>
      <c r="F3416" s="3">
        <v>44294.675787037035</v>
      </c>
      <c r="G3416" s="12">
        <v>5756363</v>
      </c>
      <c r="H3416" s="12" t="s">
        <v>11092</v>
      </c>
      <c r="I3416" s="12" t="s">
        <v>10819</v>
      </c>
      <c r="J3416" s="1" t="s">
        <v>1202</v>
      </c>
      <c r="K3416" s="1" t="s">
        <v>10760</v>
      </c>
      <c r="L3416" s="12">
        <v>1</v>
      </c>
      <c r="M3416" s="1">
        <v>125830</v>
      </c>
      <c r="N3416" s="12">
        <v>5756362</v>
      </c>
      <c r="O3416" s="12" t="s">
        <v>11091</v>
      </c>
      <c r="P3416" s="12" t="s">
        <v>10821</v>
      </c>
      <c r="Q3416" s="12" t="s">
        <v>1202</v>
      </c>
      <c r="R3416" s="12" t="s">
        <v>10760</v>
      </c>
      <c r="S3416" s="12">
        <v>1</v>
      </c>
      <c r="T3416" s="12"/>
      <c r="U3416" s="1">
        <v>550192</v>
      </c>
      <c r="V3416" s="1">
        <v>1</v>
      </c>
      <c r="W3416" s="1">
        <v>6</v>
      </c>
      <c r="X3416" s="1">
        <v>6</v>
      </c>
      <c r="Y3416" s="1">
        <v>0</v>
      </c>
      <c r="Z3416" s="1">
        <v>96</v>
      </c>
      <c r="AA3416" s="12" t="s">
        <v>15876</v>
      </c>
      <c r="AB3416" s="3">
        <v>44277.728472222225</v>
      </c>
      <c r="AC3416" s="3">
        <v>44294.609722222223</v>
      </c>
      <c r="AD3416" s="10">
        <f>tblValues[[#This Row],[COMPLETED ON]]-tblValues[[#This Row],[CREATED ON]]</f>
        <v>16.881249999998545</v>
      </c>
      <c r="AF3416" s="12">
        <v>0</v>
      </c>
    </row>
    <row r="3417" spans="2:32" x14ac:dyDescent="0.25">
      <c r="B3417" s="1" t="s">
        <v>3243</v>
      </c>
      <c r="C3417" s="1" t="s">
        <v>1196</v>
      </c>
      <c r="D3417" s="2" t="s">
        <v>8601</v>
      </c>
      <c r="E3417" s="1" t="s">
        <v>10760</v>
      </c>
      <c r="F3417" s="3">
        <v>44292.658310185187</v>
      </c>
      <c r="G3417" s="12">
        <v>5753275</v>
      </c>
      <c r="H3417" s="12" t="s">
        <v>11094</v>
      </c>
      <c r="I3417" s="12" t="s">
        <v>10819</v>
      </c>
      <c r="J3417" s="1" t="s">
        <v>1202</v>
      </c>
      <c r="K3417" s="1" t="s">
        <v>10760</v>
      </c>
      <c r="L3417" s="12">
        <v>1</v>
      </c>
      <c r="M3417" s="1">
        <v>132520</v>
      </c>
      <c r="N3417" s="12">
        <v>5753274</v>
      </c>
      <c r="O3417" s="12" t="s">
        <v>11093</v>
      </c>
      <c r="P3417" s="12" t="s">
        <v>10821</v>
      </c>
      <c r="Q3417" s="12" t="s">
        <v>1202</v>
      </c>
      <c r="R3417" s="12" t="s">
        <v>10760</v>
      </c>
      <c r="S3417" s="12">
        <v>1</v>
      </c>
      <c r="T3417" s="12"/>
      <c r="U3417" s="1">
        <v>543327</v>
      </c>
      <c r="V3417" s="1">
        <v>1</v>
      </c>
      <c r="W3417" s="1">
        <v>6</v>
      </c>
      <c r="X3417" s="1">
        <v>6</v>
      </c>
      <c r="Y3417" s="1">
        <v>0</v>
      </c>
      <c r="Z3417" s="1">
        <v>97</v>
      </c>
      <c r="AA3417" s="12" t="s">
        <v>15877</v>
      </c>
      <c r="AB3417" s="3">
        <v>44278.677777777775</v>
      </c>
      <c r="AC3417" s="3">
        <v>44292.628472222219</v>
      </c>
      <c r="AD3417" s="10">
        <f>tblValues[[#This Row],[COMPLETED ON]]-tblValues[[#This Row],[CREATED ON]]</f>
        <v>13.950694444443798</v>
      </c>
      <c r="AF3417" s="12">
        <v>0</v>
      </c>
    </row>
    <row r="3418" spans="2:32" x14ac:dyDescent="0.25">
      <c r="B3418" s="1" t="s">
        <v>3244</v>
      </c>
      <c r="C3418" s="1" t="s">
        <v>1196</v>
      </c>
      <c r="D3418" s="2" t="s">
        <v>8601</v>
      </c>
      <c r="E3418" s="1" t="s">
        <v>10760</v>
      </c>
      <c r="F3418" s="3">
        <v>44294.047476851854</v>
      </c>
      <c r="G3418" s="12">
        <v>5756317</v>
      </c>
      <c r="H3418" s="12" t="s">
        <v>11096</v>
      </c>
      <c r="I3418" s="12" t="s">
        <v>10819</v>
      </c>
      <c r="J3418" s="1" t="s">
        <v>1202</v>
      </c>
      <c r="K3418" s="1" t="s">
        <v>10760</v>
      </c>
      <c r="L3418" s="12">
        <v>1</v>
      </c>
      <c r="M3418" s="1">
        <v>152204</v>
      </c>
      <c r="N3418" s="12">
        <v>5756316</v>
      </c>
      <c r="O3418" s="12" t="s">
        <v>11095</v>
      </c>
      <c r="P3418" s="12" t="s">
        <v>10821</v>
      </c>
      <c r="Q3418" s="12" t="s">
        <v>1202</v>
      </c>
      <c r="R3418" s="12" t="s">
        <v>10760</v>
      </c>
      <c r="S3418" s="12">
        <v>1</v>
      </c>
      <c r="T3418" s="12"/>
      <c r="U3418" s="1">
        <v>564113</v>
      </c>
      <c r="V3418" s="1">
        <v>1</v>
      </c>
      <c r="W3418" s="1">
        <v>7</v>
      </c>
      <c r="X3418" s="1">
        <v>6</v>
      </c>
      <c r="Y3418" s="1">
        <v>0</v>
      </c>
      <c r="Z3418" s="1">
        <v>98</v>
      </c>
      <c r="AA3418" s="12" t="s">
        <v>15878</v>
      </c>
      <c r="AB3418" s="3">
        <v>44278.688194444447</v>
      </c>
      <c r="AC3418" s="3">
        <v>44294.383333333331</v>
      </c>
      <c r="AD3418" s="10">
        <f>tblValues[[#This Row],[COMPLETED ON]]-tblValues[[#This Row],[CREATED ON]]</f>
        <v>15.695138888884685</v>
      </c>
      <c r="AF3418" s="12">
        <v>0</v>
      </c>
    </row>
    <row r="3419" spans="2:32" x14ac:dyDescent="0.25">
      <c r="B3419" s="1" t="s">
        <v>3245</v>
      </c>
      <c r="C3419" s="1" t="s">
        <v>1196</v>
      </c>
      <c r="D3419" s="2" t="s">
        <v>8601</v>
      </c>
      <c r="E3419" s="1" t="s">
        <v>10772</v>
      </c>
      <c r="F3419" s="3">
        <v>43670.746134259258</v>
      </c>
      <c r="G3419" s="12">
        <v>408446094</v>
      </c>
      <c r="H3419" s="12" t="s">
        <v>11098</v>
      </c>
      <c r="I3419" s="12" t="s">
        <v>10819</v>
      </c>
      <c r="J3419" s="1" t="s">
        <v>1202</v>
      </c>
      <c r="K3419" s="1" t="s">
        <v>10772</v>
      </c>
      <c r="L3419" s="12">
        <v>1</v>
      </c>
      <c r="M3419" s="1">
        <v>259075</v>
      </c>
      <c r="N3419" s="12">
        <v>408446093</v>
      </c>
      <c r="O3419" s="12" t="s">
        <v>11097</v>
      </c>
      <c r="P3419" s="12" t="s">
        <v>10821</v>
      </c>
      <c r="Q3419" s="12" t="s">
        <v>1202</v>
      </c>
      <c r="R3419" s="12" t="s">
        <v>10772</v>
      </c>
      <c r="S3419" s="12">
        <v>1</v>
      </c>
      <c r="T3419" s="12"/>
      <c r="U3419" s="1">
        <v>564924</v>
      </c>
      <c r="V3419" s="1">
        <v>1</v>
      </c>
      <c r="W3419" s="1">
        <v>6</v>
      </c>
      <c r="X3419" s="1">
        <v>6</v>
      </c>
      <c r="Y3419" s="1">
        <v>0</v>
      </c>
      <c r="Z3419" s="1">
        <v>129</v>
      </c>
      <c r="AA3419" s="12" t="s">
        <v>15879</v>
      </c>
      <c r="AB3419" s="3">
        <v>43642.871527777781</v>
      </c>
      <c r="AC3419" s="3">
        <v>43670.694444444445</v>
      </c>
      <c r="AD3419" s="10">
        <f>tblValues[[#This Row],[COMPLETED ON]]-tblValues[[#This Row],[CREATED ON]]</f>
        <v>27.822916666664241</v>
      </c>
      <c r="AF3419" s="12">
        <v>0</v>
      </c>
    </row>
    <row r="3420" spans="2:32" x14ac:dyDescent="0.25">
      <c r="B3420" s="1" t="s">
        <v>3246</v>
      </c>
      <c r="C3420" s="1" t="s">
        <v>1196</v>
      </c>
      <c r="D3420" s="2" t="s">
        <v>8601</v>
      </c>
      <c r="E3420" s="1" t="s">
        <v>10772</v>
      </c>
      <c r="F3420" s="3">
        <v>43670.74800925926</v>
      </c>
      <c r="G3420" s="12">
        <v>408446097</v>
      </c>
      <c r="H3420" s="12" t="s">
        <v>11100</v>
      </c>
      <c r="I3420" s="12" t="s">
        <v>10819</v>
      </c>
      <c r="J3420" s="1" t="s">
        <v>1202</v>
      </c>
      <c r="K3420" s="1" t="s">
        <v>10772</v>
      </c>
      <c r="L3420" s="12">
        <v>1</v>
      </c>
      <c r="M3420" s="1">
        <v>158717</v>
      </c>
      <c r="N3420" s="12">
        <v>408446096</v>
      </c>
      <c r="O3420" s="12" t="s">
        <v>11099</v>
      </c>
      <c r="P3420" s="12" t="s">
        <v>10821</v>
      </c>
      <c r="Q3420" s="12" t="s">
        <v>1202</v>
      </c>
      <c r="R3420" s="12" t="s">
        <v>10772</v>
      </c>
      <c r="S3420" s="12">
        <v>1</v>
      </c>
      <c r="T3420" s="12"/>
      <c r="U3420" s="1">
        <v>554664</v>
      </c>
      <c r="V3420" s="1">
        <v>1</v>
      </c>
      <c r="W3420" s="1">
        <v>6</v>
      </c>
      <c r="X3420" s="1">
        <v>6</v>
      </c>
      <c r="Y3420" s="1">
        <v>0</v>
      </c>
      <c r="Z3420" s="1">
        <v>132</v>
      </c>
      <c r="AA3420" s="12" t="s">
        <v>15879</v>
      </c>
      <c r="AB3420" s="3">
        <v>43642.871527777781</v>
      </c>
      <c r="AC3420" s="3">
        <v>43670.694444444445</v>
      </c>
      <c r="AD3420" s="10">
        <f>tblValues[[#This Row],[COMPLETED ON]]-tblValues[[#This Row],[CREATED ON]]</f>
        <v>27.822916666664241</v>
      </c>
      <c r="AF3420" s="12">
        <v>0</v>
      </c>
    </row>
    <row r="3421" spans="2:32" x14ac:dyDescent="0.25">
      <c r="B3421" s="1" t="s">
        <v>3247</v>
      </c>
      <c r="C3421" s="1" t="s">
        <v>1196</v>
      </c>
      <c r="D3421" s="2" t="s">
        <v>8601</v>
      </c>
      <c r="E3421" s="1" t="s">
        <v>10761</v>
      </c>
      <c r="F3421" s="3">
        <v>44139.542662037034</v>
      </c>
      <c r="G3421" s="12">
        <v>409608108</v>
      </c>
      <c r="H3421" s="12" t="s">
        <v>11102</v>
      </c>
      <c r="I3421" s="12" t="s">
        <v>10819</v>
      </c>
      <c r="J3421" s="1" t="s">
        <v>1202</v>
      </c>
      <c r="K3421" s="1" t="s">
        <v>10761</v>
      </c>
      <c r="L3421" s="12">
        <v>1</v>
      </c>
      <c r="M3421" s="1">
        <v>230338</v>
      </c>
      <c r="N3421" s="12">
        <v>409608107</v>
      </c>
      <c r="O3421" s="12" t="s">
        <v>11101</v>
      </c>
      <c r="P3421" s="12" t="s">
        <v>10821</v>
      </c>
      <c r="Q3421" s="12" t="s">
        <v>1202</v>
      </c>
      <c r="R3421" s="12" t="s">
        <v>10761</v>
      </c>
      <c r="S3421" s="12">
        <v>1</v>
      </c>
      <c r="T3421" s="12"/>
      <c r="U3421" s="1">
        <v>541067</v>
      </c>
      <c r="V3421" s="1">
        <v>1</v>
      </c>
      <c r="W3421" s="1">
        <v>6</v>
      </c>
      <c r="X3421" s="1">
        <v>5</v>
      </c>
      <c r="Y3421" s="1">
        <v>0</v>
      </c>
      <c r="Z3421" s="1">
        <v>127</v>
      </c>
      <c r="AA3421" s="12" t="s">
        <v>15880</v>
      </c>
      <c r="AB3421" s="3">
        <v>44123.29791666667</v>
      </c>
      <c r="AC3421" s="3">
        <v>44139.65</v>
      </c>
      <c r="AD3421" s="10">
        <f>tblValues[[#This Row],[COMPLETED ON]]-tblValues[[#This Row],[CREATED ON]]</f>
        <v>16.352083333331393</v>
      </c>
      <c r="AF3421" s="12">
        <v>0</v>
      </c>
    </row>
    <row r="3422" spans="2:32" x14ac:dyDescent="0.25">
      <c r="B3422" s="1" t="s">
        <v>3248</v>
      </c>
      <c r="C3422" s="1" t="s">
        <v>1196</v>
      </c>
      <c r="D3422" s="2" t="s">
        <v>8602</v>
      </c>
      <c r="E3422" s="1" t="s">
        <v>10761</v>
      </c>
      <c r="F3422" s="3">
        <v>44139.541180555556</v>
      </c>
      <c r="G3422" s="12">
        <v>409608106</v>
      </c>
      <c r="H3422" s="12" t="s">
        <v>11104</v>
      </c>
      <c r="I3422" s="12" t="s">
        <v>10819</v>
      </c>
      <c r="J3422" s="1" t="s">
        <v>1202</v>
      </c>
      <c r="K3422" s="1" t="s">
        <v>10761</v>
      </c>
      <c r="L3422" s="12">
        <v>1</v>
      </c>
      <c r="M3422" s="1">
        <v>230255</v>
      </c>
      <c r="N3422" s="12">
        <v>409608105</v>
      </c>
      <c r="O3422" s="12" t="s">
        <v>11103</v>
      </c>
      <c r="P3422" s="12" t="s">
        <v>10821</v>
      </c>
      <c r="Q3422" s="12" t="s">
        <v>1202</v>
      </c>
      <c r="R3422" s="12" t="s">
        <v>10761</v>
      </c>
      <c r="S3422" s="12">
        <v>1</v>
      </c>
      <c r="T3422" s="12"/>
      <c r="U3422" s="1">
        <v>535195</v>
      </c>
      <c r="V3422" s="1">
        <v>1</v>
      </c>
      <c r="W3422" s="1">
        <v>5</v>
      </c>
      <c r="X3422" s="1">
        <v>5</v>
      </c>
      <c r="Y3422" s="1">
        <v>0</v>
      </c>
      <c r="Z3422" s="1">
        <v>127</v>
      </c>
      <c r="AA3422" s="12" t="s">
        <v>15880</v>
      </c>
      <c r="AB3422" s="3">
        <v>44123.29791666667</v>
      </c>
      <c r="AC3422" s="3">
        <v>44139.65</v>
      </c>
      <c r="AD3422" s="10">
        <f>tblValues[[#This Row],[COMPLETED ON]]-tblValues[[#This Row],[CREATED ON]]</f>
        <v>16.352083333331393</v>
      </c>
      <c r="AF3422" s="12">
        <v>0</v>
      </c>
    </row>
    <row r="3423" spans="2:32" x14ac:dyDescent="0.25">
      <c r="B3423" s="1" t="s">
        <v>3249</v>
      </c>
      <c r="C3423" s="1" t="s">
        <v>1196</v>
      </c>
      <c r="D3423" s="2" t="s">
        <v>8601</v>
      </c>
      <c r="E3423" s="1" t="s">
        <v>10761</v>
      </c>
      <c r="F3423" s="3">
        <v>44139.822175925925</v>
      </c>
      <c r="G3423" s="12">
        <v>409609447</v>
      </c>
      <c r="H3423" s="12" t="s">
        <v>11106</v>
      </c>
      <c r="I3423" s="12" t="s">
        <v>10819</v>
      </c>
      <c r="J3423" s="1" t="s">
        <v>1202</v>
      </c>
      <c r="K3423" s="1" t="s">
        <v>10761</v>
      </c>
      <c r="L3423" s="12">
        <v>1</v>
      </c>
      <c r="M3423" s="1">
        <v>153084</v>
      </c>
      <c r="N3423" s="12">
        <v>409609446</v>
      </c>
      <c r="O3423" s="12" t="s">
        <v>11105</v>
      </c>
      <c r="P3423" s="12" t="s">
        <v>10821</v>
      </c>
      <c r="Q3423" s="12" t="s">
        <v>1202</v>
      </c>
      <c r="R3423" s="12" t="s">
        <v>10761</v>
      </c>
      <c r="S3423" s="12">
        <v>1</v>
      </c>
      <c r="T3423" s="12"/>
      <c r="U3423" s="1">
        <v>552636</v>
      </c>
      <c r="V3423" s="1">
        <v>1</v>
      </c>
      <c r="W3423" s="1">
        <v>5</v>
      </c>
      <c r="X3423" s="1">
        <v>6</v>
      </c>
      <c r="Y3423" s="1">
        <v>0</v>
      </c>
      <c r="Z3423" s="1">
        <v>132</v>
      </c>
      <c r="AA3423" s="12" t="s">
        <v>15881</v>
      </c>
      <c r="AB3423" s="3">
        <v>44123.4</v>
      </c>
      <c r="AC3423" s="3">
        <v>44140.276388888888</v>
      </c>
      <c r="AD3423" s="10">
        <f>tblValues[[#This Row],[COMPLETED ON]]-tblValues[[#This Row],[CREATED ON]]</f>
        <v>16.87638888888614</v>
      </c>
      <c r="AF3423" s="12">
        <v>0</v>
      </c>
    </row>
    <row r="3424" spans="2:32" x14ac:dyDescent="0.25">
      <c r="B3424" s="1" t="s">
        <v>3250</v>
      </c>
      <c r="C3424" s="1" t="s">
        <v>1196</v>
      </c>
      <c r="D3424" s="2" t="s">
        <v>8601</v>
      </c>
      <c r="E3424" s="1" t="s">
        <v>10761</v>
      </c>
      <c r="F3424" s="3">
        <v>44139.826967592591</v>
      </c>
      <c r="G3424" s="12">
        <v>409609450</v>
      </c>
      <c r="H3424" s="12" t="s">
        <v>11108</v>
      </c>
      <c r="I3424" s="12" t="s">
        <v>10819</v>
      </c>
      <c r="J3424" s="1" t="s">
        <v>1202</v>
      </c>
      <c r="K3424" s="1" t="s">
        <v>10761</v>
      </c>
      <c r="L3424" s="12">
        <v>1</v>
      </c>
      <c r="M3424" s="1">
        <v>192273</v>
      </c>
      <c r="N3424" s="12">
        <v>409609449</v>
      </c>
      <c r="O3424" s="12" t="s">
        <v>11107</v>
      </c>
      <c r="P3424" s="12" t="s">
        <v>10821</v>
      </c>
      <c r="Q3424" s="12" t="s">
        <v>1202</v>
      </c>
      <c r="R3424" s="12" t="s">
        <v>10761</v>
      </c>
      <c r="S3424" s="12">
        <v>1</v>
      </c>
      <c r="T3424" s="12"/>
      <c r="U3424" s="1">
        <v>564552</v>
      </c>
      <c r="V3424" s="1">
        <v>1</v>
      </c>
      <c r="W3424" s="1">
        <v>5</v>
      </c>
      <c r="X3424" s="1">
        <v>6</v>
      </c>
      <c r="Y3424" s="1">
        <v>0</v>
      </c>
      <c r="Z3424" s="1">
        <v>132</v>
      </c>
      <c r="AA3424" s="12" t="s">
        <v>15882</v>
      </c>
      <c r="AB3424" s="3">
        <v>44123.335416666669</v>
      </c>
      <c r="AC3424" s="3">
        <v>44140.277083333334</v>
      </c>
      <c r="AD3424" s="10">
        <f>tblValues[[#This Row],[COMPLETED ON]]-tblValues[[#This Row],[CREATED ON]]</f>
        <v>16.941666666665697</v>
      </c>
      <c r="AF3424" s="12">
        <v>0</v>
      </c>
    </row>
    <row r="3425" spans="2:32" x14ac:dyDescent="0.25">
      <c r="B3425" s="1" t="s">
        <v>3251</v>
      </c>
      <c r="C3425" s="1" t="s">
        <v>1196</v>
      </c>
      <c r="D3425" s="2" t="s">
        <v>8603</v>
      </c>
      <c r="E3425" s="1" t="s">
        <v>10774</v>
      </c>
      <c r="F3425" s="3">
        <v>43514.529791666668</v>
      </c>
      <c r="G3425" s="12">
        <v>407946798</v>
      </c>
      <c r="H3425" s="12" t="s">
        <v>11110</v>
      </c>
      <c r="I3425" s="12" t="s">
        <v>10819</v>
      </c>
      <c r="J3425" s="1" t="s">
        <v>1202</v>
      </c>
      <c r="K3425" s="1" t="s">
        <v>10774</v>
      </c>
      <c r="L3425" s="12">
        <v>2</v>
      </c>
      <c r="M3425" s="1">
        <v>185305</v>
      </c>
      <c r="N3425" s="12">
        <v>407946797</v>
      </c>
      <c r="O3425" s="12" t="s">
        <v>11109</v>
      </c>
      <c r="P3425" s="12" t="s">
        <v>10821</v>
      </c>
      <c r="Q3425" s="12" t="s">
        <v>1202</v>
      </c>
      <c r="R3425" s="12" t="s">
        <v>10774</v>
      </c>
      <c r="S3425" s="12">
        <v>2</v>
      </c>
      <c r="T3425" s="12">
        <v>1</v>
      </c>
      <c r="U3425" s="1">
        <v>564338</v>
      </c>
      <c r="V3425" s="1">
        <v>1</v>
      </c>
      <c r="W3425" s="1">
        <v>11</v>
      </c>
      <c r="X3425" s="1">
        <v>5</v>
      </c>
      <c r="Y3425" s="1">
        <v>0</v>
      </c>
      <c r="Z3425" s="1">
        <v>114</v>
      </c>
      <c r="AA3425" s="12" t="s">
        <v>15883</v>
      </c>
      <c r="AB3425" s="3">
        <v>43494.564583333333</v>
      </c>
      <c r="AC3425" s="3">
        <v>43514.634027777778</v>
      </c>
      <c r="AD3425" s="10">
        <f>tblValues[[#This Row],[COMPLETED ON]]-tblValues[[#This Row],[CREATED ON]]</f>
        <v>20.069444444445253</v>
      </c>
      <c r="AF3425" s="12">
        <v>0</v>
      </c>
    </row>
    <row r="3426" spans="2:32" x14ac:dyDescent="0.25">
      <c r="B3426" s="1" t="s">
        <v>3252</v>
      </c>
      <c r="C3426" s="1" t="s">
        <v>1196</v>
      </c>
      <c r="D3426" s="2" t="s">
        <v>8603</v>
      </c>
      <c r="E3426" s="1" t="s">
        <v>10774</v>
      </c>
      <c r="F3426" s="3">
        <v>43514.531018518515</v>
      </c>
      <c r="G3426" s="12">
        <v>407946800</v>
      </c>
      <c r="H3426" s="12" t="s">
        <v>11112</v>
      </c>
      <c r="I3426" s="12" t="s">
        <v>10819</v>
      </c>
      <c r="J3426" s="1" t="s">
        <v>1202</v>
      </c>
      <c r="K3426" s="1" t="s">
        <v>10774</v>
      </c>
      <c r="L3426" s="12">
        <v>2</v>
      </c>
      <c r="M3426" s="1">
        <v>222883</v>
      </c>
      <c r="N3426" s="12">
        <v>407946799</v>
      </c>
      <c r="O3426" s="12" t="s">
        <v>11111</v>
      </c>
      <c r="P3426" s="12" t="s">
        <v>10821</v>
      </c>
      <c r="Q3426" s="12" t="s">
        <v>1202</v>
      </c>
      <c r="R3426" s="12" t="s">
        <v>10774</v>
      </c>
      <c r="S3426" s="12">
        <v>2</v>
      </c>
      <c r="T3426" s="12">
        <v>1</v>
      </c>
      <c r="U3426" s="1">
        <v>619538</v>
      </c>
      <c r="V3426" s="1">
        <v>1</v>
      </c>
      <c r="W3426" s="1">
        <v>18</v>
      </c>
      <c r="X3426" s="1">
        <v>6</v>
      </c>
      <c r="Y3426" s="1">
        <v>0</v>
      </c>
      <c r="Z3426" s="1">
        <v>115</v>
      </c>
      <c r="AA3426" s="12" t="s">
        <v>15883</v>
      </c>
      <c r="AB3426" s="3">
        <v>43494.564583333333</v>
      </c>
      <c r="AC3426" s="3">
        <v>43514.634027777778</v>
      </c>
      <c r="AD3426" s="10">
        <f>tblValues[[#This Row],[COMPLETED ON]]-tblValues[[#This Row],[CREATED ON]]</f>
        <v>20.069444444445253</v>
      </c>
      <c r="AF3426" s="12">
        <v>0</v>
      </c>
    </row>
    <row r="3427" spans="2:32" x14ac:dyDescent="0.25">
      <c r="B3427" s="1" t="s">
        <v>3253</v>
      </c>
      <c r="C3427" s="1" t="s">
        <v>1196</v>
      </c>
      <c r="D3427" s="2" t="s">
        <v>8603</v>
      </c>
      <c r="E3427" s="1" t="s">
        <v>10774</v>
      </c>
      <c r="F3427" s="3">
        <v>43514.532187500001</v>
      </c>
      <c r="G3427" s="12">
        <v>407946803</v>
      </c>
      <c r="H3427" s="12" t="s">
        <v>11114</v>
      </c>
      <c r="I3427" s="12" t="s">
        <v>10819</v>
      </c>
      <c r="J3427" s="1" t="s">
        <v>1202</v>
      </c>
      <c r="K3427" s="1" t="s">
        <v>10774</v>
      </c>
      <c r="L3427" s="12">
        <v>2</v>
      </c>
      <c r="M3427" s="1">
        <v>187397</v>
      </c>
      <c r="N3427" s="12">
        <v>407946802</v>
      </c>
      <c r="O3427" s="12" t="s">
        <v>11113</v>
      </c>
      <c r="P3427" s="12" t="s">
        <v>10821</v>
      </c>
      <c r="Q3427" s="12" t="s">
        <v>1202</v>
      </c>
      <c r="R3427" s="12" t="s">
        <v>10774</v>
      </c>
      <c r="S3427" s="12">
        <v>2</v>
      </c>
      <c r="T3427" s="12">
        <v>1</v>
      </c>
      <c r="U3427" s="1">
        <v>561386</v>
      </c>
      <c r="V3427" s="1">
        <v>1</v>
      </c>
      <c r="W3427" s="1">
        <v>12</v>
      </c>
      <c r="X3427" s="1">
        <v>5</v>
      </c>
      <c r="Y3427" s="1">
        <v>0</v>
      </c>
      <c r="Z3427" s="1">
        <v>113</v>
      </c>
      <c r="AA3427" s="12" t="s">
        <v>15883</v>
      </c>
      <c r="AB3427" s="3">
        <v>43494.564583333333</v>
      </c>
      <c r="AC3427" s="3">
        <v>43514.634027777778</v>
      </c>
      <c r="AD3427" s="10">
        <f>tblValues[[#This Row],[COMPLETED ON]]-tblValues[[#This Row],[CREATED ON]]</f>
        <v>20.069444444445253</v>
      </c>
      <c r="AF3427" s="12">
        <v>0</v>
      </c>
    </row>
    <row r="3428" spans="2:32" x14ac:dyDescent="0.25">
      <c r="B3428" s="1" t="s">
        <v>3254</v>
      </c>
      <c r="C3428" s="1" t="s">
        <v>1196</v>
      </c>
      <c r="D3428" s="2" t="s">
        <v>8603</v>
      </c>
      <c r="E3428" s="1" t="s">
        <v>10772</v>
      </c>
      <c r="F3428" s="3">
        <v>43672.698657407411</v>
      </c>
      <c r="G3428" s="12">
        <v>408454779</v>
      </c>
      <c r="H3428" s="12" t="s">
        <v>11116</v>
      </c>
      <c r="I3428" s="12" t="s">
        <v>10819</v>
      </c>
      <c r="J3428" s="1" t="s">
        <v>1202</v>
      </c>
      <c r="K3428" s="1" t="s">
        <v>10772</v>
      </c>
      <c r="L3428" s="12">
        <v>1</v>
      </c>
      <c r="M3428" s="1">
        <v>176741</v>
      </c>
      <c r="N3428" s="12">
        <v>408454458</v>
      </c>
      <c r="O3428" s="12" t="s">
        <v>11115</v>
      </c>
      <c r="P3428" s="12" t="s">
        <v>10821</v>
      </c>
      <c r="Q3428" s="12" t="s">
        <v>1202</v>
      </c>
      <c r="R3428" s="12" t="s">
        <v>10772</v>
      </c>
      <c r="S3428" s="12">
        <v>1</v>
      </c>
      <c r="T3428" s="12"/>
      <c r="U3428" s="1">
        <v>600635</v>
      </c>
      <c r="V3428" s="1">
        <v>1</v>
      </c>
      <c r="W3428" s="1">
        <v>13</v>
      </c>
      <c r="X3428" s="1">
        <v>6</v>
      </c>
      <c r="Y3428" s="1">
        <v>0</v>
      </c>
      <c r="Z3428" s="1">
        <v>115</v>
      </c>
      <c r="AA3428" s="12" t="s">
        <v>15884</v>
      </c>
      <c r="AB3428" s="3">
        <v>43648.893750000003</v>
      </c>
      <c r="AC3428" s="3">
        <v>43672.609722222223</v>
      </c>
      <c r="AD3428" s="10">
        <f>tblValues[[#This Row],[COMPLETED ON]]-tblValues[[#This Row],[CREATED ON]]</f>
        <v>23.715972222220444</v>
      </c>
      <c r="AF3428" s="12">
        <v>0</v>
      </c>
    </row>
    <row r="3429" spans="2:32" x14ac:dyDescent="0.25">
      <c r="B3429" s="1" t="s">
        <v>3255</v>
      </c>
      <c r="C3429" s="1" t="s">
        <v>1196</v>
      </c>
      <c r="D3429" s="2" t="s">
        <v>8603</v>
      </c>
      <c r="E3429" s="1" t="s">
        <v>10772</v>
      </c>
      <c r="F3429" s="3">
        <v>43672.701157407406</v>
      </c>
      <c r="G3429" s="12">
        <v>408454782</v>
      </c>
      <c r="H3429" s="12" t="s">
        <v>11118</v>
      </c>
      <c r="I3429" s="12" t="s">
        <v>10819</v>
      </c>
      <c r="J3429" s="1" t="s">
        <v>1202</v>
      </c>
      <c r="K3429" s="1" t="s">
        <v>10772</v>
      </c>
      <c r="L3429" s="12">
        <v>1</v>
      </c>
      <c r="M3429" s="1">
        <v>174358</v>
      </c>
      <c r="N3429" s="12">
        <v>408454781</v>
      </c>
      <c r="O3429" s="12" t="s">
        <v>11117</v>
      </c>
      <c r="P3429" s="12" t="s">
        <v>10821</v>
      </c>
      <c r="Q3429" s="12" t="s">
        <v>1202</v>
      </c>
      <c r="R3429" s="12" t="s">
        <v>10772</v>
      </c>
      <c r="S3429" s="12">
        <v>1</v>
      </c>
      <c r="T3429" s="12"/>
      <c r="U3429" s="1">
        <v>596875</v>
      </c>
      <c r="V3429" s="1">
        <v>1</v>
      </c>
      <c r="W3429" s="1">
        <v>11</v>
      </c>
      <c r="X3429" s="1">
        <v>6</v>
      </c>
      <c r="Y3429" s="1">
        <v>0</v>
      </c>
      <c r="Z3429" s="1">
        <v>116</v>
      </c>
      <c r="AA3429" s="12" t="s">
        <v>15884</v>
      </c>
      <c r="AB3429" s="3">
        <v>43648.893750000003</v>
      </c>
      <c r="AC3429" s="3">
        <v>43672.609722222223</v>
      </c>
      <c r="AD3429" s="10">
        <f>tblValues[[#This Row],[COMPLETED ON]]-tblValues[[#This Row],[CREATED ON]]</f>
        <v>23.715972222220444</v>
      </c>
      <c r="AF3429" s="12">
        <v>0</v>
      </c>
    </row>
    <row r="3430" spans="2:32" x14ac:dyDescent="0.25">
      <c r="B3430" s="1" t="s">
        <v>3256</v>
      </c>
      <c r="C3430" s="1" t="s">
        <v>1196</v>
      </c>
      <c r="D3430" s="2" t="s">
        <v>8603</v>
      </c>
      <c r="E3430" s="1" t="s">
        <v>10772</v>
      </c>
      <c r="F3430" s="3">
        <v>43672.702777777777</v>
      </c>
      <c r="G3430" s="12">
        <v>408454785</v>
      </c>
      <c r="H3430" s="12" t="s">
        <v>11120</v>
      </c>
      <c r="I3430" s="12" t="s">
        <v>10819</v>
      </c>
      <c r="J3430" s="1" t="s">
        <v>1202</v>
      </c>
      <c r="K3430" s="1" t="s">
        <v>10772</v>
      </c>
      <c r="L3430" s="12">
        <v>1</v>
      </c>
      <c r="M3430" s="1">
        <v>204032</v>
      </c>
      <c r="N3430" s="12">
        <v>408454784</v>
      </c>
      <c r="O3430" s="12" t="s">
        <v>11119</v>
      </c>
      <c r="P3430" s="12" t="s">
        <v>10821</v>
      </c>
      <c r="Q3430" s="12" t="s">
        <v>1202</v>
      </c>
      <c r="R3430" s="12" t="s">
        <v>10772</v>
      </c>
      <c r="S3430" s="12">
        <v>1</v>
      </c>
      <c r="T3430" s="12"/>
      <c r="U3430" s="1">
        <v>638705</v>
      </c>
      <c r="V3430" s="1">
        <v>1</v>
      </c>
      <c r="W3430" s="1">
        <v>18</v>
      </c>
      <c r="X3430" s="1">
        <v>6</v>
      </c>
      <c r="Y3430" s="1">
        <v>0</v>
      </c>
      <c r="Z3430" s="1">
        <v>116</v>
      </c>
      <c r="AA3430" s="12" t="s">
        <v>15884</v>
      </c>
      <c r="AB3430" s="3">
        <v>43648.893750000003</v>
      </c>
      <c r="AC3430" s="3">
        <v>43672.609722222223</v>
      </c>
      <c r="AD3430" s="10">
        <f>tblValues[[#This Row],[COMPLETED ON]]-tblValues[[#This Row],[CREATED ON]]</f>
        <v>23.715972222220444</v>
      </c>
      <c r="AF3430" s="12">
        <v>0</v>
      </c>
    </row>
    <row r="3431" spans="2:32" x14ac:dyDescent="0.25">
      <c r="B3431" s="1" t="s">
        <v>3257</v>
      </c>
      <c r="C3431" s="1" t="s">
        <v>1196</v>
      </c>
      <c r="D3431" s="2" t="s">
        <v>8604</v>
      </c>
      <c r="E3431" s="1" t="s">
        <v>10774</v>
      </c>
      <c r="F3431" s="3">
        <v>43524.706111111111</v>
      </c>
      <c r="G3431" s="12">
        <v>407978680</v>
      </c>
      <c r="H3431" s="12" t="s">
        <v>11122</v>
      </c>
      <c r="I3431" s="12" t="s">
        <v>10819</v>
      </c>
      <c r="J3431" s="1" t="s">
        <v>10812</v>
      </c>
      <c r="K3431" s="1" t="s">
        <v>10774</v>
      </c>
      <c r="L3431" s="12">
        <v>1</v>
      </c>
      <c r="M3431" s="1">
        <v>112604</v>
      </c>
      <c r="N3431" s="12">
        <v>407978679</v>
      </c>
      <c r="O3431" s="12" t="s">
        <v>11121</v>
      </c>
      <c r="P3431" s="12" t="s">
        <v>10821</v>
      </c>
      <c r="Q3431" s="12" t="s">
        <v>10812</v>
      </c>
      <c r="R3431" s="12" t="s">
        <v>10774</v>
      </c>
      <c r="S3431" s="12">
        <v>1</v>
      </c>
      <c r="T3431" s="12"/>
      <c r="U3431" s="1">
        <v>503059</v>
      </c>
      <c r="V3431" s="1">
        <v>1</v>
      </c>
      <c r="W3431" s="1">
        <v>6</v>
      </c>
      <c r="X3431" s="1">
        <v>4</v>
      </c>
      <c r="Y3431" s="1">
        <v>0</v>
      </c>
      <c r="Z3431" s="1">
        <v>125</v>
      </c>
      <c r="AA3431" s="12" t="s">
        <v>15852</v>
      </c>
      <c r="AB3431" s="3">
        <v>43501.932638888888</v>
      </c>
      <c r="AC3431" s="3">
        <v>43531.311805555553</v>
      </c>
      <c r="AD3431" s="10">
        <f>tblValues[[#This Row],[COMPLETED ON]]-tblValues[[#This Row],[CREATED ON]]</f>
        <v>29.379166666665697</v>
      </c>
      <c r="AF3431" s="12">
        <v>0</v>
      </c>
    </row>
    <row r="3432" spans="2:32" x14ac:dyDescent="0.25">
      <c r="B3432" s="1" t="s">
        <v>3258</v>
      </c>
      <c r="C3432" s="1" t="s">
        <v>1196</v>
      </c>
      <c r="D3432" s="2" t="s">
        <v>8604</v>
      </c>
      <c r="E3432" s="1" t="s">
        <v>10772</v>
      </c>
      <c r="F3432" s="3">
        <v>43670.578668981485</v>
      </c>
      <c r="G3432" s="12">
        <v>408445326</v>
      </c>
      <c r="H3432" s="12" t="s">
        <v>11124</v>
      </c>
      <c r="I3432" s="12" t="s">
        <v>10819</v>
      </c>
      <c r="J3432" s="1" t="s">
        <v>1202</v>
      </c>
      <c r="K3432" s="1" t="s">
        <v>10772</v>
      </c>
      <c r="L3432" s="12">
        <v>1</v>
      </c>
      <c r="M3432" s="1">
        <v>122996</v>
      </c>
      <c r="N3432" s="12">
        <v>408445327</v>
      </c>
      <c r="O3432" s="12" t="s">
        <v>11123</v>
      </c>
      <c r="P3432" s="12" t="s">
        <v>10821</v>
      </c>
      <c r="Q3432" s="12" t="s">
        <v>1202</v>
      </c>
      <c r="R3432" s="12" t="s">
        <v>10772</v>
      </c>
      <c r="S3432" s="12">
        <v>1</v>
      </c>
      <c r="T3432" s="12"/>
      <c r="U3432" s="1">
        <v>599078</v>
      </c>
      <c r="V3432" s="1">
        <v>1</v>
      </c>
      <c r="W3432" s="1">
        <v>7</v>
      </c>
      <c r="X3432" s="1">
        <v>6</v>
      </c>
      <c r="Y3432" s="1">
        <v>0</v>
      </c>
      <c r="Z3432" s="1">
        <v>126</v>
      </c>
      <c r="AA3432" s="12" t="s">
        <v>15885</v>
      </c>
      <c r="AB3432" s="3">
        <v>43644.763888888891</v>
      </c>
      <c r="AC3432" s="3">
        <v>43670.694444444445</v>
      </c>
      <c r="AD3432" s="10">
        <f>tblValues[[#This Row],[COMPLETED ON]]-tblValues[[#This Row],[CREATED ON]]</f>
        <v>25.930555555554747</v>
      </c>
      <c r="AF3432" s="12">
        <v>0</v>
      </c>
    </row>
    <row r="3433" spans="2:32" x14ac:dyDescent="0.25">
      <c r="B3433" s="1" t="s">
        <v>3259</v>
      </c>
      <c r="C3433" s="1" t="s">
        <v>1196</v>
      </c>
      <c r="D3433" s="2" t="s">
        <v>8604</v>
      </c>
      <c r="E3433" s="1" t="s">
        <v>1229</v>
      </c>
      <c r="F3433" s="3">
        <v>43524.706597222219</v>
      </c>
      <c r="G3433" s="12">
        <v>407978683</v>
      </c>
      <c r="H3433" s="12" t="s">
        <v>11126</v>
      </c>
      <c r="I3433" s="12" t="s">
        <v>10819</v>
      </c>
      <c r="J3433" s="1" t="s">
        <v>10812</v>
      </c>
      <c r="K3433" s="1" t="s">
        <v>1229</v>
      </c>
      <c r="L3433" s="12">
        <v>1</v>
      </c>
      <c r="M3433" s="1">
        <v>94252</v>
      </c>
      <c r="N3433" s="12">
        <v>407978682</v>
      </c>
      <c r="O3433" s="12" t="s">
        <v>11125</v>
      </c>
      <c r="P3433" s="12" t="s">
        <v>10821</v>
      </c>
      <c r="Q3433" s="12" t="s">
        <v>10812</v>
      </c>
      <c r="R3433" s="12" t="s">
        <v>10774</v>
      </c>
      <c r="S3433" s="12">
        <v>1</v>
      </c>
      <c r="T3433" s="12"/>
      <c r="U3433" s="1">
        <v>504685</v>
      </c>
      <c r="V3433" s="1">
        <v>1</v>
      </c>
      <c r="W3433" s="1">
        <v>6</v>
      </c>
      <c r="X3433" s="1">
        <v>4</v>
      </c>
      <c r="Y3433" s="1">
        <v>0</v>
      </c>
      <c r="Z3433" s="1">
        <v>126</v>
      </c>
      <c r="AA3433" s="12" t="s">
        <v>15852</v>
      </c>
      <c r="AB3433" s="3">
        <v>43501.932638888888</v>
      </c>
      <c r="AC3433" s="3">
        <v>43531.311805555553</v>
      </c>
      <c r="AD3433" s="10">
        <f>tblValues[[#This Row],[COMPLETED ON]]-tblValues[[#This Row],[CREATED ON]]</f>
        <v>29.379166666665697</v>
      </c>
      <c r="AF3433" s="12">
        <v>0</v>
      </c>
    </row>
    <row r="3434" spans="2:32" x14ac:dyDescent="0.25">
      <c r="B3434" s="1" t="s">
        <v>3260</v>
      </c>
      <c r="C3434" s="1" t="s">
        <v>1196</v>
      </c>
      <c r="D3434" s="2" t="s">
        <v>8604</v>
      </c>
      <c r="E3434" s="1" t="s">
        <v>10772</v>
      </c>
      <c r="F3434" s="3">
        <v>43670.580393518518</v>
      </c>
      <c r="G3434" s="12">
        <v>408445330</v>
      </c>
      <c r="H3434" s="12" t="s">
        <v>11128</v>
      </c>
      <c r="I3434" s="12" t="s">
        <v>10819</v>
      </c>
      <c r="J3434" s="1" t="s">
        <v>1202</v>
      </c>
      <c r="K3434" s="1" t="s">
        <v>10772</v>
      </c>
      <c r="L3434" s="12">
        <v>1</v>
      </c>
      <c r="M3434" s="1">
        <v>124595</v>
      </c>
      <c r="N3434" s="12">
        <v>408445329</v>
      </c>
      <c r="O3434" s="12" t="s">
        <v>11127</v>
      </c>
      <c r="P3434" s="12" t="s">
        <v>10821</v>
      </c>
      <c r="Q3434" s="12" t="s">
        <v>1202</v>
      </c>
      <c r="R3434" s="12" t="s">
        <v>10772</v>
      </c>
      <c r="S3434" s="12">
        <v>1</v>
      </c>
      <c r="T3434" s="12"/>
      <c r="U3434" s="1">
        <v>526270</v>
      </c>
      <c r="V3434" s="1">
        <v>1</v>
      </c>
      <c r="W3434" s="1">
        <v>6</v>
      </c>
      <c r="X3434" s="1">
        <v>4</v>
      </c>
      <c r="Y3434" s="1">
        <v>0</v>
      </c>
      <c r="Z3434" s="1">
        <v>126</v>
      </c>
      <c r="AA3434" s="12" t="s">
        <v>15885</v>
      </c>
      <c r="AB3434" s="3">
        <v>43644.763888888891</v>
      </c>
      <c r="AC3434" s="3">
        <v>43670.694444444445</v>
      </c>
      <c r="AD3434" s="10">
        <f>tblValues[[#This Row],[COMPLETED ON]]-tblValues[[#This Row],[CREATED ON]]</f>
        <v>25.930555555554747</v>
      </c>
      <c r="AF3434" s="12">
        <v>0</v>
      </c>
    </row>
    <row r="3435" spans="2:32" x14ac:dyDescent="0.25">
      <c r="B3435" s="1" t="s">
        <v>3261</v>
      </c>
      <c r="C3435" s="1" t="s">
        <v>1196</v>
      </c>
      <c r="D3435" s="2" t="s">
        <v>8605</v>
      </c>
      <c r="E3435" s="1" t="s">
        <v>10766</v>
      </c>
      <c r="F3435" s="3">
        <v>43721.598136574074</v>
      </c>
      <c r="G3435" s="12">
        <v>408619968</v>
      </c>
      <c r="H3435" s="12" t="s">
        <v>11130</v>
      </c>
      <c r="I3435" s="12" t="s">
        <v>10819</v>
      </c>
      <c r="J3435" s="1" t="s">
        <v>1215</v>
      </c>
      <c r="K3435" s="1" t="s">
        <v>10766</v>
      </c>
      <c r="L3435" s="12">
        <v>1</v>
      </c>
      <c r="M3435" s="1">
        <v>132639</v>
      </c>
      <c r="N3435" s="12">
        <v>408619967</v>
      </c>
      <c r="O3435" s="12" t="s">
        <v>11129</v>
      </c>
      <c r="P3435" s="12" t="s">
        <v>10821</v>
      </c>
      <c r="Q3435" s="12" t="s">
        <v>1215</v>
      </c>
      <c r="R3435" s="12" t="s">
        <v>10766</v>
      </c>
      <c r="S3435" s="12">
        <v>1</v>
      </c>
      <c r="T3435" s="12">
        <v>1</v>
      </c>
      <c r="U3435" s="1">
        <v>562919</v>
      </c>
      <c r="V3435" s="1">
        <v>1</v>
      </c>
      <c r="W3435" s="1">
        <v>8</v>
      </c>
      <c r="X3435" s="1">
        <v>4</v>
      </c>
      <c r="Y3435" s="1">
        <v>0</v>
      </c>
      <c r="Z3435" s="1">
        <v>124</v>
      </c>
      <c r="AA3435" s="12" t="s">
        <v>15886</v>
      </c>
      <c r="AB3435" s="3">
        <v>43705.422222222223</v>
      </c>
      <c r="AC3435" s="3">
        <v>43721.714583333334</v>
      </c>
      <c r="AD3435" s="10">
        <f>tblValues[[#This Row],[COMPLETED ON]]-tblValues[[#This Row],[CREATED ON]]</f>
        <v>16.292361111110949</v>
      </c>
      <c r="AF3435" s="12">
        <v>0</v>
      </c>
    </row>
    <row r="3436" spans="2:32" x14ac:dyDescent="0.25">
      <c r="B3436" s="1" t="s">
        <v>3262</v>
      </c>
      <c r="C3436" s="1" t="s">
        <v>1196</v>
      </c>
      <c r="D3436" s="2" t="s">
        <v>8606</v>
      </c>
      <c r="E3436" s="1" t="s">
        <v>10778</v>
      </c>
      <c r="F3436" s="3">
        <v>44239.594710648147</v>
      </c>
      <c r="G3436" s="12">
        <v>409748983</v>
      </c>
      <c r="H3436" s="12" t="s">
        <v>11132</v>
      </c>
      <c r="I3436" s="12" t="s">
        <v>10819</v>
      </c>
      <c r="J3436" s="1" t="s">
        <v>1202</v>
      </c>
      <c r="K3436" s="1" t="s">
        <v>10778</v>
      </c>
      <c r="L3436" s="12">
        <v>1</v>
      </c>
      <c r="M3436" s="1">
        <v>126321</v>
      </c>
      <c r="N3436" s="12">
        <v>409748982</v>
      </c>
      <c r="O3436" s="12" t="s">
        <v>11131</v>
      </c>
      <c r="P3436" s="12" t="s">
        <v>10821</v>
      </c>
      <c r="Q3436" s="12" t="s">
        <v>1202</v>
      </c>
      <c r="R3436" s="12" t="s">
        <v>10765</v>
      </c>
      <c r="S3436" s="12">
        <v>1</v>
      </c>
      <c r="T3436" s="12"/>
      <c r="U3436" s="1">
        <v>561574</v>
      </c>
      <c r="V3436" s="1">
        <v>1</v>
      </c>
      <c r="W3436" s="1">
        <v>7</v>
      </c>
      <c r="X3436" s="1">
        <v>5</v>
      </c>
      <c r="Y3436" s="1">
        <v>0</v>
      </c>
      <c r="Z3436" s="1">
        <v>125</v>
      </c>
      <c r="AA3436" s="12" t="s">
        <v>15887</v>
      </c>
      <c r="AB3436" s="3">
        <v>44152.92291666667</v>
      </c>
      <c r="AC3436" s="3">
        <v>44243.444444444445</v>
      </c>
      <c r="AD3436" s="10">
        <f>tblValues[[#This Row],[COMPLETED ON]]-tblValues[[#This Row],[CREATED ON]]</f>
        <v>90.521527777775191</v>
      </c>
      <c r="AF3436" s="12">
        <v>0</v>
      </c>
    </row>
    <row r="3437" spans="2:32" x14ac:dyDescent="0.25">
      <c r="B3437" s="1" t="s">
        <v>3263</v>
      </c>
      <c r="C3437" s="1" t="s">
        <v>1196</v>
      </c>
      <c r="D3437" s="2" t="s">
        <v>8607</v>
      </c>
      <c r="E3437" s="1" t="s">
        <v>10765</v>
      </c>
      <c r="F3437" s="3">
        <v>44098.589444444442</v>
      </c>
      <c r="G3437" s="12">
        <v>5548534</v>
      </c>
      <c r="H3437" s="12" t="s">
        <v>11134</v>
      </c>
      <c r="I3437" s="12" t="s">
        <v>10818</v>
      </c>
      <c r="J3437" s="1" t="s">
        <v>1206</v>
      </c>
      <c r="K3437" s="1" t="s">
        <v>10765</v>
      </c>
      <c r="L3437" s="12">
        <v>1</v>
      </c>
      <c r="M3437" s="1">
        <v>23382</v>
      </c>
      <c r="N3437" s="12">
        <v>5548535</v>
      </c>
      <c r="O3437" s="12" t="s">
        <v>11133</v>
      </c>
      <c r="P3437" s="12" t="s">
        <v>10821</v>
      </c>
      <c r="Q3437" s="12" t="s">
        <v>1206</v>
      </c>
      <c r="R3437" s="12" t="s">
        <v>10765</v>
      </c>
      <c r="S3437" s="12">
        <v>1</v>
      </c>
      <c r="T3437" s="12"/>
      <c r="U3437" s="1">
        <v>626531</v>
      </c>
      <c r="V3437" s="1">
        <v>1</v>
      </c>
      <c r="W3437" s="1">
        <v>2</v>
      </c>
      <c r="X3437" s="1">
        <v>5</v>
      </c>
      <c r="Y3437" s="1">
        <v>2</v>
      </c>
      <c r="Z3437" s="1">
        <v>132</v>
      </c>
      <c r="AA3437" s="12" t="s">
        <v>15888</v>
      </c>
      <c r="AB3437" s="3">
        <v>44050.988888888889</v>
      </c>
      <c r="AC3437" s="3">
        <v>44098.622916666667</v>
      </c>
      <c r="AD3437" s="10">
        <f>tblValues[[#This Row],[COMPLETED ON]]-tblValues[[#This Row],[CREATED ON]]</f>
        <v>47.634027777778101</v>
      </c>
      <c r="AF3437" s="12">
        <v>0</v>
      </c>
    </row>
    <row r="3438" spans="2:32" x14ac:dyDescent="0.25">
      <c r="B3438" s="1" t="s">
        <v>3264</v>
      </c>
      <c r="C3438" s="1" t="s">
        <v>1196</v>
      </c>
      <c r="D3438" s="2" t="s">
        <v>8604</v>
      </c>
      <c r="E3438" s="1" t="s">
        <v>10770</v>
      </c>
      <c r="F3438" s="3">
        <v>44035.822997685187</v>
      </c>
      <c r="G3438" s="12">
        <v>409433490</v>
      </c>
      <c r="H3438" s="12" t="s">
        <v>11136</v>
      </c>
      <c r="I3438" s="12" t="s">
        <v>10819</v>
      </c>
      <c r="J3438" s="1" t="s">
        <v>1202</v>
      </c>
      <c r="K3438" s="1" t="s">
        <v>10770</v>
      </c>
      <c r="L3438" s="12">
        <v>1</v>
      </c>
      <c r="M3438" s="1">
        <v>2130444</v>
      </c>
      <c r="N3438" s="12">
        <v>409433489</v>
      </c>
      <c r="O3438" s="12" t="s">
        <v>11135</v>
      </c>
      <c r="P3438" s="12" t="s">
        <v>10821</v>
      </c>
      <c r="Q3438" s="12" t="s">
        <v>1202</v>
      </c>
      <c r="R3438" s="12" t="s">
        <v>10770</v>
      </c>
      <c r="S3438" s="12">
        <v>1</v>
      </c>
      <c r="T3438" s="12"/>
      <c r="U3438" s="1">
        <v>700898</v>
      </c>
      <c r="V3438" s="1">
        <v>1</v>
      </c>
      <c r="W3438" s="1">
        <v>7</v>
      </c>
      <c r="X3438" s="1">
        <v>5</v>
      </c>
      <c r="Y3438" s="1">
        <v>0</v>
      </c>
      <c r="Z3438" s="1">
        <v>125</v>
      </c>
      <c r="AA3438" s="12" t="s">
        <v>15889</v>
      </c>
      <c r="AB3438" s="3">
        <v>43985.998611111114</v>
      </c>
      <c r="AC3438" s="3">
        <v>44035.704861111109</v>
      </c>
      <c r="AD3438" s="10">
        <f>tblValues[[#This Row],[COMPLETED ON]]-tblValues[[#This Row],[CREATED ON]]</f>
        <v>49.706249999995634</v>
      </c>
      <c r="AF3438" s="12">
        <v>0</v>
      </c>
    </row>
    <row r="3439" spans="2:32" x14ac:dyDescent="0.25">
      <c r="B3439" s="1" t="s">
        <v>3265</v>
      </c>
      <c r="C3439" s="1" t="s">
        <v>1196</v>
      </c>
      <c r="D3439" s="2" t="s">
        <v>8604</v>
      </c>
      <c r="E3439" s="1" t="s">
        <v>10759</v>
      </c>
      <c r="F3439" s="3">
        <v>43551.700567129628</v>
      </c>
      <c r="G3439" s="12">
        <v>408043321</v>
      </c>
      <c r="H3439" s="12" t="s">
        <v>11138</v>
      </c>
      <c r="I3439" s="12" t="s">
        <v>10819</v>
      </c>
      <c r="J3439" s="1" t="s">
        <v>1202</v>
      </c>
      <c r="K3439" s="1" t="s">
        <v>10759</v>
      </c>
      <c r="L3439" s="12">
        <v>1</v>
      </c>
      <c r="M3439" s="1">
        <v>726392</v>
      </c>
      <c r="N3439" s="12">
        <v>408043320</v>
      </c>
      <c r="O3439" s="12" t="s">
        <v>11137</v>
      </c>
      <c r="P3439" s="12" t="s">
        <v>10821</v>
      </c>
      <c r="Q3439" s="12" t="s">
        <v>1202</v>
      </c>
      <c r="R3439" s="12" t="s">
        <v>10759</v>
      </c>
      <c r="S3439" s="12">
        <v>1</v>
      </c>
      <c r="T3439" s="12"/>
      <c r="U3439" s="1">
        <v>691522</v>
      </c>
      <c r="V3439" s="1">
        <v>1</v>
      </c>
      <c r="W3439" s="1">
        <v>4</v>
      </c>
      <c r="X3439" s="1">
        <v>5</v>
      </c>
      <c r="Y3439" s="1">
        <v>0</v>
      </c>
      <c r="Z3439" s="1">
        <v>127</v>
      </c>
      <c r="AA3439" s="12" t="s">
        <v>15890</v>
      </c>
      <c r="AB3439" s="3">
        <v>43536.724999999999</v>
      </c>
      <c r="AC3439" s="3">
        <v>43551.695138888892</v>
      </c>
      <c r="AD3439" s="10">
        <f>tblValues[[#This Row],[COMPLETED ON]]-tblValues[[#This Row],[CREATED ON]]</f>
        <v>14.970138888893416</v>
      </c>
      <c r="AF3439" s="12">
        <v>0</v>
      </c>
    </row>
    <row r="3440" spans="2:32" x14ac:dyDescent="0.25">
      <c r="B3440" s="1" t="s">
        <v>3266</v>
      </c>
      <c r="C3440" s="1" t="s">
        <v>1196</v>
      </c>
      <c r="D3440" s="2" t="s">
        <v>8604</v>
      </c>
      <c r="E3440" s="1" t="s">
        <v>10770</v>
      </c>
      <c r="F3440" s="3">
        <v>44032.9</v>
      </c>
      <c r="G3440" s="12">
        <v>5443790</v>
      </c>
      <c r="H3440" s="12" t="s">
        <v>11140</v>
      </c>
      <c r="I3440" s="12" t="s">
        <v>10819</v>
      </c>
      <c r="J3440" s="1" t="s">
        <v>1202</v>
      </c>
      <c r="K3440" s="1" t="s">
        <v>10770</v>
      </c>
      <c r="L3440" s="12">
        <v>1</v>
      </c>
      <c r="M3440" s="1">
        <v>215973</v>
      </c>
      <c r="N3440" s="12">
        <v>5443789</v>
      </c>
      <c r="O3440" s="12" t="s">
        <v>11139</v>
      </c>
      <c r="P3440" s="12" t="s">
        <v>10821</v>
      </c>
      <c r="Q3440" s="12" t="s">
        <v>1202</v>
      </c>
      <c r="R3440" s="12" t="s">
        <v>10770</v>
      </c>
      <c r="S3440" s="12">
        <v>1</v>
      </c>
      <c r="T3440" s="12"/>
      <c r="U3440" s="1">
        <v>742435</v>
      </c>
      <c r="V3440" s="1">
        <v>1</v>
      </c>
      <c r="W3440" s="1">
        <v>7</v>
      </c>
      <c r="X3440" s="1">
        <v>5</v>
      </c>
      <c r="Y3440" s="1">
        <v>0</v>
      </c>
      <c r="Z3440" s="1">
        <v>125</v>
      </c>
      <c r="AA3440" s="12" t="s">
        <v>15891</v>
      </c>
      <c r="AB3440" s="3">
        <v>43984.004861111112</v>
      </c>
      <c r="AC3440" s="3">
        <v>44033.586111111108</v>
      </c>
      <c r="AD3440" s="10">
        <f>tblValues[[#This Row],[COMPLETED ON]]-tblValues[[#This Row],[CREATED ON]]</f>
        <v>49.581249999995634</v>
      </c>
      <c r="AF3440" s="12">
        <v>0</v>
      </c>
    </row>
    <row r="3441" spans="2:32" x14ac:dyDescent="0.25">
      <c r="B3441" s="1" t="s">
        <v>3267</v>
      </c>
      <c r="C3441" s="1" t="s">
        <v>1196</v>
      </c>
      <c r="D3441" s="2" t="s">
        <v>8604</v>
      </c>
      <c r="E3441" s="1" t="s">
        <v>10759</v>
      </c>
      <c r="F3441" s="3">
        <v>43551.701678240737</v>
      </c>
      <c r="G3441" s="12">
        <v>408043323</v>
      </c>
      <c r="H3441" s="12" t="s">
        <v>11142</v>
      </c>
      <c r="I3441" s="12" t="s">
        <v>10819</v>
      </c>
      <c r="J3441" s="1" t="s">
        <v>1202</v>
      </c>
      <c r="K3441" s="1" t="s">
        <v>10759</v>
      </c>
      <c r="L3441" s="12">
        <v>1</v>
      </c>
      <c r="M3441" s="1">
        <v>475034</v>
      </c>
      <c r="N3441" s="12">
        <v>408043322</v>
      </c>
      <c r="O3441" s="12" t="s">
        <v>11141</v>
      </c>
      <c r="P3441" s="12" t="s">
        <v>10821</v>
      </c>
      <c r="Q3441" s="12" t="s">
        <v>1202</v>
      </c>
      <c r="R3441" s="12" t="s">
        <v>10759</v>
      </c>
      <c r="S3441" s="12">
        <v>1</v>
      </c>
      <c r="T3441" s="12"/>
      <c r="U3441" s="1">
        <v>676713</v>
      </c>
      <c r="V3441" s="1">
        <v>1</v>
      </c>
      <c r="W3441" s="1">
        <v>4</v>
      </c>
      <c r="X3441" s="1">
        <v>5</v>
      </c>
      <c r="Y3441" s="1">
        <v>0</v>
      </c>
      <c r="Z3441" s="1">
        <v>127</v>
      </c>
      <c r="AA3441" s="12" t="s">
        <v>15890</v>
      </c>
      <c r="AB3441" s="3">
        <v>43536.724999999999</v>
      </c>
      <c r="AC3441" s="3">
        <v>43551.695138888892</v>
      </c>
      <c r="AD3441" s="10">
        <f>tblValues[[#This Row],[COMPLETED ON]]-tblValues[[#This Row],[CREATED ON]]</f>
        <v>14.970138888893416</v>
      </c>
      <c r="AF3441" s="12">
        <v>0</v>
      </c>
    </row>
    <row r="3442" spans="2:32" x14ac:dyDescent="0.25">
      <c r="B3442" s="1" t="s">
        <v>3268</v>
      </c>
      <c r="C3442" s="1" t="s">
        <v>1196</v>
      </c>
      <c r="D3442" s="2" t="s">
        <v>8604</v>
      </c>
      <c r="E3442" s="1" t="s">
        <v>10759</v>
      </c>
      <c r="F3442" s="3">
        <v>43552.761435185188</v>
      </c>
      <c r="G3442" s="12">
        <v>408047823</v>
      </c>
      <c r="H3442" s="12" t="s">
        <v>11144</v>
      </c>
      <c r="I3442" s="12" t="s">
        <v>10819</v>
      </c>
      <c r="J3442" s="1" t="s">
        <v>1202</v>
      </c>
      <c r="K3442" s="1" t="s">
        <v>10759</v>
      </c>
      <c r="L3442" s="12">
        <v>1</v>
      </c>
      <c r="M3442" s="1">
        <v>199857</v>
      </c>
      <c r="N3442" s="12">
        <v>408047822</v>
      </c>
      <c r="O3442" s="12" t="s">
        <v>11143</v>
      </c>
      <c r="P3442" s="12" t="s">
        <v>10821</v>
      </c>
      <c r="Q3442" s="12" t="s">
        <v>1202</v>
      </c>
      <c r="R3442" s="12" t="s">
        <v>10759</v>
      </c>
      <c r="S3442" s="12">
        <v>1</v>
      </c>
      <c r="T3442" s="12"/>
      <c r="U3442" s="1">
        <v>621246</v>
      </c>
      <c r="V3442" s="1">
        <v>1</v>
      </c>
      <c r="W3442" s="1">
        <v>3</v>
      </c>
      <c r="X3442" s="1">
        <v>5</v>
      </c>
      <c r="Y3442" s="1">
        <v>0</v>
      </c>
      <c r="Z3442" s="1">
        <v>125</v>
      </c>
      <c r="AA3442" s="12" t="s">
        <v>15892</v>
      </c>
      <c r="AB3442" s="3">
        <v>43537.466666666667</v>
      </c>
      <c r="AC3442" s="3">
        <v>43552.666666666664</v>
      </c>
      <c r="AD3442" s="10">
        <f>tblValues[[#This Row],[COMPLETED ON]]-tblValues[[#This Row],[CREATED ON]]</f>
        <v>15.19999999999709</v>
      </c>
      <c r="AF3442" s="12">
        <v>0</v>
      </c>
    </row>
    <row r="3443" spans="2:32" x14ac:dyDescent="0.25">
      <c r="B3443" s="1" t="s">
        <v>3269</v>
      </c>
      <c r="C3443" s="1" t="s">
        <v>1196</v>
      </c>
      <c r="D3443" s="2" t="s">
        <v>8604</v>
      </c>
      <c r="E3443" s="1" t="s">
        <v>10759</v>
      </c>
      <c r="F3443" s="3">
        <v>43552.762407407405</v>
      </c>
      <c r="G3443" s="12">
        <v>408047825</v>
      </c>
      <c r="H3443" s="12" t="s">
        <v>11146</v>
      </c>
      <c r="I3443" s="12" t="s">
        <v>10819</v>
      </c>
      <c r="J3443" s="1" t="s">
        <v>1202</v>
      </c>
      <c r="K3443" s="1" t="s">
        <v>10759</v>
      </c>
      <c r="L3443" s="12">
        <v>1</v>
      </c>
      <c r="M3443" s="1">
        <v>199709</v>
      </c>
      <c r="N3443" s="12">
        <v>408047824</v>
      </c>
      <c r="O3443" s="12" t="s">
        <v>11145</v>
      </c>
      <c r="P3443" s="12" t="s">
        <v>10821</v>
      </c>
      <c r="Q3443" s="12" t="s">
        <v>1202</v>
      </c>
      <c r="R3443" s="12" t="s">
        <v>10759</v>
      </c>
      <c r="S3443" s="12">
        <v>1</v>
      </c>
      <c r="T3443" s="12"/>
      <c r="U3443" s="1">
        <v>632025</v>
      </c>
      <c r="V3443" s="1">
        <v>1</v>
      </c>
      <c r="W3443" s="1">
        <v>3</v>
      </c>
      <c r="X3443" s="1">
        <v>5</v>
      </c>
      <c r="Y3443" s="1">
        <v>0</v>
      </c>
      <c r="Z3443" s="1">
        <v>125</v>
      </c>
      <c r="AA3443" s="12" t="s">
        <v>15892</v>
      </c>
      <c r="AB3443" s="3">
        <v>43537.466666666667</v>
      </c>
      <c r="AC3443" s="3">
        <v>43552.666666666664</v>
      </c>
      <c r="AD3443" s="10">
        <f>tblValues[[#This Row],[COMPLETED ON]]-tblValues[[#This Row],[CREATED ON]]</f>
        <v>15.19999999999709</v>
      </c>
      <c r="AF3443" s="12">
        <v>0</v>
      </c>
    </row>
    <row r="3444" spans="2:32" x14ac:dyDescent="0.25">
      <c r="B3444" s="1" t="s">
        <v>3270</v>
      </c>
      <c r="C3444" s="1" t="s">
        <v>1196</v>
      </c>
      <c r="D3444" s="2" t="s">
        <v>8604</v>
      </c>
      <c r="E3444" s="1" t="s">
        <v>10759</v>
      </c>
      <c r="F3444" s="3">
        <v>43543.832430555558</v>
      </c>
      <c r="G3444" s="12">
        <v>408018694</v>
      </c>
      <c r="H3444" s="12" t="s">
        <v>11148</v>
      </c>
      <c r="I3444" s="12" t="s">
        <v>10819</v>
      </c>
      <c r="J3444" s="1" t="s">
        <v>1202</v>
      </c>
      <c r="K3444" s="1" t="s">
        <v>10759</v>
      </c>
      <c r="L3444" s="12">
        <v>1</v>
      </c>
      <c r="M3444" s="1">
        <v>688893</v>
      </c>
      <c r="N3444" s="12">
        <v>408018695</v>
      </c>
      <c r="O3444" s="12" t="s">
        <v>11147</v>
      </c>
      <c r="P3444" s="12" t="s">
        <v>10821</v>
      </c>
      <c r="Q3444" s="12" t="s">
        <v>1202</v>
      </c>
      <c r="R3444" s="12" t="s">
        <v>10759</v>
      </c>
      <c r="S3444" s="12">
        <v>1</v>
      </c>
      <c r="T3444" s="12"/>
      <c r="U3444" s="1">
        <v>830218</v>
      </c>
      <c r="V3444" s="1">
        <v>1</v>
      </c>
      <c r="W3444" s="1">
        <v>4</v>
      </c>
      <c r="X3444" s="1">
        <v>6</v>
      </c>
      <c r="Y3444" s="1">
        <v>0</v>
      </c>
      <c r="Z3444" s="1">
        <v>126</v>
      </c>
      <c r="AA3444" s="12" t="s">
        <v>15893</v>
      </c>
      <c r="AB3444" s="3">
        <v>43525.856249999997</v>
      </c>
      <c r="AC3444" s="3">
        <v>43544.459722222222</v>
      </c>
      <c r="AD3444" s="10">
        <f>tblValues[[#This Row],[COMPLETED ON]]-tblValues[[#This Row],[CREATED ON]]</f>
        <v>18.603472222224809</v>
      </c>
      <c r="AF3444" s="12">
        <v>0</v>
      </c>
    </row>
    <row r="3445" spans="2:32" x14ac:dyDescent="0.25">
      <c r="B3445" s="1" t="s">
        <v>3271</v>
      </c>
      <c r="C3445" s="1" t="s">
        <v>1196</v>
      </c>
      <c r="D3445" s="2" t="s">
        <v>8604</v>
      </c>
      <c r="E3445" s="1" t="s">
        <v>10760</v>
      </c>
      <c r="F3445" s="3">
        <v>43481.373043981483</v>
      </c>
      <c r="G3445" s="12">
        <v>407852759</v>
      </c>
      <c r="H3445" s="12" t="s">
        <v>11150</v>
      </c>
      <c r="I3445" s="12" t="s">
        <v>10819</v>
      </c>
      <c r="J3445" s="1" t="s">
        <v>1202</v>
      </c>
      <c r="K3445" s="1" t="s">
        <v>10760</v>
      </c>
      <c r="L3445" s="12">
        <v>1</v>
      </c>
      <c r="M3445" s="1">
        <v>789899</v>
      </c>
      <c r="N3445" s="12">
        <v>407852760</v>
      </c>
      <c r="O3445" s="12" t="s">
        <v>11149</v>
      </c>
      <c r="P3445" s="12" t="s">
        <v>10821</v>
      </c>
      <c r="Q3445" s="12" t="s">
        <v>1202</v>
      </c>
      <c r="R3445" s="12" t="s">
        <v>10760</v>
      </c>
      <c r="S3445" s="12">
        <v>1</v>
      </c>
      <c r="T3445" s="12"/>
      <c r="U3445" s="1">
        <v>1988922</v>
      </c>
      <c r="V3445" s="1">
        <v>1</v>
      </c>
      <c r="W3445" s="1">
        <v>7</v>
      </c>
      <c r="X3445" s="1">
        <v>6</v>
      </c>
      <c r="Y3445" s="1">
        <v>0</v>
      </c>
      <c r="Z3445" s="1">
        <v>127</v>
      </c>
      <c r="AA3445" s="12" t="s">
        <v>15894</v>
      </c>
      <c r="AB3445" s="3">
        <v>43468.296527777777</v>
      </c>
      <c r="AC3445" s="3">
        <v>43481.417361111111</v>
      </c>
      <c r="AD3445" s="10">
        <f>tblValues[[#This Row],[COMPLETED ON]]-tblValues[[#This Row],[CREATED ON]]</f>
        <v>13.120833333334303</v>
      </c>
      <c r="AF3445" s="12">
        <v>0</v>
      </c>
    </row>
    <row r="3446" spans="2:32" x14ac:dyDescent="0.25">
      <c r="B3446" s="1" t="s">
        <v>3272</v>
      </c>
      <c r="C3446" s="1" t="s">
        <v>1196</v>
      </c>
      <c r="D3446" s="2" t="s">
        <v>8604</v>
      </c>
      <c r="E3446" s="1" t="s">
        <v>10759</v>
      </c>
      <c r="F3446" s="3">
        <v>43545.552488425928</v>
      </c>
      <c r="G3446" s="12">
        <v>408025266</v>
      </c>
      <c r="H3446" s="12" t="s">
        <v>11152</v>
      </c>
      <c r="I3446" s="12" t="s">
        <v>10819</v>
      </c>
      <c r="J3446" s="1" t="s">
        <v>1202</v>
      </c>
      <c r="K3446" s="1" t="s">
        <v>10759</v>
      </c>
      <c r="L3446" s="12">
        <v>1</v>
      </c>
      <c r="M3446" s="1">
        <v>1197494</v>
      </c>
      <c r="N3446" s="12">
        <v>408025265</v>
      </c>
      <c r="O3446" s="12" t="s">
        <v>11151</v>
      </c>
      <c r="P3446" s="12" t="s">
        <v>10821</v>
      </c>
      <c r="Q3446" s="12" t="s">
        <v>1202</v>
      </c>
      <c r="R3446" s="12" t="s">
        <v>10759</v>
      </c>
      <c r="S3446" s="12">
        <v>1</v>
      </c>
      <c r="T3446" s="12"/>
      <c r="U3446" s="1">
        <v>676461</v>
      </c>
      <c r="V3446" s="1">
        <v>1</v>
      </c>
      <c r="W3446" s="1">
        <v>4</v>
      </c>
      <c r="X3446" s="1">
        <v>5</v>
      </c>
      <c r="Y3446" s="1">
        <v>0</v>
      </c>
      <c r="Z3446" s="1">
        <v>127</v>
      </c>
      <c r="AA3446" s="12" t="s">
        <v>15895</v>
      </c>
      <c r="AB3446" s="3">
        <v>43535.704861111109</v>
      </c>
      <c r="AC3446" s="3">
        <v>43546.461111111108</v>
      </c>
      <c r="AD3446" s="10">
        <f>tblValues[[#This Row],[COMPLETED ON]]-tblValues[[#This Row],[CREATED ON]]</f>
        <v>10.756249999998545</v>
      </c>
      <c r="AF3446" s="12">
        <v>0</v>
      </c>
    </row>
    <row r="3447" spans="2:32" x14ac:dyDescent="0.25">
      <c r="B3447" s="1" t="s">
        <v>3273</v>
      </c>
      <c r="C3447" s="1" t="s">
        <v>1196</v>
      </c>
      <c r="D3447" s="2" t="s">
        <v>8604</v>
      </c>
      <c r="E3447" s="1" t="s">
        <v>10760</v>
      </c>
      <c r="F3447" s="3">
        <v>43481.374293981484</v>
      </c>
      <c r="G3447" s="12">
        <v>407852763</v>
      </c>
      <c r="H3447" s="12" t="s">
        <v>11154</v>
      </c>
      <c r="I3447" s="12" t="s">
        <v>10819</v>
      </c>
      <c r="J3447" s="1" t="s">
        <v>1202</v>
      </c>
      <c r="K3447" s="1" t="s">
        <v>10760</v>
      </c>
      <c r="L3447" s="12">
        <v>1</v>
      </c>
      <c r="M3447" s="1">
        <v>1295429</v>
      </c>
      <c r="N3447" s="12">
        <v>407852762</v>
      </c>
      <c r="O3447" s="12" t="s">
        <v>11153</v>
      </c>
      <c r="P3447" s="12" t="s">
        <v>10821</v>
      </c>
      <c r="Q3447" s="12" t="s">
        <v>1202</v>
      </c>
      <c r="R3447" s="12" t="s">
        <v>10760</v>
      </c>
      <c r="S3447" s="12">
        <v>1</v>
      </c>
      <c r="T3447" s="12"/>
      <c r="U3447" s="1">
        <v>1437616</v>
      </c>
      <c r="V3447" s="1">
        <v>1</v>
      </c>
      <c r="W3447" s="1">
        <v>7</v>
      </c>
      <c r="X3447" s="1">
        <v>5</v>
      </c>
      <c r="Y3447" s="1">
        <v>0</v>
      </c>
      <c r="Z3447" s="1">
        <v>125</v>
      </c>
      <c r="AA3447" s="12" t="s">
        <v>15894</v>
      </c>
      <c r="AB3447" s="3">
        <v>43468.296527777777</v>
      </c>
      <c r="AC3447" s="3">
        <v>43481.417361111111</v>
      </c>
      <c r="AD3447" s="10">
        <f>tblValues[[#This Row],[COMPLETED ON]]-tblValues[[#This Row],[CREATED ON]]</f>
        <v>13.120833333334303</v>
      </c>
      <c r="AF3447" s="12">
        <v>0</v>
      </c>
    </row>
    <row r="3448" spans="2:32" x14ac:dyDescent="0.25">
      <c r="B3448" s="1" t="s">
        <v>3274</v>
      </c>
      <c r="C3448" s="1" t="s">
        <v>1196</v>
      </c>
      <c r="D3448" s="2" t="s">
        <v>8608</v>
      </c>
      <c r="E3448" s="1" t="s">
        <v>10760</v>
      </c>
      <c r="F3448" s="3">
        <v>43476.542060185187</v>
      </c>
      <c r="G3448" s="12">
        <v>407841376</v>
      </c>
      <c r="H3448" s="12" t="s">
        <v>11156</v>
      </c>
      <c r="I3448" s="12" t="s">
        <v>10819</v>
      </c>
      <c r="J3448" s="1" t="s">
        <v>10811</v>
      </c>
      <c r="K3448" s="1" t="s">
        <v>10760</v>
      </c>
      <c r="L3448" s="12">
        <v>1</v>
      </c>
      <c r="M3448" s="1">
        <v>1152046</v>
      </c>
      <c r="N3448" s="12">
        <v>407841375</v>
      </c>
      <c r="O3448" s="12" t="s">
        <v>11155</v>
      </c>
      <c r="P3448" s="12" t="s">
        <v>10821</v>
      </c>
      <c r="Q3448" s="12" t="s">
        <v>10811</v>
      </c>
      <c r="R3448" s="12" t="s">
        <v>10760</v>
      </c>
      <c r="S3448" s="12">
        <v>1</v>
      </c>
      <c r="T3448" s="12"/>
      <c r="U3448" s="1">
        <v>1486487</v>
      </c>
      <c r="V3448" s="1">
        <v>1</v>
      </c>
      <c r="W3448" s="1">
        <v>7</v>
      </c>
      <c r="X3448" s="1">
        <v>5</v>
      </c>
      <c r="Y3448" s="1">
        <v>0</v>
      </c>
      <c r="Z3448" s="1">
        <v>128</v>
      </c>
      <c r="AA3448" s="12" t="s">
        <v>15896</v>
      </c>
      <c r="AB3448" s="3">
        <v>43473.396527777775</v>
      </c>
      <c r="AC3448" s="3">
        <v>43479.399305555555</v>
      </c>
      <c r="AD3448" s="10">
        <f>tblValues[[#This Row],[COMPLETED ON]]-tblValues[[#This Row],[CREATED ON]]</f>
        <v>6.0027777777795563</v>
      </c>
      <c r="AF3448" s="12">
        <v>0</v>
      </c>
    </row>
    <row r="3449" spans="2:32" x14ac:dyDescent="0.25">
      <c r="B3449" s="1" t="s">
        <v>3275</v>
      </c>
      <c r="C3449" s="1" t="s">
        <v>1196</v>
      </c>
      <c r="D3449" s="2" t="s">
        <v>8609</v>
      </c>
      <c r="E3449" s="1" t="s">
        <v>10761</v>
      </c>
      <c r="F3449" s="3">
        <v>44139.744328703702</v>
      </c>
      <c r="G3449" s="12">
        <v>409608616</v>
      </c>
      <c r="H3449" s="12" t="s">
        <v>11158</v>
      </c>
      <c r="I3449" s="12" t="s">
        <v>10819</v>
      </c>
      <c r="J3449" s="1" t="s">
        <v>1202</v>
      </c>
      <c r="K3449" s="1" t="s">
        <v>10761</v>
      </c>
      <c r="L3449" s="12">
        <v>1</v>
      </c>
      <c r="M3449" s="1">
        <v>196126</v>
      </c>
      <c r="N3449" s="12">
        <v>409608615</v>
      </c>
      <c r="O3449" s="12" t="s">
        <v>11157</v>
      </c>
      <c r="P3449" s="12" t="s">
        <v>10821</v>
      </c>
      <c r="Q3449" s="12" t="s">
        <v>1202</v>
      </c>
      <c r="R3449" s="12" t="s">
        <v>10761</v>
      </c>
      <c r="S3449" s="12">
        <v>1</v>
      </c>
      <c r="T3449" s="12"/>
      <c r="U3449" s="1">
        <v>658342</v>
      </c>
      <c r="V3449" s="1">
        <v>1</v>
      </c>
      <c r="W3449" s="1">
        <v>4</v>
      </c>
      <c r="X3449" s="1">
        <v>5</v>
      </c>
      <c r="Y3449" s="1">
        <v>0</v>
      </c>
      <c r="Z3449" s="1">
        <v>125</v>
      </c>
      <c r="AA3449" s="12" t="s">
        <v>15897</v>
      </c>
      <c r="AB3449" s="3">
        <v>44119.95</v>
      </c>
      <c r="AC3449" s="3">
        <v>44140.284722222219</v>
      </c>
      <c r="AD3449" s="10">
        <f>tblValues[[#This Row],[COMPLETED ON]]-tblValues[[#This Row],[CREATED ON]]</f>
        <v>20.334722222221899</v>
      </c>
      <c r="AF3449" s="12">
        <v>0</v>
      </c>
    </row>
    <row r="3450" spans="2:32" x14ac:dyDescent="0.25">
      <c r="B3450" s="1" t="s">
        <v>3276</v>
      </c>
      <c r="C3450" s="1" t="s">
        <v>1196</v>
      </c>
      <c r="D3450" s="2" t="s">
        <v>8610</v>
      </c>
      <c r="E3450" s="1" t="s">
        <v>10761</v>
      </c>
      <c r="F3450" s="3">
        <v>44139.745844907404</v>
      </c>
      <c r="G3450" s="12">
        <v>409608618</v>
      </c>
      <c r="H3450" s="12" t="s">
        <v>11160</v>
      </c>
      <c r="I3450" s="12" t="s">
        <v>10819</v>
      </c>
      <c r="J3450" s="1" t="s">
        <v>1202</v>
      </c>
      <c r="K3450" s="1" t="s">
        <v>10761</v>
      </c>
      <c r="L3450" s="12">
        <v>1</v>
      </c>
      <c r="M3450" s="1">
        <v>196258</v>
      </c>
      <c r="N3450" s="12">
        <v>409608617</v>
      </c>
      <c r="O3450" s="12" t="s">
        <v>11159</v>
      </c>
      <c r="P3450" s="12" t="s">
        <v>10821</v>
      </c>
      <c r="Q3450" s="12" t="s">
        <v>1202</v>
      </c>
      <c r="R3450" s="12" t="s">
        <v>10761</v>
      </c>
      <c r="S3450" s="12">
        <v>1</v>
      </c>
      <c r="T3450" s="12"/>
      <c r="U3450" s="1">
        <v>645950</v>
      </c>
      <c r="V3450" s="1">
        <v>1</v>
      </c>
      <c r="W3450" s="1">
        <v>4</v>
      </c>
      <c r="X3450" s="1">
        <v>5</v>
      </c>
      <c r="Y3450" s="1">
        <v>0</v>
      </c>
      <c r="Z3450" s="1">
        <v>124</v>
      </c>
      <c r="AA3450" s="12" t="s">
        <v>15897</v>
      </c>
      <c r="AB3450" s="3">
        <v>44119.95</v>
      </c>
      <c r="AC3450" s="3">
        <v>44140.284722222219</v>
      </c>
      <c r="AD3450" s="10">
        <f>tblValues[[#This Row],[COMPLETED ON]]-tblValues[[#This Row],[CREATED ON]]</f>
        <v>20.334722222221899</v>
      </c>
      <c r="AF3450" s="12">
        <v>0</v>
      </c>
    </row>
    <row r="3451" spans="2:32" x14ac:dyDescent="0.25">
      <c r="B3451" s="1" t="s">
        <v>3277</v>
      </c>
      <c r="C3451" s="1" t="s">
        <v>1196</v>
      </c>
      <c r="D3451" s="2" t="s">
        <v>8611</v>
      </c>
      <c r="E3451" s="1" t="s">
        <v>10773</v>
      </c>
      <c r="F3451" s="3">
        <v>44072.60533564815</v>
      </c>
      <c r="G3451" s="12">
        <v>5511638</v>
      </c>
      <c r="H3451" s="12" t="s">
        <v>11162</v>
      </c>
      <c r="I3451" s="12" t="s">
        <v>10819</v>
      </c>
      <c r="J3451" s="1" t="s">
        <v>1202</v>
      </c>
      <c r="K3451" s="1" t="s">
        <v>10773</v>
      </c>
      <c r="L3451" s="12">
        <v>1</v>
      </c>
      <c r="M3451" s="1">
        <v>610468</v>
      </c>
      <c r="N3451" s="12">
        <v>5511642</v>
      </c>
      <c r="O3451" s="12" t="s">
        <v>11161</v>
      </c>
      <c r="P3451" s="12" t="s">
        <v>10821</v>
      </c>
      <c r="Q3451" s="12" t="s">
        <v>1202</v>
      </c>
      <c r="R3451" s="12" t="s">
        <v>10773</v>
      </c>
      <c r="S3451" s="12">
        <v>1</v>
      </c>
      <c r="T3451" s="12"/>
      <c r="U3451" s="1">
        <v>1444116</v>
      </c>
      <c r="V3451" s="1">
        <v>1</v>
      </c>
      <c r="W3451" s="1">
        <v>6</v>
      </c>
      <c r="X3451" s="1">
        <v>5</v>
      </c>
      <c r="Y3451" s="1">
        <v>0</v>
      </c>
      <c r="Z3451" s="1">
        <v>124</v>
      </c>
      <c r="AA3451" s="12" t="s">
        <v>15898</v>
      </c>
      <c r="AB3451" s="3">
        <v>44057.666666666664</v>
      </c>
      <c r="AC3451" s="3">
        <v>44074.414583333331</v>
      </c>
      <c r="AD3451" s="10">
        <f>tblValues[[#This Row],[COMPLETED ON]]-tblValues[[#This Row],[CREATED ON]]</f>
        <v>16.747916666667152</v>
      </c>
      <c r="AF3451" s="12">
        <v>0</v>
      </c>
    </row>
    <row r="3452" spans="2:32" x14ac:dyDescent="0.25">
      <c r="B3452" s="1" t="s">
        <v>3278</v>
      </c>
      <c r="C3452" s="1" t="s">
        <v>1196</v>
      </c>
      <c r="D3452" s="2" t="s">
        <v>8612</v>
      </c>
      <c r="E3452" s="1" t="s">
        <v>10773</v>
      </c>
      <c r="F3452" s="3">
        <v>44072.604837962965</v>
      </c>
      <c r="G3452" s="12">
        <v>5511637</v>
      </c>
      <c r="H3452" s="12" t="s">
        <v>11164</v>
      </c>
      <c r="I3452" s="12" t="s">
        <v>10819</v>
      </c>
      <c r="J3452" s="1" t="s">
        <v>1202</v>
      </c>
      <c r="K3452" s="1" t="s">
        <v>10773</v>
      </c>
      <c r="L3452" s="12">
        <v>1</v>
      </c>
      <c r="M3452" s="1">
        <v>769936</v>
      </c>
      <c r="N3452" s="12">
        <v>5511641</v>
      </c>
      <c r="O3452" s="12" t="s">
        <v>11163</v>
      </c>
      <c r="P3452" s="12" t="s">
        <v>10821</v>
      </c>
      <c r="Q3452" s="12" t="s">
        <v>1202</v>
      </c>
      <c r="R3452" s="12" t="s">
        <v>10773</v>
      </c>
      <c r="S3452" s="12">
        <v>1</v>
      </c>
      <c r="T3452" s="12"/>
      <c r="U3452" s="1">
        <v>1476364</v>
      </c>
      <c r="V3452" s="1">
        <v>1</v>
      </c>
      <c r="W3452" s="1">
        <v>6</v>
      </c>
      <c r="X3452" s="1">
        <v>5</v>
      </c>
      <c r="Y3452" s="1">
        <v>0</v>
      </c>
      <c r="Z3452" s="1">
        <v>124</v>
      </c>
      <c r="AA3452" s="12" t="s">
        <v>15898</v>
      </c>
      <c r="AB3452" s="3">
        <v>44057.666666666664</v>
      </c>
      <c r="AC3452" s="3">
        <v>44074.414583333331</v>
      </c>
      <c r="AD3452" s="10">
        <f>tblValues[[#This Row],[COMPLETED ON]]-tblValues[[#This Row],[CREATED ON]]</f>
        <v>16.747916666667152</v>
      </c>
      <c r="AF3452" s="12">
        <v>0</v>
      </c>
    </row>
    <row r="3453" spans="2:32" x14ac:dyDescent="0.25">
      <c r="B3453" s="1" t="s">
        <v>3279</v>
      </c>
      <c r="C3453" s="1" t="s">
        <v>1196</v>
      </c>
      <c r="D3453" s="2" t="s">
        <v>8613</v>
      </c>
      <c r="E3453" s="1" t="s">
        <v>10773</v>
      </c>
      <c r="F3453" s="3">
        <v>44076.784155092595</v>
      </c>
      <c r="G3453" s="12">
        <v>409507048</v>
      </c>
      <c r="H3453" s="12" t="s">
        <v>11166</v>
      </c>
      <c r="I3453" s="12" t="s">
        <v>10819</v>
      </c>
      <c r="J3453" s="1" t="s">
        <v>1202</v>
      </c>
      <c r="K3453" s="1" t="s">
        <v>10773</v>
      </c>
      <c r="L3453" s="12">
        <v>1</v>
      </c>
      <c r="M3453" s="1">
        <v>601250</v>
      </c>
      <c r="N3453" s="12">
        <v>409507047</v>
      </c>
      <c r="O3453" s="12" t="s">
        <v>11165</v>
      </c>
      <c r="P3453" s="12" t="s">
        <v>10821</v>
      </c>
      <c r="Q3453" s="12" t="s">
        <v>1202</v>
      </c>
      <c r="R3453" s="12" t="s">
        <v>10773</v>
      </c>
      <c r="S3453" s="12">
        <v>1</v>
      </c>
      <c r="T3453" s="12"/>
      <c r="U3453" s="1">
        <v>1477587</v>
      </c>
      <c r="V3453" s="1">
        <v>1</v>
      </c>
      <c r="W3453" s="1">
        <v>7</v>
      </c>
      <c r="X3453" s="1">
        <v>5</v>
      </c>
      <c r="Y3453" s="1">
        <v>0</v>
      </c>
      <c r="Z3453" s="1">
        <v>124</v>
      </c>
      <c r="AA3453" s="12" t="s">
        <v>15899</v>
      </c>
      <c r="AB3453" s="3">
        <v>44014.947916666664</v>
      </c>
      <c r="AC3453" s="3">
        <v>44076.709722222222</v>
      </c>
      <c r="AD3453" s="10">
        <f>tblValues[[#This Row],[COMPLETED ON]]-tblValues[[#This Row],[CREATED ON]]</f>
        <v>61.761805555557657</v>
      </c>
      <c r="AF3453" s="12">
        <v>0</v>
      </c>
    </row>
    <row r="3454" spans="2:32" x14ac:dyDescent="0.25">
      <c r="B3454" s="1" t="s">
        <v>3280</v>
      </c>
      <c r="C3454" s="1" t="s">
        <v>1196</v>
      </c>
      <c r="D3454" s="2" t="s">
        <v>8614</v>
      </c>
      <c r="E3454" s="1" t="s">
        <v>10773</v>
      </c>
      <c r="F3454" s="3">
        <v>44076.78565972222</v>
      </c>
      <c r="G3454" s="12">
        <v>409507050</v>
      </c>
      <c r="H3454" s="12" t="s">
        <v>11168</v>
      </c>
      <c r="I3454" s="12" t="s">
        <v>10819</v>
      </c>
      <c r="J3454" s="1" t="s">
        <v>1202</v>
      </c>
      <c r="K3454" s="1" t="s">
        <v>10773</v>
      </c>
      <c r="L3454" s="12">
        <v>1</v>
      </c>
      <c r="M3454" s="1">
        <v>651208</v>
      </c>
      <c r="N3454" s="12">
        <v>409507049</v>
      </c>
      <c r="O3454" s="12" t="s">
        <v>11167</v>
      </c>
      <c r="P3454" s="12" t="s">
        <v>10821</v>
      </c>
      <c r="Q3454" s="12" t="s">
        <v>1202</v>
      </c>
      <c r="R3454" s="12" t="s">
        <v>10773</v>
      </c>
      <c r="S3454" s="12">
        <v>1</v>
      </c>
      <c r="T3454" s="12"/>
      <c r="U3454" s="1">
        <v>1472324</v>
      </c>
      <c r="V3454" s="1">
        <v>1</v>
      </c>
      <c r="W3454" s="1">
        <v>7</v>
      </c>
      <c r="X3454" s="1">
        <v>5</v>
      </c>
      <c r="Y3454" s="1">
        <v>0</v>
      </c>
      <c r="Z3454" s="1">
        <v>124</v>
      </c>
      <c r="AA3454" s="12" t="s">
        <v>15899</v>
      </c>
      <c r="AB3454" s="3">
        <v>44014.947916666664</v>
      </c>
      <c r="AC3454" s="3">
        <v>44076.709722222222</v>
      </c>
      <c r="AD3454" s="10">
        <f>tblValues[[#This Row],[COMPLETED ON]]-tblValues[[#This Row],[CREATED ON]]</f>
        <v>61.761805555557657</v>
      </c>
      <c r="AF3454" s="12">
        <v>0</v>
      </c>
    </row>
    <row r="3455" spans="2:32" x14ac:dyDescent="0.25">
      <c r="B3455" s="1" t="s">
        <v>3281</v>
      </c>
      <c r="C3455" s="1" t="s">
        <v>1196</v>
      </c>
      <c r="D3455" s="2" t="s">
        <v>8604</v>
      </c>
      <c r="E3455" s="1" t="s">
        <v>10773</v>
      </c>
      <c r="F3455" s="3">
        <v>44077.831643518519</v>
      </c>
      <c r="G3455" s="12">
        <v>409509347</v>
      </c>
      <c r="H3455" s="12" t="s">
        <v>11170</v>
      </c>
      <c r="I3455" s="12" t="s">
        <v>10819</v>
      </c>
      <c r="J3455" s="1" t="s">
        <v>1202</v>
      </c>
      <c r="K3455" s="1" t="s">
        <v>10773</v>
      </c>
      <c r="L3455" s="12">
        <v>1</v>
      </c>
      <c r="M3455" s="1">
        <v>1089901</v>
      </c>
      <c r="N3455" s="12">
        <v>409509346</v>
      </c>
      <c r="O3455" s="12" t="s">
        <v>11169</v>
      </c>
      <c r="P3455" s="12" t="s">
        <v>10821</v>
      </c>
      <c r="Q3455" s="12" t="s">
        <v>1202</v>
      </c>
      <c r="R3455" s="12" t="s">
        <v>10773</v>
      </c>
      <c r="S3455" s="12">
        <v>1</v>
      </c>
      <c r="T3455" s="12"/>
      <c r="U3455" s="1">
        <v>1464559</v>
      </c>
      <c r="V3455" s="1">
        <v>1</v>
      </c>
      <c r="W3455" s="1">
        <v>7</v>
      </c>
      <c r="X3455" s="1">
        <v>5</v>
      </c>
      <c r="Y3455" s="1">
        <v>0</v>
      </c>
      <c r="Z3455" s="1">
        <v>124</v>
      </c>
      <c r="AA3455" s="12" t="s">
        <v>15900</v>
      </c>
      <c r="AB3455" s="3">
        <v>44042.842361111114</v>
      </c>
      <c r="AC3455" s="3">
        <v>44078.568055555559</v>
      </c>
      <c r="AD3455" s="10">
        <f>tblValues[[#This Row],[COMPLETED ON]]-tblValues[[#This Row],[CREATED ON]]</f>
        <v>35.725694444445253</v>
      </c>
      <c r="AF3455" s="12">
        <v>0</v>
      </c>
    </row>
    <row r="3456" spans="2:32" x14ac:dyDescent="0.25">
      <c r="B3456" s="1" t="s">
        <v>3282</v>
      </c>
      <c r="C3456" s="1" t="s">
        <v>1196</v>
      </c>
      <c r="D3456" s="2" t="s">
        <v>8615</v>
      </c>
      <c r="E3456" s="1" t="s">
        <v>10779</v>
      </c>
      <c r="F3456" s="3">
        <v>44200.95516203704</v>
      </c>
      <c r="G3456" s="12">
        <v>5649117</v>
      </c>
      <c r="H3456" s="12" t="s">
        <v>11172</v>
      </c>
      <c r="I3456" s="12" t="s">
        <v>10819</v>
      </c>
      <c r="J3456" s="1" t="s">
        <v>1208</v>
      </c>
      <c r="K3456" s="1" t="s">
        <v>10779</v>
      </c>
      <c r="L3456" s="12">
        <v>1</v>
      </c>
      <c r="M3456" s="1">
        <v>97044</v>
      </c>
      <c r="N3456" s="12">
        <v>5649116</v>
      </c>
      <c r="O3456" s="12" t="s">
        <v>11171</v>
      </c>
      <c r="P3456" s="12" t="s">
        <v>10821</v>
      </c>
      <c r="Q3456" s="12" t="s">
        <v>1208</v>
      </c>
      <c r="R3456" s="12" t="s">
        <v>10779</v>
      </c>
      <c r="S3456" s="12">
        <v>1</v>
      </c>
      <c r="T3456" s="12"/>
      <c r="U3456" s="1">
        <v>491790</v>
      </c>
      <c r="V3456" s="1">
        <v>1</v>
      </c>
      <c r="W3456" s="1">
        <v>3</v>
      </c>
      <c r="X3456" s="1">
        <v>5</v>
      </c>
      <c r="Y3456" s="1">
        <v>0</v>
      </c>
      <c r="Z3456" s="1">
        <v>122</v>
      </c>
      <c r="AA3456" s="12" t="s">
        <v>15901</v>
      </c>
      <c r="AB3456" s="3">
        <v>44148.659722222219</v>
      </c>
      <c r="AC3456" s="3">
        <v>44200.86041666667</v>
      </c>
      <c r="AD3456" s="10">
        <f>tblValues[[#This Row],[COMPLETED ON]]-tblValues[[#This Row],[CREATED ON]]</f>
        <v>52.200694444451074</v>
      </c>
      <c r="AF3456" s="12">
        <v>0</v>
      </c>
    </row>
    <row r="3457" spans="2:32" x14ac:dyDescent="0.25">
      <c r="B3457" s="1" t="s">
        <v>3283</v>
      </c>
      <c r="C3457" s="1" t="s">
        <v>1196</v>
      </c>
      <c r="D3457" s="2" t="s">
        <v>8616</v>
      </c>
      <c r="E3457" s="1" t="s">
        <v>10770</v>
      </c>
      <c r="F3457" s="3">
        <v>44034.517627314817</v>
      </c>
      <c r="G3457" s="12">
        <v>5447361</v>
      </c>
      <c r="H3457" s="12" t="s">
        <v>11174</v>
      </c>
      <c r="I3457" s="12" t="s">
        <v>10819</v>
      </c>
      <c r="J3457" s="1" t="s">
        <v>1208</v>
      </c>
      <c r="K3457" s="1" t="s">
        <v>10770</v>
      </c>
      <c r="L3457" s="12">
        <v>1</v>
      </c>
      <c r="M3457" s="1">
        <v>1276802</v>
      </c>
      <c r="N3457" s="12">
        <v>5447360</v>
      </c>
      <c r="O3457" s="12" t="s">
        <v>11173</v>
      </c>
      <c r="P3457" s="12" t="s">
        <v>10821</v>
      </c>
      <c r="Q3457" s="12" t="s">
        <v>1208</v>
      </c>
      <c r="R3457" s="12" t="s">
        <v>10770</v>
      </c>
      <c r="S3457" s="12">
        <v>1</v>
      </c>
      <c r="T3457" s="12"/>
      <c r="U3457" s="1">
        <v>1516321</v>
      </c>
      <c r="V3457" s="1">
        <v>2</v>
      </c>
      <c r="W3457" s="1">
        <v>20</v>
      </c>
      <c r="X3457" s="1">
        <v>12</v>
      </c>
      <c r="Y3457" s="1">
        <v>0</v>
      </c>
      <c r="Z3457" s="1">
        <v>187</v>
      </c>
      <c r="AA3457" s="12" t="s">
        <v>15902</v>
      </c>
      <c r="AB3457" s="3">
        <v>43980.879166666666</v>
      </c>
      <c r="AC3457" s="3">
        <v>44034.438194444447</v>
      </c>
      <c r="AD3457" s="10">
        <f>tblValues[[#This Row],[COMPLETED ON]]-tblValues[[#This Row],[CREATED ON]]</f>
        <v>53.559027777781012</v>
      </c>
      <c r="AF3457" s="12">
        <v>0</v>
      </c>
    </row>
    <row r="3458" spans="2:32" x14ac:dyDescent="0.25">
      <c r="B3458" s="1" t="s">
        <v>3284</v>
      </c>
      <c r="C3458" s="1" t="s">
        <v>1196</v>
      </c>
      <c r="D3458" s="2" t="s">
        <v>8574</v>
      </c>
      <c r="E3458" s="1" t="s">
        <v>10770</v>
      </c>
      <c r="F3458" s="3">
        <v>44034.53</v>
      </c>
      <c r="G3458" s="12">
        <v>5447391</v>
      </c>
      <c r="H3458" s="12" t="s">
        <v>11176</v>
      </c>
      <c r="I3458" s="12" t="s">
        <v>10818</v>
      </c>
      <c r="J3458" s="1" t="s">
        <v>1206</v>
      </c>
      <c r="K3458" s="1" t="s">
        <v>10770</v>
      </c>
      <c r="L3458" s="12">
        <v>1</v>
      </c>
      <c r="M3458" s="1">
        <v>30259</v>
      </c>
      <c r="N3458" s="12">
        <v>5447390</v>
      </c>
      <c r="O3458" s="12" t="s">
        <v>11175</v>
      </c>
      <c r="P3458" s="12" t="s">
        <v>10821</v>
      </c>
      <c r="Q3458" s="12" t="s">
        <v>1206</v>
      </c>
      <c r="R3458" s="12" t="s">
        <v>10770</v>
      </c>
      <c r="S3458" s="12">
        <v>1</v>
      </c>
      <c r="T3458" s="12"/>
      <c r="U3458" s="1">
        <v>1493129</v>
      </c>
      <c r="V3458" s="1">
        <v>1</v>
      </c>
      <c r="W3458" s="1">
        <v>0</v>
      </c>
      <c r="X3458" s="1">
        <v>6</v>
      </c>
      <c r="Y3458" s="1">
        <v>16</v>
      </c>
      <c r="Z3458" s="1">
        <v>171</v>
      </c>
      <c r="AA3458" s="12" t="s">
        <v>15902</v>
      </c>
      <c r="AB3458" s="3">
        <v>43980.879166666666</v>
      </c>
      <c r="AC3458" s="3">
        <v>44034.438194444447</v>
      </c>
      <c r="AD3458" s="10">
        <f>tblValues[[#This Row],[COMPLETED ON]]-tblValues[[#This Row],[CREATED ON]]</f>
        <v>53.559027777781012</v>
      </c>
      <c r="AF3458" s="12">
        <v>-1</v>
      </c>
    </row>
    <row r="3459" spans="2:32" x14ac:dyDescent="0.25">
      <c r="B3459" s="1" t="s">
        <v>3285</v>
      </c>
      <c r="C3459" s="1" t="s">
        <v>1196</v>
      </c>
      <c r="D3459" s="2" t="s">
        <v>8575</v>
      </c>
      <c r="E3459" s="1" t="s">
        <v>10770</v>
      </c>
      <c r="F3459" s="3">
        <v>44034.520289351851</v>
      </c>
      <c r="G3459" s="12">
        <v>5447364</v>
      </c>
      <c r="H3459" s="12" t="s">
        <v>11178</v>
      </c>
      <c r="I3459" s="12" t="s">
        <v>10818</v>
      </c>
      <c r="J3459" s="1" t="s">
        <v>1206</v>
      </c>
      <c r="K3459" s="1" t="s">
        <v>10770</v>
      </c>
      <c r="L3459" s="12">
        <v>1</v>
      </c>
      <c r="M3459" s="1">
        <v>27468</v>
      </c>
      <c r="N3459" s="12">
        <v>5447363</v>
      </c>
      <c r="O3459" s="12" t="s">
        <v>11177</v>
      </c>
      <c r="P3459" s="12" t="s">
        <v>10821</v>
      </c>
      <c r="Q3459" s="12" t="s">
        <v>1206</v>
      </c>
      <c r="R3459" s="12" t="s">
        <v>10770</v>
      </c>
      <c r="S3459" s="12">
        <v>1</v>
      </c>
      <c r="T3459" s="12"/>
      <c r="U3459" s="1">
        <v>2687288</v>
      </c>
      <c r="V3459" s="1">
        <v>2</v>
      </c>
      <c r="W3459" s="1">
        <v>10</v>
      </c>
      <c r="X3459" s="1">
        <v>15</v>
      </c>
      <c r="Y3459" s="1">
        <v>4</v>
      </c>
      <c r="Z3459" s="1">
        <v>206</v>
      </c>
      <c r="AA3459" s="12" t="s">
        <v>15902</v>
      </c>
      <c r="AB3459" s="3">
        <v>43980.879166666666</v>
      </c>
      <c r="AC3459" s="3">
        <v>44034.438194444447</v>
      </c>
      <c r="AD3459" s="10">
        <f>tblValues[[#This Row],[COMPLETED ON]]-tblValues[[#This Row],[CREATED ON]]</f>
        <v>53.559027777781012</v>
      </c>
      <c r="AF3459" s="12">
        <v>-1</v>
      </c>
    </row>
    <row r="3460" spans="2:32" x14ac:dyDescent="0.25">
      <c r="B3460" s="1" t="s">
        <v>3286</v>
      </c>
      <c r="C3460" s="1" t="s">
        <v>1196</v>
      </c>
      <c r="D3460" s="2" t="s">
        <v>8617</v>
      </c>
      <c r="E3460" s="1" t="s">
        <v>10774</v>
      </c>
      <c r="F3460" s="3">
        <v>43521.718969907408</v>
      </c>
      <c r="G3460" s="12">
        <v>407968213</v>
      </c>
      <c r="H3460" s="12" t="s">
        <v>11180</v>
      </c>
      <c r="I3460" s="12" t="s">
        <v>10819</v>
      </c>
      <c r="J3460" s="1" t="s">
        <v>1202</v>
      </c>
      <c r="K3460" s="1" t="s">
        <v>10774</v>
      </c>
      <c r="L3460" s="12">
        <v>1</v>
      </c>
      <c r="M3460" s="1">
        <v>103374</v>
      </c>
      <c r="N3460" s="12">
        <v>407968212</v>
      </c>
      <c r="O3460" s="12" t="s">
        <v>11179</v>
      </c>
      <c r="P3460" s="12" t="s">
        <v>10821</v>
      </c>
      <c r="Q3460" s="12" t="s">
        <v>1202</v>
      </c>
      <c r="R3460" s="12" t="s">
        <v>10774</v>
      </c>
      <c r="S3460" s="12">
        <v>1</v>
      </c>
      <c r="T3460" s="12"/>
      <c r="U3460" s="1">
        <v>512076</v>
      </c>
      <c r="V3460" s="1">
        <v>1</v>
      </c>
      <c r="W3460" s="1">
        <v>4</v>
      </c>
      <c r="X3460" s="1">
        <v>5</v>
      </c>
      <c r="Y3460" s="1">
        <v>0</v>
      </c>
      <c r="Z3460" s="1">
        <v>117</v>
      </c>
      <c r="AA3460" s="12" t="s">
        <v>15903</v>
      </c>
      <c r="AB3460" s="3">
        <v>43500.962500000001</v>
      </c>
      <c r="AC3460" s="3">
        <v>43522.424305555556</v>
      </c>
      <c r="AD3460" s="10">
        <f>tblValues[[#This Row],[COMPLETED ON]]-tblValues[[#This Row],[CREATED ON]]</f>
        <v>21.461805555554747</v>
      </c>
      <c r="AF3460" s="12">
        <v>0</v>
      </c>
    </row>
    <row r="3461" spans="2:32" x14ac:dyDescent="0.25">
      <c r="B3461" s="1" t="s">
        <v>3287</v>
      </c>
      <c r="C3461" s="1" t="s">
        <v>1196</v>
      </c>
      <c r="D3461" s="2" t="s">
        <v>8581</v>
      </c>
      <c r="E3461" s="1" t="s">
        <v>10759</v>
      </c>
      <c r="F3461" s="3">
        <v>44072.633796296293</v>
      </c>
      <c r="G3461" s="12">
        <v>5511655</v>
      </c>
      <c r="H3461" s="12" t="s">
        <v>11182</v>
      </c>
      <c r="I3461" s="12" t="s">
        <v>10819</v>
      </c>
      <c r="J3461" s="1" t="s">
        <v>1208</v>
      </c>
      <c r="K3461" s="1" t="s">
        <v>10759</v>
      </c>
      <c r="L3461" s="12">
        <v>1</v>
      </c>
      <c r="M3461" s="1">
        <v>517113</v>
      </c>
      <c r="N3461" s="12">
        <v>409501181</v>
      </c>
      <c r="O3461" s="12" t="s">
        <v>11181</v>
      </c>
      <c r="P3461" s="12" t="s">
        <v>10821</v>
      </c>
      <c r="Q3461" s="12" t="s">
        <v>1208</v>
      </c>
      <c r="R3461" s="12" t="s">
        <v>10759</v>
      </c>
      <c r="S3461" s="12">
        <v>1</v>
      </c>
      <c r="T3461" s="12"/>
      <c r="U3461" s="1">
        <v>546028</v>
      </c>
      <c r="V3461" s="1">
        <v>1</v>
      </c>
      <c r="W3461" s="1">
        <v>8</v>
      </c>
      <c r="X3461" s="1">
        <v>5</v>
      </c>
      <c r="Y3461" s="1">
        <v>0</v>
      </c>
      <c r="Z3461" s="1">
        <v>128</v>
      </c>
      <c r="AA3461" s="12" t="s">
        <v>15904</v>
      </c>
      <c r="AB3461" s="3">
        <v>44043.543055555558</v>
      </c>
      <c r="AC3461" s="3">
        <v>44074.43472222222</v>
      </c>
      <c r="AD3461" s="10">
        <f>tblValues[[#This Row],[COMPLETED ON]]-tblValues[[#This Row],[CREATED ON]]</f>
        <v>30.891666666662786</v>
      </c>
      <c r="AF3461" s="12">
        <v>0</v>
      </c>
    </row>
    <row r="3462" spans="2:32" x14ac:dyDescent="0.25">
      <c r="B3462" s="1" t="s">
        <v>3288</v>
      </c>
      <c r="C3462" s="1" t="s">
        <v>1196</v>
      </c>
      <c r="D3462" s="2" t="s">
        <v>8581</v>
      </c>
      <c r="E3462" s="1" t="s">
        <v>10774</v>
      </c>
      <c r="F3462" s="3">
        <v>43521.719861111109</v>
      </c>
      <c r="G3462" s="12">
        <v>407968215</v>
      </c>
      <c r="H3462" s="12" t="s">
        <v>11184</v>
      </c>
      <c r="I3462" s="12" t="s">
        <v>10819</v>
      </c>
      <c r="J3462" s="1" t="s">
        <v>1208</v>
      </c>
      <c r="K3462" s="1" t="s">
        <v>10774</v>
      </c>
      <c r="L3462" s="12">
        <v>1</v>
      </c>
      <c r="M3462" s="1">
        <v>354188</v>
      </c>
      <c r="N3462" s="12">
        <v>407968214</v>
      </c>
      <c r="O3462" s="12" t="s">
        <v>11183</v>
      </c>
      <c r="P3462" s="12" t="s">
        <v>10821</v>
      </c>
      <c r="Q3462" s="12" t="s">
        <v>1208</v>
      </c>
      <c r="R3462" s="12" t="s">
        <v>10774</v>
      </c>
      <c r="S3462" s="12">
        <v>1</v>
      </c>
      <c r="T3462" s="12"/>
      <c r="U3462" s="1">
        <v>557787</v>
      </c>
      <c r="V3462" s="1">
        <v>1</v>
      </c>
      <c r="W3462" s="1">
        <v>8</v>
      </c>
      <c r="X3462" s="1">
        <v>6</v>
      </c>
      <c r="Y3462" s="1">
        <v>0</v>
      </c>
      <c r="Z3462" s="1">
        <v>120</v>
      </c>
      <c r="AA3462" s="12" t="s">
        <v>15903</v>
      </c>
      <c r="AB3462" s="3">
        <v>43500.962500000001</v>
      </c>
      <c r="AC3462" s="3">
        <v>43522.424305555556</v>
      </c>
      <c r="AD3462" s="10">
        <f>tblValues[[#This Row],[COMPLETED ON]]-tblValues[[#This Row],[CREATED ON]]</f>
        <v>21.461805555554747</v>
      </c>
      <c r="AF3462" s="12">
        <v>0</v>
      </c>
    </row>
    <row r="3463" spans="2:32" x14ac:dyDescent="0.25">
      <c r="B3463" s="1" t="s">
        <v>3289</v>
      </c>
      <c r="C3463" s="1" t="s">
        <v>1196</v>
      </c>
      <c r="D3463" s="2" t="s">
        <v>8581</v>
      </c>
      <c r="E3463" s="1" t="s">
        <v>10774</v>
      </c>
      <c r="F3463" s="3">
        <v>43521.722824074073</v>
      </c>
      <c r="G3463" s="12">
        <v>407968457</v>
      </c>
      <c r="H3463" s="12" t="s">
        <v>11186</v>
      </c>
      <c r="I3463" s="12" t="s">
        <v>10819</v>
      </c>
      <c r="J3463" s="1" t="s">
        <v>1208</v>
      </c>
      <c r="K3463" s="1" t="s">
        <v>10774</v>
      </c>
      <c r="L3463" s="12">
        <v>1</v>
      </c>
      <c r="M3463" s="1">
        <v>133225</v>
      </c>
      <c r="N3463" s="12">
        <v>407968216</v>
      </c>
      <c r="O3463" s="12" t="s">
        <v>11185</v>
      </c>
      <c r="P3463" s="12" t="s">
        <v>10821</v>
      </c>
      <c r="Q3463" s="12" t="s">
        <v>1208</v>
      </c>
      <c r="R3463" s="12" t="s">
        <v>10774</v>
      </c>
      <c r="S3463" s="12">
        <v>1</v>
      </c>
      <c r="T3463" s="12"/>
      <c r="U3463" s="1">
        <v>547421</v>
      </c>
      <c r="V3463" s="1">
        <v>1</v>
      </c>
      <c r="W3463" s="1">
        <v>7</v>
      </c>
      <c r="X3463" s="1">
        <v>6</v>
      </c>
      <c r="Y3463" s="1">
        <v>0</v>
      </c>
      <c r="Z3463" s="1">
        <v>120</v>
      </c>
      <c r="AA3463" s="12" t="s">
        <v>15903</v>
      </c>
      <c r="AB3463" s="3">
        <v>43500.962500000001</v>
      </c>
      <c r="AC3463" s="3">
        <v>43522.424305555556</v>
      </c>
      <c r="AD3463" s="10">
        <f>tblValues[[#This Row],[COMPLETED ON]]-tblValues[[#This Row],[CREATED ON]]</f>
        <v>21.461805555554747</v>
      </c>
      <c r="AF3463" s="12">
        <v>0</v>
      </c>
    </row>
    <row r="3464" spans="2:32" x14ac:dyDescent="0.25">
      <c r="B3464" s="1" t="s">
        <v>3290</v>
      </c>
      <c r="C3464" s="1" t="s">
        <v>1196</v>
      </c>
      <c r="D3464" s="2" t="s">
        <v>8618</v>
      </c>
      <c r="E3464" s="1" t="s">
        <v>10774</v>
      </c>
      <c r="F3464" s="3">
        <v>43523.555787037039</v>
      </c>
      <c r="G3464" s="12">
        <v>407967647</v>
      </c>
      <c r="H3464" s="12" t="s">
        <v>11188</v>
      </c>
      <c r="I3464" s="12" t="s">
        <v>10819</v>
      </c>
      <c r="J3464" s="1" t="s">
        <v>1208</v>
      </c>
      <c r="K3464" s="1" t="s">
        <v>10774</v>
      </c>
      <c r="L3464" s="12">
        <v>2</v>
      </c>
      <c r="M3464" s="1">
        <v>772714</v>
      </c>
      <c r="N3464" s="12">
        <v>407967646</v>
      </c>
      <c r="O3464" s="12" t="s">
        <v>11187</v>
      </c>
      <c r="P3464" s="12" t="s">
        <v>10821</v>
      </c>
      <c r="Q3464" s="12" t="s">
        <v>1208</v>
      </c>
      <c r="R3464" s="12" t="s">
        <v>10774</v>
      </c>
      <c r="S3464" s="12">
        <v>2</v>
      </c>
      <c r="T3464" s="12">
        <v>1</v>
      </c>
      <c r="U3464" s="1">
        <v>556315</v>
      </c>
      <c r="V3464" s="1">
        <v>1</v>
      </c>
      <c r="W3464" s="1">
        <v>8</v>
      </c>
      <c r="X3464" s="1">
        <v>5</v>
      </c>
      <c r="Y3464" s="1">
        <v>0</v>
      </c>
      <c r="Z3464" s="1">
        <v>127</v>
      </c>
      <c r="AA3464" s="12" t="s">
        <v>15905</v>
      </c>
      <c r="AB3464" s="3">
        <v>43502.393055555556</v>
      </c>
      <c r="AC3464" s="3">
        <v>43523.585416666669</v>
      </c>
      <c r="AD3464" s="10">
        <f>tblValues[[#This Row],[COMPLETED ON]]-tblValues[[#This Row],[CREATED ON]]</f>
        <v>21.192361111112405</v>
      </c>
      <c r="AF3464" s="12">
        <v>0</v>
      </c>
    </row>
    <row r="3465" spans="2:32" x14ac:dyDescent="0.25">
      <c r="B3465" s="1" t="s">
        <v>3291</v>
      </c>
      <c r="C3465" s="1" t="s">
        <v>1196</v>
      </c>
      <c r="D3465" s="2" t="s">
        <v>8619</v>
      </c>
      <c r="E3465" s="1" t="s">
        <v>10774</v>
      </c>
      <c r="F3465" s="3">
        <v>43523.556666666664</v>
      </c>
      <c r="G3465" s="12">
        <v>407967649</v>
      </c>
      <c r="H3465" s="12" t="s">
        <v>11190</v>
      </c>
      <c r="I3465" s="12" t="s">
        <v>10819</v>
      </c>
      <c r="J3465" s="1" t="s">
        <v>1208</v>
      </c>
      <c r="K3465" s="1" t="s">
        <v>10774</v>
      </c>
      <c r="L3465" s="12">
        <v>2</v>
      </c>
      <c r="M3465" s="1">
        <v>362116</v>
      </c>
      <c r="N3465" s="12">
        <v>407967648</v>
      </c>
      <c r="O3465" s="12" t="s">
        <v>11189</v>
      </c>
      <c r="P3465" s="12" t="s">
        <v>10821</v>
      </c>
      <c r="Q3465" s="12" t="s">
        <v>1208</v>
      </c>
      <c r="R3465" s="12" t="s">
        <v>10774</v>
      </c>
      <c r="S3465" s="12">
        <v>2</v>
      </c>
      <c r="T3465" s="12">
        <v>1</v>
      </c>
      <c r="U3465" s="1">
        <v>555027</v>
      </c>
      <c r="V3465" s="1">
        <v>1</v>
      </c>
      <c r="W3465" s="1">
        <v>8</v>
      </c>
      <c r="X3465" s="1">
        <v>5</v>
      </c>
      <c r="Y3465" s="1">
        <v>0</v>
      </c>
      <c r="Z3465" s="1">
        <v>127</v>
      </c>
      <c r="AA3465" s="12" t="s">
        <v>15905</v>
      </c>
      <c r="AB3465" s="3">
        <v>43502.393055555556</v>
      </c>
      <c r="AC3465" s="3">
        <v>43523.585416666669</v>
      </c>
      <c r="AD3465" s="10">
        <f>tblValues[[#This Row],[COMPLETED ON]]-tblValues[[#This Row],[CREATED ON]]</f>
        <v>21.192361111112405</v>
      </c>
      <c r="AF3465" s="12">
        <v>0</v>
      </c>
    </row>
    <row r="3466" spans="2:32" x14ac:dyDescent="0.25">
      <c r="B3466" s="1" t="s">
        <v>3292</v>
      </c>
      <c r="C3466" s="1" t="s">
        <v>1196</v>
      </c>
      <c r="D3466" s="2" t="s">
        <v>8620</v>
      </c>
      <c r="E3466" s="1" t="s">
        <v>10774</v>
      </c>
      <c r="F3466" s="3">
        <v>43523.558263888888</v>
      </c>
      <c r="G3466" s="12">
        <v>407967651</v>
      </c>
      <c r="H3466" s="12" t="s">
        <v>11192</v>
      </c>
      <c r="I3466" s="12" t="s">
        <v>10819</v>
      </c>
      <c r="J3466" s="1" t="s">
        <v>1208</v>
      </c>
      <c r="K3466" s="1" t="s">
        <v>10774</v>
      </c>
      <c r="L3466" s="12">
        <v>1</v>
      </c>
      <c r="M3466" s="1">
        <v>810591</v>
      </c>
      <c r="N3466" s="12">
        <v>407967650</v>
      </c>
      <c r="O3466" s="12" t="s">
        <v>11191</v>
      </c>
      <c r="P3466" s="12" t="s">
        <v>10821</v>
      </c>
      <c r="Q3466" s="12" t="s">
        <v>1208</v>
      </c>
      <c r="R3466" s="12" t="s">
        <v>10774</v>
      </c>
      <c r="S3466" s="12">
        <v>1</v>
      </c>
      <c r="T3466" s="12"/>
      <c r="U3466" s="1">
        <v>602775</v>
      </c>
      <c r="V3466" s="1">
        <v>1</v>
      </c>
      <c r="W3466" s="1">
        <v>12</v>
      </c>
      <c r="X3466" s="1">
        <v>5</v>
      </c>
      <c r="Y3466" s="1">
        <v>0</v>
      </c>
      <c r="Z3466" s="1">
        <v>129</v>
      </c>
      <c r="AA3466" s="12" t="s">
        <v>15905</v>
      </c>
      <c r="AB3466" s="3">
        <v>43502.393055555556</v>
      </c>
      <c r="AC3466" s="3">
        <v>43523.585416666669</v>
      </c>
      <c r="AD3466" s="10">
        <f>tblValues[[#This Row],[COMPLETED ON]]-tblValues[[#This Row],[CREATED ON]]</f>
        <v>21.192361111112405</v>
      </c>
      <c r="AF3466" s="12">
        <v>0</v>
      </c>
    </row>
    <row r="3467" spans="2:32" x14ac:dyDescent="0.25">
      <c r="B3467" s="1" t="s">
        <v>3293</v>
      </c>
      <c r="C3467" s="1" t="s">
        <v>1196</v>
      </c>
      <c r="D3467" s="2" t="s">
        <v>8621</v>
      </c>
      <c r="E3467" s="1" t="s">
        <v>10774</v>
      </c>
      <c r="F3467" s="3">
        <v>43523.559687499997</v>
      </c>
      <c r="G3467" s="12">
        <v>407967653</v>
      </c>
      <c r="H3467" s="12" t="s">
        <v>11194</v>
      </c>
      <c r="I3467" s="12" t="s">
        <v>10819</v>
      </c>
      <c r="J3467" s="1" t="s">
        <v>1208</v>
      </c>
      <c r="K3467" s="1" t="s">
        <v>10774</v>
      </c>
      <c r="L3467" s="12">
        <v>2</v>
      </c>
      <c r="M3467" s="1">
        <v>783564</v>
      </c>
      <c r="N3467" s="12">
        <v>407967652</v>
      </c>
      <c r="O3467" s="12" t="s">
        <v>11193</v>
      </c>
      <c r="P3467" s="12" t="s">
        <v>10821</v>
      </c>
      <c r="Q3467" s="12" t="s">
        <v>1208</v>
      </c>
      <c r="R3467" s="12" t="s">
        <v>10774</v>
      </c>
      <c r="S3467" s="12">
        <v>2</v>
      </c>
      <c r="T3467" s="12">
        <v>1</v>
      </c>
      <c r="U3467" s="1">
        <v>556299</v>
      </c>
      <c r="V3467" s="1">
        <v>1</v>
      </c>
      <c r="W3467" s="1">
        <v>8</v>
      </c>
      <c r="X3467" s="1">
        <v>5</v>
      </c>
      <c r="Y3467" s="1">
        <v>0</v>
      </c>
      <c r="Z3467" s="1">
        <v>127</v>
      </c>
      <c r="AA3467" s="12" t="s">
        <v>15905</v>
      </c>
      <c r="AB3467" s="3">
        <v>43502.393055555556</v>
      </c>
      <c r="AC3467" s="3">
        <v>43523.585416666669</v>
      </c>
      <c r="AD3467" s="10">
        <f>tblValues[[#This Row],[COMPLETED ON]]-tblValues[[#This Row],[CREATED ON]]</f>
        <v>21.192361111112405</v>
      </c>
      <c r="AF3467" s="12">
        <v>0</v>
      </c>
    </row>
    <row r="3468" spans="2:32" x14ac:dyDescent="0.25">
      <c r="B3468" s="1" t="s">
        <v>3294</v>
      </c>
      <c r="C3468" s="1" t="s">
        <v>1196</v>
      </c>
      <c r="D3468" s="2" t="s">
        <v>8620</v>
      </c>
      <c r="E3468" s="1" t="s">
        <v>10774</v>
      </c>
      <c r="F3468" s="3">
        <v>43629.96398148148</v>
      </c>
      <c r="G3468" s="12">
        <v>4950660</v>
      </c>
      <c r="H3468" s="12" t="s">
        <v>11196</v>
      </c>
      <c r="I3468" s="12" t="s">
        <v>10819</v>
      </c>
      <c r="J3468" s="1" t="s">
        <v>1208</v>
      </c>
      <c r="K3468" s="1" t="s">
        <v>10774</v>
      </c>
      <c r="L3468" s="12">
        <v>1</v>
      </c>
      <c r="M3468" s="1">
        <v>916681</v>
      </c>
      <c r="N3468" s="12">
        <v>4950661</v>
      </c>
      <c r="O3468" s="12" t="s">
        <v>11195</v>
      </c>
      <c r="P3468" s="12" t="s">
        <v>10821</v>
      </c>
      <c r="Q3468" s="12" t="s">
        <v>1208</v>
      </c>
      <c r="R3468" s="12" t="s">
        <v>10774</v>
      </c>
      <c r="S3468" s="12">
        <v>1</v>
      </c>
      <c r="T3468" s="12"/>
      <c r="U3468" s="1">
        <v>595994</v>
      </c>
      <c r="V3468" s="1">
        <v>1</v>
      </c>
      <c r="W3468" s="1">
        <v>8</v>
      </c>
      <c r="X3468" s="1">
        <v>6</v>
      </c>
      <c r="Y3468" s="1">
        <v>0</v>
      </c>
      <c r="Z3468" s="1">
        <v>128</v>
      </c>
      <c r="AA3468" s="12" t="s">
        <v>15906</v>
      </c>
      <c r="AB3468" s="3">
        <v>43615.88958333333</v>
      </c>
      <c r="AC3468" s="3">
        <v>43630.379166666666</v>
      </c>
      <c r="AD3468" s="10">
        <f>tblValues[[#This Row],[COMPLETED ON]]-tblValues[[#This Row],[CREATED ON]]</f>
        <v>14.489583333335759</v>
      </c>
      <c r="AF3468" s="12">
        <v>0</v>
      </c>
    </row>
    <row r="3469" spans="2:32" x14ac:dyDescent="0.25">
      <c r="B3469" s="1" t="s">
        <v>3295</v>
      </c>
      <c r="C3469" s="1" t="s">
        <v>1196</v>
      </c>
      <c r="D3469" s="2" t="s">
        <v>8622</v>
      </c>
      <c r="E3469" s="1" t="s">
        <v>10774</v>
      </c>
      <c r="F3469" s="3">
        <v>43630.672013888892</v>
      </c>
      <c r="G3469" s="12">
        <v>1208781325</v>
      </c>
      <c r="H3469" s="12" t="s">
        <v>11198</v>
      </c>
      <c r="I3469" s="12" t="s">
        <v>10819</v>
      </c>
      <c r="J3469" s="1" t="s">
        <v>1208</v>
      </c>
      <c r="K3469" s="1" t="s">
        <v>10774</v>
      </c>
      <c r="L3469" s="12">
        <v>1</v>
      </c>
      <c r="M3469" s="1">
        <v>884123</v>
      </c>
      <c r="N3469" s="12">
        <v>1208781326</v>
      </c>
      <c r="O3469" s="12" t="s">
        <v>11197</v>
      </c>
      <c r="P3469" s="12" t="s">
        <v>10821</v>
      </c>
      <c r="Q3469" s="12" t="s">
        <v>1208</v>
      </c>
      <c r="R3469" s="12" t="s">
        <v>10774</v>
      </c>
      <c r="S3469" s="12">
        <v>1</v>
      </c>
      <c r="T3469" s="12"/>
      <c r="U3469" s="1">
        <v>553579</v>
      </c>
      <c r="V3469" s="1">
        <v>1</v>
      </c>
      <c r="W3469" s="1">
        <v>8</v>
      </c>
      <c r="X3469" s="1">
        <v>5</v>
      </c>
      <c r="Y3469" s="1">
        <v>0</v>
      </c>
      <c r="Z3469" s="1">
        <v>119</v>
      </c>
      <c r="AA3469" s="12" t="s">
        <v>15907</v>
      </c>
      <c r="AB3469" s="3">
        <v>43615.86041666667</v>
      </c>
      <c r="AC3469" s="3">
        <v>43631.382638888892</v>
      </c>
      <c r="AD3469" s="10">
        <f>tblValues[[#This Row],[COMPLETED ON]]-tblValues[[#This Row],[CREATED ON]]</f>
        <v>15.522222222221899</v>
      </c>
      <c r="AF3469" s="12">
        <v>0</v>
      </c>
    </row>
    <row r="3470" spans="2:32" x14ac:dyDescent="0.25">
      <c r="B3470" s="1" t="s">
        <v>3296</v>
      </c>
      <c r="C3470" s="1" t="s">
        <v>1196</v>
      </c>
      <c r="D3470" s="2" t="s">
        <v>8623</v>
      </c>
      <c r="E3470" s="1" t="s">
        <v>10762</v>
      </c>
      <c r="F3470" s="3">
        <v>44008.050509259258</v>
      </c>
      <c r="G3470" s="12">
        <v>5407613</v>
      </c>
      <c r="H3470" s="12" t="s">
        <v>11200</v>
      </c>
      <c r="I3470" s="12" t="s">
        <v>10819</v>
      </c>
      <c r="J3470" s="1" t="s">
        <v>1208</v>
      </c>
      <c r="K3470" s="1" t="s">
        <v>10762</v>
      </c>
      <c r="L3470" s="12">
        <v>1</v>
      </c>
      <c r="M3470" s="1">
        <v>659667</v>
      </c>
      <c r="N3470" s="12">
        <v>5407614</v>
      </c>
      <c r="O3470" s="12" t="s">
        <v>11199</v>
      </c>
      <c r="P3470" s="12" t="s">
        <v>10821</v>
      </c>
      <c r="Q3470" s="12" t="s">
        <v>1208</v>
      </c>
      <c r="R3470" s="12" t="s">
        <v>10762</v>
      </c>
      <c r="S3470" s="12">
        <v>1</v>
      </c>
      <c r="T3470" s="12"/>
      <c r="U3470" s="1">
        <v>595347</v>
      </c>
      <c r="V3470" s="1">
        <v>1</v>
      </c>
      <c r="W3470" s="1">
        <v>7</v>
      </c>
      <c r="X3470" s="1">
        <v>6</v>
      </c>
      <c r="Y3470" s="1">
        <v>0</v>
      </c>
      <c r="Z3470" s="1">
        <v>120</v>
      </c>
      <c r="AA3470" s="12" t="s">
        <v>15908</v>
      </c>
      <c r="AB3470" s="3">
        <v>43972.344444444447</v>
      </c>
      <c r="AC3470" s="3">
        <v>44008.530555555553</v>
      </c>
      <c r="AD3470" s="10">
        <f>tblValues[[#This Row],[COMPLETED ON]]-tblValues[[#This Row],[CREATED ON]]</f>
        <v>36.186111111106584</v>
      </c>
      <c r="AF3470" s="12">
        <v>0</v>
      </c>
    </row>
    <row r="3471" spans="2:32" x14ac:dyDescent="0.25">
      <c r="B3471" s="1" t="s">
        <v>3297</v>
      </c>
      <c r="C3471" s="1" t="s">
        <v>1196</v>
      </c>
      <c r="D3471" s="2" t="s">
        <v>8624</v>
      </c>
      <c r="E3471" s="1" t="s">
        <v>10762</v>
      </c>
      <c r="F3471" s="3">
        <v>43985.987037037034</v>
      </c>
      <c r="G3471" s="12">
        <v>5361630</v>
      </c>
      <c r="H3471" s="12" t="s">
        <v>11202</v>
      </c>
      <c r="I3471" s="12" t="s">
        <v>10819</v>
      </c>
      <c r="J3471" s="1" t="s">
        <v>1208</v>
      </c>
      <c r="K3471" s="1" t="s">
        <v>10762</v>
      </c>
      <c r="L3471" s="12">
        <v>1</v>
      </c>
      <c r="M3471" s="1">
        <v>134955</v>
      </c>
      <c r="N3471" s="12">
        <v>5361629</v>
      </c>
      <c r="O3471" s="12" t="s">
        <v>11201</v>
      </c>
      <c r="P3471" s="12" t="s">
        <v>10821</v>
      </c>
      <c r="Q3471" s="12" t="s">
        <v>1208</v>
      </c>
      <c r="R3471" s="12" t="s">
        <v>10762</v>
      </c>
      <c r="S3471" s="12">
        <v>1</v>
      </c>
      <c r="T3471" s="12"/>
      <c r="U3471" s="1">
        <v>594197</v>
      </c>
      <c r="V3471" s="1">
        <v>1</v>
      </c>
      <c r="W3471" s="1">
        <v>7</v>
      </c>
      <c r="X3471" s="1">
        <v>6</v>
      </c>
      <c r="Y3471" s="1">
        <v>0</v>
      </c>
      <c r="Z3471" s="1">
        <v>128</v>
      </c>
      <c r="AA3471" s="12" t="s">
        <v>15909</v>
      </c>
      <c r="AB3471" s="3">
        <v>43970.392361111109</v>
      </c>
      <c r="AC3471" s="3">
        <v>43986.650694444441</v>
      </c>
      <c r="AD3471" s="10">
        <f>tblValues[[#This Row],[COMPLETED ON]]-tblValues[[#This Row],[CREATED ON]]</f>
        <v>16.258333333331393</v>
      </c>
      <c r="AF3471" s="12">
        <v>0</v>
      </c>
    </row>
    <row r="3472" spans="2:32" x14ac:dyDescent="0.25">
      <c r="B3472" s="1" t="s">
        <v>3298</v>
      </c>
      <c r="C3472" s="1" t="s">
        <v>1196</v>
      </c>
      <c r="D3472" s="2" t="s">
        <v>8625</v>
      </c>
      <c r="E3472" s="1" t="s">
        <v>10762</v>
      </c>
      <c r="F3472" s="3">
        <v>43978.101597222223</v>
      </c>
      <c r="G3472" s="12">
        <v>409322205</v>
      </c>
      <c r="H3472" s="12" t="s">
        <v>11204</v>
      </c>
      <c r="I3472" s="12" t="s">
        <v>10819</v>
      </c>
      <c r="J3472" s="1" t="s">
        <v>1208</v>
      </c>
      <c r="K3472" s="1" t="s">
        <v>10762</v>
      </c>
      <c r="L3472" s="12">
        <v>1</v>
      </c>
      <c r="M3472" s="1">
        <v>658507</v>
      </c>
      <c r="N3472" s="12">
        <v>5542176</v>
      </c>
      <c r="O3472" s="12" t="s">
        <v>11203</v>
      </c>
      <c r="P3472" s="12" t="s">
        <v>10821</v>
      </c>
      <c r="Q3472" s="12" t="s">
        <v>1208</v>
      </c>
      <c r="R3472" s="12" t="s">
        <v>10762</v>
      </c>
      <c r="S3472" s="12">
        <v>1</v>
      </c>
      <c r="T3472" s="12"/>
      <c r="U3472" s="1">
        <v>603064</v>
      </c>
      <c r="V3472" s="1">
        <v>1</v>
      </c>
      <c r="W3472" s="1">
        <v>7</v>
      </c>
      <c r="X3472" s="1">
        <v>6</v>
      </c>
      <c r="Y3472" s="1">
        <v>0</v>
      </c>
      <c r="Z3472" s="1">
        <v>128</v>
      </c>
      <c r="AA3472" s="12" t="s">
        <v>15910</v>
      </c>
      <c r="AB3472" s="3">
        <v>43983.890277777777</v>
      </c>
      <c r="AC3472" s="3">
        <v>44095.405555555553</v>
      </c>
      <c r="AD3472" s="10">
        <f>tblValues[[#This Row],[COMPLETED ON]]-tblValues[[#This Row],[CREATED ON]]</f>
        <v>111.51527777777665</v>
      </c>
      <c r="AF3472" s="12">
        <v>0</v>
      </c>
    </row>
    <row r="3473" spans="2:32" x14ac:dyDescent="0.25">
      <c r="B3473" s="1" t="s">
        <v>3299</v>
      </c>
      <c r="C3473" s="1" t="s">
        <v>1196</v>
      </c>
      <c r="D3473" s="2" t="s">
        <v>8626</v>
      </c>
      <c r="E3473" s="1" t="s">
        <v>10762</v>
      </c>
      <c r="F3473" s="3">
        <v>44008.640949074077</v>
      </c>
      <c r="G3473" s="12">
        <v>5408054</v>
      </c>
      <c r="H3473" s="12" t="s">
        <v>11206</v>
      </c>
      <c r="I3473" s="12" t="s">
        <v>10819</v>
      </c>
      <c r="J3473" s="1" t="s">
        <v>1208</v>
      </c>
      <c r="K3473" s="1" t="s">
        <v>10762</v>
      </c>
      <c r="L3473" s="12">
        <v>1</v>
      </c>
      <c r="M3473" s="1">
        <v>685621</v>
      </c>
      <c r="N3473" s="12">
        <v>5408053</v>
      </c>
      <c r="O3473" s="12" t="s">
        <v>11205</v>
      </c>
      <c r="P3473" s="12" t="s">
        <v>10821</v>
      </c>
      <c r="Q3473" s="12" t="s">
        <v>1208</v>
      </c>
      <c r="R3473" s="12" t="s">
        <v>10762</v>
      </c>
      <c r="S3473" s="12">
        <v>1</v>
      </c>
      <c r="T3473" s="12"/>
      <c r="U3473" s="1">
        <v>672383</v>
      </c>
      <c r="V3473" s="1">
        <v>1</v>
      </c>
      <c r="W3473" s="1">
        <v>13</v>
      </c>
      <c r="X3473" s="1">
        <v>7</v>
      </c>
      <c r="Y3473" s="1">
        <v>0</v>
      </c>
      <c r="Z3473" s="1">
        <v>132</v>
      </c>
      <c r="AA3473" s="12" t="s">
        <v>15911</v>
      </c>
      <c r="AB3473" s="3">
        <v>44001.926388888889</v>
      </c>
      <c r="AC3473" s="3">
        <v>44008.572916666664</v>
      </c>
      <c r="AD3473" s="10">
        <f>tblValues[[#This Row],[COMPLETED ON]]-tblValues[[#This Row],[CREATED ON]]</f>
        <v>6.6465277777751908</v>
      </c>
      <c r="AF3473" s="12">
        <v>0</v>
      </c>
    </row>
    <row r="3474" spans="2:32" x14ac:dyDescent="0.25">
      <c r="B3474" s="1" t="s">
        <v>3300</v>
      </c>
      <c r="C3474" s="1" t="s">
        <v>1196</v>
      </c>
      <c r="D3474" s="2" t="s">
        <v>8627</v>
      </c>
      <c r="E3474" s="1" t="s">
        <v>10762</v>
      </c>
      <c r="F3474" s="3">
        <v>44008.043402777781</v>
      </c>
      <c r="G3474" s="12">
        <v>5407284</v>
      </c>
      <c r="H3474" s="12" t="s">
        <v>11208</v>
      </c>
      <c r="I3474" s="12" t="s">
        <v>10819</v>
      </c>
      <c r="J3474" s="1" t="s">
        <v>1208</v>
      </c>
      <c r="K3474" s="1" t="s">
        <v>10762</v>
      </c>
      <c r="L3474" s="12">
        <v>1</v>
      </c>
      <c r="M3474" s="1">
        <v>131993</v>
      </c>
      <c r="N3474" s="12">
        <v>5407285</v>
      </c>
      <c r="O3474" s="12" t="s">
        <v>11207</v>
      </c>
      <c r="P3474" s="12" t="s">
        <v>10821</v>
      </c>
      <c r="Q3474" s="12" t="s">
        <v>1208</v>
      </c>
      <c r="R3474" s="12" t="s">
        <v>10762</v>
      </c>
      <c r="S3474" s="12">
        <v>1</v>
      </c>
      <c r="T3474" s="12"/>
      <c r="U3474" s="1">
        <v>588174</v>
      </c>
      <c r="V3474" s="1">
        <v>1</v>
      </c>
      <c r="W3474" s="1">
        <v>7</v>
      </c>
      <c r="X3474" s="1">
        <v>6</v>
      </c>
      <c r="Y3474" s="1">
        <v>0</v>
      </c>
      <c r="Z3474" s="1">
        <v>128</v>
      </c>
      <c r="AA3474" s="12" t="s">
        <v>15912</v>
      </c>
      <c r="AB3474" s="3">
        <v>44000.838194444441</v>
      </c>
      <c r="AC3474" s="3">
        <v>44008.556944444441</v>
      </c>
      <c r="AD3474" s="10">
        <f>tblValues[[#This Row],[COMPLETED ON]]-tblValues[[#This Row],[CREATED ON]]</f>
        <v>7.71875</v>
      </c>
      <c r="AF3474" s="12">
        <v>0</v>
      </c>
    </row>
    <row r="3475" spans="2:32" x14ac:dyDescent="0.25">
      <c r="B3475" s="1" t="s">
        <v>3301</v>
      </c>
      <c r="C3475" s="1" t="s">
        <v>1196</v>
      </c>
      <c r="D3475" s="2" t="s">
        <v>8628</v>
      </c>
      <c r="E3475" s="1" t="s">
        <v>10773</v>
      </c>
      <c r="F3475" s="3">
        <v>44078.707870370374</v>
      </c>
      <c r="G3475" s="12">
        <v>409511603</v>
      </c>
      <c r="H3475" s="12" t="s">
        <v>11210</v>
      </c>
      <c r="I3475" s="12" t="s">
        <v>10819</v>
      </c>
      <c r="J3475" s="1" t="s">
        <v>1208</v>
      </c>
      <c r="K3475" s="1" t="s">
        <v>10773</v>
      </c>
      <c r="L3475" s="12">
        <v>1</v>
      </c>
      <c r="M3475" s="1">
        <v>317760</v>
      </c>
      <c r="N3475" s="12">
        <v>409511602</v>
      </c>
      <c r="O3475" s="12" t="s">
        <v>11209</v>
      </c>
      <c r="P3475" s="12" t="s">
        <v>10821</v>
      </c>
      <c r="Q3475" s="12" t="s">
        <v>1208</v>
      </c>
      <c r="R3475" s="12" t="s">
        <v>10773</v>
      </c>
      <c r="S3475" s="12">
        <v>1</v>
      </c>
      <c r="T3475" s="12"/>
      <c r="U3475" s="1">
        <v>567747</v>
      </c>
      <c r="V3475" s="1">
        <v>1</v>
      </c>
      <c r="W3475" s="1">
        <v>7</v>
      </c>
      <c r="X3475" s="1">
        <v>6</v>
      </c>
      <c r="Y3475" s="1">
        <v>0</v>
      </c>
      <c r="Z3475" s="1">
        <v>128</v>
      </c>
      <c r="AA3475" s="12" t="s">
        <v>15913</v>
      </c>
      <c r="AB3475" s="3">
        <v>44049.580555555556</v>
      </c>
      <c r="AC3475" s="3">
        <v>44078.612500000003</v>
      </c>
      <c r="AD3475" s="10">
        <f>tblValues[[#This Row],[COMPLETED ON]]-tblValues[[#This Row],[CREATED ON]]</f>
        <v>29.031944444446708</v>
      </c>
      <c r="AF3475" s="12">
        <v>0</v>
      </c>
    </row>
    <row r="3476" spans="2:32" x14ac:dyDescent="0.25">
      <c r="B3476" s="1" t="s">
        <v>3302</v>
      </c>
      <c r="C3476" s="1" t="s">
        <v>1196</v>
      </c>
      <c r="D3476" s="2" t="s">
        <v>8629</v>
      </c>
      <c r="E3476" s="1" t="s">
        <v>10766</v>
      </c>
      <c r="F3476" s="3">
        <v>43724.97252314815</v>
      </c>
      <c r="G3476" s="12">
        <v>5042818</v>
      </c>
      <c r="H3476" s="12" t="s">
        <v>11212</v>
      </c>
      <c r="I3476" s="12" t="s">
        <v>10818</v>
      </c>
      <c r="J3476" s="1" t="s">
        <v>1206</v>
      </c>
      <c r="K3476" s="1" t="s">
        <v>10766</v>
      </c>
      <c r="L3476" s="12">
        <v>1</v>
      </c>
      <c r="M3476" s="1">
        <v>51090</v>
      </c>
      <c r="N3476" s="12">
        <v>5042817</v>
      </c>
      <c r="O3476" s="12" t="s">
        <v>11211</v>
      </c>
      <c r="P3476" s="12" t="s">
        <v>10821</v>
      </c>
      <c r="Q3476" s="12" t="s">
        <v>1206</v>
      </c>
      <c r="R3476" s="12" t="s">
        <v>10766</v>
      </c>
      <c r="S3476" s="12">
        <v>1</v>
      </c>
      <c r="T3476" s="12"/>
      <c r="U3476" s="1">
        <v>1115143</v>
      </c>
      <c r="V3476" s="1">
        <v>1</v>
      </c>
      <c r="W3476" s="1">
        <v>5</v>
      </c>
      <c r="X3476" s="1">
        <v>6</v>
      </c>
      <c r="Y3476" s="1">
        <v>38</v>
      </c>
      <c r="Z3476" s="1">
        <v>134</v>
      </c>
      <c r="AA3476" s="12" t="s">
        <v>15914</v>
      </c>
      <c r="AB3476" s="3">
        <v>43700.558333333334</v>
      </c>
      <c r="AC3476" s="3">
        <v>43725.411111111112</v>
      </c>
      <c r="AD3476" s="10">
        <f>tblValues[[#This Row],[COMPLETED ON]]-tblValues[[#This Row],[CREATED ON]]</f>
        <v>24.852777777778101</v>
      </c>
      <c r="AF3476" s="12">
        <v>-1</v>
      </c>
    </row>
    <row r="3477" spans="2:32" x14ac:dyDescent="0.25">
      <c r="B3477" s="1" t="s">
        <v>3303</v>
      </c>
      <c r="C3477" s="1" t="s">
        <v>1196</v>
      </c>
      <c r="D3477" s="2" t="s">
        <v>8630</v>
      </c>
      <c r="E3477" s="1" t="s">
        <v>10760</v>
      </c>
      <c r="F3477" s="3">
        <v>43481.360497685186</v>
      </c>
      <c r="G3477" s="12">
        <v>407852604</v>
      </c>
      <c r="H3477" s="12" t="s">
        <v>11214</v>
      </c>
      <c r="I3477" s="12" t="s">
        <v>10819</v>
      </c>
      <c r="J3477" s="1" t="s">
        <v>1202</v>
      </c>
      <c r="K3477" s="1" t="s">
        <v>10760</v>
      </c>
      <c r="L3477" s="12">
        <v>2</v>
      </c>
      <c r="M3477" s="1">
        <v>99695</v>
      </c>
      <c r="N3477" s="12">
        <v>407852603</v>
      </c>
      <c r="O3477" s="12" t="s">
        <v>11213</v>
      </c>
      <c r="P3477" s="12" t="s">
        <v>10821</v>
      </c>
      <c r="Q3477" s="12" t="s">
        <v>1202</v>
      </c>
      <c r="R3477" s="12" t="s">
        <v>10760</v>
      </c>
      <c r="S3477" s="12">
        <v>2</v>
      </c>
      <c r="T3477" s="12">
        <v>1</v>
      </c>
      <c r="U3477" s="1">
        <v>480463</v>
      </c>
      <c r="V3477" s="1">
        <v>1</v>
      </c>
      <c r="W3477" s="1">
        <v>3</v>
      </c>
      <c r="X3477" s="1">
        <v>5</v>
      </c>
      <c r="Y3477" s="1">
        <v>0</v>
      </c>
      <c r="Z3477" s="1">
        <v>104</v>
      </c>
      <c r="AA3477" s="12" t="s">
        <v>18679</v>
      </c>
      <c r="AB3477" s="3">
        <v>43454.513888888891</v>
      </c>
      <c r="AC3477" s="3">
        <v>43481.419444444444</v>
      </c>
      <c r="AD3477" s="10">
        <f>tblValues[[#This Row],[COMPLETED ON]]-tblValues[[#This Row],[CREATED ON]]</f>
        <v>26.905555555553292</v>
      </c>
      <c r="AF3477" s="12">
        <v>0</v>
      </c>
    </row>
    <row r="3478" spans="2:32" x14ac:dyDescent="0.25">
      <c r="B3478" s="1" t="s">
        <v>3304</v>
      </c>
      <c r="C3478" s="1" t="s">
        <v>1196</v>
      </c>
      <c r="D3478" s="2" t="s">
        <v>888</v>
      </c>
      <c r="E3478" s="1" t="s">
        <v>10760</v>
      </c>
      <c r="F3478" s="3">
        <v>43572.693136574075</v>
      </c>
      <c r="G3478" s="12">
        <v>408128660</v>
      </c>
      <c r="H3478" s="12" t="s">
        <v>11216</v>
      </c>
      <c r="I3478" s="12" t="s">
        <v>10819</v>
      </c>
      <c r="J3478" s="1" t="s">
        <v>1202</v>
      </c>
      <c r="K3478" s="1" t="s">
        <v>10760</v>
      </c>
      <c r="L3478" s="12">
        <v>1</v>
      </c>
      <c r="M3478" s="1">
        <v>108891</v>
      </c>
      <c r="N3478" s="12">
        <v>408128659</v>
      </c>
      <c r="O3478" s="12" t="s">
        <v>11215</v>
      </c>
      <c r="P3478" s="12" t="s">
        <v>10821</v>
      </c>
      <c r="Q3478" s="12" t="s">
        <v>1202</v>
      </c>
      <c r="R3478" s="12" t="s">
        <v>10760</v>
      </c>
      <c r="S3478" s="12">
        <v>1</v>
      </c>
      <c r="T3478" s="12"/>
      <c r="U3478" s="1">
        <v>519560</v>
      </c>
      <c r="V3478" s="1">
        <v>1</v>
      </c>
      <c r="W3478" s="1">
        <v>4</v>
      </c>
      <c r="X3478" s="1">
        <v>5</v>
      </c>
      <c r="Y3478" s="1">
        <v>0</v>
      </c>
      <c r="Z3478" s="1">
        <v>118</v>
      </c>
      <c r="AA3478" s="12" t="s">
        <v>15915</v>
      </c>
      <c r="AB3478" s="3">
        <v>43515.026388888888</v>
      </c>
      <c r="AC3478" s="3">
        <v>43572.614583333336</v>
      </c>
      <c r="AD3478" s="10">
        <f>tblValues[[#This Row],[COMPLETED ON]]-tblValues[[#This Row],[CREATED ON]]</f>
        <v>57.588194444448163</v>
      </c>
      <c r="AF3478" s="12">
        <v>0</v>
      </c>
    </row>
    <row r="3479" spans="2:32" x14ac:dyDescent="0.25">
      <c r="B3479" s="1" t="s">
        <v>3305</v>
      </c>
      <c r="C3479" s="1" t="s">
        <v>1196</v>
      </c>
      <c r="D3479" s="2" t="s">
        <v>8631</v>
      </c>
      <c r="E3479" s="1" t="s">
        <v>10774</v>
      </c>
      <c r="F3479" s="3">
        <v>43523.560231481482</v>
      </c>
      <c r="G3479" s="12">
        <v>407967655</v>
      </c>
      <c r="H3479" s="12" t="s">
        <v>11218</v>
      </c>
      <c r="I3479" s="12" t="s">
        <v>10819</v>
      </c>
      <c r="J3479" s="1" t="s">
        <v>1202</v>
      </c>
      <c r="K3479" s="1" t="s">
        <v>10774</v>
      </c>
      <c r="L3479" s="12">
        <v>1</v>
      </c>
      <c r="M3479" s="1">
        <v>138889</v>
      </c>
      <c r="N3479" s="12">
        <v>407967654</v>
      </c>
      <c r="O3479" s="12" t="s">
        <v>11217</v>
      </c>
      <c r="P3479" s="12" t="s">
        <v>10821</v>
      </c>
      <c r="Q3479" s="12" t="s">
        <v>1202</v>
      </c>
      <c r="R3479" s="12" t="s">
        <v>10774</v>
      </c>
      <c r="S3479" s="12">
        <v>1</v>
      </c>
      <c r="T3479" s="12"/>
      <c r="U3479" s="1">
        <v>546291</v>
      </c>
      <c r="V3479" s="1">
        <v>1</v>
      </c>
      <c r="W3479" s="1">
        <v>10</v>
      </c>
      <c r="X3479" s="1">
        <v>5</v>
      </c>
      <c r="Y3479" s="1">
        <v>0</v>
      </c>
      <c r="Z3479" s="1">
        <v>117</v>
      </c>
      <c r="AA3479" s="12" t="s">
        <v>15905</v>
      </c>
      <c r="AB3479" s="3">
        <v>43502.393055555556</v>
      </c>
      <c r="AC3479" s="3">
        <v>43523.585416666669</v>
      </c>
      <c r="AD3479" s="10">
        <f>tblValues[[#This Row],[COMPLETED ON]]-tblValues[[#This Row],[CREATED ON]]</f>
        <v>21.192361111112405</v>
      </c>
      <c r="AF3479" s="12">
        <v>0</v>
      </c>
    </row>
    <row r="3480" spans="2:32" x14ac:dyDescent="0.25">
      <c r="B3480" s="1" t="s">
        <v>3306</v>
      </c>
      <c r="C3480" s="1" t="s">
        <v>1196</v>
      </c>
      <c r="D3480" s="2" t="s">
        <v>8631</v>
      </c>
      <c r="E3480" s="1" t="s">
        <v>10774</v>
      </c>
      <c r="F3480" s="3">
        <v>43523.699861111112</v>
      </c>
      <c r="G3480" s="12">
        <v>407974970</v>
      </c>
      <c r="H3480" s="12" t="s">
        <v>11220</v>
      </c>
      <c r="I3480" s="12" t="s">
        <v>10819</v>
      </c>
      <c r="J3480" s="1" t="s">
        <v>1202</v>
      </c>
      <c r="K3480" s="1" t="s">
        <v>10774</v>
      </c>
      <c r="L3480" s="12">
        <v>1</v>
      </c>
      <c r="M3480" s="1">
        <v>109937</v>
      </c>
      <c r="N3480" s="12">
        <v>407967656</v>
      </c>
      <c r="O3480" s="12" t="s">
        <v>11219</v>
      </c>
      <c r="P3480" s="12" t="s">
        <v>10821</v>
      </c>
      <c r="Q3480" s="12" t="s">
        <v>1202</v>
      </c>
      <c r="R3480" s="12" t="s">
        <v>10774</v>
      </c>
      <c r="S3480" s="12">
        <v>1</v>
      </c>
      <c r="T3480" s="12"/>
      <c r="U3480" s="1">
        <v>509348</v>
      </c>
      <c r="V3480" s="1">
        <v>1</v>
      </c>
      <c r="W3480" s="1">
        <v>4</v>
      </c>
      <c r="X3480" s="1">
        <v>5</v>
      </c>
      <c r="Y3480" s="1">
        <v>0</v>
      </c>
      <c r="Z3480" s="1">
        <v>117</v>
      </c>
      <c r="AA3480" s="12" t="s">
        <v>15905</v>
      </c>
      <c r="AB3480" s="3">
        <v>43502.393055555556</v>
      </c>
      <c r="AC3480" s="3">
        <v>43523.585416666669</v>
      </c>
      <c r="AD3480" s="10">
        <f>tblValues[[#This Row],[COMPLETED ON]]-tblValues[[#This Row],[CREATED ON]]</f>
        <v>21.192361111112405</v>
      </c>
      <c r="AF3480" s="12">
        <v>0</v>
      </c>
    </row>
    <row r="3481" spans="2:32" x14ac:dyDescent="0.25">
      <c r="B3481" s="1" t="s">
        <v>3307</v>
      </c>
      <c r="C3481" s="1" t="s">
        <v>1196</v>
      </c>
      <c r="D3481" s="2" t="s">
        <v>8630</v>
      </c>
      <c r="E3481" s="1" t="s">
        <v>10772</v>
      </c>
      <c r="F3481" s="3">
        <v>43670.750543981485</v>
      </c>
      <c r="G3481" s="12">
        <v>408446380</v>
      </c>
      <c r="H3481" s="12" t="s">
        <v>11222</v>
      </c>
      <c r="I3481" s="12" t="s">
        <v>10819</v>
      </c>
      <c r="J3481" s="1" t="s">
        <v>1202</v>
      </c>
      <c r="K3481" s="1" t="s">
        <v>10772</v>
      </c>
      <c r="L3481" s="12">
        <v>1</v>
      </c>
      <c r="M3481" s="1">
        <v>93676</v>
      </c>
      <c r="N3481" s="12">
        <v>408446379</v>
      </c>
      <c r="O3481" s="12" t="s">
        <v>11221</v>
      </c>
      <c r="P3481" s="12" t="s">
        <v>10821</v>
      </c>
      <c r="Q3481" s="12" t="s">
        <v>1202</v>
      </c>
      <c r="R3481" s="12" t="s">
        <v>10772</v>
      </c>
      <c r="S3481" s="12">
        <v>1</v>
      </c>
      <c r="T3481" s="12"/>
      <c r="U3481" s="1">
        <v>480969</v>
      </c>
      <c r="V3481" s="1">
        <v>1</v>
      </c>
      <c r="W3481" s="1">
        <v>3</v>
      </c>
      <c r="X3481" s="1">
        <v>5</v>
      </c>
      <c r="Y3481" s="1">
        <v>0</v>
      </c>
      <c r="Z3481" s="1">
        <v>115</v>
      </c>
      <c r="AA3481" s="12" t="s">
        <v>15879</v>
      </c>
      <c r="AB3481" s="3">
        <v>43642.871527777781</v>
      </c>
      <c r="AC3481" s="3">
        <v>43670.694444444445</v>
      </c>
      <c r="AD3481" s="10">
        <f>tblValues[[#This Row],[COMPLETED ON]]-tblValues[[#This Row],[CREATED ON]]</f>
        <v>27.822916666664241</v>
      </c>
      <c r="AF3481" s="12">
        <v>0</v>
      </c>
    </row>
    <row r="3482" spans="2:32" x14ac:dyDescent="0.25">
      <c r="B3482" s="1" t="s">
        <v>3308</v>
      </c>
      <c r="C3482" s="1" t="s">
        <v>1196</v>
      </c>
      <c r="D3482" s="2" t="s">
        <v>8630</v>
      </c>
      <c r="E3482" s="1" t="s">
        <v>10772</v>
      </c>
      <c r="F3482" s="3">
        <v>43677.846886574072</v>
      </c>
      <c r="G3482" s="12">
        <v>408469738</v>
      </c>
      <c r="H3482" s="12" t="s">
        <v>11224</v>
      </c>
      <c r="I3482" s="12" t="s">
        <v>10819</v>
      </c>
      <c r="J3482" s="1" t="s">
        <v>1202</v>
      </c>
      <c r="K3482" s="1" t="s">
        <v>10772</v>
      </c>
      <c r="L3482" s="12">
        <v>1</v>
      </c>
      <c r="M3482" s="1">
        <v>94104</v>
      </c>
      <c r="N3482" s="12">
        <v>408469737</v>
      </c>
      <c r="O3482" s="12" t="s">
        <v>11223</v>
      </c>
      <c r="P3482" s="12" t="s">
        <v>10821</v>
      </c>
      <c r="Q3482" s="12" t="s">
        <v>1202</v>
      </c>
      <c r="R3482" s="12" t="s">
        <v>10772</v>
      </c>
      <c r="S3482" s="12">
        <v>1</v>
      </c>
      <c r="T3482" s="12"/>
      <c r="U3482" s="1">
        <v>503099</v>
      </c>
      <c r="V3482" s="1">
        <v>1</v>
      </c>
      <c r="W3482" s="1">
        <v>3</v>
      </c>
      <c r="X3482" s="1">
        <v>5</v>
      </c>
      <c r="Y3482" s="1">
        <v>0</v>
      </c>
      <c r="Z3482" s="1">
        <v>123</v>
      </c>
      <c r="AA3482" s="12" t="s">
        <v>15848</v>
      </c>
      <c r="AB3482" s="3">
        <v>43650.989583333336</v>
      </c>
      <c r="AC3482" s="3">
        <v>43679.706250000003</v>
      </c>
      <c r="AD3482" s="10">
        <f>tblValues[[#This Row],[COMPLETED ON]]-tblValues[[#This Row],[CREATED ON]]</f>
        <v>28.716666666667152</v>
      </c>
      <c r="AF3482" s="12">
        <v>0</v>
      </c>
    </row>
    <row r="3483" spans="2:32" x14ac:dyDescent="0.25">
      <c r="B3483" s="1" t="s">
        <v>3309</v>
      </c>
      <c r="C3483" s="1" t="s">
        <v>1196</v>
      </c>
      <c r="D3483" s="2" t="s">
        <v>8630</v>
      </c>
      <c r="E3483" s="1" t="s">
        <v>10772</v>
      </c>
      <c r="F3483" s="3">
        <v>43679.833240740743</v>
      </c>
      <c r="G3483" s="12">
        <v>1208800031</v>
      </c>
      <c r="H3483" s="12" t="s">
        <v>11226</v>
      </c>
      <c r="I3483" s="12" t="s">
        <v>10819</v>
      </c>
      <c r="J3483" s="1" t="s">
        <v>1202</v>
      </c>
      <c r="K3483" s="1" t="s">
        <v>10772</v>
      </c>
      <c r="L3483" s="12">
        <v>1</v>
      </c>
      <c r="M3483" s="1">
        <v>98761</v>
      </c>
      <c r="N3483" s="12">
        <v>1208800194</v>
      </c>
      <c r="O3483" s="12" t="s">
        <v>11225</v>
      </c>
      <c r="P3483" s="12" t="s">
        <v>10821</v>
      </c>
      <c r="Q3483" s="12" t="s">
        <v>1202</v>
      </c>
      <c r="R3483" s="12" t="s">
        <v>10772</v>
      </c>
      <c r="S3483" s="12">
        <v>1</v>
      </c>
      <c r="T3483" s="12"/>
      <c r="U3483" s="1">
        <v>479103</v>
      </c>
      <c r="V3483" s="1">
        <v>1</v>
      </c>
      <c r="W3483" s="1">
        <v>3</v>
      </c>
      <c r="X3483" s="1">
        <v>5</v>
      </c>
      <c r="Y3483" s="1">
        <v>0</v>
      </c>
      <c r="Z3483" s="1">
        <v>115</v>
      </c>
      <c r="AA3483" s="12" t="s">
        <v>15875</v>
      </c>
      <c r="AB3483" s="3">
        <v>43668.434027777781</v>
      </c>
      <c r="AC3483" s="3">
        <v>43682.392361111109</v>
      </c>
      <c r="AD3483" s="10">
        <f>tblValues[[#This Row],[COMPLETED ON]]-tblValues[[#This Row],[CREATED ON]]</f>
        <v>13.958333333328483</v>
      </c>
      <c r="AF3483" s="12">
        <v>0</v>
      </c>
    </row>
    <row r="3484" spans="2:32" x14ac:dyDescent="0.25">
      <c r="B3484" s="1" t="s">
        <v>3310</v>
      </c>
      <c r="C3484" s="1" t="s">
        <v>1196</v>
      </c>
      <c r="D3484" s="2" t="s">
        <v>8632</v>
      </c>
      <c r="E3484" s="1" t="s">
        <v>10766</v>
      </c>
      <c r="F3484" s="3">
        <v>43714.693668981483</v>
      </c>
      <c r="G3484" s="12">
        <v>408596758</v>
      </c>
      <c r="H3484" s="12" t="s">
        <v>11228</v>
      </c>
      <c r="I3484" s="12" t="s">
        <v>10819</v>
      </c>
      <c r="J3484" s="1" t="s">
        <v>1202</v>
      </c>
      <c r="K3484" s="1" t="s">
        <v>10766</v>
      </c>
      <c r="L3484" s="12">
        <v>1</v>
      </c>
      <c r="M3484" s="1">
        <v>107666</v>
      </c>
      <c r="N3484" s="12">
        <v>408596757</v>
      </c>
      <c r="O3484" s="12" t="s">
        <v>11227</v>
      </c>
      <c r="P3484" s="12" t="s">
        <v>10821</v>
      </c>
      <c r="Q3484" s="12" t="s">
        <v>1202</v>
      </c>
      <c r="R3484" s="12" t="s">
        <v>10766</v>
      </c>
      <c r="S3484" s="12">
        <v>1</v>
      </c>
      <c r="T3484" s="12"/>
      <c r="U3484" s="1">
        <v>515954</v>
      </c>
      <c r="V3484" s="1">
        <v>1</v>
      </c>
      <c r="W3484" s="1">
        <v>4</v>
      </c>
      <c r="X3484" s="1">
        <v>5</v>
      </c>
      <c r="Y3484" s="1">
        <v>0</v>
      </c>
      <c r="Z3484" s="1">
        <v>125</v>
      </c>
      <c r="AA3484" s="12" t="s">
        <v>15841</v>
      </c>
      <c r="AB3484" s="3">
        <v>43698.415972222225</v>
      </c>
      <c r="AC3484" s="3">
        <v>43714.665277777778</v>
      </c>
      <c r="AD3484" s="10">
        <f>tblValues[[#This Row],[COMPLETED ON]]-tblValues[[#This Row],[CREATED ON]]</f>
        <v>16.249305555553292</v>
      </c>
      <c r="AF3484" s="12">
        <v>0</v>
      </c>
    </row>
    <row r="3485" spans="2:32" x14ac:dyDescent="0.25">
      <c r="B3485" s="1" t="s">
        <v>3311</v>
      </c>
      <c r="C3485" s="1" t="s">
        <v>1196</v>
      </c>
      <c r="D3485" s="2" t="s">
        <v>8630</v>
      </c>
      <c r="E3485" s="1" t="s">
        <v>10760</v>
      </c>
      <c r="F3485" s="3">
        <v>44300.851944444446</v>
      </c>
      <c r="G3485" s="12">
        <v>5764327</v>
      </c>
      <c r="H3485" s="12" t="s">
        <v>11230</v>
      </c>
      <c r="I3485" s="12" t="s">
        <v>10819</v>
      </c>
      <c r="J3485" s="1" t="s">
        <v>1202</v>
      </c>
      <c r="K3485" s="1" t="s">
        <v>10760</v>
      </c>
      <c r="L3485" s="12">
        <v>1</v>
      </c>
      <c r="M3485" s="1">
        <v>97594</v>
      </c>
      <c r="N3485" s="12">
        <v>5763146</v>
      </c>
      <c r="O3485" s="12" t="s">
        <v>11229</v>
      </c>
      <c r="P3485" s="12" t="s">
        <v>10821</v>
      </c>
      <c r="Q3485" s="12" t="s">
        <v>1202</v>
      </c>
      <c r="R3485" s="12" t="s">
        <v>10760</v>
      </c>
      <c r="S3485" s="12">
        <v>1</v>
      </c>
      <c r="T3485" s="12"/>
      <c r="U3485" s="1">
        <v>576860</v>
      </c>
      <c r="V3485" s="1">
        <v>1</v>
      </c>
      <c r="W3485" s="1">
        <v>3</v>
      </c>
      <c r="X3485" s="1">
        <v>5</v>
      </c>
      <c r="Y3485" s="1">
        <v>0</v>
      </c>
      <c r="Z3485" s="1">
        <v>83</v>
      </c>
      <c r="AA3485" s="12" t="s">
        <v>15916</v>
      </c>
      <c r="AB3485" s="3">
        <v>44273.897222222222</v>
      </c>
      <c r="AC3485" s="3">
        <v>44300.731944444444</v>
      </c>
      <c r="AD3485" s="10">
        <f>tblValues[[#This Row],[COMPLETED ON]]-tblValues[[#This Row],[CREATED ON]]</f>
        <v>26.834722222221899</v>
      </c>
      <c r="AF3485" s="12">
        <v>0</v>
      </c>
    </row>
    <row r="3486" spans="2:32" x14ac:dyDescent="0.25">
      <c r="B3486" s="1" t="s">
        <v>3312</v>
      </c>
      <c r="C3486" s="1" t="s">
        <v>1196</v>
      </c>
      <c r="D3486" s="2" t="s">
        <v>8630</v>
      </c>
      <c r="E3486" s="1" t="s">
        <v>10760</v>
      </c>
      <c r="F3486" s="3">
        <v>44294.871782407405</v>
      </c>
      <c r="G3486" s="12">
        <v>5757554</v>
      </c>
      <c r="H3486" s="12" t="s">
        <v>11232</v>
      </c>
      <c r="I3486" s="12" t="s">
        <v>10819</v>
      </c>
      <c r="J3486" s="1" t="s">
        <v>1202</v>
      </c>
      <c r="K3486" s="1" t="s">
        <v>10760</v>
      </c>
      <c r="L3486" s="12">
        <v>1</v>
      </c>
      <c r="M3486" s="1">
        <v>93303</v>
      </c>
      <c r="N3486" s="12">
        <v>5757553</v>
      </c>
      <c r="O3486" s="12" t="s">
        <v>11231</v>
      </c>
      <c r="P3486" s="12" t="s">
        <v>10821</v>
      </c>
      <c r="Q3486" s="12" t="s">
        <v>1202</v>
      </c>
      <c r="R3486" s="12" t="s">
        <v>10760</v>
      </c>
      <c r="S3486" s="12">
        <v>1</v>
      </c>
      <c r="T3486" s="12"/>
      <c r="U3486" s="1">
        <v>570337</v>
      </c>
      <c r="V3486" s="1">
        <v>1</v>
      </c>
      <c r="W3486" s="1">
        <v>3</v>
      </c>
      <c r="X3486" s="1">
        <v>5</v>
      </c>
      <c r="Y3486" s="1">
        <v>0</v>
      </c>
      <c r="Z3486" s="1">
        <v>91</v>
      </c>
      <c r="AA3486" s="12" t="s">
        <v>15917</v>
      </c>
      <c r="AB3486" s="3">
        <v>44273.897916666669</v>
      </c>
      <c r="AC3486" s="3">
        <v>44295.445833333331</v>
      </c>
      <c r="AD3486" s="10">
        <f>tblValues[[#This Row],[COMPLETED ON]]-tblValues[[#This Row],[CREATED ON]]</f>
        <v>21.547916666662786</v>
      </c>
      <c r="AF3486" s="12">
        <v>0</v>
      </c>
    </row>
    <row r="3487" spans="2:32" x14ac:dyDescent="0.25">
      <c r="B3487" s="1" t="s">
        <v>3313</v>
      </c>
      <c r="C3487" s="1" t="s">
        <v>1196</v>
      </c>
      <c r="D3487" s="2" t="s">
        <v>8630</v>
      </c>
      <c r="E3487" s="1" t="s">
        <v>10760</v>
      </c>
      <c r="F3487" s="3">
        <v>44300.854212962964</v>
      </c>
      <c r="G3487" s="12">
        <v>5764329</v>
      </c>
      <c r="H3487" s="12" t="s">
        <v>11234</v>
      </c>
      <c r="I3487" s="12" t="s">
        <v>10819</v>
      </c>
      <c r="J3487" s="1" t="s">
        <v>1202</v>
      </c>
      <c r="K3487" s="1" t="s">
        <v>10760</v>
      </c>
      <c r="L3487" s="12">
        <v>1</v>
      </c>
      <c r="M3487" s="1">
        <v>93599</v>
      </c>
      <c r="N3487" s="12">
        <v>5764328</v>
      </c>
      <c r="O3487" s="12" t="s">
        <v>11233</v>
      </c>
      <c r="P3487" s="12" t="s">
        <v>10821</v>
      </c>
      <c r="Q3487" s="12" t="s">
        <v>1202</v>
      </c>
      <c r="R3487" s="12" t="s">
        <v>10760</v>
      </c>
      <c r="S3487" s="12">
        <v>1</v>
      </c>
      <c r="T3487" s="12"/>
      <c r="U3487" s="1">
        <v>564441</v>
      </c>
      <c r="V3487" s="1">
        <v>1</v>
      </c>
      <c r="W3487" s="1">
        <v>3</v>
      </c>
      <c r="X3487" s="1">
        <v>5</v>
      </c>
      <c r="Y3487" s="1">
        <v>0</v>
      </c>
      <c r="Z3487" s="1">
        <v>82</v>
      </c>
      <c r="AA3487" s="12" t="s">
        <v>15918</v>
      </c>
      <c r="AB3487" s="3">
        <v>44273.741666666669</v>
      </c>
      <c r="AC3487" s="3">
        <v>44300.731944444444</v>
      </c>
      <c r="AD3487" s="10">
        <f>tblValues[[#This Row],[COMPLETED ON]]-tblValues[[#This Row],[CREATED ON]]</f>
        <v>26.990277777775191</v>
      </c>
      <c r="AF3487" s="12">
        <v>0</v>
      </c>
    </row>
    <row r="3488" spans="2:32" x14ac:dyDescent="0.25">
      <c r="B3488" s="1" t="s">
        <v>3314</v>
      </c>
      <c r="C3488" s="1" t="s">
        <v>1196</v>
      </c>
      <c r="D3488" s="2" t="s">
        <v>8631</v>
      </c>
      <c r="E3488" s="1" t="s">
        <v>10759</v>
      </c>
      <c r="F3488" s="3">
        <v>44072.634525462963</v>
      </c>
      <c r="G3488" s="12">
        <v>5511656</v>
      </c>
      <c r="H3488" s="12" t="s">
        <v>11236</v>
      </c>
      <c r="I3488" s="12" t="s">
        <v>10819</v>
      </c>
      <c r="J3488" s="1" t="s">
        <v>1202</v>
      </c>
      <c r="K3488" s="1" t="s">
        <v>10759</v>
      </c>
      <c r="L3488" s="12">
        <v>1</v>
      </c>
      <c r="M3488" s="1">
        <v>117864</v>
      </c>
      <c r="N3488" s="12">
        <v>5511664</v>
      </c>
      <c r="O3488" s="12" t="s">
        <v>11235</v>
      </c>
      <c r="P3488" s="12" t="s">
        <v>10821</v>
      </c>
      <c r="Q3488" s="12" t="s">
        <v>1202</v>
      </c>
      <c r="R3488" s="12" t="s">
        <v>10759</v>
      </c>
      <c r="S3488" s="12">
        <v>1</v>
      </c>
      <c r="T3488" s="12"/>
      <c r="U3488" s="1">
        <v>522059</v>
      </c>
      <c r="V3488" s="1">
        <v>1</v>
      </c>
      <c r="W3488" s="1">
        <v>7</v>
      </c>
      <c r="X3488" s="1">
        <v>5</v>
      </c>
      <c r="Y3488" s="1">
        <v>0</v>
      </c>
      <c r="Z3488" s="1">
        <v>125</v>
      </c>
      <c r="AA3488" s="12" t="s">
        <v>15904</v>
      </c>
      <c r="AB3488" s="3">
        <v>44043.543055555558</v>
      </c>
      <c r="AC3488" s="3">
        <v>44074.43472222222</v>
      </c>
      <c r="AD3488" s="10">
        <f>tblValues[[#This Row],[COMPLETED ON]]-tblValues[[#This Row],[CREATED ON]]</f>
        <v>30.891666666662786</v>
      </c>
      <c r="AF3488" s="12">
        <v>0</v>
      </c>
    </row>
    <row r="3489" spans="2:32" x14ac:dyDescent="0.25">
      <c r="B3489" s="1" t="s">
        <v>3315</v>
      </c>
      <c r="C3489" s="1" t="s">
        <v>1196</v>
      </c>
      <c r="D3489" s="2" t="s">
        <v>8631</v>
      </c>
      <c r="E3489" s="1" t="s">
        <v>10762</v>
      </c>
      <c r="F3489" s="3">
        <v>44008.766250000001</v>
      </c>
      <c r="G3489" s="12">
        <v>409384516</v>
      </c>
      <c r="H3489" s="12" t="s">
        <v>11238</v>
      </c>
      <c r="I3489" s="12" t="s">
        <v>10819</v>
      </c>
      <c r="J3489" s="1" t="s">
        <v>1202</v>
      </c>
      <c r="K3489" s="1" t="s">
        <v>10762</v>
      </c>
      <c r="L3489" s="12">
        <v>1</v>
      </c>
      <c r="M3489" s="1">
        <v>145657</v>
      </c>
      <c r="N3489" s="12">
        <v>409384515</v>
      </c>
      <c r="O3489" s="12" t="s">
        <v>11237</v>
      </c>
      <c r="P3489" s="12" t="s">
        <v>10821</v>
      </c>
      <c r="Q3489" s="12" t="s">
        <v>1202</v>
      </c>
      <c r="R3489" s="12" t="s">
        <v>10762</v>
      </c>
      <c r="S3489" s="12">
        <v>1</v>
      </c>
      <c r="T3489" s="12"/>
      <c r="U3489" s="1">
        <v>523770</v>
      </c>
      <c r="V3489" s="1">
        <v>1</v>
      </c>
      <c r="W3489" s="1">
        <v>4</v>
      </c>
      <c r="X3489" s="1">
        <v>5</v>
      </c>
      <c r="Y3489" s="1">
        <v>0</v>
      </c>
      <c r="Z3489" s="1">
        <v>126</v>
      </c>
      <c r="AA3489" s="12" t="s">
        <v>15919</v>
      </c>
      <c r="AB3489" s="3">
        <v>43971.022916666669</v>
      </c>
      <c r="AC3489" s="3">
        <v>44008.828472222223</v>
      </c>
      <c r="AD3489" s="10">
        <f>tblValues[[#This Row],[COMPLETED ON]]-tblValues[[#This Row],[CREATED ON]]</f>
        <v>37.805555555554747</v>
      </c>
      <c r="AF3489" s="12">
        <v>0</v>
      </c>
    </row>
    <row r="3490" spans="2:32" x14ac:dyDescent="0.25">
      <c r="B3490" s="1" t="s">
        <v>3316</v>
      </c>
      <c r="C3490" s="1" t="s">
        <v>1196</v>
      </c>
      <c r="D3490" s="2" t="s">
        <v>8630</v>
      </c>
      <c r="E3490" s="1" t="s">
        <v>10761</v>
      </c>
      <c r="F3490" s="3">
        <v>44139.519155092596</v>
      </c>
      <c r="G3490" s="12">
        <v>409608100</v>
      </c>
      <c r="H3490" s="12" t="s">
        <v>11240</v>
      </c>
      <c r="I3490" s="12" t="s">
        <v>10819</v>
      </c>
      <c r="J3490" s="1" t="s">
        <v>1202</v>
      </c>
      <c r="K3490" s="1" t="s">
        <v>10761</v>
      </c>
      <c r="L3490" s="12">
        <v>1</v>
      </c>
      <c r="M3490" s="1">
        <v>97940</v>
      </c>
      <c r="N3490" s="12">
        <v>409608099</v>
      </c>
      <c r="O3490" s="12" t="s">
        <v>11239</v>
      </c>
      <c r="P3490" s="12" t="s">
        <v>10821</v>
      </c>
      <c r="Q3490" s="12" t="s">
        <v>1202</v>
      </c>
      <c r="R3490" s="12" t="s">
        <v>10761</v>
      </c>
      <c r="S3490" s="12">
        <v>1</v>
      </c>
      <c r="T3490" s="12"/>
      <c r="U3490" s="1">
        <v>473647</v>
      </c>
      <c r="V3490" s="1">
        <v>1</v>
      </c>
      <c r="W3490" s="1">
        <v>3</v>
      </c>
      <c r="X3490" s="1">
        <v>5</v>
      </c>
      <c r="Y3490" s="1">
        <v>0</v>
      </c>
      <c r="Z3490" s="1">
        <v>102</v>
      </c>
      <c r="AA3490" s="12" t="s">
        <v>15920</v>
      </c>
      <c r="AB3490" s="3">
        <v>44112.577777777777</v>
      </c>
      <c r="AC3490" s="3">
        <v>44139.645138888889</v>
      </c>
      <c r="AD3490" s="10">
        <f>tblValues[[#This Row],[COMPLETED ON]]-tblValues[[#This Row],[CREATED ON]]</f>
        <v>27.067361111112405</v>
      </c>
      <c r="AF3490" s="12">
        <v>0</v>
      </c>
    </row>
    <row r="3491" spans="2:32" x14ac:dyDescent="0.25">
      <c r="B3491" s="1" t="s">
        <v>3317</v>
      </c>
      <c r="C3491" s="1" t="s">
        <v>1196</v>
      </c>
      <c r="D3491" s="2" t="s">
        <v>8630</v>
      </c>
      <c r="E3491" s="1" t="s">
        <v>10761</v>
      </c>
      <c r="F3491" s="3">
        <v>44139.522685185184</v>
      </c>
      <c r="G3491" s="12">
        <v>409608102</v>
      </c>
      <c r="H3491" s="12" t="s">
        <v>11242</v>
      </c>
      <c r="I3491" s="12" t="s">
        <v>10819</v>
      </c>
      <c r="J3491" s="1" t="s">
        <v>1202</v>
      </c>
      <c r="K3491" s="1" t="s">
        <v>10761</v>
      </c>
      <c r="L3491" s="12">
        <v>1</v>
      </c>
      <c r="M3491" s="1">
        <v>93942</v>
      </c>
      <c r="N3491" s="12">
        <v>409608101</v>
      </c>
      <c r="O3491" s="12" t="s">
        <v>11241</v>
      </c>
      <c r="P3491" s="12" t="s">
        <v>10821</v>
      </c>
      <c r="Q3491" s="12" t="s">
        <v>1202</v>
      </c>
      <c r="R3491" s="12" t="s">
        <v>10761</v>
      </c>
      <c r="S3491" s="12">
        <v>1</v>
      </c>
      <c r="T3491" s="12"/>
      <c r="U3491" s="1">
        <v>473943</v>
      </c>
      <c r="V3491" s="1">
        <v>1</v>
      </c>
      <c r="W3491" s="1">
        <v>3</v>
      </c>
      <c r="X3491" s="1">
        <v>5</v>
      </c>
      <c r="Y3491" s="1">
        <v>0</v>
      </c>
      <c r="Z3491" s="1">
        <v>102</v>
      </c>
      <c r="AA3491" s="12" t="s">
        <v>15921</v>
      </c>
      <c r="AB3491" s="3">
        <v>44112.59097222222</v>
      </c>
      <c r="AC3491" s="3">
        <v>44139.648611111108</v>
      </c>
      <c r="AD3491" s="10">
        <f>tblValues[[#This Row],[COMPLETED ON]]-tblValues[[#This Row],[CREATED ON]]</f>
        <v>27.057638888887595</v>
      </c>
      <c r="AF3491" s="12">
        <v>0</v>
      </c>
    </row>
    <row r="3492" spans="2:32" x14ac:dyDescent="0.25">
      <c r="B3492" s="1" t="s">
        <v>3318</v>
      </c>
      <c r="C3492" s="1" t="s">
        <v>1196</v>
      </c>
      <c r="D3492" s="2" t="s">
        <v>8630</v>
      </c>
      <c r="E3492" s="1" t="s">
        <v>10761</v>
      </c>
      <c r="F3492" s="3">
        <v>44139.802210648151</v>
      </c>
      <c r="G3492" s="12">
        <v>409609440</v>
      </c>
      <c r="H3492" s="12" t="s">
        <v>11244</v>
      </c>
      <c r="I3492" s="12" t="s">
        <v>10819</v>
      </c>
      <c r="J3492" s="1" t="s">
        <v>1202</v>
      </c>
      <c r="K3492" s="1" t="s">
        <v>10761</v>
      </c>
      <c r="L3492" s="12">
        <v>1</v>
      </c>
      <c r="M3492" s="1">
        <v>94041</v>
      </c>
      <c r="N3492" s="12">
        <v>409609439</v>
      </c>
      <c r="O3492" s="12" t="s">
        <v>11243</v>
      </c>
      <c r="P3492" s="12" t="s">
        <v>10821</v>
      </c>
      <c r="Q3492" s="12" t="s">
        <v>1202</v>
      </c>
      <c r="R3492" s="12" t="s">
        <v>10761</v>
      </c>
      <c r="S3492" s="12">
        <v>1</v>
      </c>
      <c r="T3492" s="12"/>
      <c r="U3492" s="1">
        <v>485577</v>
      </c>
      <c r="V3492" s="1">
        <v>1</v>
      </c>
      <c r="W3492" s="1">
        <v>3</v>
      </c>
      <c r="X3492" s="1">
        <v>5</v>
      </c>
      <c r="Y3492" s="1">
        <v>0</v>
      </c>
      <c r="Z3492" s="1">
        <v>101</v>
      </c>
      <c r="AA3492" s="12" t="s">
        <v>15922</v>
      </c>
      <c r="AB3492" s="3">
        <v>44117.621527777781</v>
      </c>
      <c r="AC3492" s="3">
        <v>44140.27847222222</v>
      </c>
      <c r="AD3492" s="10">
        <f>tblValues[[#This Row],[COMPLETED ON]]-tblValues[[#This Row],[CREATED ON]]</f>
        <v>22.656944444439432</v>
      </c>
      <c r="AF3492" s="12">
        <v>0</v>
      </c>
    </row>
    <row r="3493" spans="2:32" x14ac:dyDescent="0.25">
      <c r="B3493" s="1" t="s">
        <v>3319</v>
      </c>
      <c r="C3493" s="1" t="s">
        <v>1196</v>
      </c>
      <c r="D3493" s="2" t="s">
        <v>8630</v>
      </c>
      <c r="E3493" s="1" t="s">
        <v>10761</v>
      </c>
      <c r="F3493" s="3">
        <v>44139.841770833336</v>
      </c>
      <c r="G3493" s="12">
        <v>409609458</v>
      </c>
      <c r="H3493" s="12" t="s">
        <v>11246</v>
      </c>
      <c r="I3493" s="12" t="s">
        <v>10819</v>
      </c>
      <c r="J3493" s="1" t="s">
        <v>1202</v>
      </c>
      <c r="K3493" s="1" t="s">
        <v>10761</v>
      </c>
      <c r="L3493" s="12">
        <v>1</v>
      </c>
      <c r="M3493" s="1">
        <v>94155</v>
      </c>
      <c r="N3493" s="12">
        <v>409609457</v>
      </c>
      <c r="O3493" s="12" t="s">
        <v>11245</v>
      </c>
      <c r="P3493" s="12" t="s">
        <v>10821</v>
      </c>
      <c r="Q3493" s="12" t="s">
        <v>1202</v>
      </c>
      <c r="R3493" s="12" t="s">
        <v>10761</v>
      </c>
      <c r="S3493" s="12">
        <v>1</v>
      </c>
      <c r="T3493" s="12"/>
      <c r="U3493" s="1">
        <v>484165</v>
      </c>
      <c r="V3493" s="1">
        <v>1</v>
      </c>
      <c r="W3493" s="1">
        <v>3</v>
      </c>
      <c r="X3493" s="1">
        <v>5</v>
      </c>
      <c r="Y3493" s="1">
        <v>0</v>
      </c>
      <c r="Z3493" s="1">
        <v>101</v>
      </c>
      <c r="AA3493" s="12" t="s">
        <v>15923</v>
      </c>
      <c r="AB3493" s="3">
        <v>44130.397222222222</v>
      </c>
      <c r="AC3493" s="3">
        <v>44140.279166666667</v>
      </c>
      <c r="AD3493" s="10">
        <f>tblValues[[#This Row],[COMPLETED ON]]-tblValues[[#This Row],[CREATED ON]]</f>
        <v>9.8819444444452529</v>
      </c>
      <c r="AF3493" s="12">
        <v>0</v>
      </c>
    </row>
    <row r="3494" spans="2:32" x14ac:dyDescent="0.25">
      <c r="B3494" s="1" t="s">
        <v>3320</v>
      </c>
      <c r="C3494" s="1" t="s">
        <v>1196</v>
      </c>
      <c r="D3494" s="2" t="s">
        <v>888</v>
      </c>
      <c r="E3494" s="1" t="s">
        <v>10761</v>
      </c>
      <c r="F3494" s="3">
        <v>44148.479270833333</v>
      </c>
      <c r="G3494" s="12">
        <v>409625240</v>
      </c>
      <c r="H3494" s="12" t="s">
        <v>11248</v>
      </c>
      <c r="I3494" s="12" t="s">
        <v>10819</v>
      </c>
      <c r="J3494" s="1" t="s">
        <v>1202</v>
      </c>
      <c r="K3494" s="1" t="s">
        <v>10761</v>
      </c>
      <c r="L3494" s="12">
        <v>1</v>
      </c>
      <c r="M3494" s="1">
        <v>106523</v>
      </c>
      <c r="N3494" s="12">
        <v>409625239</v>
      </c>
      <c r="O3494" s="12" t="s">
        <v>11247</v>
      </c>
      <c r="P3494" s="12" t="s">
        <v>10821</v>
      </c>
      <c r="Q3494" s="12" t="s">
        <v>1202</v>
      </c>
      <c r="R3494" s="12" t="s">
        <v>10761</v>
      </c>
      <c r="S3494" s="12">
        <v>1</v>
      </c>
      <c r="T3494" s="12"/>
      <c r="U3494" s="1">
        <v>505230</v>
      </c>
      <c r="V3494" s="1">
        <v>1</v>
      </c>
      <c r="W3494" s="1">
        <v>4</v>
      </c>
      <c r="X3494" s="1">
        <v>5</v>
      </c>
      <c r="Y3494" s="1">
        <v>0</v>
      </c>
      <c r="Z3494" s="1">
        <v>125</v>
      </c>
      <c r="AA3494" s="12" t="s">
        <v>15924</v>
      </c>
      <c r="AB3494" s="3">
        <v>44112.284722222219</v>
      </c>
      <c r="AC3494" s="3">
        <v>44149.27847222222</v>
      </c>
      <c r="AD3494" s="10">
        <f>tblValues[[#This Row],[COMPLETED ON]]-tblValues[[#This Row],[CREATED ON]]</f>
        <v>36.993750000001455</v>
      </c>
      <c r="AF3494" s="12">
        <v>0</v>
      </c>
    </row>
    <row r="3495" spans="2:32" x14ac:dyDescent="0.25">
      <c r="B3495" s="1" t="s">
        <v>3321</v>
      </c>
      <c r="C3495" s="1" t="s">
        <v>1196</v>
      </c>
      <c r="D3495" s="2" t="s">
        <v>8633</v>
      </c>
      <c r="E3495" s="1" t="s">
        <v>10766</v>
      </c>
      <c r="F3495" s="3">
        <v>43717.53837962963</v>
      </c>
      <c r="G3495" s="12">
        <v>408602404</v>
      </c>
      <c r="H3495" s="12" t="s">
        <v>11250</v>
      </c>
      <c r="I3495" s="12" t="s">
        <v>10819</v>
      </c>
      <c r="J3495" s="1" t="s">
        <v>1202</v>
      </c>
      <c r="K3495" s="1" t="s">
        <v>10766</v>
      </c>
      <c r="L3495" s="12">
        <v>1</v>
      </c>
      <c r="M3495" s="1">
        <v>112287</v>
      </c>
      <c r="N3495" s="12">
        <v>408602403</v>
      </c>
      <c r="O3495" s="12" t="s">
        <v>11249</v>
      </c>
      <c r="P3495" s="12" t="s">
        <v>10821</v>
      </c>
      <c r="Q3495" s="12" t="s">
        <v>1202</v>
      </c>
      <c r="R3495" s="12" t="s">
        <v>10766</v>
      </c>
      <c r="S3495" s="12">
        <v>1</v>
      </c>
      <c r="T3495" s="12"/>
      <c r="U3495" s="1">
        <v>537473</v>
      </c>
      <c r="V3495" s="1">
        <v>1</v>
      </c>
      <c r="W3495" s="1">
        <v>6</v>
      </c>
      <c r="X3495" s="1">
        <v>6</v>
      </c>
      <c r="Y3495" s="1">
        <v>0</v>
      </c>
      <c r="Z3495" s="1">
        <v>117</v>
      </c>
      <c r="AA3495" s="12" t="s">
        <v>15925</v>
      </c>
      <c r="AB3495" s="3">
        <v>43692.55</v>
      </c>
      <c r="AC3495" s="3">
        <v>43717.568055555559</v>
      </c>
      <c r="AD3495" s="10">
        <f>tblValues[[#This Row],[COMPLETED ON]]-tblValues[[#This Row],[CREATED ON]]</f>
        <v>25.018055555556202</v>
      </c>
      <c r="AF3495" s="12">
        <v>0</v>
      </c>
    </row>
    <row r="3496" spans="2:32" x14ac:dyDescent="0.25">
      <c r="B3496" s="1" t="s">
        <v>3322</v>
      </c>
      <c r="C3496" s="1" t="s">
        <v>1196</v>
      </c>
      <c r="D3496" s="2" t="s">
        <v>8634</v>
      </c>
      <c r="E3496" s="1" t="s">
        <v>10766</v>
      </c>
      <c r="F3496" s="3">
        <v>43721.586122685185</v>
      </c>
      <c r="G3496" s="12">
        <v>408619870</v>
      </c>
      <c r="H3496" s="12" t="s">
        <v>11252</v>
      </c>
      <c r="I3496" s="12" t="s">
        <v>10819</v>
      </c>
      <c r="J3496" s="1" t="s">
        <v>1202</v>
      </c>
      <c r="K3496" s="1" t="s">
        <v>10766</v>
      </c>
      <c r="L3496" s="12">
        <v>1</v>
      </c>
      <c r="M3496" s="1">
        <v>123422</v>
      </c>
      <c r="N3496" s="12">
        <v>408619869</v>
      </c>
      <c r="O3496" s="12" t="s">
        <v>11251</v>
      </c>
      <c r="P3496" s="12" t="s">
        <v>10821</v>
      </c>
      <c r="Q3496" s="12" t="s">
        <v>1202</v>
      </c>
      <c r="R3496" s="12" t="s">
        <v>10766</v>
      </c>
      <c r="S3496" s="12">
        <v>1</v>
      </c>
      <c r="T3496" s="12"/>
      <c r="U3496" s="1">
        <v>504900</v>
      </c>
      <c r="V3496" s="1">
        <v>1</v>
      </c>
      <c r="W3496" s="1">
        <v>4</v>
      </c>
      <c r="X3496" s="1">
        <v>5</v>
      </c>
      <c r="Y3496" s="1">
        <v>0</v>
      </c>
      <c r="Z3496" s="1">
        <v>124</v>
      </c>
      <c r="AA3496" s="12" t="s">
        <v>15926</v>
      </c>
      <c r="AB3496" s="3">
        <v>43711.821527777778</v>
      </c>
      <c r="AC3496" s="3">
        <v>43721.704861111109</v>
      </c>
      <c r="AD3496" s="10">
        <f>tblValues[[#This Row],[COMPLETED ON]]-tblValues[[#This Row],[CREATED ON]]</f>
        <v>9.8833333333313931</v>
      </c>
      <c r="AF3496" s="12">
        <v>0</v>
      </c>
    </row>
    <row r="3497" spans="2:32" x14ac:dyDescent="0.25">
      <c r="B3497" s="1" t="s">
        <v>3323</v>
      </c>
      <c r="C3497" s="1" t="s">
        <v>1196</v>
      </c>
      <c r="D3497" s="2" t="s">
        <v>8635</v>
      </c>
      <c r="E3497" s="1" t="s">
        <v>10773</v>
      </c>
      <c r="F3497" s="3">
        <v>44076.786805555559</v>
      </c>
      <c r="G3497" s="12">
        <v>409507052</v>
      </c>
      <c r="H3497" s="12" t="s">
        <v>11254</v>
      </c>
      <c r="I3497" s="12" t="s">
        <v>10819</v>
      </c>
      <c r="J3497" s="1" t="s">
        <v>1202</v>
      </c>
      <c r="K3497" s="1" t="s">
        <v>10773</v>
      </c>
      <c r="L3497" s="12">
        <v>1</v>
      </c>
      <c r="M3497" s="1">
        <v>108778</v>
      </c>
      <c r="N3497" s="12">
        <v>409507051</v>
      </c>
      <c r="O3497" s="12" t="s">
        <v>11253</v>
      </c>
      <c r="P3497" s="12" t="s">
        <v>10821</v>
      </c>
      <c r="Q3497" s="12" t="s">
        <v>1202</v>
      </c>
      <c r="R3497" s="12" t="s">
        <v>10773</v>
      </c>
      <c r="S3497" s="12">
        <v>1</v>
      </c>
      <c r="T3497" s="12"/>
      <c r="U3497" s="1">
        <v>526821</v>
      </c>
      <c r="V3497" s="1">
        <v>1</v>
      </c>
      <c r="W3497" s="1">
        <v>6</v>
      </c>
      <c r="X3497" s="1">
        <v>6</v>
      </c>
      <c r="Y3497" s="1">
        <v>0</v>
      </c>
      <c r="Z3497" s="1">
        <v>125</v>
      </c>
      <c r="AA3497" s="12" t="s">
        <v>15899</v>
      </c>
      <c r="AB3497" s="3">
        <v>44014.947916666664</v>
      </c>
      <c r="AC3497" s="3">
        <v>44076.709722222222</v>
      </c>
      <c r="AD3497" s="10">
        <f>tblValues[[#This Row],[COMPLETED ON]]-tblValues[[#This Row],[CREATED ON]]</f>
        <v>61.761805555557657</v>
      </c>
      <c r="AF3497" s="12">
        <v>0</v>
      </c>
    </row>
    <row r="3498" spans="2:32" x14ac:dyDescent="0.25">
      <c r="B3498" s="1" t="s">
        <v>3324</v>
      </c>
      <c r="C3498" s="1" t="s">
        <v>1196</v>
      </c>
      <c r="D3498" s="2" t="s">
        <v>8636</v>
      </c>
      <c r="E3498" s="1" t="s">
        <v>10775</v>
      </c>
      <c r="F3498" s="3">
        <v>44169.684918981482</v>
      </c>
      <c r="G3498" s="12">
        <v>538259755</v>
      </c>
      <c r="H3498" s="12" t="s">
        <v>11256</v>
      </c>
      <c r="I3498" s="12" t="s">
        <v>10819</v>
      </c>
      <c r="J3498" s="1" t="s">
        <v>1202</v>
      </c>
      <c r="K3498" s="1" t="s">
        <v>10775</v>
      </c>
      <c r="L3498" s="12">
        <v>1</v>
      </c>
      <c r="M3498" s="1">
        <v>181448</v>
      </c>
      <c r="N3498" s="12">
        <v>538259897</v>
      </c>
      <c r="O3498" s="12" t="s">
        <v>11255</v>
      </c>
      <c r="P3498" s="12" t="s">
        <v>10821</v>
      </c>
      <c r="Q3498" s="12" t="s">
        <v>1202</v>
      </c>
      <c r="R3498" s="12" t="s">
        <v>10775</v>
      </c>
      <c r="S3498" s="12">
        <v>1</v>
      </c>
      <c r="T3498" s="12"/>
      <c r="U3498" s="1">
        <v>611983</v>
      </c>
      <c r="V3498" s="1">
        <v>1</v>
      </c>
      <c r="W3498" s="1">
        <v>14</v>
      </c>
      <c r="X3498" s="1">
        <v>6</v>
      </c>
      <c r="Y3498" s="1">
        <v>0</v>
      </c>
      <c r="Z3498" s="1">
        <v>125</v>
      </c>
      <c r="AA3498" s="12" t="s">
        <v>15927</v>
      </c>
      <c r="AB3498" s="3">
        <v>44146.436111111114</v>
      </c>
      <c r="AC3498" s="3">
        <v>44173.271527777775</v>
      </c>
      <c r="AD3498" s="10">
        <f>tblValues[[#This Row],[COMPLETED ON]]-tblValues[[#This Row],[CREATED ON]]</f>
        <v>26.835416666661331</v>
      </c>
      <c r="AF3498" s="12">
        <v>0</v>
      </c>
    </row>
    <row r="3499" spans="2:32" x14ac:dyDescent="0.25">
      <c r="B3499" s="1" t="s">
        <v>3325</v>
      </c>
      <c r="C3499" s="1" t="s">
        <v>1196</v>
      </c>
      <c r="D3499" s="2" t="s">
        <v>8635</v>
      </c>
      <c r="E3499" s="1" t="s">
        <v>10775</v>
      </c>
      <c r="F3499" s="3">
        <v>44183.58357638889</v>
      </c>
      <c r="G3499" s="12">
        <v>409680245</v>
      </c>
      <c r="H3499" s="12" t="s">
        <v>11258</v>
      </c>
      <c r="I3499" s="12" t="s">
        <v>10819</v>
      </c>
      <c r="J3499" s="1" t="s">
        <v>1202</v>
      </c>
      <c r="K3499" s="1" t="s">
        <v>10775</v>
      </c>
      <c r="L3499" s="12">
        <v>1</v>
      </c>
      <c r="M3499" s="1">
        <v>136570</v>
      </c>
      <c r="N3499" s="12">
        <v>409680244</v>
      </c>
      <c r="O3499" s="12" t="s">
        <v>11257</v>
      </c>
      <c r="P3499" s="12" t="s">
        <v>10821</v>
      </c>
      <c r="Q3499" s="12" t="s">
        <v>1202</v>
      </c>
      <c r="R3499" s="12" t="s">
        <v>10775</v>
      </c>
      <c r="S3499" s="12">
        <v>1</v>
      </c>
      <c r="T3499" s="12"/>
      <c r="U3499" s="1">
        <v>545978</v>
      </c>
      <c r="V3499" s="1">
        <v>1</v>
      </c>
      <c r="W3499" s="1">
        <v>6</v>
      </c>
      <c r="X3499" s="1">
        <v>5</v>
      </c>
      <c r="Y3499" s="1">
        <v>0</v>
      </c>
      <c r="Z3499" s="1">
        <v>124</v>
      </c>
      <c r="AA3499" s="12" t="s">
        <v>15928</v>
      </c>
      <c r="AB3499" s="3">
        <v>44144.840277777781</v>
      </c>
      <c r="AC3499" s="3">
        <v>44183.634722222225</v>
      </c>
      <c r="AD3499" s="10">
        <f>tblValues[[#This Row],[COMPLETED ON]]-tblValues[[#This Row],[CREATED ON]]</f>
        <v>38.794444444443798</v>
      </c>
      <c r="AF3499" s="12">
        <v>0</v>
      </c>
    </row>
    <row r="3500" spans="2:32" x14ac:dyDescent="0.25">
      <c r="B3500" s="1" t="s">
        <v>3326</v>
      </c>
      <c r="C3500" s="1" t="s">
        <v>1196</v>
      </c>
      <c r="D3500" s="2" t="s">
        <v>8637</v>
      </c>
      <c r="E3500" s="1" t="s">
        <v>10776</v>
      </c>
      <c r="F3500" s="3">
        <v>43818.566817129627</v>
      </c>
      <c r="G3500" s="12">
        <v>407376018</v>
      </c>
      <c r="H3500" s="12" t="s">
        <v>11260</v>
      </c>
      <c r="I3500" s="12" t="s">
        <v>10819</v>
      </c>
      <c r="J3500" s="1" t="s">
        <v>1202</v>
      </c>
      <c r="K3500" s="1" t="s">
        <v>10776</v>
      </c>
      <c r="L3500" s="12">
        <v>1</v>
      </c>
      <c r="M3500" s="1">
        <v>453633</v>
      </c>
      <c r="N3500" s="12">
        <v>407376017</v>
      </c>
      <c r="O3500" s="12" t="s">
        <v>11259</v>
      </c>
      <c r="P3500" s="12" t="s">
        <v>10821</v>
      </c>
      <c r="Q3500" s="12" t="s">
        <v>1202</v>
      </c>
      <c r="R3500" s="12" t="s">
        <v>10776</v>
      </c>
      <c r="S3500" s="12">
        <v>1</v>
      </c>
      <c r="T3500" s="12"/>
      <c r="U3500" s="1">
        <v>710672</v>
      </c>
      <c r="V3500" s="1">
        <v>1</v>
      </c>
      <c r="W3500" s="1">
        <v>28</v>
      </c>
      <c r="X3500" s="1">
        <v>5</v>
      </c>
      <c r="Y3500" s="1">
        <v>0</v>
      </c>
      <c r="Z3500" s="1">
        <v>125</v>
      </c>
      <c r="AA3500" s="12" t="s">
        <v>15929</v>
      </c>
      <c r="AB3500" s="3">
        <v>43285.306944444441</v>
      </c>
      <c r="AC3500" s="3">
        <v>43305.719444444447</v>
      </c>
      <c r="AD3500" s="10">
        <f>tblValues[[#This Row],[COMPLETED ON]]-tblValues[[#This Row],[CREATED ON]]</f>
        <v>20.412500000005821</v>
      </c>
      <c r="AF3500" s="12">
        <v>0</v>
      </c>
    </row>
    <row r="3501" spans="2:32" x14ac:dyDescent="0.25">
      <c r="B3501" s="1" t="s">
        <v>3327</v>
      </c>
      <c r="C3501" s="1" t="s">
        <v>1196</v>
      </c>
      <c r="D3501" s="2" t="s">
        <v>8637</v>
      </c>
      <c r="E3501" s="1" t="s">
        <v>10767</v>
      </c>
      <c r="F3501" s="3">
        <v>43840.82949074074</v>
      </c>
      <c r="G3501" s="12">
        <v>5149013</v>
      </c>
      <c r="H3501" s="12" t="s">
        <v>11262</v>
      </c>
      <c r="I3501" s="12" t="s">
        <v>10819</v>
      </c>
      <c r="J3501" s="1" t="s">
        <v>1208</v>
      </c>
      <c r="K3501" s="1" t="s">
        <v>10767</v>
      </c>
      <c r="L3501" s="12">
        <v>1</v>
      </c>
      <c r="M3501" s="1">
        <v>453096</v>
      </c>
      <c r="N3501" s="12">
        <v>5149022</v>
      </c>
      <c r="O3501" s="12" t="s">
        <v>11261</v>
      </c>
      <c r="P3501" s="12" t="s">
        <v>10821</v>
      </c>
      <c r="Q3501" s="12" t="s">
        <v>1208</v>
      </c>
      <c r="R3501" s="12" t="s">
        <v>10767</v>
      </c>
      <c r="S3501" s="12">
        <v>1</v>
      </c>
      <c r="T3501" s="12"/>
      <c r="U3501" s="1">
        <v>754438</v>
      </c>
      <c r="V3501" s="1">
        <v>1</v>
      </c>
      <c r="W3501" s="1">
        <v>28</v>
      </c>
      <c r="X3501" s="1">
        <v>6</v>
      </c>
      <c r="Y3501" s="1">
        <v>0</v>
      </c>
      <c r="Z3501" s="1">
        <v>128</v>
      </c>
      <c r="AA3501" s="12" t="s">
        <v>15832</v>
      </c>
      <c r="AB3501" s="3">
        <v>43808.672222222223</v>
      </c>
      <c r="AC3501" s="3">
        <v>43846.421527777777</v>
      </c>
      <c r="AD3501" s="10">
        <f>tblValues[[#This Row],[COMPLETED ON]]-tblValues[[#This Row],[CREATED ON]]</f>
        <v>37.749305555553292</v>
      </c>
      <c r="AF3501" s="12">
        <v>0</v>
      </c>
    </row>
    <row r="3502" spans="2:32" x14ac:dyDescent="0.25">
      <c r="B3502" s="1" t="s">
        <v>3328</v>
      </c>
      <c r="C3502" s="1" t="s">
        <v>1196</v>
      </c>
      <c r="D3502" s="2" t="s">
        <v>8638</v>
      </c>
      <c r="E3502" s="1" t="s">
        <v>10769</v>
      </c>
      <c r="F3502" s="3">
        <v>44090.927222222221</v>
      </c>
      <c r="G3502" s="12">
        <v>5537364</v>
      </c>
      <c r="H3502" s="12" t="s">
        <v>11264</v>
      </c>
      <c r="I3502" s="12" t="s">
        <v>10819</v>
      </c>
      <c r="J3502" s="1" t="s">
        <v>1202</v>
      </c>
      <c r="K3502" s="1" t="s">
        <v>10769</v>
      </c>
      <c r="L3502" s="12">
        <v>1</v>
      </c>
      <c r="M3502" s="1">
        <v>890610</v>
      </c>
      <c r="N3502" s="12">
        <v>5537366</v>
      </c>
      <c r="O3502" s="12" t="s">
        <v>11263</v>
      </c>
      <c r="P3502" s="12" t="s">
        <v>10821</v>
      </c>
      <c r="Q3502" s="12" t="s">
        <v>1202</v>
      </c>
      <c r="R3502" s="12" t="s">
        <v>10769</v>
      </c>
      <c r="S3502" s="12">
        <v>1</v>
      </c>
      <c r="T3502" s="12"/>
      <c r="U3502" s="1">
        <v>1194724</v>
      </c>
      <c r="V3502" s="1">
        <v>2</v>
      </c>
      <c r="W3502" s="1">
        <v>52</v>
      </c>
      <c r="X3502" s="1">
        <v>13</v>
      </c>
      <c r="Y3502" s="1">
        <v>0</v>
      </c>
      <c r="Z3502" s="1">
        <v>190</v>
      </c>
      <c r="AA3502" s="12" t="s">
        <v>15930</v>
      </c>
      <c r="AB3502" s="3">
        <v>44027.945833333331</v>
      </c>
      <c r="AC3502" s="3">
        <v>44090.813194444447</v>
      </c>
      <c r="AD3502" s="10">
        <f>tblValues[[#This Row],[COMPLETED ON]]-tblValues[[#This Row],[CREATED ON]]</f>
        <v>62.867361111115315</v>
      </c>
      <c r="AF3502" s="12">
        <v>0</v>
      </c>
    </row>
    <row r="3503" spans="2:32" x14ac:dyDescent="0.25">
      <c r="B3503" s="1" t="s">
        <v>3329</v>
      </c>
      <c r="C3503" s="1" t="s">
        <v>1196</v>
      </c>
      <c r="D3503" s="2" t="s">
        <v>8638</v>
      </c>
      <c r="E3503" s="1" t="s">
        <v>10769</v>
      </c>
      <c r="F3503" s="3">
        <v>44091.003506944442</v>
      </c>
      <c r="G3503" s="12">
        <v>5536992</v>
      </c>
      <c r="H3503" s="12" t="s">
        <v>11266</v>
      </c>
      <c r="I3503" s="12" t="s">
        <v>10819</v>
      </c>
      <c r="J3503" s="1" t="s">
        <v>1202</v>
      </c>
      <c r="K3503" s="1" t="s">
        <v>10769</v>
      </c>
      <c r="L3503" s="12">
        <v>1</v>
      </c>
      <c r="M3503" s="1">
        <v>706176</v>
      </c>
      <c r="N3503" s="12">
        <v>5536991</v>
      </c>
      <c r="O3503" s="12" t="s">
        <v>11265</v>
      </c>
      <c r="P3503" s="12" t="s">
        <v>10821</v>
      </c>
      <c r="Q3503" s="12" t="s">
        <v>1202</v>
      </c>
      <c r="R3503" s="12" t="s">
        <v>10769</v>
      </c>
      <c r="S3503" s="12">
        <v>1</v>
      </c>
      <c r="T3503" s="12"/>
      <c r="U3503" s="1">
        <v>815117</v>
      </c>
      <c r="V3503" s="1">
        <v>1</v>
      </c>
      <c r="W3503" s="1">
        <v>26</v>
      </c>
      <c r="X3503" s="1">
        <v>6</v>
      </c>
      <c r="Y3503" s="1">
        <v>0</v>
      </c>
      <c r="Z3503" s="1">
        <v>126</v>
      </c>
      <c r="AA3503" s="12" t="s">
        <v>15931</v>
      </c>
      <c r="AB3503" s="3">
        <v>44029.48333333333</v>
      </c>
      <c r="AC3503" s="3">
        <v>44091.520138888889</v>
      </c>
      <c r="AD3503" s="10">
        <f>tblValues[[#This Row],[COMPLETED ON]]-tblValues[[#This Row],[CREATED ON]]</f>
        <v>62.036805555559113</v>
      </c>
      <c r="AF3503" s="12">
        <v>0</v>
      </c>
    </row>
    <row r="3504" spans="2:32" x14ac:dyDescent="0.25">
      <c r="B3504" s="1" t="s">
        <v>3330</v>
      </c>
      <c r="C3504" s="1" t="s">
        <v>1196</v>
      </c>
      <c r="D3504" s="2" t="s">
        <v>8639</v>
      </c>
      <c r="E3504" s="1" t="s">
        <v>10767</v>
      </c>
      <c r="F3504" s="3">
        <v>43857.513842592591</v>
      </c>
      <c r="G3504" s="12">
        <v>409004919</v>
      </c>
      <c r="H3504" s="12" t="s">
        <v>11268</v>
      </c>
      <c r="I3504" s="12" t="s">
        <v>10819</v>
      </c>
      <c r="J3504" s="1" t="s">
        <v>1202</v>
      </c>
      <c r="K3504" s="1" t="s">
        <v>10767</v>
      </c>
      <c r="L3504" s="12">
        <v>1</v>
      </c>
      <c r="M3504" s="1">
        <v>633997</v>
      </c>
      <c r="N3504" s="12">
        <v>409004258</v>
      </c>
      <c r="O3504" s="12" t="s">
        <v>11267</v>
      </c>
      <c r="P3504" s="12" t="s">
        <v>10821</v>
      </c>
      <c r="Q3504" s="12" t="s">
        <v>1202</v>
      </c>
      <c r="R3504" s="12" t="s">
        <v>10767</v>
      </c>
      <c r="S3504" s="12">
        <v>1</v>
      </c>
      <c r="T3504" s="12"/>
      <c r="U3504" s="1">
        <v>607816</v>
      </c>
      <c r="V3504" s="1">
        <v>1</v>
      </c>
      <c r="W3504" s="1">
        <v>4</v>
      </c>
      <c r="X3504" s="1">
        <v>7</v>
      </c>
      <c r="Y3504" s="1">
        <v>0</v>
      </c>
      <c r="Z3504" s="1">
        <v>115</v>
      </c>
      <c r="AA3504" s="12" t="s">
        <v>15932</v>
      </c>
      <c r="AB3504" s="3">
        <v>43839.752083333333</v>
      </c>
      <c r="AC3504" s="3">
        <v>43857.472916666666</v>
      </c>
      <c r="AD3504" s="10">
        <f>tblValues[[#This Row],[COMPLETED ON]]-tblValues[[#This Row],[CREATED ON]]</f>
        <v>17.720833333332848</v>
      </c>
      <c r="AF3504" s="12">
        <v>-1</v>
      </c>
    </row>
    <row r="3505" spans="2:32" x14ac:dyDescent="0.25">
      <c r="B3505" s="1" t="s">
        <v>3331</v>
      </c>
      <c r="C3505" s="1" t="s">
        <v>1196</v>
      </c>
      <c r="D3505" s="2" t="s">
        <v>8640</v>
      </c>
      <c r="E3505" s="1" t="s">
        <v>10766</v>
      </c>
      <c r="F3505" s="3">
        <v>43725.92696759259</v>
      </c>
      <c r="G3505" s="12">
        <v>5044057</v>
      </c>
      <c r="H3505" s="12" t="s">
        <v>11270</v>
      </c>
      <c r="I3505" s="12" t="s">
        <v>10819</v>
      </c>
      <c r="J3505" s="1" t="s">
        <v>1214</v>
      </c>
      <c r="K3505" s="1" t="s">
        <v>10766</v>
      </c>
      <c r="L3505" s="12">
        <v>1</v>
      </c>
      <c r="M3505" s="1">
        <v>11233535</v>
      </c>
      <c r="N3505" s="12">
        <v>5044056</v>
      </c>
      <c r="O3505" s="12" t="s">
        <v>11269</v>
      </c>
      <c r="P3505" s="12" t="s">
        <v>10821</v>
      </c>
      <c r="Q3505" s="12" t="s">
        <v>1214</v>
      </c>
      <c r="R3505" s="12" t="s">
        <v>10766</v>
      </c>
      <c r="S3505" s="12">
        <v>1</v>
      </c>
      <c r="T3505" s="12">
        <v>1</v>
      </c>
      <c r="U3505" s="1">
        <v>1741538</v>
      </c>
      <c r="V3505" s="1">
        <v>2</v>
      </c>
      <c r="W3505" s="1">
        <v>21</v>
      </c>
      <c r="X3505" s="1">
        <v>10</v>
      </c>
      <c r="Y3505" s="1">
        <v>0</v>
      </c>
      <c r="Z3505" s="1">
        <v>184</v>
      </c>
      <c r="AA3505" s="12" t="s">
        <v>15933</v>
      </c>
      <c r="AB3505" s="3">
        <v>43717.761805555558</v>
      </c>
      <c r="AC3505" s="3">
        <v>43725.851388888892</v>
      </c>
      <c r="AD3505" s="10">
        <f>tblValues[[#This Row],[COMPLETED ON]]-tblValues[[#This Row],[CREATED ON]]</f>
        <v>8.0895833333343035</v>
      </c>
      <c r="AF3505" s="12">
        <v>-1</v>
      </c>
    </row>
    <row r="3506" spans="2:32" x14ac:dyDescent="0.25">
      <c r="B3506" s="1" t="s">
        <v>3332</v>
      </c>
      <c r="C3506" s="1" t="s">
        <v>1196</v>
      </c>
      <c r="D3506" s="2" t="s">
        <v>8640</v>
      </c>
      <c r="E3506" s="1" t="s">
        <v>10767</v>
      </c>
      <c r="F3506" s="3">
        <v>43851.454722222225</v>
      </c>
      <c r="G3506" s="12">
        <v>408985160</v>
      </c>
      <c r="H3506" s="12" t="s">
        <v>11272</v>
      </c>
      <c r="I3506" s="12" t="s">
        <v>10819</v>
      </c>
      <c r="J3506" s="1" t="s">
        <v>1214</v>
      </c>
      <c r="K3506" s="1" t="s">
        <v>10767</v>
      </c>
      <c r="L3506" s="12">
        <v>1</v>
      </c>
      <c r="M3506" s="1">
        <v>11637070</v>
      </c>
      <c r="N3506" s="12">
        <v>408985159</v>
      </c>
      <c r="O3506" s="12" t="s">
        <v>11271</v>
      </c>
      <c r="P3506" s="12" t="s">
        <v>10821</v>
      </c>
      <c r="Q3506" s="12" t="s">
        <v>1214</v>
      </c>
      <c r="R3506" s="12" t="s">
        <v>10767</v>
      </c>
      <c r="S3506" s="12">
        <v>1</v>
      </c>
      <c r="T3506" s="12"/>
      <c r="U3506" s="1">
        <v>1759452</v>
      </c>
      <c r="V3506" s="1">
        <v>2</v>
      </c>
      <c r="W3506" s="1">
        <v>22</v>
      </c>
      <c r="X3506" s="1">
        <v>10</v>
      </c>
      <c r="Y3506" s="1">
        <v>0</v>
      </c>
      <c r="Z3506" s="1">
        <v>184</v>
      </c>
      <c r="AA3506" s="12" t="s">
        <v>15934</v>
      </c>
      <c r="AB3506" s="3">
        <v>43805.961805555555</v>
      </c>
      <c r="AC3506" s="3">
        <v>43851.375</v>
      </c>
      <c r="AD3506" s="10">
        <f>tblValues[[#This Row],[COMPLETED ON]]-tblValues[[#This Row],[CREATED ON]]</f>
        <v>45.413194444445253</v>
      </c>
      <c r="AF3506" s="12">
        <v>-1</v>
      </c>
    </row>
    <row r="3507" spans="2:32" x14ac:dyDescent="0.25">
      <c r="B3507" s="1" t="s">
        <v>3333</v>
      </c>
      <c r="C3507" s="1" t="s">
        <v>1196</v>
      </c>
      <c r="D3507" s="2" t="s">
        <v>8640</v>
      </c>
      <c r="E3507" s="1" t="s">
        <v>10775</v>
      </c>
      <c r="F3507" s="3">
        <v>44182.604386574072</v>
      </c>
      <c r="G3507" s="12">
        <v>409678027</v>
      </c>
      <c r="H3507" s="12" t="s">
        <v>11274</v>
      </c>
      <c r="I3507" s="12" t="s">
        <v>10819</v>
      </c>
      <c r="J3507" s="1" t="s">
        <v>1214</v>
      </c>
      <c r="K3507" s="1" t="s">
        <v>10775</v>
      </c>
      <c r="L3507" s="12">
        <v>2</v>
      </c>
      <c r="M3507" s="1">
        <v>6225378</v>
      </c>
      <c r="N3507" s="12">
        <v>409678026</v>
      </c>
      <c r="O3507" s="12" t="s">
        <v>11273</v>
      </c>
      <c r="P3507" s="12" t="s">
        <v>10821</v>
      </c>
      <c r="Q3507" s="12" t="s">
        <v>1214</v>
      </c>
      <c r="R3507" s="12" t="s">
        <v>10775</v>
      </c>
      <c r="S3507" s="12">
        <v>2</v>
      </c>
      <c r="T3507" s="12">
        <v>1</v>
      </c>
      <c r="U3507" s="1">
        <v>2237297</v>
      </c>
      <c r="V3507" s="1">
        <v>2</v>
      </c>
      <c r="W3507" s="1">
        <v>22</v>
      </c>
      <c r="X3507" s="1">
        <v>10</v>
      </c>
      <c r="Y3507" s="1">
        <v>0</v>
      </c>
      <c r="Z3507" s="1">
        <v>184</v>
      </c>
      <c r="AA3507" s="12" t="s">
        <v>15935</v>
      </c>
      <c r="AB3507" s="3">
        <v>44166.760416666664</v>
      </c>
      <c r="AC3507" s="3">
        <v>44182.606944444444</v>
      </c>
      <c r="AD3507" s="10">
        <f>tblValues[[#This Row],[COMPLETED ON]]-tblValues[[#This Row],[CREATED ON]]</f>
        <v>15.846527777779556</v>
      </c>
      <c r="AF3507" s="12">
        <v>-1</v>
      </c>
    </row>
    <row r="3508" spans="2:32" x14ac:dyDescent="0.25">
      <c r="B3508" s="1" t="s">
        <v>3334</v>
      </c>
      <c r="C3508" s="1" t="s">
        <v>1196</v>
      </c>
      <c r="D3508" s="2" t="s">
        <v>8641</v>
      </c>
      <c r="E3508" s="1" t="s">
        <v>10774</v>
      </c>
      <c r="F3508" s="3">
        <v>43523.694074074076</v>
      </c>
      <c r="G3508" s="12">
        <v>407974967</v>
      </c>
      <c r="H3508" s="12" t="s">
        <v>11276</v>
      </c>
      <c r="I3508" s="12" t="s">
        <v>10818</v>
      </c>
      <c r="J3508" s="1" t="s">
        <v>1206</v>
      </c>
      <c r="K3508" s="1" t="s">
        <v>10774</v>
      </c>
      <c r="L3508" s="12">
        <v>1</v>
      </c>
      <c r="M3508" s="1">
        <v>17999</v>
      </c>
      <c r="N3508" s="12">
        <v>407974966</v>
      </c>
      <c r="O3508" s="12" t="s">
        <v>11275</v>
      </c>
      <c r="P3508" s="12" t="s">
        <v>10821</v>
      </c>
      <c r="Q3508" s="12" t="s">
        <v>1206</v>
      </c>
      <c r="R3508" s="12" t="s">
        <v>10774</v>
      </c>
      <c r="S3508" s="12">
        <v>1</v>
      </c>
      <c r="T3508" s="12"/>
      <c r="U3508" s="1">
        <v>929120</v>
      </c>
      <c r="V3508" s="1">
        <v>1</v>
      </c>
      <c r="W3508" s="1">
        <v>2</v>
      </c>
      <c r="X3508" s="1">
        <v>6</v>
      </c>
      <c r="Y3508" s="1">
        <v>2</v>
      </c>
      <c r="Z3508" s="1">
        <v>132</v>
      </c>
      <c r="AA3508" s="12" t="s">
        <v>15936</v>
      </c>
      <c r="AB3508" s="3">
        <v>43507.638194444444</v>
      </c>
      <c r="AC3508" s="3">
        <v>43531.322222222225</v>
      </c>
      <c r="AD3508" s="10">
        <f>tblValues[[#This Row],[COMPLETED ON]]-tblValues[[#This Row],[CREATED ON]]</f>
        <v>23.684027777781012</v>
      </c>
      <c r="AF3508" s="12">
        <v>-1</v>
      </c>
    </row>
    <row r="3509" spans="2:32" x14ac:dyDescent="0.25">
      <c r="B3509" s="1" t="s">
        <v>3335</v>
      </c>
      <c r="C3509" s="1" t="s">
        <v>1196</v>
      </c>
      <c r="D3509" s="2" t="s">
        <v>8641</v>
      </c>
      <c r="E3509" s="1" t="s">
        <v>10766</v>
      </c>
      <c r="F3509" s="3">
        <v>43725.927997685183</v>
      </c>
      <c r="G3509" s="12">
        <v>5044059</v>
      </c>
      <c r="H3509" s="12" t="s">
        <v>11278</v>
      </c>
      <c r="I3509" s="12" t="s">
        <v>10818</v>
      </c>
      <c r="J3509" s="1" t="s">
        <v>1206</v>
      </c>
      <c r="K3509" s="1" t="s">
        <v>10766</v>
      </c>
      <c r="L3509" s="12">
        <v>1</v>
      </c>
      <c r="M3509" s="1">
        <v>22795</v>
      </c>
      <c r="N3509" s="12">
        <v>5044058</v>
      </c>
      <c r="O3509" s="12" t="s">
        <v>11277</v>
      </c>
      <c r="P3509" s="12" t="s">
        <v>10821</v>
      </c>
      <c r="Q3509" s="12" t="s">
        <v>1206</v>
      </c>
      <c r="R3509" s="12" t="s">
        <v>10766</v>
      </c>
      <c r="S3509" s="12">
        <v>1</v>
      </c>
      <c r="T3509" s="12"/>
      <c r="U3509" s="1">
        <v>942528</v>
      </c>
      <c r="V3509" s="1">
        <v>1</v>
      </c>
      <c r="W3509" s="1">
        <v>1</v>
      </c>
      <c r="X3509" s="1">
        <v>6</v>
      </c>
      <c r="Y3509" s="1">
        <v>2</v>
      </c>
      <c r="Z3509" s="1">
        <v>132</v>
      </c>
      <c r="AA3509" s="12" t="s">
        <v>15933</v>
      </c>
      <c r="AB3509" s="3">
        <v>43717.761805555558</v>
      </c>
      <c r="AC3509" s="3">
        <v>43725.851388888892</v>
      </c>
      <c r="AD3509" s="10">
        <f>tblValues[[#This Row],[COMPLETED ON]]-tblValues[[#This Row],[CREATED ON]]</f>
        <v>8.0895833333343035</v>
      </c>
      <c r="AF3509" s="12">
        <v>-1</v>
      </c>
    </row>
    <row r="3510" spans="2:32" x14ac:dyDescent="0.25">
      <c r="B3510" s="1" t="s">
        <v>3336</v>
      </c>
      <c r="C3510" s="1" t="s">
        <v>1196</v>
      </c>
      <c r="D3510" s="2" t="s">
        <v>8641</v>
      </c>
      <c r="E3510" s="1" t="s">
        <v>10767</v>
      </c>
      <c r="F3510" s="3">
        <v>43851.487476851849</v>
      </c>
      <c r="G3510" s="12">
        <v>408985162</v>
      </c>
      <c r="H3510" s="12" t="s">
        <v>11280</v>
      </c>
      <c r="I3510" s="12" t="s">
        <v>10818</v>
      </c>
      <c r="J3510" s="1" t="s">
        <v>1206</v>
      </c>
      <c r="K3510" s="1" t="s">
        <v>10767</v>
      </c>
      <c r="L3510" s="12">
        <v>1</v>
      </c>
      <c r="M3510" s="1">
        <v>17812</v>
      </c>
      <c r="N3510" s="12">
        <v>408985161</v>
      </c>
      <c r="O3510" s="12" t="s">
        <v>11279</v>
      </c>
      <c r="P3510" s="12" t="s">
        <v>10821</v>
      </c>
      <c r="Q3510" s="12" t="s">
        <v>1206</v>
      </c>
      <c r="R3510" s="12" t="s">
        <v>10767</v>
      </c>
      <c r="S3510" s="12">
        <v>1</v>
      </c>
      <c r="T3510" s="12"/>
      <c r="U3510" s="1">
        <v>970759</v>
      </c>
      <c r="V3510" s="1">
        <v>1</v>
      </c>
      <c r="W3510" s="1">
        <v>1</v>
      </c>
      <c r="X3510" s="1">
        <v>6</v>
      </c>
      <c r="Y3510" s="1">
        <v>2</v>
      </c>
      <c r="Z3510" s="1">
        <v>132</v>
      </c>
      <c r="AA3510" s="12" t="s">
        <v>15934</v>
      </c>
      <c r="AB3510" s="3">
        <v>43805.961805555555</v>
      </c>
      <c r="AC3510" s="3">
        <v>43851.375</v>
      </c>
      <c r="AD3510" s="10">
        <f>tblValues[[#This Row],[COMPLETED ON]]-tblValues[[#This Row],[CREATED ON]]</f>
        <v>45.413194444445253</v>
      </c>
      <c r="AF3510" s="12">
        <v>-1</v>
      </c>
    </row>
    <row r="3511" spans="2:32" x14ac:dyDescent="0.25">
      <c r="B3511" s="1" t="s">
        <v>3337</v>
      </c>
      <c r="C3511" s="1" t="s">
        <v>1196</v>
      </c>
      <c r="D3511" s="2" t="s">
        <v>8641</v>
      </c>
      <c r="E3511" s="1" t="s">
        <v>10775</v>
      </c>
      <c r="F3511" s="3">
        <v>44182.650231481479</v>
      </c>
      <c r="G3511" s="12">
        <v>409678029</v>
      </c>
      <c r="H3511" s="12" t="s">
        <v>11282</v>
      </c>
      <c r="I3511" s="12" t="s">
        <v>10818</v>
      </c>
      <c r="J3511" s="1" t="s">
        <v>1206</v>
      </c>
      <c r="K3511" s="1" t="s">
        <v>10775</v>
      </c>
      <c r="L3511" s="12">
        <v>1</v>
      </c>
      <c r="M3511" s="1">
        <v>17987</v>
      </c>
      <c r="N3511" s="12">
        <v>409678028</v>
      </c>
      <c r="O3511" s="12" t="s">
        <v>11281</v>
      </c>
      <c r="P3511" s="12" t="s">
        <v>10821</v>
      </c>
      <c r="Q3511" s="12" t="s">
        <v>1206</v>
      </c>
      <c r="R3511" s="12" t="s">
        <v>10775</v>
      </c>
      <c r="S3511" s="12">
        <v>1</v>
      </c>
      <c r="T3511" s="12"/>
      <c r="U3511" s="1">
        <v>1070085</v>
      </c>
      <c r="V3511" s="1">
        <v>1</v>
      </c>
      <c r="W3511" s="1">
        <v>1</v>
      </c>
      <c r="X3511" s="1">
        <v>6</v>
      </c>
      <c r="Y3511" s="1">
        <v>2</v>
      </c>
      <c r="Z3511" s="1">
        <v>133</v>
      </c>
      <c r="AA3511" s="12" t="s">
        <v>15935</v>
      </c>
      <c r="AB3511" s="3">
        <v>44166.760416666664</v>
      </c>
      <c r="AC3511" s="3">
        <v>44182.606944444444</v>
      </c>
      <c r="AD3511" s="10">
        <f>tblValues[[#This Row],[COMPLETED ON]]-tblValues[[#This Row],[CREATED ON]]</f>
        <v>15.846527777779556</v>
      </c>
      <c r="AF3511" s="12">
        <v>-1</v>
      </c>
    </row>
    <row r="3512" spans="2:32" x14ac:dyDescent="0.25">
      <c r="B3512" s="1" t="s">
        <v>3338</v>
      </c>
      <c r="C3512" s="1" t="s">
        <v>1196</v>
      </c>
      <c r="D3512" s="2" t="s">
        <v>8640</v>
      </c>
      <c r="E3512" s="1" t="s">
        <v>10774</v>
      </c>
      <c r="F3512" s="3">
        <v>43769.438750000001</v>
      </c>
      <c r="G3512" s="12">
        <v>407974965</v>
      </c>
      <c r="H3512" s="12" t="s">
        <v>11284</v>
      </c>
      <c r="I3512" s="12" t="s">
        <v>10819</v>
      </c>
      <c r="J3512" s="1" t="s">
        <v>1214</v>
      </c>
      <c r="K3512" s="1" t="s">
        <v>10774</v>
      </c>
      <c r="L3512" s="12">
        <v>1</v>
      </c>
      <c r="M3512" s="1">
        <v>4396947</v>
      </c>
      <c r="N3512" s="12">
        <v>407974964</v>
      </c>
      <c r="O3512" s="12" t="s">
        <v>11283</v>
      </c>
      <c r="P3512" s="12" t="s">
        <v>10821</v>
      </c>
      <c r="Q3512" s="12" t="s">
        <v>1214</v>
      </c>
      <c r="R3512" s="12" t="s">
        <v>10774</v>
      </c>
      <c r="S3512" s="12">
        <v>1</v>
      </c>
      <c r="T3512" s="12">
        <v>1</v>
      </c>
      <c r="U3512" s="1">
        <v>2271350</v>
      </c>
      <c r="V3512" s="1">
        <v>2</v>
      </c>
      <c r="W3512" s="1">
        <v>21</v>
      </c>
      <c r="X3512" s="1">
        <v>10</v>
      </c>
      <c r="Y3512" s="1">
        <v>0</v>
      </c>
      <c r="Z3512" s="1">
        <v>185</v>
      </c>
      <c r="AA3512" s="12" t="s">
        <v>15936</v>
      </c>
      <c r="AB3512" s="3">
        <v>43507.638194444444</v>
      </c>
      <c r="AC3512" s="3">
        <v>43531.322222222225</v>
      </c>
      <c r="AD3512" s="10">
        <f>tblValues[[#This Row],[COMPLETED ON]]-tblValues[[#This Row],[CREATED ON]]</f>
        <v>23.684027777781012</v>
      </c>
      <c r="AF3512" s="12">
        <v>-1</v>
      </c>
    </row>
    <row r="3513" spans="2:32" x14ac:dyDescent="0.25">
      <c r="B3513" s="1" t="s">
        <v>3339</v>
      </c>
      <c r="C3513" s="1" t="s">
        <v>1196</v>
      </c>
      <c r="D3513" s="2" t="s">
        <v>8642</v>
      </c>
      <c r="E3513" s="1" t="s">
        <v>10780</v>
      </c>
      <c r="F3513" s="3">
        <v>44417.546064814815</v>
      </c>
      <c r="G3513" s="12">
        <v>410039171</v>
      </c>
      <c r="H3513" s="12" t="s">
        <v>11286</v>
      </c>
      <c r="I3513" s="12" t="s">
        <v>10819</v>
      </c>
      <c r="J3513" s="1" t="s">
        <v>1202</v>
      </c>
      <c r="K3513" s="1" t="s">
        <v>10780</v>
      </c>
      <c r="L3513" s="12">
        <v>2</v>
      </c>
      <c r="M3513" s="1">
        <v>94897</v>
      </c>
      <c r="N3513" s="12">
        <v>410039170</v>
      </c>
      <c r="O3513" s="12" t="s">
        <v>11285</v>
      </c>
      <c r="P3513" s="12" t="s">
        <v>10821</v>
      </c>
      <c r="Q3513" s="12" t="s">
        <v>1202</v>
      </c>
      <c r="R3513" s="12" t="s">
        <v>10780</v>
      </c>
      <c r="S3513" s="12">
        <v>2</v>
      </c>
      <c r="T3513" s="12">
        <v>1</v>
      </c>
      <c r="U3513" s="1">
        <v>556622</v>
      </c>
      <c r="V3513" s="1">
        <v>1</v>
      </c>
      <c r="W3513" s="1">
        <v>3</v>
      </c>
      <c r="X3513" s="1">
        <v>5</v>
      </c>
      <c r="Y3513" s="1">
        <v>0</v>
      </c>
      <c r="Z3513" s="1">
        <v>90</v>
      </c>
      <c r="AA3513" s="12" t="s">
        <v>15937</v>
      </c>
      <c r="AB3513" s="3">
        <v>44412.965277777781</v>
      </c>
      <c r="AC3513" s="3">
        <v>44417.443749999999</v>
      </c>
      <c r="AD3513" s="10">
        <f>tblValues[[#This Row],[COMPLETED ON]]-tblValues[[#This Row],[CREATED ON]]</f>
        <v>4.4784722222175333</v>
      </c>
      <c r="AF3513" s="12">
        <v>0</v>
      </c>
    </row>
    <row r="3514" spans="2:32" x14ac:dyDescent="0.25">
      <c r="B3514" s="1" t="s">
        <v>3340</v>
      </c>
      <c r="C3514" s="1" t="s">
        <v>1196</v>
      </c>
      <c r="D3514" s="2" t="s">
        <v>8643</v>
      </c>
      <c r="E3514" s="1" t="s">
        <v>10780</v>
      </c>
      <c r="F3514" s="3">
        <v>44417.551655092589</v>
      </c>
      <c r="G3514" s="12">
        <v>410039173</v>
      </c>
      <c r="H3514" s="12" t="s">
        <v>11288</v>
      </c>
      <c r="I3514" s="12" t="s">
        <v>10819</v>
      </c>
      <c r="J3514" s="1" t="s">
        <v>1202</v>
      </c>
      <c r="K3514" s="1" t="s">
        <v>10780</v>
      </c>
      <c r="L3514" s="12">
        <v>2</v>
      </c>
      <c r="M3514" s="1">
        <v>111182</v>
      </c>
      <c r="N3514" s="12">
        <v>410039172</v>
      </c>
      <c r="O3514" s="12" t="s">
        <v>11287</v>
      </c>
      <c r="P3514" s="12" t="s">
        <v>10821</v>
      </c>
      <c r="Q3514" s="12" t="s">
        <v>1202</v>
      </c>
      <c r="R3514" s="12" t="s">
        <v>10780</v>
      </c>
      <c r="S3514" s="12">
        <v>2</v>
      </c>
      <c r="T3514" s="12">
        <v>1</v>
      </c>
      <c r="U3514" s="1">
        <v>499626</v>
      </c>
      <c r="V3514" s="1">
        <v>1</v>
      </c>
      <c r="W3514" s="1">
        <v>5</v>
      </c>
      <c r="X3514" s="1">
        <v>5</v>
      </c>
      <c r="Y3514" s="1">
        <v>0</v>
      </c>
      <c r="Z3514" s="1">
        <v>90</v>
      </c>
      <c r="AA3514" s="12" t="s">
        <v>15938</v>
      </c>
      <c r="AB3514" s="3">
        <v>44412.970833333333</v>
      </c>
      <c r="AC3514" s="3">
        <v>44417.443055555559</v>
      </c>
      <c r="AD3514" s="10">
        <f>tblValues[[#This Row],[COMPLETED ON]]-tblValues[[#This Row],[CREATED ON]]</f>
        <v>4.4722222222262644</v>
      </c>
      <c r="AF3514" s="12">
        <v>0</v>
      </c>
    </row>
    <row r="3515" spans="2:32" x14ac:dyDescent="0.25">
      <c r="B3515" s="1" t="s">
        <v>3341</v>
      </c>
      <c r="C3515" s="1" t="s">
        <v>1196</v>
      </c>
      <c r="D3515" s="2" t="s">
        <v>8644</v>
      </c>
      <c r="E3515" s="1" t="s">
        <v>10769</v>
      </c>
      <c r="F3515" s="3">
        <v>44091.073784722219</v>
      </c>
      <c r="G3515" s="12">
        <v>538233945</v>
      </c>
      <c r="H3515" s="12" t="s">
        <v>11290</v>
      </c>
      <c r="I3515" s="12" t="s">
        <v>10819</v>
      </c>
      <c r="J3515" s="1" t="s">
        <v>1211</v>
      </c>
      <c r="K3515" s="1" t="s">
        <v>10769</v>
      </c>
      <c r="L3515" s="12">
        <v>1</v>
      </c>
      <c r="M3515" s="1">
        <v>652370</v>
      </c>
      <c r="N3515" s="12">
        <v>538233948</v>
      </c>
      <c r="O3515" s="12" t="s">
        <v>11289</v>
      </c>
      <c r="P3515" s="12" t="s">
        <v>10821</v>
      </c>
      <c r="Q3515" s="12" t="s">
        <v>1211</v>
      </c>
      <c r="R3515" s="12" t="s">
        <v>10769</v>
      </c>
      <c r="S3515" s="12">
        <v>1</v>
      </c>
      <c r="T3515" s="12"/>
      <c r="U3515" s="1">
        <v>943279</v>
      </c>
      <c r="V3515" s="1">
        <v>1</v>
      </c>
      <c r="W3515" s="1">
        <v>47</v>
      </c>
      <c r="X3515" s="1">
        <v>8</v>
      </c>
      <c r="Y3515" s="1">
        <v>0</v>
      </c>
      <c r="Z3515" s="1">
        <v>128</v>
      </c>
      <c r="AA3515" s="12" t="s">
        <v>15939</v>
      </c>
      <c r="AB3515" s="3">
        <v>44077.894444444442</v>
      </c>
      <c r="AC3515" s="3">
        <v>44091.451388888891</v>
      </c>
      <c r="AD3515" s="10">
        <f>tblValues[[#This Row],[COMPLETED ON]]-tblValues[[#This Row],[CREATED ON]]</f>
        <v>13.556944444448163</v>
      </c>
      <c r="AF3515" s="12">
        <v>0</v>
      </c>
    </row>
    <row r="3516" spans="2:32" x14ac:dyDescent="0.25">
      <c r="B3516" s="1" t="s">
        <v>3342</v>
      </c>
      <c r="C3516" s="1" t="s">
        <v>1196</v>
      </c>
      <c r="D3516" s="2" t="s">
        <v>8644</v>
      </c>
      <c r="E3516" s="1" t="s">
        <v>10769</v>
      </c>
      <c r="F3516" s="3">
        <v>44091.071145833332</v>
      </c>
      <c r="G3516" s="12">
        <v>538233942</v>
      </c>
      <c r="H3516" s="12" t="s">
        <v>11292</v>
      </c>
      <c r="I3516" s="12" t="s">
        <v>10819</v>
      </c>
      <c r="J3516" s="1" t="s">
        <v>1211</v>
      </c>
      <c r="K3516" s="1" t="s">
        <v>10769</v>
      </c>
      <c r="L3516" s="12">
        <v>1</v>
      </c>
      <c r="M3516" s="1">
        <v>195231</v>
      </c>
      <c r="N3516" s="12">
        <v>538233944</v>
      </c>
      <c r="O3516" s="12" t="s">
        <v>11291</v>
      </c>
      <c r="P3516" s="12" t="s">
        <v>10821</v>
      </c>
      <c r="Q3516" s="12" t="s">
        <v>1211</v>
      </c>
      <c r="R3516" s="12" t="s">
        <v>10769</v>
      </c>
      <c r="S3516" s="12">
        <v>1</v>
      </c>
      <c r="T3516" s="12"/>
      <c r="U3516" s="1">
        <v>666695</v>
      </c>
      <c r="V3516" s="1">
        <v>1</v>
      </c>
      <c r="W3516" s="1">
        <v>17</v>
      </c>
      <c r="X3516" s="1">
        <v>8</v>
      </c>
      <c r="Y3516" s="1">
        <v>0</v>
      </c>
      <c r="Z3516" s="1">
        <v>127</v>
      </c>
      <c r="AA3516" s="12" t="s">
        <v>15940</v>
      </c>
      <c r="AB3516" s="3">
        <v>44077.804166666669</v>
      </c>
      <c r="AC3516" s="3">
        <v>44091.506944444445</v>
      </c>
      <c r="AD3516" s="10">
        <f>tblValues[[#This Row],[COMPLETED ON]]-tblValues[[#This Row],[CREATED ON]]</f>
        <v>13.702777777776646</v>
      </c>
      <c r="AF3516" s="12">
        <v>0</v>
      </c>
    </row>
    <row r="3517" spans="2:32" x14ac:dyDescent="0.25">
      <c r="B3517" s="1" t="s">
        <v>3343</v>
      </c>
      <c r="C3517" s="1" t="s">
        <v>1196</v>
      </c>
      <c r="D3517" s="2" t="s">
        <v>8644</v>
      </c>
      <c r="E3517" s="1" t="s">
        <v>10764</v>
      </c>
      <c r="F3517" s="3">
        <v>43595.947476851848</v>
      </c>
      <c r="G3517" s="12">
        <v>1208768153</v>
      </c>
      <c r="H3517" s="12" t="s">
        <v>11294</v>
      </c>
      <c r="I3517" s="12" t="s">
        <v>10819</v>
      </c>
      <c r="J3517" s="1" t="s">
        <v>1211</v>
      </c>
      <c r="K3517" s="1" t="s">
        <v>10764</v>
      </c>
      <c r="L3517" s="12">
        <v>1</v>
      </c>
      <c r="M3517" s="1">
        <v>858593</v>
      </c>
      <c r="N3517" s="12">
        <v>1208768154</v>
      </c>
      <c r="O3517" s="12" t="s">
        <v>11293</v>
      </c>
      <c r="P3517" s="12" t="s">
        <v>10821</v>
      </c>
      <c r="Q3517" s="12" t="s">
        <v>1211</v>
      </c>
      <c r="R3517" s="12" t="s">
        <v>10764</v>
      </c>
      <c r="S3517" s="12">
        <v>1</v>
      </c>
      <c r="T3517" s="12"/>
      <c r="U3517" s="1">
        <v>668203</v>
      </c>
      <c r="V3517" s="1">
        <v>1</v>
      </c>
      <c r="W3517" s="1">
        <v>20</v>
      </c>
      <c r="X3517" s="1">
        <v>7</v>
      </c>
      <c r="Y3517" s="1">
        <v>0</v>
      </c>
      <c r="Z3517" s="1">
        <v>126</v>
      </c>
      <c r="AA3517" s="12" t="s">
        <v>15941</v>
      </c>
      <c r="AB3517" s="3">
        <v>43594.851388888892</v>
      </c>
      <c r="AC3517" s="3">
        <v>43600.367361111108</v>
      </c>
      <c r="AD3517" s="10">
        <f>tblValues[[#This Row],[COMPLETED ON]]-tblValues[[#This Row],[CREATED ON]]</f>
        <v>5.5159722222160781</v>
      </c>
      <c r="AF3517" s="12">
        <v>0</v>
      </c>
    </row>
    <row r="3518" spans="2:32" x14ac:dyDescent="0.25">
      <c r="B3518" s="1" t="s">
        <v>3344</v>
      </c>
      <c r="C3518" s="1" t="s">
        <v>1196</v>
      </c>
      <c r="D3518" s="2" t="s">
        <v>8644</v>
      </c>
      <c r="E3518" s="1" t="s">
        <v>10766</v>
      </c>
      <c r="F3518" s="3">
        <v>43725.963321759256</v>
      </c>
      <c r="G3518" s="12">
        <v>5044372</v>
      </c>
      <c r="H3518" s="12" t="s">
        <v>11296</v>
      </c>
      <c r="I3518" s="12" t="s">
        <v>10819</v>
      </c>
      <c r="J3518" s="1" t="s">
        <v>1211</v>
      </c>
      <c r="K3518" s="1" t="s">
        <v>10766</v>
      </c>
      <c r="L3518" s="12">
        <v>1</v>
      </c>
      <c r="M3518" s="1">
        <v>383659</v>
      </c>
      <c r="N3518" s="12">
        <v>5044371</v>
      </c>
      <c r="O3518" s="12" t="s">
        <v>11295</v>
      </c>
      <c r="P3518" s="12" t="s">
        <v>10821</v>
      </c>
      <c r="Q3518" s="12" t="s">
        <v>1211</v>
      </c>
      <c r="R3518" s="12" t="s">
        <v>10766</v>
      </c>
      <c r="S3518" s="12">
        <v>1</v>
      </c>
      <c r="T3518" s="12"/>
      <c r="U3518" s="1">
        <v>829885</v>
      </c>
      <c r="V3518" s="1">
        <v>1</v>
      </c>
      <c r="W3518" s="1">
        <v>26</v>
      </c>
      <c r="X3518" s="1">
        <v>9</v>
      </c>
      <c r="Y3518" s="1">
        <v>0</v>
      </c>
      <c r="Z3518" s="1">
        <v>128</v>
      </c>
      <c r="AA3518" s="12" t="s">
        <v>15942</v>
      </c>
      <c r="AB3518" s="3">
        <v>43714.961805555555</v>
      </c>
      <c r="AC3518" s="3">
        <v>43726.294444444444</v>
      </c>
      <c r="AD3518" s="10">
        <f>tblValues[[#This Row],[COMPLETED ON]]-tblValues[[#This Row],[CREATED ON]]</f>
        <v>11.332638888889051</v>
      </c>
      <c r="AF3518" s="12">
        <v>0</v>
      </c>
    </row>
    <row r="3519" spans="2:32" x14ac:dyDescent="0.25">
      <c r="B3519" s="1" t="s">
        <v>3345</v>
      </c>
      <c r="C3519" s="1" t="s">
        <v>1196</v>
      </c>
      <c r="D3519" s="2" t="s">
        <v>8644</v>
      </c>
      <c r="E3519" s="1" t="s">
        <v>10766</v>
      </c>
      <c r="F3519" s="3">
        <v>43725.953055555554</v>
      </c>
      <c r="G3519" s="12">
        <v>5044369</v>
      </c>
      <c r="H3519" s="12" t="s">
        <v>11298</v>
      </c>
      <c r="I3519" s="12" t="s">
        <v>10819</v>
      </c>
      <c r="J3519" s="1" t="s">
        <v>1211</v>
      </c>
      <c r="K3519" s="1" t="s">
        <v>10766</v>
      </c>
      <c r="L3519" s="12">
        <v>1</v>
      </c>
      <c r="M3519" s="1">
        <v>224199</v>
      </c>
      <c r="N3519" s="12">
        <v>5044368</v>
      </c>
      <c r="O3519" s="12" t="s">
        <v>11297</v>
      </c>
      <c r="P3519" s="12" t="s">
        <v>10821</v>
      </c>
      <c r="Q3519" s="12" t="s">
        <v>1211</v>
      </c>
      <c r="R3519" s="12" t="s">
        <v>10766</v>
      </c>
      <c r="S3519" s="12">
        <v>1</v>
      </c>
      <c r="T3519" s="12"/>
      <c r="U3519" s="1">
        <v>681540</v>
      </c>
      <c r="V3519" s="1">
        <v>1</v>
      </c>
      <c r="W3519" s="1">
        <v>16</v>
      </c>
      <c r="X3519" s="1">
        <v>8</v>
      </c>
      <c r="Y3519" s="1">
        <v>0</v>
      </c>
      <c r="Z3519" s="1">
        <v>126</v>
      </c>
      <c r="AA3519" s="12" t="s">
        <v>15943</v>
      </c>
      <c r="AB3519" s="3">
        <v>43712.935416666667</v>
      </c>
      <c r="AC3519" s="3">
        <v>43725.850694444445</v>
      </c>
      <c r="AD3519" s="10">
        <f>tblValues[[#This Row],[COMPLETED ON]]-tblValues[[#This Row],[CREATED ON]]</f>
        <v>12.915277777778101</v>
      </c>
      <c r="AF3519" s="12">
        <v>0</v>
      </c>
    </row>
    <row r="3520" spans="2:32" x14ac:dyDescent="0.25">
      <c r="B3520" s="1" t="s">
        <v>3346</v>
      </c>
      <c r="C3520" s="1" t="s">
        <v>1196</v>
      </c>
      <c r="D3520" s="2" t="s">
        <v>8645</v>
      </c>
      <c r="E3520" s="1" t="s">
        <v>10772</v>
      </c>
      <c r="F3520" s="3">
        <v>43670.713078703702</v>
      </c>
      <c r="G3520" s="12">
        <v>408446083</v>
      </c>
      <c r="H3520" s="12" t="s">
        <v>11300</v>
      </c>
      <c r="I3520" s="12" t="s">
        <v>10819</v>
      </c>
      <c r="J3520" s="1" t="s">
        <v>1208</v>
      </c>
      <c r="K3520" s="1" t="s">
        <v>10772</v>
      </c>
      <c r="L3520" s="12">
        <v>2</v>
      </c>
      <c r="M3520" s="1">
        <v>646857</v>
      </c>
      <c r="N3520" s="12">
        <v>408446082</v>
      </c>
      <c r="O3520" s="12" t="s">
        <v>11299</v>
      </c>
      <c r="P3520" s="12" t="s">
        <v>10821</v>
      </c>
      <c r="Q3520" s="12" t="s">
        <v>1208</v>
      </c>
      <c r="R3520" s="12" t="s">
        <v>10772</v>
      </c>
      <c r="S3520" s="12">
        <v>2</v>
      </c>
      <c r="T3520" s="12">
        <v>1</v>
      </c>
      <c r="U3520" s="1">
        <v>1715890</v>
      </c>
      <c r="V3520" s="1">
        <v>2</v>
      </c>
      <c r="W3520" s="1">
        <v>33</v>
      </c>
      <c r="X3520" s="1">
        <v>11</v>
      </c>
      <c r="Y3520" s="1">
        <v>0</v>
      </c>
      <c r="Z3520" s="1">
        <v>188</v>
      </c>
      <c r="AA3520" s="12" t="s">
        <v>15944</v>
      </c>
      <c r="AB3520" s="3">
        <v>43648.848611111112</v>
      </c>
      <c r="AC3520" s="3">
        <v>43670.69027777778</v>
      </c>
      <c r="AD3520" s="10">
        <f>tblValues[[#This Row],[COMPLETED ON]]-tblValues[[#This Row],[CREATED ON]]</f>
        <v>21.841666666667152</v>
      </c>
      <c r="AF3520" s="12">
        <v>-1</v>
      </c>
    </row>
    <row r="3521" spans="2:32" x14ac:dyDescent="0.25">
      <c r="B3521" s="1" t="s">
        <v>3347</v>
      </c>
      <c r="C3521" s="1" t="s">
        <v>1196</v>
      </c>
      <c r="D3521" s="2" t="s">
        <v>8645</v>
      </c>
      <c r="E3521" s="1" t="s">
        <v>10774</v>
      </c>
      <c r="F3521" s="3">
        <v>43523.565844907411</v>
      </c>
      <c r="G3521" s="12">
        <v>407974978</v>
      </c>
      <c r="H3521" s="12" t="s">
        <v>11302</v>
      </c>
      <c r="I3521" s="12" t="s">
        <v>10819</v>
      </c>
      <c r="J3521" s="1" t="s">
        <v>1208</v>
      </c>
      <c r="K3521" s="1" t="s">
        <v>10774</v>
      </c>
      <c r="L3521" s="12">
        <v>1</v>
      </c>
      <c r="M3521" s="1">
        <v>405540</v>
      </c>
      <c r="N3521" s="12">
        <v>407974977</v>
      </c>
      <c r="O3521" s="12" t="s">
        <v>11301</v>
      </c>
      <c r="P3521" s="12" t="s">
        <v>10821</v>
      </c>
      <c r="Q3521" s="12" t="s">
        <v>1208</v>
      </c>
      <c r="R3521" s="12" t="s">
        <v>10774</v>
      </c>
      <c r="S3521" s="12">
        <v>1</v>
      </c>
      <c r="T3521" s="12"/>
      <c r="U3521" s="1">
        <v>1024024</v>
      </c>
      <c r="V3521" s="1">
        <v>2</v>
      </c>
      <c r="W3521" s="1">
        <v>29</v>
      </c>
      <c r="X3521" s="1">
        <v>11</v>
      </c>
      <c r="Y3521" s="1">
        <v>0</v>
      </c>
      <c r="Z3521" s="1">
        <v>193</v>
      </c>
      <c r="AA3521" s="12" t="s">
        <v>15945</v>
      </c>
      <c r="AB3521" s="3">
        <v>43500.428472222222</v>
      </c>
      <c r="AC3521" s="3">
        <v>43531.381944444445</v>
      </c>
      <c r="AD3521" s="10">
        <f>tblValues[[#This Row],[COMPLETED ON]]-tblValues[[#This Row],[CREATED ON]]</f>
        <v>30.953472222223354</v>
      </c>
      <c r="AF3521" s="12">
        <v>-1</v>
      </c>
    </row>
    <row r="3522" spans="2:32" x14ac:dyDescent="0.25">
      <c r="B3522" s="1" t="s">
        <v>3348</v>
      </c>
      <c r="C3522" s="1" t="s">
        <v>1196</v>
      </c>
      <c r="D3522" s="2" t="s">
        <v>8645</v>
      </c>
      <c r="E3522" s="1" t="s">
        <v>10774</v>
      </c>
      <c r="F3522" s="3">
        <v>43514.443472222221</v>
      </c>
      <c r="G3522" s="12">
        <v>407946257</v>
      </c>
      <c r="H3522" s="12" t="s">
        <v>11304</v>
      </c>
      <c r="I3522" s="12" t="s">
        <v>10819</v>
      </c>
      <c r="J3522" s="1" t="s">
        <v>1208</v>
      </c>
      <c r="K3522" s="1" t="s">
        <v>10774</v>
      </c>
      <c r="L3522" s="12">
        <v>1</v>
      </c>
      <c r="M3522" s="1">
        <v>345825</v>
      </c>
      <c r="N3522" s="12">
        <v>407946175</v>
      </c>
      <c r="O3522" s="12" t="s">
        <v>11303</v>
      </c>
      <c r="P3522" s="12" t="s">
        <v>10821</v>
      </c>
      <c r="Q3522" s="12" t="s">
        <v>1208</v>
      </c>
      <c r="R3522" s="12" t="s">
        <v>10774</v>
      </c>
      <c r="S3522" s="12">
        <v>1</v>
      </c>
      <c r="T3522" s="12"/>
      <c r="U3522" s="1">
        <v>845802</v>
      </c>
      <c r="V3522" s="1">
        <v>1</v>
      </c>
      <c r="W3522" s="1">
        <v>23</v>
      </c>
      <c r="X3522" s="1">
        <v>9</v>
      </c>
      <c r="Y3522" s="1">
        <v>0</v>
      </c>
      <c r="Z3522" s="1">
        <v>138</v>
      </c>
      <c r="AA3522" s="12" t="s">
        <v>15946</v>
      </c>
      <c r="AB3522" s="3">
        <v>43494.488194444442</v>
      </c>
      <c r="AC3522" s="3">
        <v>43514.634027777778</v>
      </c>
      <c r="AD3522" s="10">
        <f>tblValues[[#This Row],[COMPLETED ON]]-tblValues[[#This Row],[CREATED ON]]</f>
        <v>20.145833333335759</v>
      </c>
      <c r="AF3522" s="12">
        <v>0</v>
      </c>
    </row>
    <row r="3523" spans="2:32" x14ac:dyDescent="0.25">
      <c r="B3523" s="1" t="s">
        <v>3349</v>
      </c>
      <c r="C3523" s="1" t="s">
        <v>1196</v>
      </c>
      <c r="D3523" s="2" t="s">
        <v>8646</v>
      </c>
      <c r="E3523" s="1" t="s">
        <v>10774</v>
      </c>
      <c r="F3523" s="3">
        <v>43523.583368055559</v>
      </c>
      <c r="G3523" s="12">
        <v>407974990</v>
      </c>
      <c r="H3523" s="12" t="s">
        <v>11306</v>
      </c>
      <c r="I3523" s="12" t="s">
        <v>10818</v>
      </c>
      <c r="J3523" s="1" t="s">
        <v>1206</v>
      </c>
      <c r="K3523" s="1" t="s">
        <v>10774</v>
      </c>
      <c r="L3523" s="12">
        <v>1</v>
      </c>
      <c r="M3523" s="1">
        <v>21475</v>
      </c>
      <c r="N3523" s="12">
        <v>407974989</v>
      </c>
      <c r="O3523" s="12" t="s">
        <v>11305</v>
      </c>
      <c r="P3523" s="12" t="s">
        <v>10821</v>
      </c>
      <c r="Q3523" s="12" t="s">
        <v>1208</v>
      </c>
      <c r="R3523" s="12" t="s">
        <v>10774</v>
      </c>
      <c r="S3523" s="12">
        <v>1</v>
      </c>
      <c r="T3523" s="12"/>
      <c r="U3523" s="1">
        <v>739610</v>
      </c>
      <c r="V3523" s="1">
        <v>1</v>
      </c>
      <c r="W3523" s="1">
        <v>4</v>
      </c>
      <c r="X3523" s="1">
        <v>6</v>
      </c>
      <c r="Y3523" s="1">
        <v>9</v>
      </c>
      <c r="Z3523" s="1">
        <v>146</v>
      </c>
      <c r="AA3523" s="12" t="s">
        <v>15945</v>
      </c>
      <c r="AB3523" s="3">
        <v>43500.428472222222</v>
      </c>
      <c r="AC3523" s="3">
        <v>43531.381944444445</v>
      </c>
      <c r="AD3523" s="10">
        <f>tblValues[[#This Row],[COMPLETED ON]]-tblValues[[#This Row],[CREATED ON]]</f>
        <v>30.953472222223354</v>
      </c>
      <c r="AF3523" s="12">
        <v>-1</v>
      </c>
    </row>
    <row r="3524" spans="2:32" x14ac:dyDescent="0.25">
      <c r="B3524" s="1" t="s">
        <v>3350</v>
      </c>
      <c r="C3524" s="1" t="s">
        <v>1196</v>
      </c>
      <c r="D3524" s="2" t="s">
        <v>8646</v>
      </c>
      <c r="E3524" s="1" t="s">
        <v>10774</v>
      </c>
      <c r="F3524" s="3">
        <v>43514.451562499999</v>
      </c>
      <c r="G3524" s="12">
        <v>407946272</v>
      </c>
      <c r="H3524" s="12" t="s">
        <v>11308</v>
      </c>
      <c r="I3524" s="12" t="s">
        <v>10818</v>
      </c>
      <c r="J3524" s="1" t="s">
        <v>1206</v>
      </c>
      <c r="K3524" s="1" t="s">
        <v>10774</v>
      </c>
      <c r="L3524" s="12">
        <v>1</v>
      </c>
      <c r="M3524" s="1">
        <v>45808</v>
      </c>
      <c r="N3524" s="12">
        <v>407946270</v>
      </c>
      <c r="O3524" s="12" t="s">
        <v>11307</v>
      </c>
      <c r="P3524" s="12" t="s">
        <v>10821</v>
      </c>
      <c r="Q3524" s="12" t="s">
        <v>1206</v>
      </c>
      <c r="R3524" s="12" t="s">
        <v>10774</v>
      </c>
      <c r="S3524" s="12">
        <v>1</v>
      </c>
      <c r="T3524" s="12"/>
      <c r="U3524" s="1">
        <v>743535</v>
      </c>
      <c r="V3524" s="1">
        <v>1</v>
      </c>
      <c r="W3524" s="1">
        <v>4</v>
      </c>
      <c r="X3524" s="1">
        <v>6</v>
      </c>
      <c r="Y3524" s="1">
        <v>9</v>
      </c>
      <c r="Z3524" s="1">
        <v>145</v>
      </c>
      <c r="AA3524" s="12" t="s">
        <v>15946</v>
      </c>
      <c r="AB3524" s="3">
        <v>43494.488194444442</v>
      </c>
      <c r="AC3524" s="3">
        <v>43514.634027777778</v>
      </c>
      <c r="AD3524" s="10">
        <f>tblValues[[#This Row],[COMPLETED ON]]-tblValues[[#This Row],[CREATED ON]]</f>
        <v>20.145833333335759</v>
      </c>
      <c r="AF3524" s="12">
        <v>0</v>
      </c>
    </row>
    <row r="3525" spans="2:32" x14ac:dyDescent="0.25">
      <c r="B3525" s="1" t="s">
        <v>3351</v>
      </c>
      <c r="C3525" s="1" t="s">
        <v>1196</v>
      </c>
      <c r="D3525" s="2" t="s">
        <v>8646</v>
      </c>
      <c r="E3525" s="1" t="s">
        <v>10774</v>
      </c>
      <c r="F3525" s="3">
        <v>43523.579212962963</v>
      </c>
      <c r="G3525" s="12">
        <v>407974987</v>
      </c>
      <c r="H3525" s="12" t="s">
        <v>11310</v>
      </c>
      <c r="I3525" s="12" t="s">
        <v>10818</v>
      </c>
      <c r="J3525" s="1" t="s">
        <v>1206</v>
      </c>
      <c r="K3525" s="1" t="s">
        <v>10774</v>
      </c>
      <c r="L3525" s="12">
        <v>1</v>
      </c>
      <c r="M3525" s="1">
        <v>18360</v>
      </c>
      <c r="N3525" s="12">
        <v>407974986</v>
      </c>
      <c r="O3525" s="12" t="s">
        <v>11309</v>
      </c>
      <c r="P3525" s="12" t="s">
        <v>10821</v>
      </c>
      <c r="Q3525" s="12" t="s">
        <v>1208</v>
      </c>
      <c r="R3525" s="12" t="s">
        <v>10774</v>
      </c>
      <c r="S3525" s="12">
        <v>1</v>
      </c>
      <c r="T3525" s="12"/>
      <c r="U3525" s="1">
        <v>575892</v>
      </c>
      <c r="V3525" s="1">
        <v>1</v>
      </c>
      <c r="W3525" s="1">
        <v>0</v>
      </c>
      <c r="X3525" s="1">
        <v>4</v>
      </c>
      <c r="Y3525" s="1">
        <v>3</v>
      </c>
      <c r="Z3525" s="1">
        <v>134</v>
      </c>
      <c r="AA3525" s="12" t="s">
        <v>15945</v>
      </c>
      <c r="AB3525" s="3">
        <v>43500.428472222222</v>
      </c>
      <c r="AC3525" s="3">
        <v>43531.381944444445</v>
      </c>
      <c r="AD3525" s="10">
        <f>tblValues[[#This Row],[COMPLETED ON]]-tblValues[[#This Row],[CREATED ON]]</f>
        <v>30.953472222223354</v>
      </c>
      <c r="AF3525" s="12">
        <v>-1</v>
      </c>
    </row>
    <row r="3526" spans="2:32" x14ac:dyDescent="0.25">
      <c r="B3526" s="1" t="s">
        <v>3352</v>
      </c>
      <c r="C3526" s="1" t="s">
        <v>1196</v>
      </c>
      <c r="D3526" s="2" t="s">
        <v>8646</v>
      </c>
      <c r="E3526" s="1" t="s">
        <v>10774</v>
      </c>
      <c r="F3526" s="3">
        <v>43514.450509259259</v>
      </c>
      <c r="G3526" s="12">
        <v>407946269</v>
      </c>
      <c r="H3526" s="12" t="s">
        <v>11312</v>
      </c>
      <c r="I3526" s="12" t="s">
        <v>10818</v>
      </c>
      <c r="J3526" s="1" t="s">
        <v>1206</v>
      </c>
      <c r="K3526" s="1" t="s">
        <v>10774</v>
      </c>
      <c r="L3526" s="12">
        <v>1</v>
      </c>
      <c r="M3526" s="1">
        <v>21938</v>
      </c>
      <c r="N3526" s="12">
        <v>407946267</v>
      </c>
      <c r="O3526" s="12" t="s">
        <v>11311</v>
      </c>
      <c r="P3526" s="12" t="s">
        <v>10821</v>
      </c>
      <c r="Q3526" s="12" t="s">
        <v>1206</v>
      </c>
      <c r="R3526" s="12" t="s">
        <v>10774</v>
      </c>
      <c r="S3526" s="12">
        <v>1</v>
      </c>
      <c r="T3526" s="12"/>
      <c r="U3526" s="1">
        <v>587179</v>
      </c>
      <c r="V3526" s="1">
        <v>1</v>
      </c>
      <c r="W3526" s="1">
        <v>0</v>
      </c>
      <c r="X3526" s="1">
        <v>4</v>
      </c>
      <c r="Y3526" s="1">
        <v>3</v>
      </c>
      <c r="Z3526" s="1">
        <v>131</v>
      </c>
      <c r="AA3526" s="12" t="s">
        <v>15946</v>
      </c>
      <c r="AB3526" s="3">
        <v>43494.488194444442</v>
      </c>
      <c r="AC3526" s="3">
        <v>43514.634027777778</v>
      </c>
      <c r="AD3526" s="10">
        <f>tblValues[[#This Row],[COMPLETED ON]]-tblValues[[#This Row],[CREATED ON]]</f>
        <v>20.145833333335759</v>
      </c>
      <c r="AF3526" s="12">
        <v>0</v>
      </c>
    </row>
    <row r="3527" spans="2:32" x14ac:dyDescent="0.25">
      <c r="B3527" s="1" t="s">
        <v>3353</v>
      </c>
      <c r="C3527" s="1" t="s">
        <v>1196</v>
      </c>
      <c r="D3527" s="2" t="s">
        <v>8647</v>
      </c>
      <c r="E3527" s="1" t="s">
        <v>10774</v>
      </c>
      <c r="F3527" s="3">
        <v>43668.478854166664</v>
      </c>
      <c r="G3527" s="12">
        <v>407975417</v>
      </c>
      <c r="H3527" s="12" t="s">
        <v>11314</v>
      </c>
      <c r="I3527" s="12" t="s">
        <v>10819</v>
      </c>
      <c r="J3527" s="1" t="s">
        <v>1211</v>
      </c>
      <c r="K3527" s="1" t="s">
        <v>10774</v>
      </c>
      <c r="L3527" s="12">
        <v>1</v>
      </c>
      <c r="M3527" s="1">
        <v>518957</v>
      </c>
      <c r="N3527" s="12">
        <v>407975335</v>
      </c>
      <c r="O3527" s="12" t="s">
        <v>11313</v>
      </c>
      <c r="P3527" s="12" t="s">
        <v>10821</v>
      </c>
      <c r="Q3527" s="12" t="s">
        <v>1211</v>
      </c>
      <c r="R3527" s="12" t="s">
        <v>10774</v>
      </c>
      <c r="S3527" s="12">
        <v>1</v>
      </c>
      <c r="T3527" s="12"/>
      <c r="U3527" s="1">
        <v>869506</v>
      </c>
      <c r="V3527" s="1">
        <v>1</v>
      </c>
      <c r="W3527" s="1">
        <v>32</v>
      </c>
      <c r="X3527" s="1">
        <v>10</v>
      </c>
      <c r="Y3527" s="1">
        <v>0</v>
      </c>
      <c r="Z3527" s="1">
        <v>130</v>
      </c>
      <c r="AA3527" s="12" t="s">
        <v>15947</v>
      </c>
      <c r="AB3527" s="3">
        <v>43503.707638888889</v>
      </c>
      <c r="AC3527" s="3">
        <v>43531.384722222225</v>
      </c>
      <c r="AD3527" s="10">
        <f>tblValues[[#This Row],[COMPLETED ON]]-tblValues[[#This Row],[CREATED ON]]</f>
        <v>27.677083333335759</v>
      </c>
      <c r="AF3527" s="12">
        <v>0</v>
      </c>
    </row>
    <row r="3528" spans="2:32" x14ac:dyDescent="0.25">
      <c r="B3528" s="1" t="s">
        <v>3354</v>
      </c>
      <c r="C3528" s="1" t="s">
        <v>1196</v>
      </c>
      <c r="D3528" s="2" t="s">
        <v>8647</v>
      </c>
      <c r="E3528" s="1" t="s">
        <v>10770</v>
      </c>
      <c r="F3528" s="3">
        <v>44033.966423611113</v>
      </c>
      <c r="G3528" s="12">
        <v>5446832</v>
      </c>
      <c r="H3528" s="12" t="s">
        <v>11316</v>
      </c>
      <c r="I3528" s="12" t="s">
        <v>10819</v>
      </c>
      <c r="J3528" s="1" t="s">
        <v>1211</v>
      </c>
      <c r="K3528" s="1" t="s">
        <v>10770</v>
      </c>
      <c r="L3528" s="12">
        <v>2</v>
      </c>
      <c r="M3528" s="1">
        <v>507943</v>
      </c>
      <c r="N3528" s="12">
        <v>5446836</v>
      </c>
      <c r="O3528" s="12" t="s">
        <v>11315</v>
      </c>
      <c r="P3528" s="12" t="s">
        <v>10821</v>
      </c>
      <c r="Q3528" s="12" t="s">
        <v>1211</v>
      </c>
      <c r="R3528" s="12" t="s">
        <v>10770</v>
      </c>
      <c r="S3528" s="12">
        <v>2</v>
      </c>
      <c r="T3528" s="12">
        <v>2</v>
      </c>
      <c r="U3528" s="1">
        <v>885977</v>
      </c>
      <c r="V3528" s="1">
        <v>1</v>
      </c>
      <c r="W3528" s="1">
        <v>37</v>
      </c>
      <c r="X3528" s="1">
        <v>11</v>
      </c>
      <c r="Y3528" s="1">
        <v>0</v>
      </c>
      <c r="Z3528" s="1">
        <v>134</v>
      </c>
      <c r="AA3528" s="12" t="s">
        <v>15948</v>
      </c>
      <c r="AB3528" s="3">
        <v>44020.336111111108</v>
      </c>
      <c r="AC3528" s="3">
        <v>44034.441666666666</v>
      </c>
      <c r="AD3528" s="10">
        <f>tblValues[[#This Row],[COMPLETED ON]]-tblValues[[#This Row],[CREATED ON]]</f>
        <v>14.105555555557657</v>
      </c>
      <c r="AF3528" s="12">
        <v>0</v>
      </c>
    </row>
    <row r="3529" spans="2:32" x14ac:dyDescent="0.25">
      <c r="B3529" s="1" t="s">
        <v>3355</v>
      </c>
      <c r="C3529" s="1" t="s">
        <v>1196</v>
      </c>
      <c r="D3529" s="2" t="s">
        <v>8648</v>
      </c>
      <c r="E3529" s="1" t="s">
        <v>10774</v>
      </c>
      <c r="F3529" s="3">
        <v>43668.472442129627</v>
      </c>
      <c r="G3529" s="12">
        <v>407975426</v>
      </c>
      <c r="H3529" s="12" t="s">
        <v>11318</v>
      </c>
      <c r="I3529" s="12" t="s">
        <v>10818</v>
      </c>
      <c r="J3529" s="1" t="s">
        <v>1206</v>
      </c>
      <c r="K3529" s="1" t="s">
        <v>10774</v>
      </c>
      <c r="L3529" s="12">
        <v>1</v>
      </c>
      <c r="M3529" s="1">
        <v>35805</v>
      </c>
      <c r="N3529" s="12">
        <v>407975425</v>
      </c>
      <c r="O3529" s="12" t="s">
        <v>11317</v>
      </c>
      <c r="P3529" s="12" t="s">
        <v>10821</v>
      </c>
      <c r="Q3529" s="12" t="s">
        <v>1206</v>
      </c>
      <c r="R3529" s="12" t="s">
        <v>10774</v>
      </c>
      <c r="S3529" s="12">
        <v>1</v>
      </c>
      <c r="T3529" s="12"/>
      <c r="U3529" s="1">
        <v>689084</v>
      </c>
      <c r="V3529" s="1">
        <v>1</v>
      </c>
      <c r="W3529" s="1">
        <v>3</v>
      </c>
      <c r="X3529" s="1">
        <v>6</v>
      </c>
      <c r="Y3529" s="1">
        <v>9</v>
      </c>
      <c r="Z3529" s="1">
        <v>133</v>
      </c>
      <c r="AA3529" s="12" t="s">
        <v>15947</v>
      </c>
      <c r="AB3529" s="3">
        <v>43503.707638888889</v>
      </c>
      <c r="AC3529" s="3">
        <v>43531.384722222225</v>
      </c>
      <c r="AD3529" s="10">
        <f>tblValues[[#This Row],[COMPLETED ON]]-tblValues[[#This Row],[CREATED ON]]</f>
        <v>27.677083333335759</v>
      </c>
      <c r="AF3529" s="12">
        <v>0</v>
      </c>
    </row>
    <row r="3530" spans="2:32" x14ac:dyDescent="0.25">
      <c r="B3530" s="1" t="s">
        <v>3356</v>
      </c>
      <c r="C3530" s="1" t="s">
        <v>1196</v>
      </c>
      <c r="D3530" s="2" t="s">
        <v>8648</v>
      </c>
      <c r="E3530" s="1" t="s">
        <v>10772</v>
      </c>
      <c r="F3530" s="3">
        <v>43670.791493055556</v>
      </c>
      <c r="G3530" s="12">
        <v>408446640</v>
      </c>
      <c r="H3530" s="12" t="s">
        <v>11320</v>
      </c>
      <c r="I3530" s="12" t="s">
        <v>10818</v>
      </c>
      <c r="J3530" s="1" t="s">
        <v>1206</v>
      </c>
      <c r="K3530" s="1" t="s">
        <v>10772</v>
      </c>
      <c r="L3530" s="12">
        <v>1</v>
      </c>
      <c r="M3530" s="1">
        <v>34187</v>
      </c>
      <c r="N3530" s="12">
        <v>408446639</v>
      </c>
      <c r="O3530" s="12" t="s">
        <v>11319</v>
      </c>
      <c r="P3530" s="12" t="s">
        <v>10821</v>
      </c>
      <c r="Q3530" s="12" t="s">
        <v>1206</v>
      </c>
      <c r="R3530" s="12" t="s">
        <v>10772</v>
      </c>
      <c r="S3530" s="12">
        <v>1</v>
      </c>
      <c r="T3530" s="12"/>
      <c r="U3530" s="1">
        <v>754278</v>
      </c>
      <c r="V3530" s="1">
        <v>1</v>
      </c>
      <c r="W3530" s="1">
        <v>5</v>
      </c>
      <c r="X3530" s="1">
        <v>7</v>
      </c>
      <c r="Y3530" s="1">
        <v>9</v>
      </c>
      <c r="Z3530" s="1">
        <v>140</v>
      </c>
      <c r="AA3530" s="12" t="s">
        <v>15949</v>
      </c>
      <c r="AB3530" s="3">
        <v>43647.746527777781</v>
      </c>
      <c r="AC3530" s="3">
        <v>43670.701388888891</v>
      </c>
      <c r="AD3530" s="10">
        <f>tblValues[[#This Row],[COMPLETED ON]]-tblValues[[#This Row],[CREATED ON]]</f>
        <v>22.954861111109494</v>
      </c>
      <c r="AF3530" s="12">
        <v>0</v>
      </c>
    </row>
    <row r="3531" spans="2:32" x14ac:dyDescent="0.25">
      <c r="B3531" s="1" t="s">
        <v>3357</v>
      </c>
      <c r="C3531" s="1" t="s">
        <v>1196</v>
      </c>
      <c r="D3531" s="2" t="s">
        <v>8648</v>
      </c>
      <c r="E3531" s="1" t="s">
        <v>10770</v>
      </c>
      <c r="F3531" s="3">
        <v>44033.96775462963</v>
      </c>
      <c r="G3531" s="12">
        <v>5446834</v>
      </c>
      <c r="H3531" s="12" t="s">
        <v>11322</v>
      </c>
      <c r="I3531" s="12" t="s">
        <v>10818</v>
      </c>
      <c r="J3531" s="1" t="s">
        <v>1206</v>
      </c>
      <c r="K3531" s="1" t="s">
        <v>10770</v>
      </c>
      <c r="L3531" s="12">
        <v>1</v>
      </c>
      <c r="M3531" s="1">
        <v>35715</v>
      </c>
      <c r="N3531" s="12">
        <v>5446838</v>
      </c>
      <c r="O3531" s="12" t="s">
        <v>11321</v>
      </c>
      <c r="P3531" s="12" t="s">
        <v>10821</v>
      </c>
      <c r="Q3531" s="12" t="s">
        <v>1206</v>
      </c>
      <c r="R3531" s="12" t="s">
        <v>10770</v>
      </c>
      <c r="S3531" s="12">
        <v>1</v>
      </c>
      <c r="T3531" s="12"/>
      <c r="U3531" s="1">
        <v>795458</v>
      </c>
      <c r="V3531" s="1">
        <v>1</v>
      </c>
      <c r="W3531" s="1">
        <v>5</v>
      </c>
      <c r="X3531" s="1">
        <v>7</v>
      </c>
      <c r="Y3531" s="1">
        <v>9</v>
      </c>
      <c r="Z3531" s="1">
        <v>140</v>
      </c>
      <c r="AA3531" s="12" t="s">
        <v>15948</v>
      </c>
      <c r="AB3531" s="3">
        <v>44020.336111111108</v>
      </c>
      <c r="AC3531" s="3">
        <v>44034.441666666666</v>
      </c>
      <c r="AD3531" s="10">
        <f>tblValues[[#This Row],[COMPLETED ON]]-tblValues[[#This Row],[CREATED ON]]</f>
        <v>14.105555555557657</v>
      </c>
      <c r="AF3531" s="12">
        <v>0</v>
      </c>
    </row>
    <row r="3532" spans="2:32" x14ac:dyDescent="0.25">
      <c r="B3532" s="1" t="s">
        <v>3358</v>
      </c>
      <c r="C3532" s="1" t="s">
        <v>1196</v>
      </c>
      <c r="D3532" s="2" t="s">
        <v>8649</v>
      </c>
      <c r="E3532" s="1" t="s">
        <v>10774</v>
      </c>
      <c r="F3532" s="3">
        <v>43523.700613425928</v>
      </c>
      <c r="G3532" s="12">
        <v>407975420</v>
      </c>
      <c r="H3532" s="12" t="s">
        <v>11324</v>
      </c>
      <c r="I3532" s="12" t="s">
        <v>10819</v>
      </c>
      <c r="J3532" s="1" t="s">
        <v>1208</v>
      </c>
      <c r="K3532" s="1" t="s">
        <v>10774</v>
      </c>
      <c r="L3532" s="12">
        <v>1</v>
      </c>
      <c r="M3532" s="1">
        <v>226899</v>
      </c>
      <c r="N3532" s="12">
        <v>407975419</v>
      </c>
      <c r="O3532" s="12" t="s">
        <v>11323</v>
      </c>
      <c r="P3532" s="12" t="s">
        <v>10821</v>
      </c>
      <c r="Q3532" s="12" t="s">
        <v>1208</v>
      </c>
      <c r="R3532" s="12" t="s">
        <v>10774</v>
      </c>
      <c r="S3532" s="12">
        <v>1</v>
      </c>
      <c r="T3532" s="12"/>
      <c r="U3532" s="1">
        <v>619084</v>
      </c>
      <c r="V3532" s="1">
        <v>1</v>
      </c>
      <c r="W3532" s="1">
        <v>11</v>
      </c>
      <c r="X3532" s="1">
        <v>6</v>
      </c>
      <c r="Y3532" s="1">
        <v>0</v>
      </c>
      <c r="Z3532" s="1">
        <v>126</v>
      </c>
      <c r="AA3532" s="12" t="s">
        <v>15950</v>
      </c>
      <c r="AB3532" s="3">
        <v>43500.421527777777</v>
      </c>
      <c r="AC3532" s="3">
        <v>43531.386111111111</v>
      </c>
      <c r="AD3532" s="10">
        <f>tblValues[[#This Row],[COMPLETED ON]]-tblValues[[#This Row],[CREATED ON]]</f>
        <v>30.964583333334303</v>
      </c>
      <c r="AF3532" s="12">
        <v>0</v>
      </c>
    </row>
    <row r="3533" spans="2:32" x14ac:dyDescent="0.25">
      <c r="B3533" s="1" t="s">
        <v>3359</v>
      </c>
      <c r="C3533" s="1" t="s">
        <v>1196</v>
      </c>
      <c r="D3533" s="2" t="s">
        <v>8650</v>
      </c>
      <c r="E3533" s="1" t="s">
        <v>10774</v>
      </c>
      <c r="F3533" s="3">
        <v>43523.704027777778</v>
      </c>
      <c r="G3533" s="12">
        <v>407975424</v>
      </c>
      <c r="H3533" s="12" t="s">
        <v>11326</v>
      </c>
      <c r="I3533" s="12" t="s">
        <v>10818</v>
      </c>
      <c r="J3533" s="1" t="s">
        <v>1206</v>
      </c>
      <c r="K3533" s="1" t="s">
        <v>10774</v>
      </c>
      <c r="L3533" s="12">
        <v>1</v>
      </c>
      <c r="M3533" s="1">
        <v>35934</v>
      </c>
      <c r="N3533" s="12">
        <v>407975423</v>
      </c>
      <c r="O3533" s="12" t="s">
        <v>11325</v>
      </c>
      <c r="P3533" s="12" t="s">
        <v>10821</v>
      </c>
      <c r="Q3533" s="12" t="s">
        <v>1206</v>
      </c>
      <c r="R3533" s="12" t="s">
        <v>10774</v>
      </c>
      <c r="S3533" s="12">
        <v>1</v>
      </c>
      <c r="T3533" s="12"/>
      <c r="U3533" s="1">
        <v>594603</v>
      </c>
      <c r="V3533" s="1">
        <v>1</v>
      </c>
      <c r="W3533" s="1">
        <v>0</v>
      </c>
      <c r="X3533" s="1">
        <v>6</v>
      </c>
      <c r="Y3533" s="1">
        <v>4</v>
      </c>
      <c r="Z3533" s="1">
        <v>129</v>
      </c>
      <c r="AA3533" s="12" t="s">
        <v>15950</v>
      </c>
      <c r="AB3533" s="3">
        <v>43500.421527777777</v>
      </c>
      <c r="AC3533" s="3">
        <v>43531.386111111111</v>
      </c>
      <c r="AD3533" s="10">
        <f>tblValues[[#This Row],[COMPLETED ON]]-tblValues[[#This Row],[CREATED ON]]</f>
        <v>30.964583333334303</v>
      </c>
      <c r="AF3533" s="12">
        <v>0</v>
      </c>
    </row>
    <row r="3534" spans="2:32" x14ac:dyDescent="0.25">
      <c r="B3534" s="1" t="s">
        <v>3360</v>
      </c>
      <c r="C3534" s="1" t="s">
        <v>1196</v>
      </c>
      <c r="D3534" s="2" t="s">
        <v>8651</v>
      </c>
      <c r="E3534" s="1" t="s">
        <v>10766</v>
      </c>
      <c r="F3534" s="3">
        <v>43944.877349537041</v>
      </c>
      <c r="G3534" s="12">
        <v>5283070</v>
      </c>
      <c r="H3534" s="12" t="s">
        <v>11328</v>
      </c>
      <c r="I3534" s="12" t="s">
        <v>10818</v>
      </c>
      <c r="J3534" s="1" t="s">
        <v>1206</v>
      </c>
      <c r="K3534" s="1" t="s">
        <v>10766</v>
      </c>
      <c r="L3534" s="12">
        <v>1</v>
      </c>
      <c r="M3534" s="1">
        <v>80174</v>
      </c>
      <c r="N3534" s="12">
        <v>5283069</v>
      </c>
      <c r="O3534" s="12" t="s">
        <v>11327</v>
      </c>
      <c r="P3534" s="12" t="s">
        <v>10821</v>
      </c>
      <c r="Q3534" s="12" t="s">
        <v>1206</v>
      </c>
      <c r="R3534" s="12" t="s">
        <v>10766</v>
      </c>
      <c r="S3534" s="12">
        <v>1</v>
      </c>
      <c r="T3534" s="12"/>
      <c r="U3534" s="1">
        <v>2746828</v>
      </c>
      <c r="V3534" s="1">
        <v>1</v>
      </c>
      <c r="W3534" s="1">
        <v>0</v>
      </c>
      <c r="X3534" s="1">
        <v>8</v>
      </c>
      <c r="Y3534" s="1">
        <v>62</v>
      </c>
      <c r="Z3534" s="1">
        <v>160</v>
      </c>
      <c r="AA3534" s="12" t="s">
        <v>15951</v>
      </c>
      <c r="AB3534" s="3">
        <v>43928.054861111108</v>
      </c>
      <c r="AC3534" s="3">
        <v>43945.395833333336</v>
      </c>
      <c r="AD3534" s="10">
        <f>tblValues[[#This Row],[COMPLETED ON]]-tblValues[[#This Row],[CREATED ON]]</f>
        <v>17.34097222222772</v>
      </c>
      <c r="AF3534" s="12">
        <v>0</v>
      </c>
    </row>
    <row r="3535" spans="2:32" x14ac:dyDescent="0.25">
      <c r="B3535" s="1" t="s">
        <v>3361</v>
      </c>
      <c r="C3535" s="1" t="s">
        <v>1196</v>
      </c>
      <c r="D3535" s="2" t="s">
        <v>888</v>
      </c>
      <c r="E3535" s="1" t="s">
        <v>10781</v>
      </c>
      <c r="F3535" s="3">
        <v>43913.485462962963</v>
      </c>
      <c r="G3535" s="12">
        <v>5215410</v>
      </c>
      <c r="H3535" s="12" t="s">
        <v>11330</v>
      </c>
      <c r="I3535" s="12" t="s">
        <v>10819</v>
      </c>
      <c r="J3535" s="1" t="s">
        <v>1211</v>
      </c>
      <c r="K3535" s="1" t="s">
        <v>10781</v>
      </c>
      <c r="L3535" s="12">
        <v>1</v>
      </c>
      <c r="M3535" s="1">
        <v>154224</v>
      </c>
      <c r="N3535" s="12">
        <v>5215409</v>
      </c>
      <c r="O3535" s="12" t="s">
        <v>11329</v>
      </c>
      <c r="P3535" s="12" t="s">
        <v>10821</v>
      </c>
      <c r="Q3535" s="12" t="s">
        <v>1211</v>
      </c>
      <c r="R3535" s="12" t="s">
        <v>10781</v>
      </c>
      <c r="S3535" s="12">
        <v>1</v>
      </c>
      <c r="T3535" s="12"/>
      <c r="U3535" s="1">
        <v>541209</v>
      </c>
      <c r="V3535" s="1">
        <v>1</v>
      </c>
      <c r="W3535" s="1">
        <v>13</v>
      </c>
      <c r="X3535" s="1">
        <v>5</v>
      </c>
      <c r="Y3535" s="1">
        <v>0</v>
      </c>
      <c r="Z3535" s="1">
        <v>113</v>
      </c>
      <c r="AA3535" s="12" t="s">
        <v>15952</v>
      </c>
      <c r="AB3535" s="3">
        <v>43893.011111111111</v>
      </c>
      <c r="AC3535" s="3">
        <v>43915.441666666666</v>
      </c>
      <c r="AD3535" s="10">
        <f>tblValues[[#This Row],[COMPLETED ON]]-tblValues[[#This Row],[CREATED ON]]</f>
        <v>22.430555555554747</v>
      </c>
      <c r="AF3535" s="12">
        <v>0</v>
      </c>
    </row>
    <row r="3536" spans="2:32" x14ac:dyDescent="0.25">
      <c r="B3536" s="1" t="s">
        <v>3362</v>
      </c>
      <c r="C3536" s="1" t="s">
        <v>1196</v>
      </c>
      <c r="D3536" s="2" t="s">
        <v>8652</v>
      </c>
      <c r="E3536" s="1" t="s">
        <v>10782</v>
      </c>
      <c r="F3536" s="3">
        <v>43988.666250000002</v>
      </c>
      <c r="G3536" s="12">
        <v>5368014</v>
      </c>
      <c r="H3536" s="12" t="s">
        <v>11332</v>
      </c>
      <c r="I3536" s="12" t="s">
        <v>10819</v>
      </c>
      <c r="J3536" s="1" t="s">
        <v>1211</v>
      </c>
      <c r="K3536" s="1" t="s">
        <v>10782</v>
      </c>
      <c r="L3536" s="12">
        <v>2</v>
      </c>
      <c r="M3536" s="1">
        <v>604535</v>
      </c>
      <c r="N3536" s="12">
        <v>5368015</v>
      </c>
      <c r="O3536" s="12" t="s">
        <v>11331</v>
      </c>
      <c r="P3536" s="12" t="s">
        <v>10821</v>
      </c>
      <c r="Q3536" s="12" t="s">
        <v>1211</v>
      </c>
      <c r="R3536" s="12" t="s">
        <v>10782</v>
      </c>
      <c r="S3536" s="12">
        <v>2</v>
      </c>
      <c r="T3536" s="12">
        <v>2</v>
      </c>
      <c r="U3536" s="1">
        <v>678805</v>
      </c>
      <c r="V3536" s="1">
        <v>1</v>
      </c>
      <c r="W3536" s="1">
        <v>17</v>
      </c>
      <c r="X3536" s="1">
        <v>5</v>
      </c>
      <c r="Y3536" s="1">
        <v>0</v>
      </c>
      <c r="Z3536" s="1">
        <v>130</v>
      </c>
      <c r="AA3536" s="12" t="s">
        <v>15953</v>
      </c>
      <c r="AB3536" s="3">
        <v>43966.768055555556</v>
      </c>
      <c r="AC3536" s="3">
        <v>43990.352777777778</v>
      </c>
      <c r="AD3536" s="10">
        <f>tblValues[[#This Row],[COMPLETED ON]]-tblValues[[#This Row],[CREATED ON]]</f>
        <v>23.584722222221899</v>
      </c>
      <c r="AF3536" s="12">
        <v>0</v>
      </c>
    </row>
    <row r="3537" spans="2:32" x14ac:dyDescent="0.25">
      <c r="B3537" s="1" t="s">
        <v>3363</v>
      </c>
      <c r="C3537" s="1" t="s">
        <v>1196</v>
      </c>
      <c r="D3537" s="2" t="s">
        <v>8653</v>
      </c>
      <c r="E3537" s="1" t="s">
        <v>10782</v>
      </c>
      <c r="F3537" s="3">
        <v>44008.583414351851</v>
      </c>
      <c r="G3537" s="12">
        <v>5400376</v>
      </c>
      <c r="H3537" s="12" t="s">
        <v>11334</v>
      </c>
      <c r="I3537" s="12" t="s">
        <v>10819</v>
      </c>
      <c r="J3537" s="1" t="s">
        <v>1211</v>
      </c>
      <c r="K3537" s="1" t="s">
        <v>10782</v>
      </c>
      <c r="L3537" s="12">
        <v>1</v>
      </c>
      <c r="M3537" s="1">
        <v>345940</v>
      </c>
      <c r="N3537" s="12">
        <v>5400375</v>
      </c>
      <c r="O3537" s="12" t="s">
        <v>11333</v>
      </c>
      <c r="P3537" s="12" t="s">
        <v>10821</v>
      </c>
      <c r="Q3537" s="12" t="s">
        <v>1211</v>
      </c>
      <c r="R3537" s="12" t="s">
        <v>10782</v>
      </c>
      <c r="S3537" s="12">
        <v>1</v>
      </c>
      <c r="T3537" s="12">
        <v>1</v>
      </c>
      <c r="U3537" s="1">
        <v>701821</v>
      </c>
      <c r="V3537" s="1">
        <v>1</v>
      </c>
      <c r="W3537" s="1">
        <v>19</v>
      </c>
      <c r="X3537" s="1">
        <v>7</v>
      </c>
      <c r="Y3537" s="1">
        <v>0</v>
      </c>
      <c r="Z3537" s="1">
        <v>128</v>
      </c>
      <c r="AA3537" s="12" t="s">
        <v>15954</v>
      </c>
      <c r="AB3537" s="3">
        <v>43966.780555555553</v>
      </c>
      <c r="AC3537" s="3">
        <v>44008.57916666667</v>
      </c>
      <c r="AD3537" s="10">
        <f>tblValues[[#This Row],[COMPLETED ON]]-tblValues[[#This Row],[CREATED ON]]</f>
        <v>41.79861111111677</v>
      </c>
      <c r="AF3537" s="12">
        <v>0</v>
      </c>
    </row>
    <row r="3538" spans="2:32" x14ac:dyDescent="0.25">
      <c r="B3538" s="1" t="s">
        <v>3364</v>
      </c>
      <c r="C3538" s="1" t="s">
        <v>1196</v>
      </c>
      <c r="D3538" s="2" t="s">
        <v>8654</v>
      </c>
      <c r="E3538" s="1" t="s">
        <v>10760</v>
      </c>
      <c r="F3538" s="3">
        <v>43572.727280092593</v>
      </c>
      <c r="G3538" s="12">
        <v>408128671</v>
      </c>
      <c r="H3538" s="12" t="s">
        <v>11336</v>
      </c>
      <c r="I3538" s="12" t="s">
        <v>10819</v>
      </c>
      <c r="J3538" s="1" t="s">
        <v>10811</v>
      </c>
      <c r="K3538" s="1" t="s">
        <v>10760</v>
      </c>
      <c r="L3538" s="12">
        <v>1</v>
      </c>
      <c r="M3538" s="1">
        <v>943884</v>
      </c>
      <c r="N3538" s="12">
        <v>408128670</v>
      </c>
      <c r="O3538" s="12" t="s">
        <v>11335</v>
      </c>
      <c r="P3538" s="12" t="s">
        <v>10821</v>
      </c>
      <c r="Q3538" s="12" t="s">
        <v>10811</v>
      </c>
      <c r="R3538" s="12" t="s">
        <v>10760</v>
      </c>
      <c r="S3538" s="12">
        <v>1</v>
      </c>
      <c r="T3538" s="12">
        <v>1</v>
      </c>
      <c r="U3538" s="1">
        <v>1024618</v>
      </c>
      <c r="V3538" s="1">
        <v>1</v>
      </c>
      <c r="W3538" s="1">
        <v>10</v>
      </c>
      <c r="X3538" s="1">
        <v>7</v>
      </c>
      <c r="Y3538" s="1">
        <v>0</v>
      </c>
      <c r="Z3538" s="1">
        <v>157</v>
      </c>
      <c r="AA3538" s="12" t="s">
        <v>15955</v>
      </c>
      <c r="AB3538" s="3">
        <v>43558.020833333336</v>
      </c>
      <c r="AC3538" s="3">
        <v>43572.613888888889</v>
      </c>
      <c r="AD3538" s="10">
        <f>tblValues[[#This Row],[COMPLETED ON]]-tblValues[[#This Row],[CREATED ON]]</f>
        <v>14.593055555553292</v>
      </c>
      <c r="AF3538" s="12">
        <v>0</v>
      </c>
    </row>
    <row r="3539" spans="2:32" x14ac:dyDescent="0.25">
      <c r="B3539" s="1" t="s">
        <v>3365</v>
      </c>
      <c r="C3539" s="1" t="s">
        <v>1196</v>
      </c>
      <c r="D3539" s="2" t="s">
        <v>8655</v>
      </c>
      <c r="E3539" s="1" t="s">
        <v>10766</v>
      </c>
      <c r="F3539" s="3">
        <v>43713.735254629632</v>
      </c>
      <c r="G3539" s="12">
        <v>408593200</v>
      </c>
      <c r="H3539" s="12" t="s">
        <v>11338</v>
      </c>
      <c r="I3539" s="12" t="s">
        <v>10819</v>
      </c>
      <c r="J3539" s="1" t="s">
        <v>10811</v>
      </c>
      <c r="K3539" s="1" t="s">
        <v>10766</v>
      </c>
      <c r="L3539" s="12">
        <v>1</v>
      </c>
      <c r="M3539" s="1">
        <v>324543</v>
      </c>
      <c r="N3539" s="12">
        <v>408593199</v>
      </c>
      <c r="O3539" s="12" t="s">
        <v>11337</v>
      </c>
      <c r="P3539" s="12" t="s">
        <v>10821</v>
      </c>
      <c r="Q3539" s="12" t="s">
        <v>10811</v>
      </c>
      <c r="R3539" s="12" t="s">
        <v>10766</v>
      </c>
      <c r="S3539" s="12">
        <v>1</v>
      </c>
      <c r="T3539" s="12"/>
      <c r="U3539" s="1">
        <v>920628</v>
      </c>
      <c r="V3539" s="1">
        <v>1</v>
      </c>
      <c r="W3539" s="1">
        <v>8</v>
      </c>
      <c r="X3539" s="1">
        <v>8</v>
      </c>
      <c r="Y3539" s="1">
        <v>0</v>
      </c>
      <c r="Z3539" s="1">
        <v>144</v>
      </c>
      <c r="AA3539" s="12" t="s">
        <v>15956</v>
      </c>
      <c r="AB3539" s="3">
        <v>43707.597222222219</v>
      </c>
      <c r="AC3539" s="3">
        <v>43714.349305555559</v>
      </c>
      <c r="AD3539" s="10">
        <f>tblValues[[#This Row],[COMPLETED ON]]-tblValues[[#This Row],[CREATED ON]]</f>
        <v>6.7520833333401242</v>
      </c>
      <c r="AF3539" s="12">
        <v>0</v>
      </c>
    </row>
    <row r="3540" spans="2:32" x14ac:dyDescent="0.25">
      <c r="B3540" s="1" t="s">
        <v>3366</v>
      </c>
      <c r="C3540" s="1" t="s">
        <v>1196</v>
      </c>
      <c r="D3540" s="2" t="s">
        <v>8656</v>
      </c>
      <c r="E3540" s="1" t="s">
        <v>10762</v>
      </c>
      <c r="F3540" s="3">
        <v>44455.544606481482</v>
      </c>
      <c r="G3540" s="12">
        <v>5886974</v>
      </c>
      <c r="H3540" s="12" t="s">
        <v>11340</v>
      </c>
      <c r="I3540" s="12" t="s">
        <v>10819</v>
      </c>
      <c r="J3540" s="1" t="s">
        <v>10814</v>
      </c>
      <c r="K3540" s="1" t="s">
        <v>10762</v>
      </c>
      <c r="L3540" s="12">
        <v>1</v>
      </c>
      <c r="M3540" s="1">
        <v>442279</v>
      </c>
      <c r="N3540" s="12">
        <v>5886973</v>
      </c>
      <c r="O3540" s="12" t="s">
        <v>11339</v>
      </c>
      <c r="P3540" s="12" t="s">
        <v>10821</v>
      </c>
      <c r="Q3540" s="12" t="s">
        <v>10814</v>
      </c>
      <c r="R3540" s="12" t="s">
        <v>10762</v>
      </c>
      <c r="S3540" s="12">
        <v>1</v>
      </c>
      <c r="T3540" s="12"/>
      <c r="U3540" s="1">
        <v>795981</v>
      </c>
      <c r="V3540" s="1">
        <v>2</v>
      </c>
      <c r="W3540" s="1">
        <v>15</v>
      </c>
      <c r="X3540" s="1">
        <v>9</v>
      </c>
      <c r="Y3540" s="1">
        <v>0</v>
      </c>
      <c r="Z3540" s="1">
        <v>143</v>
      </c>
      <c r="AA3540" s="12" t="s">
        <v>15957</v>
      </c>
      <c r="AB3540" s="3">
        <v>44450.761111111111</v>
      </c>
      <c r="AC3540" s="3">
        <v>44456.376388888886</v>
      </c>
      <c r="AD3540" s="10">
        <f>tblValues[[#This Row],[COMPLETED ON]]-tblValues[[#This Row],[CREATED ON]]</f>
        <v>5.6152777777751908</v>
      </c>
      <c r="AF3540" s="12">
        <v>0</v>
      </c>
    </row>
    <row r="3541" spans="2:32" x14ac:dyDescent="0.25">
      <c r="B3541" s="1" t="s">
        <v>3367</v>
      </c>
      <c r="C3541" s="1" t="s">
        <v>1196</v>
      </c>
      <c r="D3541" s="2" t="s">
        <v>8656</v>
      </c>
      <c r="E3541" s="1" t="s">
        <v>10762</v>
      </c>
      <c r="F3541" s="3">
        <v>44454.632175925923</v>
      </c>
      <c r="G3541" s="12">
        <v>5885465</v>
      </c>
      <c r="H3541" s="12" t="s">
        <v>11342</v>
      </c>
      <c r="I3541" s="12" t="s">
        <v>10819</v>
      </c>
      <c r="J3541" s="1" t="s">
        <v>10814</v>
      </c>
      <c r="K3541" s="1" t="s">
        <v>10762</v>
      </c>
      <c r="L3541" s="12">
        <v>1</v>
      </c>
      <c r="M3541" s="1">
        <v>430779</v>
      </c>
      <c r="N3541" s="12">
        <v>5885464</v>
      </c>
      <c r="O3541" s="12" t="s">
        <v>11341</v>
      </c>
      <c r="P3541" s="12" t="s">
        <v>10821</v>
      </c>
      <c r="Q3541" s="12" t="s">
        <v>10814</v>
      </c>
      <c r="R3541" s="12" t="s">
        <v>10762</v>
      </c>
      <c r="S3541" s="12">
        <v>1</v>
      </c>
      <c r="T3541" s="12"/>
      <c r="U3541" s="1">
        <v>614017</v>
      </c>
      <c r="V3541" s="1">
        <v>1</v>
      </c>
      <c r="W3541" s="1">
        <v>7</v>
      </c>
      <c r="X3541" s="1">
        <v>5</v>
      </c>
      <c r="Y3541" s="1">
        <v>0</v>
      </c>
      <c r="Z3541" s="1">
        <v>96</v>
      </c>
      <c r="AA3541" s="12" t="s">
        <v>15958</v>
      </c>
      <c r="AB3541" s="3">
        <v>44449.095138888886</v>
      </c>
      <c r="AC3541" s="3">
        <v>44455.35833333333</v>
      </c>
      <c r="AD3541" s="10">
        <f>tblValues[[#This Row],[COMPLETED ON]]-tblValues[[#This Row],[CREATED ON]]</f>
        <v>6.2631944444437977</v>
      </c>
      <c r="AF3541" s="12">
        <v>0</v>
      </c>
    </row>
    <row r="3542" spans="2:32" x14ac:dyDescent="0.25">
      <c r="B3542" s="1" t="s">
        <v>3368</v>
      </c>
      <c r="C3542" s="1" t="s">
        <v>1196</v>
      </c>
      <c r="D3542" s="2" t="s">
        <v>8656</v>
      </c>
      <c r="E3542" s="1" t="s">
        <v>10762</v>
      </c>
      <c r="F3542" s="3">
        <v>44453.698460648149</v>
      </c>
      <c r="G3542" s="12">
        <v>5883799</v>
      </c>
      <c r="H3542" s="12" t="s">
        <v>11344</v>
      </c>
      <c r="I3542" s="12" t="s">
        <v>10819</v>
      </c>
      <c r="J3542" s="1" t="s">
        <v>10814</v>
      </c>
      <c r="K3542" s="1" t="s">
        <v>10762</v>
      </c>
      <c r="L3542" s="12">
        <v>1</v>
      </c>
      <c r="M3542" s="1">
        <v>504087</v>
      </c>
      <c r="N3542" s="12">
        <v>5883798</v>
      </c>
      <c r="O3542" s="12" t="s">
        <v>11343</v>
      </c>
      <c r="P3542" s="12" t="s">
        <v>10821</v>
      </c>
      <c r="Q3542" s="12" t="s">
        <v>10814</v>
      </c>
      <c r="R3542" s="12" t="s">
        <v>10762</v>
      </c>
      <c r="S3542" s="12">
        <v>1</v>
      </c>
      <c r="T3542" s="12"/>
      <c r="U3542" s="1">
        <v>652221</v>
      </c>
      <c r="V3542" s="1">
        <v>1</v>
      </c>
      <c r="W3542" s="1">
        <v>13</v>
      </c>
      <c r="X3542" s="1">
        <v>5</v>
      </c>
      <c r="Y3542" s="1">
        <v>0</v>
      </c>
      <c r="Z3542" s="1">
        <v>97</v>
      </c>
      <c r="AA3542" s="12" t="s">
        <v>15959</v>
      </c>
      <c r="AB3542" s="3">
        <v>44449.095833333333</v>
      </c>
      <c r="AC3542" s="3">
        <v>44453.699305555558</v>
      </c>
      <c r="AD3542" s="10">
        <f>tblValues[[#This Row],[COMPLETED ON]]-tblValues[[#This Row],[CREATED ON]]</f>
        <v>4.6034722222248092</v>
      </c>
      <c r="AF3542" s="12">
        <v>0</v>
      </c>
    </row>
    <row r="3543" spans="2:32" x14ac:dyDescent="0.25">
      <c r="B3543" s="1" t="s">
        <v>3369</v>
      </c>
      <c r="C3543" s="1" t="s">
        <v>1196</v>
      </c>
      <c r="D3543" s="2" t="s">
        <v>8657</v>
      </c>
      <c r="E3543" s="1" t="s">
        <v>10762</v>
      </c>
      <c r="F3543" s="3">
        <v>44456.958368055559</v>
      </c>
      <c r="G3543" s="12">
        <v>5889346</v>
      </c>
      <c r="H3543" s="12" t="s">
        <v>11346</v>
      </c>
      <c r="I3543" s="12" t="s">
        <v>10818</v>
      </c>
      <c r="J3543" s="1" t="s">
        <v>1206</v>
      </c>
      <c r="K3543" s="1" t="s">
        <v>10762</v>
      </c>
      <c r="L3543" s="12">
        <v>1</v>
      </c>
      <c r="M3543" s="1">
        <v>21158</v>
      </c>
      <c r="N3543" s="12">
        <v>5889345</v>
      </c>
      <c r="O3543" s="12" t="s">
        <v>11345</v>
      </c>
      <c r="P3543" s="12" t="s">
        <v>10821</v>
      </c>
      <c r="Q3543" s="12" t="s">
        <v>1206</v>
      </c>
      <c r="R3543" s="12" t="s">
        <v>10762</v>
      </c>
      <c r="S3543" s="12">
        <v>1</v>
      </c>
      <c r="T3543" s="12"/>
      <c r="U3543" s="1">
        <v>662048</v>
      </c>
      <c r="V3543" s="1">
        <v>1</v>
      </c>
      <c r="W3543" s="1">
        <v>4</v>
      </c>
      <c r="X3543" s="1">
        <v>5</v>
      </c>
      <c r="Y3543" s="1">
        <v>3</v>
      </c>
      <c r="Z3543" s="1">
        <v>106</v>
      </c>
      <c r="AA3543" s="12" t="s">
        <v>15960</v>
      </c>
      <c r="AB3543" s="3">
        <v>44449.09375</v>
      </c>
      <c r="AC3543" s="3">
        <v>44456.839583333334</v>
      </c>
      <c r="AD3543" s="10">
        <f>tblValues[[#This Row],[COMPLETED ON]]-tblValues[[#This Row],[CREATED ON]]</f>
        <v>7.7458333333343035</v>
      </c>
      <c r="AF3543" s="12">
        <v>0</v>
      </c>
    </row>
    <row r="3544" spans="2:32" x14ac:dyDescent="0.25">
      <c r="B3544" s="1" t="s">
        <v>3370</v>
      </c>
      <c r="C3544" s="1" t="s">
        <v>1196</v>
      </c>
      <c r="D3544" s="2" t="s">
        <v>8658</v>
      </c>
      <c r="E3544" s="1" t="s">
        <v>10762</v>
      </c>
      <c r="F3544" s="3">
        <v>44455.547905092593</v>
      </c>
      <c r="G3544" s="12">
        <v>5886978</v>
      </c>
      <c r="H3544" s="12" t="s">
        <v>11348</v>
      </c>
      <c r="I3544" s="12" t="s">
        <v>10818</v>
      </c>
      <c r="J3544" s="1" t="s">
        <v>1206</v>
      </c>
      <c r="K3544" s="1" t="s">
        <v>10762</v>
      </c>
      <c r="L3544" s="12">
        <v>1</v>
      </c>
      <c r="M3544" s="1">
        <v>22664</v>
      </c>
      <c r="N3544" s="12">
        <v>5886977</v>
      </c>
      <c r="O3544" s="12" t="s">
        <v>11347</v>
      </c>
      <c r="P3544" s="12" t="s">
        <v>10821</v>
      </c>
      <c r="Q3544" s="12" t="s">
        <v>1206</v>
      </c>
      <c r="R3544" s="12" t="s">
        <v>10762</v>
      </c>
      <c r="S3544" s="12">
        <v>1</v>
      </c>
      <c r="T3544" s="12"/>
      <c r="U3544" s="1">
        <v>701915</v>
      </c>
      <c r="V3544" s="1">
        <v>1</v>
      </c>
      <c r="W3544" s="1">
        <v>4</v>
      </c>
      <c r="X3544" s="1">
        <v>5</v>
      </c>
      <c r="Y3544" s="1">
        <v>4</v>
      </c>
      <c r="Z3544" s="1">
        <v>118</v>
      </c>
      <c r="AA3544" s="12" t="s">
        <v>15961</v>
      </c>
      <c r="AB3544" s="3">
        <v>44452.654166666667</v>
      </c>
      <c r="AC3544" s="3">
        <v>44456.37777777778</v>
      </c>
      <c r="AD3544" s="10">
        <f>tblValues[[#This Row],[COMPLETED ON]]-tblValues[[#This Row],[CREATED ON]]</f>
        <v>3.7236111111124046</v>
      </c>
      <c r="AF3544" s="12">
        <v>0</v>
      </c>
    </row>
    <row r="3545" spans="2:32" x14ac:dyDescent="0.25">
      <c r="B3545" s="1" t="s">
        <v>3371</v>
      </c>
      <c r="C3545" s="1" t="s">
        <v>1196</v>
      </c>
      <c r="D3545" s="2" t="s">
        <v>8659</v>
      </c>
      <c r="E3545" s="1" t="s">
        <v>10782</v>
      </c>
      <c r="F3545" s="3">
        <v>43985.449155092596</v>
      </c>
      <c r="G3545" s="12">
        <v>5359356</v>
      </c>
      <c r="H3545" s="12" t="s">
        <v>11350</v>
      </c>
      <c r="I3545" s="12" t="s">
        <v>10819</v>
      </c>
      <c r="J3545" s="1" t="s">
        <v>1211</v>
      </c>
      <c r="K3545" s="1" t="s">
        <v>10782</v>
      </c>
      <c r="L3545" s="12">
        <v>1</v>
      </c>
      <c r="M3545" s="1">
        <v>145304</v>
      </c>
      <c r="N3545" s="12">
        <v>5359355</v>
      </c>
      <c r="O3545" s="12" t="s">
        <v>11349</v>
      </c>
      <c r="P3545" s="12" t="s">
        <v>10821</v>
      </c>
      <c r="Q3545" s="12" t="s">
        <v>1211</v>
      </c>
      <c r="R3545" s="12" t="s">
        <v>10782</v>
      </c>
      <c r="S3545" s="12">
        <v>1</v>
      </c>
      <c r="T3545" s="12">
        <v>1</v>
      </c>
      <c r="U3545" s="1">
        <v>575334</v>
      </c>
      <c r="V3545" s="1">
        <v>1</v>
      </c>
      <c r="W3545" s="1">
        <v>7</v>
      </c>
      <c r="X3545" s="1">
        <v>4</v>
      </c>
      <c r="Y3545" s="1">
        <v>0</v>
      </c>
      <c r="Z3545" s="1">
        <v>124</v>
      </c>
      <c r="AA3545" s="12" t="s">
        <v>18680</v>
      </c>
      <c r="AB3545" s="3">
        <v>43969.740277777775</v>
      </c>
      <c r="AC3545" s="3">
        <v>43985.35</v>
      </c>
      <c r="AD3545" s="10">
        <f>tblValues[[#This Row],[COMPLETED ON]]-tblValues[[#This Row],[CREATED ON]]</f>
        <v>15.609722222223354</v>
      </c>
      <c r="AF3545" s="12">
        <v>0</v>
      </c>
    </row>
    <row r="3546" spans="2:32" x14ac:dyDescent="0.25">
      <c r="B3546" s="1" t="s">
        <v>3372</v>
      </c>
      <c r="C3546" s="1" t="s">
        <v>1196</v>
      </c>
      <c r="D3546" s="2" t="s">
        <v>15</v>
      </c>
      <c r="E3546" s="1" t="s">
        <v>10760</v>
      </c>
      <c r="F3546" s="3">
        <v>43577.550254629627</v>
      </c>
      <c r="G3546" s="12">
        <v>408142963</v>
      </c>
      <c r="H3546" s="12" t="s">
        <v>11352</v>
      </c>
      <c r="I3546" s="12" t="s">
        <v>10819</v>
      </c>
      <c r="J3546" s="1" t="s">
        <v>1208</v>
      </c>
      <c r="K3546" s="1" t="s">
        <v>10760</v>
      </c>
      <c r="L3546" s="12">
        <v>1</v>
      </c>
      <c r="M3546" s="1">
        <v>283379</v>
      </c>
      <c r="N3546" s="12">
        <v>408142962</v>
      </c>
      <c r="O3546" s="12" t="s">
        <v>11351</v>
      </c>
      <c r="P3546" s="12" t="s">
        <v>10821</v>
      </c>
      <c r="Q3546" s="12" t="s">
        <v>1208</v>
      </c>
      <c r="R3546" s="12" t="s">
        <v>10760</v>
      </c>
      <c r="S3546" s="12">
        <v>1</v>
      </c>
      <c r="T3546" s="12"/>
      <c r="U3546" s="1">
        <v>648304</v>
      </c>
      <c r="V3546" s="1">
        <v>1</v>
      </c>
      <c r="W3546" s="1">
        <v>15</v>
      </c>
      <c r="X3546" s="1">
        <v>5</v>
      </c>
      <c r="Y3546" s="1">
        <v>0</v>
      </c>
      <c r="Z3546" s="1">
        <v>128</v>
      </c>
      <c r="AA3546" s="12" t="s">
        <v>15829</v>
      </c>
      <c r="AB3546" s="3">
        <v>43552.031944444447</v>
      </c>
      <c r="AC3546" s="3">
        <v>43577.460416666669</v>
      </c>
      <c r="AD3546" s="10">
        <f>tblValues[[#This Row],[COMPLETED ON]]-tblValues[[#This Row],[CREATED ON]]</f>
        <v>25.428472222221899</v>
      </c>
      <c r="AF3546" s="12">
        <v>0</v>
      </c>
    </row>
    <row r="3547" spans="2:32" x14ac:dyDescent="0.25">
      <c r="B3547" s="1" t="s">
        <v>3373</v>
      </c>
      <c r="C3547" s="1" t="s">
        <v>1196</v>
      </c>
      <c r="D3547" s="2" t="s">
        <v>8660</v>
      </c>
      <c r="E3547" s="1" t="s">
        <v>10760</v>
      </c>
      <c r="F3547" s="3">
        <v>43577.551481481481</v>
      </c>
      <c r="G3547" s="12">
        <v>408142965</v>
      </c>
      <c r="H3547" s="12" t="s">
        <v>11354</v>
      </c>
      <c r="I3547" s="12" t="s">
        <v>10818</v>
      </c>
      <c r="J3547" s="1" t="s">
        <v>1206</v>
      </c>
      <c r="K3547" s="1" t="s">
        <v>10760</v>
      </c>
      <c r="L3547" s="12">
        <v>1</v>
      </c>
      <c r="M3547" s="1">
        <v>31581</v>
      </c>
      <c r="N3547" s="12">
        <v>408142964</v>
      </c>
      <c r="O3547" s="12" t="s">
        <v>11353</v>
      </c>
      <c r="P3547" s="12" t="s">
        <v>10821</v>
      </c>
      <c r="Q3547" s="12" t="s">
        <v>1206</v>
      </c>
      <c r="R3547" s="12" t="s">
        <v>10760</v>
      </c>
      <c r="S3547" s="12">
        <v>1</v>
      </c>
      <c r="T3547" s="12"/>
      <c r="U3547" s="1">
        <v>529544</v>
      </c>
      <c r="V3547" s="1">
        <v>1</v>
      </c>
      <c r="W3547" s="1">
        <v>0</v>
      </c>
      <c r="X3547" s="1">
        <v>5</v>
      </c>
      <c r="Y3547" s="1">
        <v>3</v>
      </c>
      <c r="Z3547" s="1">
        <v>127</v>
      </c>
      <c r="AA3547" s="12" t="s">
        <v>15829</v>
      </c>
      <c r="AB3547" s="3">
        <v>43552.031944444447</v>
      </c>
      <c r="AC3547" s="3">
        <v>43577.460416666669</v>
      </c>
      <c r="AD3547" s="10">
        <f>tblValues[[#This Row],[COMPLETED ON]]-tblValues[[#This Row],[CREATED ON]]</f>
        <v>25.428472222221899</v>
      </c>
      <c r="AF3547" s="12">
        <v>0</v>
      </c>
    </row>
    <row r="3548" spans="2:32" x14ac:dyDescent="0.25">
      <c r="B3548" s="1" t="s">
        <v>3374</v>
      </c>
      <c r="C3548" s="1" t="s">
        <v>1196</v>
      </c>
      <c r="D3548" s="2" t="s">
        <v>8661</v>
      </c>
      <c r="E3548" s="1" t="s">
        <v>10760</v>
      </c>
      <c r="F3548" s="3">
        <v>43665.667870370373</v>
      </c>
      <c r="G3548" s="12">
        <v>408431384</v>
      </c>
      <c r="H3548" s="12" t="s">
        <v>11356</v>
      </c>
      <c r="I3548" s="12" t="s">
        <v>10819</v>
      </c>
      <c r="J3548" s="1" t="s">
        <v>1208</v>
      </c>
      <c r="K3548" s="1" t="s">
        <v>10760</v>
      </c>
      <c r="L3548" s="12">
        <v>2</v>
      </c>
      <c r="M3548" s="1">
        <v>2787426</v>
      </c>
      <c r="N3548" s="12">
        <v>408431383</v>
      </c>
      <c r="O3548" s="12" t="s">
        <v>11355</v>
      </c>
      <c r="P3548" s="12" t="s">
        <v>10821</v>
      </c>
      <c r="Q3548" s="12" t="s">
        <v>1208</v>
      </c>
      <c r="R3548" s="12" t="s">
        <v>10760</v>
      </c>
      <c r="S3548" s="12">
        <v>2</v>
      </c>
      <c r="T3548" s="12">
        <v>1</v>
      </c>
      <c r="U3548" s="1">
        <v>1289128</v>
      </c>
      <c r="V3548" s="1">
        <v>1</v>
      </c>
      <c r="W3548" s="1">
        <v>48</v>
      </c>
      <c r="X3548" s="1">
        <v>9</v>
      </c>
      <c r="Y3548" s="1">
        <v>0</v>
      </c>
      <c r="Z3548" s="1">
        <v>130</v>
      </c>
      <c r="AA3548" s="12" t="s">
        <v>15962</v>
      </c>
      <c r="AB3548" s="3">
        <v>43663.022222222222</v>
      </c>
      <c r="AC3548" s="3">
        <v>43668.576388888891</v>
      </c>
      <c r="AD3548" s="10">
        <f>tblValues[[#This Row],[COMPLETED ON]]-tblValues[[#This Row],[CREATED ON]]</f>
        <v>5.5541666666686069</v>
      </c>
      <c r="AF3548" s="12">
        <v>0</v>
      </c>
    </row>
    <row r="3549" spans="2:32" x14ac:dyDescent="0.25">
      <c r="B3549" s="1" t="s">
        <v>3375</v>
      </c>
      <c r="C3549" s="1" t="s">
        <v>1196</v>
      </c>
      <c r="D3549" s="2" t="s">
        <v>236</v>
      </c>
      <c r="E3549" s="1" t="s">
        <v>10762</v>
      </c>
      <c r="F3549" s="3">
        <v>44008.656168981484</v>
      </c>
      <c r="G3549" s="12">
        <v>5408059</v>
      </c>
      <c r="H3549" s="12" t="s">
        <v>11358</v>
      </c>
      <c r="I3549" s="12" t="s">
        <v>10819</v>
      </c>
      <c r="J3549" s="1" t="s">
        <v>1211</v>
      </c>
      <c r="K3549" s="1" t="s">
        <v>10762</v>
      </c>
      <c r="L3549" s="12">
        <v>1</v>
      </c>
      <c r="M3549" s="1">
        <v>353338</v>
      </c>
      <c r="N3549" s="12">
        <v>5408058</v>
      </c>
      <c r="O3549" s="12" t="s">
        <v>11357</v>
      </c>
      <c r="P3549" s="12" t="s">
        <v>10821</v>
      </c>
      <c r="Q3549" s="12" t="s">
        <v>1211</v>
      </c>
      <c r="R3549" s="12" t="s">
        <v>10762</v>
      </c>
      <c r="S3549" s="12">
        <v>1</v>
      </c>
      <c r="T3549" s="12">
        <v>1</v>
      </c>
      <c r="U3549" s="1">
        <v>753147</v>
      </c>
      <c r="V3549" s="1">
        <v>1</v>
      </c>
      <c r="W3549" s="1">
        <v>32</v>
      </c>
      <c r="X3549" s="1">
        <v>6</v>
      </c>
      <c r="Y3549" s="1">
        <v>0</v>
      </c>
      <c r="Z3549" s="1">
        <v>131</v>
      </c>
      <c r="AA3549" s="12" t="s">
        <v>18681</v>
      </c>
      <c r="AB3549" s="3">
        <v>44000.447222222225</v>
      </c>
      <c r="AC3549" s="3">
        <v>44008.573611111111</v>
      </c>
      <c r="AD3549" s="10">
        <f>tblValues[[#This Row],[COMPLETED ON]]-tblValues[[#This Row],[CREATED ON]]</f>
        <v>8.1263888888861402</v>
      </c>
      <c r="AF3549" s="12">
        <v>0</v>
      </c>
    </row>
    <row r="3550" spans="2:32" x14ac:dyDescent="0.25">
      <c r="B3550" s="1" t="s">
        <v>3376</v>
      </c>
      <c r="C3550" s="1" t="s">
        <v>1196</v>
      </c>
      <c r="D3550" s="2" t="s">
        <v>874</v>
      </c>
      <c r="E3550" s="1" t="s">
        <v>10760</v>
      </c>
      <c r="F3550" s="3">
        <v>43572.565520833334</v>
      </c>
      <c r="G3550" s="12">
        <v>408127790</v>
      </c>
      <c r="H3550" s="12" t="s">
        <v>11360</v>
      </c>
      <c r="I3550" s="12" t="s">
        <v>10819</v>
      </c>
      <c r="J3550" s="1" t="s">
        <v>1211</v>
      </c>
      <c r="K3550" s="1" t="s">
        <v>10760</v>
      </c>
      <c r="L3550" s="12">
        <v>1</v>
      </c>
      <c r="M3550" s="1">
        <v>171861</v>
      </c>
      <c r="N3550" s="12">
        <v>408127789</v>
      </c>
      <c r="O3550" s="12" t="s">
        <v>11359</v>
      </c>
      <c r="P3550" s="12" t="s">
        <v>10821</v>
      </c>
      <c r="Q3550" s="12" t="s">
        <v>1211</v>
      </c>
      <c r="R3550" s="12" t="s">
        <v>10760</v>
      </c>
      <c r="S3550" s="12">
        <v>1</v>
      </c>
      <c r="T3550" s="12"/>
      <c r="U3550" s="1">
        <v>574842</v>
      </c>
      <c r="V3550" s="1">
        <v>1</v>
      </c>
      <c r="W3550" s="1">
        <v>11</v>
      </c>
      <c r="X3550" s="1">
        <v>5</v>
      </c>
      <c r="Y3550" s="1">
        <v>0</v>
      </c>
      <c r="Z3550" s="1">
        <v>126</v>
      </c>
      <c r="AA3550" s="12" t="s">
        <v>15963</v>
      </c>
      <c r="AB3550" s="3">
        <v>43552.022916666669</v>
      </c>
      <c r="AC3550" s="3">
        <v>43572.466666666667</v>
      </c>
      <c r="AD3550" s="10">
        <f>tblValues[[#This Row],[COMPLETED ON]]-tblValues[[#This Row],[CREATED ON]]</f>
        <v>20.443749999998545</v>
      </c>
      <c r="AF3550" s="12">
        <v>0</v>
      </c>
    </row>
    <row r="3551" spans="2:32" x14ac:dyDescent="0.25">
      <c r="B3551" s="1" t="s">
        <v>3377</v>
      </c>
      <c r="C3551" s="1" t="s">
        <v>1196</v>
      </c>
      <c r="D3551" s="2" t="s">
        <v>874</v>
      </c>
      <c r="E3551" s="1" t="s">
        <v>10760</v>
      </c>
      <c r="F3551" s="3">
        <v>43573.538761574076</v>
      </c>
      <c r="G3551" s="12">
        <v>408133822</v>
      </c>
      <c r="H3551" s="12" t="s">
        <v>11362</v>
      </c>
      <c r="I3551" s="12" t="s">
        <v>10819</v>
      </c>
      <c r="J3551" s="1" t="s">
        <v>1208</v>
      </c>
      <c r="K3551" s="1" t="s">
        <v>10760</v>
      </c>
      <c r="L3551" s="12">
        <v>1</v>
      </c>
      <c r="M3551" s="1">
        <v>215334</v>
      </c>
      <c r="N3551" s="12">
        <v>408133821</v>
      </c>
      <c r="O3551" s="12" t="s">
        <v>11361</v>
      </c>
      <c r="P3551" s="12" t="s">
        <v>10821</v>
      </c>
      <c r="Q3551" s="12" t="s">
        <v>1208</v>
      </c>
      <c r="R3551" s="12" t="s">
        <v>10760</v>
      </c>
      <c r="S3551" s="12">
        <v>1</v>
      </c>
      <c r="T3551" s="12"/>
      <c r="U3551" s="1">
        <v>628914</v>
      </c>
      <c r="V3551" s="1">
        <v>1</v>
      </c>
      <c r="W3551" s="1">
        <v>16</v>
      </c>
      <c r="X3551" s="1">
        <v>6</v>
      </c>
      <c r="Y3551" s="1">
        <v>0</v>
      </c>
      <c r="Z3551" s="1">
        <v>117</v>
      </c>
      <c r="AA3551" s="12" t="s">
        <v>15964</v>
      </c>
      <c r="AB3551" s="3">
        <v>43511.486805555556</v>
      </c>
      <c r="AC3551" s="3">
        <v>43573.463194444441</v>
      </c>
      <c r="AD3551" s="10">
        <f>tblValues[[#This Row],[COMPLETED ON]]-tblValues[[#This Row],[CREATED ON]]</f>
        <v>61.976388888884685</v>
      </c>
      <c r="AF3551" s="12">
        <v>0</v>
      </c>
    </row>
    <row r="3552" spans="2:32" x14ac:dyDescent="0.25">
      <c r="B3552" s="1" t="s">
        <v>3378</v>
      </c>
      <c r="C3552" s="1" t="s">
        <v>1196</v>
      </c>
      <c r="D3552" s="2" t="s">
        <v>874</v>
      </c>
      <c r="E3552" s="1" t="s">
        <v>10760</v>
      </c>
      <c r="F3552" s="3">
        <v>43573.542233796295</v>
      </c>
      <c r="G3552" s="12">
        <v>408133825</v>
      </c>
      <c r="H3552" s="12" t="s">
        <v>11364</v>
      </c>
      <c r="I3552" s="12" t="s">
        <v>10818</v>
      </c>
      <c r="J3552" s="1" t="s">
        <v>1206</v>
      </c>
      <c r="K3552" s="1" t="s">
        <v>10760</v>
      </c>
      <c r="L3552" s="12">
        <v>1</v>
      </c>
      <c r="M3552" s="1">
        <v>30343</v>
      </c>
      <c r="N3552" s="12">
        <v>408133819</v>
      </c>
      <c r="O3552" s="12" t="s">
        <v>11363</v>
      </c>
      <c r="P3552" s="12" t="s">
        <v>10821</v>
      </c>
      <c r="Q3552" s="12" t="s">
        <v>1206</v>
      </c>
      <c r="R3552" s="12" t="s">
        <v>10760</v>
      </c>
      <c r="S3552" s="12">
        <v>1</v>
      </c>
      <c r="T3552" s="12"/>
      <c r="U3552" s="1">
        <v>558006</v>
      </c>
      <c r="V3552" s="1">
        <v>1</v>
      </c>
      <c r="W3552" s="1">
        <v>0</v>
      </c>
      <c r="X3552" s="1">
        <v>5</v>
      </c>
      <c r="Y3552" s="1">
        <v>4</v>
      </c>
      <c r="Z3552" s="1">
        <v>116</v>
      </c>
      <c r="AA3552" s="12" t="s">
        <v>15964</v>
      </c>
      <c r="AB3552" s="3">
        <v>43511.486805555556</v>
      </c>
      <c r="AC3552" s="3">
        <v>43573.463194444441</v>
      </c>
      <c r="AD3552" s="10">
        <f>tblValues[[#This Row],[COMPLETED ON]]-tblValues[[#This Row],[CREATED ON]]</f>
        <v>61.976388888884685</v>
      </c>
      <c r="AF3552" s="12">
        <v>0</v>
      </c>
    </row>
    <row r="3553" spans="2:32" x14ac:dyDescent="0.25">
      <c r="B3553" s="1" t="s">
        <v>3379</v>
      </c>
      <c r="C3553" s="1" t="s">
        <v>1196</v>
      </c>
      <c r="D3553" s="2" t="s">
        <v>8662</v>
      </c>
      <c r="E3553" s="1" t="s">
        <v>10783</v>
      </c>
      <c r="F3553" s="3">
        <v>43626.421782407408</v>
      </c>
      <c r="G3553" s="12">
        <v>408318903</v>
      </c>
      <c r="H3553" s="12" t="s">
        <v>11366</v>
      </c>
      <c r="I3553" s="12" t="s">
        <v>10819</v>
      </c>
      <c r="J3553" s="1" t="s">
        <v>1211</v>
      </c>
      <c r="K3553" s="1" t="s">
        <v>10783</v>
      </c>
      <c r="L3553" s="12">
        <v>1</v>
      </c>
      <c r="M3553" s="1">
        <v>532059</v>
      </c>
      <c r="N3553" s="12">
        <v>408318902</v>
      </c>
      <c r="O3553" s="12" t="s">
        <v>11365</v>
      </c>
      <c r="P3553" s="12" t="s">
        <v>10821</v>
      </c>
      <c r="Q3553" s="12" t="s">
        <v>1211</v>
      </c>
      <c r="R3553" s="12" t="s">
        <v>10783</v>
      </c>
      <c r="S3553" s="12">
        <v>1</v>
      </c>
      <c r="T3553" s="12"/>
      <c r="U3553" s="1">
        <v>620863</v>
      </c>
      <c r="V3553" s="1">
        <v>1</v>
      </c>
      <c r="W3553" s="1">
        <v>13</v>
      </c>
      <c r="X3553" s="1">
        <v>7</v>
      </c>
      <c r="Y3553" s="1">
        <v>0</v>
      </c>
      <c r="Z3553" s="1">
        <v>125</v>
      </c>
      <c r="AA3553" s="12" t="s">
        <v>15965</v>
      </c>
      <c r="AB3553" s="3">
        <v>43613.475694444445</v>
      </c>
      <c r="AC3553" s="3">
        <v>43626.57708333333</v>
      </c>
      <c r="AD3553" s="10">
        <f>tblValues[[#This Row],[COMPLETED ON]]-tblValues[[#This Row],[CREATED ON]]</f>
        <v>13.101388888884685</v>
      </c>
      <c r="AF3553" s="12">
        <v>0</v>
      </c>
    </row>
    <row r="3554" spans="2:32" x14ac:dyDescent="0.25">
      <c r="B3554" s="1" t="s">
        <v>3380</v>
      </c>
      <c r="C3554" s="1" t="s">
        <v>1196</v>
      </c>
      <c r="D3554" s="2" t="s">
        <v>8663</v>
      </c>
      <c r="E3554" s="1" t="s">
        <v>10764</v>
      </c>
      <c r="F3554" s="3">
        <v>43647.753541666665</v>
      </c>
      <c r="G3554" s="12">
        <v>408377441</v>
      </c>
      <c r="H3554" s="12" t="s">
        <v>11368</v>
      </c>
      <c r="I3554" s="12" t="s">
        <v>10819</v>
      </c>
      <c r="J3554" s="1" t="s">
        <v>1211</v>
      </c>
      <c r="K3554" s="1" t="s">
        <v>10764</v>
      </c>
      <c r="L3554" s="12">
        <v>1</v>
      </c>
      <c r="M3554" s="1">
        <v>381413</v>
      </c>
      <c r="N3554" s="12">
        <v>408377440</v>
      </c>
      <c r="O3554" s="12" t="s">
        <v>11367</v>
      </c>
      <c r="P3554" s="12" t="s">
        <v>10821</v>
      </c>
      <c r="Q3554" s="12" t="s">
        <v>1211</v>
      </c>
      <c r="R3554" s="12" t="s">
        <v>10764</v>
      </c>
      <c r="S3554" s="12">
        <v>1</v>
      </c>
      <c r="T3554" s="12"/>
      <c r="U3554" s="1">
        <v>507406</v>
      </c>
      <c r="V3554" s="1">
        <v>1</v>
      </c>
      <c r="W3554" s="1">
        <v>10</v>
      </c>
      <c r="X3554" s="1">
        <v>4</v>
      </c>
      <c r="Y3554" s="1">
        <v>0</v>
      </c>
      <c r="Z3554" s="1">
        <v>105</v>
      </c>
      <c r="AA3554" s="12" t="s">
        <v>15966</v>
      </c>
      <c r="AB3554" s="3">
        <v>43641.450694444444</v>
      </c>
      <c r="AC3554" s="3">
        <v>43647.638888888891</v>
      </c>
      <c r="AD3554" s="10">
        <f>tblValues[[#This Row],[COMPLETED ON]]-tblValues[[#This Row],[CREATED ON]]</f>
        <v>6.1881944444467081</v>
      </c>
      <c r="AF3554" s="12">
        <v>0</v>
      </c>
    </row>
    <row r="3555" spans="2:32" x14ac:dyDescent="0.25">
      <c r="B3555" s="1" t="s">
        <v>3381</v>
      </c>
      <c r="C3555" s="1" t="s">
        <v>1196</v>
      </c>
      <c r="D3555" s="2" t="s">
        <v>8664</v>
      </c>
      <c r="E3555" s="1" t="s">
        <v>10774</v>
      </c>
      <c r="F3555" s="3">
        <v>43514.534780092596</v>
      </c>
      <c r="G3555" s="12">
        <v>407946805</v>
      </c>
      <c r="H3555" s="12" t="s">
        <v>11370</v>
      </c>
      <c r="I3555" s="12" t="s">
        <v>10819</v>
      </c>
      <c r="J3555" s="1" t="s">
        <v>1208</v>
      </c>
      <c r="K3555" s="1" t="s">
        <v>10774</v>
      </c>
      <c r="L3555" s="12">
        <v>1</v>
      </c>
      <c r="M3555" s="1">
        <v>132138</v>
      </c>
      <c r="N3555" s="12">
        <v>407946804</v>
      </c>
      <c r="O3555" s="12" t="s">
        <v>11369</v>
      </c>
      <c r="P3555" s="12" t="s">
        <v>10821</v>
      </c>
      <c r="Q3555" s="12" t="s">
        <v>1208</v>
      </c>
      <c r="R3555" s="12" t="s">
        <v>10774</v>
      </c>
      <c r="S3555" s="12">
        <v>1</v>
      </c>
      <c r="T3555" s="12"/>
      <c r="U3555" s="1">
        <v>519130</v>
      </c>
      <c r="V3555" s="1">
        <v>1</v>
      </c>
      <c r="W3555" s="1">
        <v>7</v>
      </c>
      <c r="X3555" s="1">
        <v>5</v>
      </c>
      <c r="Y3555" s="1">
        <v>0</v>
      </c>
      <c r="Z3555" s="1">
        <v>114</v>
      </c>
      <c r="AA3555" s="12" t="s">
        <v>15883</v>
      </c>
      <c r="AB3555" s="3">
        <v>43494.564583333333</v>
      </c>
      <c r="AC3555" s="3">
        <v>43514.634027777778</v>
      </c>
      <c r="AD3555" s="10">
        <f>tblValues[[#This Row],[COMPLETED ON]]-tblValues[[#This Row],[CREATED ON]]</f>
        <v>20.069444444445253</v>
      </c>
      <c r="AF3555" s="12">
        <v>0</v>
      </c>
    </row>
    <row r="3556" spans="2:32" x14ac:dyDescent="0.25">
      <c r="B3556" s="1" t="s">
        <v>3382</v>
      </c>
      <c r="C3556" s="1" t="s">
        <v>1196</v>
      </c>
      <c r="D3556" s="2" t="s">
        <v>8664</v>
      </c>
      <c r="E3556" s="1" t="s">
        <v>10774</v>
      </c>
      <c r="F3556" s="3">
        <v>43514.537106481483</v>
      </c>
      <c r="G3556" s="12">
        <v>407946807</v>
      </c>
      <c r="H3556" s="12" t="s">
        <v>11372</v>
      </c>
      <c r="I3556" s="12" t="s">
        <v>10819</v>
      </c>
      <c r="J3556" s="1" t="s">
        <v>1208</v>
      </c>
      <c r="K3556" s="1" t="s">
        <v>10774</v>
      </c>
      <c r="L3556" s="12">
        <v>1</v>
      </c>
      <c r="M3556" s="1">
        <v>125730</v>
      </c>
      <c r="N3556" s="12">
        <v>407946806</v>
      </c>
      <c r="O3556" s="12" t="s">
        <v>11371</v>
      </c>
      <c r="P3556" s="12" t="s">
        <v>10821</v>
      </c>
      <c r="Q3556" s="12" t="s">
        <v>1208</v>
      </c>
      <c r="R3556" s="12" t="s">
        <v>10774</v>
      </c>
      <c r="S3556" s="12">
        <v>1</v>
      </c>
      <c r="T3556" s="12"/>
      <c r="U3556" s="1">
        <v>512583</v>
      </c>
      <c r="V3556" s="1">
        <v>1</v>
      </c>
      <c r="W3556" s="1">
        <v>7</v>
      </c>
      <c r="X3556" s="1">
        <v>5</v>
      </c>
      <c r="Y3556" s="1">
        <v>0</v>
      </c>
      <c r="Z3556" s="1">
        <v>114</v>
      </c>
      <c r="AA3556" s="12" t="s">
        <v>15883</v>
      </c>
      <c r="AB3556" s="3">
        <v>43494.564583333333</v>
      </c>
      <c r="AC3556" s="3">
        <v>43514.634027777778</v>
      </c>
      <c r="AD3556" s="10">
        <f>tblValues[[#This Row],[COMPLETED ON]]-tblValues[[#This Row],[CREATED ON]]</f>
        <v>20.069444444445253</v>
      </c>
      <c r="AF3556" s="12">
        <v>0</v>
      </c>
    </row>
    <row r="3557" spans="2:32" x14ac:dyDescent="0.25">
      <c r="B3557" s="1" t="s">
        <v>3383</v>
      </c>
      <c r="C3557" s="1" t="s">
        <v>1196</v>
      </c>
      <c r="D3557" s="2" t="s">
        <v>8664</v>
      </c>
      <c r="E3557" s="1" t="s">
        <v>10774</v>
      </c>
      <c r="F3557" s="3">
        <v>43514.537986111114</v>
      </c>
      <c r="G3557" s="12">
        <v>407946809</v>
      </c>
      <c r="H3557" s="12" t="s">
        <v>11374</v>
      </c>
      <c r="I3557" s="12" t="s">
        <v>10819</v>
      </c>
      <c r="J3557" s="1" t="s">
        <v>1208</v>
      </c>
      <c r="K3557" s="1" t="s">
        <v>10774</v>
      </c>
      <c r="L3557" s="12">
        <v>1</v>
      </c>
      <c r="M3557" s="1">
        <v>128815</v>
      </c>
      <c r="N3557" s="12">
        <v>407946808</v>
      </c>
      <c r="O3557" s="12" t="s">
        <v>11373</v>
      </c>
      <c r="P3557" s="12" t="s">
        <v>10821</v>
      </c>
      <c r="Q3557" s="12" t="s">
        <v>1208</v>
      </c>
      <c r="R3557" s="12" t="s">
        <v>10774</v>
      </c>
      <c r="S3557" s="12">
        <v>1</v>
      </c>
      <c r="T3557" s="12"/>
      <c r="U3557" s="1">
        <v>513521</v>
      </c>
      <c r="V3557" s="1">
        <v>1</v>
      </c>
      <c r="W3557" s="1">
        <v>7</v>
      </c>
      <c r="X3557" s="1">
        <v>5</v>
      </c>
      <c r="Y3557" s="1">
        <v>0</v>
      </c>
      <c r="Z3557" s="1">
        <v>113</v>
      </c>
      <c r="AA3557" s="12" t="s">
        <v>15883</v>
      </c>
      <c r="AB3557" s="3">
        <v>43494.564583333333</v>
      </c>
      <c r="AC3557" s="3">
        <v>43514.634027777778</v>
      </c>
      <c r="AD3557" s="10">
        <f>tblValues[[#This Row],[COMPLETED ON]]-tblValues[[#This Row],[CREATED ON]]</f>
        <v>20.069444444445253</v>
      </c>
      <c r="AF3557" s="12">
        <v>0</v>
      </c>
    </row>
    <row r="3558" spans="2:32" x14ac:dyDescent="0.25">
      <c r="B3558" s="1" t="s">
        <v>3384</v>
      </c>
      <c r="C3558" s="1" t="s">
        <v>1196</v>
      </c>
      <c r="D3558" s="2" t="s">
        <v>8664</v>
      </c>
      <c r="E3558" s="1" t="s">
        <v>10774</v>
      </c>
      <c r="F3558" s="3">
        <v>43514.53869212963</v>
      </c>
      <c r="G3558" s="12">
        <v>407946810</v>
      </c>
      <c r="H3558" s="12" t="s">
        <v>11376</v>
      </c>
      <c r="I3558" s="12" t="s">
        <v>10819</v>
      </c>
      <c r="J3558" s="1" t="s">
        <v>1208</v>
      </c>
      <c r="K3558" s="1" t="s">
        <v>10774</v>
      </c>
      <c r="L3558" s="12">
        <v>1</v>
      </c>
      <c r="M3558" s="1">
        <v>130480</v>
      </c>
      <c r="N3558" s="12">
        <v>407946811</v>
      </c>
      <c r="O3558" s="12" t="s">
        <v>11375</v>
      </c>
      <c r="P3558" s="12" t="s">
        <v>10821</v>
      </c>
      <c r="Q3558" s="12" t="s">
        <v>1208</v>
      </c>
      <c r="R3558" s="12" t="s">
        <v>10774</v>
      </c>
      <c r="S3558" s="12">
        <v>1</v>
      </c>
      <c r="T3558" s="12"/>
      <c r="U3558" s="1">
        <v>523880</v>
      </c>
      <c r="V3558" s="1">
        <v>1</v>
      </c>
      <c r="W3558" s="1">
        <v>8</v>
      </c>
      <c r="X3558" s="1">
        <v>5</v>
      </c>
      <c r="Y3558" s="1">
        <v>0</v>
      </c>
      <c r="Z3558" s="1">
        <v>113</v>
      </c>
      <c r="AA3558" s="12" t="s">
        <v>15883</v>
      </c>
      <c r="AB3558" s="3">
        <v>43494.564583333333</v>
      </c>
      <c r="AC3558" s="3">
        <v>43514.634027777778</v>
      </c>
      <c r="AD3558" s="10">
        <f>tblValues[[#This Row],[COMPLETED ON]]-tblValues[[#This Row],[CREATED ON]]</f>
        <v>20.069444444445253</v>
      </c>
      <c r="AF3558" s="12">
        <v>0</v>
      </c>
    </row>
    <row r="3559" spans="2:32" x14ac:dyDescent="0.25">
      <c r="B3559" s="1" t="s">
        <v>3385</v>
      </c>
      <c r="C3559" s="1" t="s">
        <v>1196</v>
      </c>
      <c r="D3559" s="2" t="s">
        <v>8664</v>
      </c>
      <c r="E3559" s="1" t="s">
        <v>10772</v>
      </c>
      <c r="F3559" s="3">
        <v>43672.705451388887</v>
      </c>
      <c r="G3559" s="12">
        <v>408454788</v>
      </c>
      <c r="H3559" s="12" t="s">
        <v>11378</v>
      </c>
      <c r="I3559" s="12" t="s">
        <v>10819</v>
      </c>
      <c r="J3559" s="1" t="s">
        <v>1208</v>
      </c>
      <c r="K3559" s="1" t="s">
        <v>10772</v>
      </c>
      <c r="L3559" s="12">
        <v>1</v>
      </c>
      <c r="M3559" s="1">
        <v>126721</v>
      </c>
      <c r="N3559" s="12">
        <v>408454787</v>
      </c>
      <c r="O3559" s="12" t="s">
        <v>11377</v>
      </c>
      <c r="P3559" s="12" t="s">
        <v>10821</v>
      </c>
      <c r="Q3559" s="12" t="s">
        <v>1208</v>
      </c>
      <c r="R3559" s="12" t="s">
        <v>10772</v>
      </c>
      <c r="S3559" s="12">
        <v>1</v>
      </c>
      <c r="T3559" s="12"/>
      <c r="U3559" s="1">
        <v>540441</v>
      </c>
      <c r="V3559" s="1">
        <v>1</v>
      </c>
      <c r="W3559" s="1">
        <v>9</v>
      </c>
      <c r="X3559" s="1">
        <v>5</v>
      </c>
      <c r="Y3559" s="1">
        <v>0</v>
      </c>
      <c r="Z3559" s="1">
        <v>114</v>
      </c>
      <c r="AA3559" s="12" t="s">
        <v>15884</v>
      </c>
      <c r="AB3559" s="3">
        <v>43648.893750000003</v>
      </c>
      <c r="AC3559" s="3">
        <v>43672.609722222223</v>
      </c>
      <c r="AD3559" s="10">
        <f>tblValues[[#This Row],[COMPLETED ON]]-tblValues[[#This Row],[CREATED ON]]</f>
        <v>23.715972222220444</v>
      </c>
      <c r="AF3559" s="12">
        <v>0</v>
      </c>
    </row>
    <row r="3560" spans="2:32" x14ac:dyDescent="0.25">
      <c r="B3560" s="1" t="s">
        <v>3386</v>
      </c>
      <c r="C3560" s="1" t="s">
        <v>1196</v>
      </c>
      <c r="D3560" s="2" t="s">
        <v>8664</v>
      </c>
      <c r="E3560" s="1" t="s">
        <v>10772</v>
      </c>
      <c r="F3560" s="3">
        <v>43672.706435185188</v>
      </c>
      <c r="G3560" s="12">
        <v>408454790</v>
      </c>
      <c r="H3560" s="12" t="s">
        <v>11380</v>
      </c>
      <c r="I3560" s="12" t="s">
        <v>10819</v>
      </c>
      <c r="J3560" s="1" t="s">
        <v>1208</v>
      </c>
      <c r="K3560" s="1" t="s">
        <v>10772</v>
      </c>
      <c r="L3560" s="12">
        <v>1</v>
      </c>
      <c r="M3560" s="1">
        <v>127667</v>
      </c>
      <c r="N3560" s="12">
        <v>408454789</v>
      </c>
      <c r="O3560" s="12" t="s">
        <v>11379</v>
      </c>
      <c r="P3560" s="12" t="s">
        <v>10821</v>
      </c>
      <c r="Q3560" s="12" t="s">
        <v>1208</v>
      </c>
      <c r="R3560" s="12" t="s">
        <v>10772</v>
      </c>
      <c r="S3560" s="12">
        <v>1</v>
      </c>
      <c r="T3560" s="12"/>
      <c r="U3560" s="1">
        <v>541618</v>
      </c>
      <c r="V3560" s="1">
        <v>1</v>
      </c>
      <c r="W3560" s="1">
        <v>9</v>
      </c>
      <c r="X3560" s="1">
        <v>5</v>
      </c>
      <c r="Y3560" s="1">
        <v>0</v>
      </c>
      <c r="Z3560" s="1">
        <v>113</v>
      </c>
      <c r="AA3560" s="12" t="s">
        <v>15884</v>
      </c>
      <c r="AB3560" s="3">
        <v>43648.893750000003</v>
      </c>
      <c r="AC3560" s="3">
        <v>43672.609722222223</v>
      </c>
      <c r="AD3560" s="10">
        <f>tblValues[[#This Row],[COMPLETED ON]]-tblValues[[#This Row],[CREATED ON]]</f>
        <v>23.715972222220444</v>
      </c>
      <c r="AF3560" s="12">
        <v>0</v>
      </c>
    </row>
    <row r="3561" spans="2:32" x14ac:dyDescent="0.25">
      <c r="B3561" s="1" t="s">
        <v>3387</v>
      </c>
      <c r="C3561" s="1" t="s">
        <v>1196</v>
      </c>
      <c r="D3561" s="2" t="s">
        <v>8664</v>
      </c>
      <c r="E3561" s="1" t="s">
        <v>10772</v>
      </c>
      <c r="F3561" s="3">
        <v>43672.707314814812</v>
      </c>
      <c r="G3561" s="12">
        <v>408454792</v>
      </c>
      <c r="H3561" s="12" t="s">
        <v>11382</v>
      </c>
      <c r="I3561" s="12" t="s">
        <v>10819</v>
      </c>
      <c r="J3561" s="1" t="s">
        <v>1208</v>
      </c>
      <c r="K3561" s="1" t="s">
        <v>10772</v>
      </c>
      <c r="L3561" s="12">
        <v>1</v>
      </c>
      <c r="M3561" s="1">
        <v>121524</v>
      </c>
      <c r="N3561" s="12">
        <v>408454791</v>
      </c>
      <c r="O3561" s="12" t="s">
        <v>11381</v>
      </c>
      <c r="P3561" s="12" t="s">
        <v>10821</v>
      </c>
      <c r="Q3561" s="12" t="s">
        <v>1208</v>
      </c>
      <c r="R3561" s="12" t="s">
        <v>10772</v>
      </c>
      <c r="S3561" s="12">
        <v>1</v>
      </c>
      <c r="T3561" s="12"/>
      <c r="U3561" s="1">
        <v>526282</v>
      </c>
      <c r="V3561" s="1">
        <v>1</v>
      </c>
      <c r="W3561" s="1">
        <v>7</v>
      </c>
      <c r="X3561" s="1">
        <v>5</v>
      </c>
      <c r="Y3561" s="1">
        <v>0</v>
      </c>
      <c r="Z3561" s="1">
        <v>114</v>
      </c>
      <c r="AA3561" s="12" t="s">
        <v>15884</v>
      </c>
      <c r="AB3561" s="3">
        <v>43648.893750000003</v>
      </c>
      <c r="AC3561" s="3">
        <v>43672.609722222223</v>
      </c>
      <c r="AD3561" s="10">
        <f>tblValues[[#This Row],[COMPLETED ON]]-tblValues[[#This Row],[CREATED ON]]</f>
        <v>23.715972222220444</v>
      </c>
      <c r="AF3561" s="12">
        <v>0</v>
      </c>
    </row>
    <row r="3562" spans="2:32" x14ac:dyDescent="0.25">
      <c r="B3562" s="1" t="s">
        <v>3388</v>
      </c>
      <c r="C3562" s="1" t="s">
        <v>1196</v>
      </c>
      <c r="D3562" s="2" t="s">
        <v>8664</v>
      </c>
      <c r="E3562" s="1" t="s">
        <v>10772</v>
      </c>
      <c r="F3562" s="3">
        <v>43672.708437499998</v>
      </c>
      <c r="G3562" s="12">
        <v>408454794</v>
      </c>
      <c r="H3562" s="12" t="s">
        <v>11384</v>
      </c>
      <c r="I3562" s="12" t="s">
        <v>10819</v>
      </c>
      <c r="J3562" s="1" t="s">
        <v>1208</v>
      </c>
      <c r="K3562" s="1" t="s">
        <v>10772</v>
      </c>
      <c r="L3562" s="12">
        <v>1</v>
      </c>
      <c r="M3562" s="1">
        <v>124245</v>
      </c>
      <c r="N3562" s="12">
        <v>408454793</v>
      </c>
      <c r="O3562" s="12" t="s">
        <v>11383</v>
      </c>
      <c r="P3562" s="12" t="s">
        <v>10821</v>
      </c>
      <c r="Q3562" s="12" t="s">
        <v>1208</v>
      </c>
      <c r="R3562" s="12" t="s">
        <v>10772</v>
      </c>
      <c r="S3562" s="12">
        <v>1</v>
      </c>
      <c r="T3562" s="12"/>
      <c r="U3562" s="1">
        <v>528294</v>
      </c>
      <c r="V3562" s="1">
        <v>1</v>
      </c>
      <c r="W3562" s="1">
        <v>7</v>
      </c>
      <c r="X3562" s="1">
        <v>5</v>
      </c>
      <c r="Y3562" s="1">
        <v>0</v>
      </c>
      <c r="Z3562" s="1">
        <v>114</v>
      </c>
      <c r="AA3562" s="12" t="s">
        <v>15884</v>
      </c>
      <c r="AB3562" s="3">
        <v>43648.893750000003</v>
      </c>
      <c r="AC3562" s="3">
        <v>43672.609722222223</v>
      </c>
      <c r="AD3562" s="10">
        <f>tblValues[[#This Row],[COMPLETED ON]]-tblValues[[#This Row],[CREATED ON]]</f>
        <v>23.715972222220444</v>
      </c>
      <c r="AF3562" s="12">
        <v>0</v>
      </c>
    </row>
    <row r="3563" spans="2:32" x14ac:dyDescent="0.25">
      <c r="B3563" s="1" t="s">
        <v>3389</v>
      </c>
      <c r="C3563" s="1" t="s">
        <v>1196</v>
      </c>
      <c r="D3563" s="2" t="s">
        <v>8665</v>
      </c>
      <c r="E3563" s="1" t="s">
        <v>10774</v>
      </c>
      <c r="F3563" s="3">
        <v>43523.701192129629</v>
      </c>
      <c r="G3563" s="12">
        <v>407975422</v>
      </c>
      <c r="H3563" s="12" t="s">
        <v>11386</v>
      </c>
      <c r="I3563" s="12" t="s">
        <v>10819</v>
      </c>
      <c r="J3563" s="1" t="s">
        <v>1208</v>
      </c>
      <c r="K3563" s="1" t="s">
        <v>10774</v>
      </c>
      <c r="L3563" s="12">
        <v>1</v>
      </c>
      <c r="M3563" s="1">
        <v>272115</v>
      </c>
      <c r="N3563" s="12">
        <v>407975421</v>
      </c>
      <c r="O3563" s="12" t="s">
        <v>11385</v>
      </c>
      <c r="P3563" s="12" t="s">
        <v>10821</v>
      </c>
      <c r="Q3563" s="12" t="s">
        <v>1208</v>
      </c>
      <c r="R3563" s="12" t="s">
        <v>10774</v>
      </c>
      <c r="S3563" s="12">
        <v>1</v>
      </c>
      <c r="T3563" s="12"/>
      <c r="U3563" s="1">
        <v>576046</v>
      </c>
      <c r="V3563" s="1">
        <v>1</v>
      </c>
      <c r="W3563" s="1">
        <v>10</v>
      </c>
      <c r="X3563" s="1">
        <v>5</v>
      </c>
      <c r="Y3563" s="1">
        <v>0</v>
      </c>
      <c r="Z3563" s="1">
        <v>112</v>
      </c>
      <c r="AA3563" s="12" t="s">
        <v>15950</v>
      </c>
      <c r="AB3563" s="3">
        <v>43500.421527777777</v>
      </c>
      <c r="AC3563" s="3">
        <v>43531.386111111111</v>
      </c>
      <c r="AD3563" s="10">
        <f>tblValues[[#This Row],[COMPLETED ON]]-tblValues[[#This Row],[CREATED ON]]</f>
        <v>30.964583333334303</v>
      </c>
      <c r="AF3563" s="12">
        <v>0</v>
      </c>
    </row>
    <row r="3564" spans="2:32" x14ac:dyDescent="0.25">
      <c r="B3564" s="1" t="s">
        <v>3390</v>
      </c>
      <c r="C3564" s="1" t="s">
        <v>1196</v>
      </c>
      <c r="D3564" s="2" t="s">
        <v>8666</v>
      </c>
      <c r="E3564" s="1" t="s">
        <v>10760</v>
      </c>
      <c r="F3564" s="3">
        <v>43572.567754629628</v>
      </c>
      <c r="G3564" s="12">
        <v>408127792</v>
      </c>
      <c r="H3564" s="12" t="s">
        <v>11388</v>
      </c>
      <c r="I3564" s="12" t="s">
        <v>10819</v>
      </c>
      <c r="J3564" s="1" t="s">
        <v>1211</v>
      </c>
      <c r="K3564" s="1" t="s">
        <v>10760</v>
      </c>
      <c r="L3564" s="12">
        <v>3</v>
      </c>
      <c r="M3564" s="1">
        <v>1447096</v>
      </c>
      <c r="N3564" s="12">
        <v>408127791</v>
      </c>
      <c r="O3564" s="12" t="s">
        <v>11387</v>
      </c>
      <c r="P3564" s="12" t="s">
        <v>10821</v>
      </c>
      <c r="Q3564" s="12" t="s">
        <v>1211</v>
      </c>
      <c r="R3564" s="12" t="s">
        <v>10760</v>
      </c>
      <c r="S3564" s="12">
        <v>3</v>
      </c>
      <c r="T3564" s="12">
        <v>2</v>
      </c>
      <c r="U3564" s="1">
        <v>1683970</v>
      </c>
      <c r="V3564" s="1">
        <v>2</v>
      </c>
      <c r="W3564" s="1">
        <v>64</v>
      </c>
      <c r="X3564" s="1">
        <v>13</v>
      </c>
      <c r="Y3564" s="1">
        <v>0</v>
      </c>
      <c r="Z3564" s="1">
        <v>187</v>
      </c>
      <c r="AA3564" s="12" t="s">
        <v>15963</v>
      </c>
      <c r="AB3564" s="3">
        <v>43552.022916666669</v>
      </c>
      <c r="AC3564" s="3">
        <v>43572.466666666667</v>
      </c>
      <c r="AD3564" s="10">
        <f>tblValues[[#This Row],[COMPLETED ON]]-tblValues[[#This Row],[CREATED ON]]</f>
        <v>20.443749999998545</v>
      </c>
      <c r="AF3564" s="12">
        <v>0</v>
      </c>
    </row>
    <row r="3565" spans="2:32" x14ac:dyDescent="0.25">
      <c r="B3565" s="1" t="s">
        <v>3391</v>
      </c>
      <c r="C3565" s="1" t="s">
        <v>1196</v>
      </c>
      <c r="D3565" s="2" t="s">
        <v>8667</v>
      </c>
      <c r="E3565" s="1" t="s">
        <v>10760</v>
      </c>
      <c r="F3565" s="3">
        <v>43572.569456018522</v>
      </c>
      <c r="G3565" s="12">
        <v>408127795</v>
      </c>
      <c r="H3565" s="12" t="s">
        <v>11390</v>
      </c>
      <c r="I3565" s="12" t="s">
        <v>10818</v>
      </c>
      <c r="J3565" s="1" t="s">
        <v>1206</v>
      </c>
      <c r="K3565" s="1" t="s">
        <v>10760</v>
      </c>
      <c r="L3565" s="12">
        <v>2</v>
      </c>
      <c r="M3565" s="1">
        <v>40487</v>
      </c>
      <c r="N3565" s="12">
        <v>408127794</v>
      </c>
      <c r="O3565" s="12" t="s">
        <v>11389</v>
      </c>
      <c r="P3565" s="12" t="s">
        <v>10821</v>
      </c>
      <c r="Q3565" s="12" t="s">
        <v>1206</v>
      </c>
      <c r="R3565" s="12" t="s">
        <v>10760</v>
      </c>
      <c r="S3565" s="12">
        <v>2</v>
      </c>
      <c r="T3565" s="12">
        <v>1</v>
      </c>
      <c r="U3565" s="1">
        <v>896416</v>
      </c>
      <c r="V3565" s="1">
        <v>1</v>
      </c>
      <c r="W3565" s="1">
        <v>0</v>
      </c>
      <c r="X3565" s="1">
        <v>5</v>
      </c>
      <c r="Y3565" s="1">
        <v>19</v>
      </c>
      <c r="Z3565" s="1">
        <v>136</v>
      </c>
      <c r="AA3565" s="12" t="s">
        <v>15963</v>
      </c>
      <c r="AB3565" s="3">
        <v>43552.022916666669</v>
      </c>
      <c r="AC3565" s="3">
        <v>43572.466666666667</v>
      </c>
      <c r="AD3565" s="10">
        <f>tblValues[[#This Row],[COMPLETED ON]]-tblValues[[#This Row],[CREATED ON]]</f>
        <v>20.443749999998545</v>
      </c>
      <c r="AF3565" s="12">
        <v>0</v>
      </c>
    </row>
    <row r="3566" spans="2:32" x14ac:dyDescent="0.25">
      <c r="B3566" s="1" t="s">
        <v>3392</v>
      </c>
      <c r="C3566" s="1" t="s">
        <v>1196</v>
      </c>
      <c r="D3566" s="2" t="s">
        <v>8668</v>
      </c>
      <c r="E3566" s="1" t="s">
        <v>10760</v>
      </c>
      <c r="F3566" s="3">
        <v>43769.188530092593</v>
      </c>
      <c r="G3566" s="12">
        <v>5091161</v>
      </c>
      <c r="H3566" s="12" t="s">
        <v>11392</v>
      </c>
      <c r="I3566" s="12" t="s">
        <v>10819</v>
      </c>
      <c r="J3566" s="1" t="s">
        <v>10814</v>
      </c>
      <c r="K3566" s="1" t="s">
        <v>10760</v>
      </c>
      <c r="L3566" s="12">
        <v>2</v>
      </c>
      <c r="M3566" s="1">
        <v>92839</v>
      </c>
      <c r="N3566" s="12">
        <v>5091160</v>
      </c>
      <c r="O3566" s="12" t="s">
        <v>11391</v>
      </c>
      <c r="P3566" s="12" t="s">
        <v>10821</v>
      </c>
      <c r="Q3566" s="12" t="s">
        <v>10814</v>
      </c>
      <c r="R3566" s="12" t="s">
        <v>10760</v>
      </c>
      <c r="S3566" s="12">
        <v>2</v>
      </c>
      <c r="T3566" s="12">
        <v>1</v>
      </c>
      <c r="U3566" s="1">
        <v>474979</v>
      </c>
      <c r="V3566" s="1">
        <v>1</v>
      </c>
      <c r="W3566" s="1">
        <v>0</v>
      </c>
      <c r="X3566" s="1">
        <v>3</v>
      </c>
      <c r="Y3566" s="1">
        <v>0</v>
      </c>
      <c r="Z3566" s="1">
        <v>101</v>
      </c>
      <c r="AA3566" s="12" t="s">
        <v>15967</v>
      </c>
      <c r="AB3566" s="3">
        <v>43766.791666666664</v>
      </c>
      <c r="AC3566" s="3">
        <v>43769.405555555553</v>
      </c>
      <c r="AD3566" s="10">
        <f>tblValues[[#This Row],[COMPLETED ON]]-tblValues[[#This Row],[CREATED ON]]</f>
        <v>2.6138888888890506</v>
      </c>
      <c r="AF3566" s="12">
        <v>0</v>
      </c>
    </row>
    <row r="3567" spans="2:32" x14ac:dyDescent="0.25">
      <c r="B3567" s="1" t="s">
        <v>3393</v>
      </c>
      <c r="C3567" s="1" t="s">
        <v>1196</v>
      </c>
      <c r="D3567" s="2" t="s">
        <v>8669</v>
      </c>
      <c r="E3567" s="1" t="s">
        <v>10769</v>
      </c>
      <c r="F3567" s="3">
        <v>43901.522407407407</v>
      </c>
      <c r="G3567" s="12">
        <v>409147002</v>
      </c>
      <c r="H3567" s="12" t="s">
        <v>11394</v>
      </c>
      <c r="I3567" s="12" t="s">
        <v>10819</v>
      </c>
      <c r="J3567" s="1" t="s">
        <v>1208</v>
      </c>
      <c r="K3567" s="1" t="s">
        <v>10769</v>
      </c>
      <c r="L3567" s="12">
        <v>1</v>
      </c>
      <c r="M3567" s="1">
        <v>304189</v>
      </c>
      <c r="N3567" s="12">
        <v>409147001</v>
      </c>
      <c r="O3567" s="12" t="s">
        <v>11393</v>
      </c>
      <c r="P3567" s="12" t="s">
        <v>10821</v>
      </c>
      <c r="Q3567" s="12" t="s">
        <v>1208</v>
      </c>
      <c r="R3567" s="12" t="s">
        <v>10769</v>
      </c>
      <c r="S3567" s="12">
        <v>1</v>
      </c>
      <c r="T3567" s="12"/>
      <c r="U3567" s="1">
        <v>773958</v>
      </c>
      <c r="V3567" s="1">
        <v>1</v>
      </c>
      <c r="W3567" s="1">
        <v>22</v>
      </c>
      <c r="X3567" s="1">
        <v>9</v>
      </c>
      <c r="Y3567" s="1">
        <v>0</v>
      </c>
      <c r="Z3567" s="1">
        <v>130</v>
      </c>
      <c r="AA3567" s="12" t="s">
        <v>15968</v>
      </c>
      <c r="AB3567" s="3">
        <v>43874.322222222225</v>
      </c>
      <c r="AC3567" s="3">
        <v>43901.646527777775</v>
      </c>
      <c r="AD3567" s="10">
        <f>tblValues[[#This Row],[COMPLETED ON]]-tblValues[[#This Row],[CREATED ON]]</f>
        <v>27.324305555550382</v>
      </c>
      <c r="AF3567" s="12">
        <v>0</v>
      </c>
    </row>
    <row r="3568" spans="2:32" x14ac:dyDescent="0.25">
      <c r="B3568" s="1" t="s">
        <v>3394</v>
      </c>
      <c r="C3568" s="1" t="s">
        <v>1196</v>
      </c>
      <c r="D3568" s="2" t="s">
        <v>8670</v>
      </c>
      <c r="E3568" s="1" t="s">
        <v>1229</v>
      </c>
      <c r="F3568" s="3">
        <v>43894.593159722222</v>
      </c>
      <c r="G3568" s="12">
        <v>409122125</v>
      </c>
      <c r="H3568" s="12" t="s">
        <v>11396</v>
      </c>
      <c r="I3568" s="12" t="s">
        <v>10819</v>
      </c>
      <c r="J3568" s="1" t="s">
        <v>1208</v>
      </c>
      <c r="K3568" s="1" t="s">
        <v>1229</v>
      </c>
      <c r="L3568" s="12">
        <v>1</v>
      </c>
      <c r="M3568" s="1">
        <v>202535</v>
      </c>
      <c r="N3568" s="12">
        <v>409122124</v>
      </c>
      <c r="O3568" s="12" t="s">
        <v>11395</v>
      </c>
      <c r="P3568" s="12" t="s">
        <v>10821</v>
      </c>
      <c r="Q3568" s="12" t="s">
        <v>1208</v>
      </c>
      <c r="R3568" s="12" t="s">
        <v>10769</v>
      </c>
      <c r="S3568" s="12">
        <v>1</v>
      </c>
      <c r="T3568" s="12"/>
      <c r="U3568" s="1">
        <v>620113</v>
      </c>
      <c r="V3568" s="1">
        <v>1</v>
      </c>
      <c r="W3568" s="1">
        <v>14</v>
      </c>
      <c r="X3568" s="1">
        <v>6</v>
      </c>
      <c r="Y3568" s="1">
        <v>0</v>
      </c>
      <c r="Z3568" s="1">
        <v>125</v>
      </c>
      <c r="AA3568" s="12" t="s">
        <v>15969</v>
      </c>
      <c r="AB3568" s="3">
        <v>43874.404861111114</v>
      </c>
      <c r="AC3568" s="3">
        <v>43894.559027777781</v>
      </c>
      <c r="AD3568" s="10">
        <f>tblValues[[#This Row],[COMPLETED ON]]-tblValues[[#This Row],[CREATED ON]]</f>
        <v>20.154166666667152</v>
      </c>
      <c r="AF3568" s="12">
        <v>0</v>
      </c>
    </row>
    <row r="3569" spans="2:32" x14ac:dyDescent="0.25">
      <c r="B3569" s="1" t="s">
        <v>3395</v>
      </c>
      <c r="C3569" s="1" t="s">
        <v>1196</v>
      </c>
      <c r="D3569" s="2" t="s">
        <v>8671</v>
      </c>
      <c r="E3569" s="1" t="s">
        <v>10769</v>
      </c>
      <c r="F3569" s="3">
        <v>43901.524270833332</v>
      </c>
      <c r="G3569" s="12">
        <v>409147004</v>
      </c>
      <c r="H3569" s="12" t="s">
        <v>11398</v>
      </c>
      <c r="I3569" s="12" t="s">
        <v>10818</v>
      </c>
      <c r="J3569" s="1" t="s">
        <v>1206</v>
      </c>
      <c r="K3569" s="1" t="s">
        <v>10769</v>
      </c>
      <c r="L3569" s="12">
        <v>1</v>
      </c>
      <c r="M3569" s="1">
        <v>22787</v>
      </c>
      <c r="N3569" s="12">
        <v>409147003</v>
      </c>
      <c r="O3569" s="12" t="s">
        <v>11397</v>
      </c>
      <c r="P3569" s="12" t="s">
        <v>10821</v>
      </c>
      <c r="Q3569" s="12" t="s">
        <v>1206</v>
      </c>
      <c r="R3569" s="12" t="s">
        <v>10769</v>
      </c>
      <c r="S3569" s="12">
        <v>1</v>
      </c>
      <c r="T3569" s="12"/>
      <c r="U3569" s="1">
        <v>558826</v>
      </c>
      <c r="V3569" s="1">
        <v>1</v>
      </c>
      <c r="W3569" s="1">
        <v>0</v>
      </c>
      <c r="X3569" s="1">
        <v>5</v>
      </c>
      <c r="Y3569" s="1">
        <v>3</v>
      </c>
      <c r="Z3569" s="1">
        <v>130</v>
      </c>
      <c r="AA3569" s="12" t="s">
        <v>15968</v>
      </c>
      <c r="AB3569" s="3">
        <v>43874.322222222225</v>
      </c>
      <c r="AC3569" s="3">
        <v>43901.646527777775</v>
      </c>
      <c r="AD3569" s="10">
        <f>tblValues[[#This Row],[COMPLETED ON]]-tblValues[[#This Row],[CREATED ON]]</f>
        <v>27.324305555550382</v>
      </c>
      <c r="AF3569" s="12">
        <v>0</v>
      </c>
    </row>
    <row r="3570" spans="2:32" x14ac:dyDescent="0.25">
      <c r="B3570" s="1" t="s">
        <v>3396</v>
      </c>
      <c r="C3570" s="1" t="s">
        <v>1196</v>
      </c>
      <c r="D3570" s="2" t="s">
        <v>8672</v>
      </c>
      <c r="E3570" s="1" t="s">
        <v>10760</v>
      </c>
      <c r="F3570" s="3">
        <v>43563.524733796294</v>
      </c>
      <c r="G3570" s="12">
        <v>408082056</v>
      </c>
      <c r="H3570" s="12" t="s">
        <v>11400</v>
      </c>
      <c r="I3570" s="12" t="s">
        <v>10819</v>
      </c>
      <c r="J3570" s="1" t="s">
        <v>1208</v>
      </c>
      <c r="K3570" s="1" t="s">
        <v>10760</v>
      </c>
      <c r="L3570" s="12">
        <v>1</v>
      </c>
      <c r="M3570" s="1">
        <v>329307</v>
      </c>
      <c r="N3570" s="12">
        <v>408082055</v>
      </c>
      <c r="O3570" s="12" t="s">
        <v>11399</v>
      </c>
      <c r="P3570" s="12" t="s">
        <v>10821</v>
      </c>
      <c r="Q3570" s="12" t="s">
        <v>1208</v>
      </c>
      <c r="R3570" s="12" t="s">
        <v>10760</v>
      </c>
      <c r="S3570" s="12">
        <v>1</v>
      </c>
      <c r="T3570" s="12"/>
      <c r="U3570" s="1">
        <v>670086</v>
      </c>
      <c r="V3570" s="1">
        <v>1</v>
      </c>
      <c r="W3570" s="1">
        <v>18</v>
      </c>
      <c r="X3570" s="1">
        <v>6</v>
      </c>
      <c r="Y3570" s="1">
        <v>0</v>
      </c>
      <c r="Z3570" s="1">
        <v>127</v>
      </c>
      <c r="AA3570" s="12" t="s">
        <v>15970</v>
      </c>
      <c r="AB3570" s="3">
        <v>43516.402777777781</v>
      </c>
      <c r="AC3570" s="3">
        <v>43563.412499999999</v>
      </c>
      <c r="AD3570" s="10">
        <f>tblValues[[#This Row],[COMPLETED ON]]-tblValues[[#This Row],[CREATED ON]]</f>
        <v>47.009722222217533</v>
      </c>
      <c r="AF3570" s="12">
        <v>0</v>
      </c>
    </row>
    <row r="3571" spans="2:32" x14ac:dyDescent="0.25">
      <c r="B3571" s="1" t="s">
        <v>3397</v>
      </c>
      <c r="C3571" s="1" t="s">
        <v>1196</v>
      </c>
      <c r="D3571" s="2" t="s">
        <v>8672</v>
      </c>
      <c r="E3571" s="1" t="s">
        <v>10760</v>
      </c>
      <c r="F3571" s="3">
        <v>43563.527372685188</v>
      </c>
      <c r="G3571" s="12">
        <v>408082058</v>
      </c>
      <c r="H3571" s="12" t="s">
        <v>11402</v>
      </c>
      <c r="I3571" s="12" t="s">
        <v>10819</v>
      </c>
      <c r="J3571" s="1" t="s">
        <v>1208</v>
      </c>
      <c r="K3571" s="1" t="s">
        <v>10760</v>
      </c>
      <c r="L3571" s="12">
        <v>2</v>
      </c>
      <c r="M3571" s="1">
        <v>300279</v>
      </c>
      <c r="N3571" s="12">
        <v>408082057</v>
      </c>
      <c r="O3571" s="12" t="s">
        <v>11401</v>
      </c>
      <c r="P3571" s="12" t="s">
        <v>10821</v>
      </c>
      <c r="Q3571" s="12" t="s">
        <v>1208</v>
      </c>
      <c r="R3571" s="12" t="s">
        <v>10760</v>
      </c>
      <c r="S3571" s="12">
        <v>2</v>
      </c>
      <c r="T3571" s="12">
        <v>1</v>
      </c>
      <c r="U3571" s="1">
        <v>644748</v>
      </c>
      <c r="V3571" s="1">
        <v>1</v>
      </c>
      <c r="W3571" s="1">
        <v>14</v>
      </c>
      <c r="X3571" s="1">
        <v>6</v>
      </c>
      <c r="Y3571" s="1">
        <v>0</v>
      </c>
      <c r="Z3571" s="1">
        <v>127</v>
      </c>
      <c r="AA3571" s="12" t="s">
        <v>15970</v>
      </c>
      <c r="AB3571" s="3">
        <v>43516.402777777781</v>
      </c>
      <c r="AC3571" s="3">
        <v>43563.412499999999</v>
      </c>
      <c r="AD3571" s="10">
        <f>tblValues[[#This Row],[COMPLETED ON]]-tblValues[[#This Row],[CREATED ON]]</f>
        <v>47.009722222217533</v>
      </c>
      <c r="AF3571" s="12">
        <v>0</v>
      </c>
    </row>
    <row r="3572" spans="2:32" x14ac:dyDescent="0.25">
      <c r="B3572" s="1" t="s">
        <v>3398</v>
      </c>
      <c r="C3572" s="1" t="s">
        <v>1196</v>
      </c>
      <c r="D3572" s="2" t="s">
        <v>8673</v>
      </c>
      <c r="E3572" s="1" t="s">
        <v>10766</v>
      </c>
      <c r="F3572" s="3">
        <v>43721.728101851855</v>
      </c>
      <c r="G3572" s="12">
        <v>408620509</v>
      </c>
      <c r="H3572" s="12" t="s">
        <v>11404</v>
      </c>
      <c r="I3572" s="12" t="s">
        <v>10819</v>
      </c>
      <c r="J3572" s="1" t="s">
        <v>1208</v>
      </c>
      <c r="K3572" s="1" t="s">
        <v>10766</v>
      </c>
      <c r="L3572" s="12">
        <v>1</v>
      </c>
      <c r="M3572" s="1">
        <v>375907</v>
      </c>
      <c r="N3572" s="12">
        <v>408620508</v>
      </c>
      <c r="O3572" s="12" t="s">
        <v>11403</v>
      </c>
      <c r="P3572" s="12" t="s">
        <v>10821</v>
      </c>
      <c r="Q3572" s="12" t="s">
        <v>1208</v>
      </c>
      <c r="R3572" s="12" t="s">
        <v>10766</v>
      </c>
      <c r="S3572" s="12">
        <v>1</v>
      </c>
      <c r="T3572" s="12"/>
      <c r="U3572" s="1">
        <v>525826</v>
      </c>
      <c r="V3572" s="1">
        <v>1</v>
      </c>
      <c r="W3572" s="1">
        <v>3</v>
      </c>
      <c r="X3572" s="1">
        <v>5</v>
      </c>
      <c r="Y3572" s="1">
        <v>0</v>
      </c>
      <c r="Z3572" s="1">
        <v>126</v>
      </c>
      <c r="AA3572" s="12" t="s">
        <v>15971</v>
      </c>
      <c r="AB3572" s="3">
        <v>43708.015972222223</v>
      </c>
      <c r="AC3572" s="3">
        <v>43721.71597222222</v>
      </c>
      <c r="AD3572" s="10">
        <f>tblValues[[#This Row],[COMPLETED ON]]-tblValues[[#This Row],[CREATED ON]]</f>
        <v>13.69999999999709</v>
      </c>
      <c r="AF3572" s="12">
        <v>0</v>
      </c>
    </row>
    <row r="3573" spans="2:32" x14ac:dyDescent="0.25">
      <c r="B3573" s="1" t="s">
        <v>3399</v>
      </c>
      <c r="C3573" s="1" t="s">
        <v>1196</v>
      </c>
      <c r="D3573" s="2" t="s">
        <v>8673</v>
      </c>
      <c r="E3573" s="1" t="s">
        <v>1229</v>
      </c>
      <c r="F3573" s="3">
        <v>43728.544027777774</v>
      </c>
      <c r="G3573" s="12">
        <v>408641072</v>
      </c>
      <c r="H3573" s="12" t="s">
        <v>11406</v>
      </c>
      <c r="I3573" s="12" t="s">
        <v>10819</v>
      </c>
      <c r="J3573" s="1" t="s">
        <v>1211</v>
      </c>
      <c r="K3573" s="1" t="s">
        <v>1229</v>
      </c>
      <c r="L3573" s="12">
        <v>1</v>
      </c>
      <c r="M3573" s="1">
        <v>129027</v>
      </c>
      <c r="N3573" s="12">
        <v>408641071</v>
      </c>
      <c r="O3573" s="12" t="s">
        <v>11405</v>
      </c>
      <c r="P3573" s="12" t="s">
        <v>10821</v>
      </c>
      <c r="Q3573" s="12" t="s">
        <v>1211</v>
      </c>
      <c r="R3573" s="12" t="s">
        <v>10766</v>
      </c>
      <c r="S3573" s="12">
        <v>1</v>
      </c>
      <c r="T3573" s="12"/>
      <c r="U3573" s="1">
        <v>571408</v>
      </c>
      <c r="V3573" s="1">
        <v>1</v>
      </c>
      <c r="W3573" s="1">
        <v>5</v>
      </c>
      <c r="X3573" s="1">
        <v>6</v>
      </c>
      <c r="Y3573" s="1">
        <v>0</v>
      </c>
      <c r="Z3573" s="1">
        <v>126</v>
      </c>
      <c r="AA3573" s="12" t="s">
        <v>15864</v>
      </c>
      <c r="AB3573" s="3">
        <v>43713.960416666669</v>
      </c>
      <c r="AC3573" s="3">
        <v>43728.592361111114</v>
      </c>
      <c r="AD3573" s="10">
        <f>tblValues[[#This Row],[COMPLETED ON]]-tblValues[[#This Row],[CREATED ON]]</f>
        <v>14.631944444445253</v>
      </c>
      <c r="AF3573" s="12">
        <v>0</v>
      </c>
    </row>
    <row r="3574" spans="2:32" x14ac:dyDescent="0.25">
      <c r="B3574" s="1" t="s">
        <v>3400</v>
      </c>
      <c r="C3574" s="1" t="s">
        <v>1196</v>
      </c>
      <c r="D3574" s="2" t="s">
        <v>236</v>
      </c>
      <c r="E3574" s="1" t="s">
        <v>10762</v>
      </c>
      <c r="F3574" s="3">
        <v>44008.052465277775</v>
      </c>
      <c r="G3574" s="12">
        <v>5407615</v>
      </c>
      <c r="H3574" s="12" t="s">
        <v>11408</v>
      </c>
      <c r="I3574" s="12" t="s">
        <v>10819</v>
      </c>
      <c r="J3574" s="1" t="s">
        <v>1211</v>
      </c>
      <c r="K3574" s="1" t="s">
        <v>10762</v>
      </c>
      <c r="L3574" s="12">
        <v>2</v>
      </c>
      <c r="M3574" s="1">
        <v>428456</v>
      </c>
      <c r="N3574" s="12">
        <v>5407616</v>
      </c>
      <c r="O3574" s="12" t="s">
        <v>11407</v>
      </c>
      <c r="P3574" s="12" t="s">
        <v>10821</v>
      </c>
      <c r="Q3574" s="12" t="s">
        <v>1211</v>
      </c>
      <c r="R3574" s="12" t="s">
        <v>10762</v>
      </c>
      <c r="S3574" s="12">
        <v>2</v>
      </c>
      <c r="T3574" s="12">
        <v>2</v>
      </c>
      <c r="U3574" s="1">
        <v>546265</v>
      </c>
      <c r="V3574" s="1">
        <v>1</v>
      </c>
      <c r="W3574" s="1">
        <v>11</v>
      </c>
      <c r="X3574" s="1">
        <v>6</v>
      </c>
      <c r="Y3574" s="1">
        <v>0</v>
      </c>
      <c r="Z3574" s="1">
        <v>117</v>
      </c>
      <c r="AA3574" s="12" t="s">
        <v>18682</v>
      </c>
      <c r="AB3574" s="3">
        <v>43972.366666666669</v>
      </c>
      <c r="AC3574" s="3">
        <v>44008.537499999999</v>
      </c>
      <c r="AD3574" s="10">
        <f>tblValues[[#This Row],[COMPLETED ON]]-tblValues[[#This Row],[CREATED ON]]</f>
        <v>36.170833333329938</v>
      </c>
      <c r="AF3574" s="12">
        <v>0</v>
      </c>
    </row>
    <row r="3575" spans="2:32" x14ac:dyDescent="0.25">
      <c r="B3575" s="1" t="s">
        <v>3401</v>
      </c>
      <c r="C3575" s="1" t="s">
        <v>1196</v>
      </c>
      <c r="D3575" s="2" t="s">
        <v>236</v>
      </c>
      <c r="E3575" s="1" t="s">
        <v>10762</v>
      </c>
      <c r="F3575" s="3">
        <v>44008.04928240741</v>
      </c>
      <c r="G3575" s="12">
        <v>5407611</v>
      </c>
      <c r="H3575" s="12" t="s">
        <v>11410</v>
      </c>
      <c r="I3575" s="12" t="s">
        <v>10819</v>
      </c>
      <c r="J3575" s="1" t="s">
        <v>1211</v>
      </c>
      <c r="K3575" s="1" t="s">
        <v>10762</v>
      </c>
      <c r="L3575" s="12">
        <v>2</v>
      </c>
      <c r="M3575" s="1">
        <v>415638</v>
      </c>
      <c r="N3575" s="12">
        <v>5407612</v>
      </c>
      <c r="O3575" s="12" t="s">
        <v>11409</v>
      </c>
      <c r="P3575" s="12" t="s">
        <v>10821</v>
      </c>
      <c r="Q3575" s="12" t="s">
        <v>1211</v>
      </c>
      <c r="R3575" s="12" t="s">
        <v>10762</v>
      </c>
      <c r="S3575" s="12">
        <v>2</v>
      </c>
      <c r="T3575" s="12">
        <v>1</v>
      </c>
      <c r="U3575" s="1">
        <v>547923</v>
      </c>
      <c r="V3575" s="1">
        <v>1</v>
      </c>
      <c r="W3575" s="1">
        <v>11</v>
      </c>
      <c r="X3575" s="1">
        <v>6</v>
      </c>
      <c r="Y3575" s="1">
        <v>0</v>
      </c>
      <c r="Z3575" s="1">
        <v>117</v>
      </c>
      <c r="AA3575" s="12" t="s">
        <v>15972</v>
      </c>
      <c r="AB3575" s="3">
        <v>43972.381249999999</v>
      </c>
      <c r="AC3575" s="3">
        <v>44008.53402777778</v>
      </c>
      <c r="AD3575" s="10">
        <f>tblValues[[#This Row],[COMPLETED ON]]-tblValues[[#This Row],[CREATED ON]]</f>
        <v>36.152777777781012</v>
      </c>
      <c r="AF3575" s="12">
        <v>0</v>
      </c>
    </row>
    <row r="3576" spans="2:32" x14ac:dyDescent="0.25">
      <c r="B3576" s="1" t="s">
        <v>3402</v>
      </c>
      <c r="C3576" s="1" t="s">
        <v>1196</v>
      </c>
      <c r="D3576" s="2" t="s">
        <v>8673</v>
      </c>
      <c r="E3576" s="1" t="s">
        <v>10766</v>
      </c>
      <c r="F3576" s="3">
        <v>44417.588229166664</v>
      </c>
      <c r="G3576" s="12">
        <v>410039643</v>
      </c>
      <c r="H3576" s="12" t="s">
        <v>11412</v>
      </c>
      <c r="I3576" s="12" t="s">
        <v>10819</v>
      </c>
      <c r="J3576" s="1" t="s">
        <v>1211</v>
      </c>
      <c r="K3576" s="1" t="s">
        <v>10766</v>
      </c>
      <c r="L3576" s="12">
        <v>1</v>
      </c>
      <c r="M3576" s="1">
        <v>99615</v>
      </c>
      <c r="N3576" s="12">
        <v>410039642</v>
      </c>
      <c r="O3576" s="12" t="s">
        <v>11411</v>
      </c>
      <c r="P3576" s="12" t="s">
        <v>10821</v>
      </c>
      <c r="Q3576" s="12" t="s">
        <v>1211</v>
      </c>
      <c r="R3576" s="12" t="s">
        <v>10766</v>
      </c>
      <c r="S3576" s="12">
        <v>1</v>
      </c>
      <c r="T3576" s="12"/>
      <c r="U3576" s="1">
        <v>642428</v>
      </c>
      <c r="V3576" s="1">
        <v>1</v>
      </c>
      <c r="W3576" s="1">
        <v>4</v>
      </c>
      <c r="X3576" s="1">
        <v>5</v>
      </c>
      <c r="Y3576" s="1">
        <v>0</v>
      </c>
      <c r="Z3576" s="1">
        <v>96</v>
      </c>
      <c r="AA3576" s="12" t="s">
        <v>15973</v>
      </c>
      <c r="AB3576" s="3">
        <v>44407.892361111109</v>
      </c>
      <c r="AC3576" s="3">
        <v>44417.517361111109</v>
      </c>
      <c r="AD3576" s="10">
        <f>tblValues[[#This Row],[COMPLETED ON]]-tblValues[[#This Row],[CREATED ON]]</f>
        <v>9.625</v>
      </c>
      <c r="AF3576" s="12">
        <v>0</v>
      </c>
    </row>
    <row r="3577" spans="2:32" x14ac:dyDescent="0.25">
      <c r="B3577" s="1" t="s">
        <v>3403</v>
      </c>
      <c r="C3577" s="1" t="s">
        <v>1196</v>
      </c>
      <c r="D3577" s="2" t="s">
        <v>8673</v>
      </c>
      <c r="E3577" s="1" t="s">
        <v>10766</v>
      </c>
      <c r="F3577" s="3">
        <v>44417.585960648146</v>
      </c>
      <c r="G3577" s="12">
        <v>410039641</v>
      </c>
      <c r="H3577" s="12" t="s">
        <v>11414</v>
      </c>
      <c r="I3577" s="12" t="s">
        <v>10819</v>
      </c>
      <c r="J3577" s="1" t="s">
        <v>1211</v>
      </c>
      <c r="K3577" s="1" t="s">
        <v>10766</v>
      </c>
      <c r="L3577" s="12">
        <v>1</v>
      </c>
      <c r="M3577" s="1">
        <v>373932</v>
      </c>
      <c r="N3577" s="12">
        <v>410039640</v>
      </c>
      <c r="O3577" s="12" t="s">
        <v>11413</v>
      </c>
      <c r="P3577" s="12" t="s">
        <v>10821</v>
      </c>
      <c r="Q3577" s="12" t="s">
        <v>1211</v>
      </c>
      <c r="R3577" s="12" t="s">
        <v>10766</v>
      </c>
      <c r="S3577" s="12">
        <v>1</v>
      </c>
      <c r="T3577" s="12"/>
      <c r="U3577" s="1">
        <v>647133</v>
      </c>
      <c r="V3577" s="1">
        <v>1</v>
      </c>
      <c r="W3577" s="1">
        <v>4</v>
      </c>
      <c r="X3577" s="1">
        <v>5</v>
      </c>
      <c r="Y3577" s="1">
        <v>0</v>
      </c>
      <c r="Z3577" s="1">
        <v>95</v>
      </c>
      <c r="AA3577" s="12" t="s">
        <v>15974</v>
      </c>
      <c r="AB3577" s="3">
        <v>44411.038888888892</v>
      </c>
      <c r="AC3577" s="3">
        <v>44417.538194444445</v>
      </c>
      <c r="AD3577" s="10">
        <f>tblValues[[#This Row],[COMPLETED ON]]-tblValues[[#This Row],[CREATED ON]]</f>
        <v>6.4993055555532919</v>
      </c>
      <c r="AF3577" s="12">
        <v>0</v>
      </c>
    </row>
    <row r="3578" spans="2:32" x14ac:dyDescent="0.25">
      <c r="B3578" s="1" t="s">
        <v>3404</v>
      </c>
      <c r="C3578" s="1" t="s">
        <v>1196</v>
      </c>
      <c r="D3578" s="2" t="s">
        <v>8674</v>
      </c>
      <c r="E3578" s="1" t="s">
        <v>10760</v>
      </c>
      <c r="F3578" s="3">
        <v>43482.643506944441</v>
      </c>
      <c r="G3578" s="12">
        <v>407858078</v>
      </c>
      <c r="H3578" s="12" t="s">
        <v>11416</v>
      </c>
      <c r="I3578" s="12" t="s">
        <v>10819</v>
      </c>
      <c r="J3578" s="1" t="s">
        <v>1208</v>
      </c>
      <c r="K3578" s="1" t="s">
        <v>10760</v>
      </c>
      <c r="L3578" s="12">
        <v>1</v>
      </c>
      <c r="M3578" s="1">
        <v>6060882</v>
      </c>
      <c r="N3578" s="12">
        <v>407858077</v>
      </c>
      <c r="O3578" s="12" t="s">
        <v>11415</v>
      </c>
      <c r="P3578" s="12" t="s">
        <v>10821</v>
      </c>
      <c r="Q3578" s="12" t="s">
        <v>1208</v>
      </c>
      <c r="R3578" s="12" t="s">
        <v>10760</v>
      </c>
      <c r="S3578" s="12">
        <v>1</v>
      </c>
      <c r="T3578" s="12"/>
      <c r="U3578" s="1">
        <v>1590850</v>
      </c>
      <c r="V3578" s="1">
        <v>2</v>
      </c>
      <c r="W3578" s="1">
        <v>47</v>
      </c>
      <c r="X3578" s="1">
        <v>15</v>
      </c>
      <c r="Y3578" s="1">
        <v>0</v>
      </c>
      <c r="Z3578" s="1">
        <v>195</v>
      </c>
      <c r="AA3578" s="12" t="s">
        <v>15854</v>
      </c>
      <c r="AB3578" s="3">
        <v>43472.598611111112</v>
      </c>
      <c r="AC3578" s="3">
        <v>43482.632638888892</v>
      </c>
      <c r="AD3578" s="10">
        <f>tblValues[[#This Row],[COMPLETED ON]]-tblValues[[#This Row],[CREATED ON]]</f>
        <v>10.034027777779556</v>
      </c>
      <c r="AF3578" s="12">
        <v>0</v>
      </c>
    </row>
    <row r="3579" spans="2:32" x14ac:dyDescent="0.25">
      <c r="B3579" s="1" t="s">
        <v>3405</v>
      </c>
      <c r="C3579" s="1" t="s">
        <v>1196</v>
      </c>
      <c r="D3579" s="2" t="s">
        <v>8674</v>
      </c>
      <c r="E3579" s="1" t="s">
        <v>10760</v>
      </c>
      <c r="F3579" s="3">
        <v>43482.720069444447</v>
      </c>
      <c r="G3579" s="12">
        <v>407858360</v>
      </c>
      <c r="H3579" s="12" t="s">
        <v>11418</v>
      </c>
      <c r="I3579" s="12" t="s">
        <v>10819</v>
      </c>
      <c r="J3579" s="1" t="s">
        <v>1208</v>
      </c>
      <c r="K3579" s="1" t="s">
        <v>10760</v>
      </c>
      <c r="L3579" s="12">
        <v>1</v>
      </c>
      <c r="M3579" s="1">
        <v>1439254</v>
      </c>
      <c r="N3579" s="12">
        <v>407858359</v>
      </c>
      <c r="O3579" s="12" t="s">
        <v>11417</v>
      </c>
      <c r="P3579" s="12" t="s">
        <v>10821</v>
      </c>
      <c r="Q3579" s="12" t="s">
        <v>1208</v>
      </c>
      <c r="R3579" s="12" t="s">
        <v>10760</v>
      </c>
      <c r="S3579" s="12">
        <v>1</v>
      </c>
      <c r="T3579" s="12"/>
      <c r="U3579" s="1">
        <v>1862148</v>
      </c>
      <c r="V3579" s="1">
        <v>2</v>
      </c>
      <c r="W3579" s="1">
        <v>51</v>
      </c>
      <c r="X3579" s="1">
        <v>15</v>
      </c>
      <c r="Y3579" s="1">
        <v>0</v>
      </c>
      <c r="Z3579" s="1">
        <v>193</v>
      </c>
      <c r="AA3579" s="12" t="s">
        <v>15855</v>
      </c>
      <c r="AB3579" s="3">
        <v>43476.01666666667</v>
      </c>
      <c r="AC3579" s="3">
        <v>43482.634027777778</v>
      </c>
      <c r="AD3579" s="10">
        <f>tblValues[[#This Row],[COMPLETED ON]]-tblValues[[#This Row],[CREATED ON]]</f>
        <v>6.617361111108039</v>
      </c>
      <c r="AF3579" s="12">
        <v>0</v>
      </c>
    </row>
    <row r="3580" spans="2:32" x14ac:dyDescent="0.25">
      <c r="B3580" s="1" t="s">
        <v>3406</v>
      </c>
      <c r="C3580" s="1" t="s">
        <v>1196</v>
      </c>
      <c r="D3580" s="2" t="s">
        <v>8674</v>
      </c>
      <c r="E3580" s="1" t="s">
        <v>10760</v>
      </c>
      <c r="F3580" s="3">
        <v>43481.485405092593</v>
      </c>
      <c r="G3580" s="12">
        <v>407853681</v>
      </c>
      <c r="H3580" s="12" t="s">
        <v>11420</v>
      </c>
      <c r="I3580" s="12" t="s">
        <v>10819</v>
      </c>
      <c r="J3580" s="1" t="s">
        <v>1208</v>
      </c>
      <c r="K3580" s="1" t="s">
        <v>10760</v>
      </c>
      <c r="L3580" s="12">
        <v>1</v>
      </c>
      <c r="M3580" s="1">
        <v>1459098</v>
      </c>
      <c r="N3580" s="12">
        <v>407853680</v>
      </c>
      <c r="O3580" s="12" t="s">
        <v>11419</v>
      </c>
      <c r="P3580" s="12" t="s">
        <v>10821</v>
      </c>
      <c r="Q3580" s="12" t="s">
        <v>1208</v>
      </c>
      <c r="R3580" s="12" t="s">
        <v>10760</v>
      </c>
      <c r="S3580" s="12">
        <v>1</v>
      </c>
      <c r="T3580" s="12"/>
      <c r="U3580" s="1">
        <v>1822918</v>
      </c>
      <c r="V3580" s="1">
        <v>2</v>
      </c>
      <c r="W3580" s="1">
        <v>51</v>
      </c>
      <c r="X3580" s="1">
        <v>16</v>
      </c>
      <c r="Y3580" s="1">
        <v>0</v>
      </c>
      <c r="Z3580" s="1">
        <v>192</v>
      </c>
      <c r="AA3580" s="12" t="s">
        <v>15874</v>
      </c>
      <c r="AB3580" s="3">
        <v>43470.336805555555</v>
      </c>
      <c r="AC3580" s="3">
        <v>43481.419444444444</v>
      </c>
      <c r="AD3580" s="10">
        <f>tblValues[[#This Row],[COMPLETED ON]]-tblValues[[#This Row],[CREATED ON]]</f>
        <v>11.082638888889051</v>
      </c>
      <c r="AF3580" s="12">
        <v>0</v>
      </c>
    </row>
    <row r="3581" spans="2:32" x14ac:dyDescent="0.25">
      <c r="B3581" s="1" t="s">
        <v>3407</v>
      </c>
      <c r="C3581" s="1" t="s">
        <v>1196</v>
      </c>
      <c r="D3581" s="2" t="s">
        <v>8674</v>
      </c>
      <c r="E3581" s="1" t="s">
        <v>10759</v>
      </c>
      <c r="F3581" s="3">
        <v>43550.818842592591</v>
      </c>
      <c r="G3581" s="12">
        <v>408039746</v>
      </c>
      <c r="H3581" s="12" t="s">
        <v>11422</v>
      </c>
      <c r="I3581" s="12" t="s">
        <v>10819</v>
      </c>
      <c r="J3581" s="1" t="s">
        <v>1208</v>
      </c>
      <c r="K3581" s="1" t="s">
        <v>10759</v>
      </c>
      <c r="L3581" s="12">
        <v>1</v>
      </c>
      <c r="M3581" s="1">
        <v>5443128</v>
      </c>
      <c r="N3581" s="12">
        <v>408039745</v>
      </c>
      <c r="O3581" s="12" t="s">
        <v>11421</v>
      </c>
      <c r="P3581" s="12" t="s">
        <v>10821</v>
      </c>
      <c r="Q3581" s="12" t="s">
        <v>1208</v>
      </c>
      <c r="R3581" s="12" t="s">
        <v>10759</v>
      </c>
      <c r="S3581" s="12">
        <v>1</v>
      </c>
      <c r="T3581" s="12"/>
      <c r="U3581" s="1">
        <v>1697440</v>
      </c>
      <c r="V3581" s="1">
        <v>2</v>
      </c>
      <c r="W3581" s="1">
        <v>46</v>
      </c>
      <c r="X3581" s="1">
        <v>15</v>
      </c>
      <c r="Y3581" s="1">
        <v>0</v>
      </c>
      <c r="Z3581" s="1">
        <v>190</v>
      </c>
      <c r="AA3581" s="12" t="s">
        <v>15846</v>
      </c>
      <c r="AB3581" s="3">
        <v>43533.64166666667</v>
      </c>
      <c r="AC3581" s="3">
        <v>43551.692361111112</v>
      </c>
      <c r="AD3581" s="10">
        <f>tblValues[[#This Row],[COMPLETED ON]]-tblValues[[#This Row],[CREATED ON]]</f>
        <v>18.050694444442343</v>
      </c>
      <c r="AF3581" s="12">
        <v>0</v>
      </c>
    </row>
    <row r="3582" spans="2:32" x14ac:dyDescent="0.25">
      <c r="B3582" s="1" t="s">
        <v>3408</v>
      </c>
      <c r="C3582" s="1" t="s">
        <v>1196</v>
      </c>
      <c r="D3582" s="2" t="s">
        <v>8675</v>
      </c>
      <c r="E3582" s="1" t="s">
        <v>10766</v>
      </c>
      <c r="F3582" s="3">
        <v>43726.473726851851</v>
      </c>
      <c r="G3582" s="12">
        <v>408632214</v>
      </c>
      <c r="H3582" s="12" t="s">
        <v>11424</v>
      </c>
      <c r="I3582" s="12" t="s">
        <v>10819</v>
      </c>
      <c r="J3582" s="1" t="s">
        <v>1208</v>
      </c>
      <c r="K3582" s="1" t="s">
        <v>10766</v>
      </c>
      <c r="L3582" s="12">
        <v>1</v>
      </c>
      <c r="M3582" s="1">
        <v>5645993</v>
      </c>
      <c r="N3582" s="12">
        <v>408632213</v>
      </c>
      <c r="O3582" s="12" t="s">
        <v>11423</v>
      </c>
      <c r="P3582" s="12" t="s">
        <v>10821</v>
      </c>
      <c r="Q3582" s="12" t="s">
        <v>1208</v>
      </c>
      <c r="R3582" s="12" t="s">
        <v>10766</v>
      </c>
      <c r="S3582" s="12">
        <v>1</v>
      </c>
      <c r="T3582" s="12"/>
      <c r="U3582" s="1">
        <v>1858925</v>
      </c>
      <c r="V3582" s="1">
        <v>2</v>
      </c>
      <c r="W3582" s="1">
        <v>46</v>
      </c>
      <c r="X3582" s="1">
        <v>15</v>
      </c>
      <c r="Y3582" s="1">
        <v>0</v>
      </c>
      <c r="Z3582" s="1">
        <v>190</v>
      </c>
      <c r="AA3582" s="12" t="s">
        <v>15975</v>
      </c>
      <c r="AB3582" s="3">
        <v>43714.967361111114</v>
      </c>
      <c r="AC3582" s="3">
        <v>43726.386111111111</v>
      </c>
      <c r="AD3582" s="10">
        <f>tblValues[[#This Row],[COMPLETED ON]]-tblValues[[#This Row],[CREATED ON]]</f>
        <v>11.41874999999709</v>
      </c>
      <c r="AF3582" s="12">
        <v>0</v>
      </c>
    </row>
    <row r="3583" spans="2:32" x14ac:dyDescent="0.25">
      <c r="B3583" s="1" t="s">
        <v>3409</v>
      </c>
      <c r="C3583" s="1" t="s">
        <v>1196</v>
      </c>
      <c r="D3583" s="2" t="s">
        <v>8675</v>
      </c>
      <c r="E3583" s="1" t="s">
        <v>10762</v>
      </c>
      <c r="F3583" s="3">
        <v>43788.861863425926</v>
      </c>
      <c r="G3583" s="12">
        <v>408825723</v>
      </c>
      <c r="H3583" s="12" t="s">
        <v>11426</v>
      </c>
      <c r="I3583" s="12" t="s">
        <v>10819</v>
      </c>
      <c r="J3583" s="1" t="s">
        <v>1208</v>
      </c>
      <c r="K3583" s="1" t="s">
        <v>10762</v>
      </c>
      <c r="L3583" s="12">
        <v>1</v>
      </c>
      <c r="M3583" s="1">
        <v>1017986</v>
      </c>
      <c r="N3583" s="12">
        <v>408825722</v>
      </c>
      <c r="O3583" s="12" t="s">
        <v>11425</v>
      </c>
      <c r="P3583" s="12" t="s">
        <v>10821</v>
      </c>
      <c r="Q3583" s="12" t="s">
        <v>1208</v>
      </c>
      <c r="R3583" s="12" t="s">
        <v>10762</v>
      </c>
      <c r="S3583" s="12">
        <v>1</v>
      </c>
      <c r="T3583" s="12"/>
      <c r="U3583" s="1">
        <v>1645743</v>
      </c>
      <c r="V3583" s="1">
        <v>2</v>
      </c>
      <c r="W3583" s="1">
        <v>45</v>
      </c>
      <c r="X3583" s="1">
        <v>15</v>
      </c>
      <c r="Y3583" s="1">
        <v>0</v>
      </c>
      <c r="Z3583" s="1">
        <v>195</v>
      </c>
      <c r="AA3583" s="12" t="s">
        <v>15871</v>
      </c>
      <c r="AB3583" s="3">
        <v>43759.734722222223</v>
      </c>
      <c r="AC3583" s="3">
        <v>43789.35</v>
      </c>
      <c r="AD3583" s="10">
        <f>tblValues[[#This Row],[COMPLETED ON]]-tblValues[[#This Row],[CREATED ON]]</f>
        <v>29.615277777775191</v>
      </c>
      <c r="AF3583" s="12">
        <v>0</v>
      </c>
    </row>
    <row r="3584" spans="2:32" x14ac:dyDescent="0.25">
      <c r="B3584" s="1" t="s">
        <v>3410</v>
      </c>
      <c r="C3584" s="1" t="s">
        <v>1196</v>
      </c>
      <c r="D3584" s="2" t="s">
        <v>8675</v>
      </c>
      <c r="E3584" s="1" t="s">
        <v>10762</v>
      </c>
      <c r="F3584" s="3">
        <v>43840.727164351854</v>
      </c>
      <c r="G3584" s="12">
        <v>408951732</v>
      </c>
      <c r="H3584" s="12" t="s">
        <v>11428</v>
      </c>
      <c r="I3584" s="12" t="s">
        <v>10819</v>
      </c>
      <c r="J3584" s="1" t="s">
        <v>1208</v>
      </c>
      <c r="K3584" s="1" t="s">
        <v>10762</v>
      </c>
      <c r="L3584" s="12">
        <v>1</v>
      </c>
      <c r="M3584" s="1">
        <v>1084262</v>
      </c>
      <c r="N3584" s="12">
        <v>408951731</v>
      </c>
      <c r="O3584" s="12" t="s">
        <v>11427</v>
      </c>
      <c r="P3584" s="12" t="s">
        <v>10821</v>
      </c>
      <c r="Q3584" s="12" t="s">
        <v>1208</v>
      </c>
      <c r="R3584" s="12" t="s">
        <v>10762</v>
      </c>
      <c r="S3584" s="12">
        <v>1</v>
      </c>
      <c r="T3584" s="12"/>
      <c r="U3584" s="1">
        <v>1309677</v>
      </c>
      <c r="V3584" s="1">
        <v>2</v>
      </c>
      <c r="W3584" s="1">
        <v>46</v>
      </c>
      <c r="X3584" s="1">
        <v>14</v>
      </c>
      <c r="Y3584" s="1">
        <v>0</v>
      </c>
      <c r="Z3584" s="1">
        <v>197</v>
      </c>
      <c r="AA3584" s="12" t="s">
        <v>15869</v>
      </c>
      <c r="AB3584" s="3">
        <v>43770.865972222222</v>
      </c>
      <c r="AC3584" s="3">
        <v>43840.651388888888</v>
      </c>
      <c r="AD3584" s="10">
        <f>tblValues[[#This Row],[COMPLETED ON]]-tblValues[[#This Row],[CREATED ON]]</f>
        <v>69.785416666665697</v>
      </c>
      <c r="AF3584" s="12">
        <v>0</v>
      </c>
    </row>
    <row r="3585" spans="2:32" x14ac:dyDescent="0.25">
      <c r="B3585" s="1" t="s">
        <v>3411</v>
      </c>
      <c r="C3585" s="1" t="s">
        <v>1196</v>
      </c>
      <c r="D3585" s="2" t="s">
        <v>8675</v>
      </c>
      <c r="E3585" s="1" t="s">
        <v>10769</v>
      </c>
      <c r="F3585" s="3">
        <v>43901.586655092593</v>
      </c>
      <c r="G3585" s="12">
        <v>409147256</v>
      </c>
      <c r="H3585" s="12" t="s">
        <v>11430</v>
      </c>
      <c r="I3585" s="12" t="s">
        <v>10819</v>
      </c>
      <c r="J3585" s="1" t="s">
        <v>1208</v>
      </c>
      <c r="K3585" s="1" t="s">
        <v>10769</v>
      </c>
      <c r="L3585" s="12">
        <v>1</v>
      </c>
      <c r="M3585" s="1">
        <v>1386995</v>
      </c>
      <c r="N3585" s="12">
        <v>409147255</v>
      </c>
      <c r="O3585" s="12" t="s">
        <v>11429</v>
      </c>
      <c r="P3585" s="12" t="s">
        <v>10821</v>
      </c>
      <c r="Q3585" s="12" t="s">
        <v>1208</v>
      </c>
      <c r="R3585" s="12" t="s">
        <v>10769</v>
      </c>
      <c r="S3585" s="12">
        <v>1</v>
      </c>
      <c r="T3585" s="12"/>
      <c r="U3585" s="1">
        <v>1703273</v>
      </c>
      <c r="V3585" s="1">
        <v>2</v>
      </c>
      <c r="W3585" s="1">
        <v>46</v>
      </c>
      <c r="X3585" s="1">
        <v>15</v>
      </c>
      <c r="Y3585" s="1">
        <v>0</v>
      </c>
      <c r="Z3585" s="1">
        <v>197</v>
      </c>
      <c r="AA3585" s="12" t="s">
        <v>15856</v>
      </c>
      <c r="AB3585" s="3">
        <v>43866.495833333334</v>
      </c>
      <c r="AC3585" s="3">
        <v>43901.645138888889</v>
      </c>
      <c r="AD3585" s="10">
        <f>tblValues[[#This Row],[COMPLETED ON]]-tblValues[[#This Row],[CREATED ON]]</f>
        <v>35.149305555554747</v>
      </c>
      <c r="AF3585" s="12">
        <v>0</v>
      </c>
    </row>
    <row r="3586" spans="2:32" x14ac:dyDescent="0.25">
      <c r="B3586" s="1" t="s">
        <v>3412</v>
      </c>
      <c r="C3586" s="1" t="s">
        <v>1196</v>
      </c>
      <c r="D3586" s="2" t="s">
        <v>8674</v>
      </c>
      <c r="E3586" s="1" t="s">
        <v>10773</v>
      </c>
      <c r="F3586" s="3">
        <v>44068.578842592593</v>
      </c>
      <c r="G3586" s="12">
        <v>409490748</v>
      </c>
      <c r="H3586" s="12" t="s">
        <v>11432</v>
      </c>
      <c r="I3586" s="12" t="s">
        <v>10819</v>
      </c>
      <c r="J3586" s="1" t="s">
        <v>1208</v>
      </c>
      <c r="K3586" s="1" t="s">
        <v>10773</v>
      </c>
      <c r="L3586" s="12">
        <v>1</v>
      </c>
      <c r="M3586" s="1">
        <v>1272860</v>
      </c>
      <c r="N3586" s="12">
        <v>409490747</v>
      </c>
      <c r="O3586" s="12" t="s">
        <v>11431</v>
      </c>
      <c r="P3586" s="12" t="s">
        <v>10821</v>
      </c>
      <c r="Q3586" s="12" t="s">
        <v>1208</v>
      </c>
      <c r="R3586" s="12" t="s">
        <v>10773</v>
      </c>
      <c r="S3586" s="12">
        <v>1</v>
      </c>
      <c r="T3586" s="12"/>
      <c r="U3586" s="1">
        <v>1439300</v>
      </c>
      <c r="V3586" s="1">
        <v>2</v>
      </c>
      <c r="W3586" s="1">
        <v>47</v>
      </c>
      <c r="X3586" s="1">
        <v>14</v>
      </c>
      <c r="Y3586" s="1">
        <v>0</v>
      </c>
      <c r="Z3586" s="1">
        <v>191</v>
      </c>
      <c r="AA3586" s="12" t="s">
        <v>15976</v>
      </c>
      <c r="AB3586" s="3">
        <v>44034.474999999999</v>
      </c>
      <c r="AC3586" s="3">
        <v>44068.527777777781</v>
      </c>
      <c r="AD3586" s="10">
        <f>tblValues[[#This Row],[COMPLETED ON]]-tblValues[[#This Row],[CREATED ON]]</f>
        <v>34.052777777782467</v>
      </c>
      <c r="AF3586" s="12">
        <v>0</v>
      </c>
    </row>
    <row r="3587" spans="2:32" x14ac:dyDescent="0.25">
      <c r="B3587" s="1" t="s">
        <v>3413</v>
      </c>
      <c r="C3587" s="1" t="s">
        <v>1196</v>
      </c>
      <c r="D3587" s="2" t="s">
        <v>8675</v>
      </c>
      <c r="E3587" s="1" t="s">
        <v>10773</v>
      </c>
      <c r="F3587" s="3">
        <v>44063.452581018515</v>
      </c>
      <c r="G3587" s="12">
        <v>5497640</v>
      </c>
      <c r="H3587" s="12" t="s">
        <v>11434</v>
      </c>
      <c r="I3587" s="12" t="s">
        <v>10819</v>
      </c>
      <c r="J3587" s="1" t="s">
        <v>1208</v>
      </c>
      <c r="K3587" s="1" t="s">
        <v>10773</v>
      </c>
      <c r="L3587" s="12">
        <v>1</v>
      </c>
      <c r="M3587" s="1">
        <v>1093915</v>
      </c>
      <c r="N3587" s="12">
        <v>5497639</v>
      </c>
      <c r="O3587" s="12" t="s">
        <v>11433</v>
      </c>
      <c r="P3587" s="12" t="s">
        <v>10821</v>
      </c>
      <c r="Q3587" s="12" t="s">
        <v>1208</v>
      </c>
      <c r="R3587" s="12" t="s">
        <v>10773</v>
      </c>
      <c r="S3587" s="12">
        <v>1</v>
      </c>
      <c r="T3587" s="12"/>
      <c r="U3587" s="1">
        <v>1760067</v>
      </c>
      <c r="V3587" s="1">
        <v>2</v>
      </c>
      <c r="W3587" s="1">
        <v>52</v>
      </c>
      <c r="X3587" s="1">
        <v>16</v>
      </c>
      <c r="Y3587" s="1">
        <v>0</v>
      </c>
      <c r="Z3587" s="1">
        <v>196</v>
      </c>
      <c r="AA3587" s="12" t="s">
        <v>15977</v>
      </c>
      <c r="AB3587" s="3">
        <v>44015.918749999997</v>
      </c>
      <c r="AC3587" s="3">
        <v>44063.40902777778</v>
      </c>
      <c r="AD3587" s="10">
        <f>tblValues[[#This Row],[COMPLETED ON]]-tblValues[[#This Row],[CREATED ON]]</f>
        <v>47.490277777782467</v>
      </c>
      <c r="AF3587" s="12">
        <v>0</v>
      </c>
    </row>
    <row r="3588" spans="2:32" x14ac:dyDescent="0.25">
      <c r="B3588" s="1" t="s">
        <v>3414</v>
      </c>
      <c r="C3588" s="1" t="s">
        <v>1196</v>
      </c>
      <c r="D3588" s="2" t="s">
        <v>8675</v>
      </c>
      <c r="E3588" s="1" t="s">
        <v>10773</v>
      </c>
      <c r="F3588" s="3">
        <v>44076.667627314811</v>
      </c>
      <c r="G3588" s="12">
        <v>409506566</v>
      </c>
      <c r="H3588" s="12" t="s">
        <v>11436</v>
      </c>
      <c r="I3588" s="12" t="s">
        <v>10819</v>
      </c>
      <c r="J3588" s="1" t="s">
        <v>1208</v>
      </c>
      <c r="K3588" s="1" t="s">
        <v>10773</v>
      </c>
      <c r="L3588" s="12">
        <v>1</v>
      </c>
      <c r="M3588" s="1">
        <v>1815776</v>
      </c>
      <c r="N3588" s="12">
        <v>409506565</v>
      </c>
      <c r="O3588" s="12" t="s">
        <v>11435</v>
      </c>
      <c r="P3588" s="12" t="s">
        <v>10821</v>
      </c>
      <c r="Q3588" s="12" t="s">
        <v>1208</v>
      </c>
      <c r="R3588" s="12" t="s">
        <v>10773</v>
      </c>
      <c r="S3588" s="12">
        <v>1</v>
      </c>
      <c r="T3588" s="12"/>
      <c r="U3588" s="1">
        <v>1449210</v>
      </c>
      <c r="V3588" s="1">
        <v>2</v>
      </c>
      <c r="W3588" s="1">
        <v>32</v>
      </c>
      <c r="X3588" s="1">
        <v>13</v>
      </c>
      <c r="Y3588" s="1">
        <v>0</v>
      </c>
      <c r="Z3588" s="1">
        <v>188</v>
      </c>
      <c r="AA3588" s="12" t="s">
        <v>15870</v>
      </c>
      <c r="AB3588" s="3">
        <v>44041.589583333334</v>
      </c>
      <c r="AC3588" s="3">
        <v>44076.597222222219</v>
      </c>
      <c r="AD3588" s="10">
        <f>tblValues[[#This Row],[COMPLETED ON]]-tblValues[[#This Row],[CREATED ON]]</f>
        <v>35.007638888884685</v>
      </c>
      <c r="AF3588" s="12">
        <v>0</v>
      </c>
    </row>
    <row r="3589" spans="2:32" x14ac:dyDescent="0.25">
      <c r="B3589" s="1" t="s">
        <v>3415</v>
      </c>
      <c r="C3589" s="1" t="s">
        <v>1196</v>
      </c>
      <c r="D3589" s="2" t="s">
        <v>8675</v>
      </c>
      <c r="E3589" s="1" t="s">
        <v>10775</v>
      </c>
      <c r="F3589" s="3">
        <v>44168.553136574075</v>
      </c>
      <c r="G3589" s="12">
        <v>538259237</v>
      </c>
      <c r="H3589" s="12" t="s">
        <v>11438</v>
      </c>
      <c r="I3589" s="12" t="s">
        <v>10819</v>
      </c>
      <c r="J3589" s="1" t="s">
        <v>1208</v>
      </c>
      <c r="K3589" s="1" t="s">
        <v>10775</v>
      </c>
      <c r="L3589" s="12">
        <v>1</v>
      </c>
      <c r="M3589" s="1">
        <v>852535</v>
      </c>
      <c r="N3589" s="12">
        <v>538259238</v>
      </c>
      <c r="O3589" s="12" t="s">
        <v>11437</v>
      </c>
      <c r="P3589" s="12" t="s">
        <v>10821</v>
      </c>
      <c r="Q3589" s="12" t="s">
        <v>1208</v>
      </c>
      <c r="R3589" s="12" t="s">
        <v>10775</v>
      </c>
      <c r="S3589" s="12">
        <v>1</v>
      </c>
      <c r="T3589" s="12"/>
      <c r="U3589" s="1">
        <v>1436122</v>
      </c>
      <c r="V3589" s="1">
        <v>2</v>
      </c>
      <c r="W3589" s="1">
        <v>46</v>
      </c>
      <c r="X3589" s="1">
        <v>14</v>
      </c>
      <c r="Y3589" s="1">
        <v>0</v>
      </c>
      <c r="Z3589" s="1">
        <v>197</v>
      </c>
      <c r="AA3589" s="12" t="s">
        <v>15859</v>
      </c>
      <c r="AB3589" s="3">
        <v>44146.877083333333</v>
      </c>
      <c r="AC3589" s="3">
        <v>44168.573611111111</v>
      </c>
      <c r="AD3589" s="10">
        <f>tblValues[[#This Row],[COMPLETED ON]]-tblValues[[#This Row],[CREATED ON]]</f>
        <v>21.696527777778101</v>
      </c>
      <c r="AF3589" s="12">
        <v>0</v>
      </c>
    </row>
    <row r="3590" spans="2:32" x14ac:dyDescent="0.25">
      <c r="B3590" s="1" t="s">
        <v>3416</v>
      </c>
      <c r="C3590" s="1" t="s">
        <v>1196</v>
      </c>
      <c r="D3590" s="2" t="s">
        <v>801</v>
      </c>
      <c r="E3590" s="1" t="s">
        <v>10778</v>
      </c>
      <c r="F3590" s="3">
        <v>44215.459351851852</v>
      </c>
      <c r="G3590" s="12">
        <v>538270660</v>
      </c>
      <c r="H3590" s="12" t="s">
        <v>11440</v>
      </c>
      <c r="I3590" s="12" t="s">
        <v>10819</v>
      </c>
      <c r="J3590" s="1" t="s">
        <v>1211</v>
      </c>
      <c r="K3590" s="1" t="s">
        <v>10778</v>
      </c>
      <c r="L3590" s="12">
        <v>1</v>
      </c>
      <c r="M3590" s="1">
        <v>580514</v>
      </c>
      <c r="N3590" s="12">
        <v>538270661</v>
      </c>
      <c r="O3590" s="12" t="s">
        <v>11439</v>
      </c>
      <c r="P3590" s="12" t="s">
        <v>10821</v>
      </c>
      <c r="Q3590" s="12" t="s">
        <v>1211</v>
      </c>
      <c r="R3590" s="12" t="s">
        <v>10765</v>
      </c>
      <c r="S3590" s="12">
        <v>1</v>
      </c>
      <c r="T3590" s="12"/>
      <c r="U3590" s="1">
        <v>1181470</v>
      </c>
      <c r="V3590" s="1">
        <v>2</v>
      </c>
      <c r="W3590" s="1">
        <v>70</v>
      </c>
      <c r="X3590" s="1">
        <v>11</v>
      </c>
      <c r="Y3590" s="1">
        <v>0</v>
      </c>
      <c r="Z3590" s="1">
        <v>186</v>
      </c>
      <c r="AA3590" s="12" t="s">
        <v>15978</v>
      </c>
      <c r="AB3590" s="3">
        <v>44187.398611111108</v>
      </c>
      <c r="AC3590" s="3">
        <v>44215.336111111108</v>
      </c>
      <c r="AD3590" s="10">
        <f>tblValues[[#This Row],[COMPLETED ON]]-tblValues[[#This Row],[CREATED ON]]</f>
        <v>27.9375</v>
      </c>
      <c r="AF3590" s="12">
        <v>0</v>
      </c>
    </row>
    <row r="3591" spans="2:32" x14ac:dyDescent="0.25">
      <c r="B3591" s="1" t="s">
        <v>3417</v>
      </c>
      <c r="C3591" s="1" t="s">
        <v>1196</v>
      </c>
      <c r="D3591" s="2" t="s">
        <v>8665</v>
      </c>
      <c r="E3591" s="1" t="s">
        <v>10774</v>
      </c>
      <c r="F3591" s="3">
        <v>43523.568564814814</v>
      </c>
      <c r="G3591" s="12">
        <v>407974981</v>
      </c>
      <c r="H3591" s="12" t="s">
        <v>11442</v>
      </c>
      <c r="I3591" s="12" t="s">
        <v>10819</v>
      </c>
      <c r="J3591" s="1" t="s">
        <v>1208</v>
      </c>
      <c r="K3591" s="1" t="s">
        <v>10774</v>
      </c>
      <c r="L3591" s="12">
        <v>1</v>
      </c>
      <c r="M3591" s="1">
        <v>428514</v>
      </c>
      <c r="N3591" s="12">
        <v>407974980</v>
      </c>
      <c r="O3591" s="12" t="s">
        <v>11441</v>
      </c>
      <c r="P3591" s="12" t="s">
        <v>10821</v>
      </c>
      <c r="Q3591" s="12" t="s">
        <v>1208</v>
      </c>
      <c r="R3591" s="12" t="s">
        <v>10774</v>
      </c>
      <c r="S3591" s="12">
        <v>1</v>
      </c>
      <c r="T3591" s="12">
        <v>1</v>
      </c>
      <c r="U3591" s="1">
        <v>746353</v>
      </c>
      <c r="V3591" s="1">
        <v>1</v>
      </c>
      <c r="W3591" s="1">
        <v>22</v>
      </c>
      <c r="X3591" s="1">
        <v>8</v>
      </c>
      <c r="Y3591" s="1">
        <v>0</v>
      </c>
      <c r="Z3591" s="1">
        <v>116</v>
      </c>
      <c r="AA3591" s="12" t="s">
        <v>15945</v>
      </c>
      <c r="AB3591" s="3">
        <v>43500.428472222222</v>
      </c>
      <c r="AC3591" s="3">
        <v>43531.381944444445</v>
      </c>
      <c r="AD3591" s="10">
        <f>tblValues[[#This Row],[COMPLETED ON]]-tblValues[[#This Row],[CREATED ON]]</f>
        <v>30.953472222223354</v>
      </c>
      <c r="AF3591" s="12">
        <v>0</v>
      </c>
    </row>
    <row r="3592" spans="2:32" x14ac:dyDescent="0.25">
      <c r="B3592" s="1" t="s">
        <v>3418</v>
      </c>
      <c r="C3592" s="1" t="s">
        <v>1196</v>
      </c>
      <c r="D3592" s="2" t="s">
        <v>8665</v>
      </c>
      <c r="E3592" s="1" t="s">
        <v>10774</v>
      </c>
      <c r="F3592" s="3">
        <v>43523.577361111114</v>
      </c>
      <c r="G3592" s="12">
        <v>407974984</v>
      </c>
      <c r="H3592" s="12" t="s">
        <v>11444</v>
      </c>
      <c r="I3592" s="12" t="s">
        <v>10819</v>
      </c>
      <c r="J3592" s="1" t="s">
        <v>1208</v>
      </c>
      <c r="K3592" s="1" t="s">
        <v>10774</v>
      </c>
      <c r="L3592" s="12">
        <v>1</v>
      </c>
      <c r="M3592" s="1">
        <v>361767</v>
      </c>
      <c r="N3592" s="12">
        <v>407974983</v>
      </c>
      <c r="O3592" s="12" t="s">
        <v>11443</v>
      </c>
      <c r="P3592" s="12" t="s">
        <v>10821</v>
      </c>
      <c r="Q3592" s="12" t="s">
        <v>1208</v>
      </c>
      <c r="R3592" s="12" t="s">
        <v>10774</v>
      </c>
      <c r="S3592" s="12">
        <v>1</v>
      </c>
      <c r="T3592" s="12"/>
      <c r="U3592" s="1">
        <v>700982</v>
      </c>
      <c r="V3592" s="1">
        <v>1</v>
      </c>
      <c r="W3592" s="1">
        <v>20</v>
      </c>
      <c r="X3592" s="1">
        <v>8</v>
      </c>
      <c r="Y3592" s="1">
        <v>0</v>
      </c>
      <c r="Z3592" s="1">
        <v>118</v>
      </c>
      <c r="AA3592" s="12" t="s">
        <v>15945</v>
      </c>
      <c r="AB3592" s="3">
        <v>43500.428472222222</v>
      </c>
      <c r="AC3592" s="3">
        <v>43531.381944444445</v>
      </c>
      <c r="AD3592" s="10">
        <f>tblValues[[#This Row],[COMPLETED ON]]-tblValues[[#This Row],[CREATED ON]]</f>
        <v>30.953472222223354</v>
      </c>
      <c r="AF3592" s="12">
        <v>0</v>
      </c>
    </row>
    <row r="3593" spans="2:32" x14ac:dyDescent="0.25">
      <c r="B3593" s="1" t="s">
        <v>3419</v>
      </c>
      <c r="C3593" s="1" t="s">
        <v>1196</v>
      </c>
      <c r="D3593" s="2" t="s">
        <v>8665</v>
      </c>
      <c r="E3593" s="1" t="s">
        <v>10774</v>
      </c>
      <c r="F3593" s="3">
        <v>43514.444826388892</v>
      </c>
      <c r="G3593" s="12">
        <v>407946259</v>
      </c>
      <c r="H3593" s="12" t="s">
        <v>11446</v>
      </c>
      <c r="I3593" s="12" t="s">
        <v>10819</v>
      </c>
      <c r="J3593" s="1" t="s">
        <v>1208</v>
      </c>
      <c r="K3593" s="1" t="s">
        <v>10774</v>
      </c>
      <c r="L3593" s="12">
        <v>1</v>
      </c>
      <c r="M3593" s="1">
        <v>347427</v>
      </c>
      <c r="N3593" s="12">
        <v>407946258</v>
      </c>
      <c r="O3593" s="12" t="s">
        <v>11445</v>
      </c>
      <c r="P3593" s="12" t="s">
        <v>10821</v>
      </c>
      <c r="Q3593" s="12" t="s">
        <v>1208</v>
      </c>
      <c r="R3593" s="12" t="s">
        <v>10774</v>
      </c>
      <c r="S3593" s="12">
        <v>1</v>
      </c>
      <c r="T3593" s="12"/>
      <c r="U3593" s="1">
        <v>673185</v>
      </c>
      <c r="V3593" s="1">
        <v>1</v>
      </c>
      <c r="W3593" s="1">
        <v>20</v>
      </c>
      <c r="X3593" s="1">
        <v>7</v>
      </c>
      <c r="Y3593" s="1">
        <v>0</v>
      </c>
      <c r="Z3593" s="1">
        <v>117</v>
      </c>
      <c r="AA3593" s="12" t="s">
        <v>15946</v>
      </c>
      <c r="AB3593" s="3">
        <v>43494.488194444442</v>
      </c>
      <c r="AC3593" s="3">
        <v>43514.634027777778</v>
      </c>
      <c r="AD3593" s="10">
        <f>tblValues[[#This Row],[COMPLETED ON]]-tblValues[[#This Row],[CREATED ON]]</f>
        <v>20.145833333335759</v>
      </c>
      <c r="AF3593" s="12">
        <v>0</v>
      </c>
    </row>
    <row r="3594" spans="2:32" x14ac:dyDescent="0.25">
      <c r="B3594" s="1" t="s">
        <v>3420</v>
      </c>
      <c r="C3594" s="1" t="s">
        <v>1196</v>
      </c>
      <c r="D3594" s="2" t="s">
        <v>8665</v>
      </c>
      <c r="E3594" s="1" t="s">
        <v>10774</v>
      </c>
      <c r="F3594" s="3">
        <v>43514.446296296293</v>
      </c>
      <c r="G3594" s="12">
        <v>407946262</v>
      </c>
      <c r="H3594" s="12" t="s">
        <v>11448</v>
      </c>
      <c r="I3594" s="12" t="s">
        <v>10819</v>
      </c>
      <c r="J3594" s="1" t="s">
        <v>1208</v>
      </c>
      <c r="K3594" s="1" t="s">
        <v>10774</v>
      </c>
      <c r="L3594" s="12">
        <v>1</v>
      </c>
      <c r="M3594" s="1">
        <v>223047</v>
      </c>
      <c r="N3594" s="12">
        <v>407946261</v>
      </c>
      <c r="O3594" s="12" t="s">
        <v>11447</v>
      </c>
      <c r="P3594" s="12" t="s">
        <v>10821</v>
      </c>
      <c r="Q3594" s="12" t="s">
        <v>1208</v>
      </c>
      <c r="R3594" s="12" t="s">
        <v>10774</v>
      </c>
      <c r="S3594" s="12">
        <v>1</v>
      </c>
      <c r="T3594" s="12"/>
      <c r="U3594" s="1">
        <v>595723</v>
      </c>
      <c r="V3594" s="1">
        <v>1</v>
      </c>
      <c r="W3594" s="1">
        <v>11</v>
      </c>
      <c r="X3594" s="1">
        <v>7</v>
      </c>
      <c r="Y3594" s="1">
        <v>0</v>
      </c>
      <c r="Z3594" s="1">
        <v>112</v>
      </c>
      <c r="AA3594" s="12" t="s">
        <v>15946</v>
      </c>
      <c r="AB3594" s="3">
        <v>43494.488194444442</v>
      </c>
      <c r="AC3594" s="3">
        <v>43514.634027777778</v>
      </c>
      <c r="AD3594" s="10">
        <f>tblValues[[#This Row],[COMPLETED ON]]-tblValues[[#This Row],[CREATED ON]]</f>
        <v>20.145833333335759</v>
      </c>
      <c r="AF3594" s="12">
        <v>0</v>
      </c>
    </row>
    <row r="3595" spans="2:32" x14ac:dyDescent="0.25">
      <c r="B3595" s="1" t="s">
        <v>3421</v>
      </c>
      <c r="C3595" s="1" t="s">
        <v>1196</v>
      </c>
      <c r="D3595" s="2" t="s">
        <v>8665</v>
      </c>
      <c r="E3595" s="1" t="s">
        <v>10774</v>
      </c>
      <c r="F3595" s="3">
        <v>43514.449178240742</v>
      </c>
      <c r="G3595" s="12">
        <v>407946265</v>
      </c>
      <c r="H3595" s="12" t="s">
        <v>11450</v>
      </c>
      <c r="I3595" s="12" t="s">
        <v>10819</v>
      </c>
      <c r="J3595" s="1" t="s">
        <v>1208</v>
      </c>
      <c r="K3595" s="1" t="s">
        <v>10774</v>
      </c>
      <c r="L3595" s="12">
        <v>1</v>
      </c>
      <c r="M3595" s="1">
        <v>325700</v>
      </c>
      <c r="N3595" s="12">
        <v>407946264</v>
      </c>
      <c r="O3595" s="12" t="s">
        <v>11449</v>
      </c>
      <c r="P3595" s="12" t="s">
        <v>10821</v>
      </c>
      <c r="Q3595" s="12" t="s">
        <v>1208</v>
      </c>
      <c r="R3595" s="12" t="s">
        <v>10774</v>
      </c>
      <c r="S3595" s="12">
        <v>1</v>
      </c>
      <c r="T3595" s="12"/>
      <c r="U3595" s="1">
        <v>644402</v>
      </c>
      <c r="V3595" s="1">
        <v>1</v>
      </c>
      <c r="W3595" s="1">
        <v>18</v>
      </c>
      <c r="X3595" s="1">
        <v>7</v>
      </c>
      <c r="Y3595" s="1">
        <v>0</v>
      </c>
      <c r="Z3595" s="1">
        <v>112</v>
      </c>
      <c r="AA3595" s="12" t="s">
        <v>15946</v>
      </c>
      <c r="AB3595" s="3">
        <v>43494.488194444442</v>
      </c>
      <c r="AC3595" s="3">
        <v>43514.634027777778</v>
      </c>
      <c r="AD3595" s="10">
        <f>tblValues[[#This Row],[COMPLETED ON]]-tblValues[[#This Row],[CREATED ON]]</f>
        <v>20.145833333335759</v>
      </c>
      <c r="AF3595" s="12">
        <v>0</v>
      </c>
    </row>
    <row r="3596" spans="2:32" x14ac:dyDescent="0.25">
      <c r="B3596" s="1" t="s">
        <v>3422</v>
      </c>
      <c r="C3596" s="1" t="s">
        <v>1196</v>
      </c>
      <c r="D3596" s="2" t="s">
        <v>8665</v>
      </c>
      <c r="E3596" s="1" t="s">
        <v>10770</v>
      </c>
      <c r="F3596" s="3">
        <v>44033.808692129627</v>
      </c>
      <c r="G3596" s="12">
        <v>5446018</v>
      </c>
      <c r="H3596" s="12" t="s">
        <v>11452</v>
      </c>
      <c r="I3596" s="12" t="s">
        <v>10819</v>
      </c>
      <c r="J3596" s="1" t="s">
        <v>1208</v>
      </c>
      <c r="K3596" s="1" t="s">
        <v>10770</v>
      </c>
      <c r="L3596" s="12">
        <v>1</v>
      </c>
      <c r="M3596" s="1">
        <v>209556</v>
      </c>
      <c r="N3596" s="12">
        <v>5446017</v>
      </c>
      <c r="O3596" s="12" t="s">
        <v>11451</v>
      </c>
      <c r="P3596" s="12" t="s">
        <v>10821</v>
      </c>
      <c r="Q3596" s="12" t="s">
        <v>1208</v>
      </c>
      <c r="R3596" s="12" t="s">
        <v>10770</v>
      </c>
      <c r="S3596" s="12">
        <v>1</v>
      </c>
      <c r="T3596" s="12"/>
      <c r="U3596" s="1">
        <v>631641</v>
      </c>
      <c r="V3596" s="1">
        <v>1</v>
      </c>
      <c r="W3596" s="1">
        <v>12</v>
      </c>
      <c r="X3596" s="1">
        <v>7</v>
      </c>
      <c r="Y3596" s="1">
        <v>0</v>
      </c>
      <c r="Z3596" s="1">
        <v>127</v>
      </c>
      <c r="AA3596" s="12" t="s">
        <v>15979</v>
      </c>
      <c r="AB3596" s="3">
        <v>43985.274305555555</v>
      </c>
      <c r="AC3596" s="3">
        <v>44033.799305555556</v>
      </c>
      <c r="AD3596" s="10">
        <f>tblValues[[#This Row],[COMPLETED ON]]-tblValues[[#This Row],[CREATED ON]]</f>
        <v>48.525000000001455</v>
      </c>
      <c r="AF3596" s="12">
        <v>0</v>
      </c>
    </row>
    <row r="3597" spans="2:32" x14ac:dyDescent="0.25">
      <c r="B3597" s="1" t="s">
        <v>3423</v>
      </c>
      <c r="C3597" s="1" t="s">
        <v>1196</v>
      </c>
      <c r="D3597" s="2" t="s">
        <v>8665</v>
      </c>
      <c r="E3597" s="1" t="s">
        <v>10770</v>
      </c>
      <c r="F3597" s="3">
        <v>44033.810150462959</v>
      </c>
      <c r="G3597" s="12">
        <v>5446021</v>
      </c>
      <c r="H3597" s="12" t="s">
        <v>11454</v>
      </c>
      <c r="I3597" s="12" t="s">
        <v>10819</v>
      </c>
      <c r="J3597" s="1" t="s">
        <v>1208</v>
      </c>
      <c r="K3597" s="1" t="s">
        <v>10770</v>
      </c>
      <c r="L3597" s="12">
        <v>1</v>
      </c>
      <c r="M3597" s="1">
        <v>307150</v>
      </c>
      <c r="N3597" s="12">
        <v>5446020</v>
      </c>
      <c r="O3597" s="12" t="s">
        <v>11453</v>
      </c>
      <c r="P3597" s="12" t="s">
        <v>10821</v>
      </c>
      <c r="Q3597" s="12" t="s">
        <v>1208</v>
      </c>
      <c r="R3597" s="12" t="s">
        <v>10770</v>
      </c>
      <c r="S3597" s="12">
        <v>1</v>
      </c>
      <c r="T3597" s="12"/>
      <c r="U3597" s="1">
        <v>700078</v>
      </c>
      <c r="V3597" s="1">
        <v>1</v>
      </c>
      <c r="W3597" s="1">
        <v>21</v>
      </c>
      <c r="X3597" s="1">
        <v>8</v>
      </c>
      <c r="Y3597" s="1">
        <v>0</v>
      </c>
      <c r="Z3597" s="1">
        <v>127</v>
      </c>
      <c r="AA3597" s="12" t="s">
        <v>15979</v>
      </c>
      <c r="AB3597" s="3">
        <v>43985.274305555555</v>
      </c>
      <c r="AC3597" s="3">
        <v>44033.799305555556</v>
      </c>
      <c r="AD3597" s="10">
        <f>tblValues[[#This Row],[COMPLETED ON]]-tblValues[[#This Row],[CREATED ON]]</f>
        <v>48.525000000001455</v>
      </c>
      <c r="AF3597" s="12">
        <v>0</v>
      </c>
    </row>
    <row r="3598" spans="2:32" x14ac:dyDescent="0.25">
      <c r="B3598" s="1" t="s">
        <v>3424</v>
      </c>
      <c r="C3598" s="1" t="s">
        <v>1196</v>
      </c>
      <c r="D3598" s="2" t="s">
        <v>8665</v>
      </c>
      <c r="E3598" s="1" t="s">
        <v>10770</v>
      </c>
      <c r="F3598" s="3">
        <v>44033.813761574071</v>
      </c>
      <c r="G3598" s="12">
        <v>5446024</v>
      </c>
      <c r="H3598" s="12" t="s">
        <v>11456</v>
      </c>
      <c r="I3598" s="12" t="s">
        <v>10819</v>
      </c>
      <c r="J3598" s="1" t="s">
        <v>1208</v>
      </c>
      <c r="K3598" s="1" t="s">
        <v>10770</v>
      </c>
      <c r="L3598" s="12">
        <v>1</v>
      </c>
      <c r="M3598" s="1">
        <v>299705</v>
      </c>
      <c r="N3598" s="12">
        <v>5446023</v>
      </c>
      <c r="O3598" s="12" t="s">
        <v>11455</v>
      </c>
      <c r="P3598" s="12" t="s">
        <v>10821</v>
      </c>
      <c r="Q3598" s="12" t="s">
        <v>1208</v>
      </c>
      <c r="R3598" s="12" t="s">
        <v>10770</v>
      </c>
      <c r="S3598" s="12">
        <v>1</v>
      </c>
      <c r="T3598" s="12"/>
      <c r="U3598" s="1">
        <v>684186</v>
      </c>
      <c r="V3598" s="1">
        <v>1</v>
      </c>
      <c r="W3598" s="1">
        <v>18</v>
      </c>
      <c r="X3598" s="1">
        <v>8</v>
      </c>
      <c r="Y3598" s="1">
        <v>0</v>
      </c>
      <c r="Z3598" s="1">
        <v>126</v>
      </c>
      <c r="AA3598" s="12" t="s">
        <v>15979</v>
      </c>
      <c r="AB3598" s="3">
        <v>43985.274305555555</v>
      </c>
      <c r="AC3598" s="3">
        <v>44033.799305555556</v>
      </c>
      <c r="AD3598" s="10">
        <f>tblValues[[#This Row],[COMPLETED ON]]-tblValues[[#This Row],[CREATED ON]]</f>
        <v>48.525000000001455</v>
      </c>
      <c r="AF3598" s="12">
        <v>0</v>
      </c>
    </row>
    <row r="3599" spans="2:32" x14ac:dyDescent="0.25">
      <c r="B3599" s="1" t="s">
        <v>3425</v>
      </c>
      <c r="C3599" s="1" t="s">
        <v>1196</v>
      </c>
      <c r="D3599" s="2" t="s">
        <v>8665</v>
      </c>
      <c r="E3599" s="1" t="s">
        <v>10784</v>
      </c>
      <c r="F3599" s="3">
        <v>44495.882245370369</v>
      </c>
      <c r="G3599" s="12">
        <v>5925310</v>
      </c>
      <c r="H3599" s="12" t="s">
        <v>11458</v>
      </c>
      <c r="I3599" s="12" t="s">
        <v>10819</v>
      </c>
      <c r="J3599" s="1" t="s">
        <v>1208</v>
      </c>
      <c r="K3599" s="1" t="s">
        <v>10784</v>
      </c>
      <c r="L3599" s="12">
        <v>1</v>
      </c>
      <c r="M3599" s="1">
        <v>208256</v>
      </c>
      <c r="N3599" s="12">
        <v>5925309</v>
      </c>
      <c r="O3599" s="12" t="s">
        <v>11457</v>
      </c>
      <c r="P3599" s="12" t="s">
        <v>10821</v>
      </c>
      <c r="Q3599" s="12" t="s">
        <v>1208</v>
      </c>
      <c r="R3599" s="12" t="s">
        <v>10784</v>
      </c>
      <c r="S3599" s="12">
        <v>1</v>
      </c>
      <c r="T3599" s="12"/>
      <c r="U3599" s="1">
        <v>701640</v>
      </c>
      <c r="V3599" s="1">
        <v>1</v>
      </c>
      <c r="W3599" s="1">
        <v>14</v>
      </c>
      <c r="X3599" s="1">
        <v>7</v>
      </c>
      <c r="Y3599" s="1">
        <v>0</v>
      </c>
      <c r="Z3599" s="1">
        <v>97</v>
      </c>
      <c r="AA3599" s="12" t="s">
        <v>15980</v>
      </c>
      <c r="AB3599" s="3">
        <v>44482.325694444444</v>
      </c>
      <c r="AC3599" s="3">
        <v>44496.350694444445</v>
      </c>
      <c r="AD3599" s="10">
        <f>tblValues[[#This Row],[COMPLETED ON]]-tblValues[[#This Row],[CREATED ON]]</f>
        <v>14.025000000001455</v>
      </c>
      <c r="AF3599" s="12">
        <v>0</v>
      </c>
    </row>
    <row r="3600" spans="2:32" x14ac:dyDescent="0.25">
      <c r="B3600" s="1" t="s">
        <v>3426</v>
      </c>
      <c r="C3600" s="1" t="s">
        <v>1196</v>
      </c>
      <c r="D3600" s="2" t="s">
        <v>236</v>
      </c>
      <c r="E3600" s="1" t="s">
        <v>10769</v>
      </c>
      <c r="F3600" s="3">
        <v>43892.967997685184</v>
      </c>
      <c r="G3600" s="12">
        <v>5197437</v>
      </c>
      <c r="H3600" s="12" t="s">
        <v>11460</v>
      </c>
      <c r="I3600" s="12" t="s">
        <v>10819</v>
      </c>
      <c r="J3600" s="1" t="s">
        <v>1211</v>
      </c>
      <c r="K3600" s="1" t="s">
        <v>10769</v>
      </c>
      <c r="L3600" s="12">
        <v>1</v>
      </c>
      <c r="M3600" s="1">
        <v>176090</v>
      </c>
      <c r="N3600" s="12">
        <v>5197439</v>
      </c>
      <c r="O3600" s="12" t="s">
        <v>11459</v>
      </c>
      <c r="P3600" s="12" t="s">
        <v>10821</v>
      </c>
      <c r="Q3600" s="12" t="s">
        <v>1211</v>
      </c>
      <c r="R3600" s="12" t="s">
        <v>10769</v>
      </c>
      <c r="S3600" s="12">
        <v>1</v>
      </c>
      <c r="T3600" s="12"/>
      <c r="U3600" s="1">
        <v>623978</v>
      </c>
      <c r="V3600" s="1">
        <v>1</v>
      </c>
      <c r="W3600" s="1">
        <v>20</v>
      </c>
      <c r="X3600" s="1">
        <v>6</v>
      </c>
      <c r="Y3600" s="1">
        <v>0</v>
      </c>
      <c r="Z3600" s="1">
        <v>114</v>
      </c>
      <c r="AA3600" s="12" t="s">
        <v>15981</v>
      </c>
      <c r="AB3600" s="3">
        <v>43864.902777777781</v>
      </c>
      <c r="AC3600" s="3">
        <v>43893.580555555556</v>
      </c>
      <c r="AD3600" s="10">
        <f>tblValues[[#This Row],[COMPLETED ON]]-tblValues[[#This Row],[CREATED ON]]</f>
        <v>28.677777777775191</v>
      </c>
      <c r="AF3600" s="12">
        <v>0</v>
      </c>
    </row>
    <row r="3601" spans="2:32" x14ac:dyDescent="0.25">
      <c r="B3601" s="1" t="s">
        <v>3427</v>
      </c>
      <c r="C3601" s="1" t="s">
        <v>1196</v>
      </c>
      <c r="D3601" s="2" t="s">
        <v>236</v>
      </c>
      <c r="E3601" s="1" t="s">
        <v>10762</v>
      </c>
      <c r="F3601" s="3">
        <v>44454.903506944444</v>
      </c>
      <c r="G3601" s="12">
        <v>5886176</v>
      </c>
      <c r="H3601" s="12" t="s">
        <v>11462</v>
      </c>
      <c r="I3601" s="12" t="s">
        <v>10819</v>
      </c>
      <c r="J3601" s="1" t="s">
        <v>1211</v>
      </c>
      <c r="K3601" s="1" t="s">
        <v>10762</v>
      </c>
      <c r="L3601" s="12">
        <v>1</v>
      </c>
      <c r="M3601" s="1">
        <v>452436</v>
      </c>
      <c r="N3601" s="12">
        <v>5886175</v>
      </c>
      <c r="O3601" s="12" t="s">
        <v>11461</v>
      </c>
      <c r="P3601" s="12" t="s">
        <v>10821</v>
      </c>
      <c r="Q3601" s="12" t="s">
        <v>1211</v>
      </c>
      <c r="R3601" s="12" t="s">
        <v>10762</v>
      </c>
      <c r="S3601" s="12">
        <v>1</v>
      </c>
      <c r="T3601" s="12"/>
      <c r="U3601" s="1">
        <v>659386</v>
      </c>
      <c r="V3601" s="1">
        <v>1</v>
      </c>
      <c r="W3601" s="1">
        <v>12</v>
      </c>
      <c r="X3601" s="1">
        <v>6</v>
      </c>
      <c r="Y3601" s="1">
        <v>0</v>
      </c>
      <c r="Z3601" s="1">
        <v>97</v>
      </c>
      <c r="AA3601" s="12" t="s">
        <v>15982</v>
      </c>
      <c r="AB3601" s="3">
        <v>44452.964583333334</v>
      </c>
      <c r="AC3601" s="3">
        <v>44455.36041666667</v>
      </c>
      <c r="AD3601" s="10">
        <f>tblValues[[#This Row],[COMPLETED ON]]-tblValues[[#This Row],[CREATED ON]]</f>
        <v>2.3958333333357587</v>
      </c>
      <c r="AF3601" s="12">
        <v>0</v>
      </c>
    </row>
    <row r="3602" spans="2:32" x14ac:dyDescent="0.25">
      <c r="B3602" s="1" t="s">
        <v>3428</v>
      </c>
      <c r="C3602" s="1" t="s">
        <v>1196</v>
      </c>
      <c r="D3602" s="2" t="s">
        <v>236</v>
      </c>
      <c r="E3602" s="1" t="s">
        <v>10762</v>
      </c>
      <c r="F3602" s="3">
        <v>44454.902337962965</v>
      </c>
      <c r="G3602" s="12">
        <v>5886174</v>
      </c>
      <c r="H3602" s="12" t="s">
        <v>11464</v>
      </c>
      <c r="I3602" s="12" t="s">
        <v>10819</v>
      </c>
      <c r="J3602" s="1" t="s">
        <v>1211</v>
      </c>
      <c r="K3602" s="1" t="s">
        <v>10762</v>
      </c>
      <c r="L3602" s="12">
        <v>1</v>
      </c>
      <c r="M3602" s="1">
        <v>445308</v>
      </c>
      <c r="N3602" s="12">
        <v>5886173</v>
      </c>
      <c r="O3602" s="12" t="s">
        <v>11463</v>
      </c>
      <c r="P3602" s="12" t="s">
        <v>10821</v>
      </c>
      <c r="Q3602" s="12" t="s">
        <v>1211</v>
      </c>
      <c r="R3602" s="12" t="s">
        <v>10762</v>
      </c>
      <c r="S3602" s="12">
        <v>1</v>
      </c>
      <c r="T3602" s="12"/>
      <c r="U3602" s="1">
        <v>636506</v>
      </c>
      <c r="V3602" s="1">
        <v>1</v>
      </c>
      <c r="W3602" s="1">
        <v>12</v>
      </c>
      <c r="X3602" s="1">
        <v>6</v>
      </c>
      <c r="Y3602" s="1">
        <v>0</v>
      </c>
      <c r="Z3602" s="1">
        <v>97</v>
      </c>
      <c r="AA3602" s="12" t="s">
        <v>15983</v>
      </c>
      <c r="AB3602" s="3">
        <v>44452.96597222222</v>
      </c>
      <c r="AC3602" s="3">
        <v>44455.36041666667</v>
      </c>
      <c r="AD3602" s="10">
        <f>tblValues[[#This Row],[COMPLETED ON]]-tblValues[[#This Row],[CREATED ON]]</f>
        <v>2.3944444444496185</v>
      </c>
      <c r="AF3602" s="12">
        <v>0</v>
      </c>
    </row>
    <row r="3603" spans="2:32" x14ac:dyDescent="0.25">
      <c r="B3603" s="1" t="s">
        <v>3429</v>
      </c>
      <c r="C3603" s="1" t="s">
        <v>1196</v>
      </c>
      <c r="D3603" s="2" t="s">
        <v>8676</v>
      </c>
      <c r="E3603" s="1" t="s">
        <v>10762</v>
      </c>
      <c r="F3603" s="3">
        <v>44008.683946759258</v>
      </c>
      <c r="G3603" s="12">
        <v>5408064</v>
      </c>
      <c r="H3603" s="12" t="s">
        <v>11466</v>
      </c>
      <c r="I3603" s="12" t="s">
        <v>10819</v>
      </c>
      <c r="J3603" s="1" t="s">
        <v>1208</v>
      </c>
      <c r="K3603" s="1" t="s">
        <v>10762</v>
      </c>
      <c r="L3603" s="12">
        <v>1</v>
      </c>
      <c r="M3603" s="1">
        <v>1390040</v>
      </c>
      <c r="N3603" s="12">
        <v>5408063</v>
      </c>
      <c r="O3603" s="12" t="s">
        <v>11465</v>
      </c>
      <c r="P3603" s="12" t="s">
        <v>10821</v>
      </c>
      <c r="Q3603" s="12" t="s">
        <v>1208</v>
      </c>
      <c r="R3603" s="12" t="s">
        <v>10762</v>
      </c>
      <c r="S3603" s="12">
        <v>1</v>
      </c>
      <c r="T3603" s="12"/>
      <c r="U3603" s="1">
        <v>1227440</v>
      </c>
      <c r="V3603" s="1">
        <v>1</v>
      </c>
      <c r="W3603" s="1">
        <v>49</v>
      </c>
      <c r="X3603" s="1">
        <v>9</v>
      </c>
      <c r="Y3603" s="1">
        <v>0</v>
      </c>
      <c r="Z3603" s="1">
        <v>130</v>
      </c>
      <c r="AA3603" s="12" t="s">
        <v>15984</v>
      </c>
      <c r="AB3603" s="3">
        <v>44001.552083333336</v>
      </c>
      <c r="AC3603" s="3">
        <v>44008.57708333333</v>
      </c>
      <c r="AD3603" s="10">
        <f>tblValues[[#This Row],[COMPLETED ON]]-tblValues[[#This Row],[CREATED ON]]</f>
        <v>7.0249999999941792</v>
      </c>
      <c r="AF3603" s="12">
        <v>0</v>
      </c>
    </row>
    <row r="3604" spans="2:32" x14ac:dyDescent="0.25">
      <c r="B3604" s="1" t="s">
        <v>3430</v>
      </c>
      <c r="C3604" s="1" t="s">
        <v>1196</v>
      </c>
      <c r="D3604" s="2" t="s">
        <v>8676</v>
      </c>
      <c r="E3604" s="1" t="s">
        <v>10762</v>
      </c>
      <c r="F3604" s="3">
        <v>44454.898379629631</v>
      </c>
      <c r="G3604" s="12">
        <v>5886172</v>
      </c>
      <c r="H3604" s="12" t="s">
        <v>11468</v>
      </c>
      <c r="I3604" s="12" t="s">
        <v>10819</v>
      </c>
      <c r="J3604" s="1" t="s">
        <v>1208</v>
      </c>
      <c r="K3604" s="1" t="s">
        <v>10762</v>
      </c>
      <c r="L3604" s="12">
        <v>1</v>
      </c>
      <c r="M3604" s="1">
        <v>1653225</v>
      </c>
      <c r="N3604" s="12">
        <v>5886171</v>
      </c>
      <c r="O3604" s="12" t="s">
        <v>11467</v>
      </c>
      <c r="P3604" s="12" t="s">
        <v>10821</v>
      </c>
      <c r="Q3604" s="12" t="s">
        <v>1208</v>
      </c>
      <c r="R3604" s="12" t="s">
        <v>10762</v>
      </c>
      <c r="S3604" s="12">
        <v>1</v>
      </c>
      <c r="T3604" s="12"/>
      <c r="U3604" s="1">
        <v>1333228</v>
      </c>
      <c r="V3604" s="1">
        <v>2</v>
      </c>
      <c r="W3604" s="1">
        <v>28</v>
      </c>
      <c r="X3604" s="1">
        <v>10</v>
      </c>
      <c r="Y3604" s="1">
        <v>0</v>
      </c>
      <c r="Z3604" s="1">
        <v>142</v>
      </c>
      <c r="AA3604" s="12" t="s">
        <v>15985</v>
      </c>
      <c r="AB3604" s="3">
        <v>44449.092361111114</v>
      </c>
      <c r="AC3604" s="3">
        <v>44455.36041666667</v>
      </c>
      <c r="AD3604" s="10">
        <f>tblValues[[#This Row],[COMPLETED ON]]-tblValues[[#This Row],[CREATED ON]]</f>
        <v>6.2680555555562023</v>
      </c>
      <c r="AF3604" s="12">
        <v>0</v>
      </c>
    </row>
    <row r="3605" spans="2:32" x14ac:dyDescent="0.25">
      <c r="B3605" s="1" t="s">
        <v>3431</v>
      </c>
      <c r="C3605" s="1" t="s">
        <v>1196</v>
      </c>
      <c r="D3605" s="2" t="s">
        <v>8676</v>
      </c>
      <c r="E3605" s="1" t="s">
        <v>10762</v>
      </c>
      <c r="F3605" s="3">
        <v>44455.541006944448</v>
      </c>
      <c r="G3605" s="12">
        <v>5886965</v>
      </c>
      <c r="H3605" s="12" t="s">
        <v>11470</v>
      </c>
      <c r="I3605" s="12" t="s">
        <v>10819</v>
      </c>
      <c r="J3605" s="1" t="s">
        <v>1208</v>
      </c>
      <c r="K3605" s="1" t="s">
        <v>10762</v>
      </c>
      <c r="L3605" s="12">
        <v>1</v>
      </c>
      <c r="M3605" s="1">
        <v>1673160</v>
      </c>
      <c r="N3605" s="12">
        <v>5886964</v>
      </c>
      <c r="O3605" s="12" t="s">
        <v>11469</v>
      </c>
      <c r="P3605" s="12" t="s">
        <v>10821</v>
      </c>
      <c r="Q3605" s="12" t="s">
        <v>1208</v>
      </c>
      <c r="R3605" s="12" t="s">
        <v>10762</v>
      </c>
      <c r="S3605" s="12">
        <v>1</v>
      </c>
      <c r="T3605" s="12"/>
      <c r="U3605" s="1">
        <v>1680281</v>
      </c>
      <c r="V3605" s="1">
        <v>2</v>
      </c>
      <c r="W3605" s="1">
        <v>48</v>
      </c>
      <c r="X3605" s="1">
        <v>10</v>
      </c>
      <c r="Y3605" s="1">
        <v>0</v>
      </c>
      <c r="Z3605" s="1">
        <v>160</v>
      </c>
      <c r="AA3605" s="12" t="s">
        <v>15986</v>
      </c>
      <c r="AB3605" s="3">
        <v>44452.956250000003</v>
      </c>
      <c r="AC3605" s="3">
        <v>44456.378472222219</v>
      </c>
      <c r="AD3605" s="10">
        <f>tblValues[[#This Row],[COMPLETED ON]]-tblValues[[#This Row],[CREATED ON]]</f>
        <v>3.4222222222160781</v>
      </c>
      <c r="AF3605" s="12">
        <v>0</v>
      </c>
    </row>
    <row r="3606" spans="2:32" x14ac:dyDescent="0.25">
      <c r="B3606" s="1" t="s">
        <v>3432</v>
      </c>
      <c r="C3606" s="1" t="s">
        <v>1196</v>
      </c>
      <c r="D3606" s="2" t="s">
        <v>8677</v>
      </c>
      <c r="E3606" s="1" t="s">
        <v>10760</v>
      </c>
      <c r="F3606" s="3">
        <v>43769.426979166667</v>
      </c>
      <c r="G3606" s="12">
        <v>407871479</v>
      </c>
      <c r="H3606" s="12" t="s">
        <v>11472</v>
      </c>
      <c r="I3606" s="12" t="s">
        <v>10818</v>
      </c>
      <c r="J3606" s="1" t="s">
        <v>1206</v>
      </c>
      <c r="K3606" s="1" t="s">
        <v>10760</v>
      </c>
      <c r="L3606" s="12">
        <v>1</v>
      </c>
      <c r="M3606" s="1">
        <v>26592</v>
      </c>
      <c r="N3606" s="12">
        <v>407871477</v>
      </c>
      <c r="O3606" s="12" t="s">
        <v>11471</v>
      </c>
      <c r="P3606" s="12" t="s">
        <v>10821</v>
      </c>
      <c r="Q3606" s="12" t="s">
        <v>1206</v>
      </c>
      <c r="R3606" s="12" t="s">
        <v>10760</v>
      </c>
      <c r="S3606" s="12">
        <v>1</v>
      </c>
      <c r="T3606" s="12"/>
      <c r="U3606" s="1">
        <v>1233722</v>
      </c>
      <c r="V3606" s="1">
        <v>1</v>
      </c>
      <c r="W3606" s="1">
        <v>4</v>
      </c>
      <c r="X3606" s="1">
        <v>6</v>
      </c>
      <c r="Y3606" s="1">
        <v>3</v>
      </c>
      <c r="Z3606" s="1">
        <v>141</v>
      </c>
      <c r="AA3606" s="12" t="s">
        <v>15987</v>
      </c>
      <c r="AB3606" s="3">
        <v>43486.584027777775</v>
      </c>
      <c r="AC3606" s="3">
        <v>43487.634027777778</v>
      </c>
      <c r="AD3606" s="10">
        <f>tblValues[[#This Row],[COMPLETED ON]]-tblValues[[#This Row],[CREATED ON]]</f>
        <v>1.0500000000029104</v>
      </c>
      <c r="AF3606" s="12">
        <v>-1</v>
      </c>
    </row>
    <row r="3607" spans="2:32" x14ac:dyDescent="0.25">
      <c r="B3607" s="1" t="s">
        <v>3433</v>
      </c>
      <c r="C3607" s="1" t="s">
        <v>1196</v>
      </c>
      <c r="D3607" s="2" t="s">
        <v>8677</v>
      </c>
      <c r="E3607" s="1" t="s">
        <v>10762</v>
      </c>
      <c r="F3607" s="3">
        <v>44008.699236111112</v>
      </c>
      <c r="G3607" s="12">
        <v>5408493</v>
      </c>
      <c r="H3607" s="12" t="s">
        <v>11474</v>
      </c>
      <c r="I3607" s="12" t="s">
        <v>10818</v>
      </c>
      <c r="J3607" s="1" t="s">
        <v>1206</v>
      </c>
      <c r="K3607" s="1" t="s">
        <v>10762</v>
      </c>
      <c r="L3607" s="12">
        <v>1</v>
      </c>
      <c r="M3607" s="1">
        <v>24656</v>
      </c>
      <c r="N3607" s="12">
        <v>5408492</v>
      </c>
      <c r="O3607" s="12" t="s">
        <v>11473</v>
      </c>
      <c r="P3607" s="12" t="s">
        <v>10821</v>
      </c>
      <c r="Q3607" s="12" t="s">
        <v>1206</v>
      </c>
      <c r="R3607" s="12" t="s">
        <v>10762</v>
      </c>
      <c r="S3607" s="12">
        <v>1</v>
      </c>
      <c r="T3607" s="12"/>
      <c r="U3607" s="1">
        <v>1047238</v>
      </c>
      <c r="V3607" s="1">
        <v>1</v>
      </c>
      <c r="W3607" s="1">
        <v>5</v>
      </c>
      <c r="X3607" s="1">
        <v>5</v>
      </c>
      <c r="Y3607" s="1">
        <v>4</v>
      </c>
      <c r="Z3607" s="1">
        <v>133</v>
      </c>
      <c r="AA3607" s="12" t="s">
        <v>15988</v>
      </c>
      <c r="AB3607" s="3">
        <v>44001.263194444444</v>
      </c>
      <c r="AC3607" s="3">
        <v>44008.57916666667</v>
      </c>
      <c r="AD3607" s="10">
        <f>tblValues[[#This Row],[COMPLETED ON]]-tblValues[[#This Row],[CREATED ON]]</f>
        <v>7.3159722222262644</v>
      </c>
      <c r="AF3607" s="12">
        <v>0</v>
      </c>
    </row>
    <row r="3608" spans="2:32" x14ac:dyDescent="0.25">
      <c r="B3608" s="1" t="s">
        <v>3434</v>
      </c>
      <c r="C3608" s="1" t="s">
        <v>1196</v>
      </c>
      <c r="D3608" s="2" t="s">
        <v>8677</v>
      </c>
      <c r="E3608" s="1" t="s">
        <v>10762</v>
      </c>
      <c r="F3608" s="3">
        <v>44456.962430555555</v>
      </c>
      <c r="G3608" s="12">
        <v>5889550</v>
      </c>
      <c r="H3608" s="12" t="s">
        <v>11476</v>
      </c>
      <c r="I3608" s="12" t="s">
        <v>10818</v>
      </c>
      <c r="J3608" s="1" t="s">
        <v>1206</v>
      </c>
      <c r="K3608" s="1" t="s">
        <v>10762</v>
      </c>
      <c r="L3608" s="12">
        <v>1</v>
      </c>
      <c r="M3608" s="1">
        <v>29251</v>
      </c>
      <c r="N3608" s="12">
        <v>5889549</v>
      </c>
      <c r="O3608" s="12" t="s">
        <v>11475</v>
      </c>
      <c r="P3608" s="12" t="s">
        <v>10821</v>
      </c>
      <c r="Q3608" s="12" t="s">
        <v>1206</v>
      </c>
      <c r="R3608" s="12" t="s">
        <v>10762</v>
      </c>
      <c r="S3608" s="12">
        <v>1</v>
      </c>
      <c r="T3608" s="12"/>
      <c r="U3608" s="1">
        <v>1041143</v>
      </c>
      <c r="V3608" s="1">
        <v>1</v>
      </c>
      <c r="W3608" s="1">
        <v>4</v>
      </c>
      <c r="X3608" s="1">
        <v>6</v>
      </c>
      <c r="Y3608" s="1">
        <v>6</v>
      </c>
      <c r="Z3608" s="1">
        <v>101</v>
      </c>
      <c r="AA3608" s="12" t="s">
        <v>15989</v>
      </c>
      <c r="AB3608" s="3">
        <v>44449.089583333334</v>
      </c>
      <c r="AC3608" s="3">
        <v>44459.720138888886</v>
      </c>
      <c r="AD3608" s="10">
        <f>tblValues[[#This Row],[COMPLETED ON]]-tblValues[[#This Row],[CREATED ON]]</f>
        <v>10.630555555551837</v>
      </c>
      <c r="AF3608" s="12">
        <v>-1</v>
      </c>
    </row>
    <row r="3609" spans="2:32" x14ac:dyDescent="0.25">
      <c r="B3609" s="1" t="s">
        <v>3435</v>
      </c>
      <c r="C3609" s="1" t="s">
        <v>1196</v>
      </c>
      <c r="D3609" s="2" t="s">
        <v>8677</v>
      </c>
      <c r="E3609" s="1" t="s">
        <v>10762</v>
      </c>
      <c r="F3609" s="3">
        <v>44455.550543981481</v>
      </c>
      <c r="G3609" s="12">
        <v>5886980</v>
      </c>
      <c r="H3609" s="12" t="s">
        <v>11478</v>
      </c>
      <c r="I3609" s="12" t="s">
        <v>10818</v>
      </c>
      <c r="J3609" s="1" t="s">
        <v>1206</v>
      </c>
      <c r="K3609" s="1" t="s">
        <v>10762</v>
      </c>
      <c r="L3609" s="12">
        <v>1</v>
      </c>
      <c r="M3609" s="1">
        <v>28867</v>
      </c>
      <c r="N3609" s="12">
        <v>5886979</v>
      </c>
      <c r="O3609" s="12" t="s">
        <v>11477</v>
      </c>
      <c r="P3609" s="12" t="s">
        <v>10821</v>
      </c>
      <c r="Q3609" s="12" t="s">
        <v>1206</v>
      </c>
      <c r="R3609" s="12" t="s">
        <v>10762</v>
      </c>
      <c r="S3609" s="12">
        <v>1</v>
      </c>
      <c r="T3609" s="12"/>
      <c r="U3609" s="1">
        <v>1188733</v>
      </c>
      <c r="V3609" s="1">
        <v>1</v>
      </c>
      <c r="W3609" s="1">
        <v>5</v>
      </c>
      <c r="X3609" s="1">
        <v>5</v>
      </c>
      <c r="Y3609" s="1">
        <v>6</v>
      </c>
      <c r="Z3609" s="1">
        <v>106</v>
      </c>
      <c r="AA3609" s="12" t="s">
        <v>15990</v>
      </c>
      <c r="AB3609" s="3">
        <v>44450.770833333336</v>
      </c>
      <c r="AC3609" s="3">
        <v>44456.379166666666</v>
      </c>
      <c r="AD3609" s="10">
        <f>tblValues[[#This Row],[COMPLETED ON]]-tblValues[[#This Row],[CREATED ON]]</f>
        <v>5.6083333333299379</v>
      </c>
      <c r="AF3609" s="12">
        <v>0</v>
      </c>
    </row>
    <row r="3610" spans="2:32" x14ac:dyDescent="0.25">
      <c r="B3610" s="1" t="s">
        <v>3436</v>
      </c>
      <c r="C3610" s="1" t="s">
        <v>1196</v>
      </c>
      <c r="D3610" s="2" t="s">
        <v>8678</v>
      </c>
      <c r="E3610" s="1" t="s">
        <v>10759</v>
      </c>
      <c r="F3610" s="3">
        <v>43545.517627314817</v>
      </c>
      <c r="G3610" s="12">
        <v>408025118</v>
      </c>
      <c r="H3610" s="12" t="s">
        <v>11480</v>
      </c>
      <c r="I3610" s="12" t="s">
        <v>10819</v>
      </c>
      <c r="J3610" s="1" t="s">
        <v>1211</v>
      </c>
      <c r="K3610" s="1" t="s">
        <v>10759</v>
      </c>
      <c r="L3610" s="12">
        <v>1</v>
      </c>
      <c r="M3610" s="1">
        <v>699012</v>
      </c>
      <c r="N3610" s="12">
        <v>408025117</v>
      </c>
      <c r="O3610" s="12" t="s">
        <v>11479</v>
      </c>
      <c r="P3610" s="12" t="s">
        <v>10821</v>
      </c>
      <c r="Q3610" s="12" t="s">
        <v>1211</v>
      </c>
      <c r="R3610" s="12" t="s">
        <v>10759</v>
      </c>
      <c r="S3610" s="12">
        <v>1</v>
      </c>
      <c r="T3610" s="12"/>
      <c r="U3610" s="1">
        <v>926694</v>
      </c>
      <c r="V3610" s="1">
        <v>1</v>
      </c>
      <c r="W3610" s="1">
        <v>39</v>
      </c>
      <c r="X3610" s="1">
        <v>9</v>
      </c>
      <c r="Y3610" s="1">
        <v>0</v>
      </c>
      <c r="Z3610" s="1">
        <v>129</v>
      </c>
      <c r="AA3610" s="12" t="s">
        <v>15991</v>
      </c>
      <c r="AB3610" s="3">
        <v>43525.918749999997</v>
      </c>
      <c r="AC3610" s="3">
        <v>43545.402083333334</v>
      </c>
      <c r="AD3610" s="10">
        <f>tblValues[[#This Row],[COMPLETED ON]]-tblValues[[#This Row],[CREATED ON]]</f>
        <v>19.483333333337214</v>
      </c>
      <c r="AF3610" s="12">
        <v>0</v>
      </c>
    </row>
    <row r="3611" spans="2:32" x14ac:dyDescent="0.25">
      <c r="B3611" s="1" t="s">
        <v>3437</v>
      </c>
      <c r="C3611" s="1" t="s">
        <v>1196</v>
      </c>
      <c r="D3611" s="2" t="s">
        <v>8679</v>
      </c>
      <c r="E3611" s="1" t="s">
        <v>10762</v>
      </c>
      <c r="F3611" s="3">
        <v>44008.685474537036</v>
      </c>
      <c r="G3611" s="12">
        <v>5408066</v>
      </c>
      <c r="H3611" s="12" t="s">
        <v>11482</v>
      </c>
      <c r="I3611" s="12" t="s">
        <v>10819</v>
      </c>
      <c r="J3611" s="1" t="s">
        <v>1208</v>
      </c>
      <c r="K3611" s="1" t="s">
        <v>10762</v>
      </c>
      <c r="L3611" s="12">
        <v>1</v>
      </c>
      <c r="M3611" s="1">
        <v>2083836</v>
      </c>
      <c r="N3611" s="12">
        <v>5408065</v>
      </c>
      <c r="O3611" s="12" t="s">
        <v>11481</v>
      </c>
      <c r="P3611" s="12" t="s">
        <v>10821</v>
      </c>
      <c r="Q3611" s="12" t="s">
        <v>1208</v>
      </c>
      <c r="R3611" s="12" t="s">
        <v>10762</v>
      </c>
      <c r="S3611" s="12">
        <v>1</v>
      </c>
      <c r="T3611" s="12"/>
      <c r="U3611" s="1">
        <v>2407240</v>
      </c>
      <c r="V3611" s="1">
        <v>2</v>
      </c>
      <c r="W3611" s="1">
        <v>76</v>
      </c>
      <c r="X3611" s="1">
        <v>11</v>
      </c>
      <c r="Y3611" s="1">
        <v>0</v>
      </c>
      <c r="Z3611" s="1">
        <v>213</v>
      </c>
      <c r="AA3611" s="12" t="s">
        <v>15992</v>
      </c>
      <c r="AB3611" s="3">
        <v>44001.378472222219</v>
      </c>
      <c r="AC3611" s="3">
        <v>44008.57916666667</v>
      </c>
      <c r="AD3611" s="10">
        <f>tblValues[[#This Row],[COMPLETED ON]]-tblValues[[#This Row],[CREATED ON]]</f>
        <v>7.2006944444510737</v>
      </c>
      <c r="AF3611" s="12">
        <v>0</v>
      </c>
    </row>
    <row r="3612" spans="2:32" x14ac:dyDescent="0.25">
      <c r="B3612" s="1" t="s">
        <v>3438</v>
      </c>
      <c r="C3612" s="1" t="s">
        <v>1196</v>
      </c>
      <c r="D3612" s="2" t="s">
        <v>8679</v>
      </c>
      <c r="E3612" s="1" t="s">
        <v>10762</v>
      </c>
      <c r="F3612" s="3">
        <v>44454.637835648151</v>
      </c>
      <c r="G3612" s="12">
        <v>5885590</v>
      </c>
      <c r="H3612" s="12" t="s">
        <v>11484</v>
      </c>
      <c r="I3612" s="12" t="s">
        <v>10819</v>
      </c>
      <c r="J3612" s="1" t="s">
        <v>1208</v>
      </c>
      <c r="K3612" s="1" t="s">
        <v>10762</v>
      </c>
      <c r="L3612" s="12">
        <v>1</v>
      </c>
      <c r="M3612" s="1">
        <v>1289656</v>
      </c>
      <c r="N3612" s="12">
        <v>5885589</v>
      </c>
      <c r="O3612" s="12" t="s">
        <v>11483</v>
      </c>
      <c r="P3612" s="12" t="s">
        <v>10821</v>
      </c>
      <c r="Q3612" s="12" t="s">
        <v>1208</v>
      </c>
      <c r="R3612" s="12" t="s">
        <v>10762</v>
      </c>
      <c r="S3612" s="12">
        <v>1</v>
      </c>
      <c r="T3612" s="12"/>
      <c r="U3612" s="1">
        <v>1550270</v>
      </c>
      <c r="V3612" s="1">
        <v>1</v>
      </c>
      <c r="W3612" s="1">
        <v>42</v>
      </c>
      <c r="X3612" s="1">
        <v>7</v>
      </c>
      <c r="Y3612" s="1">
        <v>0</v>
      </c>
      <c r="Z3612" s="1">
        <v>109</v>
      </c>
      <c r="AA3612" s="12" t="s">
        <v>15993</v>
      </c>
      <c r="AB3612" s="3">
        <v>44449.093055555553</v>
      </c>
      <c r="AC3612" s="3">
        <v>44455.361805555556</v>
      </c>
      <c r="AD3612" s="10">
        <f>tblValues[[#This Row],[COMPLETED ON]]-tblValues[[#This Row],[CREATED ON]]</f>
        <v>6.2687500000029104</v>
      </c>
      <c r="AF3612" s="12">
        <v>0</v>
      </c>
    </row>
    <row r="3613" spans="2:32" x14ac:dyDescent="0.25">
      <c r="B3613" s="1" t="s">
        <v>3439</v>
      </c>
      <c r="C3613" s="1" t="s">
        <v>1196</v>
      </c>
      <c r="D3613" s="2" t="s">
        <v>8679</v>
      </c>
      <c r="E3613" s="1" t="s">
        <v>10762</v>
      </c>
      <c r="F3613" s="3">
        <v>44454.907685185186</v>
      </c>
      <c r="G3613" s="12">
        <v>5886181</v>
      </c>
      <c r="H3613" s="12" t="s">
        <v>11486</v>
      </c>
      <c r="I3613" s="12" t="s">
        <v>10819</v>
      </c>
      <c r="J3613" s="1" t="s">
        <v>1208</v>
      </c>
      <c r="K3613" s="1" t="s">
        <v>10762</v>
      </c>
      <c r="L3613" s="12">
        <v>1</v>
      </c>
      <c r="M3613" s="1">
        <v>2482496</v>
      </c>
      <c r="N3613" s="12">
        <v>5886180</v>
      </c>
      <c r="O3613" s="12" t="s">
        <v>11485</v>
      </c>
      <c r="P3613" s="12" t="s">
        <v>10821</v>
      </c>
      <c r="Q3613" s="12" t="s">
        <v>1206</v>
      </c>
      <c r="R3613" s="12" t="s">
        <v>10762</v>
      </c>
      <c r="S3613" s="12">
        <v>1</v>
      </c>
      <c r="T3613" s="12"/>
      <c r="U3613" s="1">
        <v>2662227</v>
      </c>
      <c r="V3613" s="1">
        <v>3</v>
      </c>
      <c r="W3613" s="1">
        <v>82</v>
      </c>
      <c r="X3613" s="1">
        <v>12</v>
      </c>
      <c r="Y3613" s="1">
        <v>0</v>
      </c>
      <c r="Z3613" s="1">
        <v>236</v>
      </c>
      <c r="AA3613" s="12" t="s">
        <v>15994</v>
      </c>
      <c r="AB3613" s="3">
        <v>44449.093055555553</v>
      </c>
      <c r="AC3613" s="3">
        <v>44455.362500000003</v>
      </c>
      <c r="AD3613" s="10">
        <f>tblValues[[#This Row],[COMPLETED ON]]-tblValues[[#This Row],[CREATED ON]]</f>
        <v>6.2694444444496185</v>
      </c>
      <c r="AF3613" s="12">
        <v>0</v>
      </c>
    </row>
    <row r="3614" spans="2:32" x14ac:dyDescent="0.25">
      <c r="B3614" s="1" t="s">
        <v>3440</v>
      </c>
      <c r="C3614" s="1" t="s">
        <v>1196</v>
      </c>
      <c r="D3614" s="2" t="s">
        <v>8679</v>
      </c>
      <c r="E3614" s="1" t="s">
        <v>10762</v>
      </c>
      <c r="F3614" s="3">
        <v>44454.707997685182</v>
      </c>
      <c r="G3614" s="12">
        <v>5885605</v>
      </c>
      <c r="H3614" s="12" t="s">
        <v>11488</v>
      </c>
      <c r="I3614" s="12" t="s">
        <v>10819</v>
      </c>
      <c r="J3614" s="1" t="s">
        <v>1208</v>
      </c>
      <c r="K3614" s="1" t="s">
        <v>10762</v>
      </c>
      <c r="L3614" s="12">
        <v>1</v>
      </c>
      <c r="M3614" s="1">
        <v>652463</v>
      </c>
      <c r="N3614" s="12">
        <v>5885604</v>
      </c>
      <c r="O3614" s="12" t="s">
        <v>11487</v>
      </c>
      <c r="P3614" s="12" t="s">
        <v>10821</v>
      </c>
      <c r="Q3614" s="12" t="s">
        <v>1208</v>
      </c>
      <c r="R3614" s="12" t="s">
        <v>10762</v>
      </c>
      <c r="S3614" s="12">
        <v>1</v>
      </c>
      <c r="T3614" s="12"/>
      <c r="U3614" s="1">
        <v>1277144</v>
      </c>
      <c r="V3614" s="1">
        <v>1</v>
      </c>
      <c r="W3614" s="1">
        <v>27</v>
      </c>
      <c r="X3614" s="1">
        <v>7</v>
      </c>
      <c r="Y3614" s="1">
        <v>0</v>
      </c>
      <c r="Z3614" s="1">
        <v>109</v>
      </c>
      <c r="AA3614" s="12" t="s">
        <v>15995</v>
      </c>
      <c r="AB3614" s="3">
        <v>44452.663194444445</v>
      </c>
      <c r="AC3614" s="3">
        <v>44455.362500000003</v>
      </c>
      <c r="AD3614" s="10">
        <f>tblValues[[#This Row],[COMPLETED ON]]-tblValues[[#This Row],[CREATED ON]]</f>
        <v>2.6993055555576575</v>
      </c>
      <c r="AF3614" s="12">
        <v>0</v>
      </c>
    </row>
    <row r="3615" spans="2:32" x14ac:dyDescent="0.25">
      <c r="B3615" s="1" t="s">
        <v>3441</v>
      </c>
      <c r="C3615" s="1" t="s">
        <v>1196</v>
      </c>
      <c r="D3615" s="2" t="s">
        <v>8680</v>
      </c>
      <c r="E3615" s="1" t="s">
        <v>10762</v>
      </c>
      <c r="F3615" s="3">
        <v>44008.747986111113</v>
      </c>
      <c r="G3615" s="12">
        <v>409384509</v>
      </c>
      <c r="H3615" s="12" t="s">
        <v>11490</v>
      </c>
      <c r="I3615" s="12" t="s">
        <v>10818</v>
      </c>
      <c r="J3615" s="1" t="s">
        <v>1206</v>
      </c>
      <c r="K3615" s="1" t="s">
        <v>10762</v>
      </c>
      <c r="L3615" s="12">
        <v>1</v>
      </c>
      <c r="M3615" s="1">
        <v>20510</v>
      </c>
      <c r="N3615" s="12">
        <v>409384508</v>
      </c>
      <c r="O3615" s="12" t="s">
        <v>11489</v>
      </c>
      <c r="P3615" s="12" t="s">
        <v>10821</v>
      </c>
      <c r="Q3615" s="12" t="s">
        <v>1206</v>
      </c>
      <c r="R3615" s="12" t="s">
        <v>10762</v>
      </c>
      <c r="S3615" s="12">
        <v>1</v>
      </c>
      <c r="T3615" s="12"/>
      <c r="U3615" s="1">
        <v>1398895</v>
      </c>
      <c r="V3615" s="1">
        <v>1</v>
      </c>
      <c r="W3615" s="1">
        <v>0</v>
      </c>
      <c r="X3615" s="1">
        <v>6</v>
      </c>
      <c r="Y3615" s="1">
        <v>4</v>
      </c>
      <c r="Z3615" s="1">
        <v>136</v>
      </c>
      <c r="AA3615" s="12" t="s">
        <v>15996</v>
      </c>
      <c r="AB3615" s="3">
        <v>43971.361805555556</v>
      </c>
      <c r="AC3615" s="3">
        <v>44008.794444444444</v>
      </c>
      <c r="AD3615" s="10">
        <f>tblValues[[#This Row],[COMPLETED ON]]-tblValues[[#This Row],[CREATED ON]]</f>
        <v>37.432638888887595</v>
      </c>
      <c r="AF3615" s="12">
        <v>0</v>
      </c>
    </row>
    <row r="3616" spans="2:32" x14ac:dyDescent="0.25">
      <c r="B3616" s="1" t="s">
        <v>3442</v>
      </c>
      <c r="C3616" s="1" t="s">
        <v>1196</v>
      </c>
      <c r="D3616" s="2" t="s">
        <v>8680</v>
      </c>
      <c r="E3616" s="1" t="s">
        <v>10762</v>
      </c>
      <c r="F3616" s="3">
        <v>44008.702314814815</v>
      </c>
      <c r="G3616" s="12">
        <v>5408495</v>
      </c>
      <c r="H3616" s="12" t="s">
        <v>11492</v>
      </c>
      <c r="I3616" s="12" t="s">
        <v>10818</v>
      </c>
      <c r="J3616" s="1" t="s">
        <v>1206</v>
      </c>
      <c r="K3616" s="1" t="s">
        <v>10762</v>
      </c>
      <c r="L3616" s="12">
        <v>1</v>
      </c>
      <c r="M3616" s="1">
        <v>20144</v>
      </c>
      <c r="N3616" s="12">
        <v>5408494</v>
      </c>
      <c r="O3616" s="12" t="s">
        <v>11491</v>
      </c>
      <c r="P3616" s="12" t="s">
        <v>10821</v>
      </c>
      <c r="Q3616" s="12" t="s">
        <v>1206</v>
      </c>
      <c r="R3616" s="12" t="s">
        <v>10762</v>
      </c>
      <c r="S3616" s="12">
        <v>1</v>
      </c>
      <c r="T3616" s="12"/>
      <c r="U3616" s="1">
        <v>1217176</v>
      </c>
      <c r="V3616" s="1">
        <v>1</v>
      </c>
      <c r="W3616" s="1">
        <v>0</v>
      </c>
      <c r="X3616" s="1">
        <v>5</v>
      </c>
      <c r="Y3616" s="1">
        <v>4</v>
      </c>
      <c r="Z3616" s="1">
        <v>132</v>
      </c>
      <c r="AA3616" s="12" t="s">
        <v>15997</v>
      </c>
      <c r="AB3616" s="3">
        <v>44001.387499999997</v>
      </c>
      <c r="AC3616" s="3">
        <v>44008.580555555556</v>
      </c>
      <c r="AD3616" s="10">
        <f>tblValues[[#This Row],[COMPLETED ON]]-tblValues[[#This Row],[CREATED ON]]</f>
        <v>7.1930555555591127</v>
      </c>
      <c r="AF3616" s="12">
        <v>0</v>
      </c>
    </row>
    <row r="3617" spans="2:32" x14ac:dyDescent="0.25">
      <c r="B3617" s="1" t="s">
        <v>3443</v>
      </c>
      <c r="C3617" s="1" t="s">
        <v>1196</v>
      </c>
      <c r="D3617" s="2" t="s">
        <v>8680</v>
      </c>
      <c r="E3617" s="1" t="s">
        <v>10762</v>
      </c>
      <c r="F3617" s="3">
        <v>44456.961064814815</v>
      </c>
      <c r="G3617" s="12">
        <v>5889548</v>
      </c>
      <c r="H3617" s="12" t="s">
        <v>11494</v>
      </c>
      <c r="I3617" s="12" t="s">
        <v>10818</v>
      </c>
      <c r="J3617" s="1" t="s">
        <v>1206</v>
      </c>
      <c r="K3617" s="1" t="s">
        <v>10762</v>
      </c>
      <c r="L3617" s="12">
        <v>1</v>
      </c>
      <c r="M3617" s="1">
        <v>22407</v>
      </c>
      <c r="N3617" s="12">
        <v>5889547</v>
      </c>
      <c r="O3617" s="12" t="s">
        <v>11493</v>
      </c>
      <c r="P3617" s="12" t="s">
        <v>10821</v>
      </c>
      <c r="Q3617" s="12" t="s">
        <v>1206</v>
      </c>
      <c r="R3617" s="12" t="s">
        <v>10762</v>
      </c>
      <c r="S3617" s="12">
        <v>1</v>
      </c>
      <c r="T3617" s="12"/>
      <c r="U3617" s="1">
        <v>1426507</v>
      </c>
      <c r="V3617" s="1">
        <v>1</v>
      </c>
      <c r="W3617" s="1">
        <v>0</v>
      </c>
      <c r="X3617" s="1">
        <v>5</v>
      </c>
      <c r="Y3617" s="1">
        <v>4</v>
      </c>
      <c r="Z3617" s="1">
        <v>108</v>
      </c>
      <c r="AA3617" s="12" t="s">
        <v>15998</v>
      </c>
      <c r="AB3617" s="3">
        <v>44449.09097222222</v>
      </c>
      <c r="AC3617" s="3">
        <v>44456.839583333334</v>
      </c>
      <c r="AD3617" s="10">
        <f>tblValues[[#This Row],[COMPLETED ON]]-tblValues[[#This Row],[CREATED ON]]</f>
        <v>7.7486111111138598</v>
      </c>
      <c r="AF3617" s="12">
        <v>0</v>
      </c>
    </row>
    <row r="3618" spans="2:32" x14ac:dyDescent="0.25">
      <c r="B3618" s="1" t="s">
        <v>3444</v>
      </c>
      <c r="C3618" s="1" t="s">
        <v>1196</v>
      </c>
      <c r="D3618" s="2" t="s">
        <v>8679</v>
      </c>
      <c r="E3618" s="1" t="s">
        <v>10762</v>
      </c>
      <c r="F3618" s="3">
        <v>44008.740277777775</v>
      </c>
      <c r="G3618" s="12">
        <v>5408498</v>
      </c>
      <c r="H3618" s="12" t="s">
        <v>11496</v>
      </c>
      <c r="I3618" s="12" t="s">
        <v>10819</v>
      </c>
      <c r="J3618" s="1" t="s">
        <v>1208</v>
      </c>
      <c r="K3618" s="1" t="s">
        <v>10762</v>
      </c>
      <c r="L3618" s="12">
        <v>1</v>
      </c>
      <c r="M3618" s="1">
        <v>1940236</v>
      </c>
      <c r="N3618" s="12">
        <v>5408497</v>
      </c>
      <c r="O3618" s="12" t="s">
        <v>11495</v>
      </c>
      <c r="P3618" s="12" t="s">
        <v>10821</v>
      </c>
      <c r="Q3618" s="12" t="s">
        <v>1208</v>
      </c>
      <c r="R3618" s="12" t="s">
        <v>10762</v>
      </c>
      <c r="S3618" s="12">
        <v>1</v>
      </c>
      <c r="T3618" s="12"/>
      <c r="U3618" s="1">
        <v>1916546</v>
      </c>
      <c r="V3618" s="1">
        <v>1</v>
      </c>
      <c r="W3618" s="1">
        <v>54</v>
      </c>
      <c r="X3618" s="1">
        <v>9</v>
      </c>
      <c r="Y3618" s="1">
        <v>0</v>
      </c>
      <c r="Z3618" s="1">
        <v>145</v>
      </c>
      <c r="AA3618" s="12" t="s">
        <v>15999</v>
      </c>
      <c r="AB3618" s="3">
        <v>43972.388194444444</v>
      </c>
      <c r="AC3618" s="3">
        <v>44008.811805555553</v>
      </c>
      <c r="AD3618" s="10">
        <f>tblValues[[#This Row],[COMPLETED ON]]-tblValues[[#This Row],[CREATED ON]]</f>
        <v>36.423611111109494</v>
      </c>
      <c r="AF3618" s="12">
        <v>0</v>
      </c>
    </row>
    <row r="3619" spans="2:32" x14ac:dyDescent="0.25">
      <c r="B3619" s="1" t="s">
        <v>3445</v>
      </c>
      <c r="C3619" s="1" t="s">
        <v>1196</v>
      </c>
      <c r="D3619" s="2" t="s">
        <v>8681</v>
      </c>
      <c r="E3619" s="1" t="s">
        <v>10760</v>
      </c>
      <c r="F3619" s="3">
        <v>43572.686365740738</v>
      </c>
      <c r="G3619" s="12">
        <v>408128277</v>
      </c>
      <c r="H3619" s="12" t="s">
        <v>11498</v>
      </c>
      <c r="I3619" s="12" t="s">
        <v>10819</v>
      </c>
      <c r="J3619" s="1" t="s">
        <v>1211</v>
      </c>
      <c r="K3619" s="1" t="s">
        <v>10760</v>
      </c>
      <c r="L3619" s="12">
        <v>1</v>
      </c>
      <c r="M3619" s="1">
        <v>489896</v>
      </c>
      <c r="N3619" s="12">
        <v>408128276</v>
      </c>
      <c r="O3619" s="12" t="s">
        <v>11497</v>
      </c>
      <c r="P3619" s="12" t="s">
        <v>10821</v>
      </c>
      <c r="Q3619" s="12" t="s">
        <v>1211</v>
      </c>
      <c r="R3619" s="12" t="s">
        <v>10760</v>
      </c>
      <c r="S3619" s="12">
        <v>1</v>
      </c>
      <c r="T3619" s="12"/>
      <c r="U3619" s="1">
        <v>786034</v>
      </c>
      <c r="V3619" s="1">
        <v>1</v>
      </c>
      <c r="W3619" s="1">
        <v>31</v>
      </c>
      <c r="X3619" s="1">
        <v>7</v>
      </c>
      <c r="Y3619" s="1">
        <v>0</v>
      </c>
      <c r="Z3619" s="1">
        <v>127</v>
      </c>
      <c r="AA3619" s="12" t="s">
        <v>15840</v>
      </c>
      <c r="AB3619" s="3">
        <v>43521.276388888888</v>
      </c>
      <c r="AC3619" s="3">
        <v>43572.613888888889</v>
      </c>
      <c r="AD3619" s="10">
        <f>tblValues[[#This Row],[COMPLETED ON]]-tblValues[[#This Row],[CREATED ON]]</f>
        <v>51.337500000001455</v>
      </c>
      <c r="AF3619" s="12">
        <v>0</v>
      </c>
    </row>
    <row r="3620" spans="2:32" x14ac:dyDescent="0.25">
      <c r="B3620" s="1" t="s">
        <v>3446</v>
      </c>
      <c r="C3620" s="1" t="s">
        <v>1196</v>
      </c>
      <c r="D3620" s="2" t="s">
        <v>8681</v>
      </c>
      <c r="E3620" s="1" t="s">
        <v>10766</v>
      </c>
      <c r="F3620" s="3">
        <v>43721.697662037041</v>
      </c>
      <c r="G3620" s="12">
        <v>408620403</v>
      </c>
      <c r="H3620" s="12" t="s">
        <v>11500</v>
      </c>
      <c r="I3620" s="12" t="s">
        <v>10819</v>
      </c>
      <c r="J3620" s="1" t="s">
        <v>1211</v>
      </c>
      <c r="K3620" s="1" t="s">
        <v>10766</v>
      </c>
      <c r="L3620" s="12">
        <v>1</v>
      </c>
      <c r="M3620" s="1">
        <v>561380</v>
      </c>
      <c r="N3620" s="12">
        <v>408620402</v>
      </c>
      <c r="O3620" s="12" t="s">
        <v>11499</v>
      </c>
      <c r="P3620" s="12" t="s">
        <v>10821</v>
      </c>
      <c r="Q3620" s="12" t="s">
        <v>1211</v>
      </c>
      <c r="R3620" s="12" t="s">
        <v>10766</v>
      </c>
      <c r="S3620" s="12">
        <v>1</v>
      </c>
      <c r="T3620" s="12"/>
      <c r="U3620" s="1">
        <v>656577</v>
      </c>
      <c r="V3620" s="1">
        <v>1</v>
      </c>
      <c r="W3620" s="1">
        <v>24</v>
      </c>
      <c r="X3620" s="1">
        <v>6</v>
      </c>
      <c r="Y3620" s="1">
        <v>0</v>
      </c>
      <c r="Z3620" s="1">
        <v>133</v>
      </c>
      <c r="AA3620" s="12" t="s">
        <v>16000</v>
      </c>
      <c r="AB3620" s="3">
        <v>43711.87222222222</v>
      </c>
      <c r="AC3620" s="3">
        <v>43721.704861111109</v>
      </c>
      <c r="AD3620" s="10">
        <f>tblValues[[#This Row],[COMPLETED ON]]-tblValues[[#This Row],[CREATED ON]]</f>
        <v>9.8326388888890506</v>
      </c>
      <c r="AF3620" s="12">
        <v>0</v>
      </c>
    </row>
    <row r="3621" spans="2:32" x14ac:dyDescent="0.25">
      <c r="B3621" s="1" t="s">
        <v>3447</v>
      </c>
      <c r="C3621" s="1" t="s">
        <v>1196</v>
      </c>
      <c r="D3621" s="2" t="s">
        <v>8682</v>
      </c>
      <c r="E3621" s="1" t="s">
        <v>10774</v>
      </c>
      <c r="F3621" s="3">
        <v>43514.584409722222</v>
      </c>
      <c r="G3621" s="12">
        <v>407938453</v>
      </c>
      <c r="H3621" s="12" t="s">
        <v>11502</v>
      </c>
      <c r="I3621" s="12" t="s">
        <v>10819</v>
      </c>
      <c r="J3621" s="1" t="s">
        <v>1211</v>
      </c>
      <c r="K3621" s="1" t="s">
        <v>10774</v>
      </c>
      <c r="L3621" s="12">
        <v>1</v>
      </c>
      <c r="M3621" s="1">
        <v>207475</v>
      </c>
      <c r="N3621" s="12">
        <v>407938452</v>
      </c>
      <c r="O3621" s="12" t="s">
        <v>11501</v>
      </c>
      <c r="P3621" s="12" t="s">
        <v>10821</v>
      </c>
      <c r="Q3621" s="12" t="s">
        <v>1211</v>
      </c>
      <c r="R3621" s="12" t="s">
        <v>10774</v>
      </c>
      <c r="S3621" s="12">
        <v>1</v>
      </c>
      <c r="T3621" s="12"/>
      <c r="U3621" s="1">
        <v>625411</v>
      </c>
      <c r="V3621" s="1">
        <v>1</v>
      </c>
      <c r="W3621" s="1">
        <v>14</v>
      </c>
      <c r="X3621" s="1">
        <v>8</v>
      </c>
      <c r="Y3621" s="1">
        <v>0</v>
      </c>
      <c r="Z3621" s="1">
        <v>110</v>
      </c>
      <c r="AA3621" s="12" t="s">
        <v>16001</v>
      </c>
      <c r="AB3621" s="3">
        <v>43491.227083333331</v>
      </c>
      <c r="AC3621" s="3">
        <v>43515.295138888891</v>
      </c>
      <c r="AD3621" s="10">
        <f>tblValues[[#This Row],[COMPLETED ON]]-tblValues[[#This Row],[CREATED ON]]</f>
        <v>24.068055555559113</v>
      </c>
      <c r="AF3621" s="12">
        <v>0</v>
      </c>
    </row>
    <row r="3622" spans="2:32" x14ac:dyDescent="0.25">
      <c r="B3622" s="1" t="s">
        <v>3448</v>
      </c>
      <c r="C3622" s="1" t="s">
        <v>1196</v>
      </c>
      <c r="D3622" s="2" t="s">
        <v>8682</v>
      </c>
      <c r="E3622" s="1" t="s">
        <v>10774</v>
      </c>
      <c r="F3622" s="3">
        <v>43514.585543981484</v>
      </c>
      <c r="G3622" s="12">
        <v>407938456</v>
      </c>
      <c r="H3622" s="12" t="s">
        <v>11504</v>
      </c>
      <c r="I3622" s="12" t="s">
        <v>10819</v>
      </c>
      <c r="J3622" s="1" t="s">
        <v>1211</v>
      </c>
      <c r="K3622" s="1" t="s">
        <v>10774</v>
      </c>
      <c r="L3622" s="12">
        <v>1</v>
      </c>
      <c r="M3622" s="1">
        <v>197928</v>
      </c>
      <c r="N3622" s="12">
        <v>407938455</v>
      </c>
      <c r="O3622" s="12" t="s">
        <v>11503</v>
      </c>
      <c r="P3622" s="12" t="s">
        <v>10821</v>
      </c>
      <c r="Q3622" s="12" t="s">
        <v>1211</v>
      </c>
      <c r="R3622" s="12" t="s">
        <v>10774</v>
      </c>
      <c r="S3622" s="12">
        <v>1</v>
      </c>
      <c r="T3622" s="12"/>
      <c r="U3622" s="1">
        <v>584631</v>
      </c>
      <c r="V3622" s="1">
        <v>1</v>
      </c>
      <c r="W3622" s="1">
        <v>8</v>
      </c>
      <c r="X3622" s="1">
        <v>7</v>
      </c>
      <c r="Y3622" s="1">
        <v>0</v>
      </c>
      <c r="Z3622" s="1">
        <v>108</v>
      </c>
      <c r="AA3622" s="12" t="s">
        <v>16001</v>
      </c>
      <c r="AB3622" s="3">
        <v>43491.227083333331</v>
      </c>
      <c r="AC3622" s="3">
        <v>43515.295138888891</v>
      </c>
      <c r="AD3622" s="10">
        <f>tblValues[[#This Row],[COMPLETED ON]]-tblValues[[#This Row],[CREATED ON]]</f>
        <v>24.068055555559113</v>
      </c>
      <c r="AF3622" s="12">
        <v>0</v>
      </c>
    </row>
    <row r="3623" spans="2:32" x14ac:dyDescent="0.25">
      <c r="B3623" s="1" t="s">
        <v>3449</v>
      </c>
      <c r="C3623" s="1" t="s">
        <v>1196</v>
      </c>
      <c r="D3623" s="2" t="s">
        <v>8682</v>
      </c>
      <c r="E3623" s="1" t="s">
        <v>10774</v>
      </c>
      <c r="F3623" s="3">
        <v>43514.58666666667</v>
      </c>
      <c r="G3623" s="12">
        <v>407947319</v>
      </c>
      <c r="H3623" s="12" t="s">
        <v>11506</v>
      </c>
      <c r="I3623" s="12" t="s">
        <v>10819</v>
      </c>
      <c r="J3623" s="1" t="s">
        <v>1211</v>
      </c>
      <c r="K3623" s="1" t="s">
        <v>10774</v>
      </c>
      <c r="L3623" s="12">
        <v>1</v>
      </c>
      <c r="M3623" s="1">
        <v>153827</v>
      </c>
      <c r="N3623" s="12">
        <v>407947318</v>
      </c>
      <c r="O3623" s="12" t="s">
        <v>11505</v>
      </c>
      <c r="P3623" s="12" t="s">
        <v>10821</v>
      </c>
      <c r="Q3623" s="12" t="s">
        <v>1211</v>
      </c>
      <c r="R3623" s="12" t="s">
        <v>10774</v>
      </c>
      <c r="S3623" s="12">
        <v>1</v>
      </c>
      <c r="T3623" s="12"/>
      <c r="U3623" s="1">
        <v>573494</v>
      </c>
      <c r="V3623" s="1">
        <v>1</v>
      </c>
      <c r="W3623" s="1">
        <v>9</v>
      </c>
      <c r="X3623" s="1">
        <v>7</v>
      </c>
      <c r="Y3623" s="1">
        <v>0</v>
      </c>
      <c r="Z3623" s="1">
        <v>108</v>
      </c>
      <c r="AA3623" s="12" t="s">
        <v>16001</v>
      </c>
      <c r="AB3623" s="3">
        <v>43491.227083333331</v>
      </c>
      <c r="AC3623" s="3">
        <v>43515.295138888891</v>
      </c>
      <c r="AD3623" s="10">
        <f>tblValues[[#This Row],[COMPLETED ON]]-tblValues[[#This Row],[CREATED ON]]</f>
        <v>24.068055555559113</v>
      </c>
      <c r="AF3623" s="12">
        <v>0</v>
      </c>
    </row>
    <row r="3624" spans="2:32" x14ac:dyDescent="0.25">
      <c r="B3624" s="1" t="s">
        <v>3450</v>
      </c>
      <c r="C3624" s="1" t="s">
        <v>1196</v>
      </c>
      <c r="D3624" s="2" t="s">
        <v>8682</v>
      </c>
      <c r="E3624" s="1" t="s">
        <v>10783</v>
      </c>
      <c r="F3624" s="3">
        <v>43626.423425925925</v>
      </c>
      <c r="G3624" s="12">
        <v>408318906</v>
      </c>
      <c r="H3624" s="12" t="s">
        <v>11508</v>
      </c>
      <c r="I3624" s="12" t="s">
        <v>10819</v>
      </c>
      <c r="J3624" s="1" t="s">
        <v>1211</v>
      </c>
      <c r="K3624" s="1" t="s">
        <v>10783</v>
      </c>
      <c r="L3624" s="12">
        <v>1</v>
      </c>
      <c r="M3624" s="1">
        <v>196204</v>
      </c>
      <c r="N3624" s="12">
        <v>408318905</v>
      </c>
      <c r="O3624" s="12" t="s">
        <v>11507</v>
      </c>
      <c r="P3624" s="12" t="s">
        <v>10821</v>
      </c>
      <c r="Q3624" s="12" t="s">
        <v>1211</v>
      </c>
      <c r="R3624" s="12" t="s">
        <v>10783</v>
      </c>
      <c r="S3624" s="12">
        <v>1</v>
      </c>
      <c r="T3624" s="12"/>
      <c r="U3624" s="1">
        <v>621747</v>
      </c>
      <c r="V3624" s="1">
        <v>1</v>
      </c>
      <c r="W3624" s="1">
        <v>12</v>
      </c>
      <c r="X3624" s="1">
        <v>8</v>
      </c>
      <c r="Y3624" s="1">
        <v>0</v>
      </c>
      <c r="Z3624" s="1">
        <v>108</v>
      </c>
      <c r="AA3624" s="12" t="s">
        <v>15965</v>
      </c>
      <c r="AB3624" s="3">
        <v>43613.475694444445</v>
      </c>
      <c r="AC3624" s="3">
        <v>43626.57708333333</v>
      </c>
      <c r="AD3624" s="10">
        <f>tblValues[[#This Row],[COMPLETED ON]]-tblValues[[#This Row],[CREATED ON]]</f>
        <v>13.101388888884685</v>
      </c>
      <c r="AF3624" s="12">
        <v>0</v>
      </c>
    </row>
    <row r="3625" spans="2:32" x14ac:dyDescent="0.25">
      <c r="B3625" s="1" t="s">
        <v>3451</v>
      </c>
      <c r="C3625" s="1" t="s">
        <v>1196</v>
      </c>
      <c r="D3625" s="2" t="s">
        <v>8683</v>
      </c>
      <c r="E3625" s="1" t="s">
        <v>10774</v>
      </c>
      <c r="F3625" s="3">
        <v>43514.588078703702</v>
      </c>
      <c r="G3625" s="12">
        <v>407947322</v>
      </c>
      <c r="H3625" s="12" t="s">
        <v>11510</v>
      </c>
      <c r="I3625" s="12" t="s">
        <v>10818</v>
      </c>
      <c r="J3625" s="1" t="s">
        <v>1206</v>
      </c>
      <c r="K3625" s="1" t="s">
        <v>10774</v>
      </c>
      <c r="L3625" s="12">
        <v>1</v>
      </c>
      <c r="M3625" s="1">
        <v>25279</v>
      </c>
      <c r="N3625" s="12">
        <v>407947321</v>
      </c>
      <c r="O3625" s="12" t="s">
        <v>11509</v>
      </c>
      <c r="P3625" s="12" t="s">
        <v>10821</v>
      </c>
      <c r="Q3625" s="12" t="s">
        <v>1206</v>
      </c>
      <c r="R3625" s="12" t="s">
        <v>10774</v>
      </c>
      <c r="S3625" s="12">
        <v>1</v>
      </c>
      <c r="T3625" s="12"/>
      <c r="U3625" s="1">
        <v>510428</v>
      </c>
      <c r="V3625" s="1">
        <v>1</v>
      </c>
      <c r="W3625" s="1">
        <v>0</v>
      </c>
      <c r="X3625" s="1">
        <v>5</v>
      </c>
      <c r="Y3625" s="1">
        <v>4</v>
      </c>
      <c r="Z3625" s="1">
        <v>107</v>
      </c>
      <c r="AA3625" s="12" t="s">
        <v>16001</v>
      </c>
      <c r="AB3625" s="3">
        <v>43491.227083333331</v>
      </c>
      <c r="AC3625" s="3">
        <v>43515.295138888891</v>
      </c>
      <c r="AD3625" s="10">
        <f>tblValues[[#This Row],[COMPLETED ON]]-tblValues[[#This Row],[CREATED ON]]</f>
        <v>24.068055555559113</v>
      </c>
      <c r="AF3625" s="12">
        <v>0</v>
      </c>
    </row>
    <row r="3626" spans="2:32" x14ac:dyDescent="0.25">
      <c r="B3626" s="1" t="s">
        <v>3452</v>
      </c>
      <c r="C3626" s="1" t="s">
        <v>1196</v>
      </c>
      <c r="D3626" s="2" t="s">
        <v>8684</v>
      </c>
      <c r="E3626" s="1" t="s">
        <v>10760</v>
      </c>
      <c r="F3626" s="3">
        <v>43572.676886574074</v>
      </c>
      <c r="G3626" s="12">
        <v>408128270</v>
      </c>
      <c r="H3626" s="12" t="s">
        <v>11512</v>
      </c>
      <c r="I3626" s="12" t="s">
        <v>10819</v>
      </c>
      <c r="J3626" s="1" t="s">
        <v>1211</v>
      </c>
      <c r="K3626" s="1" t="s">
        <v>10760</v>
      </c>
      <c r="L3626" s="12">
        <v>1</v>
      </c>
      <c r="M3626" s="1">
        <v>191147</v>
      </c>
      <c r="N3626" s="12">
        <v>408128269</v>
      </c>
      <c r="O3626" s="12" t="s">
        <v>11511</v>
      </c>
      <c r="P3626" s="12" t="s">
        <v>10821</v>
      </c>
      <c r="Q3626" s="12" t="s">
        <v>1211</v>
      </c>
      <c r="R3626" s="12" t="s">
        <v>10760</v>
      </c>
      <c r="S3626" s="12">
        <v>1</v>
      </c>
      <c r="T3626" s="12"/>
      <c r="U3626" s="1">
        <v>600086</v>
      </c>
      <c r="V3626" s="1">
        <v>1</v>
      </c>
      <c r="W3626" s="1">
        <v>11</v>
      </c>
      <c r="X3626" s="1">
        <v>7</v>
      </c>
      <c r="Y3626" s="1">
        <v>0</v>
      </c>
      <c r="Z3626" s="1">
        <v>126</v>
      </c>
      <c r="AA3626" s="12" t="s">
        <v>16002</v>
      </c>
      <c r="AB3626" s="3">
        <v>43524.445138888892</v>
      </c>
      <c r="AC3626" s="3">
        <v>43572.613888888889</v>
      </c>
      <c r="AD3626" s="10">
        <f>tblValues[[#This Row],[COMPLETED ON]]-tblValues[[#This Row],[CREATED ON]]</f>
        <v>48.16874999999709</v>
      </c>
      <c r="AF3626" s="12">
        <v>0</v>
      </c>
    </row>
    <row r="3627" spans="2:32" x14ac:dyDescent="0.25">
      <c r="B3627" s="1" t="s">
        <v>3453</v>
      </c>
      <c r="C3627" s="1" t="s">
        <v>1196</v>
      </c>
      <c r="D3627" s="2" t="s">
        <v>8681</v>
      </c>
      <c r="E3627" s="1" t="s">
        <v>10767</v>
      </c>
      <c r="F3627" s="3">
        <v>43845.571747685186</v>
      </c>
      <c r="G3627" s="12">
        <v>408963167</v>
      </c>
      <c r="H3627" s="12" t="s">
        <v>11514</v>
      </c>
      <c r="I3627" s="12" t="s">
        <v>10819</v>
      </c>
      <c r="J3627" s="1" t="s">
        <v>1211</v>
      </c>
      <c r="K3627" s="1" t="s">
        <v>10767</v>
      </c>
      <c r="L3627" s="12">
        <v>1</v>
      </c>
      <c r="M3627" s="1">
        <v>451670</v>
      </c>
      <c r="N3627" s="12">
        <v>408963166</v>
      </c>
      <c r="O3627" s="12" t="s">
        <v>11513</v>
      </c>
      <c r="P3627" s="12" t="s">
        <v>10821</v>
      </c>
      <c r="Q3627" s="12" t="s">
        <v>1211</v>
      </c>
      <c r="R3627" s="12" t="s">
        <v>10767</v>
      </c>
      <c r="S3627" s="12">
        <v>1</v>
      </c>
      <c r="T3627" s="12"/>
      <c r="U3627" s="1">
        <v>831432</v>
      </c>
      <c r="V3627" s="1">
        <v>1</v>
      </c>
      <c r="W3627" s="1">
        <v>26</v>
      </c>
      <c r="X3627" s="1">
        <v>10</v>
      </c>
      <c r="Y3627" s="1">
        <v>0</v>
      </c>
      <c r="Z3627" s="1">
        <v>132</v>
      </c>
      <c r="AA3627" s="12" t="s">
        <v>16003</v>
      </c>
      <c r="AB3627" s="3">
        <v>43804.776388888888</v>
      </c>
      <c r="AC3627" s="3">
        <v>43846.42291666667</v>
      </c>
      <c r="AD3627" s="10">
        <f>tblValues[[#This Row],[COMPLETED ON]]-tblValues[[#This Row],[CREATED ON]]</f>
        <v>41.646527777782467</v>
      </c>
      <c r="AF3627" s="12">
        <v>0</v>
      </c>
    </row>
    <row r="3628" spans="2:32" x14ac:dyDescent="0.25">
      <c r="B3628" s="1" t="s">
        <v>3454</v>
      </c>
      <c r="C3628" s="1" t="s">
        <v>1196</v>
      </c>
      <c r="D3628" s="2" t="s">
        <v>8685</v>
      </c>
      <c r="E3628" s="1" t="s">
        <v>10760</v>
      </c>
      <c r="F3628" s="3">
        <v>43481.444143518522</v>
      </c>
      <c r="G3628" s="12">
        <v>407853144</v>
      </c>
      <c r="H3628" s="12" t="s">
        <v>11516</v>
      </c>
      <c r="I3628" s="12" t="s">
        <v>10819</v>
      </c>
      <c r="J3628" s="1" t="s">
        <v>10811</v>
      </c>
      <c r="K3628" s="1" t="s">
        <v>10760</v>
      </c>
      <c r="L3628" s="12">
        <v>1</v>
      </c>
      <c r="M3628" s="1">
        <v>464390</v>
      </c>
      <c r="N3628" s="12">
        <v>407853143</v>
      </c>
      <c r="O3628" s="12" t="s">
        <v>11515</v>
      </c>
      <c r="P3628" s="12" t="s">
        <v>10821</v>
      </c>
      <c r="Q3628" s="12" t="s">
        <v>10811</v>
      </c>
      <c r="R3628" s="12" t="s">
        <v>10760</v>
      </c>
      <c r="S3628" s="12">
        <v>1</v>
      </c>
      <c r="T3628" s="12"/>
      <c r="U3628" s="1">
        <v>757145</v>
      </c>
      <c r="V3628" s="1">
        <v>1</v>
      </c>
      <c r="W3628" s="1">
        <v>12</v>
      </c>
      <c r="X3628" s="1">
        <v>5</v>
      </c>
      <c r="Y3628" s="1">
        <v>0</v>
      </c>
      <c r="Z3628" s="1">
        <v>141</v>
      </c>
      <c r="AA3628" s="12" t="s">
        <v>16004</v>
      </c>
      <c r="AB3628" s="3">
        <v>43472.393055555556</v>
      </c>
      <c r="AC3628" s="3">
        <v>43481.420138888891</v>
      </c>
      <c r="AD3628" s="10">
        <f>tblValues[[#This Row],[COMPLETED ON]]-tblValues[[#This Row],[CREATED ON]]</f>
        <v>9.0270833333343035</v>
      </c>
      <c r="AF3628" s="12">
        <v>0</v>
      </c>
    </row>
    <row r="3629" spans="2:32" x14ac:dyDescent="0.25">
      <c r="B3629" s="1" t="s">
        <v>3455</v>
      </c>
      <c r="C3629" s="1" t="s">
        <v>1196</v>
      </c>
      <c r="D3629" s="2" t="s">
        <v>8685</v>
      </c>
      <c r="E3629" s="1" t="s">
        <v>10760</v>
      </c>
      <c r="F3629" s="3">
        <v>43570.600266203706</v>
      </c>
      <c r="G3629" s="12">
        <v>408114764</v>
      </c>
      <c r="H3629" s="12" t="s">
        <v>11518</v>
      </c>
      <c r="I3629" s="12" t="s">
        <v>10819</v>
      </c>
      <c r="J3629" s="1" t="s">
        <v>10811</v>
      </c>
      <c r="K3629" s="1" t="s">
        <v>10760</v>
      </c>
      <c r="L3629" s="12">
        <v>1</v>
      </c>
      <c r="M3629" s="1">
        <v>297123</v>
      </c>
      <c r="N3629" s="12">
        <v>408114763</v>
      </c>
      <c r="O3629" s="12" t="s">
        <v>11517</v>
      </c>
      <c r="P3629" s="12" t="s">
        <v>10821</v>
      </c>
      <c r="Q3629" s="12" t="s">
        <v>10811</v>
      </c>
      <c r="R3629" s="12" t="s">
        <v>10760</v>
      </c>
      <c r="S3629" s="12">
        <v>1</v>
      </c>
      <c r="T3629" s="12"/>
      <c r="U3629" s="1">
        <v>729850</v>
      </c>
      <c r="V3629" s="1">
        <v>1</v>
      </c>
      <c r="W3629" s="1">
        <v>7</v>
      </c>
      <c r="X3629" s="1">
        <v>6</v>
      </c>
      <c r="Y3629" s="1">
        <v>0</v>
      </c>
      <c r="Z3629" s="1">
        <v>131</v>
      </c>
      <c r="AA3629" s="12" t="s">
        <v>16005</v>
      </c>
      <c r="AB3629" s="3">
        <v>43515.703472222223</v>
      </c>
      <c r="AC3629" s="3">
        <v>43570.65902777778</v>
      </c>
      <c r="AD3629" s="10">
        <f>tblValues[[#This Row],[COMPLETED ON]]-tblValues[[#This Row],[CREATED ON]]</f>
        <v>54.955555555556202</v>
      </c>
      <c r="AF3629" s="12">
        <v>0</v>
      </c>
    </row>
    <row r="3630" spans="2:32" x14ac:dyDescent="0.25">
      <c r="B3630" s="1" t="s">
        <v>3456</v>
      </c>
      <c r="C3630" s="1" t="s">
        <v>1196</v>
      </c>
      <c r="D3630" s="2" t="s">
        <v>8685</v>
      </c>
      <c r="E3630" s="1" t="s">
        <v>10781</v>
      </c>
      <c r="F3630" s="3">
        <v>43581.727800925924</v>
      </c>
      <c r="G3630" s="12">
        <v>408168151</v>
      </c>
      <c r="H3630" s="12" t="s">
        <v>11520</v>
      </c>
      <c r="I3630" s="12" t="s">
        <v>10819</v>
      </c>
      <c r="J3630" s="1" t="s">
        <v>10811</v>
      </c>
      <c r="K3630" s="1" t="s">
        <v>10781</v>
      </c>
      <c r="L3630" s="12">
        <v>1</v>
      </c>
      <c r="M3630" s="1">
        <v>803291</v>
      </c>
      <c r="N3630" s="12">
        <v>408168150</v>
      </c>
      <c r="O3630" s="12" t="s">
        <v>11519</v>
      </c>
      <c r="P3630" s="12" t="s">
        <v>10821</v>
      </c>
      <c r="Q3630" s="12" t="s">
        <v>10811</v>
      </c>
      <c r="R3630" s="12" t="s">
        <v>10781</v>
      </c>
      <c r="S3630" s="12">
        <v>1</v>
      </c>
      <c r="T3630" s="12"/>
      <c r="U3630" s="1">
        <v>747097</v>
      </c>
      <c r="V3630" s="1">
        <v>1</v>
      </c>
      <c r="W3630" s="1">
        <v>11</v>
      </c>
      <c r="X3630" s="1">
        <v>5</v>
      </c>
      <c r="Y3630" s="1">
        <v>0</v>
      </c>
      <c r="Z3630" s="1">
        <v>138</v>
      </c>
      <c r="AA3630" s="12" t="s">
        <v>16006</v>
      </c>
      <c r="AB3630" s="3">
        <v>43566.907638888886</v>
      </c>
      <c r="AC3630" s="3">
        <v>43581.65902777778</v>
      </c>
      <c r="AD3630" s="10">
        <f>tblValues[[#This Row],[COMPLETED ON]]-tblValues[[#This Row],[CREATED ON]]</f>
        <v>14.751388888893416</v>
      </c>
      <c r="AF3630" s="12">
        <v>0</v>
      </c>
    </row>
    <row r="3631" spans="2:32" x14ac:dyDescent="0.25">
      <c r="B3631" s="1" t="s">
        <v>3457</v>
      </c>
      <c r="C3631" s="1" t="s">
        <v>1196</v>
      </c>
      <c r="D3631" s="2" t="s">
        <v>8685</v>
      </c>
      <c r="E3631" s="1" t="s">
        <v>10766</v>
      </c>
      <c r="F3631" s="3">
        <v>43699.843923611108</v>
      </c>
      <c r="G3631" s="12">
        <v>408542960</v>
      </c>
      <c r="H3631" s="12" t="s">
        <v>11522</v>
      </c>
      <c r="I3631" s="12" t="s">
        <v>10819</v>
      </c>
      <c r="J3631" s="1" t="s">
        <v>10811</v>
      </c>
      <c r="K3631" s="1" t="s">
        <v>10766</v>
      </c>
      <c r="L3631" s="12">
        <v>1</v>
      </c>
      <c r="M3631" s="1">
        <v>496258</v>
      </c>
      <c r="N3631" s="12">
        <v>408542959</v>
      </c>
      <c r="O3631" s="12" t="s">
        <v>11521</v>
      </c>
      <c r="P3631" s="12" t="s">
        <v>10821</v>
      </c>
      <c r="Q3631" s="12" t="s">
        <v>10811</v>
      </c>
      <c r="R3631" s="12" t="s">
        <v>10766</v>
      </c>
      <c r="S3631" s="12">
        <v>1</v>
      </c>
      <c r="T3631" s="12"/>
      <c r="U3631" s="1">
        <v>726876</v>
      </c>
      <c r="V3631" s="1">
        <v>1</v>
      </c>
      <c r="W3631" s="1">
        <v>14</v>
      </c>
      <c r="X3631" s="1">
        <v>5</v>
      </c>
      <c r="Y3631" s="1">
        <v>0</v>
      </c>
      <c r="Z3631" s="1">
        <v>139</v>
      </c>
      <c r="AA3631" s="12" t="s">
        <v>16007</v>
      </c>
      <c r="AB3631" s="3">
        <v>43696.563194444447</v>
      </c>
      <c r="AC3631" s="3">
        <v>43703.368055555555</v>
      </c>
      <c r="AD3631" s="10">
        <f>tblValues[[#This Row],[COMPLETED ON]]-tblValues[[#This Row],[CREATED ON]]</f>
        <v>6.804861111108039</v>
      </c>
      <c r="AF3631" s="12">
        <v>0</v>
      </c>
    </row>
    <row r="3632" spans="2:32" x14ac:dyDescent="0.25">
      <c r="B3632" s="1" t="s">
        <v>3458</v>
      </c>
      <c r="C3632" s="1" t="s">
        <v>1196</v>
      </c>
      <c r="D3632" s="2" t="s">
        <v>8685</v>
      </c>
      <c r="E3632" s="1" t="s">
        <v>10766</v>
      </c>
      <c r="F3632" s="3">
        <v>43699.845520833333</v>
      </c>
      <c r="G3632" s="12">
        <v>408542962</v>
      </c>
      <c r="H3632" s="12" t="s">
        <v>11524</v>
      </c>
      <c r="I3632" s="12" t="s">
        <v>10819</v>
      </c>
      <c r="J3632" s="1" t="s">
        <v>10811</v>
      </c>
      <c r="K3632" s="1" t="s">
        <v>10766</v>
      </c>
      <c r="L3632" s="12">
        <v>1</v>
      </c>
      <c r="M3632" s="1">
        <v>479946</v>
      </c>
      <c r="N3632" s="12">
        <v>408542961</v>
      </c>
      <c r="O3632" s="12" t="s">
        <v>11523</v>
      </c>
      <c r="P3632" s="12" t="s">
        <v>10821</v>
      </c>
      <c r="Q3632" s="12" t="s">
        <v>10811</v>
      </c>
      <c r="R3632" s="12" t="s">
        <v>10766</v>
      </c>
      <c r="S3632" s="12">
        <v>1</v>
      </c>
      <c r="T3632" s="12"/>
      <c r="U3632" s="1">
        <v>769504</v>
      </c>
      <c r="V3632" s="1">
        <v>1</v>
      </c>
      <c r="W3632" s="1">
        <v>10</v>
      </c>
      <c r="X3632" s="1">
        <v>5</v>
      </c>
      <c r="Y3632" s="1">
        <v>0</v>
      </c>
      <c r="Z3632" s="1">
        <v>138</v>
      </c>
      <c r="AA3632" s="12" t="s">
        <v>16007</v>
      </c>
      <c r="AB3632" s="3">
        <v>43696.563194444447</v>
      </c>
      <c r="AC3632" s="3">
        <v>43703.368055555555</v>
      </c>
      <c r="AD3632" s="10">
        <f>tblValues[[#This Row],[COMPLETED ON]]-tblValues[[#This Row],[CREATED ON]]</f>
        <v>6.804861111108039</v>
      </c>
      <c r="AF3632" s="12">
        <v>0</v>
      </c>
    </row>
    <row r="3633" spans="2:32" x14ac:dyDescent="0.25">
      <c r="B3633" s="1" t="s">
        <v>3459</v>
      </c>
      <c r="C3633" s="1" t="s">
        <v>1196</v>
      </c>
      <c r="D3633" s="2" t="s">
        <v>8685</v>
      </c>
      <c r="E3633" s="1" t="s">
        <v>10762</v>
      </c>
      <c r="F3633" s="3">
        <v>43788.912430555552</v>
      </c>
      <c r="G3633" s="12">
        <v>5109399</v>
      </c>
      <c r="H3633" s="12" t="s">
        <v>11526</v>
      </c>
      <c r="I3633" s="12" t="s">
        <v>10819</v>
      </c>
      <c r="J3633" s="1" t="s">
        <v>10811</v>
      </c>
      <c r="K3633" s="1" t="s">
        <v>10762</v>
      </c>
      <c r="L3633" s="12">
        <v>1</v>
      </c>
      <c r="M3633" s="1">
        <v>516310</v>
      </c>
      <c r="N3633" s="12">
        <v>5109398</v>
      </c>
      <c r="O3633" s="12" t="s">
        <v>11525</v>
      </c>
      <c r="P3633" s="12" t="s">
        <v>10821</v>
      </c>
      <c r="Q3633" s="12" t="s">
        <v>10811</v>
      </c>
      <c r="R3633" s="12" t="s">
        <v>10762</v>
      </c>
      <c r="S3633" s="12">
        <v>1</v>
      </c>
      <c r="T3633" s="12"/>
      <c r="U3633" s="1">
        <v>829600</v>
      </c>
      <c r="V3633" s="1">
        <v>1</v>
      </c>
      <c r="W3633" s="1">
        <v>11</v>
      </c>
      <c r="X3633" s="1">
        <v>5</v>
      </c>
      <c r="Y3633" s="1">
        <v>0</v>
      </c>
      <c r="Z3633" s="1">
        <v>139</v>
      </c>
      <c r="AA3633" s="12" t="s">
        <v>16008</v>
      </c>
      <c r="AB3633" s="3">
        <v>43762.588194444441</v>
      </c>
      <c r="AC3633" s="3">
        <v>43789.34375</v>
      </c>
      <c r="AD3633" s="10">
        <f>tblValues[[#This Row],[COMPLETED ON]]-tblValues[[#This Row],[CREATED ON]]</f>
        <v>26.755555555559113</v>
      </c>
      <c r="AF3633" s="12">
        <v>0</v>
      </c>
    </row>
    <row r="3634" spans="2:32" x14ac:dyDescent="0.25">
      <c r="B3634" s="1" t="s">
        <v>3460</v>
      </c>
      <c r="C3634" s="1" t="s">
        <v>1196</v>
      </c>
      <c r="D3634" s="2" t="s">
        <v>8685</v>
      </c>
      <c r="E3634" s="1" t="s">
        <v>10770</v>
      </c>
      <c r="F3634" s="3">
        <v>43929.809849537036</v>
      </c>
      <c r="G3634" s="12">
        <v>409216600</v>
      </c>
      <c r="H3634" s="12" t="s">
        <v>11528</v>
      </c>
      <c r="I3634" s="12" t="s">
        <v>10819</v>
      </c>
      <c r="J3634" s="1" t="s">
        <v>10811</v>
      </c>
      <c r="K3634" s="1" t="s">
        <v>10770</v>
      </c>
      <c r="L3634" s="12">
        <v>1</v>
      </c>
      <c r="M3634" s="1">
        <v>560045</v>
      </c>
      <c r="N3634" s="12">
        <v>409216599</v>
      </c>
      <c r="O3634" s="12" t="s">
        <v>11527</v>
      </c>
      <c r="P3634" s="12" t="s">
        <v>10821</v>
      </c>
      <c r="Q3634" s="12" t="s">
        <v>10811</v>
      </c>
      <c r="R3634" s="12" t="s">
        <v>10770</v>
      </c>
      <c r="S3634" s="12">
        <v>1</v>
      </c>
      <c r="T3634" s="12"/>
      <c r="U3634" s="1">
        <v>1053474</v>
      </c>
      <c r="V3634" s="1">
        <v>1</v>
      </c>
      <c r="W3634" s="1">
        <v>11</v>
      </c>
      <c r="X3634" s="1">
        <v>6</v>
      </c>
      <c r="Y3634" s="1">
        <v>0</v>
      </c>
      <c r="Z3634" s="1">
        <v>149</v>
      </c>
      <c r="AA3634" s="12" t="s">
        <v>16009</v>
      </c>
      <c r="AB3634" s="3">
        <v>43916.588888888888</v>
      </c>
      <c r="AC3634" s="3">
        <v>43929.688888888886</v>
      </c>
      <c r="AD3634" s="10">
        <f>tblValues[[#This Row],[COMPLETED ON]]-tblValues[[#This Row],[CREATED ON]]</f>
        <v>13.099999999998545</v>
      </c>
      <c r="AF3634" s="12">
        <v>0</v>
      </c>
    </row>
    <row r="3635" spans="2:32" x14ac:dyDescent="0.25">
      <c r="B3635" s="1" t="s">
        <v>3461</v>
      </c>
      <c r="C3635" s="1" t="s">
        <v>1196</v>
      </c>
      <c r="D3635" s="2" t="s">
        <v>8686</v>
      </c>
      <c r="E3635" s="1" t="s">
        <v>10769</v>
      </c>
      <c r="F3635" s="3">
        <v>44090.923784722225</v>
      </c>
      <c r="G3635" s="12">
        <v>5537361</v>
      </c>
      <c r="H3635" s="12" t="s">
        <v>11530</v>
      </c>
      <c r="I3635" s="12" t="s">
        <v>10819</v>
      </c>
      <c r="J3635" s="1" t="s">
        <v>1211</v>
      </c>
      <c r="K3635" s="1" t="s">
        <v>10769</v>
      </c>
      <c r="L3635" s="12">
        <v>1</v>
      </c>
      <c r="M3635" s="1">
        <v>239427</v>
      </c>
      <c r="N3635" s="12">
        <v>5537363</v>
      </c>
      <c r="O3635" s="12" t="s">
        <v>11529</v>
      </c>
      <c r="P3635" s="12" t="s">
        <v>10821</v>
      </c>
      <c r="Q3635" s="12" t="s">
        <v>1211</v>
      </c>
      <c r="R3635" s="12" t="s">
        <v>10769</v>
      </c>
      <c r="S3635" s="12">
        <v>1</v>
      </c>
      <c r="T3635" s="12"/>
      <c r="U3635" s="1">
        <v>811249</v>
      </c>
      <c r="V3635" s="1">
        <v>1</v>
      </c>
      <c r="W3635" s="1">
        <v>40</v>
      </c>
      <c r="X3635" s="1">
        <v>6</v>
      </c>
      <c r="Y3635" s="1">
        <v>0</v>
      </c>
      <c r="Z3635" s="1">
        <v>127</v>
      </c>
      <c r="AA3635" s="12" t="s">
        <v>16010</v>
      </c>
      <c r="AB3635" s="3">
        <v>44028.635416666664</v>
      </c>
      <c r="AC3635" s="3">
        <v>44090.806944444441</v>
      </c>
      <c r="AD3635" s="10">
        <f>tblValues[[#This Row],[COMPLETED ON]]-tblValues[[#This Row],[CREATED ON]]</f>
        <v>62.171527777776646</v>
      </c>
      <c r="AF3635" s="12">
        <v>0</v>
      </c>
    </row>
    <row r="3636" spans="2:32" x14ac:dyDescent="0.25">
      <c r="B3636" s="1" t="s">
        <v>3462</v>
      </c>
      <c r="C3636" s="1" t="s">
        <v>1196</v>
      </c>
      <c r="D3636" s="2" t="s">
        <v>8687</v>
      </c>
      <c r="E3636" s="1" t="s">
        <v>10760</v>
      </c>
      <c r="F3636" s="3">
        <v>43482.652928240743</v>
      </c>
      <c r="G3636" s="12">
        <v>407858081</v>
      </c>
      <c r="H3636" s="12" t="s">
        <v>11532</v>
      </c>
      <c r="I3636" s="12" t="s">
        <v>10819</v>
      </c>
      <c r="J3636" s="1" t="s">
        <v>1208</v>
      </c>
      <c r="K3636" s="1" t="s">
        <v>10760</v>
      </c>
      <c r="L3636" s="12">
        <v>1</v>
      </c>
      <c r="M3636" s="1">
        <v>1910606</v>
      </c>
      <c r="N3636" s="12">
        <v>407858080</v>
      </c>
      <c r="O3636" s="12" t="s">
        <v>11531</v>
      </c>
      <c r="P3636" s="12" t="s">
        <v>10821</v>
      </c>
      <c r="Q3636" s="12" t="s">
        <v>1208</v>
      </c>
      <c r="R3636" s="12" t="s">
        <v>10760</v>
      </c>
      <c r="S3636" s="12">
        <v>1</v>
      </c>
      <c r="T3636" s="12"/>
      <c r="U3636" s="1">
        <v>1080493</v>
      </c>
      <c r="V3636" s="1">
        <v>2</v>
      </c>
      <c r="W3636" s="1">
        <v>50</v>
      </c>
      <c r="X3636" s="1">
        <v>16</v>
      </c>
      <c r="Y3636" s="1">
        <v>0</v>
      </c>
      <c r="Z3636" s="1">
        <v>187</v>
      </c>
      <c r="AA3636" s="12" t="s">
        <v>15854</v>
      </c>
      <c r="AB3636" s="3">
        <v>43472.598611111112</v>
      </c>
      <c r="AC3636" s="3">
        <v>43482.632638888892</v>
      </c>
      <c r="AD3636" s="10">
        <f>tblValues[[#This Row],[COMPLETED ON]]-tblValues[[#This Row],[CREATED ON]]</f>
        <v>10.034027777779556</v>
      </c>
      <c r="AF3636" s="12">
        <v>0</v>
      </c>
    </row>
    <row r="3637" spans="2:32" x14ac:dyDescent="0.25">
      <c r="B3637" s="1" t="s">
        <v>3463</v>
      </c>
      <c r="C3637" s="1" t="s">
        <v>1196</v>
      </c>
      <c r="D3637" s="2" t="s">
        <v>8687</v>
      </c>
      <c r="E3637" s="1" t="s">
        <v>10760</v>
      </c>
      <c r="F3637" s="3">
        <v>43482.721817129626</v>
      </c>
      <c r="G3637" s="12">
        <v>407858362</v>
      </c>
      <c r="H3637" s="12" t="s">
        <v>11534</v>
      </c>
      <c r="I3637" s="12" t="s">
        <v>10819</v>
      </c>
      <c r="J3637" s="1" t="s">
        <v>1208</v>
      </c>
      <c r="K3637" s="1" t="s">
        <v>10760</v>
      </c>
      <c r="L3637" s="12">
        <v>1</v>
      </c>
      <c r="M3637" s="1">
        <v>882217</v>
      </c>
      <c r="N3637" s="12">
        <v>407858361</v>
      </c>
      <c r="O3637" s="12" t="s">
        <v>11533</v>
      </c>
      <c r="P3637" s="12" t="s">
        <v>10821</v>
      </c>
      <c r="Q3637" s="12" t="s">
        <v>1208</v>
      </c>
      <c r="R3637" s="12" t="s">
        <v>10760</v>
      </c>
      <c r="S3637" s="12">
        <v>1</v>
      </c>
      <c r="T3637" s="12"/>
      <c r="U3637" s="1">
        <v>1132786</v>
      </c>
      <c r="V3637" s="1">
        <v>2</v>
      </c>
      <c r="W3637" s="1">
        <v>50</v>
      </c>
      <c r="X3637" s="1">
        <v>14</v>
      </c>
      <c r="Y3637" s="1">
        <v>0</v>
      </c>
      <c r="Z3637" s="1">
        <v>190</v>
      </c>
      <c r="AA3637" s="12" t="s">
        <v>15855</v>
      </c>
      <c r="AB3637" s="3">
        <v>43476.01666666667</v>
      </c>
      <c r="AC3637" s="3">
        <v>43482.634027777778</v>
      </c>
      <c r="AD3637" s="10">
        <f>tblValues[[#This Row],[COMPLETED ON]]-tblValues[[#This Row],[CREATED ON]]</f>
        <v>6.617361111108039</v>
      </c>
      <c r="AF3637" s="12">
        <v>0</v>
      </c>
    </row>
    <row r="3638" spans="2:32" x14ac:dyDescent="0.25">
      <c r="B3638" s="1" t="s">
        <v>3464</v>
      </c>
      <c r="C3638" s="1" t="s">
        <v>1196</v>
      </c>
      <c r="D3638" s="2" t="s">
        <v>8687</v>
      </c>
      <c r="E3638" s="1" t="s">
        <v>10760</v>
      </c>
      <c r="F3638" s="3">
        <v>43481.48704861111</v>
      </c>
      <c r="G3638" s="12">
        <v>407853684</v>
      </c>
      <c r="H3638" s="12" t="s">
        <v>11536</v>
      </c>
      <c r="I3638" s="12" t="s">
        <v>10819</v>
      </c>
      <c r="J3638" s="1" t="s">
        <v>1208</v>
      </c>
      <c r="K3638" s="1" t="s">
        <v>10760</v>
      </c>
      <c r="L3638" s="12">
        <v>1</v>
      </c>
      <c r="M3638" s="1">
        <v>716333</v>
      </c>
      <c r="N3638" s="12">
        <v>407853683</v>
      </c>
      <c r="O3638" s="12" t="s">
        <v>11535</v>
      </c>
      <c r="P3638" s="12" t="s">
        <v>10821</v>
      </c>
      <c r="Q3638" s="12" t="s">
        <v>1208</v>
      </c>
      <c r="R3638" s="12" t="s">
        <v>10760</v>
      </c>
      <c r="S3638" s="12">
        <v>1</v>
      </c>
      <c r="T3638" s="12"/>
      <c r="U3638" s="1">
        <v>1182408</v>
      </c>
      <c r="V3638" s="1">
        <v>2</v>
      </c>
      <c r="W3638" s="1">
        <v>55</v>
      </c>
      <c r="X3638" s="1">
        <v>16</v>
      </c>
      <c r="Y3638" s="1">
        <v>0</v>
      </c>
      <c r="Z3638" s="1">
        <v>192</v>
      </c>
      <c r="AA3638" s="12" t="s">
        <v>15874</v>
      </c>
      <c r="AB3638" s="3">
        <v>43470.336805555555</v>
      </c>
      <c r="AC3638" s="3">
        <v>43481.419444444444</v>
      </c>
      <c r="AD3638" s="10">
        <f>tblValues[[#This Row],[COMPLETED ON]]-tblValues[[#This Row],[CREATED ON]]</f>
        <v>11.082638888889051</v>
      </c>
      <c r="AF3638" s="12">
        <v>0</v>
      </c>
    </row>
    <row r="3639" spans="2:32" x14ac:dyDescent="0.25">
      <c r="B3639" s="1" t="s">
        <v>3465</v>
      </c>
      <c r="C3639" s="1" t="s">
        <v>1196</v>
      </c>
      <c r="D3639" s="2" t="s">
        <v>8688</v>
      </c>
      <c r="E3639" s="1" t="s">
        <v>10766</v>
      </c>
      <c r="F3639" s="3">
        <v>43726.482719907406</v>
      </c>
      <c r="G3639" s="12">
        <v>408632217</v>
      </c>
      <c r="H3639" s="12" t="s">
        <v>11538</v>
      </c>
      <c r="I3639" s="12" t="s">
        <v>10819</v>
      </c>
      <c r="J3639" s="1" t="s">
        <v>1208</v>
      </c>
      <c r="K3639" s="1" t="s">
        <v>10766</v>
      </c>
      <c r="L3639" s="12">
        <v>1</v>
      </c>
      <c r="M3639" s="1">
        <v>1794996</v>
      </c>
      <c r="N3639" s="12">
        <v>408632216</v>
      </c>
      <c r="O3639" s="12" t="s">
        <v>11537</v>
      </c>
      <c r="P3639" s="12" t="s">
        <v>10821</v>
      </c>
      <c r="Q3639" s="12" t="s">
        <v>1208</v>
      </c>
      <c r="R3639" s="12" t="s">
        <v>10766</v>
      </c>
      <c r="S3639" s="12">
        <v>1</v>
      </c>
      <c r="T3639" s="12"/>
      <c r="U3639" s="1">
        <v>1001404</v>
      </c>
      <c r="V3639" s="1">
        <v>2</v>
      </c>
      <c r="W3639" s="1">
        <v>39</v>
      </c>
      <c r="X3639" s="1">
        <v>14</v>
      </c>
      <c r="Y3639" s="1">
        <v>0</v>
      </c>
      <c r="Z3639" s="1">
        <v>186</v>
      </c>
      <c r="AA3639" s="12" t="s">
        <v>15975</v>
      </c>
      <c r="AB3639" s="3">
        <v>43714.967361111114</v>
      </c>
      <c r="AC3639" s="3">
        <v>43726.386111111111</v>
      </c>
      <c r="AD3639" s="10">
        <f>tblValues[[#This Row],[COMPLETED ON]]-tblValues[[#This Row],[CREATED ON]]</f>
        <v>11.41874999999709</v>
      </c>
      <c r="AF3639" s="12">
        <v>0</v>
      </c>
    </row>
    <row r="3640" spans="2:32" x14ac:dyDescent="0.25">
      <c r="B3640" s="1" t="s">
        <v>3466</v>
      </c>
      <c r="C3640" s="1" t="s">
        <v>1196</v>
      </c>
      <c r="D3640" s="2" t="s">
        <v>8688</v>
      </c>
      <c r="E3640" s="1" t="s">
        <v>10762</v>
      </c>
      <c r="F3640" s="3">
        <v>43788.869756944441</v>
      </c>
      <c r="G3640" s="12">
        <v>408825726</v>
      </c>
      <c r="H3640" s="12" t="s">
        <v>11540</v>
      </c>
      <c r="I3640" s="12" t="s">
        <v>10819</v>
      </c>
      <c r="J3640" s="1" t="s">
        <v>1208</v>
      </c>
      <c r="K3640" s="1" t="s">
        <v>10762</v>
      </c>
      <c r="L3640" s="12">
        <v>1</v>
      </c>
      <c r="M3640" s="1">
        <v>599428</v>
      </c>
      <c r="N3640" s="12">
        <v>408825725</v>
      </c>
      <c r="O3640" s="12" t="s">
        <v>11539</v>
      </c>
      <c r="P3640" s="12" t="s">
        <v>10821</v>
      </c>
      <c r="Q3640" s="12" t="s">
        <v>1208</v>
      </c>
      <c r="R3640" s="12" t="s">
        <v>10762</v>
      </c>
      <c r="S3640" s="12">
        <v>1</v>
      </c>
      <c r="T3640" s="12"/>
      <c r="U3640" s="1">
        <v>1029178</v>
      </c>
      <c r="V3640" s="1">
        <v>2</v>
      </c>
      <c r="W3640" s="1">
        <v>40</v>
      </c>
      <c r="X3640" s="1">
        <v>14</v>
      </c>
      <c r="Y3640" s="1">
        <v>0</v>
      </c>
      <c r="Z3640" s="1">
        <v>192</v>
      </c>
      <c r="AA3640" s="12" t="s">
        <v>15871</v>
      </c>
      <c r="AB3640" s="3">
        <v>43759.734722222223</v>
      </c>
      <c r="AC3640" s="3">
        <v>43789.35</v>
      </c>
      <c r="AD3640" s="10">
        <f>tblValues[[#This Row],[COMPLETED ON]]-tblValues[[#This Row],[CREATED ON]]</f>
        <v>29.615277777775191</v>
      </c>
      <c r="AF3640" s="12">
        <v>0</v>
      </c>
    </row>
    <row r="3641" spans="2:32" x14ac:dyDescent="0.25">
      <c r="B3641" s="1" t="s">
        <v>3467</v>
      </c>
      <c r="C3641" s="1" t="s">
        <v>1196</v>
      </c>
      <c r="D3641" s="2" t="s">
        <v>8688</v>
      </c>
      <c r="E3641" s="1" t="s">
        <v>10762</v>
      </c>
      <c r="F3641" s="3">
        <v>43840.73877314815</v>
      </c>
      <c r="G3641" s="12">
        <v>408951734</v>
      </c>
      <c r="H3641" s="12" t="s">
        <v>11542</v>
      </c>
      <c r="I3641" s="12" t="s">
        <v>10819</v>
      </c>
      <c r="J3641" s="1" t="s">
        <v>1208</v>
      </c>
      <c r="K3641" s="1" t="s">
        <v>10762</v>
      </c>
      <c r="L3641" s="12">
        <v>1</v>
      </c>
      <c r="M3641" s="1">
        <v>809111</v>
      </c>
      <c r="N3641" s="12">
        <v>408951733</v>
      </c>
      <c r="O3641" s="12" t="s">
        <v>11541</v>
      </c>
      <c r="P3641" s="12" t="s">
        <v>10821</v>
      </c>
      <c r="Q3641" s="12" t="s">
        <v>1208</v>
      </c>
      <c r="R3641" s="12" t="s">
        <v>10762</v>
      </c>
      <c r="S3641" s="12">
        <v>1</v>
      </c>
      <c r="T3641" s="12"/>
      <c r="U3641" s="1">
        <v>922345</v>
      </c>
      <c r="V3641" s="1">
        <v>2</v>
      </c>
      <c r="W3641" s="1">
        <v>41</v>
      </c>
      <c r="X3641" s="1">
        <v>13</v>
      </c>
      <c r="Y3641" s="1">
        <v>0</v>
      </c>
      <c r="Z3641" s="1">
        <v>191</v>
      </c>
      <c r="AA3641" s="12" t="s">
        <v>15869</v>
      </c>
      <c r="AB3641" s="3">
        <v>43770.865972222222</v>
      </c>
      <c r="AC3641" s="3">
        <v>43840.651388888888</v>
      </c>
      <c r="AD3641" s="10">
        <f>tblValues[[#This Row],[COMPLETED ON]]-tblValues[[#This Row],[CREATED ON]]</f>
        <v>69.785416666665697</v>
      </c>
      <c r="AF3641" s="12">
        <v>0</v>
      </c>
    </row>
    <row r="3642" spans="2:32" x14ac:dyDescent="0.25">
      <c r="B3642" s="1" t="s">
        <v>3468</v>
      </c>
      <c r="C3642" s="1" t="s">
        <v>1196</v>
      </c>
      <c r="D3642" s="2" t="s">
        <v>8688</v>
      </c>
      <c r="E3642" s="1" t="s">
        <v>10769</v>
      </c>
      <c r="F3642" s="3">
        <v>43901.588553240741</v>
      </c>
      <c r="G3642" s="12">
        <v>409147499</v>
      </c>
      <c r="H3642" s="12" t="s">
        <v>11544</v>
      </c>
      <c r="I3642" s="12" t="s">
        <v>10819</v>
      </c>
      <c r="J3642" s="1" t="s">
        <v>1208</v>
      </c>
      <c r="K3642" s="1" t="s">
        <v>10769</v>
      </c>
      <c r="L3642" s="12">
        <v>1</v>
      </c>
      <c r="M3642" s="1">
        <v>589970</v>
      </c>
      <c r="N3642" s="12">
        <v>409147258</v>
      </c>
      <c r="O3642" s="12" t="s">
        <v>11543</v>
      </c>
      <c r="P3642" s="12" t="s">
        <v>10821</v>
      </c>
      <c r="Q3642" s="12" t="s">
        <v>1208</v>
      </c>
      <c r="R3642" s="12" t="s">
        <v>10769</v>
      </c>
      <c r="S3642" s="12">
        <v>1</v>
      </c>
      <c r="T3642" s="12"/>
      <c r="U3642" s="1">
        <v>1031943</v>
      </c>
      <c r="V3642" s="1">
        <v>2</v>
      </c>
      <c r="W3642" s="1">
        <v>39</v>
      </c>
      <c r="X3642" s="1">
        <v>14</v>
      </c>
      <c r="Y3642" s="1">
        <v>0</v>
      </c>
      <c r="Z3642" s="1">
        <v>192</v>
      </c>
      <c r="AA3642" s="12" t="s">
        <v>15856</v>
      </c>
      <c r="AB3642" s="3">
        <v>43866.495833333334</v>
      </c>
      <c r="AC3642" s="3">
        <v>43901.645138888889</v>
      </c>
      <c r="AD3642" s="10">
        <f>tblValues[[#This Row],[COMPLETED ON]]-tblValues[[#This Row],[CREATED ON]]</f>
        <v>35.149305555554747</v>
      </c>
      <c r="AF3642" s="12">
        <v>0</v>
      </c>
    </row>
    <row r="3643" spans="2:32" x14ac:dyDescent="0.25">
      <c r="B3643" s="1" t="s">
        <v>3469</v>
      </c>
      <c r="C3643" s="1" t="s">
        <v>1196</v>
      </c>
      <c r="D3643" s="2" t="s">
        <v>8687</v>
      </c>
      <c r="E3643" s="1" t="s">
        <v>10773</v>
      </c>
      <c r="F3643" s="3">
        <v>44068.579687500001</v>
      </c>
      <c r="G3643" s="12">
        <v>409490750</v>
      </c>
      <c r="H3643" s="12" t="s">
        <v>11546</v>
      </c>
      <c r="I3643" s="12" t="s">
        <v>10819</v>
      </c>
      <c r="J3643" s="1" t="s">
        <v>1208</v>
      </c>
      <c r="K3643" s="1" t="s">
        <v>10773</v>
      </c>
      <c r="L3643" s="12">
        <v>1</v>
      </c>
      <c r="M3643" s="1">
        <v>1030359</v>
      </c>
      <c r="N3643" s="12">
        <v>409490749</v>
      </c>
      <c r="O3643" s="12" t="s">
        <v>11545</v>
      </c>
      <c r="P3643" s="12" t="s">
        <v>10821</v>
      </c>
      <c r="Q3643" s="12" t="s">
        <v>1208</v>
      </c>
      <c r="R3643" s="12" t="s">
        <v>10773</v>
      </c>
      <c r="S3643" s="12">
        <v>1</v>
      </c>
      <c r="T3643" s="12"/>
      <c r="U3643" s="1">
        <v>1072382</v>
      </c>
      <c r="V3643" s="1">
        <v>2</v>
      </c>
      <c r="W3643" s="1">
        <v>45</v>
      </c>
      <c r="X3643" s="1">
        <v>14</v>
      </c>
      <c r="Y3643" s="1">
        <v>0</v>
      </c>
      <c r="Z3643" s="1">
        <v>193</v>
      </c>
      <c r="AA3643" s="12" t="s">
        <v>15976</v>
      </c>
      <c r="AB3643" s="3">
        <v>44034.474999999999</v>
      </c>
      <c r="AC3643" s="3">
        <v>44068.527777777781</v>
      </c>
      <c r="AD3643" s="10">
        <f>tblValues[[#This Row],[COMPLETED ON]]-tblValues[[#This Row],[CREATED ON]]</f>
        <v>34.052777777782467</v>
      </c>
      <c r="AF3643" s="12">
        <v>0</v>
      </c>
    </row>
    <row r="3644" spans="2:32" x14ac:dyDescent="0.25">
      <c r="B3644" s="1" t="s">
        <v>3470</v>
      </c>
      <c r="C3644" s="1" t="s">
        <v>1196</v>
      </c>
      <c r="D3644" s="2" t="s">
        <v>8688</v>
      </c>
      <c r="E3644" s="1" t="s">
        <v>10773</v>
      </c>
      <c r="F3644" s="3">
        <v>44063.455266203702</v>
      </c>
      <c r="G3644" s="12">
        <v>5497643</v>
      </c>
      <c r="H3644" s="12" t="s">
        <v>11548</v>
      </c>
      <c r="I3644" s="12" t="s">
        <v>10819</v>
      </c>
      <c r="J3644" s="1" t="s">
        <v>1208</v>
      </c>
      <c r="K3644" s="1" t="s">
        <v>10773</v>
      </c>
      <c r="L3644" s="12">
        <v>1</v>
      </c>
      <c r="M3644" s="1">
        <v>623672</v>
      </c>
      <c r="N3644" s="12">
        <v>5497642</v>
      </c>
      <c r="O3644" s="12" t="s">
        <v>11547</v>
      </c>
      <c r="P3644" s="12" t="s">
        <v>10821</v>
      </c>
      <c r="Q3644" s="12" t="s">
        <v>1208</v>
      </c>
      <c r="R3644" s="12" t="s">
        <v>10773</v>
      </c>
      <c r="S3644" s="12">
        <v>1</v>
      </c>
      <c r="T3644" s="12"/>
      <c r="U3644" s="1">
        <v>1088202</v>
      </c>
      <c r="V3644" s="1">
        <v>2</v>
      </c>
      <c r="W3644" s="1">
        <v>44</v>
      </c>
      <c r="X3644" s="1">
        <v>15</v>
      </c>
      <c r="Y3644" s="1">
        <v>0</v>
      </c>
      <c r="Z3644" s="1">
        <v>194</v>
      </c>
      <c r="AA3644" s="12" t="s">
        <v>15977</v>
      </c>
      <c r="AB3644" s="3">
        <v>44015.918749999997</v>
      </c>
      <c r="AC3644" s="3">
        <v>44063.40902777778</v>
      </c>
      <c r="AD3644" s="10">
        <f>tblValues[[#This Row],[COMPLETED ON]]-tblValues[[#This Row],[CREATED ON]]</f>
        <v>47.490277777782467</v>
      </c>
      <c r="AF3644" s="12">
        <v>0</v>
      </c>
    </row>
    <row r="3645" spans="2:32" x14ac:dyDescent="0.25">
      <c r="B3645" s="1" t="s">
        <v>3471</v>
      </c>
      <c r="C3645" s="1" t="s">
        <v>1196</v>
      </c>
      <c r="D3645" s="2" t="s">
        <v>8688</v>
      </c>
      <c r="E3645" s="1" t="s">
        <v>10775</v>
      </c>
      <c r="F3645" s="3">
        <v>44168.55568287037</v>
      </c>
      <c r="G3645" s="12">
        <v>538259239</v>
      </c>
      <c r="H3645" s="12" t="s">
        <v>11550</v>
      </c>
      <c r="I3645" s="12" t="s">
        <v>10819</v>
      </c>
      <c r="J3645" s="1" t="s">
        <v>1208</v>
      </c>
      <c r="K3645" s="1" t="s">
        <v>10775</v>
      </c>
      <c r="L3645" s="12">
        <v>1</v>
      </c>
      <c r="M3645" s="1">
        <v>591200</v>
      </c>
      <c r="N3645" s="12">
        <v>538259240</v>
      </c>
      <c r="O3645" s="12" t="s">
        <v>11549</v>
      </c>
      <c r="P3645" s="12" t="s">
        <v>10821</v>
      </c>
      <c r="Q3645" s="12" t="s">
        <v>1208</v>
      </c>
      <c r="R3645" s="12" t="s">
        <v>10775</v>
      </c>
      <c r="S3645" s="12">
        <v>1</v>
      </c>
      <c r="T3645" s="12"/>
      <c r="U3645" s="1">
        <v>1044328</v>
      </c>
      <c r="V3645" s="1">
        <v>2</v>
      </c>
      <c r="W3645" s="1">
        <v>39</v>
      </c>
      <c r="X3645" s="1">
        <v>13</v>
      </c>
      <c r="Y3645" s="1">
        <v>0</v>
      </c>
      <c r="Z3645" s="1">
        <v>190</v>
      </c>
      <c r="AA3645" s="12" t="s">
        <v>15859</v>
      </c>
      <c r="AB3645" s="3">
        <v>44146.877083333333</v>
      </c>
      <c r="AC3645" s="3">
        <v>44168.573611111111</v>
      </c>
      <c r="AD3645" s="10">
        <f>tblValues[[#This Row],[COMPLETED ON]]-tblValues[[#This Row],[CREATED ON]]</f>
        <v>21.696527777778101</v>
      </c>
      <c r="AF3645" s="12">
        <v>0</v>
      </c>
    </row>
    <row r="3646" spans="2:32" x14ac:dyDescent="0.25">
      <c r="B3646" s="1" t="s">
        <v>3472</v>
      </c>
      <c r="C3646" s="1" t="s">
        <v>1196</v>
      </c>
      <c r="D3646" s="2" t="s">
        <v>8689</v>
      </c>
      <c r="E3646" s="1" t="s">
        <v>10766</v>
      </c>
      <c r="F3646" s="3">
        <v>43714.454027777778</v>
      </c>
      <c r="G3646" s="12">
        <v>408595960</v>
      </c>
      <c r="H3646" s="12" t="s">
        <v>11552</v>
      </c>
      <c r="I3646" s="12" t="s">
        <v>10819</v>
      </c>
      <c r="J3646" s="1" t="s">
        <v>1208</v>
      </c>
      <c r="K3646" s="1" t="s">
        <v>10766</v>
      </c>
      <c r="L3646" s="12">
        <v>1</v>
      </c>
      <c r="M3646" s="1">
        <v>417936</v>
      </c>
      <c r="N3646" s="12">
        <v>408595959</v>
      </c>
      <c r="O3646" s="12" t="s">
        <v>11551</v>
      </c>
      <c r="P3646" s="12" t="s">
        <v>10821</v>
      </c>
      <c r="Q3646" s="12" t="s">
        <v>1208</v>
      </c>
      <c r="R3646" s="12" t="s">
        <v>10766</v>
      </c>
      <c r="S3646" s="12">
        <v>1</v>
      </c>
      <c r="T3646" s="12"/>
      <c r="U3646" s="1">
        <v>718778</v>
      </c>
      <c r="V3646" s="1">
        <v>1</v>
      </c>
      <c r="W3646" s="1">
        <v>20</v>
      </c>
      <c r="X3646" s="1">
        <v>6</v>
      </c>
      <c r="Y3646" s="1">
        <v>0</v>
      </c>
      <c r="Z3646" s="1">
        <v>127</v>
      </c>
      <c r="AA3646" s="12" t="s">
        <v>16011</v>
      </c>
      <c r="AB3646" s="3">
        <v>43687.019444444442</v>
      </c>
      <c r="AC3646" s="3">
        <v>43714.394444444442</v>
      </c>
      <c r="AD3646" s="10">
        <f>tblValues[[#This Row],[COMPLETED ON]]-tblValues[[#This Row],[CREATED ON]]</f>
        <v>27.375</v>
      </c>
      <c r="AF3646" s="12">
        <v>0</v>
      </c>
    </row>
    <row r="3647" spans="2:32" x14ac:dyDescent="0.25">
      <c r="B3647" s="1" t="s">
        <v>3473</v>
      </c>
      <c r="C3647" s="1" t="s">
        <v>1196</v>
      </c>
      <c r="D3647" s="2" t="s">
        <v>8690</v>
      </c>
      <c r="E3647" s="1" t="s">
        <v>10766</v>
      </c>
      <c r="F3647" s="3">
        <v>43714.458715277775</v>
      </c>
      <c r="G3647" s="12">
        <v>408595964</v>
      </c>
      <c r="H3647" s="12" t="s">
        <v>11554</v>
      </c>
      <c r="I3647" s="12" t="s">
        <v>10818</v>
      </c>
      <c r="J3647" s="1" t="s">
        <v>1206</v>
      </c>
      <c r="K3647" s="1" t="s">
        <v>10766</v>
      </c>
      <c r="L3647" s="12">
        <v>1</v>
      </c>
      <c r="M3647" s="1">
        <v>46962</v>
      </c>
      <c r="N3647" s="12">
        <v>408595963</v>
      </c>
      <c r="O3647" s="12" t="s">
        <v>11553</v>
      </c>
      <c r="P3647" s="12" t="s">
        <v>10821</v>
      </c>
      <c r="Q3647" s="12" t="s">
        <v>1206</v>
      </c>
      <c r="R3647" s="12" t="s">
        <v>10766</v>
      </c>
      <c r="S3647" s="12">
        <v>1</v>
      </c>
      <c r="T3647" s="12"/>
      <c r="U3647" s="1">
        <v>774098</v>
      </c>
      <c r="V3647" s="1">
        <v>1</v>
      </c>
      <c r="W3647" s="1">
        <v>6</v>
      </c>
      <c r="X3647" s="1">
        <v>7</v>
      </c>
      <c r="Y3647" s="1">
        <v>31</v>
      </c>
      <c r="Z3647" s="1">
        <v>139</v>
      </c>
      <c r="AA3647" s="12" t="s">
        <v>16011</v>
      </c>
      <c r="AB3647" s="3">
        <v>43687.019444444442</v>
      </c>
      <c r="AC3647" s="3">
        <v>43714.394444444442</v>
      </c>
      <c r="AD3647" s="10">
        <f>tblValues[[#This Row],[COMPLETED ON]]-tblValues[[#This Row],[CREATED ON]]</f>
        <v>27.375</v>
      </c>
      <c r="AF3647" s="12">
        <v>0</v>
      </c>
    </row>
    <row r="3648" spans="2:32" x14ac:dyDescent="0.25">
      <c r="B3648" s="1" t="s">
        <v>3474</v>
      </c>
      <c r="C3648" s="1" t="s">
        <v>1196</v>
      </c>
      <c r="D3648" s="2" t="s">
        <v>8690</v>
      </c>
      <c r="E3648" s="1" t="s">
        <v>10766</v>
      </c>
      <c r="F3648" s="3">
        <v>43714.456909722219</v>
      </c>
      <c r="G3648" s="12">
        <v>408595962</v>
      </c>
      <c r="H3648" s="12" t="s">
        <v>11556</v>
      </c>
      <c r="I3648" s="12" t="s">
        <v>10818</v>
      </c>
      <c r="J3648" s="1" t="s">
        <v>1206</v>
      </c>
      <c r="K3648" s="1" t="s">
        <v>10766</v>
      </c>
      <c r="L3648" s="12">
        <v>1</v>
      </c>
      <c r="M3648" s="1">
        <v>34269</v>
      </c>
      <c r="N3648" s="12">
        <v>408595961</v>
      </c>
      <c r="O3648" s="12" t="s">
        <v>11555</v>
      </c>
      <c r="P3648" s="12" t="s">
        <v>10821</v>
      </c>
      <c r="Q3648" s="12" t="s">
        <v>1206</v>
      </c>
      <c r="R3648" s="12" t="s">
        <v>10766</v>
      </c>
      <c r="S3648" s="12">
        <v>1</v>
      </c>
      <c r="T3648" s="12"/>
      <c r="U3648" s="1">
        <v>662302</v>
      </c>
      <c r="V3648" s="1">
        <v>1</v>
      </c>
      <c r="W3648" s="1">
        <v>2</v>
      </c>
      <c r="X3648" s="1">
        <v>5</v>
      </c>
      <c r="Y3648" s="1">
        <v>13</v>
      </c>
      <c r="Z3648" s="1">
        <v>133</v>
      </c>
      <c r="AA3648" s="12" t="s">
        <v>16011</v>
      </c>
      <c r="AB3648" s="3">
        <v>43687.019444444442</v>
      </c>
      <c r="AC3648" s="3">
        <v>43714.394444444442</v>
      </c>
      <c r="AD3648" s="10">
        <f>tblValues[[#This Row],[COMPLETED ON]]-tblValues[[#This Row],[CREATED ON]]</f>
        <v>27.375</v>
      </c>
      <c r="AF3648" s="12">
        <v>0</v>
      </c>
    </row>
    <row r="3649" spans="2:32" x14ac:dyDescent="0.25">
      <c r="B3649" s="1" t="s">
        <v>3475</v>
      </c>
      <c r="C3649" s="1" t="s">
        <v>1196</v>
      </c>
      <c r="D3649" s="2" t="s">
        <v>8691</v>
      </c>
      <c r="E3649" s="1" t="s">
        <v>10773</v>
      </c>
      <c r="F3649" s="3">
        <v>44063.462870370371</v>
      </c>
      <c r="G3649" s="12">
        <v>5497689</v>
      </c>
      <c r="H3649" s="12" t="s">
        <v>11558</v>
      </c>
      <c r="I3649" s="12" t="s">
        <v>10818</v>
      </c>
      <c r="J3649" s="1" t="s">
        <v>1206</v>
      </c>
      <c r="K3649" s="1" t="s">
        <v>10773</v>
      </c>
      <c r="L3649" s="12">
        <v>1</v>
      </c>
      <c r="M3649" s="1">
        <v>47548</v>
      </c>
      <c r="N3649" s="12">
        <v>5497688</v>
      </c>
      <c r="O3649" s="12" t="s">
        <v>11557</v>
      </c>
      <c r="P3649" s="12" t="s">
        <v>10821</v>
      </c>
      <c r="Q3649" s="12" t="s">
        <v>1206</v>
      </c>
      <c r="R3649" s="12" t="s">
        <v>10773</v>
      </c>
      <c r="S3649" s="12">
        <v>1</v>
      </c>
      <c r="T3649" s="12"/>
      <c r="U3649" s="1">
        <v>865564</v>
      </c>
      <c r="V3649" s="1">
        <v>1</v>
      </c>
      <c r="W3649" s="1">
        <v>6</v>
      </c>
      <c r="X3649" s="1">
        <v>6</v>
      </c>
      <c r="Y3649" s="1">
        <v>12</v>
      </c>
      <c r="Z3649" s="1">
        <v>137</v>
      </c>
      <c r="AA3649" s="12" t="s">
        <v>15977</v>
      </c>
      <c r="AB3649" s="3">
        <v>44015.918749999997</v>
      </c>
      <c r="AC3649" s="3">
        <v>44063.40902777778</v>
      </c>
      <c r="AD3649" s="10">
        <f>tblValues[[#This Row],[COMPLETED ON]]-tblValues[[#This Row],[CREATED ON]]</f>
        <v>47.490277777782467</v>
      </c>
      <c r="AF3649" s="12">
        <v>-1</v>
      </c>
    </row>
    <row r="3650" spans="2:32" x14ac:dyDescent="0.25">
      <c r="B3650" s="1" t="s">
        <v>3476</v>
      </c>
      <c r="C3650" s="1" t="s">
        <v>1196</v>
      </c>
      <c r="D3650" s="2" t="s">
        <v>8692</v>
      </c>
      <c r="E3650" s="1" t="s">
        <v>10773</v>
      </c>
      <c r="F3650" s="3">
        <v>44063.458599537036</v>
      </c>
      <c r="G3650" s="12">
        <v>5497646</v>
      </c>
      <c r="H3650" s="12" t="s">
        <v>11560</v>
      </c>
      <c r="I3650" s="12" t="s">
        <v>10818</v>
      </c>
      <c r="J3650" s="1" t="s">
        <v>1206</v>
      </c>
      <c r="K3650" s="1" t="s">
        <v>10773</v>
      </c>
      <c r="L3650" s="12">
        <v>1</v>
      </c>
      <c r="M3650" s="1">
        <v>40385</v>
      </c>
      <c r="N3650" s="12">
        <v>5497645</v>
      </c>
      <c r="O3650" s="12" t="s">
        <v>11559</v>
      </c>
      <c r="P3650" s="12" t="s">
        <v>10821</v>
      </c>
      <c r="Q3650" s="12" t="s">
        <v>1206</v>
      </c>
      <c r="R3650" s="12" t="s">
        <v>10773</v>
      </c>
      <c r="S3650" s="12">
        <v>1</v>
      </c>
      <c r="T3650" s="12"/>
      <c r="U3650" s="1">
        <v>1467260</v>
      </c>
      <c r="V3650" s="1">
        <v>2</v>
      </c>
      <c r="W3650" s="1">
        <v>18</v>
      </c>
      <c r="X3650" s="1">
        <v>12</v>
      </c>
      <c r="Y3650" s="1">
        <v>3</v>
      </c>
      <c r="Z3650" s="1">
        <v>201</v>
      </c>
      <c r="AA3650" s="12" t="s">
        <v>15977</v>
      </c>
      <c r="AB3650" s="3">
        <v>44015.918749999997</v>
      </c>
      <c r="AC3650" s="3">
        <v>44063.40902777778</v>
      </c>
      <c r="AD3650" s="10">
        <f>tblValues[[#This Row],[COMPLETED ON]]-tblValues[[#This Row],[CREATED ON]]</f>
        <v>47.490277777782467</v>
      </c>
      <c r="AF3650" s="12">
        <v>-1</v>
      </c>
    </row>
    <row r="3651" spans="2:32" x14ac:dyDescent="0.25">
      <c r="B3651" s="1" t="s">
        <v>3477</v>
      </c>
      <c r="C3651" s="1" t="s">
        <v>1196</v>
      </c>
      <c r="D3651" s="2" t="s">
        <v>8693</v>
      </c>
      <c r="E3651" s="1" t="s">
        <v>10768</v>
      </c>
      <c r="F3651" s="3">
        <v>43551.885266203702</v>
      </c>
      <c r="G3651" s="12">
        <v>1208753213</v>
      </c>
      <c r="H3651" s="12" t="s">
        <v>11562</v>
      </c>
      <c r="I3651" s="12" t="s">
        <v>10819</v>
      </c>
      <c r="J3651" s="1" t="s">
        <v>1211</v>
      </c>
      <c r="K3651" s="1" t="s">
        <v>10768</v>
      </c>
      <c r="L3651" s="12">
        <v>1</v>
      </c>
      <c r="M3651" s="1">
        <v>96845</v>
      </c>
      <c r="N3651" s="12">
        <v>1208753215</v>
      </c>
      <c r="O3651" s="12" t="s">
        <v>11561</v>
      </c>
      <c r="P3651" s="12" t="s">
        <v>10821</v>
      </c>
      <c r="Q3651" s="12" t="s">
        <v>1211</v>
      </c>
      <c r="R3651" s="12" t="s">
        <v>10768</v>
      </c>
      <c r="S3651" s="12">
        <v>1</v>
      </c>
      <c r="T3651" s="12"/>
      <c r="U3651" s="1">
        <v>507302</v>
      </c>
      <c r="V3651" s="1">
        <v>1</v>
      </c>
      <c r="W3651" s="1">
        <v>3</v>
      </c>
      <c r="X3651" s="1">
        <v>5</v>
      </c>
      <c r="Y3651" s="1">
        <v>0</v>
      </c>
      <c r="Z3651" s="1">
        <v>106</v>
      </c>
      <c r="AA3651" s="12" t="s">
        <v>16012</v>
      </c>
      <c r="AB3651" s="3">
        <v>43544.000694444447</v>
      </c>
      <c r="AC3651" s="3">
        <v>43552.364583333336</v>
      </c>
      <c r="AD3651" s="10">
        <f>tblValues[[#This Row],[COMPLETED ON]]-tblValues[[#This Row],[CREATED ON]]</f>
        <v>8.3638888888890506</v>
      </c>
      <c r="AF3651" s="12">
        <v>0</v>
      </c>
    </row>
    <row r="3652" spans="2:32" x14ac:dyDescent="0.25">
      <c r="B3652" s="1" t="s">
        <v>3478</v>
      </c>
      <c r="C3652" s="1" t="s">
        <v>1196</v>
      </c>
      <c r="D3652" s="2" t="s">
        <v>342</v>
      </c>
      <c r="E3652" s="1" t="s">
        <v>10768</v>
      </c>
      <c r="F3652" s="3">
        <v>43483.895312499997</v>
      </c>
      <c r="G3652" s="12">
        <v>1208725215</v>
      </c>
      <c r="H3652" s="12" t="s">
        <v>11564</v>
      </c>
      <c r="I3652" s="12" t="s">
        <v>10819</v>
      </c>
      <c r="J3652" s="1" t="s">
        <v>1208</v>
      </c>
      <c r="K3652" s="1" t="s">
        <v>10768</v>
      </c>
      <c r="L3652" s="12">
        <v>1</v>
      </c>
      <c r="M3652" s="1">
        <v>179107</v>
      </c>
      <c r="N3652" s="12">
        <v>1208725214</v>
      </c>
      <c r="O3652" s="12" t="s">
        <v>11563</v>
      </c>
      <c r="P3652" s="12" t="s">
        <v>10821</v>
      </c>
      <c r="Q3652" s="12" t="s">
        <v>1208</v>
      </c>
      <c r="R3652" s="12" t="s">
        <v>10768</v>
      </c>
      <c r="S3652" s="12">
        <v>1</v>
      </c>
      <c r="T3652" s="12"/>
      <c r="U3652" s="1">
        <v>528309</v>
      </c>
      <c r="V3652" s="1">
        <v>1</v>
      </c>
      <c r="W3652" s="1">
        <v>3</v>
      </c>
      <c r="X3652" s="1">
        <v>5</v>
      </c>
      <c r="Y3652" s="1">
        <v>0</v>
      </c>
      <c r="Z3652" s="1">
        <v>124</v>
      </c>
      <c r="AA3652" s="12" t="s">
        <v>16013</v>
      </c>
      <c r="AB3652" s="3">
        <v>43475.806944444441</v>
      </c>
      <c r="AC3652" s="3">
        <v>43486.423611111109</v>
      </c>
      <c r="AD3652" s="10">
        <f>tblValues[[#This Row],[COMPLETED ON]]-tblValues[[#This Row],[CREATED ON]]</f>
        <v>10.616666666668607</v>
      </c>
      <c r="AF3652" s="12">
        <v>-1</v>
      </c>
    </row>
    <row r="3653" spans="2:32" x14ac:dyDescent="0.25">
      <c r="B3653" s="1" t="s">
        <v>3479</v>
      </c>
      <c r="C3653" s="1" t="s">
        <v>1196</v>
      </c>
      <c r="D3653" s="2" t="s">
        <v>342</v>
      </c>
      <c r="E3653" s="1" t="s">
        <v>10774</v>
      </c>
      <c r="F3653" s="3">
        <v>43523.553298611114</v>
      </c>
      <c r="G3653" s="12">
        <v>407974694</v>
      </c>
      <c r="H3653" s="12" t="s">
        <v>11566</v>
      </c>
      <c r="I3653" s="12" t="s">
        <v>10819</v>
      </c>
      <c r="J3653" s="1" t="s">
        <v>1208</v>
      </c>
      <c r="K3653" s="1" t="s">
        <v>10774</v>
      </c>
      <c r="L3653" s="12">
        <v>2</v>
      </c>
      <c r="M3653" s="1">
        <v>104044</v>
      </c>
      <c r="N3653" s="12">
        <v>407974693</v>
      </c>
      <c r="O3653" s="12" t="s">
        <v>11565</v>
      </c>
      <c r="P3653" s="12" t="s">
        <v>10821</v>
      </c>
      <c r="Q3653" s="12" t="s">
        <v>1208</v>
      </c>
      <c r="R3653" s="12" t="s">
        <v>10774</v>
      </c>
      <c r="S3653" s="12">
        <v>2</v>
      </c>
      <c r="T3653" s="12">
        <v>1</v>
      </c>
      <c r="U3653" s="1">
        <v>543011</v>
      </c>
      <c r="V3653" s="1">
        <v>1</v>
      </c>
      <c r="W3653" s="1">
        <v>3</v>
      </c>
      <c r="X3653" s="1">
        <v>5</v>
      </c>
      <c r="Y3653" s="1">
        <v>0</v>
      </c>
      <c r="Z3653" s="1">
        <v>124</v>
      </c>
      <c r="AA3653" s="12" t="s">
        <v>16014</v>
      </c>
      <c r="AB3653" s="3">
        <v>43497.845833333333</v>
      </c>
      <c r="AC3653" s="3">
        <v>43531.381944444445</v>
      </c>
      <c r="AD3653" s="10">
        <f>tblValues[[#This Row],[COMPLETED ON]]-tblValues[[#This Row],[CREATED ON]]</f>
        <v>33.536111111112405</v>
      </c>
      <c r="AF3653" s="12">
        <v>0</v>
      </c>
    </row>
    <row r="3654" spans="2:32" x14ac:dyDescent="0.25">
      <c r="B3654" s="1" t="s">
        <v>3480</v>
      </c>
      <c r="C3654" s="1" t="s">
        <v>1196</v>
      </c>
      <c r="D3654" s="2" t="s">
        <v>342</v>
      </c>
      <c r="E3654" s="1" t="s">
        <v>10774</v>
      </c>
      <c r="F3654" s="3">
        <v>43523.554525462961</v>
      </c>
      <c r="G3654" s="12">
        <v>407974696</v>
      </c>
      <c r="H3654" s="12" t="s">
        <v>11568</v>
      </c>
      <c r="I3654" s="12" t="s">
        <v>10819</v>
      </c>
      <c r="J3654" s="1" t="s">
        <v>1208</v>
      </c>
      <c r="K3654" s="1" t="s">
        <v>10774</v>
      </c>
      <c r="L3654" s="12">
        <v>2</v>
      </c>
      <c r="M3654" s="1">
        <v>104543</v>
      </c>
      <c r="N3654" s="12">
        <v>407974695</v>
      </c>
      <c r="O3654" s="12" t="s">
        <v>11567</v>
      </c>
      <c r="P3654" s="12" t="s">
        <v>10821</v>
      </c>
      <c r="Q3654" s="12" t="s">
        <v>1208</v>
      </c>
      <c r="R3654" s="12" t="s">
        <v>10774</v>
      </c>
      <c r="S3654" s="12">
        <v>2</v>
      </c>
      <c r="T3654" s="12">
        <v>1</v>
      </c>
      <c r="U3654" s="1">
        <v>547222</v>
      </c>
      <c r="V3654" s="1">
        <v>1</v>
      </c>
      <c r="W3654" s="1">
        <v>3</v>
      </c>
      <c r="X3654" s="1">
        <v>5</v>
      </c>
      <c r="Y3654" s="1">
        <v>0</v>
      </c>
      <c r="Z3654" s="1">
        <v>124</v>
      </c>
      <c r="AA3654" s="12" t="s">
        <v>16014</v>
      </c>
      <c r="AB3654" s="3">
        <v>43497.845833333333</v>
      </c>
      <c r="AC3654" s="3">
        <v>43531.381944444445</v>
      </c>
      <c r="AD3654" s="10">
        <f>tblValues[[#This Row],[COMPLETED ON]]-tblValues[[#This Row],[CREATED ON]]</f>
        <v>33.536111111112405</v>
      </c>
      <c r="AF3654" s="12">
        <v>0</v>
      </c>
    </row>
    <row r="3655" spans="2:32" x14ac:dyDescent="0.25">
      <c r="B3655" s="1" t="s">
        <v>3481</v>
      </c>
      <c r="C3655" s="1" t="s">
        <v>1196</v>
      </c>
      <c r="D3655" s="2" t="s">
        <v>342</v>
      </c>
      <c r="E3655" s="1" t="s">
        <v>10768</v>
      </c>
      <c r="F3655" s="3">
        <v>43547.115937499999</v>
      </c>
      <c r="G3655" s="12">
        <v>4862660</v>
      </c>
      <c r="H3655" s="12" t="s">
        <v>11570</v>
      </c>
      <c r="I3655" s="12" t="s">
        <v>10819</v>
      </c>
      <c r="J3655" s="1" t="s">
        <v>1208</v>
      </c>
      <c r="K3655" s="1" t="s">
        <v>10768</v>
      </c>
      <c r="L3655" s="12">
        <v>1</v>
      </c>
      <c r="M3655" s="1">
        <v>138574</v>
      </c>
      <c r="N3655" s="12">
        <v>4862659</v>
      </c>
      <c r="O3655" s="12" t="s">
        <v>11569</v>
      </c>
      <c r="P3655" s="12" t="s">
        <v>10821</v>
      </c>
      <c r="Q3655" s="12" t="s">
        <v>1208</v>
      </c>
      <c r="R3655" s="12" t="s">
        <v>10768</v>
      </c>
      <c r="S3655" s="12">
        <v>1</v>
      </c>
      <c r="T3655" s="12"/>
      <c r="U3655" s="1">
        <v>510387</v>
      </c>
      <c r="V3655" s="1">
        <v>1</v>
      </c>
      <c r="W3655" s="1">
        <v>3</v>
      </c>
      <c r="X3655" s="1">
        <v>5</v>
      </c>
      <c r="Y3655" s="1">
        <v>0</v>
      </c>
      <c r="Z3655" s="1">
        <v>112</v>
      </c>
      <c r="AA3655" s="12" t="s">
        <v>16015</v>
      </c>
      <c r="AB3655" s="3">
        <v>43545.98541666667</v>
      </c>
      <c r="AC3655" s="3">
        <v>43549.340277777781</v>
      </c>
      <c r="AD3655" s="10">
        <f>tblValues[[#This Row],[COMPLETED ON]]-tblValues[[#This Row],[CREATED ON]]</f>
        <v>3.3548611111109494</v>
      </c>
      <c r="AF3655" s="12">
        <v>-1</v>
      </c>
    </row>
    <row r="3656" spans="2:32" x14ac:dyDescent="0.25">
      <c r="B3656" s="1" t="s">
        <v>3482</v>
      </c>
      <c r="C3656" s="1" t="s">
        <v>1196</v>
      </c>
      <c r="D3656" s="2" t="s">
        <v>342</v>
      </c>
      <c r="E3656" s="1" t="s">
        <v>10768</v>
      </c>
      <c r="F3656" s="3">
        <v>43551.756006944444</v>
      </c>
      <c r="G3656" s="12">
        <v>408043638</v>
      </c>
      <c r="H3656" s="12" t="s">
        <v>11572</v>
      </c>
      <c r="I3656" s="12" t="s">
        <v>10819</v>
      </c>
      <c r="J3656" s="1" t="s">
        <v>1208</v>
      </c>
      <c r="K3656" s="1" t="s">
        <v>10768</v>
      </c>
      <c r="L3656" s="12">
        <v>1</v>
      </c>
      <c r="M3656" s="1">
        <v>101686</v>
      </c>
      <c r="N3656" s="12">
        <v>408043637</v>
      </c>
      <c r="O3656" s="12" t="s">
        <v>11571</v>
      </c>
      <c r="P3656" s="12" t="s">
        <v>10821</v>
      </c>
      <c r="Q3656" s="12" t="s">
        <v>1208</v>
      </c>
      <c r="R3656" s="12" t="s">
        <v>10768</v>
      </c>
      <c r="S3656" s="12">
        <v>1</v>
      </c>
      <c r="T3656" s="12"/>
      <c r="U3656" s="1">
        <v>486749</v>
      </c>
      <c r="V3656" s="1">
        <v>1</v>
      </c>
      <c r="W3656" s="1">
        <v>3</v>
      </c>
      <c r="X3656" s="1">
        <v>5</v>
      </c>
      <c r="Y3656" s="1">
        <v>0</v>
      </c>
      <c r="Z3656" s="1">
        <v>112</v>
      </c>
      <c r="AA3656" s="12" t="s">
        <v>16016</v>
      </c>
      <c r="AB3656" s="3">
        <v>43546.887499999997</v>
      </c>
      <c r="AC3656" s="3">
        <v>43551.637499999997</v>
      </c>
      <c r="AD3656" s="10">
        <f>tblValues[[#This Row],[COMPLETED ON]]-tblValues[[#This Row],[CREATED ON]]</f>
        <v>4.75</v>
      </c>
      <c r="AF3656" s="12">
        <v>-1</v>
      </c>
    </row>
    <row r="3657" spans="2:32" x14ac:dyDescent="0.25">
      <c r="B3657" s="1" t="s">
        <v>3483</v>
      </c>
      <c r="C3657" s="1" t="s">
        <v>1196</v>
      </c>
      <c r="D3657" s="2" t="s">
        <v>342</v>
      </c>
      <c r="E3657" s="1" t="s">
        <v>10762</v>
      </c>
      <c r="F3657" s="3">
        <v>44008.733043981483</v>
      </c>
      <c r="G3657" s="12">
        <v>409384504</v>
      </c>
      <c r="H3657" s="12" t="s">
        <v>11574</v>
      </c>
      <c r="I3657" s="12" t="s">
        <v>10819</v>
      </c>
      <c r="J3657" s="1" t="s">
        <v>1208</v>
      </c>
      <c r="K3657" s="1" t="s">
        <v>10762</v>
      </c>
      <c r="L3657" s="12">
        <v>1</v>
      </c>
      <c r="M3657" s="1">
        <v>99244</v>
      </c>
      <c r="N3657" s="12">
        <v>409384503</v>
      </c>
      <c r="O3657" s="12" t="s">
        <v>11573</v>
      </c>
      <c r="P3657" s="12" t="s">
        <v>10821</v>
      </c>
      <c r="Q3657" s="12" t="s">
        <v>1208</v>
      </c>
      <c r="R3657" s="12" t="s">
        <v>10762</v>
      </c>
      <c r="S3657" s="12">
        <v>1</v>
      </c>
      <c r="T3657" s="12"/>
      <c r="U3657" s="1">
        <v>516442</v>
      </c>
      <c r="V3657" s="1">
        <v>1</v>
      </c>
      <c r="W3657" s="1">
        <v>3</v>
      </c>
      <c r="X3657" s="1">
        <v>6</v>
      </c>
      <c r="Y3657" s="1">
        <v>0</v>
      </c>
      <c r="Z3657" s="1">
        <v>114</v>
      </c>
      <c r="AA3657" s="12" t="s">
        <v>16017</v>
      </c>
      <c r="AB3657" s="3">
        <v>43972.87777777778</v>
      </c>
      <c r="AC3657" s="3">
        <v>44008.802083333336</v>
      </c>
      <c r="AD3657" s="10">
        <f>tblValues[[#This Row],[COMPLETED ON]]-tblValues[[#This Row],[CREATED ON]]</f>
        <v>35.924305555556202</v>
      </c>
      <c r="AF3657" s="12">
        <v>0</v>
      </c>
    </row>
    <row r="3658" spans="2:32" x14ac:dyDescent="0.25">
      <c r="B3658" s="1" t="s">
        <v>3484</v>
      </c>
      <c r="C3658" s="1" t="s">
        <v>1196</v>
      </c>
      <c r="D3658" s="2" t="s">
        <v>342</v>
      </c>
      <c r="E3658" s="1" t="s">
        <v>10762</v>
      </c>
      <c r="F3658" s="3">
        <v>44008.759293981479</v>
      </c>
      <c r="G3658" s="12">
        <v>409384514</v>
      </c>
      <c r="H3658" s="12" t="s">
        <v>11576</v>
      </c>
      <c r="I3658" s="12" t="s">
        <v>10819</v>
      </c>
      <c r="J3658" s="1" t="s">
        <v>1208</v>
      </c>
      <c r="K3658" s="1" t="s">
        <v>10762</v>
      </c>
      <c r="L3658" s="12">
        <v>2</v>
      </c>
      <c r="M3658" s="1">
        <v>97034</v>
      </c>
      <c r="N3658" s="12">
        <v>409384513</v>
      </c>
      <c r="O3658" s="12" t="s">
        <v>11575</v>
      </c>
      <c r="P3658" s="12" t="s">
        <v>10821</v>
      </c>
      <c r="Q3658" s="12" t="s">
        <v>1208</v>
      </c>
      <c r="R3658" s="12" t="s">
        <v>10762</v>
      </c>
      <c r="S3658" s="12">
        <v>2</v>
      </c>
      <c r="T3658" s="12">
        <v>1</v>
      </c>
      <c r="U3658" s="1">
        <v>522905</v>
      </c>
      <c r="V3658" s="1">
        <v>1</v>
      </c>
      <c r="W3658" s="1">
        <v>3</v>
      </c>
      <c r="X3658" s="1">
        <v>6</v>
      </c>
      <c r="Y3658" s="1">
        <v>0</v>
      </c>
      <c r="Z3658" s="1">
        <v>116</v>
      </c>
      <c r="AA3658" s="12" t="s">
        <v>18683</v>
      </c>
      <c r="AB3658" s="3">
        <v>43972.890972222223</v>
      </c>
      <c r="AC3658" s="3">
        <v>44008.792361111111</v>
      </c>
      <c r="AD3658" s="10">
        <f>tblValues[[#This Row],[COMPLETED ON]]-tblValues[[#This Row],[CREATED ON]]</f>
        <v>35.901388888887595</v>
      </c>
      <c r="AF3658" s="12">
        <v>0</v>
      </c>
    </row>
    <row r="3659" spans="2:32" x14ac:dyDescent="0.25">
      <c r="B3659" s="1" t="s">
        <v>3485</v>
      </c>
      <c r="C3659" s="1" t="s">
        <v>1196</v>
      </c>
      <c r="D3659" s="2" t="s">
        <v>342</v>
      </c>
      <c r="E3659" s="1" t="s">
        <v>10773</v>
      </c>
      <c r="F3659" s="3">
        <v>44077.779178240744</v>
      </c>
      <c r="G3659" s="12">
        <v>5518423</v>
      </c>
      <c r="H3659" s="12" t="s">
        <v>11578</v>
      </c>
      <c r="I3659" s="12" t="s">
        <v>10819</v>
      </c>
      <c r="J3659" s="1" t="s">
        <v>1208</v>
      </c>
      <c r="K3659" s="1" t="s">
        <v>10773</v>
      </c>
      <c r="L3659" s="12">
        <v>1</v>
      </c>
      <c r="M3659" s="1">
        <v>98147</v>
      </c>
      <c r="N3659" s="12">
        <v>5518424</v>
      </c>
      <c r="O3659" s="12" t="s">
        <v>11577</v>
      </c>
      <c r="P3659" s="12" t="s">
        <v>10821</v>
      </c>
      <c r="Q3659" s="12" t="s">
        <v>1208</v>
      </c>
      <c r="R3659" s="12" t="s">
        <v>10773</v>
      </c>
      <c r="S3659" s="12">
        <v>1</v>
      </c>
      <c r="T3659" s="12"/>
      <c r="U3659" s="1">
        <v>518144</v>
      </c>
      <c r="V3659" s="1">
        <v>1</v>
      </c>
      <c r="W3659" s="1">
        <v>3</v>
      </c>
      <c r="X3659" s="1">
        <v>6</v>
      </c>
      <c r="Y3659" s="1">
        <v>0</v>
      </c>
      <c r="Z3659" s="1">
        <v>115</v>
      </c>
      <c r="AA3659" s="12" t="s">
        <v>16018</v>
      </c>
      <c r="AB3659" s="3">
        <v>44055.270833333336</v>
      </c>
      <c r="AC3659" s="3">
        <v>44077.697916666664</v>
      </c>
      <c r="AD3659" s="10">
        <f>tblValues[[#This Row],[COMPLETED ON]]-tblValues[[#This Row],[CREATED ON]]</f>
        <v>22.427083333328483</v>
      </c>
      <c r="AF3659" s="12">
        <v>0</v>
      </c>
    </row>
    <row r="3660" spans="2:32" x14ac:dyDescent="0.25">
      <c r="B3660" s="1" t="s">
        <v>3486</v>
      </c>
      <c r="C3660" s="1" t="s">
        <v>1196</v>
      </c>
      <c r="D3660" s="2" t="s">
        <v>342</v>
      </c>
      <c r="E3660" s="1" t="s">
        <v>10773</v>
      </c>
      <c r="F3660" s="3">
        <v>44077.785254629627</v>
      </c>
      <c r="G3660" s="12">
        <v>5518425</v>
      </c>
      <c r="H3660" s="12" t="s">
        <v>11580</v>
      </c>
      <c r="I3660" s="12" t="s">
        <v>10819</v>
      </c>
      <c r="J3660" s="1" t="s">
        <v>1208</v>
      </c>
      <c r="K3660" s="1" t="s">
        <v>10773</v>
      </c>
      <c r="L3660" s="12">
        <v>1</v>
      </c>
      <c r="M3660" s="1">
        <v>99903</v>
      </c>
      <c r="N3660" s="12">
        <v>5518426</v>
      </c>
      <c r="O3660" s="12" t="s">
        <v>11579</v>
      </c>
      <c r="P3660" s="12" t="s">
        <v>10821</v>
      </c>
      <c r="Q3660" s="12" t="s">
        <v>1208</v>
      </c>
      <c r="R3660" s="12" t="s">
        <v>10773</v>
      </c>
      <c r="S3660" s="12">
        <v>1</v>
      </c>
      <c r="T3660" s="12"/>
      <c r="U3660" s="1">
        <v>517837</v>
      </c>
      <c r="V3660" s="1">
        <v>1</v>
      </c>
      <c r="W3660" s="1">
        <v>3</v>
      </c>
      <c r="X3660" s="1">
        <v>6</v>
      </c>
      <c r="Y3660" s="1">
        <v>0</v>
      </c>
      <c r="Z3660" s="1">
        <v>115</v>
      </c>
      <c r="AA3660" s="12" t="s">
        <v>16019</v>
      </c>
      <c r="AB3660" s="3">
        <v>44055.286805555559</v>
      </c>
      <c r="AC3660" s="3">
        <v>44077.697916666664</v>
      </c>
      <c r="AD3660" s="10">
        <f>tblValues[[#This Row],[COMPLETED ON]]-tblValues[[#This Row],[CREATED ON]]</f>
        <v>22.411111111105129</v>
      </c>
      <c r="AF3660" s="12">
        <v>0</v>
      </c>
    </row>
    <row r="3661" spans="2:32" x14ac:dyDescent="0.25">
      <c r="B3661" s="1" t="s">
        <v>3487</v>
      </c>
      <c r="C3661" s="1" t="s">
        <v>1196</v>
      </c>
      <c r="D3661" s="2" t="s">
        <v>8673</v>
      </c>
      <c r="E3661" s="1" t="s">
        <v>1229</v>
      </c>
      <c r="F3661" s="3">
        <v>43728.544606481482</v>
      </c>
      <c r="G3661" s="12">
        <v>408641074</v>
      </c>
      <c r="H3661" s="12" t="s">
        <v>11582</v>
      </c>
      <c r="I3661" s="12" t="s">
        <v>10819</v>
      </c>
      <c r="J3661" s="1" t="s">
        <v>1211</v>
      </c>
      <c r="K3661" s="1" t="s">
        <v>1229</v>
      </c>
      <c r="L3661" s="12">
        <v>1</v>
      </c>
      <c r="M3661" s="1">
        <v>102229</v>
      </c>
      <c r="N3661" s="12">
        <v>408641073</v>
      </c>
      <c r="O3661" s="12" t="s">
        <v>11581</v>
      </c>
      <c r="P3661" s="12" t="s">
        <v>10821</v>
      </c>
      <c r="Q3661" s="12" t="s">
        <v>1211</v>
      </c>
      <c r="R3661" s="12" t="s">
        <v>10766</v>
      </c>
      <c r="S3661" s="12">
        <v>1</v>
      </c>
      <c r="T3661" s="12"/>
      <c r="U3661" s="1">
        <v>493933</v>
      </c>
      <c r="V3661" s="1">
        <v>1</v>
      </c>
      <c r="W3661" s="1">
        <v>3</v>
      </c>
      <c r="X3661" s="1">
        <v>5</v>
      </c>
      <c r="Y3661" s="1">
        <v>0</v>
      </c>
      <c r="Z3661" s="1">
        <v>119</v>
      </c>
      <c r="AA3661" s="12" t="s">
        <v>15864</v>
      </c>
      <c r="AB3661" s="3">
        <v>43713.960416666669</v>
      </c>
      <c r="AC3661" s="3">
        <v>43728.592361111114</v>
      </c>
      <c r="AD3661" s="10">
        <f>tblValues[[#This Row],[COMPLETED ON]]-tblValues[[#This Row],[CREATED ON]]</f>
        <v>14.631944444445253</v>
      </c>
      <c r="AF3661" s="12">
        <v>0</v>
      </c>
    </row>
    <row r="3662" spans="2:32" x14ac:dyDescent="0.25">
      <c r="B3662" s="1" t="s">
        <v>3488</v>
      </c>
      <c r="C3662" s="1" t="s">
        <v>1196</v>
      </c>
      <c r="D3662" s="2" t="s">
        <v>8694</v>
      </c>
      <c r="E3662" s="1" t="s">
        <v>10782</v>
      </c>
      <c r="F3662" s="3">
        <v>43984.427916666667</v>
      </c>
      <c r="G3662" s="12">
        <v>5356338</v>
      </c>
      <c r="H3662" s="12" t="s">
        <v>11584</v>
      </c>
      <c r="I3662" s="12" t="s">
        <v>10819</v>
      </c>
      <c r="J3662" s="1" t="s">
        <v>10814</v>
      </c>
      <c r="K3662" s="1" t="s">
        <v>10782</v>
      </c>
      <c r="L3662" s="12">
        <v>1</v>
      </c>
      <c r="M3662" s="1">
        <v>77666</v>
      </c>
      <c r="N3662" s="12">
        <v>5356337</v>
      </c>
      <c r="O3662" s="12" t="s">
        <v>11583</v>
      </c>
      <c r="P3662" s="12" t="s">
        <v>10821</v>
      </c>
      <c r="Q3662" s="12" t="s">
        <v>10814</v>
      </c>
      <c r="R3662" s="12" t="s">
        <v>10782</v>
      </c>
      <c r="S3662" s="12">
        <v>1</v>
      </c>
      <c r="T3662" s="12">
        <v>1</v>
      </c>
      <c r="U3662" s="1">
        <v>463819</v>
      </c>
      <c r="V3662" s="1">
        <v>1</v>
      </c>
      <c r="W3662" s="1">
        <v>0</v>
      </c>
      <c r="X3662" s="1">
        <v>3</v>
      </c>
      <c r="Y3662" s="1">
        <v>0</v>
      </c>
      <c r="Z3662" s="1">
        <v>101</v>
      </c>
      <c r="AA3662" s="12" t="s">
        <v>16020</v>
      </c>
      <c r="AB3662" s="3">
        <v>43969.609027777777</v>
      </c>
      <c r="AC3662" s="3">
        <v>43984.738888888889</v>
      </c>
      <c r="AD3662" s="10">
        <f>tblValues[[#This Row],[COMPLETED ON]]-tblValues[[#This Row],[CREATED ON]]</f>
        <v>15.129861111112405</v>
      </c>
      <c r="AF3662" s="12">
        <v>0</v>
      </c>
    </row>
    <row r="3663" spans="2:32" x14ac:dyDescent="0.25">
      <c r="B3663" s="1" t="s">
        <v>3489</v>
      </c>
      <c r="C3663" s="1" t="s">
        <v>1196</v>
      </c>
      <c r="D3663" s="2" t="s">
        <v>8695</v>
      </c>
      <c r="E3663" s="1" t="s">
        <v>10760</v>
      </c>
      <c r="F3663" s="3">
        <v>43769.152881944443</v>
      </c>
      <c r="G3663" s="12">
        <v>5091123</v>
      </c>
      <c r="H3663" s="12" t="s">
        <v>11586</v>
      </c>
      <c r="I3663" s="12" t="s">
        <v>10819</v>
      </c>
      <c r="J3663" s="1" t="s">
        <v>1211</v>
      </c>
      <c r="K3663" s="1" t="s">
        <v>10760</v>
      </c>
      <c r="L3663" s="12">
        <v>1</v>
      </c>
      <c r="M3663" s="1">
        <v>302593</v>
      </c>
      <c r="N3663" s="12">
        <v>5091121</v>
      </c>
      <c r="O3663" s="12" t="s">
        <v>11585</v>
      </c>
      <c r="P3663" s="12" t="s">
        <v>10821</v>
      </c>
      <c r="Q3663" s="12" t="s">
        <v>1211</v>
      </c>
      <c r="R3663" s="12" t="s">
        <v>10760</v>
      </c>
      <c r="S3663" s="12">
        <v>1</v>
      </c>
      <c r="T3663" s="12">
        <v>1</v>
      </c>
      <c r="U3663" s="1">
        <v>765884</v>
      </c>
      <c r="V3663" s="1">
        <v>2</v>
      </c>
      <c r="W3663" s="1">
        <v>24</v>
      </c>
      <c r="X3663" s="1">
        <v>9</v>
      </c>
      <c r="Y3663" s="1">
        <v>0</v>
      </c>
      <c r="Z3663" s="1">
        <v>180</v>
      </c>
      <c r="AA3663" s="12" t="s">
        <v>18684</v>
      </c>
      <c r="AB3663" s="3">
        <v>43766.785416666666</v>
      </c>
      <c r="AC3663" s="3">
        <v>43769.405555555553</v>
      </c>
      <c r="AD3663" s="10">
        <f>tblValues[[#This Row],[COMPLETED ON]]-tblValues[[#This Row],[CREATED ON]]</f>
        <v>2.6201388888875954</v>
      </c>
      <c r="AF3663" s="12">
        <v>0</v>
      </c>
    </row>
    <row r="3664" spans="2:32" x14ac:dyDescent="0.25">
      <c r="B3664" s="1" t="s">
        <v>3490</v>
      </c>
      <c r="C3664" s="1" t="s">
        <v>1196</v>
      </c>
      <c r="D3664" s="2" t="s">
        <v>8696</v>
      </c>
      <c r="E3664" s="1" t="s">
        <v>10760</v>
      </c>
      <c r="F3664" s="3">
        <v>43769.154629629629</v>
      </c>
      <c r="G3664" s="12">
        <v>5091124</v>
      </c>
      <c r="H3664" s="12" t="s">
        <v>11588</v>
      </c>
      <c r="I3664" s="12" t="s">
        <v>10818</v>
      </c>
      <c r="J3664" s="1" t="s">
        <v>1206</v>
      </c>
      <c r="K3664" s="1" t="s">
        <v>10760</v>
      </c>
      <c r="L3664" s="12">
        <v>1</v>
      </c>
      <c r="M3664" s="1">
        <v>22013</v>
      </c>
      <c r="N3664" s="12">
        <v>5091125</v>
      </c>
      <c r="O3664" s="12" t="s">
        <v>11587</v>
      </c>
      <c r="P3664" s="12" t="s">
        <v>10821</v>
      </c>
      <c r="Q3664" s="12" t="s">
        <v>1206</v>
      </c>
      <c r="R3664" s="12" t="s">
        <v>10760</v>
      </c>
      <c r="S3664" s="12">
        <v>1</v>
      </c>
      <c r="T3664" s="12"/>
      <c r="U3664" s="1">
        <v>519414</v>
      </c>
      <c r="V3664" s="1">
        <v>1</v>
      </c>
      <c r="W3664" s="1">
        <v>0</v>
      </c>
      <c r="X3664" s="1">
        <v>4</v>
      </c>
      <c r="Y3664" s="1">
        <v>4</v>
      </c>
      <c r="Z3664" s="1">
        <v>128</v>
      </c>
      <c r="AA3664" s="12" t="s">
        <v>16021</v>
      </c>
      <c r="AB3664" s="3">
        <v>43766.814583333333</v>
      </c>
      <c r="AC3664" s="3">
        <v>43769.408333333333</v>
      </c>
      <c r="AD3664" s="10">
        <f>tblValues[[#This Row],[COMPLETED ON]]-tblValues[[#This Row],[CREATED ON]]</f>
        <v>2.59375</v>
      </c>
      <c r="AF3664" s="12">
        <v>0</v>
      </c>
    </row>
    <row r="3665" spans="2:32" x14ac:dyDescent="0.25">
      <c r="B3665" s="1" t="s">
        <v>3491</v>
      </c>
      <c r="C3665" s="1" t="s">
        <v>1196</v>
      </c>
      <c r="D3665" s="2" t="s">
        <v>8697</v>
      </c>
      <c r="E3665" s="1" t="s">
        <v>10760</v>
      </c>
      <c r="F3665" s="3">
        <v>43476.677731481483</v>
      </c>
      <c r="G3665" s="12">
        <v>407842073</v>
      </c>
      <c r="H3665" s="12" t="s">
        <v>11590</v>
      </c>
      <c r="I3665" s="12" t="s">
        <v>10818</v>
      </c>
      <c r="J3665" s="1" t="s">
        <v>1206</v>
      </c>
      <c r="K3665" s="1" t="s">
        <v>10760</v>
      </c>
      <c r="L3665" s="12">
        <v>1</v>
      </c>
      <c r="M3665" s="1">
        <v>114185</v>
      </c>
      <c r="N3665" s="12">
        <v>407842072</v>
      </c>
      <c r="O3665" s="12" t="s">
        <v>11589</v>
      </c>
      <c r="P3665" s="12" t="s">
        <v>10821</v>
      </c>
      <c r="Q3665" s="12" t="s">
        <v>1206</v>
      </c>
      <c r="R3665" s="12" t="s">
        <v>10760</v>
      </c>
      <c r="S3665" s="12">
        <v>1</v>
      </c>
      <c r="T3665" s="12"/>
      <c r="U3665" s="1">
        <v>2078267</v>
      </c>
      <c r="V3665" s="1">
        <v>1</v>
      </c>
      <c r="W3665" s="1">
        <v>8</v>
      </c>
      <c r="X3665" s="1">
        <v>7</v>
      </c>
      <c r="Y3665" s="1">
        <v>167</v>
      </c>
      <c r="Z3665" s="1">
        <v>160</v>
      </c>
      <c r="AA3665" s="12" t="s">
        <v>16022</v>
      </c>
      <c r="AB3665" s="3">
        <v>43468.981944444444</v>
      </c>
      <c r="AC3665" s="3">
        <v>43476.647916666669</v>
      </c>
      <c r="AD3665" s="10">
        <f>tblValues[[#This Row],[COMPLETED ON]]-tblValues[[#This Row],[CREATED ON]]</f>
        <v>7.6659722222248092</v>
      </c>
      <c r="AF3665" s="12">
        <v>0</v>
      </c>
    </row>
    <row r="3666" spans="2:32" x14ac:dyDescent="0.25">
      <c r="B3666" s="1" t="s">
        <v>3492</v>
      </c>
      <c r="C3666" s="1" t="s">
        <v>1196</v>
      </c>
      <c r="D3666" s="2" t="s">
        <v>8697</v>
      </c>
      <c r="E3666" s="1" t="s">
        <v>10774</v>
      </c>
      <c r="F3666" s="3">
        <v>43514.520243055558</v>
      </c>
      <c r="G3666" s="12">
        <v>407946648</v>
      </c>
      <c r="H3666" s="12" t="s">
        <v>11592</v>
      </c>
      <c r="I3666" s="12" t="s">
        <v>10818</v>
      </c>
      <c r="J3666" s="1" t="s">
        <v>1206</v>
      </c>
      <c r="K3666" s="1" t="s">
        <v>10774</v>
      </c>
      <c r="L3666" s="12">
        <v>1</v>
      </c>
      <c r="M3666" s="1">
        <v>117733</v>
      </c>
      <c r="N3666" s="12">
        <v>407946647</v>
      </c>
      <c r="O3666" s="12" t="s">
        <v>11591</v>
      </c>
      <c r="P3666" s="12" t="s">
        <v>10821</v>
      </c>
      <c r="Q3666" s="12" t="s">
        <v>1206</v>
      </c>
      <c r="R3666" s="12" t="s">
        <v>10774</v>
      </c>
      <c r="S3666" s="12">
        <v>1</v>
      </c>
      <c r="T3666" s="12"/>
      <c r="U3666" s="1">
        <v>2018086</v>
      </c>
      <c r="V3666" s="1">
        <v>1</v>
      </c>
      <c r="W3666" s="1">
        <v>8</v>
      </c>
      <c r="X3666" s="1">
        <v>7</v>
      </c>
      <c r="Y3666" s="1">
        <v>167</v>
      </c>
      <c r="Z3666" s="1">
        <v>160</v>
      </c>
      <c r="AA3666" s="12" t="s">
        <v>16023</v>
      </c>
      <c r="AB3666" s="3">
        <v>43495.644444444442</v>
      </c>
      <c r="AC3666" s="3">
        <v>43515.445138888892</v>
      </c>
      <c r="AD3666" s="10">
        <f>tblValues[[#This Row],[COMPLETED ON]]-tblValues[[#This Row],[CREATED ON]]</f>
        <v>19.800694444449618</v>
      </c>
      <c r="AF3666" s="12">
        <v>0</v>
      </c>
    </row>
    <row r="3667" spans="2:32" x14ac:dyDescent="0.25">
      <c r="B3667" s="1" t="s">
        <v>3493</v>
      </c>
      <c r="C3667" s="1" t="s">
        <v>1196</v>
      </c>
      <c r="D3667" s="2" t="s">
        <v>8697</v>
      </c>
      <c r="E3667" s="1" t="s">
        <v>10759</v>
      </c>
      <c r="F3667" s="3">
        <v>43545.54891203704</v>
      </c>
      <c r="G3667" s="12">
        <v>408025264</v>
      </c>
      <c r="H3667" s="12" t="s">
        <v>11594</v>
      </c>
      <c r="I3667" s="12" t="s">
        <v>10818</v>
      </c>
      <c r="J3667" s="1" t="s">
        <v>1206</v>
      </c>
      <c r="K3667" s="1" t="s">
        <v>10759</v>
      </c>
      <c r="L3667" s="12">
        <v>1</v>
      </c>
      <c r="M3667" s="1">
        <v>113666</v>
      </c>
      <c r="N3667" s="12">
        <v>408025263</v>
      </c>
      <c r="O3667" s="12" t="s">
        <v>11593</v>
      </c>
      <c r="P3667" s="12" t="s">
        <v>10821</v>
      </c>
      <c r="Q3667" s="12" t="s">
        <v>1206</v>
      </c>
      <c r="R3667" s="12" t="s">
        <v>10759</v>
      </c>
      <c r="S3667" s="12">
        <v>1</v>
      </c>
      <c r="T3667" s="12"/>
      <c r="U3667" s="1">
        <v>1661684</v>
      </c>
      <c r="V3667" s="1">
        <v>1</v>
      </c>
      <c r="W3667" s="1">
        <v>8</v>
      </c>
      <c r="X3667" s="1">
        <v>6</v>
      </c>
      <c r="Y3667" s="1">
        <v>161</v>
      </c>
      <c r="Z3667" s="1">
        <v>153</v>
      </c>
      <c r="AA3667" s="12" t="s">
        <v>16024</v>
      </c>
      <c r="AB3667" s="3">
        <v>43532.383333333331</v>
      </c>
      <c r="AC3667" s="3">
        <v>43546.460416666669</v>
      </c>
      <c r="AD3667" s="10">
        <f>tblValues[[#This Row],[COMPLETED ON]]-tblValues[[#This Row],[CREATED ON]]</f>
        <v>14.077083333337214</v>
      </c>
      <c r="AF3667" s="12">
        <v>0</v>
      </c>
    </row>
    <row r="3668" spans="2:32" x14ac:dyDescent="0.25">
      <c r="B3668" s="1" t="s">
        <v>3494</v>
      </c>
      <c r="C3668" s="1" t="s">
        <v>1196</v>
      </c>
      <c r="D3668" s="2" t="s">
        <v>8697</v>
      </c>
      <c r="E3668" s="1" t="s">
        <v>10759</v>
      </c>
      <c r="F3668" s="3">
        <v>43549.484594907408</v>
      </c>
      <c r="G3668" s="12">
        <v>408033446</v>
      </c>
      <c r="H3668" s="12" t="s">
        <v>11596</v>
      </c>
      <c r="I3668" s="12" t="s">
        <v>10818</v>
      </c>
      <c r="J3668" s="1" t="s">
        <v>1206</v>
      </c>
      <c r="K3668" s="1" t="s">
        <v>10759</v>
      </c>
      <c r="L3668" s="12">
        <v>1</v>
      </c>
      <c r="M3668" s="1">
        <v>110858</v>
      </c>
      <c r="N3668" s="12">
        <v>408033444</v>
      </c>
      <c r="O3668" s="12" t="s">
        <v>11595</v>
      </c>
      <c r="P3668" s="12" t="s">
        <v>10821</v>
      </c>
      <c r="Q3668" s="12" t="s">
        <v>1206</v>
      </c>
      <c r="R3668" s="12" t="s">
        <v>10759</v>
      </c>
      <c r="S3668" s="12">
        <v>1</v>
      </c>
      <c r="T3668" s="12"/>
      <c r="U3668" s="1">
        <v>2047058</v>
      </c>
      <c r="V3668" s="1">
        <v>1</v>
      </c>
      <c r="W3668" s="1">
        <v>8</v>
      </c>
      <c r="X3668" s="1">
        <v>7</v>
      </c>
      <c r="Y3668" s="1">
        <v>161</v>
      </c>
      <c r="Z3668" s="1">
        <v>160</v>
      </c>
      <c r="AA3668" s="12" t="s">
        <v>16025</v>
      </c>
      <c r="AB3668" s="3">
        <v>43532.008333333331</v>
      </c>
      <c r="AC3668" s="3">
        <v>43549.402083333334</v>
      </c>
      <c r="AD3668" s="10">
        <f>tblValues[[#This Row],[COMPLETED ON]]-tblValues[[#This Row],[CREATED ON]]</f>
        <v>17.39375000000291</v>
      </c>
      <c r="AF3668" s="12">
        <v>0</v>
      </c>
    </row>
    <row r="3669" spans="2:32" x14ac:dyDescent="0.25">
      <c r="B3669" s="1" t="s">
        <v>3495</v>
      </c>
      <c r="C3669" s="1" t="s">
        <v>1196</v>
      </c>
      <c r="D3669" s="2" t="s">
        <v>8698</v>
      </c>
      <c r="E3669" s="1" t="s">
        <v>10772</v>
      </c>
      <c r="F3669" s="3">
        <v>43671.843414351853</v>
      </c>
      <c r="G3669" s="12">
        <v>408451388</v>
      </c>
      <c r="H3669" s="12" t="s">
        <v>11598</v>
      </c>
      <c r="I3669" s="12" t="s">
        <v>10818</v>
      </c>
      <c r="J3669" s="1" t="s">
        <v>1206</v>
      </c>
      <c r="K3669" s="1" t="s">
        <v>10772</v>
      </c>
      <c r="L3669" s="12">
        <v>1</v>
      </c>
      <c r="M3669" s="1">
        <v>97984</v>
      </c>
      <c r="N3669" s="12">
        <v>408451387</v>
      </c>
      <c r="O3669" s="12" t="s">
        <v>11597</v>
      </c>
      <c r="P3669" s="12" t="s">
        <v>10821</v>
      </c>
      <c r="Q3669" s="12" t="s">
        <v>1206</v>
      </c>
      <c r="R3669" s="12" t="s">
        <v>10772</v>
      </c>
      <c r="S3669" s="12">
        <v>1</v>
      </c>
      <c r="T3669" s="12"/>
      <c r="U3669" s="1">
        <v>1934245</v>
      </c>
      <c r="V3669" s="1">
        <v>1</v>
      </c>
      <c r="W3669" s="1">
        <v>4</v>
      </c>
      <c r="X3669" s="1">
        <v>6</v>
      </c>
      <c r="Y3669" s="1">
        <v>148</v>
      </c>
      <c r="Z3669" s="1">
        <v>158</v>
      </c>
      <c r="AA3669" s="12" t="s">
        <v>16026</v>
      </c>
      <c r="AB3669" s="3">
        <v>43652.366666666669</v>
      </c>
      <c r="AC3669" s="3">
        <v>43672.690972222219</v>
      </c>
      <c r="AD3669" s="10">
        <f>tblValues[[#This Row],[COMPLETED ON]]-tblValues[[#This Row],[CREATED ON]]</f>
        <v>20.324305555550382</v>
      </c>
      <c r="AF3669" s="12">
        <v>0</v>
      </c>
    </row>
    <row r="3670" spans="2:32" x14ac:dyDescent="0.25">
      <c r="B3670" s="1" t="s">
        <v>3496</v>
      </c>
      <c r="C3670" s="1" t="s">
        <v>1196</v>
      </c>
      <c r="D3670" s="2" t="s">
        <v>8697</v>
      </c>
      <c r="E3670" s="1" t="s">
        <v>10772</v>
      </c>
      <c r="F3670" s="3">
        <v>43679.852488425924</v>
      </c>
      <c r="G3670" s="12">
        <v>1208800222</v>
      </c>
      <c r="H3670" s="12" t="s">
        <v>11600</v>
      </c>
      <c r="I3670" s="12" t="s">
        <v>10818</v>
      </c>
      <c r="J3670" s="1" t="s">
        <v>1206</v>
      </c>
      <c r="K3670" s="1" t="s">
        <v>10772</v>
      </c>
      <c r="L3670" s="12">
        <v>1</v>
      </c>
      <c r="M3670" s="1">
        <v>110529</v>
      </c>
      <c r="N3670" s="12">
        <v>1208800221</v>
      </c>
      <c r="O3670" s="12" t="s">
        <v>11599</v>
      </c>
      <c r="P3670" s="12" t="s">
        <v>10821</v>
      </c>
      <c r="Q3670" s="12" t="s">
        <v>1206</v>
      </c>
      <c r="R3670" s="12" t="s">
        <v>10772</v>
      </c>
      <c r="S3670" s="12">
        <v>1</v>
      </c>
      <c r="T3670" s="12"/>
      <c r="U3670" s="1">
        <v>1571294</v>
      </c>
      <c r="V3670" s="1">
        <v>1</v>
      </c>
      <c r="W3670" s="1">
        <v>8</v>
      </c>
      <c r="X3670" s="1">
        <v>6</v>
      </c>
      <c r="Y3670" s="1">
        <v>162</v>
      </c>
      <c r="Z3670" s="1">
        <v>153</v>
      </c>
      <c r="AA3670" s="12" t="s">
        <v>16027</v>
      </c>
      <c r="AB3670" s="3">
        <v>43666.622916666667</v>
      </c>
      <c r="AC3670" s="3">
        <v>43682.379166666666</v>
      </c>
      <c r="AD3670" s="10">
        <f>tblValues[[#This Row],[COMPLETED ON]]-tblValues[[#This Row],[CREATED ON]]</f>
        <v>15.756249999998545</v>
      </c>
      <c r="AF3670" s="12">
        <v>0</v>
      </c>
    </row>
    <row r="3671" spans="2:32" x14ac:dyDescent="0.25">
      <c r="B3671" s="1" t="s">
        <v>3497</v>
      </c>
      <c r="C3671" s="1" t="s">
        <v>1196</v>
      </c>
      <c r="D3671" s="2" t="s">
        <v>8698</v>
      </c>
      <c r="E3671" s="1" t="s">
        <v>10766</v>
      </c>
      <c r="F3671" s="3">
        <v>43714.4997337963</v>
      </c>
      <c r="G3671" s="12">
        <v>408596303</v>
      </c>
      <c r="H3671" s="12" t="s">
        <v>11602</v>
      </c>
      <c r="I3671" s="12" t="s">
        <v>10818</v>
      </c>
      <c r="J3671" s="1" t="s">
        <v>1206</v>
      </c>
      <c r="K3671" s="1" t="s">
        <v>10766</v>
      </c>
      <c r="L3671" s="12">
        <v>1</v>
      </c>
      <c r="M3671" s="1">
        <v>100728</v>
      </c>
      <c r="N3671" s="12">
        <v>408596302</v>
      </c>
      <c r="O3671" s="12" t="s">
        <v>11601</v>
      </c>
      <c r="P3671" s="12" t="s">
        <v>10821</v>
      </c>
      <c r="Q3671" s="12" t="s">
        <v>1206</v>
      </c>
      <c r="R3671" s="12" t="s">
        <v>10766</v>
      </c>
      <c r="S3671" s="12">
        <v>1</v>
      </c>
      <c r="T3671" s="12"/>
      <c r="U3671" s="1">
        <v>2221686</v>
      </c>
      <c r="V3671" s="1">
        <v>1</v>
      </c>
      <c r="W3671" s="1">
        <v>4</v>
      </c>
      <c r="X3671" s="1">
        <v>7</v>
      </c>
      <c r="Y3671" s="1">
        <v>151</v>
      </c>
      <c r="Z3671" s="1">
        <v>151</v>
      </c>
      <c r="AA3671" s="12" t="s">
        <v>16028</v>
      </c>
      <c r="AB3671" s="3">
        <v>43690.757638888892</v>
      </c>
      <c r="AC3671" s="3">
        <v>43714.396527777775</v>
      </c>
      <c r="AD3671" s="10">
        <f>tblValues[[#This Row],[COMPLETED ON]]-tblValues[[#This Row],[CREATED ON]]</f>
        <v>23.63888888888323</v>
      </c>
      <c r="AF3671" s="12">
        <v>0</v>
      </c>
    </row>
    <row r="3672" spans="2:32" x14ac:dyDescent="0.25">
      <c r="B3672" s="1" t="s">
        <v>3498</v>
      </c>
      <c r="C3672" s="1" t="s">
        <v>1196</v>
      </c>
      <c r="D3672" s="2" t="s">
        <v>8697</v>
      </c>
      <c r="E3672" s="1" t="s">
        <v>10766</v>
      </c>
      <c r="F3672" s="3">
        <v>43719.537326388891</v>
      </c>
      <c r="G3672" s="12">
        <v>408610909</v>
      </c>
      <c r="H3672" s="12" t="s">
        <v>11604</v>
      </c>
      <c r="I3672" s="12" t="s">
        <v>10818</v>
      </c>
      <c r="J3672" s="1" t="s">
        <v>1206</v>
      </c>
      <c r="K3672" s="1" t="s">
        <v>10766</v>
      </c>
      <c r="L3672" s="12">
        <v>1</v>
      </c>
      <c r="M3672" s="1">
        <v>111798</v>
      </c>
      <c r="N3672" s="12">
        <v>408610908</v>
      </c>
      <c r="O3672" s="12" t="s">
        <v>11603</v>
      </c>
      <c r="P3672" s="12" t="s">
        <v>10821</v>
      </c>
      <c r="Q3672" s="12" t="s">
        <v>1206</v>
      </c>
      <c r="R3672" s="12" t="s">
        <v>10766</v>
      </c>
      <c r="S3672" s="12">
        <v>1</v>
      </c>
      <c r="T3672" s="12"/>
      <c r="U3672" s="1">
        <v>1670530</v>
      </c>
      <c r="V3672" s="1">
        <v>1</v>
      </c>
      <c r="W3672" s="1">
        <v>8</v>
      </c>
      <c r="X3672" s="1">
        <v>6</v>
      </c>
      <c r="Y3672" s="1">
        <v>163</v>
      </c>
      <c r="Z3672" s="1">
        <v>153</v>
      </c>
      <c r="AA3672" s="12" t="s">
        <v>16029</v>
      </c>
      <c r="AB3672" s="3">
        <v>43698.753472222219</v>
      </c>
      <c r="AC3672" s="3">
        <v>43720.40625</v>
      </c>
      <c r="AD3672" s="10">
        <f>tblValues[[#This Row],[COMPLETED ON]]-tblValues[[#This Row],[CREATED ON]]</f>
        <v>21.652777777781012</v>
      </c>
      <c r="AF3672" s="12">
        <v>0</v>
      </c>
    </row>
    <row r="3673" spans="2:32" x14ac:dyDescent="0.25">
      <c r="B3673" s="1" t="s">
        <v>3499</v>
      </c>
      <c r="C3673" s="1" t="s">
        <v>1196</v>
      </c>
      <c r="D3673" s="2" t="s">
        <v>8697</v>
      </c>
      <c r="E3673" s="1" t="s">
        <v>10766</v>
      </c>
      <c r="F3673" s="3">
        <v>43714.457789351851</v>
      </c>
      <c r="G3673" s="12">
        <v>408595983</v>
      </c>
      <c r="H3673" s="12" t="s">
        <v>11606</v>
      </c>
      <c r="I3673" s="12" t="s">
        <v>10818</v>
      </c>
      <c r="J3673" s="1" t="s">
        <v>1206</v>
      </c>
      <c r="K3673" s="1" t="s">
        <v>10766</v>
      </c>
      <c r="L3673" s="12">
        <v>1</v>
      </c>
      <c r="M3673" s="1">
        <v>117215</v>
      </c>
      <c r="N3673" s="12">
        <v>408595982</v>
      </c>
      <c r="O3673" s="12" t="s">
        <v>11605</v>
      </c>
      <c r="P3673" s="12" t="s">
        <v>10821</v>
      </c>
      <c r="Q3673" s="12" t="s">
        <v>1206</v>
      </c>
      <c r="R3673" s="12" t="s">
        <v>10766</v>
      </c>
      <c r="S3673" s="12">
        <v>1</v>
      </c>
      <c r="T3673" s="12"/>
      <c r="U3673" s="1">
        <v>1717511</v>
      </c>
      <c r="V3673" s="1">
        <v>1</v>
      </c>
      <c r="W3673" s="1">
        <v>8</v>
      </c>
      <c r="X3673" s="1">
        <v>6</v>
      </c>
      <c r="Y3673" s="1">
        <v>166</v>
      </c>
      <c r="Z3673" s="1">
        <v>153</v>
      </c>
      <c r="AA3673" s="12" t="s">
        <v>16030</v>
      </c>
      <c r="AB3673" s="3">
        <v>43693.252083333333</v>
      </c>
      <c r="AC3673" s="3">
        <v>43714.350694444445</v>
      </c>
      <c r="AD3673" s="10">
        <f>tblValues[[#This Row],[COMPLETED ON]]-tblValues[[#This Row],[CREATED ON]]</f>
        <v>21.098611111112405</v>
      </c>
      <c r="AF3673" s="12">
        <v>0</v>
      </c>
    </row>
    <row r="3674" spans="2:32" x14ac:dyDescent="0.25">
      <c r="B3674" s="1" t="s">
        <v>3500</v>
      </c>
      <c r="C3674" s="1" t="s">
        <v>1196</v>
      </c>
      <c r="D3674" s="2" t="s">
        <v>8697</v>
      </c>
      <c r="E3674" s="1" t="s">
        <v>10766</v>
      </c>
      <c r="F3674" s="3">
        <v>43715.53765046296</v>
      </c>
      <c r="G3674" s="12">
        <v>408600089</v>
      </c>
      <c r="H3674" s="12" t="s">
        <v>11608</v>
      </c>
      <c r="I3674" s="12" t="s">
        <v>10818</v>
      </c>
      <c r="J3674" s="1" t="s">
        <v>1206</v>
      </c>
      <c r="K3674" s="1" t="s">
        <v>10766</v>
      </c>
      <c r="L3674" s="12">
        <v>1</v>
      </c>
      <c r="M3674" s="1">
        <v>115032</v>
      </c>
      <c r="N3674" s="12">
        <v>408600088</v>
      </c>
      <c r="O3674" s="12" t="s">
        <v>11607</v>
      </c>
      <c r="P3674" s="12" t="s">
        <v>10821</v>
      </c>
      <c r="Q3674" s="12" t="s">
        <v>1206</v>
      </c>
      <c r="R3674" s="12" t="s">
        <v>10766</v>
      </c>
      <c r="S3674" s="12">
        <v>1</v>
      </c>
      <c r="T3674" s="12"/>
      <c r="U3674" s="1">
        <v>2048243</v>
      </c>
      <c r="V3674" s="1">
        <v>1</v>
      </c>
      <c r="W3674" s="1">
        <v>8</v>
      </c>
      <c r="X3674" s="1">
        <v>7</v>
      </c>
      <c r="Y3674" s="1">
        <v>166</v>
      </c>
      <c r="Z3674" s="1">
        <v>161</v>
      </c>
      <c r="AA3674" s="12" t="s">
        <v>16031</v>
      </c>
      <c r="AB3674" s="3">
        <v>43708.318749999999</v>
      </c>
      <c r="AC3674" s="3">
        <v>43717.363194444442</v>
      </c>
      <c r="AD3674" s="10">
        <f>tblValues[[#This Row],[COMPLETED ON]]-tblValues[[#This Row],[CREATED ON]]</f>
        <v>9.0444444444437977</v>
      </c>
      <c r="AF3674" s="12">
        <v>0</v>
      </c>
    </row>
    <row r="3675" spans="2:32" x14ac:dyDescent="0.25">
      <c r="B3675" s="1" t="s">
        <v>3501</v>
      </c>
      <c r="C3675" s="1" t="s">
        <v>1196</v>
      </c>
      <c r="D3675" s="2" t="s">
        <v>8697</v>
      </c>
      <c r="E3675" s="1" t="s">
        <v>10766</v>
      </c>
      <c r="F3675" s="3">
        <v>43719.601990740739</v>
      </c>
      <c r="G3675" s="12">
        <v>408611318</v>
      </c>
      <c r="H3675" s="12" t="s">
        <v>11610</v>
      </c>
      <c r="I3675" s="12" t="s">
        <v>10818</v>
      </c>
      <c r="J3675" s="1" t="s">
        <v>1206</v>
      </c>
      <c r="K3675" s="1" t="s">
        <v>10766</v>
      </c>
      <c r="L3675" s="12">
        <v>1</v>
      </c>
      <c r="M3675" s="1">
        <v>111875</v>
      </c>
      <c r="N3675" s="12">
        <v>408611317</v>
      </c>
      <c r="O3675" s="12" t="s">
        <v>11609</v>
      </c>
      <c r="P3675" s="12" t="s">
        <v>10821</v>
      </c>
      <c r="Q3675" s="12" t="s">
        <v>1206</v>
      </c>
      <c r="R3675" s="12" t="s">
        <v>10766</v>
      </c>
      <c r="S3675" s="12">
        <v>1</v>
      </c>
      <c r="T3675" s="12"/>
      <c r="U3675" s="1">
        <v>2179374</v>
      </c>
      <c r="V3675" s="1">
        <v>1</v>
      </c>
      <c r="W3675" s="1">
        <v>8</v>
      </c>
      <c r="X3675" s="1">
        <v>7</v>
      </c>
      <c r="Y3675" s="1">
        <v>165</v>
      </c>
      <c r="Z3675" s="1">
        <v>160</v>
      </c>
      <c r="AA3675" s="12" t="s">
        <v>16032</v>
      </c>
      <c r="AB3675" s="3">
        <v>43703.631249999999</v>
      </c>
      <c r="AC3675" s="3">
        <v>43720.405555555553</v>
      </c>
      <c r="AD3675" s="10">
        <f>tblValues[[#This Row],[COMPLETED ON]]-tblValues[[#This Row],[CREATED ON]]</f>
        <v>16.774305555554747</v>
      </c>
      <c r="AF3675" s="12">
        <v>0</v>
      </c>
    </row>
    <row r="3676" spans="2:32" x14ac:dyDescent="0.25">
      <c r="B3676" s="1" t="s">
        <v>3502</v>
      </c>
      <c r="C3676" s="1" t="s">
        <v>1196</v>
      </c>
      <c r="D3676" s="2" t="s">
        <v>8697</v>
      </c>
      <c r="E3676" s="1" t="s">
        <v>10762</v>
      </c>
      <c r="F3676" s="3">
        <v>43794.832662037035</v>
      </c>
      <c r="G3676" s="12">
        <v>408843763</v>
      </c>
      <c r="H3676" s="12" t="s">
        <v>11612</v>
      </c>
      <c r="I3676" s="12" t="s">
        <v>10818</v>
      </c>
      <c r="J3676" s="1" t="s">
        <v>1206</v>
      </c>
      <c r="K3676" s="1" t="s">
        <v>10762</v>
      </c>
      <c r="L3676" s="12">
        <v>1</v>
      </c>
      <c r="M3676" s="1">
        <v>116188</v>
      </c>
      <c r="N3676" s="12">
        <v>408843762</v>
      </c>
      <c r="O3676" s="12" t="s">
        <v>11611</v>
      </c>
      <c r="P3676" s="12" t="s">
        <v>10821</v>
      </c>
      <c r="Q3676" s="12" t="s">
        <v>1206</v>
      </c>
      <c r="R3676" s="12" t="s">
        <v>10762</v>
      </c>
      <c r="S3676" s="12">
        <v>1</v>
      </c>
      <c r="T3676" s="12"/>
      <c r="U3676" s="1">
        <v>1621427</v>
      </c>
      <c r="V3676" s="1">
        <v>1</v>
      </c>
      <c r="W3676" s="1">
        <v>8</v>
      </c>
      <c r="X3676" s="1">
        <v>6</v>
      </c>
      <c r="Y3676" s="1">
        <v>161</v>
      </c>
      <c r="Z3676" s="1">
        <v>153</v>
      </c>
      <c r="AA3676" s="12" t="s">
        <v>16033</v>
      </c>
      <c r="AB3676" s="3">
        <v>43763.947222222225</v>
      </c>
      <c r="AC3676" s="3">
        <v>43795.441666666666</v>
      </c>
      <c r="AD3676" s="10">
        <f>tblValues[[#This Row],[COMPLETED ON]]-tblValues[[#This Row],[CREATED ON]]</f>
        <v>31.494444444440887</v>
      </c>
      <c r="AF3676" s="12">
        <v>0</v>
      </c>
    </row>
    <row r="3677" spans="2:32" x14ac:dyDescent="0.25">
      <c r="B3677" s="1" t="s">
        <v>3503</v>
      </c>
      <c r="C3677" s="1" t="s">
        <v>1196</v>
      </c>
      <c r="D3677" s="2" t="s">
        <v>8697</v>
      </c>
      <c r="E3677" s="1" t="s">
        <v>10762</v>
      </c>
      <c r="F3677" s="3">
        <v>43788.687893518516</v>
      </c>
      <c r="G3677" s="12">
        <v>5108736</v>
      </c>
      <c r="H3677" s="12" t="s">
        <v>11614</v>
      </c>
      <c r="I3677" s="12" t="s">
        <v>10818</v>
      </c>
      <c r="J3677" s="1" t="s">
        <v>1206</v>
      </c>
      <c r="K3677" s="1" t="s">
        <v>10762</v>
      </c>
      <c r="L3677" s="12">
        <v>1</v>
      </c>
      <c r="M3677" s="1">
        <v>111211</v>
      </c>
      <c r="N3677" s="12">
        <v>5108735</v>
      </c>
      <c r="O3677" s="12" t="s">
        <v>11613</v>
      </c>
      <c r="P3677" s="12" t="s">
        <v>10821</v>
      </c>
      <c r="Q3677" s="12" t="s">
        <v>1206</v>
      </c>
      <c r="R3677" s="12" t="s">
        <v>10762</v>
      </c>
      <c r="S3677" s="12">
        <v>1</v>
      </c>
      <c r="T3677" s="12"/>
      <c r="U3677" s="1">
        <v>2163838</v>
      </c>
      <c r="V3677" s="1">
        <v>1</v>
      </c>
      <c r="W3677" s="1">
        <v>8</v>
      </c>
      <c r="X3677" s="1">
        <v>7</v>
      </c>
      <c r="Y3677" s="1">
        <v>166</v>
      </c>
      <c r="Z3677" s="1">
        <v>161</v>
      </c>
      <c r="AA3677" s="12" t="s">
        <v>16034</v>
      </c>
      <c r="AB3677" s="3">
        <v>43759.758333333331</v>
      </c>
      <c r="AC3677" s="3">
        <v>43789.348611111112</v>
      </c>
      <c r="AD3677" s="10">
        <f>tblValues[[#This Row],[COMPLETED ON]]-tblValues[[#This Row],[CREATED ON]]</f>
        <v>29.590277777781012</v>
      </c>
      <c r="AF3677" s="12">
        <v>0</v>
      </c>
    </row>
    <row r="3678" spans="2:32" x14ac:dyDescent="0.25">
      <c r="B3678" s="1" t="s">
        <v>3504</v>
      </c>
      <c r="C3678" s="1" t="s">
        <v>1196</v>
      </c>
      <c r="D3678" s="2" t="s">
        <v>8698</v>
      </c>
      <c r="E3678" s="1" t="s">
        <v>10762</v>
      </c>
      <c r="F3678" s="3">
        <v>43795.796111111114</v>
      </c>
      <c r="G3678" s="12">
        <v>408847516</v>
      </c>
      <c r="H3678" s="12" t="s">
        <v>11616</v>
      </c>
      <c r="I3678" s="12" t="s">
        <v>10818</v>
      </c>
      <c r="J3678" s="1" t="s">
        <v>1206</v>
      </c>
      <c r="K3678" s="1" t="s">
        <v>10762</v>
      </c>
      <c r="L3678" s="12">
        <v>1</v>
      </c>
      <c r="M3678" s="1">
        <v>100285</v>
      </c>
      <c r="N3678" s="12">
        <v>408847515</v>
      </c>
      <c r="O3678" s="12" t="s">
        <v>11615</v>
      </c>
      <c r="P3678" s="12" t="s">
        <v>10821</v>
      </c>
      <c r="Q3678" s="12" t="s">
        <v>1206</v>
      </c>
      <c r="R3678" s="12" t="s">
        <v>10762</v>
      </c>
      <c r="S3678" s="12">
        <v>1</v>
      </c>
      <c r="T3678" s="12"/>
      <c r="U3678" s="1">
        <v>2173649</v>
      </c>
      <c r="V3678" s="1">
        <v>1</v>
      </c>
      <c r="W3678" s="1">
        <v>4</v>
      </c>
      <c r="X3678" s="1">
        <v>7</v>
      </c>
      <c r="Y3678" s="1">
        <v>148</v>
      </c>
      <c r="Z3678" s="1">
        <v>151</v>
      </c>
      <c r="AA3678" s="12" t="s">
        <v>16035</v>
      </c>
      <c r="AB3678" s="3">
        <v>43763.585416666669</v>
      </c>
      <c r="AC3678" s="3">
        <v>43796.348611111112</v>
      </c>
      <c r="AD3678" s="10">
        <f>tblValues[[#This Row],[COMPLETED ON]]-tblValues[[#This Row],[CREATED ON]]</f>
        <v>32.763194444443798</v>
      </c>
      <c r="AF3678" s="12">
        <v>0</v>
      </c>
    </row>
    <row r="3679" spans="2:32" x14ac:dyDescent="0.25">
      <c r="B3679" s="1" t="s">
        <v>3505</v>
      </c>
      <c r="C3679" s="1" t="s">
        <v>1196</v>
      </c>
      <c r="D3679" s="2" t="s">
        <v>8699</v>
      </c>
      <c r="E3679" s="1" t="s">
        <v>10762</v>
      </c>
      <c r="F3679" s="3">
        <v>43796.063032407408</v>
      </c>
      <c r="G3679" s="12">
        <v>408848927</v>
      </c>
      <c r="H3679" s="12" t="s">
        <v>11618</v>
      </c>
      <c r="I3679" s="12" t="s">
        <v>10818</v>
      </c>
      <c r="J3679" s="1" t="s">
        <v>1206</v>
      </c>
      <c r="K3679" s="1" t="s">
        <v>10762</v>
      </c>
      <c r="L3679" s="12">
        <v>1</v>
      </c>
      <c r="M3679" s="1">
        <v>95299</v>
      </c>
      <c r="N3679" s="12">
        <v>408848926</v>
      </c>
      <c r="O3679" s="12" t="s">
        <v>11617</v>
      </c>
      <c r="P3679" s="12" t="s">
        <v>10821</v>
      </c>
      <c r="Q3679" s="12" t="s">
        <v>1206</v>
      </c>
      <c r="R3679" s="12" t="s">
        <v>10762</v>
      </c>
      <c r="S3679" s="12">
        <v>1</v>
      </c>
      <c r="T3679" s="12"/>
      <c r="U3679" s="1">
        <v>1641839</v>
      </c>
      <c r="V3679" s="1">
        <v>1</v>
      </c>
      <c r="W3679" s="1">
        <v>8</v>
      </c>
      <c r="X3679" s="1">
        <v>6</v>
      </c>
      <c r="Y3679" s="1">
        <v>166</v>
      </c>
      <c r="Z3679" s="1">
        <v>152</v>
      </c>
      <c r="AA3679" s="12" t="s">
        <v>16036</v>
      </c>
      <c r="AB3679" s="3">
        <v>43762.979861111111</v>
      </c>
      <c r="AC3679" s="3">
        <v>43796.350694444445</v>
      </c>
      <c r="AD3679" s="10">
        <f>tblValues[[#This Row],[COMPLETED ON]]-tblValues[[#This Row],[CREATED ON]]</f>
        <v>33.370833333334303</v>
      </c>
      <c r="AF3679" s="12">
        <v>0</v>
      </c>
    </row>
    <row r="3680" spans="2:32" x14ac:dyDescent="0.25">
      <c r="B3680" s="1" t="s">
        <v>3506</v>
      </c>
      <c r="C3680" s="1" t="s">
        <v>1196</v>
      </c>
      <c r="D3680" s="2" t="s">
        <v>8697</v>
      </c>
      <c r="E3680" s="1" t="s">
        <v>10767</v>
      </c>
      <c r="F3680" s="3">
        <v>43843.505231481482</v>
      </c>
      <c r="G3680" s="12">
        <v>408957145</v>
      </c>
      <c r="H3680" s="12" t="s">
        <v>11620</v>
      </c>
      <c r="I3680" s="12" t="s">
        <v>10818</v>
      </c>
      <c r="J3680" s="1" t="s">
        <v>1206</v>
      </c>
      <c r="K3680" s="1" t="s">
        <v>10767</v>
      </c>
      <c r="L3680" s="12">
        <v>1</v>
      </c>
      <c r="M3680" s="1">
        <v>116283</v>
      </c>
      <c r="N3680" s="12">
        <v>408957144</v>
      </c>
      <c r="O3680" s="12" t="s">
        <v>11619</v>
      </c>
      <c r="P3680" s="12" t="s">
        <v>10821</v>
      </c>
      <c r="Q3680" s="12" t="s">
        <v>1206</v>
      </c>
      <c r="R3680" s="12" t="s">
        <v>10767</v>
      </c>
      <c r="S3680" s="12">
        <v>1</v>
      </c>
      <c r="T3680" s="12"/>
      <c r="U3680" s="1">
        <v>2183013</v>
      </c>
      <c r="V3680" s="1">
        <v>1</v>
      </c>
      <c r="W3680" s="1">
        <v>8</v>
      </c>
      <c r="X3680" s="1">
        <v>7</v>
      </c>
      <c r="Y3680" s="1">
        <v>165</v>
      </c>
      <c r="Z3680" s="1">
        <v>160</v>
      </c>
      <c r="AA3680" s="12" t="s">
        <v>16037</v>
      </c>
      <c r="AB3680" s="3">
        <v>43808.729166666664</v>
      </c>
      <c r="AC3680" s="3">
        <v>43844.597916666666</v>
      </c>
      <c r="AD3680" s="10">
        <f>tblValues[[#This Row],[COMPLETED ON]]-tblValues[[#This Row],[CREATED ON]]</f>
        <v>35.868750000001455</v>
      </c>
      <c r="AF3680" s="12">
        <v>0</v>
      </c>
    </row>
    <row r="3681" spans="2:32" x14ac:dyDescent="0.25">
      <c r="B3681" s="1" t="s">
        <v>3507</v>
      </c>
      <c r="C3681" s="1" t="s">
        <v>1196</v>
      </c>
      <c r="D3681" s="2" t="s">
        <v>8698</v>
      </c>
      <c r="E3681" s="1" t="s">
        <v>10781</v>
      </c>
      <c r="F3681" s="3">
        <v>43913.906782407408</v>
      </c>
      <c r="G3681" s="12">
        <v>409185120</v>
      </c>
      <c r="H3681" s="12" t="s">
        <v>11622</v>
      </c>
      <c r="I3681" s="12" t="s">
        <v>10818</v>
      </c>
      <c r="J3681" s="1" t="s">
        <v>1206</v>
      </c>
      <c r="K3681" s="1" t="s">
        <v>10781</v>
      </c>
      <c r="L3681" s="12">
        <v>1</v>
      </c>
      <c r="M3681" s="1">
        <v>101063</v>
      </c>
      <c r="N3681" s="12">
        <v>409185119</v>
      </c>
      <c r="O3681" s="12" t="s">
        <v>11621</v>
      </c>
      <c r="P3681" s="12" t="s">
        <v>10821</v>
      </c>
      <c r="Q3681" s="12" t="s">
        <v>1206</v>
      </c>
      <c r="R3681" s="12" t="s">
        <v>10781</v>
      </c>
      <c r="S3681" s="12">
        <v>1</v>
      </c>
      <c r="T3681" s="12"/>
      <c r="U3681" s="1">
        <v>1387180</v>
      </c>
      <c r="V3681" s="1">
        <v>1</v>
      </c>
      <c r="W3681" s="1">
        <v>4</v>
      </c>
      <c r="X3681" s="1">
        <v>5</v>
      </c>
      <c r="Y3681" s="1">
        <v>146</v>
      </c>
      <c r="Z3681" s="1">
        <v>147</v>
      </c>
      <c r="AA3681" s="12" t="s">
        <v>16038</v>
      </c>
      <c r="AB3681" s="3">
        <v>43889.965277777781</v>
      </c>
      <c r="AC3681" s="3">
        <v>43915.442361111112</v>
      </c>
      <c r="AD3681" s="10">
        <f>tblValues[[#This Row],[COMPLETED ON]]-tblValues[[#This Row],[CREATED ON]]</f>
        <v>25.477083333331393</v>
      </c>
      <c r="AF3681" s="12">
        <v>0</v>
      </c>
    </row>
    <row r="3682" spans="2:32" x14ac:dyDescent="0.25">
      <c r="B3682" s="1" t="s">
        <v>3508</v>
      </c>
      <c r="C3682" s="1" t="s">
        <v>1196</v>
      </c>
      <c r="D3682" s="2" t="s">
        <v>8697</v>
      </c>
      <c r="E3682" s="1" t="s">
        <v>10770</v>
      </c>
      <c r="F3682" s="3">
        <v>44035.490833333337</v>
      </c>
      <c r="G3682" s="12">
        <v>409430533</v>
      </c>
      <c r="H3682" s="12" t="s">
        <v>11624</v>
      </c>
      <c r="I3682" s="12" t="s">
        <v>10818</v>
      </c>
      <c r="J3682" s="1" t="s">
        <v>1206</v>
      </c>
      <c r="K3682" s="1" t="s">
        <v>10770</v>
      </c>
      <c r="L3682" s="12">
        <v>1</v>
      </c>
      <c r="M3682" s="1">
        <v>117608</v>
      </c>
      <c r="N3682" s="12">
        <v>409430531</v>
      </c>
      <c r="O3682" s="12" t="s">
        <v>11623</v>
      </c>
      <c r="P3682" s="12" t="s">
        <v>10821</v>
      </c>
      <c r="Q3682" s="12" t="s">
        <v>1206</v>
      </c>
      <c r="R3682" s="12" t="s">
        <v>10770</v>
      </c>
      <c r="S3682" s="12">
        <v>1</v>
      </c>
      <c r="T3682" s="12"/>
      <c r="U3682" s="1">
        <v>2162500</v>
      </c>
      <c r="V3682" s="1">
        <v>1</v>
      </c>
      <c r="W3682" s="1">
        <v>8</v>
      </c>
      <c r="X3682" s="1">
        <v>7</v>
      </c>
      <c r="Y3682" s="1">
        <v>165</v>
      </c>
      <c r="Z3682" s="1">
        <v>160</v>
      </c>
      <c r="AA3682" s="12" t="s">
        <v>16039</v>
      </c>
      <c r="AB3682" s="3">
        <v>43992.939583333333</v>
      </c>
      <c r="AC3682" s="3">
        <v>44035.574999999997</v>
      </c>
      <c r="AD3682" s="10">
        <f>tblValues[[#This Row],[COMPLETED ON]]-tblValues[[#This Row],[CREATED ON]]</f>
        <v>42.635416666664241</v>
      </c>
      <c r="AF3682" s="12">
        <v>0</v>
      </c>
    </row>
    <row r="3683" spans="2:32" x14ac:dyDescent="0.25">
      <c r="B3683" s="1" t="s">
        <v>3509</v>
      </c>
      <c r="C3683" s="1" t="s">
        <v>1196</v>
      </c>
      <c r="D3683" s="2" t="s">
        <v>8697</v>
      </c>
      <c r="E3683" s="1" t="s">
        <v>10770</v>
      </c>
      <c r="F3683" s="3">
        <v>44034.756932870368</v>
      </c>
      <c r="G3683" s="12">
        <v>5448315</v>
      </c>
      <c r="H3683" s="12" t="s">
        <v>11626</v>
      </c>
      <c r="I3683" s="12" t="s">
        <v>10818</v>
      </c>
      <c r="J3683" s="1" t="s">
        <v>1206</v>
      </c>
      <c r="K3683" s="1" t="s">
        <v>10770</v>
      </c>
      <c r="L3683" s="12">
        <v>1</v>
      </c>
      <c r="M3683" s="1">
        <v>115954</v>
      </c>
      <c r="N3683" s="12">
        <v>5448314</v>
      </c>
      <c r="O3683" s="12" t="s">
        <v>11625</v>
      </c>
      <c r="P3683" s="12" t="s">
        <v>10821</v>
      </c>
      <c r="Q3683" s="12" t="s">
        <v>1206</v>
      </c>
      <c r="R3683" s="12" t="s">
        <v>10770</v>
      </c>
      <c r="S3683" s="12">
        <v>1</v>
      </c>
      <c r="T3683" s="12"/>
      <c r="U3683" s="1">
        <v>1696152</v>
      </c>
      <c r="V3683" s="1">
        <v>1</v>
      </c>
      <c r="W3683" s="1">
        <v>8</v>
      </c>
      <c r="X3683" s="1">
        <v>6</v>
      </c>
      <c r="Y3683" s="1">
        <v>167</v>
      </c>
      <c r="Z3683" s="1">
        <v>153</v>
      </c>
      <c r="AA3683" s="12" t="s">
        <v>16040</v>
      </c>
      <c r="AB3683" s="3">
        <v>43987.945138888892</v>
      </c>
      <c r="AC3683" s="3">
        <v>44034.646527777775</v>
      </c>
      <c r="AD3683" s="10">
        <f>tblValues[[#This Row],[COMPLETED ON]]-tblValues[[#This Row],[CREATED ON]]</f>
        <v>46.70138888888323</v>
      </c>
      <c r="AF3683" s="12">
        <v>0</v>
      </c>
    </row>
    <row r="3684" spans="2:32" x14ac:dyDescent="0.25">
      <c r="B3684" s="1" t="s">
        <v>3510</v>
      </c>
      <c r="C3684" s="1" t="s">
        <v>1196</v>
      </c>
      <c r="D3684" s="2" t="s">
        <v>8697</v>
      </c>
      <c r="E3684" s="1" t="s">
        <v>10773</v>
      </c>
      <c r="F3684" s="3">
        <v>44063.069432870368</v>
      </c>
      <c r="G3684" s="12">
        <v>5497540</v>
      </c>
      <c r="H3684" s="12" t="s">
        <v>11628</v>
      </c>
      <c r="I3684" s="12" t="s">
        <v>10818</v>
      </c>
      <c r="J3684" s="1" t="s">
        <v>1206</v>
      </c>
      <c r="K3684" s="1" t="s">
        <v>10773</v>
      </c>
      <c r="L3684" s="12">
        <v>1</v>
      </c>
      <c r="M3684" s="1">
        <v>110931</v>
      </c>
      <c r="N3684" s="12">
        <v>5497539</v>
      </c>
      <c r="O3684" s="12" t="s">
        <v>11627</v>
      </c>
      <c r="P3684" s="12" t="s">
        <v>10821</v>
      </c>
      <c r="Q3684" s="12" t="s">
        <v>1206</v>
      </c>
      <c r="R3684" s="12" t="s">
        <v>10773</v>
      </c>
      <c r="S3684" s="12">
        <v>1</v>
      </c>
      <c r="T3684" s="12"/>
      <c r="U3684" s="1">
        <v>2363192</v>
      </c>
      <c r="V3684" s="1">
        <v>1</v>
      </c>
      <c r="W3684" s="1">
        <v>4</v>
      </c>
      <c r="X3684" s="1">
        <v>5</v>
      </c>
      <c r="Y3684" s="1">
        <v>163</v>
      </c>
      <c r="Z3684" s="1">
        <v>160</v>
      </c>
      <c r="AA3684" s="12" t="s">
        <v>16041</v>
      </c>
      <c r="AB3684" s="3">
        <v>44048.845833333333</v>
      </c>
      <c r="AC3684" s="3">
        <v>44063.40347222222</v>
      </c>
      <c r="AD3684" s="10">
        <f>tblValues[[#This Row],[COMPLETED ON]]-tblValues[[#This Row],[CREATED ON]]</f>
        <v>14.557638888887595</v>
      </c>
      <c r="AF3684" s="12">
        <v>0</v>
      </c>
    </row>
    <row r="3685" spans="2:32" x14ac:dyDescent="0.25">
      <c r="B3685" s="1" t="s">
        <v>3511</v>
      </c>
      <c r="C3685" s="1" t="s">
        <v>1196</v>
      </c>
      <c r="D3685" s="2" t="s">
        <v>8698</v>
      </c>
      <c r="E3685" s="1" t="s">
        <v>10761</v>
      </c>
      <c r="F3685" s="3">
        <v>44133.45894675926</v>
      </c>
      <c r="G3685" s="12">
        <v>538249182</v>
      </c>
      <c r="H3685" s="12" t="s">
        <v>11630</v>
      </c>
      <c r="I3685" s="12" t="s">
        <v>10818</v>
      </c>
      <c r="J3685" s="1" t="s">
        <v>1206</v>
      </c>
      <c r="K3685" s="1" t="s">
        <v>10761</v>
      </c>
      <c r="L3685" s="12">
        <v>1</v>
      </c>
      <c r="M3685" s="1">
        <v>99001</v>
      </c>
      <c r="N3685" s="12">
        <v>538249184</v>
      </c>
      <c r="O3685" s="12" t="s">
        <v>11629</v>
      </c>
      <c r="P3685" s="12" t="s">
        <v>10821</v>
      </c>
      <c r="Q3685" s="12" t="s">
        <v>1206</v>
      </c>
      <c r="R3685" s="12" t="s">
        <v>10761</v>
      </c>
      <c r="S3685" s="12">
        <v>1</v>
      </c>
      <c r="T3685" s="12"/>
      <c r="U3685" s="1">
        <v>2065245</v>
      </c>
      <c r="V3685" s="1">
        <v>1</v>
      </c>
      <c r="W3685" s="1">
        <v>4</v>
      </c>
      <c r="X3685" s="1">
        <v>6</v>
      </c>
      <c r="Y3685" s="1">
        <v>146</v>
      </c>
      <c r="Z3685" s="1">
        <v>152</v>
      </c>
      <c r="AA3685" s="12" t="s">
        <v>16042</v>
      </c>
      <c r="AB3685" s="3">
        <v>44109.317361111112</v>
      </c>
      <c r="AC3685" s="3">
        <v>44133.352083333331</v>
      </c>
      <c r="AD3685" s="10">
        <f>tblValues[[#This Row],[COMPLETED ON]]-tblValues[[#This Row],[CREATED ON]]</f>
        <v>24.034722222218988</v>
      </c>
      <c r="AF3685" s="12">
        <v>0</v>
      </c>
    </row>
    <row r="3686" spans="2:32" x14ac:dyDescent="0.25">
      <c r="B3686" s="1" t="s">
        <v>3512</v>
      </c>
      <c r="C3686" s="1" t="s">
        <v>1196</v>
      </c>
      <c r="D3686" s="2" t="s">
        <v>8699</v>
      </c>
      <c r="E3686" s="1" t="s">
        <v>10785</v>
      </c>
      <c r="F3686" s="3">
        <v>44111.843229166669</v>
      </c>
      <c r="G3686" s="12">
        <v>5563464</v>
      </c>
      <c r="H3686" s="12" t="s">
        <v>11632</v>
      </c>
      <c r="I3686" s="12" t="s">
        <v>10818</v>
      </c>
      <c r="J3686" s="1" t="s">
        <v>1206</v>
      </c>
      <c r="K3686" s="1" t="s">
        <v>10785</v>
      </c>
      <c r="L3686" s="12">
        <v>1</v>
      </c>
      <c r="M3686" s="1">
        <v>94402</v>
      </c>
      <c r="N3686" s="12">
        <v>5563828</v>
      </c>
      <c r="O3686" s="12" t="s">
        <v>11631</v>
      </c>
      <c r="P3686" s="12" t="s">
        <v>10821</v>
      </c>
      <c r="Q3686" s="12" t="s">
        <v>1206</v>
      </c>
      <c r="R3686" s="12" t="s">
        <v>10785</v>
      </c>
      <c r="S3686" s="12">
        <v>1</v>
      </c>
      <c r="T3686" s="12"/>
      <c r="U3686" s="1">
        <v>1894924</v>
      </c>
      <c r="V3686" s="1">
        <v>1</v>
      </c>
      <c r="W3686" s="1">
        <v>8</v>
      </c>
      <c r="X3686" s="1">
        <v>6</v>
      </c>
      <c r="Y3686" s="1">
        <v>164</v>
      </c>
      <c r="Z3686" s="1">
        <v>153</v>
      </c>
      <c r="AA3686" s="12" t="s">
        <v>16043</v>
      </c>
      <c r="AB3686" s="3">
        <v>44071.621527777781</v>
      </c>
      <c r="AC3686" s="3">
        <v>44112.353472222225</v>
      </c>
      <c r="AD3686" s="10">
        <f>tblValues[[#This Row],[COMPLETED ON]]-tblValues[[#This Row],[CREATED ON]]</f>
        <v>40.731944444443798</v>
      </c>
      <c r="AF3686" s="12">
        <v>0</v>
      </c>
    </row>
    <row r="3687" spans="2:32" x14ac:dyDescent="0.25">
      <c r="B3687" s="1" t="s">
        <v>3513</v>
      </c>
      <c r="C3687" s="1" t="s">
        <v>1196</v>
      </c>
      <c r="D3687" s="2" t="s">
        <v>8698</v>
      </c>
      <c r="E3687" s="1" t="s">
        <v>10775</v>
      </c>
      <c r="F3687" s="3">
        <v>44169.738425925927</v>
      </c>
      <c r="G3687" s="12">
        <v>538259960</v>
      </c>
      <c r="H3687" s="12" t="s">
        <v>11634</v>
      </c>
      <c r="I3687" s="12" t="s">
        <v>10818</v>
      </c>
      <c r="J3687" s="1" t="s">
        <v>1206</v>
      </c>
      <c r="K3687" s="1" t="s">
        <v>10775</v>
      </c>
      <c r="L3687" s="12">
        <v>1</v>
      </c>
      <c r="M3687" s="1">
        <v>95712</v>
      </c>
      <c r="N3687" s="12">
        <v>538259961</v>
      </c>
      <c r="O3687" s="12" t="s">
        <v>11633</v>
      </c>
      <c r="P3687" s="12" t="s">
        <v>10821</v>
      </c>
      <c r="Q3687" s="12" t="s">
        <v>1206</v>
      </c>
      <c r="R3687" s="12" t="s">
        <v>10775</v>
      </c>
      <c r="S3687" s="12">
        <v>1</v>
      </c>
      <c r="T3687" s="12"/>
      <c r="U3687" s="1">
        <v>2103168</v>
      </c>
      <c r="V3687" s="1">
        <v>1</v>
      </c>
      <c r="W3687" s="1">
        <v>4</v>
      </c>
      <c r="X3687" s="1">
        <v>6</v>
      </c>
      <c r="Y3687" s="1">
        <v>148</v>
      </c>
      <c r="Z3687" s="1">
        <v>152</v>
      </c>
      <c r="AA3687" s="12" t="s">
        <v>16044</v>
      </c>
      <c r="AB3687" s="3">
        <v>44151.285416666666</v>
      </c>
      <c r="AC3687" s="3">
        <v>44169.62222222222</v>
      </c>
      <c r="AD3687" s="10">
        <f>tblValues[[#This Row],[COMPLETED ON]]-tblValues[[#This Row],[CREATED ON]]</f>
        <v>18.336805555554747</v>
      </c>
      <c r="AF3687" s="12">
        <v>0</v>
      </c>
    </row>
    <row r="3688" spans="2:32" x14ac:dyDescent="0.25">
      <c r="B3688" s="1" t="s">
        <v>3514</v>
      </c>
      <c r="C3688" s="1" t="s">
        <v>1196</v>
      </c>
      <c r="D3688" s="2" t="s">
        <v>8700</v>
      </c>
      <c r="E3688" s="1" t="s">
        <v>10760</v>
      </c>
      <c r="F3688" s="3">
        <v>43476.675752314812</v>
      </c>
      <c r="G3688" s="12">
        <v>407842070</v>
      </c>
      <c r="H3688" s="12" t="s">
        <v>11636</v>
      </c>
      <c r="I3688" s="12" t="s">
        <v>10818</v>
      </c>
      <c r="J3688" s="1" t="s">
        <v>1206</v>
      </c>
      <c r="K3688" s="1" t="s">
        <v>10760</v>
      </c>
      <c r="L3688" s="12">
        <v>1</v>
      </c>
      <c r="M3688" s="1">
        <v>123117</v>
      </c>
      <c r="N3688" s="12">
        <v>407842069</v>
      </c>
      <c r="O3688" s="12" t="s">
        <v>11635</v>
      </c>
      <c r="P3688" s="12" t="s">
        <v>10821</v>
      </c>
      <c r="Q3688" s="12" t="s">
        <v>1206</v>
      </c>
      <c r="R3688" s="12" t="s">
        <v>10760</v>
      </c>
      <c r="S3688" s="12">
        <v>1</v>
      </c>
      <c r="T3688" s="12"/>
      <c r="U3688" s="1">
        <v>3021963</v>
      </c>
      <c r="V3688" s="1">
        <v>1</v>
      </c>
      <c r="W3688" s="1">
        <v>29</v>
      </c>
      <c r="X3688" s="1">
        <v>11</v>
      </c>
      <c r="Y3688" s="1">
        <v>114</v>
      </c>
      <c r="Z3688" s="1">
        <v>276</v>
      </c>
      <c r="AA3688" s="12" t="s">
        <v>16022</v>
      </c>
      <c r="AB3688" s="3">
        <v>43468.981944444444</v>
      </c>
      <c r="AC3688" s="3">
        <v>43476.647916666669</v>
      </c>
      <c r="AD3688" s="10">
        <f>tblValues[[#This Row],[COMPLETED ON]]-tblValues[[#This Row],[CREATED ON]]</f>
        <v>7.6659722222248092</v>
      </c>
      <c r="AF3688" s="12">
        <v>0</v>
      </c>
    </row>
    <row r="3689" spans="2:32" x14ac:dyDescent="0.25">
      <c r="B3689" s="1" t="s">
        <v>3515</v>
      </c>
      <c r="C3689" s="1" t="s">
        <v>1196</v>
      </c>
      <c r="D3689" s="2" t="s">
        <v>8697</v>
      </c>
      <c r="E3689" s="1" t="s">
        <v>10774</v>
      </c>
      <c r="F3689" s="3">
        <v>43514.517743055556</v>
      </c>
      <c r="G3689" s="12">
        <v>407946645</v>
      </c>
      <c r="H3689" s="12" t="s">
        <v>11638</v>
      </c>
      <c r="I3689" s="12" t="s">
        <v>10818</v>
      </c>
      <c r="J3689" s="1" t="s">
        <v>1206</v>
      </c>
      <c r="K3689" s="1" t="s">
        <v>10774</v>
      </c>
      <c r="L3689" s="12">
        <v>2</v>
      </c>
      <c r="M3689" s="1">
        <v>125611</v>
      </c>
      <c r="N3689" s="12">
        <v>407946644</v>
      </c>
      <c r="O3689" s="12" t="s">
        <v>11637</v>
      </c>
      <c r="P3689" s="12" t="s">
        <v>10821</v>
      </c>
      <c r="Q3689" s="12" t="s">
        <v>1206</v>
      </c>
      <c r="R3689" s="12" t="s">
        <v>10774</v>
      </c>
      <c r="S3689" s="12">
        <v>2</v>
      </c>
      <c r="T3689" s="12">
        <v>1</v>
      </c>
      <c r="U3689" s="1">
        <v>2900173</v>
      </c>
      <c r="V3689" s="1">
        <v>1</v>
      </c>
      <c r="W3689" s="1">
        <v>29</v>
      </c>
      <c r="X3689" s="1">
        <v>11</v>
      </c>
      <c r="Y3689" s="1">
        <v>114</v>
      </c>
      <c r="Z3689" s="1">
        <v>276</v>
      </c>
      <c r="AA3689" s="12" t="s">
        <v>16023</v>
      </c>
      <c r="AB3689" s="3">
        <v>43495.644444444442</v>
      </c>
      <c r="AC3689" s="3">
        <v>43515.445138888892</v>
      </c>
      <c r="AD3689" s="10">
        <f>tblValues[[#This Row],[COMPLETED ON]]-tblValues[[#This Row],[CREATED ON]]</f>
        <v>19.800694444449618</v>
      </c>
      <c r="AF3689" s="12">
        <v>0</v>
      </c>
    </row>
    <row r="3690" spans="2:32" x14ac:dyDescent="0.25">
      <c r="B3690" s="1" t="s">
        <v>3516</v>
      </c>
      <c r="C3690" s="1" t="s">
        <v>1196</v>
      </c>
      <c r="D3690" s="2" t="s">
        <v>8700</v>
      </c>
      <c r="E3690" s="1" t="s">
        <v>10759</v>
      </c>
      <c r="F3690" s="3">
        <v>43545.547789351855</v>
      </c>
      <c r="G3690" s="12">
        <v>408025262</v>
      </c>
      <c r="H3690" s="12" t="s">
        <v>11640</v>
      </c>
      <c r="I3690" s="12" t="s">
        <v>10818</v>
      </c>
      <c r="J3690" s="1" t="s">
        <v>1206</v>
      </c>
      <c r="K3690" s="1" t="s">
        <v>10759</v>
      </c>
      <c r="L3690" s="12">
        <v>1</v>
      </c>
      <c r="M3690" s="1">
        <v>116831</v>
      </c>
      <c r="N3690" s="12">
        <v>408025261</v>
      </c>
      <c r="O3690" s="12" t="s">
        <v>11639</v>
      </c>
      <c r="P3690" s="12" t="s">
        <v>10821</v>
      </c>
      <c r="Q3690" s="12" t="s">
        <v>1206</v>
      </c>
      <c r="R3690" s="12" t="s">
        <v>10759</v>
      </c>
      <c r="S3690" s="12">
        <v>1</v>
      </c>
      <c r="T3690" s="12"/>
      <c r="U3690" s="1">
        <v>2248882</v>
      </c>
      <c r="V3690" s="1">
        <v>1</v>
      </c>
      <c r="W3690" s="1">
        <v>28</v>
      </c>
      <c r="X3690" s="1">
        <v>9</v>
      </c>
      <c r="Y3690" s="1">
        <v>108</v>
      </c>
      <c r="Z3690" s="1">
        <v>261</v>
      </c>
      <c r="AA3690" s="12" t="s">
        <v>16024</v>
      </c>
      <c r="AB3690" s="3">
        <v>43532.383333333331</v>
      </c>
      <c r="AC3690" s="3">
        <v>43546.460416666669</v>
      </c>
      <c r="AD3690" s="10">
        <f>tblValues[[#This Row],[COMPLETED ON]]-tblValues[[#This Row],[CREATED ON]]</f>
        <v>14.077083333337214</v>
      </c>
      <c r="AF3690" s="12">
        <v>0</v>
      </c>
    </row>
    <row r="3691" spans="2:32" x14ac:dyDescent="0.25">
      <c r="B3691" s="1" t="s">
        <v>3517</v>
      </c>
      <c r="C3691" s="1" t="s">
        <v>1196</v>
      </c>
      <c r="D3691" s="2" t="s">
        <v>8700</v>
      </c>
      <c r="E3691" s="1" t="s">
        <v>10759</v>
      </c>
      <c r="F3691" s="3">
        <v>43549.473692129628</v>
      </c>
      <c r="G3691" s="12">
        <v>408033442</v>
      </c>
      <c r="H3691" s="12" t="s">
        <v>11642</v>
      </c>
      <c r="I3691" s="12" t="s">
        <v>10818</v>
      </c>
      <c r="J3691" s="1" t="s">
        <v>1206</v>
      </c>
      <c r="K3691" s="1" t="s">
        <v>10759</v>
      </c>
      <c r="L3691" s="12">
        <v>1</v>
      </c>
      <c r="M3691" s="1">
        <v>116703</v>
      </c>
      <c r="N3691" s="12">
        <v>408033441</v>
      </c>
      <c r="O3691" s="12" t="s">
        <v>11641</v>
      </c>
      <c r="P3691" s="12" t="s">
        <v>10821</v>
      </c>
      <c r="Q3691" s="12" t="s">
        <v>1206</v>
      </c>
      <c r="R3691" s="12" t="s">
        <v>10759</v>
      </c>
      <c r="S3691" s="12">
        <v>1</v>
      </c>
      <c r="T3691" s="12">
        <v>1</v>
      </c>
      <c r="U3691" s="1">
        <v>2918495</v>
      </c>
      <c r="V3691" s="1">
        <v>1</v>
      </c>
      <c r="W3691" s="1">
        <v>30</v>
      </c>
      <c r="X3691" s="1">
        <v>11</v>
      </c>
      <c r="Y3691" s="1">
        <v>108</v>
      </c>
      <c r="Z3691" s="1">
        <v>266</v>
      </c>
      <c r="AA3691" s="12" t="s">
        <v>16025</v>
      </c>
      <c r="AB3691" s="3">
        <v>43532.008333333331</v>
      </c>
      <c r="AC3691" s="3">
        <v>43549.402083333334</v>
      </c>
      <c r="AD3691" s="10">
        <f>tblValues[[#This Row],[COMPLETED ON]]-tblValues[[#This Row],[CREATED ON]]</f>
        <v>17.39375000000291</v>
      </c>
      <c r="AF3691" s="12">
        <v>0</v>
      </c>
    </row>
    <row r="3692" spans="2:32" x14ac:dyDescent="0.25">
      <c r="B3692" s="1" t="s">
        <v>3518</v>
      </c>
      <c r="C3692" s="1" t="s">
        <v>1196</v>
      </c>
      <c r="D3692" s="2" t="s">
        <v>8698</v>
      </c>
      <c r="E3692" s="1" t="s">
        <v>10772</v>
      </c>
      <c r="F3692" s="3">
        <v>43671.838738425926</v>
      </c>
      <c r="G3692" s="12">
        <v>408451385</v>
      </c>
      <c r="H3692" s="12" t="s">
        <v>11644</v>
      </c>
      <c r="I3692" s="12" t="s">
        <v>10818</v>
      </c>
      <c r="J3692" s="1" t="s">
        <v>1206</v>
      </c>
      <c r="K3692" s="1" t="s">
        <v>10772</v>
      </c>
      <c r="L3692" s="12">
        <v>1</v>
      </c>
      <c r="M3692" s="1">
        <v>115242</v>
      </c>
      <c r="N3692" s="12">
        <v>408451384</v>
      </c>
      <c r="O3692" s="12" t="s">
        <v>11643</v>
      </c>
      <c r="P3692" s="12" t="s">
        <v>10821</v>
      </c>
      <c r="Q3692" s="12" t="s">
        <v>1206</v>
      </c>
      <c r="R3692" s="12" t="s">
        <v>10772</v>
      </c>
      <c r="S3692" s="12">
        <v>1</v>
      </c>
      <c r="T3692" s="12"/>
      <c r="U3692" s="1">
        <v>2943454</v>
      </c>
      <c r="V3692" s="1">
        <v>1</v>
      </c>
      <c r="W3692" s="1">
        <v>29</v>
      </c>
      <c r="X3692" s="1">
        <v>11</v>
      </c>
      <c r="Y3692" s="1">
        <v>107</v>
      </c>
      <c r="Z3692" s="1">
        <v>263</v>
      </c>
      <c r="AA3692" s="12" t="s">
        <v>16026</v>
      </c>
      <c r="AB3692" s="3">
        <v>43652.366666666669</v>
      </c>
      <c r="AC3692" s="3">
        <v>43672.690972222219</v>
      </c>
      <c r="AD3692" s="10">
        <f>tblValues[[#This Row],[COMPLETED ON]]-tblValues[[#This Row],[CREATED ON]]</f>
        <v>20.324305555550382</v>
      </c>
      <c r="AF3692" s="12">
        <v>0</v>
      </c>
    </row>
    <row r="3693" spans="2:32" x14ac:dyDescent="0.25">
      <c r="B3693" s="1" t="s">
        <v>3519</v>
      </c>
      <c r="C3693" s="1" t="s">
        <v>1196</v>
      </c>
      <c r="D3693" s="2" t="s">
        <v>8697</v>
      </c>
      <c r="E3693" s="1" t="s">
        <v>10772</v>
      </c>
      <c r="F3693" s="3">
        <v>43679.852384259262</v>
      </c>
      <c r="G3693" s="12">
        <v>1208800217</v>
      </c>
      <c r="H3693" s="12" t="s">
        <v>11646</v>
      </c>
      <c r="I3693" s="12" t="s">
        <v>10818</v>
      </c>
      <c r="J3693" s="1" t="s">
        <v>1206</v>
      </c>
      <c r="K3693" s="1" t="s">
        <v>10772</v>
      </c>
      <c r="L3693" s="12">
        <v>1</v>
      </c>
      <c r="M3693" s="1">
        <v>120055</v>
      </c>
      <c r="N3693" s="12">
        <v>1208800220</v>
      </c>
      <c r="O3693" s="12" t="s">
        <v>11645</v>
      </c>
      <c r="P3693" s="12" t="s">
        <v>10821</v>
      </c>
      <c r="Q3693" s="12" t="s">
        <v>1206</v>
      </c>
      <c r="R3693" s="12" t="s">
        <v>10772</v>
      </c>
      <c r="S3693" s="12">
        <v>1</v>
      </c>
      <c r="T3693" s="12">
        <v>1</v>
      </c>
      <c r="U3693" s="1">
        <v>1990606</v>
      </c>
      <c r="V3693" s="1">
        <v>1</v>
      </c>
      <c r="W3693" s="1">
        <v>31</v>
      </c>
      <c r="X3693" s="1">
        <v>9</v>
      </c>
      <c r="Y3693" s="1">
        <v>109</v>
      </c>
      <c r="Z3693" s="1">
        <v>265</v>
      </c>
      <c r="AA3693" s="12" t="s">
        <v>16027</v>
      </c>
      <c r="AB3693" s="3">
        <v>43666.622916666667</v>
      </c>
      <c r="AC3693" s="3">
        <v>43682.379166666666</v>
      </c>
      <c r="AD3693" s="10">
        <f>tblValues[[#This Row],[COMPLETED ON]]-tblValues[[#This Row],[CREATED ON]]</f>
        <v>15.756249999998545</v>
      </c>
      <c r="AF3693" s="12">
        <v>0</v>
      </c>
    </row>
    <row r="3694" spans="2:32" x14ac:dyDescent="0.25">
      <c r="B3694" s="1" t="s">
        <v>3520</v>
      </c>
      <c r="C3694" s="1" t="s">
        <v>1196</v>
      </c>
      <c r="D3694" s="2" t="s">
        <v>8698</v>
      </c>
      <c r="E3694" s="1" t="s">
        <v>10766</v>
      </c>
      <c r="F3694" s="3">
        <v>43714.495324074072</v>
      </c>
      <c r="G3694" s="12">
        <v>408595992</v>
      </c>
      <c r="H3694" s="12" t="s">
        <v>11648</v>
      </c>
      <c r="I3694" s="12" t="s">
        <v>10818</v>
      </c>
      <c r="J3694" s="1" t="s">
        <v>1206</v>
      </c>
      <c r="K3694" s="1" t="s">
        <v>10766</v>
      </c>
      <c r="L3694" s="12">
        <v>1</v>
      </c>
      <c r="M3694" s="1">
        <v>113563</v>
      </c>
      <c r="N3694" s="12">
        <v>408595991</v>
      </c>
      <c r="O3694" s="12" t="s">
        <v>11647</v>
      </c>
      <c r="P3694" s="12" t="s">
        <v>10821</v>
      </c>
      <c r="Q3694" s="12" t="s">
        <v>1206</v>
      </c>
      <c r="R3694" s="12" t="s">
        <v>10766</v>
      </c>
      <c r="S3694" s="12">
        <v>1</v>
      </c>
      <c r="T3694" s="12"/>
      <c r="U3694" s="1">
        <v>3008177</v>
      </c>
      <c r="V3694" s="1">
        <v>1</v>
      </c>
      <c r="W3694" s="1">
        <v>29</v>
      </c>
      <c r="X3694" s="1">
        <v>11</v>
      </c>
      <c r="Y3694" s="1">
        <v>110</v>
      </c>
      <c r="Z3694" s="1">
        <v>266</v>
      </c>
      <c r="AA3694" s="12" t="s">
        <v>16028</v>
      </c>
      <c r="AB3694" s="3">
        <v>43690.757638888892</v>
      </c>
      <c r="AC3694" s="3">
        <v>43714.396527777775</v>
      </c>
      <c r="AD3694" s="10">
        <f>tblValues[[#This Row],[COMPLETED ON]]-tblValues[[#This Row],[CREATED ON]]</f>
        <v>23.63888888888323</v>
      </c>
      <c r="AF3694" s="12">
        <v>0</v>
      </c>
    </row>
    <row r="3695" spans="2:32" x14ac:dyDescent="0.25">
      <c r="B3695" s="1" t="s">
        <v>3521</v>
      </c>
      <c r="C3695" s="1" t="s">
        <v>1196</v>
      </c>
      <c r="D3695" s="2" t="s">
        <v>8700</v>
      </c>
      <c r="E3695" s="1" t="s">
        <v>10766</v>
      </c>
      <c r="F3695" s="3">
        <v>43714.454467592594</v>
      </c>
      <c r="G3695" s="12">
        <v>408595981</v>
      </c>
      <c r="H3695" s="12" t="s">
        <v>11650</v>
      </c>
      <c r="I3695" s="12" t="s">
        <v>10818</v>
      </c>
      <c r="J3695" s="1" t="s">
        <v>1206</v>
      </c>
      <c r="K3695" s="1" t="s">
        <v>10766</v>
      </c>
      <c r="L3695" s="12">
        <v>1</v>
      </c>
      <c r="M3695" s="1">
        <v>121126</v>
      </c>
      <c r="N3695" s="12">
        <v>408595980</v>
      </c>
      <c r="O3695" s="12" t="s">
        <v>11649</v>
      </c>
      <c r="P3695" s="12" t="s">
        <v>10821</v>
      </c>
      <c r="Q3695" s="12" t="s">
        <v>1206</v>
      </c>
      <c r="R3695" s="12" t="s">
        <v>10766</v>
      </c>
      <c r="S3695" s="12">
        <v>1</v>
      </c>
      <c r="T3695" s="12"/>
      <c r="U3695" s="1">
        <v>2254989</v>
      </c>
      <c r="V3695" s="1">
        <v>1</v>
      </c>
      <c r="W3695" s="1">
        <v>29</v>
      </c>
      <c r="X3695" s="1">
        <v>9</v>
      </c>
      <c r="Y3695" s="1">
        <v>113</v>
      </c>
      <c r="Z3695" s="1">
        <v>270</v>
      </c>
      <c r="AA3695" s="12" t="s">
        <v>16030</v>
      </c>
      <c r="AB3695" s="3">
        <v>43693.252083333333</v>
      </c>
      <c r="AC3695" s="3">
        <v>43714.350694444445</v>
      </c>
      <c r="AD3695" s="10">
        <f>tblValues[[#This Row],[COMPLETED ON]]-tblValues[[#This Row],[CREATED ON]]</f>
        <v>21.098611111112405</v>
      </c>
      <c r="AF3695" s="12">
        <v>0</v>
      </c>
    </row>
    <row r="3696" spans="2:32" x14ac:dyDescent="0.25">
      <c r="B3696" s="1" t="s">
        <v>3522</v>
      </c>
      <c r="C3696" s="1" t="s">
        <v>1196</v>
      </c>
      <c r="D3696" s="2" t="s">
        <v>8700</v>
      </c>
      <c r="E3696" s="1" t="s">
        <v>1229</v>
      </c>
      <c r="F3696" s="3">
        <v>43715.529548611114</v>
      </c>
      <c r="G3696" s="12">
        <v>408600086</v>
      </c>
      <c r="H3696" s="12" t="s">
        <v>11652</v>
      </c>
      <c r="I3696" s="12" t="s">
        <v>10818</v>
      </c>
      <c r="J3696" s="1" t="s">
        <v>1206</v>
      </c>
      <c r="K3696" s="1" t="s">
        <v>1229</v>
      </c>
      <c r="L3696" s="12">
        <v>1</v>
      </c>
      <c r="M3696" s="1">
        <v>120840</v>
      </c>
      <c r="N3696" s="12">
        <v>408600085</v>
      </c>
      <c r="O3696" s="12" t="s">
        <v>11651</v>
      </c>
      <c r="P3696" s="12" t="s">
        <v>10821</v>
      </c>
      <c r="Q3696" s="12" t="s">
        <v>1206</v>
      </c>
      <c r="R3696" s="12" t="s">
        <v>10766</v>
      </c>
      <c r="S3696" s="12">
        <v>1</v>
      </c>
      <c r="T3696" s="12"/>
      <c r="U3696" s="1">
        <v>2953976</v>
      </c>
      <c r="V3696" s="1">
        <v>1</v>
      </c>
      <c r="W3696" s="1">
        <v>29</v>
      </c>
      <c r="X3696" s="1">
        <v>11</v>
      </c>
      <c r="Y3696" s="1">
        <v>113</v>
      </c>
      <c r="Z3696" s="1">
        <v>276</v>
      </c>
      <c r="AA3696" s="12" t="s">
        <v>16031</v>
      </c>
      <c r="AB3696" s="3">
        <v>43708.318749999999</v>
      </c>
      <c r="AC3696" s="3">
        <v>43717.363194444442</v>
      </c>
      <c r="AD3696" s="10">
        <f>tblValues[[#This Row],[COMPLETED ON]]-tblValues[[#This Row],[CREATED ON]]</f>
        <v>9.0444444444437977</v>
      </c>
      <c r="AF3696" s="12">
        <v>0</v>
      </c>
    </row>
    <row r="3697" spans="2:32" x14ac:dyDescent="0.25">
      <c r="B3697" s="1" t="s">
        <v>3523</v>
      </c>
      <c r="C3697" s="1" t="s">
        <v>1196</v>
      </c>
      <c r="D3697" s="2" t="s">
        <v>8697</v>
      </c>
      <c r="E3697" s="1" t="s">
        <v>10766</v>
      </c>
      <c r="F3697" s="3">
        <v>43719.59878472222</v>
      </c>
      <c r="G3697" s="12">
        <v>408611310</v>
      </c>
      <c r="H3697" s="12" t="s">
        <v>11654</v>
      </c>
      <c r="I3697" s="12" t="s">
        <v>10818</v>
      </c>
      <c r="J3697" s="1" t="s">
        <v>1206</v>
      </c>
      <c r="K3697" s="1" t="s">
        <v>10766</v>
      </c>
      <c r="L3697" s="12">
        <v>1</v>
      </c>
      <c r="M3697" s="1">
        <v>123771</v>
      </c>
      <c r="N3697" s="12">
        <v>408611309</v>
      </c>
      <c r="O3697" s="12" t="s">
        <v>11653</v>
      </c>
      <c r="P3697" s="12" t="s">
        <v>10821</v>
      </c>
      <c r="Q3697" s="12" t="s">
        <v>1206</v>
      </c>
      <c r="R3697" s="12" t="s">
        <v>10766</v>
      </c>
      <c r="S3697" s="12">
        <v>1</v>
      </c>
      <c r="T3697" s="12"/>
      <c r="U3697" s="1">
        <v>2941301</v>
      </c>
      <c r="V3697" s="1">
        <v>1</v>
      </c>
      <c r="W3697" s="1">
        <v>29</v>
      </c>
      <c r="X3697" s="1">
        <v>11</v>
      </c>
      <c r="Y3697" s="1">
        <v>112</v>
      </c>
      <c r="Z3697" s="1">
        <v>274</v>
      </c>
      <c r="AA3697" s="12" t="s">
        <v>16032</v>
      </c>
      <c r="AB3697" s="3">
        <v>43703.631249999999</v>
      </c>
      <c r="AC3697" s="3">
        <v>43720.405555555553</v>
      </c>
      <c r="AD3697" s="10">
        <f>tblValues[[#This Row],[COMPLETED ON]]-tblValues[[#This Row],[CREATED ON]]</f>
        <v>16.774305555554747</v>
      </c>
      <c r="AF3697" s="12">
        <v>0</v>
      </c>
    </row>
    <row r="3698" spans="2:32" x14ac:dyDescent="0.25">
      <c r="B3698" s="1" t="s">
        <v>3524</v>
      </c>
      <c r="C3698" s="1" t="s">
        <v>1196</v>
      </c>
      <c r="D3698" s="2" t="s">
        <v>8700</v>
      </c>
      <c r="E3698" s="1" t="s">
        <v>10762</v>
      </c>
      <c r="F3698" s="3">
        <v>43794.823483796295</v>
      </c>
      <c r="G3698" s="12">
        <v>408843761</v>
      </c>
      <c r="H3698" s="12" t="s">
        <v>11656</v>
      </c>
      <c r="I3698" s="12" t="s">
        <v>10818</v>
      </c>
      <c r="J3698" s="1" t="s">
        <v>1206</v>
      </c>
      <c r="K3698" s="1" t="s">
        <v>10762</v>
      </c>
      <c r="L3698" s="12">
        <v>1</v>
      </c>
      <c r="M3698" s="1">
        <v>117232</v>
      </c>
      <c r="N3698" s="12">
        <v>408843760</v>
      </c>
      <c r="O3698" s="12" t="s">
        <v>11655</v>
      </c>
      <c r="P3698" s="12" t="s">
        <v>10821</v>
      </c>
      <c r="Q3698" s="12" t="s">
        <v>1206</v>
      </c>
      <c r="R3698" s="12" t="s">
        <v>10762</v>
      </c>
      <c r="S3698" s="12">
        <v>1</v>
      </c>
      <c r="T3698" s="12"/>
      <c r="U3698" s="1">
        <v>2132548</v>
      </c>
      <c r="V3698" s="1">
        <v>1</v>
      </c>
      <c r="W3698" s="1">
        <v>29</v>
      </c>
      <c r="X3698" s="1">
        <v>9</v>
      </c>
      <c r="Y3698" s="1">
        <v>108</v>
      </c>
      <c r="Z3698" s="1">
        <v>262</v>
      </c>
      <c r="AA3698" s="12" t="s">
        <v>16033</v>
      </c>
      <c r="AB3698" s="3">
        <v>43763.947222222225</v>
      </c>
      <c r="AC3698" s="3">
        <v>43795.441666666666</v>
      </c>
      <c r="AD3698" s="10">
        <f>tblValues[[#This Row],[COMPLETED ON]]-tblValues[[#This Row],[CREATED ON]]</f>
        <v>31.494444444440887</v>
      </c>
      <c r="AF3698" s="12">
        <v>0</v>
      </c>
    </row>
    <row r="3699" spans="2:32" x14ac:dyDescent="0.25">
      <c r="B3699" s="1" t="s">
        <v>3525</v>
      </c>
      <c r="C3699" s="1" t="s">
        <v>1196</v>
      </c>
      <c r="D3699" s="2" t="s">
        <v>8700</v>
      </c>
      <c r="E3699" s="1" t="s">
        <v>10762</v>
      </c>
      <c r="F3699" s="3">
        <v>43767.383564814816</v>
      </c>
      <c r="G3699" s="12">
        <v>408760661</v>
      </c>
      <c r="H3699" s="12" t="s">
        <v>11658</v>
      </c>
      <c r="I3699" s="12" t="s">
        <v>10818</v>
      </c>
      <c r="J3699" s="1" t="s">
        <v>1206</v>
      </c>
      <c r="K3699" s="1" t="s">
        <v>10762</v>
      </c>
      <c r="L3699" s="12">
        <v>1</v>
      </c>
      <c r="M3699" s="1">
        <v>132303</v>
      </c>
      <c r="N3699" s="12">
        <v>5108738</v>
      </c>
      <c r="O3699" s="12" t="s">
        <v>11657</v>
      </c>
      <c r="P3699" s="12" t="s">
        <v>10821</v>
      </c>
      <c r="Q3699" s="12" t="s">
        <v>1206</v>
      </c>
      <c r="R3699" s="12" t="s">
        <v>10762</v>
      </c>
      <c r="S3699" s="12">
        <v>1</v>
      </c>
      <c r="T3699" s="12"/>
      <c r="U3699" s="1">
        <v>2786278</v>
      </c>
      <c r="V3699" s="1">
        <v>1</v>
      </c>
      <c r="W3699" s="1">
        <v>29</v>
      </c>
      <c r="X3699" s="1">
        <v>11</v>
      </c>
      <c r="Y3699" s="1">
        <v>113</v>
      </c>
      <c r="Z3699" s="1">
        <v>273</v>
      </c>
      <c r="AA3699" s="12" t="s">
        <v>16034</v>
      </c>
      <c r="AB3699" s="3">
        <v>43759.758333333331</v>
      </c>
      <c r="AC3699" s="3">
        <v>43789.348611111112</v>
      </c>
      <c r="AD3699" s="10">
        <f>tblValues[[#This Row],[COMPLETED ON]]-tblValues[[#This Row],[CREATED ON]]</f>
        <v>29.590277777781012</v>
      </c>
      <c r="AF3699" s="12">
        <v>0</v>
      </c>
    </row>
    <row r="3700" spans="2:32" x14ac:dyDescent="0.25">
      <c r="B3700" s="1" t="s">
        <v>3526</v>
      </c>
      <c r="C3700" s="1" t="s">
        <v>1196</v>
      </c>
      <c r="D3700" s="2" t="s">
        <v>8698</v>
      </c>
      <c r="E3700" s="1" t="s">
        <v>10762</v>
      </c>
      <c r="F3700" s="3">
        <v>43795.787881944445</v>
      </c>
      <c r="G3700" s="12">
        <v>408847513</v>
      </c>
      <c r="H3700" s="12" t="s">
        <v>11660</v>
      </c>
      <c r="I3700" s="12" t="s">
        <v>10818</v>
      </c>
      <c r="J3700" s="1" t="s">
        <v>1206</v>
      </c>
      <c r="K3700" s="1" t="s">
        <v>10762</v>
      </c>
      <c r="L3700" s="12">
        <v>2</v>
      </c>
      <c r="M3700" s="1">
        <v>119551</v>
      </c>
      <c r="N3700" s="12">
        <v>408847512</v>
      </c>
      <c r="O3700" s="12" t="s">
        <v>11659</v>
      </c>
      <c r="P3700" s="12" t="s">
        <v>10821</v>
      </c>
      <c r="Q3700" s="12" t="s">
        <v>1206</v>
      </c>
      <c r="R3700" s="12" t="s">
        <v>10762</v>
      </c>
      <c r="S3700" s="12">
        <v>2</v>
      </c>
      <c r="T3700" s="12">
        <v>1</v>
      </c>
      <c r="U3700" s="1">
        <v>2876077</v>
      </c>
      <c r="V3700" s="1">
        <v>1</v>
      </c>
      <c r="W3700" s="1">
        <v>31</v>
      </c>
      <c r="X3700" s="1">
        <v>11</v>
      </c>
      <c r="Y3700" s="1">
        <v>107</v>
      </c>
      <c r="Z3700" s="1">
        <v>264</v>
      </c>
      <c r="AA3700" s="12" t="s">
        <v>16035</v>
      </c>
      <c r="AB3700" s="3">
        <v>43763.585416666669</v>
      </c>
      <c r="AC3700" s="3">
        <v>43796.348611111112</v>
      </c>
      <c r="AD3700" s="10">
        <f>tblValues[[#This Row],[COMPLETED ON]]-tblValues[[#This Row],[CREATED ON]]</f>
        <v>32.763194444443798</v>
      </c>
      <c r="AF3700" s="12">
        <v>0</v>
      </c>
    </row>
    <row r="3701" spans="2:32" x14ac:dyDescent="0.25">
      <c r="B3701" s="1" t="s">
        <v>3527</v>
      </c>
      <c r="C3701" s="1" t="s">
        <v>1196</v>
      </c>
      <c r="D3701" s="2" t="s">
        <v>8699</v>
      </c>
      <c r="E3701" s="1" t="s">
        <v>10762</v>
      </c>
      <c r="F3701" s="3">
        <v>43796.060902777775</v>
      </c>
      <c r="G3701" s="12">
        <v>408848925</v>
      </c>
      <c r="H3701" s="12" t="s">
        <v>11662</v>
      </c>
      <c r="I3701" s="12" t="s">
        <v>10818</v>
      </c>
      <c r="J3701" s="1" t="s">
        <v>1206</v>
      </c>
      <c r="K3701" s="1" t="s">
        <v>10762</v>
      </c>
      <c r="L3701" s="12">
        <v>2</v>
      </c>
      <c r="M3701" s="1">
        <v>119563</v>
      </c>
      <c r="N3701" s="12">
        <v>408848924</v>
      </c>
      <c r="O3701" s="12" t="s">
        <v>11661</v>
      </c>
      <c r="P3701" s="12" t="s">
        <v>10821</v>
      </c>
      <c r="Q3701" s="12" t="s">
        <v>1206</v>
      </c>
      <c r="R3701" s="12" t="s">
        <v>10762</v>
      </c>
      <c r="S3701" s="12">
        <v>2</v>
      </c>
      <c r="T3701" s="12">
        <v>1</v>
      </c>
      <c r="U3701" s="1">
        <v>2075046</v>
      </c>
      <c r="V3701" s="1">
        <v>1</v>
      </c>
      <c r="W3701" s="1">
        <v>28</v>
      </c>
      <c r="X3701" s="1">
        <v>8</v>
      </c>
      <c r="Y3701" s="1">
        <v>113</v>
      </c>
      <c r="Z3701" s="1">
        <v>269</v>
      </c>
      <c r="AA3701" s="12" t="s">
        <v>16036</v>
      </c>
      <c r="AB3701" s="3">
        <v>43762.979861111111</v>
      </c>
      <c r="AC3701" s="3">
        <v>43796.350694444445</v>
      </c>
      <c r="AD3701" s="10">
        <f>tblValues[[#This Row],[COMPLETED ON]]-tblValues[[#This Row],[CREATED ON]]</f>
        <v>33.370833333334303</v>
      </c>
      <c r="AF3701" s="12">
        <v>0</v>
      </c>
    </row>
    <row r="3702" spans="2:32" x14ac:dyDescent="0.25">
      <c r="B3702" s="1" t="s">
        <v>3528</v>
      </c>
      <c r="C3702" s="1" t="s">
        <v>1196</v>
      </c>
      <c r="D3702" s="2" t="s">
        <v>8697</v>
      </c>
      <c r="E3702" s="1" t="s">
        <v>10767</v>
      </c>
      <c r="F3702" s="3">
        <v>43843.496851851851</v>
      </c>
      <c r="G3702" s="12">
        <v>408957142</v>
      </c>
      <c r="H3702" s="12" t="s">
        <v>11664</v>
      </c>
      <c r="I3702" s="12" t="s">
        <v>10818</v>
      </c>
      <c r="J3702" s="1" t="s">
        <v>1206</v>
      </c>
      <c r="K3702" s="1" t="s">
        <v>10767</v>
      </c>
      <c r="L3702" s="12">
        <v>1</v>
      </c>
      <c r="M3702" s="1">
        <v>124493</v>
      </c>
      <c r="N3702" s="12">
        <v>408957141</v>
      </c>
      <c r="O3702" s="12" t="s">
        <v>11663</v>
      </c>
      <c r="P3702" s="12" t="s">
        <v>10821</v>
      </c>
      <c r="Q3702" s="12" t="s">
        <v>1206</v>
      </c>
      <c r="R3702" s="12" t="s">
        <v>10767</v>
      </c>
      <c r="S3702" s="12">
        <v>1</v>
      </c>
      <c r="T3702" s="12"/>
      <c r="U3702" s="1">
        <v>3344883</v>
      </c>
      <c r="V3702" s="1">
        <v>1</v>
      </c>
      <c r="W3702" s="1">
        <v>31</v>
      </c>
      <c r="X3702" s="1">
        <v>12</v>
      </c>
      <c r="Y3702" s="1">
        <v>112</v>
      </c>
      <c r="Z3702" s="1">
        <v>275</v>
      </c>
      <c r="AA3702" s="12" t="s">
        <v>16037</v>
      </c>
      <c r="AB3702" s="3">
        <v>43808.729166666664</v>
      </c>
      <c r="AC3702" s="3">
        <v>43844.597916666666</v>
      </c>
      <c r="AD3702" s="10">
        <f>tblValues[[#This Row],[COMPLETED ON]]-tblValues[[#This Row],[CREATED ON]]</f>
        <v>35.868750000001455</v>
      </c>
      <c r="AF3702" s="12">
        <v>0</v>
      </c>
    </row>
    <row r="3703" spans="2:32" x14ac:dyDescent="0.25">
      <c r="B3703" s="1" t="s">
        <v>3529</v>
      </c>
      <c r="C3703" s="1" t="s">
        <v>1196</v>
      </c>
      <c r="D3703" s="2" t="s">
        <v>8698</v>
      </c>
      <c r="E3703" s="1" t="s">
        <v>10781</v>
      </c>
      <c r="F3703" s="3">
        <v>43913.737060185187</v>
      </c>
      <c r="G3703" s="12">
        <v>5215612</v>
      </c>
      <c r="H3703" s="12" t="s">
        <v>11666</v>
      </c>
      <c r="I3703" s="12" t="s">
        <v>10818</v>
      </c>
      <c r="J3703" s="1" t="s">
        <v>1206</v>
      </c>
      <c r="K3703" s="1" t="s">
        <v>10781</v>
      </c>
      <c r="L3703" s="12">
        <v>1</v>
      </c>
      <c r="M3703" s="1">
        <v>110810</v>
      </c>
      <c r="N3703" s="12">
        <v>5215611</v>
      </c>
      <c r="O3703" s="12" t="s">
        <v>11665</v>
      </c>
      <c r="P3703" s="12" t="s">
        <v>10821</v>
      </c>
      <c r="Q3703" s="12" t="s">
        <v>1206</v>
      </c>
      <c r="R3703" s="12" t="s">
        <v>10781</v>
      </c>
      <c r="S3703" s="12">
        <v>1</v>
      </c>
      <c r="T3703" s="12"/>
      <c r="U3703" s="1">
        <v>2312232</v>
      </c>
      <c r="V3703" s="1">
        <v>1</v>
      </c>
      <c r="W3703" s="1">
        <v>28</v>
      </c>
      <c r="X3703" s="1">
        <v>9</v>
      </c>
      <c r="Y3703" s="1">
        <v>105</v>
      </c>
      <c r="Z3703" s="1">
        <v>262</v>
      </c>
      <c r="AA3703" s="12" t="s">
        <v>16045</v>
      </c>
      <c r="AB3703" s="3">
        <v>43889.947222222225</v>
      </c>
      <c r="AC3703" s="3">
        <v>43915.45416666667</v>
      </c>
      <c r="AD3703" s="10">
        <f>tblValues[[#This Row],[COMPLETED ON]]-tblValues[[#This Row],[CREATED ON]]</f>
        <v>25.506944444445253</v>
      </c>
      <c r="AF3703" s="12">
        <v>0</v>
      </c>
    </row>
    <row r="3704" spans="2:32" x14ac:dyDescent="0.25">
      <c r="B3704" s="1" t="s">
        <v>3530</v>
      </c>
      <c r="C3704" s="1" t="s">
        <v>1196</v>
      </c>
      <c r="D3704" s="2" t="s">
        <v>8697</v>
      </c>
      <c r="E3704" s="1" t="s">
        <v>10770</v>
      </c>
      <c r="F3704" s="3">
        <v>44035.48778935185</v>
      </c>
      <c r="G3704" s="12">
        <v>409430530</v>
      </c>
      <c r="H3704" s="12" t="s">
        <v>11668</v>
      </c>
      <c r="I3704" s="12" t="s">
        <v>10818</v>
      </c>
      <c r="J3704" s="1" t="s">
        <v>1200</v>
      </c>
      <c r="K3704" s="1" t="s">
        <v>10770</v>
      </c>
      <c r="L3704" s="12">
        <v>1</v>
      </c>
      <c r="M3704" s="1">
        <v>125811</v>
      </c>
      <c r="N3704" s="12">
        <v>409430528</v>
      </c>
      <c r="O3704" s="12" t="s">
        <v>11667</v>
      </c>
      <c r="P3704" s="12" t="s">
        <v>10821</v>
      </c>
      <c r="Q3704" s="12" t="s">
        <v>1200</v>
      </c>
      <c r="R3704" s="12" t="s">
        <v>10770</v>
      </c>
      <c r="S3704" s="12">
        <v>1</v>
      </c>
      <c r="T3704" s="12"/>
      <c r="U3704" s="1">
        <v>2873858</v>
      </c>
      <c r="V3704" s="1">
        <v>1</v>
      </c>
      <c r="W3704" s="1">
        <v>31</v>
      </c>
      <c r="X3704" s="1">
        <v>11</v>
      </c>
      <c r="Y3704" s="1">
        <v>112</v>
      </c>
      <c r="Z3704" s="1">
        <v>272</v>
      </c>
      <c r="AA3704" s="12" t="s">
        <v>16039</v>
      </c>
      <c r="AB3704" s="3">
        <v>43992.939583333333</v>
      </c>
      <c r="AC3704" s="3">
        <v>44035.574999999997</v>
      </c>
      <c r="AD3704" s="10">
        <f>tblValues[[#This Row],[COMPLETED ON]]-tblValues[[#This Row],[CREATED ON]]</f>
        <v>42.635416666664241</v>
      </c>
      <c r="AF3704" s="12">
        <v>0</v>
      </c>
    </row>
    <row r="3705" spans="2:32" x14ac:dyDescent="0.25">
      <c r="B3705" s="1" t="s">
        <v>3531</v>
      </c>
      <c r="C3705" s="1" t="s">
        <v>1196</v>
      </c>
      <c r="D3705" s="2" t="s">
        <v>8697</v>
      </c>
      <c r="E3705" s="1" t="s">
        <v>10770</v>
      </c>
      <c r="F3705" s="3">
        <v>44034.755590277775</v>
      </c>
      <c r="G3705" s="12">
        <v>5448313</v>
      </c>
      <c r="H3705" s="12" t="s">
        <v>11670</v>
      </c>
      <c r="I3705" s="12" t="s">
        <v>10818</v>
      </c>
      <c r="J3705" s="1" t="s">
        <v>1200</v>
      </c>
      <c r="K3705" s="1" t="s">
        <v>10770</v>
      </c>
      <c r="L3705" s="12">
        <v>1</v>
      </c>
      <c r="M3705" s="1">
        <v>124964</v>
      </c>
      <c r="N3705" s="12">
        <v>5448316</v>
      </c>
      <c r="O3705" s="12" t="s">
        <v>11669</v>
      </c>
      <c r="P3705" s="12" t="s">
        <v>10821</v>
      </c>
      <c r="Q3705" s="12" t="s">
        <v>1200</v>
      </c>
      <c r="R3705" s="12" t="s">
        <v>10770</v>
      </c>
      <c r="S3705" s="12">
        <v>1</v>
      </c>
      <c r="T3705" s="12"/>
      <c r="U3705" s="1">
        <v>2214900</v>
      </c>
      <c r="V3705" s="1">
        <v>1</v>
      </c>
      <c r="W3705" s="1">
        <v>31</v>
      </c>
      <c r="X3705" s="1">
        <v>9</v>
      </c>
      <c r="Y3705" s="1">
        <v>114</v>
      </c>
      <c r="Z3705" s="1">
        <v>268</v>
      </c>
      <c r="AA3705" s="12" t="s">
        <v>16040</v>
      </c>
      <c r="AB3705" s="3">
        <v>43987.945138888892</v>
      </c>
      <c r="AC3705" s="3">
        <v>44034.646527777775</v>
      </c>
      <c r="AD3705" s="10">
        <f>tblValues[[#This Row],[COMPLETED ON]]-tblValues[[#This Row],[CREATED ON]]</f>
        <v>46.70138888888323</v>
      </c>
      <c r="AF3705" s="12">
        <v>0</v>
      </c>
    </row>
    <row r="3706" spans="2:32" x14ac:dyDescent="0.25">
      <c r="B3706" s="1" t="s">
        <v>3532</v>
      </c>
      <c r="C3706" s="1" t="s">
        <v>1196</v>
      </c>
      <c r="D3706" s="2" t="s">
        <v>8697</v>
      </c>
      <c r="E3706" s="1" t="s">
        <v>10773</v>
      </c>
      <c r="F3706" s="3">
        <v>44063.07172453704</v>
      </c>
      <c r="G3706" s="12">
        <v>5497543</v>
      </c>
      <c r="H3706" s="12" t="s">
        <v>11672</v>
      </c>
      <c r="I3706" s="12" t="s">
        <v>10818</v>
      </c>
      <c r="J3706" s="1" t="s">
        <v>1206</v>
      </c>
      <c r="K3706" s="1" t="s">
        <v>10773</v>
      </c>
      <c r="L3706" s="12">
        <v>1</v>
      </c>
      <c r="M3706" s="1">
        <v>119406</v>
      </c>
      <c r="N3706" s="12">
        <v>5497542</v>
      </c>
      <c r="O3706" s="12" t="s">
        <v>11671</v>
      </c>
      <c r="P3706" s="12" t="s">
        <v>10821</v>
      </c>
      <c r="Q3706" s="12" t="s">
        <v>1206</v>
      </c>
      <c r="R3706" s="12" t="s">
        <v>10773</v>
      </c>
      <c r="S3706" s="12">
        <v>1</v>
      </c>
      <c r="T3706" s="12"/>
      <c r="U3706" s="1">
        <v>2905791</v>
      </c>
      <c r="V3706" s="1">
        <v>1</v>
      </c>
      <c r="W3706" s="1">
        <v>13</v>
      </c>
      <c r="X3706" s="1">
        <v>10</v>
      </c>
      <c r="Y3706" s="1">
        <v>110</v>
      </c>
      <c r="Z3706" s="1">
        <v>272</v>
      </c>
      <c r="AA3706" s="12" t="s">
        <v>16041</v>
      </c>
      <c r="AB3706" s="3">
        <v>44048.845833333333</v>
      </c>
      <c r="AC3706" s="3">
        <v>44063.40347222222</v>
      </c>
      <c r="AD3706" s="10">
        <f>tblValues[[#This Row],[COMPLETED ON]]-tblValues[[#This Row],[CREATED ON]]</f>
        <v>14.557638888887595</v>
      </c>
      <c r="AF3706" s="12">
        <v>0</v>
      </c>
    </row>
    <row r="3707" spans="2:32" x14ac:dyDescent="0.25">
      <c r="B3707" s="1" t="s">
        <v>3533</v>
      </c>
      <c r="C3707" s="1" t="s">
        <v>1196</v>
      </c>
      <c r="D3707" s="2" t="s">
        <v>8698</v>
      </c>
      <c r="E3707" s="1" t="s">
        <v>10761</v>
      </c>
      <c r="F3707" s="3">
        <v>44133.452766203707</v>
      </c>
      <c r="G3707" s="12">
        <v>538249180</v>
      </c>
      <c r="H3707" s="12" t="s">
        <v>11674</v>
      </c>
      <c r="I3707" s="12" t="s">
        <v>10818</v>
      </c>
      <c r="J3707" s="1" t="s">
        <v>1200</v>
      </c>
      <c r="K3707" s="1" t="s">
        <v>10761</v>
      </c>
      <c r="L3707" s="12">
        <v>1</v>
      </c>
      <c r="M3707" s="1">
        <v>121729</v>
      </c>
      <c r="N3707" s="12">
        <v>538249181</v>
      </c>
      <c r="O3707" s="12" t="s">
        <v>11673</v>
      </c>
      <c r="P3707" s="12" t="s">
        <v>10821</v>
      </c>
      <c r="Q3707" s="12" t="s">
        <v>1200</v>
      </c>
      <c r="R3707" s="12" t="s">
        <v>10761</v>
      </c>
      <c r="S3707" s="12">
        <v>1</v>
      </c>
      <c r="T3707" s="12"/>
      <c r="U3707" s="1">
        <v>3061774</v>
      </c>
      <c r="V3707" s="1">
        <v>1</v>
      </c>
      <c r="W3707" s="1">
        <v>32</v>
      </c>
      <c r="X3707" s="1">
        <v>11</v>
      </c>
      <c r="Y3707" s="1">
        <v>105</v>
      </c>
      <c r="Z3707" s="1">
        <v>261</v>
      </c>
      <c r="AA3707" s="12" t="s">
        <v>16042</v>
      </c>
      <c r="AB3707" s="3">
        <v>44109.317361111112</v>
      </c>
      <c r="AC3707" s="3">
        <v>44133.352083333331</v>
      </c>
      <c r="AD3707" s="10">
        <f>tblValues[[#This Row],[COMPLETED ON]]-tblValues[[#This Row],[CREATED ON]]</f>
        <v>24.034722222218988</v>
      </c>
      <c r="AF3707" s="12">
        <v>0</v>
      </c>
    </row>
    <row r="3708" spans="2:32" x14ac:dyDescent="0.25">
      <c r="B3708" s="1" t="s">
        <v>3534</v>
      </c>
      <c r="C3708" s="1" t="s">
        <v>1196</v>
      </c>
      <c r="D3708" s="2" t="s">
        <v>8699</v>
      </c>
      <c r="E3708" s="1" t="s">
        <v>10785</v>
      </c>
      <c r="F3708" s="3">
        <v>44111.841967592591</v>
      </c>
      <c r="G3708" s="12">
        <v>5563463</v>
      </c>
      <c r="H3708" s="12" t="s">
        <v>11676</v>
      </c>
      <c r="I3708" s="12" t="s">
        <v>10818</v>
      </c>
      <c r="J3708" s="1" t="s">
        <v>1200</v>
      </c>
      <c r="K3708" s="1" t="s">
        <v>10785</v>
      </c>
      <c r="L3708" s="12">
        <v>1</v>
      </c>
      <c r="M3708" s="1">
        <v>117895</v>
      </c>
      <c r="N3708" s="12">
        <v>5563827</v>
      </c>
      <c r="O3708" s="12" t="s">
        <v>11675</v>
      </c>
      <c r="P3708" s="12" t="s">
        <v>10821</v>
      </c>
      <c r="Q3708" s="12" t="s">
        <v>1200</v>
      </c>
      <c r="R3708" s="12" t="s">
        <v>10785</v>
      </c>
      <c r="S3708" s="12">
        <v>1</v>
      </c>
      <c r="T3708" s="12"/>
      <c r="U3708" s="1">
        <v>2316619</v>
      </c>
      <c r="V3708" s="1">
        <v>1</v>
      </c>
      <c r="W3708" s="1">
        <v>29</v>
      </c>
      <c r="X3708" s="1">
        <v>9</v>
      </c>
      <c r="Y3708" s="1">
        <v>111</v>
      </c>
      <c r="Z3708" s="1">
        <v>269</v>
      </c>
      <c r="AA3708" s="12" t="s">
        <v>16043</v>
      </c>
      <c r="AB3708" s="3">
        <v>44071.621527777781</v>
      </c>
      <c r="AC3708" s="3">
        <v>44112.353472222225</v>
      </c>
      <c r="AD3708" s="10">
        <f>tblValues[[#This Row],[COMPLETED ON]]-tblValues[[#This Row],[CREATED ON]]</f>
        <v>40.731944444443798</v>
      </c>
      <c r="AF3708" s="12">
        <v>0</v>
      </c>
    </row>
    <row r="3709" spans="2:32" x14ac:dyDescent="0.25">
      <c r="B3709" s="1" t="s">
        <v>3535</v>
      </c>
      <c r="C3709" s="1" t="s">
        <v>1196</v>
      </c>
      <c r="D3709" s="2" t="s">
        <v>8698</v>
      </c>
      <c r="E3709" s="1" t="s">
        <v>10775</v>
      </c>
      <c r="F3709" s="3">
        <v>44169.731504629628</v>
      </c>
      <c r="G3709" s="12">
        <v>538259915</v>
      </c>
      <c r="H3709" s="12" t="s">
        <v>11678</v>
      </c>
      <c r="I3709" s="12" t="s">
        <v>10818</v>
      </c>
      <c r="J3709" s="1" t="s">
        <v>1200</v>
      </c>
      <c r="K3709" s="1" t="s">
        <v>10775</v>
      </c>
      <c r="L3709" s="12">
        <v>1</v>
      </c>
      <c r="M3709" s="1">
        <v>116169</v>
      </c>
      <c r="N3709" s="12">
        <v>538259958</v>
      </c>
      <c r="O3709" s="12" t="s">
        <v>11677</v>
      </c>
      <c r="P3709" s="12" t="s">
        <v>10821</v>
      </c>
      <c r="Q3709" s="12" t="s">
        <v>1200</v>
      </c>
      <c r="R3709" s="12" t="s">
        <v>10775</v>
      </c>
      <c r="S3709" s="12">
        <v>1</v>
      </c>
      <c r="T3709" s="12"/>
      <c r="U3709" s="1">
        <v>3113333</v>
      </c>
      <c r="V3709" s="1">
        <v>1</v>
      </c>
      <c r="W3709" s="1">
        <v>29</v>
      </c>
      <c r="X3709" s="1">
        <v>11</v>
      </c>
      <c r="Y3709" s="1">
        <v>107</v>
      </c>
      <c r="Z3709" s="1">
        <v>265</v>
      </c>
      <c r="AA3709" s="12" t="s">
        <v>16044</v>
      </c>
      <c r="AB3709" s="3">
        <v>44151.285416666666</v>
      </c>
      <c r="AC3709" s="3">
        <v>44169.62222222222</v>
      </c>
      <c r="AD3709" s="10">
        <f>tblValues[[#This Row],[COMPLETED ON]]-tblValues[[#This Row],[CREATED ON]]</f>
        <v>18.336805555554747</v>
      </c>
      <c r="AF3709" s="12">
        <v>0</v>
      </c>
    </row>
    <row r="3710" spans="2:32" x14ac:dyDescent="0.25">
      <c r="B3710" s="1" t="s">
        <v>3536</v>
      </c>
      <c r="C3710" s="1" t="s">
        <v>1196</v>
      </c>
      <c r="D3710" s="2" t="s">
        <v>8701</v>
      </c>
      <c r="E3710" s="1" t="s">
        <v>10760</v>
      </c>
      <c r="F3710" s="3">
        <v>43482.474444444444</v>
      </c>
      <c r="G3710" s="12">
        <v>407857413</v>
      </c>
      <c r="H3710" s="12" t="s">
        <v>11680</v>
      </c>
      <c r="I3710" s="12" t="s">
        <v>10818</v>
      </c>
      <c r="J3710" s="1" t="s">
        <v>1206</v>
      </c>
      <c r="K3710" s="1" t="s">
        <v>10760</v>
      </c>
      <c r="L3710" s="12">
        <v>1</v>
      </c>
      <c r="M3710" s="1">
        <v>52731</v>
      </c>
      <c r="N3710" s="12">
        <v>407857412</v>
      </c>
      <c r="O3710" s="12" t="s">
        <v>11679</v>
      </c>
      <c r="P3710" s="12" t="s">
        <v>10821</v>
      </c>
      <c r="Q3710" s="12" t="s">
        <v>1206</v>
      </c>
      <c r="R3710" s="12" t="s">
        <v>10760</v>
      </c>
      <c r="S3710" s="12">
        <v>1</v>
      </c>
      <c r="T3710" s="12"/>
      <c r="U3710" s="1">
        <v>1281883</v>
      </c>
      <c r="V3710" s="1">
        <v>1</v>
      </c>
      <c r="W3710" s="1">
        <v>15</v>
      </c>
      <c r="X3710" s="1">
        <v>6</v>
      </c>
      <c r="Y3710" s="1">
        <v>39</v>
      </c>
      <c r="Z3710" s="1">
        <v>184</v>
      </c>
      <c r="AA3710" s="12" t="s">
        <v>16046</v>
      </c>
      <c r="AB3710" s="3">
        <v>43470.590277777781</v>
      </c>
      <c r="AC3710" s="3">
        <v>43482.40625</v>
      </c>
      <c r="AD3710" s="10">
        <f>tblValues[[#This Row],[COMPLETED ON]]-tblValues[[#This Row],[CREATED ON]]</f>
        <v>11.815972222218988</v>
      </c>
      <c r="AF3710" s="12">
        <v>0</v>
      </c>
    </row>
    <row r="3711" spans="2:32" x14ac:dyDescent="0.25">
      <c r="B3711" s="1" t="s">
        <v>3537</v>
      </c>
      <c r="C3711" s="1" t="s">
        <v>1196</v>
      </c>
      <c r="D3711" s="2" t="s">
        <v>8702</v>
      </c>
      <c r="E3711" s="1" t="s">
        <v>10760</v>
      </c>
      <c r="F3711" s="3">
        <v>43567.837395833332</v>
      </c>
      <c r="G3711" s="12">
        <v>408108446</v>
      </c>
      <c r="H3711" s="12" t="s">
        <v>11682</v>
      </c>
      <c r="I3711" s="12" t="s">
        <v>10818</v>
      </c>
      <c r="J3711" s="1" t="s">
        <v>1206</v>
      </c>
      <c r="K3711" s="1" t="s">
        <v>10760</v>
      </c>
      <c r="L3711" s="12">
        <v>1</v>
      </c>
      <c r="M3711" s="1">
        <v>58870</v>
      </c>
      <c r="N3711" s="12">
        <v>408108445</v>
      </c>
      <c r="O3711" s="12" t="s">
        <v>11681</v>
      </c>
      <c r="P3711" s="12" t="s">
        <v>10821</v>
      </c>
      <c r="Q3711" s="12" t="s">
        <v>1206</v>
      </c>
      <c r="R3711" s="12" t="s">
        <v>10760</v>
      </c>
      <c r="S3711" s="12">
        <v>1</v>
      </c>
      <c r="T3711" s="12"/>
      <c r="U3711" s="1">
        <v>1170826</v>
      </c>
      <c r="V3711" s="1">
        <v>1</v>
      </c>
      <c r="W3711" s="1">
        <v>8</v>
      </c>
      <c r="X3711" s="1">
        <v>5</v>
      </c>
      <c r="Y3711" s="1">
        <v>47</v>
      </c>
      <c r="Z3711" s="1">
        <v>128</v>
      </c>
      <c r="AA3711" s="12" t="s">
        <v>16047</v>
      </c>
      <c r="AB3711" s="3">
        <v>43514.941666666666</v>
      </c>
      <c r="AC3711" s="3">
        <v>43570.658333333333</v>
      </c>
      <c r="AD3711" s="10">
        <f>tblValues[[#This Row],[COMPLETED ON]]-tblValues[[#This Row],[CREATED ON]]</f>
        <v>55.716666666667152</v>
      </c>
      <c r="AF3711" s="12">
        <v>0</v>
      </c>
    </row>
    <row r="3712" spans="2:32" x14ac:dyDescent="0.25">
      <c r="B3712" s="1" t="s">
        <v>3538</v>
      </c>
      <c r="C3712" s="1" t="s">
        <v>1196</v>
      </c>
      <c r="D3712" s="2" t="s">
        <v>8703</v>
      </c>
      <c r="E3712" s="1" t="s">
        <v>10774</v>
      </c>
      <c r="F3712" s="3">
        <v>43514.524965277778</v>
      </c>
      <c r="G3712" s="12">
        <v>407946778</v>
      </c>
      <c r="H3712" s="12" t="s">
        <v>11684</v>
      </c>
      <c r="I3712" s="12" t="s">
        <v>10818</v>
      </c>
      <c r="J3712" s="1" t="s">
        <v>1206</v>
      </c>
      <c r="K3712" s="1" t="s">
        <v>10774</v>
      </c>
      <c r="L3712" s="12">
        <v>1</v>
      </c>
      <c r="M3712" s="1">
        <v>74468</v>
      </c>
      <c r="N3712" s="12">
        <v>407946777</v>
      </c>
      <c r="O3712" s="12" t="s">
        <v>11683</v>
      </c>
      <c r="P3712" s="12" t="s">
        <v>10821</v>
      </c>
      <c r="Q3712" s="12" t="s">
        <v>1206</v>
      </c>
      <c r="R3712" s="12" t="s">
        <v>10774</v>
      </c>
      <c r="S3712" s="12">
        <v>1</v>
      </c>
      <c r="T3712" s="12"/>
      <c r="U3712" s="1">
        <v>2024727</v>
      </c>
      <c r="V3712" s="1">
        <v>1</v>
      </c>
      <c r="W3712" s="1">
        <v>15</v>
      </c>
      <c r="X3712" s="1">
        <v>8</v>
      </c>
      <c r="Y3712" s="1">
        <v>39</v>
      </c>
      <c r="Z3712" s="1">
        <v>185</v>
      </c>
      <c r="AA3712" s="12" t="s">
        <v>16023</v>
      </c>
      <c r="AB3712" s="3">
        <v>43495.644444444442</v>
      </c>
      <c r="AC3712" s="3">
        <v>43515.445138888892</v>
      </c>
      <c r="AD3712" s="10">
        <f>tblValues[[#This Row],[COMPLETED ON]]-tblValues[[#This Row],[CREATED ON]]</f>
        <v>19.800694444449618</v>
      </c>
      <c r="AF3712" s="12">
        <v>0</v>
      </c>
    </row>
    <row r="3713" spans="2:32" x14ac:dyDescent="0.25">
      <c r="B3713" s="1" t="s">
        <v>3539</v>
      </c>
      <c r="C3713" s="1" t="s">
        <v>1196</v>
      </c>
      <c r="D3713" s="2" t="s">
        <v>8704</v>
      </c>
      <c r="E3713" s="1" t="s">
        <v>10759</v>
      </c>
      <c r="F3713" s="3">
        <v>43545.531747685185</v>
      </c>
      <c r="G3713" s="12">
        <v>408025173</v>
      </c>
      <c r="H3713" s="12" t="s">
        <v>11686</v>
      </c>
      <c r="I3713" s="12" t="s">
        <v>10818</v>
      </c>
      <c r="J3713" s="1" t="s">
        <v>1206</v>
      </c>
      <c r="K3713" s="1" t="s">
        <v>10759</v>
      </c>
      <c r="L3713" s="12">
        <v>1</v>
      </c>
      <c r="M3713" s="1">
        <v>52529</v>
      </c>
      <c r="N3713" s="12">
        <v>408025172</v>
      </c>
      <c r="O3713" s="12" t="s">
        <v>11685</v>
      </c>
      <c r="P3713" s="12" t="s">
        <v>10821</v>
      </c>
      <c r="Q3713" s="12" t="s">
        <v>1206</v>
      </c>
      <c r="R3713" s="12" t="s">
        <v>10759</v>
      </c>
      <c r="S3713" s="12">
        <v>1</v>
      </c>
      <c r="T3713" s="12"/>
      <c r="U3713" s="1">
        <v>2214041</v>
      </c>
      <c r="V3713" s="1">
        <v>1</v>
      </c>
      <c r="W3713" s="1">
        <v>15</v>
      </c>
      <c r="X3713" s="1">
        <v>8</v>
      </c>
      <c r="Y3713" s="1">
        <v>43</v>
      </c>
      <c r="Z3713" s="1">
        <v>193</v>
      </c>
      <c r="AA3713" s="12" t="s">
        <v>16048</v>
      </c>
      <c r="AB3713" s="3">
        <v>43531.944444444445</v>
      </c>
      <c r="AC3713" s="3">
        <v>43545.410416666666</v>
      </c>
      <c r="AD3713" s="10">
        <f>tblValues[[#This Row],[COMPLETED ON]]-tblValues[[#This Row],[CREATED ON]]</f>
        <v>13.465972222220444</v>
      </c>
      <c r="AF3713" s="12">
        <v>0</v>
      </c>
    </row>
    <row r="3714" spans="2:32" x14ac:dyDescent="0.25">
      <c r="B3714" s="1" t="s">
        <v>3540</v>
      </c>
      <c r="C3714" s="1" t="s">
        <v>1196</v>
      </c>
      <c r="D3714" s="2" t="s">
        <v>8702</v>
      </c>
      <c r="E3714" s="1" t="s">
        <v>10766</v>
      </c>
      <c r="F3714" s="3">
        <v>43724.479155092595</v>
      </c>
      <c r="G3714" s="12">
        <v>408623911</v>
      </c>
      <c r="H3714" s="12" t="s">
        <v>11688</v>
      </c>
      <c r="I3714" s="12" t="s">
        <v>10818</v>
      </c>
      <c r="J3714" s="1" t="s">
        <v>1206</v>
      </c>
      <c r="K3714" s="1" t="s">
        <v>10766</v>
      </c>
      <c r="L3714" s="12">
        <v>1</v>
      </c>
      <c r="M3714" s="1">
        <v>58669</v>
      </c>
      <c r="N3714" s="12">
        <v>408623910</v>
      </c>
      <c r="O3714" s="12" t="s">
        <v>11687</v>
      </c>
      <c r="P3714" s="12" t="s">
        <v>10821</v>
      </c>
      <c r="Q3714" s="12" t="s">
        <v>1206</v>
      </c>
      <c r="R3714" s="12" t="s">
        <v>10766</v>
      </c>
      <c r="S3714" s="12">
        <v>1</v>
      </c>
      <c r="T3714" s="12"/>
      <c r="U3714" s="1">
        <v>1262473</v>
      </c>
      <c r="V3714" s="1">
        <v>1</v>
      </c>
      <c r="W3714" s="1">
        <v>8</v>
      </c>
      <c r="X3714" s="1">
        <v>5</v>
      </c>
      <c r="Y3714" s="1">
        <v>51</v>
      </c>
      <c r="Z3714" s="1">
        <v>128</v>
      </c>
      <c r="AA3714" s="12" t="s">
        <v>16049</v>
      </c>
      <c r="AB3714" s="3">
        <v>43711.697916666664</v>
      </c>
      <c r="AC3714" s="3">
        <v>43724.381249999999</v>
      </c>
      <c r="AD3714" s="10">
        <f>tblValues[[#This Row],[COMPLETED ON]]-tblValues[[#This Row],[CREATED ON]]</f>
        <v>12.683333333334303</v>
      </c>
      <c r="AF3714" s="12">
        <v>0</v>
      </c>
    </row>
    <row r="3715" spans="2:32" x14ac:dyDescent="0.25">
      <c r="B3715" s="1" t="s">
        <v>3541</v>
      </c>
      <c r="C3715" s="1" t="s">
        <v>1196</v>
      </c>
      <c r="D3715" s="2" t="s">
        <v>8703</v>
      </c>
      <c r="E3715" s="1" t="s">
        <v>10766</v>
      </c>
      <c r="F3715" s="3">
        <v>43719.538912037038</v>
      </c>
      <c r="G3715" s="12">
        <v>408610912</v>
      </c>
      <c r="H3715" s="12" t="s">
        <v>11690</v>
      </c>
      <c r="I3715" s="12" t="s">
        <v>10818</v>
      </c>
      <c r="J3715" s="1" t="s">
        <v>1206</v>
      </c>
      <c r="K3715" s="1" t="s">
        <v>10766</v>
      </c>
      <c r="L3715" s="12">
        <v>1</v>
      </c>
      <c r="M3715" s="1">
        <v>73362</v>
      </c>
      <c r="N3715" s="12">
        <v>408610911</v>
      </c>
      <c r="O3715" s="12" t="s">
        <v>11689</v>
      </c>
      <c r="P3715" s="12" t="s">
        <v>10821</v>
      </c>
      <c r="Q3715" s="12" t="s">
        <v>1206</v>
      </c>
      <c r="R3715" s="12" t="s">
        <v>10766</v>
      </c>
      <c r="S3715" s="12">
        <v>1</v>
      </c>
      <c r="T3715" s="12"/>
      <c r="U3715" s="1">
        <v>1466114</v>
      </c>
      <c r="V3715" s="1">
        <v>1</v>
      </c>
      <c r="W3715" s="1">
        <v>14</v>
      </c>
      <c r="X3715" s="1">
        <v>6</v>
      </c>
      <c r="Y3715" s="1">
        <v>39</v>
      </c>
      <c r="Z3715" s="1">
        <v>181</v>
      </c>
      <c r="AA3715" s="12" t="s">
        <v>16050</v>
      </c>
      <c r="AB3715" s="3">
        <v>43698.761805555558</v>
      </c>
      <c r="AC3715" s="3">
        <v>43720.40625</v>
      </c>
      <c r="AD3715" s="10">
        <f>tblValues[[#This Row],[COMPLETED ON]]-tblValues[[#This Row],[CREATED ON]]</f>
        <v>21.644444444442343</v>
      </c>
      <c r="AF3715" s="12">
        <v>0</v>
      </c>
    </row>
    <row r="3716" spans="2:32" x14ac:dyDescent="0.25">
      <c r="B3716" s="1" t="s">
        <v>3542</v>
      </c>
      <c r="C3716" s="1" t="s">
        <v>1196</v>
      </c>
      <c r="D3716" s="2" t="s">
        <v>8704</v>
      </c>
      <c r="E3716" s="1" t="s">
        <v>10766</v>
      </c>
      <c r="F3716" s="3">
        <v>43714.533703703702</v>
      </c>
      <c r="G3716" s="12">
        <v>408596599</v>
      </c>
      <c r="H3716" s="12" t="s">
        <v>11692</v>
      </c>
      <c r="I3716" s="12" t="s">
        <v>10818</v>
      </c>
      <c r="J3716" s="1" t="s">
        <v>1206</v>
      </c>
      <c r="K3716" s="1" t="s">
        <v>10766</v>
      </c>
      <c r="L3716" s="12">
        <v>1</v>
      </c>
      <c r="M3716" s="1">
        <v>51715</v>
      </c>
      <c r="N3716" s="12">
        <v>408596318</v>
      </c>
      <c r="O3716" s="12" t="s">
        <v>11691</v>
      </c>
      <c r="P3716" s="12" t="s">
        <v>10821</v>
      </c>
      <c r="Q3716" s="12" t="s">
        <v>1206</v>
      </c>
      <c r="R3716" s="12" t="s">
        <v>10766</v>
      </c>
      <c r="S3716" s="12">
        <v>1</v>
      </c>
      <c r="T3716" s="12"/>
      <c r="U3716" s="1">
        <v>2147822</v>
      </c>
      <c r="V3716" s="1">
        <v>1</v>
      </c>
      <c r="W3716" s="1">
        <v>15</v>
      </c>
      <c r="X3716" s="1">
        <v>8</v>
      </c>
      <c r="Y3716" s="1">
        <v>39</v>
      </c>
      <c r="Z3716" s="1">
        <v>189</v>
      </c>
      <c r="AA3716" s="12" t="s">
        <v>16051</v>
      </c>
      <c r="AB3716" s="3">
        <v>43696.90902777778</v>
      </c>
      <c r="AC3716" s="3">
        <v>43714.451388888891</v>
      </c>
      <c r="AD3716" s="10">
        <f>tblValues[[#This Row],[COMPLETED ON]]-tblValues[[#This Row],[CREATED ON]]</f>
        <v>17.542361111110949</v>
      </c>
      <c r="AF3716" s="12">
        <v>0</v>
      </c>
    </row>
    <row r="3717" spans="2:32" x14ac:dyDescent="0.25">
      <c r="B3717" s="1" t="s">
        <v>3543</v>
      </c>
      <c r="C3717" s="1" t="s">
        <v>1196</v>
      </c>
      <c r="D3717" s="2" t="s">
        <v>8704</v>
      </c>
      <c r="E3717" s="1" t="s">
        <v>10766</v>
      </c>
      <c r="F3717" s="3">
        <v>43719.600960648146</v>
      </c>
      <c r="G3717" s="12">
        <v>408611315</v>
      </c>
      <c r="H3717" s="12" t="s">
        <v>11694</v>
      </c>
      <c r="I3717" s="12" t="s">
        <v>10818</v>
      </c>
      <c r="J3717" s="1" t="s">
        <v>1206</v>
      </c>
      <c r="K3717" s="1" t="s">
        <v>10766</v>
      </c>
      <c r="L3717" s="12">
        <v>1</v>
      </c>
      <c r="M3717" s="1">
        <v>50801</v>
      </c>
      <c r="N3717" s="12">
        <v>408611314</v>
      </c>
      <c r="O3717" s="12" t="s">
        <v>11693</v>
      </c>
      <c r="P3717" s="12" t="s">
        <v>10821</v>
      </c>
      <c r="Q3717" s="12" t="s">
        <v>1206</v>
      </c>
      <c r="R3717" s="12" t="s">
        <v>10766</v>
      </c>
      <c r="S3717" s="12">
        <v>1</v>
      </c>
      <c r="T3717" s="12"/>
      <c r="U3717" s="1">
        <v>2147999</v>
      </c>
      <c r="V3717" s="1">
        <v>1</v>
      </c>
      <c r="W3717" s="1">
        <v>15</v>
      </c>
      <c r="X3717" s="1">
        <v>8</v>
      </c>
      <c r="Y3717" s="1">
        <v>39</v>
      </c>
      <c r="Z3717" s="1">
        <v>188</v>
      </c>
      <c r="AA3717" s="12" t="s">
        <v>16032</v>
      </c>
      <c r="AB3717" s="3">
        <v>43703.631249999999</v>
      </c>
      <c r="AC3717" s="3">
        <v>43720.405555555553</v>
      </c>
      <c r="AD3717" s="10">
        <f>tblValues[[#This Row],[COMPLETED ON]]-tblValues[[#This Row],[CREATED ON]]</f>
        <v>16.774305555554747</v>
      </c>
      <c r="AF3717" s="12">
        <v>0</v>
      </c>
    </row>
    <row r="3718" spans="2:32" x14ac:dyDescent="0.25">
      <c r="B3718" s="1" t="s">
        <v>3544</v>
      </c>
      <c r="C3718" s="1" t="s">
        <v>1196</v>
      </c>
      <c r="D3718" s="2" t="s">
        <v>8705</v>
      </c>
      <c r="E3718" s="1" t="s">
        <v>10762</v>
      </c>
      <c r="F3718" s="3">
        <v>43795.088472222225</v>
      </c>
      <c r="G3718" s="12">
        <v>408844564</v>
      </c>
      <c r="H3718" s="12" t="s">
        <v>11696</v>
      </c>
      <c r="I3718" s="12" t="s">
        <v>10818</v>
      </c>
      <c r="J3718" s="1" t="s">
        <v>1206</v>
      </c>
      <c r="K3718" s="1" t="s">
        <v>10762</v>
      </c>
      <c r="L3718" s="12">
        <v>2</v>
      </c>
      <c r="M3718" s="1">
        <v>60490</v>
      </c>
      <c r="N3718" s="12">
        <v>408844563</v>
      </c>
      <c r="O3718" s="12" t="s">
        <v>11695</v>
      </c>
      <c r="P3718" s="12" t="s">
        <v>10821</v>
      </c>
      <c r="Q3718" s="12" t="s">
        <v>1206</v>
      </c>
      <c r="R3718" s="12" t="s">
        <v>10762</v>
      </c>
      <c r="S3718" s="12">
        <v>2</v>
      </c>
      <c r="T3718" s="12">
        <v>1</v>
      </c>
      <c r="U3718" s="1">
        <v>1768156</v>
      </c>
      <c r="V3718" s="1">
        <v>1</v>
      </c>
      <c r="W3718" s="1">
        <v>17</v>
      </c>
      <c r="X3718" s="1">
        <v>8</v>
      </c>
      <c r="Y3718" s="1">
        <v>41</v>
      </c>
      <c r="Z3718" s="1">
        <v>190</v>
      </c>
      <c r="AA3718" s="12" t="s">
        <v>16079</v>
      </c>
      <c r="AB3718" s="3">
        <v>43763.75</v>
      </c>
      <c r="AC3718" s="3">
        <v>43795.441666666666</v>
      </c>
      <c r="AD3718" s="10">
        <f>tblValues[[#This Row],[COMPLETED ON]]-tblValues[[#This Row],[CREATED ON]]</f>
        <v>31.691666666665697</v>
      </c>
      <c r="AF3718" s="12">
        <v>0</v>
      </c>
    </row>
    <row r="3719" spans="2:32" x14ac:dyDescent="0.25">
      <c r="B3719" s="1" t="s">
        <v>3545</v>
      </c>
      <c r="C3719" s="1" t="s">
        <v>1196</v>
      </c>
      <c r="D3719" s="2" t="s">
        <v>8701</v>
      </c>
      <c r="E3719" s="1" t="s">
        <v>10770</v>
      </c>
      <c r="F3719" s="3">
        <v>44035.485729166663</v>
      </c>
      <c r="G3719" s="12">
        <v>409430525</v>
      </c>
      <c r="H3719" s="12" t="s">
        <v>11698</v>
      </c>
      <c r="I3719" s="12" t="s">
        <v>10818</v>
      </c>
      <c r="J3719" s="1" t="s">
        <v>1200</v>
      </c>
      <c r="K3719" s="1" t="s">
        <v>10770</v>
      </c>
      <c r="L3719" s="12">
        <v>1</v>
      </c>
      <c r="M3719" s="1">
        <v>52888</v>
      </c>
      <c r="N3719" s="12">
        <v>409430524</v>
      </c>
      <c r="O3719" s="12" t="s">
        <v>11697</v>
      </c>
      <c r="P3719" s="12" t="s">
        <v>10821</v>
      </c>
      <c r="Q3719" s="12" t="s">
        <v>1200</v>
      </c>
      <c r="R3719" s="12" t="s">
        <v>10770</v>
      </c>
      <c r="S3719" s="12">
        <v>1</v>
      </c>
      <c r="T3719" s="12"/>
      <c r="U3719" s="1">
        <v>1360484</v>
      </c>
      <c r="V3719" s="1">
        <v>1</v>
      </c>
      <c r="W3719" s="1">
        <v>15</v>
      </c>
      <c r="X3719" s="1">
        <v>6</v>
      </c>
      <c r="Y3719" s="1">
        <v>39</v>
      </c>
      <c r="Z3719" s="1">
        <v>184</v>
      </c>
      <c r="AA3719" s="12" t="s">
        <v>16039</v>
      </c>
      <c r="AB3719" s="3">
        <v>43992.939583333333</v>
      </c>
      <c r="AC3719" s="3">
        <v>44035.574999999997</v>
      </c>
      <c r="AD3719" s="10">
        <f>tblValues[[#This Row],[COMPLETED ON]]-tblValues[[#This Row],[CREATED ON]]</f>
        <v>42.635416666664241</v>
      </c>
      <c r="AF3719" s="12">
        <v>0</v>
      </c>
    </row>
    <row r="3720" spans="2:32" x14ac:dyDescent="0.25">
      <c r="B3720" s="1" t="s">
        <v>3546</v>
      </c>
      <c r="C3720" s="1" t="s">
        <v>1196</v>
      </c>
      <c r="D3720" s="2" t="s">
        <v>8703</v>
      </c>
      <c r="E3720" s="1" t="s">
        <v>10762</v>
      </c>
      <c r="F3720" s="3">
        <v>44006.992245370369</v>
      </c>
      <c r="G3720" s="12">
        <v>5404988</v>
      </c>
      <c r="H3720" s="12" t="s">
        <v>11700</v>
      </c>
      <c r="I3720" s="12" t="s">
        <v>10818</v>
      </c>
      <c r="J3720" s="1" t="s">
        <v>1200</v>
      </c>
      <c r="K3720" s="1" t="s">
        <v>10762</v>
      </c>
      <c r="L3720" s="12">
        <v>1</v>
      </c>
      <c r="M3720" s="1">
        <v>59225</v>
      </c>
      <c r="N3720" s="12">
        <v>5404989</v>
      </c>
      <c r="O3720" s="12" t="s">
        <v>11699</v>
      </c>
      <c r="P3720" s="12" t="s">
        <v>10821</v>
      </c>
      <c r="Q3720" s="12" t="s">
        <v>1200</v>
      </c>
      <c r="R3720" s="12" t="s">
        <v>10762</v>
      </c>
      <c r="S3720" s="12">
        <v>1</v>
      </c>
      <c r="T3720" s="12"/>
      <c r="U3720" s="1">
        <v>1417817</v>
      </c>
      <c r="V3720" s="1">
        <v>1</v>
      </c>
      <c r="W3720" s="1">
        <v>18</v>
      </c>
      <c r="X3720" s="1">
        <v>6</v>
      </c>
      <c r="Y3720" s="1">
        <v>39</v>
      </c>
      <c r="Z3720" s="1">
        <v>182</v>
      </c>
      <c r="AA3720" s="12" t="s">
        <v>16052</v>
      </c>
      <c r="AB3720" s="3">
        <v>43999.386111111111</v>
      </c>
      <c r="AC3720" s="3">
        <v>44006.890277777777</v>
      </c>
      <c r="AD3720" s="10">
        <f>tblValues[[#This Row],[COMPLETED ON]]-tblValues[[#This Row],[CREATED ON]]</f>
        <v>7.5041666666656965</v>
      </c>
      <c r="AF3720" s="12">
        <v>0</v>
      </c>
    </row>
    <row r="3721" spans="2:32" x14ac:dyDescent="0.25">
      <c r="B3721" s="1" t="s">
        <v>3547</v>
      </c>
      <c r="C3721" s="1" t="s">
        <v>1196</v>
      </c>
      <c r="D3721" s="2" t="s">
        <v>8703</v>
      </c>
      <c r="E3721" s="1" t="s">
        <v>10773</v>
      </c>
      <c r="F3721" s="3">
        <v>44068.688090277778</v>
      </c>
      <c r="G3721" s="12">
        <v>409491064</v>
      </c>
      <c r="H3721" s="12" t="s">
        <v>11702</v>
      </c>
      <c r="I3721" s="12" t="s">
        <v>10818</v>
      </c>
      <c r="J3721" s="1" t="s">
        <v>1206</v>
      </c>
      <c r="K3721" s="1" t="s">
        <v>10773</v>
      </c>
      <c r="L3721" s="12">
        <v>1</v>
      </c>
      <c r="M3721" s="1">
        <v>59542</v>
      </c>
      <c r="N3721" s="12">
        <v>409491063</v>
      </c>
      <c r="O3721" s="12" t="s">
        <v>11701</v>
      </c>
      <c r="P3721" s="12" t="s">
        <v>10821</v>
      </c>
      <c r="Q3721" s="12" t="s">
        <v>1206</v>
      </c>
      <c r="R3721" s="12" t="s">
        <v>10773</v>
      </c>
      <c r="S3721" s="12">
        <v>1</v>
      </c>
      <c r="T3721" s="12"/>
      <c r="U3721" s="1">
        <v>1995034</v>
      </c>
      <c r="V3721" s="1">
        <v>1</v>
      </c>
      <c r="W3721" s="1">
        <v>18</v>
      </c>
      <c r="X3721" s="1">
        <v>8</v>
      </c>
      <c r="Y3721" s="1">
        <v>39</v>
      </c>
      <c r="Z3721" s="1">
        <v>187</v>
      </c>
      <c r="AA3721" s="12" t="s">
        <v>16053</v>
      </c>
      <c r="AB3721" s="3">
        <v>44042.967361111114</v>
      </c>
      <c r="AC3721" s="3">
        <v>44068.580555555556</v>
      </c>
      <c r="AD3721" s="10">
        <f>tblValues[[#This Row],[COMPLETED ON]]-tblValues[[#This Row],[CREATED ON]]</f>
        <v>25.613194444442343</v>
      </c>
      <c r="AF3721" s="12">
        <v>0</v>
      </c>
    </row>
    <row r="3722" spans="2:32" x14ac:dyDescent="0.25">
      <c r="B3722" s="1" t="s">
        <v>3548</v>
      </c>
      <c r="C3722" s="1" t="s">
        <v>1196</v>
      </c>
      <c r="D3722" s="2" t="s">
        <v>8702</v>
      </c>
      <c r="E3722" s="1" t="s">
        <v>10760</v>
      </c>
      <c r="F3722" s="3">
        <v>43567.835509259261</v>
      </c>
      <c r="G3722" s="12">
        <v>408108444</v>
      </c>
      <c r="H3722" s="12" t="s">
        <v>11704</v>
      </c>
      <c r="I3722" s="12" t="s">
        <v>10818</v>
      </c>
      <c r="J3722" s="1" t="s">
        <v>1206</v>
      </c>
      <c r="K3722" s="1" t="s">
        <v>10760</v>
      </c>
      <c r="L3722" s="12">
        <v>1</v>
      </c>
      <c r="M3722" s="1">
        <v>57031</v>
      </c>
      <c r="N3722" s="12">
        <v>408108443</v>
      </c>
      <c r="O3722" s="12" t="s">
        <v>11703</v>
      </c>
      <c r="P3722" s="12" t="s">
        <v>10821</v>
      </c>
      <c r="Q3722" s="12" t="s">
        <v>1206</v>
      </c>
      <c r="R3722" s="12" t="s">
        <v>10760</v>
      </c>
      <c r="S3722" s="12">
        <v>1</v>
      </c>
      <c r="T3722" s="12"/>
      <c r="U3722" s="1">
        <v>1416906</v>
      </c>
      <c r="V3722" s="1">
        <v>1</v>
      </c>
      <c r="W3722" s="1">
        <v>14</v>
      </c>
      <c r="X3722" s="1">
        <v>7</v>
      </c>
      <c r="Y3722" s="1">
        <v>34</v>
      </c>
      <c r="Z3722" s="1">
        <v>177</v>
      </c>
      <c r="AA3722" s="12" t="s">
        <v>16047</v>
      </c>
      <c r="AB3722" s="3">
        <v>43514.941666666666</v>
      </c>
      <c r="AC3722" s="3">
        <v>43570.658333333333</v>
      </c>
      <c r="AD3722" s="10">
        <f>tblValues[[#This Row],[COMPLETED ON]]-tblValues[[#This Row],[CREATED ON]]</f>
        <v>55.716666666667152</v>
      </c>
      <c r="AF3722" s="12">
        <v>0</v>
      </c>
    </row>
    <row r="3723" spans="2:32" x14ac:dyDescent="0.25">
      <c r="B3723" s="1" t="s">
        <v>3549</v>
      </c>
      <c r="C3723" s="1" t="s">
        <v>1196</v>
      </c>
      <c r="D3723" s="2" t="s">
        <v>8702</v>
      </c>
      <c r="E3723" s="1" t="s">
        <v>10766</v>
      </c>
      <c r="F3723" s="3">
        <v>43724.477546296293</v>
      </c>
      <c r="G3723" s="12">
        <v>408623909</v>
      </c>
      <c r="H3723" s="12" t="s">
        <v>11706</v>
      </c>
      <c r="I3723" s="12" t="s">
        <v>10818</v>
      </c>
      <c r="J3723" s="1" t="s">
        <v>1206</v>
      </c>
      <c r="K3723" s="1" t="s">
        <v>10766</v>
      </c>
      <c r="L3723" s="12">
        <v>1</v>
      </c>
      <c r="M3723" s="1">
        <v>60964</v>
      </c>
      <c r="N3723" s="12">
        <v>408623908</v>
      </c>
      <c r="O3723" s="12" t="s">
        <v>11705</v>
      </c>
      <c r="P3723" s="12" t="s">
        <v>10821</v>
      </c>
      <c r="Q3723" s="12" t="s">
        <v>1206</v>
      </c>
      <c r="R3723" s="12" t="s">
        <v>10766</v>
      </c>
      <c r="S3723" s="12">
        <v>1</v>
      </c>
      <c r="T3723" s="12"/>
      <c r="U3723" s="1">
        <v>1440279</v>
      </c>
      <c r="V3723" s="1">
        <v>1</v>
      </c>
      <c r="W3723" s="1">
        <v>14</v>
      </c>
      <c r="X3723" s="1">
        <v>7</v>
      </c>
      <c r="Y3723" s="1">
        <v>38</v>
      </c>
      <c r="Z3723" s="1">
        <v>181</v>
      </c>
      <c r="AA3723" s="12" t="s">
        <v>16049</v>
      </c>
      <c r="AB3723" s="3">
        <v>43711.697916666664</v>
      </c>
      <c r="AC3723" s="3">
        <v>43724.381249999999</v>
      </c>
      <c r="AD3723" s="10">
        <f>tblValues[[#This Row],[COMPLETED ON]]-tblValues[[#This Row],[CREATED ON]]</f>
        <v>12.683333333334303</v>
      </c>
      <c r="AF3723" s="12">
        <v>0</v>
      </c>
    </row>
    <row r="3724" spans="2:32" x14ac:dyDescent="0.25">
      <c r="B3724" s="1" t="s">
        <v>3550</v>
      </c>
      <c r="C3724" s="1" t="s">
        <v>1196</v>
      </c>
      <c r="D3724" s="2" t="s">
        <v>8706</v>
      </c>
      <c r="E3724" s="1" t="s">
        <v>10770</v>
      </c>
      <c r="F3724" s="3">
        <v>44030.3362037037</v>
      </c>
      <c r="G3724" s="12">
        <v>538202723</v>
      </c>
      <c r="H3724" s="12" t="s">
        <v>11708</v>
      </c>
      <c r="I3724" s="12" t="s">
        <v>10818</v>
      </c>
      <c r="J3724" s="1" t="s">
        <v>1206</v>
      </c>
      <c r="K3724" s="1" t="s">
        <v>10770</v>
      </c>
      <c r="L3724" s="12">
        <v>1</v>
      </c>
      <c r="M3724" s="1">
        <v>53176</v>
      </c>
      <c r="N3724" s="12">
        <v>538202727</v>
      </c>
      <c r="O3724" s="12" t="s">
        <v>11707</v>
      </c>
      <c r="P3724" s="12" t="s">
        <v>10821</v>
      </c>
      <c r="Q3724" s="12" t="s">
        <v>1206</v>
      </c>
      <c r="R3724" s="12" t="s">
        <v>10770</v>
      </c>
      <c r="S3724" s="12">
        <v>1</v>
      </c>
      <c r="T3724" s="12"/>
      <c r="U3724" s="1">
        <v>1742402</v>
      </c>
      <c r="V3724" s="1">
        <v>1</v>
      </c>
      <c r="W3724" s="1">
        <v>2</v>
      </c>
      <c r="X3724" s="1">
        <v>5</v>
      </c>
      <c r="Y3724" s="1">
        <v>67</v>
      </c>
      <c r="Z3724" s="1">
        <v>135</v>
      </c>
      <c r="AA3724" s="12" t="s">
        <v>16054</v>
      </c>
      <c r="AB3724" s="3">
        <v>43998.627083333333</v>
      </c>
      <c r="AC3724" s="3">
        <v>44030.507638888892</v>
      </c>
      <c r="AD3724" s="10">
        <f>tblValues[[#This Row],[COMPLETED ON]]-tblValues[[#This Row],[CREATED ON]]</f>
        <v>31.880555555559113</v>
      </c>
      <c r="AF3724" s="12">
        <v>0</v>
      </c>
    </row>
    <row r="3725" spans="2:32" x14ac:dyDescent="0.25">
      <c r="B3725" s="1" t="s">
        <v>3551</v>
      </c>
      <c r="C3725" s="1" t="s">
        <v>1196</v>
      </c>
      <c r="D3725" s="2" t="s">
        <v>8707</v>
      </c>
      <c r="E3725" s="1" t="s">
        <v>10770</v>
      </c>
      <c r="F3725" s="3">
        <v>44035.561874999999</v>
      </c>
      <c r="G3725" s="12">
        <v>409433126</v>
      </c>
      <c r="H3725" s="12" t="s">
        <v>11710</v>
      </c>
      <c r="I3725" s="12" t="s">
        <v>10818</v>
      </c>
      <c r="J3725" s="1" t="s">
        <v>1206</v>
      </c>
      <c r="K3725" s="1" t="s">
        <v>10770</v>
      </c>
      <c r="L3725" s="12">
        <v>2</v>
      </c>
      <c r="M3725" s="1">
        <v>48670</v>
      </c>
      <c r="N3725" s="12">
        <v>409433125</v>
      </c>
      <c r="O3725" s="12" t="s">
        <v>11709</v>
      </c>
      <c r="P3725" s="12" t="s">
        <v>10821</v>
      </c>
      <c r="Q3725" s="12" t="s">
        <v>1206</v>
      </c>
      <c r="R3725" s="12" t="s">
        <v>10770</v>
      </c>
      <c r="S3725" s="12">
        <v>2</v>
      </c>
      <c r="T3725" s="12">
        <v>1</v>
      </c>
      <c r="U3725" s="1">
        <v>1775432</v>
      </c>
      <c r="V3725" s="1">
        <v>1</v>
      </c>
      <c r="W3725" s="1">
        <v>3</v>
      </c>
      <c r="X3725" s="1">
        <v>7</v>
      </c>
      <c r="Y3725" s="1">
        <v>71</v>
      </c>
      <c r="Z3725" s="1">
        <v>135</v>
      </c>
      <c r="AA3725" s="12" t="s">
        <v>16131</v>
      </c>
      <c r="AB3725" s="3">
        <v>43991.947916666664</v>
      </c>
      <c r="AC3725" s="3">
        <v>44035.576388888891</v>
      </c>
      <c r="AD3725" s="10">
        <f>tblValues[[#This Row],[COMPLETED ON]]-tblValues[[#This Row],[CREATED ON]]</f>
        <v>43.628472222226264</v>
      </c>
      <c r="AF3725" s="12">
        <v>0</v>
      </c>
    </row>
    <row r="3726" spans="2:32" x14ac:dyDescent="0.25">
      <c r="B3726" s="1" t="s">
        <v>3552</v>
      </c>
      <c r="C3726" s="1" t="s">
        <v>1196</v>
      </c>
      <c r="D3726" s="2" t="s">
        <v>8708</v>
      </c>
      <c r="E3726" s="1" t="s">
        <v>10773</v>
      </c>
      <c r="F3726" s="3">
        <v>44067.798078703701</v>
      </c>
      <c r="G3726" s="12">
        <v>409488619</v>
      </c>
      <c r="H3726" s="12" t="s">
        <v>11712</v>
      </c>
      <c r="I3726" s="12" t="s">
        <v>10818</v>
      </c>
      <c r="J3726" s="1" t="s">
        <v>1206</v>
      </c>
      <c r="K3726" s="1" t="s">
        <v>10773</v>
      </c>
      <c r="L3726" s="12">
        <v>1</v>
      </c>
      <c r="M3726" s="1">
        <v>61062</v>
      </c>
      <c r="N3726" s="12">
        <v>409488338</v>
      </c>
      <c r="O3726" s="12" t="s">
        <v>11711</v>
      </c>
      <c r="P3726" s="12" t="s">
        <v>10821</v>
      </c>
      <c r="Q3726" s="12" t="s">
        <v>1206</v>
      </c>
      <c r="R3726" s="12" t="s">
        <v>10773</v>
      </c>
      <c r="S3726" s="12">
        <v>1</v>
      </c>
      <c r="T3726" s="12"/>
      <c r="U3726" s="1">
        <v>2055279</v>
      </c>
      <c r="V3726" s="1">
        <v>1</v>
      </c>
      <c r="W3726" s="1">
        <v>3</v>
      </c>
      <c r="X3726" s="1">
        <v>7</v>
      </c>
      <c r="Y3726" s="1">
        <v>94</v>
      </c>
      <c r="Z3726" s="1">
        <v>138</v>
      </c>
      <c r="AA3726" s="12" t="s">
        <v>16055</v>
      </c>
      <c r="AB3726" s="3">
        <v>44025.398611111108</v>
      </c>
      <c r="AC3726" s="3">
        <v>44067.740277777775</v>
      </c>
      <c r="AD3726" s="10">
        <f>tblValues[[#This Row],[COMPLETED ON]]-tblValues[[#This Row],[CREATED ON]]</f>
        <v>42.341666666667152</v>
      </c>
      <c r="AF3726" s="12">
        <v>0</v>
      </c>
    </row>
    <row r="3727" spans="2:32" x14ac:dyDescent="0.25">
      <c r="B3727" s="1" t="s">
        <v>3553</v>
      </c>
      <c r="C3727" s="1" t="s">
        <v>1196</v>
      </c>
      <c r="D3727" s="2" t="s">
        <v>8707</v>
      </c>
      <c r="E3727" s="1" t="s">
        <v>10773</v>
      </c>
      <c r="F3727" s="3">
        <v>44070.523553240739</v>
      </c>
      <c r="G3727" s="12">
        <v>409496043</v>
      </c>
      <c r="H3727" s="12" t="s">
        <v>11714</v>
      </c>
      <c r="I3727" s="12" t="s">
        <v>10818</v>
      </c>
      <c r="J3727" s="1" t="s">
        <v>1200</v>
      </c>
      <c r="K3727" s="1" t="s">
        <v>10773</v>
      </c>
      <c r="L3727" s="12">
        <v>1</v>
      </c>
      <c r="M3727" s="1">
        <v>55223</v>
      </c>
      <c r="N3727" s="12">
        <v>409496042</v>
      </c>
      <c r="O3727" s="12" t="s">
        <v>11713</v>
      </c>
      <c r="P3727" s="12" t="s">
        <v>10821</v>
      </c>
      <c r="Q3727" s="12" t="s">
        <v>1200</v>
      </c>
      <c r="R3727" s="12" t="s">
        <v>10773</v>
      </c>
      <c r="S3727" s="12">
        <v>1</v>
      </c>
      <c r="T3727" s="12"/>
      <c r="U3727" s="1">
        <v>2020724</v>
      </c>
      <c r="V3727" s="1">
        <v>1</v>
      </c>
      <c r="W3727" s="1">
        <v>3</v>
      </c>
      <c r="X3727" s="1">
        <v>7</v>
      </c>
      <c r="Y3727" s="1">
        <v>96</v>
      </c>
      <c r="Z3727" s="1">
        <v>143</v>
      </c>
      <c r="AA3727" s="12" t="s">
        <v>16089</v>
      </c>
      <c r="AB3727" s="3">
        <v>44035.503472222219</v>
      </c>
      <c r="AC3727" s="3">
        <v>44070.513888888891</v>
      </c>
      <c r="AD3727" s="10">
        <f>tblValues[[#This Row],[COMPLETED ON]]-tblValues[[#This Row],[CREATED ON]]</f>
        <v>35.010416666671517</v>
      </c>
      <c r="AF3727" s="12">
        <v>0</v>
      </c>
    </row>
    <row r="3728" spans="2:32" x14ac:dyDescent="0.25">
      <c r="B3728" s="1" t="s">
        <v>3554</v>
      </c>
      <c r="C3728" s="1" t="s">
        <v>1196</v>
      </c>
      <c r="D3728" s="2" t="s">
        <v>8708</v>
      </c>
      <c r="E3728" s="1" t="s">
        <v>10773</v>
      </c>
      <c r="F3728" s="3">
        <v>44062.539155092592</v>
      </c>
      <c r="G3728" s="12">
        <v>5495494</v>
      </c>
      <c r="H3728" s="12" t="s">
        <v>11716</v>
      </c>
      <c r="I3728" s="12" t="s">
        <v>10818</v>
      </c>
      <c r="J3728" s="1" t="s">
        <v>1206</v>
      </c>
      <c r="K3728" s="1" t="s">
        <v>10773</v>
      </c>
      <c r="L3728" s="12">
        <v>1</v>
      </c>
      <c r="M3728" s="1">
        <v>50202</v>
      </c>
      <c r="N3728" s="12">
        <v>5495493</v>
      </c>
      <c r="O3728" s="12" t="s">
        <v>11715</v>
      </c>
      <c r="P3728" s="12" t="s">
        <v>10821</v>
      </c>
      <c r="Q3728" s="12" t="s">
        <v>1206</v>
      </c>
      <c r="R3728" s="12" t="s">
        <v>10773</v>
      </c>
      <c r="S3728" s="12">
        <v>1</v>
      </c>
      <c r="T3728" s="12"/>
      <c r="U3728" s="1">
        <v>1857092</v>
      </c>
      <c r="V3728" s="1">
        <v>1</v>
      </c>
      <c r="W3728" s="1">
        <v>3</v>
      </c>
      <c r="X3728" s="1">
        <v>6</v>
      </c>
      <c r="Y3728" s="1">
        <v>74</v>
      </c>
      <c r="Z3728" s="1">
        <v>130</v>
      </c>
      <c r="AA3728" s="12" t="s">
        <v>16056</v>
      </c>
      <c r="AB3728" s="3">
        <v>44046.745833333334</v>
      </c>
      <c r="AC3728" s="3">
        <v>44062.436111111114</v>
      </c>
      <c r="AD3728" s="10">
        <f>tblValues[[#This Row],[COMPLETED ON]]-tblValues[[#This Row],[CREATED ON]]</f>
        <v>15.690277777779556</v>
      </c>
      <c r="AF3728" s="12">
        <v>0</v>
      </c>
    </row>
    <row r="3729" spans="2:32" x14ac:dyDescent="0.25">
      <c r="B3729" s="1" t="s">
        <v>3555</v>
      </c>
      <c r="C3729" s="1" t="s">
        <v>1196</v>
      </c>
      <c r="D3729" s="2" t="s">
        <v>8707</v>
      </c>
      <c r="E3729" s="1" t="s">
        <v>10773</v>
      </c>
      <c r="F3729" s="3">
        <v>44067.681168981479</v>
      </c>
      <c r="G3729" s="12">
        <v>409488203</v>
      </c>
      <c r="H3729" s="12" t="s">
        <v>11718</v>
      </c>
      <c r="I3729" s="12" t="s">
        <v>10818</v>
      </c>
      <c r="J3729" s="1" t="s">
        <v>1206</v>
      </c>
      <c r="K3729" s="1" t="s">
        <v>10773</v>
      </c>
      <c r="L3729" s="12">
        <v>1</v>
      </c>
      <c r="M3729" s="1">
        <v>48212</v>
      </c>
      <c r="N3729" s="12">
        <v>409488202</v>
      </c>
      <c r="O3729" s="12" t="s">
        <v>11717</v>
      </c>
      <c r="P3729" s="12" t="s">
        <v>10821</v>
      </c>
      <c r="Q3729" s="12" t="s">
        <v>1206</v>
      </c>
      <c r="R3729" s="12" t="s">
        <v>10773</v>
      </c>
      <c r="S3729" s="12">
        <v>1</v>
      </c>
      <c r="T3729" s="12"/>
      <c r="U3729" s="1">
        <v>1927776</v>
      </c>
      <c r="V3729" s="1">
        <v>1</v>
      </c>
      <c r="W3729" s="1">
        <v>3</v>
      </c>
      <c r="X3729" s="1">
        <v>6</v>
      </c>
      <c r="Y3729" s="1">
        <v>77</v>
      </c>
      <c r="Z3729" s="1">
        <v>131</v>
      </c>
      <c r="AA3729" s="12" t="s">
        <v>16057</v>
      </c>
      <c r="AB3729" s="3">
        <v>44055.751388888886</v>
      </c>
      <c r="AC3729" s="3">
        <v>44067.655555555553</v>
      </c>
      <c r="AD3729" s="10">
        <f>tblValues[[#This Row],[COMPLETED ON]]-tblValues[[#This Row],[CREATED ON]]</f>
        <v>11.904166666667152</v>
      </c>
      <c r="AF3729" s="12">
        <v>0</v>
      </c>
    </row>
    <row r="3730" spans="2:32" x14ac:dyDescent="0.25">
      <c r="B3730" s="1" t="s">
        <v>3556</v>
      </c>
      <c r="C3730" s="1" t="s">
        <v>1196</v>
      </c>
      <c r="D3730" s="2" t="s">
        <v>8709</v>
      </c>
      <c r="E3730" s="1" t="s">
        <v>10775</v>
      </c>
      <c r="F3730" s="3">
        <v>44173.689560185187</v>
      </c>
      <c r="G3730" s="12">
        <v>538260641</v>
      </c>
      <c r="H3730" s="12" t="s">
        <v>11720</v>
      </c>
      <c r="I3730" s="12" t="s">
        <v>10818</v>
      </c>
      <c r="J3730" s="1" t="s">
        <v>1206</v>
      </c>
      <c r="K3730" s="1" t="s">
        <v>10775</v>
      </c>
      <c r="L3730" s="12">
        <v>2</v>
      </c>
      <c r="M3730" s="1">
        <v>60484</v>
      </c>
      <c r="N3730" s="12">
        <v>538260643</v>
      </c>
      <c r="O3730" s="12" t="s">
        <v>11719</v>
      </c>
      <c r="P3730" s="12" t="s">
        <v>10821</v>
      </c>
      <c r="Q3730" s="12" t="s">
        <v>1206</v>
      </c>
      <c r="R3730" s="12" t="s">
        <v>10775</v>
      </c>
      <c r="S3730" s="12">
        <v>2</v>
      </c>
      <c r="T3730" s="12">
        <v>1</v>
      </c>
      <c r="U3730" s="1">
        <v>1881626</v>
      </c>
      <c r="V3730" s="1">
        <v>1</v>
      </c>
      <c r="W3730" s="1">
        <v>3</v>
      </c>
      <c r="X3730" s="1">
        <v>6</v>
      </c>
      <c r="Y3730" s="1">
        <v>69</v>
      </c>
      <c r="Z3730" s="1">
        <v>134</v>
      </c>
      <c r="AA3730" s="12" t="s">
        <v>16058</v>
      </c>
      <c r="AB3730" s="3">
        <v>44151.324305555558</v>
      </c>
      <c r="AC3730" s="3">
        <v>44173.584722222222</v>
      </c>
      <c r="AD3730" s="10">
        <f>tblValues[[#This Row],[COMPLETED ON]]-tblValues[[#This Row],[CREATED ON]]</f>
        <v>22.260416666664241</v>
      </c>
      <c r="AF3730" s="12">
        <v>0</v>
      </c>
    </row>
    <row r="3731" spans="2:32" x14ac:dyDescent="0.25">
      <c r="B3731" s="1" t="s">
        <v>3557</v>
      </c>
      <c r="C3731" s="1" t="s">
        <v>1196</v>
      </c>
      <c r="D3731" s="2" t="s">
        <v>8710</v>
      </c>
      <c r="E3731" s="1" t="s">
        <v>10775</v>
      </c>
      <c r="F3731" s="3">
        <v>44180.840231481481</v>
      </c>
      <c r="G3731" s="12">
        <v>409674165</v>
      </c>
      <c r="H3731" s="12" t="s">
        <v>11722</v>
      </c>
      <c r="I3731" s="12" t="s">
        <v>10818</v>
      </c>
      <c r="J3731" s="1" t="s">
        <v>1206</v>
      </c>
      <c r="K3731" s="1" t="s">
        <v>10775</v>
      </c>
      <c r="L3731" s="12">
        <v>1</v>
      </c>
      <c r="M3731" s="1">
        <v>46578</v>
      </c>
      <c r="N3731" s="12">
        <v>409674164</v>
      </c>
      <c r="O3731" s="12" t="s">
        <v>11721</v>
      </c>
      <c r="P3731" s="12" t="s">
        <v>10821</v>
      </c>
      <c r="Q3731" s="12" t="s">
        <v>1206</v>
      </c>
      <c r="R3731" s="12" t="s">
        <v>10775</v>
      </c>
      <c r="S3731" s="12">
        <v>1</v>
      </c>
      <c r="T3731" s="12"/>
      <c r="U3731" s="1">
        <v>1808965</v>
      </c>
      <c r="V3731" s="1">
        <v>1</v>
      </c>
      <c r="W3731" s="1">
        <v>3</v>
      </c>
      <c r="X3731" s="1">
        <v>6</v>
      </c>
      <c r="Y3731" s="1">
        <v>60</v>
      </c>
      <c r="Z3731" s="1">
        <v>130</v>
      </c>
      <c r="AA3731" s="12" t="s">
        <v>16059</v>
      </c>
      <c r="AB3731" s="3">
        <v>44152.291666666664</v>
      </c>
      <c r="AC3731" s="3">
        <v>44181.361805555556</v>
      </c>
      <c r="AD3731" s="10">
        <f>tblValues[[#This Row],[COMPLETED ON]]-tblValues[[#This Row],[CREATED ON]]</f>
        <v>29.070138888891961</v>
      </c>
      <c r="AF3731" s="12">
        <v>0</v>
      </c>
    </row>
    <row r="3732" spans="2:32" x14ac:dyDescent="0.25">
      <c r="B3732" s="1" t="s">
        <v>3558</v>
      </c>
      <c r="C3732" s="1" t="s">
        <v>1196</v>
      </c>
      <c r="D3732" s="2" t="s">
        <v>8706</v>
      </c>
      <c r="E3732" s="1" t="s">
        <v>10775</v>
      </c>
      <c r="F3732" s="3">
        <v>44175.525023148148</v>
      </c>
      <c r="G3732" s="12">
        <v>409666383</v>
      </c>
      <c r="H3732" s="12" t="s">
        <v>11724</v>
      </c>
      <c r="I3732" s="12" t="s">
        <v>10818</v>
      </c>
      <c r="J3732" s="1" t="s">
        <v>1206</v>
      </c>
      <c r="K3732" s="1" t="s">
        <v>10775</v>
      </c>
      <c r="L3732" s="12">
        <v>2</v>
      </c>
      <c r="M3732" s="1">
        <v>51065</v>
      </c>
      <c r="N3732" s="12">
        <v>409666382</v>
      </c>
      <c r="O3732" s="12" t="s">
        <v>11723</v>
      </c>
      <c r="P3732" s="12" t="s">
        <v>10821</v>
      </c>
      <c r="Q3732" s="12" t="s">
        <v>1206</v>
      </c>
      <c r="R3732" s="12" t="s">
        <v>10775</v>
      </c>
      <c r="S3732" s="12">
        <v>2</v>
      </c>
      <c r="T3732" s="12">
        <v>1</v>
      </c>
      <c r="U3732" s="1">
        <v>2141600</v>
      </c>
      <c r="V3732" s="1">
        <v>1</v>
      </c>
      <c r="W3732" s="1">
        <v>3</v>
      </c>
      <c r="X3732" s="1">
        <v>5</v>
      </c>
      <c r="Y3732" s="1">
        <v>70</v>
      </c>
      <c r="Z3732" s="1">
        <v>143</v>
      </c>
      <c r="AA3732" s="12" t="s">
        <v>18685</v>
      </c>
      <c r="AB3732" s="3">
        <v>44146.71875</v>
      </c>
      <c r="AC3732" s="3">
        <v>44175.404166666667</v>
      </c>
      <c r="AD3732" s="10">
        <f>tblValues[[#This Row],[COMPLETED ON]]-tblValues[[#This Row],[CREATED ON]]</f>
        <v>28.685416666667152</v>
      </c>
      <c r="AF3732" s="12">
        <v>0</v>
      </c>
    </row>
    <row r="3733" spans="2:32" x14ac:dyDescent="0.25">
      <c r="B3733" s="1" t="s">
        <v>3559</v>
      </c>
      <c r="C3733" s="1" t="s">
        <v>1196</v>
      </c>
      <c r="D3733" s="2" t="s">
        <v>8709</v>
      </c>
      <c r="E3733" s="1" t="s">
        <v>10761</v>
      </c>
      <c r="F3733" s="3">
        <v>44148.486400462964</v>
      </c>
      <c r="G3733" s="12">
        <v>409625248</v>
      </c>
      <c r="H3733" s="12" t="s">
        <v>11726</v>
      </c>
      <c r="I3733" s="12" t="s">
        <v>10818</v>
      </c>
      <c r="J3733" s="1" t="s">
        <v>1206</v>
      </c>
      <c r="K3733" s="1" t="s">
        <v>10761</v>
      </c>
      <c r="L3733" s="12">
        <v>1</v>
      </c>
      <c r="M3733" s="1">
        <v>50164</v>
      </c>
      <c r="N3733" s="12">
        <v>409625247</v>
      </c>
      <c r="O3733" s="12" t="s">
        <v>11725</v>
      </c>
      <c r="P3733" s="12" t="s">
        <v>10821</v>
      </c>
      <c r="Q3733" s="12" t="s">
        <v>1206</v>
      </c>
      <c r="R3733" s="12" t="s">
        <v>10761</v>
      </c>
      <c r="S3733" s="12">
        <v>1</v>
      </c>
      <c r="T3733" s="12"/>
      <c r="U3733" s="1">
        <v>1966458</v>
      </c>
      <c r="V3733" s="1">
        <v>1</v>
      </c>
      <c r="W3733" s="1">
        <v>3</v>
      </c>
      <c r="X3733" s="1">
        <v>5</v>
      </c>
      <c r="Y3733" s="1">
        <v>59</v>
      </c>
      <c r="Z3733" s="1">
        <v>134</v>
      </c>
      <c r="AA3733" s="12" t="s">
        <v>15924</v>
      </c>
      <c r="AB3733" s="3">
        <v>44112.284722222219</v>
      </c>
      <c r="AC3733" s="3">
        <v>44149.27847222222</v>
      </c>
      <c r="AD3733" s="10">
        <f>tblValues[[#This Row],[COMPLETED ON]]-tblValues[[#This Row],[CREATED ON]]</f>
        <v>36.993750000001455</v>
      </c>
      <c r="AF3733" s="12">
        <v>0</v>
      </c>
    </row>
    <row r="3734" spans="2:32" x14ac:dyDescent="0.25">
      <c r="B3734" s="1" t="s">
        <v>3560</v>
      </c>
      <c r="C3734" s="1" t="s">
        <v>1196</v>
      </c>
      <c r="D3734" s="2" t="s">
        <v>8706</v>
      </c>
      <c r="E3734" s="1" t="s">
        <v>10761</v>
      </c>
      <c r="F3734" s="3">
        <v>44148.488437499997</v>
      </c>
      <c r="G3734" s="12">
        <v>409625250</v>
      </c>
      <c r="H3734" s="12" t="s">
        <v>11728</v>
      </c>
      <c r="I3734" s="12" t="s">
        <v>10818</v>
      </c>
      <c r="J3734" s="1" t="s">
        <v>1206</v>
      </c>
      <c r="K3734" s="1" t="s">
        <v>10761</v>
      </c>
      <c r="L3734" s="12">
        <v>1</v>
      </c>
      <c r="M3734" s="1">
        <v>48871</v>
      </c>
      <c r="N3734" s="12">
        <v>409625249</v>
      </c>
      <c r="O3734" s="12" t="s">
        <v>11727</v>
      </c>
      <c r="P3734" s="12" t="s">
        <v>10821</v>
      </c>
      <c r="Q3734" s="12" t="s">
        <v>1206</v>
      </c>
      <c r="R3734" s="12" t="s">
        <v>10761</v>
      </c>
      <c r="S3734" s="12">
        <v>1</v>
      </c>
      <c r="T3734" s="12"/>
      <c r="U3734" s="1">
        <v>2069433</v>
      </c>
      <c r="V3734" s="1">
        <v>1</v>
      </c>
      <c r="W3734" s="1">
        <v>3</v>
      </c>
      <c r="X3734" s="1">
        <v>5</v>
      </c>
      <c r="Y3734" s="1">
        <v>60</v>
      </c>
      <c r="Z3734" s="1">
        <v>136</v>
      </c>
      <c r="AA3734" s="12" t="s">
        <v>15924</v>
      </c>
      <c r="AB3734" s="3">
        <v>44112.284722222219</v>
      </c>
      <c r="AC3734" s="3">
        <v>44149.27847222222</v>
      </c>
      <c r="AD3734" s="10">
        <f>tblValues[[#This Row],[COMPLETED ON]]-tblValues[[#This Row],[CREATED ON]]</f>
        <v>36.993750000001455</v>
      </c>
      <c r="AF3734" s="12">
        <v>0</v>
      </c>
    </row>
    <row r="3735" spans="2:32" x14ac:dyDescent="0.25">
      <c r="B3735" s="1" t="s">
        <v>3561</v>
      </c>
      <c r="C3735" s="1" t="s">
        <v>1196</v>
      </c>
      <c r="D3735" s="2" t="s">
        <v>8711</v>
      </c>
      <c r="E3735" s="1" t="s">
        <v>10775</v>
      </c>
      <c r="F3735" s="3">
        <v>44181.588541666664</v>
      </c>
      <c r="G3735" s="12">
        <v>409675722</v>
      </c>
      <c r="H3735" s="12" t="s">
        <v>11730</v>
      </c>
      <c r="I3735" s="12" t="s">
        <v>10818</v>
      </c>
      <c r="J3735" s="1" t="s">
        <v>1206</v>
      </c>
      <c r="K3735" s="1" t="s">
        <v>10775</v>
      </c>
      <c r="L3735" s="12">
        <v>1</v>
      </c>
      <c r="M3735" s="1">
        <v>45890</v>
      </c>
      <c r="N3735" s="12">
        <v>409675721</v>
      </c>
      <c r="O3735" s="12" t="s">
        <v>11729</v>
      </c>
      <c r="P3735" s="12" t="s">
        <v>10821</v>
      </c>
      <c r="Q3735" s="12" t="s">
        <v>1206</v>
      </c>
      <c r="R3735" s="12" t="s">
        <v>10775</v>
      </c>
      <c r="S3735" s="12">
        <v>1</v>
      </c>
      <c r="T3735" s="12"/>
      <c r="U3735" s="1">
        <v>1784224</v>
      </c>
      <c r="V3735" s="1">
        <v>1</v>
      </c>
      <c r="W3735" s="1">
        <v>2</v>
      </c>
      <c r="X3735" s="1">
        <v>5</v>
      </c>
      <c r="Y3735" s="1">
        <v>62</v>
      </c>
      <c r="Z3735" s="1">
        <v>132</v>
      </c>
      <c r="AA3735" s="12" t="s">
        <v>16060</v>
      </c>
      <c r="AB3735" s="3">
        <v>44154.637499999997</v>
      </c>
      <c r="AC3735" s="3">
        <v>44181.46597222222</v>
      </c>
      <c r="AD3735" s="10">
        <f>tblValues[[#This Row],[COMPLETED ON]]-tblValues[[#This Row],[CREATED ON]]</f>
        <v>26.828472222223354</v>
      </c>
      <c r="AF3735" s="12">
        <v>0</v>
      </c>
    </row>
    <row r="3736" spans="2:32" x14ac:dyDescent="0.25">
      <c r="B3736" s="1" t="s">
        <v>3562</v>
      </c>
      <c r="C3736" s="1" t="s">
        <v>1196</v>
      </c>
      <c r="D3736" s="2" t="s">
        <v>8708</v>
      </c>
      <c r="E3736" s="1" t="s">
        <v>10762</v>
      </c>
      <c r="F3736" s="3">
        <v>44183.698819444442</v>
      </c>
      <c r="G3736" s="12">
        <v>409680336</v>
      </c>
      <c r="H3736" s="12" t="s">
        <v>11732</v>
      </c>
      <c r="I3736" s="12" t="s">
        <v>10818</v>
      </c>
      <c r="J3736" s="1" t="s">
        <v>1206</v>
      </c>
      <c r="K3736" s="1" t="s">
        <v>10762</v>
      </c>
      <c r="L3736" s="12">
        <v>2</v>
      </c>
      <c r="M3736" s="1">
        <v>68687</v>
      </c>
      <c r="N3736" s="12">
        <v>409680335</v>
      </c>
      <c r="O3736" s="12" t="s">
        <v>11731</v>
      </c>
      <c r="P3736" s="12" t="s">
        <v>10821</v>
      </c>
      <c r="Q3736" s="12" t="s">
        <v>1206</v>
      </c>
      <c r="R3736" s="12" t="s">
        <v>10762</v>
      </c>
      <c r="S3736" s="12">
        <v>2</v>
      </c>
      <c r="T3736" s="12">
        <v>1</v>
      </c>
      <c r="U3736" s="1">
        <v>2504509</v>
      </c>
      <c r="V3736" s="1">
        <v>1</v>
      </c>
      <c r="W3736" s="1">
        <v>3</v>
      </c>
      <c r="X3736" s="1">
        <v>7</v>
      </c>
      <c r="Y3736" s="1">
        <v>88</v>
      </c>
      <c r="Z3736" s="1">
        <v>143</v>
      </c>
      <c r="AA3736" s="12" t="s">
        <v>18686</v>
      </c>
      <c r="AB3736" s="3">
        <v>44173.744444444441</v>
      </c>
      <c r="AC3736" s="3">
        <v>44183.587500000001</v>
      </c>
      <c r="AD3736" s="10">
        <f>tblValues[[#This Row],[COMPLETED ON]]-tblValues[[#This Row],[CREATED ON]]</f>
        <v>9.8430555555605679</v>
      </c>
      <c r="AF3736" s="12">
        <v>0</v>
      </c>
    </row>
    <row r="3737" spans="2:32" x14ac:dyDescent="0.25">
      <c r="B3737" s="1" t="s">
        <v>3563</v>
      </c>
      <c r="C3737" s="1" t="s">
        <v>1196</v>
      </c>
      <c r="D3737" s="2" t="s">
        <v>8707</v>
      </c>
      <c r="E3737" s="1" t="s">
        <v>10760</v>
      </c>
      <c r="F3737" s="3">
        <v>43482.477696759262</v>
      </c>
      <c r="G3737" s="12">
        <v>407857498</v>
      </c>
      <c r="H3737" s="12" t="s">
        <v>11734</v>
      </c>
      <c r="I3737" s="12" t="s">
        <v>10818</v>
      </c>
      <c r="J3737" s="1" t="s">
        <v>1206</v>
      </c>
      <c r="K3737" s="1" t="s">
        <v>10760</v>
      </c>
      <c r="L3737" s="12">
        <v>1</v>
      </c>
      <c r="M3737" s="1">
        <v>45908</v>
      </c>
      <c r="N3737" s="12">
        <v>407857497</v>
      </c>
      <c r="O3737" s="12" t="s">
        <v>11733</v>
      </c>
      <c r="P3737" s="12" t="s">
        <v>10821</v>
      </c>
      <c r="Q3737" s="12" t="s">
        <v>1206</v>
      </c>
      <c r="R3737" s="12" t="s">
        <v>10760</v>
      </c>
      <c r="S3737" s="12">
        <v>1</v>
      </c>
      <c r="T3737" s="12"/>
      <c r="U3737" s="1">
        <v>1675019</v>
      </c>
      <c r="V3737" s="1">
        <v>1</v>
      </c>
      <c r="W3737" s="1">
        <v>2</v>
      </c>
      <c r="X3737" s="1">
        <v>5</v>
      </c>
      <c r="Y3737" s="1">
        <v>71</v>
      </c>
      <c r="Z3737" s="1">
        <v>130</v>
      </c>
      <c r="AA3737" s="12" t="s">
        <v>16046</v>
      </c>
      <c r="AB3737" s="3">
        <v>43470.590277777781</v>
      </c>
      <c r="AC3737" s="3">
        <v>43482.40625</v>
      </c>
      <c r="AD3737" s="10">
        <f>tblValues[[#This Row],[COMPLETED ON]]-tblValues[[#This Row],[CREATED ON]]</f>
        <v>11.815972222218988</v>
      </c>
      <c r="AF3737" s="12">
        <v>0</v>
      </c>
    </row>
    <row r="3738" spans="2:32" x14ac:dyDescent="0.25">
      <c r="B3738" s="1" t="s">
        <v>3564</v>
      </c>
      <c r="C3738" s="1" t="s">
        <v>1196</v>
      </c>
      <c r="D3738" s="2" t="s">
        <v>8712</v>
      </c>
      <c r="E3738" s="1" t="s">
        <v>10760</v>
      </c>
      <c r="F3738" s="3">
        <v>43570.535324074073</v>
      </c>
      <c r="G3738" s="12">
        <v>408114417</v>
      </c>
      <c r="H3738" s="12" t="s">
        <v>11736</v>
      </c>
      <c r="I3738" s="12" t="s">
        <v>10818</v>
      </c>
      <c r="J3738" s="1" t="s">
        <v>1206</v>
      </c>
      <c r="K3738" s="1" t="s">
        <v>10760</v>
      </c>
      <c r="L3738" s="12">
        <v>2</v>
      </c>
      <c r="M3738" s="1">
        <v>57135</v>
      </c>
      <c r="N3738" s="12">
        <v>408114416</v>
      </c>
      <c r="O3738" s="12" t="s">
        <v>11735</v>
      </c>
      <c r="P3738" s="12" t="s">
        <v>10821</v>
      </c>
      <c r="Q3738" s="12" t="s">
        <v>1206</v>
      </c>
      <c r="R3738" s="12" t="s">
        <v>10760</v>
      </c>
      <c r="S3738" s="12">
        <v>2</v>
      </c>
      <c r="T3738" s="12">
        <v>1</v>
      </c>
      <c r="U3738" s="1">
        <v>1881319</v>
      </c>
      <c r="V3738" s="1">
        <v>1</v>
      </c>
      <c r="W3738" s="1">
        <v>2</v>
      </c>
      <c r="X3738" s="1">
        <v>6</v>
      </c>
      <c r="Y3738" s="1">
        <v>98</v>
      </c>
      <c r="Z3738" s="1">
        <v>138</v>
      </c>
      <c r="AA3738" s="12" t="s">
        <v>15839</v>
      </c>
      <c r="AB3738" s="3">
        <v>43517.451388888891</v>
      </c>
      <c r="AC3738" s="3">
        <v>43570.659722222219</v>
      </c>
      <c r="AD3738" s="10">
        <f>tblValues[[#This Row],[COMPLETED ON]]-tblValues[[#This Row],[CREATED ON]]</f>
        <v>53.208333333328483</v>
      </c>
      <c r="AF3738" s="12">
        <v>0</v>
      </c>
    </row>
    <row r="3739" spans="2:32" x14ac:dyDescent="0.25">
      <c r="B3739" s="1" t="s">
        <v>3565</v>
      </c>
      <c r="C3739" s="1" t="s">
        <v>1196</v>
      </c>
      <c r="D3739" s="2" t="s">
        <v>8708</v>
      </c>
      <c r="E3739" s="1" t="s">
        <v>10760</v>
      </c>
      <c r="F3739" s="3">
        <v>43479.455451388887</v>
      </c>
      <c r="G3739" s="12">
        <v>407846024</v>
      </c>
      <c r="H3739" s="12" t="s">
        <v>11738</v>
      </c>
      <c r="I3739" s="12" t="s">
        <v>10818</v>
      </c>
      <c r="J3739" s="1" t="s">
        <v>1206</v>
      </c>
      <c r="K3739" s="1" t="s">
        <v>10760</v>
      </c>
      <c r="L3739" s="12">
        <v>1</v>
      </c>
      <c r="M3739" s="1">
        <v>53346</v>
      </c>
      <c r="N3739" s="12">
        <v>407846023</v>
      </c>
      <c r="O3739" s="12" t="s">
        <v>11737</v>
      </c>
      <c r="P3739" s="12" t="s">
        <v>10821</v>
      </c>
      <c r="Q3739" s="12" t="s">
        <v>1206</v>
      </c>
      <c r="R3739" s="12" t="s">
        <v>10760</v>
      </c>
      <c r="S3739" s="12">
        <v>1</v>
      </c>
      <c r="T3739" s="12"/>
      <c r="U3739" s="1">
        <v>1908961</v>
      </c>
      <c r="V3739" s="1">
        <v>1</v>
      </c>
      <c r="W3739" s="1">
        <v>2</v>
      </c>
      <c r="X3739" s="1">
        <v>5</v>
      </c>
      <c r="Y3739" s="1">
        <v>76</v>
      </c>
      <c r="Z3739" s="1">
        <v>134</v>
      </c>
      <c r="AA3739" s="12" t="s">
        <v>16061</v>
      </c>
      <c r="AB3739" s="3">
        <v>43472.258333333331</v>
      </c>
      <c r="AC3739" s="3">
        <v>43479.380555555559</v>
      </c>
      <c r="AD3739" s="10">
        <f>tblValues[[#This Row],[COMPLETED ON]]-tblValues[[#This Row],[CREATED ON]]</f>
        <v>7.1222222222277196</v>
      </c>
      <c r="AF3739" s="12">
        <v>0</v>
      </c>
    </row>
    <row r="3740" spans="2:32" x14ac:dyDescent="0.25">
      <c r="B3740" s="1" t="s">
        <v>3566</v>
      </c>
      <c r="C3740" s="1" t="s">
        <v>1196</v>
      </c>
      <c r="D3740" s="2" t="s">
        <v>8707</v>
      </c>
      <c r="E3740" s="1" t="s">
        <v>10760</v>
      </c>
      <c r="F3740" s="3">
        <v>43481.796724537038</v>
      </c>
      <c r="G3740" s="12">
        <v>407854907</v>
      </c>
      <c r="H3740" s="12" t="s">
        <v>11740</v>
      </c>
      <c r="I3740" s="12" t="s">
        <v>10818</v>
      </c>
      <c r="J3740" s="1" t="s">
        <v>1206</v>
      </c>
      <c r="K3740" s="1" t="s">
        <v>10760</v>
      </c>
      <c r="L3740" s="12">
        <v>1</v>
      </c>
      <c r="M3740" s="1">
        <v>48298</v>
      </c>
      <c r="N3740" s="12">
        <v>407854906</v>
      </c>
      <c r="O3740" s="12" t="s">
        <v>11739</v>
      </c>
      <c r="P3740" s="12" t="s">
        <v>10821</v>
      </c>
      <c r="Q3740" s="12" t="s">
        <v>1206</v>
      </c>
      <c r="R3740" s="12" t="s">
        <v>10760</v>
      </c>
      <c r="S3740" s="12">
        <v>1</v>
      </c>
      <c r="T3740" s="12"/>
      <c r="U3740" s="1">
        <v>1699668</v>
      </c>
      <c r="V3740" s="1">
        <v>1</v>
      </c>
      <c r="W3740" s="1">
        <v>2</v>
      </c>
      <c r="X3740" s="1">
        <v>5</v>
      </c>
      <c r="Y3740" s="1">
        <v>80</v>
      </c>
      <c r="Z3740" s="1">
        <v>133</v>
      </c>
      <c r="AA3740" s="12" t="s">
        <v>16062</v>
      </c>
      <c r="AB3740" s="3">
        <v>43470.561805555553</v>
      </c>
      <c r="AC3740" s="3">
        <v>43481.679166666669</v>
      </c>
      <c r="AD3740" s="10">
        <f>tblValues[[#This Row],[COMPLETED ON]]-tblValues[[#This Row],[CREATED ON]]</f>
        <v>11.117361111115315</v>
      </c>
      <c r="AF3740" s="12">
        <v>0</v>
      </c>
    </row>
    <row r="3741" spans="2:32" x14ac:dyDescent="0.25">
      <c r="B3741" s="1" t="s">
        <v>3567</v>
      </c>
      <c r="C3741" s="1" t="s">
        <v>1196</v>
      </c>
      <c r="D3741" s="2" t="s">
        <v>8708</v>
      </c>
      <c r="E3741" s="1" t="s">
        <v>10774</v>
      </c>
      <c r="F3741" s="3">
        <v>43514.500011574077</v>
      </c>
      <c r="G3741" s="12">
        <v>407946450</v>
      </c>
      <c r="H3741" s="12" t="s">
        <v>11742</v>
      </c>
      <c r="I3741" s="12" t="s">
        <v>10818</v>
      </c>
      <c r="J3741" s="1" t="s">
        <v>1206</v>
      </c>
      <c r="K3741" s="1" t="s">
        <v>10774</v>
      </c>
      <c r="L3741" s="12">
        <v>1</v>
      </c>
      <c r="M3741" s="1">
        <v>47444</v>
      </c>
      <c r="N3741" s="12">
        <v>407946449</v>
      </c>
      <c r="O3741" s="12" t="s">
        <v>11741</v>
      </c>
      <c r="P3741" s="12" t="s">
        <v>10821</v>
      </c>
      <c r="Q3741" s="12" t="s">
        <v>1206</v>
      </c>
      <c r="R3741" s="12" t="s">
        <v>10774</v>
      </c>
      <c r="S3741" s="12">
        <v>1</v>
      </c>
      <c r="T3741" s="12"/>
      <c r="U3741" s="1">
        <v>1736827</v>
      </c>
      <c r="V3741" s="1">
        <v>1</v>
      </c>
      <c r="W3741" s="1">
        <v>2</v>
      </c>
      <c r="X3741" s="1">
        <v>5</v>
      </c>
      <c r="Y3741" s="1">
        <v>64</v>
      </c>
      <c r="Z3741" s="1">
        <v>131</v>
      </c>
      <c r="AA3741" s="12" t="s">
        <v>16063</v>
      </c>
      <c r="AB3741" s="3">
        <v>43495.512499999997</v>
      </c>
      <c r="AC3741" s="3">
        <v>43515.27847222222</v>
      </c>
      <c r="AD3741" s="10">
        <f>tblValues[[#This Row],[COMPLETED ON]]-tblValues[[#This Row],[CREATED ON]]</f>
        <v>19.765972222223354</v>
      </c>
      <c r="AF3741" s="12">
        <v>0</v>
      </c>
    </row>
    <row r="3742" spans="2:32" x14ac:dyDescent="0.25">
      <c r="B3742" s="1" t="s">
        <v>3568</v>
      </c>
      <c r="C3742" s="1" t="s">
        <v>1196</v>
      </c>
      <c r="D3742" s="2" t="s">
        <v>8710</v>
      </c>
      <c r="E3742" s="1" t="s">
        <v>10774</v>
      </c>
      <c r="F3742" s="3">
        <v>43511.705509259256</v>
      </c>
      <c r="G3742" s="12">
        <v>407942467</v>
      </c>
      <c r="H3742" s="12" t="s">
        <v>11744</v>
      </c>
      <c r="I3742" s="12" t="s">
        <v>10818</v>
      </c>
      <c r="J3742" s="1" t="s">
        <v>1206</v>
      </c>
      <c r="K3742" s="1" t="s">
        <v>10774</v>
      </c>
      <c r="L3742" s="12">
        <v>1</v>
      </c>
      <c r="M3742" s="1">
        <v>46158</v>
      </c>
      <c r="N3742" s="12">
        <v>407942466</v>
      </c>
      <c r="O3742" s="12" t="s">
        <v>11743</v>
      </c>
      <c r="P3742" s="12" t="s">
        <v>10821</v>
      </c>
      <c r="Q3742" s="12" t="s">
        <v>1206</v>
      </c>
      <c r="R3742" s="12" t="s">
        <v>10774</v>
      </c>
      <c r="S3742" s="12">
        <v>1</v>
      </c>
      <c r="T3742" s="12"/>
      <c r="U3742" s="1">
        <v>1523327</v>
      </c>
      <c r="V3742" s="1">
        <v>1</v>
      </c>
      <c r="W3742" s="1">
        <v>2</v>
      </c>
      <c r="X3742" s="1">
        <v>5</v>
      </c>
      <c r="Y3742" s="1">
        <v>57</v>
      </c>
      <c r="Z3742" s="1">
        <v>130</v>
      </c>
      <c r="AA3742" s="12" t="s">
        <v>16064</v>
      </c>
      <c r="AB3742" s="3">
        <v>43494.495138888888</v>
      </c>
      <c r="AC3742" s="3">
        <v>43514.636805555558</v>
      </c>
      <c r="AD3742" s="10">
        <f>tblValues[[#This Row],[COMPLETED ON]]-tblValues[[#This Row],[CREATED ON]]</f>
        <v>20.141666666670062</v>
      </c>
      <c r="AF3742" s="12">
        <v>0</v>
      </c>
    </row>
    <row r="3743" spans="2:32" x14ac:dyDescent="0.25">
      <c r="B3743" s="1" t="s">
        <v>3569</v>
      </c>
      <c r="C3743" s="1" t="s">
        <v>1196</v>
      </c>
      <c r="D3743" s="2" t="s">
        <v>8713</v>
      </c>
      <c r="E3743" s="1" t="s">
        <v>1229</v>
      </c>
      <c r="F3743" s="3">
        <v>43514.438819444447</v>
      </c>
      <c r="G3743" s="12">
        <v>407946174</v>
      </c>
      <c r="H3743" s="12" t="s">
        <v>11746</v>
      </c>
      <c r="I3743" s="12" t="s">
        <v>10818</v>
      </c>
      <c r="J3743" s="1" t="s">
        <v>1206</v>
      </c>
      <c r="K3743" s="1" t="s">
        <v>1229</v>
      </c>
      <c r="L3743" s="12">
        <v>1</v>
      </c>
      <c r="M3743" s="1">
        <v>43995</v>
      </c>
      <c r="N3743" s="12">
        <v>407946173</v>
      </c>
      <c r="O3743" s="12" t="s">
        <v>11745</v>
      </c>
      <c r="P3743" s="12" t="s">
        <v>10821</v>
      </c>
      <c r="Q3743" s="12" t="s">
        <v>1206</v>
      </c>
      <c r="R3743" s="12" t="s">
        <v>10774</v>
      </c>
      <c r="S3743" s="12">
        <v>1</v>
      </c>
      <c r="T3743" s="12"/>
      <c r="U3743" s="1">
        <v>1530914</v>
      </c>
      <c r="V3743" s="1">
        <v>1</v>
      </c>
      <c r="W3743" s="1">
        <v>2</v>
      </c>
      <c r="X3743" s="1">
        <v>5</v>
      </c>
      <c r="Y3743" s="1">
        <v>57</v>
      </c>
      <c r="Z3743" s="1">
        <v>131</v>
      </c>
      <c r="AA3743" s="12" t="s">
        <v>16065</v>
      </c>
      <c r="AB3743" s="3">
        <v>43494.843055555553</v>
      </c>
      <c r="AC3743" s="3">
        <v>43514.636111111111</v>
      </c>
      <c r="AD3743" s="10">
        <f>tblValues[[#This Row],[COMPLETED ON]]-tblValues[[#This Row],[CREATED ON]]</f>
        <v>19.793055555557657</v>
      </c>
      <c r="AF3743" s="12">
        <v>0</v>
      </c>
    </row>
    <row r="3744" spans="2:32" x14ac:dyDescent="0.25">
      <c r="B3744" s="1" t="s">
        <v>3570</v>
      </c>
      <c r="C3744" s="1" t="s">
        <v>1196</v>
      </c>
      <c r="D3744" s="2" t="s">
        <v>8707</v>
      </c>
      <c r="E3744" s="1" t="s">
        <v>10774</v>
      </c>
      <c r="F3744" s="3">
        <v>43518.403067129628</v>
      </c>
      <c r="G3744" s="12">
        <v>407961481</v>
      </c>
      <c r="H3744" s="12" t="s">
        <v>11748</v>
      </c>
      <c r="I3744" s="12" t="s">
        <v>10818</v>
      </c>
      <c r="J3744" s="1" t="s">
        <v>1206</v>
      </c>
      <c r="K3744" s="1" t="s">
        <v>10774</v>
      </c>
      <c r="L3744" s="12">
        <v>1</v>
      </c>
      <c r="M3744" s="1">
        <v>46746</v>
      </c>
      <c r="N3744" s="12">
        <v>407961480</v>
      </c>
      <c r="O3744" s="12" t="s">
        <v>11747</v>
      </c>
      <c r="P3744" s="12" t="s">
        <v>10821</v>
      </c>
      <c r="Q3744" s="12" t="s">
        <v>1206</v>
      </c>
      <c r="R3744" s="12" t="s">
        <v>10774</v>
      </c>
      <c r="S3744" s="12">
        <v>1</v>
      </c>
      <c r="T3744" s="12"/>
      <c r="U3744" s="1">
        <v>1576127</v>
      </c>
      <c r="V3744" s="1">
        <v>1</v>
      </c>
      <c r="W3744" s="1">
        <v>2</v>
      </c>
      <c r="X3744" s="1">
        <v>5</v>
      </c>
      <c r="Y3744" s="1">
        <v>64</v>
      </c>
      <c r="Z3744" s="1">
        <v>131</v>
      </c>
      <c r="AA3744" s="12" t="s">
        <v>16066</v>
      </c>
      <c r="AB3744" s="3">
        <v>43496.289583333331</v>
      </c>
      <c r="AC3744" s="3">
        <v>43521.290972222225</v>
      </c>
      <c r="AD3744" s="10">
        <f>tblValues[[#This Row],[COMPLETED ON]]-tblValues[[#This Row],[CREATED ON]]</f>
        <v>25.001388888893416</v>
      </c>
      <c r="AF3744" s="12">
        <v>0</v>
      </c>
    </row>
    <row r="3745" spans="2:32" x14ac:dyDescent="0.25">
      <c r="B3745" s="1" t="s">
        <v>3571</v>
      </c>
      <c r="C3745" s="1" t="s">
        <v>1196</v>
      </c>
      <c r="D3745" s="2" t="s">
        <v>8708</v>
      </c>
      <c r="E3745" s="1" t="s">
        <v>10759</v>
      </c>
      <c r="F3745" s="3">
        <v>43545.542881944442</v>
      </c>
      <c r="G3745" s="12">
        <v>408025259</v>
      </c>
      <c r="H3745" s="12" t="s">
        <v>11750</v>
      </c>
      <c r="I3745" s="12" t="s">
        <v>10818</v>
      </c>
      <c r="J3745" s="1" t="s">
        <v>1206</v>
      </c>
      <c r="K3745" s="1" t="s">
        <v>10759</v>
      </c>
      <c r="L3745" s="12">
        <v>1</v>
      </c>
      <c r="M3745" s="1">
        <v>52212</v>
      </c>
      <c r="N3745" s="12">
        <v>408025258</v>
      </c>
      <c r="O3745" s="12" t="s">
        <v>11749</v>
      </c>
      <c r="P3745" s="12" t="s">
        <v>10821</v>
      </c>
      <c r="Q3745" s="12" t="s">
        <v>1206</v>
      </c>
      <c r="R3745" s="12" t="s">
        <v>10759</v>
      </c>
      <c r="S3745" s="12">
        <v>1</v>
      </c>
      <c r="T3745" s="12"/>
      <c r="U3745" s="1">
        <v>1865605</v>
      </c>
      <c r="V3745" s="1">
        <v>1</v>
      </c>
      <c r="W3745" s="1">
        <v>2</v>
      </c>
      <c r="X3745" s="1">
        <v>5</v>
      </c>
      <c r="Y3745" s="1">
        <v>65</v>
      </c>
      <c r="Z3745" s="1">
        <v>133</v>
      </c>
      <c r="AA3745" s="12" t="s">
        <v>16067</v>
      </c>
      <c r="AB3745" s="3">
        <v>43532.004166666666</v>
      </c>
      <c r="AC3745" s="3">
        <v>43546.460416666669</v>
      </c>
      <c r="AD3745" s="10">
        <f>tblValues[[#This Row],[COMPLETED ON]]-tblValues[[#This Row],[CREATED ON]]</f>
        <v>14.45625000000291</v>
      </c>
      <c r="AF3745" s="12">
        <v>0</v>
      </c>
    </row>
    <row r="3746" spans="2:32" x14ac:dyDescent="0.25">
      <c r="B3746" s="1" t="s">
        <v>3572</v>
      </c>
      <c r="C3746" s="1" t="s">
        <v>1196</v>
      </c>
      <c r="D3746" s="2" t="s">
        <v>8714</v>
      </c>
      <c r="E3746" s="1" t="s">
        <v>10759</v>
      </c>
      <c r="F3746" s="3">
        <v>43549.497812499998</v>
      </c>
      <c r="G3746" s="12">
        <v>408033543</v>
      </c>
      <c r="H3746" s="12" t="s">
        <v>11752</v>
      </c>
      <c r="I3746" s="12" t="s">
        <v>10818</v>
      </c>
      <c r="J3746" s="1" t="s">
        <v>1206</v>
      </c>
      <c r="K3746" s="1" t="s">
        <v>10759</v>
      </c>
      <c r="L3746" s="12">
        <v>1</v>
      </c>
      <c r="M3746" s="1">
        <v>42903</v>
      </c>
      <c r="N3746" s="12">
        <v>408033542</v>
      </c>
      <c r="O3746" s="12" t="s">
        <v>11751</v>
      </c>
      <c r="P3746" s="12" t="s">
        <v>10821</v>
      </c>
      <c r="Q3746" s="12" t="s">
        <v>1206</v>
      </c>
      <c r="R3746" s="12" t="s">
        <v>10759</v>
      </c>
      <c r="S3746" s="12">
        <v>1</v>
      </c>
      <c r="T3746" s="12"/>
      <c r="U3746" s="1">
        <v>1599202</v>
      </c>
      <c r="V3746" s="1">
        <v>1</v>
      </c>
      <c r="W3746" s="1">
        <v>2</v>
      </c>
      <c r="X3746" s="1">
        <v>5</v>
      </c>
      <c r="Y3746" s="1">
        <v>65</v>
      </c>
      <c r="Z3746" s="1">
        <v>132</v>
      </c>
      <c r="AA3746" s="12" t="s">
        <v>16068</v>
      </c>
      <c r="AB3746" s="3">
        <v>43532.582638888889</v>
      </c>
      <c r="AC3746" s="3">
        <v>43549.402083333334</v>
      </c>
      <c r="AD3746" s="10">
        <f>tblValues[[#This Row],[COMPLETED ON]]-tblValues[[#This Row],[CREATED ON]]</f>
        <v>16.819444444445253</v>
      </c>
      <c r="AF3746" s="12">
        <v>0</v>
      </c>
    </row>
    <row r="3747" spans="2:32" x14ac:dyDescent="0.25">
      <c r="B3747" s="1" t="s">
        <v>3573</v>
      </c>
      <c r="C3747" s="1" t="s">
        <v>1196</v>
      </c>
      <c r="D3747" s="2" t="s">
        <v>8714</v>
      </c>
      <c r="E3747" s="1" t="s">
        <v>10772</v>
      </c>
      <c r="F3747" s="3">
        <v>43679.844201388885</v>
      </c>
      <c r="G3747" s="12">
        <v>1208800215</v>
      </c>
      <c r="H3747" s="12" t="s">
        <v>11754</v>
      </c>
      <c r="I3747" s="12" t="s">
        <v>10818</v>
      </c>
      <c r="J3747" s="1" t="s">
        <v>1206</v>
      </c>
      <c r="K3747" s="1" t="s">
        <v>10772</v>
      </c>
      <c r="L3747" s="12">
        <v>1</v>
      </c>
      <c r="M3747" s="1">
        <v>64992</v>
      </c>
      <c r="N3747" s="12">
        <v>1208800214</v>
      </c>
      <c r="O3747" s="12" t="s">
        <v>11753</v>
      </c>
      <c r="P3747" s="12" t="s">
        <v>10821</v>
      </c>
      <c r="Q3747" s="12" t="s">
        <v>1206</v>
      </c>
      <c r="R3747" s="12" t="s">
        <v>10772</v>
      </c>
      <c r="S3747" s="12">
        <v>1</v>
      </c>
      <c r="T3747" s="12"/>
      <c r="U3747" s="1">
        <v>2297714</v>
      </c>
      <c r="V3747" s="1">
        <v>1</v>
      </c>
      <c r="W3747" s="1">
        <v>3</v>
      </c>
      <c r="X3747" s="1">
        <v>7</v>
      </c>
      <c r="Y3747" s="1">
        <v>91</v>
      </c>
      <c r="Z3747" s="1">
        <v>141</v>
      </c>
      <c r="AA3747" s="12" t="s">
        <v>16069</v>
      </c>
      <c r="AB3747" s="3">
        <v>43666.003472222219</v>
      </c>
      <c r="AC3747" s="3">
        <v>43682.386111111111</v>
      </c>
      <c r="AD3747" s="10">
        <f>tblValues[[#This Row],[COMPLETED ON]]-tblValues[[#This Row],[CREATED ON]]</f>
        <v>16.382638888891961</v>
      </c>
      <c r="AF3747" s="12">
        <v>0</v>
      </c>
    </row>
    <row r="3748" spans="2:32" x14ac:dyDescent="0.25">
      <c r="B3748" s="1" t="s">
        <v>3574</v>
      </c>
      <c r="C3748" s="1" t="s">
        <v>1196</v>
      </c>
      <c r="D3748" s="2" t="s">
        <v>8709</v>
      </c>
      <c r="E3748" s="1" t="s">
        <v>10772</v>
      </c>
      <c r="F3748" s="3">
        <v>43669.565254629626</v>
      </c>
      <c r="G3748" s="12">
        <v>408440903</v>
      </c>
      <c r="H3748" s="12" t="s">
        <v>11756</v>
      </c>
      <c r="I3748" s="12" t="s">
        <v>10818</v>
      </c>
      <c r="J3748" s="1" t="s">
        <v>1206</v>
      </c>
      <c r="K3748" s="1" t="s">
        <v>10772</v>
      </c>
      <c r="L3748" s="12">
        <v>1</v>
      </c>
      <c r="M3748" s="1">
        <v>50757</v>
      </c>
      <c r="N3748" s="12">
        <v>408440902</v>
      </c>
      <c r="O3748" s="12" t="s">
        <v>11755</v>
      </c>
      <c r="P3748" s="12" t="s">
        <v>10821</v>
      </c>
      <c r="Q3748" s="12" t="s">
        <v>1206</v>
      </c>
      <c r="R3748" s="12" t="s">
        <v>10772</v>
      </c>
      <c r="S3748" s="12">
        <v>1</v>
      </c>
      <c r="T3748" s="12"/>
      <c r="U3748" s="1">
        <v>2011270</v>
      </c>
      <c r="V3748" s="1">
        <v>1</v>
      </c>
      <c r="W3748" s="1">
        <v>3</v>
      </c>
      <c r="X3748" s="1">
        <v>5</v>
      </c>
      <c r="Y3748" s="1">
        <v>59</v>
      </c>
      <c r="Z3748" s="1">
        <v>133</v>
      </c>
      <c r="AA3748" s="12" t="s">
        <v>16070</v>
      </c>
      <c r="AB3748" s="3">
        <v>43648.856944444444</v>
      </c>
      <c r="AC3748" s="3">
        <v>43669.713888888888</v>
      </c>
      <c r="AD3748" s="10">
        <f>tblValues[[#This Row],[COMPLETED ON]]-tblValues[[#This Row],[CREATED ON]]</f>
        <v>20.856944444443798</v>
      </c>
      <c r="AF3748" s="12">
        <v>0</v>
      </c>
    </row>
    <row r="3749" spans="2:32" x14ac:dyDescent="0.25">
      <c r="B3749" s="1" t="s">
        <v>3575</v>
      </c>
      <c r="C3749" s="1" t="s">
        <v>1196</v>
      </c>
      <c r="D3749" s="2" t="s">
        <v>8706</v>
      </c>
      <c r="E3749" s="1" t="s">
        <v>10772</v>
      </c>
      <c r="F3749" s="3">
        <v>43671.761469907404</v>
      </c>
      <c r="G3749" s="12">
        <v>408450759</v>
      </c>
      <c r="H3749" s="12" t="s">
        <v>11758</v>
      </c>
      <c r="I3749" s="12" t="s">
        <v>10818</v>
      </c>
      <c r="J3749" s="1" t="s">
        <v>1206</v>
      </c>
      <c r="K3749" s="1" t="s">
        <v>10772</v>
      </c>
      <c r="L3749" s="12">
        <v>1</v>
      </c>
      <c r="M3749" s="1">
        <v>48894</v>
      </c>
      <c r="N3749" s="12">
        <v>408449198</v>
      </c>
      <c r="O3749" s="12" t="s">
        <v>11757</v>
      </c>
      <c r="P3749" s="12" t="s">
        <v>10821</v>
      </c>
      <c r="Q3749" s="12" t="s">
        <v>1206</v>
      </c>
      <c r="R3749" s="12" t="s">
        <v>10772</v>
      </c>
      <c r="S3749" s="12">
        <v>1</v>
      </c>
      <c r="T3749" s="12"/>
      <c r="U3749" s="1">
        <v>2029102</v>
      </c>
      <c r="V3749" s="1">
        <v>1</v>
      </c>
      <c r="W3749" s="1">
        <v>3</v>
      </c>
      <c r="X3749" s="1">
        <v>5</v>
      </c>
      <c r="Y3749" s="1">
        <v>60</v>
      </c>
      <c r="Z3749" s="1">
        <v>136</v>
      </c>
      <c r="AA3749" s="12" t="s">
        <v>16071</v>
      </c>
      <c r="AB3749" s="3">
        <v>43649.938194444447</v>
      </c>
      <c r="AC3749" s="3">
        <v>43671.638194444444</v>
      </c>
      <c r="AD3749" s="10">
        <f>tblValues[[#This Row],[COMPLETED ON]]-tblValues[[#This Row],[CREATED ON]]</f>
        <v>21.69999999999709</v>
      </c>
      <c r="AF3749" s="12">
        <v>0</v>
      </c>
    </row>
    <row r="3750" spans="2:32" x14ac:dyDescent="0.25">
      <c r="B3750" s="1" t="s">
        <v>3576</v>
      </c>
      <c r="C3750" s="1" t="s">
        <v>1196</v>
      </c>
      <c r="D3750" s="2" t="s">
        <v>8709</v>
      </c>
      <c r="E3750" s="1" t="s">
        <v>10766</v>
      </c>
      <c r="F3750" s="3">
        <v>43714.49355324074</v>
      </c>
      <c r="G3750" s="12">
        <v>408595988</v>
      </c>
      <c r="H3750" s="12" t="s">
        <v>11760</v>
      </c>
      <c r="I3750" s="12" t="s">
        <v>10818</v>
      </c>
      <c r="J3750" s="1" t="s">
        <v>1206</v>
      </c>
      <c r="K3750" s="1" t="s">
        <v>10766</v>
      </c>
      <c r="L3750" s="12">
        <v>1</v>
      </c>
      <c r="M3750" s="1">
        <v>54937</v>
      </c>
      <c r="N3750" s="12">
        <v>408595987</v>
      </c>
      <c r="O3750" s="12" t="s">
        <v>11759</v>
      </c>
      <c r="P3750" s="12" t="s">
        <v>10821</v>
      </c>
      <c r="Q3750" s="12" t="s">
        <v>1206</v>
      </c>
      <c r="R3750" s="12" t="s">
        <v>10766</v>
      </c>
      <c r="S3750" s="12">
        <v>1</v>
      </c>
      <c r="T3750" s="12"/>
      <c r="U3750" s="1">
        <v>2050406</v>
      </c>
      <c r="V3750" s="1">
        <v>1</v>
      </c>
      <c r="W3750" s="1">
        <v>3</v>
      </c>
      <c r="X3750" s="1">
        <v>5</v>
      </c>
      <c r="Y3750" s="1">
        <v>70</v>
      </c>
      <c r="Z3750" s="1">
        <v>133</v>
      </c>
      <c r="AA3750" s="12" t="s">
        <v>16028</v>
      </c>
      <c r="AB3750" s="3">
        <v>43690.757638888892</v>
      </c>
      <c r="AC3750" s="3">
        <v>43714.396527777775</v>
      </c>
      <c r="AD3750" s="10">
        <f>tblValues[[#This Row],[COMPLETED ON]]-tblValues[[#This Row],[CREATED ON]]</f>
        <v>23.63888888888323</v>
      </c>
      <c r="AF3750" s="12">
        <v>0</v>
      </c>
    </row>
    <row r="3751" spans="2:32" x14ac:dyDescent="0.25">
      <c r="B3751" s="1" t="s">
        <v>3577</v>
      </c>
      <c r="C3751" s="1" t="s">
        <v>1196</v>
      </c>
      <c r="D3751" s="2" t="s">
        <v>8712</v>
      </c>
      <c r="E3751" s="1" t="s">
        <v>10766</v>
      </c>
      <c r="F3751" s="3">
        <v>43722.729120370372</v>
      </c>
      <c r="G3751" s="12">
        <v>5041519</v>
      </c>
      <c r="H3751" s="12" t="s">
        <v>11762</v>
      </c>
      <c r="I3751" s="12" t="s">
        <v>10818</v>
      </c>
      <c r="J3751" s="1" t="s">
        <v>1206</v>
      </c>
      <c r="K3751" s="1" t="s">
        <v>10766</v>
      </c>
      <c r="L3751" s="12">
        <v>2</v>
      </c>
      <c r="M3751" s="1">
        <v>47739</v>
      </c>
      <c r="N3751" s="12">
        <v>5041518</v>
      </c>
      <c r="O3751" s="12" t="s">
        <v>11761</v>
      </c>
      <c r="P3751" s="12" t="s">
        <v>10821</v>
      </c>
      <c r="Q3751" s="12" t="s">
        <v>1206</v>
      </c>
      <c r="R3751" s="12" t="s">
        <v>10766</v>
      </c>
      <c r="S3751" s="12">
        <v>2</v>
      </c>
      <c r="T3751" s="12">
        <v>1</v>
      </c>
      <c r="U3751" s="1">
        <v>1506141</v>
      </c>
      <c r="V3751" s="1">
        <v>1</v>
      </c>
      <c r="W3751" s="1">
        <v>2</v>
      </c>
      <c r="X3751" s="1">
        <v>6</v>
      </c>
      <c r="Y3751" s="1">
        <v>68</v>
      </c>
      <c r="Z3751" s="1">
        <v>132</v>
      </c>
      <c r="AA3751" s="12" t="s">
        <v>16072</v>
      </c>
      <c r="AB3751" s="3">
        <v>43712.011805555558</v>
      </c>
      <c r="AC3751" s="3">
        <v>43724.302777777775</v>
      </c>
      <c r="AD3751" s="10">
        <f>tblValues[[#This Row],[COMPLETED ON]]-tblValues[[#This Row],[CREATED ON]]</f>
        <v>12.290972222217533</v>
      </c>
      <c r="AF3751" s="12">
        <v>0</v>
      </c>
    </row>
    <row r="3752" spans="2:32" x14ac:dyDescent="0.25">
      <c r="B3752" s="1" t="s">
        <v>3578</v>
      </c>
      <c r="C3752" s="1" t="s">
        <v>1196</v>
      </c>
      <c r="D3752" s="2" t="s">
        <v>8706</v>
      </c>
      <c r="E3752" s="1" t="s">
        <v>10766</v>
      </c>
      <c r="F3752" s="3">
        <v>43713.577766203707</v>
      </c>
      <c r="G3752" s="12">
        <v>408592603</v>
      </c>
      <c r="H3752" s="12" t="s">
        <v>11764</v>
      </c>
      <c r="I3752" s="12" t="s">
        <v>10818</v>
      </c>
      <c r="J3752" s="1" t="s">
        <v>1206</v>
      </c>
      <c r="K3752" s="1" t="s">
        <v>10766</v>
      </c>
      <c r="L3752" s="12">
        <v>1</v>
      </c>
      <c r="M3752" s="1">
        <v>54773</v>
      </c>
      <c r="N3752" s="12">
        <v>408592602</v>
      </c>
      <c r="O3752" s="12" t="s">
        <v>11763</v>
      </c>
      <c r="P3752" s="12" t="s">
        <v>10821</v>
      </c>
      <c r="Q3752" s="12" t="s">
        <v>1206</v>
      </c>
      <c r="R3752" s="12" t="s">
        <v>10766</v>
      </c>
      <c r="S3752" s="12">
        <v>1</v>
      </c>
      <c r="T3752" s="12"/>
      <c r="U3752" s="1">
        <v>1714389</v>
      </c>
      <c r="V3752" s="1">
        <v>1</v>
      </c>
      <c r="W3752" s="1">
        <v>3</v>
      </c>
      <c r="X3752" s="1">
        <v>5</v>
      </c>
      <c r="Y3752" s="1">
        <v>71</v>
      </c>
      <c r="Z3752" s="1">
        <v>142</v>
      </c>
      <c r="AA3752" s="12" t="s">
        <v>16073</v>
      </c>
      <c r="AB3752" s="3">
        <v>43692.317361111112</v>
      </c>
      <c r="AC3752" s="3">
        <v>43714.35</v>
      </c>
      <c r="AD3752" s="10">
        <f>tblValues[[#This Row],[COMPLETED ON]]-tblValues[[#This Row],[CREATED ON]]</f>
        <v>22.03263888888614</v>
      </c>
      <c r="AF3752" s="12">
        <v>0</v>
      </c>
    </row>
    <row r="3753" spans="2:32" x14ac:dyDescent="0.25">
      <c r="B3753" s="1" t="s">
        <v>3579</v>
      </c>
      <c r="C3753" s="1" t="s">
        <v>1196</v>
      </c>
      <c r="D3753" s="2" t="s">
        <v>8714</v>
      </c>
      <c r="E3753" s="1" t="s">
        <v>10766</v>
      </c>
      <c r="F3753" s="3">
        <v>43714.559907407405</v>
      </c>
      <c r="G3753" s="12">
        <v>408596749</v>
      </c>
      <c r="H3753" s="12" t="s">
        <v>11766</v>
      </c>
      <c r="I3753" s="12" t="s">
        <v>10818</v>
      </c>
      <c r="J3753" s="1" t="s">
        <v>1206</v>
      </c>
      <c r="K3753" s="1" t="s">
        <v>10766</v>
      </c>
      <c r="L3753" s="12">
        <v>1</v>
      </c>
      <c r="M3753" s="1">
        <v>42338</v>
      </c>
      <c r="N3753" s="12">
        <v>408596748</v>
      </c>
      <c r="O3753" s="12" t="s">
        <v>11765</v>
      </c>
      <c r="P3753" s="12" t="s">
        <v>10821</v>
      </c>
      <c r="Q3753" s="12" t="s">
        <v>1206</v>
      </c>
      <c r="R3753" s="12" t="s">
        <v>10766</v>
      </c>
      <c r="S3753" s="12">
        <v>1</v>
      </c>
      <c r="T3753" s="12"/>
      <c r="U3753" s="1">
        <v>1490159</v>
      </c>
      <c r="V3753" s="1">
        <v>1</v>
      </c>
      <c r="W3753" s="1">
        <v>2</v>
      </c>
      <c r="X3753" s="1">
        <v>5</v>
      </c>
      <c r="Y3753" s="1">
        <v>60</v>
      </c>
      <c r="Z3753" s="1">
        <v>130</v>
      </c>
      <c r="AA3753" s="12" t="s">
        <v>16074</v>
      </c>
      <c r="AB3753" s="3">
        <v>43698.40625</v>
      </c>
      <c r="AC3753" s="3">
        <v>43714.45</v>
      </c>
      <c r="AD3753" s="10">
        <f>tblValues[[#This Row],[COMPLETED ON]]-tblValues[[#This Row],[CREATED ON]]</f>
        <v>16.04374999999709</v>
      </c>
      <c r="AF3753" s="12">
        <v>0</v>
      </c>
    </row>
    <row r="3754" spans="2:32" x14ac:dyDescent="0.25">
      <c r="B3754" s="1" t="s">
        <v>3580</v>
      </c>
      <c r="C3754" s="1" t="s">
        <v>1196</v>
      </c>
      <c r="D3754" s="2" t="s">
        <v>8714</v>
      </c>
      <c r="E3754" s="1" t="s">
        <v>10766</v>
      </c>
      <c r="F3754" s="3">
        <v>43719.531435185185</v>
      </c>
      <c r="G3754" s="12">
        <v>408610899</v>
      </c>
      <c r="H3754" s="12" t="s">
        <v>11768</v>
      </c>
      <c r="I3754" s="12" t="s">
        <v>10818</v>
      </c>
      <c r="J3754" s="1" t="s">
        <v>1206</v>
      </c>
      <c r="K3754" s="1" t="s">
        <v>10766</v>
      </c>
      <c r="L3754" s="12">
        <v>1</v>
      </c>
      <c r="M3754" s="1">
        <v>49219</v>
      </c>
      <c r="N3754" s="12">
        <v>408610858</v>
      </c>
      <c r="O3754" s="12" t="s">
        <v>11767</v>
      </c>
      <c r="P3754" s="12" t="s">
        <v>10821</v>
      </c>
      <c r="Q3754" s="12" t="s">
        <v>1206</v>
      </c>
      <c r="R3754" s="12" t="s">
        <v>10766</v>
      </c>
      <c r="S3754" s="12">
        <v>1</v>
      </c>
      <c r="T3754" s="12"/>
      <c r="U3754" s="1">
        <v>1574377</v>
      </c>
      <c r="V3754" s="1">
        <v>1</v>
      </c>
      <c r="W3754" s="1">
        <v>2</v>
      </c>
      <c r="X3754" s="1">
        <v>5</v>
      </c>
      <c r="Y3754" s="1">
        <v>52</v>
      </c>
      <c r="Z3754" s="1">
        <v>131</v>
      </c>
      <c r="AA3754" s="12" t="s">
        <v>16075</v>
      </c>
      <c r="AB3754" s="3">
        <v>43698.744444444441</v>
      </c>
      <c r="AC3754" s="3">
        <v>43720.40625</v>
      </c>
      <c r="AD3754" s="10">
        <f>tblValues[[#This Row],[COMPLETED ON]]-tblValues[[#This Row],[CREATED ON]]</f>
        <v>21.661805555559113</v>
      </c>
      <c r="AF3754" s="12">
        <v>0</v>
      </c>
    </row>
    <row r="3755" spans="2:32" x14ac:dyDescent="0.25">
      <c r="B3755" s="1" t="s">
        <v>3581</v>
      </c>
      <c r="C3755" s="1" t="s">
        <v>1196</v>
      </c>
      <c r="D3755" s="2" t="s">
        <v>8715</v>
      </c>
      <c r="E3755" s="1" t="s">
        <v>10766</v>
      </c>
      <c r="F3755" s="3">
        <v>43719.584791666668</v>
      </c>
      <c r="G3755" s="12">
        <v>408611133</v>
      </c>
      <c r="H3755" s="12" t="s">
        <v>11770</v>
      </c>
      <c r="I3755" s="12" t="s">
        <v>10818</v>
      </c>
      <c r="J3755" s="1" t="s">
        <v>1206</v>
      </c>
      <c r="K3755" s="1" t="s">
        <v>10766</v>
      </c>
      <c r="L3755" s="12">
        <v>2</v>
      </c>
      <c r="M3755" s="1">
        <v>42404</v>
      </c>
      <c r="N3755" s="12">
        <v>408611132</v>
      </c>
      <c r="O3755" s="12" t="s">
        <v>11769</v>
      </c>
      <c r="P3755" s="12" t="s">
        <v>10821</v>
      </c>
      <c r="Q3755" s="12" t="s">
        <v>1206</v>
      </c>
      <c r="R3755" s="12" t="s">
        <v>10766</v>
      </c>
      <c r="S3755" s="12">
        <v>2</v>
      </c>
      <c r="T3755" s="12">
        <v>1</v>
      </c>
      <c r="U3755" s="1">
        <v>1617526</v>
      </c>
      <c r="V3755" s="1">
        <v>1</v>
      </c>
      <c r="W3755" s="1">
        <v>2</v>
      </c>
      <c r="X3755" s="1">
        <v>6</v>
      </c>
      <c r="Y3755" s="1">
        <v>64</v>
      </c>
      <c r="Z3755" s="1">
        <v>142</v>
      </c>
      <c r="AA3755" s="12" t="s">
        <v>16076</v>
      </c>
      <c r="AB3755" s="3">
        <v>43703.37777777778</v>
      </c>
      <c r="AC3755" s="3">
        <v>43720.405555555553</v>
      </c>
      <c r="AD3755" s="10">
        <f>tblValues[[#This Row],[COMPLETED ON]]-tblValues[[#This Row],[CREATED ON]]</f>
        <v>17.027777777773736</v>
      </c>
      <c r="AF3755" s="12">
        <v>0</v>
      </c>
    </row>
    <row r="3756" spans="2:32" x14ac:dyDescent="0.25">
      <c r="B3756" s="1" t="s">
        <v>3582</v>
      </c>
      <c r="C3756" s="1" t="s">
        <v>1196</v>
      </c>
      <c r="D3756" s="2" t="s">
        <v>8708</v>
      </c>
      <c r="E3756" s="1" t="s">
        <v>10762</v>
      </c>
      <c r="F3756" s="3">
        <v>43790.585659722223</v>
      </c>
      <c r="G3756" s="12">
        <v>408832435</v>
      </c>
      <c r="H3756" s="12" t="s">
        <v>11772</v>
      </c>
      <c r="I3756" s="12" t="s">
        <v>10818</v>
      </c>
      <c r="J3756" s="1" t="s">
        <v>1206</v>
      </c>
      <c r="K3756" s="1" t="s">
        <v>10762</v>
      </c>
      <c r="L3756" s="12">
        <v>1</v>
      </c>
      <c r="M3756" s="1">
        <v>49658</v>
      </c>
      <c r="N3756" s="12">
        <v>408832434</v>
      </c>
      <c r="O3756" s="12" t="s">
        <v>11771</v>
      </c>
      <c r="P3756" s="12" t="s">
        <v>10821</v>
      </c>
      <c r="Q3756" s="12" t="s">
        <v>1206</v>
      </c>
      <c r="R3756" s="12" t="s">
        <v>10762</v>
      </c>
      <c r="S3756" s="12">
        <v>1</v>
      </c>
      <c r="T3756" s="12"/>
      <c r="U3756" s="1">
        <v>1850519</v>
      </c>
      <c r="V3756" s="1">
        <v>1</v>
      </c>
      <c r="W3756" s="1">
        <v>3</v>
      </c>
      <c r="X3756" s="1">
        <v>6</v>
      </c>
      <c r="Y3756" s="1">
        <v>55</v>
      </c>
      <c r="Z3756" s="1">
        <v>132</v>
      </c>
      <c r="AA3756" s="12" t="s">
        <v>16077</v>
      </c>
      <c r="AB3756" s="3">
        <v>43760.018750000003</v>
      </c>
      <c r="AC3756" s="3">
        <v>43791.42083333333</v>
      </c>
      <c r="AD3756" s="10">
        <f>tblValues[[#This Row],[COMPLETED ON]]-tblValues[[#This Row],[CREATED ON]]</f>
        <v>31.402083333327028</v>
      </c>
      <c r="AF3756" s="12">
        <v>0</v>
      </c>
    </row>
    <row r="3757" spans="2:32" x14ac:dyDescent="0.25">
      <c r="B3757" s="1" t="s">
        <v>3583</v>
      </c>
      <c r="C3757" s="1" t="s">
        <v>1196</v>
      </c>
      <c r="D3757" s="2" t="s">
        <v>8716</v>
      </c>
      <c r="E3757" s="1" t="s">
        <v>10762</v>
      </c>
      <c r="F3757" s="3">
        <v>43794.885983796295</v>
      </c>
      <c r="G3757" s="12">
        <v>408844261</v>
      </c>
      <c r="H3757" s="12" t="s">
        <v>11774</v>
      </c>
      <c r="I3757" s="12" t="s">
        <v>10818</v>
      </c>
      <c r="J3757" s="1" t="s">
        <v>1206</v>
      </c>
      <c r="K3757" s="1" t="s">
        <v>10762</v>
      </c>
      <c r="L3757" s="12">
        <v>1</v>
      </c>
      <c r="M3757" s="1">
        <v>51453</v>
      </c>
      <c r="N3757" s="12">
        <v>408844260</v>
      </c>
      <c r="O3757" s="12" t="s">
        <v>11773</v>
      </c>
      <c r="P3757" s="12" t="s">
        <v>10821</v>
      </c>
      <c r="Q3757" s="12" t="s">
        <v>1206</v>
      </c>
      <c r="R3757" s="12" t="s">
        <v>10762</v>
      </c>
      <c r="S3757" s="12">
        <v>1</v>
      </c>
      <c r="T3757" s="12"/>
      <c r="U3757" s="1">
        <v>2167764</v>
      </c>
      <c r="V3757" s="1">
        <v>1</v>
      </c>
      <c r="W3757" s="1">
        <v>3</v>
      </c>
      <c r="X3757" s="1">
        <v>6</v>
      </c>
      <c r="Y3757" s="1">
        <v>61</v>
      </c>
      <c r="Z3757" s="1">
        <v>134</v>
      </c>
      <c r="AA3757" s="12" t="s">
        <v>16078</v>
      </c>
      <c r="AB3757" s="3">
        <v>43763.601388888892</v>
      </c>
      <c r="AC3757" s="3">
        <v>43795.44027777778</v>
      </c>
      <c r="AD3757" s="10">
        <f>tblValues[[#This Row],[COMPLETED ON]]-tblValues[[#This Row],[CREATED ON]]</f>
        <v>31.838888888887595</v>
      </c>
      <c r="AF3757" s="12">
        <v>0</v>
      </c>
    </row>
    <row r="3758" spans="2:32" x14ac:dyDescent="0.25">
      <c r="B3758" s="1" t="s">
        <v>3584</v>
      </c>
      <c r="C3758" s="1" t="s">
        <v>1196</v>
      </c>
      <c r="D3758" s="2" t="s">
        <v>8708</v>
      </c>
      <c r="E3758" s="1" t="s">
        <v>10762</v>
      </c>
      <c r="F3758" s="3">
        <v>43791.752303240741</v>
      </c>
      <c r="G3758" s="12">
        <v>408836697</v>
      </c>
      <c r="H3758" s="12" t="s">
        <v>11776</v>
      </c>
      <c r="I3758" s="12" t="s">
        <v>10818</v>
      </c>
      <c r="J3758" s="1" t="s">
        <v>1206</v>
      </c>
      <c r="K3758" s="1" t="s">
        <v>10762</v>
      </c>
      <c r="L3758" s="12">
        <v>3</v>
      </c>
      <c r="M3758" s="1">
        <v>56859</v>
      </c>
      <c r="N3758" s="12">
        <v>408836696</v>
      </c>
      <c r="O3758" s="12" t="s">
        <v>11775</v>
      </c>
      <c r="P3758" s="12" t="s">
        <v>10821</v>
      </c>
      <c r="Q3758" s="12" t="s">
        <v>1206</v>
      </c>
      <c r="R3758" s="12" t="s">
        <v>10762</v>
      </c>
      <c r="S3758" s="12">
        <v>3</v>
      </c>
      <c r="T3758" s="12">
        <v>2</v>
      </c>
      <c r="U3758" s="1">
        <v>1679787</v>
      </c>
      <c r="V3758" s="1">
        <v>1</v>
      </c>
      <c r="W3758" s="1">
        <v>3</v>
      </c>
      <c r="X3758" s="1">
        <v>7</v>
      </c>
      <c r="Y3758" s="1">
        <v>68</v>
      </c>
      <c r="Z3758" s="1">
        <v>134</v>
      </c>
      <c r="AA3758" s="12" t="s">
        <v>16128</v>
      </c>
      <c r="AB3758" s="3">
        <v>43763.927777777775</v>
      </c>
      <c r="AC3758" s="3">
        <v>43794.412499999999</v>
      </c>
      <c r="AD3758" s="10">
        <f>tblValues[[#This Row],[COMPLETED ON]]-tblValues[[#This Row],[CREATED ON]]</f>
        <v>30.484722222223354</v>
      </c>
      <c r="AF3758" s="12">
        <v>0</v>
      </c>
    </row>
    <row r="3759" spans="2:32" x14ac:dyDescent="0.25">
      <c r="B3759" s="1" t="s">
        <v>3585</v>
      </c>
      <c r="C3759" s="1" t="s">
        <v>1196</v>
      </c>
      <c r="D3759" s="2" t="s">
        <v>8706</v>
      </c>
      <c r="E3759" s="1" t="s">
        <v>10762</v>
      </c>
      <c r="F3759" s="3">
        <v>43795.095381944448</v>
      </c>
      <c r="G3759" s="12">
        <v>408844569</v>
      </c>
      <c r="H3759" s="12" t="s">
        <v>11778</v>
      </c>
      <c r="I3759" s="12" t="s">
        <v>10818</v>
      </c>
      <c r="J3759" s="1" t="s">
        <v>1206</v>
      </c>
      <c r="K3759" s="1" t="s">
        <v>10762</v>
      </c>
      <c r="L3759" s="12">
        <v>1</v>
      </c>
      <c r="M3759" s="1">
        <v>50924</v>
      </c>
      <c r="N3759" s="12">
        <v>408844568</v>
      </c>
      <c r="O3759" s="12" t="s">
        <v>11777</v>
      </c>
      <c r="P3759" s="12" t="s">
        <v>10821</v>
      </c>
      <c r="Q3759" s="12" t="s">
        <v>1206</v>
      </c>
      <c r="R3759" s="12" t="s">
        <v>10762</v>
      </c>
      <c r="S3759" s="12">
        <v>1</v>
      </c>
      <c r="T3759" s="12"/>
      <c r="U3759" s="1">
        <v>1840869</v>
      </c>
      <c r="V3759" s="1">
        <v>1</v>
      </c>
      <c r="W3759" s="1">
        <v>3</v>
      </c>
      <c r="X3759" s="1">
        <v>5</v>
      </c>
      <c r="Y3759" s="1">
        <v>62</v>
      </c>
      <c r="Z3759" s="1">
        <v>142</v>
      </c>
      <c r="AA3759" s="12" t="s">
        <v>16079</v>
      </c>
      <c r="AB3759" s="3">
        <v>43763.75</v>
      </c>
      <c r="AC3759" s="3">
        <v>43795.441666666666</v>
      </c>
      <c r="AD3759" s="10">
        <f>tblValues[[#This Row],[COMPLETED ON]]-tblValues[[#This Row],[CREATED ON]]</f>
        <v>31.691666666665697</v>
      </c>
      <c r="AF3759" s="12">
        <v>0</v>
      </c>
    </row>
    <row r="3760" spans="2:32" x14ac:dyDescent="0.25">
      <c r="B3760" s="1" t="s">
        <v>3586</v>
      </c>
      <c r="C3760" s="1" t="s">
        <v>1196</v>
      </c>
      <c r="D3760" s="2" t="s">
        <v>8714</v>
      </c>
      <c r="E3760" s="1" t="s">
        <v>10762</v>
      </c>
      <c r="F3760" s="3">
        <v>43790.73196759259</v>
      </c>
      <c r="G3760" s="12">
        <v>408833123</v>
      </c>
      <c r="H3760" s="12" t="s">
        <v>11780</v>
      </c>
      <c r="I3760" s="12" t="s">
        <v>10818</v>
      </c>
      <c r="J3760" s="1" t="s">
        <v>1206</v>
      </c>
      <c r="K3760" s="1" t="s">
        <v>10762</v>
      </c>
      <c r="L3760" s="12">
        <v>1</v>
      </c>
      <c r="M3760" s="1">
        <v>41830</v>
      </c>
      <c r="N3760" s="12">
        <v>408833122</v>
      </c>
      <c r="O3760" s="12" t="s">
        <v>11779</v>
      </c>
      <c r="P3760" s="12" t="s">
        <v>10821</v>
      </c>
      <c r="Q3760" s="12" t="s">
        <v>1206</v>
      </c>
      <c r="R3760" s="12" t="s">
        <v>10762</v>
      </c>
      <c r="S3760" s="12">
        <v>1</v>
      </c>
      <c r="T3760" s="12"/>
      <c r="U3760" s="1">
        <v>1543964</v>
      </c>
      <c r="V3760" s="1">
        <v>1</v>
      </c>
      <c r="W3760" s="1">
        <v>2</v>
      </c>
      <c r="X3760" s="1">
        <v>5</v>
      </c>
      <c r="Y3760" s="1">
        <v>55</v>
      </c>
      <c r="Z3760" s="1">
        <v>141</v>
      </c>
      <c r="AA3760" s="12" t="s">
        <v>16080</v>
      </c>
      <c r="AB3760" s="3">
        <v>43762.589583333334</v>
      </c>
      <c r="AC3760" s="3">
        <v>43791.42083333333</v>
      </c>
      <c r="AD3760" s="10">
        <f>tblValues[[#This Row],[COMPLETED ON]]-tblValues[[#This Row],[CREATED ON]]</f>
        <v>28.831249999995634</v>
      </c>
      <c r="AF3760" s="12">
        <v>0</v>
      </c>
    </row>
    <row r="3761" spans="2:32" x14ac:dyDescent="0.25">
      <c r="B3761" s="1" t="s">
        <v>3587</v>
      </c>
      <c r="C3761" s="1" t="s">
        <v>1196</v>
      </c>
      <c r="D3761" s="2" t="s">
        <v>8713</v>
      </c>
      <c r="E3761" s="1" t="s">
        <v>10767</v>
      </c>
      <c r="F3761" s="3">
        <v>43852.684224537035</v>
      </c>
      <c r="G3761" s="12">
        <v>408990899</v>
      </c>
      <c r="H3761" s="12" t="s">
        <v>11782</v>
      </c>
      <c r="I3761" s="12" t="s">
        <v>10818</v>
      </c>
      <c r="J3761" s="1" t="s">
        <v>1206</v>
      </c>
      <c r="K3761" s="1" t="s">
        <v>10767</v>
      </c>
      <c r="L3761" s="12">
        <v>1</v>
      </c>
      <c r="M3761" s="1">
        <v>52335</v>
      </c>
      <c r="N3761" s="12">
        <v>408986258</v>
      </c>
      <c r="O3761" s="12" t="s">
        <v>11781</v>
      </c>
      <c r="P3761" s="12" t="s">
        <v>10821</v>
      </c>
      <c r="Q3761" s="12" t="s">
        <v>1206</v>
      </c>
      <c r="R3761" s="12" t="s">
        <v>10767</v>
      </c>
      <c r="S3761" s="12">
        <v>1</v>
      </c>
      <c r="T3761" s="12"/>
      <c r="U3761" s="1">
        <v>1732850</v>
      </c>
      <c r="V3761" s="1">
        <v>1</v>
      </c>
      <c r="W3761" s="1">
        <v>2</v>
      </c>
      <c r="X3761" s="1">
        <v>5</v>
      </c>
      <c r="Y3761" s="1">
        <v>72</v>
      </c>
      <c r="Z3761" s="1">
        <v>134</v>
      </c>
      <c r="AA3761" s="12" t="s">
        <v>16081</v>
      </c>
      <c r="AB3761" s="3">
        <v>43809.431944444441</v>
      </c>
      <c r="AC3761" s="3">
        <v>43853.395138888889</v>
      </c>
      <c r="AD3761" s="10">
        <f>tblValues[[#This Row],[COMPLETED ON]]-tblValues[[#This Row],[CREATED ON]]</f>
        <v>43.963194444448163</v>
      </c>
      <c r="AF3761" s="12">
        <v>0</v>
      </c>
    </row>
    <row r="3762" spans="2:32" x14ac:dyDescent="0.25">
      <c r="B3762" s="1" t="s">
        <v>3588</v>
      </c>
      <c r="C3762" s="1" t="s">
        <v>1196</v>
      </c>
      <c r="D3762" s="2" t="s">
        <v>8708</v>
      </c>
      <c r="E3762" s="1" t="s">
        <v>10767</v>
      </c>
      <c r="F3762" s="3">
        <v>43843.710625</v>
      </c>
      <c r="G3762" s="12">
        <v>408958043</v>
      </c>
      <c r="H3762" s="12" t="s">
        <v>11784</v>
      </c>
      <c r="I3762" s="12" t="s">
        <v>10818</v>
      </c>
      <c r="J3762" s="1" t="s">
        <v>1206</v>
      </c>
      <c r="K3762" s="1" t="s">
        <v>10767</v>
      </c>
      <c r="L3762" s="12">
        <v>1</v>
      </c>
      <c r="M3762" s="1">
        <v>52867</v>
      </c>
      <c r="N3762" s="12">
        <v>408958042</v>
      </c>
      <c r="O3762" s="12" t="s">
        <v>11783</v>
      </c>
      <c r="P3762" s="12" t="s">
        <v>10821</v>
      </c>
      <c r="Q3762" s="12" t="s">
        <v>1206</v>
      </c>
      <c r="R3762" s="12" t="s">
        <v>10767</v>
      </c>
      <c r="S3762" s="12">
        <v>1</v>
      </c>
      <c r="T3762" s="12"/>
      <c r="U3762" s="1">
        <v>1677365</v>
      </c>
      <c r="V3762" s="1">
        <v>1</v>
      </c>
      <c r="W3762" s="1">
        <v>2</v>
      </c>
      <c r="X3762" s="1">
        <v>5</v>
      </c>
      <c r="Y3762" s="1">
        <v>71</v>
      </c>
      <c r="Z3762" s="1">
        <v>138</v>
      </c>
      <c r="AA3762" s="12" t="s">
        <v>16082</v>
      </c>
      <c r="AB3762" s="3">
        <v>43808.713194444441</v>
      </c>
      <c r="AC3762" s="3">
        <v>43843.718055555553</v>
      </c>
      <c r="AD3762" s="10">
        <f>tblValues[[#This Row],[COMPLETED ON]]-tblValues[[#This Row],[CREATED ON]]</f>
        <v>35.004861111112405</v>
      </c>
      <c r="AF3762" s="12">
        <v>0</v>
      </c>
    </row>
    <row r="3763" spans="2:32" x14ac:dyDescent="0.25">
      <c r="B3763" s="1" t="s">
        <v>3589</v>
      </c>
      <c r="C3763" s="1" t="s">
        <v>1196</v>
      </c>
      <c r="D3763" s="2" t="s">
        <v>8707</v>
      </c>
      <c r="E3763" s="1" t="s">
        <v>10767</v>
      </c>
      <c r="F3763" s="3">
        <v>43843.574062500003</v>
      </c>
      <c r="G3763" s="12">
        <v>408957315</v>
      </c>
      <c r="H3763" s="12" t="s">
        <v>11786</v>
      </c>
      <c r="I3763" s="12" t="s">
        <v>10818</v>
      </c>
      <c r="J3763" s="1" t="s">
        <v>1206</v>
      </c>
      <c r="K3763" s="1" t="s">
        <v>10767</v>
      </c>
      <c r="L3763" s="12">
        <v>1</v>
      </c>
      <c r="M3763" s="1">
        <v>49902</v>
      </c>
      <c r="N3763" s="12">
        <v>408957314</v>
      </c>
      <c r="O3763" s="12" t="s">
        <v>11785</v>
      </c>
      <c r="P3763" s="12" t="s">
        <v>10821</v>
      </c>
      <c r="Q3763" s="12" t="s">
        <v>1206</v>
      </c>
      <c r="R3763" s="12" t="s">
        <v>10767</v>
      </c>
      <c r="S3763" s="12">
        <v>1</v>
      </c>
      <c r="T3763" s="12"/>
      <c r="U3763" s="1">
        <v>1724244</v>
      </c>
      <c r="V3763" s="1">
        <v>1</v>
      </c>
      <c r="W3763" s="1">
        <v>2</v>
      </c>
      <c r="X3763" s="1">
        <v>5</v>
      </c>
      <c r="Y3763" s="1">
        <v>71</v>
      </c>
      <c r="Z3763" s="1">
        <v>131</v>
      </c>
      <c r="AA3763" s="12" t="s">
        <v>16083</v>
      </c>
      <c r="AB3763" s="3">
        <v>43806.006249999999</v>
      </c>
      <c r="AC3763" s="3">
        <v>43844.612500000003</v>
      </c>
      <c r="AD3763" s="10">
        <f>tblValues[[#This Row],[COMPLETED ON]]-tblValues[[#This Row],[CREATED ON]]</f>
        <v>38.606250000004366</v>
      </c>
      <c r="AF3763" s="12">
        <v>0</v>
      </c>
    </row>
    <row r="3764" spans="2:32" x14ac:dyDescent="0.25">
      <c r="B3764" s="1" t="s">
        <v>3590</v>
      </c>
      <c r="C3764" s="1" t="s">
        <v>1196</v>
      </c>
      <c r="D3764" s="2" t="s">
        <v>8713</v>
      </c>
      <c r="E3764" s="1" t="s">
        <v>10769</v>
      </c>
      <c r="F3764" s="3">
        <v>43901.537743055553</v>
      </c>
      <c r="G3764" s="12">
        <v>409147017</v>
      </c>
      <c r="H3764" s="12" t="s">
        <v>11788</v>
      </c>
      <c r="I3764" s="12" t="s">
        <v>10818</v>
      </c>
      <c r="J3764" s="1" t="s">
        <v>1206</v>
      </c>
      <c r="K3764" s="1" t="s">
        <v>10769</v>
      </c>
      <c r="L3764" s="12">
        <v>2</v>
      </c>
      <c r="M3764" s="1">
        <v>56436</v>
      </c>
      <c r="N3764" s="12">
        <v>409147016</v>
      </c>
      <c r="O3764" s="12" t="s">
        <v>11787</v>
      </c>
      <c r="P3764" s="12" t="s">
        <v>10821</v>
      </c>
      <c r="Q3764" s="12" t="s">
        <v>1206</v>
      </c>
      <c r="R3764" s="12" t="s">
        <v>10769</v>
      </c>
      <c r="S3764" s="12">
        <v>2</v>
      </c>
      <c r="T3764" s="12">
        <v>1</v>
      </c>
      <c r="U3764" s="1">
        <v>2156559</v>
      </c>
      <c r="V3764" s="1">
        <v>1</v>
      </c>
      <c r="W3764" s="1">
        <v>3</v>
      </c>
      <c r="X3764" s="1">
        <v>7</v>
      </c>
      <c r="Y3764" s="1">
        <v>84</v>
      </c>
      <c r="Z3764" s="1">
        <v>138</v>
      </c>
      <c r="AA3764" s="12" t="s">
        <v>16084</v>
      </c>
      <c r="AB3764" s="3">
        <v>43868.70416666667</v>
      </c>
      <c r="AC3764" s="3">
        <v>43901.645138888889</v>
      </c>
      <c r="AD3764" s="10">
        <f>tblValues[[#This Row],[COMPLETED ON]]-tblValues[[#This Row],[CREATED ON]]</f>
        <v>32.940972222218988</v>
      </c>
      <c r="AF3764" s="12">
        <v>0</v>
      </c>
    </row>
    <row r="3765" spans="2:32" x14ac:dyDescent="0.25">
      <c r="B3765" s="1" t="s">
        <v>3591</v>
      </c>
      <c r="C3765" s="1" t="s">
        <v>1196</v>
      </c>
      <c r="D3765" s="2" t="s">
        <v>8707</v>
      </c>
      <c r="E3765" s="1" t="s">
        <v>1229</v>
      </c>
      <c r="F3765" s="3">
        <v>43889.077789351853</v>
      </c>
      <c r="G3765" s="12">
        <v>5195252</v>
      </c>
      <c r="H3765" s="12" t="s">
        <v>11790</v>
      </c>
      <c r="I3765" s="12" t="s">
        <v>10818</v>
      </c>
      <c r="J3765" s="1" t="s">
        <v>1206</v>
      </c>
      <c r="K3765" s="1" t="s">
        <v>1229</v>
      </c>
      <c r="L3765" s="12">
        <v>1</v>
      </c>
      <c r="M3765" s="1">
        <v>48871</v>
      </c>
      <c r="N3765" s="12">
        <v>5195251</v>
      </c>
      <c r="O3765" s="12" t="s">
        <v>11789</v>
      </c>
      <c r="P3765" s="12" t="s">
        <v>10821</v>
      </c>
      <c r="Q3765" s="12" t="s">
        <v>1206</v>
      </c>
      <c r="R3765" s="12" t="s">
        <v>10769</v>
      </c>
      <c r="S3765" s="12">
        <v>1</v>
      </c>
      <c r="T3765" s="12"/>
      <c r="U3765" s="1">
        <v>1667036</v>
      </c>
      <c r="V3765" s="1">
        <v>1</v>
      </c>
      <c r="W3765" s="1">
        <v>2</v>
      </c>
      <c r="X3765" s="1">
        <v>5</v>
      </c>
      <c r="Y3765" s="1">
        <v>64</v>
      </c>
      <c r="Z3765" s="1">
        <v>131</v>
      </c>
      <c r="AA3765" s="12" t="s">
        <v>16085</v>
      </c>
      <c r="AB3765" s="3">
        <v>43861.863888888889</v>
      </c>
      <c r="AC3765" s="3">
        <v>43889.351388888892</v>
      </c>
      <c r="AD3765" s="10">
        <f>tblValues[[#This Row],[COMPLETED ON]]-tblValues[[#This Row],[CREATED ON]]</f>
        <v>27.48750000000291</v>
      </c>
      <c r="AF3765" s="12">
        <v>0</v>
      </c>
    </row>
    <row r="3766" spans="2:32" x14ac:dyDescent="0.25">
      <c r="B3766" s="1" t="s">
        <v>3592</v>
      </c>
      <c r="C3766" s="1" t="s">
        <v>1196</v>
      </c>
      <c r="D3766" s="2" t="s">
        <v>8716</v>
      </c>
      <c r="E3766" s="1" t="s">
        <v>10770</v>
      </c>
      <c r="F3766" s="3">
        <v>44029.853182870371</v>
      </c>
      <c r="G3766" s="12">
        <v>5441247</v>
      </c>
      <c r="H3766" s="12" t="s">
        <v>11792</v>
      </c>
      <c r="I3766" s="12" t="s">
        <v>10818</v>
      </c>
      <c r="J3766" s="1" t="s">
        <v>1206</v>
      </c>
      <c r="K3766" s="1" t="s">
        <v>10770</v>
      </c>
      <c r="L3766" s="12">
        <v>1</v>
      </c>
      <c r="M3766" s="1">
        <v>54466</v>
      </c>
      <c r="N3766" s="12">
        <v>5437026</v>
      </c>
      <c r="O3766" s="12" t="s">
        <v>11791</v>
      </c>
      <c r="P3766" s="12" t="s">
        <v>10821</v>
      </c>
      <c r="Q3766" s="12" t="s">
        <v>1206</v>
      </c>
      <c r="R3766" s="12" t="s">
        <v>10770</v>
      </c>
      <c r="S3766" s="12">
        <v>1</v>
      </c>
      <c r="T3766" s="12"/>
      <c r="U3766" s="1">
        <v>2043528</v>
      </c>
      <c r="V3766" s="1">
        <v>1</v>
      </c>
      <c r="W3766" s="1">
        <v>3</v>
      </c>
      <c r="X3766" s="1">
        <v>6</v>
      </c>
      <c r="Y3766" s="1">
        <v>66</v>
      </c>
      <c r="Z3766" s="1">
        <v>134</v>
      </c>
      <c r="AA3766" s="12" t="s">
        <v>16086</v>
      </c>
      <c r="AB3766" s="3">
        <v>43977.890277777777</v>
      </c>
      <c r="AC3766" s="3">
        <v>44029.808333333334</v>
      </c>
      <c r="AD3766" s="10">
        <f>tblValues[[#This Row],[COMPLETED ON]]-tblValues[[#This Row],[CREATED ON]]</f>
        <v>51.918055555557657</v>
      </c>
      <c r="AF3766" s="12">
        <v>0</v>
      </c>
    </row>
    <row r="3767" spans="2:32" x14ac:dyDescent="0.25">
      <c r="B3767" s="1" t="s">
        <v>3593</v>
      </c>
      <c r="C3767" s="1" t="s">
        <v>1196</v>
      </c>
      <c r="D3767" s="2" t="s">
        <v>8707</v>
      </c>
      <c r="E3767" s="1" t="s">
        <v>10770</v>
      </c>
      <c r="F3767" s="3">
        <v>44034.751527777778</v>
      </c>
      <c r="G3767" s="12">
        <v>5448311</v>
      </c>
      <c r="H3767" s="12" t="s">
        <v>11794</v>
      </c>
      <c r="I3767" s="12" t="s">
        <v>10818</v>
      </c>
      <c r="J3767" s="1" t="s">
        <v>1206</v>
      </c>
      <c r="K3767" s="1" t="s">
        <v>10770</v>
      </c>
      <c r="L3767" s="12">
        <v>1</v>
      </c>
      <c r="M3767" s="1">
        <v>46044</v>
      </c>
      <c r="N3767" s="12">
        <v>5448310</v>
      </c>
      <c r="O3767" s="12" t="s">
        <v>11793</v>
      </c>
      <c r="P3767" s="12" t="s">
        <v>10821</v>
      </c>
      <c r="Q3767" s="12" t="s">
        <v>1206</v>
      </c>
      <c r="R3767" s="12" t="s">
        <v>10770</v>
      </c>
      <c r="S3767" s="12">
        <v>1</v>
      </c>
      <c r="T3767" s="12"/>
      <c r="U3767" s="1">
        <v>1649377</v>
      </c>
      <c r="V3767" s="1">
        <v>1</v>
      </c>
      <c r="W3767" s="1">
        <v>2</v>
      </c>
      <c r="X3767" s="1">
        <v>5</v>
      </c>
      <c r="Y3767" s="1">
        <v>65</v>
      </c>
      <c r="Z3767" s="1">
        <v>131</v>
      </c>
      <c r="AA3767" s="12" t="s">
        <v>16087</v>
      </c>
      <c r="AB3767" s="3">
        <v>43992.368055555555</v>
      </c>
      <c r="AC3767" s="3">
        <v>44034.647222222222</v>
      </c>
      <c r="AD3767" s="10">
        <f>tblValues[[#This Row],[COMPLETED ON]]-tblValues[[#This Row],[CREATED ON]]</f>
        <v>42.279166666667152</v>
      </c>
      <c r="AF3767" s="12">
        <v>0</v>
      </c>
    </row>
    <row r="3768" spans="2:32" x14ac:dyDescent="0.25">
      <c r="B3768" s="1" t="s">
        <v>3594</v>
      </c>
      <c r="C3768" s="1" t="s">
        <v>1196</v>
      </c>
      <c r="D3768" s="2" t="s">
        <v>8708</v>
      </c>
      <c r="E3768" s="1" t="s">
        <v>10770</v>
      </c>
      <c r="F3768" s="3">
        <v>44035.447962962964</v>
      </c>
      <c r="G3768" s="12">
        <v>5449884</v>
      </c>
      <c r="H3768" s="12" t="s">
        <v>11796</v>
      </c>
      <c r="I3768" s="12" t="s">
        <v>10818</v>
      </c>
      <c r="J3768" s="1" t="s">
        <v>1200</v>
      </c>
      <c r="K3768" s="1" t="s">
        <v>10770</v>
      </c>
      <c r="L3768" s="12">
        <v>1</v>
      </c>
      <c r="M3768" s="1">
        <v>48290</v>
      </c>
      <c r="N3768" s="12">
        <v>5449883</v>
      </c>
      <c r="O3768" s="12" t="s">
        <v>11795</v>
      </c>
      <c r="P3768" s="12" t="s">
        <v>10821</v>
      </c>
      <c r="Q3768" s="12" t="s">
        <v>1200</v>
      </c>
      <c r="R3768" s="12" t="s">
        <v>10770</v>
      </c>
      <c r="S3768" s="12">
        <v>1</v>
      </c>
      <c r="T3768" s="12"/>
      <c r="U3768" s="1">
        <v>1737647</v>
      </c>
      <c r="V3768" s="1">
        <v>1</v>
      </c>
      <c r="W3768" s="1">
        <v>2</v>
      </c>
      <c r="X3768" s="1">
        <v>5</v>
      </c>
      <c r="Y3768" s="1">
        <v>65</v>
      </c>
      <c r="Z3768" s="1">
        <v>139</v>
      </c>
      <c r="AA3768" s="12" t="s">
        <v>16088</v>
      </c>
      <c r="AB3768" s="3">
        <v>43986.913194444445</v>
      </c>
      <c r="AC3768" s="3">
        <v>44035.324999999997</v>
      </c>
      <c r="AD3768" s="10">
        <f>tblValues[[#This Row],[COMPLETED ON]]-tblValues[[#This Row],[CREATED ON]]</f>
        <v>48.411805555551837</v>
      </c>
      <c r="AF3768" s="12">
        <v>0</v>
      </c>
    </row>
    <row r="3769" spans="2:32" x14ac:dyDescent="0.25">
      <c r="B3769" s="1" t="s">
        <v>3595</v>
      </c>
      <c r="C3769" s="1" t="s">
        <v>1196</v>
      </c>
      <c r="D3769" s="2" t="s">
        <v>8706</v>
      </c>
      <c r="E3769" s="1" t="s">
        <v>10770</v>
      </c>
      <c r="F3769" s="3">
        <v>44030.333229166667</v>
      </c>
      <c r="G3769" s="12">
        <v>538202722</v>
      </c>
      <c r="H3769" s="12" t="s">
        <v>11798</v>
      </c>
      <c r="I3769" s="12" t="s">
        <v>10818</v>
      </c>
      <c r="J3769" s="1" t="s">
        <v>1200</v>
      </c>
      <c r="K3769" s="1" t="s">
        <v>10770</v>
      </c>
      <c r="L3769" s="12">
        <v>1</v>
      </c>
      <c r="M3769" s="1">
        <v>81314</v>
      </c>
      <c r="N3769" s="12">
        <v>538202726</v>
      </c>
      <c r="O3769" s="12" t="s">
        <v>11797</v>
      </c>
      <c r="P3769" s="12" t="s">
        <v>10821</v>
      </c>
      <c r="Q3769" s="12" t="s">
        <v>1200</v>
      </c>
      <c r="R3769" s="12" t="s">
        <v>10770</v>
      </c>
      <c r="S3769" s="12">
        <v>1</v>
      </c>
      <c r="T3769" s="12"/>
      <c r="U3769" s="1">
        <v>2605667</v>
      </c>
      <c r="V3769" s="1">
        <v>1</v>
      </c>
      <c r="W3769" s="1">
        <v>31</v>
      </c>
      <c r="X3769" s="1">
        <v>8</v>
      </c>
      <c r="Y3769" s="1">
        <v>62</v>
      </c>
      <c r="Z3769" s="1">
        <v>233</v>
      </c>
      <c r="AA3769" s="12" t="s">
        <v>16054</v>
      </c>
      <c r="AB3769" s="3">
        <v>43998.627083333333</v>
      </c>
      <c r="AC3769" s="3">
        <v>44030.507638888892</v>
      </c>
      <c r="AD3769" s="10">
        <f>tblValues[[#This Row],[COMPLETED ON]]-tblValues[[#This Row],[CREATED ON]]</f>
        <v>31.880555555559113</v>
      </c>
      <c r="AF3769" s="12">
        <v>0</v>
      </c>
    </row>
    <row r="3770" spans="2:32" x14ac:dyDescent="0.25">
      <c r="B3770" s="1" t="s">
        <v>3596</v>
      </c>
      <c r="C3770" s="1" t="s">
        <v>1196</v>
      </c>
      <c r="D3770" s="2" t="s">
        <v>8717</v>
      </c>
      <c r="E3770" s="1" t="s">
        <v>10770</v>
      </c>
      <c r="F3770" s="3">
        <v>44035.559155092589</v>
      </c>
      <c r="G3770" s="12">
        <v>409433124</v>
      </c>
      <c r="H3770" s="12" t="s">
        <v>11800</v>
      </c>
      <c r="I3770" s="12" t="s">
        <v>10818</v>
      </c>
      <c r="J3770" s="1" t="s">
        <v>1200</v>
      </c>
      <c r="K3770" s="1" t="s">
        <v>10770</v>
      </c>
      <c r="L3770" s="12">
        <v>3</v>
      </c>
      <c r="M3770" s="1">
        <v>80296</v>
      </c>
      <c r="N3770" s="12">
        <v>409433123</v>
      </c>
      <c r="O3770" s="12" t="s">
        <v>11799</v>
      </c>
      <c r="P3770" s="12" t="s">
        <v>10821</v>
      </c>
      <c r="Q3770" s="12" t="s">
        <v>1200</v>
      </c>
      <c r="R3770" s="12" t="s">
        <v>10770</v>
      </c>
      <c r="S3770" s="12">
        <v>3</v>
      </c>
      <c r="T3770" s="12">
        <v>2</v>
      </c>
      <c r="U3770" s="1">
        <v>2198255</v>
      </c>
      <c r="V3770" s="1">
        <v>1</v>
      </c>
      <c r="W3770" s="1">
        <v>26</v>
      </c>
      <c r="X3770" s="1">
        <v>8</v>
      </c>
      <c r="Y3770" s="1">
        <v>64</v>
      </c>
      <c r="Z3770" s="1">
        <v>235</v>
      </c>
      <c r="AA3770" s="12" t="s">
        <v>16131</v>
      </c>
      <c r="AB3770" s="3">
        <v>43991.947916666664</v>
      </c>
      <c r="AC3770" s="3">
        <v>44035.576388888891</v>
      </c>
      <c r="AD3770" s="10">
        <f>tblValues[[#This Row],[COMPLETED ON]]-tblValues[[#This Row],[CREATED ON]]</f>
        <v>43.628472222226264</v>
      </c>
      <c r="AF3770" s="12">
        <v>0</v>
      </c>
    </row>
    <row r="3771" spans="2:32" x14ac:dyDescent="0.25">
      <c r="B3771" s="1" t="s">
        <v>3597</v>
      </c>
      <c r="C3771" s="1" t="s">
        <v>1196</v>
      </c>
      <c r="D3771" s="2" t="s">
        <v>8708</v>
      </c>
      <c r="E3771" s="1" t="s">
        <v>10773</v>
      </c>
      <c r="F3771" s="3">
        <v>44067.795983796299</v>
      </c>
      <c r="G3771" s="12">
        <v>409488337</v>
      </c>
      <c r="H3771" s="12" t="s">
        <v>11802</v>
      </c>
      <c r="I3771" s="12" t="s">
        <v>10818</v>
      </c>
      <c r="J3771" s="1" t="s">
        <v>1200</v>
      </c>
      <c r="K3771" s="1" t="s">
        <v>10773</v>
      </c>
      <c r="L3771" s="12">
        <v>1</v>
      </c>
      <c r="M3771" s="1">
        <v>102341</v>
      </c>
      <c r="N3771" s="12">
        <v>409488336</v>
      </c>
      <c r="O3771" s="12" t="s">
        <v>11801</v>
      </c>
      <c r="P3771" s="12" t="s">
        <v>10821</v>
      </c>
      <c r="Q3771" s="12" t="s">
        <v>1200</v>
      </c>
      <c r="R3771" s="12" t="s">
        <v>10773</v>
      </c>
      <c r="S3771" s="12">
        <v>1</v>
      </c>
      <c r="T3771" s="12"/>
      <c r="U3771" s="1">
        <v>2034475</v>
      </c>
      <c r="V3771" s="1">
        <v>1</v>
      </c>
      <c r="W3771" s="1">
        <v>31</v>
      </c>
      <c r="X3771" s="1">
        <v>8</v>
      </c>
      <c r="Y3771" s="1">
        <v>85</v>
      </c>
      <c r="Z3771" s="1">
        <v>262</v>
      </c>
      <c r="AA3771" s="12" t="s">
        <v>16055</v>
      </c>
      <c r="AB3771" s="3">
        <v>44025.398611111108</v>
      </c>
      <c r="AC3771" s="3">
        <v>44067.740277777775</v>
      </c>
      <c r="AD3771" s="10">
        <f>tblValues[[#This Row],[COMPLETED ON]]-tblValues[[#This Row],[CREATED ON]]</f>
        <v>42.341666666667152</v>
      </c>
      <c r="AF3771" s="12">
        <v>0</v>
      </c>
    </row>
    <row r="3772" spans="2:32" x14ac:dyDescent="0.25">
      <c r="B3772" s="1" t="s">
        <v>3598</v>
      </c>
      <c r="C3772" s="1" t="s">
        <v>1196</v>
      </c>
      <c r="D3772" s="2" t="s">
        <v>8707</v>
      </c>
      <c r="E3772" s="1" t="s">
        <v>10773</v>
      </c>
      <c r="F3772" s="3">
        <v>44070.520127314812</v>
      </c>
      <c r="G3772" s="12">
        <v>409496041</v>
      </c>
      <c r="H3772" s="12" t="s">
        <v>11804</v>
      </c>
      <c r="I3772" s="12" t="s">
        <v>10818</v>
      </c>
      <c r="J3772" s="1" t="s">
        <v>1200</v>
      </c>
      <c r="K3772" s="1" t="s">
        <v>10773</v>
      </c>
      <c r="L3772" s="12">
        <v>1</v>
      </c>
      <c r="M3772" s="1">
        <v>91939</v>
      </c>
      <c r="N3772" s="12">
        <v>409496040</v>
      </c>
      <c r="O3772" s="12" t="s">
        <v>11803</v>
      </c>
      <c r="P3772" s="12" t="s">
        <v>10821</v>
      </c>
      <c r="Q3772" s="12" t="s">
        <v>1200</v>
      </c>
      <c r="R3772" s="12" t="s">
        <v>10773</v>
      </c>
      <c r="S3772" s="12">
        <v>1</v>
      </c>
      <c r="T3772" s="12"/>
      <c r="U3772" s="1">
        <v>2407542</v>
      </c>
      <c r="V3772" s="1">
        <v>1</v>
      </c>
      <c r="W3772" s="1">
        <v>24</v>
      </c>
      <c r="X3772" s="1">
        <v>8</v>
      </c>
      <c r="Y3772" s="1">
        <v>89</v>
      </c>
      <c r="Z3772" s="1">
        <v>263</v>
      </c>
      <c r="AA3772" s="12" t="s">
        <v>16089</v>
      </c>
      <c r="AB3772" s="3">
        <v>44035.503472222219</v>
      </c>
      <c r="AC3772" s="3">
        <v>44070.513888888891</v>
      </c>
      <c r="AD3772" s="10">
        <f>tblValues[[#This Row],[COMPLETED ON]]-tblValues[[#This Row],[CREATED ON]]</f>
        <v>35.010416666671517</v>
      </c>
      <c r="AF3772" s="12">
        <v>0</v>
      </c>
    </row>
    <row r="3773" spans="2:32" x14ac:dyDescent="0.25">
      <c r="B3773" s="1" t="s">
        <v>3599</v>
      </c>
      <c r="C3773" s="1" t="s">
        <v>1196</v>
      </c>
      <c r="D3773" s="2" t="s">
        <v>8708</v>
      </c>
      <c r="E3773" s="1" t="s">
        <v>10773</v>
      </c>
      <c r="F3773" s="3">
        <v>44062.534699074073</v>
      </c>
      <c r="G3773" s="12">
        <v>5495492</v>
      </c>
      <c r="H3773" s="12" t="s">
        <v>11806</v>
      </c>
      <c r="I3773" s="12" t="s">
        <v>10818</v>
      </c>
      <c r="J3773" s="1" t="s">
        <v>1206</v>
      </c>
      <c r="K3773" s="1" t="s">
        <v>10773</v>
      </c>
      <c r="L3773" s="12">
        <v>1</v>
      </c>
      <c r="M3773" s="1">
        <v>88087</v>
      </c>
      <c r="N3773" s="12">
        <v>5495491</v>
      </c>
      <c r="O3773" s="12" t="s">
        <v>11805</v>
      </c>
      <c r="P3773" s="12" t="s">
        <v>10821</v>
      </c>
      <c r="Q3773" s="12" t="s">
        <v>1206</v>
      </c>
      <c r="R3773" s="12" t="s">
        <v>10773</v>
      </c>
      <c r="S3773" s="12">
        <v>1</v>
      </c>
      <c r="T3773" s="12"/>
      <c r="U3773" s="1">
        <v>1806997</v>
      </c>
      <c r="V3773" s="1">
        <v>1</v>
      </c>
      <c r="W3773" s="1">
        <v>25</v>
      </c>
      <c r="X3773" s="1">
        <v>7</v>
      </c>
      <c r="Y3773" s="1">
        <v>71</v>
      </c>
      <c r="Z3773" s="1">
        <v>244</v>
      </c>
      <c r="AA3773" s="12" t="s">
        <v>16056</v>
      </c>
      <c r="AB3773" s="3">
        <v>44046.745833333334</v>
      </c>
      <c r="AC3773" s="3">
        <v>44062.436111111114</v>
      </c>
      <c r="AD3773" s="10">
        <f>tblValues[[#This Row],[COMPLETED ON]]-tblValues[[#This Row],[CREATED ON]]</f>
        <v>15.690277777779556</v>
      </c>
      <c r="AF3773" s="12">
        <v>0</v>
      </c>
    </row>
    <row r="3774" spans="2:32" x14ac:dyDescent="0.25">
      <c r="B3774" s="1" t="s">
        <v>3600</v>
      </c>
      <c r="C3774" s="1" t="s">
        <v>1196</v>
      </c>
      <c r="D3774" s="2" t="s">
        <v>8717</v>
      </c>
      <c r="E3774" s="1" t="s">
        <v>10773</v>
      </c>
      <c r="F3774" s="3">
        <v>44067.677812499998</v>
      </c>
      <c r="G3774" s="12">
        <v>409488201</v>
      </c>
      <c r="H3774" s="12" t="s">
        <v>11808</v>
      </c>
      <c r="I3774" s="12" t="s">
        <v>10818</v>
      </c>
      <c r="J3774" s="1" t="s">
        <v>1200</v>
      </c>
      <c r="K3774" s="1" t="s">
        <v>10773</v>
      </c>
      <c r="L3774" s="12">
        <v>1</v>
      </c>
      <c r="M3774" s="1">
        <v>84858</v>
      </c>
      <c r="N3774" s="12">
        <v>409488200</v>
      </c>
      <c r="O3774" s="12" t="s">
        <v>11807</v>
      </c>
      <c r="P3774" s="12" t="s">
        <v>10821</v>
      </c>
      <c r="Q3774" s="12" t="s">
        <v>1200</v>
      </c>
      <c r="R3774" s="12" t="s">
        <v>10773</v>
      </c>
      <c r="S3774" s="12">
        <v>1</v>
      </c>
      <c r="T3774" s="12"/>
      <c r="U3774" s="1">
        <v>2401081</v>
      </c>
      <c r="V3774" s="1">
        <v>1</v>
      </c>
      <c r="W3774" s="1">
        <v>30</v>
      </c>
      <c r="X3774" s="1">
        <v>8</v>
      </c>
      <c r="Y3774" s="1">
        <v>74</v>
      </c>
      <c r="Z3774" s="1">
        <v>255</v>
      </c>
      <c r="AA3774" s="12" t="s">
        <v>16057</v>
      </c>
      <c r="AB3774" s="3">
        <v>44055.751388888886</v>
      </c>
      <c r="AC3774" s="3">
        <v>44067.655555555553</v>
      </c>
      <c r="AD3774" s="10">
        <f>tblValues[[#This Row],[COMPLETED ON]]-tblValues[[#This Row],[CREATED ON]]</f>
        <v>11.904166666667152</v>
      </c>
      <c r="AF3774" s="12">
        <v>0</v>
      </c>
    </row>
    <row r="3775" spans="2:32" x14ac:dyDescent="0.25">
      <c r="B3775" s="1" t="s">
        <v>3601</v>
      </c>
      <c r="C3775" s="1" t="s">
        <v>1196</v>
      </c>
      <c r="D3775" s="2" t="s">
        <v>8716</v>
      </c>
      <c r="E3775" s="1" t="s">
        <v>10775</v>
      </c>
      <c r="F3775" s="3">
        <v>44173.686006944445</v>
      </c>
      <c r="G3775" s="12">
        <v>538260640</v>
      </c>
      <c r="H3775" s="12" t="s">
        <v>11810</v>
      </c>
      <c r="I3775" s="12" t="s">
        <v>10818</v>
      </c>
      <c r="J3775" s="1" t="s">
        <v>1200</v>
      </c>
      <c r="K3775" s="1" t="s">
        <v>10775</v>
      </c>
      <c r="L3775" s="12">
        <v>2</v>
      </c>
      <c r="M3775" s="1">
        <v>81991</v>
      </c>
      <c r="N3775" s="12">
        <v>538260642</v>
      </c>
      <c r="O3775" s="12" t="s">
        <v>11809</v>
      </c>
      <c r="P3775" s="12" t="s">
        <v>10821</v>
      </c>
      <c r="Q3775" s="12" t="s">
        <v>1200</v>
      </c>
      <c r="R3775" s="12" t="s">
        <v>10775</v>
      </c>
      <c r="S3775" s="12">
        <v>2</v>
      </c>
      <c r="T3775" s="12">
        <v>1</v>
      </c>
      <c r="U3775" s="1">
        <v>2827083</v>
      </c>
      <c r="V3775" s="1">
        <v>1</v>
      </c>
      <c r="W3775" s="1">
        <v>31</v>
      </c>
      <c r="X3775" s="1">
        <v>8</v>
      </c>
      <c r="Y3775" s="1">
        <v>64</v>
      </c>
      <c r="Z3775" s="1">
        <v>241</v>
      </c>
      <c r="AA3775" s="12" t="s">
        <v>16058</v>
      </c>
      <c r="AB3775" s="3">
        <v>44151.324305555558</v>
      </c>
      <c r="AC3775" s="3">
        <v>44173.584722222222</v>
      </c>
      <c r="AD3775" s="10">
        <f>tblValues[[#This Row],[COMPLETED ON]]-tblValues[[#This Row],[CREATED ON]]</f>
        <v>22.260416666664241</v>
      </c>
      <c r="AF3775" s="12">
        <v>0</v>
      </c>
    </row>
    <row r="3776" spans="2:32" x14ac:dyDescent="0.25">
      <c r="B3776" s="1" t="s">
        <v>3602</v>
      </c>
      <c r="C3776" s="1" t="s">
        <v>1196</v>
      </c>
      <c r="D3776" s="2" t="s">
        <v>8710</v>
      </c>
      <c r="E3776" s="1" t="s">
        <v>10775</v>
      </c>
      <c r="F3776" s="3">
        <v>44180.835787037038</v>
      </c>
      <c r="G3776" s="12">
        <v>409674163</v>
      </c>
      <c r="H3776" s="12" t="s">
        <v>11812</v>
      </c>
      <c r="I3776" s="12" t="s">
        <v>10818</v>
      </c>
      <c r="J3776" s="1" t="s">
        <v>1200</v>
      </c>
      <c r="K3776" s="1" t="s">
        <v>10775</v>
      </c>
      <c r="L3776" s="12">
        <v>1</v>
      </c>
      <c r="M3776" s="1">
        <v>70170</v>
      </c>
      <c r="N3776" s="12">
        <v>409674162</v>
      </c>
      <c r="O3776" s="12" t="s">
        <v>11811</v>
      </c>
      <c r="P3776" s="12" t="s">
        <v>10821</v>
      </c>
      <c r="Q3776" s="12" t="s">
        <v>1200</v>
      </c>
      <c r="R3776" s="12" t="s">
        <v>10775</v>
      </c>
      <c r="S3776" s="12">
        <v>1</v>
      </c>
      <c r="T3776" s="12"/>
      <c r="U3776" s="1">
        <v>1570136</v>
      </c>
      <c r="V3776" s="1">
        <v>1</v>
      </c>
      <c r="W3776" s="1">
        <v>21</v>
      </c>
      <c r="X3776" s="1">
        <v>7</v>
      </c>
      <c r="Y3776" s="1">
        <v>57</v>
      </c>
      <c r="Z3776" s="1">
        <v>217</v>
      </c>
      <c r="AA3776" s="12" t="s">
        <v>16059</v>
      </c>
      <c r="AB3776" s="3">
        <v>44152.291666666664</v>
      </c>
      <c r="AC3776" s="3">
        <v>44181.361805555556</v>
      </c>
      <c r="AD3776" s="10">
        <f>tblValues[[#This Row],[COMPLETED ON]]-tblValues[[#This Row],[CREATED ON]]</f>
        <v>29.070138888891961</v>
      </c>
      <c r="AF3776" s="12">
        <v>0</v>
      </c>
    </row>
    <row r="3777" spans="2:32" x14ac:dyDescent="0.25">
      <c r="B3777" s="1" t="s">
        <v>3603</v>
      </c>
      <c r="C3777" s="1" t="s">
        <v>1196</v>
      </c>
      <c r="D3777" s="2" t="s">
        <v>8706</v>
      </c>
      <c r="E3777" s="1" t="s">
        <v>10775</v>
      </c>
      <c r="F3777" s="3">
        <v>44175.521087962959</v>
      </c>
      <c r="G3777" s="12">
        <v>409666381</v>
      </c>
      <c r="H3777" s="12" t="s">
        <v>11814</v>
      </c>
      <c r="I3777" s="12" t="s">
        <v>10818</v>
      </c>
      <c r="J3777" s="1" t="s">
        <v>1200</v>
      </c>
      <c r="K3777" s="1" t="s">
        <v>10775</v>
      </c>
      <c r="L3777" s="12">
        <v>2</v>
      </c>
      <c r="M3777" s="1">
        <v>78626</v>
      </c>
      <c r="N3777" s="12">
        <v>409666380</v>
      </c>
      <c r="O3777" s="12" t="s">
        <v>11813</v>
      </c>
      <c r="P3777" s="12" t="s">
        <v>10821</v>
      </c>
      <c r="Q3777" s="12" t="s">
        <v>1200</v>
      </c>
      <c r="R3777" s="12" t="s">
        <v>10775</v>
      </c>
      <c r="S3777" s="12">
        <v>2</v>
      </c>
      <c r="T3777" s="12">
        <v>1</v>
      </c>
      <c r="U3777" s="1">
        <v>2834219</v>
      </c>
      <c r="V3777" s="1">
        <v>1</v>
      </c>
      <c r="W3777" s="1">
        <v>30</v>
      </c>
      <c r="X3777" s="1">
        <v>8</v>
      </c>
      <c r="Y3777" s="1">
        <v>65</v>
      </c>
      <c r="Z3777" s="1">
        <v>242</v>
      </c>
      <c r="AA3777" s="12" t="s">
        <v>18685</v>
      </c>
      <c r="AB3777" s="3">
        <v>44146.71875</v>
      </c>
      <c r="AC3777" s="3">
        <v>44175.404166666667</v>
      </c>
      <c r="AD3777" s="10">
        <f>tblValues[[#This Row],[COMPLETED ON]]-tblValues[[#This Row],[CREATED ON]]</f>
        <v>28.685416666667152</v>
      </c>
      <c r="AF3777" s="12">
        <v>0</v>
      </c>
    </row>
    <row r="3778" spans="2:32" x14ac:dyDescent="0.25">
      <c r="B3778" s="1" t="s">
        <v>3604</v>
      </c>
      <c r="C3778" s="1" t="s">
        <v>1196</v>
      </c>
      <c r="D3778" s="2" t="s">
        <v>8716</v>
      </c>
      <c r="E3778" s="1" t="s">
        <v>10761</v>
      </c>
      <c r="F3778" s="3">
        <v>44148.482245370367</v>
      </c>
      <c r="G3778" s="12">
        <v>409625243</v>
      </c>
      <c r="H3778" s="12" t="s">
        <v>11816</v>
      </c>
      <c r="I3778" s="12" t="s">
        <v>10818</v>
      </c>
      <c r="J3778" s="1" t="s">
        <v>1200</v>
      </c>
      <c r="K3778" s="1" t="s">
        <v>10761</v>
      </c>
      <c r="L3778" s="12">
        <v>1</v>
      </c>
      <c r="M3778" s="1">
        <v>68427</v>
      </c>
      <c r="N3778" s="12">
        <v>409625242</v>
      </c>
      <c r="O3778" s="12" t="s">
        <v>11815</v>
      </c>
      <c r="P3778" s="12" t="s">
        <v>10821</v>
      </c>
      <c r="Q3778" s="12" t="s">
        <v>1200</v>
      </c>
      <c r="R3778" s="12" t="s">
        <v>10761</v>
      </c>
      <c r="S3778" s="12">
        <v>1</v>
      </c>
      <c r="T3778" s="12"/>
      <c r="U3778" s="1">
        <v>2735766</v>
      </c>
      <c r="V3778" s="1">
        <v>1</v>
      </c>
      <c r="W3778" s="1">
        <v>19</v>
      </c>
      <c r="X3778" s="1">
        <v>7</v>
      </c>
      <c r="Y3778" s="1">
        <v>54</v>
      </c>
      <c r="Z3778" s="1">
        <v>223</v>
      </c>
      <c r="AA3778" s="12" t="s">
        <v>15924</v>
      </c>
      <c r="AB3778" s="3">
        <v>44112.284722222219</v>
      </c>
      <c r="AC3778" s="3">
        <v>44149.27847222222</v>
      </c>
      <c r="AD3778" s="10">
        <f>tblValues[[#This Row],[COMPLETED ON]]-tblValues[[#This Row],[CREATED ON]]</f>
        <v>36.993750000001455</v>
      </c>
      <c r="AF3778" s="12">
        <v>0</v>
      </c>
    </row>
    <row r="3779" spans="2:32" x14ac:dyDescent="0.25">
      <c r="B3779" s="1" t="s">
        <v>3605</v>
      </c>
      <c r="C3779" s="1" t="s">
        <v>1196</v>
      </c>
      <c r="D3779" s="2" t="s">
        <v>8706</v>
      </c>
      <c r="E3779" s="1" t="s">
        <v>10761</v>
      </c>
      <c r="F3779" s="3">
        <v>44148.483796296299</v>
      </c>
      <c r="G3779" s="12">
        <v>409625246</v>
      </c>
      <c r="H3779" s="12" t="s">
        <v>11818</v>
      </c>
      <c r="I3779" s="12" t="s">
        <v>10818</v>
      </c>
      <c r="J3779" s="1" t="s">
        <v>1200</v>
      </c>
      <c r="K3779" s="1" t="s">
        <v>10761</v>
      </c>
      <c r="L3779" s="12">
        <v>1</v>
      </c>
      <c r="M3779" s="1">
        <v>71262</v>
      </c>
      <c r="N3779" s="12">
        <v>409625245</v>
      </c>
      <c r="O3779" s="12" t="s">
        <v>11817</v>
      </c>
      <c r="P3779" s="12" t="s">
        <v>10821</v>
      </c>
      <c r="Q3779" s="12" t="s">
        <v>1200</v>
      </c>
      <c r="R3779" s="12" t="s">
        <v>10761</v>
      </c>
      <c r="S3779" s="12">
        <v>1</v>
      </c>
      <c r="T3779" s="12"/>
      <c r="U3779" s="1">
        <v>2638296</v>
      </c>
      <c r="V3779" s="1">
        <v>1</v>
      </c>
      <c r="W3779" s="1">
        <v>25</v>
      </c>
      <c r="X3779" s="1">
        <v>8</v>
      </c>
      <c r="Y3779" s="1">
        <v>55</v>
      </c>
      <c r="Z3779" s="1">
        <v>222</v>
      </c>
      <c r="AA3779" s="12" t="s">
        <v>15924</v>
      </c>
      <c r="AB3779" s="3">
        <v>44112.284722222219</v>
      </c>
      <c r="AC3779" s="3">
        <v>44149.27847222222</v>
      </c>
      <c r="AD3779" s="10">
        <f>tblValues[[#This Row],[COMPLETED ON]]-tblValues[[#This Row],[CREATED ON]]</f>
        <v>36.993750000001455</v>
      </c>
      <c r="AF3779" s="12">
        <v>0</v>
      </c>
    </row>
    <row r="3780" spans="2:32" x14ac:dyDescent="0.25">
      <c r="B3780" s="1" t="s">
        <v>3606</v>
      </c>
      <c r="C3780" s="1" t="s">
        <v>1196</v>
      </c>
      <c r="D3780" s="2" t="s">
        <v>8718</v>
      </c>
      <c r="E3780" s="1" t="s">
        <v>10775</v>
      </c>
      <c r="F3780" s="3">
        <v>44181.586145833331</v>
      </c>
      <c r="G3780" s="12">
        <v>409675720</v>
      </c>
      <c r="H3780" s="12" t="s">
        <v>11820</v>
      </c>
      <c r="I3780" s="12" t="s">
        <v>10818</v>
      </c>
      <c r="J3780" s="1" t="s">
        <v>1200</v>
      </c>
      <c r="K3780" s="1" t="s">
        <v>10775</v>
      </c>
      <c r="L3780" s="12">
        <v>1</v>
      </c>
      <c r="M3780" s="1">
        <v>69011</v>
      </c>
      <c r="N3780" s="12">
        <v>409675719</v>
      </c>
      <c r="O3780" s="12" t="s">
        <v>11819</v>
      </c>
      <c r="P3780" s="12" t="s">
        <v>10821</v>
      </c>
      <c r="Q3780" s="12" t="s">
        <v>1200</v>
      </c>
      <c r="R3780" s="12" t="s">
        <v>10775</v>
      </c>
      <c r="S3780" s="12">
        <v>1</v>
      </c>
      <c r="T3780" s="12"/>
      <c r="U3780" s="1">
        <v>1579856</v>
      </c>
      <c r="V3780" s="1">
        <v>1</v>
      </c>
      <c r="W3780" s="1">
        <v>22</v>
      </c>
      <c r="X3780" s="1">
        <v>7</v>
      </c>
      <c r="Y3780" s="1">
        <v>59</v>
      </c>
      <c r="Z3780" s="1">
        <v>221</v>
      </c>
      <c r="AA3780" s="12" t="s">
        <v>16060</v>
      </c>
      <c r="AB3780" s="3">
        <v>44154.637499999997</v>
      </c>
      <c r="AC3780" s="3">
        <v>44181.46597222222</v>
      </c>
      <c r="AD3780" s="10">
        <f>tblValues[[#This Row],[COMPLETED ON]]-tblValues[[#This Row],[CREATED ON]]</f>
        <v>26.828472222223354</v>
      </c>
      <c r="AF3780" s="12">
        <v>0</v>
      </c>
    </row>
    <row r="3781" spans="2:32" x14ac:dyDescent="0.25">
      <c r="B3781" s="1" t="s">
        <v>3607</v>
      </c>
      <c r="C3781" s="1" t="s">
        <v>1196</v>
      </c>
      <c r="D3781" s="2" t="s">
        <v>8708</v>
      </c>
      <c r="E3781" s="1" t="s">
        <v>10762</v>
      </c>
      <c r="F3781" s="3">
        <v>44182.867349537039</v>
      </c>
      <c r="G3781" s="12">
        <v>5641551</v>
      </c>
      <c r="H3781" s="12" t="s">
        <v>11822</v>
      </c>
      <c r="I3781" s="12" t="s">
        <v>10818</v>
      </c>
      <c r="J3781" s="1" t="s">
        <v>1200</v>
      </c>
      <c r="K3781" s="1" t="s">
        <v>10762</v>
      </c>
      <c r="L3781" s="12">
        <v>2</v>
      </c>
      <c r="M3781" s="1">
        <v>91142</v>
      </c>
      <c r="N3781" s="12">
        <v>5641552</v>
      </c>
      <c r="O3781" s="12" t="s">
        <v>11821</v>
      </c>
      <c r="P3781" s="12" t="s">
        <v>10821</v>
      </c>
      <c r="Q3781" s="12" t="s">
        <v>1200</v>
      </c>
      <c r="R3781" s="12" t="s">
        <v>10762</v>
      </c>
      <c r="S3781" s="12">
        <v>2</v>
      </c>
      <c r="T3781" s="12">
        <v>1</v>
      </c>
      <c r="U3781" s="1">
        <v>2250862</v>
      </c>
      <c r="V3781" s="1">
        <v>1</v>
      </c>
      <c r="W3781" s="1">
        <v>36</v>
      </c>
      <c r="X3781" s="1">
        <v>9</v>
      </c>
      <c r="Y3781" s="1">
        <v>77</v>
      </c>
      <c r="Z3781" s="1">
        <v>257</v>
      </c>
      <c r="AA3781" s="12" t="s">
        <v>16090</v>
      </c>
      <c r="AB3781" s="3">
        <v>44173.695138888892</v>
      </c>
      <c r="AC3781" s="3">
        <v>44183.417361111111</v>
      </c>
      <c r="AD3781" s="10">
        <f>tblValues[[#This Row],[COMPLETED ON]]-tblValues[[#This Row],[CREATED ON]]</f>
        <v>9.7222222222189885</v>
      </c>
      <c r="AF3781" s="12">
        <v>0</v>
      </c>
    </row>
    <row r="3782" spans="2:32" x14ac:dyDescent="0.25">
      <c r="B3782" s="1" t="s">
        <v>3608</v>
      </c>
      <c r="C3782" s="1" t="s">
        <v>1196</v>
      </c>
      <c r="D3782" s="2" t="s">
        <v>8707</v>
      </c>
      <c r="E3782" s="1" t="s">
        <v>10760</v>
      </c>
      <c r="F3782" s="3">
        <v>43482.476226851853</v>
      </c>
      <c r="G3782" s="12">
        <v>407857416</v>
      </c>
      <c r="H3782" s="12" t="s">
        <v>11824</v>
      </c>
      <c r="I3782" s="12" t="s">
        <v>10818</v>
      </c>
      <c r="J3782" s="1" t="s">
        <v>1206</v>
      </c>
      <c r="K3782" s="1" t="s">
        <v>10760</v>
      </c>
      <c r="L3782" s="12">
        <v>1</v>
      </c>
      <c r="M3782" s="1">
        <v>75162</v>
      </c>
      <c r="N3782" s="12">
        <v>407857415</v>
      </c>
      <c r="O3782" s="12" t="s">
        <v>11823</v>
      </c>
      <c r="P3782" s="12" t="s">
        <v>10821</v>
      </c>
      <c r="Q3782" s="12" t="s">
        <v>1206</v>
      </c>
      <c r="R3782" s="12" t="s">
        <v>10760</v>
      </c>
      <c r="S3782" s="12">
        <v>1</v>
      </c>
      <c r="T3782" s="12"/>
      <c r="U3782" s="1">
        <v>2240899</v>
      </c>
      <c r="V3782" s="1">
        <v>1</v>
      </c>
      <c r="W3782" s="1">
        <v>18</v>
      </c>
      <c r="X3782" s="1">
        <v>7</v>
      </c>
      <c r="Y3782" s="1">
        <v>68</v>
      </c>
      <c r="Z3782" s="1">
        <v>223</v>
      </c>
      <c r="AA3782" s="12" t="s">
        <v>16046</v>
      </c>
      <c r="AB3782" s="3">
        <v>43470.590277777781</v>
      </c>
      <c r="AC3782" s="3">
        <v>43482.40625</v>
      </c>
      <c r="AD3782" s="10">
        <f>tblValues[[#This Row],[COMPLETED ON]]-tblValues[[#This Row],[CREATED ON]]</f>
        <v>11.815972222218988</v>
      </c>
      <c r="AF3782" s="12">
        <v>0</v>
      </c>
    </row>
    <row r="3783" spans="2:32" x14ac:dyDescent="0.25">
      <c r="B3783" s="1" t="s">
        <v>3609</v>
      </c>
      <c r="C3783" s="1" t="s">
        <v>1196</v>
      </c>
      <c r="D3783" s="2" t="s">
        <v>8712</v>
      </c>
      <c r="E3783" s="1" t="s">
        <v>10760</v>
      </c>
      <c r="F3783" s="3">
        <v>43570.529513888891</v>
      </c>
      <c r="G3783" s="12">
        <v>408114413</v>
      </c>
      <c r="H3783" s="12" t="s">
        <v>11826</v>
      </c>
      <c r="I3783" s="12" t="s">
        <v>10818</v>
      </c>
      <c r="J3783" s="1" t="s">
        <v>1206</v>
      </c>
      <c r="K3783" s="1" t="s">
        <v>10760</v>
      </c>
      <c r="L3783" s="12">
        <v>2</v>
      </c>
      <c r="M3783" s="1">
        <v>95703</v>
      </c>
      <c r="N3783" s="12">
        <v>408114412</v>
      </c>
      <c r="O3783" s="12" t="s">
        <v>11825</v>
      </c>
      <c r="P3783" s="12" t="s">
        <v>10821</v>
      </c>
      <c r="Q3783" s="12" t="s">
        <v>1206</v>
      </c>
      <c r="R3783" s="12" t="s">
        <v>10760</v>
      </c>
      <c r="S3783" s="12">
        <v>2</v>
      </c>
      <c r="T3783" s="12">
        <v>1</v>
      </c>
      <c r="U3783" s="1">
        <v>2610827</v>
      </c>
      <c r="V3783" s="1">
        <v>1</v>
      </c>
      <c r="W3783" s="1">
        <v>32</v>
      </c>
      <c r="X3783" s="1">
        <v>8</v>
      </c>
      <c r="Y3783" s="1">
        <v>89</v>
      </c>
      <c r="Z3783" s="1">
        <v>257</v>
      </c>
      <c r="AA3783" s="12" t="s">
        <v>15839</v>
      </c>
      <c r="AB3783" s="3">
        <v>43517.451388888891</v>
      </c>
      <c r="AC3783" s="3">
        <v>43570.659722222219</v>
      </c>
      <c r="AD3783" s="10">
        <f>tblValues[[#This Row],[COMPLETED ON]]-tblValues[[#This Row],[CREATED ON]]</f>
        <v>53.208333333328483</v>
      </c>
      <c r="AF3783" s="12">
        <v>0</v>
      </c>
    </row>
    <row r="3784" spans="2:32" x14ac:dyDescent="0.25">
      <c r="B3784" s="1" t="s">
        <v>3610</v>
      </c>
      <c r="C3784" s="1" t="s">
        <v>1196</v>
      </c>
      <c r="D3784" s="2" t="s">
        <v>8708</v>
      </c>
      <c r="E3784" s="1" t="s">
        <v>10760</v>
      </c>
      <c r="F3784" s="3">
        <v>43479.454270833332</v>
      </c>
      <c r="G3784" s="12">
        <v>407846022</v>
      </c>
      <c r="H3784" s="12" t="s">
        <v>11828</v>
      </c>
      <c r="I3784" s="12" t="s">
        <v>10818</v>
      </c>
      <c r="J3784" s="1" t="s">
        <v>1206</v>
      </c>
      <c r="K3784" s="1" t="s">
        <v>10760</v>
      </c>
      <c r="L3784" s="12">
        <v>1</v>
      </c>
      <c r="M3784" s="1">
        <v>76047</v>
      </c>
      <c r="N3784" s="12">
        <v>407846021</v>
      </c>
      <c r="O3784" s="12" t="s">
        <v>11827</v>
      </c>
      <c r="P3784" s="12" t="s">
        <v>10821</v>
      </c>
      <c r="Q3784" s="12" t="s">
        <v>1206</v>
      </c>
      <c r="R3784" s="12" t="s">
        <v>10760</v>
      </c>
      <c r="S3784" s="12">
        <v>1</v>
      </c>
      <c r="T3784" s="12"/>
      <c r="U3784" s="1">
        <v>2345440</v>
      </c>
      <c r="V3784" s="1">
        <v>1</v>
      </c>
      <c r="W3784" s="1">
        <v>29</v>
      </c>
      <c r="X3784" s="1">
        <v>8</v>
      </c>
      <c r="Y3784" s="1">
        <v>72</v>
      </c>
      <c r="Z3784" s="1">
        <v>249</v>
      </c>
      <c r="AA3784" s="12" t="s">
        <v>16061</v>
      </c>
      <c r="AB3784" s="3">
        <v>43472.258333333331</v>
      </c>
      <c r="AC3784" s="3">
        <v>43479.380555555559</v>
      </c>
      <c r="AD3784" s="10">
        <f>tblValues[[#This Row],[COMPLETED ON]]-tblValues[[#This Row],[CREATED ON]]</f>
        <v>7.1222222222277196</v>
      </c>
      <c r="AF3784" s="12">
        <v>0</v>
      </c>
    </row>
    <row r="3785" spans="2:32" x14ac:dyDescent="0.25">
      <c r="B3785" s="1" t="s">
        <v>3611</v>
      </c>
      <c r="C3785" s="1" t="s">
        <v>1196</v>
      </c>
      <c r="D3785" s="2" t="s">
        <v>8707</v>
      </c>
      <c r="E3785" s="1" t="s">
        <v>10760</v>
      </c>
      <c r="F3785" s="3">
        <v>43481.793796296297</v>
      </c>
      <c r="G3785" s="12">
        <v>407854905</v>
      </c>
      <c r="H3785" s="12" t="s">
        <v>11830</v>
      </c>
      <c r="I3785" s="12" t="s">
        <v>10818</v>
      </c>
      <c r="J3785" s="1" t="s">
        <v>1206</v>
      </c>
      <c r="K3785" s="1" t="s">
        <v>10760</v>
      </c>
      <c r="L3785" s="12">
        <v>1</v>
      </c>
      <c r="M3785" s="1">
        <v>78209</v>
      </c>
      <c r="N3785" s="12">
        <v>407854904</v>
      </c>
      <c r="O3785" s="12" t="s">
        <v>11829</v>
      </c>
      <c r="P3785" s="12" t="s">
        <v>10821</v>
      </c>
      <c r="Q3785" s="12" t="s">
        <v>1206</v>
      </c>
      <c r="R3785" s="12" t="s">
        <v>10760</v>
      </c>
      <c r="S3785" s="12">
        <v>1</v>
      </c>
      <c r="T3785" s="12"/>
      <c r="U3785" s="1">
        <v>2688325</v>
      </c>
      <c r="V3785" s="1">
        <v>1</v>
      </c>
      <c r="W3785" s="1">
        <v>30</v>
      </c>
      <c r="X3785" s="1">
        <v>9</v>
      </c>
      <c r="Y3785" s="1">
        <v>76</v>
      </c>
      <c r="Z3785" s="1">
        <v>250</v>
      </c>
      <c r="AA3785" s="12" t="s">
        <v>16062</v>
      </c>
      <c r="AB3785" s="3">
        <v>43470.561805555553</v>
      </c>
      <c r="AC3785" s="3">
        <v>43481.679166666669</v>
      </c>
      <c r="AD3785" s="10">
        <f>tblValues[[#This Row],[COMPLETED ON]]-tblValues[[#This Row],[CREATED ON]]</f>
        <v>11.117361111115315</v>
      </c>
      <c r="AF3785" s="12">
        <v>0</v>
      </c>
    </row>
    <row r="3786" spans="2:32" x14ac:dyDescent="0.25">
      <c r="B3786" s="1" t="s">
        <v>3612</v>
      </c>
      <c r="C3786" s="1" t="s">
        <v>1196</v>
      </c>
      <c r="D3786" s="2" t="s">
        <v>8708</v>
      </c>
      <c r="E3786" s="1" t="s">
        <v>10774</v>
      </c>
      <c r="F3786" s="3">
        <v>43514.498888888891</v>
      </c>
      <c r="G3786" s="12">
        <v>407946448</v>
      </c>
      <c r="H3786" s="12" t="s">
        <v>11832</v>
      </c>
      <c r="I3786" s="12" t="s">
        <v>10818</v>
      </c>
      <c r="J3786" s="1" t="s">
        <v>1206</v>
      </c>
      <c r="K3786" s="1" t="s">
        <v>10774</v>
      </c>
      <c r="L3786" s="12">
        <v>1</v>
      </c>
      <c r="M3786" s="1">
        <v>80459</v>
      </c>
      <c r="N3786" s="12">
        <v>407946447</v>
      </c>
      <c r="O3786" s="12" t="s">
        <v>11831</v>
      </c>
      <c r="P3786" s="12" t="s">
        <v>10821</v>
      </c>
      <c r="Q3786" s="12" t="s">
        <v>1206</v>
      </c>
      <c r="R3786" s="12" t="s">
        <v>10774</v>
      </c>
      <c r="S3786" s="12">
        <v>1</v>
      </c>
      <c r="T3786" s="12"/>
      <c r="U3786" s="1">
        <v>2317483</v>
      </c>
      <c r="V3786" s="1">
        <v>1</v>
      </c>
      <c r="W3786" s="1">
        <v>27</v>
      </c>
      <c r="X3786" s="1">
        <v>8</v>
      </c>
      <c r="Y3786" s="1">
        <v>61</v>
      </c>
      <c r="Z3786" s="1">
        <v>231</v>
      </c>
      <c r="AA3786" s="12" t="s">
        <v>16063</v>
      </c>
      <c r="AB3786" s="3">
        <v>43495.512499999997</v>
      </c>
      <c r="AC3786" s="3">
        <v>43515.27847222222</v>
      </c>
      <c r="AD3786" s="10">
        <f>tblValues[[#This Row],[COMPLETED ON]]-tblValues[[#This Row],[CREATED ON]]</f>
        <v>19.765972222223354</v>
      </c>
      <c r="AF3786" s="12">
        <v>0</v>
      </c>
    </row>
    <row r="3787" spans="2:32" x14ac:dyDescent="0.25">
      <c r="B3787" s="1" t="s">
        <v>3613</v>
      </c>
      <c r="C3787" s="1" t="s">
        <v>1196</v>
      </c>
      <c r="D3787" s="2" t="s">
        <v>8714</v>
      </c>
      <c r="E3787" s="1" t="s">
        <v>10774</v>
      </c>
      <c r="F3787" s="3">
        <v>43511.704479166663</v>
      </c>
      <c r="G3787" s="12">
        <v>407942465</v>
      </c>
      <c r="H3787" s="12" t="s">
        <v>11834</v>
      </c>
      <c r="I3787" s="12" t="s">
        <v>10818</v>
      </c>
      <c r="J3787" s="1" t="s">
        <v>1206</v>
      </c>
      <c r="K3787" s="1" t="s">
        <v>10774</v>
      </c>
      <c r="L3787" s="12">
        <v>1</v>
      </c>
      <c r="M3787" s="1">
        <v>63268</v>
      </c>
      <c r="N3787" s="12">
        <v>407942464</v>
      </c>
      <c r="O3787" s="12" t="s">
        <v>11833</v>
      </c>
      <c r="P3787" s="12" t="s">
        <v>10821</v>
      </c>
      <c r="Q3787" s="12" t="s">
        <v>1206</v>
      </c>
      <c r="R3787" s="12" t="s">
        <v>10774</v>
      </c>
      <c r="S3787" s="12">
        <v>1</v>
      </c>
      <c r="T3787" s="12"/>
      <c r="U3787" s="1">
        <v>1479713</v>
      </c>
      <c r="V3787" s="1">
        <v>1</v>
      </c>
      <c r="W3787" s="1">
        <v>21</v>
      </c>
      <c r="X3787" s="1">
        <v>7</v>
      </c>
      <c r="Y3787" s="1">
        <v>54</v>
      </c>
      <c r="Z3787" s="1">
        <v>216</v>
      </c>
      <c r="AA3787" s="12" t="s">
        <v>16064</v>
      </c>
      <c r="AB3787" s="3">
        <v>43494.495138888888</v>
      </c>
      <c r="AC3787" s="3">
        <v>43514.636805555558</v>
      </c>
      <c r="AD3787" s="10">
        <f>tblValues[[#This Row],[COMPLETED ON]]-tblValues[[#This Row],[CREATED ON]]</f>
        <v>20.141666666670062</v>
      </c>
      <c r="AF3787" s="12">
        <v>0</v>
      </c>
    </row>
    <row r="3788" spans="2:32" x14ac:dyDescent="0.25">
      <c r="B3788" s="1" t="s">
        <v>3614</v>
      </c>
      <c r="C3788" s="1" t="s">
        <v>1196</v>
      </c>
      <c r="D3788" s="2" t="s">
        <v>8713</v>
      </c>
      <c r="E3788" s="1" t="s">
        <v>1229</v>
      </c>
      <c r="F3788" s="3">
        <v>43514.437905092593</v>
      </c>
      <c r="G3788" s="12">
        <v>407946172</v>
      </c>
      <c r="H3788" s="12" t="s">
        <v>11836</v>
      </c>
      <c r="I3788" s="12" t="s">
        <v>10818</v>
      </c>
      <c r="J3788" s="1" t="s">
        <v>1206</v>
      </c>
      <c r="K3788" s="1" t="s">
        <v>1229</v>
      </c>
      <c r="L3788" s="12">
        <v>1</v>
      </c>
      <c r="M3788" s="1">
        <v>64122</v>
      </c>
      <c r="N3788" s="12">
        <v>407946171</v>
      </c>
      <c r="O3788" s="12" t="s">
        <v>11835</v>
      </c>
      <c r="P3788" s="12" t="s">
        <v>10821</v>
      </c>
      <c r="Q3788" s="12" t="s">
        <v>1206</v>
      </c>
      <c r="R3788" s="12" t="s">
        <v>10774</v>
      </c>
      <c r="S3788" s="12">
        <v>1</v>
      </c>
      <c r="T3788" s="12"/>
      <c r="U3788" s="1">
        <v>2062987</v>
      </c>
      <c r="V3788" s="1">
        <v>1</v>
      </c>
      <c r="W3788" s="1">
        <v>18</v>
      </c>
      <c r="X3788" s="1">
        <v>7</v>
      </c>
      <c r="Y3788" s="1">
        <v>54</v>
      </c>
      <c r="Z3788" s="1">
        <v>214</v>
      </c>
      <c r="AA3788" s="12" t="s">
        <v>16065</v>
      </c>
      <c r="AB3788" s="3">
        <v>43494.843055555553</v>
      </c>
      <c r="AC3788" s="3">
        <v>43514.636111111111</v>
      </c>
      <c r="AD3788" s="10">
        <f>tblValues[[#This Row],[COMPLETED ON]]-tblValues[[#This Row],[CREATED ON]]</f>
        <v>19.793055555557657</v>
      </c>
      <c r="AF3788" s="12">
        <v>0</v>
      </c>
    </row>
    <row r="3789" spans="2:32" x14ac:dyDescent="0.25">
      <c r="B3789" s="1" t="s">
        <v>3615</v>
      </c>
      <c r="C3789" s="1" t="s">
        <v>1196</v>
      </c>
      <c r="D3789" s="2" t="s">
        <v>8717</v>
      </c>
      <c r="E3789" s="1" t="s">
        <v>10774</v>
      </c>
      <c r="F3789" s="3">
        <v>43518.401909722219</v>
      </c>
      <c r="G3789" s="12">
        <v>407961479</v>
      </c>
      <c r="H3789" s="12" t="s">
        <v>11838</v>
      </c>
      <c r="I3789" s="12" t="s">
        <v>10818</v>
      </c>
      <c r="J3789" s="1" t="s">
        <v>1206</v>
      </c>
      <c r="K3789" s="1" t="s">
        <v>10774</v>
      </c>
      <c r="L3789" s="12">
        <v>1</v>
      </c>
      <c r="M3789" s="1">
        <v>70100</v>
      </c>
      <c r="N3789" s="12">
        <v>407961478</v>
      </c>
      <c r="O3789" s="12" t="s">
        <v>11837</v>
      </c>
      <c r="P3789" s="12" t="s">
        <v>10821</v>
      </c>
      <c r="Q3789" s="12" t="s">
        <v>1206</v>
      </c>
      <c r="R3789" s="12" t="s">
        <v>10774</v>
      </c>
      <c r="S3789" s="12">
        <v>1</v>
      </c>
      <c r="T3789" s="12"/>
      <c r="U3789" s="1">
        <v>2133566</v>
      </c>
      <c r="V3789" s="1">
        <v>1</v>
      </c>
      <c r="W3789" s="1">
        <v>26</v>
      </c>
      <c r="X3789" s="1">
        <v>8</v>
      </c>
      <c r="Y3789" s="1">
        <v>61</v>
      </c>
      <c r="Z3789" s="1">
        <v>233</v>
      </c>
      <c r="AA3789" s="12" t="s">
        <v>16066</v>
      </c>
      <c r="AB3789" s="3">
        <v>43496.289583333331</v>
      </c>
      <c r="AC3789" s="3">
        <v>43521.290972222225</v>
      </c>
      <c r="AD3789" s="10">
        <f>tblValues[[#This Row],[COMPLETED ON]]-tblValues[[#This Row],[CREATED ON]]</f>
        <v>25.001388888893416</v>
      </c>
      <c r="AF3789" s="12">
        <v>0</v>
      </c>
    </row>
    <row r="3790" spans="2:32" x14ac:dyDescent="0.25">
      <c r="B3790" s="1" t="s">
        <v>3616</v>
      </c>
      <c r="C3790" s="1" t="s">
        <v>1196</v>
      </c>
      <c r="D3790" s="2" t="s">
        <v>8708</v>
      </c>
      <c r="E3790" s="1" t="s">
        <v>10759</v>
      </c>
      <c r="F3790" s="3">
        <v>43545.539444444446</v>
      </c>
      <c r="G3790" s="12">
        <v>408025257</v>
      </c>
      <c r="H3790" s="12" t="s">
        <v>11840</v>
      </c>
      <c r="I3790" s="12" t="s">
        <v>10818</v>
      </c>
      <c r="J3790" s="1" t="s">
        <v>1206</v>
      </c>
      <c r="K3790" s="1" t="s">
        <v>10759</v>
      </c>
      <c r="L3790" s="12">
        <v>1</v>
      </c>
      <c r="M3790" s="1">
        <v>80624</v>
      </c>
      <c r="N3790" s="12">
        <v>408025176</v>
      </c>
      <c r="O3790" s="12" t="s">
        <v>11839</v>
      </c>
      <c r="P3790" s="12" t="s">
        <v>10821</v>
      </c>
      <c r="Q3790" s="12" t="s">
        <v>1206</v>
      </c>
      <c r="R3790" s="12" t="s">
        <v>10759</v>
      </c>
      <c r="S3790" s="12">
        <v>1</v>
      </c>
      <c r="T3790" s="12"/>
      <c r="U3790" s="1">
        <v>2371478</v>
      </c>
      <c r="V3790" s="1">
        <v>1</v>
      </c>
      <c r="W3790" s="1">
        <v>26</v>
      </c>
      <c r="X3790" s="1">
        <v>8</v>
      </c>
      <c r="Y3790" s="1">
        <v>58</v>
      </c>
      <c r="Z3790" s="1">
        <v>228</v>
      </c>
      <c r="AA3790" s="12" t="s">
        <v>16067</v>
      </c>
      <c r="AB3790" s="3">
        <v>43532.004166666666</v>
      </c>
      <c r="AC3790" s="3">
        <v>43546.460416666669</v>
      </c>
      <c r="AD3790" s="10">
        <f>tblValues[[#This Row],[COMPLETED ON]]-tblValues[[#This Row],[CREATED ON]]</f>
        <v>14.45625000000291</v>
      </c>
      <c r="AF3790" s="12">
        <v>0</v>
      </c>
    </row>
    <row r="3791" spans="2:32" x14ac:dyDescent="0.25">
      <c r="B3791" s="1" t="s">
        <v>3617</v>
      </c>
      <c r="C3791" s="1" t="s">
        <v>1196</v>
      </c>
      <c r="D3791" s="2" t="s">
        <v>8707</v>
      </c>
      <c r="E3791" s="1" t="s">
        <v>10759</v>
      </c>
      <c r="F3791" s="3">
        <v>43549.492824074077</v>
      </c>
      <c r="G3791" s="12">
        <v>408033541</v>
      </c>
      <c r="H3791" s="12" t="s">
        <v>11842</v>
      </c>
      <c r="I3791" s="12" t="s">
        <v>10818</v>
      </c>
      <c r="J3791" s="1" t="s">
        <v>1206</v>
      </c>
      <c r="K3791" s="1" t="s">
        <v>10759</v>
      </c>
      <c r="L3791" s="12">
        <v>1</v>
      </c>
      <c r="M3791" s="1">
        <v>75877</v>
      </c>
      <c r="N3791" s="12">
        <v>408033540</v>
      </c>
      <c r="O3791" s="12" t="s">
        <v>11841</v>
      </c>
      <c r="P3791" s="12" t="s">
        <v>10821</v>
      </c>
      <c r="Q3791" s="12" t="s">
        <v>1206</v>
      </c>
      <c r="R3791" s="12" t="s">
        <v>10759</v>
      </c>
      <c r="S3791" s="12">
        <v>1</v>
      </c>
      <c r="T3791" s="12"/>
      <c r="U3791" s="1">
        <v>1227061</v>
      </c>
      <c r="V3791" s="1">
        <v>1</v>
      </c>
      <c r="W3791" s="1">
        <v>25</v>
      </c>
      <c r="X3791" s="1">
        <v>7</v>
      </c>
      <c r="Y3791" s="1">
        <v>58</v>
      </c>
      <c r="Z3791" s="1">
        <v>224</v>
      </c>
      <c r="AA3791" s="12" t="s">
        <v>16068</v>
      </c>
      <c r="AB3791" s="3">
        <v>43532.582638888889</v>
      </c>
      <c r="AC3791" s="3">
        <v>43549.402083333334</v>
      </c>
      <c r="AD3791" s="10">
        <f>tblValues[[#This Row],[COMPLETED ON]]-tblValues[[#This Row],[CREATED ON]]</f>
        <v>16.819444444445253</v>
      </c>
      <c r="AF3791" s="12">
        <v>0</v>
      </c>
    </row>
    <row r="3792" spans="2:32" x14ac:dyDescent="0.25">
      <c r="B3792" s="1" t="s">
        <v>3618</v>
      </c>
      <c r="C3792" s="1" t="s">
        <v>1196</v>
      </c>
      <c r="D3792" s="2" t="s">
        <v>8714</v>
      </c>
      <c r="E3792" s="1" t="s">
        <v>10772</v>
      </c>
      <c r="F3792" s="3">
        <v>43679.84412037037</v>
      </c>
      <c r="G3792" s="12">
        <v>1208800210</v>
      </c>
      <c r="H3792" s="12" t="s">
        <v>11844</v>
      </c>
      <c r="I3792" s="12" t="s">
        <v>10818</v>
      </c>
      <c r="J3792" s="1" t="s">
        <v>1206</v>
      </c>
      <c r="K3792" s="1" t="s">
        <v>10772</v>
      </c>
      <c r="L3792" s="12">
        <v>1</v>
      </c>
      <c r="M3792" s="1">
        <v>92781</v>
      </c>
      <c r="N3792" s="12">
        <v>1208800213</v>
      </c>
      <c r="O3792" s="12" t="s">
        <v>11843</v>
      </c>
      <c r="P3792" s="12" t="s">
        <v>10821</v>
      </c>
      <c r="Q3792" s="12" t="s">
        <v>1206</v>
      </c>
      <c r="R3792" s="12" t="s">
        <v>10772</v>
      </c>
      <c r="S3792" s="12">
        <v>1</v>
      </c>
      <c r="T3792" s="12"/>
      <c r="U3792" s="1">
        <v>2735088</v>
      </c>
      <c r="V3792" s="1">
        <v>1</v>
      </c>
      <c r="W3792" s="1">
        <v>31</v>
      </c>
      <c r="X3792" s="1">
        <v>10</v>
      </c>
      <c r="Y3792" s="1">
        <v>79</v>
      </c>
      <c r="Z3792" s="1">
        <v>257</v>
      </c>
      <c r="AA3792" s="12" t="s">
        <v>16069</v>
      </c>
      <c r="AB3792" s="3">
        <v>43666.003472222219</v>
      </c>
      <c r="AC3792" s="3">
        <v>43682.386111111111</v>
      </c>
      <c r="AD3792" s="10">
        <f>tblValues[[#This Row],[COMPLETED ON]]-tblValues[[#This Row],[CREATED ON]]</f>
        <v>16.382638888891961</v>
      </c>
      <c r="AF3792" s="12">
        <v>0</v>
      </c>
    </row>
    <row r="3793" spans="2:32" x14ac:dyDescent="0.25">
      <c r="B3793" s="1" t="s">
        <v>3619</v>
      </c>
      <c r="C3793" s="1" t="s">
        <v>1196</v>
      </c>
      <c r="D3793" s="2" t="s">
        <v>8716</v>
      </c>
      <c r="E3793" s="1" t="s">
        <v>10772</v>
      </c>
      <c r="F3793" s="3">
        <v>43669.548900462964</v>
      </c>
      <c r="G3793" s="12">
        <v>408440901</v>
      </c>
      <c r="H3793" s="12" t="s">
        <v>11846</v>
      </c>
      <c r="I3793" s="12" t="s">
        <v>10818</v>
      </c>
      <c r="J3793" s="1" t="s">
        <v>1206</v>
      </c>
      <c r="K3793" s="1" t="s">
        <v>10772</v>
      </c>
      <c r="L3793" s="12">
        <v>1</v>
      </c>
      <c r="M3793" s="1">
        <v>67454</v>
      </c>
      <c r="N3793" s="12">
        <v>408440900</v>
      </c>
      <c r="O3793" s="12" t="s">
        <v>11845</v>
      </c>
      <c r="P3793" s="12" t="s">
        <v>10821</v>
      </c>
      <c r="Q3793" s="12" t="s">
        <v>1206</v>
      </c>
      <c r="R3793" s="12" t="s">
        <v>10772</v>
      </c>
      <c r="S3793" s="12">
        <v>1</v>
      </c>
      <c r="T3793" s="12"/>
      <c r="U3793" s="1">
        <v>2710377</v>
      </c>
      <c r="V3793" s="1">
        <v>1</v>
      </c>
      <c r="W3793" s="1">
        <v>19</v>
      </c>
      <c r="X3793" s="1">
        <v>7</v>
      </c>
      <c r="Y3793" s="1">
        <v>54</v>
      </c>
      <c r="Z3793" s="1">
        <v>222</v>
      </c>
      <c r="AA3793" s="12" t="s">
        <v>16070</v>
      </c>
      <c r="AB3793" s="3">
        <v>43648.856944444444</v>
      </c>
      <c r="AC3793" s="3">
        <v>43669.713888888888</v>
      </c>
      <c r="AD3793" s="10">
        <f>tblValues[[#This Row],[COMPLETED ON]]-tblValues[[#This Row],[CREATED ON]]</f>
        <v>20.856944444443798</v>
      </c>
      <c r="AF3793" s="12">
        <v>0</v>
      </c>
    </row>
    <row r="3794" spans="2:32" x14ac:dyDescent="0.25">
      <c r="B3794" s="1" t="s">
        <v>3620</v>
      </c>
      <c r="C3794" s="1" t="s">
        <v>1196</v>
      </c>
      <c r="D3794" s="2" t="s">
        <v>8706</v>
      </c>
      <c r="E3794" s="1" t="s">
        <v>10772</v>
      </c>
      <c r="F3794" s="3">
        <v>43671.759363425925</v>
      </c>
      <c r="G3794" s="12">
        <v>408449197</v>
      </c>
      <c r="H3794" s="12" t="s">
        <v>11848</v>
      </c>
      <c r="I3794" s="12" t="s">
        <v>10818</v>
      </c>
      <c r="J3794" s="1" t="s">
        <v>1206</v>
      </c>
      <c r="K3794" s="1" t="s">
        <v>10772</v>
      </c>
      <c r="L3794" s="12">
        <v>1</v>
      </c>
      <c r="M3794" s="1">
        <v>71226</v>
      </c>
      <c r="N3794" s="12">
        <v>408449196</v>
      </c>
      <c r="O3794" s="12" t="s">
        <v>11847</v>
      </c>
      <c r="P3794" s="12" t="s">
        <v>10821</v>
      </c>
      <c r="Q3794" s="12" t="s">
        <v>1206</v>
      </c>
      <c r="R3794" s="12" t="s">
        <v>10772</v>
      </c>
      <c r="S3794" s="12">
        <v>1</v>
      </c>
      <c r="T3794" s="12"/>
      <c r="U3794" s="1">
        <v>2412063</v>
      </c>
      <c r="V3794" s="1">
        <v>1</v>
      </c>
      <c r="W3794" s="1">
        <v>25</v>
      </c>
      <c r="X3794" s="1">
        <v>8</v>
      </c>
      <c r="Y3794" s="1">
        <v>55</v>
      </c>
      <c r="Z3794" s="1">
        <v>222</v>
      </c>
      <c r="AA3794" s="12" t="s">
        <v>16071</v>
      </c>
      <c r="AB3794" s="3">
        <v>43649.938194444447</v>
      </c>
      <c r="AC3794" s="3">
        <v>43671.638194444444</v>
      </c>
      <c r="AD3794" s="10">
        <f>tblValues[[#This Row],[COMPLETED ON]]-tblValues[[#This Row],[CREATED ON]]</f>
        <v>21.69999999999709</v>
      </c>
      <c r="AF3794" s="12">
        <v>0</v>
      </c>
    </row>
    <row r="3795" spans="2:32" x14ac:dyDescent="0.25">
      <c r="B3795" s="1" t="s">
        <v>3621</v>
      </c>
      <c r="C3795" s="1" t="s">
        <v>1196</v>
      </c>
      <c r="D3795" s="2" t="s">
        <v>8709</v>
      </c>
      <c r="E3795" s="1" t="s">
        <v>10766</v>
      </c>
      <c r="F3795" s="3">
        <v>43714.476261574076</v>
      </c>
      <c r="G3795" s="12">
        <v>408595986</v>
      </c>
      <c r="H3795" s="12" t="s">
        <v>11850</v>
      </c>
      <c r="I3795" s="12" t="s">
        <v>10818</v>
      </c>
      <c r="J3795" s="1" t="s">
        <v>1206</v>
      </c>
      <c r="K3795" s="1" t="s">
        <v>10766</v>
      </c>
      <c r="L3795" s="12">
        <v>2</v>
      </c>
      <c r="M3795" s="1">
        <v>73257</v>
      </c>
      <c r="N3795" s="12">
        <v>408595985</v>
      </c>
      <c r="O3795" s="12" t="s">
        <v>11849</v>
      </c>
      <c r="P3795" s="12" t="s">
        <v>10821</v>
      </c>
      <c r="Q3795" s="12" t="s">
        <v>1206</v>
      </c>
      <c r="R3795" s="12" t="s">
        <v>10766</v>
      </c>
      <c r="S3795" s="12">
        <v>2</v>
      </c>
      <c r="T3795" s="12">
        <v>1</v>
      </c>
      <c r="U3795" s="1">
        <v>2734186</v>
      </c>
      <c r="V3795" s="1">
        <v>1</v>
      </c>
      <c r="W3795" s="1">
        <v>19</v>
      </c>
      <c r="X3795" s="1">
        <v>7</v>
      </c>
      <c r="Y3795" s="1">
        <v>65</v>
      </c>
      <c r="Z3795" s="1">
        <v>230</v>
      </c>
      <c r="AA3795" s="12" t="s">
        <v>16028</v>
      </c>
      <c r="AB3795" s="3">
        <v>43690.757638888892</v>
      </c>
      <c r="AC3795" s="3">
        <v>43714.396527777775</v>
      </c>
      <c r="AD3795" s="10">
        <f>tblValues[[#This Row],[COMPLETED ON]]-tblValues[[#This Row],[CREATED ON]]</f>
        <v>23.63888888888323</v>
      </c>
      <c r="AF3795" s="12">
        <v>0</v>
      </c>
    </row>
    <row r="3796" spans="2:32" x14ac:dyDescent="0.25">
      <c r="B3796" s="1" t="s">
        <v>3622</v>
      </c>
      <c r="C3796" s="1" t="s">
        <v>1196</v>
      </c>
      <c r="D3796" s="2" t="s">
        <v>8708</v>
      </c>
      <c r="E3796" s="1" t="s">
        <v>10766</v>
      </c>
      <c r="F3796" s="3">
        <v>43713.552048611113</v>
      </c>
      <c r="G3796" s="12">
        <v>408592461</v>
      </c>
      <c r="H3796" s="12" t="s">
        <v>11852</v>
      </c>
      <c r="I3796" s="12" t="s">
        <v>10818</v>
      </c>
      <c r="J3796" s="1" t="s">
        <v>1206</v>
      </c>
      <c r="K3796" s="1" t="s">
        <v>10766</v>
      </c>
      <c r="L3796" s="12">
        <v>1</v>
      </c>
      <c r="M3796" s="1">
        <v>79128</v>
      </c>
      <c r="N3796" s="12">
        <v>408592460</v>
      </c>
      <c r="O3796" s="12" t="s">
        <v>11851</v>
      </c>
      <c r="P3796" s="12" t="s">
        <v>10821</v>
      </c>
      <c r="Q3796" s="12" t="s">
        <v>1206</v>
      </c>
      <c r="R3796" s="12" t="s">
        <v>10766</v>
      </c>
      <c r="S3796" s="12">
        <v>1</v>
      </c>
      <c r="T3796" s="12"/>
      <c r="U3796" s="1">
        <v>1641183</v>
      </c>
      <c r="V3796" s="1">
        <v>1</v>
      </c>
      <c r="W3796" s="1">
        <v>27</v>
      </c>
      <c r="X3796" s="1">
        <v>7</v>
      </c>
      <c r="Y3796" s="1">
        <v>64</v>
      </c>
      <c r="Z3796" s="1">
        <v>235</v>
      </c>
      <c r="AA3796" s="12" t="s">
        <v>16091</v>
      </c>
      <c r="AB3796" s="3">
        <v>43693.262499999997</v>
      </c>
      <c r="AC3796" s="3">
        <v>43714.350694444445</v>
      </c>
      <c r="AD3796" s="10">
        <f>tblValues[[#This Row],[COMPLETED ON]]-tblValues[[#This Row],[CREATED ON]]</f>
        <v>21.088194444448163</v>
      </c>
      <c r="AF3796" s="12">
        <v>0</v>
      </c>
    </row>
    <row r="3797" spans="2:32" x14ac:dyDescent="0.25">
      <c r="B3797" s="1" t="s">
        <v>3623</v>
      </c>
      <c r="C3797" s="1" t="s">
        <v>1196</v>
      </c>
      <c r="D3797" s="2" t="s">
        <v>8712</v>
      </c>
      <c r="E3797" s="1" t="s">
        <v>10766</v>
      </c>
      <c r="F3797" s="3">
        <v>43722.726064814815</v>
      </c>
      <c r="G3797" s="12">
        <v>5041512</v>
      </c>
      <c r="H3797" s="12" t="s">
        <v>11854</v>
      </c>
      <c r="I3797" s="12" t="s">
        <v>10818</v>
      </c>
      <c r="J3797" s="1" t="s">
        <v>1206</v>
      </c>
      <c r="K3797" s="1" t="s">
        <v>10766</v>
      </c>
      <c r="L3797" s="12">
        <v>5</v>
      </c>
      <c r="M3797" s="1">
        <v>79775</v>
      </c>
      <c r="N3797" s="12">
        <v>5041511</v>
      </c>
      <c r="O3797" s="12" t="s">
        <v>11853</v>
      </c>
      <c r="P3797" s="12" t="s">
        <v>10821</v>
      </c>
      <c r="Q3797" s="12" t="s">
        <v>1206</v>
      </c>
      <c r="R3797" s="12" t="s">
        <v>10766</v>
      </c>
      <c r="S3797" s="12">
        <v>5</v>
      </c>
      <c r="T3797" s="12">
        <v>4</v>
      </c>
      <c r="U3797" s="1">
        <v>2128159</v>
      </c>
      <c r="V3797" s="1">
        <v>1</v>
      </c>
      <c r="W3797" s="1">
        <v>24</v>
      </c>
      <c r="X3797" s="1">
        <v>7</v>
      </c>
      <c r="Y3797" s="1">
        <v>63</v>
      </c>
      <c r="Z3797" s="1">
        <v>224</v>
      </c>
      <c r="AA3797" s="12" t="s">
        <v>16072</v>
      </c>
      <c r="AB3797" s="3">
        <v>43712.011805555558</v>
      </c>
      <c r="AC3797" s="3">
        <v>43724.302777777775</v>
      </c>
      <c r="AD3797" s="10">
        <f>tblValues[[#This Row],[COMPLETED ON]]-tblValues[[#This Row],[CREATED ON]]</f>
        <v>12.290972222217533</v>
      </c>
      <c r="AF3797" s="12">
        <v>0</v>
      </c>
    </row>
    <row r="3798" spans="2:32" x14ac:dyDescent="0.25">
      <c r="B3798" s="1" t="s">
        <v>3624</v>
      </c>
      <c r="C3798" s="1" t="s">
        <v>1196</v>
      </c>
      <c r="D3798" s="2" t="s">
        <v>8706</v>
      </c>
      <c r="E3798" s="1" t="s">
        <v>10766</v>
      </c>
      <c r="F3798" s="3">
        <v>43713.576655092591</v>
      </c>
      <c r="G3798" s="12">
        <v>408592601</v>
      </c>
      <c r="H3798" s="12" t="s">
        <v>11856</v>
      </c>
      <c r="I3798" s="12" t="s">
        <v>10818</v>
      </c>
      <c r="J3798" s="1" t="s">
        <v>1206</v>
      </c>
      <c r="K3798" s="1" t="s">
        <v>10766</v>
      </c>
      <c r="L3798" s="12">
        <v>1</v>
      </c>
      <c r="M3798" s="1">
        <v>79858</v>
      </c>
      <c r="N3798" s="12">
        <v>408592600</v>
      </c>
      <c r="O3798" s="12" t="s">
        <v>11855</v>
      </c>
      <c r="P3798" s="12" t="s">
        <v>10821</v>
      </c>
      <c r="Q3798" s="12" t="s">
        <v>1206</v>
      </c>
      <c r="R3798" s="12" t="s">
        <v>10766</v>
      </c>
      <c r="S3798" s="12">
        <v>1</v>
      </c>
      <c r="T3798" s="12"/>
      <c r="U3798" s="1">
        <v>2610462</v>
      </c>
      <c r="V3798" s="1">
        <v>1</v>
      </c>
      <c r="W3798" s="1">
        <v>26</v>
      </c>
      <c r="X3798" s="1">
        <v>8</v>
      </c>
      <c r="Y3798" s="1">
        <v>66</v>
      </c>
      <c r="Z3798" s="1">
        <v>233</v>
      </c>
      <c r="AA3798" s="12" t="s">
        <v>16073</v>
      </c>
      <c r="AB3798" s="3">
        <v>43692.317361111112</v>
      </c>
      <c r="AC3798" s="3">
        <v>43714.35</v>
      </c>
      <c r="AD3798" s="10">
        <f>tblValues[[#This Row],[COMPLETED ON]]-tblValues[[#This Row],[CREATED ON]]</f>
        <v>22.03263888888614</v>
      </c>
      <c r="AF3798" s="12">
        <v>0</v>
      </c>
    </row>
    <row r="3799" spans="2:32" x14ac:dyDescent="0.25">
      <c r="B3799" s="1" t="s">
        <v>3625</v>
      </c>
      <c r="C3799" s="1" t="s">
        <v>1196</v>
      </c>
      <c r="D3799" s="2" t="s">
        <v>8707</v>
      </c>
      <c r="E3799" s="1" t="s">
        <v>10766</v>
      </c>
      <c r="F3799" s="3">
        <v>43714.558599537035</v>
      </c>
      <c r="G3799" s="12">
        <v>408596747</v>
      </c>
      <c r="H3799" s="12" t="s">
        <v>11858</v>
      </c>
      <c r="I3799" s="12" t="s">
        <v>10818</v>
      </c>
      <c r="J3799" s="1" t="s">
        <v>1206</v>
      </c>
      <c r="K3799" s="1" t="s">
        <v>10766</v>
      </c>
      <c r="L3799" s="12">
        <v>2</v>
      </c>
      <c r="M3799" s="1">
        <v>72789</v>
      </c>
      <c r="N3799" s="12">
        <v>408596746</v>
      </c>
      <c r="O3799" s="12" t="s">
        <v>11857</v>
      </c>
      <c r="P3799" s="12" t="s">
        <v>10821</v>
      </c>
      <c r="Q3799" s="12" t="s">
        <v>1206</v>
      </c>
      <c r="R3799" s="12" t="s">
        <v>10766</v>
      </c>
      <c r="S3799" s="12">
        <v>2</v>
      </c>
      <c r="T3799" s="12">
        <v>1</v>
      </c>
      <c r="U3799" s="1">
        <v>1794921</v>
      </c>
      <c r="V3799" s="1">
        <v>1</v>
      </c>
      <c r="W3799" s="1">
        <v>25</v>
      </c>
      <c r="X3799" s="1">
        <v>8</v>
      </c>
      <c r="Y3799" s="1">
        <v>57</v>
      </c>
      <c r="Z3799" s="1">
        <v>226</v>
      </c>
      <c r="AA3799" s="12" t="s">
        <v>16074</v>
      </c>
      <c r="AB3799" s="3">
        <v>43698.40625</v>
      </c>
      <c r="AC3799" s="3">
        <v>43714.45</v>
      </c>
      <c r="AD3799" s="10">
        <f>tblValues[[#This Row],[COMPLETED ON]]-tblValues[[#This Row],[CREATED ON]]</f>
        <v>16.04374999999709</v>
      </c>
      <c r="AF3799" s="12">
        <v>0</v>
      </c>
    </row>
    <row r="3800" spans="2:32" x14ac:dyDescent="0.25">
      <c r="B3800" s="1" t="s">
        <v>3626</v>
      </c>
      <c r="C3800" s="1" t="s">
        <v>1196</v>
      </c>
      <c r="D3800" s="2" t="s">
        <v>8714</v>
      </c>
      <c r="E3800" s="1" t="s">
        <v>10766</v>
      </c>
      <c r="F3800" s="3">
        <v>43719.530856481484</v>
      </c>
      <c r="G3800" s="12">
        <v>408610857</v>
      </c>
      <c r="H3800" s="12" t="s">
        <v>11860</v>
      </c>
      <c r="I3800" s="12" t="s">
        <v>10818</v>
      </c>
      <c r="J3800" s="1" t="s">
        <v>1206</v>
      </c>
      <c r="K3800" s="1" t="s">
        <v>10766</v>
      </c>
      <c r="L3800" s="12">
        <v>1</v>
      </c>
      <c r="M3800" s="1">
        <v>60549</v>
      </c>
      <c r="N3800" s="12">
        <v>408610856</v>
      </c>
      <c r="O3800" s="12" t="s">
        <v>11859</v>
      </c>
      <c r="P3800" s="12" t="s">
        <v>10821</v>
      </c>
      <c r="Q3800" s="12" t="s">
        <v>1206</v>
      </c>
      <c r="R3800" s="12" t="s">
        <v>10766</v>
      </c>
      <c r="S3800" s="12">
        <v>1</v>
      </c>
      <c r="T3800" s="12"/>
      <c r="U3800" s="1">
        <v>2065933</v>
      </c>
      <c r="V3800" s="1">
        <v>1</v>
      </c>
      <c r="W3800" s="1">
        <v>17</v>
      </c>
      <c r="X3800" s="1">
        <v>7</v>
      </c>
      <c r="Y3800" s="1">
        <v>49</v>
      </c>
      <c r="Z3800" s="1">
        <v>202</v>
      </c>
      <c r="AA3800" s="12" t="s">
        <v>16075</v>
      </c>
      <c r="AB3800" s="3">
        <v>43698.744444444441</v>
      </c>
      <c r="AC3800" s="3">
        <v>43720.40625</v>
      </c>
      <c r="AD3800" s="10">
        <f>tblValues[[#This Row],[COMPLETED ON]]-tblValues[[#This Row],[CREATED ON]]</f>
        <v>21.661805555559113</v>
      </c>
      <c r="AF3800" s="12">
        <v>0</v>
      </c>
    </row>
    <row r="3801" spans="2:32" x14ac:dyDescent="0.25">
      <c r="B3801" s="1" t="s">
        <v>3627</v>
      </c>
      <c r="C3801" s="1" t="s">
        <v>1196</v>
      </c>
      <c r="D3801" s="2" t="s">
        <v>8715</v>
      </c>
      <c r="E3801" s="1" t="s">
        <v>10766</v>
      </c>
      <c r="F3801" s="3">
        <v>43719.570868055554</v>
      </c>
      <c r="G3801" s="12">
        <v>408611131</v>
      </c>
      <c r="H3801" s="12" t="s">
        <v>11862</v>
      </c>
      <c r="I3801" s="12" t="s">
        <v>10818</v>
      </c>
      <c r="J3801" s="1" t="s">
        <v>1206</v>
      </c>
      <c r="K3801" s="1" t="s">
        <v>10766</v>
      </c>
      <c r="L3801" s="12">
        <v>3</v>
      </c>
      <c r="M3801" s="1">
        <v>71696</v>
      </c>
      <c r="N3801" s="12">
        <v>408611130</v>
      </c>
      <c r="O3801" s="12" t="s">
        <v>11861</v>
      </c>
      <c r="P3801" s="12" t="s">
        <v>10821</v>
      </c>
      <c r="Q3801" s="12" t="s">
        <v>1206</v>
      </c>
      <c r="R3801" s="12" t="s">
        <v>10766</v>
      </c>
      <c r="S3801" s="12">
        <v>3</v>
      </c>
      <c r="T3801" s="12">
        <v>2</v>
      </c>
      <c r="U3801" s="1">
        <v>1467802</v>
      </c>
      <c r="V3801" s="1">
        <v>1</v>
      </c>
      <c r="W3801" s="1">
        <v>28</v>
      </c>
      <c r="X3801" s="1">
        <v>7</v>
      </c>
      <c r="Y3801" s="1">
        <v>59</v>
      </c>
      <c r="Z3801" s="1">
        <v>225</v>
      </c>
      <c r="AA3801" s="12" t="s">
        <v>16076</v>
      </c>
      <c r="AB3801" s="3">
        <v>43703.37777777778</v>
      </c>
      <c r="AC3801" s="3">
        <v>43720.405555555553</v>
      </c>
      <c r="AD3801" s="10">
        <f>tblValues[[#This Row],[COMPLETED ON]]-tblValues[[#This Row],[CREATED ON]]</f>
        <v>17.027777777773736</v>
      </c>
      <c r="AF3801" s="12">
        <v>0</v>
      </c>
    </row>
    <row r="3802" spans="2:32" x14ac:dyDescent="0.25">
      <c r="B3802" s="1" t="s">
        <v>3628</v>
      </c>
      <c r="C3802" s="1" t="s">
        <v>1196</v>
      </c>
      <c r="D3802" s="2" t="s">
        <v>8708</v>
      </c>
      <c r="E3802" s="1" t="s">
        <v>10762</v>
      </c>
      <c r="F3802" s="3">
        <v>43790.582731481481</v>
      </c>
      <c r="G3802" s="12">
        <v>408832433</v>
      </c>
      <c r="H3802" s="12" t="s">
        <v>11864</v>
      </c>
      <c r="I3802" s="12" t="s">
        <v>10818</v>
      </c>
      <c r="J3802" s="1" t="s">
        <v>1206</v>
      </c>
      <c r="K3802" s="1" t="s">
        <v>10762</v>
      </c>
      <c r="L3802" s="12">
        <v>2</v>
      </c>
      <c r="M3802" s="1">
        <v>69928</v>
      </c>
      <c r="N3802" s="12">
        <v>408832432</v>
      </c>
      <c r="O3802" s="12" t="s">
        <v>11863</v>
      </c>
      <c r="P3802" s="12" t="s">
        <v>10821</v>
      </c>
      <c r="Q3802" s="12" t="s">
        <v>1206</v>
      </c>
      <c r="R3802" s="12" t="s">
        <v>10762</v>
      </c>
      <c r="S3802" s="12">
        <v>2</v>
      </c>
      <c r="T3802" s="12">
        <v>1</v>
      </c>
      <c r="U3802" s="1">
        <v>1621340</v>
      </c>
      <c r="V3802" s="1">
        <v>1</v>
      </c>
      <c r="W3802" s="1">
        <v>28</v>
      </c>
      <c r="X3802" s="1">
        <v>8</v>
      </c>
      <c r="Y3802" s="1">
        <v>51</v>
      </c>
      <c r="Z3802" s="1">
        <v>218</v>
      </c>
      <c r="AA3802" s="12" t="s">
        <v>16077</v>
      </c>
      <c r="AB3802" s="3">
        <v>43760.018750000003</v>
      </c>
      <c r="AC3802" s="3">
        <v>43791.42083333333</v>
      </c>
      <c r="AD3802" s="10">
        <f>tblValues[[#This Row],[COMPLETED ON]]-tblValues[[#This Row],[CREATED ON]]</f>
        <v>31.402083333327028</v>
      </c>
      <c r="AF3802" s="12">
        <v>0</v>
      </c>
    </row>
    <row r="3803" spans="2:32" x14ac:dyDescent="0.25">
      <c r="B3803" s="1" t="s">
        <v>3629</v>
      </c>
      <c r="C3803" s="1" t="s">
        <v>1196</v>
      </c>
      <c r="D3803" s="2" t="s">
        <v>8716</v>
      </c>
      <c r="E3803" s="1" t="s">
        <v>10762</v>
      </c>
      <c r="F3803" s="3">
        <v>43794.88318287037</v>
      </c>
      <c r="G3803" s="12">
        <v>408844259</v>
      </c>
      <c r="H3803" s="12" t="s">
        <v>11866</v>
      </c>
      <c r="I3803" s="12" t="s">
        <v>10818</v>
      </c>
      <c r="J3803" s="1" t="s">
        <v>1206</v>
      </c>
      <c r="K3803" s="1" t="s">
        <v>10762</v>
      </c>
      <c r="L3803" s="12">
        <v>2</v>
      </c>
      <c r="M3803" s="1">
        <v>66189</v>
      </c>
      <c r="N3803" s="12">
        <v>408843778</v>
      </c>
      <c r="O3803" s="12" t="s">
        <v>11865</v>
      </c>
      <c r="P3803" s="12" t="s">
        <v>10821</v>
      </c>
      <c r="Q3803" s="12" t="s">
        <v>1206</v>
      </c>
      <c r="R3803" s="12" t="s">
        <v>10762</v>
      </c>
      <c r="S3803" s="12">
        <v>2</v>
      </c>
      <c r="T3803" s="12">
        <v>1</v>
      </c>
      <c r="U3803" s="1">
        <v>1958641</v>
      </c>
      <c r="V3803" s="1">
        <v>1</v>
      </c>
      <c r="W3803" s="1">
        <v>25</v>
      </c>
      <c r="X3803" s="1">
        <v>8</v>
      </c>
      <c r="Y3803" s="1">
        <v>56</v>
      </c>
      <c r="Z3803" s="1">
        <v>226</v>
      </c>
      <c r="AA3803" s="12" t="s">
        <v>16078</v>
      </c>
      <c r="AB3803" s="3">
        <v>43763.601388888892</v>
      </c>
      <c r="AC3803" s="3">
        <v>43795.44027777778</v>
      </c>
      <c r="AD3803" s="10">
        <f>tblValues[[#This Row],[COMPLETED ON]]-tblValues[[#This Row],[CREATED ON]]</f>
        <v>31.838888888887595</v>
      </c>
      <c r="AF3803" s="12">
        <v>0</v>
      </c>
    </row>
    <row r="3804" spans="2:32" x14ac:dyDescent="0.25">
      <c r="B3804" s="1" t="s">
        <v>3630</v>
      </c>
      <c r="C3804" s="1" t="s">
        <v>1196</v>
      </c>
      <c r="D3804" s="2" t="s">
        <v>8708</v>
      </c>
      <c r="E3804" s="1" t="s">
        <v>10762</v>
      </c>
      <c r="F3804" s="3">
        <v>43791.692673611113</v>
      </c>
      <c r="G3804" s="12">
        <v>408836690</v>
      </c>
      <c r="H3804" s="12" t="s">
        <v>11868</v>
      </c>
      <c r="I3804" s="12" t="s">
        <v>10818</v>
      </c>
      <c r="J3804" s="1" t="s">
        <v>1206</v>
      </c>
      <c r="K3804" s="1" t="s">
        <v>10762</v>
      </c>
      <c r="L3804" s="12">
        <v>4</v>
      </c>
      <c r="M3804" s="1">
        <v>77632</v>
      </c>
      <c r="N3804" s="12">
        <v>408836689</v>
      </c>
      <c r="O3804" s="12" t="s">
        <v>11867</v>
      </c>
      <c r="P3804" s="12" t="s">
        <v>10821</v>
      </c>
      <c r="Q3804" s="12" t="s">
        <v>1206</v>
      </c>
      <c r="R3804" s="12" t="s">
        <v>10762</v>
      </c>
      <c r="S3804" s="12">
        <v>4</v>
      </c>
      <c r="T3804" s="12">
        <v>3</v>
      </c>
      <c r="U3804" s="1">
        <v>1589302</v>
      </c>
      <c r="V3804" s="1">
        <v>1</v>
      </c>
      <c r="W3804" s="1">
        <v>27</v>
      </c>
      <c r="X3804" s="1">
        <v>7</v>
      </c>
      <c r="Y3804" s="1">
        <v>61</v>
      </c>
      <c r="Z3804" s="1">
        <v>234</v>
      </c>
      <c r="AA3804" s="12" t="s">
        <v>16128</v>
      </c>
      <c r="AB3804" s="3">
        <v>43763.927777777775</v>
      </c>
      <c r="AC3804" s="3">
        <v>43794.412499999999</v>
      </c>
      <c r="AD3804" s="10">
        <f>tblValues[[#This Row],[COMPLETED ON]]-tblValues[[#This Row],[CREATED ON]]</f>
        <v>30.484722222223354</v>
      </c>
      <c r="AF3804" s="12">
        <v>0</v>
      </c>
    </row>
    <row r="3805" spans="2:32" x14ac:dyDescent="0.25">
      <c r="B3805" s="1" t="s">
        <v>3631</v>
      </c>
      <c r="C3805" s="1" t="s">
        <v>1196</v>
      </c>
      <c r="D3805" s="2" t="s">
        <v>8706</v>
      </c>
      <c r="E3805" s="1" t="s">
        <v>10762</v>
      </c>
      <c r="F3805" s="3">
        <v>43795.095312500001</v>
      </c>
      <c r="G3805" s="12">
        <v>408844567</v>
      </c>
      <c r="H3805" s="12" t="s">
        <v>11870</v>
      </c>
      <c r="I3805" s="12" t="s">
        <v>10818</v>
      </c>
      <c r="J3805" s="1" t="s">
        <v>1206</v>
      </c>
      <c r="K3805" s="1" t="s">
        <v>10762</v>
      </c>
      <c r="L3805" s="12">
        <v>2</v>
      </c>
      <c r="M3805" s="1">
        <v>72170</v>
      </c>
      <c r="N3805" s="12">
        <v>408844570</v>
      </c>
      <c r="O3805" s="12" t="s">
        <v>11869</v>
      </c>
      <c r="P3805" s="12" t="s">
        <v>10821</v>
      </c>
      <c r="Q3805" s="12" t="s">
        <v>1206</v>
      </c>
      <c r="R3805" s="12" t="s">
        <v>10762</v>
      </c>
      <c r="S3805" s="12">
        <v>2</v>
      </c>
      <c r="T3805" s="12">
        <v>1</v>
      </c>
      <c r="U3805" s="1">
        <v>2562435</v>
      </c>
      <c r="V3805" s="1">
        <v>1</v>
      </c>
      <c r="W3805" s="1">
        <v>26</v>
      </c>
      <c r="X3805" s="1">
        <v>8</v>
      </c>
      <c r="Y3805" s="1">
        <v>57</v>
      </c>
      <c r="Z3805" s="1">
        <v>225</v>
      </c>
      <c r="AA3805" s="12" t="s">
        <v>16079</v>
      </c>
      <c r="AB3805" s="3">
        <v>43763.75</v>
      </c>
      <c r="AC3805" s="3">
        <v>43795.441666666666</v>
      </c>
      <c r="AD3805" s="10">
        <f>tblValues[[#This Row],[COMPLETED ON]]-tblValues[[#This Row],[CREATED ON]]</f>
        <v>31.691666666665697</v>
      </c>
      <c r="AF3805" s="12">
        <v>0</v>
      </c>
    </row>
    <row r="3806" spans="2:32" x14ac:dyDescent="0.25">
      <c r="B3806" s="1" t="s">
        <v>3632</v>
      </c>
      <c r="C3806" s="1" t="s">
        <v>1196</v>
      </c>
      <c r="D3806" s="2" t="s">
        <v>8707</v>
      </c>
      <c r="E3806" s="1" t="s">
        <v>10762</v>
      </c>
      <c r="F3806" s="3">
        <v>43790.727083333331</v>
      </c>
      <c r="G3806" s="12">
        <v>408833121</v>
      </c>
      <c r="H3806" s="12" t="s">
        <v>11872</v>
      </c>
      <c r="I3806" s="12" t="s">
        <v>10818</v>
      </c>
      <c r="J3806" s="1" t="s">
        <v>1206</v>
      </c>
      <c r="K3806" s="1" t="s">
        <v>10762</v>
      </c>
      <c r="L3806" s="12">
        <v>2</v>
      </c>
      <c r="M3806" s="1">
        <v>72431</v>
      </c>
      <c r="N3806" s="12">
        <v>408833120</v>
      </c>
      <c r="O3806" s="12" t="s">
        <v>11871</v>
      </c>
      <c r="P3806" s="12" t="s">
        <v>10821</v>
      </c>
      <c r="Q3806" s="12" t="s">
        <v>1206</v>
      </c>
      <c r="R3806" s="12" t="s">
        <v>10762</v>
      </c>
      <c r="S3806" s="12">
        <v>2</v>
      </c>
      <c r="T3806" s="12">
        <v>1</v>
      </c>
      <c r="U3806" s="1">
        <v>1578152</v>
      </c>
      <c r="V3806" s="1">
        <v>1</v>
      </c>
      <c r="W3806" s="1">
        <v>23</v>
      </c>
      <c r="X3806" s="1">
        <v>7</v>
      </c>
      <c r="Y3806" s="1">
        <v>51</v>
      </c>
      <c r="Z3806" s="1">
        <v>213</v>
      </c>
      <c r="AA3806" s="12" t="s">
        <v>16080</v>
      </c>
      <c r="AB3806" s="3">
        <v>43762.589583333334</v>
      </c>
      <c r="AC3806" s="3">
        <v>43791.42083333333</v>
      </c>
      <c r="AD3806" s="10">
        <f>tblValues[[#This Row],[COMPLETED ON]]-tblValues[[#This Row],[CREATED ON]]</f>
        <v>28.831249999995634</v>
      </c>
      <c r="AF3806" s="12">
        <v>0</v>
      </c>
    </row>
    <row r="3807" spans="2:32" x14ac:dyDescent="0.25">
      <c r="B3807" s="1" t="s">
        <v>3633</v>
      </c>
      <c r="C3807" s="1" t="s">
        <v>1196</v>
      </c>
      <c r="D3807" s="2" t="s">
        <v>8713</v>
      </c>
      <c r="E3807" s="1" t="s">
        <v>10767</v>
      </c>
      <c r="F3807" s="3">
        <v>43852.684155092589</v>
      </c>
      <c r="G3807" s="12">
        <v>408986257</v>
      </c>
      <c r="H3807" s="12" t="s">
        <v>11874</v>
      </c>
      <c r="I3807" s="12" t="s">
        <v>10818</v>
      </c>
      <c r="J3807" s="1" t="s">
        <v>1206</v>
      </c>
      <c r="K3807" s="1" t="s">
        <v>10767</v>
      </c>
      <c r="L3807" s="12">
        <v>1</v>
      </c>
      <c r="M3807" s="1">
        <v>75133</v>
      </c>
      <c r="N3807" s="12">
        <v>408990900</v>
      </c>
      <c r="O3807" s="12" t="s">
        <v>11873</v>
      </c>
      <c r="P3807" s="12" t="s">
        <v>10821</v>
      </c>
      <c r="Q3807" s="12" t="s">
        <v>1206</v>
      </c>
      <c r="R3807" s="12" t="s">
        <v>10767</v>
      </c>
      <c r="S3807" s="12">
        <v>1</v>
      </c>
      <c r="T3807" s="12"/>
      <c r="U3807" s="1">
        <v>1687661</v>
      </c>
      <c r="V3807" s="1">
        <v>1</v>
      </c>
      <c r="W3807" s="1">
        <v>31</v>
      </c>
      <c r="X3807" s="1">
        <v>8</v>
      </c>
      <c r="Y3807" s="1">
        <v>68</v>
      </c>
      <c r="Z3807" s="1">
        <v>238</v>
      </c>
      <c r="AA3807" s="12" t="s">
        <v>16081</v>
      </c>
      <c r="AB3807" s="3">
        <v>43809.431944444441</v>
      </c>
      <c r="AC3807" s="3">
        <v>43853.395138888889</v>
      </c>
      <c r="AD3807" s="10">
        <f>tblValues[[#This Row],[COMPLETED ON]]-tblValues[[#This Row],[CREATED ON]]</f>
        <v>43.963194444448163</v>
      </c>
      <c r="AF3807" s="12">
        <v>0</v>
      </c>
    </row>
    <row r="3808" spans="2:32" x14ac:dyDescent="0.25">
      <c r="B3808" s="1" t="s">
        <v>3634</v>
      </c>
      <c r="C3808" s="1" t="s">
        <v>1196</v>
      </c>
      <c r="D3808" s="2" t="s">
        <v>8708</v>
      </c>
      <c r="E3808" s="1" t="s">
        <v>10767</v>
      </c>
      <c r="F3808" s="3">
        <v>43843.707060185188</v>
      </c>
      <c r="G3808" s="12">
        <v>408958041</v>
      </c>
      <c r="H3808" s="12" t="s">
        <v>11876</v>
      </c>
      <c r="I3808" s="12" t="s">
        <v>10818</v>
      </c>
      <c r="J3808" s="1" t="s">
        <v>1206</v>
      </c>
      <c r="K3808" s="1" t="s">
        <v>10767</v>
      </c>
      <c r="L3808" s="12">
        <v>1</v>
      </c>
      <c r="M3808" s="1">
        <v>81983</v>
      </c>
      <c r="N3808" s="12">
        <v>408958040</v>
      </c>
      <c r="O3808" s="12" t="s">
        <v>11875</v>
      </c>
      <c r="P3808" s="12" t="s">
        <v>10821</v>
      </c>
      <c r="Q3808" s="12" t="s">
        <v>1206</v>
      </c>
      <c r="R3808" s="12" t="s">
        <v>10767</v>
      </c>
      <c r="S3808" s="12">
        <v>1</v>
      </c>
      <c r="T3808" s="12"/>
      <c r="U3808" s="1">
        <v>1773565</v>
      </c>
      <c r="V3808" s="1">
        <v>1</v>
      </c>
      <c r="W3808" s="1">
        <v>24</v>
      </c>
      <c r="X3808" s="1">
        <v>7</v>
      </c>
      <c r="Y3808" s="1">
        <v>68</v>
      </c>
      <c r="Z3808" s="1">
        <v>238</v>
      </c>
      <c r="AA3808" s="12" t="s">
        <v>16082</v>
      </c>
      <c r="AB3808" s="3">
        <v>43808.713194444441</v>
      </c>
      <c r="AC3808" s="3">
        <v>43843.718055555553</v>
      </c>
      <c r="AD3808" s="10">
        <f>tblValues[[#This Row],[COMPLETED ON]]-tblValues[[#This Row],[CREATED ON]]</f>
        <v>35.004861111112405</v>
      </c>
      <c r="AF3808" s="12">
        <v>0</v>
      </c>
    </row>
    <row r="3809" spans="2:32" x14ac:dyDescent="0.25">
      <c r="B3809" s="1" t="s">
        <v>3635</v>
      </c>
      <c r="C3809" s="1" t="s">
        <v>1196</v>
      </c>
      <c r="D3809" s="2" t="s">
        <v>8717</v>
      </c>
      <c r="E3809" s="1" t="s">
        <v>10767</v>
      </c>
      <c r="F3809" s="3">
        <v>43843.57099537037</v>
      </c>
      <c r="G3809" s="12">
        <v>408957313</v>
      </c>
      <c r="H3809" s="12" t="s">
        <v>11878</v>
      </c>
      <c r="I3809" s="12" t="s">
        <v>10818</v>
      </c>
      <c r="J3809" s="1" t="s">
        <v>1206</v>
      </c>
      <c r="K3809" s="1" t="s">
        <v>10767</v>
      </c>
      <c r="L3809" s="12">
        <v>1</v>
      </c>
      <c r="M3809" s="1">
        <v>80932</v>
      </c>
      <c r="N3809" s="12">
        <v>408957312</v>
      </c>
      <c r="O3809" s="12" t="s">
        <v>11877</v>
      </c>
      <c r="P3809" s="12" t="s">
        <v>10821</v>
      </c>
      <c r="Q3809" s="12" t="s">
        <v>1206</v>
      </c>
      <c r="R3809" s="12" t="s">
        <v>10767</v>
      </c>
      <c r="S3809" s="12">
        <v>1</v>
      </c>
      <c r="T3809" s="12"/>
      <c r="U3809" s="1">
        <v>2311813</v>
      </c>
      <c r="V3809" s="1">
        <v>1</v>
      </c>
      <c r="W3809" s="1">
        <v>26</v>
      </c>
      <c r="X3809" s="1">
        <v>8</v>
      </c>
      <c r="Y3809" s="1">
        <v>68</v>
      </c>
      <c r="Z3809" s="1">
        <v>241</v>
      </c>
      <c r="AA3809" s="12" t="s">
        <v>16083</v>
      </c>
      <c r="AB3809" s="3">
        <v>43806.006249999999</v>
      </c>
      <c r="AC3809" s="3">
        <v>43844.612500000003</v>
      </c>
      <c r="AD3809" s="10">
        <f>tblValues[[#This Row],[COMPLETED ON]]-tblValues[[#This Row],[CREATED ON]]</f>
        <v>38.606250000004366</v>
      </c>
      <c r="AF3809" s="12">
        <v>0</v>
      </c>
    </row>
    <row r="3810" spans="2:32" x14ac:dyDescent="0.25">
      <c r="B3810" s="1" t="s">
        <v>3636</v>
      </c>
      <c r="C3810" s="1" t="s">
        <v>1196</v>
      </c>
      <c r="D3810" s="2" t="s">
        <v>8713</v>
      </c>
      <c r="E3810" s="1" t="s">
        <v>10769</v>
      </c>
      <c r="F3810" s="3">
        <v>43901.530972222223</v>
      </c>
      <c r="G3810" s="12">
        <v>409147012</v>
      </c>
      <c r="H3810" s="12" t="s">
        <v>11880</v>
      </c>
      <c r="I3810" s="12" t="s">
        <v>10818</v>
      </c>
      <c r="J3810" s="1" t="s">
        <v>1206</v>
      </c>
      <c r="K3810" s="1" t="s">
        <v>10769</v>
      </c>
      <c r="L3810" s="12">
        <v>3</v>
      </c>
      <c r="M3810" s="1">
        <v>79858</v>
      </c>
      <c r="N3810" s="12">
        <v>409147011</v>
      </c>
      <c r="O3810" s="12" t="s">
        <v>11879</v>
      </c>
      <c r="P3810" s="12" t="s">
        <v>10821</v>
      </c>
      <c r="Q3810" s="12" t="s">
        <v>1206</v>
      </c>
      <c r="R3810" s="12" t="s">
        <v>10769</v>
      </c>
      <c r="S3810" s="12">
        <v>3</v>
      </c>
      <c r="T3810" s="12">
        <v>2</v>
      </c>
      <c r="U3810" s="1">
        <v>1812605</v>
      </c>
      <c r="V3810" s="1">
        <v>1</v>
      </c>
      <c r="W3810" s="1">
        <v>35</v>
      </c>
      <c r="X3810" s="1">
        <v>7</v>
      </c>
      <c r="Y3810" s="1">
        <v>77</v>
      </c>
      <c r="Z3810" s="1">
        <v>255</v>
      </c>
      <c r="AA3810" s="12" t="s">
        <v>16084</v>
      </c>
      <c r="AB3810" s="3">
        <v>43868.70416666667</v>
      </c>
      <c r="AC3810" s="3">
        <v>43901.645138888889</v>
      </c>
      <c r="AD3810" s="10">
        <f>tblValues[[#This Row],[COMPLETED ON]]-tblValues[[#This Row],[CREATED ON]]</f>
        <v>32.940972222218988</v>
      </c>
      <c r="AF3810" s="12">
        <v>0</v>
      </c>
    </row>
    <row r="3811" spans="2:32" x14ac:dyDescent="0.25">
      <c r="B3811" s="1" t="s">
        <v>3637</v>
      </c>
      <c r="C3811" s="1" t="s">
        <v>1196</v>
      </c>
      <c r="D3811" s="2" t="s">
        <v>8717</v>
      </c>
      <c r="E3811" s="1" t="s">
        <v>10769</v>
      </c>
      <c r="F3811" s="3">
        <v>43859.859340277777</v>
      </c>
      <c r="G3811" s="12">
        <v>409016319</v>
      </c>
      <c r="H3811" s="12" t="s">
        <v>11882</v>
      </c>
      <c r="I3811" s="12" t="s">
        <v>10818</v>
      </c>
      <c r="J3811" s="1" t="s">
        <v>1206</v>
      </c>
      <c r="K3811" s="1" t="s">
        <v>10769</v>
      </c>
      <c r="L3811" s="12">
        <v>1</v>
      </c>
      <c r="M3811" s="1">
        <v>70400</v>
      </c>
      <c r="N3811" s="12">
        <v>5195253</v>
      </c>
      <c r="O3811" s="12" t="s">
        <v>11881</v>
      </c>
      <c r="P3811" s="12" t="s">
        <v>10821</v>
      </c>
      <c r="Q3811" s="12" t="s">
        <v>1206</v>
      </c>
      <c r="R3811" s="12" t="s">
        <v>10769</v>
      </c>
      <c r="S3811" s="12">
        <v>1</v>
      </c>
      <c r="T3811" s="12"/>
      <c r="U3811" s="1">
        <v>2252994</v>
      </c>
      <c r="V3811" s="1">
        <v>1</v>
      </c>
      <c r="W3811" s="1">
        <v>26</v>
      </c>
      <c r="X3811" s="1">
        <v>8</v>
      </c>
      <c r="Y3811" s="1">
        <v>61</v>
      </c>
      <c r="Z3811" s="1">
        <v>234</v>
      </c>
      <c r="AA3811" s="12" t="s">
        <v>16085</v>
      </c>
      <c r="AB3811" s="3">
        <v>43861.863888888889</v>
      </c>
      <c r="AC3811" s="3">
        <v>43889.351388888892</v>
      </c>
      <c r="AD3811" s="10">
        <f>tblValues[[#This Row],[COMPLETED ON]]-tblValues[[#This Row],[CREATED ON]]</f>
        <v>27.48750000000291</v>
      </c>
      <c r="AF3811" s="12">
        <v>0</v>
      </c>
    </row>
    <row r="3812" spans="2:32" x14ac:dyDescent="0.25">
      <c r="B3812" s="1" t="s">
        <v>3638</v>
      </c>
      <c r="C3812" s="1" t="s">
        <v>1196</v>
      </c>
      <c r="D3812" s="2" t="s">
        <v>8716</v>
      </c>
      <c r="E3812" s="1" t="s">
        <v>10770</v>
      </c>
      <c r="F3812" s="3">
        <v>44029.850057870368</v>
      </c>
      <c r="G3812" s="12">
        <v>5437025</v>
      </c>
      <c r="H3812" s="12" t="s">
        <v>11884</v>
      </c>
      <c r="I3812" s="12" t="s">
        <v>10818</v>
      </c>
      <c r="J3812" s="1" t="s">
        <v>1206</v>
      </c>
      <c r="K3812" s="1" t="s">
        <v>10770</v>
      </c>
      <c r="L3812" s="12">
        <v>1</v>
      </c>
      <c r="M3812" s="1">
        <v>70809</v>
      </c>
      <c r="N3812" s="12">
        <v>5437024</v>
      </c>
      <c r="O3812" s="12" t="s">
        <v>11883</v>
      </c>
      <c r="P3812" s="12" t="s">
        <v>10821</v>
      </c>
      <c r="Q3812" s="12" t="s">
        <v>1206</v>
      </c>
      <c r="R3812" s="12" t="s">
        <v>10770</v>
      </c>
      <c r="S3812" s="12">
        <v>1</v>
      </c>
      <c r="T3812" s="12"/>
      <c r="U3812" s="1">
        <v>2001989</v>
      </c>
      <c r="V3812" s="1">
        <v>1</v>
      </c>
      <c r="W3812" s="1">
        <v>25</v>
      </c>
      <c r="X3812" s="1">
        <v>8</v>
      </c>
      <c r="Y3812" s="1">
        <v>61</v>
      </c>
      <c r="Z3812" s="1">
        <v>233</v>
      </c>
      <c r="AA3812" s="12" t="s">
        <v>16086</v>
      </c>
      <c r="AB3812" s="3">
        <v>43977.890277777777</v>
      </c>
      <c r="AC3812" s="3">
        <v>44029.808333333334</v>
      </c>
      <c r="AD3812" s="10">
        <f>tblValues[[#This Row],[COMPLETED ON]]-tblValues[[#This Row],[CREATED ON]]</f>
        <v>51.918055555557657</v>
      </c>
      <c r="AF3812" s="12">
        <v>0</v>
      </c>
    </row>
    <row r="3813" spans="2:32" x14ac:dyDescent="0.25">
      <c r="B3813" s="1" t="s">
        <v>3639</v>
      </c>
      <c r="C3813" s="1" t="s">
        <v>1196</v>
      </c>
      <c r="D3813" s="2" t="s">
        <v>8717</v>
      </c>
      <c r="E3813" s="1" t="s">
        <v>10770</v>
      </c>
      <c r="F3813" s="3">
        <v>44034.750208333331</v>
      </c>
      <c r="G3813" s="12">
        <v>5448309</v>
      </c>
      <c r="H3813" s="12" t="s">
        <v>11886</v>
      </c>
      <c r="I3813" s="12" t="s">
        <v>10818</v>
      </c>
      <c r="J3813" s="1" t="s">
        <v>1200</v>
      </c>
      <c r="K3813" s="1" t="s">
        <v>10770</v>
      </c>
      <c r="L3813" s="12">
        <v>2</v>
      </c>
      <c r="M3813" s="1">
        <v>76550</v>
      </c>
      <c r="N3813" s="12">
        <v>5448308</v>
      </c>
      <c r="O3813" s="12" t="s">
        <v>11885</v>
      </c>
      <c r="P3813" s="12" t="s">
        <v>10821</v>
      </c>
      <c r="Q3813" s="12" t="s">
        <v>1200</v>
      </c>
      <c r="R3813" s="12" t="s">
        <v>10770</v>
      </c>
      <c r="S3813" s="12">
        <v>2</v>
      </c>
      <c r="T3813" s="12">
        <v>1</v>
      </c>
      <c r="U3813" s="1">
        <v>2206394</v>
      </c>
      <c r="V3813" s="1">
        <v>1</v>
      </c>
      <c r="W3813" s="1">
        <v>26</v>
      </c>
      <c r="X3813" s="1">
        <v>8</v>
      </c>
      <c r="Y3813" s="1">
        <v>62</v>
      </c>
      <c r="Z3813" s="1">
        <v>231</v>
      </c>
      <c r="AA3813" s="12" t="s">
        <v>16087</v>
      </c>
      <c r="AB3813" s="3">
        <v>43992.368055555555</v>
      </c>
      <c r="AC3813" s="3">
        <v>44034.647222222222</v>
      </c>
      <c r="AD3813" s="10">
        <f>tblValues[[#This Row],[COMPLETED ON]]-tblValues[[#This Row],[CREATED ON]]</f>
        <v>42.279166666667152</v>
      </c>
      <c r="AF3813" s="12">
        <v>0</v>
      </c>
    </row>
    <row r="3814" spans="2:32" x14ac:dyDescent="0.25">
      <c r="B3814" s="1" t="s">
        <v>3640</v>
      </c>
      <c r="C3814" s="1" t="s">
        <v>1196</v>
      </c>
      <c r="D3814" s="2" t="s">
        <v>8708</v>
      </c>
      <c r="E3814" s="1" t="s">
        <v>10770</v>
      </c>
      <c r="F3814" s="3">
        <v>44035.446446759262</v>
      </c>
      <c r="G3814" s="12">
        <v>5449882</v>
      </c>
      <c r="H3814" s="12" t="s">
        <v>11888</v>
      </c>
      <c r="I3814" s="12" t="s">
        <v>10818</v>
      </c>
      <c r="J3814" s="1" t="s">
        <v>1200</v>
      </c>
      <c r="K3814" s="1" t="s">
        <v>10770</v>
      </c>
      <c r="L3814" s="12">
        <v>2</v>
      </c>
      <c r="M3814" s="1">
        <v>77235</v>
      </c>
      <c r="N3814" s="12">
        <v>5449881</v>
      </c>
      <c r="O3814" s="12" t="s">
        <v>11887</v>
      </c>
      <c r="P3814" s="12" t="s">
        <v>10821</v>
      </c>
      <c r="Q3814" s="12" t="s">
        <v>1200</v>
      </c>
      <c r="R3814" s="12" t="s">
        <v>10770</v>
      </c>
      <c r="S3814" s="12">
        <v>2</v>
      </c>
      <c r="T3814" s="12">
        <v>1</v>
      </c>
      <c r="U3814" s="1">
        <v>1722739</v>
      </c>
      <c r="V3814" s="1">
        <v>1</v>
      </c>
      <c r="W3814" s="1">
        <v>25</v>
      </c>
      <c r="X3814" s="1">
        <v>7</v>
      </c>
      <c r="Y3814" s="1">
        <v>62</v>
      </c>
      <c r="Z3814" s="1">
        <v>231</v>
      </c>
      <c r="AA3814" s="12" t="s">
        <v>16088</v>
      </c>
      <c r="AB3814" s="3">
        <v>43986.913194444445</v>
      </c>
      <c r="AC3814" s="3">
        <v>44035.324999999997</v>
      </c>
      <c r="AD3814" s="10">
        <f>tblValues[[#This Row],[COMPLETED ON]]-tblValues[[#This Row],[CREATED ON]]</f>
        <v>48.411805555551837</v>
      </c>
      <c r="AF3814" s="12">
        <v>0</v>
      </c>
    </row>
    <row r="3815" spans="2:32" x14ac:dyDescent="0.25">
      <c r="B3815" s="1" t="s">
        <v>3641</v>
      </c>
      <c r="C3815" s="1" t="s">
        <v>1196</v>
      </c>
      <c r="D3815" s="2" t="s">
        <v>8719</v>
      </c>
      <c r="E3815" s="1" t="s">
        <v>10760</v>
      </c>
      <c r="F3815" s="3">
        <v>43572.701064814813</v>
      </c>
      <c r="G3815" s="12">
        <v>408128662</v>
      </c>
      <c r="H3815" s="12" t="s">
        <v>11890</v>
      </c>
      <c r="I3815" s="12" t="s">
        <v>10818</v>
      </c>
      <c r="J3815" s="1" t="s">
        <v>1206</v>
      </c>
      <c r="K3815" s="1" t="s">
        <v>10760</v>
      </c>
      <c r="L3815" s="12">
        <v>1</v>
      </c>
      <c r="M3815" s="1">
        <v>61239</v>
      </c>
      <c r="N3815" s="12">
        <v>408128661</v>
      </c>
      <c r="O3815" s="12" t="s">
        <v>11889</v>
      </c>
      <c r="P3815" s="12" t="s">
        <v>10821</v>
      </c>
      <c r="Q3815" s="12" t="s">
        <v>1206</v>
      </c>
      <c r="R3815" s="12" t="s">
        <v>10760</v>
      </c>
      <c r="S3815" s="12">
        <v>1</v>
      </c>
      <c r="T3815" s="12"/>
      <c r="U3815" s="1">
        <v>1933758</v>
      </c>
      <c r="V3815" s="1">
        <v>1</v>
      </c>
      <c r="W3815" s="1">
        <v>15</v>
      </c>
      <c r="X3815" s="1">
        <v>6</v>
      </c>
      <c r="Y3815" s="1">
        <v>71</v>
      </c>
      <c r="Z3815" s="1">
        <v>145</v>
      </c>
      <c r="AA3815" s="12" t="s">
        <v>16109</v>
      </c>
      <c r="AB3815" s="3">
        <v>43523.975694444445</v>
      </c>
      <c r="AC3815" s="3">
        <v>43572.614583333336</v>
      </c>
      <c r="AD3815" s="10">
        <f>tblValues[[#This Row],[COMPLETED ON]]-tblValues[[#This Row],[CREATED ON]]</f>
        <v>48.638888888890506</v>
      </c>
      <c r="AF3815" s="12">
        <v>0</v>
      </c>
    </row>
    <row r="3816" spans="2:32" x14ac:dyDescent="0.25">
      <c r="B3816" s="1" t="s">
        <v>3642</v>
      </c>
      <c r="C3816" s="1" t="s">
        <v>1196</v>
      </c>
      <c r="D3816" s="2" t="s">
        <v>8720</v>
      </c>
      <c r="E3816" s="1" t="s">
        <v>10774</v>
      </c>
      <c r="F3816" s="3">
        <v>43514.478900462964</v>
      </c>
      <c r="G3816" s="12">
        <v>407946441</v>
      </c>
      <c r="H3816" s="12" t="s">
        <v>11892</v>
      </c>
      <c r="I3816" s="12" t="s">
        <v>10818</v>
      </c>
      <c r="J3816" s="1" t="s">
        <v>1206</v>
      </c>
      <c r="K3816" s="1" t="s">
        <v>10774</v>
      </c>
      <c r="L3816" s="12">
        <v>1</v>
      </c>
      <c r="M3816" s="1">
        <v>82883</v>
      </c>
      <c r="N3816" s="12">
        <v>407946440</v>
      </c>
      <c r="O3816" s="12" t="s">
        <v>11891</v>
      </c>
      <c r="P3816" s="12" t="s">
        <v>10821</v>
      </c>
      <c r="Q3816" s="12" t="s">
        <v>1206</v>
      </c>
      <c r="R3816" s="12" t="s">
        <v>10774</v>
      </c>
      <c r="S3816" s="12">
        <v>1</v>
      </c>
      <c r="T3816" s="12"/>
      <c r="U3816" s="1">
        <v>1955228</v>
      </c>
      <c r="V3816" s="1">
        <v>1</v>
      </c>
      <c r="W3816" s="1">
        <v>12</v>
      </c>
      <c r="X3816" s="1">
        <v>8</v>
      </c>
      <c r="Y3816" s="1">
        <v>92</v>
      </c>
      <c r="Z3816" s="1">
        <v>159</v>
      </c>
      <c r="AA3816" s="12" t="s">
        <v>16092</v>
      </c>
      <c r="AB3816" s="3">
        <v>43495.536111111112</v>
      </c>
      <c r="AC3816" s="3">
        <v>43515.277777777781</v>
      </c>
      <c r="AD3816" s="10">
        <f>tblValues[[#This Row],[COMPLETED ON]]-tblValues[[#This Row],[CREATED ON]]</f>
        <v>19.741666666668607</v>
      </c>
      <c r="AF3816" s="12">
        <v>0</v>
      </c>
    </row>
    <row r="3817" spans="2:32" x14ac:dyDescent="0.25">
      <c r="B3817" s="1" t="s">
        <v>3643</v>
      </c>
      <c r="C3817" s="1" t="s">
        <v>1196</v>
      </c>
      <c r="D3817" s="2" t="s">
        <v>8720</v>
      </c>
      <c r="E3817" s="1" t="s">
        <v>10759</v>
      </c>
      <c r="F3817" s="3">
        <v>43545.656863425924</v>
      </c>
      <c r="G3817" s="12">
        <v>408025620</v>
      </c>
      <c r="H3817" s="12" t="s">
        <v>11894</v>
      </c>
      <c r="I3817" s="12" t="s">
        <v>10818</v>
      </c>
      <c r="J3817" s="1" t="s">
        <v>1206</v>
      </c>
      <c r="K3817" s="1" t="s">
        <v>10759</v>
      </c>
      <c r="L3817" s="12">
        <v>2</v>
      </c>
      <c r="M3817" s="1">
        <v>95594</v>
      </c>
      <c r="N3817" s="12">
        <v>408025619</v>
      </c>
      <c r="O3817" s="12" t="s">
        <v>11893</v>
      </c>
      <c r="P3817" s="12" t="s">
        <v>10821</v>
      </c>
      <c r="Q3817" s="12" t="s">
        <v>1206</v>
      </c>
      <c r="R3817" s="12" t="s">
        <v>10759</v>
      </c>
      <c r="S3817" s="12">
        <v>2</v>
      </c>
      <c r="T3817" s="12">
        <v>2</v>
      </c>
      <c r="U3817" s="1">
        <v>1943363</v>
      </c>
      <c r="V3817" s="1">
        <v>1</v>
      </c>
      <c r="W3817" s="1">
        <v>16</v>
      </c>
      <c r="X3817" s="1">
        <v>8</v>
      </c>
      <c r="Y3817" s="1">
        <v>100</v>
      </c>
      <c r="Z3817" s="1">
        <v>150</v>
      </c>
      <c r="AA3817" s="12" t="s">
        <v>16093</v>
      </c>
      <c r="AB3817" s="3">
        <v>43531.739583333336</v>
      </c>
      <c r="AC3817" s="3">
        <v>43546.459722222222</v>
      </c>
      <c r="AD3817" s="10">
        <f>tblValues[[#This Row],[COMPLETED ON]]-tblValues[[#This Row],[CREATED ON]]</f>
        <v>14.72013888888614</v>
      </c>
      <c r="AF3817" s="12">
        <v>0</v>
      </c>
    </row>
    <row r="3818" spans="2:32" x14ac:dyDescent="0.25">
      <c r="B3818" s="1" t="s">
        <v>3644</v>
      </c>
      <c r="C3818" s="1" t="s">
        <v>1196</v>
      </c>
      <c r="D3818" s="2" t="s">
        <v>8721</v>
      </c>
      <c r="E3818" s="1" t="s">
        <v>10772</v>
      </c>
      <c r="F3818" s="3">
        <v>43670.596041666664</v>
      </c>
      <c r="G3818" s="12">
        <v>408445471</v>
      </c>
      <c r="H3818" s="12" t="s">
        <v>11896</v>
      </c>
      <c r="I3818" s="12" t="s">
        <v>10818</v>
      </c>
      <c r="J3818" s="1" t="s">
        <v>1206</v>
      </c>
      <c r="K3818" s="1" t="s">
        <v>10772</v>
      </c>
      <c r="L3818" s="12">
        <v>1</v>
      </c>
      <c r="M3818" s="1">
        <v>70468</v>
      </c>
      <c r="N3818" s="12">
        <v>408445470</v>
      </c>
      <c r="O3818" s="12" t="s">
        <v>11895</v>
      </c>
      <c r="P3818" s="12" t="s">
        <v>10821</v>
      </c>
      <c r="Q3818" s="12" t="s">
        <v>1206</v>
      </c>
      <c r="R3818" s="12" t="s">
        <v>10772</v>
      </c>
      <c r="S3818" s="12">
        <v>1</v>
      </c>
      <c r="T3818" s="12"/>
      <c r="U3818" s="1">
        <v>1753096</v>
      </c>
      <c r="V3818" s="1">
        <v>1</v>
      </c>
      <c r="W3818" s="1">
        <v>16</v>
      </c>
      <c r="X3818" s="1">
        <v>8</v>
      </c>
      <c r="Y3818" s="1">
        <v>95</v>
      </c>
      <c r="Z3818" s="1">
        <v>150</v>
      </c>
      <c r="AA3818" s="12" t="s">
        <v>16094</v>
      </c>
      <c r="AB3818" s="3">
        <v>43645.004166666666</v>
      </c>
      <c r="AC3818" s="3">
        <v>43670.693749999999</v>
      </c>
      <c r="AD3818" s="10">
        <f>tblValues[[#This Row],[COMPLETED ON]]-tblValues[[#This Row],[CREATED ON]]</f>
        <v>25.689583333332848</v>
      </c>
      <c r="AF3818" s="12">
        <v>0</v>
      </c>
    </row>
    <row r="3819" spans="2:32" x14ac:dyDescent="0.25">
      <c r="B3819" s="1" t="s">
        <v>3645</v>
      </c>
      <c r="C3819" s="1" t="s">
        <v>1196</v>
      </c>
      <c r="D3819" s="2" t="s">
        <v>8720</v>
      </c>
      <c r="E3819" s="1" t="s">
        <v>10772</v>
      </c>
      <c r="F3819" s="3">
        <v>43679.867592592593</v>
      </c>
      <c r="G3819" s="12">
        <v>1208800277</v>
      </c>
      <c r="H3819" s="12" t="s">
        <v>11898</v>
      </c>
      <c r="I3819" s="12" t="s">
        <v>10818</v>
      </c>
      <c r="J3819" s="1" t="s">
        <v>1206</v>
      </c>
      <c r="K3819" s="1" t="s">
        <v>10772</v>
      </c>
      <c r="L3819" s="12">
        <v>1</v>
      </c>
      <c r="M3819" s="1">
        <v>88487</v>
      </c>
      <c r="N3819" s="12">
        <v>1208800283</v>
      </c>
      <c r="O3819" s="12" t="s">
        <v>11897</v>
      </c>
      <c r="P3819" s="12" t="s">
        <v>10821</v>
      </c>
      <c r="Q3819" s="12" t="s">
        <v>1206</v>
      </c>
      <c r="R3819" s="12" t="s">
        <v>10772</v>
      </c>
      <c r="S3819" s="12">
        <v>1</v>
      </c>
      <c r="T3819" s="12"/>
      <c r="U3819" s="1">
        <v>3139786</v>
      </c>
      <c r="V3819" s="1">
        <v>1</v>
      </c>
      <c r="W3819" s="1">
        <v>16</v>
      </c>
      <c r="X3819" s="1">
        <v>6</v>
      </c>
      <c r="Y3819" s="1">
        <v>100</v>
      </c>
      <c r="Z3819" s="1">
        <v>142</v>
      </c>
      <c r="AA3819" s="12" t="s">
        <v>16095</v>
      </c>
      <c r="AB3819" s="3">
        <v>43668.915972222225</v>
      </c>
      <c r="AC3819" s="3">
        <v>43682.390277777777</v>
      </c>
      <c r="AD3819" s="10">
        <f>tblValues[[#This Row],[COMPLETED ON]]-tblValues[[#This Row],[CREATED ON]]</f>
        <v>13.474305555551837</v>
      </c>
      <c r="AF3819" s="12">
        <v>0</v>
      </c>
    </row>
    <row r="3820" spans="2:32" x14ac:dyDescent="0.25">
      <c r="B3820" s="1" t="s">
        <v>3646</v>
      </c>
      <c r="C3820" s="1" t="s">
        <v>1196</v>
      </c>
      <c r="D3820" s="2" t="s">
        <v>8721</v>
      </c>
      <c r="E3820" s="1" t="s">
        <v>10766</v>
      </c>
      <c r="F3820" s="3">
        <v>43714.498148148145</v>
      </c>
      <c r="G3820" s="12">
        <v>408596300</v>
      </c>
      <c r="H3820" s="12" t="s">
        <v>11900</v>
      </c>
      <c r="I3820" s="12" t="s">
        <v>10818</v>
      </c>
      <c r="J3820" s="1" t="s">
        <v>1206</v>
      </c>
      <c r="K3820" s="1" t="s">
        <v>10766</v>
      </c>
      <c r="L3820" s="12">
        <v>1</v>
      </c>
      <c r="M3820" s="1">
        <v>68623</v>
      </c>
      <c r="N3820" s="12">
        <v>408596299</v>
      </c>
      <c r="O3820" s="12" t="s">
        <v>11899</v>
      </c>
      <c r="P3820" s="12" t="s">
        <v>10821</v>
      </c>
      <c r="Q3820" s="12" t="s">
        <v>1206</v>
      </c>
      <c r="R3820" s="12" t="s">
        <v>10766</v>
      </c>
      <c r="S3820" s="12">
        <v>1</v>
      </c>
      <c r="T3820" s="12"/>
      <c r="U3820" s="1">
        <v>1778856</v>
      </c>
      <c r="V3820" s="1">
        <v>1</v>
      </c>
      <c r="W3820" s="1">
        <v>16</v>
      </c>
      <c r="X3820" s="1">
        <v>8</v>
      </c>
      <c r="Y3820" s="1">
        <v>95</v>
      </c>
      <c r="Z3820" s="1">
        <v>150</v>
      </c>
      <c r="AA3820" s="12" t="s">
        <v>16028</v>
      </c>
      <c r="AB3820" s="3">
        <v>43690.757638888892</v>
      </c>
      <c r="AC3820" s="3">
        <v>43714.396527777775</v>
      </c>
      <c r="AD3820" s="10">
        <f>tblValues[[#This Row],[COMPLETED ON]]-tblValues[[#This Row],[CREATED ON]]</f>
        <v>23.63888888888323</v>
      </c>
      <c r="AF3820" s="12">
        <v>0</v>
      </c>
    </row>
    <row r="3821" spans="2:32" x14ac:dyDescent="0.25">
      <c r="B3821" s="1" t="s">
        <v>3647</v>
      </c>
      <c r="C3821" s="1" t="s">
        <v>1196</v>
      </c>
      <c r="D3821" s="2" t="s">
        <v>8720</v>
      </c>
      <c r="E3821" s="1" t="s">
        <v>10766</v>
      </c>
      <c r="F3821" s="3">
        <v>43720.493055555555</v>
      </c>
      <c r="G3821" s="12">
        <v>408614650</v>
      </c>
      <c r="H3821" s="12" t="s">
        <v>11902</v>
      </c>
      <c r="I3821" s="12" t="s">
        <v>10818</v>
      </c>
      <c r="J3821" s="1" t="s">
        <v>1206</v>
      </c>
      <c r="K3821" s="1" t="s">
        <v>10766</v>
      </c>
      <c r="L3821" s="12">
        <v>1</v>
      </c>
      <c r="M3821" s="1">
        <v>74003</v>
      </c>
      <c r="N3821" s="12">
        <v>408614649</v>
      </c>
      <c r="O3821" s="12" t="s">
        <v>11901</v>
      </c>
      <c r="P3821" s="12" t="s">
        <v>10821</v>
      </c>
      <c r="Q3821" s="12" t="s">
        <v>1206</v>
      </c>
      <c r="R3821" s="12" t="s">
        <v>10766</v>
      </c>
      <c r="S3821" s="12">
        <v>1</v>
      </c>
      <c r="T3821" s="12"/>
      <c r="U3821" s="1">
        <v>1862483</v>
      </c>
      <c r="V3821" s="1">
        <v>1</v>
      </c>
      <c r="W3821" s="1">
        <v>16</v>
      </c>
      <c r="X3821" s="1">
        <v>7</v>
      </c>
      <c r="Y3821" s="1">
        <v>103</v>
      </c>
      <c r="Z3821" s="1">
        <v>150</v>
      </c>
      <c r="AA3821" s="12" t="s">
        <v>16096</v>
      </c>
      <c r="AB3821" s="3">
        <v>43698.660416666666</v>
      </c>
      <c r="AC3821" s="3">
        <v>43720.406944444447</v>
      </c>
      <c r="AD3821" s="10">
        <f>tblValues[[#This Row],[COMPLETED ON]]-tblValues[[#This Row],[CREATED ON]]</f>
        <v>21.746527777781012</v>
      </c>
      <c r="AF3821" s="12">
        <v>0</v>
      </c>
    </row>
    <row r="3822" spans="2:32" x14ac:dyDescent="0.25">
      <c r="B3822" s="1" t="s">
        <v>3648</v>
      </c>
      <c r="C3822" s="1" t="s">
        <v>1196</v>
      </c>
      <c r="D3822" s="2" t="s">
        <v>8719</v>
      </c>
      <c r="E3822" s="1" t="s">
        <v>10766</v>
      </c>
      <c r="F3822" s="3">
        <v>43722.728368055556</v>
      </c>
      <c r="G3822" s="12">
        <v>5041517</v>
      </c>
      <c r="H3822" s="12" t="s">
        <v>11904</v>
      </c>
      <c r="I3822" s="12" t="s">
        <v>10818</v>
      </c>
      <c r="J3822" s="1" t="s">
        <v>1206</v>
      </c>
      <c r="K3822" s="1" t="s">
        <v>10766</v>
      </c>
      <c r="L3822" s="12">
        <v>1</v>
      </c>
      <c r="M3822" s="1">
        <v>64300</v>
      </c>
      <c r="N3822" s="12">
        <v>5041516</v>
      </c>
      <c r="O3822" s="12" t="s">
        <v>11903</v>
      </c>
      <c r="P3822" s="12" t="s">
        <v>10821</v>
      </c>
      <c r="Q3822" s="12" t="s">
        <v>1206</v>
      </c>
      <c r="R3822" s="12" t="s">
        <v>10766</v>
      </c>
      <c r="S3822" s="12">
        <v>1</v>
      </c>
      <c r="T3822" s="12"/>
      <c r="U3822" s="1">
        <v>1819758</v>
      </c>
      <c r="V3822" s="1">
        <v>1</v>
      </c>
      <c r="W3822" s="1">
        <v>14</v>
      </c>
      <c r="X3822" s="1">
        <v>6</v>
      </c>
      <c r="Y3822" s="1">
        <v>73</v>
      </c>
      <c r="Z3822" s="1">
        <v>148</v>
      </c>
      <c r="AA3822" s="12" t="s">
        <v>16072</v>
      </c>
      <c r="AB3822" s="3">
        <v>43712.011805555558</v>
      </c>
      <c r="AC3822" s="3">
        <v>43724.302777777775</v>
      </c>
      <c r="AD3822" s="10">
        <f>tblValues[[#This Row],[COMPLETED ON]]-tblValues[[#This Row],[CREATED ON]]</f>
        <v>12.290972222217533</v>
      </c>
      <c r="AF3822" s="12">
        <v>0</v>
      </c>
    </row>
    <row r="3823" spans="2:32" x14ac:dyDescent="0.25">
      <c r="B3823" s="1" t="s">
        <v>3649</v>
      </c>
      <c r="C3823" s="1" t="s">
        <v>1196</v>
      </c>
      <c r="D3823" s="2" t="s">
        <v>8720</v>
      </c>
      <c r="E3823" s="1" t="s">
        <v>10766</v>
      </c>
      <c r="F3823" s="3">
        <v>43713.583414351851</v>
      </c>
      <c r="G3823" s="12">
        <v>408592610</v>
      </c>
      <c r="H3823" s="12" t="s">
        <v>11906</v>
      </c>
      <c r="I3823" s="12" t="s">
        <v>10818</v>
      </c>
      <c r="J3823" s="1" t="s">
        <v>1206</v>
      </c>
      <c r="K3823" s="1" t="s">
        <v>10766</v>
      </c>
      <c r="L3823" s="12">
        <v>1</v>
      </c>
      <c r="M3823" s="1">
        <v>93984</v>
      </c>
      <c r="N3823" s="12">
        <v>408592609</v>
      </c>
      <c r="O3823" s="12" t="s">
        <v>11905</v>
      </c>
      <c r="P3823" s="12" t="s">
        <v>10821</v>
      </c>
      <c r="Q3823" s="12" t="s">
        <v>1206</v>
      </c>
      <c r="R3823" s="12" t="s">
        <v>10766</v>
      </c>
      <c r="S3823" s="12">
        <v>1</v>
      </c>
      <c r="T3823" s="12"/>
      <c r="U3823" s="1">
        <v>2496022</v>
      </c>
      <c r="V3823" s="1">
        <v>1</v>
      </c>
      <c r="W3823" s="1">
        <v>17</v>
      </c>
      <c r="X3823" s="1">
        <v>8</v>
      </c>
      <c r="Y3823" s="1">
        <v>103</v>
      </c>
      <c r="Z3823" s="1">
        <v>154</v>
      </c>
      <c r="AA3823" s="12" t="s">
        <v>16097</v>
      </c>
      <c r="AB3823" s="3">
        <v>43696.569444444445</v>
      </c>
      <c r="AC3823" s="3">
        <v>43714.350694444445</v>
      </c>
      <c r="AD3823" s="10">
        <f>tblValues[[#This Row],[COMPLETED ON]]-tblValues[[#This Row],[CREATED ON]]</f>
        <v>17.78125</v>
      </c>
      <c r="AF3823" s="12">
        <v>0</v>
      </c>
    </row>
    <row r="3824" spans="2:32" x14ac:dyDescent="0.25">
      <c r="B3824" s="1" t="s">
        <v>3650</v>
      </c>
      <c r="C3824" s="1" t="s">
        <v>1196</v>
      </c>
      <c r="D3824" s="2" t="s">
        <v>8720</v>
      </c>
      <c r="E3824" s="1" t="s">
        <v>10766</v>
      </c>
      <c r="F3824" s="3">
        <v>43719.596898148149</v>
      </c>
      <c r="G3824" s="12">
        <v>408611306</v>
      </c>
      <c r="H3824" s="12" t="s">
        <v>11908</v>
      </c>
      <c r="I3824" s="12" t="s">
        <v>10818</v>
      </c>
      <c r="J3824" s="1" t="s">
        <v>1206</v>
      </c>
      <c r="K3824" s="1" t="s">
        <v>10766</v>
      </c>
      <c r="L3824" s="12">
        <v>1</v>
      </c>
      <c r="M3824" s="1">
        <v>76896</v>
      </c>
      <c r="N3824" s="12">
        <v>408611305</v>
      </c>
      <c r="O3824" s="12" t="s">
        <v>11907</v>
      </c>
      <c r="P3824" s="12" t="s">
        <v>10821</v>
      </c>
      <c r="Q3824" s="12" t="s">
        <v>1206</v>
      </c>
      <c r="R3824" s="12" t="s">
        <v>10766</v>
      </c>
      <c r="S3824" s="12">
        <v>1</v>
      </c>
      <c r="T3824" s="12"/>
      <c r="U3824" s="1">
        <v>2818718</v>
      </c>
      <c r="V3824" s="1">
        <v>1</v>
      </c>
      <c r="W3824" s="1">
        <v>16</v>
      </c>
      <c r="X3824" s="1">
        <v>8</v>
      </c>
      <c r="Y3824" s="1">
        <v>115</v>
      </c>
      <c r="Z3824" s="1">
        <v>156</v>
      </c>
      <c r="AA3824" s="12" t="s">
        <v>16098</v>
      </c>
      <c r="AB3824" s="3">
        <v>43704.578472222223</v>
      </c>
      <c r="AC3824" s="3">
        <v>43720.405555555553</v>
      </c>
      <c r="AD3824" s="10">
        <f>tblValues[[#This Row],[COMPLETED ON]]-tblValues[[#This Row],[CREATED ON]]</f>
        <v>15.827083333329938</v>
      </c>
      <c r="AF3824" s="12">
        <v>0</v>
      </c>
    </row>
    <row r="3825" spans="2:32" x14ac:dyDescent="0.25">
      <c r="B3825" s="1" t="s">
        <v>3651</v>
      </c>
      <c r="C3825" s="1" t="s">
        <v>1196</v>
      </c>
      <c r="D3825" s="2" t="s">
        <v>8720</v>
      </c>
      <c r="E3825" s="1" t="s">
        <v>10762</v>
      </c>
      <c r="F3825" s="3">
        <v>43789.816469907404</v>
      </c>
      <c r="G3825" s="12">
        <v>408829070</v>
      </c>
      <c r="H3825" s="12" t="s">
        <v>11910</v>
      </c>
      <c r="I3825" s="12" t="s">
        <v>10818</v>
      </c>
      <c r="J3825" s="1" t="s">
        <v>1206</v>
      </c>
      <c r="K3825" s="1" t="s">
        <v>10762</v>
      </c>
      <c r="L3825" s="12">
        <v>1</v>
      </c>
      <c r="M3825" s="1">
        <v>95903</v>
      </c>
      <c r="N3825" s="12">
        <v>408829069</v>
      </c>
      <c r="O3825" s="12" t="s">
        <v>11909</v>
      </c>
      <c r="P3825" s="12" t="s">
        <v>10821</v>
      </c>
      <c r="Q3825" s="12" t="s">
        <v>1206</v>
      </c>
      <c r="R3825" s="12" t="s">
        <v>10762</v>
      </c>
      <c r="S3825" s="12">
        <v>1</v>
      </c>
      <c r="T3825" s="12"/>
      <c r="U3825" s="1">
        <v>1833507</v>
      </c>
      <c r="V3825" s="1">
        <v>1</v>
      </c>
      <c r="W3825" s="1">
        <v>16</v>
      </c>
      <c r="X3825" s="1">
        <v>8</v>
      </c>
      <c r="Y3825" s="1">
        <v>96</v>
      </c>
      <c r="Z3825" s="1">
        <v>150</v>
      </c>
      <c r="AA3825" s="12" t="s">
        <v>16099</v>
      </c>
      <c r="AB3825" s="3">
        <v>43760.695138888892</v>
      </c>
      <c r="AC3825" s="3">
        <v>43789.73541666667</v>
      </c>
      <c r="AD3825" s="10">
        <f>tblValues[[#This Row],[COMPLETED ON]]-tblValues[[#This Row],[CREATED ON]]</f>
        <v>29.040277777778101</v>
      </c>
      <c r="AF3825" s="12">
        <v>0</v>
      </c>
    </row>
    <row r="3826" spans="2:32" x14ac:dyDescent="0.25">
      <c r="B3826" s="1" t="s">
        <v>3652</v>
      </c>
      <c r="C3826" s="1" t="s">
        <v>1196</v>
      </c>
      <c r="D3826" s="2" t="s">
        <v>8720</v>
      </c>
      <c r="E3826" s="1" t="s">
        <v>10762</v>
      </c>
      <c r="F3826" s="3">
        <v>43791.689502314817</v>
      </c>
      <c r="G3826" s="12">
        <v>408836270</v>
      </c>
      <c r="H3826" s="12" t="s">
        <v>11912</v>
      </c>
      <c r="I3826" s="12" t="s">
        <v>10818</v>
      </c>
      <c r="J3826" s="1" t="s">
        <v>1206</v>
      </c>
      <c r="K3826" s="1" t="s">
        <v>10762</v>
      </c>
      <c r="L3826" s="12">
        <v>1</v>
      </c>
      <c r="M3826" s="1">
        <v>95965</v>
      </c>
      <c r="N3826" s="12">
        <v>408836269</v>
      </c>
      <c r="O3826" s="12" t="s">
        <v>11911</v>
      </c>
      <c r="P3826" s="12" t="s">
        <v>10821</v>
      </c>
      <c r="Q3826" s="12" t="s">
        <v>1206</v>
      </c>
      <c r="R3826" s="12" t="s">
        <v>10762</v>
      </c>
      <c r="S3826" s="12">
        <v>1</v>
      </c>
      <c r="T3826" s="12"/>
      <c r="U3826" s="1">
        <v>1414709</v>
      </c>
      <c r="V3826" s="1">
        <v>1</v>
      </c>
      <c r="W3826" s="1">
        <v>17</v>
      </c>
      <c r="X3826" s="1">
        <v>7</v>
      </c>
      <c r="Y3826" s="1">
        <v>96</v>
      </c>
      <c r="Z3826" s="1">
        <v>146</v>
      </c>
      <c r="AA3826" s="12" t="s">
        <v>16100</v>
      </c>
      <c r="AB3826" s="3">
        <v>43763.884722222225</v>
      </c>
      <c r="AC3826" s="3">
        <v>43794.409722222219</v>
      </c>
      <c r="AD3826" s="10">
        <f>tblValues[[#This Row],[COMPLETED ON]]-tblValues[[#This Row],[CREATED ON]]</f>
        <v>30.524999999994179</v>
      </c>
      <c r="AF3826" s="12">
        <v>0</v>
      </c>
    </row>
    <row r="3827" spans="2:32" x14ac:dyDescent="0.25">
      <c r="B3827" s="1" t="s">
        <v>3653</v>
      </c>
      <c r="C3827" s="1" t="s">
        <v>1196</v>
      </c>
      <c r="D3827" s="2" t="s">
        <v>8721</v>
      </c>
      <c r="E3827" s="1" t="s">
        <v>10762</v>
      </c>
      <c r="F3827" s="3">
        <v>43795.785960648151</v>
      </c>
      <c r="G3827" s="12">
        <v>408847508</v>
      </c>
      <c r="H3827" s="12" t="s">
        <v>11914</v>
      </c>
      <c r="I3827" s="12" t="s">
        <v>10818</v>
      </c>
      <c r="J3827" s="1" t="s">
        <v>1206</v>
      </c>
      <c r="K3827" s="1" t="s">
        <v>10762</v>
      </c>
      <c r="L3827" s="12">
        <v>1</v>
      </c>
      <c r="M3827" s="1">
        <v>68065</v>
      </c>
      <c r="N3827" s="12">
        <v>408847507</v>
      </c>
      <c r="O3827" s="12" t="s">
        <v>11913</v>
      </c>
      <c r="P3827" s="12" t="s">
        <v>10821</v>
      </c>
      <c r="Q3827" s="12" t="s">
        <v>1206</v>
      </c>
      <c r="R3827" s="12" t="s">
        <v>10762</v>
      </c>
      <c r="S3827" s="12">
        <v>1</v>
      </c>
      <c r="T3827" s="12"/>
      <c r="U3827" s="1">
        <v>1917240</v>
      </c>
      <c r="V3827" s="1">
        <v>1</v>
      </c>
      <c r="W3827" s="1">
        <v>16</v>
      </c>
      <c r="X3827" s="1">
        <v>8</v>
      </c>
      <c r="Y3827" s="1">
        <v>91</v>
      </c>
      <c r="Z3827" s="1">
        <v>150</v>
      </c>
      <c r="AA3827" s="12" t="s">
        <v>16035</v>
      </c>
      <c r="AB3827" s="3">
        <v>43763.585416666669</v>
      </c>
      <c r="AC3827" s="3">
        <v>43796.348611111112</v>
      </c>
      <c r="AD3827" s="10">
        <f>tblValues[[#This Row],[COMPLETED ON]]-tblValues[[#This Row],[CREATED ON]]</f>
        <v>32.763194444443798</v>
      </c>
      <c r="AF3827" s="12">
        <v>0</v>
      </c>
    </row>
    <row r="3828" spans="2:32" x14ac:dyDescent="0.25">
      <c r="B3828" s="1" t="s">
        <v>3654</v>
      </c>
      <c r="C3828" s="1" t="s">
        <v>1196</v>
      </c>
      <c r="D3828" s="2" t="s">
        <v>8720</v>
      </c>
      <c r="E3828" s="1" t="s">
        <v>10767</v>
      </c>
      <c r="F3828" s="3">
        <v>43843.753969907404</v>
      </c>
      <c r="G3828" s="12">
        <v>408958058</v>
      </c>
      <c r="H3828" s="12" t="s">
        <v>11916</v>
      </c>
      <c r="I3828" s="12" t="s">
        <v>10818</v>
      </c>
      <c r="J3828" s="1" t="s">
        <v>1206</v>
      </c>
      <c r="K3828" s="1" t="s">
        <v>10767</v>
      </c>
      <c r="L3828" s="12">
        <v>1</v>
      </c>
      <c r="M3828" s="1">
        <v>79885</v>
      </c>
      <c r="N3828" s="12">
        <v>408958057</v>
      </c>
      <c r="O3828" s="12" t="s">
        <v>11915</v>
      </c>
      <c r="P3828" s="12" t="s">
        <v>10821</v>
      </c>
      <c r="Q3828" s="12" t="s">
        <v>1206</v>
      </c>
      <c r="R3828" s="12" t="s">
        <v>10767</v>
      </c>
      <c r="S3828" s="12">
        <v>1</v>
      </c>
      <c r="T3828" s="12"/>
      <c r="U3828" s="1">
        <v>1950268</v>
      </c>
      <c r="V3828" s="1">
        <v>1</v>
      </c>
      <c r="W3828" s="1">
        <v>14</v>
      </c>
      <c r="X3828" s="1">
        <v>8</v>
      </c>
      <c r="Y3828" s="1">
        <v>90</v>
      </c>
      <c r="Z3828" s="1">
        <v>156</v>
      </c>
      <c r="AA3828" s="12" t="s">
        <v>16101</v>
      </c>
      <c r="AB3828" s="3">
        <v>43805.978472222225</v>
      </c>
      <c r="AC3828" s="3">
        <v>43844.598611111112</v>
      </c>
      <c r="AD3828" s="10">
        <f>tblValues[[#This Row],[COMPLETED ON]]-tblValues[[#This Row],[CREATED ON]]</f>
        <v>38.620138888887595</v>
      </c>
      <c r="AF3828" s="12">
        <v>0</v>
      </c>
    </row>
    <row r="3829" spans="2:32" x14ac:dyDescent="0.25">
      <c r="B3829" s="1" t="s">
        <v>3655</v>
      </c>
      <c r="C3829" s="1" t="s">
        <v>1196</v>
      </c>
      <c r="D3829" s="2" t="s">
        <v>8721</v>
      </c>
      <c r="E3829" s="1" t="s">
        <v>10770</v>
      </c>
      <c r="F3829" s="3">
        <v>44030.287685185183</v>
      </c>
      <c r="G3829" s="12">
        <v>5441953</v>
      </c>
      <c r="H3829" s="12" t="s">
        <v>11918</v>
      </c>
      <c r="I3829" s="12" t="s">
        <v>10818</v>
      </c>
      <c r="J3829" s="1" t="s">
        <v>1206</v>
      </c>
      <c r="K3829" s="1" t="s">
        <v>10770</v>
      </c>
      <c r="L3829" s="12">
        <v>1</v>
      </c>
      <c r="M3829" s="1">
        <v>72621</v>
      </c>
      <c r="N3829" s="12">
        <v>5441951</v>
      </c>
      <c r="O3829" s="12" t="s">
        <v>11917</v>
      </c>
      <c r="P3829" s="12" t="s">
        <v>10821</v>
      </c>
      <c r="Q3829" s="12" t="s">
        <v>1206</v>
      </c>
      <c r="R3829" s="12" t="s">
        <v>10770</v>
      </c>
      <c r="S3829" s="12">
        <v>1</v>
      </c>
      <c r="T3829" s="12"/>
      <c r="U3829" s="1">
        <v>1809097</v>
      </c>
      <c r="V3829" s="1">
        <v>1</v>
      </c>
      <c r="W3829" s="1">
        <v>17</v>
      </c>
      <c r="X3829" s="1">
        <v>8</v>
      </c>
      <c r="Y3829" s="1">
        <v>99</v>
      </c>
      <c r="Z3829" s="1">
        <v>150</v>
      </c>
      <c r="AA3829" s="12" t="s">
        <v>16102</v>
      </c>
      <c r="AB3829" s="3">
        <v>43977.686805555553</v>
      </c>
      <c r="AC3829" s="3">
        <v>44032.410416666666</v>
      </c>
      <c r="AD3829" s="10">
        <f>tblValues[[#This Row],[COMPLETED ON]]-tblValues[[#This Row],[CREATED ON]]</f>
        <v>54.723611111112405</v>
      </c>
      <c r="AF3829" s="12">
        <v>0</v>
      </c>
    </row>
    <row r="3830" spans="2:32" x14ac:dyDescent="0.25">
      <c r="B3830" s="1" t="s">
        <v>3656</v>
      </c>
      <c r="C3830" s="1" t="s">
        <v>1196</v>
      </c>
      <c r="D3830" s="2" t="s">
        <v>8720</v>
      </c>
      <c r="E3830" s="1" t="s">
        <v>10770</v>
      </c>
      <c r="F3830" s="3">
        <v>44033.924293981479</v>
      </c>
      <c r="G3830" s="12">
        <v>5446809</v>
      </c>
      <c r="H3830" s="12" t="s">
        <v>11920</v>
      </c>
      <c r="I3830" s="12" t="s">
        <v>10818</v>
      </c>
      <c r="J3830" s="1" t="s">
        <v>1206</v>
      </c>
      <c r="K3830" s="1" t="s">
        <v>10770</v>
      </c>
      <c r="L3830" s="12">
        <v>1</v>
      </c>
      <c r="M3830" s="1">
        <v>97415</v>
      </c>
      <c r="N3830" s="12">
        <v>5446808</v>
      </c>
      <c r="O3830" s="12" t="s">
        <v>11919</v>
      </c>
      <c r="P3830" s="12" t="s">
        <v>10821</v>
      </c>
      <c r="Q3830" s="12" t="s">
        <v>1206</v>
      </c>
      <c r="R3830" s="12" t="s">
        <v>10770</v>
      </c>
      <c r="S3830" s="12">
        <v>1</v>
      </c>
      <c r="T3830" s="12"/>
      <c r="U3830" s="1">
        <v>2876978</v>
      </c>
      <c r="V3830" s="1">
        <v>1</v>
      </c>
      <c r="W3830" s="1">
        <v>17</v>
      </c>
      <c r="X3830" s="1">
        <v>8</v>
      </c>
      <c r="Y3830" s="1">
        <v>105</v>
      </c>
      <c r="Z3830" s="1">
        <v>149</v>
      </c>
      <c r="AA3830" s="12" t="s">
        <v>16103</v>
      </c>
      <c r="AB3830" s="3">
        <v>43990.616666666669</v>
      </c>
      <c r="AC3830" s="3">
        <v>44033.803472222222</v>
      </c>
      <c r="AD3830" s="10">
        <f>tblValues[[#This Row],[COMPLETED ON]]-tblValues[[#This Row],[CREATED ON]]</f>
        <v>43.186805555553292</v>
      </c>
      <c r="AF3830" s="12">
        <v>0</v>
      </c>
    </row>
    <row r="3831" spans="2:32" x14ac:dyDescent="0.25">
      <c r="B3831" s="1" t="s">
        <v>3657</v>
      </c>
      <c r="C3831" s="1" t="s">
        <v>1196</v>
      </c>
      <c r="D3831" s="2" t="s">
        <v>8720</v>
      </c>
      <c r="E3831" s="1" t="s">
        <v>10773</v>
      </c>
      <c r="F3831" s="3">
        <v>44068.562835648147</v>
      </c>
      <c r="G3831" s="12">
        <v>409490743</v>
      </c>
      <c r="H3831" s="12" t="s">
        <v>11922</v>
      </c>
      <c r="I3831" s="12" t="s">
        <v>10818</v>
      </c>
      <c r="J3831" s="1" t="s">
        <v>1206</v>
      </c>
      <c r="K3831" s="1" t="s">
        <v>10773</v>
      </c>
      <c r="L3831" s="12">
        <v>1</v>
      </c>
      <c r="M3831" s="1">
        <v>80107</v>
      </c>
      <c r="N3831" s="12">
        <v>409490742</v>
      </c>
      <c r="O3831" s="12" t="s">
        <v>11921</v>
      </c>
      <c r="P3831" s="12" t="s">
        <v>10821</v>
      </c>
      <c r="Q3831" s="12" t="s">
        <v>1206</v>
      </c>
      <c r="R3831" s="12" t="s">
        <v>10773</v>
      </c>
      <c r="S3831" s="12">
        <v>1</v>
      </c>
      <c r="T3831" s="12"/>
      <c r="U3831" s="1">
        <v>1811480</v>
      </c>
      <c r="V3831" s="1">
        <v>1</v>
      </c>
      <c r="W3831" s="1">
        <v>13</v>
      </c>
      <c r="X3831" s="1">
        <v>8</v>
      </c>
      <c r="Y3831" s="1">
        <v>90</v>
      </c>
      <c r="Z3831" s="1">
        <v>156</v>
      </c>
      <c r="AA3831" s="12" t="s">
        <v>16104</v>
      </c>
      <c r="AB3831" s="3">
        <v>44055.847222222219</v>
      </c>
      <c r="AC3831" s="3">
        <v>44068.539583333331</v>
      </c>
      <c r="AD3831" s="10">
        <f>tblValues[[#This Row],[COMPLETED ON]]-tblValues[[#This Row],[CREATED ON]]</f>
        <v>12.692361111112405</v>
      </c>
      <c r="AF3831" s="12">
        <v>0</v>
      </c>
    </row>
    <row r="3832" spans="2:32" x14ac:dyDescent="0.25">
      <c r="B3832" s="1" t="s">
        <v>3658</v>
      </c>
      <c r="C3832" s="1" t="s">
        <v>1196</v>
      </c>
      <c r="D3832" s="2" t="s">
        <v>8720</v>
      </c>
      <c r="E3832" s="1" t="s">
        <v>10785</v>
      </c>
      <c r="F3832" s="3">
        <v>44110.705555555556</v>
      </c>
      <c r="G3832" s="12">
        <v>5561431</v>
      </c>
      <c r="H3832" s="12" t="s">
        <v>11924</v>
      </c>
      <c r="I3832" s="12" t="s">
        <v>10818</v>
      </c>
      <c r="J3832" s="1" t="s">
        <v>1206</v>
      </c>
      <c r="K3832" s="1" t="s">
        <v>10785</v>
      </c>
      <c r="L3832" s="12">
        <v>1</v>
      </c>
      <c r="M3832" s="1">
        <v>91170</v>
      </c>
      <c r="N3832" s="12">
        <v>5561430</v>
      </c>
      <c r="O3832" s="12" t="s">
        <v>11923</v>
      </c>
      <c r="P3832" s="12" t="s">
        <v>10821</v>
      </c>
      <c r="Q3832" s="12" t="s">
        <v>1206</v>
      </c>
      <c r="R3832" s="12" t="s">
        <v>10785</v>
      </c>
      <c r="S3832" s="12">
        <v>1</v>
      </c>
      <c r="T3832" s="12"/>
      <c r="U3832" s="1">
        <v>1961229</v>
      </c>
      <c r="V3832" s="1">
        <v>1</v>
      </c>
      <c r="W3832" s="1">
        <v>16</v>
      </c>
      <c r="X3832" s="1">
        <v>8</v>
      </c>
      <c r="Y3832" s="1">
        <v>98</v>
      </c>
      <c r="Z3832" s="1">
        <v>150</v>
      </c>
      <c r="AA3832" s="12" t="s">
        <v>16105</v>
      </c>
      <c r="AB3832" s="3">
        <v>44071.78402777778</v>
      </c>
      <c r="AC3832" s="3">
        <v>44112.356944444444</v>
      </c>
      <c r="AD3832" s="10">
        <f>tblValues[[#This Row],[COMPLETED ON]]-tblValues[[#This Row],[CREATED ON]]</f>
        <v>40.572916666664241</v>
      </c>
      <c r="AF3832" s="12">
        <v>0</v>
      </c>
    </row>
    <row r="3833" spans="2:32" x14ac:dyDescent="0.25">
      <c r="B3833" s="1" t="s">
        <v>3659</v>
      </c>
      <c r="C3833" s="1" t="s">
        <v>1196</v>
      </c>
      <c r="D3833" s="2" t="s">
        <v>8721</v>
      </c>
      <c r="E3833" s="1" t="s">
        <v>10785</v>
      </c>
      <c r="F3833" s="3">
        <v>44107.704560185186</v>
      </c>
      <c r="G3833" s="12">
        <v>5558893</v>
      </c>
      <c r="H3833" s="12" t="s">
        <v>11926</v>
      </c>
      <c r="I3833" s="12" t="s">
        <v>10818</v>
      </c>
      <c r="J3833" s="1" t="s">
        <v>1206</v>
      </c>
      <c r="K3833" s="1" t="s">
        <v>10785</v>
      </c>
      <c r="L3833" s="12">
        <v>1</v>
      </c>
      <c r="M3833" s="1">
        <v>67769</v>
      </c>
      <c r="N3833" s="12">
        <v>5558895</v>
      </c>
      <c r="O3833" s="12" t="s">
        <v>11925</v>
      </c>
      <c r="P3833" s="12" t="s">
        <v>10821</v>
      </c>
      <c r="Q3833" s="12" t="s">
        <v>1206</v>
      </c>
      <c r="R3833" s="12" t="s">
        <v>10785</v>
      </c>
      <c r="S3833" s="12">
        <v>1</v>
      </c>
      <c r="T3833" s="12"/>
      <c r="U3833" s="1">
        <v>1776476</v>
      </c>
      <c r="V3833" s="1">
        <v>1</v>
      </c>
      <c r="W3833" s="1">
        <v>16</v>
      </c>
      <c r="X3833" s="1">
        <v>8</v>
      </c>
      <c r="Y3833" s="1">
        <v>91</v>
      </c>
      <c r="Z3833" s="1">
        <v>150</v>
      </c>
      <c r="AA3833" s="12" t="s">
        <v>16106</v>
      </c>
      <c r="AB3833" s="3">
        <v>44069.865277777775</v>
      </c>
      <c r="AC3833" s="3">
        <v>44109.37777777778</v>
      </c>
      <c r="AD3833" s="10">
        <f>tblValues[[#This Row],[COMPLETED ON]]-tblValues[[#This Row],[CREATED ON]]</f>
        <v>39.512500000004366</v>
      </c>
      <c r="AF3833" s="12">
        <v>0</v>
      </c>
    </row>
    <row r="3834" spans="2:32" x14ac:dyDescent="0.25">
      <c r="B3834" s="1" t="s">
        <v>3660</v>
      </c>
      <c r="C3834" s="1" t="s">
        <v>1196</v>
      </c>
      <c r="D3834" s="2" t="s">
        <v>8721</v>
      </c>
      <c r="E3834" s="1" t="s">
        <v>10761</v>
      </c>
      <c r="F3834" s="3">
        <v>44133.47148148148</v>
      </c>
      <c r="G3834" s="12">
        <v>538249191</v>
      </c>
      <c r="H3834" s="12" t="s">
        <v>11928</v>
      </c>
      <c r="I3834" s="12" t="s">
        <v>10818</v>
      </c>
      <c r="J3834" s="1" t="s">
        <v>1206</v>
      </c>
      <c r="K3834" s="1" t="s">
        <v>10761</v>
      </c>
      <c r="L3834" s="12">
        <v>1</v>
      </c>
      <c r="M3834" s="1">
        <v>73790</v>
      </c>
      <c r="N3834" s="12">
        <v>538249192</v>
      </c>
      <c r="O3834" s="12" t="s">
        <v>11927</v>
      </c>
      <c r="P3834" s="12" t="s">
        <v>10821</v>
      </c>
      <c r="Q3834" s="12" t="s">
        <v>1206</v>
      </c>
      <c r="R3834" s="12" t="s">
        <v>10761</v>
      </c>
      <c r="S3834" s="12">
        <v>1</v>
      </c>
      <c r="T3834" s="12"/>
      <c r="U3834" s="1">
        <v>1780586</v>
      </c>
      <c r="V3834" s="1">
        <v>1</v>
      </c>
      <c r="W3834" s="1">
        <v>16</v>
      </c>
      <c r="X3834" s="1">
        <v>8</v>
      </c>
      <c r="Y3834" s="1">
        <v>95</v>
      </c>
      <c r="Z3834" s="1">
        <v>150</v>
      </c>
      <c r="AA3834" s="12" t="s">
        <v>16107</v>
      </c>
      <c r="AB3834" s="3">
        <v>44106.986805555556</v>
      </c>
      <c r="AC3834" s="3">
        <v>44133.352083333331</v>
      </c>
      <c r="AD3834" s="10">
        <f>tblValues[[#This Row],[COMPLETED ON]]-tblValues[[#This Row],[CREATED ON]]</f>
        <v>26.365277777775191</v>
      </c>
      <c r="AF3834" s="12">
        <v>0</v>
      </c>
    </row>
    <row r="3835" spans="2:32" x14ac:dyDescent="0.25">
      <c r="B3835" s="1" t="s">
        <v>3661</v>
      </c>
      <c r="C3835" s="1" t="s">
        <v>1196</v>
      </c>
      <c r="D3835" s="2" t="s">
        <v>8721</v>
      </c>
      <c r="E3835" s="1" t="s">
        <v>10775</v>
      </c>
      <c r="F3835" s="3">
        <v>44169.724166666667</v>
      </c>
      <c r="G3835" s="12">
        <v>538259912</v>
      </c>
      <c r="H3835" s="12" t="s">
        <v>11930</v>
      </c>
      <c r="I3835" s="12" t="s">
        <v>10818</v>
      </c>
      <c r="J3835" s="1" t="s">
        <v>1206</v>
      </c>
      <c r="K3835" s="1" t="s">
        <v>10775</v>
      </c>
      <c r="L3835" s="12">
        <v>1</v>
      </c>
      <c r="M3835" s="1">
        <v>68011</v>
      </c>
      <c r="N3835" s="12">
        <v>538259913</v>
      </c>
      <c r="O3835" s="12" t="s">
        <v>11929</v>
      </c>
      <c r="P3835" s="12" t="s">
        <v>10821</v>
      </c>
      <c r="Q3835" s="12" t="s">
        <v>1206</v>
      </c>
      <c r="R3835" s="12" t="s">
        <v>10775</v>
      </c>
      <c r="S3835" s="12">
        <v>1</v>
      </c>
      <c r="T3835" s="12"/>
      <c r="U3835" s="1">
        <v>2037520</v>
      </c>
      <c r="V3835" s="1">
        <v>1</v>
      </c>
      <c r="W3835" s="1">
        <v>16</v>
      </c>
      <c r="X3835" s="1">
        <v>8</v>
      </c>
      <c r="Y3835" s="1">
        <v>91</v>
      </c>
      <c r="Z3835" s="1">
        <v>150</v>
      </c>
      <c r="AA3835" s="12" t="s">
        <v>16108</v>
      </c>
      <c r="AB3835" s="3">
        <v>44147.458333333336</v>
      </c>
      <c r="AC3835" s="3">
        <v>44169.62222222222</v>
      </c>
      <c r="AD3835" s="10">
        <f>tblValues[[#This Row],[COMPLETED ON]]-tblValues[[#This Row],[CREATED ON]]</f>
        <v>22.163888888884685</v>
      </c>
      <c r="AF3835" s="12">
        <v>0</v>
      </c>
    </row>
    <row r="3836" spans="2:32" x14ac:dyDescent="0.25">
      <c r="B3836" s="1" t="s">
        <v>3662</v>
      </c>
      <c r="C3836" s="1" t="s">
        <v>1196</v>
      </c>
      <c r="D3836" s="2" t="s">
        <v>8722</v>
      </c>
      <c r="E3836" s="1" t="s">
        <v>10760</v>
      </c>
      <c r="F3836" s="3">
        <v>43570.542361111111</v>
      </c>
      <c r="G3836" s="12">
        <v>408114620</v>
      </c>
      <c r="H3836" s="12" t="s">
        <v>11932</v>
      </c>
      <c r="I3836" s="12" t="s">
        <v>10818</v>
      </c>
      <c r="J3836" s="1" t="s">
        <v>1206</v>
      </c>
      <c r="K3836" s="1" t="s">
        <v>10760</v>
      </c>
      <c r="L3836" s="12">
        <v>1</v>
      </c>
      <c r="M3836" s="1">
        <v>56205</v>
      </c>
      <c r="N3836" s="12">
        <v>408114619</v>
      </c>
      <c r="O3836" s="12" t="s">
        <v>11931</v>
      </c>
      <c r="P3836" s="12" t="s">
        <v>10821</v>
      </c>
      <c r="Q3836" s="12" t="s">
        <v>1206</v>
      </c>
      <c r="R3836" s="12" t="s">
        <v>10760</v>
      </c>
      <c r="S3836" s="12">
        <v>1</v>
      </c>
      <c r="T3836" s="12"/>
      <c r="U3836" s="1">
        <v>1930611</v>
      </c>
      <c r="V3836" s="1">
        <v>1</v>
      </c>
      <c r="W3836" s="1">
        <v>25</v>
      </c>
      <c r="X3836" s="1">
        <v>10</v>
      </c>
      <c r="Y3836" s="1">
        <v>47</v>
      </c>
      <c r="Z3836" s="1">
        <v>203</v>
      </c>
      <c r="AA3836" s="12" t="s">
        <v>16109</v>
      </c>
      <c r="AB3836" s="3">
        <v>43523.975694444445</v>
      </c>
      <c r="AC3836" s="3">
        <v>43572.614583333336</v>
      </c>
      <c r="AD3836" s="10">
        <f>tblValues[[#This Row],[COMPLETED ON]]-tblValues[[#This Row],[CREATED ON]]</f>
        <v>48.638888888890506</v>
      </c>
      <c r="AF3836" s="12">
        <v>0</v>
      </c>
    </row>
    <row r="3837" spans="2:32" x14ac:dyDescent="0.25">
      <c r="B3837" s="1" t="s">
        <v>3663</v>
      </c>
      <c r="C3837" s="1" t="s">
        <v>1196</v>
      </c>
      <c r="D3837" s="2" t="s">
        <v>8720</v>
      </c>
      <c r="E3837" s="1" t="s">
        <v>10774</v>
      </c>
      <c r="F3837" s="3">
        <v>43514.471099537041</v>
      </c>
      <c r="G3837" s="12">
        <v>407946438</v>
      </c>
      <c r="H3837" s="12" t="s">
        <v>11934</v>
      </c>
      <c r="I3837" s="12" t="s">
        <v>10818</v>
      </c>
      <c r="J3837" s="1" t="s">
        <v>1206</v>
      </c>
      <c r="K3837" s="1" t="s">
        <v>10774</v>
      </c>
      <c r="L3837" s="12">
        <v>1</v>
      </c>
      <c r="M3837" s="1">
        <v>44487</v>
      </c>
      <c r="N3837" s="12">
        <v>407946437</v>
      </c>
      <c r="O3837" s="12" t="s">
        <v>11933</v>
      </c>
      <c r="P3837" s="12" t="s">
        <v>10821</v>
      </c>
      <c r="Q3837" s="12" t="s">
        <v>1206</v>
      </c>
      <c r="R3837" s="12" t="s">
        <v>10774</v>
      </c>
      <c r="S3837" s="12">
        <v>1</v>
      </c>
      <c r="T3837" s="12">
        <v>1</v>
      </c>
      <c r="U3837" s="1">
        <v>2236084</v>
      </c>
      <c r="V3837" s="1">
        <v>2</v>
      </c>
      <c r="W3837" s="1">
        <v>46</v>
      </c>
      <c r="X3837" s="1">
        <v>19</v>
      </c>
      <c r="Y3837" s="1">
        <v>25</v>
      </c>
      <c r="Z3837" s="1">
        <v>268</v>
      </c>
      <c r="AA3837" s="12" t="s">
        <v>16092</v>
      </c>
      <c r="AB3837" s="3">
        <v>43495.536111111112</v>
      </c>
      <c r="AC3837" s="3">
        <v>43515.277777777781</v>
      </c>
      <c r="AD3837" s="10">
        <f>tblValues[[#This Row],[COMPLETED ON]]-tblValues[[#This Row],[CREATED ON]]</f>
        <v>19.741666666668607</v>
      </c>
      <c r="AF3837" s="12">
        <v>0</v>
      </c>
    </row>
    <row r="3838" spans="2:32" x14ac:dyDescent="0.25">
      <c r="B3838" s="1" t="s">
        <v>3664</v>
      </c>
      <c r="C3838" s="1" t="s">
        <v>1196</v>
      </c>
      <c r="D3838" s="2" t="s">
        <v>8720</v>
      </c>
      <c r="E3838" s="1" t="s">
        <v>10759</v>
      </c>
      <c r="F3838" s="3">
        <v>43545.65587962963</v>
      </c>
      <c r="G3838" s="12">
        <v>408025617</v>
      </c>
      <c r="H3838" s="12" t="s">
        <v>11936</v>
      </c>
      <c r="I3838" s="12" t="s">
        <v>10818</v>
      </c>
      <c r="J3838" s="1" t="s">
        <v>1206</v>
      </c>
      <c r="K3838" s="1" t="s">
        <v>10759</v>
      </c>
      <c r="L3838" s="12">
        <v>2</v>
      </c>
      <c r="M3838" s="1">
        <v>57729</v>
      </c>
      <c r="N3838" s="12">
        <v>408025316</v>
      </c>
      <c r="O3838" s="12" t="s">
        <v>11935</v>
      </c>
      <c r="P3838" s="12" t="s">
        <v>10821</v>
      </c>
      <c r="Q3838" s="12" t="s">
        <v>1206</v>
      </c>
      <c r="R3838" s="12" t="s">
        <v>10759</v>
      </c>
      <c r="S3838" s="12">
        <v>2</v>
      </c>
      <c r="T3838" s="12">
        <v>2</v>
      </c>
      <c r="U3838" s="1">
        <v>2154004</v>
      </c>
      <c r="V3838" s="1">
        <v>2</v>
      </c>
      <c r="W3838" s="1">
        <v>33</v>
      </c>
      <c r="X3838" s="1">
        <v>17</v>
      </c>
      <c r="Y3838" s="1">
        <v>30</v>
      </c>
      <c r="Z3838" s="1">
        <v>257</v>
      </c>
      <c r="AA3838" s="12" t="s">
        <v>16093</v>
      </c>
      <c r="AB3838" s="3">
        <v>43531.739583333336</v>
      </c>
      <c r="AC3838" s="3">
        <v>43546.459722222222</v>
      </c>
      <c r="AD3838" s="10">
        <f>tblValues[[#This Row],[COMPLETED ON]]-tblValues[[#This Row],[CREATED ON]]</f>
        <v>14.72013888888614</v>
      </c>
      <c r="AF3838" s="12">
        <v>0</v>
      </c>
    </row>
    <row r="3839" spans="2:32" x14ac:dyDescent="0.25">
      <c r="B3839" s="1" t="s">
        <v>3665</v>
      </c>
      <c r="C3839" s="1" t="s">
        <v>1196</v>
      </c>
      <c r="D3839" s="2" t="s">
        <v>8721</v>
      </c>
      <c r="E3839" s="1" t="s">
        <v>10772</v>
      </c>
      <c r="F3839" s="3">
        <v>43670.591539351852</v>
      </c>
      <c r="G3839" s="12">
        <v>408445468</v>
      </c>
      <c r="H3839" s="12" t="s">
        <v>11938</v>
      </c>
      <c r="I3839" s="12" t="s">
        <v>10818</v>
      </c>
      <c r="J3839" s="1" t="s">
        <v>1206</v>
      </c>
      <c r="K3839" s="1" t="s">
        <v>10772</v>
      </c>
      <c r="L3839" s="12">
        <v>1</v>
      </c>
      <c r="M3839" s="1">
        <v>48940</v>
      </c>
      <c r="N3839" s="12">
        <v>408445467</v>
      </c>
      <c r="O3839" s="12" t="s">
        <v>11937</v>
      </c>
      <c r="P3839" s="12" t="s">
        <v>10821</v>
      </c>
      <c r="Q3839" s="12" t="s">
        <v>1206</v>
      </c>
      <c r="R3839" s="12" t="s">
        <v>10772</v>
      </c>
      <c r="S3839" s="12">
        <v>1</v>
      </c>
      <c r="T3839" s="12">
        <v>1</v>
      </c>
      <c r="U3839" s="1">
        <v>2166397</v>
      </c>
      <c r="V3839" s="1">
        <v>2</v>
      </c>
      <c r="W3839" s="1">
        <v>39</v>
      </c>
      <c r="X3839" s="1">
        <v>18</v>
      </c>
      <c r="Y3839" s="1">
        <v>25</v>
      </c>
      <c r="Z3839" s="1">
        <v>256</v>
      </c>
      <c r="AA3839" s="12" t="s">
        <v>16094</v>
      </c>
      <c r="AB3839" s="3">
        <v>43645.004166666666</v>
      </c>
      <c r="AC3839" s="3">
        <v>43670.693749999999</v>
      </c>
      <c r="AD3839" s="10">
        <f>tblValues[[#This Row],[COMPLETED ON]]-tblValues[[#This Row],[CREATED ON]]</f>
        <v>25.689583333332848</v>
      </c>
      <c r="AF3839" s="12">
        <v>0</v>
      </c>
    </row>
    <row r="3840" spans="2:32" x14ac:dyDescent="0.25">
      <c r="B3840" s="1" t="s">
        <v>3666</v>
      </c>
      <c r="C3840" s="1" t="s">
        <v>1196</v>
      </c>
      <c r="D3840" s="2" t="s">
        <v>8720</v>
      </c>
      <c r="E3840" s="1" t="s">
        <v>10772</v>
      </c>
      <c r="F3840" s="3">
        <v>43679.867546296293</v>
      </c>
      <c r="G3840" s="12">
        <v>1208800276</v>
      </c>
      <c r="H3840" s="12" t="s">
        <v>11940</v>
      </c>
      <c r="I3840" s="12" t="s">
        <v>10818</v>
      </c>
      <c r="J3840" s="1" t="s">
        <v>1206</v>
      </c>
      <c r="K3840" s="1" t="s">
        <v>10772</v>
      </c>
      <c r="L3840" s="12">
        <v>1</v>
      </c>
      <c r="M3840" s="1">
        <v>58487</v>
      </c>
      <c r="N3840" s="12">
        <v>1208800282</v>
      </c>
      <c r="O3840" s="12" t="s">
        <v>11939</v>
      </c>
      <c r="P3840" s="12" t="s">
        <v>10821</v>
      </c>
      <c r="Q3840" s="12" t="s">
        <v>1206</v>
      </c>
      <c r="R3840" s="12" t="s">
        <v>10772</v>
      </c>
      <c r="S3840" s="12">
        <v>1</v>
      </c>
      <c r="T3840" s="12">
        <v>1</v>
      </c>
      <c r="U3840" s="1">
        <v>1560999</v>
      </c>
      <c r="V3840" s="1">
        <v>2</v>
      </c>
      <c r="W3840" s="1">
        <v>39</v>
      </c>
      <c r="X3840" s="1">
        <v>16</v>
      </c>
      <c r="Y3840" s="1">
        <v>30</v>
      </c>
      <c r="Z3840" s="1">
        <v>256</v>
      </c>
      <c r="AA3840" s="12" t="s">
        <v>16095</v>
      </c>
      <c r="AB3840" s="3">
        <v>43668.915972222225</v>
      </c>
      <c r="AC3840" s="3">
        <v>43682.390277777777</v>
      </c>
      <c r="AD3840" s="10">
        <f>tblValues[[#This Row],[COMPLETED ON]]-tblValues[[#This Row],[CREATED ON]]</f>
        <v>13.474305555551837</v>
      </c>
      <c r="AF3840" s="12">
        <v>0</v>
      </c>
    </row>
    <row r="3841" spans="2:32" x14ac:dyDescent="0.25">
      <c r="B3841" s="1" t="s">
        <v>3667</v>
      </c>
      <c r="C3841" s="1" t="s">
        <v>1196</v>
      </c>
      <c r="D3841" s="2" t="s">
        <v>8721</v>
      </c>
      <c r="E3841" s="1" t="s">
        <v>10766</v>
      </c>
      <c r="F3841" s="3">
        <v>43714.496678240743</v>
      </c>
      <c r="G3841" s="12">
        <v>408595997</v>
      </c>
      <c r="H3841" s="12" t="s">
        <v>11942</v>
      </c>
      <c r="I3841" s="12" t="s">
        <v>10818</v>
      </c>
      <c r="J3841" s="1" t="s">
        <v>1206</v>
      </c>
      <c r="K3841" s="1" t="s">
        <v>10766</v>
      </c>
      <c r="L3841" s="12">
        <v>1</v>
      </c>
      <c r="M3841" s="1">
        <v>45854</v>
      </c>
      <c r="N3841" s="12">
        <v>408595996</v>
      </c>
      <c r="O3841" s="12" t="s">
        <v>11941</v>
      </c>
      <c r="P3841" s="12" t="s">
        <v>10821</v>
      </c>
      <c r="Q3841" s="12" t="s">
        <v>1206</v>
      </c>
      <c r="R3841" s="12" t="s">
        <v>10766</v>
      </c>
      <c r="S3841" s="12">
        <v>1</v>
      </c>
      <c r="T3841" s="12">
        <v>1</v>
      </c>
      <c r="U3841" s="1">
        <v>2262748</v>
      </c>
      <c r="V3841" s="1">
        <v>2</v>
      </c>
      <c r="W3841" s="1">
        <v>39</v>
      </c>
      <c r="X3841" s="1">
        <v>18</v>
      </c>
      <c r="Y3841" s="1">
        <v>25</v>
      </c>
      <c r="Z3841" s="1">
        <v>256</v>
      </c>
      <c r="AA3841" s="12" t="s">
        <v>16028</v>
      </c>
      <c r="AB3841" s="3">
        <v>43690.757638888892</v>
      </c>
      <c r="AC3841" s="3">
        <v>43714.396527777775</v>
      </c>
      <c r="AD3841" s="10">
        <f>tblValues[[#This Row],[COMPLETED ON]]-tblValues[[#This Row],[CREATED ON]]</f>
        <v>23.63888888888323</v>
      </c>
      <c r="AF3841" s="12">
        <v>0</v>
      </c>
    </row>
    <row r="3842" spans="2:32" x14ac:dyDescent="0.25">
      <c r="B3842" s="1" t="s">
        <v>3668</v>
      </c>
      <c r="C3842" s="1" t="s">
        <v>1196</v>
      </c>
      <c r="D3842" s="2" t="s">
        <v>8720</v>
      </c>
      <c r="E3842" s="1" t="s">
        <v>10766</v>
      </c>
      <c r="F3842" s="3">
        <v>43720.492002314815</v>
      </c>
      <c r="G3842" s="12">
        <v>408614648</v>
      </c>
      <c r="H3842" s="12" t="s">
        <v>11944</v>
      </c>
      <c r="I3842" s="12" t="s">
        <v>10818</v>
      </c>
      <c r="J3842" s="1" t="s">
        <v>1206</v>
      </c>
      <c r="K3842" s="1" t="s">
        <v>10766</v>
      </c>
      <c r="L3842" s="12">
        <v>1</v>
      </c>
      <c r="M3842" s="1">
        <v>50474</v>
      </c>
      <c r="N3842" s="12">
        <v>408614647</v>
      </c>
      <c r="O3842" s="12" t="s">
        <v>11943</v>
      </c>
      <c r="P3842" s="12" t="s">
        <v>10821</v>
      </c>
      <c r="Q3842" s="12" t="s">
        <v>1206</v>
      </c>
      <c r="R3842" s="12" t="s">
        <v>10766</v>
      </c>
      <c r="S3842" s="12">
        <v>1</v>
      </c>
      <c r="T3842" s="12">
        <v>1</v>
      </c>
      <c r="U3842" s="1">
        <v>1669912</v>
      </c>
      <c r="V3842" s="1">
        <v>2</v>
      </c>
      <c r="W3842" s="1">
        <v>39</v>
      </c>
      <c r="X3842" s="1">
        <v>16</v>
      </c>
      <c r="Y3842" s="1">
        <v>31</v>
      </c>
      <c r="Z3842" s="1">
        <v>257</v>
      </c>
      <c r="AA3842" s="12" t="s">
        <v>16096</v>
      </c>
      <c r="AB3842" s="3">
        <v>43698.660416666666</v>
      </c>
      <c r="AC3842" s="3">
        <v>43720.406944444447</v>
      </c>
      <c r="AD3842" s="10">
        <f>tblValues[[#This Row],[COMPLETED ON]]-tblValues[[#This Row],[CREATED ON]]</f>
        <v>21.746527777781012</v>
      </c>
      <c r="AF3842" s="12">
        <v>0</v>
      </c>
    </row>
    <row r="3843" spans="2:32" x14ac:dyDescent="0.25">
      <c r="B3843" s="1" t="s">
        <v>3669</v>
      </c>
      <c r="C3843" s="1" t="s">
        <v>1196</v>
      </c>
      <c r="D3843" s="2" t="s">
        <v>8722</v>
      </c>
      <c r="E3843" s="1" t="s">
        <v>10766</v>
      </c>
      <c r="F3843" s="3">
        <v>43722.727187500001</v>
      </c>
      <c r="G3843" s="12">
        <v>5041515</v>
      </c>
      <c r="H3843" s="12" t="s">
        <v>11946</v>
      </c>
      <c r="I3843" s="12" t="s">
        <v>10818</v>
      </c>
      <c r="J3843" s="1" t="s">
        <v>1206</v>
      </c>
      <c r="K3843" s="1" t="s">
        <v>10766</v>
      </c>
      <c r="L3843" s="12">
        <v>1</v>
      </c>
      <c r="M3843" s="1">
        <v>56742</v>
      </c>
      <c r="N3843" s="12">
        <v>5041514</v>
      </c>
      <c r="O3843" s="12" t="s">
        <v>11945</v>
      </c>
      <c r="P3843" s="12" t="s">
        <v>10821</v>
      </c>
      <c r="Q3843" s="12" t="s">
        <v>1206</v>
      </c>
      <c r="R3843" s="12" t="s">
        <v>10766</v>
      </c>
      <c r="S3843" s="12">
        <v>1</v>
      </c>
      <c r="T3843" s="12"/>
      <c r="U3843" s="1">
        <v>2368685</v>
      </c>
      <c r="V3843" s="1">
        <v>2</v>
      </c>
      <c r="W3843" s="1">
        <v>42</v>
      </c>
      <c r="X3843" s="1">
        <v>15</v>
      </c>
      <c r="Y3843" s="1">
        <v>47</v>
      </c>
      <c r="Z3843" s="1">
        <v>277</v>
      </c>
      <c r="AA3843" s="12" t="s">
        <v>16072</v>
      </c>
      <c r="AB3843" s="3">
        <v>43712.011805555558</v>
      </c>
      <c r="AC3843" s="3">
        <v>43724.302777777775</v>
      </c>
      <c r="AD3843" s="10">
        <f>tblValues[[#This Row],[COMPLETED ON]]-tblValues[[#This Row],[CREATED ON]]</f>
        <v>12.290972222217533</v>
      </c>
      <c r="AF3843" s="12">
        <v>0</v>
      </c>
    </row>
    <row r="3844" spans="2:32" x14ac:dyDescent="0.25">
      <c r="B3844" s="1" t="s">
        <v>3670</v>
      </c>
      <c r="C3844" s="1" t="s">
        <v>1196</v>
      </c>
      <c r="D3844" s="2" t="s">
        <v>8720</v>
      </c>
      <c r="E3844" s="1" t="s">
        <v>10766</v>
      </c>
      <c r="F3844" s="3">
        <v>43713.582083333335</v>
      </c>
      <c r="G3844" s="12">
        <v>408592607</v>
      </c>
      <c r="H3844" s="12" t="s">
        <v>11948</v>
      </c>
      <c r="I3844" s="12" t="s">
        <v>10818</v>
      </c>
      <c r="J3844" s="1" t="s">
        <v>1206</v>
      </c>
      <c r="K3844" s="1" t="s">
        <v>10766</v>
      </c>
      <c r="L3844" s="12">
        <v>1</v>
      </c>
      <c r="M3844" s="1">
        <v>57976</v>
      </c>
      <c r="N3844" s="12">
        <v>408592606</v>
      </c>
      <c r="O3844" s="12" t="s">
        <v>11947</v>
      </c>
      <c r="P3844" s="12" t="s">
        <v>10821</v>
      </c>
      <c r="Q3844" s="12" t="s">
        <v>1206</v>
      </c>
      <c r="R3844" s="12" t="s">
        <v>10766</v>
      </c>
      <c r="S3844" s="12">
        <v>1</v>
      </c>
      <c r="T3844" s="12"/>
      <c r="U3844" s="1">
        <v>2471440</v>
      </c>
      <c r="V3844" s="1">
        <v>2</v>
      </c>
      <c r="W3844" s="1">
        <v>44</v>
      </c>
      <c r="X3844" s="1">
        <v>19</v>
      </c>
      <c r="Y3844" s="1">
        <v>31</v>
      </c>
      <c r="Z3844" s="1">
        <v>267</v>
      </c>
      <c r="AA3844" s="12" t="s">
        <v>16097</v>
      </c>
      <c r="AB3844" s="3">
        <v>43696.569444444445</v>
      </c>
      <c r="AC3844" s="3">
        <v>43714.350694444445</v>
      </c>
      <c r="AD3844" s="10">
        <f>tblValues[[#This Row],[COMPLETED ON]]-tblValues[[#This Row],[CREATED ON]]</f>
        <v>17.78125</v>
      </c>
      <c r="AF3844" s="12">
        <v>0</v>
      </c>
    </row>
    <row r="3845" spans="2:32" x14ac:dyDescent="0.25">
      <c r="B3845" s="1" t="s">
        <v>3671</v>
      </c>
      <c r="C3845" s="1" t="s">
        <v>1196</v>
      </c>
      <c r="D3845" s="2" t="s">
        <v>8720</v>
      </c>
      <c r="E3845" s="1" t="s">
        <v>10766</v>
      </c>
      <c r="F3845" s="3">
        <v>43719.59238425926</v>
      </c>
      <c r="G3845" s="12">
        <v>408611302</v>
      </c>
      <c r="H3845" s="12" t="s">
        <v>11950</v>
      </c>
      <c r="I3845" s="12" t="s">
        <v>10818</v>
      </c>
      <c r="J3845" s="1" t="s">
        <v>1206</v>
      </c>
      <c r="K3845" s="1" t="s">
        <v>10766</v>
      </c>
      <c r="L3845" s="12">
        <v>1</v>
      </c>
      <c r="M3845" s="1">
        <v>56425</v>
      </c>
      <c r="N3845" s="12">
        <v>408611301</v>
      </c>
      <c r="O3845" s="12" t="s">
        <v>11949</v>
      </c>
      <c r="P3845" s="12" t="s">
        <v>10821</v>
      </c>
      <c r="Q3845" s="12" t="s">
        <v>1206</v>
      </c>
      <c r="R3845" s="12" t="s">
        <v>10766</v>
      </c>
      <c r="S3845" s="12">
        <v>1</v>
      </c>
      <c r="T3845" s="12">
        <v>1</v>
      </c>
      <c r="U3845" s="1">
        <v>3136243</v>
      </c>
      <c r="V3845" s="1">
        <v>2</v>
      </c>
      <c r="W3845" s="1">
        <v>43</v>
      </c>
      <c r="X3845" s="1">
        <v>20</v>
      </c>
      <c r="Y3845" s="1">
        <v>42</v>
      </c>
      <c r="Z3845" s="1">
        <v>285</v>
      </c>
      <c r="AA3845" s="12" t="s">
        <v>16098</v>
      </c>
      <c r="AB3845" s="3">
        <v>43704.578472222223</v>
      </c>
      <c r="AC3845" s="3">
        <v>43720.405555555553</v>
      </c>
      <c r="AD3845" s="10">
        <f>tblValues[[#This Row],[COMPLETED ON]]-tblValues[[#This Row],[CREATED ON]]</f>
        <v>15.827083333329938</v>
      </c>
      <c r="AF3845" s="12">
        <v>0</v>
      </c>
    </row>
    <row r="3846" spans="2:32" x14ac:dyDescent="0.25">
      <c r="B3846" s="1" t="s">
        <v>3672</v>
      </c>
      <c r="C3846" s="1" t="s">
        <v>1196</v>
      </c>
      <c r="D3846" s="2" t="s">
        <v>8720</v>
      </c>
      <c r="E3846" s="1" t="s">
        <v>10762</v>
      </c>
      <c r="F3846" s="3">
        <v>43789.825659722221</v>
      </c>
      <c r="G3846" s="12">
        <v>408829073</v>
      </c>
      <c r="H3846" s="12" t="s">
        <v>11952</v>
      </c>
      <c r="I3846" s="12" t="s">
        <v>10818</v>
      </c>
      <c r="J3846" s="1" t="s">
        <v>1206</v>
      </c>
      <c r="K3846" s="1" t="s">
        <v>10762</v>
      </c>
      <c r="L3846" s="12">
        <v>1</v>
      </c>
      <c r="M3846" s="1">
        <v>55103</v>
      </c>
      <c r="N3846" s="12">
        <v>408829072</v>
      </c>
      <c r="O3846" s="12" t="s">
        <v>11951</v>
      </c>
      <c r="P3846" s="12" t="s">
        <v>10821</v>
      </c>
      <c r="Q3846" s="12" t="s">
        <v>1206</v>
      </c>
      <c r="R3846" s="12" t="s">
        <v>10762</v>
      </c>
      <c r="S3846" s="12">
        <v>1</v>
      </c>
      <c r="T3846" s="12"/>
      <c r="U3846" s="1">
        <v>1980147</v>
      </c>
      <c r="V3846" s="1">
        <v>2</v>
      </c>
      <c r="W3846" s="1">
        <v>38</v>
      </c>
      <c r="X3846" s="1">
        <v>18</v>
      </c>
      <c r="Y3846" s="1">
        <v>26</v>
      </c>
      <c r="Z3846" s="1">
        <v>259</v>
      </c>
      <c r="AA3846" s="12" t="s">
        <v>16099</v>
      </c>
      <c r="AB3846" s="3">
        <v>43760.695138888892</v>
      </c>
      <c r="AC3846" s="3">
        <v>43789.73541666667</v>
      </c>
      <c r="AD3846" s="10">
        <f>tblValues[[#This Row],[COMPLETED ON]]-tblValues[[#This Row],[CREATED ON]]</f>
        <v>29.040277777778101</v>
      </c>
      <c r="AF3846" s="12">
        <v>0</v>
      </c>
    </row>
    <row r="3847" spans="2:32" x14ac:dyDescent="0.25">
      <c r="B3847" s="1" t="s">
        <v>3673</v>
      </c>
      <c r="C3847" s="1" t="s">
        <v>1196</v>
      </c>
      <c r="D3847" s="2" t="s">
        <v>8720</v>
      </c>
      <c r="E3847" s="1" t="s">
        <v>10762</v>
      </c>
      <c r="F3847" s="3">
        <v>43791.688692129632</v>
      </c>
      <c r="G3847" s="12">
        <v>408836268</v>
      </c>
      <c r="H3847" s="12" t="s">
        <v>11954</v>
      </c>
      <c r="I3847" s="12" t="s">
        <v>10818</v>
      </c>
      <c r="J3847" s="1" t="s">
        <v>1206</v>
      </c>
      <c r="K3847" s="1" t="s">
        <v>10762</v>
      </c>
      <c r="L3847" s="12">
        <v>1</v>
      </c>
      <c r="M3847" s="1">
        <v>55356</v>
      </c>
      <c r="N3847" s="12">
        <v>408836267</v>
      </c>
      <c r="O3847" s="12" t="s">
        <v>11953</v>
      </c>
      <c r="P3847" s="12" t="s">
        <v>10821</v>
      </c>
      <c r="Q3847" s="12" t="s">
        <v>1206</v>
      </c>
      <c r="R3847" s="12" t="s">
        <v>10762</v>
      </c>
      <c r="S3847" s="12">
        <v>1</v>
      </c>
      <c r="T3847" s="12">
        <v>1</v>
      </c>
      <c r="U3847" s="1">
        <v>1712880</v>
      </c>
      <c r="V3847" s="1">
        <v>2</v>
      </c>
      <c r="W3847" s="1">
        <v>37</v>
      </c>
      <c r="X3847" s="1">
        <v>16</v>
      </c>
      <c r="Y3847" s="1">
        <v>26</v>
      </c>
      <c r="Z3847" s="1">
        <v>252</v>
      </c>
      <c r="AA3847" s="12" t="s">
        <v>16100</v>
      </c>
      <c r="AB3847" s="3">
        <v>43763.884722222225</v>
      </c>
      <c r="AC3847" s="3">
        <v>43794.409722222219</v>
      </c>
      <c r="AD3847" s="10">
        <f>tblValues[[#This Row],[COMPLETED ON]]-tblValues[[#This Row],[CREATED ON]]</f>
        <v>30.524999999994179</v>
      </c>
      <c r="AF3847" s="12">
        <v>0</v>
      </c>
    </row>
    <row r="3848" spans="2:32" x14ac:dyDescent="0.25">
      <c r="B3848" s="1" t="s">
        <v>3674</v>
      </c>
      <c r="C3848" s="1" t="s">
        <v>1196</v>
      </c>
      <c r="D3848" s="2" t="s">
        <v>8721</v>
      </c>
      <c r="E3848" s="1" t="s">
        <v>10762</v>
      </c>
      <c r="F3848" s="3">
        <v>43795.781469907408</v>
      </c>
      <c r="G3848" s="12">
        <v>408847505</v>
      </c>
      <c r="H3848" s="12" t="s">
        <v>11956</v>
      </c>
      <c r="I3848" s="12" t="s">
        <v>10818</v>
      </c>
      <c r="J3848" s="1" t="s">
        <v>1206</v>
      </c>
      <c r="K3848" s="1" t="s">
        <v>10762</v>
      </c>
      <c r="L3848" s="12">
        <v>1</v>
      </c>
      <c r="M3848" s="1">
        <v>43244</v>
      </c>
      <c r="N3848" s="12">
        <v>408847504</v>
      </c>
      <c r="O3848" s="12" t="s">
        <v>11955</v>
      </c>
      <c r="P3848" s="12" t="s">
        <v>10821</v>
      </c>
      <c r="Q3848" s="12" t="s">
        <v>1206</v>
      </c>
      <c r="R3848" s="12" t="s">
        <v>10762</v>
      </c>
      <c r="S3848" s="12">
        <v>1</v>
      </c>
      <c r="T3848" s="12">
        <v>1</v>
      </c>
      <c r="U3848" s="1">
        <v>2402347</v>
      </c>
      <c r="V3848" s="1">
        <v>2</v>
      </c>
      <c r="W3848" s="1">
        <v>40</v>
      </c>
      <c r="X3848" s="1">
        <v>18</v>
      </c>
      <c r="Y3848" s="1">
        <v>21</v>
      </c>
      <c r="Z3848" s="1">
        <v>256</v>
      </c>
      <c r="AA3848" s="12" t="s">
        <v>16035</v>
      </c>
      <c r="AB3848" s="3">
        <v>43763.585416666669</v>
      </c>
      <c r="AC3848" s="3">
        <v>43796.348611111112</v>
      </c>
      <c r="AD3848" s="10">
        <f>tblValues[[#This Row],[COMPLETED ON]]-tblValues[[#This Row],[CREATED ON]]</f>
        <v>32.763194444443798</v>
      </c>
      <c r="AF3848" s="12">
        <v>0</v>
      </c>
    </row>
    <row r="3849" spans="2:32" x14ac:dyDescent="0.25">
      <c r="B3849" s="1" t="s">
        <v>3675</v>
      </c>
      <c r="C3849" s="1" t="s">
        <v>1196</v>
      </c>
      <c r="D3849" s="2" t="s">
        <v>8720</v>
      </c>
      <c r="E3849" s="1" t="s">
        <v>10767</v>
      </c>
      <c r="F3849" s="3">
        <v>43843.747534722221</v>
      </c>
      <c r="G3849" s="12">
        <v>408958055</v>
      </c>
      <c r="H3849" s="12" t="s">
        <v>11958</v>
      </c>
      <c r="I3849" s="12" t="s">
        <v>10818</v>
      </c>
      <c r="J3849" s="1" t="s">
        <v>1206</v>
      </c>
      <c r="K3849" s="1" t="s">
        <v>10767</v>
      </c>
      <c r="L3849" s="12">
        <v>1</v>
      </c>
      <c r="M3849" s="1">
        <v>44376</v>
      </c>
      <c r="N3849" s="12">
        <v>408958054</v>
      </c>
      <c r="O3849" s="12" t="s">
        <v>11957</v>
      </c>
      <c r="P3849" s="12" t="s">
        <v>10821</v>
      </c>
      <c r="Q3849" s="12" t="s">
        <v>1206</v>
      </c>
      <c r="R3849" s="12" t="s">
        <v>10767</v>
      </c>
      <c r="S3849" s="12">
        <v>1</v>
      </c>
      <c r="T3849" s="12"/>
      <c r="U3849" s="1">
        <v>1946739</v>
      </c>
      <c r="V3849" s="1">
        <v>2</v>
      </c>
      <c r="W3849" s="1">
        <v>45</v>
      </c>
      <c r="X3849" s="1">
        <v>20</v>
      </c>
      <c r="Y3849" s="1">
        <v>25</v>
      </c>
      <c r="Z3849" s="1">
        <v>262</v>
      </c>
      <c r="AA3849" s="12" t="s">
        <v>16101</v>
      </c>
      <c r="AB3849" s="3">
        <v>43805.978472222225</v>
      </c>
      <c r="AC3849" s="3">
        <v>43844.598611111112</v>
      </c>
      <c r="AD3849" s="10">
        <f>tblValues[[#This Row],[COMPLETED ON]]-tblValues[[#This Row],[CREATED ON]]</f>
        <v>38.620138888887595</v>
      </c>
      <c r="AF3849" s="12">
        <v>0</v>
      </c>
    </row>
    <row r="3850" spans="2:32" x14ac:dyDescent="0.25">
      <c r="B3850" s="1" t="s">
        <v>3676</v>
      </c>
      <c r="C3850" s="1" t="s">
        <v>1196</v>
      </c>
      <c r="D3850" s="2" t="s">
        <v>8721</v>
      </c>
      <c r="E3850" s="1" t="s">
        <v>10770</v>
      </c>
      <c r="F3850" s="3">
        <v>44030.285636574074</v>
      </c>
      <c r="G3850" s="12">
        <v>5441950</v>
      </c>
      <c r="H3850" s="12" t="s">
        <v>11960</v>
      </c>
      <c r="I3850" s="12" t="s">
        <v>10818</v>
      </c>
      <c r="J3850" s="1" t="s">
        <v>1200</v>
      </c>
      <c r="K3850" s="1" t="s">
        <v>10770</v>
      </c>
      <c r="L3850" s="12">
        <v>1</v>
      </c>
      <c r="M3850" s="1">
        <v>54379</v>
      </c>
      <c r="N3850" s="12">
        <v>5441948</v>
      </c>
      <c r="O3850" s="12" t="s">
        <v>11959</v>
      </c>
      <c r="P3850" s="12" t="s">
        <v>10821</v>
      </c>
      <c r="Q3850" s="12" t="s">
        <v>1200</v>
      </c>
      <c r="R3850" s="12" t="s">
        <v>10770</v>
      </c>
      <c r="S3850" s="12">
        <v>1</v>
      </c>
      <c r="T3850" s="12"/>
      <c r="U3850" s="1">
        <v>2253538</v>
      </c>
      <c r="V3850" s="1">
        <v>2</v>
      </c>
      <c r="W3850" s="1">
        <v>40</v>
      </c>
      <c r="X3850" s="1">
        <v>19</v>
      </c>
      <c r="Y3850" s="1">
        <v>29</v>
      </c>
      <c r="Z3850" s="1">
        <v>263</v>
      </c>
      <c r="AA3850" s="12" t="s">
        <v>16102</v>
      </c>
      <c r="AB3850" s="3">
        <v>43977.686805555553</v>
      </c>
      <c r="AC3850" s="3">
        <v>44032.410416666666</v>
      </c>
      <c r="AD3850" s="10">
        <f>tblValues[[#This Row],[COMPLETED ON]]-tblValues[[#This Row],[CREATED ON]]</f>
        <v>54.723611111112405</v>
      </c>
      <c r="AF3850" s="12">
        <v>0</v>
      </c>
    </row>
    <row r="3851" spans="2:32" x14ac:dyDescent="0.25">
      <c r="B3851" s="1" t="s">
        <v>3677</v>
      </c>
      <c r="C3851" s="1" t="s">
        <v>1196</v>
      </c>
      <c r="D3851" s="2" t="s">
        <v>8720</v>
      </c>
      <c r="E3851" s="1" t="s">
        <v>10770</v>
      </c>
      <c r="F3851" s="3">
        <v>44033.921909722223</v>
      </c>
      <c r="G3851" s="12">
        <v>5446386</v>
      </c>
      <c r="H3851" s="12" t="s">
        <v>11962</v>
      </c>
      <c r="I3851" s="12" t="s">
        <v>10818</v>
      </c>
      <c r="J3851" s="1" t="s">
        <v>1200</v>
      </c>
      <c r="K3851" s="1" t="s">
        <v>10770</v>
      </c>
      <c r="L3851" s="12">
        <v>1</v>
      </c>
      <c r="M3851" s="1">
        <v>61543</v>
      </c>
      <c r="N3851" s="12">
        <v>5446385</v>
      </c>
      <c r="O3851" s="12" t="s">
        <v>11961</v>
      </c>
      <c r="P3851" s="12" t="s">
        <v>10821</v>
      </c>
      <c r="Q3851" s="12" t="s">
        <v>1200</v>
      </c>
      <c r="R3851" s="12" t="s">
        <v>10770</v>
      </c>
      <c r="S3851" s="12">
        <v>1</v>
      </c>
      <c r="T3851" s="12"/>
      <c r="U3851" s="1">
        <v>2299209</v>
      </c>
      <c r="V3851" s="1">
        <v>2</v>
      </c>
      <c r="W3851" s="1">
        <v>40</v>
      </c>
      <c r="X3851" s="1">
        <v>19</v>
      </c>
      <c r="Y3851" s="1">
        <v>35</v>
      </c>
      <c r="Z3851" s="1">
        <v>270</v>
      </c>
      <c r="AA3851" s="12" t="s">
        <v>16103</v>
      </c>
      <c r="AB3851" s="3">
        <v>43990.616666666669</v>
      </c>
      <c r="AC3851" s="3">
        <v>44033.803472222222</v>
      </c>
      <c r="AD3851" s="10">
        <f>tblValues[[#This Row],[COMPLETED ON]]-tblValues[[#This Row],[CREATED ON]]</f>
        <v>43.186805555553292</v>
      </c>
      <c r="AF3851" s="12">
        <v>0</v>
      </c>
    </row>
    <row r="3852" spans="2:32" x14ac:dyDescent="0.25">
      <c r="B3852" s="1" t="s">
        <v>3678</v>
      </c>
      <c r="C3852" s="1" t="s">
        <v>1196</v>
      </c>
      <c r="D3852" s="2" t="s">
        <v>8720</v>
      </c>
      <c r="E3852" s="1" t="s">
        <v>10773</v>
      </c>
      <c r="F3852" s="3">
        <v>44068.557175925926</v>
      </c>
      <c r="G3852" s="12">
        <v>409490740</v>
      </c>
      <c r="H3852" s="12" t="s">
        <v>11964</v>
      </c>
      <c r="I3852" s="12" t="s">
        <v>10818</v>
      </c>
      <c r="J3852" s="1" t="s">
        <v>1200</v>
      </c>
      <c r="K3852" s="1" t="s">
        <v>10773</v>
      </c>
      <c r="L3852" s="12">
        <v>1</v>
      </c>
      <c r="M3852" s="1">
        <v>46442</v>
      </c>
      <c r="N3852" s="12">
        <v>409490739</v>
      </c>
      <c r="O3852" s="12" t="s">
        <v>11963</v>
      </c>
      <c r="P3852" s="12" t="s">
        <v>10821</v>
      </c>
      <c r="Q3852" s="12" t="s">
        <v>1206</v>
      </c>
      <c r="R3852" s="12" t="s">
        <v>10773</v>
      </c>
      <c r="S3852" s="12">
        <v>1</v>
      </c>
      <c r="T3852" s="12"/>
      <c r="U3852" s="1">
        <v>1867932</v>
      </c>
      <c r="V3852" s="1">
        <v>2</v>
      </c>
      <c r="W3852" s="1">
        <v>46</v>
      </c>
      <c r="X3852" s="1">
        <v>20</v>
      </c>
      <c r="Y3852" s="1">
        <v>25</v>
      </c>
      <c r="Z3852" s="1">
        <v>263</v>
      </c>
      <c r="AA3852" s="12" t="s">
        <v>16104</v>
      </c>
      <c r="AB3852" s="3">
        <v>44055.847222222219</v>
      </c>
      <c r="AC3852" s="3">
        <v>44068.539583333331</v>
      </c>
      <c r="AD3852" s="10">
        <f>tblValues[[#This Row],[COMPLETED ON]]-tblValues[[#This Row],[CREATED ON]]</f>
        <v>12.692361111112405</v>
      </c>
      <c r="AF3852" s="12">
        <v>0</v>
      </c>
    </row>
    <row r="3853" spans="2:32" x14ac:dyDescent="0.25">
      <c r="B3853" s="1" t="s">
        <v>3679</v>
      </c>
      <c r="C3853" s="1" t="s">
        <v>1196</v>
      </c>
      <c r="D3853" s="2" t="s">
        <v>8720</v>
      </c>
      <c r="E3853" s="1" t="s">
        <v>10785</v>
      </c>
      <c r="F3853" s="3">
        <v>44110.703634259262</v>
      </c>
      <c r="G3853" s="12">
        <v>5561428</v>
      </c>
      <c r="H3853" s="12" t="s">
        <v>11966</v>
      </c>
      <c r="I3853" s="12" t="s">
        <v>10818</v>
      </c>
      <c r="J3853" s="1" t="s">
        <v>1200</v>
      </c>
      <c r="K3853" s="1" t="s">
        <v>10785</v>
      </c>
      <c r="L3853" s="12">
        <v>1</v>
      </c>
      <c r="M3853" s="1">
        <v>57258</v>
      </c>
      <c r="N3853" s="12">
        <v>5561427</v>
      </c>
      <c r="O3853" s="12" t="s">
        <v>11965</v>
      </c>
      <c r="P3853" s="12" t="s">
        <v>10821</v>
      </c>
      <c r="Q3853" s="12" t="s">
        <v>1200</v>
      </c>
      <c r="R3853" s="12" t="s">
        <v>10785</v>
      </c>
      <c r="S3853" s="12">
        <v>1</v>
      </c>
      <c r="T3853" s="12"/>
      <c r="U3853" s="1">
        <v>2234371</v>
      </c>
      <c r="V3853" s="1">
        <v>2</v>
      </c>
      <c r="W3853" s="1">
        <v>39</v>
      </c>
      <c r="X3853" s="1">
        <v>19</v>
      </c>
      <c r="Y3853" s="1">
        <v>28</v>
      </c>
      <c r="Z3853" s="1">
        <v>266</v>
      </c>
      <c r="AA3853" s="12" t="s">
        <v>16105</v>
      </c>
      <c r="AB3853" s="3">
        <v>44071.78402777778</v>
      </c>
      <c r="AC3853" s="3">
        <v>44112.356944444444</v>
      </c>
      <c r="AD3853" s="10">
        <f>tblValues[[#This Row],[COMPLETED ON]]-tblValues[[#This Row],[CREATED ON]]</f>
        <v>40.572916666664241</v>
      </c>
      <c r="AF3853" s="12">
        <v>0</v>
      </c>
    </row>
    <row r="3854" spans="2:32" x14ac:dyDescent="0.25">
      <c r="B3854" s="1" t="s">
        <v>3680</v>
      </c>
      <c r="C3854" s="1" t="s">
        <v>1196</v>
      </c>
      <c r="D3854" s="2" t="s">
        <v>8721</v>
      </c>
      <c r="E3854" s="1" t="s">
        <v>10785</v>
      </c>
      <c r="F3854" s="3">
        <v>44107.699791666666</v>
      </c>
      <c r="G3854" s="12">
        <v>5558891</v>
      </c>
      <c r="H3854" s="12" t="s">
        <v>11968</v>
      </c>
      <c r="I3854" s="12" t="s">
        <v>10818</v>
      </c>
      <c r="J3854" s="1" t="s">
        <v>1200</v>
      </c>
      <c r="K3854" s="1" t="s">
        <v>10785</v>
      </c>
      <c r="L3854" s="12">
        <v>1</v>
      </c>
      <c r="M3854" s="1">
        <v>43626</v>
      </c>
      <c r="N3854" s="12">
        <v>5558896</v>
      </c>
      <c r="O3854" s="12" t="s">
        <v>11967</v>
      </c>
      <c r="P3854" s="12" t="s">
        <v>10821</v>
      </c>
      <c r="Q3854" s="12" t="s">
        <v>1200</v>
      </c>
      <c r="R3854" s="12" t="s">
        <v>10785</v>
      </c>
      <c r="S3854" s="12">
        <v>1</v>
      </c>
      <c r="T3854" s="12"/>
      <c r="U3854" s="1">
        <v>2153479</v>
      </c>
      <c r="V3854" s="1">
        <v>2</v>
      </c>
      <c r="W3854" s="1">
        <v>38</v>
      </c>
      <c r="X3854" s="1">
        <v>19</v>
      </c>
      <c r="Y3854" s="1">
        <v>21</v>
      </c>
      <c r="Z3854" s="1">
        <v>257</v>
      </c>
      <c r="AA3854" s="12" t="s">
        <v>16106</v>
      </c>
      <c r="AB3854" s="3">
        <v>44069.865277777775</v>
      </c>
      <c r="AC3854" s="3">
        <v>44109.37777777778</v>
      </c>
      <c r="AD3854" s="10">
        <f>tblValues[[#This Row],[COMPLETED ON]]-tblValues[[#This Row],[CREATED ON]]</f>
        <v>39.512500000004366</v>
      </c>
      <c r="AF3854" s="12">
        <v>0</v>
      </c>
    </row>
    <row r="3855" spans="2:32" x14ac:dyDescent="0.25">
      <c r="B3855" s="1" t="s">
        <v>3681</v>
      </c>
      <c r="C3855" s="1" t="s">
        <v>1196</v>
      </c>
      <c r="D3855" s="2" t="s">
        <v>8721</v>
      </c>
      <c r="E3855" s="1" t="s">
        <v>10761</v>
      </c>
      <c r="F3855" s="3">
        <v>44133.468923611108</v>
      </c>
      <c r="G3855" s="12">
        <v>538249186</v>
      </c>
      <c r="H3855" s="12" t="s">
        <v>11970</v>
      </c>
      <c r="I3855" s="12" t="s">
        <v>10818</v>
      </c>
      <c r="J3855" s="1" t="s">
        <v>1200</v>
      </c>
      <c r="K3855" s="1" t="s">
        <v>10761</v>
      </c>
      <c r="L3855" s="12">
        <v>1</v>
      </c>
      <c r="M3855" s="1">
        <v>48118</v>
      </c>
      <c r="N3855" s="12">
        <v>538249189</v>
      </c>
      <c r="O3855" s="12" t="s">
        <v>11969</v>
      </c>
      <c r="P3855" s="12" t="s">
        <v>10821</v>
      </c>
      <c r="Q3855" s="12" t="s">
        <v>1200</v>
      </c>
      <c r="R3855" s="12" t="s">
        <v>10761</v>
      </c>
      <c r="S3855" s="12">
        <v>1</v>
      </c>
      <c r="T3855" s="12"/>
      <c r="U3855" s="1">
        <v>2192211</v>
      </c>
      <c r="V3855" s="1">
        <v>2</v>
      </c>
      <c r="W3855" s="1">
        <v>41</v>
      </c>
      <c r="X3855" s="1">
        <v>19</v>
      </c>
      <c r="Y3855" s="1">
        <v>25</v>
      </c>
      <c r="Z3855" s="1">
        <v>263</v>
      </c>
      <c r="AA3855" s="12" t="s">
        <v>16107</v>
      </c>
      <c r="AB3855" s="3">
        <v>44106.986805555556</v>
      </c>
      <c r="AC3855" s="3">
        <v>44133.352083333331</v>
      </c>
      <c r="AD3855" s="10">
        <f>tblValues[[#This Row],[COMPLETED ON]]-tblValues[[#This Row],[CREATED ON]]</f>
        <v>26.365277777775191</v>
      </c>
      <c r="AF3855" s="12">
        <v>0</v>
      </c>
    </row>
    <row r="3856" spans="2:32" x14ac:dyDescent="0.25">
      <c r="B3856" s="1" t="s">
        <v>3682</v>
      </c>
      <c r="C3856" s="1" t="s">
        <v>1196</v>
      </c>
      <c r="D3856" s="2" t="s">
        <v>8721</v>
      </c>
      <c r="E3856" s="1" t="s">
        <v>10775</v>
      </c>
      <c r="F3856" s="3">
        <v>44169.720613425925</v>
      </c>
      <c r="G3856" s="12">
        <v>538259907</v>
      </c>
      <c r="H3856" s="12" t="s">
        <v>11972</v>
      </c>
      <c r="I3856" s="12" t="s">
        <v>10818</v>
      </c>
      <c r="J3856" s="1" t="s">
        <v>1200</v>
      </c>
      <c r="K3856" s="1" t="s">
        <v>10775</v>
      </c>
      <c r="L3856" s="12">
        <v>2</v>
      </c>
      <c r="M3856" s="1">
        <v>43630</v>
      </c>
      <c r="N3856" s="12">
        <v>538259910</v>
      </c>
      <c r="O3856" s="12" t="s">
        <v>11971</v>
      </c>
      <c r="P3856" s="12" t="s">
        <v>10821</v>
      </c>
      <c r="Q3856" s="12" t="s">
        <v>1200</v>
      </c>
      <c r="R3856" s="12" t="s">
        <v>10775</v>
      </c>
      <c r="S3856" s="12">
        <v>2</v>
      </c>
      <c r="T3856" s="12">
        <v>1</v>
      </c>
      <c r="U3856" s="1">
        <v>2055930</v>
      </c>
      <c r="V3856" s="1">
        <v>2</v>
      </c>
      <c r="W3856" s="1">
        <v>40</v>
      </c>
      <c r="X3856" s="1">
        <v>19</v>
      </c>
      <c r="Y3856" s="1">
        <v>21</v>
      </c>
      <c r="Z3856" s="1">
        <v>259</v>
      </c>
      <c r="AA3856" s="12" t="s">
        <v>16108</v>
      </c>
      <c r="AB3856" s="3">
        <v>44147.458333333336</v>
      </c>
      <c r="AC3856" s="3">
        <v>44169.62222222222</v>
      </c>
      <c r="AD3856" s="10">
        <f>tblValues[[#This Row],[COMPLETED ON]]-tblValues[[#This Row],[CREATED ON]]</f>
        <v>22.163888888884685</v>
      </c>
      <c r="AF3856" s="12">
        <v>0</v>
      </c>
    </row>
    <row r="3857" spans="2:32" x14ac:dyDescent="0.25">
      <c r="B3857" s="1" t="s">
        <v>3683</v>
      </c>
      <c r="C3857" s="1" t="s">
        <v>1196</v>
      </c>
      <c r="D3857" s="2" t="s">
        <v>8723</v>
      </c>
      <c r="E3857" s="1" t="s">
        <v>10774</v>
      </c>
      <c r="F3857" s="3">
        <v>43514.433159722219</v>
      </c>
      <c r="G3857" s="12">
        <v>407946168</v>
      </c>
      <c r="H3857" s="12" t="s">
        <v>11974</v>
      </c>
      <c r="I3857" s="12" t="s">
        <v>10818</v>
      </c>
      <c r="J3857" s="1" t="s">
        <v>1206</v>
      </c>
      <c r="K3857" s="1" t="s">
        <v>10774</v>
      </c>
      <c r="L3857" s="12">
        <v>2</v>
      </c>
      <c r="M3857" s="1">
        <v>59527</v>
      </c>
      <c r="N3857" s="12">
        <v>407946167</v>
      </c>
      <c r="O3857" s="12" t="s">
        <v>11973</v>
      </c>
      <c r="P3857" s="12" t="s">
        <v>10821</v>
      </c>
      <c r="Q3857" s="12" t="s">
        <v>1206</v>
      </c>
      <c r="R3857" s="12" t="s">
        <v>10774</v>
      </c>
      <c r="S3857" s="12">
        <v>2</v>
      </c>
      <c r="T3857" s="12">
        <v>1</v>
      </c>
      <c r="U3857" s="1">
        <v>1985844</v>
      </c>
      <c r="V3857" s="1">
        <v>1</v>
      </c>
      <c r="W3857" s="1">
        <v>14</v>
      </c>
      <c r="X3857" s="1">
        <v>7</v>
      </c>
      <c r="Y3857" s="1">
        <v>37</v>
      </c>
      <c r="Z3857" s="1">
        <v>187</v>
      </c>
      <c r="AA3857" s="12" t="s">
        <v>16110</v>
      </c>
      <c r="AB3857" s="3">
        <v>43495.538888888892</v>
      </c>
      <c r="AC3857" s="3">
        <v>43515.295138888891</v>
      </c>
      <c r="AD3857" s="10">
        <f>tblValues[[#This Row],[COMPLETED ON]]-tblValues[[#This Row],[CREATED ON]]</f>
        <v>19.756249999998545</v>
      </c>
      <c r="AF3857" s="12">
        <v>0</v>
      </c>
    </row>
    <row r="3858" spans="2:32" x14ac:dyDescent="0.25">
      <c r="B3858" s="1" t="s">
        <v>3684</v>
      </c>
      <c r="C3858" s="1" t="s">
        <v>1196</v>
      </c>
      <c r="D3858" s="2" t="s">
        <v>8723</v>
      </c>
      <c r="E3858" s="1" t="s">
        <v>10769</v>
      </c>
      <c r="F3858" s="3">
        <v>43896.597349537034</v>
      </c>
      <c r="G3858" s="12">
        <v>409131584</v>
      </c>
      <c r="H3858" s="12" t="s">
        <v>11976</v>
      </c>
      <c r="I3858" s="12" t="s">
        <v>10818</v>
      </c>
      <c r="J3858" s="1" t="s">
        <v>1206</v>
      </c>
      <c r="K3858" s="1" t="s">
        <v>10769</v>
      </c>
      <c r="L3858" s="12">
        <v>1</v>
      </c>
      <c r="M3858" s="1">
        <v>56428</v>
      </c>
      <c r="N3858" s="12">
        <v>409131583</v>
      </c>
      <c r="O3858" s="12" t="s">
        <v>11975</v>
      </c>
      <c r="P3858" s="12" t="s">
        <v>10821</v>
      </c>
      <c r="Q3858" s="12" t="s">
        <v>1206</v>
      </c>
      <c r="R3858" s="12" t="s">
        <v>10769</v>
      </c>
      <c r="S3858" s="12">
        <v>1</v>
      </c>
      <c r="T3858" s="12"/>
      <c r="U3858" s="1">
        <v>1966747</v>
      </c>
      <c r="V3858" s="1">
        <v>1</v>
      </c>
      <c r="W3858" s="1">
        <v>17</v>
      </c>
      <c r="X3858" s="1">
        <v>8</v>
      </c>
      <c r="Y3858" s="1">
        <v>41</v>
      </c>
      <c r="Z3858" s="1">
        <v>187</v>
      </c>
      <c r="AA3858" s="12" t="s">
        <v>16111</v>
      </c>
      <c r="AB3858" s="3">
        <v>43868.004166666666</v>
      </c>
      <c r="AC3858" s="3">
        <v>43899.46597222222</v>
      </c>
      <c r="AD3858" s="10">
        <f>tblValues[[#This Row],[COMPLETED ON]]-tblValues[[#This Row],[CREATED ON]]</f>
        <v>31.461805555554747</v>
      </c>
      <c r="AF3858" s="12">
        <v>0</v>
      </c>
    </row>
    <row r="3859" spans="2:32" x14ac:dyDescent="0.25">
      <c r="B3859" s="1" t="s">
        <v>3685</v>
      </c>
      <c r="C3859" s="1" t="s">
        <v>1196</v>
      </c>
      <c r="D3859" s="2" t="s">
        <v>8723</v>
      </c>
      <c r="E3859" s="1" t="s">
        <v>10775</v>
      </c>
      <c r="F3859" s="3">
        <v>44181.577164351853</v>
      </c>
      <c r="G3859" s="12">
        <v>409675556</v>
      </c>
      <c r="H3859" s="12" t="s">
        <v>11978</v>
      </c>
      <c r="I3859" s="12" t="s">
        <v>10818</v>
      </c>
      <c r="J3859" s="1" t="s">
        <v>1200</v>
      </c>
      <c r="K3859" s="1" t="s">
        <v>10775</v>
      </c>
      <c r="L3859" s="12">
        <v>1</v>
      </c>
      <c r="M3859" s="1">
        <v>59763</v>
      </c>
      <c r="N3859" s="12">
        <v>409675555</v>
      </c>
      <c r="O3859" s="12" t="s">
        <v>11977</v>
      </c>
      <c r="P3859" s="12" t="s">
        <v>10821</v>
      </c>
      <c r="Q3859" s="12" t="s">
        <v>1200</v>
      </c>
      <c r="R3859" s="12" t="s">
        <v>10775</v>
      </c>
      <c r="S3859" s="12">
        <v>1</v>
      </c>
      <c r="T3859" s="12"/>
      <c r="U3859" s="1">
        <v>1980711</v>
      </c>
      <c r="V3859" s="1">
        <v>1</v>
      </c>
      <c r="W3859" s="1">
        <v>16</v>
      </c>
      <c r="X3859" s="1">
        <v>8</v>
      </c>
      <c r="Y3859" s="1">
        <v>39</v>
      </c>
      <c r="Z3859" s="1">
        <v>189</v>
      </c>
      <c r="AA3859" s="12" t="s">
        <v>16112</v>
      </c>
      <c r="AB3859" s="3">
        <v>44160.67291666667</v>
      </c>
      <c r="AC3859" s="3">
        <v>44181.459027777775</v>
      </c>
      <c r="AD3859" s="10">
        <f>tblValues[[#This Row],[COMPLETED ON]]-tblValues[[#This Row],[CREATED ON]]</f>
        <v>20.786111111105129</v>
      </c>
      <c r="AF3859" s="12">
        <v>0</v>
      </c>
    </row>
    <row r="3860" spans="2:32" x14ac:dyDescent="0.25">
      <c r="B3860" s="1" t="s">
        <v>3686</v>
      </c>
      <c r="C3860" s="1" t="s">
        <v>1196</v>
      </c>
      <c r="D3860" s="2" t="s">
        <v>8724</v>
      </c>
      <c r="E3860" s="1" t="s">
        <v>10775</v>
      </c>
      <c r="F3860" s="3">
        <v>44181.500798611109</v>
      </c>
      <c r="G3860" s="12">
        <v>409675385</v>
      </c>
      <c r="H3860" s="12" t="s">
        <v>11980</v>
      </c>
      <c r="I3860" s="12" t="s">
        <v>10818</v>
      </c>
      <c r="J3860" s="1" t="s">
        <v>1206</v>
      </c>
      <c r="K3860" s="1" t="s">
        <v>10775</v>
      </c>
      <c r="L3860" s="12">
        <v>1</v>
      </c>
      <c r="M3860" s="1">
        <v>153804</v>
      </c>
      <c r="N3860" s="12">
        <v>409675384</v>
      </c>
      <c r="O3860" s="12" t="s">
        <v>11979</v>
      </c>
      <c r="P3860" s="12" t="s">
        <v>10821</v>
      </c>
      <c r="Q3860" s="12" t="s">
        <v>1206</v>
      </c>
      <c r="R3860" s="12" t="s">
        <v>10775</v>
      </c>
      <c r="S3860" s="12">
        <v>1</v>
      </c>
      <c r="T3860" s="12"/>
      <c r="U3860" s="1">
        <v>1980918</v>
      </c>
      <c r="V3860" s="1">
        <v>1</v>
      </c>
      <c r="W3860" s="1">
        <v>16</v>
      </c>
      <c r="X3860" s="1">
        <v>8</v>
      </c>
      <c r="Y3860" s="1">
        <v>101</v>
      </c>
      <c r="Z3860" s="1">
        <v>150</v>
      </c>
      <c r="AA3860" s="12" t="s">
        <v>16113</v>
      </c>
      <c r="AB3860" s="3">
        <v>44151.54791666667</v>
      </c>
      <c r="AC3860" s="3">
        <v>44181.381249999999</v>
      </c>
      <c r="AD3860" s="10">
        <f>tblValues[[#This Row],[COMPLETED ON]]-tblValues[[#This Row],[CREATED ON]]</f>
        <v>29.833333333328483</v>
      </c>
      <c r="AF3860" s="12">
        <v>0</v>
      </c>
    </row>
    <row r="3861" spans="2:32" x14ac:dyDescent="0.25">
      <c r="B3861" s="1" t="s">
        <v>3687</v>
      </c>
      <c r="C3861" s="1" t="s">
        <v>1196</v>
      </c>
      <c r="D3861" s="2" t="s">
        <v>8724</v>
      </c>
      <c r="E3861" s="1" t="s">
        <v>10775</v>
      </c>
      <c r="F3861" s="3">
        <v>44182.663888888892</v>
      </c>
      <c r="G3861" s="12">
        <v>409678034</v>
      </c>
      <c r="H3861" s="12" t="s">
        <v>11982</v>
      </c>
      <c r="I3861" s="12" t="s">
        <v>10818</v>
      </c>
      <c r="J3861" s="1" t="s">
        <v>1206</v>
      </c>
      <c r="K3861" s="1" t="s">
        <v>10775</v>
      </c>
      <c r="L3861" s="12">
        <v>1</v>
      </c>
      <c r="M3861" s="1">
        <v>151896</v>
      </c>
      <c r="N3861" s="12">
        <v>409678033</v>
      </c>
      <c r="O3861" s="12" t="s">
        <v>11981</v>
      </c>
      <c r="P3861" s="12" t="s">
        <v>10821</v>
      </c>
      <c r="Q3861" s="12" t="s">
        <v>1206</v>
      </c>
      <c r="R3861" s="12" t="s">
        <v>10775</v>
      </c>
      <c r="S3861" s="12">
        <v>1</v>
      </c>
      <c r="T3861" s="12"/>
      <c r="U3861" s="1">
        <v>2351199</v>
      </c>
      <c r="V3861" s="1">
        <v>1</v>
      </c>
      <c r="W3861" s="1">
        <v>13</v>
      </c>
      <c r="X3861" s="1">
        <v>6</v>
      </c>
      <c r="Y3861" s="1">
        <v>101</v>
      </c>
      <c r="Z3861" s="1">
        <v>144</v>
      </c>
      <c r="AA3861" s="12" t="s">
        <v>16114</v>
      </c>
      <c r="AB3861" s="3">
        <v>44161.931250000001</v>
      </c>
      <c r="AC3861" s="3">
        <v>44182.607638888891</v>
      </c>
      <c r="AD3861" s="10">
        <f>tblValues[[#This Row],[COMPLETED ON]]-tblValues[[#This Row],[CREATED ON]]</f>
        <v>20.676388888889051</v>
      </c>
      <c r="AF3861" s="12">
        <v>0</v>
      </c>
    </row>
    <row r="3862" spans="2:32" x14ac:dyDescent="0.25">
      <c r="B3862" s="1" t="s">
        <v>3688</v>
      </c>
      <c r="C3862" s="1" t="s">
        <v>1196</v>
      </c>
      <c r="D3862" s="2" t="s">
        <v>8724</v>
      </c>
      <c r="E3862" s="1" t="s">
        <v>10774</v>
      </c>
      <c r="F3862" s="3">
        <v>43514.46465277778</v>
      </c>
      <c r="G3862" s="12">
        <v>407946362</v>
      </c>
      <c r="H3862" s="12" t="s">
        <v>11984</v>
      </c>
      <c r="I3862" s="12" t="s">
        <v>10818</v>
      </c>
      <c r="J3862" s="1" t="s">
        <v>1206</v>
      </c>
      <c r="K3862" s="1" t="s">
        <v>10774</v>
      </c>
      <c r="L3862" s="12">
        <v>1</v>
      </c>
      <c r="M3862" s="1">
        <v>71806</v>
      </c>
      <c r="N3862" s="12">
        <v>407946361</v>
      </c>
      <c r="O3862" s="12" t="s">
        <v>11983</v>
      </c>
      <c r="P3862" s="12" t="s">
        <v>10821</v>
      </c>
      <c r="Q3862" s="12" t="s">
        <v>1206</v>
      </c>
      <c r="R3862" s="12" t="s">
        <v>10774</v>
      </c>
      <c r="S3862" s="12">
        <v>1</v>
      </c>
      <c r="T3862" s="12"/>
      <c r="U3862" s="1">
        <v>2915827</v>
      </c>
      <c r="V3862" s="1">
        <v>1</v>
      </c>
      <c r="W3862" s="1">
        <v>18</v>
      </c>
      <c r="X3862" s="1">
        <v>8</v>
      </c>
      <c r="Y3862" s="1">
        <v>97</v>
      </c>
      <c r="Z3862" s="1">
        <v>159</v>
      </c>
      <c r="AA3862" s="12" t="s">
        <v>16115</v>
      </c>
      <c r="AB3862" s="3">
        <v>43495.561111111114</v>
      </c>
      <c r="AC3862" s="3">
        <v>43515.295138888891</v>
      </c>
      <c r="AD3862" s="10">
        <f>tblValues[[#This Row],[COMPLETED ON]]-tblValues[[#This Row],[CREATED ON]]</f>
        <v>19.734027777776646</v>
      </c>
      <c r="AF3862" s="12">
        <v>0</v>
      </c>
    </row>
    <row r="3863" spans="2:32" x14ac:dyDescent="0.25">
      <c r="B3863" s="1" t="s">
        <v>3689</v>
      </c>
      <c r="C3863" s="1" t="s">
        <v>1196</v>
      </c>
      <c r="D3863" s="2" t="s">
        <v>8724</v>
      </c>
      <c r="E3863" s="1" t="s">
        <v>10767</v>
      </c>
      <c r="F3863" s="3">
        <v>43852.709328703706</v>
      </c>
      <c r="G3863" s="12">
        <v>408990918</v>
      </c>
      <c r="H3863" s="12" t="s">
        <v>11986</v>
      </c>
      <c r="I3863" s="12" t="s">
        <v>10818</v>
      </c>
      <c r="J3863" s="1" t="s">
        <v>1206</v>
      </c>
      <c r="K3863" s="1" t="s">
        <v>10767</v>
      </c>
      <c r="L3863" s="12">
        <v>1</v>
      </c>
      <c r="M3863" s="1">
        <v>67595</v>
      </c>
      <c r="N3863" s="12">
        <v>408990917</v>
      </c>
      <c r="O3863" s="12" t="s">
        <v>11985</v>
      </c>
      <c r="P3863" s="12" t="s">
        <v>10821</v>
      </c>
      <c r="Q3863" s="12" t="s">
        <v>1206</v>
      </c>
      <c r="R3863" s="12" t="s">
        <v>10767</v>
      </c>
      <c r="S3863" s="12">
        <v>1</v>
      </c>
      <c r="T3863" s="12"/>
      <c r="U3863" s="1">
        <v>2599250</v>
      </c>
      <c r="V3863" s="1">
        <v>1</v>
      </c>
      <c r="W3863" s="1">
        <v>18</v>
      </c>
      <c r="X3863" s="1">
        <v>8</v>
      </c>
      <c r="Y3863" s="1">
        <v>95</v>
      </c>
      <c r="Z3863" s="1">
        <v>156</v>
      </c>
      <c r="AA3863" s="12" t="s">
        <v>16116</v>
      </c>
      <c r="AB3863" s="3">
        <v>43809.61041666667</v>
      </c>
      <c r="AC3863" s="3">
        <v>43853.395138888889</v>
      </c>
      <c r="AD3863" s="10">
        <f>tblValues[[#This Row],[COMPLETED ON]]-tblValues[[#This Row],[CREATED ON]]</f>
        <v>43.784722222218988</v>
      </c>
      <c r="AF3863" s="12">
        <v>0</v>
      </c>
    </row>
    <row r="3864" spans="2:32" x14ac:dyDescent="0.25">
      <c r="B3864" s="1" t="s">
        <v>3690</v>
      </c>
      <c r="C3864" s="1" t="s">
        <v>1196</v>
      </c>
      <c r="D3864" s="2" t="s">
        <v>8724</v>
      </c>
      <c r="E3864" s="1" t="s">
        <v>10769</v>
      </c>
      <c r="F3864" s="3">
        <v>43896.682708333334</v>
      </c>
      <c r="G3864" s="12">
        <v>409131863</v>
      </c>
      <c r="H3864" s="12" t="s">
        <v>11988</v>
      </c>
      <c r="I3864" s="12" t="s">
        <v>10818</v>
      </c>
      <c r="J3864" s="1" t="s">
        <v>1206</v>
      </c>
      <c r="K3864" s="1" t="s">
        <v>10769</v>
      </c>
      <c r="L3864" s="12">
        <v>1</v>
      </c>
      <c r="M3864" s="1">
        <v>52642</v>
      </c>
      <c r="N3864" s="12">
        <v>409131862</v>
      </c>
      <c r="O3864" s="12" t="s">
        <v>11987</v>
      </c>
      <c r="P3864" s="12" t="s">
        <v>10821</v>
      </c>
      <c r="Q3864" s="12" t="s">
        <v>1206</v>
      </c>
      <c r="R3864" s="12" t="s">
        <v>10769</v>
      </c>
      <c r="S3864" s="12">
        <v>1</v>
      </c>
      <c r="T3864" s="12"/>
      <c r="U3864" s="1">
        <v>1684418</v>
      </c>
      <c r="V3864" s="1">
        <v>1</v>
      </c>
      <c r="W3864" s="1">
        <v>3</v>
      </c>
      <c r="X3864" s="1">
        <v>7</v>
      </c>
      <c r="Y3864" s="1">
        <v>81</v>
      </c>
      <c r="Z3864" s="1">
        <v>134</v>
      </c>
      <c r="AA3864" s="12" t="s">
        <v>16117</v>
      </c>
      <c r="AB3864" s="3">
        <v>43866.717361111114</v>
      </c>
      <c r="AC3864" s="3">
        <v>43896.831250000003</v>
      </c>
      <c r="AD3864" s="10">
        <f>tblValues[[#This Row],[COMPLETED ON]]-tblValues[[#This Row],[CREATED ON]]</f>
        <v>30.113888888889051</v>
      </c>
      <c r="AF3864" s="12">
        <v>0</v>
      </c>
    </row>
    <row r="3865" spans="2:32" x14ac:dyDescent="0.25">
      <c r="B3865" s="1" t="s">
        <v>3691</v>
      </c>
      <c r="C3865" s="1" t="s">
        <v>1196</v>
      </c>
      <c r="D3865" s="2" t="s">
        <v>8724</v>
      </c>
      <c r="E3865" s="1" t="s">
        <v>10775</v>
      </c>
      <c r="F3865" s="3">
        <v>44181.496388888889</v>
      </c>
      <c r="G3865" s="12">
        <v>409675382</v>
      </c>
      <c r="H3865" s="12" t="s">
        <v>11990</v>
      </c>
      <c r="I3865" s="12" t="s">
        <v>10818</v>
      </c>
      <c r="J3865" s="1" t="s">
        <v>1200</v>
      </c>
      <c r="K3865" s="1" t="s">
        <v>10775</v>
      </c>
      <c r="L3865" s="12">
        <v>1</v>
      </c>
      <c r="M3865" s="1">
        <v>54308</v>
      </c>
      <c r="N3865" s="12">
        <v>409675381</v>
      </c>
      <c r="O3865" s="12" t="s">
        <v>11989</v>
      </c>
      <c r="P3865" s="12" t="s">
        <v>10821</v>
      </c>
      <c r="Q3865" s="12" t="s">
        <v>1200</v>
      </c>
      <c r="R3865" s="12" t="s">
        <v>10775</v>
      </c>
      <c r="S3865" s="12">
        <v>1</v>
      </c>
      <c r="T3865" s="12"/>
      <c r="U3865" s="1">
        <v>2542058</v>
      </c>
      <c r="V3865" s="1">
        <v>2</v>
      </c>
      <c r="W3865" s="1">
        <v>39</v>
      </c>
      <c r="X3865" s="1">
        <v>19</v>
      </c>
      <c r="Y3865" s="1">
        <v>31</v>
      </c>
      <c r="Z3865" s="1">
        <v>269</v>
      </c>
      <c r="AA3865" s="12" t="s">
        <v>16113</v>
      </c>
      <c r="AB3865" s="3">
        <v>44151.54791666667</v>
      </c>
      <c r="AC3865" s="3">
        <v>44181.381249999999</v>
      </c>
      <c r="AD3865" s="10">
        <f>tblValues[[#This Row],[COMPLETED ON]]-tblValues[[#This Row],[CREATED ON]]</f>
        <v>29.833333333328483</v>
      </c>
      <c r="AF3865" s="12">
        <v>0</v>
      </c>
    </row>
    <row r="3866" spans="2:32" x14ac:dyDescent="0.25">
      <c r="B3866" s="1" t="s">
        <v>3692</v>
      </c>
      <c r="C3866" s="1" t="s">
        <v>1196</v>
      </c>
      <c r="D3866" s="2" t="s">
        <v>8724</v>
      </c>
      <c r="E3866" s="1" t="s">
        <v>10775</v>
      </c>
      <c r="F3866" s="3">
        <v>44181.829421296294</v>
      </c>
      <c r="G3866" s="12">
        <v>409675907</v>
      </c>
      <c r="H3866" s="12" t="s">
        <v>11992</v>
      </c>
      <c r="I3866" s="12" t="s">
        <v>10818</v>
      </c>
      <c r="J3866" s="1" t="s">
        <v>1200</v>
      </c>
      <c r="K3866" s="1" t="s">
        <v>10775</v>
      </c>
      <c r="L3866" s="12">
        <v>1</v>
      </c>
      <c r="M3866" s="1">
        <v>53434</v>
      </c>
      <c r="N3866" s="12">
        <v>409675906</v>
      </c>
      <c r="O3866" s="12" t="s">
        <v>11991</v>
      </c>
      <c r="P3866" s="12" t="s">
        <v>10821</v>
      </c>
      <c r="Q3866" s="12" t="s">
        <v>1200</v>
      </c>
      <c r="R3866" s="12" t="s">
        <v>10775</v>
      </c>
      <c r="S3866" s="12">
        <v>1</v>
      </c>
      <c r="T3866" s="12"/>
      <c r="U3866" s="1">
        <v>2135418</v>
      </c>
      <c r="V3866" s="1">
        <v>2</v>
      </c>
      <c r="W3866" s="1">
        <v>43</v>
      </c>
      <c r="X3866" s="1">
        <v>18</v>
      </c>
      <c r="Y3866" s="1">
        <v>31</v>
      </c>
      <c r="Z3866" s="1">
        <v>266</v>
      </c>
      <c r="AA3866" s="12" t="s">
        <v>16118</v>
      </c>
      <c r="AB3866" s="3">
        <v>44167.431944444441</v>
      </c>
      <c r="AC3866" s="3">
        <v>44181.725694444445</v>
      </c>
      <c r="AD3866" s="10">
        <f>tblValues[[#This Row],[COMPLETED ON]]-tblValues[[#This Row],[CREATED ON]]</f>
        <v>14.293750000004366</v>
      </c>
      <c r="AF3866" s="12">
        <v>0</v>
      </c>
    </row>
    <row r="3867" spans="2:32" x14ac:dyDescent="0.25">
      <c r="B3867" s="1" t="s">
        <v>3693</v>
      </c>
      <c r="C3867" s="1" t="s">
        <v>1196</v>
      </c>
      <c r="D3867" s="2" t="s">
        <v>8724</v>
      </c>
      <c r="E3867" s="1" t="s">
        <v>10774</v>
      </c>
      <c r="F3867" s="3">
        <v>43514.458969907406</v>
      </c>
      <c r="G3867" s="12">
        <v>407946359</v>
      </c>
      <c r="H3867" s="12" t="s">
        <v>11994</v>
      </c>
      <c r="I3867" s="12" t="s">
        <v>10818</v>
      </c>
      <c r="J3867" s="1" t="s">
        <v>1206</v>
      </c>
      <c r="K3867" s="1" t="s">
        <v>10774</v>
      </c>
      <c r="L3867" s="12">
        <v>1</v>
      </c>
      <c r="M3867" s="1">
        <v>49987</v>
      </c>
      <c r="N3867" s="12">
        <v>407946358</v>
      </c>
      <c r="O3867" s="12" t="s">
        <v>11993</v>
      </c>
      <c r="P3867" s="12" t="s">
        <v>10821</v>
      </c>
      <c r="Q3867" s="12" t="s">
        <v>1206</v>
      </c>
      <c r="R3867" s="12" t="s">
        <v>10774</v>
      </c>
      <c r="S3867" s="12">
        <v>1</v>
      </c>
      <c r="T3867" s="12">
        <v>1</v>
      </c>
      <c r="U3867" s="1">
        <v>2383371</v>
      </c>
      <c r="V3867" s="1">
        <v>2</v>
      </c>
      <c r="W3867" s="1">
        <v>37</v>
      </c>
      <c r="X3867" s="1">
        <v>17</v>
      </c>
      <c r="Y3867" s="1">
        <v>30</v>
      </c>
      <c r="Z3867" s="1">
        <v>260</v>
      </c>
      <c r="AA3867" s="12" t="s">
        <v>16115</v>
      </c>
      <c r="AB3867" s="3">
        <v>43495.561111111114</v>
      </c>
      <c r="AC3867" s="3">
        <v>43515.295138888891</v>
      </c>
      <c r="AD3867" s="10">
        <f>tblValues[[#This Row],[COMPLETED ON]]-tblValues[[#This Row],[CREATED ON]]</f>
        <v>19.734027777776646</v>
      </c>
      <c r="AF3867" s="12">
        <v>0</v>
      </c>
    </row>
    <row r="3868" spans="2:32" x14ac:dyDescent="0.25">
      <c r="B3868" s="1" t="s">
        <v>3694</v>
      </c>
      <c r="C3868" s="1" t="s">
        <v>1196</v>
      </c>
      <c r="D3868" s="2" t="s">
        <v>8724</v>
      </c>
      <c r="E3868" s="1" t="s">
        <v>10767</v>
      </c>
      <c r="F3868" s="3">
        <v>43852.709236111114</v>
      </c>
      <c r="G3868" s="12">
        <v>408990915</v>
      </c>
      <c r="H3868" s="12" t="s">
        <v>11996</v>
      </c>
      <c r="I3868" s="12" t="s">
        <v>10818</v>
      </c>
      <c r="J3868" s="1" t="s">
        <v>1206</v>
      </c>
      <c r="K3868" s="1" t="s">
        <v>10767</v>
      </c>
      <c r="L3868" s="12">
        <v>1</v>
      </c>
      <c r="M3868" s="1">
        <v>49992</v>
      </c>
      <c r="N3868" s="12">
        <v>408991060</v>
      </c>
      <c r="O3868" s="12" t="s">
        <v>11995</v>
      </c>
      <c r="P3868" s="12" t="s">
        <v>10821</v>
      </c>
      <c r="Q3868" s="12" t="s">
        <v>1206</v>
      </c>
      <c r="R3868" s="12" t="s">
        <v>10767</v>
      </c>
      <c r="S3868" s="12">
        <v>1</v>
      </c>
      <c r="T3868" s="12"/>
      <c r="U3868" s="1">
        <v>2030330</v>
      </c>
      <c r="V3868" s="1">
        <v>2</v>
      </c>
      <c r="W3868" s="1">
        <v>34</v>
      </c>
      <c r="X3868" s="1">
        <v>17</v>
      </c>
      <c r="Y3868" s="1">
        <v>30</v>
      </c>
      <c r="Z3868" s="1">
        <v>259</v>
      </c>
      <c r="AA3868" s="12" t="s">
        <v>16116</v>
      </c>
      <c r="AB3868" s="3">
        <v>43809.61041666667</v>
      </c>
      <c r="AC3868" s="3">
        <v>43853.395138888889</v>
      </c>
      <c r="AD3868" s="10">
        <f>tblValues[[#This Row],[COMPLETED ON]]-tblValues[[#This Row],[CREATED ON]]</f>
        <v>43.784722222218988</v>
      </c>
      <c r="AF3868" s="12">
        <v>0</v>
      </c>
    </row>
    <row r="3869" spans="2:32" x14ac:dyDescent="0.25">
      <c r="B3869" s="1" t="s">
        <v>3695</v>
      </c>
      <c r="C3869" s="1" t="s">
        <v>1196</v>
      </c>
      <c r="D3869" s="2" t="s">
        <v>8724</v>
      </c>
      <c r="E3869" s="1" t="s">
        <v>10769</v>
      </c>
      <c r="F3869" s="3">
        <v>43896.680462962962</v>
      </c>
      <c r="G3869" s="12">
        <v>409131860</v>
      </c>
      <c r="H3869" s="12" t="s">
        <v>11998</v>
      </c>
      <c r="I3869" s="12" t="s">
        <v>10818</v>
      </c>
      <c r="J3869" s="1" t="s">
        <v>1206</v>
      </c>
      <c r="K3869" s="1" t="s">
        <v>10769</v>
      </c>
      <c r="L3869" s="12">
        <v>1</v>
      </c>
      <c r="M3869" s="1">
        <v>55993</v>
      </c>
      <c r="N3869" s="12">
        <v>409131859</v>
      </c>
      <c r="O3869" s="12" t="s">
        <v>11997</v>
      </c>
      <c r="P3869" s="12" t="s">
        <v>10821</v>
      </c>
      <c r="Q3869" s="12" t="s">
        <v>1206</v>
      </c>
      <c r="R3869" s="12" t="s">
        <v>10769</v>
      </c>
      <c r="S3869" s="12">
        <v>1</v>
      </c>
      <c r="T3869" s="12"/>
      <c r="U3869" s="1">
        <v>2233791</v>
      </c>
      <c r="V3869" s="1">
        <v>1</v>
      </c>
      <c r="W3869" s="1">
        <v>39</v>
      </c>
      <c r="X3869" s="1">
        <v>13</v>
      </c>
      <c r="Y3869" s="1">
        <v>39</v>
      </c>
      <c r="Z3869" s="1">
        <v>206</v>
      </c>
      <c r="AA3869" s="12" t="s">
        <v>16117</v>
      </c>
      <c r="AB3869" s="3">
        <v>43866.717361111114</v>
      </c>
      <c r="AC3869" s="3">
        <v>43896.831250000003</v>
      </c>
      <c r="AD3869" s="10">
        <f>tblValues[[#This Row],[COMPLETED ON]]-tblValues[[#This Row],[CREATED ON]]</f>
        <v>30.113888888889051</v>
      </c>
      <c r="AF3869" s="12">
        <v>0</v>
      </c>
    </row>
    <row r="3870" spans="2:32" x14ac:dyDescent="0.25">
      <c r="B3870" s="1" t="s">
        <v>3696</v>
      </c>
      <c r="C3870" s="1" t="s">
        <v>1196</v>
      </c>
      <c r="D3870" s="2" t="s">
        <v>8725</v>
      </c>
      <c r="E3870" s="1" t="s">
        <v>10760</v>
      </c>
      <c r="F3870" s="3">
        <v>43570.55300925926</v>
      </c>
      <c r="G3870" s="12">
        <v>408114625</v>
      </c>
      <c r="H3870" s="12" t="s">
        <v>12000</v>
      </c>
      <c r="I3870" s="12" t="s">
        <v>10818</v>
      </c>
      <c r="J3870" s="1" t="s">
        <v>1206</v>
      </c>
      <c r="K3870" s="1" t="s">
        <v>10760</v>
      </c>
      <c r="L3870" s="12">
        <v>2</v>
      </c>
      <c r="M3870" s="1">
        <v>91999</v>
      </c>
      <c r="N3870" s="12">
        <v>408114624</v>
      </c>
      <c r="O3870" s="12" t="s">
        <v>11999</v>
      </c>
      <c r="P3870" s="12" t="s">
        <v>10821</v>
      </c>
      <c r="Q3870" s="12" t="s">
        <v>1206</v>
      </c>
      <c r="R3870" s="12" t="s">
        <v>10760</v>
      </c>
      <c r="S3870" s="12">
        <v>2</v>
      </c>
      <c r="T3870" s="12">
        <v>1</v>
      </c>
      <c r="U3870" s="1">
        <v>1935309</v>
      </c>
      <c r="V3870" s="1">
        <v>1</v>
      </c>
      <c r="W3870" s="1">
        <v>21</v>
      </c>
      <c r="X3870" s="1">
        <v>6</v>
      </c>
      <c r="Y3870" s="1">
        <v>179</v>
      </c>
      <c r="Z3870" s="1">
        <v>162</v>
      </c>
      <c r="AA3870" s="12" t="s">
        <v>16120</v>
      </c>
      <c r="AB3870" s="3">
        <v>43515.022222222222</v>
      </c>
      <c r="AC3870" s="3">
        <v>43570.65902777778</v>
      </c>
      <c r="AD3870" s="10">
        <f>tblValues[[#This Row],[COMPLETED ON]]-tblValues[[#This Row],[CREATED ON]]</f>
        <v>55.636805555557657</v>
      </c>
      <c r="AF3870" s="12">
        <v>0</v>
      </c>
    </row>
    <row r="3871" spans="2:32" x14ac:dyDescent="0.25">
      <c r="B3871" s="1" t="s">
        <v>3697</v>
      </c>
      <c r="C3871" s="1" t="s">
        <v>1196</v>
      </c>
      <c r="D3871" s="2" t="s">
        <v>8726</v>
      </c>
      <c r="E3871" s="1" t="s">
        <v>10774</v>
      </c>
      <c r="F3871" s="3">
        <v>43514.431817129633</v>
      </c>
      <c r="G3871" s="12">
        <v>407946163</v>
      </c>
      <c r="H3871" s="12" t="s">
        <v>12002</v>
      </c>
      <c r="I3871" s="12" t="s">
        <v>10818</v>
      </c>
      <c r="J3871" s="1" t="s">
        <v>1206</v>
      </c>
      <c r="K3871" s="1" t="s">
        <v>10774</v>
      </c>
      <c r="L3871" s="12">
        <v>1</v>
      </c>
      <c r="M3871" s="1">
        <v>101775</v>
      </c>
      <c r="N3871" s="12">
        <v>407946162</v>
      </c>
      <c r="O3871" s="12" t="s">
        <v>12001</v>
      </c>
      <c r="P3871" s="12" t="s">
        <v>10821</v>
      </c>
      <c r="Q3871" s="12" t="s">
        <v>1206</v>
      </c>
      <c r="R3871" s="12" t="s">
        <v>10774</v>
      </c>
      <c r="S3871" s="12">
        <v>1</v>
      </c>
      <c r="T3871" s="12"/>
      <c r="U3871" s="1">
        <v>1924495</v>
      </c>
      <c r="V3871" s="1">
        <v>1</v>
      </c>
      <c r="W3871" s="1">
        <v>8</v>
      </c>
      <c r="X3871" s="1">
        <v>6</v>
      </c>
      <c r="Y3871" s="1">
        <v>165</v>
      </c>
      <c r="Z3871" s="1">
        <v>159</v>
      </c>
      <c r="AA3871" s="12" t="s">
        <v>16110</v>
      </c>
      <c r="AB3871" s="3">
        <v>43495.538888888892</v>
      </c>
      <c r="AC3871" s="3">
        <v>43515.295138888891</v>
      </c>
      <c r="AD3871" s="10">
        <f>tblValues[[#This Row],[COMPLETED ON]]-tblValues[[#This Row],[CREATED ON]]</f>
        <v>19.756249999998545</v>
      </c>
      <c r="AF3871" s="12">
        <v>0</v>
      </c>
    </row>
    <row r="3872" spans="2:32" x14ac:dyDescent="0.25">
      <c r="B3872" s="1" t="s">
        <v>3698</v>
      </c>
      <c r="C3872" s="1" t="s">
        <v>1196</v>
      </c>
      <c r="D3872" s="2" t="s">
        <v>8725</v>
      </c>
      <c r="E3872" s="1" t="s">
        <v>10766</v>
      </c>
      <c r="F3872" s="3">
        <v>43724.482974537037</v>
      </c>
      <c r="G3872" s="12">
        <v>408623916</v>
      </c>
      <c r="H3872" s="12" t="s">
        <v>12004</v>
      </c>
      <c r="I3872" s="12" t="s">
        <v>10818</v>
      </c>
      <c r="J3872" s="1" t="s">
        <v>1206</v>
      </c>
      <c r="K3872" s="1" t="s">
        <v>10766</v>
      </c>
      <c r="L3872" s="12">
        <v>1</v>
      </c>
      <c r="M3872" s="1">
        <v>91600</v>
      </c>
      <c r="N3872" s="12">
        <v>408623915</v>
      </c>
      <c r="O3872" s="12" t="s">
        <v>12003</v>
      </c>
      <c r="P3872" s="12" t="s">
        <v>10821</v>
      </c>
      <c r="Q3872" s="12" t="s">
        <v>1206</v>
      </c>
      <c r="R3872" s="12" t="s">
        <v>10766</v>
      </c>
      <c r="S3872" s="12">
        <v>1</v>
      </c>
      <c r="T3872" s="12"/>
      <c r="U3872" s="1">
        <v>1910937</v>
      </c>
      <c r="V3872" s="1">
        <v>1</v>
      </c>
      <c r="W3872" s="1">
        <v>21</v>
      </c>
      <c r="X3872" s="1">
        <v>6</v>
      </c>
      <c r="Y3872" s="1">
        <v>182</v>
      </c>
      <c r="Z3872" s="1">
        <v>162</v>
      </c>
      <c r="AA3872" s="12" t="s">
        <v>16049</v>
      </c>
      <c r="AB3872" s="3">
        <v>43711.697916666664</v>
      </c>
      <c r="AC3872" s="3">
        <v>43724.381249999999</v>
      </c>
      <c r="AD3872" s="10">
        <f>tblValues[[#This Row],[COMPLETED ON]]-tblValues[[#This Row],[CREATED ON]]</f>
        <v>12.683333333334303</v>
      </c>
      <c r="AF3872" s="12">
        <v>0</v>
      </c>
    </row>
    <row r="3873" spans="2:32" x14ac:dyDescent="0.25">
      <c r="B3873" s="1" t="s">
        <v>3699</v>
      </c>
      <c r="C3873" s="1" t="s">
        <v>1196</v>
      </c>
      <c r="D3873" s="2" t="s">
        <v>8726</v>
      </c>
      <c r="E3873" s="1" t="s">
        <v>10767</v>
      </c>
      <c r="F3873" s="3">
        <v>43852.673807870371</v>
      </c>
      <c r="G3873" s="12">
        <v>408986252</v>
      </c>
      <c r="H3873" s="12" t="s">
        <v>12006</v>
      </c>
      <c r="I3873" s="12" t="s">
        <v>10818</v>
      </c>
      <c r="J3873" s="1" t="s">
        <v>1206</v>
      </c>
      <c r="K3873" s="1" t="s">
        <v>10767</v>
      </c>
      <c r="L3873" s="12">
        <v>1</v>
      </c>
      <c r="M3873" s="1">
        <v>100171</v>
      </c>
      <c r="N3873" s="12">
        <v>408986251</v>
      </c>
      <c r="O3873" s="12" t="s">
        <v>12005</v>
      </c>
      <c r="P3873" s="12" t="s">
        <v>10821</v>
      </c>
      <c r="Q3873" s="12" t="s">
        <v>1206</v>
      </c>
      <c r="R3873" s="12" t="s">
        <v>10767</v>
      </c>
      <c r="S3873" s="12">
        <v>1</v>
      </c>
      <c r="T3873" s="12"/>
      <c r="U3873" s="1">
        <v>1803699</v>
      </c>
      <c r="V3873" s="1">
        <v>1</v>
      </c>
      <c r="W3873" s="1">
        <v>8</v>
      </c>
      <c r="X3873" s="1">
        <v>6</v>
      </c>
      <c r="Y3873" s="1">
        <v>158</v>
      </c>
      <c r="Z3873" s="1">
        <v>156</v>
      </c>
      <c r="AA3873" s="12" t="s">
        <v>16119</v>
      </c>
      <c r="AB3873" s="3">
        <v>43809.347222222219</v>
      </c>
      <c r="AC3873" s="3">
        <v>43853.380555555559</v>
      </c>
      <c r="AD3873" s="10">
        <f>tblValues[[#This Row],[COMPLETED ON]]-tblValues[[#This Row],[CREATED ON]]</f>
        <v>44.033333333340124</v>
      </c>
      <c r="AF3873" s="12">
        <v>0</v>
      </c>
    </row>
    <row r="3874" spans="2:32" x14ac:dyDescent="0.25">
      <c r="B3874" s="1" t="s">
        <v>3700</v>
      </c>
      <c r="C3874" s="1" t="s">
        <v>1196</v>
      </c>
      <c r="D3874" s="2" t="s">
        <v>8726</v>
      </c>
      <c r="E3874" s="1" t="s">
        <v>10769</v>
      </c>
      <c r="F3874" s="3">
        <v>43896.595451388886</v>
      </c>
      <c r="G3874" s="12">
        <v>409131579</v>
      </c>
      <c r="H3874" s="12" t="s">
        <v>12008</v>
      </c>
      <c r="I3874" s="12" t="s">
        <v>10818</v>
      </c>
      <c r="J3874" s="1" t="s">
        <v>1206</v>
      </c>
      <c r="K3874" s="1" t="s">
        <v>10769</v>
      </c>
      <c r="L3874" s="12">
        <v>1</v>
      </c>
      <c r="M3874" s="1">
        <v>99457</v>
      </c>
      <c r="N3874" s="12">
        <v>409131558</v>
      </c>
      <c r="O3874" s="12" t="s">
        <v>12007</v>
      </c>
      <c r="P3874" s="12" t="s">
        <v>10821</v>
      </c>
      <c r="Q3874" s="12" t="s">
        <v>1206</v>
      </c>
      <c r="R3874" s="12" t="s">
        <v>10769</v>
      </c>
      <c r="S3874" s="12">
        <v>1</v>
      </c>
      <c r="T3874" s="12"/>
      <c r="U3874" s="1">
        <v>1845479</v>
      </c>
      <c r="V3874" s="1">
        <v>1</v>
      </c>
      <c r="W3874" s="1">
        <v>8</v>
      </c>
      <c r="X3874" s="1">
        <v>6</v>
      </c>
      <c r="Y3874" s="1">
        <v>155</v>
      </c>
      <c r="Z3874" s="1">
        <v>156</v>
      </c>
      <c r="AA3874" s="12" t="s">
        <v>16111</v>
      </c>
      <c r="AB3874" s="3">
        <v>43868.004166666666</v>
      </c>
      <c r="AC3874" s="3">
        <v>43899.46597222222</v>
      </c>
      <c r="AD3874" s="10">
        <f>tblValues[[#This Row],[COMPLETED ON]]-tblValues[[#This Row],[CREATED ON]]</f>
        <v>31.461805555554747</v>
      </c>
      <c r="AF3874" s="12">
        <v>0</v>
      </c>
    </row>
    <row r="3875" spans="2:32" x14ac:dyDescent="0.25">
      <c r="B3875" s="1" t="s">
        <v>3701</v>
      </c>
      <c r="C3875" s="1" t="s">
        <v>1196</v>
      </c>
      <c r="D3875" s="2" t="s">
        <v>8727</v>
      </c>
      <c r="E3875" s="1" t="s">
        <v>10760</v>
      </c>
      <c r="F3875" s="3">
        <v>43570.550810185188</v>
      </c>
      <c r="G3875" s="12">
        <v>408114623</v>
      </c>
      <c r="H3875" s="12" t="s">
        <v>12010</v>
      </c>
      <c r="I3875" s="12" t="s">
        <v>10818</v>
      </c>
      <c r="J3875" s="1" t="s">
        <v>1206</v>
      </c>
      <c r="K3875" s="1" t="s">
        <v>10760</v>
      </c>
      <c r="L3875" s="12">
        <v>1</v>
      </c>
      <c r="M3875" s="1">
        <v>118320</v>
      </c>
      <c r="N3875" s="12">
        <v>408114622</v>
      </c>
      <c r="O3875" s="12" t="s">
        <v>12009</v>
      </c>
      <c r="P3875" s="12" t="s">
        <v>10821</v>
      </c>
      <c r="Q3875" s="12" t="s">
        <v>1206</v>
      </c>
      <c r="R3875" s="12" t="s">
        <v>10760</v>
      </c>
      <c r="S3875" s="12">
        <v>1</v>
      </c>
      <c r="T3875" s="12"/>
      <c r="U3875" s="1">
        <v>2641890</v>
      </c>
      <c r="V3875" s="1">
        <v>2</v>
      </c>
      <c r="W3875" s="1">
        <v>34</v>
      </c>
      <c r="X3875" s="1">
        <v>12</v>
      </c>
      <c r="Y3875" s="1">
        <v>130</v>
      </c>
      <c r="Z3875" s="1">
        <v>381</v>
      </c>
      <c r="AA3875" s="12" t="s">
        <v>16120</v>
      </c>
      <c r="AB3875" s="3">
        <v>43515.022222222222</v>
      </c>
      <c r="AC3875" s="3">
        <v>43570.65902777778</v>
      </c>
      <c r="AD3875" s="10">
        <f>tblValues[[#This Row],[COMPLETED ON]]-tblValues[[#This Row],[CREATED ON]]</f>
        <v>55.636805555557657</v>
      </c>
      <c r="AF3875" s="12">
        <v>0</v>
      </c>
    </row>
    <row r="3876" spans="2:32" x14ac:dyDescent="0.25">
      <c r="B3876" s="1" t="s">
        <v>3702</v>
      </c>
      <c r="C3876" s="1" t="s">
        <v>1196</v>
      </c>
      <c r="D3876" s="2" t="s">
        <v>8726</v>
      </c>
      <c r="E3876" s="1" t="s">
        <v>10774</v>
      </c>
      <c r="F3876" s="3">
        <v>43514.426064814812</v>
      </c>
      <c r="G3876" s="12">
        <v>407946160</v>
      </c>
      <c r="H3876" s="12" t="s">
        <v>12012</v>
      </c>
      <c r="I3876" s="12" t="s">
        <v>10818</v>
      </c>
      <c r="J3876" s="1" t="s">
        <v>1206</v>
      </c>
      <c r="K3876" s="1" t="s">
        <v>10774</v>
      </c>
      <c r="L3876" s="12">
        <v>1</v>
      </c>
      <c r="M3876" s="1">
        <v>118215</v>
      </c>
      <c r="N3876" s="12">
        <v>407946159</v>
      </c>
      <c r="O3876" s="12" t="s">
        <v>12011</v>
      </c>
      <c r="P3876" s="12" t="s">
        <v>10821</v>
      </c>
      <c r="Q3876" s="12" t="s">
        <v>1206</v>
      </c>
      <c r="R3876" s="12" t="s">
        <v>10774</v>
      </c>
      <c r="S3876" s="12">
        <v>1</v>
      </c>
      <c r="T3876" s="12"/>
      <c r="U3876" s="1">
        <v>3165024</v>
      </c>
      <c r="V3876" s="1">
        <v>1</v>
      </c>
      <c r="W3876" s="1">
        <v>30</v>
      </c>
      <c r="X3876" s="1">
        <v>11</v>
      </c>
      <c r="Y3876" s="1">
        <v>117</v>
      </c>
      <c r="Z3876" s="1">
        <v>290</v>
      </c>
      <c r="AA3876" s="12" t="s">
        <v>16110</v>
      </c>
      <c r="AB3876" s="3">
        <v>43495.538888888892</v>
      </c>
      <c r="AC3876" s="3">
        <v>43515.295138888891</v>
      </c>
      <c r="AD3876" s="10">
        <f>tblValues[[#This Row],[COMPLETED ON]]-tblValues[[#This Row],[CREATED ON]]</f>
        <v>19.756249999998545</v>
      </c>
      <c r="AF3876" s="12">
        <v>0</v>
      </c>
    </row>
    <row r="3877" spans="2:32" x14ac:dyDescent="0.25">
      <c r="B3877" s="1" t="s">
        <v>3703</v>
      </c>
      <c r="C3877" s="1" t="s">
        <v>1196</v>
      </c>
      <c r="D3877" s="2" t="s">
        <v>8727</v>
      </c>
      <c r="E3877" s="1" t="s">
        <v>10766</v>
      </c>
      <c r="F3877" s="3">
        <v>43724.480555555558</v>
      </c>
      <c r="G3877" s="12">
        <v>408623914</v>
      </c>
      <c r="H3877" s="12" t="s">
        <v>12014</v>
      </c>
      <c r="I3877" s="12" t="s">
        <v>10818</v>
      </c>
      <c r="J3877" s="1" t="s">
        <v>1206</v>
      </c>
      <c r="K3877" s="1" t="s">
        <v>10766</v>
      </c>
      <c r="L3877" s="12">
        <v>1</v>
      </c>
      <c r="M3877" s="1">
        <v>120631</v>
      </c>
      <c r="N3877" s="12">
        <v>408623913</v>
      </c>
      <c r="O3877" s="12" t="s">
        <v>12013</v>
      </c>
      <c r="P3877" s="12" t="s">
        <v>10821</v>
      </c>
      <c r="Q3877" s="12" t="s">
        <v>1206</v>
      </c>
      <c r="R3877" s="12" t="s">
        <v>10766</v>
      </c>
      <c r="S3877" s="12">
        <v>1</v>
      </c>
      <c r="T3877" s="12"/>
      <c r="U3877" s="1">
        <v>2594504</v>
      </c>
      <c r="V3877" s="1">
        <v>2</v>
      </c>
      <c r="W3877" s="1">
        <v>34</v>
      </c>
      <c r="X3877" s="1">
        <v>13</v>
      </c>
      <c r="Y3877" s="1">
        <v>133</v>
      </c>
      <c r="Z3877" s="1">
        <v>363</v>
      </c>
      <c r="AA3877" s="12" t="s">
        <v>16049</v>
      </c>
      <c r="AB3877" s="3">
        <v>43711.697916666664</v>
      </c>
      <c r="AC3877" s="3">
        <v>43724.381249999999</v>
      </c>
      <c r="AD3877" s="10">
        <f>tblValues[[#This Row],[COMPLETED ON]]-tblValues[[#This Row],[CREATED ON]]</f>
        <v>12.683333333334303</v>
      </c>
      <c r="AF3877" s="12">
        <v>0</v>
      </c>
    </row>
    <row r="3878" spans="2:32" x14ac:dyDescent="0.25">
      <c r="B3878" s="1" t="s">
        <v>3704</v>
      </c>
      <c r="C3878" s="1" t="s">
        <v>1196</v>
      </c>
      <c r="D3878" s="2" t="s">
        <v>8726</v>
      </c>
      <c r="E3878" s="1" t="s">
        <v>10767</v>
      </c>
      <c r="F3878" s="3">
        <v>43852.673715277779</v>
      </c>
      <c r="G3878" s="12">
        <v>408986249</v>
      </c>
      <c r="H3878" s="12" t="s">
        <v>12016</v>
      </c>
      <c r="I3878" s="12" t="s">
        <v>10818</v>
      </c>
      <c r="J3878" s="1" t="s">
        <v>1206</v>
      </c>
      <c r="K3878" s="1" t="s">
        <v>10767</v>
      </c>
      <c r="L3878" s="12">
        <v>1</v>
      </c>
      <c r="M3878" s="1">
        <v>115194</v>
      </c>
      <c r="N3878" s="12">
        <v>408986254</v>
      </c>
      <c r="O3878" s="12" t="s">
        <v>12015</v>
      </c>
      <c r="P3878" s="12" t="s">
        <v>10821</v>
      </c>
      <c r="Q3878" s="12" t="s">
        <v>1206</v>
      </c>
      <c r="R3878" s="12" t="s">
        <v>10767</v>
      </c>
      <c r="S3878" s="12">
        <v>1</v>
      </c>
      <c r="T3878" s="12"/>
      <c r="U3878" s="1">
        <v>2779091</v>
      </c>
      <c r="V3878" s="1">
        <v>1</v>
      </c>
      <c r="W3878" s="1">
        <v>30</v>
      </c>
      <c r="X3878" s="1">
        <v>11</v>
      </c>
      <c r="Y3878" s="1">
        <v>110</v>
      </c>
      <c r="Z3878" s="1">
        <v>281</v>
      </c>
      <c r="AA3878" s="12" t="s">
        <v>16119</v>
      </c>
      <c r="AB3878" s="3">
        <v>43809.347222222219</v>
      </c>
      <c r="AC3878" s="3">
        <v>43853.380555555559</v>
      </c>
      <c r="AD3878" s="10">
        <f>tblValues[[#This Row],[COMPLETED ON]]-tblValues[[#This Row],[CREATED ON]]</f>
        <v>44.033333333340124</v>
      </c>
      <c r="AF3878" s="12">
        <v>0</v>
      </c>
    </row>
    <row r="3879" spans="2:32" x14ac:dyDescent="0.25">
      <c r="B3879" s="1" t="s">
        <v>3705</v>
      </c>
      <c r="C3879" s="1" t="s">
        <v>1196</v>
      </c>
      <c r="D3879" s="2" t="s">
        <v>8726</v>
      </c>
      <c r="E3879" s="1" t="s">
        <v>10769</v>
      </c>
      <c r="F3879" s="3">
        <v>43896.593576388892</v>
      </c>
      <c r="G3879" s="12">
        <v>409131556</v>
      </c>
      <c r="H3879" s="12" t="s">
        <v>12018</v>
      </c>
      <c r="I3879" s="12" t="s">
        <v>10818</v>
      </c>
      <c r="J3879" s="1" t="s">
        <v>1206</v>
      </c>
      <c r="K3879" s="1" t="s">
        <v>10769</v>
      </c>
      <c r="L3879" s="12">
        <v>1</v>
      </c>
      <c r="M3879" s="1">
        <v>113656</v>
      </c>
      <c r="N3879" s="12">
        <v>409131555</v>
      </c>
      <c r="O3879" s="12" t="s">
        <v>12017</v>
      </c>
      <c r="P3879" s="12" t="s">
        <v>10821</v>
      </c>
      <c r="Q3879" s="12" t="s">
        <v>1206</v>
      </c>
      <c r="R3879" s="12" t="s">
        <v>10769</v>
      </c>
      <c r="S3879" s="12">
        <v>1</v>
      </c>
      <c r="T3879" s="12"/>
      <c r="U3879" s="1">
        <v>2774232</v>
      </c>
      <c r="V3879" s="1">
        <v>1</v>
      </c>
      <c r="W3879" s="1">
        <v>29</v>
      </c>
      <c r="X3879" s="1">
        <v>11</v>
      </c>
      <c r="Y3879" s="1">
        <v>107</v>
      </c>
      <c r="Z3879" s="1">
        <v>274</v>
      </c>
      <c r="AA3879" s="12" t="s">
        <v>16111</v>
      </c>
      <c r="AB3879" s="3">
        <v>43868.004166666666</v>
      </c>
      <c r="AC3879" s="3">
        <v>43899.46597222222</v>
      </c>
      <c r="AD3879" s="10">
        <f>tblValues[[#This Row],[COMPLETED ON]]-tblValues[[#This Row],[CREATED ON]]</f>
        <v>31.461805555554747</v>
      </c>
      <c r="AF3879" s="12">
        <v>0</v>
      </c>
    </row>
    <row r="3880" spans="2:32" x14ac:dyDescent="0.25">
      <c r="B3880" s="1" t="s">
        <v>3706</v>
      </c>
      <c r="C3880" s="1" t="s">
        <v>1196</v>
      </c>
      <c r="D3880" s="2" t="s">
        <v>8728</v>
      </c>
      <c r="E3880" s="1" t="s">
        <v>10760</v>
      </c>
      <c r="F3880" s="3">
        <v>43567.680648148147</v>
      </c>
      <c r="G3880" s="12">
        <v>408107248</v>
      </c>
      <c r="H3880" s="12" t="s">
        <v>12020</v>
      </c>
      <c r="I3880" s="12" t="s">
        <v>10818</v>
      </c>
      <c r="J3880" s="1" t="s">
        <v>1206</v>
      </c>
      <c r="K3880" s="1" t="s">
        <v>10760</v>
      </c>
      <c r="L3880" s="12">
        <v>1</v>
      </c>
      <c r="M3880" s="1">
        <v>35111</v>
      </c>
      <c r="N3880" s="12">
        <v>408107247</v>
      </c>
      <c r="O3880" s="12" t="s">
        <v>12019</v>
      </c>
      <c r="P3880" s="12" t="s">
        <v>10821</v>
      </c>
      <c r="Q3880" s="12" t="s">
        <v>1206</v>
      </c>
      <c r="R3880" s="12" t="s">
        <v>10760</v>
      </c>
      <c r="S3880" s="12">
        <v>1</v>
      </c>
      <c r="T3880" s="12"/>
      <c r="U3880" s="1">
        <v>777921</v>
      </c>
      <c r="V3880" s="1">
        <v>1</v>
      </c>
      <c r="W3880" s="1">
        <v>3</v>
      </c>
      <c r="X3880" s="1">
        <v>5</v>
      </c>
      <c r="Y3880" s="1">
        <v>32</v>
      </c>
      <c r="Z3880" s="1">
        <v>135</v>
      </c>
      <c r="AA3880" s="12" t="s">
        <v>16121</v>
      </c>
      <c r="AB3880" s="3">
        <v>43487.368750000001</v>
      </c>
      <c r="AC3880" s="3">
        <v>43567.623611111114</v>
      </c>
      <c r="AD3880" s="10">
        <f>tblValues[[#This Row],[COMPLETED ON]]-tblValues[[#This Row],[CREATED ON]]</f>
        <v>80.254861111112405</v>
      </c>
      <c r="AF3880" s="12">
        <v>0</v>
      </c>
    </row>
    <row r="3881" spans="2:32" x14ac:dyDescent="0.25">
      <c r="B3881" s="1" t="s">
        <v>3707</v>
      </c>
      <c r="C3881" s="1" t="s">
        <v>1196</v>
      </c>
      <c r="D3881" s="2" t="s">
        <v>8729</v>
      </c>
      <c r="E3881" s="1" t="s">
        <v>10760</v>
      </c>
      <c r="F3881" s="3">
        <v>43567.679629629631</v>
      </c>
      <c r="G3881" s="12">
        <v>408107246</v>
      </c>
      <c r="H3881" s="12" t="s">
        <v>12022</v>
      </c>
      <c r="I3881" s="12" t="s">
        <v>10818</v>
      </c>
      <c r="J3881" s="1" t="s">
        <v>1206</v>
      </c>
      <c r="K3881" s="1" t="s">
        <v>10760</v>
      </c>
      <c r="L3881" s="12">
        <v>2</v>
      </c>
      <c r="M3881" s="1">
        <v>43721</v>
      </c>
      <c r="N3881" s="12">
        <v>408107245</v>
      </c>
      <c r="O3881" s="12" t="s">
        <v>12021</v>
      </c>
      <c r="P3881" s="12" t="s">
        <v>10821</v>
      </c>
      <c r="Q3881" s="12" t="s">
        <v>1206</v>
      </c>
      <c r="R3881" s="12" t="s">
        <v>10760</v>
      </c>
      <c r="S3881" s="12">
        <v>2</v>
      </c>
      <c r="T3881" s="12">
        <v>1</v>
      </c>
      <c r="U3881" s="1">
        <v>978804</v>
      </c>
      <c r="V3881" s="1">
        <v>1</v>
      </c>
      <c r="W3881" s="1">
        <v>21</v>
      </c>
      <c r="X3881" s="1">
        <v>8</v>
      </c>
      <c r="Y3881" s="1">
        <v>26</v>
      </c>
      <c r="Z3881" s="1">
        <v>171</v>
      </c>
      <c r="AA3881" s="12" t="s">
        <v>16121</v>
      </c>
      <c r="AB3881" s="3">
        <v>43487.368750000001</v>
      </c>
      <c r="AC3881" s="3">
        <v>43567.623611111114</v>
      </c>
      <c r="AD3881" s="10">
        <f>tblValues[[#This Row],[COMPLETED ON]]-tblValues[[#This Row],[CREATED ON]]</f>
        <v>80.254861111112405</v>
      </c>
      <c r="AF3881" s="12">
        <v>0</v>
      </c>
    </row>
    <row r="3882" spans="2:32" x14ac:dyDescent="0.25">
      <c r="B3882" s="1" t="s">
        <v>3708</v>
      </c>
      <c r="C3882" s="1" t="s">
        <v>1196</v>
      </c>
      <c r="D3882" s="2" t="s">
        <v>8730</v>
      </c>
      <c r="E3882" s="1" t="s">
        <v>10760</v>
      </c>
      <c r="F3882" s="3">
        <v>43567.829131944447</v>
      </c>
      <c r="G3882" s="12">
        <v>408107243</v>
      </c>
      <c r="H3882" s="12" t="s">
        <v>12024</v>
      </c>
      <c r="I3882" s="12" t="s">
        <v>10818</v>
      </c>
      <c r="J3882" s="1" t="s">
        <v>1206</v>
      </c>
      <c r="K3882" s="1" t="s">
        <v>10760</v>
      </c>
      <c r="L3882" s="12">
        <v>1</v>
      </c>
      <c r="M3882" s="1">
        <v>33683</v>
      </c>
      <c r="N3882" s="12">
        <v>408107242</v>
      </c>
      <c r="O3882" s="12" t="s">
        <v>12023</v>
      </c>
      <c r="P3882" s="12" t="s">
        <v>10821</v>
      </c>
      <c r="Q3882" s="12" t="s">
        <v>1206</v>
      </c>
      <c r="R3882" s="12" t="s">
        <v>10760</v>
      </c>
      <c r="S3882" s="12">
        <v>1</v>
      </c>
      <c r="T3882" s="12"/>
      <c r="U3882" s="1">
        <v>897051</v>
      </c>
      <c r="V3882" s="1">
        <v>1</v>
      </c>
      <c r="W3882" s="1">
        <v>5</v>
      </c>
      <c r="X3882" s="1">
        <v>5</v>
      </c>
      <c r="Y3882" s="1">
        <v>27</v>
      </c>
      <c r="Z3882" s="1">
        <v>131</v>
      </c>
      <c r="AA3882" s="12" t="s">
        <v>16121</v>
      </c>
      <c r="AB3882" s="3">
        <v>43487.368750000001</v>
      </c>
      <c r="AC3882" s="3">
        <v>43567.623611111114</v>
      </c>
      <c r="AD3882" s="10">
        <f>tblValues[[#This Row],[COMPLETED ON]]-tblValues[[#This Row],[CREATED ON]]</f>
        <v>80.254861111112405</v>
      </c>
      <c r="AF3882" s="12">
        <v>0</v>
      </c>
    </row>
    <row r="3883" spans="2:32" x14ac:dyDescent="0.25">
      <c r="B3883" s="1" t="s">
        <v>3709</v>
      </c>
      <c r="C3883" s="1" t="s">
        <v>1196</v>
      </c>
      <c r="D3883" s="2" t="s">
        <v>8730</v>
      </c>
      <c r="E3883" s="1" t="s">
        <v>10760</v>
      </c>
      <c r="F3883" s="3">
        <v>43567.67260416667</v>
      </c>
      <c r="G3883" s="12">
        <v>408107241</v>
      </c>
      <c r="H3883" s="12" t="s">
        <v>12026</v>
      </c>
      <c r="I3883" s="12" t="s">
        <v>10818</v>
      </c>
      <c r="J3883" s="1" t="s">
        <v>1206</v>
      </c>
      <c r="K3883" s="1" t="s">
        <v>10760</v>
      </c>
      <c r="L3883" s="12">
        <v>1</v>
      </c>
      <c r="M3883" s="1">
        <v>33787</v>
      </c>
      <c r="N3883" s="12">
        <v>408107240</v>
      </c>
      <c r="O3883" s="12" t="s">
        <v>12025</v>
      </c>
      <c r="P3883" s="12" t="s">
        <v>10821</v>
      </c>
      <c r="Q3883" s="12" t="s">
        <v>1206</v>
      </c>
      <c r="R3883" s="12" t="s">
        <v>10760</v>
      </c>
      <c r="S3883" s="12">
        <v>1</v>
      </c>
      <c r="T3883" s="12"/>
      <c r="U3883" s="1">
        <v>1181835</v>
      </c>
      <c r="V3883" s="1">
        <v>1</v>
      </c>
      <c r="W3883" s="1">
        <v>26</v>
      </c>
      <c r="X3883" s="1">
        <v>7</v>
      </c>
      <c r="Y3883" s="1">
        <v>14</v>
      </c>
      <c r="Z3883" s="1">
        <v>156</v>
      </c>
      <c r="AA3883" s="12" t="s">
        <v>16121</v>
      </c>
      <c r="AB3883" s="3">
        <v>43487.368750000001</v>
      </c>
      <c r="AC3883" s="3">
        <v>43567.623611111114</v>
      </c>
      <c r="AD3883" s="10">
        <f>tblValues[[#This Row],[COMPLETED ON]]-tblValues[[#This Row],[CREATED ON]]</f>
        <v>80.254861111112405</v>
      </c>
      <c r="AF3883" s="12">
        <v>0</v>
      </c>
    </row>
    <row r="3884" spans="2:32" x14ac:dyDescent="0.25">
      <c r="B3884" s="1" t="s">
        <v>3710</v>
      </c>
      <c r="C3884" s="1" t="s">
        <v>1196</v>
      </c>
      <c r="D3884" s="2" t="s">
        <v>8731</v>
      </c>
      <c r="E3884" s="1" t="s">
        <v>10760</v>
      </c>
      <c r="F3884" s="3">
        <v>43570.511793981481</v>
      </c>
      <c r="G3884" s="12">
        <v>408114403</v>
      </c>
      <c r="H3884" s="12" t="s">
        <v>12028</v>
      </c>
      <c r="I3884" s="12" t="s">
        <v>10818</v>
      </c>
      <c r="J3884" s="1" t="s">
        <v>1206</v>
      </c>
      <c r="K3884" s="1" t="s">
        <v>10760</v>
      </c>
      <c r="L3884" s="12">
        <v>1</v>
      </c>
      <c r="M3884" s="1">
        <v>52098</v>
      </c>
      <c r="N3884" s="12">
        <v>408114402</v>
      </c>
      <c r="O3884" s="12" t="s">
        <v>12027</v>
      </c>
      <c r="P3884" s="12" t="s">
        <v>10821</v>
      </c>
      <c r="Q3884" s="12" t="s">
        <v>1206</v>
      </c>
      <c r="R3884" s="12" t="s">
        <v>10760</v>
      </c>
      <c r="S3884" s="12">
        <v>1</v>
      </c>
      <c r="T3884" s="12"/>
      <c r="U3884" s="1">
        <v>1203720</v>
      </c>
      <c r="V3884" s="1">
        <v>1</v>
      </c>
      <c r="W3884" s="1">
        <v>5</v>
      </c>
      <c r="X3884" s="1">
        <v>5</v>
      </c>
      <c r="Y3884" s="1">
        <v>63</v>
      </c>
      <c r="Z3884" s="1">
        <v>145</v>
      </c>
      <c r="AA3884" s="12" t="s">
        <v>16122</v>
      </c>
      <c r="AB3884" s="3">
        <v>43486.565972222219</v>
      </c>
      <c r="AC3884" s="3">
        <v>43570.65902777778</v>
      </c>
      <c r="AD3884" s="10">
        <f>tblValues[[#This Row],[COMPLETED ON]]-tblValues[[#This Row],[CREATED ON]]</f>
        <v>84.093055555560568</v>
      </c>
      <c r="AF3884" s="12">
        <v>0</v>
      </c>
    </row>
    <row r="3885" spans="2:32" x14ac:dyDescent="0.25">
      <c r="B3885" s="1" t="s">
        <v>3711</v>
      </c>
      <c r="C3885" s="1" t="s">
        <v>1196</v>
      </c>
      <c r="D3885" s="2" t="s">
        <v>8731</v>
      </c>
      <c r="E3885" s="1" t="s">
        <v>10760</v>
      </c>
      <c r="F3885" s="3">
        <v>43570.509120370371</v>
      </c>
      <c r="G3885" s="12">
        <v>408114401</v>
      </c>
      <c r="H3885" s="12" t="s">
        <v>12030</v>
      </c>
      <c r="I3885" s="12" t="s">
        <v>10818</v>
      </c>
      <c r="J3885" s="1" t="s">
        <v>1206</v>
      </c>
      <c r="K3885" s="1" t="s">
        <v>10760</v>
      </c>
      <c r="L3885" s="12">
        <v>1</v>
      </c>
      <c r="M3885" s="1">
        <v>33092</v>
      </c>
      <c r="N3885" s="12">
        <v>408114400</v>
      </c>
      <c r="O3885" s="12" t="s">
        <v>12029</v>
      </c>
      <c r="P3885" s="12" t="s">
        <v>10821</v>
      </c>
      <c r="Q3885" s="12" t="s">
        <v>1206</v>
      </c>
      <c r="R3885" s="12" t="s">
        <v>10760</v>
      </c>
      <c r="S3885" s="12">
        <v>1</v>
      </c>
      <c r="T3885" s="12">
        <v>1</v>
      </c>
      <c r="U3885" s="1">
        <v>1052473</v>
      </c>
      <c r="V3885" s="1">
        <v>1</v>
      </c>
      <c r="W3885" s="1">
        <v>23</v>
      </c>
      <c r="X3885" s="1">
        <v>10</v>
      </c>
      <c r="Y3885" s="1">
        <v>12</v>
      </c>
      <c r="Z3885" s="1">
        <v>162</v>
      </c>
      <c r="AA3885" s="12" t="s">
        <v>16122</v>
      </c>
      <c r="AB3885" s="3">
        <v>43486.565972222219</v>
      </c>
      <c r="AC3885" s="3">
        <v>43570.65902777778</v>
      </c>
      <c r="AD3885" s="10">
        <f>tblValues[[#This Row],[COMPLETED ON]]-tblValues[[#This Row],[CREATED ON]]</f>
        <v>84.093055555560568</v>
      </c>
      <c r="AF3885" s="12">
        <v>0</v>
      </c>
    </row>
    <row r="3886" spans="2:32" x14ac:dyDescent="0.25">
      <c r="B3886" s="1" t="s">
        <v>3712</v>
      </c>
      <c r="C3886" s="1" t="s">
        <v>1196</v>
      </c>
      <c r="D3886" s="2" t="s">
        <v>8732</v>
      </c>
      <c r="E3886" s="1" t="s">
        <v>10774</v>
      </c>
      <c r="F3886" s="3">
        <v>43523.677395833336</v>
      </c>
      <c r="G3886" s="12">
        <v>407975318</v>
      </c>
      <c r="H3886" s="12" t="s">
        <v>12032</v>
      </c>
      <c r="I3886" s="12" t="s">
        <v>10818</v>
      </c>
      <c r="J3886" s="1" t="s">
        <v>1206</v>
      </c>
      <c r="K3886" s="1" t="s">
        <v>10774</v>
      </c>
      <c r="L3886" s="12">
        <v>2</v>
      </c>
      <c r="M3886" s="1">
        <v>43269</v>
      </c>
      <c r="N3886" s="12">
        <v>407975317</v>
      </c>
      <c r="O3886" s="12" t="s">
        <v>12031</v>
      </c>
      <c r="P3886" s="12" t="s">
        <v>10821</v>
      </c>
      <c r="Q3886" s="12" t="s">
        <v>1206</v>
      </c>
      <c r="R3886" s="12" t="s">
        <v>10774</v>
      </c>
      <c r="S3886" s="12">
        <v>2</v>
      </c>
      <c r="T3886" s="12">
        <v>1</v>
      </c>
      <c r="U3886" s="1">
        <v>1655017</v>
      </c>
      <c r="V3886" s="1">
        <v>1</v>
      </c>
      <c r="W3886" s="1">
        <v>8</v>
      </c>
      <c r="X3886" s="1">
        <v>7</v>
      </c>
      <c r="Y3886" s="1">
        <v>38</v>
      </c>
      <c r="Z3886" s="1">
        <v>141</v>
      </c>
      <c r="AA3886" s="12" t="s">
        <v>16123</v>
      </c>
      <c r="AB3886" s="3">
        <v>43503.693749999999</v>
      </c>
      <c r="AC3886" s="3">
        <v>43531.382638888892</v>
      </c>
      <c r="AD3886" s="10">
        <f>tblValues[[#This Row],[COMPLETED ON]]-tblValues[[#This Row],[CREATED ON]]</f>
        <v>27.688888888893416</v>
      </c>
      <c r="AF3886" s="12">
        <v>0</v>
      </c>
    </row>
    <row r="3887" spans="2:32" x14ac:dyDescent="0.25">
      <c r="B3887" s="1" t="s">
        <v>3713</v>
      </c>
      <c r="C3887" s="1" t="s">
        <v>1196</v>
      </c>
      <c r="D3887" s="2" t="s">
        <v>8733</v>
      </c>
      <c r="E3887" s="1" t="s">
        <v>10774</v>
      </c>
      <c r="F3887" s="3">
        <v>43523.676180555558</v>
      </c>
      <c r="G3887" s="12">
        <v>407975075</v>
      </c>
      <c r="H3887" s="12" t="s">
        <v>12034</v>
      </c>
      <c r="I3887" s="12" t="s">
        <v>10818</v>
      </c>
      <c r="J3887" s="1" t="s">
        <v>1206</v>
      </c>
      <c r="K3887" s="1" t="s">
        <v>10774</v>
      </c>
      <c r="L3887" s="12">
        <v>2</v>
      </c>
      <c r="M3887" s="1">
        <v>40831</v>
      </c>
      <c r="N3887" s="12">
        <v>407975074</v>
      </c>
      <c r="O3887" s="12" t="s">
        <v>12033</v>
      </c>
      <c r="P3887" s="12" t="s">
        <v>10821</v>
      </c>
      <c r="Q3887" s="12" t="s">
        <v>1206</v>
      </c>
      <c r="R3887" s="12" t="s">
        <v>10774</v>
      </c>
      <c r="S3887" s="12">
        <v>2</v>
      </c>
      <c r="T3887" s="12">
        <v>1</v>
      </c>
      <c r="U3887" s="1">
        <v>2260343</v>
      </c>
      <c r="V3887" s="1">
        <v>1</v>
      </c>
      <c r="W3887" s="1">
        <v>21</v>
      </c>
      <c r="X3887" s="1">
        <v>11</v>
      </c>
      <c r="Y3887" s="1">
        <v>24</v>
      </c>
      <c r="Z3887" s="1">
        <v>178</v>
      </c>
      <c r="AA3887" s="12" t="s">
        <v>16123</v>
      </c>
      <c r="AB3887" s="3">
        <v>43503.693749999999</v>
      </c>
      <c r="AC3887" s="3">
        <v>43531.382638888892</v>
      </c>
      <c r="AD3887" s="10">
        <f>tblValues[[#This Row],[COMPLETED ON]]-tblValues[[#This Row],[CREATED ON]]</f>
        <v>27.688888888893416</v>
      </c>
      <c r="AF3887" s="12">
        <v>0</v>
      </c>
    </row>
    <row r="3888" spans="2:32" x14ac:dyDescent="0.25">
      <c r="B3888" s="1" t="s">
        <v>3714</v>
      </c>
      <c r="C3888" s="1" t="s">
        <v>1196</v>
      </c>
      <c r="D3888" s="2" t="s">
        <v>8734</v>
      </c>
      <c r="E3888" s="1" t="s">
        <v>10774</v>
      </c>
      <c r="F3888" s="3">
        <v>43525.389930555553</v>
      </c>
      <c r="G3888" s="12">
        <v>407980538</v>
      </c>
      <c r="H3888" s="12" t="s">
        <v>12036</v>
      </c>
      <c r="I3888" s="12" t="s">
        <v>10818</v>
      </c>
      <c r="J3888" s="1" t="s">
        <v>1206</v>
      </c>
      <c r="K3888" s="1" t="s">
        <v>10774</v>
      </c>
      <c r="L3888" s="12">
        <v>1</v>
      </c>
      <c r="M3888" s="1">
        <v>34828</v>
      </c>
      <c r="N3888" s="12">
        <v>407980537</v>
      </c>
      <c r="O3888" s="12" t="s">
        <v>12035</v>
      </c>
      <c r="P3888" s="12" t="s">
        <v>10821</v>
      </c>
      <c r="Q3888" s="12" t="s">
        <v>1206</v>
      </c>
      <c r="R3888" s="12" t="s">
        <v>10774</v>
      </c>
      <c r="S3888" s="12">
        <v>1</v>
      </c>
      <c r="T3888" s="12"/>
      <c r="U3888" s="1">
        <v>1003101</v>
      </c>
      <c r="V3888" s="1">
        <v>1</v>
      </c>
      <c r="W3888" s="1">
        <v>4</v>
      </c>
      <c r="X3888" s="1">
        <v>6</v>
      </c>
      <c r="Y3888" s="1">
        <v>26</v>
      </c>
      <c r="Z3888" s="1">
        <v>132</v>
      </c>
      <c r="AA3888" s="12" t="s">
        <v>16124</v>
      </c>
      <c r="AB3888" s="3">
        <v>43500.553472222222</v>
      </c>
      <c r="AC3888" s="3">
        <v>43531.310416666667</v>
      </c>
      <c r="AD3888" s="10">
        <f>tblValues[[#This Row],[COMPLETED ON]]-tblValues[[#This Row],[CREATED ON]]</f>
        <v>30.756944444445253</v>
      </c>
      <c r="AF3888" s="12">
        <v>0</v>
      </c>
    </row>
    <row r="3889" spans="2:32" x14ac:dyDescent="0.25">
      <c r="B3889" s="1" t="s">
        <v>3715</v>
      </c>
      <c r="C3889" s="1" t="s">
        <v>1196</v>
      </c>
      <c r="D3889" s="2" t="s">
        <v>8734</v>
      </c>
      <c r="E3889" s="1" t="s">
        <v>10774</v>
      </c>
      <c r="F3889" s="3">
        <v>43524.517268518517</v>
      </c>
      <c r="G3889" s="12">
        <v>407977927</v>
      </c>
      <c r="H3889" s="12" t="s">
        <v>12038</v>
      </c>
      <c r="I3889" s="12" t="s">
        <v>10818</v>
      </c>
      <c r="J3889" s="1" t="s">
        <v>1206</v>
      </c>
      <c r="K3889" s="1" t="s">
        <v>10774</v>
      </c>
      <c r="L3889" s="12">
        <v>1</v>
      </c>
      <c r="M3889" s="1">
        <v>37436</v>
      </c>
      <c r="N3889" s="12">
        <v>407977926</v>
      </c>
      <c r="O3889" s="12" t="s">
        <v>12037</v>
      </c>
      <c r="P3889" s="12" t="s">
        <v>10821</v>
      </c>
      <c r="Q3889" s="12" t="s">
        <v>1206</v>
      </c>
      <c r="R3889" s="12" t="s">
        <v>10774</v>
      </c>
      <c r="S3889" s="12">
        <v>1</v>
      </c>
      <c r="T3889" s="12"/>
      <c r="U3889" s="1">
        <v>1144033</v>
      </c>
      <c r="V3889" s="1">
        <v>1</v>
      </c>
      <c r="W3889" s="1">
        <v>13</v>
      </c>
      <c r="X3889" s="1">
        <v>9</v>
      </c>
      <c r="Y3889" s="1">
        <v>13</v>
      </c>
      <c r="Z3889" s="1">
        <v>162</v>
      </c>
      <c r="AA3889" s="12" t="s">
        <v>16124</v>
      </c>
      <c r="AB3889" s="3">
        <v>43500.553472222222</v>
      </c>
      <c r="AC3889" s="3">
        <v>43531.310416666667</v>
      </c>
      <c r="AD3889" s="10">
        <f>tblValues[[#This Row],[COMPLETED ON]]-tblValues[[#This Row],[CREATED ON]]</f>
        <v>30.756944444445253</v>
      </c>
      <c r="AF3889" s="12">
        <v>0</v>
      </c>
    </row>
    <row r="3890" spans="2:32" x14ac:dyDescent="0.25">
      <c r="B3890" s="1" t="s">
        <v>3716</v>
      </c>
      <c r="C3890" s="1" t="s">
        <v>1196</v>
      </c>
      <c r="D3890" s="2" t="s">
        <v>8735</v>
      </c>
      <c r="E3890" s="1" t="s">
        <v>10760</v>
      </c>
      <c r="F3890" s="3">
        <v>43482.482164351852</v>
      </c>
      <c r="G3890" s="12">
        <v>407857503</v>
      </c>
      <c r="H3890" s="12" t="s">
        <v>12040</v>
      </c>
      <c r="I3890" s="12" t="s">
        <v>10818</v>
      </c>
      <c r="J3890" s="1" t="s">
        <v>1206</v>
      </c>
      <c r="K3890" s="1" t="s">
        <v>10760</v>
      </c>
      <c r="L3890" s="12">
        <v>2</v>
      </c>
      <c r="M3890" s="1">
        <v>94773</v>
      </c>
      <c r="N3890" s="12">
        <v>407857502</v>
      </c>
      <c r="O3890" s="12" t="s">
        <v>12039</v>
      </c>
      <c r="P3890" s="12" t="s">
        <v>10821</v>
      </c>
      <c r="Q3890" s="12" t="s">
        <v>1206</v>
      </c>
      <c r="R3890" s="12" t="s">
        <v>10760</v>
      </c>
      <c r="S3890" s="12">
        <v>2</v>
      </c>
      <c r="T3890" s="12">
        <v>1</v>
      </c>
      <c r="U3890" s="1">
        <v>2149591</v>
      </c>
      <c r="V3890" s="1">
        <v>1</v>
      </c>
      <c r="W3890" s="1">
        <v>5</v>
      </c>
      <c r="X3890" s="1">
        <v>8</v>
      </c>
      <c r="Y3890" s="1">
        <v>174</v>
      </c>
      <c r="Z3890" s="1">
        <v>157</v>
      </c>
      <c r="AA3890" s="12" t="s">
        <v>16046</v>
      </c>
      <c r="AB3890" s="3">
        <v>43470.590277777781</v>
      </c>
      <c r="AC3890" s="3">
        <v>43482.40625</v>
      </c>
      <c r="AD3890" s="10">
        <f>tblValues[[#This Row],[COMPLETED ON]]-tblValues[[#This Row],[CREATED ON]]</f>
        <v>11.815972222218988</v>
      </c>
      <c r="AF3890" s="12">
        <v>0</v>
      </c>
    </row>
    <row r="3891" spans="2:32" x14ac:dyDescent="0.25">
      <c r="B3891" s="1" t="s">
        <v>3717</v>
      </c>
      <c r="C3891" s="1" t="s">
        <v>1196</v>
      </c>
      <c r="D3891" s="2" t="s">
        <v>8736</v>
      </c>
      <c r="E3891" s="1" t="s">
        <v>10760</v>
      </c>
      <c r="F3891" s="3">
        <v>43570.518171296295</v>
      </c>
      <c r="G3891" s="12">
        <v>408114408</v>
      </c>
      <c r="H3891" s="12" t="s">
        <v>12042</v>
      </c>
      <c r="I3891" s="12" t="s">
        <v>10818</v>
      </c>
      <c r="J3891" s="1" t="s">
        <v>1206</v>
      </c>
      <c r="K3891" s="1" t="s">
        <v>10760</v>
      </c>
      <c r="L3891" s="12">
        <v>2</v>
      </c>
      <c r="M3891" s="1">
        <v>101016</v>
      </c>
      <c r="N3891" s="12">
        <v>408114407</v>
      </c>
      <c r="O3891" s="12" t="s">
        <v>12041</v>
      </c>
      <c r="P3891" s="12" t="s">
        <v>10821</v>
      </c>
      <c r="Q3891" s="12" t="s">
        <v>1206</v>
      </c>
      <c r="R3891" s="12" t="s">
        <v>10760</v>
      </c>
      <c r="S3891" s="12">
        <v>2</v>
      </c>
      <c r="T3891" s="12">
        <v>1</v>
      </c>
      <c r="U3891" s="1">
        <v>1697974</v>
      </c>
      <c r="V3891" s="1">
        <v>1</v>
      </c>
      <c r="W3891" s="1">
        <v>3</v>
      </c>
      <c r="X3891" s="1">
        <v>7</v>
      </c>
      <c r="Y3891" s="1">
        <v>167</v>
      </c>
      <c r="Z3891" s="1">
        <v>150</v>
      </c>
      <c r="AA3891" s="12" t="s">
        <v>16122</v>
      </c>
      <c r="AB3891" s="3">
        <v>43486.565972222219</v>
      </c>
      <c r="AC3891" s="3">
        <v>43570.65902777778</v>
      </c>
      <c r="AD3891" s="10">
        <f>tblValues[[#This Row],[COMPLETED ON]]-tblValues[[#This Row],[CREATED ON]]</f>
        <v>84.093055555560568</v>
      </c>
      <c r="AF3891" s="12">
        <v>0</v>
      </c>
    </row>
    <row r="3892" spans="2:32" x14ac:dyDescent="0.25">
      <c r="B3892" s="1" t="s">
        <v>3718</v>
      </c>
      <c r="C3892" s="1" t="s">
        <v>1196</v>
      </c>
      <c r="D3892" s="2" t="s">
        <v>8737</v>
      </c>
      <c r="E3892" s="1" t="s">
        <v>10774</v>
      </c>
      <c r="F3892" s="3">
        <v>43511.713252314818</v>
      </c>
      <c r="G3892" s="12">
        <v>407942474</v>
      </c>
      <c r="H3892" s="12" t="s">
        <v>12044</v>
      </c>
      <c r="I3892" s="12" t="s">
        <v>10818</v>
      </c>
      <c r="J3892" s="1" t="s">
        <v>1206</v>
      </c>
      <c r="K3892" s="1" t="s">
        <v>10774</v>
      </c>
      <c r="L3892" s="12">
        <v>1</v>
      </c>
      <c r="M3892" s="1">
        <v>124621</v>
      </c>
      <c r="N3892" s="12">
        <v>407942473</v>
      </c>
      <c r="O3892" s="12" t="s">
        <v>12043</v>
      </c>
      <c r="P3892" s="12" t="s">
        <v>10821</v>
      </c>
      <c r="Q3892" s="12" t="s">
        <v>1206</v>
      </c>
      <c r="R3892" s="12" t="s">
        <v>10774</v>
      </c>
      <c r="S3892" s="12">
        <v>1</v>
      </c>
      <c r="T3892" s="12"/>
      <c r="U3892" s="1">
        <v>2766179</v>
      </c>
      <c r="V3892" s="1">
        <v>1</v>
      </c>
      <c r="W3892" s="1">
        <v>2</v>
      </c>
      <c r="X3892" s="1">
        <v>8</v>
      </c>
      <c r="Y3892" s="1">
        <v>157</v>
      </c>
      <c r="Z3892" s="1">
        <v>149</v>
      </c>
      <c r="AA3892" s="12" t="s">
        <v>16064</v>
      </c>
      <c r="AB3892" s="3">
        <v>43494.495138888888</v>
      </c>
      <c r="AC3892" s="3">
        <v>43514.636805555558</v>
      </c>
      <c r="AD3892" s="10">
        <f>tblValues[[#This Row],[COMPLETED ON]]-tblValues[[#This Row],[CREATED ON]]</f>
        <v>20.141666666670062</v>
      </c>
      <c r="AF3892" s="12">
        <v>0</v>
      </c>
    </row>
    <row r="3893" spans="2:32" x14ac:dyDescent="0.25">
      <c r="B3893" s="1" t="s">
        <v>3719</v>
      </c>
      <c r="C3893" s="1" t="s">
        <v>1196</v>
      </c>
      <c r="D3893" s="2" t="s">
        <v>8738</v>
      </c>
      <c r="E3893" s="1" t="s">
        <v>10774</v>
      </c>
      <c r="F3893" s="3">
        <v>43514.503321759257</v>
      </c>
      <c r="G3893" s="12">
        <v>407946637</v>
      </c>
      <c r="H3893" s="12" t="s">
        <v>12046</v>
      </c>
      <c r="I3893" s="12" t="s">
        <v>10818</v>
      </c>
      <c r="J3893" s="1" t="s">
        <v>1206</v>
      </c>
      <c r="K3893" s="1" t="s">
        <v>10774</v>
      </c>
      <c r="L3893" s="12">
        <v>1</v>
      </c>
      <c r="M3893" s="1">
        <v>256116</v>
      </c>
      <c r="N3893" s="12">
        <v>407946456</v>
      </c>
      <c r="O3893" s="12" t="s">
        <v>12045</v>
      </c>
      <c r="P3893" s="12" t="s">
        <v>10821</v>
      </c>
      <c r="Q3893" s="12" t="s">
        <v>1206</v>
      </c>
      <c r="R3893" s="12" t="s">
        <v>10774</v>
      </c>
      <c r="S3893" s="12">
        <v>1</v>
      </c>
      <c r="T3893" s="12"/>
      <c r="U3893" s="1">
        <v>3813748</v>
      </c>
      <c r="V3893" s="1">
        <v>1</v>
      </c>
      <c r="W3893" s="1">
        <v>3</v>
      </c>
      <c r="X3893" s="1">
        <v>7</v>
      </c>
      <c r="Y3893" s="1">
        <v>265</v>
      </c>
      <c r="Z3893" s="1">
        <v>174</v>
      </c>
      <c r="AA3893" s="12" t="s">
        <v>16063</v>
      </c>
      <c r="AB3893" s="3">
        <v>43495.512499999997</v>
      </c>
      <c r="AC3893" s="3">
        <v>43515.27847222222</v>
      </c>
      <c r="AD3893" s="10">
        <f>tblValues[[#This Row],[COMPLETED ON]]-tblValues[[#This Row],[CREATED ON]]</f>
        <v>19.765972222223354</v>
      </c>
      <c r="AF3893" s="12">
        <v>0</v>
      </c>
    </row>
    <row r="3894" spans="2:32" x14ac:dyDescent="0.25">
      <c r="B3894" s="1" t="s">
        <v>3720</v>
      </c>
      <c r="C3894" s="1" t="s">
        <v>1196</v>
      </c>
      <c r="D3894" s="2" t="s">
        <v>8739</v>
      </c>
      <c r="E3894" s="1" t="s">
        <v>10759</v>
      </c>
      <c r="F3894" s="3">
        <v>43545.528877314813</v>
      </c>
      <c r="G3894" s="12">
        <v>408025168</v>
      </c>
      <c r="H3894" s="12" t="s">
        <v>12048</v>
      </c>
      <c r="I3894" s="12" t="s">
        <v>10818</v>
      </c>
      <c r="J3894" s="1" t="s">
        <v>1206</v>
      </c>
      <c r="K3894" s="1" t="s">
        <v>10759</v>
      </c>
      <c r="L3894" s="12">
        <v>1</v>
      </c>
      <c r="M3894" s="1">
        <v>92189</v>
      </c>
      <c r="N3894" s="12">
        <v>408025167</v>
      </c>
      <c r="O3894" s="12" t="s">
        <v>12047</v>
      </c>
      <c r="P3894" s="12" t="s">
        <v>10821</v>
      </c>
      <c r="Q3894" s="12" t="s">
        <v>1206</v>
      </c>
      <c r="R3894" s="12" t="s">
        <v>10759</v>
      </c>
      <c r="S3894" s="12">
        <v>1</v>
      </c>
      <c r="T3894" s="12"/>
      <c r="U3894" s="1">
        <v>1666464</v>
      </c>
      <c r="V3894" s="1">
        <v>1</v>
      </c>
      <c r="W3894" s="1">
        <v>3</v>
      </c>
      <c r="X3894" s="1">
        <v>7</v>
      </c>
      <c r="Y3894" s="1">
        <v>118</v>
      </c>
      <c r="Z3894" s="1">
        <v>144</v>
      </c>
      <c r="AA3894" s="12" t="s">
        <v>16125</v>
      </c>
      <c r="AB3894" s="3">
        <v>43532.265972222223</v>
      </c>
      <c r="AC3894" s="3">
        <v>43546.460416666669</v>
      </c>
      <c r="AD3894" s="10">
        <f>tblValues[[#This Row],[COMPLETED ON]]-tblValues[[#This Row],[CREATED ON]]</f>
        <v>14.194444444445253</v>
      </c>
      <c r="AF3894" s="12">
        <v>0</v>
      </c>
    </row>
    <row r="3895" spans="2:32" x14ac:dyDescent="0.25">
      <c r="B3895" s="1" t="s">
        <v>3721</v>
      </c>
      <c r="C3895" s="1" t="s">
        <v>1196</v>
      </c>
      <c r="D3895" s="2" t="s">
        <v>8739</v>
      </c>
      <c r="E3895" s="1" t="s">
        <v>10772</v>
      </c>
      <c r="F3895" s="3">
        <v>43679.856307870374</v>
      </c>
      <c r="G3895" s="12">
        <v>1208800230</v>
      </c>
      <c r="H3895" s="12" t="s">
        <v>12050</v>
      </c>
      <c r="I3895" s="12" t="s">
        <v>10818</v>
      </c>
      <c r="J3895" s="1" t="s">
        <v>1206</v>
      </c>
      <c r="K3895" s="1" t="s">
        <v>10772</v>
      </c>
      <c r="L3895" s="12">
        <v>1</v>
      </c>
      <c r="M3895" s="1">
        <v>89933</v>
      </c>
      <c r="N3895" s="12">
        <v>1208800228</v>
      </c>
      <c r="O3895" s="12" t="s">
        <v>12049</v>
      </c>
      <c r="P3895" s="12" t="s">
        <v>10821</v>
      </c>
      <c r="Q3895" s="12" t="s">
        <v>1206</v>
      </c>
      <c r="R3895" s="12" t="s">
        <v>10772</v>
      </c>
      <c r="S3895" s="12">
        <v>1</v>
      </c>
      <c r="T3895" s="12"/>
      <c r="U3895" s="1">
        <v>1524091</v>
      </c>
      <c r="V3895" s="1">
        <v>1</v>
      </c>
      <c r="W3895" s="1">
        <v>3</v>
      </c>
      <c r="X3895" s="1">
        <v>6</v>
      </c>
      <c r="Y3895" s="1">
        <v>115</v>
      </c>
      <c r="Z3895" s="1">
        <v>139</v>
      </c>
      <c r="AA3895" s="12" t="s">
        <v>16126</v>
      </c>
      <c r="AB3895" s="3">
        <v>43665.88958333333</v>
      </c>
      <c r="AC3895" s="3">
        <v>43682.387499999997</v>
      </c>
      <c r="AD3895" s="10">
        <f>tblValues[[#This Row],[COMPLETED ON]]-tblValues[[#This Row],[CREATED ON]]</f>
        <v>16.497916666667152</v>
      </c>
      <c r="AF3895" s="12">
        <v>0</v>
      </c>
    </row>
    <row r="3896" spans="2:32" x14ac:dyDescent="0.25">
      <c r="B3896" s="1" t="s">
        <v>3722</v>
      </c>
      <c r="C3896" s="1" t="s">
        <v>1196</v>
      </c>
      <c r="D3896" s="2" t="s">
        <v>8736</v>
      </c>
      <c r="E3896" s="1" t="s">
        <v>10766</v>
      </c>
      <c r="F3896" s="3">
        <v>43721.72928240741</v>
      </c>
      <c r="G3896" s="12">
        <v>408620488</v>
      </c>
      <c r="H3896" s="12" t="s">
        <v>12052</v>
      </c>
      <c r="I3896" s="12" t="s">
        <v>10818</v>
      </c>
      <c r="J3896" s="1" t="s">
        <v>1206</v>
      </c>
      <c r="K3896" s="1" t="s">
        <v>10766</v>
      </c>
      <c r="L3896" s="12">
        <v>1</v>
      </c>
      <c r="M3896" s="1">
        <v>39168</v>
      </c>
      <c r="N3896" s="12">
        <v>408620487</v>
      </c>
      <c r="O3896" s="12" t="s">
        <v>12051</v>
      </c>
      <c r="P3896" s="12" t="s">
        <v>10821</v>
      </c>
      <c r="Q3896" s="12" t="s">
        <v>1206</v>
      </c>
      <c r="R3896" s="12" t="s">
        <v>10766</v>
      </c>
      <c r="S3896" s="12">
        <v>1</v>
      </c>
      <c r="T3896" s="12"/>
      <c r="U3896" s="1">
        <v>1086277</v>
      </c>
      <c r="V3896" s="1">
        <v>1</v>
      </c>
      <c r="W3896" s="1">
        <v>4</v>
      </c>
      <c r="X3896" s="1">
        <v>6</v>
      </c>
      <c r="Y3896" s="1">
        <v>53</v>
      </c>
      <c r="Z3896" s="1">
        <v>135</v>
      </c>
      <c r="AA3896" s="12" t="s">
        <v>16127</v>
      </c>
      <c r="AB3896" s="3">
        <v>43712.724999999999</v>
      </c>
      <c r="AC3896" s="3">
        <v>43721.71597222222</v>
      </c>
      <c r="AD3896" s="10">
        <f>tblValues[[#This Row],[COMPLETED ON]]-tblValues[[#This Row],[CREATED ON]]</f>
        <v>8.9909722222218988</v>
      </c>
      <c r="AF3896" s="12">
        <v>0</v>
      </c>
    </row>
    <row r="3897" spans="2:32" x14ac:dyDescent="0.25">
      <c r="B3897" s="1" t="s">
        <v>3723</v>
      </c>
      <c r="C3897" s="1" t="s">
        <v>1196</v>
      </c>
      <c r="D3897" s="2" t="s">
        <v>8739</v>
      </c>
      <c r="E3897" s="1" t="s">
        <v>10766</v>
      </c>
      <c r="F3897" s="3">
        <v>43719.533391203702</v>
      </c>
      <c r="G3897" s="12">
        <v>408610904</v>
      </c>
      <c r="H3897" s="12" t="s">
        <v>12054</v>
      </c>
      <c r="I3897" s="12" t="s">
        <v>10818</v>
      </c>
      <c r="J3897" s="1" t="s">
        <v>1206</v>
      </c>
      <c r="K3897" s="1" t="s">
        <v>10766</v>
      </c>
      <c r="L3897" s="12">
        <v>1</v>
      </c>
      <c r="M3897" s="1">
        <v>96296</v>
      </c>
      <c r="N3897" s="12">
        <v>408610903</v>
      </c>
      <c r="O3897" s="12" t="s">
        <v>12053</v>
      </c>
      <c r="P3897" s="12" t="s">
        <v>10821</v>
      </c>
      <c r="Q3897" s="12" t="s">
        <v>1206</v>
      </c>
      <c r="R3897" s="12" t="s">
        <v>10766</v>
      </c>
      <c r="S3897" s="12">
        <v>1</v>
      </c>
      <c r="T3897" s="12"/>
      <c r="U3897" s="1">
        <v>1303868</v>
      </c>
      <c r="V3897" s="1">
        <v>1</v>
      </c>
      <c r="W3897" s="1">
        <v>3</v>
      </c>
      <c r="X3897" s="1">
        <v>6</v>
      </c>
      <c r="Y3897" s="1">
        <v>123</v>
      </c>
      <c r="Z3897" s="1">
        <v>140</v>
      </c>
      <c r="AA3897" s="12" t="s">
        <v>16075</v>
      </c>
      <c r="AB3897" s="3">
        <v>43698.744444444441</v>
      </c>
      <c r="AC3897" s="3">
        <v>43720.40625</v>
      </c>
      <c r="AD3897" s="10">
        <f>tblValues[[#This Row],[COMPLETED ON]]-tblValues[[#This Row],[CREATED ON]]</f>
        <v>21.661805555559113</v>
      </c>
      <c r="AF3897" s="12">
        <v>0</v>
      </c>
    </row>
    <row r="3898" spans="2:32" x14ac:dyDescent="0.25">
      <c r="B3898" s="1" t="s">
        <v>3724</v>
      </c>
      <c r="C3898" s="1" t="s">
        <v>1196</v>
      </c>
      <c r="D3898" s="2" t="s">
        <v>8740</v>
      </c>
      <c r="E3898" s="1" t="s">
        <v>10766</v>
      </c>
      <c r="F3898" s="3">
        <v>43714.532199074078</v>
      </c>
      <c r="G3898" s="12">
        <v>408596314</v>
      </c>
      <c r="H3898" s="12" t="s">
        <v>12056</v>
      </c>
      <c r="I3898" s="12" t="s">
        <v>10818</v>
      </c>
      <c r="J3898" s="1" t="s">
        <v>1206</v>
      </c>
      <c r="K3898" s="1" t="s">
        <v>10766</v>
      </c>
      <c r="L3898" s="12">
        <v>1</v>
      </c>
      <c r="M3898" s="1">
        <v>96925</v>
      </c>
      <c r="N3898" s="12">
        <v>408596313</v>
      </c>
      <c r="O3898" s="12" t="s">
        <v>12055</v>
      </c>
      <c r="P3898" s="12" t="s">
        <v>10821</v>
      </c>
      <c r="Q3898" s="12" t="s">
        <v>1206</v>
      </c>
      <c r="R3898" s="12" t="s">
        <v>10766</v>
      </c>
      <c r="S3898" s="12">
        <v>1</v>
      </c>
      <c r="T3898" s="12"/>
      <c r="U3898" s="1">
        <v>1624124</v>
      </c>
      <c r="V3898" s="1">
        <v>1</v>
      </c>
      <c r="W3898" s="1">
        <v>3</v>
      </c>
      <c r="X3898" s="1">
        <v>7</v>
      </c>
      <c r="Y3898" s="1">
        <v>119</v>
      </c>
      <c r="Z3898" s="1">
        <v>144</v>
      </c>
      <c r="AA3898" s="12" t="s">
        <v>16051</v>
      </c>
      <c r="AB3898" s="3">
        <v>43696.90902777778</v>
      </c>
      <c r="AC3898" s="3">
        <v>43714.451388888891</v>
      </c>
      <c r="AD3898" s="10">
        <f>tblValues[[#This Row],[COMPLETED ON]]-tblValues[[#This Row],[CREATED ON]]</f>
        <v>17.542361111110949</v>
      </c>
      <c r="AF3898" s="12">
        <v>0</v>
      </c>
    </row>
    <row r="3899" spans="2:32" x14ac:dyDescent="0.25">
      <c r="B3899" s="1" t="s">
        <v>3725</v>
      </c>
      <c r="C3899" s="1" t="s">
        <v>1196</v>
      </c>
      <c r="D3899" s="2" t="s">
        <v>8735</v>
      </c>
      <c r="E3899" s="1" t="s">
        <v>10766</v>
      </c>
      <c r="F3899" s="3">
        <v>43714.703206018516</v>
      </c>
      <c r="G3899" s="12">
        <v>408597403</v>
      </c>
      <c r="H3899" s="12" t="s">
        <v>12058</v>
      </c>
      <c r="I3899" s="12" t="s">
        <v>10818</v>
      </c>
      <c r="J3899" s="1" t="s">
        <v>1206</v>
      </c>
      <c r="K3899" s="1" t="s">
        <v>10766</v>
      </c>
      <c r="L3899" s="12">
        <v>1</v>
      </c>
      <c r="M3899" s="1">
        <v>79863</v>
      </c>
      <c r="N3899" s="12">
        <v>408597402</v>
      </c>
      <c r="O3899" s="12" t="s">
        <v>12057</v>
      </c>
      <c r="P3899" s="12" t="s">
        <v>10821</v>
      </c>
      <c r="Q3899" s="12" t="s">
        <v>1206</v>
      </c>
      <c r="R3899" s="12" t="s">
        <v>10766</v>
      </c>
      <c r="S3899" s="12">
        <v>1</v>
      </c>
      <c r="T3899" s="12"/>
      <c r="U3899" s="1">
        <v>1881870</v>
      </c>
      <c r="V3899" s="1">
        <v>1</v>
      </c>
      <c r="W3899" s="1">
        <v>3</v>
      </c>
      <c r="X3899" s="1">
        <v>7</v>
      </c>
      <c r="Y3899" s="1">
        <v>118</v>
      </c>
      <c r="Z3899" s="1">
        <v>150</v>
      </c>
      <c r="AA3899" s="12" t="s">
        <v>15841</v>
      </c>
      <c r="AB3899" s="3">
        <v>43698.415972222225</v>
      </c>
      <c r="AC3899" s="3">
        <v>43714.665277777778</v>
      </c>
      <c r="AD3899" s="10">
        <f>tblValues[[#This Row],[COMPLETED ON]]-tblValues[[#This Row],[CREATED ON]]</f>
        <v>16.249305555553292</v>
      </c>
      <c r="AF3899" s="12">
        <v>0</v>
      </c>
    </row>
    <row r="3900" spans="2:32" x14ac:dyDescent="0.25">
      <c r="B3900" s="1" t="s">
        <v>3726</v>
      </c>
      <c r="C3900" s="1" t="s">
        <v>1196</v>
      </c>
      <c r="D3900" s="2" t="s">
        <v>8741</v>
      </c>
      <c r="E3900" s="1" t="s">
        <v>10766</v>
      </c>
      <c r="F3900" s="3">
        <v>43719.586157407408</v>
      </c>
      <c r="G3900" s="12">
        <v>408611137</v>
      </c>
      <c r="H3900" s="12" t="s">
        <v>12060</v>
      </c>
      <c r="I3900" s="12" t="s">
        <v>10818</v>
      </c>
      <c r="J3900" s="1" t="s">
        <v>1206</v>
      </c>
      <c r="K3900" s="1" t="s">
        <v>10766</v>
      </c>
      <c r="L3900" s="12">
        <v>1</v>
      </c>
      <c r="M3900" s="1">
        <v>53087</v>
      </c>
      <c r="N3900" s="12">
        <v>408611136</v>
      </c>
      <c r="O3900" s="12" t="s">
        <v>12059</v>
      </c>
      <c r="P3900" s="12" t="s">
        <v>10821</v>
      </c>
      <c r="Q3900" s="12" t="s">
        <v>1206</v>
      </c>
      <c r="R3900" s="12" t="s">
        <v>10766</v>
      </c>
      <c r="S3900" s="12">
        <v>1</v>
      </c>
      <c r="T3900" s="12"/>
      <c r="U3900" s="1">
        <v>1438901</v>
      </c>
      <c r="V3900" s="1">
        <v>1</v>
      </c>
      <c r="W3900" s="1">
        <v>14</v>
      </c>
      <c r="X3900" s="1">
        <v>10</v>
      </c>
      <c r="Y3900" s="1">
        <v>41</v>
      </c>
      <c r="Z3900" s="1">
        <v>190</v>
      </c>
      <c r="AA3900" s="12" t="s">
        <v>16076</v>
      </c>
      <c r="AB3900" s="3">
        <v>43703.37777777778</v>
      </c>
      <c r="AC3900" s="3">
        <v>43720.405555555553</v>
      </c>
      <c r="AD3900" s="10">
        <f>tblValues[[#This Row],[COMPLETED ON]]-tblValues[[#This Row],[CREATED ON]]</f>
        <v>17.027777777773736</v>
      </c>
      <c r="AF3900" s="12">
        <v>0</v>
      </c>
    </row>
    <row r="3901" spans="2:32" x14ac:dyDescent="0.25">
      <c r="B3901" s="1" t="s">
        <v>3727</v>
      </c>
      <c r="C3901" s="1" t="s">
        <v>1196</v>
      </c>
      <c r="D3901" s="2" t="s">
        <v>8740</v>
      </c>
      <c r="E3901" s="1" t="s">
        <v>10762</v>
      </c>
      <c r="F3901" s="3">
        <v>43790.577199074076</v>
      </c>
      <c r="G3901" s="12">
        <v>408832429</v>
      </c>
      <c r="H3901" s="12" t="s">
        <v>12062</v>
      </c>
      <c r="I3901" s="12" t="s">
        <v>10818</v>
      </c>
      <c r="J3901" s="1" t="s">
        <v>1206</v>
      </c>
      <c r="K3901" s="1" t="s">
        <v>10762</v>
      </c>
      <c r="L3901" s="12">
        <v>1</v>
      </c>
      <c r="M3901" s="1">
        <v>122110</v>
      </c>
      <c r="N3901" s="12">
        <v>408832428</v>
      </c>
      <c r="O3901" s="12" t="s">
        <v>12061</v>
      </c>
      <c r="P3901" s="12" t="s">
        <v>10821</v>
      </c>
      <c r="Q3901" s="12" t="s">
        <v>1206</v>
      </c>
      <c r="R3901" s="12" t="s">
        <v>10762</v>
      </c>
      <c r="S3901" s="12">
        <v>1</v>
      </c>
      <c r="T3901" s="12"/>
      <c r="U3901" s="1">
        <v>2036146</v>
      </c>
      <c r="V3901" s="1">
        <v>1</v>
      </c>
      <c r="W3901" s="1">
        <v>3</v>
      </c>
      <c r="X3901" s="1">
        <v>8</v>
      </c>
      <c r="Y3901" s="1">
        <v>186</v>
      </c>
      <c r="Z3901" s="1">
        <v>157</v>
      </c>
      <c r="AA3901" s="12" t="s">
        <v>16077</v>
      </c>
      <c r="AB3901" s="3">
        <v>43760.018750000003</v>
      </c>
      <c r="AC3901" s="3">
        <v>43791.42083333333</v>
      </c>
      <c r="AD3901" s="10">
        <f>tblValues[[#This Row],[COMPLETED ON]]-tblValues[[#This Row],[CREATED ON]]</f>
        <v>31.402083333327028</v>
      </c>
      <c r="AF3901" s="12">
        <v>0</v>
      </c>
    </row>
    <row r="3902" spans="2:32" x14ac:dyDescent="0.25">
      <c r="B3902" s="1" t="s">
        <v>3728</v>
      </c>
      <c r="C3902" s="1" t="s">
        <v>1196</v>
      </c>
      <c r="D3902" s="2" t="s">
        <v>8740</v>
      </c>
      <c r="E3902" s="1" t="s">
        <v>10762</v>
      </c>
      <c r="F3902" s="3">
        <v>43791.701574074075</v>
      </c>
      <c r="G3902" s="12">
        <v>408836695</v>
      </c>
      <c r="H3902" s="12" t="s">
        <v>12064</v>
      </c>
      <c r="I3902" s="12" t="s">
        <v>10818</v>
      </c>
      <c r="J3902" s="1" t="s">
        <v>1206</v>
      </c>
      <c r="K3902" s="1" t="s">
        <v>10762</v>
      </c>
      <c r="L3902" s="12">
        <v>1</v>
      </c>
      <c r="M3902" s="1">
        <v>92586</v>
      </c>
      <c r="N3902" s="12">
        <v>408836694</v>
      </c>
      <c r="O3902" s="12" t="s">
        <v>12063</v>
      </c>
      <c r="P3902" s="12" t="s">
        <v>10821</v>
      </c>
      <c r="Q3902" s="12" t="s">
        <v>1206</v>
      </c>
      <c r="R3902" s="12" t="s">
        <v>10762</v>
      </c>
      <c r="S3902" s="12">
        <v>1</v>
      </c>
      <c r="T3902" s="12"/>
      <c r="U3902" s="1">
        <v>1049785</v>
      </c>
      <c r="V3902" s="1">
        <v>1</v>
      </c>
      <c r="W3902" s="1">
        <v>3</v>
      </c>
      <c r="X3902" s="1">
        <v>6</v>
      </c>
      <c r="Y3902" s="1">
        <v>115</v>
      </c>
      <c r="Z3902" s="1">
        <v>138</v>
      </c>
      <c r="AA3902" s="12" t="s">
        <v>16128</v>
      </c>
      <c r="AB3902" s="3">
        <v>43763.927777777775</v>
      </c>
      <c r="AC3902" s="3">
        <v>43794.412499999999</v>
      </c>
      <c r="AD3902" s="10">
        <f>tblValues[[#This Row],[COMPLETED ON]]-tblValues[[#This Row],[CREATED ON]]</f>
        <v>30.484722222223354</v>
      </c>
      <c r="AF3902" s="12">
        <v>0</v>
      </c>
    </row>
    <row r="3903" spans="2:32" x14ac:dyDescent="0.25">
      <c r="B3903" s="1" t="s">
        <v>3729</v>
      </c>
      <c r="C3903" s="1" t="s">
        <v>1196</v>
      </c>
      <c r="D3903" s="2" t="s">
        <v>8742</v>
      </c>
      <c r="E3903" s="1" t="s">
        <v>10762</v>
      </c>
      <c r="F3903" s="3">
        <v>43794.879513888889</v>
      </c>
      <c r="G3903" s="12">
        <v>408843775</v>
      </c>
      <c r="H3903" s="12" t="s">
        <v>12066</v>
      </c>
      <c r="I3903" s="12" t="s">
        <v>10818</v>
      </c>
      <c r="J3903" s="1" t="s">
        <v>1206</v>
      </c>
      <c r="K3903" s="1" t="s">
        <v>10762</v>
      </c>
      <c r="L3903" s="12">
        <v>2</v>
      </c>
      <c r="M3903" s="1">
        <v>193984</v>
      </c>
      <c r="N3903" s="12">
        <v>408843774</v>
      </c>
      <c r="O3903" s="12" t="s">
        <v>12065</v>
      </c>
      <c r="P3903" s="12" t="s">
        <v>10821</v>
      </c>
      <c r="Q3903" s="12" t="s">
        <v>1206</v>
      </c>
      <c r="R3903" s="12" t="s">
        <v>10762</v>
      </c>
      <c r="S3903" s="12">
        <v>2</v>
      </c>
      <c r="T3903" s="12">
        <v>1</v>
      </c>
      <c r="U3903" s="1">
        <v>1839538</v>
      </c>
      <c r="V3903" s="1">
        <v>1</v>
      </c>
      <c r="W3903" s="1">
        <v>3</v>
      </c>
      <c r="X3903" s="1">
        <v>7</v>
      </c>
      <c r="Y3903" s="1">
        <v>190</v>
      </c>
      <c r="Z3903" s="1">
        <v>149</v>
      </c>
      <c r="AA3903" s="12" t="s">
        <v>16078</v>
      </c>
      <c r="AB3903" s="3">
        <v>43763.601388888892</v>
      </c>
      <c r="AC3903" s="3">
        <v>43795.44027777778</v>
      </c>
      <c r="AD3903" s="10">
        <f>tblValues[[#This Row],[COMPLETED ON]]-tblValues[[#This Row],[CREATED ON]]</f>
        <v>31.838888888887595</v>
      </c>
      <c r="AF3903" s="12">
        <v>0</v>
      </c>
    </row>
    <row r="3904" spans="2:32" x14ac:dyDescent="0.25">
      <c r="B3904" s="1" t="s">
        <v>3730</v>
      </c>
      <c r="C3904" s="1" t="s">
        <v>1196</v>
      </c>
      <c r="D3904" s="2" t="s">
        <v>8737</v>
      </c>
      <c r="E3904" s="1" t="s">
        <v>10767</v>
      </c>
      <c r="F3904" s="3">
        <v>43852.690300925926</v>
      </c>
      <c r="G3904" s="12">
        <v>408990906</v>
      </c>
      <c r="H3904" s="12" t="s">
        <v>12068</v>
      </c>
      <c r="I3904" s="12" t="s">
        <v>10818</v>
      </c>
      <c r="J3904" s="1" t="s">
        <v>1206</v>
      </c>
      <c r="K3904" s="1" t="s">
        <v>10767</v>
      </c>
      <c r="L3904" s="12">
        <v>1</v>
      </c>
      <c r="M3904" s="1">
        <v>129500</v>
      </c>
      <c r="N3904" s="12">
        <v>408990905</v>
      </c>
      <c r="O3904" s="12" t="s">
        <v>12067</v>
      </c>
      <c r="P3904" s="12" t="s">
        <v>10821</v>
      </c>
      <c r="Q3904" s="12" t="s">
        <v>1206</v>
      </c>
      <c r="R3904" s="12" t="s">
        <v>10767</v>
      </c>
      <c r="S3904" s="12">
        <v>1</v>
      </c>
      <c r="T3904" s="12"/>
      <c r="U3904" s="1">
        <v>1701141</v>
      </c>
      <c r="V3904" s="1">
        <v>1</v>
      </c>
      <c r="W3904" s="1">
        <v>3</v>
      </c>
      <c r="X3904" s="1">
        <v>8</v>
      </c>
      <c r="Y3904" s="1">
        <v>157</v>
      </c>
      <c r="Z3904" s="1">
        <v>147</v>
      </c>
      <c r="AA3904" s="12" t="s">
        <v>16081</v>
      </c>
      <c r="AB3904" s="3">
        <v>43809.431944444441</v>
      </c>
      <c r="AC3904" s="3">
        <v>43853.395138888889</v>
      </c>
      <c r="AD3904" s="10">
        <f>tblValues[[#This Row],[COMPLETED ON]]-tblValues[[#This Row],[CREATED ON]]</f>
        <v>43.963194444448163</v>
      </c>
      <c r="AF3904" s="12">
        <v>0</v>
      </c>
    </row>
    <row r="3905" spans="2:32" x14ac:dyDescent="0.25">
      <c r="B3905" s="1" t="s">
        <v>3731</v>
      </c>
      <c r="C3905" s="1" t="s">
        <v>1196</v>
      </c>
      <c r="D3905" s="2" t="s">
        <v>8738</v>
      </c>
      <c r="E3905" s="1" t="s">
        <v>10767</v>
      </c>
      <c r="F3905" s="3">
        <v>43843.718032407407</v>
      </c>
      <c r="G3905" s="12">
        <v>408958050</v>
      </c>
      <c r="H3905" s="12" t="s">
        <v>12070</v>
      </c>
      <c r="I3905" s="12" t="s">
        <v>10818</v>
      </c>
      <c r="J3905" s="1" t="s">
        <v>1206</v>
      </c>
      <c r="K3905" s="1" t="s">
        <v>10767</v>
      </c>
      <c r="L3905" s="12">
        <v>1</v>
      </c>
      <c r="M3905" s="1">
        <v>254734</v>
      </c>
      <c r="N3905" s="12">
        <v>408958049</v>
      </c>
      <c r="O3905" s="12" t="s">
        <v>12069</v>
      </c>
      <c r="P3905" s="12" t="s">
        <v>10821</v>
      </c>
      <c r="Q3905" s="12" t="s">
        <v>1206</v>
      </c>
      <c r="R3905" s="12" t="s">
        <v>10767</v>
      </c>
      <c r="S3905" s="12">
        <v>1</v>
      </c>
      <c r="T3905" s="12"/>
      <c r="U3905" s="1">
        <v>2895516</v>
      </c>
      <c r="V3905" s="1">
        <v>2</v>
      </c>
      <c r="W3905" s="1">
        <v>3</v>
      </c>
      <c r="X3905" s="1">
        <v>11</v>
      </c>
      <c r="Y3905" s="1">
        <v>264</v>
      </c>
      <c r="Z3905" s="1">
        <v>271</v>
      </c>
      <c r="AA3905" s="12" t="s">
        <v>16082</v>
      </c>
      <c r="AB3905" s="3">
        <v>43808.713194444441</v>
      </c>
      <c r="AC3905" s="3">
        <v>43843.718055555553</v>
      </c>
      <c r="AD3905" s="10">
        <f>tblValues[[#This Row],[COMPLETED ON]]-tblValues[[#This Row],[CREATED ON]]</f>
        <v>35.004861111112405</v>
      </c>
      <c r="AF3905" s="12">
        <v>0</v>
      </c>
    </row>
    <row r="3906" spans="2:32" x14ac:dyDescent="0.25">
      <c r="B3906" s="1" t="s">
        <v>3732</v>
      </c>
      <c r="C3906" s="1" t="s">
        <v>1196</v>
      </c>
      <c r="D3906" s="2" t="s">
        <v>8743</v>
      </c>
      <c r="E3906" s="1" t="s">
        <v>10769</v>
      </c>
      <c r="F3906" s="3">
        <v>43901.535810185182</v>
      </c>
      <c r="G3906" s="12">
        <v>409147014</v>
      </c>
      <c r="H3906" s="12" t="s">
        <v>12072</v>
      </c>
      <c r="I3906" s="12" t="s">
        <v>10818</v>
      </c>
      <c r="J3906" s="1" t="s">
        <v>1206</v>
      </c>
      <c r="K3906" s="1" t="s">
        <v>10769</v>
      </c>
      <c r="L3906" s="12">
        <v>1</v>
      </c>
      <c r="M3906" s="1">
        <v>79890</v>
      </c>
      <c r="N3906" s="12">
        <v>409147013</v>
      </c>
      <c r="O3906" s="12" t="s">
        <v>12071</v>
      </c>
      <c r="P3906" s="12" t="s">
        <v>10821</v>
      </c>
      <c r="Q3906" s="12" t="s">
        <v>1206</v>
      </c>
      <c r="R3906" s="12" t="s">
        <v>10769</v>
      </c>
      <c r="S3906" s="12">
        <v>1</v>
      </c>
      <c r="T3906" s="12"/>
      <c r="U3906" s="1">
        <v>1879658</v>
      </c>
      <c r="V3906" s="1">
        <v>1</v>
      </c>
      <c r="W3906" s="1">
        <v>14</v>
      </c>
      <c r="X3906" s="1">
        <v>9</v>
      </c>
      <c r="Y3906" s="1">
        <v>93</v>
      </c>
      <c r="Z3906" s="1">
        <v>151</v>
      </c>
      <c r="AA3906" s="12" t="s">
        <v>16084</v>
      </c>
      <c r="AB3906" s="3">
        <v>43868.70416666667</v>
      </c>
      <c r="AC3906" s="3">
        <v>43901.645138888889</v>
      </c>
      <c r="AD3906" s="10">
        <f>tblValues[[#This Row],[COMPLETED ON]]-tblValues[[#This Row],[CREATED ON]]</f>
        <v>32.940972222218988</v>
      </c>
      <c r="AF3906" s="12">
        <v>0</v>
      </c>
    </row>
    <row r="3907" spans="2:32" x14ac:dyDescent="0.25">
      <c r="B3907" s="1" t="s">
        <v>3733</v>
      </c>
      <c r="C3907" s="1" t="s">
        <v>1196</v>
      </c>
      <c r="D3907" s="2" t="s">
        <v>8740</v>
      </c>
      <c r="E3907" s="1" t="s">
        <v>10769</v>
      </c>
      <c r="F3907" s="3">
        <v>43889.665185185186</v>
      </c>
      <c r="G3907" s="12">
        <v>409106912</v>
      </c>
      <c r="H3907" s="12" t="s">
        <v>12074</v>
      </c>
      <c r="I3907" s="12" t="s">
        <v>10818</v>
      </c>
      <c r="J3907" s="1" t="s">
        <v>1206</v>
      </c>
      <c r="K3907" s="1" t="s">
        <v>10769</v>
      </c>
      <c r="L3907" s="12">
        <v>1</v>
      </c>
      <c r="M3907" s="1">
        <v>97934</v>
      </c>
      <c r="N3907" s="12">
        <v>409106911</v>
      </c>
      <c r="O3907" s="12" t="s">
        <v>12073</v>
      </c>
      <c r="P3907" s="12" t="s">
        <v>10821</v>
      </c>
      <c r="Q3907" s="12" t="s">
        <v>1206</v>
      </c>
      <c r="R3907" s="12" t="s">
        <v>10769</v>
      </c>
      <c r="S3907" s="12">
        <v>1</v>
      </c>
      <c r="T3907" s="12"/>
      <c r="U3907" s="1">
        <v>1819442</v>
      </c>
      <c r="V3907" s="1">
        <v>1</v>
      </c>
      <c r="W3907" s="1">
        <v>3</v>
      </c>
      <c r="X3907" s="1">
        <v>7</v>
      </c>
      <c r="Y3907" s="1">
        <v>124</v>
      </c>
      <c r="Z3907" s="1">
        <v>147</v>
      </c>
      <c r="AA3907" s="12" t="s">
        <v>16129</v>
      </c>
      <c r="AB3907" s="3">
        <v>43861.848611111112</v>
      </c>
      <c r="AC3907" s="3">
        <v>43892.399305555555</v>
      </c>
      <c r="AD3907" s="10">
        <f>tblValues[[#This Row],[COMPLETED ON]]-tblValues[[#This Row],[CREATED ON]]</f>
        <v>30.550694444442343</v>
      </c>
      <c r="AF3907" s="12">
        <v>0</v>
      </c>
    </row>
    <row r="3908" spans="2:32" x14ac:dyDescent="0.25">
      <c r="B3908" s="1" t="s">
        <v>3734</v>
      </c>
      <c r="C3908" s="1" t="s">
        <v>1196</v>
      </c>
      <c r="D3908" s="2" t="s">
        <v>8742</v>
      </c>
      <c r="E3908" s="1" t="s">
        <v>10781</v>
      </c>
      <c r="F3908" s="3">
        <v>43913.185300925928</v>
      </c>
      <c r="G3908" s="12">
        <v>5215331</v>
      </c>
      <c r="H3908" s="12" t="s">
        <v>12076</v>
      </c>
      <c r="I3908" s="12" t="s">
        <v>10818</v>
      </c>
      <c r="J3908" s="1" t="s">
        <v>1206</v>
      </c>
      <c r="K3908" s="1" t="s">
        <v>10781</v>
      </c>
      <c r="L3908" s="12">
        <v>1</v>
      </c>
      <c r="M3908" s="1">
        <v>264261</v>
      </c>
      <c r="N3908" s="12">
        <v>5215330</v>
      </c>
      <c r="O3908" s="12" t="s">
        <v>12075</v>
      </c>
      <c r="P3908" s="12" t="s">
        <v>10821</v>
      </c>
      <c r="Q3908" s="12" t="s">
        <v>1206</v>
      </c>
      <c r="R3908" s="12" t="s">
        <v>10781</v>
      </c>
      <c r="S3908" s="12">
        <v>1</v>
      </c>
      <c r="T3908" s="12"/>
      <c r="U3908" s="1">
        <v>1764262</v>
      </c>
      <c r="V3908" s="1">
        <v>1</v>
      </c>
      <c r="W3908" s="1">
        <v>3</v>
      </c>
      <c r="X3908" s="1">
        <v>7</v>
      </c>
      <c r="Y3908" s="1">
        <v>255</v>
      </c>
      <c r="Z3908" s="1">
        <v>155</v>
      </c>
      <c r="AA3908" s="12" t="s">
        <v>16130</v>
      </c>
      <c r="AB3908" s="3">
        <v>43889.934027777781</v>
      </c>
      <c r="AC3908" s="3">
        <v>43915.442361111112</v>
      </c>
      <c r="AD3908" s="10">
        <f>tblValues[[#This Row],[COMPLETED ON]]-tblValues[[#This Row],[CREATED ON]]</f>
        <v>25.508333333331393</v>
      </c>
      <c r="AF3908" s="12">
        <v>0</v>
      </c>
    </row>
    <row r="3909" spans="2:32" x14ac:dyDescent="0.25">
      <c r="B3909" s="1" t="s">
        <v>3735</v>
      </c>
      <c r="C3909" s="1" t="s">
        <v>1196</v>
      </c>
      <c r="D3909" s="2" t="s">
        <v>8740</v>
      </c>
      <c r="E3909" s="1" t="s">
        <v>10770</v>
      </c>
      <c r="F3909" s="3">
        <v>44035.555879629632</v>
      </c>
      <c r="G3909" s="12">
        <v>409433121</v>
      </c>
      <c r="H3909" s="12" t="s">
        <v>12078</v>
      </c>
      <c r="I3909" s="12" t="s">
        <v>10818</v>
      </c>
      <c r="J3909" s="1" t="s">
        <v>1206</v>
      </c>
      <c r="K3909" s="1" t="s">
        <v>10770</v>
      </c>
      <c r="L3909" s="12">
        <v>1</v>
      </c>
      <c r="M3909" s="1">
        <v>103976</v>
      </c>
      <c r="N3909" s="12">
        <v>409433119</v>
      </c>
      <c r="O3909" s="12" t="s">
        <v>12077</v>
      </c>
      <c r="P3909" s="12" t="s">
        <v>10821</v>
      </c>
      <c r="Q3909" s="12" t="s">
        <v>1206</v>
      </c>
      <c r="R3909" s="12" t="s">
        <v>10770</v>
      </c>
      <c r="S3909" s="12">
        <v>1</v>
      </c>
      <c r="T3909" s="12"/>
      <c r="U3909" s="1">
        <v>1332636</v>
      </c>
      <c r="V3909" s="1">
        <v>1</v>
      </c>
      <c r="W3909" s="1">
        <v>3</v>
      </c>
      <c r="X3909" s="1">
        <v>7</v>
      </c>
      <c r="Y3909" s="1">
        <v>124</v>
      </c>
      <c r="Z3909" s="1">
        <v>150</v>
      </c>
      <c r="AA3909" s="12" t="s">
        <v>16131</v>
      </c>
      <c r="AB3909" s="3">
        <v>43991.947916666664</v>
      </c>
      <c r="AC3909" s="3">
        <v>44035.576388888891</v>
      </c>
      <c r="AD3909" s="10">
        <f>tblValues[[#This Row],[COMPLETED ON]]-tblValues[[#This Row],[CREATED ON]]</f>
        <v>43.628472222226264</v>
      </c>
      <c r="AF3909" s="12">
        <v>0</v>
      </c>
    </row>
    <row r="3910" spans="2:32" x14ac:dyDescent="0.25">
      <c r="B3910" s="1" t="s">
        <v>3736</v>
      </c>
      <c r="C3910" s="1" t="s">
        <v>1196</v>
      </c>
      <c r="D3910" s="2" t="s">
        <v>8738</v>
      </c>
      <c r="E3910" s="1" t="s">
        <v>10770</v>
      </c>
      <c r="F3910" s="3">
        <v>44035.444062499999</v>
      </c>
      <c r="G3910" s="12">
        <v>5449879</v>
      </c>
      <c r="H3910" s="12" t="s">
        <v>12080</v>
      </c>
      <c r="I3910" s="12" t="s">
        <v>10818</v>
      </c>
      <c r="J3910" s="1" t="s">
        <v>1200</v>
      </c>
      <c r="K3910" s="1" t="s">
        <v>10770</v>
      </c>
      <c r="L3910" s="12">
        <v>1</v>
      </c>
      <c r="M3910" s="1">
        <v>115831</v>
      </c>
      <c r="N3910" s="12">
        <v>5449878</v>
      </c>
      <c r="O3910" s="12" t="s">
        <v>12079</v>
      </c>
      <c r="P3910" s="12" t="s">
        <v>10821</v>
      </c>
      <c r="Q3910" s="12" t="s">
        <v>1200</v>
      </c>
      <c r="R3910" s="12" t="s">
        <v>10770</v>
      </c>
      <c r="S3910" s="12">
        <v>1</v>
      </c>
      <c r="T3910" s="12"/>
      <c r="U3910" s="1">
        <v>1417585</v>
      </c>
      <c r="V3910" s="1">
        <v>1</v>
      </c>
      <c r="W3910" s="1">
        <v>3</v>
      </c>
      <c r="X3910" s="1">
        <v>6</v>
      </c>
      <c r="Y3910" s="1">
        <v>124</v>
      </c>
      <c r="Z3910" s="1">
        <v>144</v>
      </c>
      <c r="AA3910" s="12" t="s">
        <v>16088</v>
      </c>
      <c r="AB3910" s="3">
        <v>43986.913194444445</v>
      </c>
      <c r="AC3910" s="3">
        <v>44035.324999999997</v>
      </c>
      <c r="AD3910" s="10">
        <f>tblValues[[#This Row],[COMPLETED ON]]-tblValues[[#This Row],[CREATED ON]]</f>
        <v>48.411805555551837</v>
      </c>
      <c r="AF3910" s="12">
        <v>0</v>
      </c>
    </row>
    <row r="3911" spans="2:32" x14ac:dyDescent="0.25">
      <c r="B3911" s="1" t="s">
        <v>3737</v>
      </c>
      <c r="C3911" s="1" t="s">
        <v>1196</v>
      </c>
      <c r="D3911" s="2" t="s">
        <v>8740</v>
      </c>
      <c r="E3911" s="1" t="s">
        <v>10773</v>
      </c>
      <c r="F3911" s="3">
        <v>44067.792650462965</v>
      </c>
      <c r="G3911" s="12">
        <v>409488333</v>
      </c>
      <c r="H3911" s="12" t="s">
        <v>12082</v>
      </c>
      <c r="I3911" s="12" t="s">
        <v>10818</v>
      </c>
      <c r="J3911" s="1" t="s">
        <v>1206</v>
      </c>
      <c r="K3911" s="1" t="s">
        <v>10773</v>
      </c>
      <c r="L3911" s="12">
        <v>1</v>
      </c>
      <c r="M3911" s="1">
        <v>118904</v>
      </c>
      <c r="N3911" s="12">
        <v>409488332</v>
      </c>
      <c r="O3911" s="12" t="s">
        <v>12081</v>
      </c>
      <c r="P3911" s="12" t="s">
        <v>10821</v>
      </c>
      <c r="Q3911" s="12" t="s">
        <v>1206</v>
      </c>
      <c r="R3911" s="12" t="s">
        <v>10773</v>
      </c>
      <c r="S3911" s="12">
        <v>1</v>
      </c>
      <c r="T3911" s="12"/>
      <c r="U3911" s="1">
        <v>1962415</v>
      </c>
      <c r="V3911" s="1">
        <v>1</v>
      </c>
      <c r="W3911" s="1">
        <v>3</v>
      </c>
      <c r="X3911" s="1">
        <v>8</v>
      </c>
      <c r="Y3911" s="1">
        <v>179</v>
      </c>
      <c r="Z3911" s="1">
        <v>162</v>
      </c>
      <c r="AA3911" s="12" t="s">
        <v>16055</v>
      </c>
      <c r="AB3911" s="3">
        <v>44025.398611111108</v>
      </c>
      <c r="AC3911" s="3">
        <v>44067.740277777775</v>
      </c>
      <c r="AD3911" s="10">
        <f>tblValues[[#This Row],[COMPLETED ON]]-tblValues[[#This Row],[CREATED ON]]</f>
        <v>42.341666666667152</v>
      </c>
      <c r="AF3911" s="12">
        <v>0</v>
      </c>
    </row>
    <row r="3912" spans="2:32" x14ac:dyDescent="0.25">
      <c r="B3912" s="1" t="s">
        <v>3738</v>
      </c>
      <c r="C3912" s="1" t="s">
        <v>1196</v>
      </c>
      <c r="D3912" s="2" t="s">
        <v>8742</v>
      </c>
      <c r="E3912" s="1" t="s">
        <v>10770</v>
      </c>
      <c r="F3912" s="3">
        <v>44030.33011574074</v>
      </c>
      <c r="G3912" s="12">
        <v>538202719</v>
      </c>
      <c r="H3912" s="12" t="s">
        <v>12084</v>
      </c>
      <c r="I3912" s="12" t="s">
        <v>10818</v>
      </c>
      <c r="J3912" s="1" t="s">
        <v>1206</v>
      </c>
      <c r="K3912" s="1" t="s">
        <v>10770</v>
      </c>
      <c r="L3912" s="12">
        <v>1</v>
      </c>
      <c r="M3912" s="1">
        <v>183373</v>
      </c>
      <c r="N3912" s="12">
        <v>538202725</v>
      </c>
      <c r="O3912" s="12" t="s">
        <v>12083</v>
      </c>
      <c r="P3912" s="12" t="s">
        <v>10821</v>
      </c>
      <c r="Q3912" s="12" t="s">
        <v>1206</v>
      </c>
      <c r="R3912" s="12" t="s">
        <v>10770</v>
      </c>
      <c r="S3912" s="12">
        <v>1</v>
      </c>
      <c r="T3912" s="12"/>
      <c r="U3912" s="1">
        <v>1521472</v>
      </c>
      <c r="V3912" s="1">
        <v>1</v>
      </c>
      <c r="W3912" s="1">
        <v>3</v>
      </c>
      <c r="X3912" s="1">
        <v>7</v>
      </c>
      <c r="Y3912" s="1">
        <v>190</v>
      </c>
      <c r="Z3912" s="1">
        <v>146</v>
      </c>
      <c r="AA3912" s="12" t="s">
        <v>16054</v>
      </c>
      <c r="AB3912" s="3">
        <v>43998.627083333333</v>
      </c>
      <c r="AC3912" s="3">
        <v>44030.507638888892</v>
      </c>
      <c r="AD3912" s="10">
        <f>tblValues[[#This Row],[COMPLETED ON]]-tblValues[[#This Row],[CREATED ON]]</f>
        <v>31.880555555559113</v>
      </c>
      <c r="AF3912" s="12">
        <v>0</v>
      </c>
    </row>
    <row r="3913" spans="2:32" x14ac:dyDescent="0.25">
      <c r="B3913" s="1" t="s">
        <v>3739</v>
      </c>
      <c r="C3913" s="1" t="s">
        <v>1196</v>
      </c>
      <c r="D3913" s="2" t="s">
        <v>8735</v>
      </c>
      <c r="E3913" s="1" t="s">
        <v>10762</v>
      </c>
      <c r="F3913" s="3">
        <v>44062.078773148147</v>
      </c>
      <c r="G3913" s="12">
        <v>409478622</v>
      </c>
      <c r="H3913" s="12" t="s">
        <v>12086</v>
      </c>
      <c r="I3913" s="12" t="s">
        <v>10818</v>
      </c>
      <c r="J3913" s="1" t="s">
        <v>1206</v>
      </c>
      <c r="K3913" s="1" t="s">
        <v>10762</v>
      </c>
      <c r="L3913" s="12">
        <v>1</v>
      </c>
      <c r="M3913" s="1">
        <v>143163</v>
      </c>
      <c r="N3913" s="12">
        <v>5542183</v>
      </c>
      <c r="O3913" s="12" t="s">
        <v>12085</v>
      </c>
      <c r="P3913" s="12" t="s">
        <v>10821</v>
      </c>
      <c r="Q3913" s="12" t="s">
        <v>1206</v>
      </c>
      <c r="R3913" s="12" t="s">
        <v>10762</v>
      </c>
      <c r="S3913" s="12">
        <v>1</v>
      </c>
      <c r="T3913" s="12"/>
      <c r="U3913" s="1">
        <v>1864066</v>
      </c>
      <c r="V3913" s="1">
        <v>1</v>
      </c>
      <c r="W3913" s="1">
        <v>3</v>
      </c>
      <c r="X3913" s="1">
        <v>6</v>
      </c>
      <c r="Y3913" s="1">
        <v>196</v>
      </c>
      <c r="Z3913" s="1">
        <v>153</v>
      </c>
      <c r="AA3913" s="12" t="s">
        <v>16132</v>
      </c>
      <c r="AB3913" s="3">
        <v>44090.929861111108</v>
      </c>
      <c r="AC3913" s="3">
        <v>44095.431944444441</v>
      </c>
      <c r="AD3913" s="10">
        <f>tblValues[[#This Row],[COMPLETED ON]]-tblValues[[#This Row],[CREATED ON]]</f>
        <v>4.5020833333328483</v>
      </c>
      <c r="AF3913" s="12">
        <v>0</v>
      </c>
    </row>
    <row r="3914" spans="2:32" x14ac:dyDescent="0.25">
      <c r="B3914" s="1" t="s">
        <v>3740</v>
      </c>
      <c r="C3914" s="1" t="s">
        <v>1196</v>
      </c>
      <c r="D3914" s="2" t="s">
        <v>8740</v>
      </c>
      <c r="E3914" s="1" t="s">
        <v>10773</v>
      </c>
      <c r="F3914" s="3">
        <v>44062.597118055557</v>
      </c>
      <c r="G3914" s="12">
        <v>5495501</v>
      </c>
      <c r="H3914" s="12" t="s">
        <v>12088</v>
      </c>
      <c r="I3914" s="12" t="s">
        <v>10818</v>
      </c>
      <c r="J3914" s="1" t="s">
        <v>1206</v>
      </c>
      <c r="K3914" s="1" t="s">
        <v>10773</v>
      </c>
      <c r="L3914" s="12">
        <v>1</v>
      </c>
      <c r="M3914" s="1">
        <v>102653</v>
      </c>
      <c r="N3914" s="12">
        <v>5495500</v>
      </c>
      <c r="O3914" s="12" t="s">
        <v>12087</v>
      </c>
      <c r="P3914" s="12" t="s">
        <v>10821</v>
      </c>
      <c r="Q3914" s="12" t="s">
        <v>1206</v>
      </c>
      <c r="R3914" s="12" t="s">
        <v>10773</v>
      </c>
      <c r="S3914" s="12">
        <v>1</v>
      </c>
      <c r="T3914" s="12"/>
      <c r="U3914" s="1">
        <v>1814533</v>
      </c>
      <c r="V3914" s="1">
        <v>1</v>
      </c>
      <c r="W3914" s="1">
        <v>3</v>
      </c>
      <c r="X3914" s="1">
        <v>7</v>
      </c>
      <c r="Y3914" s="1">
        <v>124</v>
      </c>
      <c r="Z3914" s="1">
        <v>149</v>
      </c>
      <c r="AA3914" s="12" t="s">
        <v>16133</v>
      </c>
      <c r="AB3914" s="3">
        <v>44014.727083333331</v>
      </c>
      <c r="AC3914" s="3">
        <v>44062.520833333336</v>
      </c>
      <c r="AD3914" s="10">
        <f>tblValues[[#This Row],[COMPLETED ON]]-tblValues[[#This Row],[CREATED ON]]</f>
        <v>47.793750000004366</v>
      </c>
      <c r="AF3914" s="12">
        <v>0</v>
      </c>
    </row>
    <row r="3915" spans="2:32" x14ac:dyDescent="0.25">
      <c r="B3915" s="1" t="s">
        <v>3741</v>
      </c>
      <c r="C3915" s="1" t="s">
        <v>1196</v>
      </c>
      <c r="D3915" s="2" t="s">
        <v>8742</v>
      </c>
      <c r="E3915" s="1" t="s">
        <v>10785</v>
      </c>
      <c r="F3915" s="3">
        <v>44110.784675925926</v>
      </c>
      <c r="G3915" s="12">
        <v>5561385</v>
      </c>
      <c r="H3915" s="12" t="s">
        <v>12090</v>
      </c>
      <c r="I3915" s="12" t="s">
        <v>10818</v>
      </c>
      <c r="J3915" s="1" t="s">
        <v>1206</v>
      </c>
      <c r="K3915" s="1" t="s">
        <v>10785</v>
      </c>
      <c r="L3915" s="12">
        <v>1</v>
      </c>
      <c r="M3915" s="1">
        <v>257063</v>
      </c>
      <c r="N3915" s="12">
        <v>5561847</v>
      </c>
      <c r="O3915" s="12" t="s">
        <v>12089</v>
      </c>
      <c r="P3915" s="12" t="s">
        <v>10821</v>
      </c>
      <c r="Q3915" s="12" t="s">
        <v>1206</v>
      </c>
      <c r="R3915" s="12" t="s">
        <v>10785</v>
      </c>
      <c r="S3915" s="12">
        <v>1</v>
      </c>
      <c r="T3915" s="12"/>
      <c r="U3915" s="1">
        <v>2835405</v>
      </c>
      <c r="V3915" s="1">
        <v>1</v>
      </c>
      <c r="W3915" s="1">
        <v>3</v>
      </c>
      <c r="X3915" s="1">
        <v>8</v>
      </c>
      <c r="Y3915" s="1">
        <v>261</v>
      </c>
      <c r="Z3915" s="1">
        <v>166</v>
      </c>
      <c r="AA3915" s="12" t="s">
        <v>16134</v>
      </c>
      <c r="AB3915" s="3">
        <v>44088.71597222222</v>
      </c>
      <c r="AC3915" s="3">
        <v>44112.61041666667</v>
      </c>
      <c r="AD3915" s="10">
        <f>tblValues[[#This Row],[COMPLETED ON]]-tblValues[[#This Row],[CREATED ON]]</f>
        <v>23.894444444449618</v>
      </c>
      <c r="AF3915" s="12">
        <v>0</v>
      </c>
    </row>
    <row r="3916" spans="2:32" x14ac:dyDescent="0.25">
      <c r="B3916" s="1" t="s">
        <v>3742</v>
      </c>
      <c r="C3916" s="1" t="s">
        <v>1196</v>
      </c>
      <c r="D3916" s="2" t="s">
        <v>8742</v>
      </c>
      <c r="E3916" s="1" t="s">
        <v>10785</v>
      </c>
      <c r="F3916" s="3">
        <v>44107.728368055556</v>
      </c>
      <c r="G3916" s="12">
        <v>5558902</v>
      </c>
      <c r="H3916" s="12" t="s">
        <v>12092</v>
      </c>
      <c r="I3916" s="12" t="s">
        <v>10818</v>
      </c>
      <c r="J3916" s="1" t="s">
        <v>1206</v>
      </c>
      <c r="K3916" s="1" t="s">
        <v>10785</v>
      </c>
      <c r="L3916" s="12">
        <v>1</v>
      </c>
      <c r="M3916" s="1">
        <v>249702</v>
      </c>
      <c r="N3916" s="12">
        <v>5558904</v>
      </c>
      <c r="O3916" s="12" t="s">
        <v>12091</v>
      </c>
      <c r="P3916" s="12" t="s">
        <v>10821</v>
      </c>
      <c r="Q3916" s="12" t="s">
        <v>1206</v>
      </c>
      <c r="R3916" s="12" t="s">
        <v>10785</v>
      </c>
      <c r="S3916" s="12">
        <v>1</v>
      </c>
      <c r="T3916" s="12"/>
      <c r="U3916" s="1">
        <v>2741074</v>
      </c>
      <c r="V3916" s="1">
        <v>1</v>
      </c>
      <c r="W3916" s="1">
        <v>3</v>
      </c>
      <c r="X3916" s="1">
        <v>8</v>
      </c>
      <c r="Y3916" s="1">
        <v>261</v>
      </c>
      <c r="Z3916" s="1">
        <v>166</v>
      </c>
      <c r="AA3916" s="12" t="s">
        <v>16135</v>
      </c>
      <c r="AB3916" s="3">
        <v>44067.691666666666</v>
      </c>
      <c r="AC3916" s="3">
        <v>44109.379861111112</v>
      </c>
      <c r="AD3916" s="10">
        <f>tblValues[[#This Row],[COMPLETED ON]]-tblValues[[#This Row],[CREATED ON]]</f>
        <v>41.688194444446708</v>
      </c>
      <c r="AF3916" s="12">
        <v>0</v>
      </c>
    </row>
    <row r="3917" spans="2:32" x14ac:dyDescent="0.25">
      <c r="B3917" s="1" t="s">
        <v>3743</v>
      </c>
      <c r="C3917" s="1" t="s">
        <v>1196</v>
      </c>
      <c r="D3917" s="2" t="s">
        <v>8740</v>
      </c>
      <c r="E3917" s="1" t="s">
        <v>10785</v>
      </c>
      <c r="F3917" s="3">
        <v>44110.695833333331</v>
      </c>
      <c r="G3917" s="12">
        <v>5561043</v>
      </c>
      <c r="H3917" s="12" t="s">
        <v>12094</v>
      </c>
      <c r="I3917" s="12" t="s">
        <v>10818</v>
      </c>
      <c r="J3917" s="1" t="s">
        <v>1206</v>
      </c>
      <c r="K3917" s="1" t="s">
        <v>10785</v>
      </c>
      <c r="L3917" s="12">
        <v>1</v>
      </c>
      <c r="M3917" s="1">
        <v>120569</v>
      </c>
      <c r="N3917" s="12">
        <v>5561044</v>
      </c>
      <c r="O3917" s="12" t="s">
        <v>12093</v>
      </c>
      <c r="P3917" s="12" t="s">
        <v>10821</v>
      </c>
      <c r="Q3917" s="12" t="s">
        <v>1206</v>
      </c>
      <c r="R3917" s="12" t="s">
        <v>10785</v>
      </c>
      <c r="S3917" s="12">
        <v>1</v>
      </c>
      <c r="T3917" s="12"/>
      <c r="U3917" s="1">
        <v>2104583</v>
      </c>
      <c r="V3917" s="1">
        <v>1</v>
      </c>
      <c r="W3917" s="1">
        <v>3</v>
      </c>
      <c r="X3917" s="1">
        <v>8</v>
      </c>
      <c r="Y3917" s="1">
        <v>184</v>
      </c>
      <c r="Z3917" s="1">
        <v>159</v>
      </c>
      <c r="AA3917" s="12" t="s">
        <v>16136</v>
      </c>
      <c r="AB3917" s="3">
        <v>44070.887499999997</v>
      </c>
      <c r="AC3917" s="3">
        <v>44112.357638888891</v>
      </c>
      <c r="AD3917" s="10">
        <f>tblValues[[#This Row],[COMPLETED ON]]-tblValues[[#This Row],[CREATED ON]]</f>
        <v>41.470138888893416</v>
      </c>
      <c r="AF3917" s="12">
        <v>0</v>
      </c>
    </row>
    <row r="3918" spans="2:32" x14ac:dyDescent="0.25">
      <c r="B3918" s="1" t="s">
        <v>3744</v>
      </c>
      <c r="C3918" s="1" t="s">
        <v>1196</v>
      </c>
      <c r="D3918" s="2" t="s">
        <v>8742</v>
      </c>
      <c r="E3918" s="1" t="s">
        <v>10761</v>
      </c>
      <c r="F3918" s="3">
        <v>44138.521840277775</v>
      </c>
      <c r="G3918" s="12">
        <v>409605411</v>
      </c>
      <c r="H3918" s="12" t="s">
        <v>12096</v>
      </c>
      <c r="I3918" s="12" t="s">
        <v>10818</v>
      </c>
      <c r="J3918" s="1" t="s">
        <v>1206</v>
      </c>
      <c r="K3918" s="1" t="s">
        <v>10761</v>
      </c>
      <c r="L3918" s="12">
        <v>1</v>
      </c>
      <c r="M3918" s="1">
        <v>183703</v>
      </c>
      <c r="N3918" s="12">
        <v>409605410</v>
      </c>
      <c r="O3918" s="12" t="s">
        <v>12095</v>
      </c>
      <c r="P3918" s="12" t="s">
        <v>10821</v>
      </c>
      <c r="Q3918" s="12" t="s">
        <v>1206</v>
      </c>
      <c r="R3918" s="12" t="s">
        <v>10761</v>
      </c>
      <c r="S3918" s="12">
        <v>1</v>
      </c>
      <c r="T3918" s="12">
        <v>1</v>
      </c>
      <c r="U3918" s="1">
        <v>1783018</v>
      </c>
      <c r="V3918" s="1">
        <v>1</v>
      </c>
      <c r="W3918" s="1">
        <v>3</v>
      </c>
      <c r="X3918" s="1">
        <v>7</v>
      </c>
      <c r="Y3918" s="1">
        <v>199</v>
      </c>
      <c r="Z3918" s="1">
        <v>154</v>
      </c>
      <c r="AA3918" s="12" t="s">
        <v>16142</v>
      </c>
      <c r="AB3918" s="3">
        <v>44109.512499999997</v>
      </c>
      <c r="AC3918" s="3">
        <v>44138.722222222219</v>
      </c>
      <c r="AD3918" s="10">
        <f>tblValues[[#This Row],[COMPLETED ON]]-tblValues[[#This Row],[CREATED ON]]</f>
        <v>29.209722222221899</v>
      </c>
      <c r="AF3918" s="12">
        <v>0</v>
      </c>
    </row>
    <row r="3919" spans="2:32" x14ac:dyDescent="0.25">
      <c r="B3919" s="1" t="s">
        <v>3745</v>
      </c>
      <c r="C3919" s="1" t="s">
        <v>1196</v>
      </c>
      <c r="D3919" s="2" t="s">
        <v>8737</v>
      </c>
      <c r="E3919" s="1" t="s">
        <v>10775</v>
      </c>
      <c r="F3919" s="3">
        <v>44181.599710648145</v>
      </c>
      <c r="G3919" s="12">
        <v>409675729</v>
      </c>
      <c r="H3919" s="12" t="s">
        <v>12098</v>
      </c>
      <c r="I3919" s="12" t="s">
        <v>10818</v>
      </c>
      <c r="J3919" s="1" t="s">
        <v>1206</v>
      </c>
      <c r="K3919" s="1" t="s">
        <v>10775</v>
      </c>
      <c r="L3919" s="12">
        <v>1</v>
      </c>
      <c r="M3919" s="1">
        <v>84833</v>
      </c>
      <c r="N3919" s="12">
        <v>409675728</v>
      </c>
      <c r="O3919" s="12" t="s">
        <v>12097</v>
      </c>
      <c r="P3919" s="12" t="s">
        <v>10821</v>
      </c>
      <c r="Q3919" s="12" t="s">
        <v>1206</v>
      </c>
      <c r="R3919" s="12" t="s">
        <v>10775</v>
      </c>
      <c r="S3919" s="12">
        <v>1</v>
      </c>
      <c r="T3919" s="12"/>
      <c r="U3919" s="1">
        <v>1927415</v>
      </c>
      <c r="V3919" s="1">
        <v>1</v>
      </c>
      <c r="W3919" s="1">
        <v>3</v>
      </c>
      <c r="X3919" s="1">
        <v>7</v>
      </c>
      <c r="Y3919" s="1">
        <v>107</v>
      </c>
      <c r="Z3919" s="1">
        <v>148</v>
      </c>
      <c r="AA3919" s="12" t="s">
        <v>16137</v>
      </c>
      <c r="AB3919" s="3">
        <v>44151.603472222225</v>
      </c>
      <c r="AC3919" s="3">
        <v>44181.479166666664</v>
      </c>
      <c r="AD3919" s="10">
        <f>tblValues[[#This Row],[COMPLETED ON]]-tblValues[[#This Row],[CREATED ON]]</f>
        <v>29.875694444439432</v>
      </c>
      <c r="AF3919" s="12">
        <v>0</v>
      </c>
    </row>
    <row r="3920" spans="2:32" x14ac:dyDescent="0.25">
      <c r="B3920" s="1" t="s">
        <v>3746</v>
      </c>
      <c r="C3920" s="1" t="s">
        <v>1196</v>
      </c>
      <c r="D3920" s="2" t="s">
        <v>8742</v>
      </c>
      <c r="E3920" s="1" t="s">
        <v>10775</v>
      </c>
      <c r="F3920" s="3">
        <v>44169.705983796295</v>
      </c>
      <c r="G3920" s="12">
        <v>538259904</v>
      </c>
      <c r="H3920" s="12" t="s">
        <v>12100</v>
      </c>
      <c r="I3920" s="12" t="s">
        <v>10818</v>
      </c>
      <c r="J3920" s="1" t="s">
        <v>1206</v>
      </c>
      <c r="K3920" s="1" t="s">
        <v>10775</v>
      </c>
      <c r="L3920" s="12">
        <v>2</v>
      </c>
      <c r="M3920" s="1">
        <v>185091</v>
      </c>
      <c r="N3920" s="12">
        <v>538259905</v>
      </c>
      <c r="O3920" s="12" t="s">
        <v>12099</v>
      </c>
      <c r="P3920" s="12" t="s">
        <v>10821</v>
      </c>
      <c r="Q3920" s="12" t="s">
        <v>1206</v>
      </c>
      <c r="R3920" s="12" t="s">
        <v>10775</v>
      </c>
      <c r="S3920" s="12">
        <v>2</v>
      </c>
      <c r="T3920" s="12">
        <v>1</v>
      </c>
      <c r="U3920" s="1">
        <v>1887192</v>
      </c>
      <c r="V3920" s="1">
        <v>1</v>
      </c>
      <c r="W3920" s="1">
        <v>3</v>
      </c>
      <c r="X3920" s="1">
        <v>7</v>
      </c>
      <c r="Y3920" s="1">
        <v>196</v>
      </c>
      <c r="Z3920" s="1">
        <v>153</v>
      </c>
      <c r="AA3920" s="12" t="s">
        <v>18687</v>
      </c>
      <c r="AB3920" s="3">
        <v>44145.323611111111</v>
      </c>
      <c r="AC3920" s="3">
        <v>44169.62222222222</v>
      </c>
      <c r="AD3920" s="10">
        <f>tblValues[[#This Row],[COMPLETED ON]]-tblValues[[#This Row],[CREATED ON]]</f>
        <v>24.298611111109494</v>
      </c>
      <c r="AF3920" s="12">
        <v>0</v>
      </c>
    </row>
    <row r="3921" spans="2:32" x14ac:dyDescent="0.25">
      <c r="B3921" s="1" t="s">
        <v>3747</v>
      </c>
      <c r="C3921" s="1" t="s">
        <v>1196</v>
      </c>
      <c r="D3921" s="2" t="s">
        <v>8737</v>
      </c>
      <c r="E3921" s="1" t="s">
        <v>10775</v>
      </c>
      <c r="F3921" s="3">
        <v>44182.671817129631</v>
      </c>
      <c r="G3921" s="12">
        <v>409678037</v>
      </c>
      <c r="H3921" s="12" t="s">
        <v>12102</v>
      </c>
      <c r="I3921" s="12" t="s">
        <v>10818</v>
      </c>
      <c r="J3921" s="1" t="s">
        <v>1206</v>
      </c>
      <c r="K3921" s="1" t="s">
        <v>10775</v>
      </c>
      <c r="L3921" s="12">
        <v>1</v>
      </c>
      <c r="M3921" s="1">
        <v>123441</v>
      </c>
      <c r="N3921" s="12">
        <v>409678036</v>
      </c>
      <c r="O3921" s="12" t="s">
        <v>12101</v>
      </c>
      <c r="P3921" s="12" t="s">
        <v>10821</v>
      </c>
      <c r="Q3921" s="12" t="s">
        <v>1206</v>
      </c>
      <c r="R3921" s="12" t="s">
        <v>10775</v>
      </c>
      <c r="S3921" s="12">
        <v>1</v>
      </c>
      <c r="T3921" s="12"/>
      <c r="U3921" s="1">
        <v>2397275</v>
      </c>
      <c r="V3921" s="1">
        <v>2</v>
      </c>
      <c r="W3921" s="1">
        <v>3</v>
      </c>
      <c r="X3921" s="1">
        <v>10</v>
      </c>
      <c r="Y3921" s="1">
        <v>186</v>
      </c>
      <c r="Z3921" s="1">
        <v>215</v>
      </c>
      <c r="AA3921" s="12" t="s">
        <v>16138</v>
      </c>
      <c r="AB3921" s="3">
        <v>44162.875694444447</v>
      </c>
      <c r="AC3921" s="3">
        <v>44182.605555555558</v>
      </c>
      <c r="AD3921" s="10">
        <f>tblValues[[#This Row],[COMPLETED ON]]-tblValues[[#This Row],[CREATED ON]]</f>
        <v>19.729861111110949</v>
      </c>
      <c r="AF3921" s="12">
        <v>0</v>
      </c>
    </row>
    <row r="3922" spans="2:32" x14ac:dyDescent="0.25">
      <c r="B3922" s="1" t="s">
        <v>3748</v>
      </c>
      <c r="C3922" s="1" t="s">
        <v>1196</v>
      </c>
      <c r="D3922" s="2" t="s">
        <v>8735</v>
      </c>
      <c r="E3922" s="1" t="s">
        <v>10760</v>
      </c>
      <c r="F3922" s="3">
        <v>43482.478842592594</v>
      </c>
      <c r="G3922" s="12">
        <v>407857501</v>
      </c>
      <c r="H3922" s="12" t="s">
        <v>12104</v>
      </c>
      <c r="I3922" s="12" t="s">
        <v>10818</v>
      </c>
      <c r="J3922" s="1" t="s">
        <v>1206</v>
      </c>
      <c r="K3922" s="1" t="s">
        <v>10760</v>
      </c>
      <c r="L3922" s="12">
        <v>2</v>
      </c>
      <c r="M3922" s="1">
        <v>62514</v>
      </c>
      <c r="N3922" s="12">
        <v>407857500</v>
      </c>
      <c r="O3922" s="12" t="s">
        <v>12103</v>
      </c>
      <c r="P3922" s="12" t="s">
        <v>10821</v>
      </c>
      <c r="Q3922" s="12" t="s">
        <v>1206</v>
      </c>
      <c r="R3922" s="12" t="s">
        <v>10760</v>
      </c>
      <c r="S3922" s="12">
        <v>2</v>
      </c>
      <c r="T3922" s="12">
        <v>1</v>
      </c>
      <c r="U3922" s="1">
        <v>2184265</v>
      </c>
      <c r="V3922" s="1">
        <v>1</v>
      </c>
      <c r="W3922" s="1">
        <v>46</v>
      </c>
      <c r="X3922" s="1">
        <v>13</v>
      </c>
      <c r="Y3922" s="1">
        <v>49</v>
      </c>
      <c r="Z3922" s="1">
        <v>208</v>
      </c>
      <c r="AA3922" s="12" t="s">
        <v>16046</v>
      </c>
      <c r="AB3922" s="3">
        <v>43470.590277777781</v>
      </c>
      <c r="AC3922" s="3">
        <v>43482.40625</v>
      </c>
      <c r="AD3922" s="10">
        <f>tblValues[[#This Row],[COMPLETED ON]]-tblValues[[#This Row],[CREATED ON]]</f>
        <v>11.815972222218988</v>
      </c>
      <c r="AF3922" s="12">
        <v>0</v>
      </c>
    </row>
    <row r="3923" spans="2:32" x14ac:dyDescent="0.25">
      <c r="B3923" s="1" t="s">
        <v>3749</v>
      </c>
      <c r="C3923" s="1" t="s">
        <v>1196</v>
      </c>
      <c r="D3923" s="2" t="s">
        <v>8744</v>
      </c>
      <c r="E3923" s="1" t="s">
        <v>10760</v>
      </c>
      <c r="F3923" s="3">
        <v>43570.517060185186</v>
      </c>
      <c r="G3923" s="12">
        <v>408114406</v>
      </c>
      <c r="H3923" s="12" t="s">
        <v>12106</v>
      </c>
      <c r="I3923" s="12" t="s">
        <v>10818</v>
      </c>
      <c r="J3923" s="1" t="s">
        <v>1206</v>
      </c>
      <c r="K3923" s="1" t="s">
        <v>10760</v>
      </c>
      <c r="L3923" s="12">
        <v>3</v>
      </c>
      <c r="M3923" s="1">
        <v>59064</v>
      </c>
      <c r="N3923" s="12">
        <v>408114405</v>
      </c>
      <c r="O3923" s="12" t="s">
        <v>12105</v>
      </c>
      <c r="P3923" s="12" t="s">
        <v>10821</v>
      </c>
      <c r="Q3923" s="12" t="s">
        <v>1206</v>
      </c>
      <c r="R3923" s="12" t="s">
        <v>10760</v>
      </c>
      <c r="S3923" s="12">
        <v>3</v>
      </c>
      <c r="T3923" s="12">
        <v>2</v>
      </c>
      <c r="U3923" s="1">
        <v>2282368</v>
      </c>
      <c r="V3923" s="1">
        <v>2</v>
      </c>
      <c r="W3923" s="1">
        <v>32</v>
      </c>
      <c r="X3923" s="1">
        <v>15</v>
      </c>
      <c r="Y3923" s="1">
        <v>54</v>
      </c>
      <c r="Z3923" s="1">
        <v>279</v>
      </c>
      <c r="AA3923" s="12" t="s">
        <v>16122</v>
      </c>
      <c r="AB3923" s="3">
        <v>43486.565972222219</v>
      </c>
      <c r="AC3923" s="3">
        <v>43570.65902777778</v>
      </c>
      <c r="AD3923" s="10">
        <f>tblValues[[#This Row],[COMPLETED ON]]-tblValues[[#This Row],[CREATED ON]]</f>
        <v>84.093055555560568</v>
      </c>
      <c r="AF3923" s="12">
        <v>0</v>
      </c>
    </row>
    <row r="3924" spans="2:32" x14ac:dyDescent="0.25">
      <c r="B3924" s="1" t="s">
        <v>3750</v>
      </c>
      <c r="C3924" s="1" t="s">
        <v>1196</v>
      </c>
      <c r="D3924" s="2" t="s">
        <v>8738</v>
      </c>
      <c r="E3924" s="1" t="s">
        <v>10760</v>
      </c>
      <c r="F3924" s="3">
        <v>43479.426666666666</v>
      </c>
      <c r="G3924" s="12">
        <v>407842386</v>
      </c>
      <c r="H3924" s="12" t="s">
        <v>12108</v>
      </c>
      <c r="I3924" s="12" t="s">
        <v>10818</v>
      </c>
      <c r="J3924" s="1" t="s">
        <v>1206</v>
      </c>
      <c r="K3924" s="1" t="s">
        <v>10760</v>
      </c>
      <c r="L3924" s="12">
        <v>2</v>
      </c>
      <c r="M3924" s="1">
        <v>57992</v>
      </c>
      <c r="N3924" s="12">
        <v>407842385</v>
      </c>
      <c r="O3924" s="12" t="s">
        <v>12107</v>
      </c>
      <c r="P3924" s="12" t="s">
        <v>10821</v>
      </c>
      <c r="Q3924" s="12" t="s">
        <v>1206</v>
      </c>
      <c r="R3924" s="12" t="s">
        <v>10760</v>
      </c>
      <c r="S3924" s="12">
        <v>2</v>
      </c>
      <c r="T3924" s="12">
        <v>1</v>
      </c>
      <c r="U3924" s="1">
        <v>6926503</v>
      </c>
      <c r="V3924" s="1">
        <v>2</v>
      </c>
      <c r="W3924" s="1">
        <v>49</v>
      </c>
      <c r="X3924" s="1">
        <v>20</v>
      </c>
      <c r="Y3924" s="1">
        <v>48</v>
      </c>
      <c r="Z3924" s="1">
        <v>287</v>
      </c>
      <c r="AA3924" s="12" t="s">
        <v>18688</v>
      </c>
      <c r="AB3924" s="3">
        <v>43470.526388888888</v>
      </c>
      <c r="AC3924" s="3">
        <v>43479.377083333333</v>
      </c>
      <c r="AD3924" s="10">
        <f>tblValues[[#This Row],[COMPLETED ON]]-tblValues[[#This Row],[CREATED ON]]</f>
        <v>8.8506944444452529</v>
      </c>
      <c r="AF3924" s="12">
        <v>0</v>
      </c>
    </row>
    <row r="3925" spans="2:32" x14ac:dyDescent="0.25">
      <c r="B3925" s="1" t="s">
        <v>3751</v>
      </c>
      <c r="C3925" s="1" t="s">
        <v>1196</v>
      </c>
      <c r="D3925" s="2" t="s">
        <v>8737</v>
      </c>
      <c r="E3925" s="1" t="s">
        <v>10774</v>
      </c>
      <c r="F3925" s="3">
        <v>43511.707685185182</v>
      </c>
      <c r="G3925" s="12">
        <v>407942471</v>
      </c>
      <c r="H3925" s="12" t="s">
        <v>12110</v>
      </c>
      <c r="I3925" s="12" t="s">
        <v>10818</v>
      </c>
      <c r="J3925" s="1" t="s">
        <v>1206</v>
      </c>
      <c r="K3925" s="1" t="s">
        <v>10774</v>
      </c>
      <c r="L3925" s="12">
        <v>1</v>
      </c>
      <c r="M3925" s="1">
        <v>71840</v>
      </c>
      <c r="N3925" s="12">
        <v>407942470</v>
      </c>
      <c r="O3925" s="12" t="s">
        <v>12109</v>
      </c>
      <c r="P3925" s="12" t="s">
        <v>10821</v>
      </c>
      <c r="Q3925" s="12" t="s">
        <v>1206</v>
      </c>
      <c r="R3925" s="12" t="s">
        <v>10774</v>
      </c>
      <c r="S3925" s="12">
        <v>1</v>
      </c>
      <c r="T3925" s="12"/>
      <c r="U3925" s="1">
        <v>3971144</v>
      </c>
      <c r="V3925" s="1">
        <v>1</v>
      </c>
      <c r="W3925" s="1">
        <v>42</v>
      </c>
      <c r="X3925" s="1">
        <v>14</v>
      </c>
      <c r="Y3925" s="1">
        <v>42</v>
      </c>
      <c r="Z3925" s="1">
        <v>200</v>
      </c>
      <c r="AA3925" s="12" t="s">
        <v>16064</v>
      </c>
      <c r="AB3925" s="3">
        <v>43494.495138888888</v>
      </c>
      <c r="AC3925" s="3">
        <v>43514.636805555558</v>
      </c>
      <c r="AD3925" s="10">
        <f>tblValues[[#This Row],[COMPLETED ON]]-tblValues[[#This Row],[CREATED ON]]</f>
        <v>20.141666666670062</v>
      </c>
      <c r="AF3925" s="12">
        <v>0</v>
      </c>
    </row>
    <row r="3926" spans="2:32" x14ac:dyDescent="0.25">
      <c r="B3926" s="1" t="s">
        <v>3752</v>
      </c>
      <c r="C3926" s="1" t="s">
        <v>1196</v>
      </c>
      <c r="D3926" s="2" t="s">
        <v>8738</v>
      </c>
      <c r="E3926" s="1" t="s">
        <v>10774</v>
      </c>
      <c r="F3926" s="3">
        <v>43514.501516203702</v>
      </c>
      <c r="G3926" s="12">
        <v>407946454</v>
      </c>
      <c r="H3926" s="12" t="s">
        <v>12112</v>
      </c>
      <c r="I3926" s="12" t="s">
        <v>10818</v>
      </c>
      <c r="J3926" s="1" t="s">
        <v>1206</v>
      </c>
      <c r="K3926" s="1" t="s">
        <v>10774</v>
      </c>
      <c r="L3926" s="12">
        <v>1</v>
      </c>
      <c r="M3926" s="1">
        <v>165475</v>
      </c>
      <c r="N3926" s="12">
        <v>407946453</v>
      </c>
      <c r="O3926" s="12" t="s">
        <v>12111</v>
      </c>
      <c r="P3926" s="12" t="s">
        <v>10821</v>
      </c>
      <c r="Q3926" s="12" t="s">
        <v>1206</v>
      </c>
      <c r="R3926" s="12" t="s">
        <v>10774</v>
      </c>
      <c r="S3926" s="12">
        <v>1</v>
      </c>
      <c r="T3926" s="12"/>
      <c r="U3926" s="1">
        <v>5072760</v>
      </c>
      <c r="V3926" s="1">
        <v>2</v>
      </c>
      <c r="W3926" s="1">
        <v>45</v>
      </c>
      <c r="X3926" s="1">
        <v>17</v>
      </c>
      <c r="Y3926" s="1">
        <v>102</v>
      </c>
      <c r="Z3926" s="1">
        <v>342</v>
      </c>
      <c r="AA3926" s="12" t="s">
        <v>16063</v>
      </c>
      <c r="AB3926" s="3">
        <v>43495.512499999997</v>
      </c>
      <c r="AC3926" s="3">
        <v>43515.27847222222</v>
      </c>
      <c r="AD3926" s="10">
        <f>tblValues[[#This Row],[COMPLETED ON]]-tblValues[[#This Row],[CREATED ON]]</f>
        <v>19.765972222223354</v>
      </c>
      <c r="AF3926" s="12">
        <v>0</v>
      </c>
    </row>
    <row r="3927" spans="2:32" x14ac:dyDescent="0.25">
      <c r="B3927" s="1" t="s">
        <v>3753</v>
      </c>
      <c r="C3927" s="1" t="s">
        <v>1196</v>
      </c>
      <c r="D3927" s="2" t="s">
        <v>8739</v>
      </c>
      <c r="E3927" s="1" t="s">
        <v>10759</v>
      </c>
      <c r="F3927" s="3">
        <v>43545.527800925927</v>
      </c>
      <c r="G3927" s="12">
        <v>408025165</v>
      </c>
      <c r="H3927" s="12" t="s">
        <v>12114</v>
      </c>
      <c r="I3927" s="12" t="s">
        <v>10818</v>
      </c>
      <c r="J3927" s="1" t="s">
        <v>1206</v>
      </c>
      <c r="K3927" s="1" t="s">
        <v>10759</v>
      </c>
      <c r="L3927" s="12">
        <v>1</v>
      </c>
      <c r="M3927" s="1">
        <v>54339</v>
      </c>
      <c r="N3927" s="12">
        <v>408025164</v>
      </c>
      <c r="O3927" s="12" t="s">
        <v>12113</v>
      </c>
      <c r="P3927" s="12" t="s">
        <v>10821</v>
      </c>
      <c r="Q3927" s="12" t="s">
        <v>1206</v>
      </c>
      <c r="R3927" s="12" t="s">
        <v>10759</v>
      </c>
      <c r="S3927" s="12">
        <v>1</v>
      </c>
      <c r="T3927" s="12"/>
      <c r="U3927" s="1">
        <v>2799342</v>
      </c>
      <c r="V3927" s="1">
        <v>1</v>
      </c>
      <c r="W3927" s="1">
        <v>35</v>
      </c>
      <c r="X3927" s="1">
        <v>14</v>
      </c>
      <c r="Y3927" s="1">
        <v>44</v>
      </c>
      <c r="Z3927" s="1">
        <v>215</v>
      </c>
      <c r="AA3927" s="12" t="s">
        <v>16125</v>
      </c>
      <c r="AB3927" s="3">
        <v>43532.265972222223</v>
      </c>
      <c r="AC3927" s="3">
        <v>43546.460416666669</v>
      </c>
      <c r="AD3927" s="10">
        <f>tblValues[[#This Row],[COMPLETED ON]]-tblValues[[#This Row],[CREATED ON]]</f>
        <v>14.194444444445253</v>
      </c>
      <c r="AF3927" s="12">
        <v>0</v>
      </c>
    </row>
    <row r="3928" spans="2:32" x14ac:dyDescent="0.25">
      <c r="B3928" s="1" t="s">
        <v>3754</v>
      </c>
      <c r="C3928" s="1" t="s">
        <v>1196</v>
      </c>
      <c r="D3928" s="2" t="s">
        <v>8739</v>
      </c>
      <c r="E3928" s="1" t="s">
        <v>10772</v>
      </c>
      <c r="F3928" s="3">
        <v>43679.854097222225</v>
      </c>
      <c r="G3928" s="12">
        <v>1208800224</v>
      </c>
      <c r="H3928" s="12" t="s">
        <v>12116</v>
      </c>
      <c r="I3928" s="12" t="s">
        <v>10818</v>
      </c>
      <c r="J3928" s="1" t="s">
        <v>1206</v>
      </c>
      <c r="K3928" s="1" t="s">
        <v>10772</v>
      </c>
      <c r="L3928" s="12">
        <v>1</v>
      </c>
      <c r="M3928" s="1">
        <v>52024</v>
      </c>
      <c r="N3928" s="12">
        <v>1208800227</v>
      </c>
      <c r="O3928" s="12" t="s">
        <v>12115</v>
      </c>
      <c r="P3928" s="12" t="s">
        <v>10821</v>
      </c>
      <c r="Q3928" s="12" t="s">
        <v>1206</v>
      </c>
      <c r="R3928" s="12" t="s">
        <v>10772</v>
      </c>
      <c r="S3928" s="12">
        <v>1</v>
      </c>
      <c r="T3928" s="12"/>
      <c r="U3928" s="1">
        <v>1641767</v>
      </c>
      <c r="V3928" s="1">
        <v>1</v>
      </c>
      <c r="W3928" s="1">
        <v>34</v>
      </c>
      <c r="X3928" s="1">
        <v>12</v>
      </c>
      <c r="Y3928" s="1">
        <v>42</v>
      </c>
      <c r="Z3928" s="1">
        <v>208</v>
      </c>
      <c r="AA3928" s="12" t="s">
        <v>16126</v>
      </c>
      <c r="AB3928" s="3">
        <v>43665.88958333333</v>
      </c>
      <c r="AC3928" s="3">
        <v>43682.387499999997</v>
      </c>
      <c r="AD3928" s="10">
        <f>tblValues[[#This Row],[COMPLETED ON]]-tblValues[[#This Row],[CREATED ON]]</f>
        <v>16.497916666667152</v>
      </c>
      <c r="AF3928" s="12">
        <v>0</v>
      </c>
    </row>
    <row r="3929" spans="2:32" x14ac:dyDescent="0.25">
      <c r="B3929" s="1" t="s">
        <v>3755</v>
      </c>
      <c r="C3929" s="1" t="s">
        <v>1196</v>
      </c>
      <c r="D3929" s="2" t="s">
        <v>8742</v>
      </c>
      <c r="E3929" s="1" t="s">
        <v>10772</v>
      </c>
      <c r="F3929" s="3">
        <v>43671.848055555558</v>
      </c>
      <c r="G3929" s="12">
        <v>408451393</v>
      </c>
      <c r="H3929" s="12" t="s">
        <v>12118</v>
      </c>
      <c r="I3929" s="12" t="s">
        <v>10818</v>
      </c>
      <c r="J3929" s="1" t="s">
        <v>1206</v>
      </c>
      <c r="K3929" s="1" t="s">
        <v>10772</v>
      </c>
      <c r="L3929" s="12">
        <v>1</v>
      </c>
      <c r="M3929" s="1">
        <v>107211</v>
      </c>
      <c r="N3929" s="12">
        <v>408451392</v>
      </c>
      <c r="O3929" s="12" t="s">
        <v>12117</v>
      </c>
      <c r="P3929" s="12" t="s">
        <v>10821</v>
      </c>
      <c r="Q3929" s="12" t="s">
        <v>1206</v>
      </c>
      <c r="R3929" s="12" t="s">
        <v>10772</v>
      </c>
      <c r="S3929" s="12">
        <v>1</v>
      </c>
      <c r="T3929" s="12"/>
      <c r="U3929" s="1">
        <v>2617131</v>
      </c>
      <c r="V3929" s="1">
        <v>1</v>
      </c>
      <c r="W3929" s="1">
        <v>22</v>
      </c>
      <c r="X3929" s="1">
        <v>10</v>
      </c>
      <c r="Y3929" s="1">
        <v>46</v>
      </c>
      <c r="Z3929" s="1">
        <v>208</v>
      </c>
      <c r="AA3929" s="12" t="s">
        <v>16139</v>
      </c>
      <c r="AB3929" s="3">
        <v>43661.885416666664</v>
      </c>
      <c r="AC3929" s="3">
        <v>43672.692361111112</v>
      </c>
      <c r="AD3929" s="10">
        <f>tblValues[[#This Row],[COMPLETED ON]]-tblValues[[#This Row],[CREATED ON]]</f>
        <v>10.806944444448163</v>
      </c>
      <c r="AF3929" s="12">
        <v>0</v>
      </c>
    </row>
    <row r="3930" spans="2:32" x14ac:dyDescent="0.25">
      <c r="B3930" s="1" t="s">
        <v>3756</v>
      </c>
      <c r="C3930" s="1" t="s">
        <v>1196</v>
      </c>
      <c r="D3930" s="2" t="s">
        <v>8744</v>
      </c>
      <c r="E3930" s="1" t="s">
        <v>10766</v>
      </c>
      <c r="F3930" s="3">
        <v>43721.726736111108</v>
      </c>
      <c r="G3930" s="12">
        <v>408620486</v>
      </c>
      <c r="H3930" s="12" t="s">
        <v>12120</v>
      </c>
      <c r="I3930" s="12" t="s">
        <v>10818</v>
      </c>
      <c r="J3930" s="1" t="s">
        <v>1206</v>
      </c>
      <c r="K3930" s="1" t="s">
        <v>10766</v>
      </c>
      <c r="L3930" s="12">
        <v>1</v>
      </c>
      <c r="M3930" s="1">
        <v>57181</v>
      </c>
      <c r="N3930" s="12">
        <v>408620485</v>
      </c>
      <c r="O3930" s="12" t="s">
        <v>12119</v>
      </c>
      <c r="P3930" s="12" t="s">
        <v>10821</v>
      </c>
      <c r="Q3930" s="12" t="s">
        <v>1206</v>
      </c>
      <c r="R3930" s="12" t="s">
        <v>10766</v>
      </c>
      <c r="S3930" s="12">
        <v>1</v>
      </c>
      <c r="T3930" s="12"/>
      <c r="U3930" s="1">
        <v>1554419</v>
      </c>
      <c r="V3930" s="1">
        <v>1</v>
      </c>
      <c r="W3930" s="1">
        <v>21</v>
      </c>
      <c r="X3930" s="1">
        <v>11</v>
      </c>
      <c r="Y3930" s="1">
        <v>51</v>
      </c>
      <c r="Z3930" s="1">
        <v>205</v>
      </c>
      <c r="AA3930" s="12" t="s">
        <v>16127</v>
      </c>
      <c r="AB3930" s="3">
        <v>43712.724999999999</v>
      </c>
      <c r="AC3930" s="3">
        <v>43721.71597222222</v>
      </c>
      <c r="AD3930" s="10">
        <f>tblValues[[#This Row],[COMPLETED ON]]-tblValues[[#This Row],[CREATED ON]]</f>
        <v>8.9909722222218988</v>
      </c>
      <c r="AF3930" s="12">
        <v>0</v>
      </c>
    </row>
    <row r="3931" spans="2:32" x14ac:dyDescent="0.25">
      <c r="B3931" s="1" t="s">
        <v>3757</v>
      </c>
      <c r="C3931" s="1" t="s">
        <v>1196</v>
      </c>
      <c r="D3931" s="2" t="s">
        <v>8739</v>
      </c>
      <c r="E3931" s="1" t="s">
        <v>10766</v>
      </c>
      <c r="F3931" s="3">
        <v>43719.532407407409</v>
      </c>
      <c r="G3931" s="12">
        <v>408610902</v>
      </c>
      <c r="H3931" s="12" t="s">
        <v>12122</v>
      </c>
      <c r="I3931" s="12" t="s">
        <v>10818</v>
      </c>
      <c r="J3931" s="1" t="s">
        <v>1206</v>
      </c>
      <c r="K3931" s="1" t="s">
        <v>10766</v>
      </c>
      <c r="L3931" s="12">
        <v>1</v>
      </c>
      <c r="M3931" s="1">
        <v>55919</v>
      </c>
      <c r="N3931" s="12">
        <v>408610901</v>
      </c>
      <c r="O3931" s="12" t="s">
        <v>12121</v>
      </c>
      <c r="P3931" s="12" t="s">
        <v>10821</v>
      </c>
      <c r="Q3931" s="12" t="s">
        <v>1206</v>
      </c>
      <c r="R3931" s="12" t="s">
        <v>10766</v>
      </c>
      <c r="S3931" s="12">
        <v>1</v>
      </c>
      <c r="T3931" s="12"/>
      <c r="U3931" s="1">
        <v>2291575</v>
      </c>
      <c r="V3931" s="1">
        <v>1</v>
      </c>
      <c r="W3931" s="1">
        <v>36</v>
      </c>
      <c r="X3931" s="1">
        <v>12</v>
      </c>
      <c r="Y3931" s="1">
        <v>48</v>
      </c>
      <c r="Z3931" s="1">
        <v>217</v>
      </c>
      <c r="AA3931" s="12" t="s">
        <v>16075</v>
      </c>
      <c r="AB3931" s="3">
        <v>43698.744444444441</v>
      </c>
      <c r="AC3931" s="3">
        <v>43720.40625</v>
      </c>
      <c r="AD3931" s="10">
        <f>tblValues[[#This Row],[COMPLETED ON]]-tblValues[[#This Row],[CREATED ON]]</f>
        <v>21.661805555559113</v>
      </c>
      <c r="AF3931" s="12">
        <v>0</v>
      </c>
    </row>
    <row r="3932" spans="2:32" x14ac:dyDescent="0.25">
      <c r="B3932" s="1" t="s">
        <v>3758</v>
      </c>
      <c r="C3932" s="1" t="s">
        <v>1196</v>
      </c>
      <c r="D3932" s="2" t="s">
        <v>8740</v>
      </c>
      <c r="E3932" s="1" t="s">
        <v>10766</v>
      </c>
      <c r="F3932" s="3">
        <v>43714.53056712963</v>
      </c>
      <c r="G3932" s="12">
        <v>408596311</v>
      </c>
      <c r="H3932" s="12" t="s">
        <v>12124</v>
      </c>
      <c r="I3932" s="12" t="s">
        <v>10818</v>
      </c>
      <c r="J3932" s="1" t="s">
        <v>1206</v>
      </c>
      <c r="K3932" s="1" t="s">
        <v>10766</v>
      </c>
      <c r="L3932" s="12">
        <v>1</v>
      </c>
      <c r="M3932" s="1">
        <v>53931</v>
      </c>
      <c r="N3932" s="12">
        <v>408596310</v>
      </c>
      <c r="O3932" s="12" t="s">
        <v>12123</v>
      </c>
      <c r="P3932" s="12" t="s">
        <v>10821</v>
      </c>
      <c r="Q3932" s="12" t="s">
        <v>1206</v>
      </c>
      <c r="R3932" s="12" t="s">
        <v>10766</v>
      </c>
      <c r="S3932" s="12">
        <v>1</v>
      </c>
      <c r="T3932" s="12"/>
      <c r="U3932" s="1">
        <v>2823431</v>
      </c>
      <c r="V3932" s="1">
        <v>1</v>
      </c>
      <c r="W3932" s="1">
        <v>36</v>
      </c>
      <c r="X3932" s="1">
        <v>14</v>
      </c>
      <c r="Y3932" s="1">
        <v>44</v>
      </c>
      <c r="Z3932" s="1">
        <v>215</v>
      </c>
      <c r="AA3932" s="12" t="s">
        <v>16051</v>
      </c>
      <c r="AB3932" s="3">
        <v>43696.90902777778</v>
      </c>
      <c r="AC3932" s="3">
        <v>43714.451388888891</v>
      </c>
      <c r="AD3932" s="10">
        <f>tblValues[[#This Row],[COMPLETED ON]]-tblValues[[#This Row],[CREATED ON]]</f>
        <v>17.542361111110949</v>
      </c>
      <c r="AF3932" s="12">
        <v>0</v>
      </c>
    </row>
    <row r="3933" spans="2:32" x14ac:dyDescent="0.25">
      <c r="B3933" s="1" t="s">
        <v>3759</v>
      </c>
      <c r="C3933" s="1" t="s">
        <v>1196</v>
      </c>
      <c r="D3933" s="2" t="s">
        <v>8735</v>
      </c>
      <c r="E3933" s="1" t="s">
        <v>10766</v>
      </c>
      <c r="F3933" s="3">
        <v>43714.695891203701</v>
      </c>
      <c r="G3933" s="12">
        <v>408597401</v>
      </c>
      <c r="H3933" s="12" t="s">
        <v>12126</v>
      </c>
      <c r="I3933" s="12" t="s">
        <v>10818</v>
      </c>
      <c r="J3933" s="1" t="s">
        <v>1206</v>
      </c>
      <c r="K3933" s="1" t="s">
        <v>10766</v>
      </c>
      <c r="L3933" s="12">
        <v>1</v>
      </c>
      <c r="M3933" s="1">
        <v>59965</v>
      </c>
      <c r="N3933" s="12">
        <v>408597400</v>
      </c>
      <c r="O3933" s="12" t="s">
        <v>12125</v>
      </c>
      <c r="P3933" s="12" t="s">
        <v>10821</v>
      </c>
      <c r="Q3933" s="12" t="s">
        <v>1206</v>
      </c>
      <c r="R3933" s="12" t="s">
        <v>10766</v>
      </c>
      <c r="S3933" s="12">
        <v>1</v>
      </c>
      <c r="T3933" s="12"/>
      <c r="U3933" s="1">
        <v>2248840</v>
      </c>
      <c r="V3933" s="1">
        <v>1</v>
      </c>
      <c r="W3933" s="1">
        <v>36</v>
      </c>
      <c r="X3933" s="1">
        <v>12</v>
      </c>
      <c r="Y3933" s="1">
        <v>44</v>
      </c>
      <c r="Z3933" s="1">
        <v>211</v>
      </c>
      <c r="AA3933" s="12" t="s">
        <v>15841</v>
      </c>
      <c r="AB3933" s="3">
        <v>43698.415972222225</v>
      </c>
      <c r="AC3933" s="3">
        <v>43714.665277777778</v>
      </c>
      <c r="AD3933" s="10">
        <f>tblValues[[#This Row],[COMPLETED ON]]-tblValues[[#This Row],[CREATED ON]]</f>
        <v>16.249305555553292</v>
      </c>
      <c r="AF3933" s="12">
        <v>0</v>
      </c>
    </row>
    <row r="3934" spans="2:32" x14ac:dyDescent="0.25">
      <c r="B3934" s="1" t="s">
        <v>3760</v>
      </c>
      <c r="C3934" s="1" t="s">
        <v>1196</v>
      </c>
      <c r="D3934" s="2" t="s">
        <v>8740</v>
      </c>
      <c r="E3934" s="1" t="s">
        <v>10762</v>
      </c>
      <c r="F3934" s="3">
        <v>43790.565925925926</v>
      </c>
      <c r="G3934" s="12">
        <v>408832426</v>
      </c>
      <c r="H3934" s="12" t="s">
        <v>12128</v>
      </c>
      <c r="I3934" s="12" t="s">
        <v>10818</v>
      </c>
      <c r="J3934" s="1" t="s">
        <v>1206</v>
      </c>
      <c r="K3934" s="1" t="s">
        <v>10762</v>
      </c>
      <c r="L3934" s="12">
        <v>1</v>
      </c>
      <c r="M3934" s="1">
        <v>61231</v>
      </c>
      <c r="N3934" s="12">
        <v>408832425</v>
      </c>
      <c r="O3934" s="12" t="s">
        <v>12127</v>
      </c>
      <c r="P3934" s="12" t="s">
        <v>10821</v>
      </c>
      <c r="Q3934" s="12" t="s">
        <v>1206</v>
      </c>
      <c r="R3934" s="12" t="s">
        <v>10762</v>
      </c>
      <c r="S3934" s="12">
        <v>1</v>
      </c>
      <c r="T3934" s="12"/>
      <c r="U3934" s="1">
        <v>3150115</v>
      </c>
      <c r="V3934" s="1">
        <v>2</v>
      </c>
      <c r="W3934" s="1">
        <v>69</v>
      </c>
      <c r="X3934" s="1">
        <v>18</v>
      </c>
      <c r="Y3934" s="1">
        <v>55</v>
      </c>
      <c r="Z3934" s="1">
        <v>368</v>
      </c>
      <c r="AA3934" s="12" t="s">
        <v>16077</v>
      </c>
      <c r="AB3934" s="3">
        <v>43760.018750000003</v>
      </c>
      <c r="AC3934" s="3">
        <v>43791.42083333333</v>
      </c>
      <c r="AD3934" s="10">
        <f>tblValues[[#This Row],[COMPLETED ON]]-tblValues[[#This Row],[CREATED ON]]</f>
        <v>31.402083333327028</v>
      </c>
      <c r="AF3934" s="12">
        <v>0</v>
      </c>
    </row>
    <row r="3935" spans="2:32" x14ac:dyDescent="0.25">
      <c r="B3935" s="1" t="s">
        <v>3761</v>
      </c>
      <c r="C3935" s="1" t="s">
        <v>1196</v>
      </c>
      <c r="D3935" s="2" t="s">
        <v>8740</v>
      </c>
      <c r="E3935" s="1" t="s">
        <v>10762</v>
      </c>
      <c r="F3935" s="3">
        <v>43791.697974537034</v>
      </c>
      <c r="G3935" s="12">
        <v>408836693</v>
      </c>
      <c r="H3935" s="12" t="s">
        <v>12130</v>
      </c>
      <c r="I3935" s="12" t="s">
        <v>10818</v>
      </c>
      <c r="J3935" s="1" t="s">
        <v>1206</v>
      </c>
      <c r="K3935" s="1" t="s">
        <v>10762</v>
      </c>
      <c r="L3935" s="12">
        <v>1</v>
      </c>
      <c r="M3935" s="1">
        <v>53158</v>
      </c>
      <c r="N3935" s="12">
        <v>408836692</v>
      </c>
      <c r="O3935" s="12" t="s">
        <v>12129</v>
      </c>
      <c r="P3935" s="12" t="s">
        <v>10821</v>
      </c>
      <c r="Q3935" s="12" t="s">
        <v>1206</v>
      </c>
      <c r="R3935" s="12" t="s">
        <v>10762</v>
      </c>
      <c r="S3935" s="12">
        <v>1</v>
      </c>
      <c r="T3935" s="12"/>
      <c r="U3935" s="1">
        <v>1663713</v>
      </c>
      <c r="V3935" s="1">
        <v>1</v>
      </c>
      <c r="W3935" s="1">
        <v>34</v>
      </c>
      <c r="X3935" s="1">
        <v>12</v>
      </c>
      <c r="Y3935" s="1">
        <v>42</v>
      </c>
      <c r="Z3935" s="1">
        <v>208</v>
      </c>
      <c r="AA3935" s="12" t="s">
        <v>16128</v>
      </c>
      <c r="AB3935" s="3">
        <v>43763.927777777775</v>
      </c>
      <c r="AC3935" s="3">
        <v>43794.412499999999</v>
      </c>
      <c r="AD3935" s="10">
        <f>tblValues[[#This Row],[COMPLETED ON]]-tblValues[[#This Row],[CREATED ON]]</f>
        <v>30.484722222223354</v>
      </c>
      <c r="AF3935" s="12">
        <v>0</v>
      </c>
    </row>
    <row r="3936" spans="2:32" x14ac:dyDescent="0.25">
      <c r="B3936" s="1" t="s">
        <v>3762</v>
      </c>
      <c r="C3936" s="1" t="s">
        <v>1196</v>
      </c>
      <c r="D3936" s="2" t="s">
        <v>8742</v>
      </c>
      <c r="E3936" s="1" t="s">
        <v>10762</v>
      </c>
      <c r="F3936" s="3">
        <v>43794.870069444441</v>
      </c>
      <c r="G3936" s="12">
        <v>408843771</v>
      </c>
      <c r="H3936" s="12" t="s">
        <v>12132</v>
      </c>
      <c r="I3936" s="12" t="s">
        <v>10818</v>
      </c>
      <c r="J3936" s="1" t="s">
        <v>1206</v>
      </c>
      <c r="K3936" s="1" t="s">
        <v>10762</v>
      </c>
      <c r="L3936" s="12">
        <v>2</v>
      </c>
      <c r="M3936" s="1">
        <v>112766</v>
      </c>
      <c r="N3936" s="12">
        <v>408843770</v>
      </c>
      <c r="O3936" s="12" t="s">
        <v>12131</v>
      </c>
      <c r="P3936" s="12" t="s">
        <v>10821</v>
      </c>
      <c r="Q3936" s="12" t="s">
        <v>1206</v>
      </c>
      <c r="R3936" s="12" t="s">
        <v>10762</v>
      </c>
      <c r="S3936" s="12">
        <v>2</v>
      </c>
      <c r="T3936" s="12">
        <v>1</v>
      </c>
      <c r="U3936" s="1">
        <v>2454855</v>
      </c>
      <c r="V3936" s="1">
        <v>1</v>
      </c>
      <c r="W3936" s="1">
        <v>24</v>
      </c>
      <c r="X3936" s="1">
        <v>12</v>
      </c>
      <c r="Y3936" s="1">
        <v>46</v>
      </c>
      <c r="Z3936" s="1">
        <v>211</v>
      </c>
      <c r="AA3936" s="12" t="s">
        <v>16078</v>
      </c>
      <c r="AB3936" s="3">
        <v>43763.601388888892</v>
      </c>
      <c r="AC3936" s="3">
        <v>43795.44027777778</v>
      </c>
      <c r="AD3936" s="10">
        <f>tblValues[[#This Row],[COMPLETED ON]]-tblValues[[#This Row],[CREATED ON]]</f>
        <v>31.838888888887595</v>
      </c>
      <c r="AF3936" s="12">
        <v>0</v>
      </c>
    </row>
    <row r="3937" spans="2:32" x14ac:dyDescent="0.25">
      <c r="B3937" s="1" t="s">
        <v>3763</v>
      </c>
      <c r="C3937" s="1" t="s">
        <v>1196</v>
      </c>
      <c r="D3937" s="2" t="s">
        <v>8737</v>
      </c>
      <c r="E3937" s="1" t="s">
        <v>10767</v>
      </c>
      <c r="F3937" s="3">
        <v>43852.690196759257</v>
      </c>
      <c r="G3937" s="12">
        <v>408990903</v>
      </c>
      <c r="H3937" s="12" t="s">
        <v>12134</v>
      </c>
      <c r="I3937" s="12" t="s">
        <v>10818</v>
      </c>
      <c r="J3937" s="1" t="s">
        <v>1206</v>
      </c>
      <c r="K3937" s="1" t="s">
        <v>10767</v>
      </c>
      <c r="L3937" s="12">
        <v>1</v>
      </c>
      <c r="M3937" s="1">
        <v>72958</v>
      </c>
      <c r="N3937" s="12">
        <v>408990908</v>
      </c>
      <c r="O3937" s="12" t="s">
        <v>12133</v>
      </c>
      <c r="P3937" s="12" t="s">
        <v>10821</v>
      </c>
      <c r="Q3937" s="12" t="s">
        <v>1206</v>
      </c>
      <c r="R3937" s="12" t="s">
        <v>10767</v>
      </c>
      <c r="S3937" s="12">
        <v>1</v>
      </c>
      <c r="T3937" s="12"/>
      <c r="U3937" s="1">
        <v>2075350</v>
      </c>
      <c r="V3937" s="1">
        <v>1</v>
      </c>
      <c r="W3937" s="1">
        <v>38</v>
      </c>
      <c r="X3937" s="1">
        <v>13</v>
      </c>
      <c r="Y3937" s="1">
        <v>44</v>
      </c>
      <c r="Z3937" s="1">
        <v>211</v>
      </c>
      <c r="AA3937" s="12" t="s">
        <v>16081</v>
      </c>
      <c r="AB3937" s="3">
        <v>43809.431944444441</v>
      </c>
      <c r="AC3937" s="3">
        <v>43853.395138888889</v>
      </c>
      <c r="AD3937" s="10">
        <f>tblValues[[#This Row],[COMPLETED ON]]-tblValues[[#This Row],[CREATED ON]]</f>
        <v>43.963194444448163</v>
      </c>
      <c r="AF3937" s="12">
        <v>0</v>
      </c>
    </row>
    <row r="3938" spans="2:32" x14ac:dyDescent="0.25">
      <c r="B3938" s="1" t="s">
        <v>3764</v>
      </c>
      <c r="C3938" s="1" t="s">
        <v>1196</v>
      </c>
      <c r="D3938" s="2" t="s">
        <v>8738</v>
      </c>
      <c r="E3938" s="1" t="s">
        <v>10767</v>
      </c>
      <c r="F3938" s="3">
        <v>43843.712951388887</v>
      </c>
      <c r="G3938" s="12">
        <v>408958047</v>
      </c>
      <c r="H3938" s="12" t="s">
        <v>12136</v>
      </c>
      <c r="I3938" s="12" t="s">
        <v>10818</v>
      </c>
      <c r="J3938" s="1" t="s">
        <v>1206</v>
      </c>
      <c r="K3938" s="1" t="s">
        <v>10767</v>
      </c>
      <c r="L3938" s="12">
        <v>1</v>
      </c>
      <c r="M3938" s="1">
        <v>164578</v>
      </c>
      <c r="N3938" s="12">
        <v>408958046</v>
      </c>
      <c r="O3938" s="12" t="s">
        <v>12135</v>
      </c>
      <c r="P3938" s="12" t="s">
        <v>10821</v>
      </c>
      <c r="Q3938" s="12" t="s">
        <v>1206</v>
      </c>
      <c r="R3938" s="12" t="s">
        <v>10767</v>
      </c>
      <c r="S3938" s="12">
        <v>1</v>
      </c>
      <c r="T3938" s="12"/>
      <c r="U3938" s="1">
        <v>4058636</v>
      </c>
      <c r="V3938" s="1">
        <v>1</v>
      </c>
      <c r="W3938" s="1">
        <v>34</v>
      </c>
      <c r="X3938" s="1">
        <v>12</v>
      </c>
      <c r="Y3938" s="1">
        <v>102</v>
      </c>
      <c r="Z3938" s="1">
        <v>267</v>
      </c>
      <c r="AA3938" s="12" t="s">
        <v>16082</v>
      </c>
      <c r="AB3938" s="3">
        <v>43808.713194444441</v>
      </c>
      <c r="AC3938" s="3">
        <v>43843.718055555553</v>
      </c>
      <c r="AD3938" s="10">
        <f>tblValues[[#This Row],[COMPLETED ON]]-tblValues[[#This Row],[CREATED ON]]</f>
        <v>35.004861111112405</v>
      </c>
      <c r="AF3938" s="12">
        <v>0</v>
      </c>
    </row>
    <row r="3939" spans="2:32" x14ac:dyDescent="0.25">
      <c r="B3939" s="1" t="s">
        <v>3765</v>
      </c>
      <c r="C3939" s="1" t="s">
        <v>1196</v>
      </c>
      <c r="D3939" s="2" t="s">
        <v>8737</v>
      </c>
      <c r="E3939" s="1" t="s">
        <v>10769</v>
      </c>
      <c r="F3939" s="3">
        <v>43901.528136574074</v>
      </c>
      <c r="G3939" s="12">
        <v>409147008</v>
      </c>
      <c r="H3939" s="12" t="s">
        <v>12138</v>
      </c>
      <c r="I3939" s="12" t="s">
        <v>10818</v>
      </c>
      <c r="J3939" s="1" t="s">
        <v>1206</v>
      </c>
      <c r="K3939" s="1" t="s">
        <v>10769</v>
      </c>
      <c r="L3939" s="12">
        <v>1</v>
      </c>
      <c r="M3939" s="1">
        <v>63290</v>
      </c>
      <c r="N3939" s="12">
        <v>409147007</v>
      </c>
      <c r="O3939" s="12" t="s">
        <v>12137</v>
      </c>
      <c r="P3939" s="12" t="s">
        <v>10821</v>
      </c>
      <c r="Q3939" s="12" t="s">
        <v>1206</v>
      </c>
      <c r="R3939" s="12" t="s">
        <v>10769</v>
      </c>
      <c r="S3939" s="12">
        <v>1</v>
      </c>
      <c r="T3939" s="12"/>
      <c r="U3939" s="1">
        <v>1475123</v>
      </c>
      <c r="V3939" s="1">
        <v>1</v>
      </c>
      <c r="W3939" s="1">
        <v>41</v>
      </c>
      <c r="X3939" s="1">
        <v>13</v>
      </c>
      <c r="Y3939" s="1">
        <v>30</v>
      </c>
      <c r="Z3939" s="1">
        <v>199</v>
      </c>
      <c r="AA3939" s="12" t="s">
        <v>16084</v>
      </c>
      <c r="AB3939" s="3">
        <v>43868.70416666667</v>
      </c>
      <c r="AC3939" s="3">
        <v>43901.645138888889</v>
      </c>
      <c r="AD3939" s="10">
        <f>tblValues[[#This Row],[COMPLETED ON]]-tblValues[[#This Row],[CREATED ON]]</f>
        <v>32.940972222218988</v>
      </c>
      <c r="AF3939" s="12">
        <v>0</v>
      </c>
    </row>
    <row r="3940" spans="2:32" x14ac:dyDescent="0.25">
      <c r="B3940" s="1" t="s">
        <v>3766</v>
      </c>
      <c r="C3940" s="1" t="s">
        <v>1196</v>
      </c>
      <c r="D3940" s="2" t="s">
        <v>8740</v>
      </c>
      <c r="E3940" s="1" t="s">
        <v>10769</v>
      </c>
      <c r="F3940" s="3">
        <v>43889.662627314814</v>
      </c>
      <c r="G3940" s="12">
        <v>409106908</v>
      </c>
      <c r="H3940" s="12" t="s">
        <v>12140</v>
      </c>
      <c r="I3940" s="12" t="s">
        <v>10818</v>
      </c>
      <c r="J3940" s="1" t="s">
        <v>1206</v>
      </c>
      <c r="K3940" s="1" t="s">
        <v>10769</v>
      </c>
      <c r="L3940" s="12">
        <v>1</v>
      </c>
      <c r="M3940" s="1">
        <v>57603</v>
      </c>
      <c r="N3940" s="12">
        <v>409106907</v>
      </c>
      <c r="O3940" s="12" t="s">
        <v>12139</v>
      </c>
      <c r="P3940" s="12" t="s">
        <v>10821</v>
      </c>
      <c r="Q3940" s="12" t="s">
        <v>1206</v>
      </c>
      <c r="R3940" s="12" t="s">
        <v>10769</v>
      </c>
      <c r="S3940" s="12">
        <v>1</v>
      </c>
      <c r="T3940" s="12"/>
      <c r="U3940" s="1">
        <v>3532713</v>
      </c>
      <c r="V3940" s="1">
        <v>1</v>
      </c>
      <c r="W3940" s="1">
        <v>41</v>
      </c>
      <c r="X3940" s="1">
        <v>15</v>
      </c>
      <c r="Y3940" s="1">
        <v>48</v>
      </c>
      <c r="Z3940" s="1">
        <v>223</v>
      </c>
      <c r="AA3940" s="12" t="s">
        <v>16129</v>
      </c>
      <c r="AB3940" s="3">
        <v>43861.848611111112</v>
      </c>
      <c r="AC3940" s="3">
        <v>43892.399305555555</v>
      </c>
      <c r="AD3940" s="10">
        <f>tblValues[[#This Row],[COMPLETED ON]]-tblValues[[#This Row],[CREATED ON]]</f>
        <v>30.550694444442343</v>
      </c>
      <c r="AF3940" s="12">
        <v>0</v>
      </c>
    </row>
    <row r="3941" spans="2:32" x14ac:dyDescent="0.25">
      <c r="B3941" s="1" t="s">
        <v>3767</v>
      </c>
      <c r="C3941" s="1" t="s">
        <v>1196</v>
      </c>
      <c r="D3941" s="2" t="s">
        <v>8742</v>
      </c>
      <c r="E3941" s="1" t="s">
        <v>10781</v>
      </c>
      <c r="F3941" s="3">
        <v>43913.172974537039</v>
      </c>
      <c r="G3941" s="12">
        <v>5215329</v>
      </c>
      <c r="H3941" s="12" t="s">
        <v>12142</v>
      </c>
      <c r="I3941" s="12" t="s">
        <v>10818</v>
      </c>
      <c r="J3941" s="1" t="s">
        <v>1206</v>
      </c>
      <c r="K3941" s="1" t="s">
        <v>10781</v>
      </c>
      <c r="L3941" s="12">
        <v>1</v>
      </c>
      <c r="M3941" s="1">
        <v>188060</v>
      </c>
      <c r="N3941" s="12">
        <v>5215328</v>
      </c>
      <c r="O3941" s="12" t="s">
        <v>12141</v>
      </c>
      <c r="P3941" s="12" t="s">
        <v>10821</v>
      </c>
      <c r="Q3941" s="12" t="s">
        <v>1206</v>
      </c>
      <c r="R3941" s="12" t="s">
        <v>10781</v>
      </c>
      <c r="S3941" s="12">
        <v>1</v>
      </c>
      <c r="T3941" s="12"/>
      <c r="U3941" s="1">
        <v>2439826</v>
      </c>
      <c r="V3941" s="1">
        <v>1</v>
      </c>
      <c r="W3941" s="1">
        <v>31</v>
      </c>
      <c r="X3941" s="1">
        <v>12</v>
      </c>
      <c r="Y3941" s="1">
        <v>122</v>
      </c>
      <c r="Z3941" s="1">
        <v>284</v>
      </c>
      <c r="AA3941" s="12" t="s">
        <v>16140</v>
      </c>
      <c r="AB3941" s="3">
        <v>43889.922222222223</v>
      </c>
      <c r="AC3941" s="3">
        <v>43915.443055555559</v>
      </c>
      <c r="AD3941" s="10">
        <f>tblValues[[#This Row],[COMPLETED ON]]-tblValues[[#This Row],[CREATED ON]]</f>
        <v>25.520833333335759</v>
      </c>
      <c r="AF3941" s="12">
        <v>0</v>
      </c>
    </row>
    <row r="3942" spans="2:32" x14ac:dyDescent="0.25">
      <c r="B3942" s="1" t="s">
        <v>3768</v>
      </c>
      <c r="C3942" s="1" t="s">
        <v>1196</v>
      </c>
      <c r="D3942" s="2" t="s">
        <v>8740</v>
      </c>
      <c r="E3942" s="1" t="s">
        <v>10770</v>
      </c>
      <c r="F3942" s="3">
        <v>44035.546296296299</v>
      </c>
      <c r="G3942" s="12">
        <v>409430538</v>
      </c>
      <c r="H3942" s="12" t="s">
        <v>12144</v>
      </c>
      <c r="I3942" s="12" t="s">
        <v>10818</v>
      </c>
      <c r="J3942" s="1" t="s">
        <v>1200</v>
      </c>
      <c r="K3942" s="1" t="s">
        <v>10770</v>
      </c>
      <c r="L3942" s="12">
        <v>1</v>
      </c>
      <c r="M3942" s="1">
        <v>54854</v>
      </c>
      <c r="N3942" s="12">
        <v>409430536</v>
      </c>
      <c r="O3942" s="12" t="s">
        <v>12143</v>
      </c>
      <c r="P3942" s="12" t="s">
        <v>10821</v>
      </c>
      <c r="Q3942" s="12" t="s">
        <v>1200</v>
      </c>
      <c r="R3942" s="12" t="s">
        <v>10770</v>
      </c>
      <c r="S3942" s="12">
        <v>1</v>
      </c>
      <c r="T3942" s="12"/>
      <c r="U3942" s="1">
        <v>2267279</v>
      </c>
      <c r="V3942" s="1">
        <v>1</v>
      </c>
      <c r="W3942" s="1">
        <v>47</v>
      </c>
      <c r="X3942" s="1">
        <v>12</v>
      </c>
      <c r="Y3942" s="1">
        <v>46</v>
      </c>
      <c r="Z3942" s="1">
        <v>220</v>
      </c>
      <c r="AA3942" s="12" t="s">
        <v>16131</v>
      </c>
      <c r="AB3942" s="3">
        <v>43991.947916666664</v>
      </c>
      <c r="AC3942" s="3">
        <v>44035.576388888891</v>
      </c>
      <c r="AD3942" s="10">
        <f>tblValues[[#This Row],[COMPLETED ON]]-tblValues[[#This Row],[CREATED ON]]</f>
        <v>43.628472222226264</v>
      </c>
      <c r="AF3942" s="12">
        <v>0</v>
      </c>
    </row>
    <row r="3943" spans="2:32" x14ac:dyDescent="0.25">
      <c r="B3943" s="1" t="s">
        <v>3769</v>
      </c>
      <c r="C3943" s="1" t="s">
        <v>1196</v>
      </c>
      <c r="D3943" s="2" t="s">
        <v>8738</v>
      </c>
      <c r="E3943" s="1" t="s">
        <v>10770</v>
      </c>
      <c r="F3943" s="3">
        <v>44034.770185185182</v>
      </c>
      <c r="G3943" s="12">
        <v>538205011</v>
      </c>
      <c r="H3943" s="12" t="s">
        <v>12146</v>
      </c>
      <c r="I3943" s="12" t="s">
        <v>10818</v>
      </c>
      <c r="J3943" s="1" t="s">
        <v>1200</v>
      </c>
      <c r="K3943" s="1" t="s">
        <v>10770</v>
      </c>
      <c r="L3943" s="12">
        <v>1</v>
      </c>
      <c r="M3943" s="1">
        <v>75616</v>
      </c>
      <c r="N3943" s="12">
        <v>538205012</v>
      </c>
      <c r="O3943" s="12" t="s">
        <v>12145</v>
      </c>
      <c r="P3943" s="12" t="s">
        <v>10821</v>
      </c>
      <c r="Q3943" s="12" t="s">
        <v>1200</v>
      </c>
      <c r="R3943" s="12" t="s">
        <v>10770</v>
      </c>
      <c r="S3943" s="12">
        <v>1</v>
      </c>
      <c r="T3943" s="12"/>
      <c r="U3943" s="1">
        <v>1598354</v>
      </c>
      <c r="V3943" s="1">
        <v>1</v>
      </c>
      <c r="W3943" s="1">
        <v>44</v>
      </c>
      <c r="X3943" s="1">
        <v>9</v>
      </c>
      <c r="Y3943" s="1">
        <v>48</v>
      </c>
      <c r="Z3943" s="1">
        <v>207</v>
      </c>
      <c r="AA3943" s="12" t="s">
        <v>16088</v>
      </c>
      <c r="AB3943" s="3">
        <v>43986.913194444445</v>
      </c>
      <c r="AC3943" s="3">
        <v>44035.324999999997</v>
      </c>
      <c r="AD3943" s="10">
        <f>tblValues[[#This Row],[COMPLETED ON]]-tblValues[[#This Row],[CREATED ON]]</f>
        <v>48.411805555551837</v>
      </c>
      <c r="AF3943" s="12">
        <v>0</v>
      </c>
    </row>
    <row r="3944" spans="2:32" x14ac:dyDescent="0.25">
      <c r="B3944" s="1" t="s">
        <v>3770</v>
      </c>
      <c r="C3944" s="1" t="s">
        <v>1196</v>
      </c>
      <c r="D3944" s="2" t="s">
        <v>8740</v>
      </c>
      <c r="E3944" s="1" t="s">
        <v>10773</v>
      </c>
      <c r="F3944" s="3">
        <v>44067.787627314814</v>
      </c>
      <c r="G3944" s="12">
        <v>409488330</v>
      </c>
      <c r="H3944" s="12" t="s">
        <v>12148</v>
      </c>
      <c r="I3944" s="12" t="s">
        <v>10818</v>
      </c>
      <c r="J3944" s="1" t="s">
        <v>1200</v>
      </c>
      <c r="K3944" s="1" t="s">
        <v>10773</v>
      </c>
      <c r="L3944" s="12">
        <v>1</v>
      </c>
      <c r="M3944" s="1">
        <v>56827</v>
      </c>
      <c r="N3944" s="12">
        <v>409488329</v>
      </c>
      <c r="O3944" s="12" t="s">
        <v>12147</v>
      </c>
      <c r="P3944" s="12" t="s">
        <v>10821</v>
      </c>
      <c r="Q3944" s="12" t="s">
        <v>1200</v>
      </c>
      <c r="R3944" s="12" t="s">
        <v>10773</v>
      </c>
      <c r="S3944" s="12">
        <v>1</v>
      </c>
      <c r="T3944" s="12"/>
      <c r="U3944" s="1">
        <v>2767659</v>
      </c>
      <c r="V3944" s="1">
        <v>2</v>
      </c>
      <c r="W3944" s="1">
        <v>67</v>
      </c>
      <c r="X3944" s="1">
        <v>18</v>
      </c>
      <c r="Y3944" s="1">
        <v>49</v>
      </c>
      <c r="Z3944" s="1">
        <v>301</v>
      </c>
      <c r="AA3944" s="12" t="s">
        <v>16055</v>
      </c>
      <c r="AB3944" s="3">
        <v>44025.398611111108</v>
      </c>
      <c r="AC3944" s="3">
        <v>44067.740277777775</v>
      </c>
      <c r="AD3944" s="10">
        <f>tblValues[[#This Row],[COMPLETED ON]]-tblValues[[#This Row],[CREATED ON]]</f>
        <v>42.341666666667152</v>
      </c>
      <c r="AF3944" s="12">
        <v>0</v>
      </c>
    </row>
    <row r="3945" spans="2:32" x14ac:dyDescent="0.25">
      <c r="B3945" s="1" t="s">
        <v>3771</v>
      </c>
      <c r="C3945" s="1" t="s">
        <v>1196</v>
      </c>
      <c r="D3945" s="2" t="s">
        <v>8745</v>
      </c>
      <c r="E3945" s="1" t="s">
        <v>10770</v>
      </c>
      <c r="F3945" s="3">
        <v>44030.329074074078</v>
      </c>
      <c r="G3945" s="12">
        <v>538202716</v>
      </c>
      <c r="H3945" s="12" t="s">
        <v>12150</v>
      </c>
      <c r="I3945" s="12" t="s">
        <v>10818</v>
      </c>
      <c r="J3945" s="1" t="s">
        <v>1200</v>
      </c>
      <c r="K3945" s="1" t="s">
        <v>10770</v>
      </c>
      <c r="L3945" s="12">
        <v>1</v>
      </c>
      <c r="M3945" s="1">
        <v>108880</v>
      </c>
      <c r="N3945" s="12">
        <v>538202724</v>
      </c>
      <c r="O3945" s="12" t="s">
        <v>12149</v>
      </c>
      <c r="P3945" s="12" t="s">
        <v>10821</v>
      </c>
      <c r="Q3945" s="12" t="s">
        <v>1200</v>
      </c>
      <c r="R3945" s="12" t="s">
        <v>10770</v>
      </c>
      <c r="S3945" s="12">
        <v>1</v>
      </c>
      <c r="T3945" s="12"/>
      <c r="U3945" s="1">
        <v>2203312</v>
      </c>
      <c r="V3945" s="1">
        <v>1</v>
      </c>
      <c r="W3945" s="1">
        <v>26</v>
      </c>
      <c r="X3945" s="1">
        <v>10</v>
      </c>
      <c r="Y3945" s="1">
        <v>46</v>
      </c>
      <c r="Z3945" s="1">
        <v>208</v>
      </c>
      <c r="AA3945" s="12" t="s">
        <v>16054</v>
      </c>
      <c r="AB3945" s="3">
        <v>43998.627083333333</v>
      </c>
      <c r="AC3945" s="3">
        <v>44030.507638888892</v>
      </c>
      <c r="AD3945" s="10">
        <f>tblValues[[#This Row],[COMPLETED ON]]-tblValues[[#This Row],[CREATED ON]]</f>
        <v>31.880555555559113</v>
      </c>
      <c r="AF3945" s="12">
        <v>0</v>
      </c>
    </row>
    <row r="3946" spans="2:32" x14ac:dyDescent="0.25">
      <c r="B3946" s="1" t="s">
        <v>3772</v>
      </c>
      <c r="C3946" s="1" t="s">
        <v>1196</v>
      </c>
      <c r="D3946" s="2" t="s">
        <v>8735</v>
      </c>
      <c r="E3946" s="1" t="s">
        <v>1229</v>
      </c>
      <c r="F3946" s="3">
        <v>44055.16578703704</v>
      </c>
      <c r="G3946" s="12">
        <v>409466463</v>
      </c>
      <c r="H3946" s="12" t="s">
        <v>12152</v>
      </c>
      <c r="I3946" s="12" t="s">
        <v>10818</v>
      </c>
      <c r="J3946" s="1" t="s">
        <v>1206</v>
      </c>
      <c r="K3946" s="1" t="s">
        <v>1229</v>
      </c>
      <c r="L3946" s="12">
        <v>1</v>
      </c>
      <c r="M3946" s="1">
        <v>64593</v>
      </c>
      <c r="N3946" s="12">
        <v>5542184</v>
      </c>
      <c r="O3946" s="12" t="s">
        <v>12151</v>
      </c>
      <c r="P3946" s="12" t="s">
        <v>10821</v>
      </c>
      <c r="Q3946" s="12" t="s">
        <v>1206</v>
      </c>
      <c r="R3946" s="12" t="s">
        <v>10762</v>
      </c>
      <c r="S3946" s="12">
        <v>1</v>
      </c>
      <c r="T3946" s="12"/>
      <c r="U3946" s="1">
        <v>2412877</v>
      </c>
      <c r="V3946" s="1">
        <v>1</v>
      </c>
      <c r="W3946" s="1">
        <v>32</v>
      </c>
      <c r="X3946" s="1">
        <v>9</v>
      </c>
      <c r="Y3946" s="1">
        <v>50</v>
      </c>
      <c r="Z3946" s="1">
        <v>213</v>
      </c>
      <c r="AA3946" s="12" t="s">
        <v>16141</v>
      </c>
      <c r="AB3946" s="3">
        <v>44069.779861111114</v>
      </c>
      <c r="AC3946" s="3">
        <v>44095.420138888891</v>
      </c>
      <c r="AD3946" s="10">
        <f>tblValues[[#This Row],[COMPLETED ON]]-tblValues[[#This Row],[CREATED ON]]</f>
        <v>25.640277777776646</v>
      </c>
      <c r="AF3946" s="12">
        <v>0</v>
      </c>
    </row>
    <row r="3947" spans="2:32" x14ac:dyDescent="0.25">
      <c r="B3947" s="1" t="s">
        <v>3773</v>
      </c>
      <c r="C3947" s="1" t="s">
        <v>1196</v>
      </c>
      <c r="D3947" s="2" t="s">
        <v>8740</v>
      </c>
      <c r="E3947" s="1" t="s">
        <v>10773</v>
      </c>
      <c r="F3947" s="3">
        <v>44062.58457175926</v>
      </c>
      <c r="G3947" s="12">
        <v>5495498</v>
      </c>
      <c r="H3947" s="12" t="s">
        <v>12154</v>
      </c>
      <c r="I3947" s="12" t="s">
        <v>10818</v>
      </c>
      <c r="J3947" s="1" t="s">
        <v>1200</v>
      </c>
      <c r="K3947" s="1" t="s">
        <v>10773</v>
      </c>
      <c r="L3947" s="12">
        <v>1</v>
      </c>
      <c r="M3947" s="1">
        <v>57813</v>
      </c>
      <c r="N3947" s="12">
        <v>5495497</v>
      </c>
      <c r="O3947" s="12" t="s">
        <v>12153</v>
      </c>
      <c r="P3947" s="12" t="s">
        <v>10821</v>
      </c>
      <c r="Q3947" s="12" t="s">
        <v>1200</v>
      </c>
      <c r="R3947" s="12" t="s">
        <v>10773</v>
      </c>
      <c r="S3947" s="12">
        <v>1</v>
      </c>
      <c r="T3947" s="12"/>
      <c r="U3947" s="1">
        <v>2790044</v>
      </c>
      <c r="V3947" s="1">
        <v>1</v>
      </c>
      <c r="W3947" s="1">
        <v>45</v>
      </c>
      <c r="X3947" s="1">
        <v>15</v>
      </c>
      <c r="Y3947" s="1">
        <v>48</v>
      </c>
      <c r="Z3947" s="1">
        <v>223</v>
      </c>
      <c r="AA3947" s="12" t="s">
        <v>16133</v>
      </c>
      <c r="AB3947" s="3">
        <v>44014.727083333331</v>
      </c>
      <c r="AC3947" s="3">
        <v>44062.520833333336</v>
      </c>
      <c r="AD3947" s="10">
        <f>tblValues[[#This Row],[COMPLETED ON]]-tblValues[[#This Row],[CREATED ON]]</f>
        <v>47.793750000004366</v>
      </c>
      <c r="AF3947" s="12">
        <v>0</v>
      </c>
    </row>
    <row r="3948" spans="2:32" x14ac:dyDescent="0.25">
      <c r="B3948" s="1" t="s">
        <v>3774</v>
      </c>
      <c r="C3948" s="1" t="s">
        <v>1196</v>
      </c>
      <c r="D3948" s="2" t="s">
        <v>8742</v>
      </c>
      <c r="E3948" s="1" t="s">
        <v>10785</v>
      </c>
      <c r="F3948" s="3">
        <v>44110.780636574076</v>
      </c>
      <c r="G3948" s="12">
        <v>5561382</v>
      </c>
      <c r="H3948" s="12" t="s">
        <v>12156</v>
      </c>
      <c r="I3948" s="12" t="s">
        <v>10818</v>
      </c>
      <c r="J3948" s="1" t="s">
        <v>1200</v>
      </c>
      <c r="K3948" s="1" t="s">
        <v>10785</v>
      </c>
      <c r="L3948" s="12">
        <v>1</v>
      </c>
      <c r="M3948" s="1">
        <v>181693</v>
      </c>
      <c r="N3948" s="12">
        <v>5561386</v>
      </c>
      <c r="O3948" s="12" t="s">
        <v>12155</v>
      </c>
      <c r="P3948" s="12" t="s">
        <v>10821</v>
      </c>
      <c r="Q3948" s="12" t="s">
        <v>1200</v>
      </c>
      <c r="R3948" s="12" t="s">
        <v>10785</v>
      </c>
      <c r="S3948" s="12">
        <v>1</v>
      </c>
      <c r="T3948" s="12"/>
      <c r="U3948" s="1">
        <v>4669761</v>
      </c>
      <c r="V3948" s="1">
        <v>1</v>
      </c>
      <c r="W3948" s="1">
        <v>40</v>
      </c>
      <c r="X3948" s="1">
        <v>14</v>
      </c>
      <c r="Y3948" s="1">
        <v>126</v>
      </c>
      <c r="Z3948" s="1">
        <v>296</v>
      </c>
      <c r="AA3948" s="12" t="s">
        <v>16134</v>
      </c>
      <c r="AB3948" s="3">
        <v>44088.71597222222</v>
      </c>
      <c r="AC3948" s="3">
        <v>44112.61041666667</v>
      </c>
      <c r="AD3948" s="10">
        <f>tblValues[[#This Row],[COMPLETED ON]]-tblValues[[#This Row],[CREATED ON]]</f>
        <v>23.894444444449618</v>
      </c>
      <c r="AF3948" s="12">
        <v>0</v>
      </c>
    </row>
    <row r="3949" spans="2:32" x14ac:dyDescent="0.25">
      <c r="B3949" s="1" t="s">
        <v>3775</v>
      </c>
      <c r="C3949" s="1" t="s">
        <v>1196</v>
      </c>
      <c r="D3949" s="2" t="s">
        <v>8742</v>
      </c>
      <c r="E3949" s="1" t="s">
        <v>10785</v>
      </c>
      <c r="F3949" s="3">
        <v>44107.725219907406</v>
      </c>
      <c r="G3949" s="12">
        <v>5558899</v>
      </c>
      <c r="H3949" s="12" t="s">
        <v>12158</v>
      </c>
      <c r="I3949" s="12" t="s">
        <v>10818</v>
      </c>
      <c r="J3949" s="1" t="s">
        <v>1200</v>
      </c>
      <c r="K3949" s="1" t="s">
        <v>10785</v>
      </c>
      <c r="L3949" s="12">
        <v>1</v>
      </c>
      <c r="M3949" s="1">
        <v>194486</v>
      </c>
      <c r="N3949" s="12">
        <v>5558901</v>
      </c>
      <c r="O3949" s="12" t="s">
        <v>12157</v>
      </c>
      <c r="P3949" s="12" t="s">
        <v>10821</v>
      </c>
      <c r="Q3949" s="12" t="s">
        <v>1200</v>
      </c>
      <c r="R3949" s="12" t="s">
        <v>10785</v>
      </c>
      <c r="S3949" s="12">
        <v>1</v>
      </c>
      <c r="T3949" s="12"/>
      <c r="U3949" s="1">
        <v>3733391</v>
      </c>
      <c r="V3949" s="1">
        <v>1</v>
      </c>
      <c r="W3949" s="1">
        <v>40</v>
      </c>
      <c r="X3949" s="1">
        <v>14</v>
      </c>
      <c r="Y3949" s="1">
        <v>126</v>
      </c>
      <c r="Z3949" s="1">
        <v>297</v>
      </c>
      <c r="AA3949" s="12" t="s">
        <v>16135</v>
      </c>
      <c r="AB3949" s="3">
        <v>44067.691666666666</v>
      </c>
      <c r="AC3949" s="3">
        <v>44109.379861111112</v>
      </c>
      <c r="AD3949" s="10">
        <f>tblValues[[#This Row],[COMPLETED ON]]-tblValues[[#This Row],[CREATED ON]]</f>
        <v>41.688194444446708</v>
      </c>
      <c r="AF3949" s="12">
        <v>0</v>
      </c>
    </row>
    <row r="3950" spans="2:32" x14ac:dyDescent="0.25">
      <c r="B3950" s="1" t="s">
        <v>3776</v>
      </c>
      <c r="C3950" s="1" t="s">
        <v>1196</v>
      </c>
      <c r="D3950" s="2" t="s">
        <v>8740</v>
      </c>
      <c r="E3950" s="1" t="s">
        <v>10785</v>
      </c>
      <c r="F3950" s="3">
        <v>44110.693599537037</v>
      </c>
      <c r="G3950" s="12">
        <v>5561040</v>
      </c>
      <c r="H3950" s="12" t="s">
        <v>12160</v>
      </c>
      <c r="I3950" s="12" t="s">
        <v>10818</v>
      </c>
      <c r="J3950" s="1" t="s">
        <v>1200</v>
      </c>
      <c r="K3950" s="1" t="s">
        <v>10785</v>
      </c>
      <c r="L3950" s="12">
        <v>1</v>
      </c>
      <c r="M3950" s="1">
        <v>64268</v>
      </c>
      <c r="N3950" s="12">
        <v>5561039</v>
      </c>
      <c r="O3950" s="12" t="s">
        <v>12159</v>
      </c>
      <c r="P3950" s="12" t="s">
        <v>10821</v>
      </c>
      <c r="Q3950" s="12" t="s">
        <v>1200</v>
      </c>
      <c r="R3950" s="12" t="s">
        <v>10785</v>
      </c>
      <c r="S3950" s="12">
        <v>1</v>
      </c>
      <c r="T3950" s="12"/>
      <c r="U3950" s="1">
        <v>3039819</v>
      </c>
      <c r="V3950" s="1">
        <v>2</v>
      </c>
      <c r="W3950" s="1">
        <v>69</v>
      </c>
      <c r="X3950" s="1">
        <v>18</v>
      </c>
      <c r="Y3950" s="1">
        <v>53</v>
      </c>
      <c r="Z3950" s="1">
        <v>306</v>
      </c>
      <c r="AA3950" s="12" t="s">
        <v>16136</v>
      </c>
      <c r="AB3950" s="3">
        <v>44070.887499999997</v>
      </c>
      <c r="AC3950" s="3">
        <v>44112.357638888891</v>
      </c>
      <c r="AD3950" s="10">
        <f>tblValues[[#This Row],[COMPLETED ON]]-tblValues[[#This Row],[CREATED ON]]</f>
        <v>41.470138888893416</v>
      </c>
      <c r="AF3950" s="12">
        <v>0</v>
      </c>
    </row>
    <row r="3951" spans="2:32" x14ac:dyDescent="0.25">
      <c r="B3951" s="1" t="s">
        <v>3777</v>
      </c>
      <c r="C3951" s="1" t="s">
        <v>1196</v>
      </c>
      <c r="D3951" s="2" t="s">
        <v>8742</v>
      </c>
      <c r="E3951" s="1" t="s">
        <v>10761</v>
      </c>
      <c r="F3951" s="3">
        <v>44138.518773148149</v>
      </c>
      <c r="G3951" s="12">
        <v>409605408</v>
      </c>
      <c r="H3951" s="12" t="s">
        <v>12162</v>
      </c>
      <c r="I3951" s="12" t="s">
        <v>10818</v>
      </c>
      <c r="J3951" s="1" t="s">
        <v>1200</v>
      </c>
      <c r="K3951" s="1" t="s">
        <v>10761</v>
      </c>
      <c r="L3951" s="12">
        <v>2</v>
      </c>
      <c r="M3951" s="1">
        <v>118705</v>
      </c>
      <c r="N3951" s="12">
        <v>409605407</v>
      </c>
      <c r="O3951" s="12" t="s">
        <v>12161</v>
      </c>
      <c r="P3951" s="12" t="s">
        <v>10821</v>
      </c>
      <c r="Q3951" s="12" t="s">
        <v>1200</v>
      </c>
      <c r="R3951" s="12" t="s">
        <v>10761</v>
      </c>
      <c r="S3951" s="12">
        <v>2</v>
      </c>
      <c r="T3951" s="12">
        <v>1</v>
      </c>
      <c r="U3951" s="1">
        <v>2237874</v>
      </c>
      <c r="V3951" s="1">
        <v>1</v>
      </c>
      <c r="W3951" s="1">
        <v>31</v>
      </c>
      <c r="X3951" s="1">
        <v>13</v>
      </c>
      <c r="Y3951" s="1">
        <v>55</v>
      </c>
      <c r="Z3951" s="1">
        <v>224</v>
      </c>
      <c r="AA3951" s="12" t="s">
        <v>16142</v>
      </c>
      <c r="AB3951" s="3">
        <v>44109.512499999997</v>
      </c>
      <c r="AC3951" s="3">
        <v>44138.722222222219</v>
      </c>
      <c r="AD3951" s="10">
        <f>tblValues[[#This Row],[COMPLETED ON]]-tblValues[[#This Row],[CREATED ON]]</f>
        <v>29.209722222221899</v>
      </c>
      <c r="AF3951" s="12">
        <v>0</v>
      </c>
    </row>
    <row r="3952" spans="2:32" x14ac:dyDescent="0.25">
      <c r="B3952" s="1" t="s">
        <v>3778</v>
      </c>
      <c r="C3952" s="1" t="s">
        <v>1196</v>
      </c>
      <c r="D3952" s="2" t="s">
        <v>8737</v>
      </c>
      <c r="E3952" s="1" t="s">
        <v>10775</v>
      </c>
      <c r="F3952" s="3">
        <v>44181.596712962964</v>
      </c>
      <c r="G3952" s="12">
        <v>409675726</v>
      </c>
      <c r="H3952" s="12" t="s">
        <v>12164</v>
      </c>
      <c r="I3952" s="12" t="s">
        <v>10818</v>
      </c>
      <c r="J3952" s="1" t="s">
        <v>1200</v>
      </c>
      <c r="K3952" s="1" t="s">
        <v>10775</v>
      </c>
      <c r="L3952" s="12">
        <v>1</v>
      </c>
      <c r="M3952" s="1">
        <v>79060</v>
      </c>
      <c r="N3952" s="12">
        <v>409675725</v>
      </c>
      <c r="O3952" s="12" t="s">
        <v>12163</v>
      </c>
      <c r="P3952" s="12" t="s">
        <v>10821</v>
      </c>
      <c r="Q3952" s="12" t="s">
        <v>1200</v>
      </c>
      <c r="R3952" s="12" t="s">
        <v>10775</v>
      </c>
      <c r="S3952" s="12">
        <v>1</v>
      </c>
      <c r="T3952" s="12">
        <v>1</v>
      </c>
      <c r="U3952" s="1">
        <v>2049610</v>
      </c>
      <c r="V3952" s="1">
        <v>2</v>
      </c>
      <c r="W3952" s="1">
        <v>36</v>
      </c>
      <c r="X3952" s="1">
        <v>15</v>
      </c>
      <c r="Y3952" s="1">
        <v>49</v>
      </c>
      <c r="Z3952" s="1">
        <v>299</v>
      </c>
      <c r="AA3952" s="12" t="s">
        <v>16137</v>
      </c>
      <c r="AB3952" s="3">
        <v>44151.603472222225</v>
      </c>
      <c r="AC3952" s="3">
        <v>44181.479166666664</v>
      </c>
      <c r="AD3952" s="10">
        <f>tblValues[[#This Row],[COMPLETED ON]]-tblValues[[#This Row],[CREATED ON]]</f>
        <v>29.875694444439432</v>
      </c>
      <c r="AF3952" s="12">
        <v>0</v>
      </c>
    </row>
    <row r="3953" spans="2:32" x14ac:dyDescent="0.25">
      <c r="B3953" s="1" t="s">
        <v>3779</v>
      </c>
      <c r="C3953" s="1" t="s">
        <v>1196</v>
      </c>
      <c r="D3953" s="2" t="s">
        <v>8742</v>
      </c>
      <c r="E3953" s="1" t="s">
        <v>10775</v>
      </c>
      <c r="F3953" s="3">
        <v>44169.702939814815</v>
      </c>
      <c r="G3953" s="12">
        <v>538259901</v>
      </c>
      <c r="H3953" s="12" t="s">
        <v>12166</v>
      </c>
      <c r="I3953" s="12" t="s">
        <v>10818</v>
      </c>
      <c r="J3953" s="1" t="s">
        <v>1200</v>
      </c>
      <c r="K3953" s="1" t="s">
        <v>10775</v>
      </c>
      <c r="L3953" s="12">
        <v>2</v>
      </c>
      <c r="M3953" s="1">
        <v>109818</v>
      </c>
      <c r="N3953" s="12">
        <v>538259902</v>
      </c>
      <c r="O3953" s="12" t="s">
        <v>12165</v>
      </c>
      <c r="P3953" s="12" t="s">
        <v>10821</v>
      </c>
      <c r="Q3953" s="12" t="s">
        <v>1200</v>
      </c>
      <c r="R3953" s="12" t="s">
        <v>10775</v>
      </c>
      <c r="S3953" s="12">
        <v>2</v>
      </c>
      <c r="T3953" s="12">
        <v>1</v>
      </c>
      <c r="U3953" s="1">
        <v>2995289</v>
      </c>
      <c r="V3953" s="1">
        <v>1</v>
      </c>
      <c r="W3953" s="1">
        <v>32</v>
      </c>
      <c r="X3953" s="1">
        <v>12</v>
      </c>
      <c r="Y3953" s="1">
        <v>50</v>
      </c>
      <c r="Z3953" s="1">
        <v>218</v>
      </c>
      <c r="AA3953" s="12" t="s">
        <v>18687</v>
      </c>
      <c r="AB3953" s="3">
        <v>44145.323611111111</v>
      </c>
      <c r="AC3953" s="3">
        <v>44169.62222222222</v>
      </c>
      <c r="AD3953" s="10">
        <f>tblValues[[#This Row],[COMPLETED ON]]-tblValues[[#This Row],[CREATED ON]]</f>
        <v>24.298611111109494</v>
      </c>
      <c r="AF3953" s="12">
        <v>0</v>
      </c>
    </row>
    <row r="3954" spans="2:32" x14ac:dyDescent="0.25">
      <c r="B3954" s="1" t="s">
        <v>3780</v>
      </c>
      <c r="C3954" s="1" t="s">
        <v>1196</v>
      </c>
      <c r="D3954" s="2" t="s">
        <v>8737</v>
      </c>
      <c r="E3954" s="1" t="s">
        <v>10775</v>
      </c>
      <c r="F3954" s="3">
        <v>44181.703356481485</v>
      </c>
      <c r="G3954" s="12">
        <v>409675902</v>
      </c>
      <c r="H3954" s="12" t="s">
        <v>12168</v>
      </c>
      <c r="I3954" s="12" t="s">
        <v>10818</v>
      </c>
      <c r="J3954" s="1" t="s">
        <v>1200</v>
      </c>
      <c r="K3954" s="1" t="s">
        <v>10775</v>
      </c>
      <c r="L3954" s="12">
        <v>1</v>
      </c>
      <c r="M3954" s="1">
        <v>58635</v>
      </c>
      <c r="N3954" s="12">
        <v>409675901</v>
      </c>
      <c r="O3954" s="12" t="s">
        <v>12167</v>
      </c>
      <c r="P3954" s="12" t="s">
        <v>10821</v>
      </c>
      <c r="Q3954" s="12" t="s">
        <v>1200</v>
      </c>
      <c r="R3954" s="12" t="s">
        <v>10775</v>
      </c>
      <c r="S3954" s="12">
        <v>1</v>
      </c>
      <c r="T3954" s="12"/>
      <c r="U3954" s="1">
        <v>2802472</v>
      </c>
      <c r="V3954" s="1">
        <v>2</v>
      </c>
      <c r="W3954" s="1">
        <v>72</v>
      </c>
      <c r="X3954" s="1">
        <v>18</v>
      </c>
      <c r="Y3954" s="1">
        <v>51</v>
      </c>
      <c r="Z3954" s="1">
        <v>309</v>
      </c>
      <c r="AA3954" s="12" t="s">
        <v>16143</v>
      </c>
      <c r="AB3954" s="3">
        <v>44167.444444444445</v>
      </c>
      <c r="AC3954" s="3">
        <v>44181.591666666667</v>
      </c>
      <c r="AD3954" s="10">
        <f>tblValues[[#This Row],[COMPLETED ON]]-tblValues[[#This Row],[CREATED ON]]</f>
        <v>14.147222222221899</v>
      </c>
      <c r="AF3954" s="12">
        <v>0</v>
      </c>
    </row>
    <row r="3955" spans="2:32" x14ac:dyDescent="0.25">
      <c r="B3955" s="1" t="s">
        <v>3781</v>
      </c>
      <c r="C3955" s="1" t="s">
        <v>1196</v>
      </c>
      <c r="D3955" s="2" t="s">
        <v>8742</v>
      </c>
      <c r="E3955" s="1" t="s">
        <v>10775</v>
      </c>
      <c r="F3955" s="3">
        <v>44371.655648148146</v>
      </c>
      <c r="G3955" s="12">
        <v>5839269</v>
      </c>
      <c r="H3955" s="12" t="s">
        <v>12170</v>
      </c>
      <c r="I3955" s="12" t="s">
        <v>10818</v>
      </c>
      <c r="J3955" s="1" t="s">
        <v>1200</v>
      </c>
      <c r="K3955" s="1" t="s">
        <v>10775</v>
      </c>
      <c r="L3955" s="12">
        <v>1</v>
      </c>
      <c r="M3955" s="1">
        <v>117126</v>
      </c>
      <c r="N3955" s="12">
        <v>5839388</v>
      </c>
      <c r="O3955" s="12" t="s">
        <v>12169</v>
      </c>
      <c r="P3955" s="12" t="s">
        <v>10821</v>
      </c>
      <c r="Q3955" s="12" t="s">
        <v>1200</v>
      </c>
      <c r="R3955" s="12" t="s">
        <v>10775</v>
      </c>
      <c r="S3955" s="12">
        <v>1</v>
      </c>
      <c r="T3955" s="12"/>
      <c r="U3955" s="1">
        <v>2963091</v>
      </c>
      <c r="V3955" s="1">
        <v>2</v>
      </c>
      <c r="W3955" s="1">
        <v>33</v>
      </c>
      <c r="X3955" s="1">
        <v>14</v>
      </c>
      <c r="Y3955" s="1">
        <v>50</v>
      </c>
      <c r="Z3955" s="1">
        <v>239</v>
      </c>
      <c r="AA3955" s="12" t="s">
        <v>16144</v>
      </c>
      <c r="AB3955" s="3">
        <v>44365.960416666669</v>
      </c>
      <c r="AC3955" s="3">
        <v>44371.598611111112</v>
      </c>
      <c r="AD3955" s="10">
        <f>tblValues[[#This Row],[COMPLETED ON]]-tblValues[[#This Row],[CREATED ON]]</f>
        <v>5.6381944444437977</v>
      </c>
      <c r="AF3955" s="12">
        <v>0</v>
      </c>
    </row>
    <row r="3956" spans="2:32" x14ac:dyDescent="0.25">
      <c r="B3956" s="1" t="s">
        <v>3782</v>
      </c>
      <c r="C3956" s="1" t="s">
        <v>1196</v>
      </c>
      <c r="D3956" s="2" t="s">
        <v>8746</v>
      </c>
      <c r="E3956" s="1" t="s">
        <v>10766</v>
      </c>
      <c r="F3956" s="3">
        <v>43721.600648148145</v>
      </c>
      <c r="G3956" s="12">
        <v>408619974</v>
      </c>
      <c r="H3956" s="12" t="s">
        <v>12172</v>
      </c>
      <c r="I3956" s="12" t="s">
        <v>10818</v>
      </c>
      <c r="J3956" s="1" t="s">
        <v>1206</v>
      </c>
      <c r="K3956" s="1" t="s">
        <v>10766</v>
      </c>
      <c r="L3956" s="12">
        <v>1</v>
      </c>
      <c r="M3956" s="1">
        <v>31887</v>
      </c>
      <c r="N3956" s="12">
        <v>408619973</v>
      </c>
      <c r="O3956" s="12" t="s">
        <v>12171</v>
      </c>
      <c r="P3956" s="12" t="s">
        <v>10821</v>
      </c>
      <c r="Q3956" s="12" t="s">
        <v>1206</v>
      </c>
      <c r="R3956" s="12" t="s">
        <v>10766</v>
      </c>
      <c r="S3956" s="12">
        <v>1</v>
      </c>
      <c r="T3956" s="12"/>
      <c r="U3956" s="1">
        <v>935851</v>
      </c>
      <c r="V3956" s="1">
        <v>2</v>
      </c>
      <c r="W3956" s="1">
        <v>1</v>
      </c>
      <c r="X3956" s="1">
        <v>11</v>
      </c>
      <c r="Y3956" s="1">
        <v>10</v>
      </c>
      <c r="Z3956" s="1">
        <v>186</v>
      </c>
      <c r="AA3956" s="12" t="s">
        <v>16145</v>
      </c>
      <c r="AB3956" s="3">
        <v>43705.291666666664</v>
      </c>
      <c r="AC3956" s="3">
        <v>43721.713888888888</v>
      </c>
      <c r="AD3956" s="10">
        <f>tblValues[[#This Row],[COMPLETED ON]]-tblValues[[#This Row],[CREATED ON]]</f>
        <v>16.422222222223354</v>
      </c>
      <c r="AF3956" s="12">
        <v>-1</v>
      </c>
    </row>
    <row r="3957" spans="2:32" x14ac:dyDescent="0.25">
      <c r="B3957" s="1" t="s">
        <v>3783</v>
      </c>
      <c r="C3957" s="1" t="s">
        <v>1196</v>
      </c>
      <c r="D3957" s="2" t="s">
        <v>8746</v>
      </c>
      <c r="E3957" s="1" t="s">
        <v>10766</v>
      </c>
      <c r="F3957" s="3">
        <v>43721.599016203705</v>
      </c>
      <c r="G3957" s="12">
        <v>408619971</v>
      </c>
      <c r="H3957" s="12" t="s">
        <v>12174</v>
      </c>
      <c r="I3957" s="12" t="s">
        <v>10818</v>
      </c>
      <c r="J3957" s="1" t="s">
        <v>1206</v>
      </c>
      <c r="K3957" s="1" t="s">
        <v>10766</v>
      </c>
      <c r="L3957" s="12">
        <v>1</v>
      </c>
      <c r="M3957" s="1">
        <v>21753</v>
      </c>
      <c r="N3957" s="12">
        <v>408619970</v>
      </c>
      <c r="O3957" s="12" t="s">
        <v>12173</v>
      </c>
      <c r="P3957" s="12" t="s">
        <v>10821</v>
      </c>
      <c r="Q3957" s="12" t="s">
        <v>1206</v>
      </c>
      <c r="R3957" s="12" t="s">
        <v>10766</v>
      </c>
      <c r="S3957" s="12">
        <v>1</v>
      </c>
      <c r="T3957" s="12"/>
      <c r="U3957" s="1">
        <v>666158</v>
      </c>
      <c r="V3957" s="1">
        <v>1</v>
      </c>
      <c r="W3957" s="1">
        <v>18</v>
      </c>
      <c r="X3957" s="1">
        <v>6</v>
      </c>
      <c r="Y3957" s="1">
        <v>7</v>
      </c>
      <c r="Z3957" s="1">
        <v>139</v>
      </c>
      <c r="AA3957" s="12" t="s">
        <v>16145</v>
      </c>
      <c r="AB3957" s="3">
        <v>43705.291666666664</v>
      </c>
      <c r="AC3957" s="3">
        <v>43721.713888888888</v>
      </c>
      <c r="AD3957" s="10">
        <f>tblValues[[#This Row],[COMPLETED ON]]-tblValues[[#This Row],[CREATED ON]]</f>
        <v>16.422222222223354</v>
      </c>
      <c r="AF3957" s="12">
        <v>0</v>
      </c>
    </row>
    <row r="3958" spans="2:32" x14ac:dyDescent="0.25">
      <c r="B3958" s="1" t="s">
        <v>3784</v>
      </c>
      <c r="C3958" s="1" t="s">
        <v>1196</v>
      </c>
      <c r="D3958" s="2" t="s">
        <v>8747</v>
      </c>
      <c r="E3958" s="1" t="s">
        <v>10774</v>
      </c>
      <c r="F3958" s="3">
        <v>43523.596770833334</v>
      </c>
      <c r="G3958" s="12">
        <v>407975061</v>
      </c>
      <c r="H3958" s="12" t="s">
        <v>12176</v>
      </c>
      <c r="I3958" s="12" t="s">
        <v>10818</v>
      </c>
      <c r="J3958" s="1" t="s">
        <v>1206</v>
      </c>
      <c r="K3958" s="1" t="s">
        <v>10774</v>
      </c>
      <c r="L3958" s="12">
        <v>1</v>
      </c>
      <c r="M3958" s="1">
        <v>145628</v>
      </c>
      <c r="N3958" s="12">
        <v>407975060</v>
      </c>
      <c r="O3958" s="12" t="s">
        <v>12175</v>
      </c>
      <c r="P3958" s="12" t="s">
        <v>10821</v>
      </c>
      <c r="Q3958" s="12" t="s">
        <v>1206</v>
      </c>
      <c r="R3958" s="12" t="s">
        <v>10774</v>
      </c>
      <c r="S3958" s="12">
        <v>1</v>
      </c>
      <c r="T3958" s="12"/>
      <c r="U3958" s="1">
        <v>3216792</v>
      </c>
      <c r="V3958" s="1">
        <v>1</v>
      </c>
      <c r="W3958" s="1">
        <v>0</v>
      </c>
      <c r="X3958" s="1">
        <v>5</v>
      </c>
      <c r="Y3958" s="1">
        <v>178</v>
      </c>
      <c r="Z3958" s="1">
        <v>164</v>
      </c>
      <c r="AA3958" s="12" t="s">
        <v>16146</v>
      </c>
      <c r="AB3958" s="3">
        <v>43502.805555555555</v>
      </c>
      <c r="AC3958" s="3">
        <v>43531.381944444445</v>
      </c>
      <c r="AD3958" s="10">
        <f>tblValues[[#This Row],[COMPLETED ON]]-tblValues[[#This Row],[CREATED ON]]</f>
        <v>28.576388888890506</v>
      </c>
      <c r="AF3958" s="12">
        <v>-1</v>
      </c>
    </row>
    <row r="3959" spans="2:32" x14ac:dyDescent="0.25">
      <c r="B3959" s="1" t="s">
        <v>3785</v>
      </c>
      <c r="C3959" s="1" t="s">
        <v>1196</v>
      </c>
      <c r="D3959" s="2" t="s">
        <v>8748</v>
      </c>
      <c r="E3959" s="1" t="s">
        <v>10766</v>
      </c>
      <c r="F3959" s="3">
        <v>43724.48605324074</v>
      </c>
      <c r="G3959" s="12">
        <v>408624240</v>
      </c>
      <c r="H3959" s="12" t="s">
        <v>12178</v>
      </c>
      <c r="I3959" s="12" t="s">
        <v>10818</v>
      </c>
      <c r="J3959" s="1" t="s">
        <v>1206</v>
      </c>
      <c r="K3959" s="1" t="s">
        <v>10766</v>
      </c>
      <c r="L3959" s="12">
        <v>1</v>
      </c>
      <c r="M3959" s="1">
        <v>144022</v>
      </c>
      <c r="N3959" s="12">
        <v>408624239</v>
      </c>
      <c r="O3959" s="12" t="s">
        <v>12177</v>
      </c>
      <c r="P3959" s="12" t="s">
        <v>10821</v>
      </c>
      <c r="Q3959" s="12" t="s">
        <v>1206</v>
      </c>
      <c r="R3959" s="12" t="s">
        <v>10766</v>
      </c>
      <c r="S3959" s="12">
        <v>1</v>
      </c>
      <c r="T3959" s="12"/>
      <c r="U3959" s="1">
        <v>2575226</v>
      </c>
      <c r="V3959" s="1">
        <v>1</v>
      </c>
      <c r="W3959" s="1">
        <v>0</v>
      </c>
      <c r="X3959" s="1">
        <v>5</v>
      </c>
      <c r="Y3959" s="1">
        <v>196</v>
      </c>
      <c r="Z3959" s="1">
        <v>150</v>
      </c>
      <c r="AA3959" s="12" t="s">
        <v>16049</v>
      </c>
      <c r="AB3959" s="3">
        <v>43711.697916666664</v>
      </c>
      <c r="AC3959" s="3">
        <v>43724.381249999999</v>
      </c>
      <c r="AD3959" s="10">
        <f>tblValues[[#This Row],[COMPLETED ON]]-tblValues[[#This Row],[CREATED ON]]</f>
        <v>12.683333333334303</v>
      </c>
      <c r="AF3959" s="12">
        <v>-1</v>
      </c>
    </row>
    <row r="3960" spans="2:32" x14ac:dyDescent="0.25">
      <c r="B3960" s="1" t="s">
        <v>3786</v>
      </c>
      <c r="C3960" s="1" t="s">
        <v>1196</v>
      </c>
      <c r="D3960" s="2" t="s">
        <v>8749</v>
      </c>
      <c r="E3960" s="1" t="s">
        <v>10783</v>
      </c>
      <c r="F3960" s="3">
        <v>43626.469270833331</v>
      </c>
      <c r="G3960" s="12">
        <v>408319222</v>
      </c>
      <c r="H3960" s="12" t="s">
        <v>12180</v>
      </c>
      <c r="I3960" s="12" t="s">
        <v>10818</v>
      </c>
      <c r="J3960" s="1" t="s">
        <v>1206</v>
      </c>
      <c r="K3960" s="1" t="s">
        <v>10783</v>
      </c>
      <c r="L3960" s="12">
        <v>1</v>
      </c>
      <c r="M3960" s="1">
        <v>57722</v>
      </c>
      <c r="N3960" s="12">
        <v>408319221</v>
      </c>
      <c r="O3960" s="12" t="s">
        <v>12179</v>
      </c>
      <c r="P3960" s="12" t="s">
        <v>10821</v>
      </c>
      <c r="Q3960" s="12" t="s">
        <v>1206</v>
      </c>
      <c r="R3960" s="12" t="s">
        <v>10783</v>
      </c>
      <c r="S3960" s="12">
        <v>1</v>
      </c>
      <c r="T3960" s="12"/>
      <c r="U3960" s="1">
        <v>1350327</v>
      </c>
      <c r="V3960" s="1">
        <v>1</v>
      </c>
      <c r="W3960" s="1">
        <v>5</v>
      </c>
      <c r="X3960" s="1">
        <v>6</v>
      </c>
      <c r="Y3960" s="1">
        <v>101</v>
      </c>
      <c r="Z3960" s="1">
        <v>134</v>
      </c>
      <c r="AA3960" s="12" t="s">
        <v>16147</v>
      </c>
      <c r="AB3960" s="3">
        <v>43606.955555555556</v>
      </c>
      <c r="AC3960" s="3">
        <v>43626.598611111112</v>
      </c>
      <c r="AD3960" s="10">
        <f>tblValues[[#This Row],[COMPLETED ON]]-tblValues[[#This Row],[CREATED ON]]</f>
        <v>19.643055555556202</v>
      </c>
      <c r="AF3960" s="12">
        <v>0</v>
      </c>
    </row>
    <row r="3961" spans="2:32" x14ac:dyDescent="0.25">
      <c r="B3961" s="1" t="s">
        <v>3787</v>
      </c>
      <c r="C3961" s="1" t="s">
        <v>1196</v>
      </c>
      <c r="D3961" s="2" t="s">
        <v>8749</v>
      </c>
      <c r="E3961" s="1" t="s">
        <v>10772</v>
      </c>
      <c r="F3961" s="3">
        <v>43675.733622685184</v>
      </c>
      <c r="G3961" s="12">
        <v>408460453</v>
      </c>
      <c r="H3961" s="12" t="s">
        <v>12182</v>
      </c>
      <c r="I3961" s="12" t="s">
        <v>10818</v>
      </c>
      <c r="J3961" s="1" t="s">
        <v>1206</v>
      </c>
      <c r="K3961" s="1" t="s">
        <v>10772</v>
      </c>
      <c r="L3961" s="12">
        <v>1</v>
      </c>
      <c r="M3961" s="1">
        <v>57603</v>
      </c>
      <c r="N3961" s="12">
        <v>408460452</v>
      </c>
      <c r="O3961" s="12" t="s">
        <v>12181</v>
      </c>
      <c r="P3961" s="12" t="s">
        <v>10821</v>
      </c>
      <c r="Q3961" s="12" t="s">
        <v>1206</v>
      </c>
      <c r="R3961" s="12" t="s">
        <v>10772</v>
      </c>
      <c r="S3961" s="12">
        <v>1</v>
      </c>
      <c r="T3961" s="12"/>
      <c r="U3961" s="1">
        <v>1452840</v>
      </c>
      <c r="V3961" s="1">
        <v>1</v>
      </c>
      <c r="W3961" s="1">
        <v>6</v>
      </c>
      <c r="X3961" s="1">
        <v>6</v>
      </c>
      <c r="Y3961" s="1">
        <v>99</v>
      </c>
      <c r="Z3961" s="1">
        <v>134</v>
      </c>
      <c r="AA3961" s="12" t="s">
        <v>16148</v>
      </c>
      <c r="AB3961" s="3">
        <v>43663.498611111114</v>
      </c>
      <c r="AC3961" s="3">
        <v>43675.654861111114</v>
      </c>
      <c r="AD3961" s="10">
        <f>tblValues[[#This Row],[COMPLETED ON]]-tblValues[[#This Row],[CREATED ON]]</f>
        <v>12.15625</v>
      </c>
      <c r="AF3961" s="12">
        <v>0</v>
      </c>
    </row>
    <row r="3962" spans="2:32" x14ac:dyDescent="0.25">
      <c r="B3962" s="1" t="s">
        <v>3788</v>
      </c>
      <c r="C3962" s="1" t="s">
        <v>1196</v>
      </c>
      <c r="D3962" s="2" t="s">
        <v>8749</v>
      </c>
      <c r="E3962" s="1" t="s">
        <v>10761</v>
      </c>
      <c r="F3962" s="3">
        <v>44139.555601851855</v>
      </c>
      <c r="G3962" s="12">
        <v>409608116</v>
      </c>
      <c r="H3962" s="12" t="s">
        <v>12184</v>
      </c>
      <c r="I3962" s="12" t="s">
        <v>10818</v>
      </c>
      <c r="J3962" s="1" t="s">
        <v>1206</v>
      </c>
      <c r="K3962" s="1" t="s">
        <v>10761</v>
      </c>
      <c r="L3962" s="12">
        <v>1</v>
      </c>
      <c r="M3962" s="1">
        <v>63371</v>
      </c>
      <c r="N3962" s="12">
        <v>409608115</v>
      </c>
      <c r="O3962" s="12" t="s">
        <v>12183</v>
      </c>
      <c r="P3962" s="12" t="s">
        <v>10821</v>
      </c>
      <c r="Q3962" s="12" t="s">
        <v>1206</v>
      </c>
      <c r="R3962" s="12" t="s">
        <v>10761</v>
      </c>
      <c r="S3962" s="12">
        <v>1</v>
      </c>
      <c r="T3962" s="12"/>
      <c r="U3962" s="1">
        <v>1515442</v>
      </c>
      <c r="V3962" s="1">
        <v>1</v>
      </c>
      <c r="W3962" s="1">
        <v>4</v>
      </c>
      <c r="X3962" s="1">
        <v>6</v>
      </c>
      <c r="Y3962" s="1">
        <v>100</v>
      </c>
      <c r="Z3962" s="1">
        <v>134</v>
      </c>
      <c r="AA3962" s="12" t="s">
        <v>16149</v>
      </c>
      <c r="AB3962" s="3">
        <v>44112.740972222222</v>
      </c>
      <c r="AC3962" s="3">
        <v>44139.650694444441</v>
      </c>
      <c r="AD3962" s="10">
        <f>tblValues[[#This Row],[COMPLETED ON]]-tblValues[[#This Row],[CREATED ON]]</f>
        <v>26.909722222218988</v>
      </c>
      <c r="AF3962" s="12">
        <v>0</v>
      </c>
    </row>
    <row r="3963" spans="2:32" x14ac:dyDescent="0.25">
      <c r="B3963" s="1" t="s">
        <v>3789</v>
      </c>
      <c r="C3963" s="1" t="s">
        <v>1196</v>
      </c>
      <c r="D3963" s="2" t="s">
        <v>8750</v>
      </c>
      <c r="E3963" s="1" t="s">
        <v>10783</v>
      </c>
      <c r="F3963" s="3">
        <v>43626.425428240742</v>
      </c>
      <c r="G3963" s="12">
        <v>408318910</v>
      </c>
      <c r="H3963" s="12" t="s">
        <v>12186</v>
      </c>
      <c r="I3963" s="12" t="s">
        <v>10818</v>
      </c>
      <c r="J3963" s="1" t="s">
        <v>1206</v>
      </c>
      <c r="K3963" s="1" t="s">
        <v>10783</v>
      </c>
      <c r="L3963" s="12">
        <v>1</v>
      </c>
      <c r="M3963" s="1">
        <v>95160</v>
      </c>
      <c r="N3963" s="12">
        <v>408318909</v>
      </c>
      <c r="O3963" s="12" t="s">
        <v>12185</v>
      </c>
      <c r="P3963" s="12" t="s">
        <v>10821</v>
      </c>
      <c r="Q3963" s="12" t="s">
        <v>1206</v>
      </c>
      <c r="R3963" s="12" t="s">
        <v>10783</v>
      </c>
      <c r="S3963" s="12">
        <v>1</v>
      </c>
      <c r="T3963" s="12"/>
      <c r="U3963" s="1">
        <v>1756254</v>
      </c>
      <c r="V3963" s="1">
        <v>1</v>
      </c>
      <c r="W3963" s="1">
        <v>26</v>
      </c>
      <c r="X3963" s="1">
        <v>7</v>
      </c>
      <c r="Y3963" s="1">
        <v>89</v>
      </c>
      <c r="Z3963" s="1">
        <v>246</v>
      </c>
      <c r="AA3963" s="12" t="s">
        <v>15965</v>
      </c>
      <c r="AB3963" s="3">
        <v>43613.475694444445</v>
      </c>
      <c r="AC3963" s="3">
        <v>43626.57708333333</v>
      </c>
      <c r="AD3963" s="10">
        <f>tblValues[[#This Row],[COMPLETED ON]]-tblValues[[#This Row],[CREATED ON]]</f>
        <v>13.101388888884685</v>
      </c>
      <c r="AF3963" s="12">
        <v>0</v>
      </c>
    </row>
    <row r="3964" spans="2:32" x14ac:dyDescent="0.25">
      <c r="B3964" s="1" t="s">
        <v>3790</v>
      </c>
      <c r="C3964" s="1" t="s">
        <v>1196</v>
      </c>
      <c r="D3964" s="2" t="s">
        <v>8750</v>
      </c>
      <c r="E3964" s="1" t="s">
        <v>10772</v>
      </c>
      <c r="F3964" s="3">
        <v>43675.732002314813</v>
      </c>
      <c r="G3964" s="12">
        <v>408460451</v>
      </c>
      <c r="H3964" s="12" t="s">
        <v>12188</v>
      </c>
      <c r="I3964" s="12" t="s">
        <v>10818</v>
      </c>
      <c r="J3964" s="1" t="s">
        <v>1206</v>
      </c>
      <c r="K3964" s="1" t="s">
        <v>10772</v>
      </c>
      <c r="L3964" s="12">
        <v>1</v>
      </c>
      <c r="M3964" s="1">
        <v>100549</v>
      </c>
      <c r="N3964" s="12">
        <v>408460450</v>
      </c>
      <c r="O3964" s="12" t="s">
        <v>12187</v>
      </c>
      <c r="P3964" s="12" t="s">
        <v>10821</v>
      </c>
      <c r="Q3964" s="12" t="s">
        <v>1206</v>
      </c>
      <c r="R3964" s="12" t="s">
        <v>10772</v>
      </c>
      <c r="S3964" s="12">
        <v>1</v>
      </c>
      <c r="T3964" s="12"/>
      <c r="U3964" s="1">
        <v>1728528</v>
      </c>
      <c r="V3964" s="1">
        <v>1</v>
      </c>
      <c r="W3964" s="1">
        <v>28</v>
      </c>
      <c r="X3964" s="1">
        <v>7</v>
      </c>
      <c r="Y3964" s="1">
        <v>87</v>
      </c>
      <c r="Z3964" s="1">
        <v>245</v>
      </c>
      <c r="AA3964" s="12" t="s">
        <v>16148</v>
      </c>
      <c r="AB3964" s="3">
        <v>43663.498611111114</v>
      </c>
      <c r="AC3964" s="3">
        <v>43675.654861111114</v>
      </c>
      <c r="AD3964" s="10">
        <f>tblValues[[#This Row],[COMPLETED ON]]-tblValues[[#This Row],[CREATED ON]]</f>
        <v>12.15625</v>
      </c>
      <c r="AF3964" s="12">
        <v>0</v>
      </c>
    </row>
    <row r="3965" spans="2:32" x14ac:dyDescent="0.25">
      <c r="B3965" s="1" t="s">
        <v>3791</v>
      </c>
      <c r="C3965" s="1" t="s">
        <v>1196</v>
      </c>
      <c r="D3965" s="2" t="s">
        <v>8751</v>
      </c>
      <c r="E3965" s="1" t="s">
        <v>10760</v>
      </c>
      <c r="F3965" s="3">
        <v>43479.477349537039</v>
      </c>
      <c r="G3965" s="12">
        <v>407846033</v>
      </c>
      <c r="H3965" s="12" t="s">
        <v>12190</v>
      </c>
      <c r="I3965" s="12" t="s">
        <v>10818</v>
      </c>
      <c r="J3965" s="1" t="s">
        <v>1206</v>
      </c>
      <c r="K3965" s="1" t="s">
        <v>10760</v>
      </c>
      <c r="L3965" s="12">
        <v>1</v>
      </c>
      <c r="M3965" s="1">
        <v>49422</v>
      </c>
      <c r="N3965" s="12">
        <v>407846032</v>
      </c>
      <c r="O3965" s="12" t="s">
        <v>12189</v>
      </c>
      <c r="P3965" s="12" t="s">
        <v>10821</v>
      </c>
      <c r="Q3965" s="12" t="s">
        <v>1206</v>
      </c>
      <c r="R3965" s="12" t="s">
        <v>10760</v>
      </c>
      <c r="S3965" s="12">
        <v>1</v>
      </c>
      <c r="T3965" s="12"/>
      <c r="U3965" s="1">
        <v>1804865</v>
      </c>
      <c r="V3965" s="1">
        <v>1</v>
      </c>
      <c r="W3965" s="1">
        <v>3</v>
      </c>
      <c r="X3965" s="1">
        <v>6</v>
      </c>
      <c r="Y3965" s="1">
        <v>82</v>
      </c>
      <c r="Z3965" s="1">
        <v>134</v>
      </c>
      <c r="AA3965" s="12" t="s">
        <v>16150</v>
      </c>
      <c r="AB3965" s="3">
        <v>43454.359722222223</v>
      </c>
      <c r="AC3965" s="3">
        <v>43479.39166666667</v>
      </c>
      <c r="AD3965" s="10">
        <f>tblValues[[#This Row],[COMPLETED ON]]-tblValues[[#This Row],[CREATED ON]]</f>
        <v>25.031944444446708</v>
      </c>
      <c r="AF3965" s="12">
        <v>0</v>
      </c>
    </row>
    <row r="3966" spans="2:32" x14ac:dyDescent="0.25">
      <c r="B3966" s="1" t="s">
        <v>3792</v>
      </c>
      <c r="C3966" s="1" t="s">
        <v>1196</v>
      </c>
      <c r="D3966" s="2" t="s">
        <v>8752</v>
      </c>
      <c r="E3966" s="1" t="s">
        <v>10769</v>
      </c>
      <c r="F3966" s="3">
        <v>43889.085185185184</v>
      </c>
      <c r="G3966" s="12">
        <v>5195257</v>
      </c>
      <c r="H3966" s="12" t="s">
        <v>12192</v>
      </c>
      <c r="I3966" s="12" t="s">
        <v>10818</v>
      </c>
      <c r="J3966" s="1" t="s">
        <v>1206</v>
      </c>
      <c r="K3966" s="1" t="s">
        <v>10769</v>
      </c>
      <c r="L3966" s="12">
        <v>1</v>
      </c>
      <c r="M3966" s="1">
        <v>60012</v>
      </c>
      <c r="N3966" s="12">
        <v>5195262</v>
      </c>
      <c r="O3966" s="12" t="s">
        <v>12191</v>
      </c>
      <c r="P3966" s="12" t="s">
        <v>10821</v>
      </c>
      <c r="Q3966" s="12" t="s">
        <v>1206</v>
      </c>
      <c r="R3966" s="12" t="s">
        <v>10769</v>
      </c>
      <c r="S3966" s="12">
        <v>1</v>
      </c>
      <c r="T3966" s="12"/>
      <c r="U3966" s="1">
        <v>1582495</v>
      </c>
      <c r="V3966" s="1">
        <v>1</v>
      </c>
      <c r="W3966" s="1">
        <v>3</v>
      </c>
      <c r="X3966" s="1">
        <v>6</v>
      </c>
      <c r="Y3966" s="1">
        <v>64</v>
      </c>
      <c r="Z3966" s="1">
        <v>130</v>
      </c>
      <c r="AA3966" s="12" t="s">
        <v>16151</v>
      </c>
      <c r="AB3966" s="3">
        <v>43861.737500000003</v>
      </c>
      <c r="AC3966" s="3">
        <v>43889.351388888892</v>
      </c>
      <c r="AD3966" s="10">
        <f>tblValues[[#This Row],[COMPLETED ON]]-tblValues[[#This Row],[CREATED ON]]</f>
        <v>27.613888888889051</v>
      </c>
      <c r="AF3966" s="12">
        <v>0</v>
      </c>
    </row>
    <row r="3967" spans="2:32" x14ac:dyDescent="0.25">
      <c r="B3967" s="1" t="s">
        <v>3793</v>
      </c>
      <c r="C3967" s="1" t="s">
        <v>1196</v>
      </c>
      <c r="D3967" s="2" t="s">
        <v>8751</v>
      </c>
      <c r="E3967" s="1" t="s">
        <v>10769</v>
      </c>
      <c r="F3967" s="3">
        <v>43888.779143518521</v>
      </c>
      <c r="G3967" s="12">
        <v>5194869</v>
      </c>
      <c r="H3967" s="12" t="s">
        <v>12194</v>
      </c>
      <c r="I3967" s="12" t="s">
        <v>10818</v>
      </c>
      <c r="J3967" s="1" t="s">
        <v>1206</v>
      </c>
      <c r="K3967" s="1" t="s">
        <v>10769</v>
      </c>
      <c r="L3967" s="12">
        <v>1</v>
      </c>
      <c r="M3967" s="1">
        <v>48048</v>
      </c>
      <c r="N3967" s="12">
        <v>5194871</v>
      </c>
      <c r="O3967" s="12" t="s">
        <v>12193</v>
      </c>
      <c r="P3967" s="12" t="s">
        <v>10821</v>
      </c>
      <c r="Q3967" s="12" t="s">
        <v>1206</v>
      </c>
      <c r="R3967" s="12" t="s">
        <v>10769</v>
      </c>
      <c r="S3967" s="12">
        <v>1</v>
      </c>
      <c r="T3967" s="12"/>
      <c r="U3967" s="1">
        <v>1624087</v>
      </c>
      <c r="V3967" s="1">
        <v>1</v>
      </c>
      <c r="W3967" s="1">
        <v>3</v>
      </c>
      <c r="X3967" s="1">
        <v>6</v>
      </c>
      <c r="Y3967" s="1">
        <v>66</v>
      </c>
      <c r="Z3967" s="1">
        <v>131</v>
      </c>
      <c r="AA3967" s="12" t="s">
        <v>16152</v>
      </c>
      <c r="AB3967" s="3">
        <v>43875.472916666666</v>
      </c>
      <c r="AC3967" s="3">
        <v>43888.942361111112</v>
      </c>
      <c r="AD3967" s="10">
        <f>tblValues[[#This Row],[COMPLETED ON]]-tblValues[[#This Row],[CREATED ON]]</f>
        <v>13.469444444446708</v>
      </c>
      <c r="AF3967" s="12">
        <v>0</v>
      </c>
    </row>
    <row r="3968" spans="2:32" x14ac:dyDescent="0.25">
      <c r="B3968" s="1" t="s">
        <v>3794</v>
      </c>
      <c r="C3968" s="1" t="s">
        <v>1196</v>
      </c>
      <c r="D3968" s="2" t="s">
        <v>8752</v>
      </c>
      <c r="E3968" s="1" t="s">
        <v>10770</v>
      </c>
      <c r="F3968" s="3">
        <v>44030.282361111109</v>
      </c>
      <c r="G3968" s="12">
        <v>5441945</v>
      </c>
      <c r="H3968" s="12" t="s">
        <v>12196</v>
      </c>
      <c r="I3968" s="12" t="s">
        <v>10818</v>
      </c>
      <c r="J3968" s="1" t="s">
        <v>1206</v>
      </c>
      <c r="K3968" s="1" t="s">
        <v>10770</v>
      </c>
      <c r="L3968" s="12">
        <v>1</v>
      </c>
      <c r="M3968" s="1">
        <v>63427</v>
      </c>
      <c r="N3968" s="12">
        <v>5441944</v>
      </c>
      <c r="O3968" s="12" t="s">
        <v>12195</v>
      </c>
      <c r="P3968" s="12" t="s">
        <v>10821</v>
      </c>
      <c r="Q3968" s="12" t="s">
        <v>1206</v>
      </c>
      <c r="R3968" s="12" t="s">
        <v>10770</v>
      </c>
      <c r="S3968" s="12">
        <v>1</v>
      </c>
      <c r="T3968" s="12"/>
      <c r="U3968" s="1">
        <v>1593597</v>
      </c>
      <c r="V3968" s="1">
        <v>1</v>
      </c>
      <c r="W3968" s="1">
        <v>3</v>
      </c>
      <c r="X3968" s="1">
        <v>6</v>
      </c>
      <c r="Y3968" s="1">
        <v>69</v>
      </c>
      <c r="Z3968" s="1">
        <v>130</v>
      </c>
      <c r="AA3968" s="12" t="s">
        <v>16153</v>
      </c>
      <c r="AB3968" s="3">
        <v>43972.291666666664</v>
      </c>
      <c r="AC3968" s="3">
        <v>44032.411111111112</v>
      </c>
      <c r="AD3968" s="10">
        <f>tblValues[[#This Row],[COMPLETED ON]]-tblValues[[#This Row],[CREATED ON]]</f>
        <v>60.119444444448163</v>
      </c>
      <c r="AF3968" s="12">
        <v>0</v>
      </c>
    </row>
    <row r="3969" spans="2:32" x14ac:dyDescent="0.25">
      <c r="B3969" s="1" t="s">
        <v>3795</v>
      </c>
      <c r="C3969" s="1" t="s">
        <v>1196</v>
      </c>
      <c r="D3969" s="2" t="s">
        <v>8751</v>
      </c>
      <c r="E3969" s="1" t="s">
        <v>10770</v>
      </c>
      <c r="F3969" s="3">
        <v>44030.320844907408</v>
      </c>
      <c r="G3969" s="12">
        <v>538202712</v>
      </c>
      <c r="H3969" s="12" t="s">
        <v>12198</v>
      </c>
      <c r="I3969" s="12" t="s">
        <v>10818</v>
      </c>
      <c r="J3969" s="1" t="s">
        <v>1200</v>
      </c>
      <c r="K3969" s="1" t="s">
        <v>10770</v>
      </c>
      <c r="L3969" s="12">
        <v>1</v>
      </c>
      <c r="M3969" s="1">
        <v>51292</v>
      </c>
      <c r="N3969" s="12">
        <v>538202714</v>
      </c>
      <c r="O3969" s="12" t="s">
        <v>12197</v>
      </c>
      <c r="P3969" s="12" t="s">
        <v>10821</v>
      </c>
      <c r="Q3969" s="12" t="s">
        <v>1200</v>
      </c>
      <c r="R3969" s="12" t="s">
        <v>10770</v>
      </c>
      <c r="S3969" s="12">
        <v>1</v>
      </c>
      <c r="T3969" s="12"/>
      <c r="U3969" s="1">
        <v>1629430</v>
      </c>
      <c r="V3969" s="1">
        <v>1</v>
      </c>
      <c r="W3969" s="1">
        <v>3</v>
      </c>
      <c r="X3969" s="1">
        <v>6</v>
      </c>
      <c r="Y3969" s="1">
        <v>71</v>
      </c>
      <c r="Z3969" s="1">
        <v>131</v>
      </c>
      <c r="AA3969" s="12" t="s">
        <v>16154</v>
      </c>
      <c r="AB3969" s="3">
        <v>43998.509722222225</v>
      </c>
      <c r="AC3969" s="3">
        <v>44032.408333333333</v>
      </c>
      <c r="AD3969" s="10">
        <f>tblValues[[#This Row],[COMPLETED ON]]-tblValues[[#This Row],[CREATED ON]]</f>
        <v>33.898611111108039</v>
      </c>
      <c r="AF3969" s="12">
        <v>0</v>
      </c>
    </row>
    <row r="3970" spans="2:32" x14ac:dyDescent="0.25">
      <c r="B3970" s="1" t="s">
        <v>3796</v>
      </c>
      <c r="C3970" s="1" t="s">
        <v>1196</v>
      </c>
      <c r="D3970" s="2" t="s">
        <v>8752</v>
      </c>
      <c r="E3970" s="1" t="s">
        <v>10773</v>
      </c>
      <c r="F3970" s="3">
        <v>44075.926342592589</v>
      </c>
      <c r="G3970" s="12">
        <v>5515411</v>
      </c>
      <c r="H3970" s="12" t="s">
        <v>12200</v>
      </c>
      <c r="I3970" s="12" t="s">
        <v>10818</v>
      </c>
      <c r="J3970" s="1" t="s">
        <v>1206</v>
      </c>
      <c r="K3970" s="1" t="s">
        <v>10773</v>
      </c>
      <c r="L3970" s="12">
        <v>2</v>
      </c>
      <c r="M3970" s="1">
        <v>65118</v>
      </c>
      <c r="N3970" s="12">
        <v>5515413</v>
      </c>
      <c r="O3970" s="12" t="s">
        <v>12199</v>
      </c>
      <c r="P3970" s="12" t="s">
        <v>10821</v>
      </c>
      <c r="Q3970" s="12" t="s">
        <v>1206</v>
      </c>
      <c r="R3970" s="12" t="s">
        <v>10773</v>
      </c>
      <c r="S3970" s="12">
        <v>2</v>
      </c>
      <c r="T3970" s="12">
        <v>1</v>
      </c>
      <c r="U3970" s="1">
        <v>1817368</v>
      </c>
      <c r="V3970" s="1">
        <v>1</v>
      </c>
      <c r="W3970" s="1">
        <v>3</v>
      </c>
      <c r="X3970" s="1">
        <v>6</v>
      </c>
      <c r="Y3970" s="1">
        <v>78</v>
      </c>
      <c r="Z3970" s="1">
        <v>130</v>
      </c>
      <c r="AA3970" s="12" t="s">
        <v>16155</v>
      </c>
      <c r="AB3970" s="3">
        <v>44042.877083333333</v>
      </c>
      <c r="AC3970" s="3">
        <v>44076.374305555553</v>
      </c>
      <c r="AD3970" s="10">
        <f>tblValues[[#This Row],[COMPLETED ON]]-tblValues[[#This Row],[CREATED ON]]</f>
        <v>33.497222222220444</v>
      </c>
      <c r="AF3970" s="12">
        <v>0</v>
      </c>
    </row>
    <row r="3971" spans="2:32" x14ac:dyDescent="0.25">
      <c r="B3971" s="1" t="s">
        <v>3797</v>
      </c>
      <c r="C3971" s="1" t="s">
        <v>1196</v>
      </c>
      <c r="D3971" s="2" t="s">
        <v>8751</v>
      </c>
      <c r="E3971" s="1" t="s">
        <v>10773</v>
      </c>
      <c r="F3971" s="3">
        <v>44072.6249537037</v>
      </c>
      <c r="G3971" s="12">
        <v>5511650</v>
      </c>
      <c r="H3971" s="12" t="s">
        <v>12202</v>
      </c>
      <c r="I3971" s="12" t="s">
        <v>10818</v>
      </c>
      <c r="J3971" s="1" t="s">
        <v>1206</v>
      </c>
      <c r="K3971" s="1" t="s">
        <v>10773</v>
      </c>
      <c r="L3971" s="12">
        <v>2</v>
      </c>
      <c r="M3971" s="1">
        <v>52076</v>
      </c>
      <c r="N3971" s="12">
        <v>5511651</v>
      </c>
      <c r="O3971" s="12" t="s">
        <v>12201</v>
      </c>
      <c r="P3971" s="12" t="s">
        <v>10821</v>
      </c>
      <c r="Q3971" s="12" t="s">
        <v>1206</v>
      </c>
      <c r="R3971" s="12" t="s">
        <v>10773</v>
      </c>
      <c r="S3971" s="12">
        <v>2</v>
      </c>
      <c r="T3971" s="12">
        <v>1</v>
      </c>
      <c r="U3971" s="1">
        <v>1706468</v>
      </c>
      <c r="V3971" s="1">
        <v>1</v>
      </c>
      <c r="W3971" s="1">
        <v>3</v>
      </c>
      <c r="X3971" s="1">
        <v>6</v>
      </c>
      <c r="Y3971" s="1">
        <v>85</v>
      </c>
      <c r="Z3971" s="1">
        <v>131</v>
      </c>
      <c r="AA3971" s="12" t="s">
        <v>16156</v>
      </c>
      <c r="AB3971" s="3">
        <v>44040.413888888892</v>
      </c>
      <c r="AC3971" s="3">
        <v>44074.439583333333</v>
      </c>
      <c r="AD3971" s="10">
        <f>tblValues[[#This Row],[COMPLETED ON]]-tblValues[[#This Row],[CREATED ON]]</f>
        <v>34.025694444440887</v>
      </c>
      <c r="AF3971" s="12">
        <v>0</v>
      </c>
    </row>
    <row r="3972" spans="2:32" x14ac:dyDescent="0.25">
      <c r="B3972" s="1" t="s">
        <v>3798</v>
      </c>
      <c r="C3972" s="1" t="s">
        <v>1196</v>
      </c>
      <c r="D3972" s="2" t="s">
        <v>8752</v>
      </c>
      <c r="E3972" s="1" t="s">
        <v>10775</v>
      </c>
      <c r="F3972" s="3">
        <v>44175.606435185182</v>
      </c>
      <c r="G3972" s="12">
        <v>409666586</v>
      </c>
      <c r="H3972" s="12" t="s">
        <v>12204</v>
      </c>
      <c r="I3972" s="12" t="s">
        <v>10818</v>
      </c>
      <c r="J3972" s="1" t="s">
        <v>1206</v>
      </c>
      <c r="K3972" s="1" t="s">
        <v>10775</v>
      </c>
      <c r="L3972" s="12">
        <v>1</v>
      </c>
      <c r="M3972" s="1">
        <v>61478</v>
      </c>
      <c r="N3972" s="12">
        <v>409666585</v>
      </c>
      <c r="O3972" s="12" t="s">
        <v>12203</v>
      </c>
      <c r="P3972" s="12" t="s">
        <v>10821</v>
      </c>
      <c r="Q3972" s="12" t="s">
        <v>1206</v>
      </c>
      <c r="R3972" s="12" t="s">
        <v>10775</v>
      </c>
      <c r="S3972" s="12">
        <v>1</v>
      </c>
      <c r="T3972" s="12"/>
      <c r="U3972" s="1">
        <v>1627316</v>
      </c>
      <c r="V3972" s="1">
        <v>1</v>
      </c>
      <c r="W3972" s="1">
        <v>3</v>
      </c>
      <c r="X3972" s="1">
        <v>6</v>
      </c>
      <c r="Y3972" s="1">
        <v>64</v>
      </c>
      <c r="Z3972" s="1">
        <v>132</v>
      </c>
      <c r="AA3972" s="12" t="s">
        <v>16157</v>
      </c>
      <c r="AB3972" s="3">
        <v>44151.958333333336</v>
      </c>
      <c r="AC3972" s="3">
        <v>44175.552083333336</v>
      </c>
      <c r="AD3972" s="10">
        <f>tblValues[[#This Row],[COMPLETED ON]]-tblValues[[#This Row],[CREATED ON]]</f>
        <v>23.59375</v>
      </c>
      <c r="AF3972" s="12">
        <v>0</v>
      </c>
    </row>
    <row r="3973" spans="2:32" x14ac:dyDescent="0.25">
      <c r="B3973" s="1" t="s">
        <v>3799</v>
      </c>
      <c r="C3973" s="1" t="s">
        <v>1196</v>
      </c>
      <c r="D3973" s="2" t="s">
        <v>8751</v>
      </c>
      <c r="E3973" s="1" t="s">
        <v>10775</v>
      </c>
      <c r="F3973" s="3">
        <v>44179.836238425924</v>
      </c>
      <c r="G3973" s="12">
        <v>409671943</v>
      </c>
      <c r="H3973" s="12" t="s">
        <v>12206</v>
      </c>
      <c r="I3973" s="12" t="s">
        <v>10818</v>
      </c>
      <c r="J3973" s="1" t="s">
        <v>1206</v>
      </c>
      <c r="K3973" s="1" t="s">
        <v>10775</v>
      </c>
      <c r="L3973" s="12">
        <v>1</v>
      </c>
      <c r="M3973" s="1">
        <v>47957</v>
      </c>
      <c r="N3973" s="12">
        <v>409671942</v>
      </c>
      <c r="O3973" s="12" t="s">
        <v>12205</v>
      </c>
      <c r="P3973" s="12" t="s">
        <v>10821</v>
      </c>
      <c r="Q3973" s="12" t="s">
        <v>1206</v>
      </c>
      <c r="R3973" s="12" t="s">
        <v>10775</v>
      </c>
      <c r="S3973" s="12">
        <v>1</v>
      </c>
      <c r="T3973" s="12"/>
      <c r="U3973" s="1">
        <v>1668968</v>
      </c>
      <c r="V3973" s="1">
        <v>1</v>
      </c>
      <c r="W3973" s="1">
        <v>3</v>
      </c>
      <c r="X3973" s="1">
        <v>6</v>
      </c>
      <c r="Y3973" s="1">
        <v>66</v>
      </c>
      <c r="Z3973" s="1">
        <v>131</v>
      </c>
      <c r="AA3973" s="12" t="s">
        <v>16158</v>
      </c>
      <c r="AB3973" s="3">
        <v>44146.381249999999</v>
      </c>
      <c r="AC3973" s="3">
        <v>44180.65902777778</v>
      </c>
      <c r="AD3973" s="10">
        <f>tblValues[[#This Row],[COMPLETED ON]]-tblValues[[#This Row],[CREATED ON]]</f>
        <v>34.277777777781012</v>
      </c>
      <c r="AF3973" s="12">
        <v>0</v>
      </c>
    </row>
    <row r="3974" spans="2:32" x14ac:dyDescent="0.25">
      <c r="B3974" s="1" t="s">
        <v>3800</v>
      </c>
      <c r="C3974" s="1" t="s">
        <v>1196</v>
      </c>
      <c r="D3974" s="2" t="s">
        <v>8751</v>
      </c>
      <c r="E3974" s="1" t="s">
        <v>10760</v>
      </c>
      <c r="F3974" s="3">
        <v>43479.476111111115</v>
      </c>
      <c r="G3974" s="12">
        <v>407846031</v>
      </c>
      <c r="H3974" s="12" t="s">
        <v>12208</v>
      </c>
      <c r="I3974" s="12" t="s">
        <v>10818</v>
      </c>
      <c r="J3974" s="1" t="s">
        <v>1206</v>
      </c>
      <c r="K3974" s="1" t="s">
        <v>10760</v>
      </c>
      <c r="L3974" s="12">
        <v>1</v>
      </c>
      <c r="M3974" s="1">
        <v>75192</v>
      </c>
      <c r="N3974" s="12">
        <v>407846030</v>
      </c>
      <c r="O3974" s="12" t="s">
        <v>12207</v>
      </c>
      <c r="P3974" s="12" t="s">
        <v>10821</v>
      </c>
      <c r="Q3974" s="12" t="s">
        <v>1206</v>
      </c>
      <c r="R3974" s="12" t="s">
        <v>10760</v>
      </c>
      <c r="S3974" s="12">
        <v>1</v>
      </c>
      <c r="T3974" s="12"/>
      <c r="U3974" s="1">
        <v>2370017</v>
      </c>
      <c r="V3974" s="1">
        <v>1</v>
      </c>
      <c r="W3974" s="1">
        <v>22</v>
      </c>
      <c r="X3974" s="1">
        <v>8</v>
      </c>
      <c r="Y3974" s="1">
        <v>78</v>
      </c>
      <c r="Z3974" s="1">
        <v>246</v>
      </c>
      <c r="AA3974" s="12" t="s">
        <v>16150</v>
      </c>
      <c r="AB3974" s="3">
        <v>43454.359722222223</v>
      </c>
      <c r="AC3974" s="3">
        <v>43479.39166666667</v>
      </c>
      <c r="AD3974" s="10">
        <f>tblValues[[#This Row],[COMPLETED ON]]-tblValues[[#This Row],[CREATED ON]]</f>
        <v>25.031944444446708</v>
      </c>
      <c r="AF3974" s="12">
        <v>0</v>
      </c>
    </row>
    <row r="3975" spans="2:32" x14ac:dyDescent="0.25">
      <c r="B3975" s="1" t="s">
        <v>3801</v>
      </c>
      <c r="C3975" s="1" t="s">
        <v>1196</v>
      </c>
      <c r="D3975" s="2" t="s">
        <v>8751</v>
      </c>
      <c r="E3975" s="1" t="s">
        <v>10771</v>
      </c>
      <c r="F3975" s="3">
        <v>43679.508587962962</v>
      </c>
      <c r="G3975" s="12">
        <v>408476814</v>
      </c>
      <c r="H3975" s="12" t="s">
        <v>12210</v>
      </c>
      <c r="I3975" s="12" t="s">
        <v>10818</v>
      </c>
      <c r="J3975" s="1" t="s">
        <v>1206</v>
      </c>
      <c r="K3975" s="1" t="s">
        <v>10771</v>
      </c>
      <c r="L3975" s="12">
        <v>2</v>
      </c>
      <c r="M3975" s="1">
        <v>68379</v>
      </c>
      <c r="N3975" s="12">
        <v>408476813</v>
      </c>
      <c r="O3975" s="12" t="s">
        <v>12209</v>
      </c>
      <c r="P3975" s="12" t="s">
        <v>10821</v>
      </c>
      <c r="Q3975" s="12" t="s">
        <v>1206</v>
      </c>
      <c r="R3975" s="12" t="s">
        <v>10772</v>
      </c>
      <c r="S3975" s="12">
        <v>2</v>
      </c>
      <c r="T3975" s="12">
        <v>1</v>
      </c>
      <c r="U3975" s="1">
        <v>2427003</v>
      </c>
      <c r="V3975" s="1">
        <v>1</v>
      </c>
      <c r="W3975" s="1">
        <v>16</v>
      </c>
      <c r="X3975" s="1">
        <v>7</v>
      </c>
      <c r="Y3975" s="1">
        <v>69</v>
      </c>
      <c r="Z3975" s="1">
        <v>228</v>
      </c>
      <c r="AA3975" s="12" t="s">
        <v>18689</v>
      </c>
      <c r="AB3975" s="3">
        <v>43664.978472222225</v>
      </c>
      <c r="AC3975" s="3">
        <v>43679.706250000003</v>
      </c>
      <c r="AD3975" s="10">
        <f>tblValues[[#This Row],[COMPLETED ON]]-tblValues[[#This Row],[CREATED ON]]</f>
        <v>14.727777777778101</v>
      </c>
      <c r="AF3975" s="12">
        <v>0</v>
      </c>
    </row>
    <row r="3976" spans="2:32" x14ac:dyDescent="0.25">
      <c r="B3976" s="1" t="s">
        <v>3802</v>
      </c>
      <c r="C3976" s="1" t="s">
        <v>1196</v>
      </c>
      <c r="D3976" s="2" t="s">
        <v>8752</v>
      </c>
      <c r="E3976" s="1" t="s">
        <v>10769</v>
      </c>
      <c r="F3976" s="3">
        <v>43889.084953703707</v>
      </c>
      <c r="G3976" s="12">
        <v>5195256</v>
      </c>
      <c r="H3976" s="12" t="s">
        <v>12212</v>
      </c>
      <c r="I3976" s="12" t="s">
        <v>10818</v>
      </c>
      <c r="J3976" s="1" t="s">
        <v>1206</v>
      </c>
      <c r="K3976" s="1" t="s">
        <v>10769</v>
      </c>
      <c r="L3976" s="12">
        <v>1</v>
      </c>
      <c r="M3976" s="1">
        <v>78910</v>
      </c>
      <c r="N3976" s="12">
        <v>5195263</v>
      </c>
      <c r="O3976" s="12" t="s">
        <v>12211</v>
      </c>
      <c r="P3976" s="12" t="s">
        <v>10821</v>
      </c>
      <c r="Q3976" s="12" t="s">
        <v>1206</v>
      </c>
      <c r="R3976" s="12" t="s">
        <v>10769</v>
      </c>
      <c r="S3976" s="12">
        <v>1</v>
      </c>
      <c r="T3976" s="12"/>
      <c r="U3976" s="1">
        <v>2102002</v>
      </c>
      <c r="AA3976" s="12" t="s">
        <v>16151</v>
      </c>
      <c r="AB3976" s="3">
        <v>43861.737500000003</v>
      </c>
      <c r="AC3976" s="3">
        <v>43889.351388888892</v>
      </c>
      <c r="AD3976" s="10">
        <f>tblValues[[#This Row],[COMPLETED ON]]-tblValues[[#This Row],[CREATED ON]]</f>
        <v>27.613888888889051</v>
      </c>
      <c r="AF3976" s="12">
        <v>0</v>
      </c>
    </row>
    <row r="3977" spans="2:32" x14ac:dyDescent="0.25">
      <c r="B3977" s="1" t="s">
        <v>3803</v>
      </c>
      <c r="C3977" s="1" t="s">
        <v>1196</v>
      </c>
      <c r="D3977" s="2" t="s">
        <v>8751</v>
      </c>
      <c r="E3977" s="1" t="s">
        <v>10769</v>
      </c>
      <c r="F3977" s="3">
        <v>43888.77815972222</v>
      </c>
      <c r="G3977" s="12">
        <v>5194868</v>
      </c>
      <c r="H3977" s="12" t="s">
        <v>12214</v>
      </c>
      <c r="I3977" s="12" t="s">
        <v>10818</v>
      </c>
      <c r="J3977" s="1" t="s">
        <v>1206</v>
      </c>
      <c r="K3977" s="1" t="s">
        <v>10769</v>
      </c>
      <c r="L3977" s="12">
        <v>1</v>
      </c>
      <c r="M3977" s="1">
        <v>67453</v>
      </c>
      <c r="N3977" s="12">
        <v>5194870</v>
      </c>
      <c r="O3977" s="12" t="s">
        <v>12213</v>
      </c>
      <c r="P3977" s="12" t="s">
        <v>10821</v>
      </c>
      <c r="Q3977" s="12" t="s">
        <v>1206</v>
      </c>
      <c r="R3977" s="12" t="s">
        <v>10769</v>
      </c>
      <c r="S3977" s="12">
        <v>1</v>
      </c>
      <c r="T3977" s="12"/>
      <c r="Y3977" s="1">
        <v>63</v>
      </c>
      <c r="AA3977" s="12" t="s">
        <v>16152</v>
      </c>
      <c r="AB3977" s="3">
        <v>43875.472916666666</v>
      </c>
      <c r="AC3977" s="3">
        <v>43888.942361111112</v>
      </c>
      <c r="AD3977" s="10">
        <f>tblValues[[#This Row],[COMPLETED ON]]-tblValues[[#This Row],[CREATED ON]]</f>
        <v>13.469444444446708</v>
      </c>
      <c r="AF3977" s="12">
        <v>0</v>
      </c>
    </row>
    <row r="3978" spans="2:32" x14ac:dyDescent="0.25">
      <c r="B3978" s="1" t="s">
        <v>3804</v>
      </c>
      <c r="C3978" s="1" t="s">
        <v>1196</v>
      </c>
      <c r="D3978" s="2" t="s">
        <v>8752</v>
      </c>
      <c r="E3978" s="1" t="s">
        <v>10770</v>
      </c>
      <c r="F3978" s="3">
        <v>44030.280092592591</v>
      </c>
      <c r="G3978" s="12">
        <v>5441943</v>
      </c>
      <c r="H3978" s="12" t="s">
        <v>12216</v>
      </c>
      <c r="I3978" s="12" t="s">
        <v>10818</v>
      </c>
      <c r="J3978" s="1" t="s">
        <v>1200</v>
      </c>
      <c r="K3978" s="1" t="s">
        <v>10770</v>
      </c>
      <c r="L3978" s="12">
        <v>1</v>
      </c>
      <c r="M3978" s="1">
        <v>83626</v>
      </c>
      <c r="N3978" s="12">
        <v>5441942</v>
      </c>
      <c r="O3978" s="12" t="s">
        <v>12215</v>
      </c>
      <c r="P3978" s="12" t="s">
        <v>10821</v>
      </c>
      <c r="Q3978" s="12" t="s">
        <v>1200</v>
      </c>
      <c r="R3978" s="12" t="s">
        <v>10770</v>
      </c>
      <c r="S3978" s="12">
        <v>1</v>
      </c>
      <c r="T3978" s="12"/>
      <c r="U3978" s="1">
        <v>2309665</v>
      </c>
      <c r="V3978" s="1">
        <v>1</v>
      </c>
      <c r="W3978" s="1">
        <v>25</v>
      </c>
      <c r="X3978" s="1">
        <v>8</v>
      </c>
      <c r="Y3978" s="1">
        <v>66</v>
      </c>
      <c r="Z3978" s="1">
        <v>235</v>
      </c>
      <c r="AA3978" s="12" t="s">
        <v>16153</v>
      </c>
      <c r="AB3978" s="3">
        <v>43972.291666666664</v>
      </c>
      <c r="AC3978" s="3">
        <v>44032.411111111112</v>
      </c>
      <c r="AD3978" s="10">
        <f>tblValues[[#This Row],[COMPLETED ON]]-tblValues[[#This Row],[CREATED ON]]</f>
        <v>60.119444444448163</v>
      </c>
      <c r="AF3978" s="12">
        <v>0</v>
      </c>
    </row>
    <row r="3979" spans="2:32" x14ac:dyDescent="0.25">
      <c r="B3979" s="1" t="s">
        <v>3805</v>
      </c>
      <c r="C3979" s="1" t="s">
        <v>1196</v>
      </c>
      <c r="D3979" s="2" t="s">
        <v>8751</v>
      </c>
      <c r="E3979" s="1" t="s">
        <v>10770</v>
      </c>
      <c r="F3979" s="3">
        <v>44030.320381944446</v>
      </c>
      <c r="G3979" s="12">
        <v>538202711</v>
      </c>
      <c r="H3979" s="12" t="s">
        <v>12218</v>
      </c>
      <c r="I3979" s="12" t="s">
        <v>10818</v>
      </c>
      <c r="J3979" s="1" t="s">
        <v>1200</v>
      </c>
      <c r="K3979" s="1" t="s">
        <v>10770</v>
      </c>
      <c r="L3979" s="12">
        <v>1</v>
      </c>
      <c r="M3979" s="1">
        <v>72777</v>
      </c>
      <c r="N3979" s="12">
        <v>538202713</v>
      </c>
      <c r="O3979" s="12" t="s">
        <v>12217</v>
      </c>
      <c r="P3979" s="12" t="s">
        <v>10821</v>
      </c>
      <c r="Q3979" s="12" t="s">
        <v>1200</v>
      </c>
      <c r="R3979" s="12" t="s">
        <v>10770</v>
      </c>
      <c r="S3979" s="12">
        <v>1</v>
      </c>
      <c r="T3979" s="12"/>
      <c r="U3979" s="1">
        <v>2106404</v>
      </c>
      <c r="V3979" s="1">
        <v>1</v>
      </c>
      <c r="W3979" s="1">
        <v>23</v>
      </c>
      <c r="X3979" s="1">
        <v>8</v>
      </c>
      <c r="Y3979" s="1">
        <v>68</v>
      </c>
      <c r="Z3979" s="1">
        <v>235</v>
      </c>
      <c r="AA3979" s="12" t="s">
        <v>16154</v>
      </c>
      <c r="AB3979" s="3">
        <v>43998.509722222225</v>
      </c>
      <c r="AC3979" s="3">
        <v>44032.408333333333</v>
      </c>
      <c r="AD3979" s="10">
        <f>tblValues[[#This Row],[COMPLETED ON]]-tblValues[[#This Row],[CREATED ON]]</f>
        <v>33.898611111108039</v>
      </c>
      <c r="AF3979" s="12">
        <v>0</v>
      </c>
    </row>
    <row r="3980" spans="2:32" x14ac:dyDescent="0.25">
      <c r="B3980" s="1" t="s">
        <v>3806</v>
      </c>
      <c r="C3980" s="1" t="s">
        <v>1196</v>
      </c>
      <c r="D3980" s="2" t="s">
        <v>8752</v>
      </c>
      <c r="E3980" s="1" t="s">
        <v>10773</v>
      </c>
      <c r="F3980" s="3">
        <v>44075.925509259258</v>
      </c>
      <c r="G3980" s="12">
        <v>5515410</v>
      </c>
      <c r="H3980" s="12" t="s">
        <v>12220</v>
      </c>
      <c r="I3980" s="12" t="s">
        <v>10818</v>
      </c>
      <c r="J3980" s="1" t="s">
        <v>1200</v>
      </c>
      <c r="K3980" s="1" t="s">
        <v>10773</v>
      </c>
      <c r="L3980" s="12">
        <v>2</v>
      </c>
      <c r="M3980" s="1">
        <v>89886</v>
      </c>
      <c r="N3980" s="12">
        <v>5515412</v>
      </c>
      <c r="O3980" s="12" t="s">
        <v>12219</v>
      </c>
      <c r="P3980" s="12" t="s">
        <v>10821</v>
      </c>
      <c r="Q3980" s="12" t="s">
        <v>1200</v>
      </c>
      <c r="R3980" s="12" t="s">
        <v>10773</v>
      </c>
      <c r="S3980" s="12">
        <v>2</v>
      </c>
      <c r="T3980" s="12">
        <v>1</v>
      </c>
      <c r="U3980" s="1">
        <v>2333786</v>
      </c>
      <c r="V3980" s="1">
        <v>1</v>
      </c>
      <c r="W3980" s="1">
        <v>23</v>
      </c>
      <c r="X3980" s="1">
        <v>8</v>
      </c>
      <c r="Y3980" s="1">
        <v>75</v>
      </c>
      <c r="Z3980" s="1">
        <v>249</v>
      </c>
      <c r="AA3980" s="12" t="s">
        <v>16155</v>
      </c>
      <c r="AB3980" s="3">
        <v>44042.877083333333</v>
      </c>
      <c r="AC3980" s="3">
        <v>44076.374305555553</v>
      </c>
      <c r="AD3980" s="10">
        <f>tblValues[[#This Row],[COMPLETED ON]]-tblValues[[#This Row],[CREATED ON]]</f>
        <v>33.497222222220444</v>
      </c>
      <c r="AF3980" s="12">
        <v>0</v>
      </c>
    </row>
    <row r="3981" spans="2:32" x14ac:dyDescent="0.25">
      <c r="B3981" s="1" t="s">
        <v>3807</v>
      </c>
      <c r="C3981" s="1" t="s">
        <v>1196</v>
      </c>
      <c r="D3981" s="2" t="s">
        <v>8751</v>
      </c>
      <c r="E3981" s="1" t="s">
        <v>10773</v>
      </c>
      <c r="F3981" s="3">
        <v>44072.624328703707</v>
      </c>
      <c r="G3981" s="12">
        <v>5511649</v>
      </c>
      <c r="H3981" s="12" t="s">
        <v>12222</v>
      </c>
      <c r="I3981" s="12" t="s">
        <v>10818</v>
      </c>
      <c r="J3981" s="1" t="s">
        <v>1200</v>
      </c>
      <c r="K3981" s="1" t="s">
        <v>10773</v>
      </c>
      <c r="L3981" s="12">
        <v>2</v>
      </c>
      <c r="M3981" s="1">
        <v>88068</v>
      </c>
      <c r="N3981" s="12">
        <v>409501182</v>
      </c>
      <c r="O3981" s="12" t="s">
        <v>12221</v>
      </c>
      <c r="P3981" s="12" t="s">
        <v>10821</v>
      </c>
      <c r="Q3981" s="12" t="s">
        <v>1200</v>
      </c>
      <c r="R3981" s="12" t="s">
        <v>10773</v>
      </c>
      <c r="S3981" s="12">
        <v>2</v>
      </c>
      <c r="T3981" s="12">
        <v>1</v>
      </c>
      <c r="U3981" s="1">
        <v>2343725</v>
      </c>
      <c r="V3981" s="1">
        <v>1</v>
      </c>
      <c r="W3981" s="1">
        <v>23</v>
      </c>
      <c r="X3981" s="1">
        <v>8</v>
      </c>
      <c r="Y3981" s="1">
        <v>82</v>
      </c>
      <c r="Z3981" s="1">
        <v>250</v>
      </c>
      <c r="AA3981" s="12" t="s">
        <v>16156</v>
      </c>
      <c r="AB3981" s="3">
        <v>44040.413888888892</v>
      </c>
      <c r="AC3981" s="3">
        <v>44074.439583333333</v>
      </c>
      <c r="AD3981" s="10">
        <f>tblValues[[#This Row],[COMPLETED ON]]-tblValues[[#This Row],[CREATED ON]]</f>
        <v>34.025694444440887</v>
      </c>
      <c r="AF3981" s="12">
        <v>0</v>
      </c>
    </row>
    <row r="3982" spans="2:32" x14ac:dyDescent="0.25">
      <c r="B3982" s="1" t="s">
        <v>3808</v>
      </c>
      <c r="C3982" s="1" t="s">
        <v>1196</v>
      </c>
      <c r="D3982" s="2" t="s">
        <v>8752</v>
      </c>
      <c r="E3982" s="1" t="s">
        <v>10775</v>
      </c>
      <c r="F3982" s="3">
        <v>44175.604363425926</v>
      </c>
      <c r="G3982" s="12">
        <v>409666584</v>
      </c>
      <c r="H3982" s="12" t="s">
        <v>12224</v>
      </c>
      <c r="I3982" s="12" t="s">
        <v>10818</v>
      </c>
      <c r="J3982" s="1" t="s">
        <v>1200</v>
      </c>
      <c r="K3982" s="1" t="s">
        <v>10775</v>
      </c>
      <c r="L3982" s="12">
        <v>2</v>
      </c>
      <c r="M3982" s="1">
        <v>79628</v>
      </c>
      <c r="N3982" s="12">
        <v>409666583</v>
      </c>
      <c r="O3982" s="12" t="s">
        <v>12223</v>
      </c>
      <c r="P3982" s="12" t="s">
        <v>10821</v>
      </c>
      <c r="Q3982" s="12" t="s">
        <v>1200</v>
      </c>
      <c r="R3982" s="12" t="s">
        <v>10775</v>
      </c>
      <c r="S3982" s="12">
        <v>2</v>
      </c>
      <c r="T3982" s="12">
        <v>1</v>
      </c>
      <c r="U3982" s="1">
        <v>2312890</v>
      </c>
      <c r="V3982" s="1">
        <v>1</v>
      </c>
      <c r="W3982" s="1">
        <v>26</v>
      </c>
      <c r="X3982" s="1">
        <v>8</v>
      </c>
      <c r="Y3982" s="1">
        <v>61</v>
      </c>
      <c r="Z3982" s="1">
        <v>233</v>
      </c>
      <c r="AA3982" s="12" t="s">
        <v>16157</v>
      </c>
      <c r="AB3982" s="3">
        <v>44151.958333333336</v>
      </c>
      <c r="AC3982" s="3">
        <v>44175.552083333336</v>
      </c>
      <c r="AD3982" s="10">
        <f>tblValues[[#This Row],[COMPLETED ON]]-tblValues[[#This Row],[CREATED ON]]</f>
        <v>23.59375</v>
      </c>
      <c r="AF3982" s="12">
        <v>0</v>
      </c>
    </row>
    <row r="3983" spans="2:32" x14ac:dyDescent="0.25">
      <c r="B3983" s="1" t="s">
        <v>3809</v>
      </c>
      <c r="C3983" s="1" t="s">
        <v>1196</v>
      </c>
      <c r="D3983" s="2" t="s">
        <v>8751</v>
      </c>
      <c r="E3983" s="1" t="s">
        <v>10775</v>
      </c>
      <c r="F3983" s="3">
        <v>44179.829942129632</v>
      </c>
      <c r="G3983" s="12">
        <v>409671941</v>
      </c>
      <c r="H3983" s="12" t="s">
        <v>12226</v>
      </c>
      <c r="I3983" s="12" t="s">
        <v>10818</v>
      </c>
      <c r="J3983" s="1" t="s">
        <v>1200</v>
      </c>
      <c r="K3983" s="1" t="s">
        <v>10775</v>
      </c>
      <c r="L3983" s="12">
        <v>2</v>
      </c>
      <c r="M3983" s="1">
        <v>67832</v>
      </c>
      <c r="N3983" s="12">
        <v>409671940</v>
      </c>
      <c r="O3983" s="12" t="s">
        <v>12225</v>
      </c>
      <c r="P3983" s="12" t="s">
        <v>10821</v>
      </c>
      <c r="Q3983" s="12" t="s">
        <v>1200</v>
      </c>
      <c r="R3983" s="12" t="s">
        <v>10775</v>
      </c>
      <c r="S3983" s="12">
        <v>2</v>
      </c>
      <c r="T3983" s="12">
        <v>1</v>
      </c>
      <c r="U3983" s="1">
        <v>2117423</v>
      </c>
      <c r="V3983" s="1">
        <v>1</v>
      </c>
      <c r="W3983" s="1">
        <v>21</v>
      </c>
      <c r="X3983" s="1">
        <v>8</v>
      </c>
      <c r="Y3983" s="1">
        <v>63</v>
      </c>
      <c r="Z3983" s="1">
        <v>230</v>
      </c>
      <c r="AA3983" s="12" t="s">
        <v>16158</v>
      </c>
      <c r="AB3983" s="3">
        <v>44146.381249999999</v>
      </c>
      <c r="AC3983" s="3">
        <v>44180.65902777778</v>
      </c>
      <c r="AD3983" s="10">
        <f>tblValues[[#This Row],[COMPLETED ON]]-tblValues[[#This Row],[CREATED ON]]</f>
        <v>34.277777777781012</v>
      </c>
      <c r="AF3983" s="12">
        <v>0</v>
      </c>
    </row>
    <row r="3984" spans="2:32" x14ac:dyDescent="0.25">
      <c r="B3984" s="1" t="s">
        <v>3810</v>
      </c>
      <c r="C3984" s="1" t="s">
        <v>1196</v>
      </c>
      <c r="D3984" s="2" t="s">
        <v>8753</v>
      </c>
      <c r="E3984" s="1" t="s">
        <v>10769</v>
      </c>
      <c r="F3984" s="3">
        <v>43889.087314814817</v>
      </c>
      <c r="G3984" s="12">
        <v>5195260</v>
      </c>
      <c r="H3984" s="12" t="s">
        <v>12228</v>
      </c>
      <c r="I3984" s="12" t="s">
        <v>10818</v>
      </c>
      <c r="J3984" s="1" t="s">
        <v>1206</v>
      </c>
      <c r="K3984" s="1" t="s">
        <v>10769</v>
      </c>
      <c r="L3984" s="12">
        <v>2</v>
      </c>
      <c r="M3984" s="1">
        <v>63314</v>
      </c>
      <c r="N3984" s="12">
        <v>5195259</v>
      </c>
      <c r="O3984" s="12" t="s">
        <v>12227</v>
      </c>
      <c r="P3984" s="12" t="s">
        <v>10821</v>
      </c>
      <c r="Q3984" s="12" t="s">
        <v>1206</v>
      </c>
      <c r="R3984" s="12" t="s">
        <v>10769</v>
      </c>
      <c r="S3984" s="12">
        <v>2</v>
      </c>
      <c r="T3984" s="12">
        <v>1</v>
      </c>
      <c r="U3984" s="1">
        <v>1711706</v>
      </c>
      <c r="V3984" s="1">
        <v>1</v>
      </c>
      <c r="W3984" s="1">
        <v>20</v>
      </c>
      <c r="X3984" s="1">
        <v>11</v>
      </c>
      <c r="Y3984" s="1">
        <v>43</v>
      </c>
      <c r="Z3984" s="1">
        <v>211</v>
      </c>
      <c r="AA3984" s="12" t="s">
        <v>16151</v>
      </c>
      <c r="AB3984" s="3">
        <v>43861.737500000003</v>
      </c>
      <c r="AC3984" s="3">
        <v>43889.351388888892</v>
      </c>
      <c r="AD3984" s="10">
        <f>tblValues[[#This Row],[COMPLETED ON]]-tblValues[[#This Row],[CREATED ON]]</f>
        <v>27.613888888889051</v>
      </c>
      <c r="AF3984" s="12">
        <v>0</v>
      </c>
    </row>
    <row r="3985" spans="2:32" x14ac:dyDescent="0.25">
      <c r="B3985" s="1" t="s">
        <v>3811</v>
      </c>
      <c r="C3985" s="1" t="s">
        <v>1196</v>
      </c>
      <c r="D3985" s="2" t="s">
        <v>8753</v>
      </c>
      <c r="E3985" s="1" t="s">
        <v>10770</v>
      </c>
      <c r="F3985" s="3">
        <v>44030.277650462966</v>
      </c>
      <c r="G3985" s="12">
        <v>5441939</v>
      </c>
      <c r="H3985" s="12" t="s">
        <v>12230</v>
      </c>
      <c r="I3985" s="12" t="s">
        <v>10818</v>
      </c>
      <c r="J3985" s="1" t="s">
        <v>1200</v>
      </c>
      <c r="K3985" s="1" t="s">
        <v>10770</v>
      </c>
      <c r="L3985" s="12">
        <v>1</v>
      </c>
      <c r="M3985" s="1">
        <v>68047</v>
      </c>
      <c r="N3985" s="12">
        <v>5441938</v>
      </c>
      <c r="O3985" s="12" t="s">
        <v>12229</v>
      </c>
      <c r="P3985" s="12" t="s">
        <v>10821</v>
      </c>
      <c r="Q3985" s="12" t="s">
        <v>1200</v>
      </c>
      <c r="R3985" s="12" t="s">
        <v>10770</v>
      </c>
      <c r="S3985" s="12">
        <v>1</v>
      </c>
      <c r="T3985" s="12"/>
      <c r="U3985" s="1">
        <v>1774710</v>
      </c>
      <c r="V3985" s="1">
        <v>1</v>
      </c>
      <c r="W3985" s="1">
        <v>21</v>
      </c>
      <c r="X3985" s="1">
        <v>11</v>
      </c>
      <c r="Y3985" s="1">
        <v>48</v>
      </c>
      <c r="Z3985" s="1">
        <v>212</v>
      </c>
      <c r="AA3985" s="12" t="s">
        <v>16153</v>
      </c>
      <c r="AB3985" s="3">
        <v>43972.291666666664</v>
      </c>
      <c r="AC3985" s="3">
        <v>44032.411111111112</v>
      </c>
      <c r="AD3985" s="10">
        <f>tblValues[[#This Row],[COMPLETED ON]]-tblValues[[#This Row],[CREATED ON]]</f>
        <v>60.119444444448163</v>
      </c>
      <c r="AF3985" s="12">
        <v>0</v>
      </c>
    </row>
    <row r="3986" spans="2:32" x14ac:dyDescent="0.25">
      <c r="B3986" s="1" t="s">
        <v>3812</v>
      </c>
      <c r="C3986" s="1" t="s">
        <v>1196</v>
      </c>
      <c r="D3986" s="2" t="s">
        <v>8753</v>
      </c>
      <c r="E3986" s="1" t="s">
        <v>10773</v>
      </c>
      <c r="F3986" s="3">
        <v>44070.102812500001</v>
      </c>
      <c r="G3986" s="12">
        <v>5507761</v>
      </c>
      <c r="H3986" s="12" t="s">
        <v>12232</v>
      </c>
      <c r="I3986" s="12" t="s">
        <v>10818</v>
      </c>
      <c r="J3986" s="1" t="s">
        <v>1206</v>
      </c>
      <c r="K3986" s="1" t="s">
        <v>10773</v>
      </c>
      <c r="L3986" s="12">
        <v>1</v>
      </c>
      <c r="M3986" s="1">
        <v>71900</v>
      </c>
      <c r="N3986" s="12">
        <v>5507760</v>
      </c>
      <c r="O3986" s="12" t="s">
        <v>12231</v>
      </c>
      <c r="P3986" s="12" t="s">
        <v>10821</v>
      </c>
      <c r="Q3986" s="12" t="s">
        <v>1206</v>
      </c>
      <c r="R3986" s="12" t="s">
        <v>10773</v>
      </c>
      <c r="S3986" s="12">
        <v>1</v>
      </c>
      <c r="T3986" s="12"/>
      <c r="U3986" s="1">
        <v>1656818</v>
      </c>
      <c r="V3986" s="1">
        <v>1</v>
      </c>
      <c r="W3986" s="1">
        <v>20</v>
      </c>
      <c r="X3986" s="1">
        <v>11</v>
      </c>
      <c r="Y3986" s="1">
        <v>47</v>
      </c>
      <c r="Z3986" s="1">
        <v>217</v>
      </c>
      <c r="AA3986" s="12" t="s">
        <v>16159</v>
      </c>
      <c r="AB3986" s="3">
        <v>44042.725694444445</v>
      </c>
      <c r="AC3986" s="3">
        <v>44070.52847222222</v>
      </c>
      <c r="AD3986" s="10">
        <f>tblValues[[#This Row],[COMPLETED ON]]-tblValues[[#This Row],[CREATED ON]]</f>
        <v>27.802777777775191</v>
      </c>
      <c r="AF3986" s="12">
        <v>0</v>
      </c>
    </row>
    <row r="3987" spans="2:32" x14ac:dyDescent="0.25">
      <c r="B3987" s="1" t="s">
        <v>3813</v>
      </c>
      <c r="C3987" s="1" t="s">
        <v>1196</v>
      </c>
      <c r="D3987" s="2" t="s">
        <v>8753</v>
      </c>
      <c r="E3987" s="1" t="s">
        <v>10775</v>
      </c>
      <c r="F3987" s="3">
        <v>44175.746168981481</v>
      </c>
      <c r="G3987" s="12">
        <v>409666597</v>
      </c>
      <c r="H3987" s="12" t="s">
        <v>12234</v>
      </c>
      <c r="I3987" s="12" t="s">
        <v>10818</v>
      </c>
      <c r="J3987" s="1" t="s">
        <v>1200</v>
      </c>
      <c r="K3987" s="1" t="s">
        <v>10775</v>
      </c>
      <c r="L3987" s="12">
        <v>1</v>
      </c>
      <c r="M3987" s="1">
        <v>65153</v>
      </c>
      <c r="N3987" s="12">
        <v>409666596</v>
      </c>
      <c r="O3987" s="12" t="s">
        <v>12233</v>
      </c>
      <c r="P3987" s="12" t="s">
        <v>10821</v>
      </c>
      <c r="Q3987" s="12" t="s">
        <v>1200</v>
      </c>
      <c r="R3987" s="12" t="s">
        <v>10775</v>
      </c>
      <c r="S3987" s="12">
        <v>1</v>
      </c>
      <c r="T3987" s="12"/>
      <c r="U3987" s="1">
        <v>1684105</v>
      </c>
      <c r="V3987" s="1">
        <v>1</v>
      </c>
      <c r="W3987" s="1">
        <v>21</v>
      </c>
      <c r="X3987" s="1">
        <v>11</v>
      </c>
      <c r="Y3987" s="1">
        <v>42</v>
      </c>
      <c r="Z3987" s="1">
        <v>208</v>
      </c>
      <c r="AA3987" s="12" t="s">
        <v>16160</v>
      </c>
      <c r="AB3987" s="3">
        <v>44151.488888888889</v>
      </c>
      <c r="AC3987" s="3">
        <v>44175.629166666666</v>
      </c>
      <c r="AD3987" s="10">
        <f>tblValues[[#This Row],[COMPLETED ON]]-tblValues[[#This Row],[CREATED ON]]</f>
        <v>24.140277777776646</v>
      </c>
      <c r="AF3987" s="12">
        <v>0</v>
      </c>
    </row>
    <row r="3988" spans="2:32" x14ac:dyDescent="0.25">
      <c r="B3988" s="1" t="s">
        <v>3814</v>
      </c>
      <c r="C3988" s="1" t="s">
        <v>1196</v>
      </c>
      <c r="D3988" s="2" t="s">
        <v>8753</v>
      </c>
      <c r="E3988" s="1" t="s">
        <v>10760</v>
      </c>
      <c r="F3988" s="3">
        <v>43479.451238425929</v>
      </c>
      <c r="G3988" s="12">
        <v>407846018</v>
      </c>
      <c r="H3988" s="12" t="s">
        <v>12236</v>
      </c>
      <c r="I3988" s="12" t="s">
        <v>10818</v>
      </c>
      <c r="J3988" s="1" t="s">
        <v>1206</v>
      </c>
      <c r="K3988" s="1" t="s">
        <v>10760</v>
      </c>
      <c r="L3988" s="12">
        <v>2</v>
      </c>
      <c r="M3988" s="1">
        <v>64217</v>
      </c>
      <c r="N3988" s="12">
        <v>407846017</v>
      </c>
      <c r="O3988" s="12" t="s">
        <v>12235</v>
      </c>
      <c r="P3988" s="12" t="s">
        <v>10821</v>
      </c>
      <c r="Q3988" s="12" t="s">
        <v>1206</v>
      </c>
      <c r="R3988" s="12" t="s">
        <v>10760</v>
      </c>
      <c r="S3988" s="12">
        <v>2</v>
      </c>
      <c r="T3988" s="12">
        <v>1</v>
      </c>
      <c r="U3988" s="1">
        <v>1530204</v>
      </c>
      <c r="V3988" s="1">
        <v>1</v>
      </c>
      <c r="W3988" s="1">
        <v>3</v>
      </c>
      <c r="X3988" s="1">
        <v>7</v>
      </c>
      <c r="Y3988" s="1">
        <v>100</v>
      </c>
      <c r="Z3988" s="1">
        <v>143</v>
      </c>
      <c r="AA3988" s="12" t="s">
        <v>18690</v>
      </c>
      <c r="AB3988" s="3">
        <v>43455.458333333336</v>
      </c>
      <c r="AC3988" s="3">
        <v>43479.379861111112</v>
      </c>
      <c r="AD3988" s="10">
        <f>tblValues[[#This Row],[COMPLETED ON]]-tblValues[[#This Row],[CREATED ON]]</f>
        <v>23.921527777776646</v>
      </c>
      <c r="AF3988" s="12">
        <v>0</v>
      </c>
    </row>
    <row r="3989" spans="2:32" x14ac:dyDescent="0.25">
      <c r="B3989" s="1" t="s">
        <v>3815</v>
      </c>
      <c r="C3989" s="1" t="s">
        <v>1196</v>
      </c>
      <c r="D3989" s="2" t="s">
        <v>8754</v>
      </c>
      <c r="E3989" s="1" t="s">
        <v>10772</v>
      </c>
      <c r="F3989" s="3">
        <v>43679.513148148151</v>
      </c>
      <c r="G3989" s="12">
        <v>408476899</v>
      </c>
      <c r="H3989" s="12" t="s">
        <v>12238</v>
      </c>
      <c r="I3989" s="12" t="s">
        <v>10818</v>
      </c>
      <c r="J3989" s="1" t="s">
        <v>1206</v>
      </c>
      <c r="K3989" s="1" t="s">
        <v>10772</v>
      </c>
      <c r="L3989" s="12">
        <v>1</v>
      </c>
      <c r="M3989" s="1">
        <v>54986</v>
      </c>
      <c r="N3989" s="12">
        <v>408476818</v>
      </c>
      <c r="O3989" s="12" t="s">
        <v>12237</v>
      </c>
      <c r="P3989" s="12" t="s">
        <v>10821</v>
      </c>
      <c r="Q3989" s="12" t="s">
        <v>1206</v>
      </c>
      <c r="R3989" s="12" t="s">
        <v>10772</v>
      </c>
      <c r="S3989" s="12">
        <v>1</v>
      </c>
      <c r="T3989" s="12"/>
      <c r="U3989" s="1">
        <v>1289850</v>
      </c>
      <c r="V3989" s="1">
        <v>1</v>
      </c>
      <c r="W3989" s="1">
        <v>19</v>
      </c>
      <c r="X3989" s="1">
        <v>8</v>
      </c>
      <c r="Y3989" s="1">
        <v>48</v>
      </c>
      <c r="Z3989" s="1">
        <v>201</v>
      </c>
      <c r="AA3989" s="12" t="s">
        <v>16161</v>
      </c>
      <c r="AB3989" s="3">
        <v>43669.442361111112</v>
      </c>
      <c r="AC3989" s="3">
        <v>43679.707638888889</v>
      </c>
      <c r="AD3989" s="10">
        <f>tblValues[[#This Row],[COMPLETED ON]]-tblValues[[#This Row],[CREATED ON]]</f>
        <v>10.265277777776646</v>
      </c>
      <c r="AF3989" s="12">
        <v>0</v>
      </c>
    </row>
    <row r="3990" spans="2:32" x14ac:dyDescent="0.25">
      <c r="B3990" s="1" t="s">
        <v>3816</v>
      </c>
      <c r="C3990" s="1" t="s">
        <v>1196</v>
      </c>
      <c r="D3990" s="2" t="s">
        <v>8753</v>
      </c>
      <c r="E3990" s="1" t="s">
        <v>10772</v>
      </c>
      <c r="F3990" s="3">
        <v>43679.572002314817</v>
      </c>
      <c r="G3990" s="12">
        <v>408477057</v>
      </c>
      <c r="H3990" s="12" t="s">
        <v>12240</v>
      </c>
      <c r="I3990" s="12" t="s">
        <v>10818</v>
      </c>
      <c r="J3990" s="1" t="s">
        <v>1206</v>
      </c>
      <c r="K3990" s="1" t="s">
        <v>10772</v>
      </c>
      <c r="L3990" s="12">
        <v>1</v>
      </c>
      <c r="M3990" s="1">
        <v>70953</v>
      </c>
      <c r="N3990" s="12">
        <v>408477056</v>
      </c>
      <c r="O3990" s="12" t="s">
        <v>12239</v>
      </c>
      <c r="P3990" s="12" t="s">
        <v>10821</v>
      </c>
      <c r="Q3990" s="12" t="s">
        <v>1206</v>
      </c>
      <c r="R3990" s="12" t="s">
        <v>10772</v>
      </c>
      <c r="S3990" s="12">
        <v>1</v>
      </c>
      <c r="T3990" s="12"/>
      <c r="U3990" s="1">
        <v>1372642</v>
      </c>
      <c r="V3990" s="1">
        <v>1</v>
      </c>
      <c r="W3990" s="1">
        <v>24</v>
      </c>
      <c r="X3990" s="1">
        <v>9</v>
      </c>
      <c r="Y3990" s="1">
        <v>46</v>
      </c>
      <c r="Z3990" s="1">
        <v>205</v>
      </c>
      <c r="AA3990" s="12" t="s">
        <v>16162</v>
      </c>
      <c r="AB3990" s="3">
        <v>43664.615277777775</v>
      </c>
      <c r="AC3990" s="3">
        <v>43679.706250000003</v>
      </c>
      <c r="AD3990" s="10">
        <f>tblValues[[#This Row],[COMPLETED ON]]-tblValues[[#This Row],[CREATED ON]]</f>
        <v>15.09097222222772</v>
      </c>
      <c r="AF3990" s="12">
        <v>0</v>
      </c>
    </row>
    <row r="3991" spans="2:32" x14ac:dyDescent="0.25">
      <c r="B3991" s="1" t="s">
        <v>3817</v>
      </c>
      <c r="C3991" s="1" t="s">
        <v>1196</v>
      </c>
      <c r="D3991" s="2" t="s">
        <v>8753</v>
      </c>
      <c r="E3991" s="1" t="s">
        <v>10760</v>
      </c>
      <c r="F3991" s="3">
        <v>43479.45</v>
      </c>
      <c r="G3991" s="12">
        <v>407842395</v>
      </c>
      <c r="H3991" s="12" t="s">
        <v>12242</v>
      </c>
      <c r="I3991" s="12" t="s">
        <v>10818</v>
      </c>
      <c r="J3991" s="1" t="s">
        <v>1206</v>
      </c>
      <c r="K3991" s="1" t="s">
        <v>10760</v>
      </c>
      <c r="L3991" s="12">
        <v>2</v>
      </c>
      <c r="M3991" s="1">
        <v>57577</v>
      </c>
      <c r="N3991" s="12">
        <v>407842394</v>
      </c>
      <c r="O3991" s="12" t="s">
        <v>12241</v>
      </c>
      <c r="P3991" s="12" t="s">
        <v>10821</v>
      </c>
      <c r="Q3991" s="12" t="s">
        <v>1206</v>
      </c>
      <c r="R3991" s="12" t="s">
        <v>10760</v>
      </c>
      <c r="S3991" s="12">
        <v>2</v>
      </c>
      <c r="T3991" s="12">
        <v>1</v>
      </c>
      <c r="U3991" s="1">
        <v>1811655</v>
      </c>
      <c r="V3991" s="1">
        <v>1</v>
      </c>
      <c r="W3991" s="1">
        <v>30</v>
      </c>
      <c r="X3991" s="1">
        <v>10</v>
      </c>
      <c r="Y3991" s="1">
        <v>48</v>
      </c>
      <c r="Z3991" s="1">
        <v>211</v>
      </c>
      <c r="AA3991" s="12" t="s">
        <v>18690</v>
      </c>
      <c r="AB3991" s="3">
        <v>43455.458333333336</v>
      </c>
      <c r="AC3991" s="3">
        <v>43479.379861111112</v>
      </c>
      <c r="AD3991" s="10">
        <f>tblValues[[#This Row],[COMPLETED ON]]-tblValues[[#This Row],[CREATED ON]]</f>
        <v>23.921527777776646</v>
      </c>
      <c r="AF3991" s="12">
        <v>0</v>
      </c>
    </row>
    <row r="3992" spans="2:32" x14ac:dyDescent="0.25">
      <c r="B3992" s="1" t="s">
        <v>3818</v>
      </c>
      <c r="C3992" s="1" t="s">
        <v>1196</v>
      </c>
      <c r="D3992" s="2" t="s">
        <v>8755</v>
      </c>
      <c r="E3992" s="1" t="s">
        <v>10772</v>
      </c>
      <c r="F3992" s="3">
        <v>43679.504525462966</v>
      </c>
      <c r="G3992" s="12">
        <v>408476811</v>
      </c>
      <c r="H3992" s="12" t="s">
        <v>12244</v>
      </c>
      <c r="I3992" s="12" t="s">
        <v>10818</v>
      </c>
      <c r="J3992" s="1" t="s">
        <v>1206</v>
      </c>
      <c r="K3992" s="1" t="s">
        <v>10772</v>
      </c>
      <c r="L3992" s="12">
        <v>1</v>
      </c>
      <c r="M3992" s="1">
        <v>70453</v>
      </c>
      <c r="N3992" s="12">
        <v>408476810</v>
      </c>
      <c r="O3992" s="12" t="s">
        <v>12243</v>
      </c>
      <c r="P3992" s="12" t="s">
        <v>10821</v>
      </c>
      <c r="Q3992" s="12" t="s">
        <v>1206</v>
      </c>
      <c r="R3992" s="12" t="s">
        <v>10772</v>
      </c>
      <c r="S3992" s="12">
        <v>1</v>
      </c>
      <c r="T3992" s="12"/>
      <c r="U3992" s="1">
        <v>4318406</v>
      </c>
      <c r="V3992" s="1">
        <v>1</v>
      </c>
      <c r="W3992" s="1">
        <v>16</v>
      </c>
      <c r="X3992" s="1">
        <v>6</v>
      </c>
      <c r="Y3992" s="1">
        <v>105</v>
      </c>
      <c r="Z3992" s="1">
        <v>142</v>
      </c>
      <c r="AA3992" s="12" t="s">
        <v>16163</v>
      </c>
      <c r="AB3992" s="3">
        <v>43664.920138888891</v>
      </c>
      <c r="AC3992" s="3">
        <v>43679.706944444442</v>
      </c>
      <c r="AD3992" s="10">
        <f>tblValues[[#This Row],[COMPLETED ON]]-tblValues[[#This Row],[CREATED ON]]</f>
        <v>14.786805555551837</v>
      </c>
      <c r="AF3992" s="12">
        <v>0</v>
      </c>
    </row>
    <row r="3993" spans="2:32" x14ac:dyDescent="0.25">
      <c r="B3993" s="1" t="s">
        <v>3819</v>
      </c>
      <c r="C3993" s="1" t="s">
        <v>1196</v>
      </c>
      <c r="D3993" s="2" t="s">
        <v>8756</v>
      </c>
      <c r="E3993" s="1" t="s">
        <v>10772</v>
      </c>
      <c r="F3993" s="3">
        <v>43679.547488425924</v>
      </c>
      <c r="G3993" s="12">
        <v>408477041</v>
      </c>
      <c r="H3993" s="12" t="s">
        <v>12246</v>
      </c>
      <c r="I3993" s="12" t="s">
        <v>10818</v>
      </c>
      <c r="J3993" s="1" t="s">
        <v>1206</v>
      </c>
      <c r="K3993" s="1" t="s">
        <v>10772</v>
      </c>
      <c r="L3993" s="12">
        <v>1</v>
      </c>
      <c r="M3993" s="1">
        <v>78677</v>
      </c>
      <c r="N3993" s="12">
        <v>408477040</v>
      </c>
      <c r="O3993" s="12" t="s">
        <v>12245</v>
      </c>
      <c r="P3993" s="12" t="s">
        <v>10821</v>
      </c>
      <c r="Q3993" s="12" t="s">
        <v>1206</v>
      </c>
      <c r="R3993" s="12" t="s">
        <v>10772</v>
      </c>
      <c r="S3993" s="12">
        <v>1</v>
      </c>
      <c r="T3993" s="12"/>
      <c r="U3993" s="1">
        <v>2533900</v>
      </c>
      <c r="V3993" s="1">
        <v>1</v>
      </c>
      <c r="W3993" s="1">
        <v>17</v>
      </c>
      <c r="X3993" s="1">
        <v>6</v>
      </c>
      <c r="Y3993" s="1">
        <v>87</v>
      </c>
      <c r="Z3993" s="1">
        <v>143</v>
      </c>
      <c r="AA3993" s="12" t="s">
        <v>16164</v>
      </c>
      <c r="AB3993" s="3">
        <v>43662.989583333336</v>
      </c>
      <c r="AC3993" s="3">
        <v>43679.706944444442</v>
      </c>
      <c r="AD3993" s="10">
        <f>tblValues[[#This Row],[COMPLETED ON]]-tblValues[[#This Row],[CREATED ON]]</f>
        <v>16.717361111106584</v>
      </c>
      <c r="AF3993" s="12">
        <v>0</v>
      </c>
    </row>
    <row r="3994" spans="2:32" x14ac:dyDescent="0.25">
      <c r="B3994" s="1" t="s">
        <v>3820</v>
      </c>
      <c r="C3994" s="1" t="s">
        <v>1196</v>
      </c>
      <c r="D3994" s="2" t="s">
        <v>8756</v>
      </c>
      <c r="E3994" s="1" t="s">
        <v>10760</v>
      </c>
      <c r="F3994" s="3">
        <v>43679.718819444446</v>
      </c>
      <c r="G3994" s="12">
        <v>1208800016</v>
      </c>
      <c r="H3994" s="12" t="s">
        <v>12248</v>
      </c>
      <c r="I3994" s="12" t="s">
        <v>10818</v>
      </c>
      <c r="J3994" s="1" t="s">
        <v>1206</v>
      </c>
      <c r="K3994" s="1" t="s">
        <v>10760</v>
      </c>
      <c r="L3994" s="12">
        <v>1</v>
      </c>
      <c r="M3994" s="1">
        <v>85346</v>
      </c>
      <c r="N3994" s="12">
        <v>1208800014</v>
      </c>
      <c r="O3994" s="12" t="s">
        <v>12247</v>
      </c>
      <c r="P3994" s="12" t="s">
        <v>10821</v>
      </c>
      <c r="Q3994" s="12" t="s">
        <v>1206</v>
      </c>
      <c r="R3994" s="12" t="s">
        <v>10760</v>
      </c>
      <c r="S3994" s="12">
        <v>1</v>
      </c>
      <c r="T3994" s="12"/>
      <c r="U3994" s="1">
        <v>3306494</v>
      </c>
      <c r="V3994" s="1">
        <v>1</v>
      </c>
      <c r="W3994" s="1">
        <v>18</v>
      </c>
      <c r="X3994" s="1">
        <v>7</v>
      </c>
      <c r="Y3994" s="1">
        <v>107</v>
      </c>
      <c r="Z3994" s="1">
        <v>146</v>
      </c>
      <c r="AA3994" s="12" t="s">
        <v>16165</v>
      </c>
      <c r="AB3994" s="3">
        <v>43673.701388888891</v>
      </c>
      <c r="AC3994" s="3">
        <v>43682.398611111108</v>
      </c>
      <c r="AD3994" s="10">
        <f>tblValues[[#This Row],[COMPLETED ON]]-tblValues[[#This Row],[CREATED ON]]</f>
        <v>8.6972222222175333</v>
      </c>
      <c r="AF3994" s="12">
        <v>0</v>
      </c>
    </row>
    <row r="3995" spans="2:32" x14ac:dyDescent="0.25">
      <c r="B3995" s="1" t="s">
        <v>3821</v>
      </c>
      <c r="C3995" s="1" t="s">
        <v>1196</v>
      </c>
      <c r="D3995" s="2" t="s">
        <v>8756</v>
      </c>
      <c r="E3995" s="1" t="s">
        <v>10769</v>
      </c>
      <c r="F3995" s="3">
        <v>43889.821585648147</v>
      </c>
      <c r="G3995" s="12">
        <v>409108414</v>
      </c>
      <c r="H3995" s="12" t="s">
        <v>12250</v>
      </c>
      <c r="I3995" s="12" t="s">
        <v>10818</v>
      </c>
      <c r="J3995" s="1" t="s">
        <v>1206</v>
      </c>
      <c r="K3995" s="1" t="s">
        <v>10769</v>
      </c>
      <c r="L3995" s="12">
        <v>1</v>
      </c>
      <c r="M3995" s="1">
        <v>83694</v>
      </c>
      <c r="N3995" s="12">
        <v>409108413</v>
      </c>
      <c r="O3995" s="12" t="s">
        <v>12249</v>
      </c>
      <c r="P3995" s="12" t="s">
        <v>10821</v>
      </c>
      <c r="Q3995" s="12" t="s">
        <v>1206</v>
      </c>
      <c r="R3995" s="12" t="s">
        <v>10769</v>
      </c>
      <c r="S3995" s="12">
        <v>1</v>
      </c>
      <c r="T3995" s="12"/>
      <c r="U3995" s="1">
        <v>3390660</v>
      </c>
      <c r="V3995" s="1">
        <v>1</v>
      </c>
      <c r="W3995" s="1">
        <v>24</v>
      </c>
      <c r="X3995" s="1">
        <v>8</v>
      </c>
      <c r="Y3995" s="1">
        <v>92</v>
      </c>
      <c r="Z3995" s="1">
        <v>152</v>
      </c>
      <c r="AA3995" s="12" t="s">
        <v>16166</v>
      </c>
      <c r="AB3995" s="3">
        <v>43860.714583333334</v>
      </c>
      <c r="AC3995" s="3">
        <v>43892.395833333336</v>
      </c>
      <c r="AD3995" s="10">
        <f>tblValues[[#This Row],[COMPLETED ON]]-tblValues[[#This Row],[CREATED ON]]</f>
        <v>31.681250000001455</v>
      </c>
      <c r="AF3995" s="12">
        <v>0</v>
      </c>
    </row>
    <row r="3996" spans="2:32" x14ac:dyDescent="0.25">
      <c r="B3996" s="1" t="s">
        <v>3822</v>
      </c>
      <c r="C3996" s="1" t="s">
        <v>1196</v>
      </c>
      <c r="D3996" s="2" t="s">
        <v>8756</v>
      </c>
      <c r="E3996" s="1" t="s">
        <v>10770</v>
      </c>
      <c r="F3996" s="3">
        <v>44033.78052083333</v>
      </c>
      <c r="G3996" s="12">
        <v>5446013</v>
      </c>
      <c r="H3996" s="12" t="s">
        <v>12252</v>
      </c>
      <c r="I3996" s="12" t="s">
        <v>10818</v>
      </c>
      <c r="J3996" s="1" t="s">
        <v>1206</v>
      </c>
      <c r="K3996" s="1" t="s">
        <v>10770</v>
      </c>
      <c r="L3996" s="12">
        <v>1</v>
      </c>
      <c r="M3996" s="1">
        <v>81715</v>
      </c>
      <c r="N3996" s="12">
        <v>5446012</v>
      </c>
      <c r="O3996" s="12" t="s">
        <v>12251</v>
      </c>
      <c r="P3996" s="12" t="s">
        <v>10821</v>
      </c>
      <c r="Q3996" s="12" t="s">
        <v>1206</v>
      </c>
      <c r="R3996" s="12" t="s">
        <v>10770</v>
      </c>
      <c r="S3996" s="12">
        <v>1</v>
      </c>
      <c r="T3996" s="12"/>
      <c r="U3996" s="1">
        <v>2436087</v>
      </c>
      <c r="V3996" s="1">
        <v>1</v>
      </c>
      <c r="W3996" s="1">
        <v>16</v>
      </c>
      <c r="X3996" s="1">
        <v>7</v>
      </c>
      <c r="Y3996" s="1">
        <v>105</v>
      </c>
      <c r="Z3996" s="1">
        <v>145</v>
      </c>
      <c r="AA3996" s="12" t="s">
        <v>16167</v>
      </c>
      <c r="AB3996" s="3">
        <v>43972.447916666664</v>
      </c>
      <c r="AC3996" s="3">
        <v>44033.742361111108</v>
      </c>
      <c r="AD3996" s="10">
        <f>tblValues[[#This Row],[COMPLETED ON]]-tblValues[[#This Row],[CREATED ON]]</f>
        <v>61.294444444443798</v>
      </c>
      <c r="AF3996" s="12">
        <v>0</v>
      </c>
    </row>
    <row r="3997" spans="2:32" x14ac:dyDescent="0.25">
      <c r="B3997" s="1" t="s">
        <v>3823</v>
      </c>
      <c r="C3997" s="1" t="s">
        <v>1196</v>
      </c>
      <c r="D3997" s="2" t="s">
        <v>8756</v>
      </c>
      <c r="E3997" s="1" t="s">
        <v>10775</v>
      </c>
      <c r="F3997" s="3">
        <v>44175.762881944444</v>
      </c>
      <c r="G3997" s="12">
        <v>409666906</v>
      </c>
      <c r="H3997" s="12" t="s">
        <v>12254</v>
      </c>
      <c r="I3997" s="12" t="s">
        <v>10818</v>
      </c>
      <c r="J3997" s="1" t="s">
        <v>1206</v>
      </c>
      <c r="K3997" s="1" t="s">
        <v>10775</v>
      </c>
      <c r="L3997" s="12">
        <v>1</v>
      </c>
      <c r="M3997" s="1">
        <v>83067</v>
      </c>
      <c r="N3997" s="12">
        <v>409666905</v>
      </c>
      <c r="O3997" s="12" t="s">
        <v>12253</v>
      </c>
      <c r="P3997" s="12" t="s">
        <v>10821</v>
      </c>
      <c r="Q3997" s="12" t="s">
        <v>1206</v>
      </c>
      <c r="R3997" s="12" t="s">
        <v>10775</v>
      </c>
      <c r="S3997" s="12">
        <v>1</v>
      </c>
      <c r="T3997" s="12"/>
      <c r="U3997" s="1">
        <v>2405235</v>
      </c>
      <c r="V3997" s="1">
        <v>1</v>
      </c>
      <c r="W3997" s="1">
        <v>15</v>
      </c>
      <c r="X3997" s="1">
        <v>7</v>
      </c>
      <c r="Y3997" s="1">
        <v>96</v>
      </c>
      <c r="Z3997" s="1">
        <v>146</v>
      </c>
      <c r="AA3997" s="12" t="s">
        <v>16168</v>
      </c>
      <c r="AB3997" s="3">
        <v>44146.445138888892</v>
      </c>
      <c r="AC3997" s="3">
        <v>44175.643750000003</v>
      </c>
      <c r="AD3997" s="10">
        <f>tblValues[[#This Row],[COMPLETED ON]]-tblValues[[#This Row],[CREATED ON]]</f>
        <v>29.198611111110949</v>
      </c>
      <c r="AF3997" s="12">
        <v>0</v>
      </c>
    </row>
    <row r="3998" spans="2:32" x14ac:dyDescent="0.25">
      <c r="B3998" s="1" t="s">
        <v>3824</v>
      </c>
      <c r="C3998" s="1" t="s">
        <v>1196</v>
      </c>
      <c r="D3998" s="2" t="s">
        <v>8755</v>
      </c>
      <c r="E3998" s="1" t="s">
        <v>10772</v>
      </c>
      <c r="F3998" s="3">
        <v>43679.503287037034</v>
      </c>
      <c r="G3998" s="12">
        <v>408476809</v>
      </c>
      <c r="H3998" s="12" t="s">
        <v>12256</v>
      </c>
      <c r="I3998" s="12" t="s">
        <v>10818</v>
      </c>
      <c r="J3998" s="1" t="s">
        <v>1206</v>
      </c>
      <c r="K3998" s="1" t="s">
        <v>10772</v>
      </c>
      <c r="L3998" s="12">
        <v>1</v>
      </c>
      <c r="M3998" s="1">
        <v>50643</v>
      </c>
      <c r="N3998" s="12">
        <v>408476808</v>
      </c>
      <c r="O3998" s="12" t="s">
        <v>12255</v>
      </c>
      <c r="P3998" s="12" t="s">
        <v>10821</v>
      </c>
      <c r="Q3998" s="12" t="s">
        <v>1206</v>
      </c>
      <c r="R3998" s="12" t="s">
        <v>10772</v>
      </c>
      <c r="S3998" s="12">
        <v>1</v>
      </c>
      <c r="T3998" s="12"/>
      <c r="U3998" s="1">
        <v>1912456</v>
      </c>
      <c r="V3998" s="1">
        <v>1</v>
      </c>
      <c r="W3998" s="1">
        <v>28</v>
      </c>
      <c r="X3998" s="1">
        <v>9</v>
      </c>
      <c r="Y3998" s="1">
        <v>35</v>
      </c>
      <c r="Z3998" s="1">
        <v>190</v>
      </c>
      <c r="AA3998" s="12" t="s">
        <v>16163</v>
      </c>
      <c r="AB3998" s="3">
        <v>43664.920138888891</v>
      </c>
      <c r="AC3998" s="3">
        <v>43679.706944444442</v>
      </c>
      <c r="AD3998" s="10">
        <f>tblValues[[#This Row],[COMPLETED ON]]-tblValues[[#This Row],[CREATED ON]]</f>
        <v>14.786805555551837</v>
      </c>
      <c r="AF3998" s="12">
        <v>0</v>
      </c>
    </row>
    <row r="3999" spans="2:32" x14ac:dyDescent="0.25">
      <c r="B3999" s="1" t="s">
        <v>3825</v>
      </c>
      <c r="C3999" s="1" t="s">
        <v>1196</v>
      </c>
      <c r="D3999" s="2" t="s">
        <v>8756</v>
      </c>
      <c r="E3999" s="1" t="s">
        <v>10772</v>
      </c>
      <c r="F3999" s="3">
        <v>43679.546342592592</v>
      </c>
      <c r="G3999" s="12">
        <v>408477039</v>
      </c>
      <c r="H3999" s="12" t="s">
        <v>12258</v>
      </c>
      <c r="I3999" s="12" t="s">
        <v>10818</v>
      </c>
      <c r="J3999" s="1" t="s">
        <v>1206</v>
      </c>
      <c r="K3999" s="1" t="s">
        <v>10772</v>
      </c>
      <c r="L3999" s="12">
        <v>1</v>
      </c>
      <c r="M3999" s="1">
        <v>61903</v>
      </c>
      <c r="N3999" s="12">
        <v>408476918</v>
      </c>
      <c r="O3999" s="12" t="s">
        <v>12257</v>
      </c>
      <c r="P3999" s="12" t="s">
        <v>10821</v>
      </c>
      <c r="Q3999" s="12" t="s">
        <v>1206</v>
      </c>
      <c r="R3999" s="12" t="s">
        <v>10772</v>
      </c>
      <c r="S3999" s="12">
        <v>1</v>
      </c>
      <c r="T3999" s="12"/>
      <c r="U3999" s="1">
        <v>1450461</v>
      </c>
      <c r="V3999" s="1">
        <v>1</v>
      </c>
      <c r="W3999" s="1">
        <v>36</v>
      </c>
      <c r="X3999" s="1">
        <v>11</v>
      </c>
      <c r="Y3999" s="1">
        <v>34</v>
      </c>
      <c r="Z3999" s="1">
        <v>198</v>
      </c>
      <c r="AA3999" s="12" t="s">
        <v>16164</v>
      </c>
      <c r="AB3999" s="3">
        <v>43662.989583333336</v>
      </c>
      <c r="AC3999" s="3">
        <v>43679.706944444442</v>
      </c>
      <c r="AD3999" s="10">
        <f>tblValues[[#This Row],[COMPLETED ON]]-tblValues[[#This Row],[CREATED ON]]</f>
        <v>16.717361111106584</v>
      </c>
      <c r="AF3999" s="12">
        <v>0</v>
      </c>
    </row>
    <row r="4000" spans="2:32" x14ac:dyDescent="0.25">
      <c r="B4000" s="1" t="s">
        <v>3826</v>
      </c>
      <c r="C4000" s="1" t="s">
        <v>1196</v>
      </c>
      <c r="D4000" s="2" t="s">
        <v>8756</v>
      </c>
      <c r="E4000" s="1" t="s">
        <v>10760</v>
      </c>
      <c r="F4000" s="3">
        <v>43679.717523148145</v>
      </c>
      <c r="G4000" s="12">
        <v>1208799909</v>
      </c>
      <c r="H4000" s="12" t="s">
        <v>12260</v>
      </c>
      <c r="I4000" s="12" t="s">
        <v>10818</v>
      </c>
      <c r="J4000" s="1" t="s">
        <v>1206</v>
      </c>
      <c r="K4000" s="1" t="s">
        <v>10760</v>
      </c>
      <c r="L4000" s="12">
        <v>1</v>
      </c>
      <c r="M4000" s="1">
        <v>65234</v>
      </c>
      <c r="N4000" s="12">
        <v>1208799908</v>
      </c>
      <c r="O4000" s="12" t="s">
        <v>12259</v>
      </c>
      <c r="P4000" s="12" t="s">
        <v>10821</v>
      </c>
      <c r="Q4000" s="12" t="s">
        <v>1206</v>
      </c>
      <c r="R4000" s="12" t="s">
        <v>10760</v>
      </c>
      <c r="S4000" s="12">
        <v>1</v>
      </c>
      <c r="T4000" s="12">
        <v>2</v>
      </c>
      <c r="U4000" s="1">
        <v>2381261</v>
      </c>
      <c r="V4000" s="1">
        <v>1</v>
      </c>
      <c r="W4000" s="1">
        <v>32</v>
      </c>
      <c r="X4000" s="1">
        <v>12</v>
      </c>
      <c r="Y4000" s="1">
        <v>37</v>
      </c>
      <c r="Z4000" s="1">
        <v>208</v>
      </c>
      <c r="AA4000" s="12" t="s">
        <v>18691</v>
      </c>
      <c r="AB4000" s="3">
        <v>43673.631249999999</v>
      </c>
      <c r="AC4000" s="3">
        <v>43682.398611111108</v>
      </c>
      <c r="AD4000" s="10">
        <f>tblValues[[#This Row],[COMPLETED ON]]-tblValues[[#This Row],[CREATED ON]]</f>
        <v>8.7673611111094942</v>
      </c>
      <c r="AF4000" s="12">
        <v>0</v>
      </c>
    </row>
    <row r="4001" spans="2:32" x14ac:dyDescent="0.25">
      <c r="B4001" s="1" t="s">
        <v>3827</v>
      </c>
      <c r="C4001" s="1" t="s">
        <v>1196</v>
      </c>
      <c r="D4001" s="2" t="s">
        <v>8756</v>
      </c>
      <c r="E4001" s="1" t="s">
        <v>10769</v>
      </c>
      <c r="F4001" s="3">
        <v>43889.818136574075</v>
      </c>
      <c r="G4001" s="12">
        <v>409108411</v>
      </c>
      <c r="H4001" s="12" t="s">
        <v>12262</v>
      </c>
      <c r="I4001" s="12" t="s">
        <v>10818</v>
      </c>
      <c r="J4001" s="1" t="s">
        <v>1206</v>
      </c>
      <c r="K4001" s="1" t="s">
        <v>10769</v>
      </c>
      <c r="L4001" s="12">
        <v>1</v>
      </c>
      <c r="M4001" s="1">
        <v>55244</v>
      </c>
      <c r="N4001" s="12">
        <v>409108410</v>
      </c>
      <c r="O4001" s="12" t="s">
        <v>12261</v>
      </c>
      <c r="P4001" s="12" t="s">
        <v>10821</v>
      </c>
      <c r="Q4001" s="12" t="s">
        <v>1206</v>
      </c>
      <c r="R4001" s="12" t="s">
        <v>10769</v>
      </c>
      <c r="S4001" s="12">
        <v>1</v>
      </c>
      <c r="T4001" s="12"/>
      <c r="U4001" s="1">
        <v>2620425</v>
      </c>
      <c r="V4001" s="1">
        <v>1</v>
      </c>
      <c r="W4001" s="1">
        <v>35</v>
      </c>
      <c r="X4001" s="1">
        <v>13</v>
      </c>
      <c r="Y4001" s="1">
        <v>26</v>
      </c>
      <c r="Z4001" s="1">
        <v>188</v>
      </c>
      <c r="AA4001" s="12" t="s">
        <v>16166</v>
      </c>
      <c r="AB4001" s="3">
        <v>43860.714583333334</v>
      </c>
      <c r="AC4001" s="3">
        <v>43892.395833333336</v>
      </c>
      <c r="AD4001" s="10">
        <f>tblValues[[#This Row],[COMPLETED ON]]-tblValues[[#This Row],[CREATED ON]]</f>
        <v>31.681250000001455</v>
      </c>
      <c r="AF4001" s="12">
        <v>0</v>
      </c>
    </row>
    <row r="4002" spans="2:32" x14ac:dyDescent="0.25">
      <c r="B4002" s="1" t="s">
        <v>3828</v>
      </c>
      <c r="C4002" s="1" t="s">
        <v>1196</v>
      </c>
      <c r="D4002" s="2" t="s">
        <v>8756</v>
      </c>
      <c r="E4002" s="1" t="s">
        <v>10770</v>
      </c>
      <c r="F4002" s="3">
        <v>44033.761250000003</v>
      </c>
      <c r="G4002" s="12">
        <v>5446010</v>
      </c>
      <c r="H4002" s="12" t="s">
        <v>12264</v>
      </c>
      <c r="I4002" s="12" t="s">
        <v>10818</v>
      </c>
      <c r="J4002" s="1" t="s">
        <v>1200</v>
      </c>
      <c r="K4002" s="1" t="s">
        <v>10770</v>
      </c>
      <c r="L4002" s="12">
        <v>1</v>
      </c>
      <c r="M4002" s="1">
        <v>64408</v>
      </c>
      <c r="N4002" s="12">
        <v>5446009</v>
      </c>
      <c r="O4002" s="12" t="s">
        <v>12263</v>
      </c>
      <c r="P4002" s="12" t="s">
        <v>10821</v>
      </c>
      <c r="Q4002" s="12" t="s">
        <v>1200</v>
      </c>
      <c r="R4002" s="12" t="s">
        <v>10770</v>
      </c>
      <c r="S4002" s="12">
        <v>1</v>
      </c>
      <c r="T4002" s="12"/>
      <c r="U4002" s="1">
        <v>2669094</v>
      </c>
      <c r="V4002" s="1">
        <v>2</v>
      </c>
      <c r="W4002" s="1">
        <v>36</v>
      </c>
      <c r="X4002" s="1">
        <v>15</v>
      </c>
      <c r="Y4002" s="1">
        <v>35</v>
      </c>
      <c r="Z4002" s="1">
        <v>264</v>
      </c>
      <c r="AA4002" s="12" t="s">
        <v>16167</v>
      </c>
      <c r="AB4002" s="3">
        <v>43972.447916666664</v>
      </c>
      <c r="AC4002" s="3">
        <v>44033.742361111108</v>
      </c>
      <c r="AD4002" s="10">
        <f>tblValues[[#This Row],[COMPLETED ON]]-tblValues[[#This Row],[CREATED ON]]</f>
        <v>61.294444444443798</v>
      </c>
      <c r="AF4002" s="12">
        <v>0</v>
      </c>
    </row>
    <row r="4003" spans="2:32" x14ac:dyDescent="0.25">
      <c r="B4003" s="1" t="s">
        <v>3829</v>
      </c>
      <c r="C4003" s="1" t="s">
        <v>1196</v>
      </c>
      <c r="D4003" s="2" t="s">
        <v>8756</v>
      </c>
      <c r="E4003" s="1" t="s">
        <v>10775</v>
      </c>
      <c r="F4003" s="3">
        <v>44175.759699074071</v>
      </c>
      <c r="G4003" s="12">
        <v>409666903</v>
      </c>
      <c r="H4003" s="12" t="s">
        <v>12266</v>
      </c>
      <c r="I4003" s="12" t="s">
        <v>10818</v>
      </c>
      <c r="J4003" s="1" t="s">
        <v>1200</v>
      </c>
      <c r="K4003" s="1" t="s">
        <v>10775</v>
      </c>
      <c r="L4003" s="12">
        <v>1</v>
      </c>
      <c r="M4003" s="1">
        <v>56084</v>
      </c>
      <c r="N4003" s="12">
        <v>409666902</v>
      </c>
      <c r="O4003" s="12" t="s">
        <v>12265</v>
      </c>
      <c r="P4003" s="12" t="s">
        <v>10821</v>
      </c>
      <c r="Q4003" s="12" t="s">
        <v>1200</v>
      </c>
      <c r="R4003" s="12" t="s">
        <v>10775</v>
      </c>
      <c r="S4003" s="12">
        <v>1</v>
      </c>
      <c r="T4003" s="12">
        <v>1</v>
      </c>
      <c r="U4003" s="1">
        <v>2615913</v>
      </c>
      <c r="V4003" s="1">
        <v>2</v>
      </c>
      <c r="W4003" s="1">
        <v>40</v>
      </c>
      <c r="X4003" s="1">
        <v>15</v>
      </c>
      <c r="Y4003" s="1">
        <v>26</v>
      </c>
      <c r="Z4003" s="1">
        <v>256</v>
      </c>
      <c r="AA4003" s="12" t="s">
        <v>16168</v>
      </c>
      <c r="AB4003" s="3">
        <v>44146.445138888892</v>
      </c>
      <c r="AC4003" s="3">
        <v>44175.643750000003</v>
      </c>
      <c r="AD4003" s="10">
        <f>tblValues[[#This Row],[COMPLETED ON]]-tblValues[[#This Row],[CREATED ON]]</f>
        <v>29.198611111110949</v>
      </c>
      <c r="AF4003" s="12">
        <v>0</v>
      </c>
    </row>
    <row r="4004" spans="2:32" x14ac:dyDescent="0.25">
      <c r="B4004" s="1" t="s">
        <v>3830</v>
      </c>
      <c r="C4004" s="1" t="s">
        <v>1196</v>
      </c>
      <c r="D4004" s="2" t="s">
        <v>8757</v>
      </c>
      <c r="E4004" s="1" t="s">
        <v>10760</v>
      </c>
      <c r="F4004" s="3">
        <v>43481.488217592596</v>
      </c>
      <c r="G4004" s="12">
        <v>407853689</v>
      </c>
      <c r="H4004" s="12" t="s">
        <v>12268</v>
      </c>
      <c r="I4004" s="12" t="s">
        <v>10818</v>
      </c>
      <c r="J4004" s="1" t="s">
        <v>1206</v>
      </c>
      <c r="K4004" s="1" t="s">
        <v>10760</v>
      </c>
      <c r="L4004" s="12">
        <v>1</v>
      </c>
      <c r="M4004" s="1">
        <v>34874</v>
      </c>
      <c r="N4004" s="12">
        <v>407853688</v>
      </c>
      <c r="O4004" s="12" t="s">
        <v>12267</v>
      </c>
      <c r="P4004" s="12" t="s">
        <v>10821</v>
      </c>
      <c r="Q4004" s="12" t="s">
        <v>1206</v>
      </c>
      <c r="R4004" s="12" t="s">
        <v>10760</v>
      </c>
      <c r="S4004" s="12">
        <v>1</v>
      </c>
      <c r="T4004" s="12"/>
      <c r="U4004" s="1">
        <v>633837</v>
      </c>
      <c r="V4004" s="1">
        <v>1</v>
      </c>
      <c r="W4004" s="1">
        <v>9</v>
      </c>
      <c r="X4004" s="1">
        <v>8</v>
      </c>
      <c r="Y4004" s="1">
        <v>3</v>
      </c>
      <c r="Z4004" s="1">
        <v>141</v>
      </c>
      <c r="AA4004" s="12" t="s">
        <v>15874</v>
      </c>
      <c r="AB4004" s="3">
        <v>43470.336805555555</v>
      </c>
      <c r="AC4004" s="3">
        <v>43481.419444444444</v>
      </c>
      <c r="AD4004" s="10">
        <f>tblValues[[#This Row],[COMPLETED ON]]-tblValues[[#This Row],[CREATED ON]]</f>
        <v>11.082638888889051</v>
      </c>
      <c r="AF4004" s="12">
        <v>0</v>
      </c>
    </row>
    <row r="4005" spans="2:32" x14ac:dyDescent="0.25">
      <c r="B4005" s="1" t="s">
        <v>3831</v>
      </c>
      <c r="C4005" s="1" t="s">
        <v>1196</v>
      </c>
      <c r="D4005" s="2" t="s">
        <v>8758</v>
      </c>
      <c r="E4005" s="1" t="s">
        <v>10760</v>
      </c>
      <c r="F4005" s="3">
        <v>43482.654363425929</v>
      </c>
      <c r="G4005" s="12">
        <v>407858084</v>
      </c>
      <c r="H4005" s="12" t="s">
        <v>12270</v>
      </c>
      <c r="I4005" s="12" t="s">
        <v>10819</v>
      </c>
      <c r="J4005" s="1" t="s">
        <v>1200</v>
      </c>
      <c r="K4005" s="1" t="s">
        <v>10760</v>
      </c>
      <c r="L4005" s="12">
        <v>1</v>
      </c>
      <c r="M4005" s="1">
        <v>589511</v>
      </c>
      <c r="N4005" s="12">
        <v>407858083</v>
      </c>
      <c r="O4005" s="12" t="s">
        <v>12269</v>
      </c>
      <c r="P4005" s="12" t="s">
        <v>10821</v>
      </c>
      <c r="Q4005" s="12" t="s">
        <v>1200</v>
      </c>
      <c r="R4005" s="12" t="s">
        <v>10760</v>
      </c>
      <c r="S4005" s="12">
        <v>1</v>
      </c>
      <c r="T4005" s="12"/>
      <c r="U4005" s="1">
        <v>551828</v>
      </c>
      <c r="V4005" s="1">
        <v>1</v>
      </c>
      <c r="W4005" s="1">
        <v>6</v>
      </c>
      <c r="X4005" s="1">
        <v>6</v>
      </c>
      <c r="Y4005" s="1">
        <v>0</v>
      </c>
      <c r="Z4005" s="1">
        <v>126</v>
      </c>
      <c r="AA4005" s="12" t="s">
        <v>15854</v>
      </c>
      <c r="AB4005" s="3">
        <v>43472.598611111112</v>
      </c>
      <c r="AC4005" s="3">
        <v>43482.632638888892</v>
      </c>
      <c r="AD4005" s="10">
        <f>tblValues[[#This Row],[COMPLETED ON]]-tblValues[[#This Row],[CREATED ON]]</f>
        <v>10.034027777779556</v>
      </c>
      <c r="AF4005" s="12">
        <v>0</v>
      </c>
    </row>
    <row r="4006" spans="2:32" x14ac:dyDescent="0.25">
      <c r="B4006" s="1" t="s">
        <v>3832</v>
      </c>
      <c r="C4006" s="1" t="s">
        <v>1196</v>
      </c>
      <c r="D4006" s="2" t="s">
        <v>8757</v>
      </c>
      <c r="E4006" s="1" t="s">
        <v>10760</v>
      </c>
      <c r="F4006" s="3">
        <v>43482.724942129629</v>
      </c>
      <c r="G4006" s="12">
        <v>407858367</v>
      </c>
      <c r="H4006" s="12" t="s">
        <v>12272</v>
      </c>
      <c r="I4006" s="12" t="s">
        <v>10818</v>
      </c>
      <c r="J4006" s="1" t="s">
        <v>1206</v>
      </c>
      <c r="K4006" s="1" t="s">
        <v>10760</v>
      </c>
      <c r="L4006" s="12">
        <v>1</v>
      </c>
      <c r="M4006" s="1">
        <v>25328</v>
      </c>
      <c r="N4006" s="12">
        <v>407858366</v>
      </c>
      <c r="O4006" s="12" t="s">
        <v>12271</v>
      </c>
      <c r="P4006" s="12" t="s">
        <v>10821</v>
      </c>
      <c r="Q4006" s="12" t="s">
        <v>1206</v>
      </c>
      <c r="R4006" s="12" t="s">
        <v>10760</v>
      </c>
      <c r="S4006" s="12">
        <v>1</v>
      </c>
      <c r="T4006" s="12"/>
      <c r="U4006" s="1">
        <v>647139</v>
      </c>
      <c r="V4006" s="1">
        <v>1</v>
      </c>
      <c r="W4006" s="1">
        <v>14</v>
      </c>
      <c r="X4006" s="1">
        <v>6</v>
      </c>
      <c r="Y4006" s="1">
        <v>7</v>
      </c>
      <c r="Z4006" s="1">
        <v>130</v>
      </c>
      <c r="AA4006" s="12" t="s">
        <v>15855</v>
      </c>
      <c r="AB4006" s="3">
        <v>43476.01666666667</v>
      </c>
      <c r="AC4006" s="3">
        <v>43482.634027777778</v>
      </c>
      <c r="AD4006" s="10">
        <f>tblValues[[#This Row],[COMPLETED ON]]-tblValues[[#This Row],[CREATED ON]]</f>
        <v>6.617361111108039</v>
      </c>
      <c r="AF4006" s="12">
        <v>0</v>
      </c>
    </row>
    <row r="4007" spans="2:32" x14ac:dyDescent="0.25">
      <c r="B4007" s="1" t="s">
        <v>3833</v>
      </c>
      <c r="C4007" s="1" t="s">
        <v>1196</v>
      </c>
      <c r="D4007" s="2" t="s">
        <v>719</v>
      </c>
      <c r="E4007" s="1" t="s">
        <v>10774</v>
      </c>
      <c r="F4007" s="3">
        <v>43523.516041666669</v>
      </c>
      <c r="G4007" s="12">
        <v>407974685</v>
      </c>
      <c r="H4007" s="12" t="s">
        <v>12274</v>
      </c>
      <c r="I4007" s="12" t="s">
        <v>10818</v>
      </c>
      <c r="J4007" s="1" t="s">
        <v>1206</v>
      </c>
      <c r="K4007" s="1" t="s">
        <v>10774</v>
      </c>
      <c r="L4007" s="12">
        <v>1</v>
      </c>
      <c r="M4007" s="1">
        <v>32111</v>
      </c>
      <c r="N4007" s="12">
        <v>407974684</v>
      </c>
      <c r="O4007" s="12" t="s">
        <v>12273</v>
      </c>
      <c r="P4007" s="12" t="s">
        <v>10821</v>
      </c>
      <c r="Q4007" s="12" t="s">
        <v>1206</v>
      </c>
      <c r="R4007" s="12" t="s">
        <v>10774</v>
      </c>
      <c r="S4007" s="12">
        <v>1</v>
      </c>
      <c r="T4007" s="12"/>
      <c r="U4007" s="1">
        <v>1061565</v>
      </c>
      <c r="V4007" s="1">
        <v>1</v>
      </c>
      <c r="W4007" s="1">
        <v>3</v>
      </c>
      <c r="X4007" s="1">
        <v>5</v>
      </c>
      <c r="Y4007" s="1">
        <v>39</v>
      </c>
      <c r="Z4007" s="1">
        <v>135</v>
      </c>
      <c r="AA4007" s="12" t="s">
        <v>16169</v>
      </c>
      <c r="AB4007" s="3">
        <v>43500.290972222225</v>
      </c>
      <c r="AC4007" s="3">
        <v>43531.321527777778</v>
      </c>
      <c r="AD4007" s="10">
        <f>tblValues[[#This Row],[COMPLETED ON]]-tblValues[[#This Row],[CREATED ON]]</f>
        <v>31.030555555553292</v>
      </c>
      <c r="AF4007" s="12">
        <v>0</v>
      </c>
    </row>
    <row r="4008" spans="2:32" x14ac:dyDescent="0.25">
      <c r="B4008" s="1" t="s">
        <v>3834</v>
      </c>
      <c r="C4008" s="1" t="s">
        <v>1196</v>
      </c>
      <c r="D4008" s="2" t="s">
        <v>719</v>
      </c>
      <c r="E4008" s="1" t="s">
        <v>10762</v>
      </c>
      <c r="F4008" s="3">
        <v>43840.663773148146</v>
      </c>
      <c r="G4008" s="12">
        <v>408951902</v>
      </c>
      <c r="H4008" s="12" t="s">
        <v>12276</v>
      </c>
      <c r="I4008" s="12" t="s">
        <v>10818</v>
      </c>
      <c r="J4008" s="1" t="s">
        <v>1206</v>
      </c>
      <c r="K4008" s="1" t="s">
        <v>10762</v>
      </c>
      <c r="L4008" s="12">
        <v>1</v>
      </c>
      <c r="M4008" s="1">
        <v>33473</v>
      </c>
      <c r="N4008" s="12">
        <v>408951901</v>
      </c>
      <c r="O4008" s="12" t="s">
        <v>12275</v>
      </c>
      <c r="P4008" s="12" t="s">
        <v>10821</v>
      </c>
      <c r="Q4008" s="12" t="s">
        <v>1206</v>
      </c>
      <c r="R4008" s="12" t="s">
        <v>10762</v>
      </c>
      <c r="S4008" s="12">
        <v>1</v>
      </c>
      <c r="T4008" s="12"/>
      <c r="U4008" s="1">
        <v>961439</v>
      </c>
      <c r="V4008" s="1">
        <v>1</v>
      </c>
      <c r="W4008" s="1">
        <v>3</v>
      </c>
      <c r="X4008" s="1">
        <v>5</v>
      </c>
      <c r="Y4008" s="1">
        <v>37</v>
      </c>
      <c r="Z4008" s="1">
        <v>135</v>
      </c>
      <c r="AA4008" s="12" t="s">
        <v>16170</v>
      </c>
      <c r="AB4008" s="3">
        <v>43775.321527777778</v>
      </c>
      <c r="AC4008" s="3">
        <v>43840.587500000001</v>
      </c>
      <c r="AD4008" s="10">
        <f>tblValues[[#This Row],[COMPLETED ON]]-tblValues[[#This Row],[CREATED ON]]</f>
        <v>65.265972222223354</v>
      </c>
      <c r="AF4008" s="12">
        <v>0</v>
      </c>
    </row>
    <row r="4009" spans="2:32" x14ac:dyDescent="0.25">
      <c r="B4009" s="1" t="s">
        <v>3835</v>
      </c>
      <c r="C4009" s="1" t="s">
        <v>1196</v>
      </c>
      <c r="D4009" s="2" t="s">
        <v>719</v>
      </c>
      <c r="E4009" s="1" t="s">
        <v>10767</v>
      </c>
      <c r="F4009" s="3">
        <v>43857.510277777779</v>
      </c>
      <c r="G4009" s="12">
        <v>409004257</v>
      </c>
      <c r="H4009" s="12" t="s">
        <v>12278</v>
      </c>
      <c r="I4009" s="12" t="s">
        <v>10818</v>
      </c>
      <c r="J4009" s="1" t="s">
        <v>1206</v>
      </c>
      <c r="K4009" s="1" t="s">
        <v>10767</v>
      </c>
      <c r="L4009" s="12">
        <v>1</v>
      </c>
      <c r="M4009" s="1">
        <v>27374</v>
      </c>
      <c r="N4009" s="12">
        <v>409004256</v>
      </c>
      <c r="O4009" s="12" t="s">
        <v>12277</v>
      </c>
      <c r="P4009" s="12" t="s">
        <v>10821</v>
      </c>
      <c r="Q4009" s="12" t="s">
        <v>1206</v>
      </c>
      <c r="R4009" s="12" t="s">
        <v>10767</v>
      </c>
      <c r="S4009" s="12">
        <v>1</v>
      </c>
      <c r="T4009" s="12"/>
      <c r="U4009" s="1">
        <v>964931</v>
      </c>
      <c r="V4009" s="1">
        <v>1</v>
      </c>
      <c r="W4009" s="1">
        <v>3</v>
      </c>
      <c r="X4009" s="1">
        <v>5</v>
      </c>
      <c r="Y4009" s="1">
        <v>37</v>
      </c>
      <c r="Z4009" s="1">
        <v>135</v>
      </c>
      <c r="AA4009" s="12" t="s">
        <v>16171</v>
      </c>
      <c r="AB4009" s="3">
        <v>43839.862500000003</v>
      </c>
      <c r="AC4009" s="3">
        <v>43857.472916666666</v>
      </c>
      <c r="AD4009" s="10">
        <f>tblValues[[#This Row],[COMPLETED ON]]-tblValues[[#This Row],[CREATED ON]]</f>
        <v>17.610416666662786</v>
      </c>
      <c r="AF4009" s="12">
        <v>0</v>
      </c>
    </row>
    <row r="4010" spans="2:32" x14ac:dyDescent="0.25">
      <c r="B4010" s="1" t="s">
        <v>3836</v>
      </c>
      <c r="C4010" s="1" t="s">
        <v>1196</v>
      </c>
      <c r="D4010" s="2" t="s">
        <v>8759</v>
      </c>
      <c r="E4010" s="1" t="s">
        <v>10774</v>
      </c>
      <c r="F4010" s="3">
        <v>43523.510115740741</v>
      </c>
      <c r="G4010" s="12">
        <v>407974683</v>
      </c>
      <c r="H4010" s="12" t="s">
        <v>12280</v>
      </c>
      <c r="I4010" s="12" t="s">
        <v>10818</v>
      </c>
      <c r="J4010" s="1" t="s">
        <v>1206</v>
      </c>
      <c r="K4010" s="1" t="s">
        <v>10774</v>
      </c>
      <c r="L4010" s="12">
        <v>1</v>
      </c>
      <c r="M4010" s="1">
        <v>49244</v>
      </c>
      <c r="N4010" s="12">
        <v>407974682</v>
      </c>
      <c r="O4010" s="12" t="s">
        <v>12279</v>
      </c>
      <c r="P4010" s="12" t="s">
        <v>10821</v>
      </c>
      <c r="Q4010" s="12" t="s">
        <v>1206</v>
      </c>
      <c r="R4010" s="12" t="s">
        <v>10774</v>
      </c>
      <c r="S4010" s="12">
        <v>1</v>
      </c>
      <c r="T4010" s="12"/>
      <c r="U4010" s="1">
        <v>1442574</v>
      </c>
      <c r="V4010" s="1">
        <v>1</v>
      </c>
      <c r="W4010" s="1">
        <v>33</v>
      </c>
      <c r="X4010" s="1">
        <v>8</v>
      </c>
      <c r="Y4010" s="1">
        <v>36</v>
      </c>
      <c r="Z4010" s="1">
        <v>180</v>
      </c>
      <c r="AA4010" s="12" t="s">
        <v>16169</v>
      </c>
      <c r="AB4010" s="3">
        <v>43500.290972222225</v>
      </c>
      <c r="AC4010" s="3">
        <v>43531.321527777778</v>
      </c>
      <c r="AD4010" s="10">
        <f>tblValues[[#This Row],[COMPLETED ON]]-tblValues[[#This Row],[CREATED ON]]</f>
        <v>31.030555555553292</v>
      </c>
      <c r="AF4010" s="12">
        <v>0</v>
      </c>
    </row>
    <row r="4011" spans="2:32" x14ac:dyDescent="0.25">
      <c r="B4011" s="1" t="s">
        <v>3837</v>
      </c>
      <c r="C4011" s="1" t="s">
        <v>1196</v>
      </c>
      <c r="D4011" s="2" t="s">
        <v>8759</v>
      </c>
      <c r="E4011" s="1" t="s">
        <v>10762</v>
      </c>
      <c r="F4011" s="3">
        <v>43840.653969907406</v>
      </c>
      <c r="G4011" s="12">
        <v>408951900</v>
      </c>
      <c r="H4011" s="12" t="s">
        <v>12282</v>
      </c>
      <c r="I4011" s="12" t="s">
        <v>10818</v>
      </c>
      <c r="J4011" s="1" t="s">
        <v>1206</v>
      </c>
      <c r="K4011" s="1" t="s">
        <v>10762</v>
      </c>
      <c r="L4011" s="12">
        <v>2</v>
      </c>
      <c r="M4011" s="1">
        <v>48546</v>
      </c>
      <c r="N4011" s="12">
        <v>408951899</v>
      </c>
      <c r="O4011" s="12" t="s">
        <v>12281</v>
      </c>
      <c r="P4011" s="12" t="s">
        <v>10821</v>
      </c>
      <c r="Q4011" s="12" t="s">
        <v>1206</v>
      </c>
      <c r="R4011" s="12" t="s">
        <v>10762</v>
      </c>
      <c r="S4011" s="12">
        <v>2</v>
      </c>
      <c r="T4011" s="12">
        <v>1</v>
      </c>
      <c r="U4011" s="1">
        <v>1309049</v>
      </c>
      <c r="V4011" s="1">
        <v>1</v>
      </c>
      <c r="W4011" s="1">
        <v>33</v>
      </c>
      <c r="X4011" s="1">
        <v>8</v>
      </c>
      <c r="Y4011" s="1">
        <v>34</v>
      </c>
      <c r="Z4011" s="1">
        <v>178</v>
      </c>
      <c r="AA4011" s="12" t="s">
        <v>16170</v>
      </c>
      <c r="AB4011" s="3">
        <v>43775.321527777778</v>
      </c>
      <c r="AC4011" s="3">
        <v>43840.587500000001</v>
      </c>
      <c r="AD4011" s="10">
        <f>tblValues[[#This Row],[COMPLETED ON]]-tblValues[[#This Row],[CREATED ON]]</f>
        <v>65.265972222223354</v>
      </c>
      <c r="AF4011" s="12">
        <v>0</v>
      </c>
    </row>
    <row r="4012" spans="2:32" x14ac:dyDescent="0.25">
      <c r="B4012" s="1" t="s">
        <v>3838</v>
      </c>
      <c r="C4012" s="1" t="s">
        <v>1196</v>
      </c>
      <c r="D4012" s="2" t="s">
        <v>8759</v>
      </c>
      <c r="E4012" s="1" t="s">
        <v>10767</v>
      </c>
      <c r="F4012" s="3">
        <v>43857.509189814817</v>
      </c>
      <c r="G4012" s="12">
        <v>409004255</v>
      </c>
      <c r="H4012" s="12" t="s">
        <v>12284</v>
      </c>
      <c r="I4012" s="12" t="s">
        <v>10818</v>
      </c>
      <c r="J4012" s="1" t="s">
        <v>1206</v>
      </c>
      <c r="K4012" s="1" t="s">
        <v>10767</v>
      </c>
      <c r="L4012" s="12">
        <v>1</v>
      </c>
      <c r="M4012" s="1">
        <v>48096</v>
      </c>
      <c r="N4012" s="12">
        <v>409004254</v>
      </c>
      <c r="O4012" s="12" t="s">
        <v>12283</v>
      </c>
      <c r="P4012" s="12" t="s">
        <v>10821</v>
      </c>
      <c r="Q4012" s="12" t="s">
        <v>1206</v>
      </c>
      <c r="R4012" s="12" t="s">
        <v>10767</v>
      </c>
      <c r="S4012" s="12">
        <v>1</v>
      </c>
      <c r="T4012" s="12"/>
      <c r="U4012" s="1">
        <v>1380013</v>
      </c>
      <c r="V4012" s="1">
        <v>1</v>
      </c>
      <c r="W4012" s="1">
        <v>33</v>
      </c>
      <c r="X4012" s="1">
        <v>8</v>
      </c>
      <c r="Y4012" s="1">
        <v>34</v>
      </c>
      <c r="Z4012" s="1">
        <v>178</v>
      </c>
      <c r="AA4012" s="12" t="s">
        <v>16171</v>
      </c>
      <c r="AB4012" s="3">
        <v>43839.862500000003</v>
      </c>
      <c r="AC4012" s="3">
        <v>43857.472916666666</v>
      </c>
      <c r="AD4012" s="10">
        <f>tblValues[[#This Row],[COMPLETED ON]]-tblValues[[#This Row],[CREATED ON]]</f>
        <v>17.610416666662786</v>
      </c>
      <c r="AF4012" s="12">
        <v>0</v>
      </c>
    </row>
    <row r="4013" spans="2:32" x14ac:dyDescent="0.25">
      <c r="B4013" s="1" t="s">
        <v>3839</v>
      </c>
      <c r="C4013" s="1" t="s">
        <v>1196</v>
      </c>
      <c r="D4013" s="2" t="s">
        <v>8760</v>
      </c>
      <c r="E4013" s="1" t="s">
        <v>10774</v>
      </c>
      <c r="F4013" s="3">
        <v>43523.519201388888</v>
      </c>
      <c r="G4013" s="12">
        <v>407974690</v>
      </c>
      <c r="H4013" s="12" t="s">
        <v>12286</v>
      </c>
      <c r="I4013" s="12" t="s">
        <v>10818</v>
      </c>
      <c r="J4013" s="1" t="s">
        <v>1206</v>
      </c>
      <c r="K4013" s="1" t="s">
        <v>10774</v>
      </c>
      <c r="L4013" s="12">
        <v>1</v>
      </c>
      <c r="M4013" s="1">
        <v>36213</v>
      </c>
      <c r="N4013" s="12">
        <v>407974689</v>
      </c>
      <c r="O4013" s="12" t="s">
        <v>12285</v>
      </c>
      <c r="P4013" s="12" t="s">
        <v>10821</v>
      </c>
      <c r="Q4013" s="12" t="s">
        <v>1206</v>
      </c>
      <c r="R4013" s="12" t="s">
        <v>10774</v>
      </c>
      <c r="S4013" s="12">
        <v>1</v>
      </c>
      <c r="T4013" s="12"/>
      <c r="U4013" s="1">
        <v>1012208</v>
      </c>
      <c r="V4013" s="1">
        <v>1</v>
      </c>
      <c r="W4013" s="1">
        <v>3</v>
      </c>
      <c r="X4013" s="1">
        <v>5</v>
      </c>
      <c r="Y4013" s="1">
        <v>31</v>
      </c>
      <c r="Z4013" s="1">
        <v>135</v>
      </c>
      <c r="AA4013" s="12" t="s">
        <v>16169</v>
      </c>
      <c r="AB4013" s="3">
        <v>43500.290972222225</v>
      </c>
      <c r="AC4013" s="3">
        <v>43531.321527777778</v>
      </c>
      <c r="AD4013" s="10">
        <f>tblValues[[#This Row],[COMPLETED ON]]-tblValues[[#This Row],[CREATED ON]]</f>
        <v>31.030555555553292</v>
      </c>
      <c r="AF4013" s="12">
        <v>0</v>
      </c>
    </row>
    <row r="4014" spans="2:32" x14ac:dyDescent="0.25">
      <c r="B4014" s="1" t="s">
        <v>3840</v>
      </c>
      <c r="C4014" s="1" t="s">
        <v>1196</v>
      </c>
      <c r="D4014" s="2" t="s">
        <v>8760</v>
      </c>
      <c r="E4014" s="1" t="s">
        <v>10762</v>
      </c>
      <c r="F4014" s="3">
        <v>44008.81689814815</v>
      </c>
      <c r="G4014" s="12">
        <v>409384687</v>
      </c>
      <c r="H4014" s="12" t="s">
        <v>12288</v>
      </c>
      <c r="I4014" s="12" t="s">
        <v>10818</v>
      </c>
      <c r="J4014" s="1" t="s">
        <v>1206</v>
      </c>
      <c r="K4014" s="1" t="s">
        <v>10762</v>
      </c>
      <c r="L4014" s="12">
        <v>1</v>
      </c>
      <c r="M4014" s="1">
        <v>31913</v>
      </c>
      <c r="N4014" s="12">
        <v>409384686</v>
      </c>
      <c r="O4014" s="12" t="s">
        <v>12287</v>
      </c>
      <c r="P4014" s="12" t="s">
        <v>10821</v>
      </c>
      <c r="Q4014" s="12" t="s">
        <v>1206</v>
      </c>
      <c r="R4014" s="12" t="s">
        <v>10762</v>
      </c>
      <c r="S4014" s="12">
        <v>1</v>
      </c>
      <c r="T4014" s="12"/>
      <c r="U4014" s="1">
        <v>997679</v>
      </c>
      <c r="V4014" s="1">
        <v>1</v>
      </c>
      <c r="W4014" s="1">
        <v>3</v>
      </c>
      <c r="X4014" s="1">
        <v>5</v>
      </c>
      <c r="Y4014" s="1">
        <v>31</v>
      </c>
      <c r="Z4014" s="1">
        <v>135</v>
      </c>
      <c r="AA4014" s="12" t="s">
        <v>16172</v>
      </c>
      <c r="AB4014" s="3">
        <v>43978.396527777775</v>
      </c>
      <c r="AC4014" s="3">
        <v>44008.734027777777</v>
      </c>
      <c r="AD4014" s="10">
        <f>tblValues[[#This Row],[COMPLETED ON]]-tblValues[[#This Row],[CREATED ON]]</f>
        <v>30.337500000001455</v>
      </c>
      <c r="AF4014" s="12">
        <v>0</v>
      </c>
    </row>
    <row r="4015" spans="2:32" x14ac:dyDescent="0.25">
      <c r="B4015" s="1" t="s">
        <v>3841</v>
      </c>
      <c r="C4015" s="1" t="s">
        <v>1196</v>
      </c>
      <c r="D4015" s="2" t="s">
        <v>8761</v>
      </c>
      <c r="E4015" s="1" t="s">
        <v>10774</v>
      </c>
      <c r="F4015" s="3">
        <v>43523.518159722225</v>
      </c>
      <c r="G4015" s="12">
        <v>407974688</v>
      </c>
      <c r="H4015" s="12" t="s">
        <v>12290</v>
      </c>
      <c r="I4015" s="12" t="s">
        <v>10818</v>
      </c>
      <c r="J4015" s="1" t="s">
        <v>1206</v>
      </c>
      <c r="K4015" s="1" t="s">
        <v>10774</v>
      </c>
      <c r="L4015" s="12">
        <v>1</v>
      </c>
      <c r="M4015" s="1">
        <v>40292</v>
      </c>
      <c r="N4015" s="12">
        <v>407974687</v>
      </c>
      <c r="O4015" s="12" t="s">
        <v>12289</v>
      </c>
      <c r="P4015" s="12" t="s">
        <v>10821</v>
      </c>
      <c r="Q4015" s="12" t="s">
        <v>1206</v>
      </c>
      <c r="R4015" s="12" t="s">
        <v>10774</v>
      </c>
      <c r="S4015" s="12">
        <v>1</v>
      </c>
      <c r="T4015" s="12"/>
      <c r="U4015" s="1">
        <v>1376932</v>
      </c>
      <c r="V4015" s="1">
        <v>1</v>
      </c>
      <c r="W4015" s="1">
        <v>32</v>
      </c>
      <c r="X4015" s="1">
        <v>8</v>
      </c>
      <c r="Y4015" s="1">
        <v>28</v>
      </c>
      <c r="Z4015" s="1">
        <v>172</v>
      </c>
      <c r="AA4015" s="12" t="s">
        <v>16169</v>
      </c>
      <c r="AB4015" s="3">
        <v>43500.290972222225</v>
      </c>
      <c r="AC4015" s="3">
        <v>43531.321527777778</v>
      </c>
      <c r="AD4015" s="10">
        <f>tblValues[[#This Row],[COMPLETED ON]]-tblValues[[#This Row],[CREATED ON]]</f>
        <v>31.030555555553292</v>
      </c>
      <c r="AF4015" s="12">
        <v>0</v>
      </c>
    </row>
    <row r="4016" spans="2:32" x14ac:dyDescent="0.25">
      <c r="B4016" s="1" t="s">
        <v>3842</v>
      </c>
      <c r="C4016" s="1" t="s">
        <v>1196</v>
      </c>
      <c r="D4016" s="2" t="s">
        <v>8761</v>
      </c>
      <c r="E4016" s="1" t="s">
        <v>10762</v>
      </c>
      <c r="F4016" s="3">
        <v>44008.615011574075</v>
      </c>
      <c r="G4016" s="12">
        <v>5407922</v>
      </c>
      <c r="H4016" s="12" t="s">
        <v>12292</v>
      </c>
      <c r="I4016" s="12" t="s">
        <v>10818</v>
      </c>
      <c r="J4016" s="1" t="s">
        <v>1206</v>
      </c>
      <c r="K4016" s="1" t="s">
        <v>10762</v>
      </c>
      <c r="L4016" s="12">
        <v>1</v>
      </c>
      <c r="M4016" s="1">
        <v>40547</v>
      </c>
      <c r="N4016" s="12">
        <v>5407921</v>
      </c>
      <c r="O4016" s="12" t="s">
        <v>12291</v>
      </c>
      <c r="P4016" s="12" t="s">
        <v>10821</v>
      </c>
      <c r="Q4016" s="12" t="s">
        <v>1206</v>
      </c>
      <c r="R4016" s="12" t="s">
        <v>10762</v>
      </c>
      <c r="S4016" s="12">
        <v>1</v>
      </c>
      <c r="T4016" s="12"/>
      <c r="U4016" s="1">
        <v>1311321</v>
      </c>
      <c r="V4016" s="1">
        <v>1</v>
      </c>
      <c r="W4016" s="1">
        <v>32</v>
      </c>
      <c r="X4016" s="1">
        <v>8</v>
      </c>
      <c r="Y4016" s="1">
        <v>28</v>
      </c>
      <c r="Z4016" s="1">
        <v>173</v>
      </c>
      <c r="AA4016" s="12" t="s">
        <v>16173</v>
      </c>
      <c r="AB4016" s="3">
        <v>43978.413888888892</v>
      </c>
      <c r="AC4016" s="3">
        <v>44008.543749999997</v>
      </c>
      <c r="AD4016" s="10">
        <f>tblValues[[#This Row],[COMPLETED ON]]-tblValues[[#This Row],[CREATED ON]]</f>
        <v>30.129861111105129</v>
      </c>
      <c r="AF4016" s="12">
        <v>0</v>
      </c>
    </row>
    <row r="4017" spans="2:32" x14ac:dyDescent="0.25">
      <c r="B4017" s="1" t="s">
        <v>3843</v>
      </c>
      <c r="C4017" s="1" t="s">
        <v>1196</v>
      </c>
      <c r="D4017" s="2" t="s">
        <v>8762</v>
      </c>
      <c r="E4017" s="1" t="s">
        <v>10774</v>
      </c>
      <c r="F4017" s="3">
        <v>43524.705196759256</v>
      </c>
      <c r="G4017" s="12">
        <v>407978627</v>
      </c>
      <c r="H4017" s="12" t="s">
        <v>12294</v>
      </c>
      <c r="I4017" s="12" t="s">
        <v>10818</v>
      </c>
      <c r="J4017" s="1" t="s">
        <v>1206</v>
      </c>
      <c r="K4017" s="1" t="s">
        <v>10774</v>
      </c>
      <c r="L4017" s="12">
        <v>1</v>
      </c>
      <c r="M4017" s="1">
        <v>63618</v>
      </c>
      <c r="N4017" s="12">
        <v>407978626</v>
      </c>
      <c r="O4017" s="12" t="s">
        <v>12293</v>
      </c>
      <c r="P4017" s="12" t="s">
        <v>10821</v>
      </c>
      <c r="Q4017" s="12" t="s">
        <v>1206</v>
      </c>
      <c r="R4017" s="12" t="s">
        <v>10774</v>
      </c>
      <c r="S4017" s="12">
        <v>1</v>
      </c>
      <c r="T4017" s="12"/>
      <c r="U4017" s="1">
        <v>1412331</v>
      </c>
      <c r="V4017" s="1">
        <v>1</v>
      </c>
      <c r="W4017" s="1">
        <v>5</v>
      </c>
      <c r="X4017" s="1">
        <v>5</v>
      </c>
      <c r="Y4017" s="1">
        <v>118</v>
      </c>
      <c r="Z4017" s="1">
        <v>129</v>
      </c>
      <c r="AA4017" s="12" t="s">
        <v>16174</v>
      </c>
      <c r="AB4017" s="3">
        <v>43497.504166666666</v>
      </c>
      <c r="AC4017" s="3">
        <v>43531.31527777778</v>
      </c>
      <c r="AD4017" s="10">
        <f>tblValues[[#This Row],[COMPLETED ON]]-tblValues[[#This Row],[CREATED ON]]</f>
        <v>33.81111111111386</v>
      </c>
      <c r="AF4017" s="12">
        <v>0</v>
      </c>
    </row>
    <row r="4018" spans="2:32" x14ac:dyDescent="0.25">
      <c r="B4018" s="1" t="s">
        <v>3844</v>
      </c>
      <c r="C4018" s="1" t="s">
        <v>1196</v>
      </c>
      <c r="D4018" s="2" t="s">
        <v>8763</v>
      </c>
      <c r="E4018" s="1" t="s">
        <v>10774</v>
      </c>
      <c r="F4018" s="3">
        <v>43523.686539351853</v>
      </c>
      <c r="G4018" s="12">
        <v>407975324</v>
      </c>
      <c r="H4018" s="12" t="s">
        <v>12296</v>
      </c>
      <c r="I4018" s="12" t="s">
        <v>10818</v>
      </c>
      <c r="J4018" s="1" t="s">
        <v>1206</v>
      </c>
      <c r="K4018" s="1" t="s">
        <v>10774</v>
      </c>
      <c r="L4018" s="12">
        <v>1</v>
      </c>
      <c r="M4018" s="1">
        <v>60748</v>
      </c>
      <c r="N4018" s="12">
        <v>407975323</v>
      </c>
      <c r="O4018" s="12" t="s">
        <v>12295</v>
      </c>
      <c r="P4018" s="12" t="s">
        <v>10821</v>
      </c>
      <c r="Q4018" s="12" t="s">
        <v>1206</v>
      </c>
      <c r="R4018" s="12" t="s">
        <v>10774</v>
      </c>
      <c r="S4018" s="12">
        <v>1</v>
      </c>
      <c r="T4018" s="12"/>
      <c r="U4018" s="1">
        <v>1266527</v>
      </c>
      <c r="V4018" s="1">
        <v>1</v>
      </c>
      <c r="W4018" s="1">
        <v>6</v>
      </c>
      <c r="X4018" s="1">
        <v>5</v>
      </c>
      <c r="Y4018" s="1">
        <v>119</v>
      </c>
      <c r="Z4018" s="1">
        <v>129</v>
      </c>
      <c r="AA4018" s="12" t="s">
        <v>16175</v>
      </c>
      <c r="AB4018" s="3">
        <v>43497.370138888888</v>
      </c>
      <c r="AC4018" s="3">
        <v>43531.382638888892</v>
      </c>
      <c r="AD4018" s="10">
        <f>tblValues[[#This Row],[COMPLETED ON]]-tblValues[[#This Row],[CREATED ON]]</f>
        <v>34.012500000004366</v>
      </c>
      <c r="AF4018" s="12">
        <v>0</v>
      </c>
    </row>
    <row r="4019" spans="2:32" x14ac:dyDescent="0.25">
      <c r="B4019" s="1" t="s">
        <v>3845</v>
      </c>
      <c r="C4019" s="1" t="s">
        <v>1196</v>
      </c>
      <c r="D4019" s="2" t="s">
        <v>8763</v>
      </c>
      <c r="E4019" s="1" t="s">
        <v>10759</v>
      </c>
      <c r="F4019" s="3">
        <v>43552.693148148152</v>
      </c>
      <c r="G4019" s="12">
        <v>408047470</v>
      </c>
      <c r="H4019" s="12" t="s">
        <v>12298</v>
      </c>
      <c r="I4019" s="12" t="s">
        <v>10818</v>
      </c>
      <c r="J4019" s="1" t="s">
        <v>1206</v>
      </c>
      <c r="K4019" s="1" t="s">
        <v>10759</v>
      </c>
      <c r="L4019" s="12">
        <v>1</v>
      </c>
      <c r="M4019" s="1">
        <v>59385</v>
      </c>
      <c r="N4019" s="12">
        <v>408047469</v>
      </c>
      <c r="O4019" s="12" t="s">
        <v>12297</v>
      </c>
      <c r="P4019" s="12" t="s">
        <v>10821</v>
      </c>
      <c r="Q4019" s="12" t="s">
        <v>1206</v>
      </c>
      <c r="R4019" s="12" t="s">
        <v>10759</v>
      </c>
      <c r="S4019" s="12">
        <v>1</v>
      </c>
      <c r="T4019" s="12"/>
      <c r="U4019" s="1">
        <v>1230644</v>
      </c>
      <c r="V4019" s="1">
        <v>1</v>
      </c>
      <c r="W4019" s="1">
        <v>7</v>
      </c>
      <c r="X4019" s="1">
        <v>5</v>
      </c>
      <c r="Y4019" s="1">
        <v>112</v>
      </c>
      <c r="Z4019" s="1">
        <v>129</v>
      </c>
      <c r="AA4019" s="12" t="s">
        <v>16176</v>
      </c>
      <c r="AB4019" s="3">
        <v>43537.563194444447</v>
      </c>
      <c r="AC4019" s="3">
        <v>43552.611111111109</v>
      </c>
      <c r="AD4019" s="10">
        <f>tblValues[[#This Row],[COMPLETED ON]]-tblValues[[#This Row],[CREATED ON]]</f>
        <v>15.047916666662786</v>
      </c>
      <c r="AF4019" s="12">
        <v>0</v>
      </c>
    </row>
    <row r="4020" spans="2:32" x14ac:dyDescent="0.25">
      <c r="B4020" s="1" t="s">
        <v>3846</v>
      </c>
      <c r="C4020" s="1" t="s">
        <v>1196</v>
      </c>
      <c r="D4020" s="2" t="s">
        <v>8763</v>
      </c>
      <c r="E4020" s="1" t="s">
        <v>10772</v>
      </c>
      <c r="F4020" s="3">
        <v>43675.801412037035</v>
      </c>
      <c r="G4020" s="12">
        <v>408460880</v>
      </c>
      <c r="H4020" s="12" t="s">
        <v>12300</v>
      </c>
      <c r="I4020" s="12" t="s">
        <v>10818</v>
      </c>
      <c r="J4020" s="1" t="s">
        <v>1206</v>
      </c>
      <c r="K4020" s="1" t="s">
        <v>10772</v>
      </c>
      <c r="L4020" s="12">
        <v>1</v>
      </c>
      <c r="M4020" s="1">
        <v>56645</v>
      </c>
      <c r="N4020" s="12">
        <v>408460879</v>
      </c>
      <c r="O4020" s="12" t="s">
        <v>12299</v>
      </c>
      <c r="P4020" s="12" t="s">
        <v>10821</v>
      </c>
      <c r="Q4020" s="12" t="s">
        <v>1206</v>
      </c>
      <c r="R4020" s="12" t="s">
        <v>10772</v>
      </c>
      <c r="S4020" s="12">
        <v>1</v>
      </c>
      <c r="T4020" s="12"/>
      <c r="U4020" s="1">
        <v>1294859</v>
      </c>
      <c r="V4020" s="1">
        <v>1</v>
      </c>
      <c r="W4020" s="1">
        <v>6</v>
      </c>
      <c r="X4020" s="1">
        <v>5</v>
      </c>
      <c r="Y4020" s="1">
        <v>116</v>
      </c>
      <c r="Z4020" s="1">
        <v>133</v>
      </c>
      <c r="AA4020" s="12" t="s">
        <v>16177</v>
      </c>
      <c r="AB4020" s="3">
        <v>43649.724999999999</v>
      </c>
      <c r="AC4020" s="3">
        <v>43675.68472222222</v>
      </c>
      <c r="AD4020" s="10">
        <f>tblValues[[#This Row],[COMPLETED ON]]-tblValues[[#This Row],[CREATED ON]]</f>
        <v>25.959722222221899</v>
      </c>
      <c r="AF4020" s="12">
        <v>0</v>
      </c>
    </row>
    <row r="4021" spans="2:32" x14ac:dyDescent="0.25">
      <c r="B4021" s="1" t="s">
        <v>3847</v>
      </c>
      <c r="C4021" s="1" t="s">
        <v>1196</v>
      </c>
      <c r="D4021" s="2" t="s">
        <v>8762</v>
      </c>
      <c r="E4021" s="1" t="s">
        <v>10772</v>
      </c>
      <c r="F4021" s="3">
        <v>43672.789201388892</v>
      </c>
      <c r="G4021" s="12">
        <v>408454931</v>
      </c>
      <c r="H4021" s="12" t="s">
        <v>12302</v>
      </c>
      <c r="I4021" s="12" t="s">
        <v>10818</v>
      </c>
      <c r="J4021" s="1" t="s">
        <v>1206</v>
      </c>
      <c r="K4021" s="1" t="s">
        <v>10772</v>
      </c>
      <c r="L4021" s="12">
        <v>1</v>
      </c>
      <c r="M4021" s="1">
        <v>61697</v>
      </c>
      <c r="N4021" s="12">
        <v>408454930</v>
      </c>
      <c r="O4021" s="12" t="s">
        <v>12301</v>
      </c>
      <c r="P4021" s="12" t="s">
        <v>10821</v>
      </c>
      <c r="Q4021" s="12" t="s">
        <v>1206</v>
      </c>
      <c r="R4021" s="12" t="s">
        <v>10772</v>
      </c>
      <c r="S4021" s="12">
        <v>1</v>
      </c>
      <c r="T4021" s="12"/>
      <c r="U4021" s="1">
        <v>1310656</v>
      </c>
      <c r="V4021" s="1">
        <v>1</v>
      </c>
      <c r="W4021" s="1">
        <v>7</v>
      </c>
      <c r="X4021" s="1">
        <v>5</v>
      </c>
      <c r="Y4021" s="1">
        <v>115</v>
      </c>
      <c r="Z4021" s="1">
        <v>129</v>
      </c>
      <c r="AA4021" s="12" t="s">
        <v>16178</v>
      </c>
      <c r="AB4021" s="3">
        <v>43649.856249999997</v>
      </c>
      <c r="AC4021" s="3">
        <v>43672.69027777778</v>
      </c>
      <c r="AD4021" s="10">
        <f>tblValues[[#This Row],[COMPLETED ON]]-tblValues[[#This Row],[CREATED ON]]</f>
        <v>22.834027777782467</v>
      </c>
      <c r="AF4021" s="12">
        <v>0</v>
      </c>
    </row>
    <row r="4022" spans="2:32" x14ac:dyDescent="0.25">
      <c r="B4022" s="1" t="s">
        <v>3848</v>
      </c>
      <c r="C4022" s="1" t="s">
        <v>1196</v>
      </c>
      <c r="D4022" s="2" t="s">
        <v>8762</v>
      </c>
      <c r="E4022" s="1" t="s">
        <v>10759</v>
      </c>
      <c r="F4022" s="3">
        <v>43552.572453703702</v>
      </c>
      <c r="G4022" s="12">
        <v>408046255</v>
      </c>
      <c r="H4022" s="12" t="s">
        <v>12304</v>
      </c>
      <c r="I4022" s="12" t="s">
        <v>10818</v>
      </c>
      <c r="J4022" s="1" t="s">
        <v>1206</v>
      </c>
      <c r="K4022" s="1" t="s">
        <v>10759</v>
      </c>
      <c r="L4022" s="12">
        <v>1</v>
      </c>
      <c r="M4022" s="1">
        <v>61957</v>
      </c>
      <c r="N4022" s="12">
        <v>408046254</v>
      </c>
      <c r="O4022" s="12" t="s">
        <v>12303</v>
      </c>
      <c r="P4022" s="12" t="s">
        <v>10821</v>
      </c>
      <c r="Q4022" s="12" t="s">
        <v>1206</v>
      </c>
      <c r="R4022" s="12" t="s">
        <v>10759</v>
      </c>
      <c r="S4022" s="12">
        <v>1</v>
      </c>
      <c r="T4022" s="12"/>
      <c r="U4022" s="1">
        <v>1330817</v>
      </c>
      <c r="V4022" s="1">
        <v>1</v>
      </c>
      <c r="W4022" s="1">
        <v>6</v>
      </c>
      <c r="X4022" s="1">
        <v>5</v>
      </c>
      <c r="Y4022" s="1">
        <v>111</v>
      </c>
      <c r="Z4022" s="1">
        <v>129</v>
      </c>
      <c r="AA4022" s="12" t="s">
        <v>16179</v>
      </c>
      <c r="AB4022" s="3">
        <v>43537.570138888892</v>
      </c>
      <c r="AC4022" s="3">
        <v>43552.611805555556</v>
      </c>
      <c r="AD4022" s="10">
        <f>tblValues[[#This Row],[COMPLETED ON]]-tblValues[[#This Row],[CREATED ON]]</f>
        <v>15.041666666664241</v>
      </c>
      <c r="AF4022" s="12">
        <v>0</v>
      </c>
    </row>
    <row r="4023" spans="2:32" x14ac:dyDescent="0.25">
      <c r="B4023" s="1" t="s">
        <v>3849</v>
      </c>
      <c r="C4023" s="1" t="s">
        <v>1196</v>
      </c>
      <c r="D4023" s="2" t="s">
        <v>8763</v>
      </c>
      <c r="E4023" s="1" t="s">
        <v>10766</v>
      </c>
      <c r="F4023" s="3">
        <v>43721.579722222225</v>
      </c>
      <c r="G4023" s="12">
        <v>408619905</v>
      </c>
      <c r="H4023" s="12" t="s">
        <v>12306</v>
      </c>
      <c r="I4023" s="12" t="s">
        <v>10818</v>
      </c>
      <c r="J4023" s="1" t="s">
        <v>1206</v>
      </c>
      <c r="K4023" s="1" t="s">
        <v>10766</v>
      </c>
      <c r="L4023" s="12">
        <v>1</v>
      </c>
      <c r="M4023" s="1">
        <v>60735</v>
      </c>
      <c r="N4023" s="12">
        <v>408619904</v>
      </c>
      <c r="O4023" s="12" t="s">
        <v>12305</v>
      </c>
      <c r="P4023" s="12" t="s">
        <v>10821</v>
      </c>
      <c r="Q4023" s="12" t="s">
        <v>1206</v>
      </c>
      <c r="R4023" s="12" t="s">
        <v>10766</v>
      </c>
      <c r="S4023" s="12">
        <v>1</v>
      </c>
      <c r="T4023" s="12"/>
      <c r="U4023" s="1">
        <v>1332039</v>
      </c>
      <c r="V4023" s="1">
        <v>1</v>
      </c>
      <c r="W4023" s="1">
        <v>6</v>
      </c>
      <c r="X4023" s="1">
        <v>5</v>
      </c>
      <c r="Y4023" s="1">
        <v>133</v>
      </c>
      <c r="Z4023" s="1">
        <v>130</v>
      </c>
      <c r="AA4023" s="12" t="s">
        <v>16180</v>
      </c>
      <c r="AB4023" s="3">
        <v>43712.375694444447</v>
      </c>
      <c r="AC4023" s="3">
        <v>43721.712500000001</v>
      </c>
      <c r="AD4023" s="10">
        <f>tblValues[[#This Row],[COMPLETED ON]]-tblValues[[#This Row],[CREATED ON]]</f>
        <v>9.3368055555547471</v>
      </c>
      <c r="AF4023" s="12">
        <v>0</v>
      </c>
    </row>
    <row r="4024" spans="2:32" x14ac:dyDescent="0.25">
      <c r="B4024" s="1" t="s">
        <v>3850</v>
      </c>
      <c r="C4024" s="1" t="s">
        <v>1196</v>
      </c>
      <c r="D4024" s="2" t="s">
        <v>8763</v>
      </c>
      <c r="E4024" s="1" t="s">
        <v>10762</v>
      </c>
      <c r="F4024" s="3">
        <v>43840.601203703707</v>
      </c>
      <c r="G4024" s="12">
        <v>408951617</v>
      </c>
      <c r="H4024" s="12" t="s">
        <v>12308</v>
      </c>
      <c r="I4024" s="12" t="s">
        <v>10818</v>
      </c>
      <c r="J4024" s="1" t="s">
        <v>1206</v>
      </c>
      <c r="K4024" s="1" t="s">
        <v>10762</v>
      </c>
      <c r="L4024" s="12">
        <v>1</v>
      </c>
      <c r="M4024" s="1">
        <v>57936</v>
      </c>
      <c r="N4024" s="12">
        <v>408951616</v>
      </c>
      <c r="O4024" s="12" t="s">
        <v>12307</v>
      </c>
      <c r="P4024" s="12" t="s">
        <v>10821</v>
      </c>
      <c r="Q4024" s="12" t="s">
        <v>1206</v>
      </c>
      <c r="R4024" s="12" t="s">
        <v>10762</v>
      </c>
      <c r="S4024" s="12">
        <v>1</v>
      </c>
      <c r="T4024" s="12"/>
      <c r="U4024" s="1">
        <v>1254166</v>
      </c>
      <c r="V4024" s="1">
        <v>1</v>
      </c>
      <c r="W4024" s="1">
        <v>6</v>
      </c>
      <c r="X4024" s="1">
        <v>5</v>
      </c>
      <c r="Y4024" s="1">
        <v>116</v>
      </c>
      <c r="Z4024" s="1">
        <v>130</v>
      </c>
      <c r="AA4024" s="12" t="s">
        <v>16170</v>
      </c>
      <c r="AB4024" s="3">
        <v>43775.321527777778</v>
      </c>
      <c r="AC4024" s="3">
        <v>43840.587500000001</v>
      </c>
      <c r="AD4024" s="10">
        <f>tblValues[[#This Row],[COMPLETED ON]]-tblValues[[#This Row],[CREATED ON]]</f>
        <v>65.265972222223354</v>
      </c>
      <c r="AF4024" s="12">
        <v>0</v>
      </c>
    </row>
    <row r="4025" spans="2:32" x14ac:dyDescent="0.25">
      <c r="B4025" s="1" t="s">
        <v>3851</v>
      </c>
      <c r="C4025" s="1" t="s">
        <v>1196</v>
      </c>
      <c r="D4025" s="2" t="s">
        <v>8762</v>
      </c>
      <c r="E4025" s="1" t="s">
        <v>10762</v>
      </c>
      <c r="F4025" s="3">
        <v>43795.997129629628</v>
      </c>
      <c r="G4025" s="12">
        <v>408848823</v>
      </c>
      <c r="H4025" s="12" t="s">
        <v>12310</v>
      </c>
      <c r="I4025" s="12" t="s">
        <v>10818</v>
      </c>
      <c r="J4025" s="1" t="s">
        <v>1206</v>
      </c>
      <c r="K4025" s="1" t="s">
        <v>10762</v>
      </c>
      <c r="L4025" s="12">
        <v>1</v>
      </c>
      <c r="M4025" s="1">
        <v>61383</v>
      </c>
      <c r="N4025" s="12">
        <v>408848822</v>
      </c>
      <c r="O4025" s="12" t="s">
        <v>12309</v>
      </c>
      <c r="P4025" s="12" t="s">
        <v>10821</v>
      </c>
      <c r="Q4025" s="12" t="s">
        <v>1206</v>
      </c>
      <c r="R4025" s="12" t="s">
        <v>10762</v>
      </c>
      <c r="S4025" s="12">
        <v>1</v>
      </c>
      <c r="T4025" s="12"/>
      <c r="U4025" s="1">
        <v>1560256</v>
      </c>
      <c r="V4025" s="1">
        <v>1</v>
      </c>
      <c r="W4025" s="1">
        <v>6</v>
      </c>
      <c r="X4025" s="1">
        <v>5</v>
      </c>
      <c r="Y4025" s="1">
        <v>117</v>
      </c>
      <c r="Z4025" s="1">
        <v>129</v>
      </c>
      <c r="AA4025" s="12" t="s">
        <v>16181</v>
      </c>
      <c r="AB4025" s="3">
        <v>43773.529861111114</v>
      </c>
      <c r="AC4025" s="3">
        <v>43796.35</v>
      </c>
      <c r="AD4025" s="10">
        <f>tblValues[[#This Row],[COMPLETED ON]]-tblValues[[#This Row],[CREATED ON]]</f>
        <v>22.820138888884685</v>
      </c>
      <c r="AF4025" s="12">
        <v>0</v>
      </c>
    </row>
    <row r="4026" spans="2:32" x14ac:dyDescent="0.25">
      <c r="B4026" s="1" t="s">
        <v>3852</v>
      </c>
      <c r="C4026" s="1" t="s">
        <v>1196</v>
      </c>
      <c r="D4026" s="2" t="s">
        <v>8762</v>
      </c>
      <c r="E4026" s="1" t="s">
        <v>10767</v>
      </c>
      <c r="F4026" s="3">
        <v>43853.539803240739</v>
      </c>
      <c r="G4026" s="12">
        <v>408994434</v>
      </c>
      <c r="H4026" s="12" t="s">
        <v>12312</v>
      </c>
      <c r="I4026" s="12" t="s">
        <v>10818</v>
      </c>
      <c r="J4026" s="1" t="s">
        <v>1206</v>
      </c>
      <c r="K4026" s="1" t="s">
        <v>10767</v>
      </c>
      <c r="L4026" s="12">
        <v>1</v>
      </c>
      <c r="M4026" s="1">
        <v>66902</v>
      </c>
      <c r="N4026" s="12">
        <v>408994433</v>
      </c>
      <c r="O4026" s="12" t="s">
        <v>12311</v>
      </c>
      <c r="P4026" s="12" t="s">
        <v>10821</v>
      </c>
      <c r="Q4026" s="12" t="s">
        <v>1206</v>
      </c>
      <c r="R4026" s="12" t="s">
        <v>10767</v>
      </c>
      <c r="S4026" s="12">
        <v>1</v>
      </c>
      <c r="T4026" s="12"/>
      <c r="U4026" s="1">
        <v>1347990</v>
      </c>
      <c r="V4026" s="1">
        <v>1</v>
      </c>
      <c r="W4026" s="1">
        <v>7</v>
      </c>
      <c r="X4026" s="1">
        <v>5</v>
      </c>
      <c r="Y4026" s="1">
        <v>117</v>
      </c>
      <c r="Z4026" s="1">
        <v>130</v>
      </c>
      <c r="AA4026" s="12" t="s">
        <v>16182</v>
      </c>
      <c r="AB4026" s="3">
        <v>43808.755555555559</v>
      </c>
      <c r="AC4026" s="3">
        <v>43853.448611111111</v>
      </c>
      <c r="AD4026" s="10">
        <f>tblValues[[#This Row],[COMPLETED ON]]-tblValues[[#This Row],[CREATED ON]]</f>
        <v>44.693055555551837</v>
      </c>
      <c r="AF4026" s="12">
        <v>0</v>
      </c>
    </row>
    <row r="4027" spans="2:32" x14ac:dyDescent="0.25">
      <c r="B4027" s="1" t="s">
        <v>3853</v>
      </c>
      <c r="C4027" s="1" t="s">
        <v>1196</v>
      </c>
      <c r="D4027" s="2" t="s">
        <v>8762</v>
      </c>
      <c r="E4027" s="1" t="s">
        <v>10769</v>
      </c>
      <c r="F4027" s="3">
        <v>43896.582499999997</v>
      </c>
      <c r="G4027" s="12">
        <v>409131542</v>
      </c>
      <c r="H4027" s="12" t="s">
        <v>12314</v>
      </c>
      <c r="I4027" s="12" t="s">
        <v>10818</v>
      </c>
      <c r="J4027" s="1" t="s">
        <v>1206</v>
      </c>
      <c r="K4027" s="1" t="s">
        <v>10769</v>
      </c>
      <c r="L4027" s="12">
        <v>1</v>
      </c>
      <c r="M4027" s="1">
        <v>67699</v>
      </c>
      <c r="N4027" s="12">
        <v>409131541</v>
      </c>
      <c r="O4027" s="12" t="s">
        <v>12313</v>
      </c>
      <c r="P4027" s="12" t="s">
        <v>10821</v>
      </c>
      <c r="Q4027" s="12" t="s">
        <v>1206</v>
      </c>
      <c r="R4027" s="12" t="s">
        <v>10769</v>
      </c>
      <c r="S4027" s="12">
        <v>1</v>
      </c>
      <c r="T4027" s="12"/>
      <c r="U4027" s="1">
        <v>1344387</v>
      </c>
      <c r="V4027" s="1">
        <v>1</v>
      </c>
      <c r="W4027" s="1">
        <v>7</v>
      </c>
      <c r="X4027" s="1">
        <v>5</v>
      </c>
      <c r="Y4027" s="1">
        <v>119</v>
      </c>
      <c r="Z4027" s="1">
        <v>130</v>
      </c>
      <c r="AA4027" s="12" t="s">
        <v>16183</v>
      </c>
      <c r="AB4027" s="3">
        <v>43868.688888888886</v>
      </c>
      <c r="AC4027" s="3">
        <v>43899.467361111114</v>
      </c>
      <c r="AD4027" s="10">
        <f>tblValues[[#This Row],[COMPLETED ON]]-tblValues[[#This Row],[CREATED ON]]</f>
        <v>30.77847222222772</v>
      </c>
      <c r="AF4027" s="12">
        <v>0</v>
      </c>
    </row>
    <row r="4028" spans="2:32" x14ac:dyDescent="0.25">
      <c r="B4028" s="1" t="s">
        <v>3854</v>
      </c>
      <c r="C4028" s="1" t="s">
        <v>1196</v>
      </c>
      <c r="D4028" s="2" t="s">
        <v>8763</v>
      </c>
      <c r="E4028" s="1" t="s">
        <v>10769</v>
      </c>
      <c r="F4028" s="3">
        <v>43896.577685185184</v>
      </c>
      <c r="G4028" s="12">
        <v>409130997</v>
      </c>
      <c r="H4028" s="12" t="s">
        <v>12316</v>
      </c>
      <c r="I4028" s="12" t="s">
        <v>10818</v>
      </c>
      <c r="J4028" s="1" t="s">
        <v>1206</v>
      </c>
      <c r="K4028" s="1" t="s">
        <v>10769</v>
      </c>
      <c r="L4028" s="12">
        <v>1</v>
      </c>
      <c r="M4028" s="1">
        <v>59603</v>
      </c>
      <c r="N4028" s="12">
        <v>409130996</v>
      </c>
      <c r="O4028" s="12" t="s">
        <v>12315</v>
      </c>
      <c r="P4028" s="12" t="s">
        <v>10821</v>
      </c>
      <c r="Q4028" s="12" t="s">
        <v>1206</v>
      </c>
      <c r="R4028" s="12" t="s">
        <v>10769</v>
      </c>
      <c r="S4028" s="12">
        <v>1</v>
      </c>
      <c r="T4028" s="12"/>
      <c r="U4028" s="1">
        <v>1296663</v>
      </c>
      <c r="V4028" s="1">
        <v>1</v>
      </c>
      <c r="W4028" s="1">
        <v>6</v>
      </c>
      <c r="X4028" s="1">
        <v>5</v>
      </c>
      <c r="Y4028" s="1">
        <v>120</v>
      </c>
      <c r="Z4028" s="1">
        <v>133</v>
      </c>
      <c r="AA4028" s="12" t="s">
        <v>16184</v>
      </c>
      <c r="AB4028" s="3">
        <v>43868.757638888892</v>
      </c>
      <c r="AC4028" s="3">
        <v>43899.468055555553</v>
      </c>
      <c r="AD4028" s="10">
        <f>tblValues[[#This Row],[COMPLETED ON]]-tblValues[[#This Row],[CREATED ON]]</f>
        <v>30.710416666661331</v>
      </c>
      <c r="AF4028" s="12">
        <v>0</v>
      </c>
    </row>
    <row r="4029" spans="2:32" x14ac:dyDescent="0.25">
      <c r="B4029" s="1" t="s">
        <v>3855</v>
      </c>
      <c r="C4029" s="1" t="s">
        <v>1196</v>
      </c>
      <c r="D4029" s="2" t="s">
        <v>8763</v>
      </c>
      <c r="E4029" s="1" t="s">
        <v>10770</v>
      </c>
      <c r="F4029" s="3">
        <v>44033.906446759262</v>
      </c>
      <c r="G4029" s="12">
        <v>5446382</v>
      </c>
      <c r="H4029" s="12" t="s">
        <v>12318</v>
      </c>
      <c r="I4029" s="12" t="s">
        <v>10818</v>
      </c>
      <c r="J4029" s="1" t="s">
        <v>1206</v>
      </c>
      <c r="K4029" s="1" t="s">
        <v>10770</v>
      </c>
      <c r="L4029" s="12">
        <v>1</v>
      </c>
      <c r="M4029" s="1">
        <v>59365</v>
      </c>
      <c r="N4029" s="12">
        <v>5446381</v>
      </c>
      <c r="O4029" s="12" t="s">
        <v>12317</v>
      </c>
      <c r="P4029" s="12" t="s">
        <v>10821</v>
      </c>
      <c r="Q4029" s="12" t="s">
        <v>1206</v>
      </c>
      <c r="R4029" s="12" t="s">
        <v>10770</v>
      </c>
      <c r="S4029" s="12">
        <v>1</v>
      </c>
      <c r="T4029" s="12"/>
      <c r="U4029" s="1">
        <v>1292317</v>
      </c>
      <c r="V4029" s="1">
        <v>1</v>
      </c>
      <c r="W4029" s="1">
        <v>6</v>
      </c>
      <c r="X4029" s="1">
        <v>5</v>
      </c>
      <c r="Y4029" s="1">
        <v>123</v>
      </c>
      <c r="Z4029" s="1">
        <v>132</v>
      </c>
      <c r="AA4029" s="12" t="s">
        <v>16185</v>
      </c>
      <c r="AB4029" s="3">
        <v>43979.390972222223</v>
      </c>
      <c r="AC4029" s="3">
        <v>44033.801388888889</v>
      </c>
      <c r="AD4029" s="10">
        <f>tblValues[[#This Row],[COMPLETED ON]]-tblValues[[#This Row],[CREATED ON]]</f>
        <v>54.410416666665697</v>
      </c>
      <c r="AF4029" s="12">
        <v>0</v>
      </c>
    </row>
    <row r="4030" spans="2:32" x14ac:dyDescent="0.25">
      <c r="B4030" s="1" t="s">
        <v>3856</v>
      </c>
      <c r="C4030" s="1" t="s">
        <v>1196</v>
      </c>
      <c r="D4030" s="2" t="s">
        <v>8762</v>
      </c>
      <c r="E4030" s="1" t="s">
        <v>10770</v>
      </c>
      <c r="F4030" s="3">
        <v>44033.928587962961</v>
      </c>
      <c r="G4030" s="12">
        <v>5446815</v>
      </c>
      <c r="H4030" s="12" t="s">
        <v>12320</v>
      </c>
      <c r="I4030" s="12" t="s">
        <v>10818</v>
      </c>
      <c r="J4030" s="1" t="s">
        <v>1206</v>
      </c>
      <c r="K4030" s="1" t="s">
        <v>10770</v>
      </c>
      <c r="L4030" s="12">
        <v>1</v>
      </c>
      <c r="M4030" s="1">
        <v>64112</v>
      </c>
      <c r="N4030" s="12">
        <v>5446814</v>
      </c>
      <c r="O4030" s="12" t="s">
        <v>12319</v>
      </c>
      <c r="P4030" s="12" t="s">
        <v>10821</v>
      </c>
      <c r="Q4030" s="12" t="s">
        <v>1206</v>
      </c>
      <c r="R4030" s="12" t="s">
        <v>10770</v>
      </c>
      <c r="S4030" s="12">
        <v>1</v>
      </c>
      <c r="T4030" s="12"/>
      <c r="U4030" s="1">
        <v>1353182</v>
      </c>
      <c r="V4030" s="1">
        <v>1</v>
      </c>
      <c r="W4030" s="1">
        <v>6</v>
      </c>
      <c r="X4030" s="1">
        <v>5</v>
      </c>
      <c r="Y4030" s="1">
        <v>122</v>
      </c>
      <c r="Z4030" s="1">
        <v>131</v>
      </c>
      <c r="AA4030" s="12" t="s">
        <v>16186</v>
      </c>
      <c r="AB4030" s="3">
        <v>43978.43472222222</v>
      </c>
      <c r="AC4030" s="3">
        <v>44033.806250000001</v>
      </c>
      <c r="AD4030" s="10">
        <f>tblValues[[#This Row],[COMPLETED ON]]-tblValues[[#This Row],[CREATED ON]]</f>
        <v>55.371527777781012</v>
      </c>
      <c r="AF4030" s="12">
        <v>0</v>
      </c>
    </row>
    <row r="4031" spans="2:32" x14ac:dyDescent="0.25">
      <c r="B4031" s="1" t="s">
        <v>3857</v>
      </c>
      <c r="C4031" s="1" t="s">
        <v>1196</v>
      </c>
      <c r="D4031" s="2" t="s">
        <v>8763</v>
      </c>
      <c r="E4031" s="1" t="s">
        <v>10785</v>
      </c>
      <c r="F4031" s="3">
        <v>44113.916689814818</v>
      </c>
      <c r="G4031" s="12">
        <v>5566713</v>
      </c>
      <c r="H4031" s="12" t="s">
        <v>12322</v>
      </c>
      <c r="I4031" s="12" t="s">
        <v>10818</v>
      </c>
      <c r="J4031" s="1" t="s">
        <v>1206</v>
      </c>
      <c r="K4031" s="1" t="s">
        <v>10785</v>
      </c>
      <c r="L4031" s="12">
        <v>1</v>
      </c>
      <c r="M4031" s="1">
        <v>59493</v>
      </c>
      <c r="N4031" s="12">
        <v>5566715</v>
      </c>
      <c r="O4031" s="12" t="s">
        <v>12321</v>
      </c>
      <c r="P4031" s="12" t="s">
        <v>10821</v>
      </c>
      <c r="Q4031" s="12" t="s">
        <v>1206</v>
      </c>
      <c r="R4031" s="12" t="s">
        <v>10785</v>
      </c>
      <c r="S4031" s="12">
        <v>1</v>
      </c>
      <c r="T4031" s="12"/>
      <c r="U4031" s="1">
        <v>1320383</v>
      </c>
      <c r="V4031" s="1">
        <v>1</v>
      </c>
      <c r="W4031" s="1">
        <v>6</v>
      </c>
      <c r="X4031" s="1">
        <v>5</v>
      </c>
      <c r="Y4031" s="1">
        <v>117</v>
      </c>
      <c r="Z4031" s="1">
        <v>130</v>
      </c>
      <c r="AA4031" s="12" t="s">
        <v>16187</v>
      </c>
      <c r="AB4031" s="3">
        <v>44090.001388888886</v>
      </c>
      <c r="AC4031" s="3">
        <v>44114.570138888892</v>
      </c>
      <c r="AD4031" s="10">
        <f>tblValues[[#This Row],[COMPLETED ON]]-tblValues[[#This Row],[CREATED ON]]</f>
        <v>24.568750000005821</v>
      </c>
      <c r="AF4031" s="12">
        <v>0</v>
      </c>
    </row>
    <row r="4032" spans="2:32" x14ac:dyDescent="0.25">
      <c r="B4032" s="1" t="s">
        <v>3858</v>
      </c>
      <c r="C4032" s="1" t="s">
        <v>1196</v>
      </c>
      <c r="D4032" s="2" t="s">
        <v>8762</v>
      </c>
      <c r="E4032" s="1" t="s">
        <v>10785</v>
      </c>
      <c r="F4032" s="3">
        <v>44114.581006944441</v>
      </c>
      <c r="G4032" s="12">
        <v>409569471</v>
      </c>
      <c r="H4032" s="12" t="s">
        <v>12324</v>
      </c>
      <c r="I4032" s="12" t="s">
        <v>10818</v>
      </c>
      <c r="J4032" s="1" t="s">
        <v>1206</v>
      </c>
      <c r="K4032" s="1" t="s">
        <v>10785</v>
      </c>
      <c r="L4032" s="12">
        <v>1</v>
      </c>
      <c r="M4032" s="1">
        <v>66708</v>
      </c>
      <c r="N4032" s="12">
        <v>409569470</v>
      </c>
      <c r="O4032" s="12" t="s">
        <v>12323</v>
      </c>
      <c r="P4032" s="12" t="s">
        <v>10821</v>
      </c>
      <c r="Q4032" s="12" t="s">
        <v>1206</v>
      </c>
      <c r="R4032" s="12" t="s">
        <v>10785</v>
      </c>
      <c r="S4032" s="12">
        <v>1</v>
      </c>
      <c r="T4032" s="12"/>
      <c r="U4032" s="1">
        <v>1368330</v>
      </c>
      <c r="V4032" s="1">
        <v>1</v>
      </c>
      <c r="W4032" s="1">
        <v>6</v>
      </c>
      <c r="X4032" s="1">
        <v>5</v>
      </c>
      <c r="Y4032" s="1">
        <v>116</v>
      </c>
      <c r="Z4032" s="1">
        <v>132</v>
      </c>
      <c r="AA4032" s="12" t="s">
        <v>16188</v>
      </c>
      <c r="AB4032" s="3">
        <v>44083.679861111108</v>
      </c>
      <c r="AC4032" s="3">
        <v>44114.544444444444</v>
      </c>
      <c r="AD4032" s="10">
        <f>tblValues[[#This Row],[COMPLETED ON]]-tblValues[[#This Row],[CREATED ON]]</f>
        <v>30.864583333335759</v>
      </c>
      <c r="AF4032" s="12">
        <v>0</v>
      </c>
    </row>
    <row r="4033" spans="2:32" x14ac:dyDescent="0.25">
      <c r="B4033" s="1" t="s">
        <v>3859</v>
      </c>
      <c r="C4033" s="1" t="s">
        <v>1196</v>
      </c>
      <c r="D4033" s="2" t="s">
        <v>8762</v>
      </c>
      <c r="E4033" s="1" t="s">
        <v>10761</v>
      </c>
      <c r="F4033" s="3">
        <v>44145.794421296298</v>
      </c>
      <c r="G4033" s="12">
        <v>409618993</v>
      </c>
      <c r="H4033" s="12" t="s">
        <v>12326</v>
      </c>
      <c r="I4033" s="12" t="s">
        <v>10818</v>
      </c>
      <c r="J4033" s="1" t="s">
        <v>1206</v>
      </c>
      <c r="K4033" s="1" t="s">
        <v>10761</v>
      </c>
      <c r="L4033" s="12">
        <v>1</v>
      </c>
      <c r="M4033" s="1">
        <v>64705</v>
      </c>
      <c r="N4033" s="12">
        <v>409618992</v>
      </c>
      <c r="O4033" s="12" t="s">
        <v>12325</v>
      </c>
      <c r="P4033" s="12" t="s">
        <v>10821</v>
      </c>
      <c r="Q4033" s="12" t="s">
        <v>1206</v>
      </c>
      <c r="R4033" s="12" t="s">
        <v>10761</v>
      </c>
      <c r="S4033" s="12">
        <v>1</v>
      </c>
      <c r="T4033" s="12"/>
      <c r="U4033" s="1">
        <v>1300753</v>
      </c>
      <c r="V4033" s="1">
        <v>1</v>
      </c>
      <c r="W4033" s="1">
        <v>6</v>
      </c>
      <c r="X4033" s="1">
        <v>5</v>
      </c>
      <c r="Y4033" s="1">
        <v>115</v>
      </c>
      <c r="Z4033" s="1">
        <v>135</v>
      </c>
      <c r="AA4033" s="12" t="s">
        <v>16189</v>
      </c>
      <c r="AB4033" s="3">
        <v>44123.672222222223</v>
      </c>
      <c r="AC4033" s="3">
        <v>44146.760416666664</v>
      </c>
      <c r="AD4033" s="10">
        <f>tblValues[[#This Row],[COMPLETED ON]]-tblValues[[#This Row],[CREATED ON]]</f>
        <v>23.088194444440887</v>
      </c>
      <c r="AF4033" s="12">
        <v>0</v>
      </c>
    </row>
    <row r="4034" spans="2:32" x14ac:dyDescent="0.25">
      <c r="B4034" s="1" t="s">
        <v>3860</v>
      </c>
      <c r="C4034" s="1" t="s">
        <v>1196</v>
      </c>
      <c r="D4034" s="2" t="s">
        <v>8763</v>
      </c>
      <c r="E4034" s="1" t="s">
        <v>10761</v>
      </c>
      <c r="F4034" s="3">
        <v>44145.788298611114</v>
      </c>
      <c r="G4034" s="12">
        <v>409618991</v>
      </c>
      <c r="H4034" s="12" t="s">
        <v>12328</v>
      </c>
      <c r="I4034" s="12" t="s">
        <v>10818</v>
      </c>
      <c r="J4034" s="1" t="s">
        <v>1206</v>
      </c>
      <c r="K4034" s="1" t="s">
        <v>10761</v>
      </c>
      <c r="L4034" s="12">
        <v>1</v>
      </c>
      <c r="M4034" s="1">
        <v>56765</v>
      </c>
      <c r="N4034" s="12">
        <v>409618990</v>
      </c>
      <c r="O4034" s="12" t="s">
        <v>12327</v>
      </c>
      <c r="P4034" s="12" t="s">
        <v>10821</v>
      </c>
      <c r="Q4034" s="12" t="s">
        <v>1206</v>
      </c>
      <c r="R4034" s="12" t="s">
        <v>10761</v>
      </c>
      <c r="S4034" s="12">
        <v>1</v>
      </c>
      <c r="T4034" s="12"/>
      <c r="U4034" s="1">
        <v>1296352</v>
      </c>
      <c r="V4034" s="1">
        <v>1</v>
      </c>
      <c r="W4034" s="1">
        <v>6</v>
      </c>
      <c r="X4034" s="1">
        <v>5</v>
      </c>
      <c r="Y4034" s="1">
        <v>116</v>
      </c>
      <c r="Z4034" s="1">
        <v>135</v>
      </c>
      <c r="AA4034" s="12" t="s">
        <v>16189</v>
      </c>
      <c r="AB4034" s="3">
        <v>44123.672222222223</v>
      </c>
      <c r="AC4034" s="3">
        <v>44146.760416666664</v>
      </c>
      <c r="AD4034" s="10">
        <f>tblValues[[#This Row],[COMPLETED ON]]-tblValues[[#This Row],[CREATED ON]]</f>
        <v>23.088194444440887</v>
      </c>
      <c r="AF4034" s="12">
        <v>0</v>
      </c>
    </row>
    <row r="4035" spans="2:32" x14ac:dyDescent="0.25">
      <c r="B4035" s="1" t="s">
        <v>3861</v>
      </c>
      <c r="C4035" s="1" t="s">
        <v>1196</v>
      </c>
      <c r="D4035" s="2" t="s">
        <v>8763</v>
      </c>
      <c r="E4035" s="1" t="s">
        <v>10775</v>
      </c>
      <c r="F4035" s="3">
        <v>44176.764305555553</v>
      </c>
      <c r="G4035" s="12">
        <v>409669030</v>
      </c>
      <c r="H4035" s="12" t="s">
        <v>12330</v>
      </c>
      <c r="I4035" s="12" t="s">
        <v>10818</v>
      </c>
      <c r="J4035" s="1" t="s">
        <v>1206</v>
      </c>
      <c r="K4035" s="1" t="s">
        <v>10775</v>
      </c>
      <c r="L4035" s="12">
        <v>1</v>
      </c>
      <c r="M4035" s="1">
        <v>60565</v>
      </c>
      <c r="N4035" s="12">
        <v>409669029</v>
      </c>
      <c r="O4035" s="12" t="s">
        <v>12329</v>
      </c>
      <c r="P4035" s="12" t="s">
        <v>10821</v>
      </c>
      <c r="Q4035" s="12" t="s">
        <v>1206</v>
      </c>
      <c r="R4035" s="12" t="s">
        <v>10775</v>
      </c>
      <c r="S4035" s="12">
        <v>1</v>
      </c>
      <c r="T4035" s="12"/>
      <c r="U4035" s="1">
        <v>1316621</v>
      </c>
      <c r="V4035" s="1">
        <v>1</v>
      </c>
      <c r="W4035" s="1">
        <v>6</v>
      </c>
      <c r="X4035" s="1">
        <v>5</v>
      </c>
      <c r="Y4035" s="1">
        <v>116</v>
      </c>
      <c r="Z4035" s="1">
        <v>131</v>
      </c>
      <c r="AA4035" s="12" t="s">
        <v>16190</v>
      </c>
      <c r="AB4035" s="3">
        <v>44154.380555555559</v>
      </c>
      <c r="AC4035" s="3">
        <v>44176.64166666667</v>
      </c>
      <c r="AD4035" s="10">
        <f>tblValues[[#This Row],[COMPLETED ON]]-tblValues[[#This Row],[CREATED ON]]</f>
        <v>22.261111111110949</v>
      </c>
      <c r="AF4035" s="12">
        <v>0</v>
      </c>
    </row>
    <row r="4036" spans="2:32" x14ac:dyDescent="0.25">
      <c r="B4036" s="1" t="s">
        <v>3862</v>
      </c>
      <c r="C4036" s="1" t="s">
        <v>1196</v>
      </c>
      <c r="D4036" s="2" t="s">
        <v>8762</v>
      </c>
      <c r="E4036" s="1" t="s">
        <v>10775</v>
      </c>
      <c r="F4036" s="3">
        <v>44176.771747685183</v>
      </c>
      <c r="G4036" s="12">
        <v>409669035</v>
      </c>
      <c r="H4036" s="12" t="s">
        <v>12332</v>
      </c>
      <c r="I4036" s="12" t="s">
        <v>10818</v>
      </c>
      <c r="J4036" s="1" t="s">
        <v>1206</v>
      </c>
      <c r="K4036" s="1" t="s">
        <v>10775</v>
      </c>
      <c r="L4036" s="12">
        <v>1</v>
      </c>
      <c r="M4036" s="1">
        <v>63456</v>
      </c>
      <c r="N4036" s="12">
        <v>409669034</v>
      </c>
      <c r="O4036" s="12" t="s">
        <v>12331</v>
      </c>
      <c r="P4036" s="12" t="s">
        <v>10821</v>
      </c>
      <c r="Q4036" s="12" t="s">
        <v>1206</v>
      </c>
      <c r="R4036" s="12" t="s">
        <v>10775</v>
      </c>
      <c r="S4036" s="12">
        <v>1</v>
      </c>
      <c r="T4036" s="12"/>
      <c r="U4036" s="1">
        <v>1423038</v>
      </c>
      <c r="V4036" s="1">
        <v>1</v>
      </c>
      <c r="W4036" s="1">
        <v>6</v>
      </c>
      <c r="X4036" s="1">
        <v>5</v>
      </c>
      <c r="Y4036" s="1">
        <v>117</v>
      </c>
      <c r="Z4036" s="1">
        <v>134</v>
      </c>
      <c r="AA4036" s="12" t="s">
        <v>16191</v>
      </c>
      <c r="AB4036" s="3">
        <v>44153.624305555553</v>
      </c>
      <c r="AC4036" s="3">
        <v>44176.650694444441</v>
      </c>
      <c r="AD4036" s="10">
        <f>tblValues[[#This Row],[COMPLETED ON]]-tblValues[[#This Row],[CREATED ON]]</f>
        <v>23.026388888887595</v>
      </c>
      <c r="AF4036" s="12">
        <v>0</v>
      </c>
    </row>
    <row r="4037" spans="2:32" x14ac:dyDescent="0.25">
      <c r="B4037" s="1" t="s">
        <v>3863</v>
      </c>
      <c r="C4037" s="1" t="s">
        <v>1196</v>
      </c>
      <c r="D4037" s="2" t="s">
        <v>8762</v>
      </c>
      <c r="E4037" s="1" t="s">
        <v>10774</v>
      </c>
      <c r="F4037" s="3">
        <v>43524.704062500001</v>
      </c>
      <c r="G4037" s="12">
        <v>407978625</v>
      </c>
      <c r="H4037" s="12" t="s">
        <v>12334</v>
      </c>
      <c r="I4037" s="12" t="s">
        <v>10818</v>
      </c>
      <c r="J4037" s="1" t="s">
        <v>1206</v>
      </c>
      <c r="K4037" s="1" t="s">
        <v>10774</v>
      </c>
      <c r="L4037" s="12">
        <v>2</v>
      </c>
      <c r="M4037" s="1">
        <v>138303</v>
      </c>
      <c r="N4037" s="12">
        <v>407978624</v>
      </c>
      <c r="O4037" s="12" t="s">
        <v>12333</v>
      </c>
      <c r="P4037" s="12" t="s">
        <v>10821</v>
      </c>
      <c r="Q4037" s="12" t="s">
        <v>1206</v>
      </c>
      <c r="R4037" s="12" t="s">
        <v>10774</v>
      </c>
      <c r="S4037" s="12">
        <v>2</v>
      </c>
      <c r="T4037" s="12">
        <v>1</v>
      </c>
      <c r="U4037" s="1">
        <v>2082583</v>
      </c>
      <c r="V4037" s="1">
        <v>1</v>
      </c>
      <c r="W4037" s="1">
        <v>28</v>
      </c>
      <c r="X4037" s="1">
        <v>7</v>
      </c>
      <c r="Y4037" s="1">
        <v>115</v>
      </c>
      <c r="Z4037" s="1">
        <v>296</v>
      </c>
      <c r="AA4037" s="12" t="s">
        <v>16174</v>
      </c>
      <c r="AB4037" s="3">
        <v>43497.504166666666</v>
      </c>
      <c r="AC4037" s="3">
        <v>43531.31527777778</v>
      </c>
      <c r="AD4037" s="10">
        <f>tblValues[[#This Row],[COMPLETED ON]]-tblValues[[#This Row],[CREATED ON]]</f>
        <v>33.81111111111386</v>
      </c>
      <c r="AF4037" s="12">
        <v>0</v>
      </c>
    </row>
    <row r="4038" spans="2:32" x14ac:dyDescent="0.25">
      <c r="B4038" s="1" t="s">
        <v>3864</v>
      </c>
      <c r="C4038" s="1" t="s">
        <v>1196</v>
      </c>
      <c r="D4038" s="2" t="s">
        <v>8764</v>
      </c>
      <c r="E4038" s="1" t="s">
        <v>10774</v>
      </c>
      <c r="F4038" s="3">
        <v>43523.683831018519</v>
      </c>
      <c r="G4038" s="12">
        <v>407975322</v>
      </c>
      <c r="H4038" s="12" t="s">
        <v>12336</v>
      </c>
      <c r="I4038" s="12" t="s">
        <v>10818</v>
      </c>
      <c r="J4038" s="1" t="s">
        <v>1206</v>
      </c>
      <c r="K4038" s="1" t="s">
        <v>10774</v>
      </c>
      <c r="L4038" s="12">
        <v>2</v>
      </c>
      <c r="M4038" s="1">
        <v>120200</v>
      </c>
      <c r="N4038" s="12">
        <v>407975321</v>
      </c>
      <c r="O4038" s="12" t="s">
        <v>12335</v>
      </c>
      <c r="P4038" s="12" t="s">
        <v>10821</v>
      </c>
      <c r="Q4038" s="12" t="s">
        <v>1206</v>
      </c>
      <c r="R4038" s="12" t="s">
        <v>10774</v>
      </c>
      <c r="S4038" s="12">
        <v>2</v>
      </c>
      <c r="T4038" s="12">
        <v>1</v>
      </c>
      <c r="U4038" s="1">
        <v>2100110</v>
      </c>
      <c r="V4038" s="1">
        <v>1</v>
      </c>
      <c r="W4038" s="1">
        <v>28</v>
      </c>
      <c r="X4038" s="1">
        <v>7</v>
      </c>
      <c r="Y4038" s="1">
        <v>116</v>
      </c>
      <c r="Z4038" s="1">
        <v>270</v>
      </c>
      <c r="AA4038" s="12" t="s">
        <v>16175</v>
      </c>
      <c r="AB4038" s="3">
        <v>43497.370138888888</v>
      </c>
      <c r="AC4038" s="3">
        <v>43531.382638888892</v>
      </c>
      <c r="AD4038" s="10">
        <f>tblValues[[#This Row],[COMPLETED ON]]-tblValues[[#This Row],[CREATED ON]]</f>
        <v>34.012500000004366</v>
      </c>
      <c r="AF4038" s="12">
        <v>0</v>
      </c>
    </row>
    <row r="4039" spans="2:32" x14ac:dyDescent="0.25">
      <c r="B4039" s="1" t="s">
        <v>3865</v>
      </c>
      <c r="C4039" s="1" t="s">
        <v>1196</v>
      </c>
      <c r="D4039" s="2" t="s">
        <v>8764</v>
      </c>
      <c r="E4039" s="1" t="s">
        <v>10759</v>
      </c>
      <c r="F4039" s="3">
        <v>43552.691863425927</v>
      </c>
      <c r="G4039" s="12">
        <v>408047468</v>
      </c>
      <c r="H4039" s="12" t="s">
        <v>12338</v>
      </c>
      <c r="I4039" s="12" t="s">
        <v>10818</v>
      </c>
      <c r="J4039" s="1" t="s">
        <v>1206</v>
      </c>
      <c r="K4039" s="1" t="s">
        <v>10759</v>
      </c>
      <c r="L4039" s="12">
        <v>1</v>
      </c>
      <c r="M4039" s="1">
        <v>116361</v>
      </c>
      <c r="N4039" s="12">
        <v>408047467</v>
      </c>
      <c r="O4039" s="12" t="s">
        <v>12337</v>
      </c>
      <c r="P4039" s="12" t="s">
        <v>10821</v>
      </c>
      <c r="Q4039" s="12" t="s">
        <v>1206</v>
      </c>
      <c r="R4039" s="12" t="s">
        <v>10759</v>
      </c>
      <c r="S4039" s="12">
        <v>1</v>
      </c>
      <c r="T4039" s="12"/>
      <c r="U4039" s="1">
        <v>1927605</v>
      </c>
      <c r="V4039" s="1">
        <v>1</v>
      </c>
      <c r="W4039" s="1">
        <v>29</v>
      </c>
      <c r="X4039" s="1">
        <v>7</v>
      </c>
      <c r="Y4039" s="1">
        <v>109</v>
      </c>
      <c r="Z4039" s="1">
        <v>264</v>
      </c>
      <c r="AA4039" s="12" t="s">
        <v>16176</v>
      </c>
      <c r="AB4039" s="3">
        <v>43537.563194444447</v>
      </c>
      <c r="AC4039" s="3">
        <v>43552.611111111109</v>
      </c>
      <c r="AD4039" s="10">
        <f>tblValues[[#This Row],[COMPLETED ON]]-tblValues[[#This Row],[CREATED ON]]</f>
        <v>15.047916666662786</v>
      </c>
      <c r="AF4039" s="12">
        <v>0</v>
      </c>
    </row>
    <row r="4040" spans="2:32" x14ac:dyDescent="0.25">
      <c r="B4040" s="1" t="s">
        <v>3866</v>
      </c>
      <c r="C4040" s="1" t="s">
        <v>1196</v>
      </c>
      <c r="D4040" s="2" t="s">
        <v>8764</v>
      </c>
      <c r="E4040" s="1" t="s">
        <v>10772</v>
      </c>
      <c r="F4040" s="3">
        <v>43675.783703703702</v>
      </c>
      <c r="G4040" s="12">
        <v>408460625</v>
      </c>
      <c r="H4040" s="12" t="s">
        <v>12340</v>
      </c>
      <c r="I4040" s="12" t="s">
        <v>10818</v>
      </c>
      <c r="J4040" s="1" t="s">
        <v>1206</v>
      </c>
      <c r="K4040" s="1" t="s">
        <v>10772</v>
      </c>
      <c r="L4040" s="12">
        <v>1</v>
      </c>
      <c r="M4040" s="1">
        <v>114834</v>
      </c>
      <c r="N4040" s="12">
        <v>408460624</v>
      </c>
      <c r="O4040" s="12" t="s">
        <v>12339</v>
      </c>
      <c r="P4040" s="12" t="s">
        <v>10821</v>
      </c>
      <c r="Q4040" s="12" t="s">
        <v>1206</v>
      </c>
      <c r="R4040" s="12" t="s">
        <v>10772</v>
      </c>
      <c r="S4040" s="12">
        <v>1</v>
      </c>
      <c r="T4040" s="12">
        <v>1</v>
      </c>
      <c r="U4040" s="1">
        <v>1561680</v>
      </c>
      <c r="V4040" s="1">
        <v>1</v>
      </c>
      <c r="W4040" s="1">
        <v>29</v>
      </c>
      <c r="X4040" s="1">
        <v>6</v>
      </c>
      <c r="Y4040" s="1">
        <v>113</v>
      </c>
      <c r="Z4040" s="1">
        <v>267</v>
      </c>
      <c r="AA4040" s="12" t="s">
        <v>16177</v>
      </c>
      <c r="AB4040" s="3">
        <v>43649.724999999999</v>
      </c>
      <c r="AC4040" s="3">
        <v>43675.68472222222</v>
      </c>
      <c r="AD4040" s="10">
        <f>tblValues[[#This Row],[COMPLETED ON]]-tblValues[[#This Row],[CREATED ON]]</f>
        <v>25.959722222221899</v>
      </c>
      <c r="AF4040" s="12">
        <v>0</v>
      </c>
    </row>
    <row r="4041" spans="2:32" x14ac:dyDescent="0.25">
      <c r="B4041" s="1" t="s">
        <v>3867</v>
      </c>
      <c r="C4041" s="1" t="s">
        <v>1196</v>
      </c>
      <c r="D4041" s="2" t="s">
        <v>8762</v>
      </c>
      <c r="E4041" s="1" t="s">
        <v>10772</v>
      </c>
      <c r="F4041" s="3">
        <v>43672.787453703706</v>
      </c>
      <c r="G4041" s="12">
        <v>408454929</v>
      </c>
      <c r="H4041" s="12" t="s">
        <v>12342</v>
      </c>
      <c r="I4041" s="12" t="s">
        <v>10818</v>
      </c>
      <c r="J4041" s="1" t="s">
        <v>1206</v>
      </c>
      <c r="K4041" s="1" t="s">
        <v>10772</v>
      </c>
      <c r="L4041" s="12">
        <v>1</v>
      </c>
      <c r="M4041" s="1">
        <v>128054</v>
      </c>
      <c r="N4041" s="12">
        <v>408454928</v>
      </c>
      <c r="O4041" s="12" t="s">
        <v>12341</v>
      </c>
      <c r="P4041" s="12" t="s">
        <v>10821</v>
      </c>
      <c r="Q4041" s="12" t="s">
        <v>1206</v>
      </c>
      <c r="R4041" s="12" t="s">
        <v>10772</v>
      </c>
      <c r="S4041" s="12">
        <v>1</v>
      </c>
      <c r="T4041" s="12"/>
      <c r="U4041" s="1">
        <v>2023855</v>
      </c>
      <c r="V4041" s="1">
        <v>1</v>
      </c>
      <c r="W4041" s="1">
        <v>27</v>
      </c>
      <c r="X4041" s="1">
        <v>7</v>
      </c>
      <c r="Y4041" s="1">
        <v>112</v>
      </c>
      <c r="Z4041" s="1">
        <v>264</v>
      </c>
      <c r="AA4041" s="12" t="s">
        <v>16178</v>
      </c>
      <c r="AB4041" s="3">
        <v>43649.856249999997</v>
      </c>
      <c r="AC4041" s="3">
        <v>43672.69027777778</v>
      </c>
      <c r="AD4041" s="10">
        <f>tblValues[[#This Row],[COMPLETED ON]]-tblValues[[#This Row],[CREATED ON]]</f>
        <v>22.834027777782467</v>
      </c>
      <c r="AF4041" s="12">
        <v>0</v>
      </c>
    </row>
    <row r="4042" spans="2:32" x14ac:dyDescent="0.25">
      <c r="B4042" s="1" t="s">
        <v>3868</v>
      </c>
      <c r="C4042" s="1" t="s">
        <v>1196</v>
      </c>
      <c r="D4042" s="2" t="s">
        <v>8762</v>
      </c>
      <c r="E4042" s="1" t="s">
        <v>10759</v>
      </c>
      <c r="F4042" s="3">
        <v>43552.567881944444</v>
      </c>
      <c r="G4042" s="12">
        <v>408046253</v>
      </c>
      <c r="H4042" s="12" t="s">
        <v>12344</v>
      </c>
      <c r="I4042" s="12" t="s">
        <v>10818</v>
      </c>
      <c r="J4042" s="1" t="s">
        <v>1206</v>
      </c>
      <c r="K4042" s="1" t="s">
        <v>10759</v>
      </c>
      <c r="L4042" s="12">
        <v>1</v>
      </c>
      <c r="M4042" s="1">
        <v>132241</v>
      </c>
      <c r="N4042" s="12">
        <v>408046252</v>
      </c>
      <c r="O4042" s="12" t="s">
        <v>12343</v>
      </c>
      <c r="P4042" s="12" t="s">
        <v>10821</v>
      </c>
      <c r="Q4042" s="12" t="s">
        <v>1206</v>
      </c>
      <c r="R4042" s="12" t="s">
        <v>10759</v>
      </c>
      <c r="S4042" s="12">
        <v>1</v>
      </c>
      <c r="T4042" s="12"/>
      <c r="U4042" s="1">
        <v>1930976</v>
      </c>
      <c r="V4042" s="1">
        <v>1</v>
      </c>
      <c r="W4042" s="1">
        <v>28</v>
      </c>
      <c r="X4042" s="1">
        <v>7</v>
      </c>
      <c r="Y4042" s="1">
        <v>108</v>
      </c>
      <c r="Z4042" s="1">
        <v>286</v>
      </c>
      <c r="AA4042" s="12" t="s">
        <v>16179</v>
      </c>
      <c r="AB4042" s="3">
        <v>43537.570138888892</v>
      </c>
      <c r="AC4042" s="3">
        <v>43552.611805555556</v>
      </c>
      <c r="AD4042" s="10">
        <f>tblValues[[#This Row],[COMPLETED ON]]-tblValues[[#This Row],[CREATED ON]]</f>
        <v>15.041666666664241</v>
      </c>
      <c r="AF4042" s="12">
        <v>0</v>
      </c>
    </row>
    <row r="4043" spans="2:32" x14ac:dyDescent="0.25">
      <c r="B4043" s="1" t="s">
        <v>3869</v>
      </c>
      <c r="C4043" s="1" t="s">
        <v>1196</v>
      </c>
      <c r="D4043" s="2" t="s">
        <v>8764</v>
      </c>
      <c r="E4043" s="1" t="s">
        <v>10766</v>
      </c>
      <c r="F4043" s="3">
        <v>43721.578379629631</v>
      </c>
      <c r="G4043" s="12">
        <v>408619903</v>
      </c>
      <c r="H4043" s="12" t="s">
        <v>12346</v>
      </c>
      <c r="I4043" s="12" t="s">
        <v>10818</v>
      </c>
      <c r="J4043" s="1" t="s">
        <v>1206</v>
      </c>
      <c r="K4043" s="1" t="s">
        <v>10766</v>
      </c>
      <c r="L4043" s="12">
        <v>3</v>
      </c>
      <c r="M4043" s="1">
        <v>127457</v>
      </c>
      <c r="N4043" s="12">
        <v>408619902</v>
      </c>
      <c r="O4043" s="12" t="s">
        <v>12345</v>
      </c>
      <c r="P4043" s="12" t="s">
        <v>10821</v>
      </c>
      <c r="Q4043" s="12" t="s">
        <v>1206</v>
      </c>
      <c r="R4043" s="12" t="s">
        <v>10766</v>
      </c>
      <c r="S4043" s="12">
        <v>3</v>
      </c>
      <c r="T4043" s="12">
        <v>2</v>
      </c>
      <c r="U4043" s="1">
        <v>2019041</v>
      </c>
      <c r="V4043" s="1">
        <v>1</v>
      </c>
      <c r="W4043" s="1">
        <v>28</v>
      </c>
      <c r="X4043" s="1">
        <v>7</v>
      </c>
      <c r="Y4043" s="1">
        <v>130</v>
      </c>
      <c r="Z4043" s="1">
        <v>284</v>
      </c>
      <c r="AA4043" s="12" t="s">
        <v>16180</v>
      </c>
      <c r="AB4043" s="3">
        <v>43712.375694444447</v>
      </c>
      <c r="AC4043" s="3">
        <v>43721.712500000001</v>
      </c>
      <c r="AD4043" s="10">
        <f>tblValues[[#This Row],[COMPLETED ON]]-tblValues[[#This Row],[CREATED ON]]</f>
        <v>9.3368055555547471</v>
      </c>
      <c r="AF4043" s="12">
        <v>0</v>
      </c>
    </row>
    <row r="4044" spans="2:32" x14ac:dyDescent="0.25">
      <c r="B4044" s="1" t="s">
        <v>3870</v>
      </c>
      <c r="C4044" s="1" t="s">
        <v>1196</v>
      </c>
      <c r="D4044" s="2" t="s">
        <v>8764</v>
      </c>
      <c r="E4044" s="1" t="s">
        <v>10762</v>
      </c>
      <c r="F4044" s="3">
        <v>43840.598020833335</v>
      </c>
      <c r="G4044" s="12">
        <v>408951615</v>
      </c>
      <c r="H4044" s="12" t="s">
        <v>12348</v>
      </c>
      <c r="I4044" s="12" t="s">
        <v>10818</v>
      </c>
      <c r="J4044" s="1" t="s">
        <v>1206</v>
      </c>
      <c r="K4044" s="1" t="s">
        <v>10762</v>
      </c>
      <c r="L4044" s="12">
        <v>1</v>
      </c>
      <c r="M4044" s="1">
        <v>123051</v>
      </c>
      <c r="N4044" s="12">
        <v>408951614</v>
      </c>
      <c r="O4044" s="12" t="s">
        <v>12347</v>
      </c>
      <c r="P4044" s="12" t="s">
        <v>10821</v>
      </c>
      <c r="Q4044" s="12" t="s">
        <v>1206</v>
      </c>
      <c r="R4044" s="12" t="s">
        <v>10762</v>
      </c>
      <c r="S4044" s="12">
        <v>1</v>
      </c>
      <c r="T4044" s="12"/>
      <c r="U4044" s="1">
        <v>1952194</v>
      </c>
      <c r="V4044" s="1">
        <v>1</v>
      </c>
      <c r="W4044" s="1">
        <v>28</v>
      </c>
      <c r="X4044" s="1">
        <v>7</v>
      </c>
      <c r="Y4044" s="1">
        <v>113</v>
      </c>
      <c r="Z4044" s="1">
        <v>267</v>
      </c>
      <c r="AA4044" s="12" t="s">
        <v>16170</v>
      </c>
      <c r="AB4044" s="3">
        <v>43775.321527777778</v>
      </c>
      <c r="AC4044" s="3">
        <v>43840.587500000001</v>
      </c>
      <c r="AD4044" s="10">
        <f>tblValues[[#This Row],[COMPLETED ON]]-tblValues[[#This Row],[CREATED ON]]</f>
        <v>65.265972222223354</v>
      </c>
      <c r="AF4044" s="12">
        <v>0</v>
      </c>
    </row>
    <row r="4045" spans="2:32" x14ac:dyDescent="0.25">
      <c r="B4045" s="1" t="s">
        <v>3871</v>
      </c>
      <c r="C4045" s="1" t="s">
        <v>1196</v>
      </c>
      <c r="D4045" s="2" t="s">
        <v>8762</v>
      </c>
      <c r="E4045" s="1" t="s">
        <v>10762</v>
      </c>
      <c r="F4045" s="3">
        <v>43795.993981481479</v>
      </c>
      <c r="G4045" s="12">
        <v>408848821</v>
      </c>
      <c r="H4045" s="12" t="s">
        <v>12350</v>
      </c>
      <c r="I4045" s="12" t="s">
        <v>10818</v>
      </c>
      <c r="J4045" s="1" t="s">
        <v>1206</v>
      </c>
      <c r="K4045" s="1" t="s">
        <v>10762</v>
      </c>
      <c r="L4045" s="12">
        <v>1</v>
      </c>
      <c r="M4045" s="1">
        <v>135953</v>
      </c>
      <c r="N4045" s="12">
        <v>408848820</v>
      </c>
      <c r="O4045" s="12" t="s">
        <v>12349</v>
      </c>
      <c r="P4045" s="12" t="s">
        <v>10821</v>
      </c>
      <c r="Q4045" s="12" t="s">
        <v>1206</v>
      </c>
      <c r="R4045" s="12" t="s">
        <v>10762</v>
      </c>
      <c r="S4045" s="12">
        <v>1</v>
      </c>
      <c r="T4045" s="12"/>
      <c r="U4045" s="1">
        <v>2849847</v>
      </c>
      <c r="V4045" s="1">
        <v>1</v>
      </c>
      <c r="W4045" s="1">
        <v>29</v>
      </c>
      <c r="X4045" s="1">
        <v>7</v>
      </c>
      <c r="Y4045" s="1">
        <v>114</v>
      </c>
      <c r="Z4045" s="1">
        <v>267</v>
      </c>
      <c r="AA4045" s="12" t="s">
        <v>16181</v>
      </c>
      <c r="AB4045" s="3">
        <v>43773.529861111114</v>
      </c>
      <c r="AC4045" s="3">
        <v>43796.35</v>
      </c>
      <c r="AD4045" s="10">
        <f>tblValues[[#This Row],[COMPLETED ON]]-tblValues[[#This Row],[CREATED ON]]</f>
        <v>22.820138888884685</v>
      </c>
      <c r="AF4045" s="12">
        <v>0</v>
      </c>
    </row>
    <row r="4046" spans="2:32" x14ac:dyDescent="0.25">
      <c r="B4046" s="1" t="s">
        <v>3872</v>
      </c>
      <c r="C4046" s="1" t="s">
        <v>1196</v>
      </c>
      <c r="D4046" s="2" t="s">
        <v>8764</v>
      </c>
      <c r="E4046" s="1" t="s">
        <v>10767</v>
      </c>
      <c r="F4046" s="3">
        <v>43853.567025462966</v>
      </c>
      <c r="G4046" s="12">
        <v>408994851</v>
      </c>
      <c r="H4046" s="12" t="s">
        <v>12352</v>
      </c>
      <c r="I4046" s="12" t="s">
        <v>10818</v>
      </c>
      <c r="J4046" s="1" t="s">
        <v>1206</v>
      </c>
      <c r="K4046" s="1" t="s">
        <v>10767</v>
      </c>
      <c r="L4046" s="12">
        <v>1</v>
      </c>
      <c r="M4046" s="1">
        <v>112682</v>
      </c>
      <c r="N4046" s="12">
        <v>408994850</v>
      </c>
      <c r="O4046" s="12" t="s">
        <v>12351</v>
      </c>
      <c r="P4046" s="12" t="s">
        <v>10821</v>
      </c>
      <c r="Q4046" s="12" t="s">
        <v>1206</v>
      </c>
      <c r="R4046" s="12" t="s">
        <v>10767</v>
      </c>
      <c r="S4046" s="12">
        <v>1</v>
      </c>
      <c r="T4046" s="12"/>
      <c r="U4046" s="1">
        <v>1923532</v>
      </c>
      <c r="V4046" s="1">
        <v>1</v>
      </c>
      <c r="W4046" s="1">
        <v>28</v>
      </c>
      <c r="X4046" s="1">
        <v>7</v>
      </c>
      <c r="Y4046" s="1">
        <v>113</v>
      </c>
      <c r="Z4046" s="1">
        <v>267</v>
      </c>
      <c r="AA4046" s="12" t="s">
        <v>16192</v>
      </c>
      <c r="AB4046" s="3">
        <v>43809.01666666667</v>
      </c>
      <c r="AC4046" s="3">
        <v>43853.447222222225</v>
      </c>
      <c r="AD4046" s="10">
        <f>tblValues[[#This Row],[COMPLETED ON]]-tblValues[[#This Row],[CREATED ON]]</f>
        <v>44.430555555554747</v>
      </c>
      <c r="AF4046" s="12">
        <v>0</v>
      </c>
    </row>
    <row r="4047" spans="2:32" x14ac:dyDescent="0.25">
      <c r="B4047" s="1" t="s">
        <v>3873</v>
      </c>
      <c r="C4047" s="1" t="s">
        <v>1196</v>
      </c>
      <c r="D4047" s="2" t="s">
        <v>8764</v>
      </c>
      <c r="E4047" s="1" t="s">
        <v>10769</v>
      </c>
      <c r="F4047" s="3">
        <v>43896.576006944444</v>
      </c>
      <c r="G4047" s="12">
        <v>409130995</v>
      </c>
      <c r="H4047" s="12" t="s">
        <v>12354</v>
      </c>
      <c r="I4047" s="12" t="s">
        <v>10818</v>
      </c>
      <c r="J4047" s="1" t="s">
        <v>1206</v>
      </c>
      <c r="K4047" s="1" t="s">
        <v>10769</v>
      </c>
      <c r="L4047" s="12">
        <v>1</v>
      </c>
      <c r="M4047" s="1">
        <v>123743</v>
      </c>
      <c r="N4047" s="12">
        <v>409130994</v>
      </c>
      <c r="O4047" s="12" t="s">
        <v>12353</v>
      </c>
      <c r="P4047" s="12" t="s">
        <v>10821</v>
      </c>
      <c r="Q4047" s="12" t="s">
        <v>1206</v>
      </c>
      <c r="R4047" s="12" t="s">
        <v>10769</v>
      </c>
      <c r="S4047" s="12">
        <v>1</v>
      </c>
      <c r="T4047" s="12"/>
      <c r="U4047" s="1">
        <v>1932727</v>
      </c>
      <c r="V4047" s="1">
        <v>1</v>
      </c>
      <c r="W4047" s="1">
        <v>28</v>
      </c>
      <c r="X4047" s="1">
        <v>7</v>
      </c>
      <c r="Y4047" s="1">
        <v>117</v>
      </c>
      <c r="Z4047" s="1">
        <v>271</v>
      </c>
      <c r="AA4047" s="12" t="s">
        <v>16184</v>
      </c>
      <c r="AB4047" s="3">
        <v>43868.757638888892</v>
      </c>
      <c r="AC4047" s="3">
        <v>43899.468055555553</v>
      </c>
      <c r="AD4047" s="10">
        <f>tblValues[[#This Row],[COMPLETED ON]]-tblValues[[#This Row],[CREATED ON]]</f>
        <v>30.710416666661331</v>
      </c>
      <c r="AF4047" s="12">
        <v>0</v>
      </c>
    </row>
    <row r="4048" spans="2:32" x14ac:dyDescent="0.25">
      <c r="B4048" s="1" t="s">
        <v>3874</v>
      </c>
      <c r="C4048" s="1" t="s">
        <v>1196</v>
      </c>
      <c r="D4048" s="2" t="s">
        <v>8764</v>
      </c>
      <c r="E4048" s="1" t="s">
        <v>10770</v>
      </c>
      <c r="F4048" s="3">
        <v>44033.904502314814</v>
      </c>
      <c r="G4048" s="12">
        <v>5446380</v>
      </c>
      <c r="H4048" s="12" t="s">
        <v>12356</v>
      </c>
      <c r="I4048" s="12" t="s">
        <v>10818</v>
      </c>
      <c r="J4048" s="1" t="s">
        <v>1200</v>
      </c>
      <c r="K4048" s="1" t="s">
        <v>10770</v>
      </c>
      <c r="L4048" s="12">
        <v>1</v>
      </c>
      <c r="M4048" s="1">
        <v>121187</v>
      </c>
      <c r="N4048" s="12">
        <v>5446379</v>
      </c>
      <c r="O4048" s="12" t="s">
        <v>12355</v>
      </c>
      <c r="P4048" s="12" t="s">
        <v>10821</v>
      </c>
      <c r="Q4048" s="12" t="s">
        <v>1200</v>
      </c>
      <c r="R4048" s="12" t="s">
        <v>10770</v>
      </c>
      <c r="S4048" s="12">
        <v>1</v>
      </c>
      <c r="T4048" s="12"/>
      <c r="U4048" s="1">
        <v>2042683</v>
      </c>
      <c r="V4048" s="1">
        <v>1</v>
      </c>
      <c r="W4048" s="1">
        <v>28</v>
      </c>
      <c r="X4048" s="1">
        <v>7</v>
      </c>
      <c r="Y4048" s="1">
        <v>120</v>
      </c>
      <c r="Z4048" s="1">
        <v>274</v>
      </c>
      <c r="AA4048" s="12" t="s">
        <v>16185</v>
      </c>
      <c r="AB4048" s="3">
        <v>43979.390972222223</v>
      </c>
      <c r="AC4048" s="3">
        <v>44033.801388888889</v>
      </c>
      <c r="AD4048" s="10">
        <f>tblValues[[#This Row],[COMPLETED ON]]-tblValues[[#This Row],[CREATED ON]]</f>
        <v>54.410416666665697</v>
      </c>
      <c r="AF4048" s="12">
        <v>0</v>
      </c>
    </row>
    <row r="4049" spans="2:32" x14ac:dyDescent="0.25">
      <c r="B4049" s="1" t="s">
        <v>3875</v>
      </c>
      <c r="C4049" s="1" t="s">
        <v>1196</v>
      </c>
      <c r="D4049" s="2" t="s">
        <v>8762</v>
      </c>
      <c r="E4049" s="1" t="s">
        <v>10770</v>
      </c>
      <c r="F4049" s="3">
        <v>44033.92695601852</v>
      </c>
      <c r="G4049" s="12">
        <v>5446813</v>
      </c>
      <c r="H4049" s="12" t="s">
        <v>12358</v>
      </c>
      <c r="I4049" s="12" t="s">
        <v>10818</v>
      </c>
      <c r="J4049" s="1" t="s">
        <v>1200</v>
      </c>
      <c r="K4049" s="1" t="s">
        <v>10770</v>
      </c>
      <c r="L4049" s="12">
        <v>1</v>
      </c>
      <c r="M4049" s="1">
        <v>139023</v>
      </c>
      <c r="N4049" s="12">
        <v>5446812</v>
      </c>
      <c r="O4049" s="12" t="s">
        <v>12357</v>
      </c>
      <c r="P4049" s="12" t="s">
        <v>10821</v>
      </c>
      <c r="Q4049" s="12" t="s">
        <v>1200</v>
      </c>
      <c r="R4049" s="12" t="s">
        <v>10770</v>
      </c>
      <c r="S4049" s="12">
        <v>1</v>
      </c>
      <c r="T4049" s="12"/>
      <c r="U4049" s="1">
        <v>2147293</v>
      </c>
      <c r="V4049" s="1">
        <v>1</v>
      </c>
      <c r="W4049" s="1">
        <v>28</v>
      </c>
      <c r="X4049" s="1">
        <v>7</v>
      </c>
      <c r="Y4049" s="1">
        <v>119</v>
      </c>
      <c r="Z4049" s="1">
        <v>272</v>
      </c>
      <c r="AA4049" s="12" t="s">
        <v>16186</v>
      </c>
      <c r="AB4049" s="3">
        <v>43978.43472222222</v>
      </c>
      <c r="AC4049" s="3">
        <v>44033.806250000001</v>
      </c>
      <c r="AD4049" s="10">
        <f>tblValues[[#This Row],[COMPLETED ON]]-tblValues[[#This Row],[CREATED ON]]</f>
        <v>55.371527777781012</v>
      </c>
      <c r="AF4049" s="12">
        <v>0</v>
      </c>
    </row>
    <row r="4050" spans="2:32" x14ac:dyDescent="0.25">
      <c r="B4050" s="1" t="s">
        <v>3876</v>
      </c>
      <c r="C4050" s="1" t="s">
        <v>1196</v>
      </c>
      <c r="D4050" s="2" t="s">
        <v>8764</v>
      </c>
      <c r="E4050" s="1" t="s">
        <v>10785</v>
      </c>
      <c r="F4050" s="3">
        <v>44113.915636574071</v>
      </c>
      <c r="G4050" s="12">
        <v>5566712</v>
      </c>
      <c r="H4050" s="12" t="s">
        <v>12360</v>
      </c>
      <c r="I4050" s="12" t="s">
        <v>10818</v>
      </c>
      <c r="J4050" s="1" t="s">
        <v>1200</v>
      </c>
      <c r="K4050" s="1" t="s">
        <v>10785</v>
      </c>
      <c r="L4050" s="12">
        <v>1</v>
      </c>
      <c r="M4050" s="1">
        <v>125855</v>
      </c>
      <c r="N4050" s="12">
        <v>5566714</v>
      </c>
      <c r="O4050" s="12" t="s">
        <v>12359</v>
      </c>
      <c r="P4050" s="12" t="s">
        <v>10821</v>
      </c>
      <c r="Q4050" s="12" t="s">
        <v>1200</v>
      </c>
      <c r="R4050" s="12" t="s">
        <v>10785</v>
      </c>
      <c r="S4050" s="12">
        <v>1</v>
      </c>
      <c r="T4050" s="12"/>
      <c r="U4050" s="1">
        <v>2002767</v>
      </c>
      <c r="V4050" s="1">
        <v>1</v>
      </c>
      <c r="W4050" s="1">
        <v>29</v>
      </c>
      <c r="X4050" s="1">
        <v>7</v>
      </c>
      <c r="Y4050" s="1">
        <v>114</v>
      </c>
      <c r="Z4050" s="1">
        <v>268</v>
      </c>
      <c r="AA4050" s="12" t="s">
        <v>16187</v>
      </c>
      <c r="AB4050" s="3">
        <v>44090.001388888886</v>
      </c>
      <c r="AC4050" s="3">
        <v>44114.570138888892</v>
      </c>
      <c r="AD4050" s="10">
        <f>tblValues[[#This Row],[COMPLETED ON]]-tblValues[[#This Row],[CREATED ON]]</f>
        <v>24.568750000005821</v>
      </c>
      <c r="AF4050" s="12">
        <v>0</v>
      </c>
    </row>
    <row r="4051" spans="2:32" x14ac:dyDescent="0.25">
      <c r="B4051" s="1" t="s">
        <v>3877</v>
      </c>
      <c r="C4051" s="1" t="s">
        <v>1196</v>
      </c>
      <c r="D4051" s="2" t="s">
        <v>8762</v>
      </c>
      <c r="E4051" s="1" t="s">
        <v>10785</v>
      </c>
      <c r="F4051" s="3">
        <v>44114.578275462962</v>
      </c>
      <c r="G4051" s="12">
        <v>409569469</v>
      </c>
      <c r="H4051" s="12" t="s">
        <v>12362</v>
      </c>
      <c r="I4051" s="12" t="s">
        <v>10818</v>
      </c>
      <c r="J4051" s="1" t="s">
        <v>1200</v>
      </c>
      <c r="K4051" s="1" t="s">
        <v>10785</v>
      </c>
      <c r="L4051" s="12">
        <v>1</v>
      </c>
      <c r="M4051" s="1">
        <v>138937</v>
      </c>
      <c r="N4051" s="12">
        <v>409569468</v>
      </c>
      <c r="O4051" s="12" t="s">
        <v>12361</v>
      </c>
      <c r="P4051" s="12" t="s">
        <v>10821</v>
      </c>
      <c r="Q4051" s="12" t="s">
        <v>1200</v>
      </c>
      <c r="R4051" s="12" t="s">
        <v>10785</v>
      </c>
      <c r="S4051" s="12">
        <v>1</v>
      </c>
      <c r="T4051" s="12"/>
      <c r="U4051" s="1">
        <v>2227568</v>
      </c>
      <c r="V4051" s="1">
        <v>1</v>
      </c>
      <c r="W4051" s="1">
        <v>28</v>
      </c>
      <c r="X4051" s="1">
        <v>7</v>
      </c>
      <c r="Y4051" s="1">
        <v>113</v>
      </c>
      <c r="Z4051" s="1">
        <v>268</v>
      </c>
      <c r="AA4051" s="12" t="s">
        <v>16188</v>
      </c>
      <c r="AB4051" s="3">
        <v>44083.679861111108</v>
      </c>
      <c r="AC4051" s="3">
        <v>44114.544444444444</v>
      </c>
      <c r="AD4051" s="10">
        <f>tblValues[[#This Row],[COMPLETED ON]]-tblValues[[#This Row],[CREATED ON]]</f>
        <v>30.864583333335759</v>
      </c>
      <c r="AF4051" s="12">
        <v>0</v>
      </c>
    </row>
    <row r="4052" spans="2:32" x14ac:dyDescent="0.25">
      <c r="B4052" s="1" t="s">
        <v>3878</v>
      </c>
      <c r="C4052" s="1" t="s">
        <v>1196</v>
      </c>
      <c r="D4052" s="2" t="s">
        <v>8762</v>
      </c>
      <c r="E4052" s="1" t="s">
        <v>10761</v>
      </c>
      <c r="F4052" s="3">
        <v>44145.784942129627</v>
      </c>
      <c r="G4052" s="12">
        <v>409618989</v>
      </c>
      <c r="H4052" s="12" t="s">
        <v>12364</v>
      </c>
      <c r="I4052" s="12" t="s">
        <v>10818</v>
      </c>
      <c r="J4052" s="1" t="s">
        <v>1200</v>
      </c>
      <c r="K4052" s="1" t="s">
        <v>10761</v>
      </c>
      <c r="L4052" s="12">
        <v>1</v>
      </c>
      <c r="M4052" s="1">
        <v>132497</v>
      </c>
      <c r="N4052" s="12">
        <v>409618988</v>
      </c>
      <c r="O4052" s="12" t="s">
        <v>12363</v>
      </c>
      <c r="P4052" s="12" t="s">
        <v>10821</v>
      </c>
      <c r="Q4052" s="12" t="s">
        <v>1200</v>
      </c>
      <c r="R4052" s="12" t="s">
        <v>10761</v>
      </c>
      <c r="S4052" s="12">
        <v>1</v>
      </c>
      <c r="T4052" s="12"/>
      <c r="U4052" s="1">
        <v>2573786</v>
      </c>
      <c r="V4052" s="1">
        <v>1</v>
      </c>
      <c r="W4052" s="1">
        <v>29</v>
      </c>
      <c r="X4052" s="1">
        <v>7</v>
      </c>
      <c r="Y4052" s="1">
        <v>112</v>
      </c>
      <c r="Z4052" s="1">
        <v>260</v>
      </c>
      <c r="AA4052" s="12" t="s">
        <v>16189</v>
      </c>
      <c r="AB4052" s="3">
        <v>44123.672222222223</v>
      </c>
      <c r="AC4052" s="3">
        <v>44146.760416666664</v>
      </c>
      <c r="AD4052" s="10">
        <f>tblValues[[#This Row],[COMPLETED ON]]-tblValues[[#This Row],[CREATED ON]]</f>
        <v>23.088194444440887</v>
      </c>
      <c r="AF4052" s="12">
        <v>0</v>
      </c>
    </row>
    <row r="4053" spans="2:32" x14ac:dyDescent="0.25">
      <c r="B4053" s="1" t="s">
        <v>3879</v>
      </c>
      <c r="C4053" s="1" t="s">
        <v>1196</v>
      </c>
      <c r="D4053" s="2" t="s">
        <v>8764</v>
      </c>
      <c r="E4053" s="1" t="s">
        <v>10761</v>
      </c>
      <c r="F4053" s="3">
        <v>44145.782962962963</v>
      </c>
      <c r="G4053" s="12">
        <v>409618986</v>
      </c>
      <c r="H4053" s="12" t="s">
        <v>12366</v>
      </c>
      <c r="I4053" s="12" t="s">
        <v>10818</v>
      </c>
      <c r="J4053" s="1" t="s">
        <v>1200</v>
      </c>
      <c r="K4053" s="1" t="s">
        <v>10761</v>
      </c>
      <c r="L4053" s="12">
        <v>1</v>
      </c>
      <c r="M4053" s="1">
        <v>112733</v>
      </c>
      <c r="N4053" s="12">
        <v>409618985</v>
      </c>
      <c r="O4053" s="12" t="s">
        <v>12365</v>
      </c>
      <c r="P4053" s="12" t="s">
        <v>10821</v>
      </c>
      <c r="Q4053" s="12" t="s">
        <v>1200</v>
      </c>
      <c r="R4053" s="12" t="s">
        <v>10761</v>
      </c>
      <c r="S4053" s="12">
        <v>1</v>
      </c>
      <c r="T4053" s="12"/>
      <c r="U4053" s="1">
        <v>2003925</v>
      </c>
      <c r="V4053" s="1">
        <v>1</v>
      </c>
      <c r="W4053" s="1">
        <v>29</v>
      </c>
      <c r="X4053" s="1">
        <v>7</v>
      </c>
      <c r="Y4053" s="1">
        <v>113</v>
      </c>
      <c r="Z4053" s="1">
        <v>263</v>
      </c>
      <c r="AA4053" s="12" t="s">
        <v>16189</v>
      </c>
      <c r="AB4053" s="3">
        <v>44123.672222222223</v>
      </c>
      <c r="AC4053" s="3">
        <v>44146.760416666664</v>
      </c>
      <c r="AD4053" s="10">
        <f>tblValues[[#This Row],[COMPLETED ON]]-tblValues[[#This Row],[CREATED ON]]</f>
        <v>23.088194444440887</v>
      </c>
      <c r="AF4053" s="12">
        <v>0</v>
      </c>
    </row>
    <row r="4054" spans="2:32" x14ac:dyDescent="0.25">
      <c r="B4054" s="1" t="s">
        <v>3880</v>
      </c>
      <c r="C4054" s="1" t="s">
        <v>1196</v>
      </c>
      <c r="D4054" s="2" t="s">
        <v>8764</v>
      </c>
      <c r="E4054" s="1" t="s">
        <v>10775</v>
      </c>
      <c r="F4054" s="3">
        <v>44176.757939814815</v>
      </c>
      <c r="G4054" s="12">
        <v>409669028</v>
      </c>
      <c r="H4054" s="12" t="s">
        <v>12368</v>
      </c>
      <c r="I4054" s="12" t="s">
        <v>10818</v>
      </c>
      <c r="J4054" s="1" t="s">
        <v>1200</v>
      </c>
      <c r="K4054" s="1" t="s">
        <v>10775</v>
      </c>
      <c r="L4054" s="12">
        <v>1</v>
      </c>
      <c r="M4054" s="1">
        <v>119579</v>
      </c>
      <c r="N4054" s="12">
        <v>409669027</v>
      </c>
      <c r="O4054" s="12" t="s">
        <v>12367</v>
      </c>
      <c r="P4054" s="12" t="s">
        <v>10821</v>
      </c>
      <c r="Q4054" s="12" t="s">
        <v>1200</v>
      </c>
      <c r="R4054" s="12" t="s">
        <v>10775</v>
      </c>
      <c r="S4054" s="12">
        <v>1</v>
      </c>
      <c r="T4054" s="12"/>
      <c r="U4054" s="1">
        <v>2133766</v>
      </c>
      <c r="V4054" s="1">
        <v>1</v>
      </c>
      <c r="W4054" s="1">
        <v>28</v>
      </c>
      <c r="X4054" s="1">
        <v>7</v>
      </c>
      <c r="Y4054" s="1">
        <v>113</v>
      </c>
      <c r="Z4054" s="1">
        <v>268</v>
      </c>
      <c r="AA4054" s="12" t="s">
        <v>16190</v>
      </c>
      <c r="AB4054" s="3">
        <v>44154.380555555559</v>
      </c>
      <c r="AC4054" s="3">
        <v>44176.64166666667</v>
      </c>
      <c r="AD4054" s="10">
        <f>tblValues[[#This Row],[COMPLETED ON]]-tblValues[[#This Row],[CREATED ON]]</f>
        <v>22.261111111110949</v>
      </c>
      <c r="AF4054" s="12">
        <v>0</v>
      </c>
    </row>
    <row r="4055" spans="2:32" x14ac:dyDescent="0.25">
      <c r="B4055" s="1" t="s">
        <v>3881</v>
      </c>
      <c r="C4055" s="1" t="s">
        <v>1196</v>
      </c>
      <c r="D4055" s="2" t="s">
        <v>8762</v>
      </c>
      <c r="E4055" s="1" t="s">
        <v>10775</v>
      </c>
      <c r="F4055" s="3">
        <v>44176.769328703704</v>
      </c>
      <c r="G4055" s="12">
        <v>409669033</v>
      </c>
      <c r="H4055" s="12" t="s">
        <v>12370</v>
      </c>
      <c r="I4055" s="12" t="s">
        <v>10818</v>
      </c>
      <c r="J4055" s="1" t="s">
        <v>1200</v>
      </c>
      <c r="K4055" s="1" t="s">
        <v>10775</v>
      </c>
      <c r="L4055" s="12">
        <v>1</v>
      </c>
      <c r="M4055" s="1">
        <v>128832</v>
      </c>
      <c r="N4055" s="12">
        <v>409669032</v>
      </c>
      <c r="O4055" s="12" t="s">
        <v>12369</v>
      </c>
      <c r="P4055" s="12" t="s">
        <v>10821</v>
      </c>
      <c r="Q4055" s="12" t="s">
        <v>1200</v>
      </c>
      <c r="R4055" s="12" t="s">
        <v>10775</v>
      </c>
      <c r="S4055" s="12">
        <v>1</v>
      </c>
      <c r="T4055" s="12"/>
      <c r="U4055" s="1">
        <v>2152730</v>
      </c>
      <c r="V4055" s="1">
        <v>1</v>
      </c>
      <c r="W4055" s="1">
        <v>28</v>
      </c>
      <c r="X4055" s="1">
        <v>7</v>
      </c>
      <c r="Y4055" s="1">
        <v>114</v>
      </c>
      <c r="Z4055" s="1">
        <v>274</v>
      </c>
      <c r="AA4055" s="12" t="s">
        <v>16191</v>
      </c>
      <c r="AB4055" s="3">
        <v>44153.624305555553</v>
      </c>
      <c r="AC4055" s="3">
        <v>44176.650694444441</v>
      </c>
      <c r="AD4055" s="10">
        <f>tblValues[[#This Row],[COMPLETED ON]]-tblValues[[#This Row],[CREATED ON]]</f>
        <v>23.026388888887595</v>
      </c>
      <c r="AF4055" s="12">
        <v>0</v>
      </c>
    </row>
    <row r="4056" spans="2:32" x14ac:dyDescent="0.25">
      <c r="B4056" s="1" t="s">
        <v>3882</v>
      </c>
      <c r="C4056" s="1" t="s">
        <v>1196</v>
      </c>
      <c r="D4056" s="2" t="s">
        <v>8765</v>
      </c>
      <c r="E4056" s="1" t="s">
        <v>10774</v>
      </c>
      <c r="F4056" s="3">
        <v>43523.692719907405</v>
      </c>
      <c r="G4056" s="12">
        <v>407975334</v>
      </c>
      <c r="H4056" s="12" t="s">
        <v>12372</v>
      </c>
      <c r="I4056" s="12" t="s">
        <v>10818</v>
      </c>
      <c r="J4056" s="1" t="s">
        <v>1206</v>
      </c>
      <c r="K4056" s="1" t="s">
        <v>10774</v>
      </c>
      <c r="L4056" s="12">
        <v>2</v>
      </c>
      <c r="M4056" s="1">
        <v>84458</v>
      </c>
      <c r="N4056" s="12">
        <v>407975333</v>
      </c>
      <c r="O4056" s="12" t="s">
        <v>12371</v>
      </c>
      <c r="P4056" s="12" t="s">
        <v>10821</v>
      </c>
      <c r="Q4056" s="12" t="s">
        <v>1206</v>
      </c>
      <c r="R4056" s="12" t="s">
        <v>10774</v>
      </c>
      <c r="S4056" s="12">
        <v>2</v>
      </c>
      <c r="T4056" s="12">
        <v>1</v>
      </c>
      <c r="U4056" s="1">
        <v>2252801</v>
      </c>
      <c r="V4056" s="1">
        <v>1</v>
      </c>
      <c r="W4056" s="1">
        <v>14</v>
      </c>
      <c r="X4056" s="1">
        <v>5</v>
      </c>
      <c r="Y4056" s="1">
        <v>137</v>
      </c>
      <c r="Z4056" s="1">
        <v>142</v>
      </c>
      <c r="AA4056" s="12" t="s">
        <v>16193</v>
      </c>
      <c r="AB4056" s="3">
        <v>43496.570833333331</v>
      </c>
      <c r="AC4056" s="3">
        <v>43531.384722222225</v>
      </c>
      <c r="AD4056" s="10">
        <f>tblValues[[#This Row],[COMPLETED ON]]-tblValues[[#This Row],[CREATED ON]]</f>
        <v>34.813888888893416</v>
      </c>
      <c r="AF4056" s="12">
        <v>0</v>
      </c>
    </row>
    <row r="4057" spans="2:32" x14ac:dyDescent="0.25">
      <c r="B4057" s="1" t="s">
        <v>3883</v>
      </c>
      <c r="C4057" s="1" t="s">
        <v>1196</v>
      </c>
      <c r="D4057" s="2" t="s">
        <v>8765</v>
      </c>
      <c r="E4057" s="1" t="s">
        <v>10759</v>
      </c>
      <c r="F4057" s="3">
        <v>43552.59233796296</v>
      </c>
      <c r="G4057" s="12">
        <v>408047125</v>
      </c>
      <c r="H4057" s="12" t="s">
        <v>12374</v>
      </c>
      <c r="I4057" s="12" t="s">
        <v>10818</v>
      </c>
      <c r="J4057" s="1" t="s">
        <v>1206</v>
      </c>
      <c r="K4057" s="1" t="s">
        <v>10759</v>
      </c>
      <c r="L4057" s="12">
        <v>1</v>
      </c>
      <c r="M4057" s="1">
        <v>86456</v>
      </c>
      <c r="N4057" s="12">
        <v>408047124</v>
      </c>
      <c r="O4057" s="12" t="s">
        <v>12373</v>
      </c>
      <c r="P4057" s="12" t="s">
        <v>10821</v>
      </c>
      <c r="Q4057" s="12" t="s">
        <v>1206</v>
      </c>
      <c r="R4057" s="12" t="s">
        <v>10759</v>
      </c>
      <c r="S4057" s="12">
        <v>1</v>
      </c>
      <c r="T4057" s="12"/>
      <c r="U4057" s="1">
        <v>2319190</v>
      </c>
      <c r="V4057" s="1">
        <v>1</v>
      </c>
      <c r="W4057" s="1">
        <v>14</v>
      </c>
      <c r="X4057" s="1">
        <v>5</v>
      </c>
      <c r="Y4057" s="1">
        <v>147</v>
      </c>
      <c r="Z4057" s="1">
        <v>144</v>
      </c>
      <c r="AA4057" s="12" t="s">
        <v>16194</v>
      </c>
      <c r="AB4057" s="3">
        <v>43537.986111111109</v>
      </c>
      <c r="AC4057" s="3">
        <v>43552.609722222223</v>
      </c>
      <c r="AD4057" s="10">
        <f>tblValues[[#This Row],[COMPLETED ON]]-tblValues[[#This Row],[CREATED ON]]</f>
        <v>14.62361111111386</v>
      </c>
      <c r="AF4057" s="12">
        <v>0</v>
      </c>
    </row>
    <row r="4058" spans="2:32" x14ac:dyDescent="0.25">
      <c r="B4058" s="1" t="s">
        <v>3884</v>
      </c>
      <c r="C4058" s="1" t="s">
        <v>1196</v>
      </c>
      <c r="D4058" s="2" t="s">
        <v>8765</v>
      </c>
      <c r="E4058" s="1" t="s">
        <v>10772</v>
      </c>
      <c r="F4058" s="3">
        <v>43672.739814814813</v>
      </c>
      <c r="G4058" s="12">
        <v>408454673</v>
      </c>
      <c r="H4058" s="12" t="s">
        <v>12376</v>
      </c>
      <c r="I4058" s="12" t="s">
        <v>10818</v>
      </c>
      <c r="J4058" s="1" t="s">
        <v>1206</v>
      </c>
      <c r="K4058" s="1" t="s">
        <v>10772</v>
      </c>
      <c r="L4058" s="12">
        <v>1</v>
      </c>
      <c r="M4058" s="1">
        <v>87479</v>
      </c>
      <c r="N4058" s="12">
        <v>408454672</v>
      </c>
      <c r="O4058" s="12" t="s">
        <v>12375</v>
      </c>
      <c r="P4058" s="12" t="s">
        <v>10821</v>
      </c>
      <c r="Q4058" s="12" t="s">
        <v>1206</v>
      </c>
      <c r="R4058" s="12" t="s">
        <v>10772</v>
      </c>
      <c r="S4058" s="12">
        <v>1</v>
      </c>
      <c r="T4058" s="12"/>
      <c r="U4058" s="1">
        <v>2287761</v>
      </c>
      <c r="V4058" s="1">
        <v>1</v>
      </c>
      <c r="W4058" s="1">
        <v>14</v>
      </c>
      <c r="X4058" s="1">
        <v>5</v>
      </c>
      <c r="Y4058" s="1">
        <v>147</v>
      </c>
      <c r="Z4058" s="1">
        <v>144</v>
      </c>
      <c r="AA4058" s="12" t="s">
        <v>16195</v>
      </c>
      <c r="AB4058" s="3">
        <v>43656.98541666667</v>
      </c>
      <c r="AC4058" s="3">
        <v>43672.692361111112</v>
      </c>
      <c r="AD4058" s="10">
        <f>tblValues[[#This Row],[COMPLETED ON]]-tblValues[[#This Row],[CREATED ON]]</f>
        <v>15.706944444442343</v>
      </c>
      <c r="AF4058" s="12">
        <v>0</v>
      </c>
    </row>
    <row r="4059" spans="2:32" x14ac:dyDescent="0.25">
      <c r="B4059" s="1" t="s">
        <v>3885</v>
      </c>
      <c r="C4059" s="1" t="s">
        <v>1196</v>
      </c>
      <c r="D4059" s="2" t="s">
        <v>8765</v>
      </c>
      <c r="E4059" s="1" t="s">
        <v>10766</v>
      </c>
      <c r="F4059" s="3">
        <v>43721.736458333333</v>
      </c>
      <c r="G4059" s="12">
        <v>408620579</v>
      </c>
      <c r="H4059" s="12" t="s">
        <v>12378</v>
      </c>
      <c r="I4059" s="12" t="s">
        <v>10818</v>
      </c>
      <c r="J4059" s="1" t="s">
        <v>1206</v>
      </c>
      <c r="K4059" s="1" t="s">
        <v>10766</v>
      </c>
      <c r="L4059" s="12">
        <v>1</v>
      </c>
      <c r="M4059" s="1">
        <v>87209</v>
      </c>
      <c r="N4059" s="12">
        <v>408620518</v>
      </c>
      <c r="O4059" s="12" t="s">
        <v>12377</v>
      </c>
      <c r="P4059" s="12" t="s">
        <v>10821</v>
      </c>
      <c r="Q4059" s="12" t="s">
        <v>1206</v>
      </c>
      <c r="R4059" s="12" t="s">
        <v>10766</v>
      </c>
      <c r="S4059" s="12">
        <v>1</v>
      </c>
      <c r="T4059" s="12"/>
      <c r="U4059" s="1">
        <v>2419552</v>
      </c>
      <c r="V4059" s="1">
        <v>1</v>
      </c>
      <c r="W4059" s="1">
        <v>14</v>
      </c>
      <c r="X4059" s="1">
        <v>5</v>
      </c>
      <c r="Y4059" s="1">
        <v>148</v>
      </c>
      <c r="Z4059" s="1">
        <v>144</v>
      </c>
      <c r="AA4059" s="12" t="s">
        <v>16196</v>
      </c>
      <c r="AB4059" s="3">
        <v>43712.351388888892</v>
      </c>
      <c r="AC4059" s="3">
        <v>43721.713194444441</v>
      </c>
      <c r="AD4059" s="10">
        <f>tblValues[[#This Row],[COMPLETED ON]]-tblValues[[#This Row],[CREATED ON]]</f>
        <v>9.3618055555489263</v>
      </c>
      <c r="AF4059" s="12">
        <v>0</v>
      </c>
    </row>
    <row r="4060" spans="2:32" x14ac:dyDescent="0.25">
      <c r="B4060" s="1" t="s">
        <v>3886</v>
      </c>
      <c r="C4060" s="1" t="s">
        <v>1196</v>
      </c>
      <c r="D4060" s="2" t="s">
        <v>8765</v>
      </c>
      <c r="E4060" s="1" t="s">
        <v>10762</v>
      </c>
      <c r="F4060" s="3">
        <v>43840.738402777781</v>
      </c>
      <c r="G4060" s="12">
        <v>408952173</v>
      </c>
      <c r="H4060" s="12" t="s">
        <v>12380</v>
      </c>
      <c r="I4060" s="12" t="s">
        <v>10818</v>
      </c>
      <c r="J4060" s="1" t="s">
        <v>1206</v>
      </c>
      <c r="K4060" s="1" t="s">
        <v>10762</v>
      </c>
      <c r="L4060" s="12">
        <v>1</v>
      </c>
      <c r="M4060" s="1">
        <v>85215</v>
      </c>
      <c r="N4060" s="12">
        <v>408952172</v>
      </c>
      <c r="O4060" s="12" t="s">
        <v>12379</v>
      </c>
      <c r="P4060" s="12" t="s">
        <v>10821</v>
      </c>
      <c r="Q4060" s="12" t="s">
        <v>1206</v>
      </c>
      <c r="R4060" s="12" t="s">
        <v>10762</v>
      </c>
      <c r="S4060" s="12">
        <v>1</v>
      </c>
      <c r="T4060" s="12"/>
      <c r="U4060" s="1">
        <v>2432192</v>
      </c>
      <c r="V4060" s="1">
        <v>1</v>
      </c>
      <c r="W4060" s="1">
        <v>15</v>
      </c>
      <c r="X4060" s="1">
        <v>5</v>
      </c>
      <c r="Y4060" s="1">
        <v>136</v>
      </c>
      <c r="Z4060" s="1">
        <v>144</v>
      </c>
      <c r="AA4060" s="12" t="s">
        <v>16197</v>
      </c>
      <c r="AB4060" s="3">
        <v>43775.863888888889</v>
      </c>
      <c r="AC4060" s="3">
        <v>43840.652083333334</v>
      </c>
      <c r="AD4060" s="10">
        <f>tblValues[[#This Row],[COMPLETED ON]]-tblValues[[#This Row],[CREATED ON]]</f>
        <v>64.788194444445253</v>
      </c>
      <c r="AF4060" s="12">
        <v>0</v>
      </c>
    </row>
    <row r="4061" spans="2:32" x14ac:dyDescent="0.25">
      <c r="B4061" s="1" t="s">
        <v>3887</v>
      </c>
      <c r="C4061" s="1" t="s">
        <v>1196</v>
      </c>
      <c r="D4061" s="2" t="s">
        <v>8765</v>
      </c>
      <c r="E4061" s="1" t="s">
        <v>10767</v>
      </c>
      <c r="F4061" s="3">
        <v>43854.518159722225</v>
      </c>
      <c r="G4061" s="12">
        <v>408999604</v>
      </c>
      <c r="H4061" s="12" t="s">
        <v>12382</v>
      </c>
      <c r="I4061" s="12" t="s">
        <v>10818</v>
      </c>
      <c r="J4061" s="1" t="s">
        <v>1206</v>
      </c>
      <c r="K4061" s="1" t="s">
        <v>10767</v>
      </c>
      <c r="L4061" s="12">
        <v>1</v>
      </c>
      <c r="M4061" s="1">
        <v>93672</v>
      </c>
      <c r="N4061" s="12">
        <v>408999603</v>
      </c>
      <c r="O4061" s="12" t="s">
        <v>12381</v>
      </c>
      <c r="P4061" s="12" t="s">
        <v>10821</v>
      </c>
      <c r="Q4061" s="12" t="s">
        <v>1206</v>
      </c>
      <c r="R4061" s="12" t="s">
        <v>10767</v>
      </c>
      <c r="S4061" s="12">
        <v>1</v>
      </c>
      <c r="T4061" s="12"/>
      <c r="U4061" s="1">
        <v>2295367</v>
      </c>
      <c r="V4061" s="1">
        <v>1</v>
      </c>
      <c r="W4061" s="1">
        <v>14</v>
      </c>
      <c r="X4061" s="1">
        <v>5</v>
      </c>
      <c r="Y4061" s="1">
        <v>137</v>
      </c>
      <c r="Z4061" s="1">
        <v>144</v>
      </c>
      <c r="AA4061" s="12" t="s">
        <v>16198</v>
      </c>
      <c r="AB4061" s="3">
        <v>43809.836805555555</v>
      </c>
      <c r="AC4061" s="3">
        <v>43854.460416666669</v>
      </c>
      <c r="AD4061" s="10">
        <f>tblValues[[#This Row],[COMPLETED ON]]-tblValues[[#This Row],[CREATED ON]]</f>
        <v>44.62361111111386</v>
      </c>
      <c r="AF4061" s="12">
        <v>0</v>
      </c>
    </row>
    <row r="4062" spans="2:32" x14ac:dyDescent="0.25">
      <c r="B4062" s="1" t="s">
        <v>3888</v>
      </c>
      <c r="C4062" s="1" t="s">
        <v>1196</v>
      </c>
      <c r="D4062" s="2" t="s">
        <v>8766</v>
      </c>
      <c r="E4062" s="1" t="s">
        <v>10769</v>
      </c>
      <c r="F4062" s="3">
        <v>43896.586319444446</v>
      </c>
      <c r="G4062" s="12">
        <v>409131547</v>
      </c>
      <c r="H4062" s="12" t="s">
        <v>12384</v>
      </c>
      <c r="I4062" s="12" t="s">
        <v>10818</v>
      </c>
      <c r="J4062" s="1" t="s">
        <v>1206</v>
      </c>
      <c r="K4062" s="1" t="s">
        <v>10769</v>
      </c>
      <c r="L4062" s="12">
        <v>1</v>
      </c>
      <c r="M4062" s="1">
        <v>94421</v>
      </c>
      <c r="N4062" s="12">
        <v>409131546</v>
      </c>
      <c r="O4062" s="12" t="s">
        <v>12383</v>
      </c>
      <c r="P4062" s="12" t="s">
        <v>10821</v>
      </c>
      <c r="Q4062" s="12" t="s">
        <v>1206</v>
      </c>
      <c r="R4062" s="12" t="s">
        <v>10769</v>
      </c>
      <c r="S4062" s="12">
        <v>1</v>
      </c>
      <c r="T4062" s="12"/>
      <c r="U4062" s="1">
        <v>1631999</v>
      </c>
      <c r="V4062" s="1">
        <v>1</v>
      </c>
      <c r="W4062" s="1">
        <v>23</v>
      </c>
      <c r="X4062" s="1">
        <v>6</v>
      </c>
      <c r="Y4062" s="1">
        <v>135</v>
      </c>
      <c r="Z4062" s="1">
        <v>154</v>
      </c>
      <c r="AA4062" s="12" t="s">
        <v>16199</v>
      </c>
      <c r="AB4062" s="3">
        <v>43868.72152777778</v>
      </c>
      <c r="AC4062" s="3">
        <v>43899.468055555553</v>
      </c>
      <c r="AD4062" s="10">
        <f>tblValues[[#This Row],[COMPLETED ON]]-tblValues[[#This Row],[CREATED ON]]</f>
        <v>30.746527777773736</v>
      </c>
      <c r="AF4062" s="12">
        <v>0</v>
      </c>
    </row>
    <row r="4063" spans="2:32" x14ac:dyDescent="0.25">
      <c r="B4063" s="1" t="s">
        <v>3889</v>
      </c>
      <c r="C4063" s="1" t="s">
        <v>1196</v>
      </c>
      <c r="D4063" s="2" t="s">
        <v>8765</v>
      </c>
      <c r="E4063" s="1" t="s">
        <v>10770</v>
      </c>
      <c r="F4063" s="3">
        <v>44034.907546296294</v>
      </c>
      <c r="G4063" s="12">
        <v>5448825</v>
      </c>
      <c r="H4063" s="12" t="s">
        <v>12386</v>
      </c>
      <c r="I4063" s="12" t="s">
        <v>10818</v>
      </c>
      <c r="J4063" s="1" t="s">
        <v>1206</v>
      </c>
      <c r="K4063" s="1" t="s">
        <v>10770</v>
      </c>
      <c r="L4063" s="12">
        <v>1</v>
      </c>
      <c r="M4063" s="1">
        <v>89115</v>
      </c>
      <c r="N4063" s="12">
        <v>5449227</v>
      </c>
      <c r="O4063" s="12" t="s">
        <v>12385</v>
      </c>
      <c r="P4063" s="12" t="s">
        <v>10821</v>
      </c>
      <c r="Q4063" s="12" t="s">
        <v>1206</v>
      </c>
      <c r="R4063" s="12" t="s">
        <v>10770</v>
      </c>
      <c r="S4063" s="12">
        <v>1</v>
      </c>
      <c r="T4063" s="12"/>
      <c r="U4063" s="1">
        <v>2317462</v>
      </c>
      <c r="V4063" s="1">
        <v>1</v>
      </c>
      <c r="W4063" s="1">
        <v>14</v>
      </c>
      <c r="X4063" s="1">
        <v>5</v>
      </c>
      <c r="Y4063" s="1">
        <v>157</v>
      </c>
      <c r="Z4063" s="1">
        <v>144</v>
      </c>
      <c r="AA4063" s="12" t="s">
        <v>16200</v>
      </c>
      <c r="AB4063" s="3">
        <v>43985.749305555553</v>
      </c>
      <c r="AC4063" s="3">
        <v>44034.810416666667</v>
      </c>
      <c r="AD4063" s="10">
        <f>tblValues[[#This Row],[COMPLETED ON]]-tblValues[[#This Row],[CREATED ON]]</f>
        <v>49.06111111111386</v>
      </c>
      <c r="AF4063" s="12">
        <v>0</v>
      </c>
    </row>
    <row r="4064" spans="2:32" x14ac:dyDescent="0.25">
      <c r="B4064" s="1" t="s">
        <v>3890</v>
      </c>
      <c r="C4064" s="1" t="s">
        <v>1196</v>
      </c>
      <c r="D4064" s="2" t="s">
        <v>8765</v>
      </c>
      <c r="E4064" s="1" t="s">
        <v>10773</v>
      </c>
      <c r="F4064" s="3">
        <v>44078.73946759259</v>
      </c>
      <c r="G4064" s="12">
        <v>409511615</v>
      </c>
      <c r="H4064" s="12" t="s">
        <v>12388</v>
      </c>
      <c r="I4064" s="12" t="s">
        <v>10818</v>
      </c>
      <c r="J4064" s="1" t="s">
        <v>1206</v>
      </c>
      <c r="K4064" s="1" t="s">
        <v>10773</v>
      </c>
      <c r="L4064" s="12">
        <v>1</v>
      </c>
      <c r="M4064" s="1">
        <v>89174</v>
      </c>
      <c r="N4064" s="12">
        <v>409511614</v>
      </c>
      <c r="O4064" s="12" t="s">
        <v>12387</v>
      </c>
      <c r="P4064" s="12" t="s">
        <v>10821</v>
      </c>
      <c r="Q4064" s="12" t="s">
        <v>1206</v>
      </c>
      <c r="R4064" s="12" t="s">
        <v>10773</v>
      </c>
      <c r="S4064" s="12">
        <v>1</v>
      </c>
      <c r="T4064" s="12"/>
      <c r="U4064" s="1">
        <v>2001122</v>
      </c>
      <c r="V4064" s="1">
        <v>1</v>
      </c>
      <c r="W4064" s="1">
        <v>23</v>
      </c>
      <c r="X4064" s="1">
        <v>6</v>
      </c>
      <c r="Y4064" s="1">
        <v>135</v>
      </c>
      <c r="Z4064" s="1">
        <v>154</v>
      </c>
      <c r="AA4064" s="12" t="s">
        <v>16201</v>
      </c>
      <c r="AB4064" s="3">
        <v>44050.292361111111</v>
      </c>
      <c r="AC4064" s="3">
        <v>44078.628472222219</v>
      </c>
      <c r="AD4064" s="10">
        <f>tblValues[[#This Row],[COMPLETED ON]]-tblValues[[#This Row],[CREATED ON]]</f>
        <v>28.336111111108039</v>
      </c>
      <c r="AF4064" s="12">
        <v>0</v>
      </c>
    </row>
    <row r="4065" spans="2:32" x14ac:dyDescent="0.25">
      <c r="B4065" s="1" t="s">
        <v>3891</v>
      </c>
      <c r="C4065" s="1" t="s">
        <v>1196</v>
      </c>
      <c r="D4065" s="2" t="s">
        <v>8765</v>
      </c>
      <c r="E4065" s="1" t="s">
        <v>10775</v>
      </c>
      <c r="F4065" s="3">
        <v>44179.84337962963</v>
      </c>
      <c r="G4065" s="12">
        <v>409671948</v>
      </c>
      <c r="H4065" s="12" t="s">
        <v>12390</v>
      </c>
      <c r="I4065" s="12" t="s">
        <v>10818</v>
      </c>
      <c r="J4065" s="1" t="s">
        <v>1206</v>
      </c>
      <c r="K4065" s="1" t="s">
        <v>10775</v>
      </c>
      <c r="L4065" s="12">
        <v>1</v>
      </c>
      <c r="M4065" s="1">
        <v>89517</v>
      </c>
      <c r="N4065" s="12">
        <v>409671947</v>
      </c>
      <c r="O4065" s="12" t="s">
        <v>12389</v>
      </c>
      <c r="P4065" s="12" t="s">
        <v>10821</v>
      </c>
      <c r="Q4065" s="12" t="s">
        <v>1206</v>
      </c>
      <c r="R4065" s="12" t="s">
        <v>10775</v>
      </c>
      <c r="S4065" s="12">
        <v>1</v>
      </c>
      <c r="T4065" s="12"/>
      <c r="U4065" s="1">
        <v>2270417</v>
      </c>
      <c r="V4065" s="1">
        <v>1</v>
      </c>
      <c r="W4065" s="1">
        <v>13</v>
      </c>
      <c r="X4065" s="1">
        <v>5</v>
      </c>
      <c r="Y4065" s="1">
        <v>142</v>
      </c>
      <c r="Z4065" s="1">
        <v>144</v>
      </c>
      <c r="AA4065" s="12" t="s">
        <v>16202</v>
      </c>
      <c r="AB4065" s="3">
        <v>44153.436111111114</v>
      </c>
      <c r="AC4065" s="3">
        <v>44180.659722222219</v>
      </c>
      <c r="AD4065" s="10">
        <f>tblValues[[#This Row],[COMPLETED ON]]-tblValues[[#This Row],[CREATED ON]]</f>
        <v>27.223611111105129</v>
      </c>
      <c r="AF4065" s="12">
        <v>0</v>
      </c>
    </row>
    <row r="4066" spans="2:32" x14ac:dyDescent="0.25">
      <c r="B4066" s="1" t="s">
        <v>3892</v>
      </c>
      <c r="C4066" s="1" t="s">
        <v>1196</v>
      </c>
      <c r="D4066" s="2" t="s">
        <v>8765</v>
      </c>
      <c r="E4066" s="1" t="s">
        <v>10761</v>
      </c>
      <c r="F4066" s="3">
        <v>44139.846284722225</v>
      </c>
      <c r="G4066" s="12">
        <v>409609823</v>
      </c>
      <c r="H4066" s="12" t="s">
        <v>12392</v>
      </c>
      <c r="I4066" s="12" t="s">
        <v>10818</v>
      </c>
      <c r="J4066" s="1" t="s">
        <v>1206</v>
      </c>
      <c r="K4066" s="1" t="s">
        <v>10761</v>
      </c>
      <c r="L4066" s="12">
        <v>1</v>
      </c>
      <c r="M4066" s="1">
        <v>94421</v>
      </c>
      <c r="N4066" s="12">
        <v>409609822</v>
      </c>
      <c r="O4066" s="12" t="s">
        <v>12391</v>
      </c>
      <c r="P4066" s="12" t="s">
        <v>10821</v>
      </c>
      <c r="Q4066" s="12" t="s">
        <v>1206</v>
      </c>
      <c r="R4066" s="12" t="s">
        <v>10761</v>
      </c>
      <c r="S4066" s="12">
        <v>1</v>
      </c>
      <c r="T4066" s="12"/>
      <c r="U4066" s="1">
        <v>1655605</v>
      </c>
      <c r="V4066" s="1">
        <v>1</v>
      </c>
      <c r="W4066" s="1">
        <v>16</v>
      </c>
      <c r="X4066" s="1">
        <v>6</v>
      </c>
      <c r="Y4066" s="1">
        <v>146</v>
      </c>
      <c r="Z4066" s="1">
        <v>147</v>
      </c>
      <c r="AA4066" s="12" t="s">
        <v>16203</v>
      </c>
      <c r="AB4066" s="3">
        <v>44118.59652777778</v>
      </c>
      <c r="AC4066" s="3">
        <v>44140.280555555553</v>
      </c>
      <c r="AD4066" s="10">
        <f>tblValues[[#This Row],[COMPLETED ON]]-tblValues[[#This Row],[CREATED ON]]</f>
        <v>21.684027777773736</v>
      </c>
      <c r="AF4066" s="12">
        <v>0</v>
      </c>
    </row>
    <row r="4067" spans="2:32" x14ac:dyDescent="0.25">
      <c r="B4067" s="1" t="s">
        <v>3893</v>
      </c>
      <c r="C4067" s="1" t="s">
        <v>1196</v>
      </c>
      <c r="D4067" s="2" t="s">
        <v>8767</v>
      </c>
      <c r="E4067" s="1" t="s">
        <v>10774</v>
      </c>
      <c r="F4067" s="3">
        <v>43523.691655092596</v>
      </c>
      <c r="G4067" s="12">
        <v>407975332</v>
      </c>
      <c r="H4067" s="12" t="s">
        <v>12394</v>
      </c>
      <c r="I4067" s="12" t="s">
        <v>10818</v>
      </c>
      <c r="J4067" s="1" t="s">
        <v>1206</v>
      </c>
      <c r="K4067" s="1" t="s">
        <v>10774</v>
      </c>
      <c r="L4067" s="12">
        <v>2</v>
      </c>
      <c r="M4067" s="1">
        <v>79634</v>
      </c>
      <c r="N4067" s="12">
        <v>407975331</v>
      </c>
      <c r="O4067" s="12" t="s">
        <v>12393</v>
      </c>
      <c r="P4067" s="12" t="s">
        <v>10821</v>
      </c>
      <c r="Q4067" s="12" t="s">
        <v>1206</v>
      </c>
      <c r="R4067" s="12" t="s">
        <v>10774</v>
      </c>
      <c r="S4067" s="12">
        <v>2</v>
      </c>
      <c r="T4067" s="12">
        <v>2</v>
      </c>
      <c r="U4067" s="1">
        <v>1701979</v>
      </c>
      <c r="V4067" s="1">
        <v>1</v>
      </c>
      <c r="W4067" s="1">
        <v>35</v>
      </c>
      <c r="X4067" s="1">
        <v>14</v>
      </c>
      <c r="Y4067" s="1">
        <v>73</v>
      </c>
      <c r="Z4067" s="1">
        <v>238</v>
      </c>
      <c r="AA4067" s="12" t="s">
        <v>16193</v>
      </c>
      <c r="AB4067" s="3">
        <v>43496.570833333331</v>
      </c>
      <c r="AC4067" s="3">
        <v>43531.384722222225</v>
      </c>
      <c r="AD4067" s="10">
        <f>tblValues[[#This Row],[COMPLETED ON]]-tblValues[[#This Row],[CREATED ON]]</f>
        <v>34.813888888893416</v>
      </c>
      <c r="AF4067" s="12">
        <v>0</v>
      </c>
    </row>
    <row r="4068" spans="2:32" x14ac:dyDescent="0.25">
      <c r="B4068" s="1" t="s">
        <v>3894</v>
      </c>
      <c r="C4068" s="1" t="s">
        <v>1196</v>
      </c>
      <c r="D4068" s="2" t="s">
        <v>8767</v>
      </c>
      <c r="E4068" s="1" t="s">
        <v>10759</v>
      </c>
      <c r="F4068" s="3">
        <v>43556.596018518518</v>
      </c>
      <c r="G4068" s="12">
        <v>408047123</v>
      </c>
      <c r="H4068" s="12" t="s">
        <v>12396</v>
      </c>
      <c r="I4068" s="12" t="s">
        <v>10818</v>
      </c>
      <c r="J4068" s="1" t="s">
        <v>1206</v>
      </c>
      <c r="K4068" s="1" t="s">
        <v>10759</v>
      </c>
      <c r="L4068" s="12">
        <v>1</v>
      </c>
      <c r="M4068" s="1">
        <v>91443</v>
      </c>
      <c r="N4068" s="12">
        <v>408047122</v>
      </c>
      <c r="O4068" s="12" t="s">
        <v>12395</v>
      </c>
      <c r="P4068" s="12" t="s">
        <v>10821</v>
      </c>
      <c r="Q4068" s="12" t="s">
        <v>1206</v>
      </c>
      <c r="R4068" s="12" t="s">
        <v>10759</v>
      </c>
      <c r="S4068" s="12">
        <v>1</v>
      </c>
      <c r="T4068" s="12">
        <v>1</v>
      </c>
      <c r="U4068" s="1">
        <v>1787338</v>
      </c>
      <c r="V4068" s="1">
        <v>1</v>
      </c>
      <c r="W4068" s="1">
        <v>35</v>
      </c>
      <c r="X4068" s="1">
        <v>14</v>
      </c>
      <c r="Y4068" s="1">
        <v>83</v>
      </c>
      <c r="Z4068" s="1">
        <v>248</v>
      </c>
      <c r="AA4068" s="12" t="s">
        <v>16194</v>
      </c>
      <c r="AB4068" s="3">
        <v>43537.986111111109</v>
      </c>
      <c r="AC4068" s="3">
        <v>43552.609722222223</v>
      </c>
      <c r="AD4068" s="10">
        <f>tblValues[[#This Row],[COMPLETED ON]]-tblValues[[#This Row],[CREATED ON]]</f>
        <v>14.62361111111386</v>
      </c>
      <c r="AF4068" s="12">
        <v>0</v>
      </c>
    </row>
    <row r="4069" spans="2:32" x14ac:dyDescent="0.25">
      <c r="B4069" s="1" t="s">
        <v>3895</v>
      </c>
      <c r="C4069" s="1" t="s">
        <v>1196</v>
      </c>
      <c r="D4069" s="2" t="s">
        <v>8767</v>
      </c>
      <c r="E4069" s="1" t="s">
        <v>10772</v>
      </c>
      <c r="F4069" s="3">
        <v>43672.73673611111</v>
      </c>
      <c r="G4069" s="12">
        <v>408454671</v>
      </c>
      <c r="H4069" s="12" t="s">
        <v>12398</v>
      </c>
      <c r="I4069" s="12" t="s">
        <v>10818</v>
      </c>
      <c r="J4069" s="1" t="s">
        <v>1206</v>
      </c>
      <c r="K4069" s="1" t="s">
        <v>10772</v>
      </c>
      <c r="L4069" s="12">
        <v>1</v>
      </c>
      <c r="M4069" s="1">
        <v>86172</v>
      </c>
      <c r="N4069" s="12">
        <v>408454670</v>
      </c>
      <c r="O4069" s="12" t="s">
        <v>12397</v>
      </c>
      <c r="P4069" s="12" t="s">
        <v>10821</v>
      </c>
      <c r="Q4069" s="12" t="s">
        <v>1206</v>
      </c>
      <c r="R4069" s="12" t="s">
        <v>10772</v>
      </c>
      <c r="S4069" s="12">
        <v>1</v>
      </c>
      <c r="T4069" s="12">
        <v>1</v>
      </c>
      <c r="U4069" s="1">
        <v>1725133</v>
      </c>
      <c r="V4069" s="1">
        <v>1</v>
      </c>
      <c r="W4069" s="1">
        <v>38</v>
      </c>
      <c r="X4069" s="1">
        <v>13</v>
      </c>
      <c r="Y4069" s="1">
        <v>83</v>
      </c>
      <c r="Z4069" s="1">
        <v>244</v>
      </c>
      <c r="AA4069" s="12" t="s">
        <v>16195</v>
      </c>
      <c r="AB4069" s="3">
        <v>43656.98541666667</v>
      </c>
      <c r="AC4069" s="3">
        <v>43672.692361111112</v>
      </c>
      <c r="AD4069" s="10">
        <f>tblValues[[#This Row],[COMPLETED ON]]-tblValues[[#This Row],[CREATED ON]]</f>
        <v>15.706944444442343</v>
      </c>
      <c r="AF4069" s="12">
        <v>0</v>
      </c>
    </row>
    <row r="4070" spans="2:32" x14ac:dyDescent="0.25">
      <c r="B4070" s="1" t="s">
        <v>3896</v>
      </c>
      <c r="C4070" s="1" t="s">
        <v>1196</v>
      </c>
      <c r="D4070" s="2" t="s">
        <v>8768</v>
      </c>
      <c r="E4070" s="1" t="s">
        <v>10760</v>
      </c>
      <c r="F4070" s="3">
        <v>43665.672418981485</v>
      </c>
      <c r="G4070" s="12">
        <v>1208794518</v>
      </c>
      <c r="H4070" s="12" t="s">
        <v>12400</v>
      </c>
      <c r="I4070" s="12" t="s">
        <v>10818</v>
      </c>
      <c r="J4070" s="1" t="s">
        <v>1206</v>
      </c>
      <c r="K4070" s="1" t="s">
        <v>10760</v>
      </c>
      <c r="L4070" s="12">
        <v>1</v>
      </c>
      <c r="M4070" s="1">
        <v>24267</v>
      </c>
      <c r="N4070" s="12">
        <v>1208794519</v>
      </c>
      <c r="O4070" s="12" t="s">
        <v>12399</v>
      </c>
      <c r="P4070" s="12" t="s">
        <v>10821</v>
      </c>
      <c r="Q4070" s="12" t="s">
        <v>1206</v>
      </c>
      <c r="R4070" s="12" t="s">
        <v>10760</v>
      </c>
      <c r="S4070" s="12">
        <v>1</v>
      </c>
      <c r="T4070" s="12">
        <v>1</v>
      </c>
      <c r="U4070" s="1">
        <v>785906</v>
      </c>
      <c r="V4070" s="1">
        <v>1</v>
      </c>
      <c r="W4070" s="1">
        <v>14</v>
      </c>
      <c r="X4070" s="1">
        <v>8</v>
      </c>
      <c r="Y4070" s="1">
        <v>7</v>
      </c>
      <c r="Z4070" s="1">
        <v>131</v>
      </c>
      <c r="AA4070" s="12" t="s">
        <v>16204</v>
      </c>
      <c r="AB4070" s="3">
        <v>43641.99722222222</v>
      </c>
      <c r="AC4070" s="3">
        <v>43668.591666666667</v>
      </c>
      <c r="AD4070" s="10">
        <f>tblValues[[#This Row],[COMPLETED ON]]-tblValues[[#This Row],[CREATED ON]]</f>
        <v>26.594444444446708</v>
      </c>
      <c r="AF4070" s="12">
        <v>0</v>
      </c>
    </row>
    <row r="4071" spans="2:32" x14ac:dyDescent="0.25">
      <c r="B4071" s="1" t="s">
        <v>3897</v>
      </c>
      <c r="C4071" s="1" t="s">
        <v>1196</v>
      </c>
      <c r="D4071" s="2" t="s">
        <v>8768</v>
      </c>
      <c r="E4071" s="1" t="s">
        <v>10760</v>
      </c>
      <c r="F4071" s="3">
        <v>43665.68513888889</v>
      </c>
      <c r="G4071" s="12">
        <v>1208794521</v>
      </c>
      <c r="H4071" s="12" t="s">
        <v>12402</v>
      </c>
      <c r="I4071" s="12" t="s">
        <v>10818</v>
      </c>
      <c r="J4071" s="1" t="s">
        <v>1206</v>
      </c>
      <c r="K4071" s="1" t="s">
        <v>10760</v>
      </c>
      <c r="L4071" s="12">
        <v>1</v>
      </c>
      <c r="M4071" s="1">
        <v>26951</v>
      </c>
      <c r="N4071" s="12">
        <v>1208794522</v>
      </c>
      <c r="O4071" s="12" t="s">
        <v>12401</v>
      </c>
      <c r="P4071" s="12" t="s">
        <v>10821</v>
      </c>
      <c r="Q4071" s="12" t="s">
        <v>1206</v>
      </c>
      <c r="R4071" s="12" t="s">
        <v>10760</v>
      </c>
      <c r="S4071" s="12">
        <v>1</v>
      </c>
      <c r="T4071" s="12">
        <v>1</v>
      </c>
      <c r="U4071" s="1">
        <v>803140</v>
      </c>
      <c r="V4071" s="1">
        <v>1</v>
      </c>
      <c r="W4071" s="1">
        <v>14</v>
      </c>
      <c r="X4071" s="1">
        <v>8</v>
      </c>
      <c r="Y4071" s="1">
        <v>7</v>
      </c>
      <c r="Z4071" s="1">
        <v>133</v>
      </c>
      <c r="AA4071" s="12" t="s">
        <v>18692</v>
      </c>
      <c r="AB4071" s="3">
        <v>43641.998611111114</v>
      </c>
      <c r="AC4071" s="3">
        <v>43668.587500000001</v>
      </c>
      <c r="AD4071" s="10">
        <f>tblValues[[#This Row],[COMPLETED ON]]-tblValues[[#This Row],[CREATED ON]]</f>
        <v>26.588888888887595</v>
      </c>
      <c r="AF4071" s="12">
        <v>0</v>
      </c>
    </row>
    <row r="4072" spans="2:32" x14ac:dyDescent="0.25">
      <c r="B4072" s="1" t="s">
        <v>3898</v>
      </c>
      <c r="C4072" s="1" t="s">
        <v>1196</v>
      </c>
      <c r="D4072" s="2" t="s">
        <v>8768</v>
      </c>
      <c r="E4072" s="1" t="s">
        <v>10760</v>
      </c>
      <c r="F4072" s="3">
        <v>43668.951319444444</v>
      </c>
      <c r="G4072" s="12">
        <v>1208795278</v>
      </c>
      <c r="H4072" s="12" t="s">
        <v>12404</v>
      </c>
      <c r="I4072" s="12" t="s">
        <v>10818</v>
      </c>
      <c r="J4072" s="1" t="s">
        <v>1206</v>
      </c>
      <c r="K4072" s="1" t="s">
        <v>10760</v>
      </c>
      <c r="L4072" s="12">
        <v>1</v>
      </c>
      <c r="M4072" s="1">
        <v>25960</v>
      </c>
      <c r="N4072" s="12">
        <v>1208795277</v>
      </c>
      <c r="O4072" s="12" t="s">
        <v>12403</v>
      </c>
      <c r="P4072" s="12" t="s">
        <v>10821</v>
      </c>
      <c r="Q4072" s="12" t="s">
        <v>1206</v>
      </c>
      <c r="R4072" s="12" t="s">
        <v>10760</v>
      </c>
      <c r="S4072" s="12">
        <v>1</v>
      </c>
      <c r="T4072" s="12">
        <v>1</v>
      </c>
      <c r="U4072" s="1">
        <v>783900</v>
      </c>
      <c r="V4072" s="1">
        <v>1</v>
      </c>
      <c r="W4072" s="1">
        <v>14</v>
      </c>
      <c r="X4072" s="1">
        <v>8</v>
      </c>
      <c r="Y4072" s="1">
        <v>7</v>
      </c>
      <c r="Z4072" s="1">
        <v>131</v>
      </c>
      <c r="AA4072" s="12" t="s">
        <v>16205</v>
      </c>
      <c r="AB4072" s="3">
        <v>43641.999305555553</v>
      </c>
      <c r="AC4072" s="3">
        <v>43669.388194444444</v>
      </c>
      <c r="AD4072" s="10">
        <f>tblValues[[#This Row],[COMPLETED ON]]-tblValues[[#This Row],[CREATED ON]]</f>
        <v>27.388888888890506</v>
      </c>
      <c r="AF4072" s="12">
        <v>0</v>
      </c>
    </row>
    <row r="4073" spans="2:32" x14ac:dyDescent="0.25">
      <c r="B4073" s="1" t="s">
        <v>3899</v>
      </c>
      <c r="C4073" s="1" t="s">
        <v>1196</v>
      </c>
      <c r="D4073" s="2" t="s">
        <v>8767</v>
      </c>
      <c r="E4073" s="1" t="s">
        <v>10766</v>
      </c>
      <c r="F4073" s="3">
        <v>43721.735277777778</v>
      </c>
      <c r="G4073" s="12">
        <v>408620517</v>
      </c>
      <c r="H4073" s="12" t="s">
        <v>12406</v>
      </c>
      <c r="I4073" s="12" t="s">
        <v>10818</v>
      </c>
      <c r="J4073" s="1" t="s">
        <v>1206</v>
      </c>
      <c r="K4073" s="1" t="s">
        <v>10766</v>
      </c>
      <c r="L4073" s="12">
        <v>2</v>
      </c>
      <c r="M4073" s="1">
        <v>93645</v>
      </c>
      <c r="N4073" s="12">
        <v>408620516</v>
      </c>
      <c r="O4073" s="12" t="s">
        <v>12405</v>
      </c>
      <c r="P4073" s="12" t="s">
        <v>10821</v>
      </c>
      <c r="Q4073" s="12" t="s">
        <v>1206</v>
      </c>
      <c r="R4073" s="12" t="s">
        <v>10766</v>
      </c>
      <c r="S4073" s="12">
        <v>2</v>
      </c>
      <c r="T4073" s="12">
        <v>2</v>
      </c>
      <c r="U4073" s="1">
        <v>1654346</v>
      </c>
      <c r="V4073" s="1">
        <v>1</v>
      </c>
      <c r="W4073" s="1">
        <v>37</v>
      </c>
      <c r="X4073" s="1">
        <v>13</v>
      </c>
      <c r="Y4073" s="1">
        <v>84</v>
      </c>
      <c r="Z4073" s="1">
        <v>248</v>
      </c>
      <c r="AA4073" s="12" t="s">
        <v>16196</v>
      </c>
      <c r="AB4073" s="3">
        <v>43712.351388888892</v>
      </c>
      <c r="AC4073" s="3">
        <v>43721.713194444441</v>
      </c>
      <c r="AD4073" s="10">
        <f>tblValues[[#This Row],[COMPLETED ON]]-tblValues[[#This Row],[CREATED ON]]</f>
        <v>9.3618055555489263</v>
      </c>
      <c r="AF4073" s="12">
        <v>0</v>
      </c>
    </row>
    <row r="4074" spans="2:32" x14ac:dyDescent="0.25">
      <c r="B4074" s="1" t="s">
        <v>3900</v>
      </c>
      <c r="C4074" s="1" t="s">
        <v>1196</v>
      </c>
      <c r="D4074" s="2" t="s">
        <v>8767</v>
      </c>
      <c r="E4074" s="1" t="s">
        <v>10762</v>
      </c>
      <c r="F4074" s="3">
        <v>43840.724999999999</v>
      </c>
      <c r="G4074" s="12">
        <v>408952171</v>
      </c>
      <c r="H4074" s="12" t="s">
        <v>12408</v>
      </c>
      <c r="I4074" s="12" t="s">
        <v>10818</v>
      </c>
      <c r="J4074" s="1" t="s">
        <v>1206</v>
      </c>
      <c r="K4074" s="1" t="s">
        <v>10762</v>
      </c>
      <c r="L4074" s="12">
        <v>1</v>
      </c>
      <c r="M4074" s="1">
        <v>85273</v>
      </c>
      <c r="N4074" s="12">
        <v>408952170</v>
      </c>
      <c r="O4074" s="12" t="s">
        <v>12407</v>
      </c>
      <c r="P4074" s="12" t="s">
        <v>10821</v>
      </c>
      <c r="Q4074" s="12" t="s">
        <v>1206</v>
      </c>
      <c r="R4074" s="12" t="s">
        <v>10762</v>
      </c>
      <c r="S4074" s="12">
        <v>1</v>
      </c>
      <c r="T4074" s="12">
        <v>1</v>
      </c>
      <c r="U4074" s="1">
        <v>2260126</v>
      </c>
      <c r="V4074" s="1">
        <v>1</v>
      </c>
      <c r="W4074" s="1">
        <v>36</v>
      </c>
      <c r="X4074" s="1">
        <v>13</v>
      </c>
      <c r="Y4074" s="1">
        <v>72</v>
      </c>
      <c r="Z4074" s="1">
        <v>230</v>
      </c>
      <c r="AA4074" s="12" t="s">
        <v>16197</v>
      </c>
      <c r="AB4074" s="3">
        <v>43775.863888888889</v>
      </c>
      <c r="AC4074" s="3">
        <v>43840.652083333334</v>
      </c>
      <c r="AD4074" s="10">
        <f>tblValues[[#This Row],[COMPLETED ON]]-tblValues[[#This Row],[CREATED ON]]</f>
        <v>64.788194444445253</v>
      </c>
      <c r="AF4074" s="12">
        <v>0</v>
      </c>
    </row>
    <row r="4075" spans="2:32" x14ac:dyDescent="0.25">
      <c r="B4075" s="1" t="s">
        <v>3901</v>
      </c>
      <c r="C4075" s="1" t="s">
        <v>1196</v>
      </c>
      <c r="D4075" s="2" t="s">
        <v>8767</v>
      </c>
      <c r="E4075" s="1" t="s">
        <v>10767</v>
      </c>
      <c r="F4075" s="3">
        <v>43854.517013888886</v>
      </c>
      <c r="G4075" s="12">
        <v>408999602</v>
      </c>
      <c r="H4075" s="12" t="s">
        <v>12410</v>
      </c>
      <c r="I4075" s="12" t="s">
        <v>10818</v>
      </c>
      <c r="J4075" s="1" t="s">
        <v>1206</v>
      </c>
      <c r="K4075" s="1" t="s">
        <v>10767</v>
      </c>
      <c r="L4075" s="12">
        <v>1</v>
      </c>
      <c r="M4075" s="1">
        <v>96650</v>
      </c>
      <c r="N4075" s="12">
        <v>408999600</v>
      </c>
      <c r="O4075" s="12" t="s">
        <v>12409</v>
      </c>
      <c r="P4075" s="12" t="s">
        <v>10821</v>
      </c>
      <c r="Q4075" s="12" t="s">
        <v>1206</v>
      </c>
      <c r="R4075" s="12" t="s">
        <v>10767</v>
      </c>
      <c r="S4075" s="12">
        <v>1</v>
      </c>
      <c r="T4075" s="12">
        <v>1</v>
      </c>
      <c r="U4075" s="1">
        <v>1874139</v>
      </c>
      <c r="V4075" s="1">
        <v>1</v>
      </c>
      <c r="W4075" s="1">
        <v>50</v>
      </c>
      <c r="X4075" s="1">
        <v>15</v>
      </c>
      <c r="Y4075" s="1">
        <v>73</v>
      </c>
      <c r="Z4075" s="1">
        <v>241</v>
      </c>
      <c r="AA4075" s="12" t="s">
        <v>16198</v>
      </c>
      <c r="AB4075" s="3">
        <v>43809.836805555555</v>
      </c>
      <c r="AC4075" s="3">
        <v>43854.460416666669</v>
      </c>
      <c r="AD4075" s="10">
        <f>tblValues[[#This Row],[COMPLETED ON]]-tblValues[[#This Row],[CREATED ON]]</f>
        <v>44.62361111111386</v>
      </c>
      <c r="AF4075" s="12">
        <v>0</v>
      </c>
    </row>
    <row r="4076" spans="2:32" x14ac:dyDescent="0.25">
      <c r="B4076" s="1" t="s">
        <v>3902</v>
      </c>
      <c r="C4076" s="1" t="s">
        <v>1196</v>
      </c>
      <c r="D4076" s="2" t="s">
        <v>8769</v>
      </c>
      <c r="E4076" s="1" t="s">
        <v>10769</v>
      </c>
      <c r="F4076" s="3">
        <v>43896.585243055553</v>
      </c>
      <c r="G4076" s="12">
        <v>409131545</v>
      </c>
      <c r="H4076" s="12" t="s">
        <v>12412</v>
      </c>
      <c r="I4076" s="12" t="s">
        <v>10818</v>
      </c>
      <c r="J4076" s="1" t="s">
        <v>1206</v>
      </c>
      <c r="K4076" s="1" t="s">
        <v>10769</v>
      </c>
      <c r="L4076" s="12">
        <v>1</v>
      </c>
      <c r="M4076" s="1">
        <v>76933</v>
      </c>
      <c r="N4076" s="12">
        <v>409131544</v>
      </c>
      <c r="O4076" s="12" t="s">
        <v>12411</v>
      </c>
      <c r="P4076" s="12" t="s">
        <v>10821</v>
      </c>
      <c r="Q4076" s="12" t="s">
        <v>1206</v>
      </c>
      <c r="R4076" s="12" t="s">
        <v>10769</v>
      </c>
      <c r="S4076" s="12">
        <v>1</v>
      </c>
      <c r="T4076" s="12"/>
      <c r="U4076" s="1">
        <v>2146112</v>
      </c>
      <c r="V4076" s="1">
        <v>2</v>
      </c>
      <c r="W4076" s="1">
        <v>63</v>
      </c>
      <c r="X4076" s="1">
        <v>21</v>
      </c>
      <c r="Y4076" s="1">
        <v>66</v>
      </c>
      <c r="Z4076" s="1">
        <v>314</v>
      </c>
      <c r="AA4076" s="12" t="s">
        <v>16199</v>
      </c>
      <c r="AB4076" s="3">
        <v>43868.72152777778</v>
      </c>
      <c r="AC4076" s="3">
        <v>43899.468055555553</v>
      </c>
      <c r="AD4076" s="10">
        <f>tblValues[[#This Row],[COMPLETED ON]]-tblValues[[#This Row],[CREATED ON]]</f>
        <v>30.746527777773736</v>
      </c>
      <c r="AF4076" s="12">
        <v>0</v>
      </c>
    </row>
    <row r="4077" spans="2:32" x14ac:dyDescent="0.25">
      <c r="B4077" s="1" t="s">
        <v>3903</v>
      </c>
      <c r="C4077" s="1" t="s">
        <v>1196</v>
      </c>
      <c r="D4077" s="2" t="s">
        <v>8767</v>
      </c>
      <c r="E4077" s="1" t="s">
        <v>10770</v>
      </c>
      <c r="F4077" s="3">
        <v>44034.906956018516</v>
      </c>
      <c r="G4077" s="12">
        <v>5448824</v>
      </c>
      <c r="H4077" s="12" t="s">
        <v>12414</v>
      </c>
      <c r="I4077" s="12" t="s">
        <v>10818</v>
      </c>
      <c r="J4077" s="1" t="s">
        <v>1200</v>
      </c>
      <c r="K4077" s="1" t="s">
        <v>10770</v>
      </c>
      <c r="L4077" s="12">
        <v>1</v>
      </c>
      <c r="M4077" s="1">
        <v>93429</v>
      </c>
      <c r="N4077" s="12">
        <v>5448826</v>
      </c>
      <c r="O4077" s="12" t="s">
        <v>12413</v>
      </c>
      <c r="P4077" s="12" t="s">
        <v>10821</v>
      </c>
      <c r="Q4077" s="12" t="s">
        <v>1200</v>
      </c>
      <c r="R4077" s="12" t="s">
        <v>10770</v>
      </c>
      <c r="S4077" s="12">
        <v>1</v>
      </c>
      <c r="T4077" s="12"/>
      <c r="U4077" s="1">
        <v>1787335</v>
      </c>
      <c r="V4077" s="1">
        <v>1</v>
      </c>
      <c r="W4077" s="1">
        <v>37</v>
      </c>
      <c r="X4077" s="1">
        <v>16</v>
      </c>
      <c r="Y4077" s="1">
        <v>93</v>
      </c>
      <c r="Z4077" s="1">
        <v>263</v>
      </c>
      <c r="AA4077" s="12" t="s">
        <v>16200</v>
      </c>
      <c r="AB4077" s="3">
        <v>43985.749305555553</v>
      </c>
      <c r="AC4077" s="3">
        <v>44034.810416666667</v>
      </c>
      <c r="AD4077" s="10">
        <f>tblValues[[#This Row],[COMPLETED ON]]-tblValues[[#This Row],[CREATED ON]]</f>
        <v>49.06111111111386</v>
      </c>
      <c r="AF4077" s="12">
        <v>0</v>
      </c>
    </row>
    <row r="4078" spans="2:32" x14ac:dyDescent="0.25">
      <c r="B4078" s="1" t="s">
        <v>3904</v>
      </c>
      <c r="C4078" s="1" t="s">
        <v>1196</v>
      </c>
      <c r="D4078" s="2" t="s">
        <v>8767</v>
      </c>
      <c r="E4078" s="1" t="s">
        <v>10773</v>
      </c>
      <c r="F4078" s="3">
        <v>44078.736608796295</v>
      </c>
      <c r="G4078" s="12">
        <v>409511613</v>
      </c>
      <c r="H4078" s="12" t="s">
        <v>12416</v>
      </c>
      <c r="I4078" s="12" t="s">
        <v>10818</v>
      </c>
      <c r="J4078" s="1" t="s">
        <v>1200</v>
      </c>
      <c r="K4078" s="1" t="s">
        <v>10773</v>
      </c>
      <c r="L4078" s="12">
        <v>1</v>
      </c>
      <c r="M4078" s="1">
        <v>83438</v>
      </c>
      <c r="N4078" s="12">
        <v>409511612</v>
      </c>
      <c r="O4078" s="12" t="s">
        <v>12415</v>
      </c>
      <c r="P4078" s="12" t="s">
        <v>10821</v>
      </c>
      <c r="Q4078" s="12" t="s">
        <v>1200</v>
      </c>
      <c r="R4078" s="12" t="s">
        <v>10773</v>
      </c>
      <c r="S4078" s="12">
        <v>1</v>
      </c>
      <c r="T4078" s="12"/>
      <c r="U4078" s="1">
        <v>1973436</v>
      </c>
      <c r="V4078" s="1">
        <v>2</v>
      </c>
      <c r="W4078" s="1">
        <v>49</v>
      </c>
      <c r="X4078" s="1">
        <v>21</v>
      </c>
      <c r="Y4078" s="1">
        <v>66</v>
      </c>
      <c r="Z4078" s="1">
        <v>315</v>
      </c>
      <c r="AA4078" s="12" t="s">
        <v>16201</v>
      </c>
      <c r="AB4078" s="3">
        <v>44050.292361111111</v>
      </c>
      <c r="AC4078" s="3">
        <v>44078.628472222219</v>
      </c>
      <c r="AD4078" s="10">
        <f>tblValues[[#This Row],[COMPLETED ON]]-tblValues[[#This Row],[CREATED ON]]</f>
        <v>28.336111111108039</v>
      </c>
      <c r="AF4078" s="12">
        <v>0</v>
      </c>
    </row>
    <row r="4079" spans="2:32" x14ac:dyDescent="0.25">
      <c r="B4079" s="1" t="s">
        <v>3905</v>
      </c>
      <c r="C4079" s="1" t="s">
        <v>1196</v>
      </c>
      <c r="D4079" s="2" t="s">
        <v>8767</v>
      </c>
      <c r="E4079" s="1" t="s">
        <v>10775</v>
      </c>
      <c r="F4079" s="3">
        <v>44179.840775462966</v>
      </c>
      <c r="G4079" s="12">
        <v>409671946</v>
      </c>
      <c r="H4079" s="12" t="s">
        <v>12418</v>
      </c>
      <c r="I4079" s="12" t="s">
        <v>10818</v>
      </c>
      <c r="J4079" s="1" t="s">
        <v>1200</v>
      </c>
      <c r="K4079" s="1" t="s">
        <v>10775</v>
      </c>
      <c r="L4079" s="12">
        <v>1</v>
      </c>
      <c r="M4079" s="1">
        <v>87534</v>
      </c>
      <c r="N4079" s="12">
        <v>409671945</v>
      </c>
      <c r="O4079" s="12" t="s">
        <v>12417</v>
      </c>
      <c r="P4079" s="12" t="s">
        <v>10821</v>
      </c>
      <c r="Q4079" s="12" t="s">
        <v>1200</v>
      </c>
      <c r="R4079" s="12" t="s">
        <v>10775</v>
      </c>
      <c r="S4079" s="12">
        <v>1</v>
      </c>
      <c r="T4079" s="12"/>
      <c r="U4079" s="1">
        <v>2089646</v>
      </c>
      <c r="V4079" s="1">
        <v>1</v>
      </c>
      <c r="W4079" s="1">
        <v>52</v>
      </c>
      <c r="X4079" s="1">
        <v>15</v>
      </c>
      <c r="Y4079" s="1">
        <v>78</v>
      </c>
      <c r="Z4079" s="1">
        <v>253</v>
      </c>
      <c r="AA4079" s="12" t="s">
        <v>16202</v>
      </c>
      <c r="AB4079" s="3">
        <v>44153.436111111114</v>
      </c>
      <c r="AC4079" s="3">
        <v>44180.659722222219</v>
      </c>
      <c r="AD4079" s="10">
        <f>tblValues[[#This Row],[COMPLETED ON]]-tblValues[[#This Row],[CREATED ON]]</f>
        <v>27.223611111105129</v>
      </c>
      <c r="AF4079" s="12">
        <v>0</v>
      </c>
    </row>
    <row r="4080" spans="2:32" x14ac:dyDescent="0.25">
      <c r="B4080" s="1" t="s">
        <v>3906</v>
      </c>
      <c r="C4080" s="1" t="s">
        <v>1196</v>
      </c>
      <c r="D4080" s="2" t="s">
        <v>8767</v>
      </c>
      <c r="E4080" s="1" t="s">
        <v>10761</v>
      </c>
      <c r="F4080" s="3">
        <v>44139.844409722224</v>
      </c>
      <c r="G4080" s="12">
        <v>409609821</v>
      </c>
      <c r="H4080" s="12" t="s">
        <v>12420</v>
      </c>
      <c r="I4080" s="12" t="s">
        <v>10818</v>
      </c>
      <c r="J4080" s="1" t="s">
        <v>1200</v>
      </c>
      <c r="K4080" s="1" t="s">
        <v>10761</v>
      </c>
      <c r="L4080" s="12">
        <v>1</v>
      </c>
      <c r="M4080" s="1">
        <v>93089</v>
      </c>
      <c r="N4080" s="12">
        <v>409609820</v>
      </c>
      <c r="O4080" s="12" t="s">
        <v>12419</v>
      </c>
      <c r="P4080" s="12" t="s">
        <v>10821</v>
      </c>
      <c r="Q4080" s="12" t="s">
        <v>1200</v>
      </c>
      <c r="R4080" s="12" t="s">
        <v>10761</v>
      </c>
      <c r="S4080" s="12">
        <v>1</v>
      </c>
      <c r="T4080" s="12"/>
      <c r="U4080" s="1">
        <v>1851556</v>
      </c>
      <c r="V4080" s="1">
        <v>2</v>
      </c>
      <c r="W4080" s="1">
        <v>38</v>
      </c>
      <c r="X4080" s="1">
        <v>18</v>
      </c>
      <c r="Y4080" s="1">
        <v>82</v>
      </c>
      <c r="Z4080" s="1">
        <v>319</v>
      </c>
      <c r="AA4080" s="12" t="s">
        <v>16206</v>
      </c>
      <c r="AB4080" s="3">
        <v>44124.604861111111</v>
      </c>
      <c r="AC4080" s="3">
        <v>44139.722916666666</v>
      </c>
      <c r="AD4080" s="10">
        <f>tblValues[[#This Row],[COMPLETED ON]]-tblValues[[#This Row],[CREATED ON]]</f>
        <v>15.118055555554747</v>
      </c>
      <c r="AF4080" s="12">
        <v>0</v>
      </c>
    </row>
    <row r="4081" spans="2:32" x14ac:dyDescent="0.25">
      <c r="B4081" s="1" t="s">
        <v>3907</v>
      </c>
      <c r="C4081" s="1" t="s">
        <v>1196</v>
      </c>
      <c r="D4081" s="2" t="s">
        <v>8770</v>
      </c>
      <c r="E4081" s="1" t="s">
        <v>10774</v>
      </c>
      <c r="F4081" s="3">
        <v>43523.680902777778</v>
      </c>
      <c r="G4081" s="12">
        <v>407974963</v>
      </c>
      <c r="H4081" s="12" t="s">
        <v>12422</v>
      </c>
      <c r="I4081" s="12" t="s">
        <v>10818</v>
      </c>
      <c r="J4081" s="1" t="s">
        <v>1206</v>
      </c>
      <c r="K4081" s="1" t="s">
        <v>10774</v>
      </c>
      <c r="L4081" s="12">
        <v>2</v>
      </c>
      <c r="M4081" s="1">
        <v>84088</v>
      </c>
      <c r="N4081" s="12">
        <v>407974962</v>
      </c>
      <c r="O4081" s="12" t="s">
        <v>12421</v>
      </c>
      <c r="P4081" s="12" t="s">
        <v>10821</v>
      </c>
      <c r="Q4081" s="12" t="s">
        <v>1206</v>
      </c>
      <c r="R4081" s="12" t="s">
        <v>10774</v>
      </c>
      <c r="S4081" s="12">
        <v>2</v>
      </c>
      <c r="T4081" s="12">
        <v>1</v>
      </c>
      <c r="U4081" s="1">
        <v>2969059</v>
      </c>
      <c r="V4081" s="1">
        <v>1</v>
      </c>
      <c r="W4081" s="1">
        <v>15</v>
      </c>
      <c r="X4081" s="1">
        <v>5</v>
      </c>
      <c r="Y4081" s="1">
        <v>148</v>
      </c>
      <c r="Z4081" s="1">
        <v>142</v>
      </c>
      <c r="AA4081" s="12" t="s">
        <v>15905</v>
      </c>
      <c r="AB4081" s="3">
        <v>43502.393055555556</v>
      </c>
      <c r="AC4081" s="3">
        <v>43523.585416666669</v>
      </c>
      <c r="AD4081" s="10">
        <f>tblValues[[#This Row],[COMPLETED ON]]-tblValues[[#This Row],[CREATED ON]]</f>
        <v>21.192361111112405</v>
      </c>
      <c r="AF4081" s="12">
        <v>0</v>
      </c>
    </row>
    <row r="4082" spans="2:32" x14ac:dyDescent="0.25">
      <c r="B4082" s="1" t="s">
        <v>3908</v>
      </c>
      <c r="C4082" s="1" t="s">
        <v>1196</v>
      </c>
      <c r="D4082" s="2" t="s">
        <v>8770</v>
      </c>
      <c r="E4082" s="1" t="s">
        <v>10759</v>
      </c>
      <c r="F4082" s="3">
        <v>43552.713923611111</v>
      </c>
      <c r="G4082" s="12">
        <v>408047475</v>
      </c>
      <c r="H4082" s="12" t="s">
        <v>12424</v>
      </c>
      <c r="I4082" s="12" t="s">
        <v>10818</v>
      </c>
      <c r="J4082" s="1" t="s">
        <v>1206</v>
      </c>
      <c r="K4082" s="1" t="s">
        <v>10759</v>
      </c>
      <c r="L4082" s="12">
        <v>1</v>
      </c>
      <c r="M4082" s="1">
        <v>86198</v>
      </c>
      <c r="N4082" s="12">
        <v>408047474</v>
      </c>
      <c r="O4082" s="12" t="s">
        <v>12423</v>
      </c>
      <c r="P4082" s="12" t="s">
        <v>10821</v>
      </c>
      <c r="Q4082" s="12" t="s">
        <v>1206</v>
      </c>
      <c r="R4082" s="12" t="s">
        <v>10759</v>
      </c>
      <c r="S4082" s="12">
        <v>1</v>
      </c>
      <c r="T4082" s="12"/>
      <c r="U4082" s="1">
        <v>3195966</v>
      </c>
      <c r="V4082" s="1">
        <v>1</v>
      </c>
      <c r="W4082" s="1">
        <v>15</v>
      </c>
      <c r="X4082" s="1">
        <v>5</v>
      </c>
      <c r="Y4082" s="1">
        <v>159</v>
      </c>
      <c r="Z4082" s="1">
        <v>142</v>
      </c>
      <c r="AA4082" s="12" t="s">
        <v>16207</v>
      </c>
      <c r="AB4082" s="3">
        <v>43539.380555555559</v>
      </c>
      <c r="AC4082" s="3">
        <v>43552.609722222223</v>
      </c>
      <c r="AD4082" s="10">
        <f>tblValues[[#This Row],[COMPLETED ON]]-tblValues[[#This Row],[CREATED ON]]</f>
        <v>13.229166666664241</v>
      </c>
      <c r="AF4082" s="12">
        <v>0</v>
      </c>
    </row>
    <row r="4083" spans="2:32" x14ac:dyDescent="0.25">
      <c r="B4083" s="1" t="s">
        <v>3909</v>
      </c>
      <c r="C4083" s="1" t="s">
        <v>1196</v>
      </c>
      <c r="D4083" s="2" t="s">
        <v>8770</v>
      </c>
      <c r="E4083" s="1" t="s">
        <v>10772</v>
      </c>
      <c r="F4083" s="3">
        <v>43672.802303240744</v>
      </c>
      <c r="G4083" s="12">
        <v>408454936</v>
      </c>
      <c r="H4083" s="12" t="s">
        <v>12426</v>
      </c>
      <c r="I4083" s="12" t="s">
        <v>10818</v>
      </c>
      <c r="J4083" s="1" t="s">
        <v>1206</v>
      </c>
      <c r="K4083" s="1" t="s">
        <v>10772</v>
      </c>
      <c r="L4083" s="12">
        <v>1</v>
      </c>
      <c r="M4083" s="1">
        <v>87333</v>
      </c>
      <c r="N4083" s="12">
        <v>408454935</v>
      </c>
      <c r="O4083" s="12" t="s">
        <v>12425</v>
      </c>
      <c r="P4083" s="12" t="s">
        <v>10821</v>
      </c>
      <c r="Q4083" s="12" t="s">
        <v>1206</v>
      </c>
      <c r="R4083" s="12" t="s">
        <v>10772</v>
      </c>
      <c r="S4083" s="12">
        <v>1</v>
      </c>
      <c r="T4083" s="12"/>
      <c r="U4083" s="1">
        <v>3142911</v>
      </c>
      <c r="V4083" s="1">
        <v>1</v>
      </c>
      <c r="W4083" s="1">
        <v>15</v>
      </c>
      <c r="X4083" s="1">
        <v>5</v>
      </c>
      <c r="Y4083" s="1">
        <v>159</v>
      </c>
      <c r="Z4083" s="1">
        <v>142</v>
      </c>
      <c r="AA4083" s="12" t="s">
        <v>16208</v>
      </c>
      <c r="AB4083" s="3">
        <v>43654.645833333336</v>
      </c>
      <c r="AC4083" s="3">
        <v>43672.691666666666</v>
      </c>
      <c r="AD4083" s="10">
        <f>tblValues[[#This Row],[COMPLETED ON]]-tblValues[[#This Row],[CREATED ON]]</f>
        <v>18.045833333329938</v>
      </c>
      <c r="AF4083" s="12">
        <v>0</v>
      </c>
    </row>
    <row r="4084" spans="2:32" x14ac:dyDescent="0.25">
      <c r="B4084" s="1" t="s">
        <v>3910</v>
      </c>
      <c r="C4084" s="1" t="s">
        <v>1196</v>
      </c>
      <c r="D4084" s="2" t="s">
        <v>8770</v>
      </c>
      <c r="E4084" s="1" t="s">
        <v>10766</v>
      </c>
      <c r="F4084" s="3">
        <v>43721.733576388891</v>
      </c>
      <c r="G4084" s="12">
        <v>408620514</v>
      </c>
      <c r="H4084" s="12" t="s">
        <v>12428</v>
      </c>
      <c r="I4084" s="12" t="s">
        <v>10818</v>
      </c>
      <c r="J4084" s="1" t="s">
        <v>1206</v>
      </c>
      <c r="K4084" s="1" t="s">
        <v>10766</v>
      </c>
      <c r="L4084" s="12">
        <v>1</v>
      </c>
      <c r="M4084" s="1">
        <v>88796</v>
      </c>
      <c r="N4084" s="12">
        <v>408620513</v>
      </c>
      <c r="O4084" s="12" t="s">
        <v>12427</v>
      </c>
      <c r="P4084" s="12" t="s">
        <v>10821</v>
      </c>
      <c r="Q4084" s="12" t="s">
        <v>1206</v>
      </c>
      <c r="R4084" s="12" t="s">
        <v>10766</v>
      </c>
      <c r="S4084" s="12">
        <v>1</v>
      </c>
      <c r="T4084" s="12"/>
      <c r="U4084" s="1">
        <v>3137375</v>
      </c>
      <c r="V4084" s="1">
        <v>1</v>
      </c>
      <c r="W4084" s="1">
        <v>15</v>
      </c>
      <c r="X4084" s="1">
        <v>5</v>
      </c>
      <c r="Y4084" s="1">
        <v>160</v>
      </c>
      <c r="Z4084" s="1">
        <v>142</v>
      </c>
      <c r="AA4084" s="12" t="s">
        <v>16196</v>
      </c>
      <c r="AB4084" s="3">
        <v>43712.351388888892</v>
      </c>
      <c r="AC4084" s="3">
        <v>43721.713194444441</v>
      </c>
      <c r="AD4084" s="10">
        <f>tblValues[[#This Row],[COMPLETED ON]]-tblValues[[#This Row],[CREATED ON]]</f>
        <v>9.3618055555489263</v>
      </c>
      <c r="AF4084" s="12">
        <v>0</v>
      </c>
    </row>
    <row r="4085" spans="2:32" x14ac:dyDescent="0.25">
      <c r="B4085" s="1" t="s">
        <v>3911</v>
      </c>
      <c r="C4085" s="1" t="s">
        <v>1196</v>
      </c>
      <c r="D4085" s="2" t="s">
        <v>8770</v>
      </c>
      <c r="E4085" s="1" t="s">
        <v>10762</v>
      </c>
      <c r="F4085" s="3">
        <v>43840.721643518518</v>
      </c>
      <c r="G4085" s="12">
        <v>408952168</v>
      </c>
      <c r="H4085" s="12" t="s">
        <v>12430</v>
      </c>
      <c r="I4085" s="12" t="s">
        <v>10818</v>
      </c>
      <c r="J4085" s="1" t="s">
        <v>1206</v>
      </c>
      <c r="K4085" s="1" t="s">
        <v>10762</v>
      </c>
      <c r="L4085" s="12">
        <v>1</v>
      </c>
      <c r="M4085" s="1">
        <v>81823</v>
      </c>
      <c r="N4085" s="12">
        <v>408952167</v>
      </c>
      <c r="O4085" s="12" t="s">
        <v>12429</v>
      </c>
      <c r="P4085" s="12" t="s">
        <v>10821</v>
      </c>
      <c r="Q4085" s="12" t="s">
        <v>1206</v>
      </c>
      <c r="R4085" s="12" t="s">
        <v>10762</v>
      </c>
      <c r="S4085" s="12">
        <v>1</v>
      </c>
      <c r="T4085" s="12"/>
      <c r="U4085" s="1">
        <v>3140732</v>
      </c>
      <c r="V4085" s="1">
        <v>1</v>
      </c>
      <c r="W4085" s="1">
        <v>15</v>
      </c>
      <c r="X4085" s="1">
        <v>5</v>
      </c>
      <c r="Y4085" s="1">
        <v>141</v>
      </c>
      <c r="Z4085" s="1">
        <v>142</v>
      </c>
      <c r="AA4085" s="12" t="s">
        <v>16197</v>
      </c>
      <c r="AB4085" s="3">
        <v>43775.863888888889</v>
      </c>
      <c r="AC4085" s="3">
        <v>43840.652083333334</v>
      </c>
      <c r="AD4085" s="10">
        <f>tblValues[[#This Row],[COMPLETED ON]]-tblValues[[#This Row],[CREATED ON]]</f>
        <v>64.788194444445253</v>
      </c>
      <c r="AF4085" s="12">
        <v>0</v>
      </c>
    </row>
    <row r="4086" spans="2:32" x14ac:dyDescent="0.25">
      <c r="B4086" s="1" t="s">
        <v>3912</v>
      </c>
      <c r="C4086" s="1" t="s">
        <v>1196</v>
      </c>
      <c r="D4086" s="2" t="s">
        <v>8770</v>
      </c>
      <c r="E4086" s="1" t="s">
        <v>10767</v>
      </c>
      <c r="F4086" s="3">
        <v>43857.527013888888</v>
      </c>
      <c r="G4086" s="12">
        <v>409004928</v>
      </c>
      <c r="H4086" s="12" t="s">
        <v>12432</v>
      </c>
      <c r="I4086" s="12" t="s">
        <v>10818</v>
      </c>
      <c r="J4086" s="1" t="s">
        <v>1206</v>
      </c>
      <c r="K4086" s="1" t="s">
        <v>10767</v>
      </c>
      <c r="L4086" s="12">
        <v>1</v>
      </c>
      <c r="M4086" s="1">
        <v>85838</v>
      </c>
      <c r="N4086" s="12">
        <v>409004927</v>
      </c>
      <c r="O4086" s="12" t="s">
        <v>12431</v>
      </c>
      <c r="P4086" s="12" t="s">
        <v>10821</v>
      </c>
      <c r="Q4086" s="12" t="s">
        <v>1206</v>
      </c>
      <c r="R4086" s="12" t="s">
        <v>10767</v>
      </c>
      <c r="S4086" s="12">
        <v>1</v>
      </c>
      <c r="T4086" s="12"/>
      <c r="U4086" s="1">
        <v>3093355</v>
      </c>
      <c r="V4086" s="1">
        <v>1</v>
      </c>
      <c r="W4086" s="1">
        <v>17</v>
      </c>
      <c r="X4086" s="1">
        <v>5</v>
      </c>
      <c r="Y4086" s="1">
        <v>148</v>
      </c>
      <c r="Z4086" s="1">
        <v>142</v>
      </c>
      <c r="AA4086" s="12" t="s">
        <v>16209</v>
      </c>
      <c r="AB4086" s="3">
        <v>43805.99722222222</v>
      </c>
      <c r="AC4086" s="3">
        <v>43857.47152777778</v>
      </c>
      <c r="AD4086" s="10">
        <f>tblValues[[#This Row],[COMPLETED ON]]-tblValues[[#This Row],[CREATED ON]]</f>
        <v>51.474305555559113</v>
      </c>
      <c r="AF4086" s="12">
        <v>0</v>
      </c>
    </row>
    <row r="4087" spans="2:32" x14ac:dyDescent="0.25">
      <c r="B4087" s="1" t="s">
        <v>3913</v>
      </c>
      <c r="C4087" s="1" t="s">
        <v>1196</v>
      </c>
      <c r="D4087" s="2" t="s">
        <v>8770</v>
      </c>
      <c r="E4087" s="1" t="s">
        <v>10769</v>
      </c>
      <c r="F4087" s="3">
        <v>43896.571550925924</v>
      </c>
      <c r="G4087" s="12">
        <v>409130992</v>
      </c>
      <c r="H4087" s="12" t="s">
        <v>12434</v>
      </c>
      <c r="I4087" s="12" t="s">
        <v>10818</v>
      </c>
      <c r="J4087" s="1" t="s">
        <v>1206</v>
      </c>
      <c r="K4087" s="1" t="s">
        <v>10769</v>
      </c>
      <c r="L4087" s="12">
        <v>1</v>
      </c>
      <c r="M4087" s="1">
        <v>84192</v>
      </c>
      <c r="N4087" s="12">
        <v>409130991</v>
      </c>
      <c r="O4087" s="12" t="s">
        <v>12433</v>
      </c>
      <c r="P4087" s="12" t="s">
        <v>10821</v>
      </c>
      <c r="Q4087" s="12" t="s">
        <v>1206</v>
      </c>
      <c r="R4087" s="12" t="s">
        <v>10769</v>
      </c>
      <c r="S4087" s="12">
        <v>1</v>
      </c>
      <c r="T4087" s="12"/>
      <c r="U4087" s="1">
        <v>2810895</v>
      </c>
      <c r="V4087" s="1">
        <v>1</v>
      </c>
      <c r="W4087" s="1">
        <v>25</v>
      </c>
      <c r="X4087" s="1">
        <v>7</v>
      </c>
      <c r="Y4087" s="1">
        <v>137</v>
      </c>
      <c r="Z4087" s="1">
        <v>156</v>
      </c>
      <c r="AA4087" s="12" t="s">
        <v>16210</v>
      </c>
      <c r="AB4087" s="3">
        <v>43868.737500000003</v>
      </c>
      <c r="AC4087" s="3">
        <v>43899.468055555553</v>
      </c>
      <c r="AD4087" s="10">
        <f>tblValues[[#This Row],[COMPLETED ON]]-tblValues[[#This Row],[CREATED ON]]</f>
        <v>30.730555555550382</v>
      </c>
      <c r="AF4087" s="12">
        <v>0</v>
      </c>
    </row>
    <row r="4088" spans="2:32" x14ac:dyDescent="0.25">
      <c r="B4088" s="1" t="s">
        <v>3914</v>
      </c>
      <c r="C4088" s="1" t="s">
        <v>1196</v>
      </c>
      <c r="D4088" s="2" t="s">
        <v>8770</v>
      </c>
      <c r="E4088" s="1" t="s">
        <v>10770</v>
      </c>
      <c r="F4088" s="3">
        <v>44035.502256944441</v>
      </c>
      <c r="G4088" s="12">
        <v>409432705</v>
      </c>
      <c r="H4088" s="12" t="s">
        <v>12436</v>
      </c>
      <c r="I4088" s="12" t="s">
        <v>10818</v>
      </c>
      <c r="J4088" s="1" t="s">
        <v>1206</v>
      </c>
      <c r="K4088" s="1" t="s">
        <v>10770</v>
      </c>
      <c r="L4088" s="12">
        <v>1</v>
      </c>
      <c r="M4088" s="1">
        <v>89755</v>
      </c>
      <c r="N4088" s="12">
        <v>409432704</v>
      </c>
      <c r="O4088" s="12" t="s">
        <v>12435</v>
      </c>
      <c r="P4088" s="12" t="s">
        <v>10821</v>
      </c>
      <c r="Q4088" s="12" t="s">
        <v>1206</v>
      </c>
      <c r="R4088" s="12" t="s">
        <v>10770</v>
      </c>
      <c r="S4088" s="12">
        <v>1</v>
      </c>
      <c r="T4088" s="12"/>
      <c r="U4088" s="1">
        <v>2328542</v>
      </c>
      <c r="V4088" s="1">
        <v>1</v>
      </c>
      <c r="W4088" s="1">
        <v>16</v>
      </c>
      <c r="X4088" s="1">
        <v>5</v>
      </c>
      <c r="Y4088" s="1">
        <v>170</v>
      </c>
      <c r="Z4088" s="1">
        <v>142</v>
      </c>
      <c r="AA4088" s="12" t="s">
        <v>16211</v>
      </c>
      <c r="AB4088" s="3">
        <v>43985.945138888892</v>
      </c>
      <c r="AC4088" s="3">
        <v>44035.515972222223</v>
      </c>
      <c r="AD4088" s="10">
        <f>tblValues[[#This Row],[COMPLETED ON]]-tblValues[[#This Row],[CREATED ON]]</f>
        <v>49.570833333331393</v>
      </c>
      <c r="AF4088" s="12">
        <v>0</v>
      </c>
    </row>
    <row r="4089" spans="2:32" x14ac:dyDescent="0.25">
      <c r="B4089" s="1" t="s">
        <v>3915</v>
      </c>
      <c r="C4089" s="1" t="s">
        <v>1196</v>
      </c>
      <c r="D4089" s="2" t="s">
        <v>8770</v>
      </c>
      <c r="E4089" s="1" t="s">
        <v>10773</v>
      </c>
      <c r="F4089" s="3">
        <v>44077.865925925929</v>
      </c>
      <c r="G4089" s="12">
        <v>5519119</v>
      </c>
      <c r="H4089" s="12" t="s">
        <v>12438</v>
      </c>
      <c r="I4089" s="12" t="s">
        <v>10818</v>
      </c>
      <c r="J4089" s="1" t="s">
        <v>1206</v>
      </c>
      <c r="K4089" s="1" t="s">
        <v>10773</v>
      </c>
      <c r="L4089" s="12">
        <v>1</v>
      </c>
      <c r="M4089" s="1">
        <v>89930</v>
      </c>
      <c r="N4089" s="12">
        <v>5519120</v>
      </c>
      <c r="O4089" s="12" t="s">
        <v>12437</v>
      </c>
      <c r="P4089" s="12" t="s">
        <v>10821</v>
      </c>
      <c r="Q4089" s="12" t="s">
        <v>1206</v>
      </c>
      <c r="R4089" s="12" t="s">
        <v>10773</v>
      </c>
      <c r="S4089" s="12">
        <v>1</v>
      </c>
      <c r="T4089" s="12"/>
      <c r="U4089" s="1">
        <v>2931211</v>
      </c>
      <c r="V4089" s="1">
        <v>1</v>
      </c>
      <c r="W4089" s="1">
        <v>27</v>
      </c>
      <c r="X4089" s="1">
        <v>6</v>
      </c>
      <c r="Y4089" s="1">
        <v>143</v>
      </c>
      <c r="Z4089" s="1">
        <v>153</v>
      </c>
      <c r="AA4089" s="12" t="s">
        <v>16212</v>
      </c>
      <c r="AB4089" s="3">
        <v>44053.419444444444</v>
      </c>
      <c r="AC4089" s="3">
        <v>44077.800694444442</v>
      </c>
      <c r="AD4089" s="10">
        <f>tblValues[[#This Row],[COMPLETED ON]]-tblValues[[#This Row],[CREATED ON]]</f>
        <v>24.381249999998545</v>
      </c>
      <c r="AF4089" s="12">
        <v>0</v>
      </c>
    </row>
    <row r="4090" spans="2:32" x14ac:dyDescent="0.25">
      <c r="B4090" s="1" t="s">
        <v>3916</v>
      </c>
      <c r="C4090" s="1" t="s">
        <v>1196</v>
      </c>
      <c r="D4090" s="2" t="s">
        <v>8770</v>
      </c>
      <c r="E4090" s="1" t="s">
        <v>10761</v>
      </c>
      <c r="F4090" s="3">
        <v>44144.490671296298</v>
      </c>
      <c r="G4090" s="12">
        <v>5598427</v>
      </c>
      <c r="H4090" s="12" t="s">
        <v>12440</v>
      </c>
      <c r="I4090" s="12" t="s">
        <v>10818</v>
      </c>
      <c r="J4090" s="1" t="s">
        <v>1206</v>
      </c>
      <c r="K4090" s="1" t="s">
        <v>10761</v>
      </c>
      <c r="L4090" s="12">
        <v>1</v>
      </c>
      <c r="M4090" s="1">
        <v>85710</v>
      </c>
      <c r="N4090" s="12">
        <v>5598428</v>
      </c>
      <c r="O4090" s="12" t="s">
        <v>12439</v>
      </c>
      <c r="P4090" s="12" t="s">
        <v>10821</v>
      </c>
      <c r="Q4090" s="12" t="s">
        <v>1206</v>
      </c>
      <c r="R4090" s="12" t="s">
        <v>10761</v>
      </c>
      <c r="S4090" s="12">
        <v>1</v>
      </c>
      <c r="T4090" s="12"/>
      <c r="U4090" s="1">
        <v>2439328</v>
      </c>
      <c r="V4090" s="1">
        <v>1</v>
      </c>
      <c r="W4090" s="1">
        <v>16</v>
      </c>
      <c r="X4090" s="1">
        <v>5</v>
      </c>
      <c r="Y4090" s="1">
        <v>152</v>
      </c>
      <c r="Z4090" s="1">
        <v>144</v>
      </c>
      <c r="AA4090" s="12" t="s">
        <v>16213</v>
      </c>
      <c r="AB4090" s="3">
        <v>44118.671527777777</v>
      </c>
      <c r="AC4090" s="3">
        <v>44144.432638888888</v>
      </c>
      <c r="AD4090" s="10">
        <f>tblValues[[#This Row],[COMPLETED ON]]-tblValues[[#This Row],[CREATED ON]]</f>
        <v>25.761111111110949</v>
      </c>
      <c r="AF4090" s="12">
        <v>0</v>
      </c>
    </row>
    <row r="4091" spans="2:32" x14ac:dyDescent="0.25">
      <c r="B4091" s="1" t="s">
        <v>3917</v>
      </c>
      <c r="C4091" s="1" t="s">
        <v>1196</v>
      </c>
      <c r="D4091" s="2" t="s">
        <v>8770</v>
      </c>
      <c r="E4091" s="1" t="s">
        <v>10775</v>
      </c>
      <c r="F4091" s="3">
        <v>44179.796909722223</v>
      </c>
      <c r="G4091" s="12">
        <v>409671435</v>
      </c>
      <c r="H4091" s="12" t="s">
        <v>12442</v>
      </c>
      <c r="I4091" s="12" t="s">
        <v>10818</v>
      </c>
      <c r="J4091" s="1" t="s">
        <v>1206</v>
      </c>
      <c r="K4091" s="1" t="s">
        <v>10775</v>
      </c>
      <c r="L4091" s="12">
        <v>1</v>
      </c>
      <c r="M4091" s="1">
        <v>84763</v>
      </c>
      <c r="N4091" s="12">
        <v>409671434</v>
      </c>
      <c r="O4091" s="12" t="s">
        <v>12441</v>
      </c>
      <c r="P4091" s="12" t="s">
        <v>10821</v>
      </c>
      <c r="Q4091" s="12" t="s">
        <v>1206</v>
      </c>
      <c r="R4091" s="12" t="s">
        <v>10775</v>
      </c>
      <c r="S4091" s="12">
        <v>1</v>
      </c>
      <c r="T4091" s="12"/>
      <c r="U4091" s="1">
        <v>2487546</v>
      </c>
      <c r="V4091" s="1">
        <v>1</v>
      </c>
      <c r="W4091" s="1">
        <v>16</v>
      </c>
      <c r="X4091" s="1">
        <v>5</v>
      </c>
      <c r="Y4091" s="1">
        <v>149</v>
      </c>
      <c r="Z4091" s="1">
        <v>145</v>
      </c>
      <c r="AA4091" s="12" t="s">
        <v>16214</v>
      </c>
      <c r="AB4091" s="3">
        <v>44152.584722222222</v>
      </c>
      <c r="AC4091" s="3">
        <v>44179.675694444442</v>
      </c>
      <c r="AD4091" s="10">
        <f>tblValues[[#This Row],[COMPLETED ON]]-tblValues[[#This Row],[CREATED ON]]</f>
        <v>27.090972222220444</v>
      </c>
      <c r="AF4091" s="12">
        <v>0</v>
      </c>
    </row>
    <row r="4092" spans="2:32" x14ac:dyDescent="0.25">
      <c r="B4092" s="1" t="s">
        <v>3918</v>
      </c>
      <c r="C4092" s="1" t="s">
        <v>1196</v>
      </c>
      <c r="D4092" s="2" t="s">
        <v>8771</v>
      </c>
      <c r="E4092" s="1" t="s">
        <v>10774</v>
      </c>
      <c r="F4092" s="3">
        <v>43523.564201388886</v>
      </c>
      <c r="G4092" s="12">
        <v>407974959</v>
      </c>
      <c r="H4092" s="12" t="s">
        <v>12444</v>
      </c>
      <c r="I4092" s="12" t="s">
        <v>10818</v>
      </c>
      <c r="J4092" s="1" t="s">
        <v>1206</v>
      </c>
      <c r="K4092" s="1" t="s">
        <v>10774</v>
      </c>
      <c r="L4092" s="12">
        <v>2</v>
      </c>
      <c r="M4092" s="1">
        <v>81615</v>
      </c>
      <c r="N4092" s="12">
        <v>407974958</v>
      </c>
      <c r="O4092" s="12" t="s">
        <v>12443</v>
      </c>
      <c r="P4092" s="12" t="s">
        <v>10821</v>
      </c>
      <c r="Q4092" s="12" t="s">
        <v>1206</v>
      </c>
      <c r="R4092" s="12" t="s">
        <v>10774</v>
      </c>
      <c r="S4092" s="12">
        <v>2</v>
      </c>
      <c r="T4092" s="12">
        <v>1</v>
      </c>
      <c r="U4092" s="1">
        <v>1768575</v>
      </c>
      <c r="V4092" s="1">
        <v>1</v>
      </c>
      <c r="W4092" s="1">
        <v>26</v>
      </c>
      <c r="X4092" s="1">
        <v>13</v>
      </c>
      <c r="Y4092" s="1">
        <v>78</v>
      </c>
      <c r="Z4092" s="1">
        <v>240</v>
      </c>
      <c r="AA4092" s="12" t="s">
        <v>15905</v>
      </c>
      <c r="AB4092" s="3">
        <v>43502.393055555556</v>
      </c>
      <c r="AC4092" s="3">
        <v>43523.585416666669</v>
      </c>
      <c r="AD4092" s="10">
        <f>tblValues[[#This Row],[COMPLETED ON]]-tblValues[[#This Row],[CREATED ON]]</f>
        <v>21.192361111112405</v>
      </c>
      <c r="AF4092" s="12">
        <v>0</v>
      </c>
    </row>
    <row r="4093" spans="2:32" x14ac:dyDescent="0.25">
      <c r="B4093" s="1" t="s">
        <v>3919</v>
      </c>
      <c r="C4093" s="1" t="s">
        <v>1196</v>
      </c>
      <c r="D4093" s="2" t="s">
        <v>8771</v>
      </c>
      <c r="E4093" s="1" t="s">
        <v>10759</v>
      </c>
      <c r="F4093" s="3">
        <v>43552.702418981484</v>
      </c>
      <c r="G4093" s="12">
        <v>408047473</v>
      </c>
      <c r="H4093" s="12" t="s">
        <v>12446</v>
      </c>
      <c r="I4093" s="12" t="s">
        <v>10818</v>
      </c>
      <c r="J4093" s="1" t="s">
        <v>1206</v>
      </c>
      <c r="K4093" s="1" t="s">
        <v>10759</v>
      </c>
      <c r="L4093" s="12">
        <v>1</v>
      </c>
      <c r="M4093" s="1">
        <v>98356</v>
      </c>
      <c r="N4093" s="12">
        <v>408047472</v>
      </c>
      <c r="O4093" s="12" t="s">
        <v>12445</v>
      </c>
      <c r="P4093" s="12" t="s">
        <v>10821</v>
      </c>
      <c r="Q4093" s="12" t="s">
        <v>1206</v>
      </c>
      <c r="R4093" s="12" t="s">
        <v>10759</v>
      </c>
      <c r="S4093" s="12">
        <v>1</v>
      </c>
      <c r="T4093" s="12"/>
      <c r="U4093" s="1">
        <v>1913460</v>
      </c>
      <c r="V4093" s="1">
        <v>1</v>
      </c>
      <c r="W4093" s="1">
        <v>26</v>
      </c>
      <c r="X4093" s="1">
        <v>13</v>
      </c>
      <c r="Y4093" s="1">
        <v>89</v>
      </c>
      <c r="Z4093" s="1">
        <v>251</v>
      </c>
      <c r="AA4093" s="12" t="s">
        <v>16207</v>
      </c>
      <c r="AB4093" s="3">
        <v>43539.380555555559</v>
      </c>
      <c r="AC4093" s="3">
        <v>43552.609722222223</v>
      </c>
      <c r="AD4093" s="10">
        <f>tblValues[[#This Row],[COMPLETED ON]]-tblValues[[#This Row],[CREATED ON]]</f>
        <v>13.229166666664241</v>
      </c>
      <c r="AF4093" s="12">
        <v>0</v>
      </c>
    </row>
    <row r="4094" spans="2:32" x14ac:dyDescent="0.25">
      <c r="B4094" s="1" t="s">
        <v>3920</v>
      </c>
      <c r="C4094" s="1" t="s">
        <v>1196</v>
      </c>
      <c r="D4094" s="2" t="s">
        <v>8771</v>
      </c>
      <c r="E4094" s="1" t="s">
        <v>10772</v>
      </c>
      <c r="F4094" s="3">
        <v>43672.795289351852</v>
      </c>
      <c r="G4094" s="12">
        <v>408454934</v>
      </c>
      <c r="H4094" s="12" t="s">
        <v>12448</v>
      </c>
      <c r="I4094" s="12" t="s">
        <v>10818</v>
      </c>
      <c r="J4094" s="1" t="s">
        <v>1206</v>
      </c>
      <c r="K4094" s="1" t="s">
        <v>10772</v>
      </c>
      <c r="L4094" s="12">
        <v>1</v>
      </c>
      <c r="M4094" s="1">
        <v>88569</v>
      </c>
      <c r="N4094" s="12">
        <v>408454933</v>
      </c>
      <c r="O4094" s="12" t="s">
        <v>12447</v>
      </c>
      <c r="P4094" s="12" t="s">
        <v>10821</v>
      </c>
      <c r="Q4094" s="12" t="s">
        <v>1206</v>
      </c>
      <c r="R4094" s="12" t="s">
        <v>10772</v>
      </c>
      <c r="S4094" s="12">
        <v>1</v>
      </c>
      <c r="T4094" s="12"/>
      <c r="U4094" s="1">
        <v>1868306</v>
      </c>
      <c r="V4094" s="1">
        <v>1</v>
      </c>
      <c r="W4094" s="1">
        <v>26</v>
      </c>
      <c r="X4094" s="1">
        <v>13</v>
      </c>
      <c r="Y4094" s="1">
        <v>89</v>
      </c>
      <c r="Z4094" s="1">
        <v>251</v>
      </c>
      <c r="AA4094" s="12" t="s">
        <v>16208</v>
      </c>
      <c r="AB4094" s="3">
        <v>43654.645833333336</v>
      </c>
      <c r="AC4094" s="3">
        <v>43672.691666666666</v>
      </c>
      <c r="AD4094" s="10">
        <f>tblValues[[#This Row],[COMPLETED ON]]-tblValues[[#This Row],[CREATED ON]]</f>
        <v>18.045833333329938</v>
      </c>
      <c r="AF4094" s="12">
        <v>0</v>
      </c>
    </row>
    <row r="4095" spans="2:32" x14ac:dyDescent="0.25">
      <c r="B4095" s="1" t="s">
        <v>3921</v>
      </c>
      <c r="C4095" s="1" t="s">
        <v>1196</v>
      </c>
      <c r="D4095" s="2" t="s">
        <v>8771</v>
      </c>
      <c r="E4095" s="1" t="s">
        <v>10762</v>
      </c>
      <c r="F4095" s="3">
        <v>43840.716724537036</v>
      </c>
      <c r="G4095" s="12">
        <v>408952166</v>
      </c>
      <c r="H4095" s="12" t="s">
        <v>12450</v>
      </c>
      <c r="I4095" s="12" t="s">
        <v>10818</v>
      </c>
      <c r="J4095" s="1" t="s">
        <v>1206</v>
      </c>
      <c r="K4095" s="1" t="s">
        <v>10762</v>
      </c>
      <c r="L4095" s="12">
        <v>1</v>
      </c>
      <c r="M4095" s="1">
        <v>79592</v>
      </c>
      <c r="N4095" s="12">
        <v>408952165</v>
      </c>
      <c r="O4095" s="12" t="s">
        <v>12449</v>
      </c>
      <c r="P4095" s="12" t="s">
        <v>10821</v>
      </c>
      <c r="Q4095" s="12" t="s">
        <v>1206</v>
      </c>
      <c r="R4095" s="12" t="s">
        <v>10762</v>
      </c>
      <c r="S4095" s="12">
        <v>1</v>
      </c>
      <c r="T4095" s="12"/>
      <c r="U4095" s="1">
        <v>1794235</v>
      </c>
      <c r="V4095" s="1">
        <v>1</v>
      </c>
      <c r="W4095" s="1">
        <v>26</v>
      </c>
      <c r="X4095" s="1">
        <v>13</v>
      </c>
      <c r="Y4095" s="1">
        <v>71</v>
      </c>
      <c r="Z4095" s="1">
        <v>238</v>
      </c>
      <c r="AA4095" s="12" t="s">
        <v>16197</v>
      </c>
      <c r="AB4095" s="3">
        <v>43775.863888888889</v>
      </c>
      <c r="AC4095" s="3">
        <v>43840.652083333334</v>
      </c>
      <c r="AD4095" s="10">
        <f>tblValues[[#This Row],[COMPLETED ON]]-tblValues[[#This Row],[CREATED ON]]</f>
        <v>64.788194444445253</v>
      </c>
      <c r="AF4095" s="12">
        <v>0</v>
      </c>
    </row>
    <row r="4096" spans="2:32" x14ac:dyDescent="0.25">
      <c r="B4096" s="1" t="s">
        <v>3922</v>
      </c>
      <c r="C4096" s="1" t="s">
        <v>1196</v>
      </c>
      <c r="D4096" s="2" t="s">
        <v>8771</v>
      </c>
      <c r="E4096" s="1" t="s">
        <v>10767</v>
      </c>
      <c r="F4096" s="3">
        <v>43857.525925925926</v>
      </c>
      <c r="G4096" s="12">
        <v>409004926</v>
      </c>
      <c r="H4096" s="12" t="s">
        <v>12452</v>
      </c>
      <c r="I4096" s="12" t="s">
        <v>10818</v>
      </c>
      <c r="J4096" s="1" t="s">
        <v>1206</v>
      </c>
      <c r="K4096" s="1" t="s">
        <v>10767</v>
      </c>
      <c r="L4096" s="12">
        <v>1</v>
      </c>
      <c r="M4096" s="1">
        <v>86874</v>
      </c>
      <c r="N4096" s="12">
        <v>409004925</v>
      </c>
      <c r="O4096" s="12" t="s">
        <v>12451</v>
      </c>
      <c r="P4096" s="12" t="s">
        <v>10821</v>
      </c>
      <c r="Q4096" s="12" t="s">
        <v>1206</v>
      </c>
      <c r="R4096" s="12" t="s">
        <v>10767</v>
      </c>
      <c r="S4096" s="12">
        <v>1</v>
      </c>
      <c r="T4096" s="12"/>
      <c r="U4096" s="1">
        <v>1665977</v>
      </c>
      <c r="V4096" s="1">
        <v>1</v>
      </c>
      <c r="W4096" s="1">
        <v>24</v>
      </c>
      <c r="X4096" s="1">
        <v>13</v>
      </c>
      <c r="Y4096" s="1">
        <v>78</v>
      </c>
      <c r="Z4096" s="1">
        <v>240</v>
      </c>
      <c r="AA4096" s="12" t="s">
        <v>16209</v>
      </c>
      <c r="AB4096" s="3">
        <v>43805.99722222222</v>
      </c>
      <c r="AC4096" s="3">
        <v>43857.47152777778</v>
      </c>
      <c r="AD4096" s="10">
        <f>tblValues[[#This Row],[COMPLETED ON]]-tblValues[[#This Row],[CREATED ON]]</f>
        <v>51.474305555559113</v>
      </c>
      <c r="AF4096" s="12">
        <v>0</v>
      </c>
    </row>
    <row r="4097" spans="2:32" x14ac:dyDescent="0.25">
      <c r="B4097" s="1" t="s">
        <v>3923</v>
      </c>
      <c r="C4097" s="1" t="s">
        <v>1196</v>
      </c>
      <c r="D4097" s="2" t="s">
        <v>8771</v>
      </c>
      <c r="E4097" s="1" t="s">
        <v>10769</v>
      </c>
      <c r="F4097" s="3">
        <v>43896.5700462963</v>
      </c>
      <c r="G4097" s="12">
        <v>409130990</v>
      </c>
      <c r="H4097" s="12" t="s">
        <v>12454</v>
      </c>
      <c r="I4097" s="12" t="s">
        <v>10818</v>
      </c>
      <c r="J4097" s="1" t="s">
        <v>1206</v>
      </c>
      <c r="K4097" s="1" t="s">
        <v>10769</v>
      </c>
      <c r="L4097" s="12">
        <v>1</v>
      </c>
      <c r="M4097" s="1">
        <v>77809</v>
      </c>
      <c r="N4097" s="12">
        <v>409130989</v>
      </c>
      <c r="O4097" s="12" t="s">
        <v>12453</v>
      </c>
      <c r="P4097" s="12" t="s">
        <v>10821</v>
      </c>
      <c r="Q4097" s="12" t="s">
        <v>1206</v>
      </c>
      <c r="R4097" s="12" t="s">
        <v>10769</v>
      </c>
      <c r="S4097" s="12">
        <v>1</v>
      </c>
      <c r="T4097" s="12"/>
      <c r="U4097" s="1">
        <v>3013009</v>
      </c>
      <c r="V4097" s="1">
        <v>1</v>
      </c>
      <c r="W4097" s="1">
        <v>43</v>
      </c>
      <c r="X4097" s="1">
        <v>14</v>
      </c>
      <c r="Y4097" s="1">
        <v>71</v>
      </c>
      <c r="Z4097" s="1">
        <v>241</v>
      </c>
      <c r="AA4097" s="12" t="s">
        <v>16210</v>
      </c>
      <c r="AB4097" s="3">
        <v>43868.737500000003</v>
      </c>
      <c r="AC4097" s="3">
        <v>43899.468055555553</v>
      </c>
      <c r="AD4097" s="10">
        <f>tblValues[[#This Row],[COMPLETED ON]]-tblValues[[#This Row],[CREATED ON]]</f>
        <v>30.730555555550382</v>
      </c>
      <c r="AF4097" s="12">
        <v>0</v>
      </c>
    </row>
    <row r="4098" spans="2:32" x14ac:dyDescent="0.25">
      <c r="B4098" s="1" t="s">
        <v>3924</v>
      </c>
      <c r="C4098" s="1" t="s">
        <v>1196</v>
      </c>
      <c r="D4098" s="2" t="s">
        <v>8771</v>
      </c>
      <c r="E4098" s="1" t="s">
        <v>10770</v>
      </c>
      <c r="F4098" s="3">
        <v>44035.500798611109</v>
      </c>
      <c r="G4098" s="12">
        <v>409432703</v>
      </c>
      <c r="H4098" s="12" t="s">
        <v>12456</v>
      </c>
      <c r="I4098" s="12" t="s">
        <v>10818</v>
      </c>
      <c r="J4098" s="1" t="s">
        <v>1200</v>
      </c>
      <c r="K4098" s="1" t="s">
        <v>10770</v>
      </c>
      <c r="L4098" s="12">
        <v>1</v>
      </c>
      <c r="M4098" s="1">
        <v>95536</v>
      </c>
      <c r="N4098" s="12">
        <v>409432702</v>
      </c>
      <c r="O4098" s="12" t="s">
        <v>12455</v>
      </c>
      <c r="P4098" s="12" t="s">
        <v>10821</v>
      </c>
      <c r="Q4098" s="12" t="s">
        <v>1200</v>
      </c>
      <c r="R4098" s="12" t="s">
        <v>10770</v>
      </c>
      <c r="S4098" s="12">
        <v>1</v>
      </c>
      <c r="T4098" s="12"/>
      <c r="U4098" s="1">
        <v>2140428</v>
      </c>
      <c r="V4098" s="1">
        <v>2</v>
      </c>
      <c r="W4098" s="1">
        <v>38</v>
      </c>
      <c r="X4098" s="1">
        <v>16</v>
      </c>
      <c r="Y4098" s="1">
        <v>100</v>
      </c>
      <c r="Z4098" s="1">
        <v>333</v>
      </c>
      <c r="AA4098" s="12" t="s">
        <v>16211</v>
      </c>
      <c r="AB4098" s="3">
        <v>43985.945138888892</v>
      </c>
      <c r="AC4098" s="3">
        <v>44035.515972222223</v>
      </c>
      <c r="AD4098" s="10">
        <f>tblValues[[#This Row],[COMPLETED ON]]-tblValues[[#This Row],[CREATED ON]]</f>
        <v>49.570833333331393</v>
      </c>
      <c r="AF4098" s="12">
        <v>0</v>
      </c>
    </row>
    <row r="4099" spans="2:32" x14ac:dyDescent="0.25">
      <c r="B4099" s="1" t="s">
        <v>3925</v>
      </c>
      <c r="C4099" s="1" t="s">
        <v>1196</v>
      </c>
      <c r="D4099" s="2" t="s">
        <v>8771</v>
      </c>
      <c r="E4099" s="1" t="s">
        <v>10773</v>
      </c>
      <c r="F4099" s="3">
        <v>44077.863321759258</v>
      </c>
      <c r="G4099" s="12">
        <v>5519118</v>
      </c>
      <c r="H4099" s="12" t="s">
        <v>12458</v>
      </c>
      <c r="I4099" s="12" t="s">
        <v>10818</v>
      </c>
      <c r="J4099" s="1" t="s">
        <v>1200</v>
      </c>
      <c r="K4099" s="1" t="s">
        <v>10773</v>
      </c>
      <c r="L4099" s="12">
        <v>1</v>
      </c>
      <c r="M4099" s="1">
        <v>86825</v>
      </c>
      <c r="N4099" s="12">
        <v>5519121</v>
      </c>
      <c r="O4099" s="12" t="s">
        <v>12457</v>
      </c>
      <c r="P4099" s="12" t="s">
        <v>10821</v>
      </c>
      <c r="Q4099" s="12" t="s">
        <v>1200</v>
      </c>
      <c r="R4099" s="12" t="s">
        <v>10773</v>
      </c>
      <c r="S4099" s="12">
        <v>1</v>
      </c>
      <c r="T4099" s="12"/>
      <c r="U4099" s="1">
        <v>2145547</v>
      </c>
      <c r="V4099" s="1">
        <v>2</v>
      </c>
      <c r="W4099" s="1">
        <v>46</v>
      </c>
      <c r="X4099" s="1">
        <v>16</v>
      </c>
      <c r="Y4099" s="1">
        <v>77</v>
      </c>
      <c r="Z4099" s="1">
        <v>312</v>
      </c>
      <c r="AA4099" s="12" t="s">
        <v>16212</v>
      </c>
      <c r="AB4099" s="3">
        <v>44053.419444444444</v>
      </c>
      <c r="AC4099" s="3">
        <v>44077.800694444442</v>
      </c>
      <c r="AD4099" s="10">
        <f>tblValues[[#This Row],[COMPLETED ON]]-tblValues[[#This Row],[CREATED ON]]</f>
        <v>24.381249999998545</v>
      </c>
      <c r="AF4099" s="12">
        <v>0</v>
      </c>
    </row>
    <row r="4100" spans="2:32" x14ac:dyDescent="0.25">
      <c r="B4100" s="1" t="s">
        <v>3926</v>
      </c>
      <c r="C4100" s="1" t="s">
        <v>1196</v>
      </c>
      <c r="D4100" s="2" t="s">
        <v>8771</v>
      </c>
      <c r="E4100" s="1" t="s">
        <v>10761</v>
      </c>
      <c r="F4100" s="3">
        <v>44144.456273148149</v>
      </c>
      <c r="G4100" s="12">
        <v>5598409</v>
      </c>
      <c r="H4100" s="12" t="s">
        <v>12460</v>
      </c>
      <c r="I4100" s="12" t="s">
        <v>10818</v>
      </c>
      <c r="J4100" s="1" t="s">
        <v>1200</v>
      </c>
      <c r="K4100" s="1" t="s">
        <v>10761</v>
      </c>
      <c r="L4100" s="12">
        <v>1</v>
      </c>
      <c r="M4100" s="1">
        <v>85573</v>
      </c>
      <c r="N4100" s="12">
        <v>5598408</v>
      </c>
      <c r="O4100" s="12" t="s">
        <v>12459</v>
      </c>
      <c r="P4100" s="12" t="s">
        <v>10821</v>
      </c>
      <c r="Q4100" s="12" t="s">
        <v>1200</v>
      </c>
      <c r="R4100" s="12" t="s">
        <v>10761</v>
      </c>
      <c r="S4100" s="12">
        <v>1</v>
      </c>
      <c r="T4100" s="12"/>
      <c r="U4100" s="1">
        <v>2141117</v>
      </c>
      <c r="V4100" s="1">
        <v>2</v>
      </c>
      <c r="W4100" s="1">
        <v>41</v>
      </c>
      <c r="X4100" s="1">
        <v>17</v>
      </c>
      <c r="Y4100" s="1">
        <v>82</v>
      </c>
      <c r="Z4100" s="1">
        <v>322</v>
      </c>
      <c r="AA4100" s="12" t="s">
        <v>16213</v>
      </c>
      <c r="AB4100" s="3">
        <v>44118.671527777777</v>
      </c>
      <c r="AC4100" s="3">
        <v>44144.432638888888</v>
      </c>
      <c r="AD4100" s="10">
        <f>tblValues[[#This Row],[COMPLETED ON]]-tblValues[[#This Row],[CREATED ON]]</f>
        <v>25.761111111110949</v>
      </c>
      <c r="AF4100" s="12">
        <v>0</v>
      </c>
    </row>
    <row r="4101" spans="2:32" x14ac:dyDescent="0.25">
      <c r="B4101" s="1" t="s">
        <v>3927</v>
      </c>
      <c r="C4101" s="1" t="s">
        <v>1196</v>
      </c>
      <c r="D4101" s="2" t="s">
        <v>8771</v>
      </c>
      <c r="E4101" s="1" t="s">
        <v>10775</v>
      </c>
      <c r="F4101" s="3">
        <v>44179.794085648151</v>
      </c>
      <c r="G4101" s="12">
        <v>409671433</v>
      </c>
      <c r="H4101" s="12" t="s">
        <v>12462</v>
      </c>
      <c r="I4101" s="12" t="s">
        <v>10818</v>
      </c>
      <c r="J4101" s="1" t="s">
        <v>1200</v>
      </c>
      <c r="K4101" s="1" t="s">
        <v>10775</v>
      </c>
      <c r="L4101" s="12">
        <v>2</v>
      </c>
      <c r="M4101" s="1">
        <v>90958</v>
      </c>
      <c r="N4101" s="12">
        <v>409671432</v>
      </c>
      <c r="O4101" s="12" t="s">
        <v>12461</v>
      </c>
      <c r="P4101" s="12" t="s">
        <v>10821</v>
      </c>
      <c r="Q4101" s="12" t="s">
        <v>1200</v>
      </c>
      <c r="R4101" s="12" t="s">
        <v>10775</v>
      </c>
      <c r="S4101" s="12">
        <v>2</v>
      </c>
      <c r="T4101" s="12">
        <v>1</v>
      </c>
      <c r="U4101" s="1">
        <v>2104326</v>
      </c>
      <c r="V4101" s="1">
        <v>2</v>
      </c>
      <c r="W4101" s="1">
        <v>38</v>
      </c>
      <c r="X4101" s="1">
        <v>17</v>
      </c>
      <c r="Y4101" s="1">
        <v>79</v>
      </c>
      <c r="Z4101" s="1">
        <v>326</v>
      </c>
      <c r="AA4101" s="12" t="s">
        <v>16214</v>
      </c>
      <c r="AB4101" s="3">
        <v>44152.584722222222</v>
      </c>
      <c r="AC4101" s="3">
        <v>44179.675694444442</v>
      </c>
      <c r="AD4101" s="10">
        <f>tblValues[[#This Row],[COMPLETED ON]]-tblValues[[#This Row],[CREATED ON]]</f>
        <v>27.090972222220444</v>
      </c>
      <c r="AF4101" s="12">
        <v>0</v>
      </c>
    </row>
    <row r="4102" spans="2:32" x14ac:dyDescent="0.25">
      <c r="B4102" s="1" t="s">
        <v>3928</v>
      </c>
      <c r="C4102" s="1" t="s">
        <v>1196</v>
      </c>
      <c r="D4102" s="2" t="s">
        <v>8772</v>
      </c>
      <c r="E4102" s="1" t="s">
        <v>10774</v>
      </c>
      <c r="F4102" s="3">
        <v>43523.690659722219</v>
      </c>
      <c r="G4102" s="12">
        <v>407975329</v>
      </c>
      <c r="H4102" s="12" t="s">
        <v>12464</v>
      </c>
      <c r="I4102" s="12" t="s">
        <v>10818</v>
      </c>
      <c r="J4102" s="1" t="s">
        <v>1206</v>
      </c>
      <c r="K4102" s="1" t="s">
        <v>10774</v>
      </c>
      <c r="L4102" s="12">
        <v>1</v>
      </c>
      <c r="M4102" s="1">
        <v>39336</v>
      </c>
      <c r="N4102" s="12">
        <v>407975328</v>
      </c>
      <c r="O4102" s="12" t="s">
        <v>12463</v>
      </c>
      <c r="P4102" s="12" t="s">
        <v>10821</v>
      </c>
      <c r="Q4102" s="12" t="s">
        <v>1206</v>
      </c>
      <c r="R4102" s="12" t="s">
        <v>10774</v>
      </c>
      <c r="S4102" s="12">
        <v>1</v>
      </c>
      <c r="T4102" s="12"/>
      <c r="U4102" s="1">
        <v>1196359</v>
      </c>
      <c r="V4102" s="1">
        <v>1</v>
      </c>
      <c r="W4102" s="1">
        <v>3</v>
      </c>
      <c r="X4102" s="1">
        <v>5</v>
      </c>
      <c r="Y4102" s="1">
        <v>31</v>
      </c>
      <c r="Z4102" s="1">
        <v>127</v>
      </c>
      <c r="AA4102" s="12" t="s">
        <v>16193</v>
      </c>
      <c r="AB4102" s="3">
        <v>43496.570833333331</v>
      </c>
      <c r="AC4102" s="3">
        <v>43531.384722222225</v>
      </c>
      <c r="AD4102" s="10">
        <f>tblValues[[#This Row],[COMPLETED ON]]-tblValues[[#This Row],[CREATED ON]]</f>
        <v>34.813888888893416</v>
      </c>
      <c r="AF4102" s="12">
        <v>0</v>
      </c>
    </row>
    <row r="4103" spans="2:32" x14ac:dyDescent="0.25">
      <c r="B4103" s="1" t="s">
        <v>3929</v>
      </c>
      <c r="C4103" s="1" t="s">
        <v>1196</v>
      </c>
      <c r="D4103" s="2" t="s">
        <v>8773</v>
      </c>
      <c r="E4103" s="1" t="s">
        <v>10770</v>
      </c>
      <c r="F4103" s="3">
        <v>44035.510706018518</v>
      </c>
      <c r="G4103" s="12">
        <v>409432712</v>
      </c>
      <c r="H4103" s="12" t="s">
        <v>12466</v>
      </c>
      <c r="I4103" s="12" t="s">
        <v>10818</v>
      </c>
      <c r="J4103" s="1" t="s">
        <v>1206</v>
      </c>
      <c r="K4103" s="1" t="s">
        <v>10770</v>
      </c>
      <c r="L4103" s="12">
        <v>1</v>
      </c>
      <c r="M4103" s="1">
        <v>38103</v>
      </c>
      <c r="N4103" s="12">
        <v>409432711</v>
      </c>
      <c r="O4103" s="12" t="s">
        <v>12465</v>
      </c>
      <c r="P4103" s="12" t="s">
        <v>10821</v>
      </c>
      <c r="Q4103" s="12" t="s">
        <v>1206</v>
      </c>
      <c r="R4103" s="12" t="s">
        <v>10770</v>
      </c>
      <c r="S4103" s="12">
        <v>1</v>
      </c>
      <c r="T4103" s="12"/>
      <c r="U4103" s="1">
        <v>1188771</v>
      </c>
      <c r="V4103" s="1">
        <v>1</v>
      </c>
      <c r="W4103" s="1">
        <v>3</v>
      </c>
      <c r="X4103" s="1">
        <v>6</v>
      </c>
      <c r="Y4103" s="1">
        <v>34</v>
      </c>
      <c r="Z4103" s="1">
        <v>128</v>
      </c>
      <c r="AA4103" s="12" t="s">
        <v>16215</v>
      </c>
      <c r="AB4103" s="3">
        <v>43984.864583333336</v>
      </c>
      <c r="AC4103" s="3">
        <v>44035.584027777775</v>
      </c>
      <c r="AD4103" s="10">
        <f>tblValues[[#This Row],[COMPLETED ON]]-tblValues[[#This Row],[CREATED ON]]</f>
        <v>50.719444444439432</v>
      </c>
      <c r="AF4103" s="12">
        <v>0</v>
      </c>
    </row>
    <row r="4104" spans="2:32" x14ac:dyDescent="0.25">
      <c r="B4104" s="1" t="s">
        <v>3930</v>
      </c>
      <c r="C4104" s="1" t="s">
        <v>1196</v>
      </c>
      <c r="D4104" s="2" t="s">
        <v>8773</v>
      </c>
      <c r="E4104" s="1" t="s">
        <v>10773</v>
      </c>
      <c r="F4104" s="3">
        <v>44078.720405092594</v>
      </c>
      <c r="G4104" s="12">
        <v>409511610</v>
      </c>
      <c r="H4104" s="12" t="s">
        <v>12468</v>
      </c>
      <c r="I4104" s="12" t="s">
        <v>10818</v>
      </c>
      <c r="J4104" s="1" t="s">
        <v>1206</v>
      </c>
      <c r="K4104" s="1" t="s">
        <v>10773</v>
      </c>
      <c r="L4104" s="12">
        <v>1</v>
      </c>
      <c r="M4104" s="1">
        <v>40580</v>
      </c>
      <c r="N4104" s="12">
        <v>409511609</v>
      </c>
      <c r="O4104" s="12" t="s">
        <v>12467</v>
      </c>
      <c r="P4104" s="12" t="s">
        <v>10821</v>
      </c>
      <c r="Q4104" s="12" t="s">
        <v>1206</v>
      </c>
      <c r="R4104" s="12" t="s">
        <v>10773</v>
      </c>
      <c r="S4104" s="12">
        <v>1</v>
      </c>
      <c r="T4104" s="12"/>
      <c r="U4104" s="1">
        <v>1269271</v>
      </c>
      <c r="V4104" s="1">
        <v>1</v>
      </c>
      <c r="W4104" s="1">
        <v>3</v>
      </c>
      <c r="X4104" s="1">
        <v>5</v>
      </c>
      <c r="Y4104" s="1">
        <v>37</v>
      </c>
      <c r="Z4104" s="1">
        <v>129</v>
      </c>
      <c r="AA4104" s="12" t="s">
        <v>15913</v>
      </c>
      <c r="AB4104" s="3">
        <v>44049.580555555556</v>
      </c>
      <c r="AC4104" s="3">
        <v>44078.612500000003</v>
      </c>
      <c r="AD4104" s="10">
        <f>tblValues[[#This Row],[COMPLETED ON]]-tblValues[[#This Row],[CREATED ON]]</f>
        <v>29.031944444446708</v>
      </c>
      <c r="AF4104" s="12">
        <v>0</v>
      </c>
    </row>
    <row r="4105" spans="2:32" x14ac:dyDescent="0.25">
      <c r="B4105" s="1" t="s">
        <v>3931</v>
      </c>
      <c r="C4105" s="1" t="s">
        <v>1196</v>
      </c>
      <c r="D4105" s="2" t="s">
        <v>8774</v>
      </c>
      <c r="E4105" s="1" t="s">
        <v>10774</v>
      </c>
      <c r="F4105" s="3">
        <v>43523.689328703702</v>
      </c>
      <c r="G4105" s="12">
        <v>407975327</v>
      </c>
      <c r="H4105" s="12" t="s">
        <v>12470</v>
      </c>
      <c r="I4105" s="12" t="s">
        <v>10818</v>
      </c>
      <c r="J4105" s="1" t="s">
        <v>1206</v>
      </c>
      <c r="K4105" s="1" t="s">
        <v>10774</v>
      </c>
      <c r="L4105" s="12">
        <v>1</v>
      </c>
      <c r="M4105" s="1">
        <v>54338</v>
      </c>
      <c r="N4105" s="12">
        <v>407975326</v>
      </c>
      <c r="O4105" s="12" t="s">
        <v>12469</v>
      </c>
      <c r="P4105" s="12" t="s">
        <v>10821</v>
      </c>
      <c r="Q4105" s="12" t="s">
        <v>1206</v>
      </c>
      <c r="R4105" s="12" t="s">
        <v>10774</v>
      </c>
      <c r="S4105" s="12">
        <v>1</v>
      </c>
      <c r="T4105" s="12"/>
      <c r="U4105" s="1">
        <v>1299037</v>
      </c>
      <c r="V4105" s="1">
        <v>1</v>
      </c>
      <c r="W4105" s="1">
        <v>32</v>
      </c>
      <c r="X4105" s="1">
        <v>9</v>
      </c>
      <c r="Y4105" s="1">
        <v>29</v>
      </c>
      <c r="Z4105" s="1">
        <v>184</v>
      </c>
      <c r="AA4105" s="12" t="s">
        <v>16193</v>
      </c>
      <c r="AB4105" s="3">
        <v>43496.570833333331</v>
      </c>
      <c r="AC4105" s="3">
        <v>43531.384722222225</v>
      </c>
      <c r="AD4105" s="10">
        <f>tblValues[[#This Row],[COMPLETED ON]]-tblValues[[#This Row],[CREATED ON]]</f>
        <v>34.813888888893416</v>
      </c>
      <c r="AF4105" s="12">
        <v>0</v>
      </c>
    </row>
    <row r="4106" spans="2:32" x14ac:dyDescent="0.25">
      <c r="B4106" s="1" t="s">
        <v>3932</v>
      </c>
      <c r="C4106" s="1" t="s">
        <v>1196</v>
      </c>
      <c r="D4106" s="2" t="s">
        <v>8775</v>
      </c>
      <c r="E4106" s="1" t="s">
        <v>10766</v>
      </c>
      <c r="F4106" s="3">
        <v>43721.699641203704</v>
      </c>
      <c r="G4106" s="12">
        <v>408620407</v>
      </c>
      <c r="H4106" s="12" t="s">
        <v>12472</v>
      </c>
      <c r="I4106" s="12" t="s">
        <v>10818</v>
      </c>
      <c r="J4106" s="1" t="s">
        <v>1206</v>
      </c>
      <c r="K4106" s="1" t="s">
        <v>10766</v>
      </c>
      <c r="L4106" s="12">
        <v>4</v>
      </c>
      <c r="M4106" s="1">
        <v>43387</v>
      </c>
      <c r="N4106" s="12">
        <v>408620406</v>
      </c>
      <c r="O4106" s="12" t="s">
        <v>12471</v>
      </c>
      <c r="P4106" s="12" t="s">
        <v>10821</v>
      </c>
      <c r="Q4106" s="12" t="s">
        <v>1206</v>
      </c>
      <c r="R4106" s="12" t="s">
        <v>10766</v>
      </c>
      <c r="S4106" s="12">
        <v>4</v>
      </c>
      <c r="T4106" s="12">
        <v>3</v>
      </c>
      <c r="U4106" s="1">
        <v>1320177</v>
      </c>
      <c r="V4106" s="1">
        <v>1</v>
      </c>
      <c r="W4106" s="1">
        <v>29</v>
      </c>
      <c r="X4106" s="1">
        <v>9</v>
      </c>
      <c r="Y4106" s="1">
        <v>22</v>
      </c>
      <c r="Z4106" s="1">
        <v>177</v>
      </c>
      <c r="AA4106" s="12" t="s">
        <v>18693</v>
      </c>
      <c r="AB4106" s="3">
        <v>43711.681250000001</v>
      </c>
      <c r="AC4106" s="3">
        <v>43721.71597222222</v>
      </c>
      <c r="AD4106" s="10">
        <f>tblValues[[#This Row],[COMPLETED ON]]-tblValues[[#This Row],[CREATED ON]]</f>
        <v>10.034722222218988</v>
      </c>
      <c r="AF4106" s="12">
        <v>0</v>
      </c>
    </row>
    <row r="4107" spans="2:32" x14ac:dyDescent="0.25">
      <c r="B4107" s="1" t="s">
        <v>3933</v>
      </c>
      <c r="C4107" s="1" t="s">
        <v>1196</v>
      </c>
      <c r="D4107" s="2" t="s">
        <v>8775</v>
      </c>
      <c r="E4107" s="1" t="s">
        <v>10770</v>
      </c>
      <c r="F4107" s="3">
        <v>44035.508969907409</v>
      </c>
      <c r="G4107" s="12">
        <v>409432710</v>
      </c>
      <c r="H4107" s="12" t="s">
        <v>12474</v>
      </c>
      <c r="I4107" s="12" t="s">
        <v>10818</v>
      </c>
      <c r="J4107" s="1" t="s">
        <v>1200</v>
      </c>
      <c r="K4107" s="1" t="s">
        <v>10770</v>
      </c>
      <c r="L4107" s="12">
        <v>1</v>
      </c>
      <c r="M4107" s="1">
        <v>50764</v>
      </c>
      <c r="N4107" s="12">
        <v>409432709</v>
      </c>
      <c r="O4107" s="12" t="s">
        <v>12473</v>
      </c>
      <c r="P4107" s="12" t="s">
        <v>10821</v>
      </c>
      <c r="Q4107" s="12" t="s">
        <v>1200</v>
      </c>
      <c r="R4107" s="12" t="s">
        <v>10770</v>
      </c>
      <c r="S4107" s="12">
        <v>1</v>
      </c>
      <c r="T4107" s="12"/>
      <c r="U4107" s="1">
        <v>1885622</v>
      </c>
      <c r="V4107" s="1">
        <v>1</v>
      </c>
      <c r="W4107" s="1">
        <v>30</v>
      </c>
      <c r="X4107" s="1">
        <v>9</v>
      </c>
      <c r="Y4107" s="1">
        <v>32</v>
      </c>
      <c r="Z4107" s="1">
        <v>192</v>
      </c>
      <c r="AA4107" s="12" t="s">
        <v>16215</v>
      </c>
      <c r="AB4107" s="3">
        <v>43984.864583333336</v>
      </c>
      <c r="AC4107" s="3">
        <v>44035.584027777775</v>
      </c>
      <c r="AD4107" s="10">
        <f>tblValues[[#This Row],[COMPLETED ON]]-tblValues[[#This Row],[CREATED ON]]</f>
        <v>50.719444444439432</v>
      </c>
      <c r="AF4107" s="12">
        <v>0</v>
      </c>
    </row>
    <row r="4108" spans="2:32" x14ac:dyDescent="0.25">
      <c r="B4108" s="1" t="s">
        <v>3934</v>
      </c>
      <c r="C4108" s="1" t="s">
        <v>1196</v>
      </c>
      <c r="D4108" s="2" t="s">
        <v>8775</v>
      </c>
      <c r="E4108" s="1" t="s">
        <v>10773</v>
      </c>
      <c r="F4108" s="3">
        <v>44078.718113425923</v>
      </c>
      <c r="G4108" s="12">
        <v>409511608</v>
      </c>
      <c r="H4108" s="12" t="s">
        <v>12476</v>
      </c>
      <c r="I4108" s="12" t="s">
        <v>10818</v>
      </c>
      <c r="J4108" s="1" t="s">
        <v>1200</v>
      </c>
      <c r="K4108" s="1" t="s">
        <v>10773</v>
      </c>
      <c r="L4108" s="12">
        <v>1</v>
      </c>
      <c r="M4108" s="1">
        <v>53218</v>
      </c>
      <c r="N4108" s="12">
        <v>409511607</v>
      </c>
      <c r="O4108" s="12" t="s">
        <v>12475</v>
      </c>
      <c r="P4108" s="12" t="s">
        <v>10821</v>
      </c>
      <c r="Q4108" s="12" t="s">
        <v>1200</v>
      </c>
      <c r="R4108" s="12" t="s">
        <v>10773</v>
      </c>
      <c r="S4108" s="12">
        <v>1</v>
      </c>
      <c r="T4108" s="12"/>
      <c r="U4108" s="1">
        <v>1963243</v>
      </c>
      <c r="V4108" s="1">
        <v>1</v>
      </c>
      <c r="W4108" s="1">
        <v>39</v>
      </c>
      <c r="X4108" s="1">
        <v>9</v>
      </c>
      <c r="Y4108" s="1">
        <v>34</v>
      </c>
      <c r="Z4108" s="1">
        <v>194</v>
      </c>
      <c r="AA4108" s="12" t="s">
        <v>15913</v>
      </c>
      <c r="AB4108" s="3">
        <v>44049.580555555556</v>
      </c>
      <c r="AC4108" s="3">
        <v>44078.612500000003</v>
      </c>
      <c r="AD4108" s="10">
        <f>tblValues[[#This Row],[COMPLETED ON]]-tblValues[[#This Row],[CREATED ON]]</f>
        <v>29.031944444446708</v>
      </c>
      <c r="AF4108" s="12">
        <v>0</v>
      </c>
    </row>
    <row r="4109" spans="2:32" x14ac:dyDescent="0.25">
      <c r="B4109" s="1" t="s">
        <v>3935</v>
      </c>
      <c r="C4109" s="1" t="s">
        <v>1196</v>
      </c>
      <c r="D4109" s="2" t="s">
        <v>8776</v>
      </c>
      <c r="E4109" s="1" t="s">
        <v>10774</v>
      </c>
      <c r="F4109" s="3">
        <v>43521.725416666668</v>
      </c>
      <c r="G4109" s="12">
        <v>407968462</v>
      </c>
      <c r="H4109" s="12" t="s">
        <v>12478</v>
      </c>
      <c r="I4109" s="12" t="s">
        <v>10818</v>
      </c>
      <c r="J4109" s="1" t="s">
        <v>1206</v>
      </c>
      <c r="K4109" s="1" t="s">
        <v>10774</v>
      </c>
      <c r="L4109" s="12">
        <v>4</v>
      </c>
      <c r="M4109" s="1">
        <v>52321</v>
      </c>
      <c r="N4109" s="12">
        <v>407968461</v>
      </c>
      <c r="O4109" s="12" t="s">
        <v>12477</v>
      </c>
      <c r="P4109" s="12" t="s">
        <v>10821</v>
      </c>
      <c r="Q4109" s="12" t="s">
        <v>1206</v>
      </c>
      <c r="R4109" s="12" t="s">
        <v>10774</v>
      </c>
      <c r="S4109" s="12">
        <v>4</v>
      </c>
      <c r="T4109" s="12">
        <v>3</v>
      </c>
      <c r="U4109" s="1">
        <v>2750473</v>
      </c>
      <c r="V4109" s="1">
        <v>1</v>
      </c>
      <c r="W4109" s="1">
        <v>3</v>
      </c>
      <c r="X4109" s="1">
        <v>6</v>
      </c>
      <c r="Y4109" s="1">
        <v>54</v>
      </c>
      <c r="Z4109" s="1">
        <v>143</v>
      </c>
      <c r="AA4109" s="12" t="s">
        <v>15903</v>
      </c>
      <c r="AB4109" s="3">
        <v>43500.962500000001</v>
      </c>
      <c r="AC4109" s="3">
        <v>43522.424305555556</v>
      </c>
      <c r="AD4109" s="10">
        <f>tblValues[[#This Row],[COMPLETED ON]]-tblValues[[#This Row],[CREATED ON]]</f>
        <v>21.461805555554747</v>
      </c>
      <c r="AF4109" s="12">
        <v>0</v>
      </c>
    </row>
    <row r="4110" spans="2:32" x14ac:dyDescent="0.25">
      <c r="B4110" s="1" t="s">
        <v>3936</v>
      </c>
      <c r="C4110" s="1" t="s">
        <v>1196</v>
      </c>
      <c r="D4110" s="2" t="s">
        <v>8776</v>
      </c>
      <c r="E4110" s="1" t="s">
        <v>10759</v>
      </c>
      <c r="F4110" s="3">
        <v>43552.663587962961</v>
      </c>
      <c r="G4110" s="12">
        <v>408047130</v>
      </c>
      <c r="H4110" s="12" t="s">
        <v>12480</v>
      </c>
      <c r="I4110" s="12" t="s">
        <v>10818</v>
      </c>
      <c r="J4110" s="1" t="s">
        <v>1206</v>
      </c>
      <c r="K4110" s="1" t="s">
        <v>10759</v>
      </c>
      <c r="L4110" s="12">
        <v>2</v>
      </c>
      <c r="M4110" s="1">
        <v>44473</v>
      </c>
      <c r="N4110" s="12">
        <v>408047129</v>
      </c>
      <c r="O4110" s="12" t="s">
        <v>12479</v>
      </c>
      <c r="P4110" s="12" t="s">
        <v>10821</v>
      </c>
      <c r="Q4110" s="12" t="s">
        <v>1206</v>
      </c>
      <c r="R4110" s="12" t="s">
        <v>10759</v>
      </c>
      <c r="S4110" s="12">
        <v>2</v>
      </c>
      <c r="T4110" s="12">
        <v>1</v>
      </c>
      <c r="U4110" s="1">
        <v>2208432</v>
      </c>
      <c r="V4110" s="1">
        <v>1</v>
      </c>
      <c r="W4110" s="1">
        <v>3</v>
      </c>
      <c r="X4110" s="1">
        <v>5</v>
      </c>
      <c r="Y4110" s="1">
        <v>45</v>
      </c>
      <c r="Z4110" s="1">
        <v>136</v>
      </c>
      <c r="AA4110" s="12" t="s">
        <v>16216</v>
      </c>
      <c r="AB4110" s="3">
        <v>43538.011111111111</v>
      </c>
      <c r="AC4110" s="3">
        <v>43552.609027777777</v>
      </c>
      <c r="AD4110" s="10">
        <f>tblValues[[#This Row],[COMPLETED ON]]-tblValues[[#This Row],[CREATED ON]]</f>
        <v>14.597916666665697</v>
      </c>
      <c r="AF4110" s="12">
        <v>0</v>
      </c>
    </row>
    <row r="4111" spans="2:32" x14ac:dyDescent="0.25">
      <c r="B4111" s="1" t="s">
        <v>3937</v>
      </c>
      <c r="C4111" s="1" t="s">
        <v>1196</v>
      </c>
      <c r="D4111" s="2" t="s">
        <v>8776</v>
      </c>
      <c r="E4111" s="1" t="s">
        <v>10772</v>
      </c>
      <c r="F4111" s="3">
        <v>43675.710335648146</v>
      </c>
      <c r="G4111" s="12">
        <v>408460443</v>
      </c>
      <c r="H4111" s="12" t="s">
        <v>12482</v>
      </c>
      <c r="I4111" s="12" t="s">
        <v>10818</v>
      </c>
      <c r="J4111" s="1" t="s">
        <v>1206</v>
      </c>
      <c r="K4111" s="1" t="s">
        <v>10772</v>
      </c>
      <c r="L4111" s="12">
        <v>1</v>
      </c>
      <c r="M4111" s="1">
        <v>53709</v>
      </c>
      <c r="N4111" s="12">
        <v>408460442</v>
      </c>
      <c r="O4111" s="12" t="s">
        <v>12481</v>
      </c>
      <c r="P4111" s="12" t="s">
        <v>10821</v>
      </c>
      <c r="Q4111" s="12" t="s">
        <v>1206</v>
      </c>
      <c r="R4111" s="12" t="s">
        <v>10772</v>
      </c>
      <c r="S4111" s="12">
        <v>1</v>
      </c>
      <c r="T4111" s="12"/>
      <c r="U4111" s="1">
        <v>1990036</v>
      </c>
      <c r="V4111" s="1">
        <v>1</v>
      </c>
      <c r="W4111" s="1">
        <v>3</v>
      </c>
      <c r="X4111" s="1">
        <v>6</v>
      </c>
      <c r="Y4111" s="1">
        <v>53</v>
      </c>
      <c r="Z4111" s="1">
        <v>140</v>
      </c>
      <c r="AA4111" s="12" t="s">
        <v>16217</v>
      </c>
      <c r="AB4111" s="3">
        <v>43663.669444444444</v>
      </c>
      <c r="AC4111" s="3">
        <v>43675.655555555553</v>
      </c>
      <c r="AD4111" s="10">
        <f>tblValues[[#This Row],[COMPLETED ON]]-tblValues[[#This Row],[CREATED ON]]</f>
        <v>11.986111111109494</v>
      </c>
      <c r="AF4111" s="12">
        <v>0</v>
      </c>
    </row>
    <row r="4112" spans="2:32" x14ac:dyDescent="0.25">
      <c r="B4112" s="1" t="s">
        <v>3938</v>
      </c>
      <c r="C4112" s="1" t="s">
        <v>1196</v>
      </c>
      <c r="D4112" s="2" t="s">
        <v>8776</v>
      </c>
      <c r="E4112" s="1" t="s">
        <v>10766</v>
      </c>
      <c r="F4112" s="3">
        <v>43721.674293981479</v>
      </c>
      <c r="G4112" s="12">
        <v>408620248</v>
      </c>
      <c r="H4112" s="12" t="s">
        <v>12484</v>
      </c>
      <c r="I4112" s="12" t="s">
        <v>10818</v>
      </c>
      <c r="J4112" s="1" t="s">
        <v>1206</v>
      </c>
      <c r="K4112" s="1" t="s">
        <v>10766</v>
      </c>
      <c r="L4112" s="12">
        <v>1</v>
      </c>
      <c r="M4112" s="1">
        <v>41006</v>
      </c>
      <c r="N4112" s="12">
        <v>408620247</v>
      </c>
      <c r="O4112" s="12" t="s">
        <v>12483</v>
      </c>
      <c r="P4112" s="12" t="s">
        <v>10821</v>
      </c>
      <c r="Q4112" s="12" t="s">
        <v>1206</v>
      </c>
      <c r="R4112" s="12" t="s">
        <v>10766</v>
      </c>
      <c r="S4112" s="12">
        <v>1</v>
      </c>
      <c r="T4112" s="12"/>
      <c r="U4112" s="1">
        <v>1454798</v>
      </c>
      <c r="V4112" s="1">
        <v>1</v>
      </c>
      <c r="W4112" s="1">
        <v>3</v>
      </c>
      <c r="X4112" s="1">
        <v>5</v>
      </c>
      <c r="Y4112" s="1">
        <v>35</v>
      </c>
      <c r="Z4112" s="1">
        <v>133</v>
      </c>
      <c r="AA4112" s="12" t="s">
        <v>16218</v>
      </c>
      <c r="AB4112" s="3">
        <v>43707.989583333336</v>
      </c>
      <c r="AC4112" s="3">
        <v>43721.703472222223</v>
      </c>
      <c r="AD4112" s="10">
        <f>tblValues[[#This Row],[COMPLETED ON]]-tblValues[[#This Row],[CREATED ON]]</f>
        <v>13.713888888887595</v>
      </c>
      <c r="AF4112" s="12">
        <v>0</v>
      </c>
    </row>
    <row r="4113" spans="2:32" x14ac:dyDescent="0.25">
      <c r="B4113" s="1" t="s">
        <v>3939</v>
      </c>
      <c r="C4113" s="1" t="s">
        <v>1196</v>
      </c>
      <c r="D4113" s="2" t="s">
        <v>8776</v>
      </c>
      <c r="E4113" s="1" t="s">
        <v>10762</v>
      </c>
      <c r="F4113" s="3">
        <v>43840.715185185189</v>
      </c>
      <c r="G4113" s="12">
        <v>408952163</v>
      </c>
      <c r="H4113" s="12" t="s">
        <v>12486</v>
      </c>
      <c r="I4113" s="12" t="s">
        <v>10818</v>
      </c>
      <c r="J4113" s="1" t="s">
        <v>1206</v>
      </c>
      <c r="K4113" s="1" t="s">
        <v>10762</v>
      </c>
      <c r="L4113" s="12">
        <v>3</v>
      </c>
      <c r="M4113" s="1">
        <v>39446</v>
      </c>
      <c r="N4113" s="12">
        <v>408952162</v>
      </c>
      <c r="O4113" s="12" t="s">
        <v>12485</v>
      </c>
      <c r="P4113" s="12" t="s">
        <v>10821</v>
      </c>
      <c r="Q4113" s="12" t="s">
        <v>1206</v>
      </c>
      <c r="R4113" s="12" t="s">
        <v>10762</v>
      </c>
      <c r="S4113" s="12">
        <v>3</v>
      </c>
      <c r="T4113" s="12">
        <v>2</v>
      </c>
      <c r="U4113" s="1">
        <v>1513898</v>
      </c>
      <c r="V4113" s="1">
        <v>1</v>
      </c>
      <c r="W4113" s="1">
        <v>3</v>
      </c>
      <c r="X4113" s="1">
        <v>5</v>
      </c>
      <c r="Y4113" s="1">
        <v>36</v>
      </c>
      <c r="Z4113" s="1">
        <v>133</v>
      </c>
      <c r="AA4113" s="12" t="s">
        <v>16197</v>
      </c>
      <c r="AB4113" s="3">
        <v>43775.863888888889</v>
      </c>
      <c r="AC4113" s="3">
        <v>43840.652083333334</v>
      </c>
      <c r="AD4113" s="10">
        <f>tblValues[[#This Row],[COMPLETED ON]]-tblValues[[#This Row],[CREATED ON]]</f>
        <v>64.788194444445253</v>
      </c>
      <c r="AF4113" s="12">
        <v>0</v>
      </c>
    </row>
    <row r="4114" spans="2:32" x14ac:dyDescent="0.25">
      <c r="B4114" s="1" t="s">
        <v>3940</v>
      </c>
      <c r="C4114" s="1" t="s">
        <v>1196</v>
      </c>
      <c r="D4114" s="2" t="s">
        <v>8776</v>
      </c>
      <c r="E4114" s="1" t="s">
        <v>10767</v>
      </c>
      <c r="F4114" s="3">
        <v>43858.701666666668</v>
      </c>
      <c r="G4114" s="12">
        <v>409009707</v>
      </c>
      <c r="H4114" s="12" t="s">
        <v>12488</v>
      </c>
      <c r="I4114" s="12" t="s">
        <v>10818</v>
      </c>
      <c r="J4114" s="1" t="s">
        <v>1206</v>
      </c>
      <c r="K4114" s="1" t="s">
        <v>10767</v>
      </c>
      <c r="L4114" s="12">
        <v>1</v>
      </c>
      <c r="M4114" s="1">
        <v>42817</v>
      </c>
      <c r="N4114" s="12">
        <v>409009706</v>
      </c>
      <c r="O4114" s="12" t="s">
        <v>12487</v>
      </c>
      <c r="P4114" s="12" t="s">
        <v>10821</v>
      </c>
      <c r="Q4114" s="12" t="s">
        <v>1206</v>
      </c>
      <c r="R4114" s="12" t="s">
        <v>10767</v>
      </c>
      <c r="S4114" s="12">
        <v>1</v>
      </c>
      <c r="T4114" s="12"/>
      <c r="U4114" s="1">
        <v>1710800</v>
      </c>
      <c r="V4114" s="1">
        <v>1</v>
      </c>
      <c r="W4114" s="1">
        <v>3</v>
      </c>
      <c r="X4114" s="1">
        <v>5</v>
      </c>
      <c r="Y4114" s="1">
        <v>44</v>
      </c>
      <c r="Z4114" s="1">
        <v>134</v>
      </c>
      <c r="AA4114" s="12" t="s">
        <v>16219</v>
      </c>
      <c r="AB4114" s="3">
        <v>43808.96597222222</v>
      </c>
      <c r="AC4114" s="3">
        <v>43859.381944444445</v>
      </c>
      <c r="AD4114" s="10">
        <f>tblValues[[#This Row],[COMPLETED ON]]-tblValues[[#This Row],[CREATED ON]]</f>
        <v>50.415972222224809</v>
      </c>
      <c r="AF4114" s="12">
        <v>0</v>
      </c>
    </row>
    <row r="4115" spans="2:32" x14ac:dyDescent="0.25">
      <c r="B4115" s="1" t="s">
        <v>3941</v>
      </c>
      <c r="C4115" s="1" t="s">
        <v>1196</v>
      </c>
      <c r="D4115" s="2" t="s">
        <v>8776</v>
      </c>
      <c r="E4115" s="1" t="s">
        <v>10770</v>
      </c>
      <c r="F4115" s="3">
        <v>44034.46570601852</v>
      </c>
      <c r="G4115" s="12">
        <v>5447351</v>
      </c>
      <c r="H4115" s="12" t="s">
        <v>12490</v>
      </c>
      <c r="I4115" s="12" t="s">
        <v>10818</v>
      </c>
      <c r="J4115" s="1" t="s">
        <v>1206</v>
      </c>
      <c r="K4115" s="1" t="s">
        <v>10770</v>
      </c>
      <c r="L4115" s="12">
        <v>2</v>
      </c>
      <c r="M4115" s="1">
        <v>44201</v>
      </c>
      <c r="N4115" s="12">
        <v>5447350</v>
      </c>
      <c r="O4115" s="12" t="s">
        <v>12489</v>
      </c>
      <c r="P4115" s="12" t="s">
        <v>10821</v>
      </c>
      <c r="Q4115" s="12" t="s">
        <v>1206</v>
      </c>
      <c r="R4115" s="12" t="s">
        <v>10770</v>
      </c>
      <c r="S4115" s="12">
        <v>2</v>
      </c>
      <c r="T4115" s="12">
        <v>1</v>
      </c>
      <c r="U4115" s="1">
        <v>1649079</v>
      </c>
      <c r="V4115" s="1">
        <v>1</v>
      </c>
      <c r="W4115" s="1">
        <v>3</v>
      </c>
      <c r="X4115" s="1">
        <v>6</v>
      </c>
      <c r="Y4115" s="1">
        <v>41</v>
      </c>
      <c r="Z4115" s="1">
        <v>137</v>
      </c>
      <c r="AA4115" s="12" t="s">
        <v>16220</v>
      </c>
      <c r="AB4115" s="3">
        <v>43985.019444444442</v>
      </c>
      <c r="AC4115" s="3">
        <v>44034.443055555559</v>
      </c>
      <c r="AD4115" s="10">
        <f>tblValues[[#This Row],[COMPLETED ON]]-tblValues[[#This Row],[CREATED ON]]</f>
        <v>49.42361111111677</v>
      </c>
      <c r="AF4115" s="12">
        <v>0</v>
      </c>
    </row>
    <row r="4116" spans="2:32" x14ac:dyDescent="0.25">
      <c r="B4116" s="1" t="s">
        <v>3942</v>
      </c>
      <c r="C4116" s="1" t="s">
        <v>1196</v>
      </c>
      <c r="D4116" s="2" t="s">
        <v>8776</v>
      </c>
      <c r="E4116" s="1" t="s">
        <v>10773</v>
      </c>
      <c r="F4116" s="3">
        <v>44077.850023148145</v>
      </c>
      <c r="G4116" s="12">
        <v>5519114</v>
      </c>
      <c r="H4116" s="12" t="s">
        <v>12492</v>
      </c>
      <c r="I4116" s="12" t="s">
        <v>10818</v>
      </c>
      <c r="J4116" s="1" t="s">
        <v>1206</v>
      </c>
      <c r="K4116" s="1" t="s">
        <v>10773</v>
      </c>
      <c r="L4116" s="12">
        <v>1</v>
      </c>
      <c r="M4116" s="1">
        <v>45665</v>
      </c>
      <c r="N4116" s="12">
        <v>5519115</v>
      </c>
      <c r="O4116" s="12" t="s">
        <v>12491</v>
      </c>
      <c r="P4116" s="12" t="s">
        <v>10821</v>
      </c>
      <c r="Q4116" s="12" t="s">
        <v>1206</v>
      </c>
      <c r="R4116" s="12" t="s">
        <v>10773</v>
      </c>
      <c r="S4116" s="12">
        <v>1</v>
      </c>
      <c r="T4116" s="12"/>
      <c r="U4116" s="1">
        <v>1710944</v>
      </c>
      <c r="V4116" s="1">
        <v>1</v>
      </c>
      <c r="W4116" s="1">
        <v>3</v>
      </c>
      <c r="X4116" s="1">
        <v>6</v>
      </c>
      <c r="Y4116" s="1">
        <v>49</v>
      </c>
      <c r="Z4116" s="1">
        <v>136</v>
      </c>
      <c r="AA4116" s="12" t="s">
        <v>16221</v>
      </c>
      <c r="AB4116" s="3">
        <v>44053.347916666666</v>
      </c>
      <c r="AC4116" s="3">
        <v>44077.802083333336</v>
      </c>
      <c r="AD4116" s="10">
        <f>tblValues[[#This Row],[COMPLETED ON]]-tblValues[[#This Row],[CREATED ON]]</f>
        <v>24.454166666670062</v>
      </c>
      <c r="AF4116" s="12">
        <v>0</v>
      </c>
    </row>
    <row r="4117" spans="2:32" x14ac:dyDescent="0.25">
      <c r="B4117" s="1" t="s">
        <v>3943</v>
      </c>
      <c r="C4117" s="1" t="s">
        <v>1196</v>
      </c>
      <c r="D4117" s="2" t="s">
        <v>8776</v>
      </c>
      <c r="E4117" s="1" t="s">
        <v>10761</v>
      </c>
      <c r="F4117" s="3">
        <v>44147.557870370372</v>
      </c>
      <c r="G4117" s="12">
        <v>409623166</v>
      </c>
      <c r="H4117" s="12" t="s">
        <v>12494</v>
      </c>
      <c r="I4117" s="12" t="s">
        <v>10818</v>
      </c>
      <c r="J4117" s="1" t="s">
        <v>1206</v>
      </c>
      <c r="K4117" s="1" t="s">
        <v>10761</v>
      </c>
      <c r="L4117" s="12">
        <v>1</v>
      </c>
      <c r="M4117" s="1">
        <v>43401</v>
      </c>
      <c r="N4117" s="12">
        <v>409623165</v>
      </c>
      <c r="O4117" s="12" t="s">
        <v>12493</v>
      </c>
      <c r="P4117" s="12" t="s">
        <v>10821</v>
      </c>
      <c r="Q4117" s="12" t="s">
        <v>1206</v>
      </c>
      <c r="R4117" s="12" t="s">
        <v>10761</v>
      </c>
      <c r="S4117" s="12">
        <v>1</v>
      </c>
      <c r="T4117" s="12"/>
      <c r="U4117" s="1">
        <v>1281343</v>
      </c>
      <c r="V4117" s="1">
        <v>1</v>
      </c>
      <c r="W4117" s="1">
        <v>3</v>
      </c>
      <c r="X4117" s="1">
        <v>6</v>
      </c>
      <c r="Y4117" s="1">
        <v>44</v>
      </c>
      <c r="Z4117" s="1">
        <v>135</v>
      </c>
      <c r="AA4117" s="12" t="s">
        <v>16222</v>
      </c>
      <c r="AB4117" s="3">
        <v>44118.347222222219</v>
      </c>
      <c r="AC4117" s="3">
        <v>44147.612500000003</v>
      </c>
      <c r="AD4117" s="10">
        <f>tblValues[[#This Row],[COMPLETED ON]]-tblValues[[#This Row],[CREATED ON]]</f>
        <v>29.265277777783922</v>
      </c>
      <c r="AF4117" s="12">
        <v>0</v>
      </c>
    </row>
    <row r="4118" spans="2:32" x14ac:dyDescent="0.25">
      <c r="B4118" s="1" t="s">
        <v>3944</v>
      </c>
      <c r="C4118" s="1" t="s">
        <v>1196</v>
      </c>
      <c r="D4118" s="2" t="s">
        <v>8776</v>
      </c>
      <c r="E4118" s="1" t="s">
        <v>10785</v>
      </c>
      <c r="F4118" s="3">
        <v>44114.559004629627</v>
      </c>
      <c r="G4118" s="12">
        <v>409569466</v>
      </c>
      <c r="H4118" s="12" t="s">
        <v>12496</v>
      </c>
      <c r="I4118" s="12" t="s">
        <v>10818</v>
      </c>
      <c r="J4118" s="1" t="s">
        <v>1206</v>
      </c>
      <c r="K4118" s="1" t="s">
        <v>10785</v>
      </c>
      <c r="L4118" s="12">
        <v>1</v>
      </c>
      <c r="M4118" s="1">
        <v>45604</v>
      </c>
      <c r="N4118" s="12">
        <v>409569465</v>
      </c>
      <c r="O4118" s="12" t="s">
        <v>12495</v>
      </c>
      <c r="P4118" s="12" t="s">
        <v>10821</v>
      </c>
      <c r="Q4118" s="12" t="s">
        <v>1206</v>
      </c>
      <c r="R4118" s="12" t="s">
        <v>10785</v>
      </c>
      <c r="S4118" s="12">
        <v>1</v>
      </c>
      <c r="T4118" s="12"/>
      <c r="U4118" s="1">
        <v>1774160</v>
      </c>
      <c r="V4118" s="1">
        <v>1</v>
      </c>
      <c r="W4118" s="1">
        <v>3</v>
      </c>
      <c r="X4118" s="1">
        <v>6</v>
      </c>
      <c r="Y4118" s="1">
        <v>48</v>
      </c>
      <c r="Z4118" s="1">
        <v>137</v>
      </c>
      <c r="AA4118" s="12" t="s">
        <v>16223</v>
      </c>
      <c r="AB4118" s="3">
        <v>44105.364583333336</v>
      </c>
      <c r="AC4118" s="3">
        <v>44114.572222222225</v>
      </c>
      <c r="AD4118" s="10">
        <f>tblValues[[#This Row],[COMPLETED ON]]-tblValues[[#This Row],[CREATED ON]]</f>
        <v>9.2076388888890506</v>
      </c>
      <c r="AF4118" s="12">
        <v>0</v>
      </c>
    </row>
    <row r="4119" spans="2:32" x14ac:dyDescent="0.25">
      <c r="B4119" s="1" t="s">
        <v>3945</v>
      </c>
      <c r="C4119" s="1" t="s">
        <v>1196</v>
      </c>
      <c r="D4119" s="2" t="s">
        <v>8776</v>
      </c>
      <c r="E4119" s="1" t="s">
        <v>10775</v>
      </c>
      <c r="F4119" s="3">
        <v>44181.677499999998</v>
      </c>
      <c r="G4119" s="12">
        <v>409675711</v>
      </c>
      <c r="H4119" s="12" t="s">
        <v>12498</v>
      </c>
      <c r="I4119" s="12" t="s">
        <v>10818</v>
      </c>
      <c r="J4119" s="1" t="s">
        <v>1206</v>
      </c>
      <c r="K4119" s="1" t="s">
        <v>10775</v>
      </c>
      <c r="L4119" s="12">
        <v>1</v>
      </c>
      <c r="M4119" s="1">
        <v>40223</v>
      </c>
      <c r="N4119" s="12">
        <v>409675710</v>
      </c>
      <c r="O4119" s="12" t="s">
        <v>12497</v>
      </c>
      <c r="P4119" s="12" t="s">
        <v>10821</v>
      </c>
      <c r="Q4119" s="12" t="s">
        <v>1206</v>
      </c>
      <c r="R4119" s="12" t="s">
        <v>10775</v>
      </c>
      <c r="S4119" s="12">
        <v>1</v>
      </c>
      <c r="T4119" s="12"/>
      <c r="U4119" s="1">
        <v>1602168</v>
      </c>
      <c r="V4119" s="1">
        <v>1</v>
      </c>
      <c r="W4119" s="1">
        <v>3</v>
      </c>
      <c r="X4119" s="1">
        <v>5</v>
      </c>
      <c r="Y4119" s="1">
        <v>40</v>
      </c>
      <c r="Z4119" s="1">
        <v>131</v>
      </c>
      <c r="AA4119" s="12" t="s">
        <v>16224</v>
      </c>
      <c r="AB4119" s="3">
        <v>44158.392361111109</v>
      </c>
      <c r="AC4119" s="3">
        <v>44181.587500000001</v>
      </c>
      <c r="AD4119" s="10">
        <f>tblValues[[#This Row],[COMPLETED ON]]-tblValues[[#This Row],[CREATED ON]]</f>
        <v>23.195138888891961</v>
      </c>
      <c r="AF4119" s="12">
        <v>0</v>
      </c>
    </row>
    <row r="4120" spans="2:32" x14ac:dyDescent="0.25">
      <c r="B4120" s="1" t="s">
        <v>3946</v>
      </c>
      <c r="C4120" s="1" t="s">
        <v>1196</v>
      </c>
      <c r="D4120" s="2" t="s">
        <v>8777</v>
      </c>
      <c r="E4120" s="1" t="s">
        <v>10774</v>
      </c>
      <c r="F4120" s="3">
        <v>43521.724016203705</v>
      </c>
      <c r="G4120" s="12">
        <v>407968460</v>
      </c>
      <c r="H4120" s="12" t="s">
        <v>12500</v>
      </c>
      <c r="I4120" s="12" t="s">
        <v>10818</v>
      </c>
      <c r="J4120" s="1" t="s">
        <v>1206</v>
      </c>
      <c r="K4120" s="1" t="s">
        <v>10774</v>
      </c>
      <c r="L4120" s="12">
        <v>4</v>
      </c>
      <c r="M4120" s="1">
        <v>58217</v>
      </c>
      <c r="N4120" s="12">
        <v>407968459</v>
      </c>
      <c r="O4120" s="12" t="s">
        <v>12499</v>
      </c>
      <c r="P4120" s="12" t="s">
        <v>10821</v>
      </c>
      <c r="Q4120" s="12" t="s">
        <v>1206</v>
      </c>
      <c r="R4120" s="12" t="s">
        <v>10774</v>
      </c>
      <c r="S4120" s="12">
        <v>4</v>
      </c>
      <c r="T4120" s="12">
        <v>3</v>
      </c>
      <c r="U4120" s="1">
        <v>3887990</v>
      </c>
      <c r="V4120" s="1">
        <v>1</v>
      </c>
      <c r="W4120" s="1">
        <v>40</v>
      </c>
      <c r="X4120" s="1">
        <v>9</v>
      </c>
      <c r="Y4120" s="1">
        <v>44</v>
      </c>
      <c r="Z4120" s="1">
        <v>213</v>
      </c>
      <c r="AA4120" s="12" t="s">
        <v>15903</v>
      </c>
      <c r="AB4120" s="3">
        <v>43500.962500000001</v>
      </c>
      <c r="AC4120" s="3">
        <v>43522.424305555556</v>
      </c>
      <c r="AD4120" s="10">
        <f>tblValues[[#This Row],[COMPLETED ON]]-tblValues[[#This Row],[CREATED ON]]</f>
        <v>21.461805555554747</v>
      </c>
      <c r="AF4120" s="12">
        <v>0</v>
      </c>
    </row>
    <row r="4121" spans="2:32" x14ac:dyDescent="0.25">
      <c r="B4121" s="1" t="s">
        <v>3947</v>
      </c>
      <c r="C4121" s="1" t="s">
        <v>1196</v>
      </c>
      <c r="D4121" s="2" t="s">
        <v>8777</v>
      </c>
      <c r="E4121" s="1" t="s">
        <v>10759</v>
      </c>
      <c r="F4121" s="3">
        <v>43552.661458333336</v>
      </c>
      <c r="G4121" s="12">
        <v>408047128</v>
      </c>
      <c r="H4121" s="12" t="s">
        <v>12502</v>
      </c>
      <c r="I4121" s="12" t="s">
        <v>10818</v>
      </c>
      <c r="J4121" s="1" t="s">
        <v>1206</v>
      </c>
      <c r="K4121" s="1" t="s">
        <v>10759</v>
      </c>
      <c r="L4121" s="12">
        <v>2</v>
      </c>
      <c r="M4121" s="1">
        <v>51867</v>
      </c>
      <c r="N4121" s="12">
        <v>408047127</v>
      </c>
      <c r="O4121" s="12" t="s">
        <v>12501</v>
      </c>
      <c r="P4121" s="12" t="s">
        <v>10821</v>
      </c>
      <c r="Q4121" s="12" t="s">
        <v>1206</v>
      </c>
      <c r="R4121" s="12" t="s">
        <v>10759</v>
      </c>
      <c r="S4121" s="12">
        <v>2</v>
      </c>
      <c r="T4121" s="12">
        <v>1</v>
      </c>
      <c r="U4121" s="1">
        <v>2919979</v>
      </c>
      <c r="V4121" s="1">
        <v>1</v>
      </c>
      <c r="W4121" s="1">
        <v>33</v>
      </c>
      <c r="X4121" s="1">
        <v>9</v>
      </c>
      <c r="Y4121" s="1">
        <v>36</v>
      </c>
      <c r="Z4121" s="1">
        <v>196</v>
      </c>
      <c r="AA4121" s="12" t="s">
        <v>16216</v>
      </c>
      <c r="AB4121" s="3">
        <v>43538.011111111111</v>
      </c>
      <c r="AC4121" s="3">
        <v>43552.609027777777</v>
      </c>
      <c r="AD4121" s="10">
        <f>tblValues[[#This Row],[COMPLETED ON]]-tblValues[[#This Row],[CREATED ON]]</f>
        <v>14.597916666665697</v>
      </c>
      <c r="AF4121" s="12">
        <v>0</v>
      </c>
    </row>
    <row r="4122" spans="2:32" x14ac:dyDescent="0.25">
      <c r="B4122" s="1" t="s">
        <v>3948</v>
      </c>
      <c r="C4122" s="1" t="s">
        <v>1196</v>
      </c>
      <c r="D4122" s="2" t="s">
        <v>8777</v>
      </c>
      <c r="E4122" s="1" t="s">
        <v>10772</v>
      </c>
      <c r="F4122" s="3">
        <v>43675.703912037039</v>
      </c>
      <c r="G4122" s="12">
        <v>408460441</v>
      </c>
      <c r="H4122" s="12" t="s">
        <v>12504</v>
      </c>
      <c r="I4122" s="12" t="s">
        <v>10818</v>
      </c>
      <c r="J4122" s="1" t="s">
        <v>1206</v>
      </c>
      <c r="K4122" s="1" t="s">
        <v>10772</v>
      </c>
      <c r="L4122" s="12">
        <v>1</v>
      </c>
      <c r="M4122" s="1">
        <v>55037</v>
      </c>
      <c r="N4122" s="12">
        <v>408460440</v>
      </c>
      <c r="O4122" s="12" t="s">
        <v>12503</v>
      </c>
      <c r="P4122" s="12" t="s">
        <v>10821</v>
      </c>
      <c r="Q4122" s="12" t="s">
        <v>1206</v>
      </c>
      <c r="R4122" s="12" t="s">
        <v>10772</v>
      </c>
      <c r="S4122" s="12">
        <v>1</v>
      </c>
      <c r="T4122" s="12"/>
      <c r="U4122" s="1">
        <v>2739390</v>
      </c>
      <c r="V4122" s="1">
        <v>1</v>
      </c>
      <c r="W4122" s="1">
        <v>31</v>
      </c>
      <c r="X4122" s="1">
        <v>9</v>
      </c>
      <c r="Y4122" s="1">
        <v>42</v>
      </c>
      <c r="Z4122" s="1">
        <v>202</v>
      </c>
      <c r="AA4122" s="12" t="s">
        <v>16217</v>
      </c>
      <c r="AB4122" s="3">
        <v>43663.669444444444</v>
      </c>
      <c r="AC4122" s="3">
        <v>43675.655555555553</v>
      </c>
      <c r="AD4122" s="10">
        <f>tblValues[[#This Row],[COMPLETED ON]]-tblValues[[#This Row],[CREATED ON]]</f>
        <v>11.986111111109494</v>
      </c>
      <c r="AF4122" s="12">
        <v>0</v>
      </c>
    </row>
    <row r="4123" spans="2:32" x14ac:dyDescent="0.25">
      <c r="B4123" s="1" t="s">
        <v>3949</v>
      </c>
      <c r="C4123" s="1" t="s">
        <v>1196</v>
      </c>
      <c r="D4123" s="2" t="s">
        <v>8777</v>
      </c>
      <c r="E4123" s="1" t="s">
        <v>10762</v>
      </c>
      <c r="F4123" s="3">
        <v>43840.71297453704</v>
      </c>
      <c r="G4123" s="12">
        <v>408952161</v>
      </c>
      <c r="H4123" s="12" t="s">
        <v>12506</v>
      </c>
      <c r="I4123" s="12" t="s">
        <v>10818</v>
      </c>
      <c r="J4123" s="1" t="s">
        <v>1206</v>
      </c>
      <c r="K4123" s="1" t="s">
        <v>10762</v>
      </c>
      <c r="L4123" s="12">
        <v>5</v>
      </c>
      <c r="M4123" s="1">
        <v>48581</v>
      </c>
      <c r="N4123" s="12">
        <v>408952160</v>
      </c>
      <c r="O4123" s="12" t="s">
        <v>12505</v>
      </c>
      <c r="P4123" s="12" t="s">
        <v>10821</v>
      </c>
      <c r="Q4123" s="12" t="s">
        <v>1206</v>
      </c>
      <c r="R4123" s="12" t="s">
        <v>10762</v>
      </c>
      <c r="S4123" s="12">
        <v>5</v>
      </c>
      <c r="T4123" s="12">
        <v>4</v>
      </c>
      <c r="U4123" s="1">
        <v>1705399</v>
      </c>
      <c r="V4123" s="1">
        <v>1</v>
      </c>
      <c r="W4123" s="1">
        <v>29</v>
      </c>
      <c r="X4123" s="1">
        <v>9</v>
      </c>
      <c r="Y4123" s="1">
        <v>31</v>
      </c>
      <c r="Z4123" s="1">
        <v>188</v>
      </c>
      <c r="AA4123" s="12" t="s">
        <v>16197</v>
      </c>
      <c r="AB4123" s="3">
        <v>43775.863888888889</v>
      </c>
      <c r="AC4123" s="3">
        <v>43840.652083333334</v>
      </c>
      <c r="AD4123" s="10">
        <f>tblValues[[#This Row],[COMPLETED ON]]-tblValues[[#This Row],[CREATED ON]]</f>
        <v>64.788194444445253</v>
      </c>
      <c r="AF4123" s="12">
        <v>0</v>
      </c>
    </row>
    <row r="4124" spans="2:32" x14ac:dyDescent="0.25">
      <c r="B4124" s="1" t="s">
        <v>3950</v>
      </c>
      <c r="C4124" s="1" t="s">
        <v>1196</v>
      </c>
      <c r="D4124" s="2" t="s">
        <v>8777</v>
      </c>
      <c r="E4124" s="1" t="s">
        <v>10767</v>
      </c>
      <c r="F4124" s="3">
        <v>43858.698981481481</v>
      </c>
      <c r="G4124" s="12">
        <v>409009705</v>
      </c>
      <c r="H4124" s="12" t="s">
        <v>12508</v>
      </c>
      <c r="I4124" s="12" t="s">
        <v>10818</v>
      </c>
      <c r="J4124" s="1" t="s">
        <v>1206</v>
      </c>
      <c r="K4124" s="1" t="s">
        <v>10767</v>
      </c>
      <c r="L4124" s="12">
        <v>1</v>
      </c>
      <c r="M4124" s="1">
        <v>54053</v>
      </c>
      <c r="N4124" s="12">
        <v>409009704</v>
      </c>
      <c r="O4124" s="12" t="s">
        <v>12507</v>
      </c>
      <c r="P4124" s="12" t="s">
        <v>10821</v>
      </c>
      <c r="Q4124" s="12" t="s">
        <v>1206</v>
      </c>
      <c r="R4124" s="12" t="s">
        <v>10767</v>
      </c>
      <c r="S4124" s="12">
        <v>1</v>
      </c>
      <c r="T4124" s="12"/>
      <c r="U4124" s="1">
        <v>2466260</v>
      </c>
      <c r="V4124" s="1">
        <v>1</v>
      </c>
      <c r="W4124" s="1">
        <v>32</v>
      </c>
      <c r="X4124" s="1">
        <v>9</v>
      </c>
      <c r="Y4124" s="1">
        <v>39</v>
      </c>
      <c r="Z4124" s="1">
        <v>196</v>
      </c>
      <c r="AA4124" s="12" t="s">
        <v>16219</v>
      </c>
      <c r="AB4124" s="3">
        <v>43808.96597222222</v>
      </c>
      <c r="AC4124" s="3">
        <v>43859.381944444445</v>
      </c>
      <c r="AD4124" s="10">
        <f>tblValues[[#This Row],[COMPLETED ON]]-tblValues[[#This Row],[CREATED ON]]</f>
        <v>50.415972222224809</v>
      </c>
      <c r="AF4124" s="12">
        <v>0</v>
      </c>
    </row>
    <row r="4125" spans="2:32" x14ac:dyDescent="0.25">
      <c r="B4125" s="1" t="s">
        <v>3951</v>
      </c>
      <c r="C4125" s="1" t="s">
        <v>1196</v>
      </c>
      <c r="D4125" s="2" t="s">
        <v>8777</v>
      </c>
      <c r="E4125" s="1" t="s">
        <v>10770</v>
      </c>
      <c r="F4125" s="3">
        <v>44034.459965277776</v>
      </c>
      <c r="G4125" s="12">
        <v>5447349</v>
      </c>
      <c r="H4125" s="12" t="s">
        <v>12510</v>
      </c>
      <c r="I4125" s="12" t="s">
        <v>10818</v>
      </c>
      <c r="J4125" s="1" t="s">
        <v>1200</v>
      </c>
      <c r="K4125" s="1" t="s">
        <v>10770</v>
      </c>
      <c r="L4125" s="12">
        <v>3</v>
      </c>
      <c r="M4125" s="1">
        <v>51690</v>
      </c>
      <c r="N4125" s="12">
        <v>5447348</v>
      </c>
      <c r="O4125" s="12" t="s">
        <v>12509</v>
      </c>
      <c r="P4125" s="12" t="s">
        <v>10821</v>
      </c>
      <c r="Q4125" s="12" t="s">
        <v>1200</v>
      </c>
      <c r="R4125" s="12" t="s">
        <v>10770</v>
      </c>
      <c r="S4125" s="12">
        <v>3</v>
      </c>
      <c r="T4125" s="12">
        <v>2</v>
      </c>
      <c r="U4125" s="1">
        <v>1721697</v>
      </c>
      <c r="V4125" s="1">
        <v>1</v>
      </c>
      <c r="W4125" s="1">
        <v>33</v>
      </c>
      <c r="X4125" s="1">
        <v>9</v>
      </c>
      <c r="Y4125" s="1">
        <v>32</v>
      </c>
      <c r="Z4125" s="1">
        <v>188</v>
      </c>
      <c r="AA4125" s="12" t="s">
        <v>16220</v>
      </c>
      <c r="AB4125" s="3">
        <v>43985.019444444442</v>
      </c>
      <c r="AC4125" s="3">
        <v>44034.443055555559</v>
      </c>
      <c r="AD4125" s="10">
        <f>tblValues[[#This Row],[COMPLETED ON]]-tblValues[[#This Row],[CREATED ON]]</f>
        <v>49.42361111111677</v>
      </c>
      <c r="AF4125" s="12">
        <v>0</v>
      </c>
    </row>
    <row r="4126" spans="2:32" x14ac:dyDescent="0.25">
      <c r="B4126" s="1" t="s">
        <v>3952</v>
      </c>
      <c r="C4126" s="1" t="s">
        <v>1196</v>
      </c>
      <c r="D4126" s="2" t="s">
        <v>8777</v>
      </c>
      <c r="E4126" s="1" t="s">
        <v>10773</v>
      </c>
      <c r="F4126" s="3">
        <v>44077.845393518517</v>
      </c>
      <c r="G4126" s="12">
        <v>5519112</v>
      </c>
      <c r="H4126" s="12" t="s">
        <v>12512</v>
      </c>
      <c r="I4126" s="12" t="s">
        <v>10818</v>
      </c>
      <c r="J4126" s="1" t="s">
        <v>1200</v>
      </c>
      <c r="K4126" s="1" t="s">
        <v>10773</v>
      </c>
      <c r="L4126" s="12">
        <v>1</v>
      </c>
      <c r="M4126" s="1">
        <v>69482</v>
      </c>
      <c r="N4126" s="12">
        <v>5519113</v>
      </c>
      <c r="O4126" s="12" t="s">
        <v>12511</v>
      </c>
      <c r="P4126" s="12" t="s">
        <v>10821</v>
      </c>
      <c r="Q4126" s="12" t="s">
        <v>1200</v>
      </c>
      <c r="R4126" s="12" t="s">
        <v>10773</v>
      </c>
      <c r="S4126" s="12">
        <v>1</v>
      </c>
      <c r="T4126" s="12"/>
      <c r="U4126" s="1">
        <v>1731213</v>
      </c>
      <c r="V4126" s="1">
        <v>1</v>
      </c>
      <c r="W4126" s="1">
        <v>34</v>
      </c>
      <c r="X4126" s="1">
        <v>9</v>
      </c>
      <c r="Y4126" s="1">
        <v>42</v>
      </c>
      <c r="Z4126" s="1">
        <v>202</v>
      </c>
      <c r="AA4126" s="12" t="s">
        <v>16221</v>
      </c>
      <c r="AB4126" s="3">
        <v>44053.347916666666</v>
      </c>
      <c r="AC4126" s="3">
        <v>44077.802083333336</v>
      </c>
      <c r="AD4126" s="10">
        <f>tblValues[[#This Row],[COMPLETED ON]]-tblValues[[#This Row],[CREATED ON]]</f>
        <v>24.454166666670062</v>
      </c>
      <c r="AF4126" s="12">
        <v>0</v>
      </c>
    </row>
    <row r="4127" spans="2:32" x14ac:dyDescent="0.25">
      <c r="B4127" s="1" t="s">
        <v>3953</v>
      </c>
      <c r="C4127" s="1" t="s">
        <v>1196</v>
      </c>
      <c r="D4127" s="2" t="s">
        <v>8777</v>
      </c>
      <c r="E4127" s="1" t="s">
        <v>10761</v>
      </c>
      <c r="F4127" s="3">
        <v>44147.547569444447</v>
      </c>
      <c r="G4127" s="12">
        <v>409623164</v>
      </c>
      <c r="H4127" s="12" t="s">
        <v>12514</v>
      </c>
      <c r="I4127" s="12" t="s">
        <v>10818</v>
      </c>
      <c r="J4127" s="1" t="s">
        <v>1200</v>
      </c>
      <c r="K4127" s="1" t="s">
        <v>10761</v>
      </c>
      <c r="L4127" s="12">
        <v>1</v>
      </c>
      <c r="M4127" s="1">
        <v>51988</v>
      </c>
      <c r="N4127" s="12">
        <v>409623163</v>
      </c>
      <c r="O4127" s="12" t="s">
        <v>12513</v>
      </c>
      <c r="P4127" s="12" t="s">
        <v>10821</v>
      </c>
      <c r="Q4127" s="12" t="s">
        <v>1200</v>
      </c>
      <c r="R4127" s="12" t="s">
        <v>10761</v>
      </c>
      <c r="S4127" s="12">
        <v>1</v>
      </c>
      <c r="T4127" s="12"/>
      <c r="U4127" s="1">
        <v>2074401</v>
      </c>
      <c r="V4127" s="1">
        <v>1</v>
      </c>
      <c r="W4127" s="1">
        <v>35</v>
      </c>
      <c r="X4127" s="1">
        <v>9</v>
      </c>
      <c r="Y4127" s="1">
        <v>37</v>
      </c>
      <c r="Z4127" s="1">
        <v>192</v>
      </c>
      <c r="AA4127" s="12" t="s">
        <v>16225</v>
      </c>
      <c r="AB4127" s="3">
        <v>44109.890277777777</v>
      </c>
      <c r="AC4127" s="3">
        <v>44147.614583333336</v>
      </c>
      <c r="AD4127" s="10">
        <f>tblValues[[#This Row],[COMPLETED ON]]-tblValues[[#This Row],[CREATED ON]]</f>
        <v>37.724305555559113</v>
      </c>
      <c r="AF4127" s="12">
        <v>0</v>
      </c>
    </row>
    <row r="4128" spans="2:32" x14ac:dyDescent="0.25">
      <c r="B4128" s="1" t="s">
        <v>3954</v>
      </c>
      <c r="C4128" s="1" t="s">
        <v>1196</v>
      </c>
      <c r="D4128" s="2" t="s">
        <v>8777</v>
      </c>
      <c r="E4128" s="1" t="s">
        <v>10785</v>
      </c>
      <c r="F4128" s="3">
        <v>44114.557523148149</v>
      </c>
      <c r="G4128" s="12">
        <v>409569464</v>
      </c>
      <c r="H4128" s="12" t="s">
        <v>12516</v>
      </c>
      <c r="I4128" s="12" t="s">
        <v>10818</v>
      </c>
      <c r="J4128" s="1" t="s">
        <v>1200</v>
      </c>
      <c r="K4128" s="1" t="s">
        <v>10785</v>
      </c>
      <c r="L4128" s="12">
        <v>1</v>
      </c>
      <c r="M4128" s="1">
        <v>62523</v>
      </c>
      <c r="N4128" s="12">
        <v>409569463</v>
      </c>
      <c r="O4128" s="12" t="s">
        <v>12515</v>
      </c>
      <c r="P4128" s="12" t="s">
        <v>10821</v>
      </c>
      <c r="Q4128" s="12" t="s">
        <v>1200</v>
      </c>
      <c r="R4128" s="12" t="s">
        <v>10785</v>
      </c>
      <c r="S4128" s="12">
        <v>1</v>
      </c>
      <c r="T4128" s="12"/>
      <c r="U4128" s="1">
        <v>2042597</v>
      </c>
      <c r="V4128" s="1">
        <v>1</v>
      </c>
      <c r="W4128" s="1">
        <v>34</v>
      </c>
      <c r="X4128" s="1">
        <v>10</v>
      </c>
      <c r="Y4128" s="1">
        <v>41</v>
      </c>
      <c r="Z4128" s="1">
        <v>205</v>
      </c>
      <c r="AA4128" s="12" t="s">
        <v>16223</v>
      </c>
      <c r="AB4128" s="3">
        <v>44105.364583333336</v>
      </c>
      <c r="AC4128" s="3">
        <v>44114.572222222225</v>
      </c>
      <c r="AD4128" s="10">
        <f>tblValues[[#This Row],[COMPLETED ON]]-tblValues[[#This Row],[CREATED ON]]</f>
        <v>9.2076388888890506</v>
      </c>
      <c r="AF4128" s="12">
        <v>0</v>
      </c>
    </row>
    <row r="4129" spans="2:32" x14ac:dyDescent="0.25">
      <c r="B4129" s="1" t="s">
        <v>3955</v>
      </c>
      <c r="C4129" s="1" t="s">
        <v>1196</v>
      </c>
      <c r="D4129" s="2" t="s">
        <v>8777</v>
      </c>
      <c r="E4129" s="1" t="s">
        <v>10775</v>
      </c>
      <c r="F4129" s="3">
        <v>44181.671319444446</v>
      </c>
      <c r="G4129" s="12">
        <v>409675709</v>
      </c>
      <c r="H4129" s="12" t="s">
        <v>12518</v>
      </c>
      <c r="I4129" s="12" t="s">
        <v>10818</v>
      </c>
      <c r="J4129" s="1" t="s">
        <v>1200</v>
      </c>
      <c r="K4129" s="1" t="s">
        <v>10775</v>
      </c>
      <c r="L4129" s="12">
        <v>2</v>
      </c>
      <c r="M4129" s="1">
        <v>58326</v>
      </c>
      <c r="N4129" s="12">
        <v>409675708</v>
      </c>
      <c r="O4129" s="12" t="s">
        <v>12517</v>
      </c>
      <c r="P4129" s="12" t="s">
        <v>10821</v>
      </c>
      <c r="Q4129" s="12" t="s">
        <v>1200</v>
      </c>
      <c r="R4129" s="12" t="s">
        <v>10775</v>
      </c>
      <c r="S4129" s="12">
        <v>2</v>
      </c>
      <c r="T4129" s="12">
        <v>1</v>
      </c>
      <c r="U4129" s="1">
        <v>2209649</v>
      </c>
      <c r="V4129" s="1">
        <v>1</v>
      </c>
      <c r="W4129" s="1">
        <v>24</v>
      </c>
      <c r="X4129" s="1">
        <v>9</v>
      </c>
      <c r="Y4129" s="1">
        <v>36</v>
      </c>
      <c r="Z4129" s="1">
        <v>192</v>
      </c>
      <c r="AA4129" s="12" t="s">
        <v>16224</v>
      </c>
      <c r="AB4129" s="3">
        <v>44158.392361111109</v>
      </c>
      <c r="AC4129" s="3">
        <v>44181.587500000001</v>
      </c>
      <c r="AD4129" s="10">
        <f>tblValues[[#This Row],[COMPLETED ON]]-tblValues[[#This Row],[CREATED ON]]</f>
        <v>23.195138888891961</v>
      </c>
      <c r="AF4129" s="12">
        <v>0</v>
      </c>
    </row>
    <row r="4130" spans="2:32" x14ac:dyDescent="0.25">
      <c r="B4130" s="1" t="s">
        <v>3956</v>
      </c>
      <c r="C4130" s="1" t="s">
        <v>1196</v>
      </c>
      <c r="D4130" s="2" t="s">
        <v>8778</v>
      </c>
      <c r="E4130" s="1" t="s">
        <v>10774</v>
      </c>
      <c r="F4130" s="3">
        <v>43523.707824074074</v>
      </c>
      <c r="G4130" s="12">
        <v>407975480</v>
      </c>
      <c r="H4130" s="12" t="s">
        <v>12520</v>
      </c>
      <c r="I4130" s="12" t="s">
        <v>10818</v>
      </c>
      <c r="J4130" s="1" t="s">
        <v>1206</v>
      </c>
      <c r="K4130" s="1" t="s">
        <v>10774</v>
      </c>
      <c r="L4130" s="12">
        <v>4</v>
      </c>
      <c r="M4130" s="1">
        <v>55460</v>
      </c>
      <c r="N4130" s="12">
        <v>407975479</v>
      </c>
      <c r="O4130" s="12" t="s">
        <v>12519</v>
      </c>
      <c r="P4130" s="12" t="s">
        <v>10821</v>
      </c>
      <c r="Q4130" s="12" t="s">
        <v>1206</v>
      </c>
      <c r="R4130" s="12" t="s">
        <v>10774</v>
      </c>
      <c r="S4130" s="12">
        <v>4</v>
      </c>
      <c r="T4130" s="12">
        <v>3</v>
      </c>
      <c r="U4130" s="1">
        <v>3342980</v>
      </c>
      <c r="V4130" s="1">
        <v>1</v>
      </c>
      <c r="W4130" s="1">
        <v>3</v>
      </c>
      <c r="X4130" s="1">
        <v>6</v>
      </c>
      <c r="Y4130" s="1">
        <v>59</v>
      </c>
      <c r="Z4130" s="1">
        <v>146</v>
      </c>
      <c r="AA4130" s="12" t="s">
        <v>16226</v>
      </c>
      <c r="AB4130" s="3">
        <v>43496.513194444444</v>
      </c>
      <c r="AC4130" s="3">
        <v>43531.322222222225</v>
      </c>
      <c r="AD4130" s="10">
        <f>tblValues[[#This Row],[COMPLETED ON]]-tblValues[[#This Row],[CREATED ON]]</f>
        <v>34.809027777781012</v>
      </c>
      <c r="AF4130" s="12">
        <v>0</v>
      </c>
    </row>
    <row r="4131" spans="2:32" x14ac:dyDescent="0.25">
      <c r="B4131" s="1" t="s">
        <v>3957</v>
      </c>
      <c r="C4131" s="1" t="s">
        <v>1196</v>
      </c>
      <c r="D4131" s="2" t="s">
        <v>8778</v>
      </c>
      <c r="E4131" s="1" t="s">
        <v>10759</v>
      </c>
      <c r="F4131" s="3">
        <v>43552.580787037034</v>
      </c>
      <c r="G4131" s="12">
        <v>408047120</v>
      </c>
      <c r="H4131" s="12" t="s">
        <v>12522</v>
      </c>
      <c r="I4131" s="12" t="s">
        <v>10818</v>
      </c>
      <c r="J4131" s="1" t="s">
        <v>1206</v>
      </c>
      <c r="K4131" s="1" t="s">
        <v>10759</v>
      </c>
      <c r="L4131" s="12">
        <v>3</v>
      </c>
      <c r="M4131" s="1">
        <v>48776</v>
      </c>
      <c r="N4131" s="12">
        <v>408047119</v>
      </c>
      <c r="O4131" s="12" t="s">
        <v>12521</v>
      </c>
      <c r="P4131" s="12" t="s">
        <v>10821</v>
      </c>
      <c r="Q4131" s="12" t="s">
        <v>1206</v>
      </c>
      <c r="R4131" s="12" t="s">
        <v>10759</v>
      </c>
      <c r="S4131" s="12">
        <v>3</v>
      </c>
      <c r="T4131" s="12">
        <v>2</v>
      </c>
      <c r="U4131" s="1">
        <v>2816105</v>
      </c>
      <c r="V4131" s="1">
        <v>1</v>
      </c>
      <c r="W4131" s="1">
        <v>3</v>
      </c>
      <c r="X4131" s="1">
        <v>6</v>
      </c>
      <c r="Y4131" s="1">
        <v>53</v>
      </c>
      <c r="Z4131" s="1">
        <v>139</v>
      </c>
      <c r="AA4131" s="12" t="s">
        <v>16194</v>
      </c>
      <c r="AB4131" s="3">
        <v>43537.986111111109</v>
      </c>
      <c r="AC4131" s="3">
        <v>43552.609722222223</v>
      </c>
      <c r="AD4131" s="10">
        <f>tblValues[[#This Row],[COMPLETED ON]]-tblValues[[#This Row],[CREATED ON]]</f>
        <v>14.62361111111386</v>
      </c>
      <c r="AF4131" s="12">
        <v>0</v>
      </c>
    </row>
    <row r="4132" spans="2:32" x14ac:dyDescent="0.25">
      <c r="B4132" s="1" t="s">
        <v>3958</v>
      </c>
      <c r="C4132" s="1" t="s">
        <v>1196</v>
      </c>
      <c r="D4132" s="2" t="s">
        <v>8778</v>
      </c>
      <c r="E4132" s="1" t="s">
        <v>10772</v>
      </c>
      <c r="F4132" s="3">
        <v>43677.819328703707</v>
      </c>
      <c r="G4132" s="12">
        <v>408469721</v>
      </c>
      <c r="H4132" s="12" t="s">
        <v>12524</v>
      </c>
      <c r="I4132" s="12" t="s">
        <v>10818</v>
      </c>
      <c r="J4132" s="1" t="s">
        <v>1206</v>
      </c>
      <c r="K4132" s="1" t="s">
        <v>10772</v>
      </c>
      <c r="L4132" s="12">
        <v>1</v>
      </c>
      <c r="M4132" s="1">
        <v>44408</v>
      </c>
      <c r="N4132" s="12">
        <v>408469720</v>
      </c>
      <c r="O4132" s="12" t="s">
        <v>12523</v>
      </c>
      <c r="P4132" s="12" t="s">
        <v>10821</v>
      </c>
      <c r="Q4132" s="12" t="s">
        <v>1206</v>
      </c>
      <c r="R4132" s="12" t="s">
        <v>10772</v>
      </c>
      <c r="S4132" s="12">
        <v>1</v>
      </c>
      <c r="T4132" s="12"/>
      <c r="U4132" s="1">
        <v>1973851</v>
      </c>
      <c r="V4132" s="1">
        <v>1</v>
      </c>
      <c r="W4132" s="1">
        <v>3</v>
      </c>
      <c r="X4132" s="1">
        <v>6</v>
      </c>
      <c r="Y4132" s="1">
        <v>59</v>
      </c>
      <c r="Z4132" s="1">
        <v>137</v>
      </c>
      <c r="AA4132" s="12" t="s">
        <v>16227</v>
      </c>
      <c r="AB4132" s="3">
        <v>43663.73333333333</v>
      </c>
      <c r="AC4132" s="3">
        <v>43678.379861111112</v>
      </c>
      <c r="AD4132" s="10">
        <f>tblValues[[#This Row],[COMPLETED ON]]-tblValues[[#This Row],[CREATED ON]]</f>
        <v>14.646527777782467</v>
      </c>
      <c r="AF4132" s="12">
        <v>0</v>
      </c>
    </row>
    <row r="4133" spans="2:32" x14ac:dyDescent="0.25">
      <c r="B4133" s="1" t="s">
        <v>3959</v>
      </c>
      <c r="C4133" s="1" t="s">
        <v>1196</v>
      </c>
      <c r="D4133" s="2" t="s">
        <v>8778</v>
      </c>
      <c r="E4133" s="1" t="s">
        <v>10766</v>
      </c>
      <c r="F4133" s="3">
        <v>43721.705810185187</v>
      </c>
      <c r="G4133" s="12">
        <v>408620480</v>
      </c>
      <c r="H4133" s="12" t="s">
        <v>12526</v>
      </c>
      <c r="I4133" s="12" t="s">
        <v>10818</v>
      </c>
      <c r="J4133" s="1" t="s">
        <v>1206</v>
      </c>
      <c r="K4133" s="1" t="s">
        <v>10766</v>
      </c>
      <c r="L4133" s="12">
        <v>1</v>
      </c>
      <c r="M4133" s="1">
        <v>39479</v>
      </c>
      <c r="N4133" s="12">
        <v>408620479</v>
      </c>
      <c r="O4133" s="12" t="s">
        <v>12525</v>
      </c>
      <c r="P4133" s="12" t="s">
        <v>10821</v>
      </c>
      <c r="Q4133" s="12" t="s">
        <v>1206</v>
      </c>
      <c r="R4133" s="12" t="s">
        <v>10766</v>
      </c>
      <c r="S4133" s="12">
        <v>1</v>
      </c>
      <c r="T4133" s="12"/>
      <c r="U4133" s="1">
        <v>2074187</v>
      </c>
      <c r="V4133" s="1">
        <v>1</v>
      </c>
      <c r="W4133" s="1">
        <v>3</v>
      </c>
      <c r="X4133" s="1">
        <v>6</v>
      </c>
      <c r="Y4133" s="1">
        <v>37</v>
      </c>
      <c r="Z4133" s="1">
        <v>134</v>
      </c>
      <c r="AA4133" s="12" t="s">
        <v>16228</v>
      </c>
      <c r="AB4133" s="3">
        <v>43712.01458333333</v>
      </c>
      <c r="AC4133" s="3">
        <v>43721.715277777781</v>
      </c>
      <c r="AD4133" s="10">
        <f>tblValues[[#This Row],[COMPLETED ON]]-tblValues[[#This Row],[CREATED ON]]</f>
        <v>9.7006944444510737</v>
      </c>
      <c r="AF4133" s="12">
        <v>0</v>
      </c>
    </row>
    <row r="4134" spans="2:32" x14ac:dyDescent="0.25">
      <c r="B4134" s="1" t="s">
        <v>3960</v>
      </c>
      <c r="C4134" s="1" t="s">
        <v>1196</v>
      </c>
      <c r="D4134" s="2" t="s">
        <v>8778</v>
      </c>
      <c r="E4134" s="1" t="s">
        <v>10762</v>
      </c>
      <c r="F4134" s="3">
        <v>43840.697997685187</v>
      </c>
      <c r="G4134" s="12">
        <v>408951912</v>
      </c>
      <c r="H4134" s="12" t="s">
        <v>12528</v>
      </c>
      <c r="I4134" s="12" t="s">
        <v>10818</v>
      </c>
      <c r="J4134" s="1" t="s">
        <v>1206</v>
      </c>
      <c r="K4134" s="1" t="s">
        <v>10762</v>
      </c>
      <c r="L4134" s="12">
        <v>2</v>
      </c>
      <c r="M4134" s="1">
        <v>37362</v>
      </c>
      <c r="N4134" s="12">
        <v>408951911</v>
      </c>
      <c r="O4134" s="12" t="s">
        <v>12527</v>
      </c>
      <c r="P4134" s="12" t="s">
        <v>10821</v>
      </c>
      <c r="Q4134" s="12" t="s">
        <v>1206</v>
      </c>
      <c r="R4134" s="12" t="s">
        <v>10762</v>
      </c>
      <c r="S4134" s="12">
        <v>2</v>
      </c>
      <c r="T4134" s="12">
        <v>1</v>
      </c>
      <c r="U4134" s="1">
        <v>2122841</v>
      </c>
      <c r="V4134" s="1">
        <v>1</v>
      </c>
      <c r="W4134" s="1">
        <v>3</v>
      </c>
      <c r="X4134" s="1">
        <v>6</v>
      </c>
      <c r="Y4134" s="1">
        <v>38</v>
      </c>
      <c r="Z4134" s="1">
        <v>134</v>
      </c>
      <c r="AA4134" s="12" t="s">
        <v>16229</v>
      </c>
      <c r="AB4134" s="3">
        <v>43775.341666666667</v>
      </c>
      <c r="AC4134" s="3">
        <v>43840.652777777781</v>
      </c>
      <c r="AD4134" s="10">
        <f>tblValues[[#This Row],[COMPLETED ON]]-tblValues[[#This Row],[CREATED ON]]</f>
        <v>65.31111111111386</v>
      </c>
      <c r="AF4134" s="12">
        <v>0</v>
      </c>
    </row>
    <row r="4135" spans="2:32" x14ac:dyDescent="0.25">
      <c r="B4135" s="1" t="s">
        <v>3961</v>
      </c>
      <c r="C4135" s="1" t="s">
        <v>1196</v>
      </c>
      <c r="D4135" s="2" t="s">
        <v>8778</v>
      </c>
      <c r="E4135" s="1" t="s">
        <v>10767</v>
      </c>
      <c r="F4135" s="3">
        <v>43853.554699074077</v>
      </c>
      <c r="G4135" s="12">
        <v>408995462</v>
      </c>
      <c r="H4135" s="12" t="s">
        <v>12530</v>
      </c>
      <c r="I4135" s="12" t="s">
        <v>10818</v>
      </c>
      <c r="J4135" s="1" t="s">
        <v>1206</v>
      </c>
      <c r="K4135" s="1" t="s">
        <v>10767</v>
      </c>
      <c r="L4135" s="12">
        <v>1</v>
      </c>
      <c r="M4135" s="1">
        <v>38704</v>
      </c>
      <c r="N4135" s="12">
        <v>408995461</v>
      </c>
      <c r="O4135" s="12" t="s">
        <v>12529</v>
      </c>
      <c r="P4135" s="12" t="s">
        <v>10821</v>
      </c>
      <c r="Q4135" s="12" t="s">
        <v>1206</v>
      </c>
      <c r="R4135" s="12" t="s">
        <v>10767</v>
      </c>
      <c r="S4135" s="12">
        <v>1</v>
      </c>
      <c r="T4135" s="12"/>
      <c r="U4135" s="1">
        <v>2001132</v>
      </c>
      <c r="V4135" s="1">
        <v>1</v>
      </c>
      <c r="W4135" s="1">
        <v>3</v>
      </c>
      <c r="X4135" s="1">
        <v>6</v>
      </c>
      <c r="Y4135" s="1">
        <v>46</v>
      </c>
      <c r="Z4135" s="1">
        <v>136</v>
      </c>
      <c r="AA4135" s="12" t="s">
        <v>16230</v>
      </c>
      <c r="AB4135" s="3">
        <v>43809.861111111109</v>
      </c>
      <c r="AC4135" s="3">
        <v>43853.449305555558</v>
      </c>
      <c r="AD4135" s="10">
        <f>tblValues[[#This Row],[COMPLETED ON]]-tblValues[[#This Row],[CREATED ON]]</f>
        <v>43.588194444448163</v>
      </c>
      <c r="AF4135" s="12">
        <v>0</v>
      </c>
    </row>
    <row r="4136" spans="2:32" x14ac:dyDescent="0.25">
      <c r="B4136" s="1" t="s">
        <v>3962</v>
      </c>
      <c r="C4136" s="1" t="s">
        <v>1196</v>
      </c>
      <c r="D4136" s="2" t="s">
        <v>8778</v>
      </c>
      <c r="E4136" s="1" t="s">
        <v>10769</v>
      </c>
      <c r="F4136" s="3">
        <v>43896.706307870372</v>
      </c>
      <c r="G4136" s="12">
        <v>409131869</v>
      </c>
      <c r="H4136" s="12" t="s">
        <v>12532</v>
      </c>
      <c r="I4136" s="12" t="s">
        <v>10818</v>
      </c>
      <c r="J4136" s="1" t="s">
        <v>1206</v>
      </c>
      <c r="K4136" s="1" t="s">
        <v>10769</v>
      </c>
      <c r="L4136" s="12">
        <v>1</v>
      </c>
      <c r="M4136" s="1">
        <v>39070</v>
      </c>
      <c r="N4136" s="12">
        <v>409131868</v>
      </c>
      <c r="O4136" s="12" t="s">
        <v>12531</v>
      </c>
      <c r="P4136" s="12" t="s">
        <v>10821</v>
      </c>
      <c r="Q4136" s="12" t="s">
        <v>1206</v>
      </c>
      <c r="R4136" s="12" t="s">
        <v>10769</v>
      </c>
      <c r="S4136" s="12">
        <v>1</v>
      </c>
      <c r="T4136" s="12"/>
      <c r="U4136" s="1">
        <v>1914425</v>
      </c>
      <c r="V4136" s="1">
        <v>1</v>
      </c>
      <c r="W4136" s="1">
        <v>3</v>
      </c>
      <c r="X4136" s="1">
        <v>6</v>
      </c>
      <c r="Y4136" s="1">
        <v>39</v>
      </c>
      <c r="Z4136" s="1">
        <v>137</v>
      </c>
      <c r="AA4136" s="12" t="s">
        <v>16231</v>
      </c>
      <c r="AB4136" s="3">
        <v>43867.967361111114</v>
      </c>
      <c r="AC4136" s="3">
        <v>43896.780555555553</v>
      </c>
      <c r="AD4136" s="10">
        <f>tblValues[[#This Row],[COMPLETED ON]]-tblValues[[#This Row],[CREATED ON]]</f>
        <v>28.813194444439432</v>
      </c>
      <c r="AF4136" s="12">
        <v>0</v>
      </c>
    </row>
    <row r="4137" spans="2:32" x14ac:dyDescent="0.25">
      <c r="B4137" s="1" t="s">
        <v>3963</v>
      </c>
      <c r="C4137" s="1" t="s">
        <v>1196</v>
      </c>
      <c r="D4137" s="2" t="s">
        <v>8778</v>
      </c>
      <c r="E4137" s="1" t="s">
        <v>10770</v>
      </c>
      <c r="F4137" s="3">
        <v>44034.499224537038</v>
      </c>
      <c r="G4137" s="12">
        <v>5447359</v>
      </c>
      <c r="H4137" s="12" t="s">
        <v>12534</v>
      </c>
      <c r="I4137" s="12" t="s">
        <v>10818</v>
      </c>
      <c r="J4137" s="1" t="s">
        <v>1200</v>
      </c>
      <c r="K4137" s="1" t="s">
        <v>10770</v>
      </c>
      <c r="L4137" s="12">
        <v>2</v>
      </c>
      <c r="M4137" s="1">
        <v>42040</v>
      </c>
      <c r="N4137" s="12">
        <v>5447358</v>
      </c>
      <c r="O4137" s="12" t="s">
        <v>12533</v>
      </c>
      <c r="P4137" s="12" t="s">
        <v>10821</v>
      </c>
      <c r="Q4137" s="12" t="s">
        <v>1200</v>
      </c>
      <c r="R4137" s="12" t="s">
        <v>10770</v>
      </c>
      <c r="S4137" s="12">
        <v>2</v>
      </c>
      <c r="T4137" s="12">
        <v>1</v>
      </c>
      <c r="U4137" s="1">
        <v>2167529</v>
      </c>
      <c r="V4137" s="1">
        <v>1</v>
      </c>
      <c r="W4137" s="1">
        <v>3</v>
      </c>
      <c r="X4137" s="1">
        <v>6</v>
      </c>
      <c r="Y4137" s="1">
        <v>43</v>
      </c>
      <c r="Z4137" s="1">
        <v>139</v>
      </c>
      <c r="AA4137" s="12" t="s">
        <v>16234</v>
      </c>
      <c r="AB4137" s="3">
        <v>43987.004861111112</v>
      </c>
      <c r="AC4137" s="3">
        <v>44034.442361111112</v>
      </c>
      <c r="AD4137" s="10">
        <f>tblValues[[#This Row],[COMPLETED ON]]-tblValues[[#This Row],[CREATED ON]]</f>
        <v>47.4375</v>
      </c>
      <c r="AF4137" s="12">
        <v>0</v>
      </c>
    </row>
    <row r="4138" spans="2:32" x14ac:dyDescent="0.25">
      <c r="B4138" s="1" t="s">
        <v>3964</v>
      </c>
      <c r="C4138" s="1" t="s">
        <v>1196</v>
      </c>
      <c r="D4138" s="2" t="s">
        <v>8778</v>
      </c>
      <c r="E4138" s="1" t="s">
        <v>10759</v>
      </c>
      <c r="F4138" s="3">
        <v>44072.637291666666</v>
      </c>
      <c r="G4138" s="12">
        <v>5511659</v>
      </c>
      <c r="H4138" s="12" t="s">
        <v>12536</v>
      </c>
      <c r="I4138" s="12" t="s">
        <v>10818</v>
      </c>
      <c r="J4138" s="1" t="s">
        <v>1206</v>
      </c>
      <c r="K4138" s="1" t="s">
        <v>10759</v>
      </c>
      <c r="L4138" s="12">
        <v>1</v>
      </c>
      <c r="M4138" s="1">
        <v>47750</v>
      </c>
      <c r="N4138" s="12">
        <v>5511662</v>
      </c>
      <c r="O4138" s="12" t="s">
        <v>12535</v>
      </c>
      <c r="P4138" s="12" t="s">
        <v>10821</v>
      </c>
      <c r="Q4138" s="12" t="s">
        <v>1206</v>
      </c>
      <c r="R4138" s="12" t="s">
        <v>10759</v>
      </c>
      <c r="S4138" s="12">
        <v>1</v>
      </c>
      <c r="T4138" s="12"/>
      <c r="U4138" s="1">
        <v>2805532</v>
      </c>
      <c r="V4138" s="1">
        <v>1</v>
      </c>
      <c r="W4138" s="1">
        <v>3</v>
      </c>
      <c r="X4138" s="1">
        <v>6</v>
      </c>
      <c r="Y4138" s="1">
        <v>53</v>
      </c>
      <c r="Z4138" s="1">
        <v>139</v>
      </c>
      <c r="AA4138" s="12" t="s">
        <v>15904</v>
      </c>
      <c r="AB4138" s="3">
        <v>44043.543055555558</v>
      </c>
      <c r="AC4138" s="3">
        <v>44074.43472222222</v>
      </c>
      <c r="AD4138" s="10">
        <f>tblValues[[#This Row],[COMPLETED ON]]-tblValues[[#This Row],[CREATED ON]]</f>
        <v>30.891666666662786</v>
      </c>
      <c r="AF4138" s="12">
        <v>0</v>
      </c>
    </row>
    <row r="4139" spans="2:32" x14ac:dyDescent="0.25">
      <c r="B4139" s="1" t="s">
        <v>3965</v>
      </c>
      <c r="C4139" s="1" t="s">
        <v>1196</v>
      </c>
      <c r="D4139" s="2" t="s">
        <v>8778</v>
      </c>
      <c r="E4139" s="1" t="s">
        <v>10773</v>
      </c>
      <c r="F4139" s="3">
        <v>44078.714571759258</v>
      </c>
      <c r="G4139" s="12">
        <v>409511605</v>
      </c>
      <c r="H4139" s="12" t="s">
        <v>12538</v>
      </c>
      <c r="I4139" s="12" t="s">
        <v>10818</v>
      </c>
      <c r="J4139" s="1" t="s">
        <v>1206</v>
      </c>
      <c r="K4139" s="1" t="s">
        <v>10773</v>
      </c>
      <c r="L4139" s="12">
        <v>1</v>
      </c>
      <c r="M4139" s="1">
        <v>57376</v>
      </c>
      <c r="N4139" s="12">
        <v>409511604</v>
      </c>
      <c r="O4139" s="12" t="s">
        <v>12537</v>
      </c>
      <c r="P4139" s="12" t="s">
        <v>10821</v>
      </c>
      <c r="Q4139" s="12" t="s">
        <v>1206</v>
      </c>
      <c r="R4139" s="12" t="s">
        <v>10773</v>
      </c>
      <c r="S4139" s="12">
        <v>1</v>
      </c>
      <c r="T4139" s="12"/>
      <c r="U4139" s="1">
        <v>2272396</v>
      </c>
      <c r="V4139" s="1">
        <v>1</v>
      </c>
      <c r="W4139" s="1">
        <v>3</v>
      </c>
      <c r="X4139" s="1">
        <v>7</v>
      </c>
      <c r="Y4139" s="1">
        <v>61</v>
      </c>
      <c r="Z4139" s="1">
        <v>143</v>
      </c>
      <c r="AA4139" s="12" t="s">
        <v>15913</v>
      </c>
      <c r="AB4139" s="3">
        <v>44049.580555555556</v>
      </c>
      <c r="AC4139" s="3">
        <v>44078.612500000003</v>
      </c>
      <c r="AD4139" s="10">
        <f>tblValues[[#This Row],[COMPLETED ON]]-tblValues[[#This Row],[CREATED ON]]</f>
        <v>29.031944444446708</v>
      </c>
      <c r="AF4139" s="12">
        <v>0</v>
      </c>
    </row>
    <row r="4140" spans="2:32" x14ac:dyDescent="0.25">
      <c r="B4140" s="1" t="s">
        <v>3966</v>
      </c>
      <c r="C4140" s="1" t="s">
        <v>1196</v>
      </c>
      <c r="D4140" s="2" t="s">
        <v>8778</v>
      </c>
      <c r="E4140" s="1" t="s">
        <v>10761</v>
      </c>
      <c r="F4140" s="3">
        <v>44147.571712962963</v>
      </c>
      <c r="G4140" s="12">
        <v>409623170</v>
      </c>
      <c r="H4140" s="12" t="s">
        <v>12540</v>
      </c>
      <c r="I4140" s="12" t="s">
        <v>10818</v>
      </c>
      <c r="J4140" s="1" t="s">
        <v>1206</v>
      </c>
      <c r="K4140" s="1" t="s">
        <v>10761</v>
      </c>
      <c r="L4140" s="12">
        <v>1</v>
      </c>
      <c r="M4140" s="1">
        <v>41125</v>
      </c>
      <c r="N4140" s="12">
        <v>409623169</v>
      </c>
      <c r="O4140" s="12" t="s">
        <v>12539</v>
      </c>
      <c r="P4140" s="12" t="s">
        <v>10821</v>
      </c>
      <c r="Q4140" s="12" t="s">
        <v>1206</v>
      </c>
      <c r="R4140" s="12" t="s">
        <v>10761</v>
      </c>
      <c r="S4140" s="12">
        <v>1</v>
      </c>
      <c r="T4140" s="12"/>
      <c r="U4140" s="1">
        <v>2033866</v>
      </c>
      <c r="V4140" s="1">
        <v>1</v>
      </c>
      <c r="W4140" s="1">
        <v>3</v>
      </c>
      <c r="X4140" s="1">
        <v>7</v>
      </c>
      <c r="Y4140" s="1">
        <v>46</v>
      </c>
      <c r="Z4140" s="1">
        <v>136</v>
      </c>
      <c r="AA4140" s="12" t="s">
        <v>16232</v>
      </c>
      <c r="AB4140" s="3">
        <v>44117.674305555556</v>
      </c>
      <c r="AC4140" s="3">
        <v>44147.613194444442</v>
      </c>
      <c r="AD4140" s="10">
        <f>tblValues[[#This Row],[COMPLETED ON]]-tblValues[[#This Row],[CREATED ON]]</f>
        <v>29.93888888888614</v>
      </c>
      <c r="AF4140" s="12">
        <v>0</v>
      </c>
    </row>
    <row r="4141" spans="2:32" x14ac:dyDescent="0.25">
      <c r="B4141" s="1" t="s">
        <v>3967</v>
      </c>
      <c r="C4141" s="1" t="s">
        <v>1196</v>
      </c>
      <c r="D4141" s="2" t="s">
        <v>8778</v>
      </c>
      <c r="E4141" s="1" t="s">
        <v>10775</v>
      </c>
      <c r="F4141" s="3">
        <v>44176.800833333335</v>
      </c>
      <c r="G4141" s="12">
        <v>409669210</v>
      </c>
      <c r="H4141" s="12" t="s">
        <v>12542</v>
      </c>
      <c r="I4141" s="12" t="s">
        <v>10818</v>
      </c>
      <c r="J4141" s="1" t="s">
        <v>1206</v>
      </c>
      <c r="K4141" s="1" t="s">
        <v>10775</v>
      </c>
      <c r="L4141" s="12">
        <v>1</v>
      </c>
      <c r="M4141" s="1">
        <v>37131</v>
      </c>
      <c r="N4141" s="12">
        <v>409669209</v>
      </c>
      <c r="O4141" s="12" t="s">
        <v>12541</v>
      </c>
      <c r="P4141" s="12" t="s">
        <v>10821</v>
      </c>
      <c r="Q4141" s="12" t="s">
        <v>1206</v>
      </c>
      <c r="R4141" s="12" t="s">
        <v>10775</v>
      </c>
      <c r="S4141" s="12">
        <v>1</v>
      </c>
      <c r="T4141" s="12"/>
      <c r="U4141" s="1">
        <v>1732089</v>
      </c>
      <c r="V4141" s="1">
        <v>1</v>
      </c>
      <c r="W4141" s="1">
        <v>3</v>
      </c>
      <c r="X4141" s="1">
        <v>7</v>
      </c>
      <c r="Y4141" s="1">
        <v>42</v>
      </c>
      <c r="Z4141" s="1">
        <v>133</v>
      </c>
      <c r="AA4141" s="12" t="s">
        <v>16233</v>
      </c>
      <c r="AB4141" s="3">
        <v>44158.578472222223</v>
      </c>
      <c r="AC4141" s="3">
        <v>44176.691666666666</v>
      </c>
      <c r="AD4141" s="10">
        <f>tblValues[[#This Row],[COMPLETED ON]]-tblValues[[#This Row],[CREATED ON]]</f>
        <v>18.113194444442343</v>
      </c>
      <c r="AF4141" s="12">
        <v>0</v>
      </c>
    </row>
    <row r="4142" spans="2:32" x14ac:dyDescent="0.25">
      <c r="B4142" s="1" t="s">
        <v>3968</v>
      </c>
      <c r="C4142" s="1" t="s">
        <v>1196</v>
      </c>
      <c r="D4142" s="2" t="s">
        <v>8779</v>
      </c>
      <c r="E4142" s="1" t="s">
        <v>10774</v>
      </c>
      <c r="F4142" s="3">
        <v>43523.707025462965</v>
      </c>
      <c r="G4142" s="12">
        <v>407975478</v>
      </c>
      <c r="H4142" s="12" t="s">
        <v>12544</v>
      </c>
      <c r="I4142" s="12" t="s">
        <v>10818</v>
      </c>
      <c r="J4142" s="1" t="s">
        <v>1206</v>
      </c>
      <c r="K4142" s="1" t="s">
        <v>10774</v>
      </c>
      <c r="L4142" s="12">
        <v>5</v>
      </c>
      <c r="M4142" s="1">
        <v>56202</v>
      </c>
      <c r="N4142" s="12">
        <v>407975477</v>
      </c>
      <c r="O4142" s="12" t="s">
        <v>12543</v>
      </c>
      <c r="P4142" s="12" t="s">
        <v>10821</v>
      </c>
      <c r="Q4142" s="12" t="s">
        <v>1206</v>
      </c>
      <c r="R4142" s="12" t="s">
        <v>10774</v>
      </c>
      <c r="S4142" s="12">
        <v>5</v>
      </c>
      <c r="T4142" s="12">
        <v>4</v>
      </c>
      <c r="U4142" s="1">
        <v>3896072</v>
      </c>
      <c r="V4142" s="1">
        <v>1</v>
      </c>
      <c r="W4142" s="1">
        <v>46</v>
      </c>
      <c r="X4142" s="1">
        <v>10</v>
      </c>
      <c r="Y4142" s="1">
        <v>46</v>
      </c>
      <c r="Z4142" s="1">
        <v>213</v>
      </c>
      <c r="AA4142" s="12" t="s">
        <v>16226</v>
      </c>
      <c r="AB4142" s="3">
        <v>43496.513194444444</v>
      </c>
      <c r="AC4142" s="3">
        <v>43531.322222222225</v>
      </c>
      <c r="AD4142" s="10">
        <f>tblValues[[#This Row],[COMPLETED ON]]-tblValues[[#This Row],[CREATED ON]]</f>
        <v>34.809027777781012</v>
      </c>
      <c r="AF4142" s="12">
        <v>0</v>
      </c>
    </row>
    <row r="4143" spans="2:32" x14ac:dyDescent="0.25">
      <c r="B4143" s="1" t="s">
        <v>3969</v>
      </c>
      <c r="C4143" s="1" t="s">
        <v>1196</v>
      </c>
      <c r="D4143" s="2" t="s">
        <v>8779</v>
      </c>
      <c r="E4143" s="1" t="s">
        <v>10759</v>
      </c>
      <c r="F4143" s="3">
        <v>43552.577349537038</v>
      </c>
      <c r="G4143" s="12">
        <v>408047118</v>
      </c>
      <c r="H4143" s="12" t="s">
        <v>12546</v>
      </c>
      <c r="I4143" s="12" t="s">
        <v>10818</v>
      </c>
      <c r="J4143" s="1" t="s">
        <v>1206</v>
      </c>
      <c r="K4143" s="1" t="s">
        <v>10759</v>
      </c>
      <c r="L4143" s="12">
        <v>3</v>
      </c>
      <c r="M4143" s="1">
        <v>55251</v>
      </c>
      <c r="N4143" s="12">
        <v>408047117</v>
      </c>
      <c r="O4143" s="12" t="s">
        <v>12545</v>
      </c>
      <c r="P4143" s="12" t="s">
        <v>10821</v>
      </c>
      <c r="Q4143" s="12" t="s">
        <v>1206</v>
      </c>
      <c r="R4143" s="12" t="s">
        <v>10759</v>
      </c>
      <c r="S4143" s="12">
        <v>3</v>
      </c>
      <c r="T4143" s="12">
        <v>2</v>
      </c>
      <c r="U4143" s="1">
        <v>2969988</v>
      </c>
      <c r="V4143" s="1">
        <v>1</v>
      </c>
      <c r="W4143" s="1">
        <v>43</v>
      </c>
      <c r="X4143" s="1">
        <v>10</v>
      </c>
      <c r="Y4143" s="1">
        <v>42</v>
      </c>
      <c r="Z4143" s="1">
        <v>210</v>
      </c>
      <c r="AA4143" s="12" t="s">
        <v>16194</v>
      </c>
      <c r="AB4143" s="3">
        <v>43537.986111111109</v>
      </c>
      <c r="AC4143" s="3">
        <v>43552.609722222223</v>
      </c>
      <c r="AD4143" s="10">
        <f>tblValues[[#This Row],[COMPLETED ON]]-tblValues[[#This Row],[CREATED ON]]</f>
        <v>14.62361111111386</v>
      </c>
      <c r="AF4143" s="12">
        <v>0</v>
      </c>
    </row>
    <row r="4144" spans="2:32" x14ac:dyDescent="0.25">
      <c r="B4144" s="1" t="s">
        <v>3970</v>
      </c>
      <c r="C4144" s="1" t="s">
        <v>1196</v>
      </c>
      <c r="D4144" s="2" t="s">
        <v>8779</v>
      </c>
      <c r="E4144" s="1" t="s">
        <v>10772</v>
      </c>
      <c r="F4144" s="3">
        <v>43677.817037037035</v>
      </c>
      <c r="G4144" s="12">
        <v>408469719</v>
      </c>
      <c r="H4144" s="12" t="s">
        <v>12548</v>
      </c>
      <c r="I4144" s="12" t="s">
        <v>10818</v>
      </c>
      <c r="J4144" s="1" t="s">
        <v>1206</v>
      </c>
      <c r="K4144" s="1" t="s">
        <v>10772</v>
      </c>
      <c r="L4144" s="12">
        <v>1</v>
      </c>
      <c r="M4144" s="1">
        <v>59900</v>
      </c>
      <c r="N4144" s="12">
        <v>408467918</v>
      </c>
      <c r="O4144" s="12" t="s">
        <v>12547</v>
      </c>
      <c r="P4144" s="12" t="s">
        <v>10821</v>
      </c>
      <c r="Q4144" s="12" t="s">
        <v>1206</v>
      </c>
      <c r="R4144" s="12" t="s">
        <v>10772</v>
      </c>
      <c r="S4144" s="12">
        <v>1</v>
      </c>
      <c r="T4144" s="12"/>
      <c r="U4144" s="1">
        <v>2342178</v>
      </c>
      <c r="V4144" s="1">
        <v>1</v>
      </c>
      <c r="W4144" s="1">
        <v>41</v>
      </c>
      <c r="X4144" s="1">
        <v>10</v>
      </c>
      <c r="Y4144" s="1">
        <v>52</v>
      </c>
      <c r="Z4144" s="1">
        <v>220</v>
      </c>
      <c r="AA4144" s="12" t="s">
        <v>16227</v>
      </c>
      <c r="AB4144" s="3">
        <v>43663.73333333333</v>
      </c>
      <c r="AC4144" s="3">
        <v>43678.379861111112</v>
      </c>
      <c r="AD4144" s="10">
        <f>tblValues[[#This Row],[COMPLETED ON]]-tblValues[[#This Row],[CREATED ON]]</f>
        <v>14.646527777782467</v>
      </c>
      <c r="AF4144" s="12">
        <v>0</v>
      </c>
    </row>
    <row r="4145" spans="2:32" x14ac:dyDescent="0.25">
      <c r="B4145" s="1" t="s">
        <v>3971</v>
      </c>
      <c r="C4145" s="1" t="s">
        <v>1196</v>
      </c>
      <c r="D4145" s="2" t="s">
        <v>8779</v>
      </c>
      <c r="E4145" s="1" t="s">
        <v>10766</v>
      </c>
      <c r="F4145" s="3">
        <v>43721.699386574073</v>
      </c>
      <c r="G4145" s="12">
        <v>408620329</v>
      </c>
      <c r="H4145" s="12" t="s">
        <v>12550</v>
      </c>
      <c r="I4145" s="12" t="s">
        <v>10818</v>
      </c>
      <c r="J4145" s="1" t="s">
        <v>1206</v>
      </c>
      <c r="K4145" s="1" t="s">
        <v>10766</v>
      </c>
      <c r="L4145" s="12">
        <v>1</v>
      </c>
      <c r="M4145" s="1">
        <v>50922</v>
      </c>
      <c r="N4145" s="12">
        <v>408620328</v>
      </c>
      <c r="O4145" s="12" t="s">
        <v>12549</v>
      </c>
      <c r="P4145" s="12" t="s">
        <v>10821</v>
      </c>
      <c r="Q4145" s="12" t="s">
        <v>1206</v>
      </c>
      <c r="R4145" s="12" t="s">
        <v>10766</v>
      </c>
      <c r="S4145" s="12">
        <v>1</v>
      </c>
      <c r="T4145" s="12"/>
      <c r="U4145" s="1">
        <v>1926820</v>
      </c>
      <c r="V4145" s="1">
        <v>1</v>
      </c>
      <c r="W4145" s="1">
        <v>32</v>
      </c>
      <c r="X4145" s="1">
        <v>9</v>
      </c>
      <c r="Y4145" s="1">
        <v>32</v>
      </c>
      <c r="Z4145" s="1">
        <v>188</v>
      </c>
      <c r="AA4145" s="12" t="s">
        <v>16228</v>
      </c>
      <c r="AB4145" s="3">
        <v>43712.01458333333</v>
      </c>
      <c r="AC4145" s="3">
        <v>43721.715277777781</v>
      </c>
      <c r="AD4145" s="10">
        <f>tblValues[[#This Row],[COMPLETED ON]]-tblValues[[#This Row],[CREATED ON]]</f>
        <v>9.7006944444510737</v>
      </c>
      <c r="AF4145" s="12">
        <v>0</v>
      </c>
    </row>
    <row r="4146" spans="2:32" x14ac:dyDescent="0.25">
      <c r="B4146" s="1" t="s">
        <v>3972</v>
      </c>
      <c r="C4146" s="1" t="s">
        <v>1196</v>
      </c>
      <c r="D4146" s="2" t="s">
        <v>8779</v>
      </c>
      <c r="E4146" s="1" t="s">
        <v>10762</v>
      </c>
      <c r="F4146" s="3">
        <v>43840.694374999999</v>
      </c>
      <c r="G4146" s="12">
        <v>408951910</v>
      </c>
      <c r="H4146" s="12" t="s">
        <v>12552</v>
      </c>
      <c r="I4146" s="12" t="s">
        <v>10818</v>
      </c>
      <c r="J4146" s="1" t="s">
        <v>1206</v>
      </c>
      <c r="K4146" s="1" t="s">
        <v>10762</v>
      </c>
      <c r="L4146" s="12">
        <v>3</v>
      </c>
      <c r="M4146" s="1">
        <v>47116</v>
      </c>
      <c r="N4146" s="12">
        <v>408951909</v>
      </c>
      <c r="O4146" s="12" t="s">
        <v>12551</v>
      </c>
      <c r="P4146" s="12" t="s">
        <v>10821</v>
      </c>
      <c r="Q4146" s="12" t="s">
        <v>1206</v>
      </c>
      <c r="R4146" s="12" t="s">
        <v>10762</v>
      </c>
      <c r="S4146" s="12">
        <v>3</v>
      </c>
      <c r="T4146" s="12">
        <v>3</v>
      </c>
      <c r="U4146" s="1">
        <v>1905255</v>
      </c>
      <c r="V4146" s="1">
        <v>1</v>
      </c>
      <c r="W4146" s="1">
        <v>31</v>
      </c>
      <c r="X4146" s="1">
        <v>10</v>
      </c>
      <c r="Y4146" s="1">
        <v>33</v>
      </c>
      <c r="Z4146" s="1">
        <v>190</v>
      </c>
      <c r="AA4146" s="12" t="s">
        <v>16229</v>
      </c>
      <c r="AB4146" s="3">
        <v>43775.341666666667</v>
      </c>
      <c r="AC4146" s="3">
        <v>43840.652777777781</v>
      </c>
      <c r="AD4146" s="10">
        <f>tblValues[[#This Row],[COMPLETED ON]]-tblValues[[#This Row],[CREATED ON]]</f>
        <v>65.31111111111386</v>
      </c>
      <c r="AF4146" s="12">
        <v>0</v>
      </c>
    </row>
    <row r="4147" spans="2:32" x14ac:dyDescent="0.25">
      <c r="B4147" s="1" t="s">
        <v>3973</v>
      </c>
      <c r="C4147" s="1" t="s">
        <v>1196</v>
      </c>
      <c r="D4147" s="2" t="s">
        <v>8779</v>
      </c>
      <c r="E4147" s="1" t="s">
        <v>10767</v>
      </c>
      <c r="F4147" s="3">
        <v>43853.551377314812</v>
      </c>
      <c r="G4147" s="12">
        <v>408995460</v>
      </c>
      <c r="H4147" s="12" t="s">
        <v>12554</v>
      </c>
      <c r="I4147" s="12" t="s">
        <v>10818</v>
      </c>
      <c r="J4147" s="1" t="s">
        <v>1206</v>
      </c>
      <c r="K4147" s="1" t="s">
        <v>10767</v>
      </c>
      <c r="L4147" s="12">
        <v>1</v>
      </c>
      <c r="M4147" s="1">
        <v>52892</v>
      </c>
      <c r="N4147" s="12">
        <v>408995459</v>
      </c>
      <c r="O4147" s="12" t="s">
        <v>12553</v>
      </c>
      <c r="P4147" s="12" t="s">
        <v>10821</v>
      </c>
      <c r="Q4147" s="12" t="s">
        <v>1206</v>
      </c>
      <c r="R4147" s="12" t="s">
        <v>10767</v>
      </c>
      <c r="S4147" s="12">
        <v>1</v>
      </c>
      <c r="T4147" s="12"/>
      <c r="U4147" s="1">
        <v>2085030</v>
      </c>
      <c r="V4147" s="1">
        <v>1</v>
      </c>
      <c r="W4147" s="1">
        <v>31</v>
      </c>
      <c r="X4147" s="1">
        <v>9</v>
      </c>
      <c r="Y4147" s="1">
        <v>41</v>
      </c>
      <c r="Z4147" s="1">
        <v>199</v>
      </c>
      <c r="AA4147" s="12" t="s">
        <v>16230</v>
      </c>
      <c r="AB4147" s="3">
        <v>43809.861111111109</v>
      </c>
      <c r="AC4147" s="3">
        <v>43853.449305555558</v>
      </c>
      <c r="AD4147" s="10">
        <f>tblValues[[#This Row],[COMPLETED ON]]-tblValues[[#This Row],[CREATED ON]]</f>
        <v>43.588194444448163</v>
      </c>
      <c r="AF4147" s="12">
        <v>0</v>
      </c>
    </row>
    <row r="4148" spans="2:32" x14ac:dyDescent="0.25">
      <c r="B4148" s="1" t="s">
        <v>3974</v>
      </c>
      <c r="C4148" s="1" t="s">
        <v>1196</v>
      </c>
      <c r="D4148" s="2" t="s">
        <v>8779</v>
      </c>
      <c r="E4148" s="1" t="s">
        <v>10769</v>
      </c>
      <c r="F4148" s="3">
        <v>43896.704965277779</v>
      </c>
      <c r="G4148" s="12">
        <v>409131867</v>
      </c>
      <c r="H4148" s="12" t="s">
        <v>12556</v>
      </c>
      <c r="I4148" s="12" t="s">
        <v>10818</v>
      </c>
      <c r="J4148" s="1" t="s">
        <v>1206</v>
      </c>
      <c r="K4148" s="1" t="s">
        <v>10769</v>
      </c>
      <c r="L4148" s="12">
        <v>1</v>
      </c>
      <c r="M4148" s="1">
        <v>50486</v>
      </c>
      <c r="N4148" s="12">
        <v>409131866</v>
      </c>
      <c r="O4148" s="12" t="s">
        <v>12555</v>
      </c>
      <c r="P4148" s="12" t="s">
        <v>10821</v>
      </c>
      <c r="Q4148" s="12" t="s">
        <v>1206</v>
      </c>
      <c r="R4148" s="12" t="s">
        <v>10769</v>
      </c>
      <c r="S4148" s="12">
        <v>1</v>
      </c>
      <c r="T4148" s="12"/>
      <c r="U4148" s="1">
        <v>2008438</v>
      </c>
      <c r="V4148" s="1">
        <v>1</v>
      </c>
      <c r="W4148" s="1">
        <v>32</v>
      </c>
      <c r="X4148" s="1">
        <v>9</v>
      </c>
      <c r="Y4148" s="1">
        <v>34</v>
      </c>
      <c r="Z4148" s="1">
        <v>196</v>
      </c>
      <c r="AA4148" s="12" t="s">
        <v>16231</v>
      </c>
      <c r="AB4148" s="3">
        <v>43867.967361111114</v>
      </c>
      <c r="AC4148" s="3">
        <v>43896.780555555553</v>
      </c>
      <c r="AD4148" s="10">
        <f>tblValues[[#This Row],[COMPLETED ON]]-tblValues[[#This Row],[CREATED ON]]</f>
        <v>28.813194444439432</v>
      </c>
      <c r="AF4148" s="12">
        <v>0</v>
      </c>
    </row>
    <row r="4149" spans="2:32" x14ac:dyDescent="0.25">
      <c r="B4149" s="1" t="s">
        <v>3975</v>
      </c>
      <c r="C4149" s="1" t="s">
        <v>1196</v>
      </c>
      <c r="D4149" s="2" t="s">
        <v>8779</v>
      </c>
      <c r="E4149" s="1" t="s">
        <v>10770</v>
      </c>
      <c r="F4149" s="3">
        <v>44034.491203703707</v>
      </c>
      <c r="G4149" s="12">
        <v>5447357</v>
      </c>
      <c r="H4149" s="12" t="s">
        <v>12558</v>
      </c>
      <c r="I4149" s="12" t="s">
        <v>10818</v>
      </c>
      <c r="J4149" s="1" t="s">
        <v>1200</v>
      </c>
      <c r="K4149" s="1" t="s">
        <v>10770</v>
      </c>
      <c r="L4149" s="12">
        <v>3</v>
      </c>
      <c r="M4149" s="1">
        <v>47836</v>
      </c>
      <c r="N4149" s="12">
        <v>5447356</v>
      </c>
      <c r="O4149" s="12" t="s">
        <v>12557</v>
      </c>
      <c r="P4149" s="12" t="s">
        <v>10821</v>
      </c>
      <c r="Q4149" s="12" t="s">
        <v>1200</v>
      </c>
      <c r="R4149" s="12" t="s">
        <v>10770</v>
      </c>
      <c r="S4149" s="12">
        <v>3</v>
      </c>
      <c r="T4149" s="12">
        <v>2</v>
      </c>
      <c r="U4149" s="1">
        <v>1952107</v>
      </c>
      <c r="V4149" s="1">
        <v>1</v>
      </c>
      <c r="W4149" s="1">
        <v>31</v>
      </c>
      <c r="X4149" s="1">
        <v>10</v>
      </c>
      <c r="Y4149" s="1">
        <v>34</v>
      </c>
      <c r="Z4149" s="1">
        <v>191</v>
      </c>
      <c r="AA4149" s="12" t="s">
        <v>16234</v>
      </c>
      <c r="AB4149" s="3">
        <v>43987.004861111112</v>
      </c>
      <c r="AC4149" s="3">
        <v>44034.442361111112</v>
      </c>
      <c r="AD4149" s="10">
        <f>tblValues[[#This Row],[COMPLETED ON]]-tblValues[[#This Row],[CREATED ON]]</f>
        <v>47.4375</v>
      </c>
      <c r="AF4149" s="12">
        <v>0</v>
      </c>
    </row>
    <row r="4150" spans="2:32" x14ac:dyDescent="0.25">
      <c r="B4150" s="1" t="s">
        <v>3976</v>
      </c>
      <c r="C4150" s="1" t="s">
        <v>1196</v>
      </c>
      <c r="D4150" s="2" t="s">
        <v>8779</v>
      </c>
      <c r="E4150" s="1" t="s">
        <v>10759</v>
      </c>
      <c r="F4150" s="3">
        <v>44072.635914351849</v>
      </c>
      <c r="G4150" s="12">
        <v>5511658</v>
      </c>
      <c r="H4150" s="12" t="s">
        <v>12560</v>
      </c>
      <c r="I4150" s="12" t="s">
        <v>10818</v>
      </c>
      <c r="J4150" s="1" t="s">
        <v>1200</v>
      </c>
      <c r="K4150" s="1" t="s">
        <v>10759</v>
      </c>
      <c r="L4150" s="12">
        <v>1</v>
      </c>
      <c r="M4150" s="1">
        <v>55678</v>
      </c>
      <c r="N4150" s="12">
        <v>5511663</v>
      </c>
      <c r="O4150" s="12" t="s">
        <v>12559</v>
      </c>
      <c r="P4150" s="12" t="s">
        <v>10821</v>
      </c>
      <c r="Q4150" s="12" t="s">
        <v>1200</v>
      </c>
      <c r="R4150" s="12" t="s">
        <v>10759</v>
      </c>
      <c r="S4150" s="12">
        <v>1</v>
      </c>
      <c r="T4150" s="12"/>
      <c r="U4150" s="1">
        <v>2957400</v>
      </c>
      <c r="V4150" s="1">
        <v>1</v>
      </c>
      <c r="W4150" s="1">
        <v>43</v>
      </c>
      <c r="X4150" s="1">
        <v>10</v>
      </c>
      <c r="Y4150" s="1">
        <v>42</v>
      </c>
      <c r="Z4150" s="1">
        <v>210</v>
      </c>
      <c r="AA4150" s="12" t="s">
        <v>15904</v>
      </c>
      <c r="AB4150" s="3">
        <v>44043.543055555558</v>
      </c>
      <c r="AC4150" s="3">
        <v>44074.43472222222</v>
      </c>
      <c r="AD4150" s="10">
        <f>tblValues[[#This Row],[COMPLETED ON]]-tblValues[[#This Row],[CREATED ON]]</f>
        <v>30.891666666662786</v>
      </c>
      <c r="AF4150" s="12">
        <v>0</v>
      </c>
    </row>
    <row r="4151" spans="2:32" x14ac:dyDescent="0.25">
      <c r="B4151" s="1" t="s">
        <v>3977</v>
      </c>
      <c r="C4151" s="1" t="s">
        <v>1196</v>
      </c>
      <c r="D4151" s="2" t="s">
        <v>8779</v>
      </c>
      <c r="E4151" s="1" t="s">
        <v>10773</v>
      </c>
      <c r="F4151" s="3">
        <v>44078.701909722222</v>
      </c>
      <c r="G4151" s="12">
        <v>409511601</v>
      </c>
      <c r="H4151" s="12" t="s">
        <v>12562</v>
      </c>
      <c r="I4151" s="12" t="s">
        <v>10818</v>
      </c>
      <c r="J4151" s="1" t="s">
        <v>1200</v>
      </c>
      <c r="K4151" s="1" t="s">
        <v>10773</v>
      </c>
      <c r="L4151" s="12">
        <v>1</v>
      </c>
      <c r="M4151" s="1">
        <v>68053</v>
      </c>
      <c r="N4151" s="12">
        <v>409511600</v>
      </c>
      <c r="O4151" s="12" t="s">
        <v>12561</v>
      </c>
      <c r="P4151" s="12" t="s">
        <v>10821</v>
      </c>
      <c r="Q4151" s="12" t="s">
        <v>1200</v>
      </c>
      <c r="R4151" s="12" t="s">
        <v>10773</v>
      </c>
      <c r="S4151" s="12">
        <v>1</v>
      </c>
      <c r="T4151" s="12"/>
      <c r="U4151" s="1">
        <v>2637859</v>
      </c>
      <c r="V4151" s="1">
        <v>1</v>
      </c>
      <c r="W4151" s="1">
        <v>41</v>
      </c>
      <c r="X4151" s="1">
        <v>10</v>
      </c>
      <c r="Y4151" s="1">
        <v>51</v>
      </c>
      <c r="Z4151" s="1">
        <v>220</v>
      </c>
      <c r="AA4151" s="12" t="s">
        <v>15913</v>
      </c>
      <c r="AB4151" s="3">
        <v>44049.580555555556</v>
      </c>
      <c r="AC4151" s="3">
        <v>44078.612500000003</v>
      </c>
      <c r="AD4151" s="10">
        <f>tblValues[[#This Row],[COMPLETED ON]]-tblValues[[#This Row],[CREATED ON]]</f>
        <v>29.031944444446708</v>
      </c>
      <c r="AF4151" s="12">
        <v>0</v>
      </c>
    </row>
    <row r="4152" spans="2:32" x14ac:dyDescent="0.25">
      <c r="B4152" s="1" t="s">
        <v>3978</v>
      </c>
      <c r="C4152" s="1" t="s">
        <v>1196</v>
      </c>
      <c r="D4152" s="2" t="s">
        <v>8779</v>
      </c>
      <c r="E4152" s="1" t="s">
        <v>10761</v>
      </c>
      <c r="F4152" s="3">
        <v>44145.763842592591</v>
      </c>
      <c r="G4152" s="12">
        <v>409618757</v>
      </c>
      <c r="H4152" s="12" t="s">
        <v>12564</v>
      </c>
      <c r="I4152" s="12" t="s">
        <v>10818</v>
      </c>
      <c r="J4152" s="1" t="s">
        <v>1200</v>
      </c>
      <c r="K4152" s="1" t="s">
        <v>10761</v>
      </c>
      <c r="L4152" s="12">
        <v>1</v>
      </c>
      <c r="M4152" s="1">
        <v>53355</v>
      </c>
      <c r="N4152" s="12">
        <v>409618756</v>
      </c>
      <c r="O4152" s="12" t="s">
        <v>12563</v>
      </c>
      <c r="P4152" s="12" t="s">
        <v>10821</v>
      </c>
      <c r="Q4152" s="12" t="s">
        <v>1200</v>
      </c>
      <c r="R4152" s="12" t="s">
        <v>10761</v>
      </c>
      <c r="S4152" s="12">
        <v>1</v>
      </c>
      <c r="T4152" s="12"/>
      <c r="U4152" s="1">
        <v>2008083</v>
      </c>
      <c r="V4152" s="1">
        <v>1</v>
      </c>
      <c r="W4152" s="1">
        <v>32</v>
      </c>
      <c r="X4152" s="1">
        <v>10</v>
      </c>
      <c r="Y4152" s="1">
        <v>39</v>
      </c>
      <c r="Z4152" s="1">
        <v>194</v>
      </c>
      <c r="AA4152" s="12" t="s">
        <v>16225</v>
      </c>
      <c r="AB4152" s="3">
        <v>44109.890277777777</v>
      </c>
      <c r="AC4152" s="3">
        <v>44147.614583333336</v>
      </c>
      <c r="AD4152" s="10">
        <f>tblValues[[#This Row],[COMPLETED ON]]-tblValues[[#This Row],[CREATED ON]]</f>
        <v>37.724305555559113</v>
      </c>
      <c r="AF4152" s="12">
        <v>0</v>
      </c>
    </row>
    <row r="4153" spans="2:32" x14ac:dyDescent="0.25">
      <c r="B4153" s="1" t="s">
        <v>3979</v>
      </c>
      <c r="C4153" s="1" t="s">
        <v>1196</v>
      </c>
      <c r="D4153" s="2" t="s">
        <v>8779</v>
      </c>
      <c r="E4153" s="1" t="s">
        <v>10775</v>
      </c>
      <c r="F4153" s="3">
        <v>44176.799027777779</v>
      </c>
      <c r="G4153" s="12">
        <v>409669208</v>
      </c>
      <c r="H4153" s="12" t="s">
        <v>12566</v>
      </c>
      <c r="I4153" s="12" t="s">
        <v>10818</v>
      </c>
      <c r="J4153" s="1" t="s">
        <v>1200</v>
      </c>
      <c r="K4153" s="1" t="s">
        <v>10775</v>
      </c>
      <c r="L4153" s="12">
        <v>2</v>
      </c>
      <c r="M4153" s="1">
        <v>50348</v>
      </c>
      <c r="N4153" s="12">
        <v>409669207</v>
      </c>
      <c r="O4153" s="12" t="s">
        <v>12565</v>
      </c>
      <c r="P4153" s="12" t="s">
        <v>10821</v>
      </c>
      <c r="Q4153" s="12" t="s">
        <v>1200</v>
      </c>
      <c r="R4153" s="12" t="s">
        <v>10775</v>
      </c>
      <c r="S4153" s="12">
        <v>2</v>
      </c>
      <c r="T4153" s="12">
        <v>1</v>
      </c>
      <c r="U4153" s="1">
        <v>1946132</v>
      </c>
      <c r="V4153" s="1">
        <v>1</v>
      </c>
      <c r="W4153" s="1">
        <v>27</v>
      </c>
      <c r="X4153" s="1">
        <v>9</v>
      </c>
      <c r="Y4153" s="1">
        <v>38</v>
      </c>
      <c r="Z4153" s="1">
        <v>193</v>
      </c>
      <c r="AA4153" s="12" t="s">
        <v>16233</v>
      </c>
      <c r="AB4153" s="3">
        <v>44158.578472222223</v>
      </c>
      <c r="AC4153" s="3">
        <v>44176.691666666666</v>
      </c>
      <c r="AD4153" s="10">
        <f>tblValues[[#This Row],[COMPLETED ON]]-tblValues[[#This Row],[CREATED ON]]</f>
        <v>18.113194444442343</v>
      </c>
      <c r="AF4153" s="12">
        <v>0</v>
      </c>
    </row>
    <row r="4154" spans="2:32" x14ac:dyDescent="0.25">
      <c r="B4154" s="1" t="s">
        <v>3980</v>
      </c>
      <c r="C4154" s="1" t="s">
        <v>1196</v>
      </c>
      <c r="D4154" s="2" t="s">
        <v>8780</v>
      </c>
      <c r="E4154" s="1" t="s">
        <v>10774</v>
      </c>
      <c r="F4154" s="3">
        <v>43521.672708333332</v>
      </c>
      <c r="G4154" s="12">
        <v>407968203</v>
      </c>
      <c r="H4154" s="12" t="s">
        <v>12568</v>
      </c>
      <c r="I4154" s="12" t="s">
        <v>10818</v>
      </c>
      <c r="J4154" s="1" t="s">
        <v>1206</v>
      </c>
      <c r="K4154" s="1" t="s">
        <v>10774</v>
      </c>
      <c r="L4154" s="12">
        <v>1</v>
      </c>
      <c r="M4154" s="1">
        <v>32338</v>
      </c>
      <c r="N4154" s="12">
        <v>407968202</v>
      </c>
      <c r="O4154" s="12" t="s">
        <v>12567</v>
      </c>
      <c r="P4154" s="12" t="s">
        <v>10821</v>
      </c>
      <c r="Q4154" s="12" t="s">
        <v>1206</v>
      </c>
      <c r="R4154" s="12" t="s">
        <v>10774</v>
      </c>
      <c r="S4154" s="12">
        <v>1</v>
      </c>
      <c r="T4154" s="12"/>
      <c r="U4154" s="1">
        <v>793405</v>
      </c>
      <c r="V4154" s="1">
        <v>1</v>
      </c>
      <c r="W4154" s="1">
        <v>3</v>
      </c>
      <c r="X4154" s="1">
        <v>5</v>
      </c>
      <c r="Y4154" s="1">
        <v>36</v>
      </c>
      <c r="Z4154" s="1">
        <v>127</v>
      </c>
      <c r="AA4154" s="12" t="s">
        <v>16235</v>
      </c>
      <c r="AB4154" s="3">
        <v>43497.57708333333</v>
      </c>
      <c r="AC4154" s="3">
        <v>43522.424305555556</v>
      </c>
      <c r="AD4154" s="10">
        <f>tblValues[[#This Row],[COMPLETED ON]]-tblValues[[#This Row],[CREATED ON]]</f>
        <v>24.847222222226264</v>
      </c>
      <c r="AF4154" s="12">
        <v>0</v>
      </c>
    </row>
    <row r="4155" spans="2:32" x14ac:dyDescent="0.25">
      <c r="B4155" s="1" t="s">
        <v>3981</v>
      </c>
      <c r="C4155" s="1" t="s">
        <v>1196</v>
      </c>
      <c r="D4155" s="2" t="s">
        <v>8780</v>
      </c>
      <c r="E4155" s="1" t="s">
        <v>10759</v>
      </c>
      <c r="F4155" s="3">
        <v>43552.680115740739</v>
      </c>
      <c r="G4155" s="12">
        <v>408047135</v>
      </c>
      <c r="H4155" s="12" t="s">
        <v>12570</v>
      </c>
      <c r="I4155" s="12" t="s">
        <v>10818</v>
      </c>
      <c r="J4155" s="1" t="s">
        <v>1206</v>
      </c>
      <c r="K4155" s="1" t="s">
        <v>10759</v>
      </c>
      <c r="L4155" s="12">
        <v>1</v>
      </c>
      <c r="M4155" s="1">
        <v>33390</v>
      </c>
      <c r="N4155" s="12">
        <v>408047134</v>
      </c>
      <c r="O4155" s="12" t="s">
        <v>12569</v>
      </c>
      <c r="P4155" s="12" t="s">
        <v>10821</v>
      </c>
      <c r="Q4155" s="12" t="s">
        <v>1206</v>
      </c>
      <c r="R4155" s="12" t="s">
        <v>10759</v>
      </c>
      <c r="S4155" s="12">
        <v>1</v>
      </c>
      <c r="T4155" s="12"/>
      <c r="U4155" s="1">
        <v>845814</v>
      </c>
      <c r="V4155" s="1">
        <v>1</v>
      </c>
      <c r="W4155" s="1">
        <v>3</v>
      </c>
      <c r="X4155" s="1">
        <v>5</v>
      </c>
      <c r="Y4155" s="1">
        <v>42</v>
      </c>
      <c r="Z4155" s="1">
        <v>127</v>
      </c>
      <c r="AA4155" s="12" t="s">
        <v>16236</v>
      </c>
      <c r="AB4155" s="3">
        <v>43538.322916666664</v>
      </c>
      <c r="AC4155" s="3">
        <v>43552.609027777777</v>
      </c>
      <c r="AD4155" s="10">
        <f>tblValues[[#This Row],[COMPLETED ON]]-tblValues[[#This Row],[CREATED ON]]</f>
        <v>14.286111111112405</v>
      </c>
      <c r="AF4155" s="12">
        <v>0</v>
      </c>
    </row>
    <row r="4156" spans="2:32" x14ac:dyDescent="0.25">
      <c r="B4156" s="1" t="s">
        <v>3982</v>
      </c>
      <c r="C4156" s="1" t="s">
        <v>1196</v>
      </c>
      <c r="D4156" s="2" t="s">
        <v>8780</v>
      </c>
      <c r="E4156" s="1" t="s">
        <v>10762</v>
      </c>
      <c r="F4156" s="3">
        <v>43796.085347222222</v>
      </c>
      <c r="G4156" s="12">
        <v>408848932</v>
      </c>
      <c r="H4156" s="12" t="s">
        <v>12572</v>
      </c>
      <c r="I4156" s="12" t="s">
        <v>10818</v>
      </c>
      <c r="J4156" s="1" t="s">
        <v>1206</v>
      </c>
      <c r="K4156" s="1" t="s">
        <v>10762</v>
      </c>
      <c r="L4156" s="12">
        <v>1</v>
      </c>
      <c r="M4156" s="1">
        <v>33032</v>
      </c>
      <c r="N4156" s="12">
        <v>408848931</v>
      </c>
      <c r="O4156" s="12" t="s">
        <v>12571</v>
      </c>
      <c r="P4156" s="12" t="s">
        <v>10821</v>
      </c>
      <c r="Q4156" s="12" t="s">
        <v>1206</v>
      </c>
      <c r="R4156" s="12" t="s">
        <v>10762</v>
      </c>
      <c r="S4156" s="12">
        <v>1</v>
      </c>
      <c r="T4156" s="12"/>
      <c r="U4156" s="1">
        <v>1111009</v>
      </c>
      <c r="V4156" s="1">
        <v>1</v>
      </c>
      <c r="W4156" s="1">
        <v>3</v>
      </c>
      <c r="X4156" s="1">
        <v>5</v>
      </c>
      <c r="Y4156" s="1">
        <v>36</v>
      </c>
      <c r="Z4156" s="1">
        <v>127</v>
      </c>
      <c r="AA4156" s="12" t="s">
        <v>16237</v>
      </c>
      <c r="AB4156" s="3">
        <v>43770.966666666667</v>
      </c>
      <c r="AC4156" s="3">
        <v>43796.350694444445</v>
      </c>
      <c r="AD4156" s="10">
        <f>tblValues[[#This Row],[COMPLETED ON]]-tblValues[[#This Row],[CREATED ON]]</f>
        <v>25.384027777778101</v>
      </c>
      <c r="AF4156" s="12">
        <v>0</v>
      </c>
    </row>
    <row r="4157" spans="2:32" x14ac:dyDescent="0.25">
      <c r="B4157" s="1" t="s">
        <v>3983</v>
      </c>
      <c r="C4157" s="1" t="s">
        <v>1196</v>
      </c>
      <c r="D4157" s="2" t="s">
        <v>8780</v>
      </c>
      <c r="E4157" s="1" t="s">
        <v>10770</v>
      </c>
      <c r="F4157" s="3">
        <v>44034.457777777781</v>
      </c>
      <c r="G4157" s="12">
        <v>5446426</v>
      </c>
      <c r="H4157" s="12" t="s">
        <v>12574</v>
      </c>
      <c r="I4157" s="12" t="s">
        <v>10818</v>
      </c>
      <c r="J4157" s="1" t="s">
        <v>1206</v>
      </c>
      <c r="K4157" s="1" t="s">
        <v>10770</v>
      </c>
      <c r="L4157" s="12">
        <v>1</v>
      </c>
      <c r="M4157" s="1">
        <v>33320</v>
      </c>
      <c r="N4157" s="12">
        <v>5446425</v>
      </c>
      <c r="O4157" s="12" t="s">
        <v>12573</v>
      </c>
      <c r="P4157" s="12" t="s">
        <v>10821</v>
      </c>
      <c r="Q4157" s="12" t="s">
        <v>1206</v>
      </c>
      <c r="R4157" s="12" t="s">
        <v>10770</v>
      </c>
      <c r="S4157" s="12">
        <v>1</v>
      </c>
      <c r="T4157" s="12"/>
      <c r="U4157" s="1">
        <v>813592</v>
      </c>
      <c r="V4157" s="1">
        <v>1</v>
      </c>
      <c r="W4157" s="1">
        <v>3</v>
      </c>
      <c r="X4157" s="1">
        <v>5</v>
      </c>
      <c r="Y4157" s="1">
        <v>38</v>
      </c>
      <c r="Z4157" s="1">
        <v>127</v>
      </c>
      <c r="AA4157" s="12" t="s">
        <v>16220</v>
      </c>
      <c r="AB4157" s="3">
        <v>43985.019444444442</v>
      </c>
      <c r="AC4157" s="3">
        <v>44034.443055555559</v>
      </c>
      <c r="AD4157" s="10">
        <f>tblValues[[#This Row],[COMPLETED ON]]-tblValues[[#This Row],[CREATED ON]]</f>
        <v>49.42361111111677</v>
      </c>
      <c r="AF4157" s="12">
        <v>0</v>
      </c>
    </row>
    <row r="4158" spans="2:32" x14ac:dyDescent="0.25">
      <c r="B4158" s="1" t="s">
        <v>3984</v>
      </c>
      <c r="C4158" s="1" t="s">
        <v>1196</v>
      </c>
      <c r="D4158" s="2" t="s">
        <v>8780</v>
      </c>
      <c r="E4158" s="1" t="s">
        <v>10773</v>
      </c>
      <c r="F4158" s="3">
        <v>44077.841527777775</v>
      </c>
      <c r="G4158" s="12">
        <v>5519110</v>
      </c>
      <c r="H4158" s="12" t="s">
        <v>12576</v>
      </c>
      <c r="I4158" s="12" t="s">
        <v>10818</v>
      </c>
      <c r="J4158" s="1" t="s">
        <v>1206</v>
      </c>
      <c r="K4158" s="1" t="s">
        <v>10773</v>
      </c>
      <c r="L4158" s="12">
        <v>1</v>
      </c>
      <c r="M4158" s="1">
        <v>33808</v>
      </c>
      <c r="N4158" s="12">
        <v>5519111</v>
      </c>
      <c r="O4158" s="12" t="s">
        <v>12575</v>
      </c>
      <c r="P4158" s="12" t="s">
        <v>10821</v>
      </c>
      <c r="Q4158" s="12" t="s">
        <v>1206</v>
      </c>
      <c r="R4158" s="12" t="s">
        <v>10773</v>
      </c>
      <c r="S4158" s="12">
        <v>1</v>
      </c>
      <c r="T4158" s="12"/>
      <c r="U4158" s="1">
        <v>1238563</v>
      </c>
      <c r="V4158" s="1">
        <v>1</v>
      </c>
      <c r="W4158" s="1">
        <v>3</v>
      </c>
      <c r="X4158" s="1">
        <v>5</v>
      </c>
      <c r="Y4158" s="1">
        <v>40</v>
      </c>
      <c r="Z4158" s="1">
        <v>127</v>
      </c>
      <c r="AA4158" s="12" t="s">
        <v>16221</v>
      </c>
      <c r="AB4158" s="3">
        <v>44053.347916666666</v>
      </c>
      <c r="AC4158" s="3">
        <v>44077.802083333336</v>
      </c>
      <c r="AD4158" s="10">
        <f>tblValues[[#This Row],[COMPLETED ON]]-tblValues[[#This Row],[CREATED ON]]</f>
        <v>24.454166666670062</v>
      </c>
      <c r="AF4158" s="12">
        <v>0</v>
      </c>
    </row>
    <row r="4159" spans="2:32" x14ac:dyDescent="0.25">
      <c r="B4159" s="1" t="s">
        <v>3985</v>
      </c>
      <c r="C4159" s="1" t="s">
        <v>1196</v>
      </c>
      <c r="D4159" s="2" t="s">
        <v>8780</v>
      </c>
      <c r="E4159" s="1" t="s">
        <v>10761</v>
      </c>
      <c r="F4159" s="3">
        <v>44139.564432870371</v>
      </c>
      <c r="G4159" s="12">
        <v>5593828</v>
      </c>
      <c r="H4159" s="12" t="s">
        <v>12578</v>
      </c>
      <c r="I4159" s="12" t="s">
        <v>10818</v>
      </c>
      <c r="J4159" s="1" t="s">
        <v>1206</v>
      </c>
      <c r="K4159" s="1" t="s">
        <v>10761</v>
      </c>
      <c r="L4159" s="12">
        <v>1</v>
      </c>
      <c r="M4159" s="1">
        <v>31302</v>
      </c>
      <c r="N4159" s="12">
        <v>5593827</v>
      </c>
      <c r="O4159" s="12" t="s">
        <v>12577</v>
      </c>
      <c r="P4159" s="12" t="s">
        <v>10821</v>
      </c>
      <c r="Q4159" s="12" t="s">
        <v>1206</v>
      </c>
      <c r="R4159" s="12" t="s">
        <v>10761</v>
      </c>
      <c r="S4159" s="12">
        <v>1</v>
      </c>
      <c r="T4159" s="12"/>
      <c r="U4159" s="1">
        <v>794517</v>
      </c>
      <c r="V4159" s="1">
        <v>1</v>
      </c>
      <c r="W4159" s="1">
        <v>3</v>
      </c>
      <c r="X4159" s="1">
        <v>5</v>
      </c>
      <c r="Y4159" s="1">
        <v>28</v>
      </c>
      <c r="Z4159" s="1">
        <v>127</v>
      </c>
      <c r="AA4159" s="12" t="s">
        <v>16238</v>
      </c>
      <c r="AB4159" s="3">
        <v>44118.992361111108</v>
      </c>
      <c r="AC4159" s="3">
        <v>44139.652083333334</v>
      </c>
      <c r="AD4159" s="10">
        <f>tblValues[[#This Row],[COMPLETED ON]]-tblValues[[#This Row],[CREATED ON]]</f>
        <v>20.659722222226264</v>
      </c>
      <c r="AF4159" s="12">
        <v>0</v>
      </c>
    </row>
    <row r="4160" spans="2:32" x14ac:dyDescent="0.25">
      <c r="B4160" s="1" t="s">
        <v>3986</v>
      </c>
      <c r="C4160" s="1" t="s">
        <v>1196</v>
      </c>
      <c r="D4160" s="2" t="s">
        <v>8781</v>
      </c>
      <c r="E4160" s="1" t="s">
        <v>10774</v>
      </c>
      <c r="F4160" s="3">
        <v>43521.670844907407</v>
      </c>
      <c r="G4160" s="12">
        <v>407968201</v>
      </c>
      <c r="H4160" s="12" t="s">
        <v>12580</v>
      </c>
      <c r="I4160" s="12" t="s">
        <v>10818</v>
      </c>
      <c r="J4160" s="1" t="s">
        <v>1206</v>
      </c>
      <c r="K4160" s="1" t="s">
        <v>10774</v>
      </c>
      <c r="L4160" s="12">
        <v>1</v>
      </c>
      <c r="M4160" s="1">
        <v>48370</v>
      </c>
      <c r="N4160" s="12">
        <v>407968200</v>
      </c>
      <c r="O4160" s="12" t="s">
        <v>12579</v>
      </c>
      <c r="P4160" s="12" t="s">
        <v>10821</v>
      </c>
      <c r="Q4160" s="12" t="s">
        <v>1206</v>
      </c>
      <c r="R4160" s="12" t="s">
        <v>10774</v>
      </c>
      <c r="S4160" s="12">
        <v>1</v>
      </c>
      <c r="T4160" s="12"/>
      <c r="U4160" s="1">
        <v>1271424</v>
      </c>
      <c r="V4160" s="1">
        <v>1</v>
      </c>
      <c r="W4160" s="1">
        <v>30</v>
      </c>
      <c r="X4160" s="1">
        <v>9</v>
      </c>
      <c r="Y4160" s="1">
        <v>34</v>
      </c>
      <c r="Z4160" s="1">
        <v>189</v>
      </c>
      <c r="AA4160" s="12" t="s">
        <v>16235</v>
      </c>
      <c r="AB4160" s="3">
        <v>43497.57708333333</v>
      </c>
      <c r="AC4160" s="3">
        <v>43522.424305555556</v>
      </c>
      <c r="AD4160" s="10">
        <f>tblValues[[#This Row],[COMPLETED ON]]-tblValues[[#This Row],[CREATED ON]]</f>
        <v>24.847222222226264</v>
      </c>
      <c r="AF4160" s="12">
        <v>0</v>
      </c>
    </row>
    <row r="4161" spans="2:32" x14ac:dyDescent="0.25">
      <c r="B4161" s="1" t="s">
        <v>3987</v>
      </c>
      <c r="C4161" s="1" t="s">
        <v>1196</v>
      </c>
      <c r="D4161" s="2" t="s">
        <v>8781</v>
      </c>
      <c r="E4161" s="1" t="s">
        <v>10759</v>
      </c>
      <c r="F4161" s="3">
        <v>43552.665613425925</v>
      </c>
      <c r="G4161" s="12">
        <v>408047133</v>
      </c>
      <c r="H4161" s="12" t="s">
        <v>12582</v>
      </c>
      <c r="I4161" s="12" t="s">
        <v>10818</v>
      </c>
      <c r="J4161" s="1" t="s">
        <v>1206</v>
      </c>
      <c r="K4161" s="1" t="s">
        <v>10759</v>
      </c>
      <c r="L4161" s="12">
        <v>1</v>
      </c>
      <c r="M4161" s="1">
        <v>53029</v>
      </c>
      <c r="N4161" s="12">
        <v>408047132</v>
      </c>
      <c r="O4161" s="12" t="s">
        <v>12581</v>
      </c>
      <c r="P4161" s="12" t="s">
        <v>10821</v>
      </c>
      <c r="Q4161" s="12" t="s">
        <v>1206</v>
      </c>
      <c r="R4161" s="12" t="s">
        <v>10759</v>
      </c>
      <c r="S4161" s="12">
        <v>1</v>
      </c>
      <c r="T4161" s="12"/>
      <c r="U4161" s="1">
        <v>1385571</v>
      </c>
      <c r="V4161" s="1">
        <v>1</v>
      </c>
      <c r="W4161" s="1">
        <v>30</v>
      </c>
      <c r="X4161" s="1">
        <v>9</v>
      </c>
      <c r="Y4161" s="1">
        <v>40</v>
      </c>
      <c r="Z4161" s="1">
        <v>198</v>
      </c>
      <c r="AA4161" s="12" t="s">
        <v>16236</v>
      </c>
      <c r="AB4161" s="3">
        <v>43538.322916666664</v>
      </c>
      <c r="AC4161" s="3">
        <v>43552.609027777777</v>
      </c>
      <c r="AD4161" s="10">
        <f>tblValues[[#This Row],[COMPLETED ON]]-tblValues[[#This Row],[CREATED ON]]</f>
        <v>14.286111111112405</v>
      </c>
      <c r="AF4161" s="12">
        <v>0</v>
      </c>
    </row>
    <row r="4162" spans="2:32" x14ac:dyDescent="0.25">
      <c r="B4162" s="1" t="s">
        <v>3988</v>
      </c>
      <c r="C4162" s="1" t="s">
        <v>1196</v>
      </c>
      <c r="D4162" s="2" t="s">
        <v>8781</v>
      </c>
      <c r="E4162" s="1" t="s">
        <v>10766</v>
      </c>
      <c r="F4162" s="3">
        <v>43721.667291666665</v>
      </c>
      <c r="G4162" s="12">
        <v>408620241</v>
      </c>
      <c r="H4162" s="12" t="s">
        <v>12584</v>
      </c>
      <c r="I4162" s="12" t="s">
        <v>10818</v>
      </c>
      <c r="J4162" s="1" t="s">
        <v>1206</v>
      </c>
      <c r="K4162" s="1" t="s">
        <v>10766</v>
      </c>
      <c r="L4162" s="12">
        <v>4</v>
      </c>
      <c r="M4162" s="1">
        <v>45449</v>
      </c>
      <c r="N4162" s="12">
        <v>408620240</v>
      </c>
      <c r="O4162" s="12" t="s">
        <v>12583</v>
      </c>
      <c r="P4162" s="12" t="s">
        <v>10821</v>
      </c>
      <c r="Q4162" s="12" t="s">
        <v>1206</v>
      </c>
      <c r="R4162" s="12" t="s">
        <v>10766</v>
      </c>
      <c r="S4162" s="12">
        <v>4</v>
      </c>
      <c r="T4162" s="12">
        <v>3</v>
      </c>
      <c r="U4162" s="1">
        <v>1461840</v>
      </c>
      <c r="V4162" s="1">
        <v>1</v>
      </c>
      <c r="W4162" s="1">
        <v>25</v>
      </c>
      <c r="X4162" s="1">
        <v>9</v>
      </c>
      <c r="Y4162" s="1">
        <v>26</v>
      </c>
      <c r="Z4162" s="1">
        <v>179</v>
      </c>
      <c r="AA4162" s="12" t="s">
        <v>16218</v>
      </c>
      <c r="AB4162" s="3">
        <v>43707.989583333336</v>
      </c>
      <c r="AC4162" s="3">
        <v>43721.703472222223</v>
      </c>
      <c r="AD4162" s="10">
        <f>tblValues[[#This Row],[COMPLETED ON]]-tblValues[[#This Row],[CREATED ON]]</f>
        <v>13.713888888887595</v>
      </c>
      <c r="AF4162" s="12">
        <v>0</v>
      </c>
    </row>
    <row r="4163" spans="2:32" x14ac:dyDescent="0.25">
      <c r="B4163" s="1" t="s">
        <v>3989</v>
      </c>
      <c r="C4163" s="1" t="s">
        <v>1196</v>
      </c>
      <c r="D4163" s="2" t="s">
        <v>8781</v>
      </c>
      <c r="E4163" s="1" t="s">
        <v>10762</v>
      </c>
      <c r="F4163" s="3">
        <v>43796.083020833335</v>
      </c>
      <c r="G4163" s="12">
        <v>408848930</v>
      </c>
      <c r="H4163" s="12" t="s">
        <v>12586</v>
      </c>
      <c r="I4163" s="12" t="s">
        <v>10818</v>
      </c>
      <c r="J4163" s="1" t="s">
        <v>1206</v>
      </c>
      <c r="K4163" s="1" t="s">
        <v>10762</v>
      </c>
      <c r="L4163" s="12">
        <v>1</v>
      </c>
      <c r="M4163" s="1">
        <v>50063</v>
      </c>
      <c r="N4163" s="12">
        <v>408848929</v>
      </c>
      <c r="O4163" s="12" t="s">
        <v>12585</v>
      </c>
      <c r="P4163" s="12" t="s">
        <v>10821</v>
      </c>
      <c r="Q4163" s="12" t="s">
        <v>1206</v>
      </c>
      <c r="R4163" s="12" t="s">
        <v>10762</v>
      </c>
      <c r="S4163" s="12">
        <v>1</v>
      </c>
      <c r="T4163" s="12"/>
      <c r="U4163" s="1">
        <v>1596173</v>
      </c>
      <c r="V4163" s="1">
        <v>1</v>
      </c>
      <c r="W4163" s="1">
        <v>24</v>
      </c>
      <c r="X4163" s="1">
        <v>9</v>
      </c>
      <c r="Y4163" s="1">
        <v>34</v>
      </c>
      <c r="Z4163" s="1">
        <v>187</v>
      </c>
      <c r="AA4163" s="12" t="s">
        <v>16237</v>
      </c>
      <c r="AB4163" s="3">
        <v>43770.966666666667</v>
      </c>
      <c r="AC4163" s="3">
        <v>43796.350694444445</v>
      </c>
      <c r="AD4163" s="10">
        <f>tblValues[[#This Row],[COMPLETED ON]]-tblValues[[#This Row],[CREATED ON]]</f>
        <v>25.384027777778101</v>
      </c>
      <c r="AF4163" s="12">
        <v>0</v>
      </c>
    </row>
    <row r="4164" spans="2:32" x14ac:dyDescent="0.25">
      <c r="B4164" s="1" t="s">
        <v>3990</v>
      </c>
      <c r="C4164" s="1" t="s">
        <v>1196</v>
      </c>
      <c r="D4164" s="2" t="s">
        <v>8781</v>
      </c>
      <c r="E4164" s="1" t="s">
        <v>10770</v>
      </c>
      <c r="F4164" s="3">
        <v>44034.454224537039</v>
      </c>
      <c r="G4164" s="12">
        <v>5446424</v>
      </c>
      <c r="H4164" s="12" t="s">
        <v>12588</v>
      </c>
      <c r="I4164" s="12" t="s">
        <v>10818</v>
      </c>
      <c r="J4164" s="1" t="s">
        <v>1200</v>
      </c>
      <c r="K4164" s="1" t="s">
        <v>10770</v>
      </c>
      <c r="L4164" s="12">
        <v>1</v>
      </c>
      <c r="M4164" s="1">
        <v>50192</v>
      </c>
      <c r="N4164" s="12">
        <v>5446423</v>
      </c>
      <c r="O4164" s="12" t="s">
        <v>12587</v>
      </c>
      <c r="P4164" s="12" t="s">
        <v>10821</v>
      </c>
      <c r="Q4164" s="12" t="s">
        <v>1200</v>
      </c>
      <c r="R4164" s="12" t="s">
        <v>10770</v>
      </c>
      <c r="S4164" s="12">
        <v>1</v>
      </c>
      <c r="T4164" s="12"/>
      <c r="U4164" s="1">
        <v>1360110</v>
      </c>
      <c r="V4164" s="1">
        <v>1</v>
      </c>
      <c r="W4164" s="1">
        <v>33</v>
      </c>
      <c r="X4164" s="1">
        <v>9</v>
      </c>
      <c r="Y4164" s="1">
        <v>36</v>
      </c>
      <c r="Z4164" s="1">
        <v>194</v>
      </c>
      <c r="AA4164" s="12" t="s">
        <v>16220</v>
      </c>
      <c r="AB4164" s="3">
        <v>43985.019444444442</v>
      </c>
      <c r="AC4164" s="3">
        <v>44034.443055555559</v>
      </c>
      <c r="AD4164" s="10">
        <f>tblValues[[#This Row],[COMPLETED ON]]-tblValues[[#This Row],[CREATED ON]]</f>
        <v>49.42361111111677</v>
      </c>
      <c r="AF4164" s="12">
        <v>0</v>
      </c>
    </row>
    <row r="4165" spans="2:32" x14ac:dyDescent="0.25">
      <c r="B4165" s="1" t="s">
        <v>3991</v>
      </c>
      <c r="C4165" s="1" t="s">
        <v>1196</v>
      </c>
      <c r="D4165" s="2" t="s">
        <v>8781</v>
      </c>
      <c r="E4165" s="1" t="s">
        <v>10773</v>
      </c>
      <c r="F4165" s="3">
        <v>44077.791273148148</v>
      </c>
      <c r="G4165" s="12">
        <v>5519109</v>
      </c>
      <c r="H4165" s="12" t="s">
        <v>12590</v>
      </c>
      <c r="I4165" s="12" t="s">
        <v>10818</v>
      </c>
      <c r="J4165" s="1" t="s">
        <v>1200</v>
      </c>
      <c r="K4165" s="1" t="s">
        <v>10773</v>
      </c>
      <c r="L4165" s="12">
        <v>1</v>
      </c>
      <c r="M4165" s="1">
        <v>55796</v>
      </c>
      <c r="N4165" s="12">
        <v>5519116</v>
      </c>
      <c r="O4165" s="12" t="s">
        <v>12589</v>
      </c>
      <c r="P4165" s="12" t="s">
        <v>10821</v>
      </c>
      <c r="Q4165" s="12" t="s">
        <v>1206</v>
      </c>
      <c r="R4165" s="12" t="s">
        <v>10773</v>
      </c>
      <c r="S4165" s="12">
        <v>1</v>
      </c>
      <c r="T4165" s="12"/>
      <c r="U4165" s="1">
        <v>1673004</v>
      </c>
      <c r="V4165" s="1">
        <v>1</v>
      </c>
      <c r="W4165" s="1">
        <v>27</v>
      </c>
      <c r="X4165" s="1">
        <v>9</v>
      </c>
      <c r="Y4165" s="1">
        <v>38</v>
      </c>
      <c r="Z4165" s="1">
        <v>195</v>
      </c>
      <c r="AA4165" s="12" t="s">
        <v>16221</v>
      </c>
      <c r="AB4165" s="3">
        <v>44053.347916666666</v>
      </c>
      <c r="AC4165" s="3">
        <v>44077.802083333336</v>
      </c>
      <c r="AD4165" s="10">
        <f>tblValues[[#This Row],[COMPLETED ON]]-tblValues[[#This Row],[CREATED ON]]</f>
        <v>24.454166666670062</v>
      </c>
      <c r="AF4165" s="12">
        <v>0</v>
      </c>
    </row>
    <row r="4166" spans="2:32" x14ac:dyDescent="0.25">
      <c r="B4166" s="1" t="s">
        <v>3992</v>
      </c>
      <c r="C4166" s="1" t="s">
        <v>1196</v>
      </c>
      <c r="D4166" s="2" t="s">
        <v>8781</v>
      </c>
      <c r="E4166" s="1" t="s">
        <v>10761</v>
      </c>
      <c r="F4166" s="3">
        <v>44139.534224537034</v>
      </c>
      <c r="G4166" s="12">
        <v>5592143</v>
      </c>
      <c r="H4166" s="12" t="s">
        <v>12592</v>
      </c>
      <c r="I4166" s="12" t="s">
        <v>10818</v>
      </c>
      <c r="J4166" s="1" t="s">
        <v>1200</v>
      </c>
      <c r="K4166" s="1" t="s">
        <v>10761</v>
      </c>
      <c r="L4166" s="12">
        <v>1</v>
      </c>
      <c r="M4166" s="1">
        <v>44197</v>
      </c>
      <c r="N4166" s="12">
        <v>5592142</v>
      </c>
      <c r="O4166" s="12" t="s">
        <v>12591</v>
      </c>
      <c r="P4166" s="12" t="s">
        <v>10821</v>
      </c>
      <c r="Q4166" s="12" t="s">
        <v>1200</v>
      </c>
      <c r="R4166" s="12" t="s">
        <v>10761</v>
      </c>
      <c r="S4166" s="12">
        <v>1</v>
      </c>
      <c r="T4166" s="12"/>
      <c r="U4166" s="1">
        <v>1258380</v>
      </c>
      <c r="V4166" s="1">
        <v>1</v>
      </c>
      <c r="W4166" s="1">
        <v>33</v>
      </c>
      <c r="X4166" s="1">
        <v>9</v>
      </c>
      <c r="Y4166" s="1">
        <v>26</v>
      </c>
      <c r="Z4166" s="1">
        <v>181</v>
      </c>
      <c r="AA4166" s="12" t="s">
        <v>16238</v>
      </c>
      <c r="AB4166" s="3">
        <v>44118.992361111108</v>
      </c>
      <c r="AC4166" s="3">
        <v>44139.652083333334</v>
      </c>
      <c r="AD4166" s="10">
        <f>tblValues[[#This Row],[COMPLETED ON]]-tblValues[[#This Row],[CREATED ON]]</f>
        <v>20.659722222226264</v>
      </c>
      <c r="AF4166" s="12">
        <v>0</v>
      </c>
    </row>
    <row r="4167" spans="2:32" x14ac:dyDescent="0.25">
      <c r="B4167" s="1" t="s">
        <v>3993</v>
      </c>
      <c r="C4167" s="1" t="s">
        <v>1196</v>
      </c>
      <c r="D4167" s="2" t="s">
        <v>8782</v>
      </c>
      <c r="E4167" s="1" t="s">
        <v>10774</v>
      </c>
      <c r="F4167" s="3">
        <v>44092.402696759258</v>
      </c>
      <c r="G4167" s="12">
        <v>407974975</v>
      </c>
      <c r="H4167" s="12" t="s">
        <v>12594</v>
      </c>
      <c r="I4167" s="12" t="s">
        <v>10818</v>
      </c>
      <c r="J4167" s="1" t="s">
        <v>1206</v>
      </c>
      <c r="K4167" s="1" t="s">
        <v>10774</v>
      </c>
      <c r="L4167" s="12">
        <v>1</v>
      </c>
      <c r="M4167" s="1">
        <v>57738</v>
      </c>
      <c r="N4167" s="12">
        <v>407974974</v>
      </c>
      <c r="O4167" s="12" t="s">
        <v>12593</v>
      </c>
      <c r="P4167" s="12" t="s">
        <v>10821</v>
      </c>
      <c r="Q4167" s="12" t="s">
        <v>1206</v>
      </c>
      <c r="R4167" s="12" t="s">
        <v>10774</v>
      </c>
      <c r="S4167" s="12">
        <v>1</v>
      </c>
      <c r="T4167" s="12"/>
      <c r="U4167" s="1">
        <v>1512326</v>
      </c>
      <c r="V4167" s="1">
        <v>1</v>
      </c>
      <c r="W4167" s="1">
        <v>12</v>
      </c>
      <c r="X4167" s="1">
        <v>6</v>
      </c>
      <c r="Y4167" s="1">
        <v>78</v>
      </c>
      <c r="Z4167" s="1">
        <v>134</v>
      </c>
      <c r="AA4167" s="12" t="s">
        <v>16226</v>
      </c>
      <c r="AB4167" s="3">
        <v>43496.513194444444</v>
      </c>
      <c r="AC4167" s="3">
        <v>43531.322222222225</v>
      </c>
      <c r="AD4167" s="10">
        <f>tblValues[[#This Row],[COMPLETED ON]]-tblValues[[#This Row],[CREATED ON]]</f>
        <v>34.809027777781012</v>
      </c>
      <c r="AF4167" s="12">
        <v>0</v>
      </c>
    </row>
    <row r="4168" spans="2:32" x14ac:dyDescent="0.25">
      <c r="B4168" s="1" t="s">
        <v>3994</v>
      </c>
      <c r="C4168" s="1" t="s">
        <v>1196</v>
      </c>
      <c r="D4168" s="2" t="s">
        <v>8782</v>
      </c>
      <c r="E4168" s="1" t="s">
        <v>10759</v>
      </c>
      <c r="F4168" s="3">
        <v>43552.689479166664</v>
      </c>
      <c r="G4168" s="12">
        <v>408047465</v>
      </c>
      <c r="H4168" s="12" t="s">
        <v>12596</v>
      </c>
      <c r="I4168" s="12" t="s">
        <v>10818</v>
      </c>
      <c r="J4168" s="1" t="s">
        <v>1206</v>
      </c>
      <c r="K4168" s="1" t="s">
        <v>10759</v>
      </c>
      <c r="L4168" s="12">
        <v>1</v>
      </c>
      <c r="M4168" s="1">
        <v>57401</v>
      </c>
      <c r="N4168" s="12">
        <v>408047464</v>
      </c>
      <c r="O4168" s="12" t="s">
        <v>12595</v>
      </c>
      <c r="P4168" s="12" t="s">
        <v>10821</v>
      </c>
      <c r="Q4168" s="12" t="s">
        <v>1206</v>
      </c>
      <c r="R4168" s="12" t="s">
        <v>10759</v>
      </c>
      <c r="S4168" s="12">
        <v>1</v>
      </c>
      <c r="T4168" s="12"/>
      <c r="U4168" s="1">
        <v>1521484</v>
      </c>
      <c r="V4168" s="1">
        <v>1</v>
      </c>
      <c r="W4168" s="1">
        <v>12</v>
      </c>
      <c r="X4168" s="1">
        <v>6</v>
      </c>
      <c r="Y4168" s="1">
        <v>78</v>
      </c>
      <c r="Z4168" s="1">
        <v>134</v>
      </c>
      <c r="AA4168" s="12" t="s">
        <v>16239</v>
      </c>
      <c r="AB4168" s="3">
        <v>43538.738888888889</v>
      </c>
      <c r="AC4168" s="3">
        <v>43552.61041666667</v>
      </c>
      <c r="AD4168" s="10">
        <f>tblValues[[#This Row],[COMPLETED ON]]-tblValues[[#This Row],[CREATED ON]]</f>
        <v>13.871527777781012</v>
      </c>
      <c r="AF4168" s="12">
        <v>0</v>
      </c>
    </row>
    <row r="4169" spans="2:32" x14ac:dyDescent="0.25">
      <c r="B4169" s="1" t="s">
        <v>3995</v>
      </c>
      <c r="C4169" s="1" t="s">
        <v>1196</v>
      </c>
      <c r="D4169" s="2" t="s">
        <v>8782</v>
      </c>
      <c r="E4169" s="1" t="s">
        <v>10772</v>
      </c>
      <c r="F4169" s="3">
        <v>43675.428391203706</v>
      </c>
      <c r="G4169" s="12">
        <v>408458843</v>
      </c>
      <c r="H4169" s="12" t="s">
        <v>12598</v>
      </c>
      <c r="I4169" s="12" t="s">
        <v>10818</v>
      </c>
      <c r="J4169" s="1" t="s">
        <v>1206</v>
      </c>
      <c r="K4169" s="1" t="s">
        <v>10772</v>
      </c>
      <c r="L4169" s="12">
        <v>1</v>
      </c>
      <c r="M4169" s="1">
        <v>65766</v>
      </c>
      <c r="N4169" s="12">
        <v>408458842</v>
      </c>
      <c r="O4169" s="12" t="s">
        <v>12597</v>
      </c>
      <c r="P4169" s="12" t="s">
        <v>10821</v>
      </c>
      <c r="Q4169" s="12" t="s">
        <v>1206</v>
      </c>
      <c r="R4169" s="12" t="s">
        <v>10772</v>
      </c>
      <c r="S4169" s="12">
        <v>1</v>
      </c>
      <c r="T4169" s="12"/>
      <c r="U4169" s="1">
        <v>1478458</v>
      </c>
      <c r="V4169" s="1">
        <v>1</v>
      </c>
      <c r="W4169" s="1">
        <v>12</v>
      </c>
      <c r="X4169" s="1">
        <v>6</v>
      </c>
      <c r="Y4169" s="1">
        <v>78</v>
      </c>
      <c r="Z4169" s="1">
        <v>134</v>
      </c>
      <c r="AA4169" s="12" t="s">
        <v>16240</v>
      </c>
      <c r="AB4169" s="3">
        <v>43655.476388888892</v>
      </c>
      <c r="AC4169" s="3">
        <v>43675.536805555559</v>
      </c>
      <c r="AD4169" s="10">
        <f>tblValues[[#This Row],[COMPLETED ON]]-tblValues[[#This Row],[CREATED ON]]</f>
        <v>20.060416666667152</v>
      </c>
      <c r="AF4169" s="12">
        <v>0</v>
      </c>
    </row>
    <row r="4170" spans="2:32" x14ac:dyDescent="0.25">
      <c r="B4170" s="1" t="s">
        <v>3996</v>
      </c>
      <c r="C4170" s="1" t="s">
        <v>1196</v>
      </c>
      <c r="D4170" s="2" t="s">
        <v>8782</v>
      </c>
      <c r="E4170" s="1" t="s">
        <v>10762</v>
      </c>
      <c r="F4170" s="3">
        <v>44053.423784722225</v>
      </c>
      <c r="G4170" s="12">
        <v>408951907</v>
      </c>
      <c r="H4170" s="12" t="s">
        <v>12600</v>
      </c>
      <c r="I4170" s="12" t="s">
        <v>10818</v>
      </c>
      <c r="J4170" s="1" t="s">
        <v>1206</v>
      </c>
      <c r="K4170" s="1" t="s">
        <v>10762</v>
      </c>
      <c r="L4170" s="12">
        <v>1</v>
      </c>
      <c r="M4170" s="1">
        <v>56941</v>
      </c>
      <c r="N4170" s="12">
        <v>408951906</v>
      </c>
      <c r="O4170" s="12" t="s">
        <v>12599</v>
      </c>
      <c r="P4170" s="12" t="s">
        <v>10821</v>
      </c>
      <c r="Q4170" s="12" t="s">
        <v>1206</v>
      </c>
      <c r="R4170" s="12" t="s">
        <v>10762</v>
      </c>
      <c r="S4170" s="12">
        <v>1</v>
      </c>
      <c r="T4170" s="12"/>
      <c r="U4170" s="1">
        <v>1843667</v>
      </c>
      <c r="V4170" s="1">
        <v>1</v>
      </c>
      <c r="W4170" s="1">
        <v>14</v>
      </c>
      <c r="X4170" s="1">
        <v>6</v>
      </c>
      <c r="Y4170" s="1">
        <v>79</v>
      </c>
      <c r="Z4170" s="1">
        <v>134</v>
      </c>
      <c r="AA4170" s="12" t="s">
        <v>16229</v>
      </c>
      <c r="AB4170" s="3">
        <v>43775.341666666667</v>
      </c>
      <c r="AC4170" s="3">
        <v>43840.652777777781</v>
      </c>
      <c r="AD4170" s="10">
        <f>tblValues[[#This Row],[COMPLETED ON]]-tblValues[[#This Row],[CREATED ON]]</f>
        <v>65.31111111111386</v>
      </c>
      <c r="AF4170" s="12">
        <v>0</v>
      </c>
    </row>
    <row r="4171" spans="2:32" x14ac:dyDescent="0.25">
      <c r="B4171" s="1" t="s">
        <v>3997</v>
      </c>
      <c r="C4171" s="1" t="s">
        <v>1196</v>
      </c>
      <c r="D4171" s="2" t="s">
        <v>8782</v>
      </c>
      <c r="E4171" s="1" t="s">
        <v>10767</v>
      </c>
      <c r="F4171" s="3">
        <v>43857.500254629631</v>
      </c>
      <c r="G4171" s="12">
        <v>409004252</v>
      </c>
      <c r="H4171" s="12" t="s">
        <v>12602</v>
      </c>
      <c r="I4171" s="12" t="s">
        <v>10818</v>
      </c>
      <c r="J4171" s="1" t="s">
        <v>1206</v>
      </c>
      <c r="K4171" s="1" t="s">
        <v>10767</v>
      </c>
      <c r="L4171" s="12">
        <v>1</v>
      </c>
      <c r="M4171" s="1">
        <v>64850</v>
      </c>
      <c r="N4171" s="12">
        <v>409004251</v>
      </c>
      <c r="O4171" s="12" t="s">
        <v>12601</v>
      </c>
      <c r="P4171" s="12" t="s">
        <v>10821</v>
      </c>
      <c r="Q4171" s="12" t="s">
        <v>1206</v>
      </c>
      <c r="R4171" s="12" t="s">
        <v>10767</v>
      </c>
      <c r="S4171" s="12">
        <v>1</v>
      </c>
      <c r="T4171" s="12"/>
      <c r="U4171" s="1">
        <v>1460312</v>
      </c>
      <c r="V4171" s="1">
        <v>1</v>
      </c>
      <c r="W4171" s="1">
        <v>12</v>
      </c>
      <c r="X4171" s="1">
        <v>6</v>
      </c>
      <c r="Y4171" s="1">
        <v>78</v>
      </c>
      <c r="Z4171" s="1">
        <v>134</v>
      </c>
      <c r="AA4171" s="12" t="s">
        <v>16241</v>
      </c>
      <c r="AB4171" s="3">
        <v>43809.024305555555</v>
      </c>
      <c r="AC4171" s="3">
        <v>43857.397222222222</v>
      </c>
      <c r="AD4171" s="10">
        <f>tblValues[[#This Row],[COMPLETED ON]]-tblValues[[#This Row],[CREATED ON]]</f>
        <v>48.372916666667152</v>
      </c>
      <c r="AF4171" s="12">
        <v>0</v>
      </c>
    </row>
    <row r="4172" spans="2:32" x14ac:dyDescent="0.25">
      <c r="B4172" s="1" t="s">
        <v>3998</v>
      </c>
      <c r="C4172" s="1" t="s">
        <v>1196</v>
      </c>
      <c r="D4172" s="2" t="s">
        <v>8783</v>
      </c>
      <c r="E4172" s="1" t="s">
        <v>10774</v>
      </c>
      <c r="F4172" s="3">
        <v>43523.701666666668</v>
      </c>
      <c r="G4172" s="12">
        <v>407974973</v>
      </c>
      <c r="H4172" s="12" t="s">
        <v>12604</v>
      </c>
      <c r="I4172" s="12" t="s">
        <v>10818</v>
      </c>
      <c r="J4172" s="1" t="s">
        <v>1206</v>
      </c>
      <c r="K4172" s="1" t="s">
        <v>10774</v>
      </c>
      <c r="L4172" s="12">
        <v>1</v>
      </c>
      <c r="M4172" s="1">
        <v>63083</v>
      </c>
      <c r="N4172" s="12">
        <v>407974972</v>
      </c>
      <c r="O4172" s="12" t="s">
        <v>12603</v>
      </c>
      <c r="P4172" s="12" t="s">
        <v>10821</v>
      </c>
      <c r="Q4172" s="12" t="s">
        <v>1206</v>
      </c>
      <c r="R4172" s="12" t="s">
        <v>10774</v>
      </c>
      <c r="S4172" s="12">
        <v>1</v>
      </c>
      <c r="T4172" s="12"/>
      <c r="U4172" s="1">
        <v>1517951</v>
      </c>
      <c r="V4172" s="1">
        <v>1</v>
      </c>
      <c r="W4172" s="1">
        <v>35</v>
      </c>
      <c r="X4172" s="1">
        <v>11</v>
      </c>
      <c r="Y4172" s="1">
        <v>45</v>
      </c>
      <c r="Z4172" s="1">
        <v>197</v>
      </c>
      <c r="AA4172" s="12" t="s">
        <v>16226</v>
      </c>
      <c r="AB4172" s="3">
        <v>43496.513194444444</v>
      </c>
      <c r="AC4172" s="3">
        <v>43531.322222222225</v>
      </c>
      <c r="AD4172" s="10">
        <f>tblValues[[#This Row],[COMPLETED ON]]-tblValues[[#This Row],[CREATED ON]]</f>
        <v>34.809027777781012</v>
      </c>
      <c r="AF4172" s="12">
        <v>0</v>
      </c>
    </row>
    <row r="4173" spans="2:32" x14ac:dyDescent="0.25">
      <c r="B4173" s="1" t="s">
        <v>3999</v>
      </c>
      <c r="C4173" s="1" t="s">
        <v>1196</v>
      </c>
      <c r="D4173" s="2" t="s">
        <v>8783</v>
      </c>
      <c r="E4173" s="1" t="s">
        <v>10759</v>
      </c>
      <c r="F4173" s="3">
        <v>43552.688356481478</v>
      </c>
      <c r="G4173" s="12">
        <v>408047463</v>
      </c>
      <c r="H4173" s="12" t="s">
        <v>12606</v>
      </c>
      <c r="I4173" s="12" t="s">
        <v>10818</v>
      </c>
      <c r="J4173" s="1" t="s">
        <v>1206</v>
      </c>
      <c r="K4173" s="1" t="s">
        <v>10759</v>
      </c>
      <c r="L4173" s="12">
        <v>1</v>
      </c>
      <c r="M4173" s="1">
        <v>62929</v>
      </c>
      <c r="N4173" s="12">
        <v>408047462</v>
      </c>
      <c r="O4173" s="12" t="s">
        <v>12605</v>
      </c>
      <c r="P4173" s="12" t="s">
        <v>10821</v>
      </c>
      <c r="Q4173" s="12" t="s">
        <v>1206</v>
      </c>
      <c r="R4173" s="12" t="s">
        <v>10759</v>
      </c>
      <c r="S4173" s="12">
        <v>1</v>
      </c>
      <c r="T4173" s="12"/>
      <c r="U4173" s="1">
        <v>1567668</v>
      </c>
      <c r="V4173" s="1">
        <v>1</v>
      </c>
      <c r="W4173" s="1">
        <v>41</v>
      </c>
      <c r="X4173" s="1">
        <v>11</v>
      </c>
      <c r="Y4173" s="1">
        <v>45</v>
      </c>
      <c r="Z4173" s="1">
        <v>195</v>
      </c>
      <c r="AA4173" s="12" t="s">
        <v>16239</v>
      </c>
      <c r="AB4173" s="3">
        <v>43538.738888888889</v>
      </c>
      <c r="AC4173" s="3">
        <v>43552.61041666667</v>
      </c>
      <c r="AD4173" s="10">
        <f>tblValues[[#This Row],[COMPLETED ON]]-tblValues[[#This Row],[CREATED ON]]</f>
        <v>13.871527777781012</v>
      </c>
      <c r="AF4173" s="12">
        <v>0</v>
      </c>
    </row>
    <row r="4174" spans="2:32" x14ac:dyDescent="0.25">
      <c r="B4174" s="1" t="s">
        <v>4000</v>
      </c>
      <c r="C4174" s="1" t="s">
        <v>1196</v>
      </c>
      <c r="D4174" s="2" t="s">
        <v>8783</v>
      </c>
      <c r="E4174" s="1" t="s">
        <v>10772</v>
      </c>
      <c r="F4174" s="3">
        <v>43675.425821759258</v>
      </c>
      <c r="G4174" s="12">
        <v>408458841</v>
      </c>
      <c r="H4174" s="12" t="s">
        <v>12608</v>
      </c>
      <c r="I4174" s="12" t="s">
        <v>10818</v>
      </c>
      <c r="J4174" s="1" t="s">
        <v>1206</v>
      </c>
      <c r="K4174" s="1" t="s">
        <v>10772</v>
      </c>
      <c r="L4174" s="12">
        <v>1</v>
      </c>
      <c r="M4174" s="1">
        <v>65917</v>
      </c>
      <c r="N4174" s="12">
        <v>408458840</v>
      </c>
      <c r="O4174" s="12" t="s">
        <v>12607</v>
      </c>
      <c r="P4174" s="12" t="s">
        <v>10821</v>
      </c>
      <c r="Q4174" s="12" t="s">
        <v>1206</v>
      </c>
      <c r="R4174" s="12" t="s">
        <v>10772</v>
      </c>
      <c r="S4174" s="12">
        <v>1</v>
      </c>
      <c r="T4174" s="12"/>
      <c r="U4174" s="1">
        <v>1448361</v>
      </c>
      <c r="V4174" s="1">
        <v>1</v>
      </c>
      <c r="W4174" s="1">
        <v>36</v>
      </c>
      <c r="X4174" s="1">
        <v>11</v>
      </c>
      <c r="Y4174" s="1">
        <v>45</v>
      </c>
      <c r="Z4174" s="1">
        <v>196</v>
      </c>
      <c r="AA4174" s="12" t="s">
        <v>16240</v>
      </c>
      <c r="AB4174" s="3">
        <v>43655.476388888892</v>
      </c>
      <c r="AC4174" s="3">
        <v>43675.536805555559</v>
      </c>
      <c r="AD4174" s="10">
        <f>tblValues[[#This Row],[COMPLETED ON]]-tblValues[[#This Row],[CREATED ON]]</f>
        <v>20.060416666667152</v>
      </c>
      <c r="AF4174" s="12">
        <v>0</v>
      </c>
    </row>
    <row r="4175" spans="2:32" x14ac:dyDescent="0.25">
      <c r="B4175" s="1" t="s">
        <v>4001</v>
      </c>
      <c r="C4175" s="1" t="s">
        <v>1196</v>
      </c>
      <c r="D4175" s="2" t="s">
        <v>8783</v>
      </c>
      <c r="E4175" s="1" t="s">
        <v>10762</v>
      </c>
      <c r="F4175" s="3">
        <v>43840.685601851852</v>
      </c>
      <c r="G4175" s="12">
        <v>408951905</v>
      </c>
      <c r="H4175" s="12" t="s">
        <v>12610</v>
      </c>
      <c r="I4175" s="12" t="s">
        <v>10818</v>
      </c>
      <c r="J4175" s="1" t="s">
        <v>1206</v>
      </c>
      <c r="K4175" s="1" t="s">
        <v>10762</v>
      </c>
      <c r="L4175" s="12">
        <v>1</v>
      </c>
      <c r="M4175" s="1">
        <v>62908</v>
      </c>
      <c r="N4175" s="12">
        <v>408951904</v>
      </c>
      <c r="O4175" s="12" t="s">
        <v>12609</v>
      </c>
      <c r="P4175" s="12" t="s">
        <v>10821</v>
      </c>
      <c r="Q4175" s="12" t="s">
        <v>1206</v>
      </c>
      <c r="R4175" s="12" t="s">
        <v>10762</v>
      </c>
      <c r="S4175" s="12">
        <v>1</v>
      </c>
      <c r="T4175" s="12"/>
      <c r="U4175" s="1">
        <v>1889066</v>
      </c>
      <c r="V4175" s="1">
        <v>1</v>
      </c>
      <c r="W4175" s="1">
        <v>37</v>
      </c>
      <c r="X4175" s="1">
        <v>11</v>
      </c>
      <c r="Y4175" s="1">
        <v>46</v>
      </c>
      <c r="Z4175" s="1">
        <v>201</v>
      </c>
      <c r="AA4175" s="12" t="s">
        <v>16229</v>
      </c>
      <c r="AB4175" s="3">
        <v>43775.341666666667</v>
      </c>
      <c r="AC4175" s="3">
        <v>43840.652777777781</v>
      </c>
      <c r="AD4175" s="10">
        <f>tblValues[[#This Row],[COMPLETED ON]]-tblValues[[#This Row],[CREATED ON]]</f>
        <v>65.31111111111386</v>
      </c>
      <c r="AF4175" s="12">
        <v>0</v>
      </c>
    </row>
    <row r="4176" spans="2:32" x14ac:dyDescent="0.25">
      <c r="B4176" s="1" t="s">
        <v>4002</v>
      </c>
      <c r="C4176" s="1" t="s">
        <v>1196</v>
      </c>
      <c r="D4176" s="2" t="s">
        <v>8784</v>
      </c>
      <c r="E4176" s="1" t="s">
        <v>10759</v>
      </c>
      <c r="F4176" s="3">
        <v>43552.684907407405</v>
      </c>
      <c r="G4176" s="12">
        <v>408047460</v>
      </c>
      <c r="H4176" s="12" t="s">
        <v>12612</v>
      </c>
      <c r="I4176" s="12" t="s">
        <v>10818</v>
      </c>
      <c r="J4176" s="1" t="s">
        <v>1206</v>
      </c>
      <c r="K4176" s="1" t="s">
        <v>10759</v>
      </c>
      <c r="L4176" s="12">
        <v>1</v>
      </c>
      <c r="M4176" s="1">
        <v>60497</v>
      </c>
      <c r="N4176" s="12">
        <v>408047459</v>
      </c>
      <c r="O4176" s="12" t="s">
        <v>12611</v>
      </c>
      <c r="P4176" s="12" t="s">
        <v>10821</v>
      </c>
      <c r="Q4176" s="12" t="s">
        <v>1206</v>
      </c>
      <c r="R4176" s="12" t="s">
        <v>10759</v>
      </c>
      <c r="S4176" s="12">
        <v>1</v>
      </c>
      <c r="T4176" s="12"/>
      <c r="U4176" s="1">
        <v>1925036</v>
      </c>
      <c r="V4176" s="1">
        <v>1</v>
      </c>
      <c r="W4176" s="1">
        <v>8</v>
      </c>
      <c r="X4176" s="1">
        <v>6</v>
      </c>
      <c r="Y4176" s="1">
        <v>110</v>
      </c>
      <c r="Z4176" s="1">
        <v>135</v>
      </c>
      <c r="AA4176" s="12" t="s">
        <v>16236</v>
      </c>
      <c r="AB4176" s="3">
        <v>43538.322916666664</v>
      </c>
      <c r="AC4176" s="3">
        <v>43552.609027777777</v>
      </c>
      <c r="AD4176" s="10">
        <f>tblValues[[#This Row],[COMPLETED ON]]-tblValues[[#This Row],[CREATED ON]]</f>
        <v>14.286111111112405</v>
      </c>
      <c r="AF4176" s="12">
        <v>0</v>
      </c>
    </row>
    <row r="4177" spans="2:32" x14ac:dyDescent="0.25">
      <c r="B4177" s="1" t="s">
        <v>4003</v>
      </c>
      <c r="C4177" s="1" t="s">
        <v>1196</v>
      </c>
      <c r="D4177" s="2" t="s">
        <v>8784</v>
      </c>
      <c r="E4177" s="1" t="s">
        <v>10772</v>
      </c>
      <c r="F4177" s="3">
        <v>43672.841631944444</v>
      </c>
      <c r="G4177" s="12">
        <v>408455943</v>
      </c>
      <c r="H4177" s="12" t="s">
        <v>12614</v>
      </c>
      <c r="I4177" s="12" t="s">
        <v>10818</v>
      </c>
      <c r="J4177" s="1" t="s">
        <v>1206</v>
      </c>
      <c r="K4177" s="1" t="s">
        <v>10772</v>
      </c>
      <c r="L4177" s="12">
        <v>1</v>
      </c>
      <c r="M4177" s="1">
        <v>62481</v>
      </c>
      <c r="N4177" s="12">
        <v>408455942</v>
      </c>
      <c r="O4177" s="12" t="s">
        <v>12613</v>
      </c>
      <c r="P4177" s="12" t="s">
        <v>10821</v>
      </c>
      <c r="Q4177" s="12" t="s">
        <v>1206</v>
      </c>
      <c r="R4177" s="12" t="s">
        <v>10772</v>
      </c>
      <c r="S4177" s="12">
        <v>1</v>
      </c>
      <c r="T4177" s="12"/>
      <c r="U4177" s="1">
        <v>1841962</v>
      </c>
      <c r="V4177" s="1">
        <v>1</v>
      </c>
      <c r="W4177" s="1">
        <v>8</v>
      </c>
      <c r="X4177" s="1">
        <v>6</v>
      </c>
      <c r="Y4177" s="1">
        <v>110</v>
      </c>
      <c r="Z4177" s="1">
        <v>135</v>
      </c>
      <c r="AA4177" s="12" t="s">
        <v>16242</v>
      </c>
      <c r="AB4177" s="3">
        <v>43654.584722222222</v>
      </c>
      <c r="AC4177" s="3">
        <v>43675.536805555559</v>
      </c>
      <c r="AD4177" s="10">
        <f>tblValues[[#This Row],[COMPLETED ON]]-tblValues[[#This Row],[CREATED ON]]</f>
        <v>20.952083333337214</v>
      </c>
      <c r="AF4177" s="12">
        <v>0</v>
      </c>
    </row>
    <row r="4178" spans="2:32" x14ac:dyDescent="0.25">
      <c r="B4178" s="1" t="s">
        <v>4004</v>
      </c>
      <c r="C4178" s="1" t="s">
        <v>1196</v>
      </c>
      <c r="D4178" s="2" t="s">
        <v>8784</v>
      </c>
      <c r="E4178" s="1" t="s">
        <v>10767</v>
      </c>
      <c r="F4178" s="3">
        <v>43853.487314814818</v>
      </c>
      <c r="G4178" s="12">
        <v>408994424</v>
      </c>
      <c r="H4178" s="12" t="s">
        <v>12616</v>
      </c>
      <c r="I4178" s="12" t="s">
        <v>10818</v>
      </c>
      <c r="J4178" s="1" t="s">
        <v>1206</v>
      </c>
      <c r="K4178" s="1" t="s">
        <v>10767</v>
      </c>
      <c r="L4178" s="12">
        <v>1</v>
      </c>
      <c r="M4178" s="1">
        <v>62022</v>
      </c>
      <c r="N4178" s="12">
        <v>408994423</v>
      </c>
      <c r="O4178" s="12" t="s">
        <v>12615</v>
      </c>
      <c r="P4178" s="12" t="s">
        <v>10821</v>
      </c>
      <c r="Q4178" s="12" t="s">
        <v>1206</v>
      </c>
      <c r="R4178" s="12" t="s">
        <v>10767</v>
      </c>
      <c r="S4178" s="12">
        <v>1</v>
      </c>
      <c r="T4178" s="12"/>
      <c r="U4178" s="1">
        <v>1855066</v>
      </c>
      <c r="V4178" s="1">
        <v>1</v>
      </c>
      <c r="W4178" s="1">
        <v>8</v>
      </c>
      <c r="X4178" s="1">
        <v>6</v>
      </c>
      <c r="Y4178" s="1">
        <v>110</v>
      </c>
      <c r="Z4178" s="1">
        <v>135</v>
      </c>
      <c r="AA4178" s="12" t="s">
        <v>16243</v>
      </c>
      <c r="AB4178" s="3">
        <v>43808.879861111112</v>
      </c>
      <c r="AC4178" s="3">
        <v>43853.394444444442</v>
      </c>
      <c r="AD4178" s="10">
        <f>tblValues[[#This Row],[COMPLETED ON]]-tblValues[[#This Row],[CREATED ON]]</f>
        <v>44.514583333329938</v>
      </c>
      <c r="AF4178" s="12">
        <v>0</v>
      </c>
    </row>
    <row r="4179" spans="2:32" x14ac:dyDescent="0.25">
      <c r="B4179" s="1" t="s">
        <v>4005</v>
      </c>
      <c r="C4179" s="1" t="s">
        <v>1196</v>
      </c>
      <c r="D4179" s="2" t="s">
        <v>8784</v>
      </c>
      <c r="E4179" s="1" t="s">
        <v>10773</v>
      </c>
      <c r="F4179" s="3">
        <v>44077.877187500002</v>
      </c>
      <c r="G4179" s="12">
        <v>5519125</v>
      </c>
      <c r="H4179" s="12" t="s">
        <v>12618</v>
      </c>
      <c r="I4179" s="12" t="s">
        <v>10818</v>
      </c>
      <c r="J4179" s="1" t="s">
        <v>1206</v>
      </c>
      <c r="K4179" s="1" t="s">
        <v>10773</v>
      </c>
      <c r="L4179" s="12">
        <v>1</v>
      </c>
      <c r="M4179" s="1">
        <v>64574</v>
      </c>
      <c r="N4179" s="12">
        <v>5519126</v>
      </c>
      <c r="O4179" s="12" t="s">
        <v>12617</v>
      </c>
      <c r="P4179" s="12" t="s">
        <v>10821</v>
      </c>
      <c r="Q4179" s="12" t="s">
        <v>1206</v>
      </c>
      <c r="R4179" s="12" t="s">
        <v>10773</v>
      </c>
      <c r="S4179" s="12">
        <v>1</v>
      </c>
      <c r="T4179" s="12"/>
      <c r="U4179" s="1">
        <v>2155658</v>
      </c>
      <c r="V4179" s="1">
        <v>1</v>
      </c>
      <c r="W4179" s="1">
        <v>9</v>
      </c>
      <c r="X4179" s="1">
        <v>6</v>
      </c>
      <c r="Y4179" s="1">
        <v>111</v>
      </c>
      <c r="Z4179" s="1">
        <v>135</v>
      </c>
      <c r="AA4179" s="12" t="s">
        <v>16244</v>
      </c>
      <c r="AB4179" s="3">
        <v>44054.29791666667</v>
      </c>
      <c r="AC4179" s="3">
        <v>44077.793055555558</v>
      </c>
      <c r="AD4179" s="10">
        <f>tblValues[[#This Row],[COMPLETED ON]]-tblValues[[#This Row],[CREATED ON]]</f>
        <v>23.495138888887595</v>
      </c>
      <c r="AF4179" s="12">
        <v>0</v>
      </c>
    </row>
    <row r="4180" spans="2:32" x14ac:dyDescent="0.25">
      <c r="B4180" s="1" t="s">
        <v>4006</v>
      </c>
      <c r="C4180" s="1" t="s">
        <v>1196</v>
      </c>
      <c r="D4180" s="2" t="s">
        <v>8784</v>
      </c>
      <c r="E4180" s="1" t="s">
        <v>10775</v>
      </c>
      <c r="F4180" s="3">
        <v>44176.781030092592</v>
      </c>
      <c r="G4180" s="12">
        <v>409669200</v>
      </c>
      <c r="H4180" s="12" t="s">
        <v>12620</v>
      </c>
      <c r="I4180" s="12" t="s">
        <v>10818</v>
      </c>
      <c r="J4180" s="1" t="s">
        <v>1206</v>
      </c>
      <c r="K4180" s="1" t="s">
        <v>10775</v>
      </c>
      <c r="L4180" s="12">
        <v>1</v>
      </c>
      <c r="M4180" s="1">
        <v>59959</v>
      </c>
      <c r="N4180" s="12">
        <v>409669199</v>
      </c>
      <c r="O4180" s="12" t="s">
        <v>12619</v>
      </c>
      <c r="P4180" s="12" t="s">
        <v>10821</v>
      </c>
      <c r="Q4180" s="12" t="s">
        <v>1206</v>
      </c>
      <c r="R4180" s="12" t="s">
        <v>10775</v>
      </c>
      <c r="S4180" s="12">
        <v>1</v>
      </c>
      <c r="T4180" s="12"/>
      <c r="U4180" s="1">
        <v>2155549</v>
      </c>
      <c r="V4180" s="1">
        <v>1</v>
      </c>
      <c r="W4180" s="1">
        <v>9</v>
      </c>
      <c r="X4180" s="1">
        <v>6</v>
      </c>
      <c r="Y4180" s="1">
        <v>110</v>
      </c>
      <c r="Z4180" s="1">
        <v>136</v>
      </c>
      <c r="AA4180" s="12" t="s">
        <v>16245</v>
      </c>
      <c r="AB4180" s="3">
        <v>44158.701388888891</v>
      </c>
      <c r="AC4180" s="3">
        <v>44176.659722222219</v>
      </c>
      <c r="AD4180" s="10">
        <f>tblValues[[#This Row],[COMPLETED ON]]-tblValues[[#This Row],[CREATED ON]]</f>
        <v>17.958333333328483</v>
      </c>
      <c r="AF4180" s="12">
        <v>0</v>
      </c>
    </row>
    <row r="4181" spans="2:32" x14ac:dyDescent="0.25">
      <c r="B4181" s="1" t="s">
        <v>4007</v>
      </c>
      <c r="C4181" s="1" t="s">
        <v>1196</v>
      </c>
      <c r="D4181" s="2" t="s">
        <v>8784</v>
      </c>
      <c r="E4181" s="1" t="s">
        <v>10774</v>
      </c>
      <c r="F4181" s="3">
        <v>43521.5468287037</v>
      </c>
      <c r="G4181" s="12">
        <v>407967613</v>
      </c>
      <c r="H4181" s="12" t="s">
        <v>12622</v>
      </c>
      <c r="I4181" s="12" t="s">
        <v>10818</v>
      </c>
      <c r="J4181" s="1" t="s">
        <v>1206</v>
      </c>
      <c r="K4181" s="1" t="s">
        <v>10774</v>
      </c>
      <c r="L4181" s="12">
        <v>1</v>
      </c>
      <c r="M4181" s="1">
        <v>60509</v>
      </c>
      <c r="N4181" s="12">
        <v>407967612</v>
      </c>
      <c r="O4181" s="12" t="s">
        <v>12621</v>
      </c>
      <c r="P4181" s="12" t="s">
        <v>10821</v>
      </c>
      <c r="Q4181" s="12" t="s">
        <v>1206</v>
      </c>
      <c r="R4181" s="12" t="s">
        <v>10774</v>
      </c>
      <c r="S4181" s="12">
        <v>1</v>
      </c>
      <c r="T4181" s="12"/>
      <c r="U4181" s="1">
        <v>1914321</v>
      </c>
      <c r="V4181" s="1">
        <v>1</v>
      </c>
      <c r="W4181" s="1">
        <v>8</v>
      </c>
      <c r="X4181" s="1">
        <v>6</v>
      </c>
      <c r="Y4181" s="1">
        <v>110</v>
      </c>
      <c r="Z4181" s="1">
        <v>135</v>
      </c>
      <c r="AA4181" s="12" t="s">
        <v>16246</v>
      </c>
      <c r="AB4181" s="3">
        <v>43500.302777777775</v>
      </c>
      <c r="AC4181" s="3">
        <v>43531.37222222222</v>
      </c>
      <c r="AD4181" s="10">
        <f>tblValues[[#This Row],[COMPLETED ON]]-tblValues[[#This Row],[CREATED ON]]</f>
        <v>31.069444444445253</v>
      </c>
      <c r="AF4181" s="12">
        <v>0</v>
      </c>
    </row>
    <row r="4182" spans="2:32" x14ac:dyDescent="0.25">
      <c r="B4182" s="1" t="s">
        <v>4008</v>
      </c>
      <c r="C4182" s="1" t="s">
        <v>1196</v>
      </c>
      <c r="D4182" s="2" t="s">
        <v>8785</v>
      </c>
      <c r="E4182" s="1" t="s">
        <v>10759</v>
      </c>
      <c r="F4182" s="3">
        <v>43552.681493055556</v>
      </c>
      <c r="G4182" s="12">
        <v>408047458</v>
      </c>
      <c r="H4182" s="12" t="s">
        <v>12624</v>
      </c>
      <c r="I4182" s="12" t="s">
        <v>10818</v>
      </c>
      <c r="J4182" s="1" t="s">
        <v>1206</v>
      </c>
      <c r="K4182" s="1" t="s">
        <v>10759</v>
      </c>
      <c r="L4182" s="12">
        <v>1</v>
      </c>
      <c r="M4182" s="1">
        <v>62823</v>
      </c>
      <c r="N4182" s="12">
        <v>408047457</v>
      </c>
      <c r="O4182" s="12" t="s">
        <v>12623</v>
      </c>
      <c r="P4182" s="12" t="s">
        <v>10821</v>
      </c>
      <c r="Q4182" s="12" t="s">
        <v>1206</v>
      </c>
      <c r="R4182" s="12" t="s">
        <v>10759</v>
      </c>
      <c r="S4182" s="12">
        <v>1</v>
      </c>
      <c r="T4182" s="12"/>
      <c r="U4182" s="1">
        <v>1687155</v>
      </c>
      <c r="V4182" s="1">
        <v>1</v>
      </c>
      <c r="W4182" s="1">
        <v>33</v>
      </c>
      <c r="X4182" s="1">
        <v>8</v>
      </c>
      <c r="Y4182" s="1">
        <v>43</v>
      </c>
      <c r="Z4182" s="1">
        <v>189</v>
      </c>
      <c r="AA4182" s="12" t="s">
        <v>16236</v>
      </c>
      <c r="AB4182" s="3">
        <v>43538.322916666664</v>
      </c>
      <c r="AC4182" s="3">
        <v>43552.609027777777</v>
      </c>
      <c r="AD4182" s="10">
        <f>tblValues[[#This Row],[COMPLETED ON]]-tblValues[[#This Row],[CREATED ON]]</f>
        <v>14.286111111112405</v>
      </c>
      <c r="AF4182" s="12">
        <v>0</v>
      </c>
    </row>
    <row r="4183" spans="2:32" x14ac:dyDescent="0.25">
      <c r="B4183" s="1" t="s">
        <v>4009</v>
      </c>
      <c r="C4183" s="1" t="s">
        <v>1196</v>
      </c>
      <c r="D4183" s="2" t="s">
        <v>8785</v>
      </c>
      <c r="E4183" s="1" t="s">
        <v>10772</v>
      </c>
      <c r="F4183" s="3">
        <v>43672.83866898148</v>
      </c>
      <c r="G4183" s="12">
        <v>408455941</v>
      </c>
      <c r="H4183" s="12" t="s">
        <v>12626</v>
      </c>
      <c r="I4183" s="12" t="s">
        <v>10818</v>
      </c>
      <c r="J4183" s="1" t="s">
        <v>1206</v>
      </c>
      <c r="K4183" s="1" t="s">
        <v>10772</v>
      </c>
      <c r="L4183" s="12">
        <v>1</v>
      </c>
      <c r="M4183" s="1">
        <v>62870</v>
      </c>
      <c r="N4183" s="12">
        <v>408455940</v>
      </c>
      <c r="O4183" s="12" t="s">
        <v>12625</v>
      </c>
      <c r="P4183" s="12" t="s">
        <v>10821</v>
      </c>
      <c r="Q4183" s="12" t="s">
        <v>1206</v>
      </c>
      <c r="R4183" s="12" t="s">
        <v>10772</v>
      </c>
      <c r="S4183" s="12">
        <v>1</v>
      </c>
      <c r="T4183" s="12"/>
      <c r="U4183" s="1">
        <v>1620521</v>
      </c>
      <c r="V4183" s="1">
        <v>1</v>
      </c>
      <c r="W4183" s="1">
        <v>30</v>
      </c>
      <c r="X4183" s="1">
        <v>8</v>
      </c>
      <c r="Y4183" s="1">
        <v>43</v>
      </c>
      <c r="Z4183" s="1">
        <v>188</v>
      </c>
      <c r="AA4183" s="12" t="s">
        <v>16242</v>
      </c>
      <c r="AB4183" s="3">
        <v>43654.584722222222</v>
      </c>
      <c r="AC4183" s="3">
        <v>43675.536805555559</v>
      </c>
      <c r="AD4183" s="10">
        <f>tblValues[[#This Row],[COMPLETED ON]]-tblValues[[#This Row],[CREATED ON]]</f>
        <v>20.952083333337214</v>
      </c>
      <c r="AF4183" s="12">
        <v>0</v>
      </c>
    </row>
    <row r="4184" spans="2:32" x14ac:dyDescent="0.25">
      <c r="B4184" s="1" t="s">
        <v>4010</v>
      </c>
      <c r="C4184" s="1" t="s">
        <v>1196</v>
      </c>
      <c r="D4184" s="2" t="s">
        <v>8785</v>
      </c>
      <c r="E4184" s="1" t="s">
        <v>10767</v>
      </c>
      <c r="F4184" s="3">
        <v>43853.465439814812</v>
      </c>
      <c r="G4184" s="12">
        <v>408994422</v>
      </c>
      <c r="H4184" s="12" t="s">
        <v>12628</v>
      </c>
      <c r="I4184" s="12" t="s">
        <v>10818</v>
      </c>
      <c r="J4184" s="1" t="s">
        <v>1206</v>
      </c>
      <c r="K4184" s="1" t="s">
        <v>10767</v>
      </c>
      <c r="L4184" s="12">
        <v>1</v>
      </c>
      <c r="M4184" s="1">
        <v>59691</v>
      </c>
      <c r="N4184" s="12">
        <v>408994421</v>
      </c>
      <c r="O4184" s="12" t="s">
        <v>12627</v>
      </c>
      <c r="P4184" s="12" t="s">
        <v>10821</v>
      </c>
      <c r="Q4184" s="12" t="s">
        <v>1206</v>
      </c>
      <c r="R4184" s="12" t="s">
        <v>10767</v>
      </c>
      <c r="S4184" s="12">
        <v>1</v>
      </c>
      <c r="T4184" s="12"/>
      <c r="U4184" s="1">
        <v>1636794</v>
      </c>
      <c r="V4184" s="1">
        <v>1</v>
      </c>
      <c r="W4184" s="1">
        <v>28</v>
      </c>
      <c r="X4184" s="1">
        <v>8</v>
      </c>
      <c r="Y4184" s="1">
        <v>43</v>
      </c>
      <c r="Z4184" s="1">
        <v>192</v>
      </c>
      <c r="AA4184" s="12" t="s">
        <v>16243</v>
      </c>
      <c r="AB4184" s="3">
        <v>43808.879861111112</v>
      </c>
      <c r="AC4184" s="3">
        <v>43853.394444444442</v>
      </c>
      <c r="AD4184" s="10">
        <f>tblValues[[#This Row],[COMPLETED ON]]-tblValues[[#This Row],[CREATED ON]]</f>
        <v>44.514583333329938</v>
      </c>
      <c r="AF4184" s="12">
        <v>0</v>
      </c>
    </row>
    <row r="4185" spans="2:32" x14ac:dyDescent="0.25">
      <c r="B4185" s="1" t="s">
        <v>4011</v>
      </c>
      <c r="C4185" s="1" t="s">
        <v>1196</v>
      </c>
      <c r="D4185" s="2" t="s">
        <v>8785</v>
      </c>
      <c r="E4185" s="1" t="s">
        <v>10773</v>
      </c>
      <c r="F4185" s="3">
        <v>44077.874351851853</v>
      </c>
      <c r="G4185" s="12">
        <v>5519123</v>
      </c>
      <c r="H4185" s="12" t="s">
        <v>12630</v>
      </c>
      <c r="I4185" s="12" t="s">
        <v>10818</v>
      </c>
      <c r="J4185" s="1" t="s">
        <v>1200</v>
      </c>
      <c r="K4185" s="1" t="s">
        <v>10773</v>
      </c>
      <c r="L4185" s="12">
        <v>1</v>
      </c>
      <c r="M4185" s="1">
        <v>70208</v>
      </c>
      <c r="N4185" s="12">
        <v>5519124</v>
      </c>
      <c r="O4185" s="12" t="s">
        <v>12629</v>
      </c>
      <c r="P4185" s="12" t="s">
        <v>10821</v>
      </c>
      <c r="Q4185" s="12" t="s">
        <v>1200</v>
      </c>
      <c r="R4185" s="12" t="s">
        <v>10773</v>
      </c>
      <c r="S4185" s="12">
        <v>1</v>
      </c>
      <c r="T4185" s="12"/>
      <c r="U4185" s="1">
        <v>1851832</v>
      </c>
      <c r="V4185" s="1">
        <v>1</v>
      </c>
      <c r="W4185" s="1">
        <v>29</v>
      </c>
      <c r="X4185" s="1">
        <v>8</v>
      </c>
      <c r="Y4185" s="1">
        <v>44</v>
      </c>
      <c r="Z4185" s="1">
        <v>191</v>
      </c>
      <c r="AA4185" s="12" t="s">
        <v>16244</v>
      </c>
      <c r="AB4185" s="3">
        <v>44054.29791666667</v>
      </c>
      <c r="AC4185" s="3">
        <v>44077.793055555558</v>
      </c>
      <c r="AD4185" s="10">
        <f>tblValues[[#This Row],[COMPLETED ON]]-tblValues[[#This Row],[CREATED ON]]</f>
        <v>23.495138888887595</v>
      </c>
      <c r="AF4185" s="12">
        <v>0</v>
      </c>
    </row>
    <row r="4186" spans="2:32" x14ac:dyDescent="0.25">
      <c r="B4186" s="1" t="s">
        <v>4012</v>
      </c>
      <c r="C4186" s="1" t="s">
        <v>1196</v>
      </c>
      <c r="D4186" s="2" t="s">
        <v>8785</v>
      </c>
      <c r="E4186" s="1" t="s">
        <v>10775</v>
      </c>
      <c r="F4186" s="3">
        <v>44176.778900462959</v>
      </c>
      <c r="G4186" s="12">
        <v>409669038</v>
      </c>
      <c r="H4186" s="12" t="s">
        <v>12632</v>
      </c>
      <c r="I4186" s="12" t="s">
        <v>10818</v>
      </c>
      <c r="J4186" s="1" t="s">
        <v>1200</v>
      </c>
      <c r="K4186" s="1" t="s">
        <v>10775</v>
      </c>
      <c r="L4186" s="12">
        <v>1</v>
      </c>
      <c r="M4186" s="1">
        <v>59418</v>
      </c>
      <c r="N4186" s="12">
        <v>409669037</v>
      </c>
      <c r="O4186" s="12" t="s">
        <v>12631</v>
      </c>
      <c r="P4186" s="12" t="s">
        <v>10821</v>
      </c>
      <c r="Q4186" s="12" t="s">
        <v>1200</v>
      </c>
      <c r="R4186" s="12" t="s">
        <v>10775</v>
      </c>
      <c r="S4186" s="12">
        <v>1</v>
      </c>
      <c r="T4186" s="12"/>
      <c r="U4186" s="1">
        <v>2013613</v>
      </c>
      <c r="V4186" s="1">
        <v>1</v>
      </c>
      <c r="W4186" s="1">
        <v>29</v>
      </c>
      <c r="X4186" s="1">
        <v>8</v>
      </c>
      <c r="Y4186" s="1">
        <v>43</v>
      </c>
      <c r="Z4186" s="1">
        <v>191</v>
      </c>
      <c r="AA4186" s="12" t="s">
        <v>16245</v>
      </c>
      <c r="AB4186" s="3">
        <v>44158.701388888891</v>
      </c>
      <c r="AC4186" s="3">
        <v>44176.659722222219</v>
      </c>
      <c r="AD4186" s="10">
        <f>tblValues[[#This Row],[COMPLETED ON]]-tblValues[[#This Row],[CREATED ON]]</f>
        <v>17.958333333328483</v>
      </c>
      <c r="AF4186" s="12">
        <v>0</v>
      </c>
    </row>
    <row r="4187" spans="2:32" x14ac:dyDescent="0.25">
      <c r="B4187" s="1" t="s">
        <v>4013</v>
      </c>
      <c r="C4187" s="1" t="s">
        <v>1196</v>
      </c>
      <c r="D4187" s="2" t="s">
        <v>8785</v>
      </c>
      <c r="E4187" s="1" t="s">
        <v>10774</v>
      </c>
      <c r="F4187" s="3">
        <v>43521.534884259258</v>
      </c>
      <c r="G4187" s="12">
        <v>407967611</v>
      </c>
      <c r="H4187" s="12" t="s">
        <v>12634</v>
      </c>
      <c r="I4187" s="12" t="s">
        <v>10818</v>
      </c>
      <c r="J4187" s="1" t="s">
        <v>1206</v>
      </c>
      <c r="K4187" s="1" t="s">
        <v>10774</v>
      </c>
      <c r="L4187" s="12">
        <v>1</v>
      </c>
      <c r="M4187" s="1">
        <v>59641</v>
      </c>
      <c r="N4187" s="12">
        <v>407967610</v>
      </c>
      <c r="O4187" s="12" t="s">
        <v>12633</v>
      </c>
      <c r="P4187" s="12" t="s">
        <v>10821</v>
      </c>
      <c r="Q4187" s="12" t="s">
        <v>1206</v>
      </c>
      <c r="R4187" s="12" t="s">
        <v>10774</v>
      </c>
      <c r="S4187" s="12">
        <v>1</v>
      </c>
      <c r="T4187" s="12"/>
      <c r="U4187" s="1">
        <v>1616191</v>
      </c>
      <c r="V4187" s="1">
        <v>1</v>
      </c>
      <c r="W4187" s="1">
        <v>22</v>
      </c>
      <c r="X4187" s="1">
        <v>8</v>
      </c>
      <c r="Y4187" s="1">
        <v>43</v>
      </c>
      <c r="Z4187" s="1">
        <v>191</v>
      </c>
      <c r="AA4187" s="12" t="s">
        <v>16246</v>
      </c>
      <c r="AB4187" s="3">
        <v>43500.302777777775</v>
      </c>
      <c r="AC4187" s="3">
        <v>43531.37222222222</v>
      </c>
      <c r="AD4187" s="10">
        <f>tblValues[[#This Row],[COMPLETED ON]]-tblValues[[#This Row],[CREATED ON]]</f>
        <v>31.069444444445253</v>
      </c>
      <c r="AF4187" s="12">
        <v>0</v>
      </c>
    </row>
    <row r="4188" spans="2:32" x14ac:dyDescent="0.25">
      <c r="B4188" s="1" t="s">
        <v>4014</v>
      </c>
      <c r="C4188" s="1" t="s">
        <v>1196</v>
      </c>
      <c r="D4188" s="2" t="s">
        <v>8786</v>
      </c>
      <c r="E4188" s="1" t="s">
        <v>10774</v>
      </c>
      <c r="F4188" s="3">
        <v>43524.505474537036</v>
      </c>
      <c r="G4188" s="12">
        <v>407977918</v>
      </c>
      <c r="H4188" s="12" t="s">
        <v>12636</v>
      </c>
      <c r="I4188" s="12" t="s">
        <v>10818</v>
      </c>
      <c r="J4188" s="1" t="s">
        <v>1206</v>
      </c>
      <c r="K4188" s="1" t="s">
        <v>10774</v>
      </c>
      <c r="L4188" s="12">
        <v>1</v>
      </c>
      <c r="M4188" s="1">
        <v>62527</v>
      </c>
      <c r="N4188" s="12">
        <v>407977917</v>
      </c>
      <c r="O4188" s="12" t="s">
        <v>12635</v>
      </c>
      <c r="P4188" s="12" t="s">
        <v>10821</v>
      </c>
      <c r="Q4188" s="12" t="s">
        <v>1206</v>
      </c>
      <c r="R4188" s="12" t="s">
        <v>10774</v>
      </c>
      <c r="S4188" s="12">
        <v>1</v>
      </c>
      <c r="T4188" s="12"/>
      <c r="U4188" s="1">
        <v>1388276</v>
      </c>
      <c r="V4188" s="1">
        <v>1</v>
      </c>
      <c r="W4188" s="1">
        <v>3</v>
      </c>
      <c r="X4188" s="1">
        <v>5</v>
      </c>
      <c r="Y4188" s="1">
        <v>82</v>
      </c>
      <c r="Z4188" s="1">
        <v>130</v>
      </c>
      <c r="AA4188" s="12" t="s">
        <v>16247</v>
      </c>
      <c r="AB4188" s="3">
        <v>43500.431944444441</v>
      </c>
      <c r="AC4188" s="3">
        <v>43531.374305555553</v>
      </c>
      <c r="AD4188" s="10">
        <f>tblValues[[#This Row],[COMPLETED ON]]-tblValues[[#This Row],[CREATED ON]]</f>
        <v>30.942361111112405</v>
      </c>
      <c r="AF4188" s="12">
        <v>0</v>
      </c>
    </row>
    <row r="4189" spans="2:32" x14ac:dyDescent="0.25">
      <c r="B4189" s="1" t="s">
        <v>4015</v>
      </c>
      <c r="C4189" s="1" t="s">
        <v>1196</v>
      </c>
      <c r="D4189" s="2" t="s">
        <v>8787</v>
      </c>
      <c r="E4189" s="1" t="s">
        <v>10774</v>
      </c>
      <c r="F4189" s="3">
        <v>43525.729039351849</v>
      </c>
      <c r="G4189" s="12">
        <v>407982447</v>
      </c>
      <c r="H4189" s="12" t="s">
        <v>12638</v>
      </c>
      <c r="I4189" s="12" t="s">
        <v>10818</v>
      </c>
      <c r="J4189" s="1" t="s">
        <v>1206</v>
      </c>
      <c r="K4189" s="1" t="s">
        <v>10774</v>
      </c>
      <c r="L4189" s="12">
        <v>1</v>
      </c>
      <c r="M4189" s="1">
        <v>118248</v>
      </c>
      <c r="N4189" s="12">
        <v>407982446</v>
      </c>
      <c r="O4189" s="12" t="s">
        <v>12637</v>
      </c>
      <c r="P4189" s="12" t="s">
        <v>10821</v>
      </c>
      <c r="Q4189" s="12" t="s">
        <v>1206</v>
      </c>
      <c r="R4189" s="12" t="s">
        <v>10774</v>
      </c>
      <c r="S4189" s="12">
        <v>1</v>
      </c>
      <c r="T4189" s="12"/>
      <c r="U4189" s="1">
        <v>2359818</v>
      </c>
      <c r="V4189" s="1">
        <v>1</v>
      </c>
      <c r="W4189" s="1">
        <v>3</v>
      </c>
      <c r="X4189" s="1">
        <v>9</v>
      </c>
      <c r="Y4189" s="1">
        <v>194</v>
      </c>
      <c r="Z4189" s="1">
        <v>160</v>
      </c>
      <c r="AA4189" s="12" t="s">
        <v>16248</v>
      </c>
      <c r="AB4189" s="3">
        <v>43508.925000000003</v>
      </c>
      <c r="AC4189" s="3">
        <v>43531.381249999999</v>
      </c>
      <c r="AD4189" s="10">
        <f>tblValues[[#This Row],[COMPLETED ON]]-tblValues[[#This Row],[CREATED ON]]</f>
        <v>22.456249999995634</v>
      </c>
      <c r="AF4189" s="12">
        <v>0</v>
      </c>
    </row>
    <row r="4190" spans="2:32" x14ac:dyDescent="0.25">
      <c r="B4190" s="1" t="s">
        <v>4016</v>
      </c>
      <c r="C4190" s="1" t="s">
        <v>1196</v>
      </c>
      <c r="D4190" s="2" t="s">
        <v>8786</v>
      </c>
      <c r="E4190" s="1" t="s">
        <v>10759</v>
      </c>
      <c r="F4190" s="3">
        <v>43551.599189814813</v>
      </c>
      <c r="G4190" s="12">
        <v>408042867</v>
      </c>
      <c r="H4190" s="12" t="s">
        <v>12640</v>
      </c>
      <c r="I4190" s="12" t="s">
        <v>10818</v>
      </c>
      <c r="J4190" s="1" t="s">
        <v>1206</v>
      </c>
      <c r="K4190" s="1" t="s">
        <v>10759</v>
      </c>
      <c r="L4190" s="12">
        <v>1</v>
      </c>
      <c r="M4190" s="1">
        <v>131473</v>
      </c>
      <c r="N4190" s="12">
        <v>408042866</v>
      </c>
      <c r="O4190" s="12" t="s">
        <v>12639</v>
      </c>
      <c r="P4190" s="12" t="s">
        <v>10821</v>
      </c>
      <c r="Q4190" s="12" t="s">
        <v>1206</v>
      </c>
      <c r="R4190" s="12" t="s">
        <v>10759</v>
      </c>
      <c r="S4190" s="12">
        <v>1</v>
      </c>
      <c r="T4190" s="12"/>
      <c r="U4190" s="1">
        <v>1550242</v>
      </c>
      <c r="V4190" s="1">
        <v>1</v>
      </c>
      <c r="W4190" s="1">
        <v>3</v>
      </c>
      <c r="X4190" s="1">
        <v>7</v>
      </c>
      <c r="Y4190" s="1">
        <v>194</v>
      </c>
      <c r="Z4190" s="1">
        <v>161</v>
      </c>
      <c r="AA4190" s="12" t="s">
        <v>16249</v>
      </c>
      <c r="AB4190" s="3">
        <v>43533.046527777777</v>
      </c>
      <c r="AC4190" s="3">
        <v>43551.693055555559</v>
      </c>
      <c r="AD4190" s="10">
        <f>tblValues[[#This Row],[COMPLETED ON]]-tblValues[[#This Row],[CREATED ON]]</f>
        <v>18.646527777782467</v>
      </c>
      <c r="AF4190" s="12">
        <v>0</v>
      </c>
    </row>
    <row r="4191" spans="2:32" x14ac:dyDescent="0.25">
      <c r="B4191" s="1" t="s">
        <v>4017</v>
      </c>
      <c r="C4191" s="1" t="s">
        <v>1196</v>
      </c>
      <c r="D4191" s="2" t="s">
        <v>8788</v>
      </c>
      <c r="E4191" s="1" t="s">
        <v>10759</v>
      </c>
      <c r="F4191" s="3">
        <v>43552.401516203703</v>
      </c>
      <c r="G4191" s="12">
        <v>408046001</v>
      </c>
      <c r="H4191" s="12" t="s">
        <v>12642</v>
      </c>
      <c r="I4191" s="12" t="s">
        <v>10818</v>
      </c>
      <c r="J4191" s="1" t="s">
        <v>1206</v>
      </c>
      <c r="K4191" s="1" t="s">
        <v>10759</v>
      </c>
      <c r="L4191" s="12">
        <v>1</v>
      </c>
      <c r="M4191" s="1">
        <v>129373</v>
      </c>
      <c r="N4191" s="12">
        <v>408046000</v>
      </c>
      <c r="O4191" s="12" t="s">
        <v>12641</v>
      </c>
      <c r="P4191" s="12" t="s">
        <v>10821</v>
      </c>
      <c r="Q4191" s="12" t="s">
        <v>1206</v>
      </c>
      <c r="R4191" s="12" t="s">
        <v>10759</v>
      </c>
      <c r="S4191" s="12">
        <v>1</v>
      </c>
      <c r="T4191" s="12"/>
      <c r="U4191" s="1">
        <v>2115425</v>
      </c>
      <c r="V4191" s="1">
        <v>1</v>
      </c>
      <c r="W4191" s="1">
        <v>3</v>
      </c>
      <c r="X4191" s="1">
        <v>7</v>
      </c>
      <c r="Y4191" s="1">
        <v>194</v>
      </c>
      <c r="Z4191" s="1">
        <v>150</v>
      </c>
      <c r="AA4191" s="12" t="s">
        <v>16250</v>
      </c>
      <c r="AB4191" s="3">
        <v>43536.452777777777</v>
      </c>
      <c r="AC4191" s="3">
        <v>43552.365277777775</v>
      </c>
      <c r="AD4191" s="10">
        <f>tblValues[[#This Row],[COMPLETED ON]]-tblValues[[#This Row],[CREATED ON]]</f>
        <v>15.912499999998545</v>
      </c>
      <c r="AF4191" s="12">
        <v>0</v>
      </c>
    </row>
    <row r="4192" spans="2:32" x14ac:dyDescent="0.25">
      <c r="B4192" s="1" t="s">
        <v>4018</v>
      </c>
      <c r="C4192" s="1" t="s">
        <v>1196</v>
      </c>
      <c r="D4192" s="2" t="s">
        <v>8788</v>
      </c>
      <c r="E4192" s="1" t="s">
        <v>10772</v>
      </c>
      <c r="F4192" s="3">
        <v>43669.698750000003</v>
      </c>
      <c r="G4192" s="12">
        <v>408441546</v>
      </c>
      <c r="H4192" s="12" t="s">
        <v>12644</v>
      </c>
      <c r="I4192" s="12" t="s">
        <v>10818</v>
      </c>
      <c r="J4192" s="1" t="s">
        <v>1206</v>
      </c>
      <c r="K4192" s="1" t="s">
        <v>10772</v>
      </c>
      <c r="L4192" s="12">
        <v>1</v>
      </c>
      <c r="M4192" s="1">
        <v>128151</v>
      </c>
      <c r="N4192" s="12">
        <v>408441545</v>
      </c>
      <c r="O4192" s="12" t="s">
        <v>12643</v>
      </c>
      <c r="P4192" s="12" t="s">
        <v>10821</v>
      </c>
      <c r="Q4192" s="12" t="s">
        <v>1206</v>
      </c>
      <c r="R4192" s="12" t="s">
        <v>10772</v>
      </c>
      <c r="S4192" s="12">
        <v>1</v>
      </c>
      <c r="T4192" s="12"/>
      <c r="U4192" s="1">
        <v>2447542</v>
      </c>
      <c r="V4192" s="1">
        <v>1</v>
      </c>
      <c r="W4192" s="1">
        <v>3</v>
      </c>
      <c r="X4192" s="1">
        <v>7</v>
      </c>
      <c r="Y4192" s="1">
        <v>214</v>
      </c>
      <c r="Z4192" s="1">
        <v>149</v>
      </c>
      <c r="AA4192" s="12" t="s">
        <v>16251</v>
      </c>
      <c r="AB4192" s="3">
        <v>43641.268750000003</v>
      </c>
      <c r="AC4192" s="3">
        <v>43669.711111111108</v>
      </c>
      <c r="AD4192" s="10">
        <f>tblValues[[#This Row],[COMPLETED ON]]-tblValues[[#This Row],[CREATED ON]]</f>
        <v>28.442361111105129</v>
      </c>
      <c r="AF4192" s="12">
        <v>0</v>
      </c>
    </row>
    <row r="4193" spans="2:32" x14ac:dyDescent="0.25">
      <c r="B4193" s="1" t="s">
        <v>4019</v>
      </c>
      <c r="C4193" s="1" t="s">
        <v>1196</v>
      </c>
      <c r="D4193" s="2" t="s">
        <v>8789</v>
      </c>
      <c r="E4193" s="1" t="s">
        <v>10766</v>
      </c>
      <c r="F4193" s="3">
        <v>43726.509618055556</v>
      </c>
      <c r="G4193" s="12">
        <v>408632396</v>
      </c>
      <c r="H4193" s="12" t="s">
        <v>12646</v>
      </c>
      <c r="I4193" s="12" t="s">
        <v>10818</v>
      </c>
      <c r="J4193" s="1" t="s">
        <v>1206</v>
      </c>
      <c r="K4193" s="1" t="s">
        <v>10766</v>
      </c>
      <c r="L4193" s="12">
        <v>1</v>
      </c>
      <c r="M4193" s="1">
        <v>131012</v>
      </c>
      <c r="N4193" s="12">
        <v>408632395</v>
      </c>
      <c r="O4193" s="12" t="s">
        <v>12645</v>
      </c>
      <c r="P4193" s="12" t="s">
        <v>10821</v>
      </c>
      <c r="Q4193" s="12" t="s">
        <v>1206</v>
      </c>
      <c r="R4193" s="12" t="s">
        <v>10766</v>
      </c>
      <c r="S4193" s="12">
        <v>1</v>
      </c>
      <c r="T4193" s="12"/>
      <c r="U4193" s="1">
        <v>2036698</v>
      </c>
      <c r="V4193" s="1">
        <v>1</v>
      </c>
      <c r="W4193" s="1">
        <v>3</v>
      </c>
      <c r="X4193" s="1">
        <v>9</v>
      </c>
      <c r="Y4193" s="1">
        <v>186</v>
      </c>
      <c r="Z4193" s="1">
        <v>160</v>
      </c>
      <c r="AA4193" s="12" t="s">
        <v>16252</v>
      </c>
      <c r="AB4193" s="3">
        <v>43711.995138888888</v>
      </c>
      <c r="AC4193" s="3">
        <v>43726.407638888886</v>
      </c>
      <c r="AD4193" s="10">
        <f>tblValues[[#This Row],[COMPLETED ON]]-tblValues[[#This Row],[CREATED ON]]</f>
        <v>14.412499999998545</v>
      </c>
      <c r="AF4193" s="12">
        <v>0</v>
      </c>
    </row>
    <row r="4194" spans="2:32" x14ac:dyDescent="0.25">
      <c r="B4194" s="1" t="s">
        <v>4020</v>
      </c>
      <c r="C4194" s="1" t="s">
        <v>1196</v>
      </c>
      <c r="D4194" s="2" t="s">
        <v>8790</v>
      </c>
      <c r="E4194" s="1" t="s">
        <v>10767</v>
      </c>
      <c r="F4194" s="3">
        <v>43841.610277777778</v>
      </c>
      <c r="G4194" s="12">
        <v>5148780</v>
      </c>
      <c r="H4194" s="12" t="s">
        <v>12648</v>
      </c>
      <c r="I4194" s="12" t="s">
        <v>10818</v>
      </c>
      <c r="J4194" s="1" t="s">
        <v>1206</v>
      </c>
      <c r="K4194" s="1" t="s">
        <v>10767</v>
      </c>
      <c r="L4194" s="12">
        <v>1</v>
      </c>
      <c r="M4194" s="1">
        <v>128003</v>
      </c>
      <c r="N4194" s="12">
        <v>5148781</v>
      </c>
      <c r="O4194" s="12" t="s">
        <v>12647</v>
      </c>
      <c r="P4194" s="12" t="s">
        <v>10821</v>
      </c>
      <c r="Q4194" s="12" t="s">
        <v>1206</v>
      </c>
      <c r="R4194" s="12" t="s">
        <v>10767</v>
      </c>
      <c r="S4194" s="12">
        <v>1</v>
      </c>
      <c r="T4194" s="12"/>
      <c r="U4194" s="1">
        <v>2214866</v>
      </c>
      <c r="V4194" s="1">
        <v>1</v>
      </c>
      <c r="W4194" s="1">
        <v>3</v>
      </c>
      <c r="X4194" s="1">
        <v>7</v>
      </c>
      <c r="Y4194" s="1">
        <v>213</v>
      </c>
      <c r="Z4194" s="1">
        <v>150</v>
      </c>
      <c r="AA4194" s="12" t="s">
        <v>16253</v>
      </c>
      <c r="AB4194" s="3">
        <v>43809.01666666667</v>
      </c>
      <c r="AC4194" s="3">
        <v>43846.412499999999</v>
      </c>
      <c r="AD4194" s="10">
        <f>tblValues[[#This Row],[COMPLETED ON]]-tblValues[[#This Row],[CREATED ON]]</f>
        <v>37.395833333328483</v>
      </c>
      <c r="AF4194" s="12">
        <v>0</v>
      </c>
    </row>
    <row r="4195" spans="2:32" x14ac:dyDescent="0.25">
      <c r="B4195" s="1" t="s">
        <v>4021</v>
      </c>
      <c r="C4195" s="1" t="s">
        <v>1196</v>
      </c>
      <c r="D4195" s="2" t="s">
        <v>8786</v>
      </c>
      <c r="E4195" s="1" t="s">
        <v>10769</v>
      </c>
      <c r="F4195" s="3">
        <v>43896.444618055553</v>
      </c>
      <c r="G4195" s="12">
        <v>409130756</v>
      </c>
      <c r="H4195" s="12" t="s">
        <v>12650</v>
      </c>
      <c r="I4195" s="12" t="s">
        <v>10818</v>
      </c>
      <c r="J4195" s="1" t="s">
        <v>1206</v>
      </c>
      <c r="K4195" s="1" t="s">
        <v>10769</v>
      </c>
      <c r="L4195" s="12">
        <v>1</v>
      </c>
      <c r="M4195" s="1">
        <v>139443</v>
      </c>
      <c r="N4195" s="12">
        <v>409130755</v>
      </c>
      <c r="O4195" s="12" t="s">
        <v>12649</v>
      </c>
      <c r="P4195" s="12" t="s">
        <v>10821</v>
      </c>
      <c r="Q4195" s="12" t="s">
        <v>1206</v>
      </c>
      <c r="R4195" s="12" t="s">
        <v>10769</v>
      </c>
      <c r="S4195" s="12">
        <v>1</v>
      </c>
      <c r="T4195" s="12"/>
      <c r="U4195" s="1">
        <v>1249913</v>
      </c>
      <c r="V4195" s="1">
        <v>1</v>
      </c>
      <c r="W4195" s="1">
        <v>3</v>
      </c>
      <c r="X4195" s="1">
        <v>7</v>
      </c>
      <c r="Y4195" s="1">
        <v>191</v>
      </c>
      <c r="Z4195" s="1">
        <v>157</v>
      </c>
      <c r="AA4195" s="12" t="s">
        <v>16254</v>
      </c>
      <c r="AB4195" s="3">
        <v>43865.32916666667</v>
      </c>
      <c r="AC4195" s="3">
        <v>43896.345138888886</v>
      </c>
      <c r="AD4195" s="10">
        <f>tblValues[[#This Row],[COMPLETED ON]]-tblValues[[#This Row],[CREATED ON]]</f>
        <v>31.015972222216078</v>
      </c>
      <c r="AF4195" s="12">
        <v>0</v>
      </c>
    </row>
    <row r="4196" spans="2:32" x14ac:dyDescent="0.25">
      <c r="B4196" s="1" t="s">
        <v>4022</v>
      </c>
      <c r="C4196" s="1" t="s">
        <v>1196</v>
      </c>
      <c r="D4196" s="2" t="s">
        <v>8788</v>
      </c>
      <c r="E4196" s="1" t="s">
        <v>10769</v>
      </c>
      <c r="F4196" s="3">
        <v>43896.443287037036</v>
      </c>
      <c r="G4196" s="12">
        <v>409130754</v>
      </c>
      <c r="H4196" s="12" t="s">
        <v>12652</v>
      </c>
      <c r="I4196" s="12" t="s">
        <v>10818</v>
      </c>
      <c r="J4196" s="1" t="s">
        <v>1206</v>
      </c>
      <c r="K4196" s="1" t="s">
        <v>10769</v>
      </c>
      <c r="L4196" s="12">
        <v>1</v>
      </c>
      <c r="M4196" s="1">
        <v>124719</v>
      </c>
      <c r="N4196" s="12">
        <v>409130753</v>
      </c>
      <c r="O4196" s="12" t="s">
        <v>12651</v>
      </c>
      <c r="P4196" s="12" t="s">
        <v>10821</v>
      </c>
      <c r="Q4196" s="12" t="s">
        <v>1206</v>
      </c>
      <c r="R4196" s="12" t="s">
        <v>10769</v>
      </c>
      <c r="S4196" s="12">
        <v>1</v>
      </c>
      <c r="T4196" s="12"/>
      <c r="U4196" s="1">
        <v>2135937</v>
      </c>
      <c r="V4196" s="1">
        <v>1</v>
      </c>
      <c r="W4196" s="1">
        <v>3</v>
      </c>
      <c r="X4196" s="1">
        <v>8</v>
      </c>
      <c r="Y4196" s="1">
        <v>204</v>
      </c>
      <c r="Z4196" s="1">
        <v>150</v>
      </c>
      <c r="AA4196" s="12" t="s">
        <v>16254</v>
      </c>
      <c r="AB4196" s="3">
        <v>43865.32916666667</v>
      </c>
      <c r="AC4196" s="3">
        <v>43896.345138888886</v>
      </c>
      <c r="AD4196" s="10">
        <f>tblValues[[#This Row],[COMPLETED ON]]-tblValues[[#This Row],[CREATED ON]]</f>
        <v>31.015972222216078</v>
      </c>
      <c r="AF4196" s="12">
        <v>0</v>
      </c>
    </row>
    <row r="4197" spans="2:32" x14ac:dyDescent="0.25">
      <c r="B4197" s="1" t="s">
        <v>4023</v>
      </c>
      <c r="C4197" s="1" t="s">
        <v>1196</v>
      </c>
      <c r="D4197" s="2" t="s">
        <v>8788</v>
      </c>
      <c r="E4197" s="1" t="s">
        <v>10770</v>
      </c>
      <c r="F4197" s="3">
        <v>44030.398263888892</v>
      </c>
      <c r="G4197" s="12">
        <v>538202752</v>
      </c>
      <c r="H4197" s="12" t="s">
        <v>12654</v>
      </c>
      <c r="I4197" s="12" t="s">
        <v>10818</v>
      </c>
      <c r="J4197" s="1" t="s">
        <v>1206</v>
      </c>
      <c r="K4197" s="1" t="s">
        <v>10770</v>
      </c>
      <c r="L4197" s="12">
        <v>2</v>
      </c>
      <c r="M4197" s="1">
        <v>116650</v>
      </c>
      <c r="N4197" s="12">
        <v>538202754</v>
      </c>
      <c r="O4197" s="12" t="s">
        <v>12653</v>
      </c>
      <c r="P4197" s="12" t="s">
        <v>10821</v>
      </c>
      <c r="Q4197" s="12" t="s">
        <v>1206</v>
      </c>
      <c r="R4197" s="12" t="s">
        <v>10770</v>
      </c>
      <c r="S4197" s="12">
        <v>2</v>
      </c>
      <c r="T4197" s="12">
        <v>1</v>
      </c>
      <c r="U4197" s="1">
        <v>1883658</v>
      </c>
      <c r="V4197" s="1">
        <v>1</v>
      </c>
      <c r="W4197" s="1">
        <v>3</v>
      </c>
      <c r="X4197" s="1">
        <v>8</v>
      </c>
      <c r="Y4197" s="1">
        <v>189</v>
      </c>
      <c r="Z4197" s="1">
        <v>150</v>
      </c>
      <c r="AA4197" s="12" t="s">
        <v>16255</v>
      </c>
      <c r="AB4197" s="3">
        <v>43980.87222222222</v>
      </c>
      <c r="AC4197" s="3">
        <v>44030.504166666666</v>
      </c>
      <c r="AD4197" s="10">
        <f>tblValues[[#This Row],[COMPLETED ON]]-tblValues[[#This Row],[CREATED ON]]</f>
        <v>49.631944444445253</v>
      </c>
      <c r="AF4197" s="12">
        <v>0</v>
      </c>
    </row>
    <row r="4198" spans="2:32" x14ac:dyDescent="0.25">
      <c r="B4198" s="1" t="s">
        <v>4024</v>
      </c>
      <c r="C4198" s="1" t="s">
        <v>1196</v>
      </c>
      <c r="D4198" s="2" t="s">
        <v>8788</v>
      </c>
      <c r="E4198" s="1" t="s">
        <v>10761</v>
      </c>
      <c r="F4198" s="3">
        <v>44141.494641203702</v>
      </c>
      <c r="G4198" s="12">
        <v>538251106</v>
      </c>
      <c r="H4198" s="12" t="s">
        <v>12656</v>
      </c>
      <c r="I4198" s="12" t="s">
        <v>10818</v>
      </c>
      <c r="J4198" s="1" t="s">
        <v>1206</v>
      </c>
      <c r="K4198" s="1" t="s">
        <v>10761</v>
      </c>
      <c r="L4198" s="12">
        <v>1</v>
      </c>
      <c r="M4198" s="1">
        <v>132353</v>
      </c>
      <c r="N4198" s="12">
        <v>538251107</v>
      </c>
      <c r="O4198" s="12" t="s">
        <v>12655</v>
      </c>
      <c r="P4198" s="12" t="s">
        <v>10821</v>
      </c>
      <c r="Q4198" s="12" t="s">
        <v>1206</v>
      </c>
      <c r="R4198" s="12" t="s">
        <v>10761</v>
      </c>
      <c r="S4198" s="12">
        <v>1</v>
      </c>
      <c r="T4198" s="12">
        <v>1</v>
      </c>
      <c r="U4198" s="1">
        <v>1977556</v>
      </c>
      <c r="V4198" s="1">
        <v>1</v>
      </c>
      <c r="W4198" s="1">
        <v>3</v>
      </c>
      <c r="X4198" s="1">
        <v>8</v>
      </c>
      <c r="Y4198" s="1">
        <v>212</v>
      </c>
      <c r="Z4198" s="1">
        <v>154</v>
      </c>
      <c r="AA4198" s="12" t="s">
        <v>16257</v>
      </c>
      <c r="AB4198" s="3">
        <v>44113.771527777775</v>
      </c>
      <c r="AC4198" s="3">
        <v>44141.382638888892</v>
      </c>
      <c r="AD4198" s="10">
        <f>tblValues[[#This Row],[COMPLETED ON]]-tblValues[[#This Row],[CREATED ON]]</f>
        <v>27.61111111111677</v>
      </c>
      <c r="AF4198" s="12">
        <v>0</v>
      </c>
    </row>
    <row r="4199" spans="2:32" x14ac:dyDescent="0.25">
      <c r="B4199" s="1" t="s">
        <v>4025</v>
      </c>
      <c r="C4199" s="1" t="s">
        <v>1196</v>
      </c>
      <c r="D4199" s="2" t="s">
        <v>8791</v>
      </c>
      <c r="E4199" s="1" t="s">
        <v>10774</v>
      </c>
      <c r="F4199" s="3">
        <v>43524.503668981481</v>
      </c>
      <c r="G4199" s="12">
        <v>407975496</v>
      </c>
      <c r="H4199" s="12" t="s">
        <v>12658</v>
      </c>
      <c r="I4199" s="12" t="s">
        <v>10818</v>
      </c>
      <c r="J4199" s="1" t="s">
        <v>1206</v>
      </c>
      <c r="K4199" s="1" t="s">
        <v>10774</v>
      </c>
      <c r="L4199" s="12">
        <v>2</v>
      </c>
      <c r="M4199" s="1">
        <v>108228</v>
      </c>
      <c r="N4199" s="12">
        <v>407975495</v>
      </c>
      <c r="O4199" s="12" t="s">
        <v>12657</v>
      </c>
      <c r="P4199" s="12" t="s">
        <v>10821</v>
      </c>
      <c r="Q4199" s="12" t="s">
        <v>1206</v>
      </c>
      <c r="R4199" s="12" t="s">
        <v>10774</v>
      </c>
      <c r="S4199" s="12">
        <v>2</v>
      </c>
      <c r="T4199" s="12">
        <v>2</v>
      </c>
      <c r="U4199" s="1">
        <v>1614238</v>
      </c>
      <c r="V4199" s="1">
        <v>1</v>
      </c>
      <c r="W4199" s="1">
        <v>26</v>
      </c>
      <c r="X4199" s="1">
        <v>8</v>
      </c>
      <c r="Y4199" s="1">
        <v>79</v>
      </c>
      <c r="Z4199" s="1">
        <v>242</v>
      </c>
      <c r="AA4199" s="12" t="s">
        <v>16247</v>
      </c>
      <c r="AB4199" s="3">
        <v>43500.431944444441</v>
      </c>
      <c r="AC4199" s="3">
        <v>43531.374305555553</v>
      </c>
      <c r="AD4199" s="10">
        <f>tblValues[[#This Row],[COMPLETED ON]]-tblValues[[#This Row],[CREATED ON]]</f>
        <v>30.942361111112405</v>
      </c>
      <c r="AF4199" s="12">
        <v>0</v>
      </c>
    </row>
    <row r="4200" spans="2:32" x14ac:dyDescent="0.25">
      <c r="B4200" s="1" t="s">
        <v>4026</v>
      </c>
      <c r="C4200" s="1" t="s">
        <v>1196</v>
      </c>
      <c r="D4200" s="2" t="s">
        <v>8787</v>
      </c>
      <c r="E4200" s="1" t="s">
        <v>10774</v>
      </c>
      <c r="F4200" s="3">
        <v>43525.727268518516</v>
      </c>
      <c r="G4200" s="12">
        <v>407982445</v>
      </c>
      <c r="H4200" s="12" t="s">
        <v>12660</v>
      </c>
      <c r="I4200" s="12" t="s">
        <v>10818</v>
      </c>
      <c r="J4200" s="1" t="s">
        <v>1206</v>
      </c>
      <c r="K4200" s="1" t="s">
        <v>10774</v>
      </c>
      <c r="L4200" s="12">
        <v>1</v>
      </c>
      <c r="M4200" s="1">
        <v>92106</v>
      </c>
      <c r="N4200" s="12">
        <v>407982444</v>
      </c>
      <c r="O4200" s="12" t="s">
        <v>12659</v>
      </c>
      <c r="P4200" s="12" t="s">
        <v>10821</v>
      </c>
      <c r="Q4200" s="12" t="s">
        <v>1206</v>
      </c>
      <c r="R4200" s="12" t="s">
        <v>10774</v>
      </c>
      <c r="S4200" s="12">
        <v>1</v>
      </c>
      <c r="T4200" s="12"/>
      <c r="U4200" s="1">
        <v>2200091</v>
      </c>
      <c r="V4200" s="1">
        <v>1</v>
      </c>
      <c r="W4200" s="1">
        <v>41</v>
      </c>
      <c r="X4200" s="1">
        <v>9</v>
      </c>
      <c r="Y4200" s="1">
        <v>86</v>
      </c>
      <c r="Z4200" s="1">
        <v>264</v>
      </c>
      <c r="AA4200" s="12" t="s">
        <v>16248</v>
      </c>
      <c r="AB4200" s="3">
        <v>43508.925000000003</v>
      </c>
      <c r="AC4200" s="3">
        <v>43531.381249999999</v>
      </c>
      <c r="AD4200" s="10">
        <f>tblValues[[#This Row],[COMPLETED ON]]-tblValues[[#This Row],[CREATED ON]]</f>
        <v>22.456249999995634</v>
      </c>
      <c r="AF4200" s="12">
        <v>0</v>
      </c>
    </row>
    <row r="4201" spans="2:32" x14ac:dyDescent="0.25">
      <c r="B4201" s="1" t="s">
        <v>4027</v>
      </c>
      <c r="C4201" s="1" t="s">
        <v>1196</v>
      </c>
      <c r="D4201" s="2" t="s">
        <v>8786</v>
      </c>
      <c r="E4201" s="1" t="s">
        <v>10759</v>
      </c>
      <c r="F4201" s="3">
        <v>43551.598194444443</v>
      </c>
      <c r="G4201" s="12">
        <v>408042865</v>
      </c>
      <c r="H4201" s="12" t="s">
        <v>12662</v>
      </c>
      <c r="I4201" s="12" t="s">
        <v>10818</v>
      </c>
      <c r="J4201" s="1" t="s">
        <v>1206</v>
      </c>
      <c r="K4201" s="1" t="s">
        <v>10759</v>
      </c>
      <c r="L4201" s="12">
        <v>1</v>
      </c>
      <c r="M4201" s="1">
        <v>105483</v>
      </c>
      <c r="N4201" s="12">
        <v>408042864</v>
      </c>
      <c r="O4201" s="12" t="s">
        <v>12661</v>
      </c>
      <c r="P4201" s="12" t="s">
        <v>10821</v>
      </c>
      <c r="Q4201" s="12" t="s">
        <v>1206</v>
      </c>
      <c r="R4201" s="12" t="s">
        <v>10759</v>
      </c>
      <c r="S4201" s="12">
        <v>1</v>
      </c>
      <c r="T4201" s="12"/>
      <c r="U4201" s="1">
        <v>2033084</v>
      </c>
      <c r="V4201" s="1">
        <v>1</v>
      </c>
      <c r="W4201" s="1">
        <v>31</v>
      </c>
      <c r="X4201" s="1">
        <v>9</v>
      </c>
      <c r="Y4201" s="1">
        <v>58</v>
      </c>
      <c r="Z4201" s="1">
        <v>234</v>
      </c>
      <c r="AA4201" s="12" t="s">
        <v>16249</v>
      </c>
      <c r="AB4201" s="3">
        <v>43533.046527777777</v>
      </c>
      <c r="AC4201" s="3">
        <v>43551.693055555559</v>
      </c>
      <c r="AD4201" s="10">
        <f>tblValues[[#This Row],[COMPLETED ON]]-tblValues[[#This Row],[CREATED ON]]</f>
        <v>18.646527777782467</v>
      </c>
      <c r="AF4201" s="12">
        <v>0</v>
      </c>
    </row>
    <row r="4202" spans="2:32" x14ac:dyDescent="0.25">
      <c r="B4202" s="1" t="s">
        <v>4028</v>
      </c>
      <c r="C4202" s="1" t="s">
        <v>1196</v>
      </c>
      <c r="D4202" s="2" t="s">
        <v>8789</v>
      </c>
      <c r="E4202" s="1" t="s">
        <v>10759</v>
      </c>
      <c r="F4202" s="3">
        <v>43552.399421296293</v>
      </c>
      <c r="G4202" s="12">
        <v>408045999</v>
      </c>
      <c r="H4202" s="12" t="s">
        <v>12664</v>
      </c>
      <c r="I4202" s="12" t="s">
        <v>10818</v>
      </c>
      <c r="J4202" s="1" t="s">
        <v>1206</v>
      </c>
      <c r="K4202" s="1" t="s">
        <v>10759</v>
      </c>
      <c r="L4202" s="12">
        <v>1</v>
      </c>
      <c r="M4202" s="1">
        <v>89748</v>
      </c>
      <c r="N4202" s="12">
        <v>408045998</v>
      </c>
      <c r="O4202" s="12" t="s">
        <v>12663</v>
      </c>
      <c r="P4202" s="12" t="s">
        <v>10821</v>
      </c>
      <c r="Q4202" s="12" t="s">
        <v>1206</v>
      </c>
      <c r="R4202" s="12" t="s">
        <v>10759</v>
      </c>
      <c r="S4202" s="12">
        <v>1</v>
      </c>
      <c r="T4202" s="12"/>
      <c r="U4202" s="1">
        <v>2741956</v>
      </c>
      <c r="V4202" s="1">
        <v>1</v>
      </c>
      <c r="W4202" s="1">
        <v>29</v>
      </c>
      <c r="X4202" s="1">
        <v>9</v>
      </c>
      <c r="Y4202" s="1">
        <v>58</v>
      </c>
      <c r="Z4202" s="1">
        <v>228</v>
      </c>
      <c r="AA4202" s="12" t="s">
        <v>16250</v>
      </c>
      <c r="AB4202" s="3">
        <v>43536.452777777777</v>
      </c>
      <c r="AC4202" s="3">
        <v>43552.365277777775</v>
      </c>
      <c r="AD4202" s="10">
        <f>tblValues[[#This Row],[COMPLETED ON]]-tblValues[[#This Row],[CREATED ON]]</f>
        <v>15.912499999998545</v>
      </c>
      <c r="AF4202" s="12">
        <v>0</v>
      </c>
    </row>
    <row r="4203" spans="2:32" x14ac:dyDescent="0.25">
      <c r="B4203" s="1" t="s">
        <v>4029</v>
      </c>
      <c r="C4203" s="1" t="s">
        <v>1196</v>
      </c>
      <c r="D4203" s="2" t="s">
        <v>8789</v>
      </c>
      <c r="E4203" s="1" t="s">
        <v>10772</v>
      </c>
      <c r="F4203" s="3">
        <v>43669.694953703707</v>
      </c>
      <c r="G4203" s="12">
        <v>408441544</v>
      </c>
      <c r="H4203" s="12" t="s">
        <v>12666</v>
      </c>
      <c r="I4203" s="12" t="s">
        <v>10818</v>
      </c>
      <c r="J4203" s="1" t="s">
        <v>1206</v>
      </c>
      <c r="K4203" s="1" t="s">
        <v>10772</v>
      </c>
      <c r="L4203" s="12">
        <v>1</v>
      </c>
      <c r="M4203" s="1">
        <v>108749</v>
      </c>
      <c r="N4203" s="12">
        <v>408441543</v>
      </c>
      <c r="O4203" s="12" t="s">
        <v>12665</v>
      </c>
      <c r="P4203" s="12" t="s">
        <v>10821</v>
      </c>
      <c r="Q4203" s="12" t="s">
        <v>1206</v>
      </c>
      <c r="R4203" s="12" t="s">
        <v>10772</v>
      </c>
      <c r="S4203" s="12">
        <v>1</v>
      </c>
      <c r="T4203" s="12"/>
      <c r="U4203" s="1">
        <v>2655427</v>
      </c>
      <c r="V4203" s="1">
        <v>1</v>
      </c>
      <c r="W4203" s="1">
        <v>30</v>
      </c>
      <c r="X4203" s="1">
        <v>9</v>
      </c>
      <c r="Y4203" s="1">
        <v>82</v>
      </c>
      <c r="Z4203" s="1">
        <v>255</v>
      </c>
      <c r="AA4203" s="12" t="s">
        <v>16251</v>
      </c>
      <c r="AB4203" s="3">
        <v>43641.268750000003</v>
      </c>
      <c r="AC4203" s="3">
        <v>43669.711111111108</v>
      </c>
      <c r="AD4203" s="10">
        <f>tblValues[[#This Row],[COMPLETED ON]]-tblValues[[#This Row],[CREATED ON]]</f>
        <v>28.442361111105129</v>
      </c>
      <c r="AF4203" s="12">
        <v>0</v>
      </c>
    </row>
    <row r="4204" spans="2:32" x14ac:dyDescent="0.25">
      <c r="B4204" s="1" t="s">
        <v>4030</v>
      </c>
      <c r="C4204" s="1" t="s">
        <v>1196</v>
      </c>
      <c r="D4204" s="2" t="s">
        <v>8789</v>
      </c>
      <c r="E4204" s="1" t="s">
        <v>10766</v>
      </c>
      <c r="F4204" s="3">
        <v>43726.508680555555</v>
      </c>
      <c r="G4204" s="12">
        <v>408632394</v>
      </c>
      <c r="H4204" s="12" t="s">
        <v>12668</v>
      </c>
      <c r="I4204" s="12" t="s">
        <v>10818</v>
      </c>
      <c r="J4204" s="1" t="s">
        <v>1206</v>
      </c>
      <c r="K4204" s="1" t="s">
        <v>10766</v>
      </c>
      <c r="L4204" s="12">
        <v>1</v>
      </c>
      <c r="M4204" s="1">
        <v>87766</v>
      </c>
      <c r="N4204" s="12">
        <v>408632393</v>
      </c>
      <c r="O4204" s="12" t="s">
        <v>12667</v>
      </c>
      <c r="P4204" s="12" t="s">
        <v>10821</v>
      </c>
      <c r="Q4204" s="12" t="s">
        <v>1206</v>
      </c>
      <c r="R4204" s="12" t="s">
        <v>10766</v>
      </c>
      <c r="S4204" s="12">
        <v>1</v>
      </c>
      <c r="T4204" s="12"/>
      <c r="U4204" s="1">
        <v>1993786</v>
      </c>
      <c r="V4204" s="1">
        <v>1</v>
      </c>
      <c r="W4204" s="1">
        <v>41</v>
      </c>
      <c r="X4204" s="1">
        <v>9</v>
      </c>
      <c r="Y4204" s="1">
        <v>78</v>
      </c>
      <c r="Z4204" s="1">
        <v>257</v>
      </c>
      <c r="AA4204" s="12" t="s">
        <v>16252</v>
      </c>
      <c r="AB4204" s="3">
        <v>43711.995138888888</v>
      </c>
      <c r="AC4204" s="3">
        <v>43726.407638888886</v>
      </c>
      <c r="AD4204" s="10">
        <f>tblValues[[#This Row],[COMPLETED ON]]-tblValues[[#This Row],[CREATED ON]]</f>
        <v>14.412499999998545</v>
      </c>
      <c r="AF4204" s="12">
        <v>0</v>
      </c>
    </row>
    <row r="4205" spans="2:32" x14ac:dyDescent="0.25">
      <c r="B4205" s="1" t="s">
        <v>4031</v>
      </c>
      <c r="C4205" s="1" t="s">
        <v>1196</v>
      </c>
      <c r="D4205" s="2" t="s">
        <v>8787</v>
      </c>
      <c r="E4205" s="1" t="s">
        <v>10767</v>
      </c>
      <c r="F4205" s="3">
        <v>43850.73982638889</v>
      </c>
      <c r="G4205" s="12">
        <v>408981770</v>
      </c>
      <c r="H4205" s="12" t="s">
        <v>12670</v>
      </c>
      <c r="I4205" s="12" t="s">
        <v>10818</v>
      </c>
      <c r="J4205" s="1" t="s">
        <v>1206</v>
      </c>
      <c r="K4205" s="1" t="s">
        <v>10767</v>
      </c>
      <c r="L4205" s="12">
        <v>1</v>
      </c>
      <c r="M4205" s="1">
        <v>84778</v>
      </c>
      <c r="N4205" s="12">
        <v>408981769</v>
      </c>
      <c r="O4205" s="12" t="s">
        <v>12669</v>
      </c>
      <c r="P4205" s="12" t="s">
        <v>10821</v>
      </c>
      <c r="Q4205" s="12" t="s">
        <v>1206</v>
      </c>
      <c r="R4205" s="12" t="s">
        <v>10767</v>
      </c>
      <c r="S4205" s="12">
        <v>1</v>
      </c>
      <c r="T4205" s="12"/>
      <c r="U4205" s="1">
        <v>1646337</v>
      </c>
      <c r="V4205" s="1">
        <v>1</v>
      </c>
      <c r="W4205" s="1">
        <v>34</v>
      </c>
      <c r="X4205" s="1">
        <v>9</v>
      </c>
      <c r="Y4205" s="1">
        <v>78</v>
      </c>
      <c r="Z4205" s="1">
        <v>253</v>
      </c>
      <c r="AA4205" s="12" t="s">
        <v>16256</v>
      </c>
      <c r="AB4205" s="3">
        <v>43804.769444444442</v>
      </c>
      <c r="AC4205" s="3">
        <v>43850.718055555553</v>
      </c>
      <c r="AD4205" s="10">
        <f>tblValues[[#This Row],[COMPLETED ON]]-tblValues[[#This Row],[CREATED ON]]</f>
        <v>45.948611111110949</v>
      </c>
      <c r="AF4205" s="12">
        <v>0</v>
      </c>
    </row>
    <row r="4206" spans="2:32" x14ac:dyDescent="0.25">
      <c r="B4206" s="1" t="s">
        <v>4032</v>
      </c>
      <c r="C4206" s="1" t="s">
        <v>1196</v>
      </c>
      <c r="D4206" s="2" t="s">
        <v>8792</v>
      </c>
      <c r="E4206" s="1" t="s">
        <v>10767</v>
      </c>
      <c r="F4206" s="3">
        <v>43841.607719907406</v>
      </c>
      <c r="G4206" s="12">
        <v>5148779</v>
      </c>
      <c r="H4206" s="12" t="s">
        <v>12672</v>
      </c>
      <c r="I4206" s="12" t="s">
        <v>10818</v>
      </c>
      <c r="J4206" s="1" t="s">
        <v>1206</v>
      </c>
      <c r="K4206" s="1" t="s">
        <v>10767</v>
      </c>
      <c r="L4206" s="12">
        <v>1</v>
      </c>
      <c r="M4206" s="1">
        <v>110821</v>
      </c>
      <c r="N4206" s="12">
        <v>5148782</v>
      </c>
      <c r="O4206" s="12" t="s">
        <v>12671</v>
      </c>
      <c r="P4206" s="12" t="s">
        <v>10821</v>
      </c>
      <c r="Q4206" s="12" t="s">
        <v>1206</v>
      </c>
      <c r="R4206" s="12" t="s">
        <v>10767</v>
      </c>
      <c r="S4206" s="12">
        <v>1</v>
      </c>
      <c r="T4206" s="12"/>
      <c r="U4206" s="1">
        <v>1487922</v>
      </c>
      <c r="V4206" s="1">
        <v>1</v>
      </c>
      <c r="W4206" s="1">
        <v>31</v>
      </c>
      <c r="X4206" s="1">
        <v>8</v>
      </c>
      <c r="Y4206" s="1">
        <v>82</v>
      </c>
      <c r="Z4206" s="1">
        <v>255</v>
      </c>
      <c r="AA4206" s="12" t="s">
        <v>16253</v>
      </c>
      <c r="AB4206" s="3">
        <v>43809.01666666667</v>
      </c>
      <c r="AC4206" s="3">
        <v>43846.412499999999</v>
      </c>
      <c r="AD4206" s="10">
        <f>tblValues[[#This Row],[COMPLETED ON]]-tblValues[[#This Row],[CREATED ON]]</f>
        <v>37.395833333328483</v>
      </c>
      <c r="AF4206" s="12">
        <v>0</v>
      </c>
    </row>
    <row r="4207" spans="2:32" x14ac:dyDescent="0.25">
      <c r="B4207" s="1" t="s">
        <v>4033</v>
      </c>
      <c r="C4207" s="1" t="s">
        <v>1196</v>
      </c>
      <c r="D4207" s="2" t="s">
        <v>8786</v>
      </c>
      <c r="E4207" s="1" t="s">
        <v>10769</v>
      </c>
      <c r="F4207" s="3">
        <v>43896.441736111112</v>
      </c>
      <c r="G4207" s="12">
        <v>409130752</v>
      </c>
      <c r="H4207" s="12" t="s">
        <v>12674</v>
      </c>
      <c r="I4207" s="12" t="s">
        <v>10818</v>
      </c>
      <c r="J4207" s="1" t="s">
        <v>1206</v>
      </c>
      <c r="K4207" s="1" t="s">
        <v>10769</v>
      </c>
      <c r="L4207" s="12">
        <v>1</v>
      </c>
      <c r="M4207" s="1">
        <v>106441</v>
      </c>
      <c r="N4207" s="12">
        <v>409130751</v>
      </c>
      <c r="O4207" s="12" t="s">
        <v>12673</v>
      </c>
      <c r="P4207" s="12" t="s">
        <v>10821</v>
      </c>
      <c r="Q4207" s="12" t="s">
        <v>1206</v>
      </c>
      <c r="R4207" s="12" t="s">
        <v>10769</v>
      </c>
      <c r="S4207" s="12">
        <v>1</v>
      </c>
      <c r="T4207" s="12"/>
      <c r="U4207" s="1">
        <v>2043709</v>
      </c>
      <c r="V4207" s="1">
        <v>1</v>
      </c>
      <c r="W4207" s="1">
        <v>34</v>
      </c>
      <c r="X4207" s="1">
        <v>9</v>
      </c>
      <c r="Y4207" s="1">
        <v>60</v>
      </c>
      <c r="Z4207" s="1">
        <v>236</v>
      </c>
      <c r="AA4207" s="12" t="s">
        <v>16254</v>
      </c>
      <c r="AB4207" s="3">
        <v>43865.32916666667</v>
      </c>
      <c r="AC4207" s="3">
        <v>43896.345138888886</v>
      </c>
      <c r="AD4207" s="10">
        <f>tblValues[[#This Row],[COMPLETED ON]]-tblValues[[#This Row],[CREATED ON]]</f>
        <v>31.015972222216078</v>
      </c>
      <c r="AF4207" s="12">
        <v>0</v>
      </c>
    </row>
    <row r="4208" spans="2:32" x14ac:dyDescent="0.25">
      <c r="B4208" s="1" t="s">
        <v>4034</v>
      </c>
      <c r="C4208" s="1" t="s">
        <v>1196</v>
      </c>
      <c r="D4208" s="2" t="s">
        <v>8789</v>
      </c>
      <c r="E4208" s="1" t="s">
        <v>10769</v>
      </c>
      <c r="F4208" s="3">
        <v>43896.436851851853</v>
      </c>
      <c r="G4208" s="12">
        <v>409130749</v>
      </c>
      <c r="H4208" s="12" t="s">
        <v>12676</v>
      </c>
      <c r="I4208" s="12" t="s">
        <v>10818</v>
      </c>
      <c r="J4208" s="1" t="s">
        <v>1206</v>
      </c>
      <c r="K4208" s="1" t="s">
        <v>10769</v>
      </c>
      <c r="L4208" s="12">
        <v>1</v>
      </c>
      <c r="M4208" s="1">
        <v>98341</v>
      </c>
      <c r="N4208" s="12">
        <v>409130748</v>
      </c>
      <c r="O4208" s="12" t="s">
        <v>12675</v>
      </c>
      <c r="P4208" s="12" t="s">
        <v>10821</v>
      </c>
      <c r="Q4208" s="12" t="s">
        <v>1206</v>
      </c>
      <c r="R4208" s="12" t="s">
        <v>10769</v>
      </c>
      <c r="S4208" s="12">
        <v>1</v>
      </c>
      <c r="T4208" s="12"/>
      <c r="U4208" s="1">
        <v>1729571</v>
      </c>
      <c r="V4208" s="1">
        <v>1</v>
      </c>
      <c r="W4208" s="1">
        <v>34</v>
      </c>
      <c r="X4208" s="1">
        <v>9</v>
      </c>
      <c r="Y4208" s="1">
        <v>72</v>
      </c>
      <c r="Z4208" s="1">
        <v>249</v>
      </c>
      <c r="AA4208" s="12" t="s">
        <v>16254</v>
      </c>
      <c r="AB4208" s="3">
        <v>43865.32916666667</v>
      </c>
      <c r="AC4208" s="3">
        <v>43896.345138888886</v>
      </c>
      <c r="AD4208" s="10">
        <f>tblValues[[#This Row],[COMPLETED ON]]-tblValues[[#This Row],[CREATED ON]]</f>
        <v>31.015972222216078</v>
      </c>
      <c r="AF4208" s="12">
        <v>0</v>
      </c>
    </row>
    <row r="4209" spans="2:32" x14ac:dyDescent="0.25">
      <c r="B4209" s="1" t="s">
        <v>4035</v>
      </c>
      <c r="C4209" s="1" t="s">
        <v>1196</v>
      </c>
      <c r="D4209" s="2" t="s">
        <v>8789</v>
      </c>
      <c r="E4209" s="1" t="s">
        <v>10770</v>
      </c>
      <c r="F4209" s="3">
        <v>44030.397534722222</v>
      </c>
      <c r="G4209" s="12">
        <v>538202751</v>
      </c>
      <c r="H4209" s="12" t="s">
        <v>12678</v>
      </c>
      <c r="I4209" s="12" t="s">
        <v>10818</v>
      </c>
      <c r="J4209" s="1" t="s">
        <v>1200</v>
      </c>
      <c r="K4209" s="1" t="s">
        <v>10770</v>
      </c>
      <c r="L4209" s="12">
        <v>2</v>
      </c>
      <c r="M4209" s="1">
        <v>88482</v>
      </c>
      <c r="N4209" s="12">
        <v>538202753</v>
      </c>
      <c r="O4209" s="12" t="s">
        <v>12677</v>
      </c>
      <c r="P4209" s="12" t="s">
        <v>10821</v>
      </c>
      <c r="Q4209" s="12" t="s">
        <v>1200</v>
      </c>
      <c r="R4209" s="12" t="s">
        <v>10770</v>
      </c>
      <c r="S4209" s="12">
        <v>2</v>
      </c>
      <c r="T4209" s="12">
        <v>1</v>
      </c>
      <c r="U4209" s="1">
        <v>1662441</v>
      </c>
      <c r="V4209" s="1">
        <v>1</v>
      </c>
      <c r="W4209" s="1">
        <v>31</v>
      </c>
      <c r="X4209" s="1">
        <v>9</v>
      </c>
      <c r="Y4209" s="1">
        <v>57</v>
      </c>
      <c r="Z4209" s="1">
        <v>231</v>
      </c>
      <c r="AA4209" s="12" t="s">
        <v>16255</v>
      </c>
      <c r="AB4209" s="3">
        <v>43980.87222222222</v>
      </c>
      <c r="AC4209" s="3">
        <v>44030.504166666666</v>
      </c>
      <c r="AD4209" s="10">
        <f>tblValues[[#This Row],[COMPLETED ON]]-tblValues[[#This Row],[CREATED ON]]</f>
        <v>49.631944444445253</v>
      </c>
      <c r="AF4209" s="12">
        <v>0</v>
      </c>
    </row>
    <row r="4210" spans="2:32" x14ac:dyDescent="0.25">
      <c r="B4210" s="1" t="s">
        <v>4036</v>
      </c>
      <c r="C4210" s="1" t="s">
        <v>1196</v>
      </c>
      <c r="D4210" s="2" t="s">
        <v>8789</v>
      </c>
      <c r="E4210" s="1" t="s">
        <v>10761</v>
      </c>
      <c r="F4210" s="3">
        <v>44141.491296296299</v>
      </c>
      <c r="G4210" s="12">
        <v>538251104</v>
      </c>
      <c r="H4210" s="12" t="s">
        <v>12680</v>
      </c>
      <c r="I4210" s="12" t="s">
        <v>10818</v>
      </c>
      <c r="J4210" s="1" t="s">
        <v>1200</v>
      </c>
      <c r="K4210" s="1" t="s">
        <v>10761</v>
      </c>
      <c r="L4210" s="12">
        <v>2</v>
      </c>
      <c r="M4210" s="1">
        <v>116220</v>
      </c>
      <c r="N4210" s="12">
        <v>538251105</v>
      </c>
      <c r="O4210" s="12" t="s">
        <v>12679</v>
      </c>
      <c r="P4210" s="12" t="s">
        <v>10821</v>
      </c>
      <c r="Q4210" s="12" t="s">
        <v>1200</v>
      </c>
      <c r="R4210" s="12" t="s">
        <v>10761</v>
      </c>
      <c r="S4210" s="12">
        <v>2</v>
      </c>
      <c r="T4210" s="12">
        <v>1</v>
      </c>
      <c r="U4210" s="1">
        <v>1843025</v>
      </c>
      <c r="V4210" s="1">
        <v>1</v>
      </c>
      <c r="W4210" s="1">
        <v>34</v>
      </c>
      <c r="X4210" s="1">
        <v>9</v>
      </c>
      <c r="Y4210" s="1">
        <v>80</v>
      </c>
      <c r="Z4210" s="1">
        <v>260</v>
      </c>
      <c r="AA4210" s="12" t="s">
        <v>16257</v>
      </c>
      <c r="AB4210" s="3">
        <v>44113.771527777775</v>
      </c>
      <c r="AC4210" s="3">
        <v>44141.382638888892</v>
      </c>
      <c r="AD4210" s="10">
        <f>tblValues[[#This Row],[COMPLETED ON]]-tblValues[[#This Row],[CREATED ON]]</f>
        <v>27.61111111111677</v>
      </c>
      <c r="AF4210" s="12">
        <v>0</v>
      </c>
    </row>
    <row r="4211" spans="2:32" x14ac:dyDescent="0.25">
      <c r="B4211" s="1" t="s">
        <v>4037</v>
      </c>
      <c r="C4211" s="1" t="s">
        <v>1196</v>
      </c>
      <c r="D4211" s="2" t="s">
        <v>8793</v>
      </c>
      <c r="E4211" s="1" t="s">
        <v>10759</v>
      </c>
      <c r="F4211" s="3">
        <v>43551.656030092592</v>
      </c>
      <c r="G4211" s="12">
        <v>408042876</v>
      </c>
      <c r="H4211" s="12" t="s">
        <v>12682</v>
      </c>
      <c r="I4211" s="12" t="s">
        <v>10818</v>
      </c>
      <c r="J4211" s="1" t="s">
        <v>1206</v>
      </c>
      <c r="K4211" s="1" t="s">
        <v>10759</v>
      </c>
      <c r="L4211" s="12">
        <v>1</v>
      </c>
      <c r="M4211" s="1">
        <v>62448</v>
      </c>
      <c r="N4211" s="12">
        <v>408042875</v>
      </c>
      <c r="O4211" s="12" t="s">
        <v>12681</v>
      </c>
      <c r="P4211" s="12" t="s">
        <v>10821</v>
      </c>
      <c r="Q4211" s="12" t="s">
        <v>1206</v>
      </c>
      <c r="R4211" s="12" t="s">
        <v>10759</v>
      </c>
      <c r="S4211" s="12">
        <v>1</v>
      </c>
      <c r="T4211" s="12"/>
      <c r="U4211" s="1">
        <v>2081189</v>
      </c>
      <c r="V4211" s="1">
        <v>1</v>
      </c>
      <c r="W4211" s="1">
        <v>16</v>
      </c>
      <c r="X4211" s="1">
        <v>8</v>
      </c>
      <c r="Y4211" s="1">
        <v>43</v>
      </c>
      <c r="Z4211" s="1">
        <v>191</v>
      </c>
      <c r="AA4211" s="12" t="s">
        <v>16258</v>
      </c>
      <c r="AB4211" s="3">
        <v>43535.638194444444</v>
      </c>
      <c r="AC4211" s="3">
        <v>43551.691666666666</v>
      </c>
      <c r="AD4211" s="10">
        <f>tblValues[[#This Row],[COMPLETED ON]]-tblValues[[#This Row],[CREATED ON]]</f>
        <v>16.053472222221899</v>
      </c>
      <c r="AF4211" s="12">
        <v>0</v>
      </c>
    </row>
    <row r="4212" spans="2:32" x14ac:dyDescent="0.25">
      <c r="B4212" s="1" t="s">
        <v>4038</v>
      </c>
      <c r="C4212" s="1" t="s">
        <v>1196</v>
      </c>
      <c r="D4212" s="2" t="s">
        <v>8794</v>
      </c>
      <c r="E4212" s="1" t="s">
        <v>10767</v>
      </c>
      <c r="F4212" s="3">
        <v>43850.741898148146</v>
      </c>
      <c r="G4212" s="12">
        <v>408981772</v>
      </c>
      <c r="H4212" s="12" t="s">
        <v>12684</v>
      </c>
      <c r="I4212" s="12" t="s">
        <v>10818</v>
      </c>
      <c r="J4212" s="1" t="s">
        <v>1206</v>
      </c>
      <c r="K4212" s="1" t="s">
        <v>10767</v>
      </c>
      <c r="L4212" s="12">
        <v>1</v>
      </c>
      <c r="M4212" s="1">
        <v>75311</v>
      </c>
      <c r="N4212" s="12">
        <v>408981771</v>
      </c>
      <c r="O4212" s="12" t="s">
        <v>12683</v>
      </c>
      <c r="P4212" s="12" t="s">
        <v>10821</v>
      </c>
      <c r="Q4212" s="12" t="s">
        <v>1206</v>
      </c>
      <c r="R4212" s="12" t="s">
        <v>10767</v>
      </c>
      <c r="S4212" s="12">
        <v>1</v>
      </c>
      <c r="T4212" s="12"/>
      <c r="U4212" s="1">
        <v>2087384</v>
      </c>
      <c r="V4212" s="1">
        <v>1</v>
      </c>
      <c r="W4212" s="1">
        <v>10</v>
      </c>
      <c r="X4212" s="1">
        <v>6</v>
      </c>
      <c r="Y4212" s="1">
        <v>98</v>
      </c>
      <c r="Z4212" s="1">
        <v>142</v>
      </c>
      <c r="AA4212" s="12" t="s">
        <v>16256</v>
      </c>
      <c r="AB4212" s="3">
        <v>43804.769444444442</v>
      </c>
      <c r="AC4212" s="3">
        <v>43850.718055555553</v>
      </c>
      <c r="AD4212" s="10">
        <f>tblValues[[#This Row],[COMPLETED ON]]-tblValues[[#This Row],[CREATED ON]]</f>
        <v>45.948611111110949</v>
      </c>
      <c r="AF4212" s="12">
        <v>0</v>
      </c>
    </row>
    <row r="4213" spans="2:32" x14ac:dyDescent="0.25">
      <c r="B4213" s="1" t="s">
        <v>4039</v>
      </c>
      <c r="C4213" s="1" t="s">
        <v>1196</v>
      </c>
      <c r="D4213" s="2" t="s">
        <v>8795</v>
      </c>
      <c r="E4213" s="1" t="s">
        <v>10770</v>
      </c>
      <c r="F4213" s="3">
        <v>44035.418043981481</v>
      </c>
      <c r="G4213" s="12">
        <v>5449874</v>
      </c>
      <c r="H4213" s="12" t="s">
        <v>12686</v>
      </c>
      <c r="I4213" s="12" t="s">
        <v>10818</v>
      </c>
      <c r="J4213" s="1" t="s">
        <v>1206</v>
      </c>
      <c r="K4213" s="1" t="s">
        <v>10770</v>
      </c>
      <c r="L4213" s="12">
        <v>2</v>
      </c>
      <c r="M4213" s="1">
        <v>66469</v>
      </c>
      <c r="N4213" s="12">
        <v>5449872</v>
      </c>
      <c r="O4213" s="12" t="s">
        <v>12685</v>
      </c>
      <c r="P4213" s="12" t="s">
        <v>10821</v>
      </c>
      <c r="Q4213" s="12" t="s">
        <v>1206</v>
      </c>
      <c r="R4213" s="12" t="s">
        <v>10770</v>
      </c>
      <c r="S4213" s="12">
        <v>2</v>
      </c>
      <c r="T4213" s="12">
        <v>1</v>
      </c>
      <c r="U4213" s="1">
        <v>2034907</v>
      </c>
      <c r="V4213" s="1">
        <v>1</v>
      </c>
      <c r="W4213" s="1">
        <v>3</v>
      </c>
      <c r="X4213" s="1">
        <v>7</v>
      </c>
      <c r="Y4213" s="1">
        <v>96</v>
      </c>
      <c r="Z4213" s="1">
        <v>137</v>
      </c>
      <c r="AA4213" s="12" t="s">
        <v>18694</v>
      </c>
      <c r="AB4213" s="3">
        <v>43990.456250000003</v>
      </c>
      <c r="AC4213" s="3">
        <v>44035.29583333333</v>
      </c>
      <c r="AD4213" s="10">
        <f>tblValues[[#This Row],[COMPLETED ON]]-tblValues[[#This Row],[CREATED ON]]</f>
        <v>44.839583333327028</v>
      </c>
      <c r="AF4213" s="12">
        <v>0</v>
      </c>
    </row>
    <row r="4214" spans="2:32" x14ac:dyDescent="0.25">
      <c r="B4214" s="1" t="s">
        <v>4040</v>
      </c>
      <c r="C4214" s="1" t="s">
        <v>1196</v>
      </c>
      <c r="D4214" s="2" t="s">
        <v>8795</v>
      </c>
      <c r="E4214" s="1" t="s">
        <v>10761</v>
      </c>
      <c r="F4214" s="3">
        <v>44141.501631944448</v>
      </c>
      <c r="G4214" s="12">
        <v>538251113</v>
      </c>
      <c r="H4214" s="12" t="s">
        <v>12688</v>
      </c>
      <c r="I4214" s="12" t="s">
        <v>10818</v>
      </c>
      <c r="J4214" s="1" t="s">
        <v>1206</v>
      </c>
      <c r="K4214" s="1" t="s">
        <v>10761</v>
      </c>
      <c r="L4214" s="12">
        <v>1</v>
      </c>
      <c r="M4214" s="1">
        <v>66014</v>
      </c>
      <c r="N4214" s="12">
        <v>538251115</v>
      </c>
      <c r="O4214" s="12" t="s">
        <v>12687</v>
      </c>
      <c r="P4214" s="12" t="s">
        <v>10821</v>
      </c>
      <c r="Q4214" s="12" t="s">
        <v>1206</v>
      </c>
      <c r="R4214" s="12" t="s">
        <v>10761</v>
      </c>
      <c r="S4214" s="12">
        <v>1</v>
      </c>
      <c r="T4214" s="12"/>
      <c r="U4214" s="1">
        <v>2109402</v>
      </c>
      <c r="V4214" s="1">
        <v>1</v>
      </c>
      <c r="W4214" s="1">
        <v>3</v>
      </c>
      <c r="X4214" s="1">
        <v>7</v>
      </c>
      <c r="Y4214" s="1">
        <v>87</v>
      </c>
      <c r="Z4214" s="1">
        <v>135</v>
      </c>
      <c r="AA4214" s="12" t="s">
        <v>16257</v>
      </c>
      <c r="AB4214" s="3">
        <v>44113.771527777775</v>
      </c>
      <c r="AC4214" s="3">
        <v>44141.382638888892</v>
      </c>
      <c r="AD4214" s="10">
        <f>tblValues[[#This Row],[COMPLETED ON]]-tblValues[[#This Row],[CREATED ON]]</f>
        <v>27.61111111111677</v>
      </c>
      <c r="AF4214" s="12">
        <v>0</v>
      </c>
    </row>
    <row r="4215" spans="2:32" x14ac:dyDescent="0.25">
      <c r="B4215" s="1" t="s">
        <v>4041</v>
      </c>
      <c r="C4215" s="1" t="s">
        <v>1196</v>
      </c>
      <c r="D4215" s="2" t="s">
        <v>8796</v>
      </c>
      <c r="E4215" s="1" t="s">
        <v>10774</v>
      </c>
      <c r="F4215" s="3">
        <v>43524.501863425925</v>
      </c>
      <c r="G4215" s="12">
        <v>407975493</v>
      </c>
      <c r="H4215" s="12" t="s">
        <v>12690</v>
      </c>
      <c r="I4215" s="12" t="s">
        <v>10818</v>
      </c>
      <c r="J4215" s="1" t="s">
        <v>1206</v>
      </c>
      <c r="K4215" s="1" t="s">
        <v>10774</v>
      </c>
      <c r="L4215" s="12">
        <v>3</v>
      </c>
      <c r="M4215" s="1">
        <v>61639</v>
      </c>
      <c r="N4215" s="12">
        <v>407975492</v>
      </c>
      <c r="O4215" s="12" t="s">
        <v>12689</v>
      </c>
      <c r="P4215" s="12" t="s">
        <v>10821</v>
      </c>
      <c r="Q4215" s="12" t="s">
        <v>1206</v>
      </c>
      <c r="R4215" s="12" t="s">
        <v>10774</v>
      </c>
      <c r="S4215" s="12">
        <v>3</v>
      </c>
      <c r="T4215" s="12">
        <v>2</v>
      </c>
      <c r="U4215" s="1">
        <v>2296722</v>
      </c>
      <c r="V4215" s="1">
        <v>1</v>
      </c>
      <c r="W4215" s="1">
        <v>11</v>
      </c>
      <c r="X4215" s="1">
        <v>6</v>
      </c>
      <c r="Y4215" s="1">
        <v>88</v>
      </c>
      <c r="Z4215" s="1">
        <v>137</v>
      </c>
      <c r="AA4215" s="12" t="s">
        <v>16247</v>
      </c>
      <c r="AB4215" s="3">
        <v>43500.431944444441</v>
      </c>
      <c r="AC4215" s="3">
        <v>43531.374305555553</v>
      </c>
      <c r="AD4215" s="10">
        <f>tblValues[[#This Row],[COMPLETED ON]]-tblValues[[#This Row],[CREATED ON]]</f>
        <v>30.942361111112405</v>
      </c>
      <c r="AF4215" s="12">
        <v>0</v>
      </c>
    </row>
    <row r="4216" spans="2:32" x14ac:dyDescent="0.25">
      <c r="B4216" s="1" t="s">
        <v>4042</v>
      </c>
      <c r="C4216" s="1" t="s">
        <v>1196</v>
      </c>
      <c r="D4216" s="2" t="s">
        <v>8794</v>
      </c>
      <c r="E4216" s="1" t="s">
        <v>10774</v>
      </c>
      <c r="F4216" s="3">
        <v>43525.725347222222</v>
      </c>
      <c r="G4216" s="12">
        <v>407982438</v>
      </c>
      <c r="H4216" s="12" t="s">
        <v>12692</v>
      </c>
      <c r="I4216" s="12" t="s">
        <v>10818</v>
      </c>
      <c r="J4216" s="1" t="s">
        <v>1206</v>
      </c>
      <c r="K4216" s="1" t="s">
        <v>10774</v>
      </c>
      <c r="L4216" s="12">
        <v>2</v>
      </c>
      <c r="M4216" s="1">
        <v>62696</v>
      </c>
      <c r="N4216" s="12">
        <v>407982437</v>
      </c>
      <c r="O4216" s="12" t="s">
        <v>12691</v>
      </c>
      <c r="P4216" s="12" t="s">
        <v>10821</v>
      </c>
      <c r="Q4216" s="12" t="s">
        <v>1206</v>
      </c>
      <c r="R4216" s="12" t="s">
        <v>10774</v>
      </c>
      <c r="S4216" s="12">
        <v>2</v>
      </c>
      <c r="T4216" s="12">
        <v>1</v>
      </c>
      <c r="U4216" s="1">
        <v>2592875</v>
      </c>
      <c r="V4216" s="1">
        <v>1</v>
      </c>
      <c r="W4216" s="1">
        <v>3</v>
      </c>
      <c r="X4216" s="1">
        <v>6</v>
      </c>
      <c r="Y4216" s="1">
        <v>83</v>
      </c>
      <c r="Z4216" s="1">
        <v>136</v>
      </c>
      <c r="AA4216" s="12" t="s">
        <v>16248</v>
      </c>
      <c r="AB4216" s="3">
        <v>43508.925000000003</v>
      </c>
      <c r="AC4216" s="3">
        <v>43531.381249999999</v>
      </c>
      <c r="AD4216" s="10">
        <f>tblValues[[#This Row],[COMPLETED ON]]-tblValues[[#This Row],[CREATED ON]]</f>
        <v>22.456249999995634</v>
      </c>
      <c r="AF4216" s="12">
        <v>0</v>
      </c>
    </row>
    <row r="4217" spans="2:32" x14ac:dyDescent="0.25">
      <c r="B4217" s="1" t="s">
        <v>4043</v>
      </c>
      <c r="C4217" s="1" t="s">
        <v>1196</v>
      </c>
      <c r="D4217" s="2" t="s">
        <v>8795</v>
      </c>
      <c r="E4217" s="1" t="s">
        <v>10759</v>
      </c>
      <c r="F4217" s="3">
        <v>43551.596956018519</v>
      </c>
      <c r="G4217" s="12">
        <v>408042862</v>
      </c>
      <c r="H4217" s="12" t="s">
        <v>12694</v>
      </c>
      <c r="I4217" s="12" t="s">
        <v>10818</v>
      </c>
      <c r="J4217" s="1" t="s">
        <v>1206</v>
      </c>
      <c r="K4217" s="1" t="s">
        <v>10759</v>
      </c>
      <c r="L4217" s="12">
        <v>1</v>
      </c>
      <c r="M4217" s="1">
        <v>61840</v>
      </c>
      <c r="N4217" s="12">
        <v>408042861</v>
      </c>
      <c r="O4217" s="12" t="s">
        <v>12693</v>
      </c>
      <c r="P4217" s="12" t="s">
        <v>10821</v>
      </c>
      <c r="Q4217" s="12" t="s">
        <v>1206</v>
      </c>
      <c r="R4217" s="12" t="s">
        <v>10759</v>
      </c>
      <c r="S4217" s="12">
        <v>1</v>
      </c>
      <c r="T4217" s="12"/>
      <c r="U4217" s="1">
        <v>1644073</v>
      </c>
      <c r="V4217" s="1">
        <v>1</v>
      </c>
      <c r="W4217" s="1">
        <v>3</v>
      </c>
      <c r="X4217" s="1">
        <v>5</v>
      </c>
      <c r="Y4217" s="1">
        <v>81</v>
      </c>
      <c r="Z4217" s="1">
        <v>129</v>
      </c>
      <c r="AA4217" s="12" t="s">
        <v>16249</v>
      </c>
      <c r="AB4217" s="3">
        <v>43533.046527777777</v>
      </c>
      <c r="AC4217" s="3">
        <v>43551.693055555559</v>
      </c>
      <c r="AD4217" s="10">
        <f>tblValues[[#This Row],[COMPLETED ON]]-tblValues[[#This Row],[CREATED ON]]</f>
        <v>18.646527777782467</v>
      </c>
      <c r="AF4217" s="12">
        <v>0</v>
      </c>
    </row>
    <row r="4218" spans="2:32" x14ac:dyDescent="0.25">
      <c r="B4218" s="1" t="s">
        <v>4044</v>
      </c>
      <c r="C4218" s="1" t="s">
        <v>1196</v>
      </c>
      <c r="D4218" s="2" t="s">
        <v>8795</v>
      </c>
      <c r="E4218" s="1" t="s">
        <v>10759</v>
      </c>
      <c r="F4218" s="3">
        <v>43552.42459490741</v>
      </c>
      <c r="G4218" s="12">
        <v>408046016</v>
      </c>
      <c r="H4218" s="12" t="s">
        <v>12696</v>
      </c>
      <c r="I4218" s="12" t="s">
        <v>10818</v>
      </c>
      <c r="J4218" s="1" t="s">
        <v>1206</v>
      </c>
      <c r="K4218" s="1" t="s">
        <v>10759</v>
      </c>
      <c r="L4218" s="12">
        <v>1</v>
      </c>
      <c r="M4218" s="1">
        <v>59703</v>
      </c>
      <c r="N4218" s="12">
        <v>408046015</v>
      </c>
      <c r="O4218" s="12" t="s">
        <v>12695</v>
      </c>
      <c r="P4218" s="12" t="s">
        <v>10821</v>
      </c>
      <c r="Q4218" s="12" t="s">
        <v>1206</v>
      </c>
      <c r="R4218" s="12" t="s">
        <v>10759</v>
      </c>
      <c r="S4218" s="12">
        <v>1</v>
      </c>
      <c r="T4218" s="12"/>
      <c r="U4218" s="1">
        <v>1907555</v>
      </c>
      <c r="V4218" s="1">
        <v>1</v>
      </c>
      <c r="W4218" s="1">
        <v>3</v>
      </c>
      <c r="X4218" s="1">
        <v>6</v>
      </c>
      <c r="Y4218" s="1">
        <v>87</v>
      </c>
      <c r="Z4218" s="1">
        <v>133</v>
      </c>
      <c r="AA4218" s="12" t="s">
        <v>16259</v>
      </c>
      <c r="AB4218" s="3">
        <v>43537.769444444442</v>
      </c>
      <c r="AC4218" s="3">
        <v>43552.363888888889</v>
      </c>
      <c r="AD4218" s="10">
        <f>tblValues[[#This Row],[COMPLETED ON]]-tblValues[[#This Row],[CREATED ON]]</f>
        <v>14.594444444446708</v>
      </c>
      <c r="AF4218" s="12">
        <v>0</v>
      </c>
    </row>
    <row r="4219" spans="2:32" x14ac:dyDescent="0.25">
      <c r="B4219" s="1" t="s">
        <v>4045</v>
      </c>
      <c r="C4219" s="1" t="s">
        <v>1196</v>
      </c>
      <c r="D4219" s="2" t="s">
        <v>8795</v>
      </c>
      <c r="E4219" s="1" t="s">
        <v>10772</v>
      </c>
      <c r="F4219" s="3">
        <v>43669.74527777778</v>
      </c>
      <c r="G4219" s="12">
        <v>408441554</v>
      </c>
      <c r="H4219" s="12" t="s">
        <v>12698</v>
      </c>
      <c r="I4219" s="12" t="s">
        <v>10818</v>
      </c>
      <c r="J4219" s="1" t="s">
        <v>1206</v>
      </c>
      <c r="K4219" s="1" t="s">
        <v>10772</v>
      </c>
      <c r="L4219" s="12">
        <v>2</v>
      </c>
      <c r="M4219" s="1">
        <v>60178</v>
      </c>
      <c r="N4219" s="12">
        <v>408441553</v>
      </c>
      <c r="O4219" s="12" t="s">
        <v>12697</v>
      </c>
      <c r="P4219" s="12" t="s">
        <v>10821</v>
      </c>
      <c r="Q4219" s="12" t="s">
        <v>1206</v>
      </c>
      <c r="R4219" s="12" t="s">
        <v>10772</v>
      </c>
      <c r="S4219" s="12">
        <v>2</v>
      </c>
      <c r="T4219" s="12">
        <v>1</v>
      </c>
      <c r="U4219" s="1">
        <v>1881267</v>
      </c>
      <c r="V4219" s="1">
        <v>1</v>
      </c>
      <c r="W4219" s="1">
        <v>3</v>
      </c>
      <c r="X4219" s="1">
        <v>6</v>
      </c>
      <c r="Y4219" s="1">
        <v>86</v>
      </c>
      <c r="Z4219" s="1">
        <v>133</v>
      </c>
      <c r="AA4219" s="12" t="s">
        <v>16260</v>
      </c>
      <c r="AB4219" s="3">
        <v>43647.374305555553</v>
      </c>
      <c r="AC4219" s="3">
        <v>43669.711111111108</v>
      </c>
      <c r="AD4219" s="10">
        <f>tblValues[[#This Row],[COMPLETED ON]]-tblValues[[#This Row],[CREATED ON]]</f>
        <v>22.336805555554747</v>
      </c>
      <c r="AF4219" s="12">
        <v>0</v>
      </c>
    </row>
    <row r="4220" spans="2:32" x14ac:dyDescent="0.25">
      <c r="B4220" s="1" t="s">
        <v>4046</v>
      </c>
      <c r="C4220" s="1" t="s">
        <v>1196</v>
      </c>
      <c r="D4220" s="2" t="s">
        <v>8795</v>
      </c>
      <c r="E4220" s="1" t="s">
        <v>10766</v>
      </c>
      <c r="F4220" s="3">
        <v>43725.933831018519</v>
      </c>
      <c r="G4220" s="12">
        <v>5044288</v>
      </c>
      <c r="H4220" s="12" t="s">
        <v>12700</v>
      </c>
      <c r="I4220" s="12" t="s">
        <v>10818</v>
      </c>
      <c r="J4220" s="1" t="s">
        <v>1206</v>
      </c>
      <c r="K4220" s="1" t="s">
        <v>10766</v>
      </c>
      <c r="L4220" s="12">
        <v>1</v>
      </c>
      <c r="M4220" s="1">
        <v>71252</v>
      </c>
      <c r="N4220" s="12">
        <v>5044287</v>
      </c>
      <c r="O4220" s="12" t="s">
        <v>12699</v>
      </c>
      <c r="P4220" s="12" t="s">
        <v>10821</v>
      </c>
      <c r="Q4220" s="12" t="s">
        <v>1206</v>
      </c>
      <c r="R4220" s="12" t="s">
        <v>10766</v>
      </c>
      <c r="S4220" s="12">
        <v>1</v>
      </c>
      <c r="T4220" s="12"/>
      <c r="U4220" s="1">
        <v>2237378</v>
      </c>
      <c r="V4220" s="1">
        <v>1</v>
      </c>
      <c r="W4220" s="1">
        <v>0</v>
      </c>
      <c r="X4220" s="1">
        <v>6</v>
      </c>
      <c r="Y4220" s="1">
        <v>103</v>
      </c>
      <c r="Z4220" s="1">
        <v>143</v>
      </c>
      <c r="AA4220" s="12" t="s">
        <v>16261</v>
      </c>
      <c r="AB4220" s="3">
        <v>43705.454861111109</v>
      </c>
      <c r="AC4220" s="3">
        <v>43726.293749999997</v>
      </c>
      <c r="AD4220" s="10">
        <f>tblValues[[#This Row],[COMPLETED ON]]-tblValues[[#This Row],[CREATED ON]]</f>
        <v>20.838888888887595</v>
      </c>
      <c r="AF4220" s="12">
        <v>-1</v>
      </c>
    </row>
    <row r="4221" spans="2:32" x14ac:dyDescent="0.25">
      <c r="B4221" s="1" t="s">
        <v>4047</v>
      </c>
      <c r="C4221" s="1" t="s">
        <v>1196</v>
      </c>
      <c r="D4221" s="2" t="s">
        <v>8795</v>
      </c>
      <c r="E4221" s="1" t="s">
        <v>10769</v>
      </c>
      <c r="F4221" s="3">
        <v>43896.433182870373</v>
      </c>
      <c r="G4221" s="12">
        <v>409130745</v>
      </c>
      <c r="H4221" s="12" t="s">
        <v>12702</v>
      </c>
      <c r="I4221" s="12" t="s">
        <v>10818</v>
      </c>
      <c r="J4221" s="1" t="s">
        <v>1206</v>
      </c>
      <c r="K4221" s="1" t="s">
        <v>10769</v>
      </c>
      <c r="L4221" s="12">
        <v>1</v>
      </c>
      <c r="M4221" s="1">
        <v>65944</v>
      </c>
      <c r="N4221" s="12">
        <v>409130744</v>
      </c>
      <c r="O4221" s="12" t="s">
        <v>12701</v>
      </c>
      <c r="P4221" s="12" t="s">
        <v>10821</v>
      </c>
      <c r="Q4221" s="12" t="s">
        <v>1206</v>
      </c>
      <c r="R4221" s="12" t="s">
        <v>10769</v>
      </c>
      <c r="S4221" s="12">
        <v>1</v>
      </c>
      <c r="T4221" s="12"/>
      <c r="U4221" s="1">
        <v>1861741</v>
      </c>
      <c r="V4221" s="1">
        <v>1</v>
      </c>
      <c r="W4221" s="1">
        <v>3</v>
      </c>
      <c r="X4221" s="1">
        <v>6</v>
      </c>
      <c r="Y4221" s="1">
        <v>97</v>
      </c>
      <c r="Z4221" s="1">
        <v>139</v>
      </c>
      <c r="AA4221" s="12" t="s">
        <v>16254</v>
      </c>
      <c r="AB4221" s="3">
        <v>43865.32916666667</v>
      </c>
      <c r="AC4221" s="3">
        <v>43896.345138888886</v>
      </c>
      <c r="AD4221" s="10">
        <f>tblValues[[#This Row],[COMPLETED ON]]-tblValues[[#This Row],[CREATED ON]]</f>
        <v>31.015972222216078</v>
      </c>
      <c r="AF4221" s="12">
        <v>0</v>
      </c>
    </row>
    <row r="4222" spans="2:32" x14ac:dyDescent="0.25">
      <c r="B4222" s="1" t="s">
        <v>4048</v>
      </c>
      <c r="C4222" s="1" t="s">
        <v>1196</v>
      </c>
      <c r="D4222" s="2" t="s">
        <v>8794</v>
      </c>
      <c r="E4222" s="1" t="s">
        <v>10767</v>
      </c>
      <c r="F4222" s="3">
        <v>43850.70616898148</v>
      </c>
      <c r="G4222" s="12">
        <v>408981762</v>
      </c>
      <c r="H4222" s="12" t="s">
        <v>12704</v>
      </c>
      <c r="I4222" s="12" t="s">
        <v>10818</v>
      </c>
      <c r="J4222" s="1" t="s">
        <v>1206</v>
      </c>
      <c r="K4222" s="1" t="s">
        <v>10767</v>
      </c>
      <c r="L4222" s="12">
        <v>1</v>
      </c>
      <c r="M4222" s="1">
        <v>69723</v>
      </c>
      <c r="N4222" s="12">
        <v>408981761</v>
      </c>
      <c r="O4222" s="12" t="s">
        <v>12703</v>
      </c>
      <c r="P4222" s="12" t="s">
        <v>10821</v>
      </c>
      <c r="Q4222" s="12" t="s">
        <v>1206</v>
      </c>
      <c r="R4222" s="12" t="s">
        <v>10767</v>
      </c>
      <c r="S4222" s="12">
        <v>1</v>
      </c>
      <c r="T4222" s="12"/>
      <c r="U4222" s="1">
        <v>3351279</v>
      </c>
      <c r="V4222" s="1">
        <v>1</v>
      </c>
      <c r="W4222" s="1">
        <v>38</v>
      </c>
      <c r="X4222" s="1">
        <v>12</v>
      </c>
      <c r="Y4222" s="1">
        <v>39</v>
      </c>
      <c r="Z4222" s="1">
        <v>190</v>
      </c>
      <c r="AA4222" s="12" t="s">
        <v>16262</v>
      </c>
      <c r="AB4222" s="3">
        <v>43804.936111111114</v>
      </c>
      <c r="AC4222" s="3">
        <v>43850.719444444447</v>
      </c>
      <c r="AD4222" s="10">
        <f>tblValues[[#This Row],[COMPLETED ON]]-tblValues[[#This Row],[CREATED ON]]</f>
        <v>45.783333333332848</v>
      </c>
      <c r="AF4222" s="12">
        <v>0</v>
      </c>
    </row>
    <row r="4223" spans="2:32" x14ac:dyDescent="0.25">
      <c r="B4223" s="1" t="s">
        <v>4049</v>
      </c>
      <c r="C4223" s="1" t="s">
        <v>1196</v>
      </c>
      <c r="D4223" s="2" t="s">
        <v>8795</v>
      </c>
      <c r="E4223" s="1" t="s">
        <v>10770</v>
      </c>
      <c r="F4223" s="3">
        <v>44035.413622685184</v>
      </c>
      <c r="G4223" s="12">
        <v>5449871</v>
      </c>
      <c r="H4223" s="12" t="s">
        <v>12706</v>
      </c>
      <c r="I4223" s="12" t="s">
        <v>10818</v>
      </c>
      <c r="J4223" s="1" t="s">
        <v>1200</v>
      </c>
      <c r="K4223" s="1" t="s">
        <v>10770</v>
      </c>
      <c r="L4223" s="12">
        <v>2</v>
      </c>
      <c r="M4223" s="1">
        <v>67315</v>
      </c>
      <c r="N4223" s="12">
        <v>5449869</v>
      </c>
      <c r="O4223" s="12" t="s">
        <v>12705</v>
      </c>
      <c r="P4223" s="12" t="s">
        <v>10821</v>
      </c>
      <c r="Q4223" s="12" t="s">
        <v>1206</v>
      </c>
      <c r="R4223" s="12" t="s">
        <v>10770</v>
      </c>
      <c r="S4223" s="12">
        <v>2</v>
      </c>
      <c r="T4223" s="12">
        <v>1</v>
      </c>
      <c r="U4223" s="1">
        <v>2148157</v>
      </c>
      <c r="V4223" s="1">
        <v>1</v>
      </c>
      <c r="W4223" s="1">
        <v>25</v>
      </c>
      <c r="X4223" s="1">
        <v>13</v>
      </c>
      <c r="Y4223" s="1">
        <v>51</v>
      </c>
      <c r="Z4223" s="1">
        <v>222</v>
      </c>
      <c r="AA4223" s="12" t="s">
        <v>18694</v>
      </c>
      <c r="AB4223" s="3">
        <v>43990.456250000003</v>
      </c>
      <c r="AC4223" s="3">
        <v>44035.29583333333</v>
      </c>
      <c r="AD4223" s="10">
        <f>tblValues[[#This Row],[COMPLETED ON]]-tblValues[[#This Row],[CREATED ON]]</f>
        <v>44.839583333327028</v>
      </c>
      <c r="AF4223" s="12">
        <v>0</v>
      </c>
    </row>
    <row r="4224" spans="2:32" x14ac:dyDescent="0.25">
      <c r="B4224" s="1" t="s">
        <v>4050</v>
      </c>
      <c r="C4224" s="1" t="s">
        <v>1196</v>
      </c>
      <c r="D4224" s="2" t="s">
        <v>8795</v>
      </c>
      <c r="E4224" s="1" t="s">
        <v>10761</v>
      </c>
      <c r="F4224" s="3">
        <v>44141.497476851851</v>
      </c>
      <c r="G4224" s="12">
        <v>538251109</v>
      </c>
      <c r="H4224" s="12" t="s">
        <v>12708</v>
      </c>
      <c r="I4224" s="12" t="s">
        <v>10818</v>
      </c>
      <c r="J4224" s="1" t="s">
        <v>1200</v>
      </c>
      <c r="K4224" s="1" t="s">
        <v>10761</v>
      </c>
      <c r="L4224" s="12">
        <v>1</v>
      </c>
      <c r="M4224" s="1">
        <v>67585</v>
      </c>
      <c r="N4224" s="12">
        <v>538251112</v>
      </c>
      <c r="O4224" s="12" t="s">
        <v>12707</v>
      </c>
      <c r="P4224" s="12" t="s">
        <v>10821</v>
      </c>
      <c r="Q4224" s="12" t="s">
        <v>1200</v>
      </c>
      <c r="R4224" s="12" t="s">
        <v>10761</v>
      </c>
      <c r="S4224" s="12">
        <v>1</v>
      </c>
      <c r="T4224" s="12"/>
      <c r="U4224" s="1">
        <v>2327103</v>
      </c>
      <c r="V4224" s="1">
        <v>1</v>
      </c>
      <c r="W4224" s="1">
        <v>34</v>
      </c>
      <c r="X4224" s="1">
        <v>15</v>
      </c>
      <c r="Y4224" s="1">
        <v>45</v>
      </c>
      <c r="Z4224" s="1">
        <v>219</v>
      </c>
      <c r="AA4224" s="12" t="s">
        <v>16257</v>
      </c>
      <c r="AB4224" s="3">
        <v>44113.771527777775</v>
      </c>
      <c r="AC4224" s="3">
        <v>44141.382638888892</v>
      </c>
      <c r="AD4224" s="10">
        <f>tblValues[[#This Row],[COMPLETED ON]]-tblValues[[#This Row],[CREATED ON]]</f>
        <v>27.61111111111677</v>
      </c>
      <c r="AF4224" s="12">
        <v>0</v>
      </c>
    </row>
    <row r="4225" spans="2:32" x14ac:dyDescent="0.25">
      <c r="B4225" s="1" t="s">
        <v>4051</v>
      </c>
      <c r="C4225" s="1" t="s">
        <v>1196</v>
      </c>
      <c r="D4225" s="2" t="s">
        <v>8795</v>
      </c>
      <c r="E4225" s="1" t="s">
        <v>10774</v>
      </c>
      <c r="F4225" s="3">
        <v>43524.501168981478</v>
      </c>
      <c r="G4225" s="12">
        <v>407975491</v>
      </c>
      <c r="H4225" s="12" t="s">
        <v>12710</v>
      </c>
      <c r="I4225" s="12" t="s">
        <v>10818</v>
      </c>
      <c r="J4225" s="1" t="s">
        <v>1206</v>
      </c>
      <c r="K4225" s="1" t="s">
        <v>10774</v>
      </c>
      <c r="L4225" s="12">
        <v>3</v>
      </c>
      <c r="M4225" s="1">
        <v>59399</v>
      </c>
      <c r="N4225" s="12">
        <v>407975490</v>
      </c>
      <c r="O4225" s="12" t="s">
        <v>12709</v>
      </c>
      <c r="P4225" s="12" t="s">
        <v>10821</v>
      </c>
      <c r="Q4225" s="12" t="s">
        <v>1206</v>
      </c>
      <c r="R4225" s="12" t="s">
        <v>10774</v>
      </c>
      <c r="S4225" s="12">
        <v>3</v>
      </c>
      <c r="T4225" s="12">
        <v>2</v>
      </c>
      <c r="U4225" s="1">
        <v>2137632</v>
      </c>
      <c r="V4225" s="1">
        <v>1</v>
      </c>
      <c r="W4225" s="1">
        <v>54</v>
      </c>
      <c r="X4225" s="1">
        <v>10</v>
      </c>
      <c r="Y4225" s="1">
        <v>34</v>
      </c>
      <c r="Z4225" s="1">
        <v>194</v>
      </c>
      <c r="AA4225" s="12" t="s">
        <v>16247</v>
      </c>
      <c r="AB4225" s="3">
        <v>43500.431944444441</v>
      </c>
      <c r="AC4225" s="3">
        <v>43531.374305555553</v>
      </c>
      <c r="AD4225" s="10">
        <f>tblValues[[#This Row],[COMPLETED ON]]-tblValues[[#This Row],[CREATED ON]]</f>
        <v>30.942361111112405</v>
      </c>
      <c r="AF4225" s="12">
        <v>0</v>
      </c>
    </row>
    <row r="4226" spans="2:32" x14ac:dyDescent="0.25">
      <c r="B4226" s="1" t="s">
        <v>4052</v>
      </c>
      <c r="C4226" s="1" t="s">
        <v>1196</v>
      </c>
      <c r="D4226" s="2" t="s">
        <v>8794</v>
      </c>
      <c r="E4226" s="1" t="s">
        <v>1229</v>
      </c>
      <c r="F4226" s="3">
        <v>43525.723877314813</v>
      </c>
      <c r="G4226" s="12">
        <v>407982215</v>
      </c>
      <c r="H4226" s="12" t="s">
        <v>12712</v>
      </c>
      <c r="I4226" s="12" t="s">
        <v>10818</v>
      </c>
      <c r="J4226" s="1" t="s">
        <v>1206</v>
      </c>
      <c r="K4226" s="1" t="s">
        <v>1229</v>
      </c>
      <c r="L4226" s="12">
        <v>2</v>
      </c>
      <c r="M4226" s="1">
        <v>65887</v>
      </c>
      <c r="N4226" s="12">
        <v>407982214</v>
      </c>
      <c r="O4226" s="12" t="s">
        <v>12711</v>
      </c>
      <c r="P4226" s="12" t="s">
        <v>10821</v>
      </c>
      <c r="Q4226" s="12" t="s">
        <v>1206</v>
      </c>
      <c r="R4226" s="12" t="s">
        <v>10774</v>
      </c>
      <c r="S4226" s="12">
        <v>2</v>
      </c>
      <c r="T4226" s="12">
        <v>1</v>
      </c>
      <c r="U4226" s="1">
        <v>3346599</v>
      </c>
      <c r="V4226" s="1">
        <v>1</v>
      </c>
      <c r="W4226" s="1">
        <v>33</v>
      </c>
      <c r="X4226" s="1">
        <v>12</v>
      </c>
      <c r="Y4226" s="1">
        <v>40</v>
      </c>
      <c r="Z4226" s="1">
        <v>207</v>
      </c>
      <c r="AA4226" s="12" t="s">
        <v>16248</v>
      </c>
      <c r="AB4226" s="3">
        <v>43508.925000000003</v>
      </c>
      <c r="AC4226" s="3">
        <v>43531.381249999999</v>
      </c>
      <c r="AD4226" s="10">
        <f>tblValues[[#This Row],[COMPLETED ON]]-tblValues[[#This Row],[CREATED ON]]</f>
        <v>22.456249999995634</v>
      </c>
      <c r="AF4226" s="12">
        <v>0</v>
      </c>
    </row>
    <row r="4227" spans="2:32" x14ac:dyDescent="0.25">
      <c r="B4227" s="1" t="s">
        <v>4053</v>
      </c>
      <c r="C4227" s="1" t="s">
        <v>1196</v>
      </c>
      <c r="D4227" s="2" t="s">
        <v>8795</v>
      </c>
      <c r="E4227" s="1" t="s">
        <v>10759</v>
      </c>
      <c r="F4227" s="3">
        <v>43551.595983796295</v>
      </c>
      <c r="G4227" s="12">
        <v>408042860</v>
      </c>
      <c r="H4227" s="12" t="s">
        <v>12714</v>
      </c>
      <c r="I4227" s="12" t="s">
        <v>10818</v>
      </c>
      <c r="J4227" s="1" t="s">
        <v>1206</v>
      </c>
      <c r="K4227" s="1" t="s">
        <v>10759</v>
      </c>
      <c r="L4227" s="12">
        <v>1</v>
      </c>
      <c r="M4227" s="1">
        <v>63662</v>
      </c>
      <c r="N4227" s="12">
        <v>408042859</v>
      </c>
      <c r="O4227" s="12" t="s">
        <v>12713</v>
      </c>
      <c r="P4227" s="12" t="s">
        <v>10821</v>
      </c>
      <c r="Q4227" s="12" t="s">
        <v>1206</v>
      </c>
      <c r="R4227" s="12" t="s">
        <v>10759</v>
      </c>
      <c r="S4227" s="12">
        <v>1</v>
      </c>
      <c r="T4227" s="12"/>
      <c r="U4227" s="1">
        <v>1580286</v>
      </c>
      <c r="V4227" s="1">
        <v>1</v>
      </c>
      <c r="W4227" s="1">
        <v>24</v>
      </c>
      <c r="X4227" s="1">
        <v>10</v>
      </c>
      <c r="Y4227" s="1">
        <v>40</v>
      </c>
      <c r="Z4227" s="1">
        <v>200</v>
      </c>
      <c r="AA4227" s="12" t="s">
        <v>16249</v>
      </c>
      <c r="AB4227" s="3">
        <v>43533.046527777777</v>
      </c>
      <c r="AC4227" s="3">
        <v>43551.693055555559</v>
      </c>
      <c r="AD4227" s="10">
        <f>tblValues[[#This Row],[COMPLETED ON]]-tblValues[[#This Row],[CREATED ON]]</f>
        <v>18.646527777782467</v>
      </c>
      <c r="AF4227" s="12">
        <v>0</v>
      </c>
    </row>
    <row r="4228" spans="2:32" x14ac:dyDescent="0.25">
      <c r="B4228" s="1" t="s">
        <v>4054</v>
      </c>
      <c r="C4228" s="1" t="s">
        <v>1196</v>
      </c>
      <c r="D4228" s="2" t="s">
        <v>8795</v>
      </c>
      <c r="E4228" s="1" t="s">
        <v>10759</v>
      </c>
      <c r="F4228" s="3">
        <v>43552.422361111108</v>
      </c>
      <c r="G4228" s="12">
        <v>408046013</v>
      </c>
      <c r="H4228" s="12" t="s">
        <v>12716</v>
      </c>
      <c r="I4228" s="12" t="s">
        <v>10818</v>
      </c>
      <c r="J4228" s="1" t="s">
        <v>1206</v>
      </c>
      <c r="K4228" s="1" t="s">
        <v>10759</v>
      </c>
      <c r="L4228" s="12">
        <v>1</v>
      </c>
      <c r="M4228" s="1">
        <v>68216</v>
      </c>
      <c r="N4228" s="12">
        <v>408046012</v>
      </c>
      <c r="O4228" s="12" t="s">
        <v>12715</v>
      </c>
      <c r="P4228" s="12" t="s">
        <v>10821</v>
      </c>
      <c r="Q4228" s="12" t="s">
        <v>1206</v>
      </c>
      <c r="R4228" s="12" t="s">
        <v>10759</v>
      </c>
      <c r="S4228" s="12">
        <v>1</v>
      </c>
      <c r="T4228" s="12"/>
      <c r="U4228" s="1">
        <v>2072834</v>
      </c>
      <c r="V4228" s="1">
        <v>1</v>
      </c>
      <c r="W4228" s="1">
        <v>24</v>
      </c>
      <c r="X4228" s="1">
        <v>13</v>
      </c>
      <c r="Y4228" s="1">
        <v>46</v>
      </c>
      <c r="Z4228" s="1">
        <v>212</v>
      </c>
      <c r="AA4228" s="12" t="s">
        <v>16259</v>
      </c>
      <c r="AB4228" s="3">
        <v>43537.769444444442</v>
      </c>
      <c r="AC4228" s="3">
        <v>43552.363888888889</v>
      </c>
      <c r="AD4228" s="10">
        <f>tblValues[[#This Row],[COMPLETED ON]]-tblValues[[#This Row],[CREATED ON]]</f>
        <v>14.594444444446708</v>
      </c>
      <c r="AF4228" s="12">
        <v>0</v>
      </c>
    </row>
    <row r="4229" spans="2:32" x14ac:dyDescent="0.25">
      <c r="B4229" s="1" t="s">
        <v>4055</v>
      </c>
      <c r="C4229" s="1" t="s">
        <v>1196</v>
      </c>
      <c r="D4229" s="2" t="s">
        <v>8795</v>
      </c>
      <c r="E4229" s="1" t="s">
        <v>10772</v>
      </c>
      <c r="F4229" s="3">
        <v>43669.73914351852</v>
      </c>
      <c r="G4229" s="12">
        <v>408441551</v>
      </c>
      <c r="H4229" s="12" t="s">
        <v>12718</v>
      </c>
      <c r="I4229" s="12" t="s">
        <v>10818</v>
      </c>
      <c r="J4229" s="1" t="s">
        <v>1206</v>
      </c>
      <c r="K4229" s="1" t="s">
        <v>10772</v>
      </c>
      <c r="L4229" s="12">
        <v>2</v>
      </c>
      <c r="M4229" s="1">
        <v>62763</v>
      </c>
      <c r="N4229" s="12">
        <v>408441550</v>
      </c>
      <c r="O4229" s="12" t="s">
        <v>12717</v>
      </c>
      <c r="P4229" s="12" t="s">
        <v>10821</v>
      </c>
      <c r="Q4229" s="12" t="s">
        <v>1206</v>
      </c>
      <c r="R4229" s="12" t="s">
        <v>10772</v>
      </c>
      <c r="S4229" s="12">
        <v>2</v>
      </c>
      <c r="T4229" s="12">
        <v>1</v>
      </c>
      <c r="U4229" s="1">
        <v>2058700</v>
      </c>
      <c r="V4229" s="1">
        <v>1</v>
      </c>
      <c r="W4229" s="1">
        <v>24</v>
      </c>
      <c r="X4229" s="1">
        <v>13</v>
      </c>
      <c r="Y4229" s="1">
        <v>45</v>
      </c>
      <c r="Z4229" s="1">
        <v>211</v>
      </c>
      <c r="AA4229" s="12" t="s">
        <v>16260</v>
      </c>
      <c r="AB4229" s="3">
        <v>43647.374305555553</v>
      </c>
      <c r="AC4229" s="3">
        <v>43669.711111111108</v>
      </c>
      <c r="AD4229" s="10">
        <f>tblValues[[#This Row],[COMPLETED ON]]-tblValues[[#This Row],[CREATED ON]]</f>
        <v>22.336805555554747</v>
      </c>
      <c r="AF4229" s="12">
        <v>0</v>
      </c>
    </row>
    <row r="4230" spans="2:32" x14ac:dyDescent="0.25">
      <c r="B4230" s="1" t="s">
        <v>4056</v>
      </c>
      <c r="C4230" s="1" t="s">
        <v>1196</v>
      </c>
      <c r="D4230" s="2" t="s">
        <v>8795</v>
      </c>
      <c r="E4230" s="1" t="s">
        <v>10766</v>
      </c>
      <c r="F4230" s="3">
        <v>43725.935150462959</v>
      </c>
      <c r="G4230" s="12">
        <v>5044291</v>
      </c>
      <c r="H4230" s="12" t="s">
        <v>12720</v>
      </c>
      <c r="I4230" s="12" t="s">
        <v>10818</v>
      </c>
      <c r="J4230" s="1" t="s">
        <v>1206</v>
      </c>
      <c r="K4230" s="1" t="s">
        <v>10766</v>
      </c>
      <c r="L4230" s="12">
        <v>1</v>
      </c>
      <c r="M4230" s="1">
        <v>58953</v>
      </c>
      <c r="N4230" s="12">
        <v>5044290</v>
      </c>
      <c r="O4230" s="12" t="s">
        <v>12719</v>
      </c>
      <c r="P4230" s="12" t="s">
        <v>10821</v>
      </c>
      <c r="Q4230" s="12" t="s">
        <v>1206</v>
      </c>
      <c r="R4230" s="12" t="s">
        <v>10766</v>
      </c>
      <c r="S4230" s="12">
        <v>1</v>
      </c>
      <c r="T4230" s="12"/>
      <c r="U4230" s="1">
        <v>2286421</v>
      </c>
      <c r="V4230" s="1">
        <v>1</v>
      </c>
      <c r="W4230" s="1">
        <v>36</v>
      </c>
      <c r="X4230" s="1">
        <v>12</v>
      </c>
      <c r="Y4230" s="1">
        <v>38</v>
      </c>
      <c r="Z4230" s="1">
        <v>189</v>
      </c>
      <c r="AA4230" s="12" t="s">
        <v>16261</v>
      </c>
      <c r="AB4230" s="3">
        <v>43705.454861111109</v>
      </c>
      <c r="AC4230" s="3">
        <v>43726.293749999997</v>
      </c>
      <c r="AD4230" s="10">
        <f>tblValues[[#This Row],[COMPLETED ON]]-tblValues[[#This Row],[CREATED ON]]</f>
        <v>20.838888888887595</v>
      </c>
      <c r="AF4230" s="12">
        <v>0</v>
      </c>
    </row>
    <row r="4231" spans="2:32" x14ac:dyDescent="0.25">
      <c r="B4231" s="1" t="s">
        <v>4057</v>
      </c>
      <c r="C4231" s="1" t="s">
        <v>1196</v>
      </c>
      <c r="D4231" s="2" t="s">
        <v>8795</v>
      </c>
      <c r="E4231" s="1" t="s">
        <v>10769</v>
      </c>
      <c r="F4231" s="3">
        <v>43896.427303240744</v>
      </c>
      <c r="G4231" s="12">
        <v>409130742</v>
      </c>
      <c r="H4231" s="12" t="s">
        <v>12722</v>
      </c>
      <c r="I4231" s="12" t="s">
        <v>10818</v>
      </c>
      <c r="J4231" s="1" t="s">
        <v>1206</v>
      </c>
      <c r="K4231" s="1" t="s">
        <v>10769</v>
      </c>
      <c r="L4231" s="12">
        <v>2</v>
      </c>
      <c r="M4231" s="1">
        <v>56198</v>
      </c>
      <c r="N4231" s="12">
        <v>409130741</v>
      </c>
      <c r="O4231" s="12" t="s">
        <v>12721</v>
      </c>
      <c r="P4231" s="12" t="s">
        <v>10821</v>
      </c>
      <c r="Q4231" s="12" t="s">
        <v>1206</v>
      </c>
      <c r="R4231" s="12" t="s">
        <v>10769</v>
      </c>
      <c r="S4231" s="12">
        <v>2</v>
      </c>
      <c r="T4231" s="12">
        <v>1</v>
      </c>
      <c r="U4231" s="1">
        <v>2171086</v>
      </c>
      <c r="V4231" s="1">
        <v>1</v>
      </c>
      <c r="W4231" s="1">
        <v>37</v>
      </c>
      <c r="X4231" s="1">
        <v>13</v>
      </c>
      <c r="Y4231" s="1">
        <v>39</v>
      </c>
      <c r="Z4231" s="1">
        <v>205</v>
      </c>
      <c r="AA4231" s="12" t="s">
        <v>16254</v>
      </c>
      <c r="AB4231" s="3">
        <v>43865.32916666667</v>
      </c>
      <c r="AC4231" s="3">
        <v>43896.345138888886</v>
      </c>
      <c r="AD4231" s="10">
        <f>tblValues[[#This Row],[COMPLETED ON]]-tblValues[[#This Row],[CREATED ON]]</f>
        <v>31.015972222216078</v>
      </c>
      <c r="AF4231" s="12">
        <v>0</v>
      </c>
    </row>
    <row r="4232" spans="2:32" x14ac:dyDescent="0.25">
      <c r="B4232" s="1" t="s">
        <v>4058</v>
      </c>
      <c r="C4232" s="1" t="s">
        <v>1196</v>
      </c>
      <c r="D4232" s="2" t="s">
        <v>8797</v>
      </c>
      <c r="E4232" s="1" t="s">
        <v>10759</v>
      </c>
      <c r="F4232" s="3">
        <v>43551.672442129631</v>
      </c>
      <c r="G4232" s="12">
        <v>408043025</v>
      </c>
      <c r="H4232" s="12" t="s">
        <v>12724</v>
      </c>
      <c r="I4232" s="12" t="s">
        <v>10818</v>
      </c>
      <c r="J4232" s="1" t="s">
        <v>1206</v>
      </c>
      <c r="K4232" s="1" t="s">
        <v>10759</v>
      </c>
      <c r="L4232" s="12">
        <v>1</v>
      </c>
      <c r="M4232" s="1">
        <v>75349</v>
      </c>
      <c r="N4232" s="12">
        <v>408043024</v>
      </c>
      <c r="O4232" s="12" t="s">
        <v>12723</v>
      </c>
      <c r="P4232" s="12" t="s">
        <v>10821</v>
      </c>
      <c r="Q4232" s="12" t="s">
        <v>1206</v>
      </c>
      <c r="R4232" s="12" t="s">
        <v>10759</v>
      </c>
      <c r="S4232" s="12">
        <v>1</v>
      </c>
      <c r="T4232" s="12"/>
      <c r="U4232" s="1">
        <v>3150284</v>
      </c>
      <c r="V4232" s="1">
        <v>1</v>
      </c>
      <c r="W4232" s="1">
        <v>16</v>
      </c>
      <c r="X4232" s="1">
        <v>8</v>
      </c>
      <c r="Y4232" s="1">
        <v>98</v>
      </c>
      <c r="Z4232" s="1">
        <v>153</v>
      </c>
      <c r="AA4232" s="12" t="s">
        <v>16263</v>
      </c>
      <c r="AB4232" s="3">
        <v>43535.977777777778</v>
      </c>
      <c r="AC4232" s="3">
        <v>43551.693749999999</v>
      </c>
      <c r="AD4232" s="10">
        <f>tblValues[[#This Row],[COMPLETED ON]]-tblValues[[#This Row],[CREATED ON]]</f>
        <v>15.715972222220444</v>
      </c>
      <c r="AF4232" s="12">
        <v>0</v>
      </c>
    </row>
    <row r="4233" spans="2:32" x14ac:dyDescent="0.25">
      <c r="B4233" s="1" t="s">
        <v>4059</v>
      </c>
      <c r="C4233" s="1" t="s">
        <v>1196</v>
      </c>
      <c r="D4233" s="2" t="s">
        <v>8797</v>
      </c>
      <c r="E4233" s="1" t="s">
        <v>10772</v>
      </c>
      <c r="F4233" s="3">
        <v>43669.757418981484</v>
      </c>
      <c r="G4233" s="12">
        <v>408441923</v>
      </c>
      <c r="H4233" s="12" t="s">
        <v>12726</v>
      </c>
      <c r="I4233" s="12" t="s">
        <v>10818</v>
      </c>
      <c r="J4233" s="1" t="s">
        <v>1206</v>
      </c>
      <c r="K4233" s="1" t="s">
        <v>10772</v>
      </c>
      <c r="L4233" s="12">
        <v>1</v>
      </c>
      <c r="M4233" s="1">
        <v>76294</v>
      </c>
      <c r="N4233" s="12">
        <v>408441922</v>
      </c>
      <c r="O4233" s="12" t="s">
        <v>12725</v>
      </c>
      <c r="P4233" s="12" t="s">
        <v>10821</v>
      </c>
      <c r="Q4233" s="12" t="s">
        <v>1206</v>
      </c>
      <c r="R4233" s="12" t="s">
        <v>10772</v>
      </c>
      <c r="S4233" s="12">
        <v>1</v>
      </c>
      <c r="T4233" s="12"/>
      <c r="U4233" s="1">
        <v>3348520</v>
      </c>
      <c r="V4233" s="1">
        <v>1</v>
      </c>
      <c r="W4233" s="1">
        <v>16</v>
      </c>
      <c r="X4233" s="1">
        <v>8</v>
      </c>
      <c r="Y4233" s="1">
        <v>99</v>
      </c>
      <c r="Z4233" s="1">
        <v>154</v>
      </c>
      <c r="AA4233" s="12" t="s">
        <v>16264</v>
      </c>
      <c r="AB4233" s="3">
        <v>43647.771527777775</v>
      </c>
      <c r="AC4233" s="3">
        <v>43669.711805555555</v>
      </c>
      <c r="AD4233" s="10">
        <f>tblValues[[#This Row],[COMPLETED ON]]-tblValues[[#This Row],[CREATED ON]]</f>
        <v>21.940277777779556</v>
      </c>
      <c r="AF4233" s="12">
        <v>0</v>
      </c>
    </row>
    <row r="4234" spans="2:32" x14ac:dyDescent="0.25">
      <c r="B4234" s="1" t="s">
        <v>4060</v>
      </c>
      <c r="C4234" s="1" t="s">
        <v>1196</v>
      </c>
      <c r="D4234" s="2" t="s">
        <v>8797</v>
      </c>
      <c r="E4234" s="1" t="s">
        <v>10766</v>
      </c>
      <c r="F4234" s="3">
        <v>43726.515787037039</v>
      </c>
      <c r="G4234" s="12">
        <v>408632605</v>
      </c>
      <c r="H4234" s="12" t="s">
        <v>12728</v>
      </c>
      <c r="I4234" s="12" t="s">
        <v>10818</v>
      </c>
      <c r="J4234" s="1" t="s">
        <v>1206</v>
      </c>
      <c r="K4234" s="1" t="s">
        <v>10766</v>
      </c>
      <c r="L4234" s="12">
        <v>1</v>
      </c>
      <c r="M4234" s="1">
        <v>86238</v>
      </c>
      <c r="N4234" s="12">
        <v>408632603</v>
      </c>
      <c r="O4234" s="12" t="s">
        <v>12727</v>
      </c>
      <c r="P4234" s="12" t="s">
        <v>10821</v>
      </c>
      <c r="Q4234" s="12" t="s">
        <v>1206</v>
      </c>
      <c r="R4234" s="12" t="s">
        <v>10766</v>
      </c>
      <c r="S4234" s="12">
        <v>1</v>
      </c>
      <c r="T4234" s="12"/>
      <c r="U4234" s="1">
        <v>5550495</v>
      </c>
      <c r="V4234" s="1">
        <v>1</v>
      </c>
      <c r="W4234" s="1">
        <v>14</v>
      </c>
      <c r="X4234" s="1">
        <v>7</v>
      </c>
      <c r="Y4234" s="1">
        <v>114</v>
      </c>
      <c r="Z4234" s="1">
        <v>166</v>
      </c>
      <c r="AA4234" s="12" t="s">
        <v>16265</v>
      </c>
      <c r="AB4234" s="3">
        <v>43710.459722222222</v>
      </c>
      <c r="AC4234" s="3">
        <v>43726.409722222219</v>
      </c>
      <c r="AD4234" s="10">
        <f>tblValues[[#This Row],[COMPLETED ON]]-tblValues[[#This Row],[CREATED ON]]</f>
        <v>15.94999999999709</v>
      </c>
      <c r="AF4234" s="12">
        <v>0</v>
      </c>
    </row>
    <row r="4235" spans="2:32" x14ac:dyDescent="0.25">
      <c r="B4235" s="1" t="s">
        <v>4061</v>
      </c>
      <c r="C4235" s="1" t="s">
        <v>1196</v>
      </c>
      <c r="D4235" s="2" t="s">
        <v>8797</v>
      </c>
      <c r="E4235" s="1" t="s">
        <v>10769</v>
      </c>
      <c r="F4235" s="3">
        <v>43893.575300925928</v>
      </c>
      <c r="G4235" s="12">
        <v>409117188</v>
      </c>
      <c r="H4235" s="12" t="s">
        <v>12730</v>
      </c>
      <c r="I4235" s="12" t="s">
        <v>10818</v>
      </c>
      <c r="J4235" s="1" t="s">
        <v>1206</v>
      </c>
      <c r="K4235" s="1" t="s">
        <v>10769</v>
      </c>
      <c r="L4235" s="12">
        <v>1</v>
      </c>
      <c r="M4235" s="1">
        <v>74119</v>
      </c>
      <c r="N4235" s="12">
        <v>409117187</v>
      </c>
      <c r="O4235" s="12" t="s">
        <v>12729</v>
      </c>
      <c r="P4235" s="12" t="s">
        <v>10821</v>
      </c>
      <c r="Q4235" s="12" t="s">
        <v>1206</v>
      </c>
      <c r="R4235" s="12" t="s">
        <v>10769</v>
      </c>
      <c r="S4235" s="12">
        <v>1</v>
      </c>
      <c r="T4235" s="12"/>
      <c r="U4235" s="1">
        <v>3780221</v>
      </c>
      <c r="V4235" s="1">
        <v>1</v>
      </c>
      <c r="W4235" s="1">
        <v>16</v>
      </c>
      <c r="X4235" s="1">
        <v>8</v>
      </c>
      <c r="Y4235" s="1">
        <v>95</v>
      </c>
      <c r="Z4235" s="1">
        <v>154</v>
      </c>
      <c r="AA4235" s="12" t="s">
        <v>16266</v>
      </c>
      <c r="AB4235" s="3">
        <v>43864.910416666666</v>
      </c>
      <c r="AC4235" s="3">
        <v>43893.536805555559</v>
      </c>
      <c r="AD4235" s="10">
        <f>tblValues[[#This Row],[COMPLETED ON]]-tblValues[[#This Row],[CREATED ON]]</f>
        <v>28.626388888893416</v>
      </c>
      <c r="AF4235" s="12">
        <v>0</v>
      </c>
    </row>
    <row r="4236" spans="2:32" x14ac:dyDescent="0.25">
      <c r="B4236" s="1" t="s">
        <v>4062</v>
      </c>
      <c r="C4236" s="1" t="s">
        <v>1196</v>
      </c>
      <c r="D4236" s="2" t="s">
        <v>8797</v>
      </c>
      <c r="E4236" s="1" t="s">
        <v>10770</v>
      </c>
      <c r="F4236" s="3">
        <v>44033.762650462966</v>
      </c>
      <c r="G4236" s="12">
        <v>5445774</v>
      </c>
      <c r="H4236" s="12" t="s">
        <v>12732</v>
      </c>
      <c r="I4236" s="12" t="s">
        <v>10818</v>
      </c>
      <c r="J4236" s="1" t="s">
        <v>1200</v>
      </c>
      <c r="K4236" s="1" t="s">
        <v>10770</v>
      </c>
      <c r="L4236" s="12">
        <v>2</v>
      </c>
      <c r="M4236" s="1">
        <v>77973</v>
      </c>
      <c r="N4236" s="12">
        <v>5445777</v>
      </c>
      <c r="O4236" s="12" t="s">
        <v>12731</v>
      </c>
      <c r="P4236" s="12" t="s">
        <v>10821</v>
      </c>
      <c r="Q4236" s="12" t="s">
        <v>1206</v>
      </c>
      <c r="R4236" s="12" t="s">
        <v>10770</v>
      </c>
      <c r="S4236" s="12">
        <v>2</v>
      </c>
      <c r="T4236" s="12">
        <v>1</v>
      </c>
      <c r="U4236" s="1">
        <v>4448989</v>
      </c>
      <c r="V4236" s="1">
        <v>1</v>
      </c>
      <c r="W4236" s="1">
        <v>14</v>
      </c>
      <c r="X4236" s="1">
        <v>7</v>
      </c>
      <c r="Y4236" s="1">
        <v>103</v>
      </c>
      <c r="Z4236" s="1">
        <v>154</v>
      </c>
      <c r="AA4236" s="12" t="s">
        <v>16267</v>
      </c>
      <c r="AB4236" s="3">
        <v>43990.52847222222</v>
      </c>
      <c r="AC4236" s="3">
        <v>44033.740277777775</v>
      </c>
      <c r="AD4236" s="10">
        <f>tblValues[[#This Row],[COMPLETED ON]]-tblValues[[#This Row],[CREATED ON]]</f>
        <v>43.211805555554747</v>
      </c>
      <c r="AF4236" s="12">
        <v>0</v>
      </c>
    </row>
    <row r="4237" spans="2:32" x14ac:dyDescent="0.25">
      <c r="B4237" s="1" t="s">
        <v>4063</v>
      </c>
      <c r="C4237" s="1" t="s">
        <v>1196</v>
      </c>
      <c r="D4237" s="2" t="s">
        <v>8797</v>
      </c>
      <c r="E4237" s="1" t="s">
        <v>10761</v>
      </c>
      <c r="F4237" s="3">
        <v>44145.474270833336</v>
      </c>
      <c r="G4237" s="12">
        <v>5600069</v>
      </c>
      <c r="H4237" s="12" t="s">
        <v>12734</v>
      </c>
      <c r="I4237" s="12" t="s">
        <v>10818</v>
      </c>
      <c r="J4237" s="1" t="s">
        <v>1206</v>
      </c>
      <c r="K4237" s="1" t="s">
        <v>10761</v>
      </c>
      <c r="L4237" s="12">
        <v>1</v>
      </c>
      <c r="M4237" s="1">
        <v>74707</v>
      </c>
      <c r="N4237" s="12">
        <v>5600067</v>
      </c>
      <c r="O4237" s="12" t="s">
        <v>12733</v>
      </c>
      <c r="P4237" s="12" t="s">
        <v>10821</v>
      </c>
      <c r="Q4237" s="12" t="s">
        <v>1206</v>
      </c>
      <c r="R4237" s="12" t="s">
        <v>10761</v>
      </c>
      <c r="S4237" s="12">
        <v>1</v>
      </c>
      <c r="T4237" s="12"/>
      <c r="U4237" s="1">
        <v>4720911</v>
      </c>
      <c r="V4237" s="1">
        <v>1</v>
      </c>
      <c r="W4237" s="1">
        <v>14</v>
      </c>
      <c r="X4237" s="1">
        <v>7</v>
      </c>
      <c r="Y4237" s="1">
        <v>101</v>
      </c>
      <c r="Z4237" s="1">
        <v>156</v>
      </c>
      <c r="AA4237" s="12" t="s">
        <v>16268</v>
      </c>
      <c r="AB4237" s="3">
        <v>44118.954861111109</v>
      </c>
      <c r="AC4237" s="3">
        <v>44145.543749999997</v>
      </c>
      <c r="AD4237" s="10">
        <f>tblValues[[#This Row],[COMPLETED ON]]-tblValues[[#This Row],[CREATED ON]]</f>
        <v>26.588888888887595</v>
      </c>
      <c r="AF4237" s="12">
        <v>0</v>
      </c>
    </row>
    <row r="4238" spans="2:32" x14ac:dyDescent="0.25">
      <c r="B4238" s="1" t="s">
        <v>4064</v>
      </c>
      <c r="C4238" s="1" t="s">
        <v>1196</v>
      </c>
      <c r="D4238" s="2" t="s">
        <v>8798</v>
      </c>
      <c r="E4238" s="1" t="s">
        <v>10759</v>
      </c>
      <c r="F4238" s="3">
        <v>43551.670567129629</v>
      </c>
      <c r="G4238" s="12">
        <v>408043021</v>
      </c>
      <c r="H4238" s="12" t="s">
        <v>12736</v>
      </c>
      <c r="I4238" s="12" t="s">
        <v>10818</v>
      </c>
      <c r="J4238" s="1" t="s">
        <v>1206</v>
      </c>
      <c r="K4238" s="1" t="s">
        <v>10759</v>
      </c>
      <c r="L4238" s="12">
        <v>1</v>
      </c>
      <c r="M4238" s="1">
        <v>55990</v>
      </c>
      <c r="N4238" s="12">
        <v>408043020</v>
      </c>
      <c r="O4238" s="12" t="s">
        <v>12735</v>
      </c>
      <c r="P4238" s="12" t="s">
        <v>10821</v>
      </c>
      <c r="Q4238" s="12" t="s">
        <v>1206</v>
      </c>
      <c r="R4238" s="12" t="s">
        <v>10759</v>
      </c>
      <c r="S4238" s="12">
        <v>1</v>
      </c>
      <c r="T4238" s="12">
        <v>1</v>
      </c>
      <c r="U4238" s="1">
        <v>2870266</v>
      </c>
      <c r="V4238" s="1">
        <v>2</v>
      </c>
      <c r="W4238" s="1">
        <v>41</v>
      </c>
      <c r="X4238" s="1">
        <v>19</v>
      </c>
      <c r="Y4238" s="1">
        <v>27</v>
      </c>
      <c r="Z4238" s="1">
        <v>261</v>
      </c>
      <c r="AA4238" s="12" t="s">
        <v>16263</v>
      </c>
      <c r="AB4238" s="3">
        <v>43535.977777777778</v>
      </c>
      <c r="AC4238" s="3">
        <v>43551.693749999999</v>
      </c>
      <c r="AD4238" s="10">
        <f>tblValues[[#This Row],[COMPLETED ON]]-tblValues[[#This Row],[CREATED ON]]</f>
        <v>15.715972222220444</v>
      </c>
      <c r="AF4238" s="12">
        <v>0</v>
      </c>
    </row>
    <row r="4239" spans="2:32" x14ac:dyDescent="0.25">
      <c r="B4239" s="1" t="s">
        <v>4065</v>
      </c>
      <c r="C4239" s="1" t="s">
        <v>1196</v>
      </c>
      <c r="D4239" s="2" t="s">
        <v>8798</v>
      </c>
      <c r="E4239" s="1" t="s">
        <v>10772</v>
      </c>
      <c r="F4239" s="3">
        <v>43669.751851851855</v>
      </c>
      <c r="G4239" s="12">
        <v>408441919</v>
      </c>
      <c r="H4239" s="12" t="s">
        <v>12738</v>
      </c>
      <c r="I4239" s="12" t="s">
        <v>10818</v>
      </c>
      <c r="J4239" s="1" t="s">
        <v>1206</v>
      </c>
      <c r="K4239" s="1" t="s">
        <v>10772</v>
      </c>
      <c r="L4239" s="12">
        <v>1</v>
      </c>
      <c r="M4239" s="1">
        <v>55080</v>
      </c>
      <c r="N4239" s="12">
        <v>408441558</v>
      </c>
      <c r="O4239" s="12" t="s">
        <v>12737</v>
      </c>
      <c r="P4239" s="12" t="s">
        <v>10821</v>
      </c>
      <c r="Q4239" s="12" t="s">
        <v>1206</v>
      </c>
      <c r="R4239" s="12" t="s">
        <v>10772</v>
      </c>
      <c r="S4239" s="12">
        <v>1</v>
      </c>
      <c r="T4239" s="12">
        <v>1</v>
      </c>
      <c r="U4239" s="1">
        <v>2771342</v>
      </c>
      <c r="V4239" s="1">
        <v>2</v>
      </c>
      <c r="W4239" s="1">
        <v>41</v>
      </c>
      <c r="X4239" s="1">
        <v>19</v>
      </c>
      <c r="Y4239" s="1">
        <v>28</v>
      </c>
      <c r="Z4239" s="1">
        <v>264</v>
      </c>
      <c r="AA4239" s="12" t="s">
        <v>16264</v>
      </c>
      <c r="AB4239" s="3">
        <v>43647.771527777775</v>
      </c>
      <c r="AC4239" s="3">
        <v>43669.711805555555</v>
      </c>
      <c r="AD4239" s="10">
        <f>tblValues[[#This Row],[COMPLETED ON]]-tblValues[[#This Row],[CREATED ON]]</f>
        <v>21.940277777779556</v>
      </c>
      <c r="AF4239" s="12">
        <v>0</v>
      </c>
    </row>
    <row r="4240" spans="2:32" x14ac:dyDescent="0.25">
      <c r="B4240" s="1" t="s">
        <v>4066</v>
      </c>
      <c r="C4240" s="1" t="s">
        <v>1196</v>
      </c>
      <c r="D4240" s="2" t="s">
        <v>8798</v>
      </c>
      <c r="E4240" s="1" t="s">
        <v>10766</v>
      </c>
      <c r="F4240" s="3">
        <v>43726.513842592591</v>
      </c>
      <c r="G4240" s="12">
        <v>408632601</v>
      </c>
      <c r="H4240" s="12" t="s">
        <v>12740</v>
      </c>
      <c r="I4240" s="12" t="s">
        <v>10818</v>
      </c>
      <c r="J4240" s="1" t="s">
        <v>1206</v>
      </c>
      <c r="K4240" s="1" t="s">
        <v>10766</v>
      </c>
      <c r="L4240" s="12">
        <v>1</v>
      </c>
      <c r="M4240" s="1">
        <v>62440</v>
      </c>
      <c r="N4240" s="12">
        <v>408632599</v>
      </c>
      <c r="O4240" s="12" t="s">
        <v>12739</v>
      </c>
      <c r="P4240" s="12" t="s">
        <v>10821</v>
      </c>
      <c r="Q4240" s="12" t="s">
        <v>1206</v>
      </c>
      <c r="R4240" s="12" t="s">
        <v>10766</v>
      </c>
      <c r="S4240" s="12">
        <v>1</v>
      </c>
      <c r="T4240" s="12"/>
      <c r="U4240" s="1">
        <v>4354586</v>
      </c>
      <c r="V4240" s="1">
        <v>2</v>
      </c>
      <c r="W4240" s="1">
        <v>54</v>
      </c>
      <c r="X4240" s="1">
        <v>21</v>
      </c>
      <c r="Y4240" s="1">
        <v>37</v>
      </c>
      <c r="Z4240" s="1">
        <v>284</v>
      </c>
      <c r="AA4240" s="12" t="s">
        <v>16265</v>
      </c>
      <c r="AB4240" s="3">
        <v>43710.459722222222</v>
      </c>
      <c r="AC4240" s="3">
        <v>43726.409722222219</v>
      </c>
      <c r="AD4240" s="10">
        <f>tblValues[[#This Row],[COMPLETED ON]]-tblValues[[#This Row],[CREATED ON]]</f>
        <v>15.94999999999709</v>
      </c>
      <c r="AF4240" s="12">
        <v>0</v>
      </c>
    </row>
    <row r="4241" spans="2:32" x14ac:dyDescent="0.25">
      <c r="B4241" s="1" t="s">
        <v>4067</v>
      </c>
      <c r="C4241" s="1" t="s">
        <v>1196</v>
      </c>
      <c r="D4241" s="2" t="s">
        <v>8798</v>
      </c>
      <c r="E4241" s="1" t="s">
        <v>10770</v>
      </c>
      <c r="F4241" s="3">
        <v>44033.760381944441</v>
      </c>
      <c r="G4241" s="12">
        <v>5445772</v>
      </c>
      <c r="H4241" s="12" t="s">
        <v>12742</v>
      </c>
      <c r="I4241" s="12" t="s">
        <v>10818</v>
      </c>
      <c r="J4241" s="1" t="s">
        <v>1200</v>
      </c>
      <c r="K4241" s="1" t="s">
        <v>10770</v>
      </c>
      <c r="L4241" s="12">
        <v>2</v>
      </c>
      <c r="M4241" s="1">
        <v>59278</v>
      </c>
      <c r="N4241" s="12">
        <v>5445778</v>
      </c>
      <c r="O4241" s="12" t="s">
        <v>12741</v>
      </c>
      <c r="P4241" s="12" t="s">
        <v>10821</v>
      </c>
      <c r="Q4241" s="12" t="s">
        <v>1200</v>
      </c>
      <c r="R4241" s="12" t="s">
        <v>10770</v>
      </c>
      <c r="S4241" s="12">
        <v>2</v>
      </c>
      <c r="T4241" s="12">
        <v>2</v>
      </c>
      <c r="U4241" s="1">
        <v>2874533</v>
      </c>
      <c r="V4241" s="1">
        <v>2</v>
      </c>
      <c r="W4241" s="1">
        <v>46</v>
      </c>
      <c r="X4241" s="1">
        <v>20</v>
      </c>
      <c r="Y4241" s="1">
        <v>32</v>
      </c>
      <c r="Z4241" s="1">
        <v>271</v>
      </c>
      <c r="AA4241" s="12" t="s">
        <v>16267</v>
      </c>
      <c r="AB4241" s="3">
        <v>43990.52847222222</v>
      </c>
      <c r="AC4241" s="3">
        <v>44033.740277777775</v>
      </c>
      <c r="AD4241" s="10">
        <f>tblValues[[#This Row],[COMPLETED ON]]-tblValues[[#This Row],[CREATED ON]]</f>
        <v>43.211805555554747</v>
      </c>
      <c r="AF4241" s="12">
        <v>0</v>
      </c>
    </row>
    <row r="4242" spans="2:32" x14ac:dyDescent="0.25">
      <c r="B4242" s="1" t="s">
        <v>4068</v>
      </c>
      <c r="C4242" s="1" t="s">
        <v>1196</v>
      </c>
      <c r="D4242" s="2" t="s">
        <v>8798</v>
      </c>
      <c r="E4242" s="1" t="s">
        <v>10761</v>
      </c>
      <c r="F4242" s="3">
        <v>44145.450046296297</v>
      </c>
      <c r="G4242" s="12">
        <v>5599017</v>
      </c>
      <c r="H4242" s="12" t="s">
        <v>12744</v>
      </c>
      <c r="I4242" s="12" t="s">
        <v>10818</v>
      </c>
      <c r="J4242" s="1" t="s">
        <v>1200</v>
      </c>
      <c r="K4242" s="1" t="s">
        <v>10761</v>
      </c>
      <c r="L4242" s="12">
        <v>1</v>
      </c>
      <c r="M4242" s="1">
        <v>59934</v>
      </c>
      <c r="N4242" s="12">
        <v>5599015</v>
      </c>
      <c r="O4242" s="12" t="s">
        <v>12743</v>
      </c>
      <c r="P4242" s="12" t="s">
        <v>10821</v>
      </c>
      <c r="Q4242" s="12" t="s">
        <v>1200</v>
      </c>
      <c r="R4242" s="12" t="s">
        <v>10761</v>
      </c>
      <c r="S4242" s="12">
        <v>1</v>
      </c>
      <c r="T4242" s="12"/>
      <c r="U4242" s="1">
        <v>3114619</v>
      </c>
      <c r="V4242" s="1">
        <v>2</v>
      </c>
      <c r="W4242" s="1">
        <v>47</v>
      </c>
      <c r="X4242" s="1">
        <v>21</v>
      </c>
      <c r="Y4242" s="1">
        <v>30</v>
      </c>
      <c r="Z4242" s="1">
        <v>269</v>
      </c>
      <c r="AA4242" s="12" t="s">
        <v>16268</v>
      </c>
      <c r="AB4242" s="3">
        <v>44118.954861111109</v>
      </c>
      <c r="AC4242" s="3">
        <v>44145.543749999997</v>
      </c>
      <c r="AD4242" s="10">
        <f>tblValues[[#This Row],[COMPLETED ON]]-tblValues[[#This Row],[CREATED ON]]</f>
        <v>26.588888888887595</v>
      </c>
      <c r="AF4242" s="12">
        <v>0</v>
      </c>
    </row>
    <row r="4243" spans="2:32" x14ac:dyDescent="0.25">
      <c r="B4243" s="1" t="s">
        <v>4069</v>
      </c>
      <c r="C4243" s="1" t="s">
        <v>1196</v>
      </c>
      <c r="D4243" s="2" t="s">
        <v>8799</v>
      </c>
      <c r="E4243" s="1" t="s">
        <v>10769</v>
      </c>
      <c r="F4243" s="3">
        <v>44092.80196759259</v>
      </c>
      <c r="G4243" s="12">
        <v>409533703</v>
      </c>
      <c r="H4243" s="12" t="s">
        <v>12746</v>
      </c>
      <c r="I4243" s="12" t="s">
        <v>10818</v>
      </c>
      <c r="J4243" s="1" t="s">
        <v>1206</v>
      </c>
      <c r="K4243" s="1" t="s">
        <v>10769</v>
      </c>
      <c r="L4243" s="12">
        <v>1</v>
      </c>
      <c r="M4243" s="1">
        <v>149980</v>
      </c>
      <c r="N4243" s="12">
        <v>409533702</v>
      </c>
      <c r="O4243" s="12" t="s">
        <v>12745</v>
      </c>
      <c r="P4243" s="12" t="s">
        <v>10821</v>
      </c>
      <c r="Q4243" s="12" t="s">
        <v>1206</v>
      </c>
      <c r="R4243" s="12" t="s">
        <v>10769</v>
      </c>
      <c r="S4243" s="12">
        <v>1</v>
      </c>
      <c r="T4243" s="12"/>
      <c r="U4243" s="1">
        <v>1648569</v>
      </c>
      <c r="V4243" s="1">
        <v>1</v>
      </c>
      <c r="W4243" s="1">
        <v>9</v>
      </c>
      <c r="X4243" s="1">
        <v>6</v>
      </c>
      <c r="Y4243" s="1">
        <v>211</v>
      </c>
      <c r="Z4243" s="1">
        <v>165</v>
      </c>
      <c r="AA4243" s="12" t="s">
        <v>16269</v>
      </c>
      <c r="AB4243" s="3">
        <v>44088.739583333336</v>
      </c>
      <c r="AC4243" s="3">
        <v>44092.710416666669</v>
      </c>
      <c r="AD4243" s="10">
        <f>tblValues[[#This Row],[COMPLETED ON]]-tblValues[[#This Row],[CREATED ON]]</f>
        <v>3.9708333333328483</v>
      </c>
      <c r="AF4243" s="12">
        <v>0</v>
      </c>
    </row>
    <row r="4244" spans="2:32" x14ac:dyDescent="0.25">
      <c r="B4244" s="1" t="s">
        <v>4070</v>
      </c>
      <c r="C4244" s="1" t="s">
        <v>1196</v>
      </c>
      <c r="D4244" s="2" t="s">
        <v>8800</v>
      </c>
      <c r="E4244" s="1" t="s">
        <v>10761</v>
      </c>
      <c r="F4244" s="3">
        <v>44139.837175925924</v>
      </c>
      <c r="G4244" s="12">
        <v>409609456</v>
      </c>
      <c r="H4244" s="12" t="s">
        <v>12748</v>
      </c>
      <c r="I4244" s="12" t="s">
        <v>10818</v>
      </c>
      <c r="J4244" s="1" t="s">
        <v>1206</v>
      </c>
      <c r="K4244" s="1" t="s">
        <v>10761</v>
      </c>
      <c r="L4244" s="12">
        <v>1</v>
      </c>
      <c r="M4244" s="1">
        <v>140349</v>
      </c>
      <c r="N4244" s="12">
        <v>409609455</v>
      </c>
      <c r="O4244" s="12" t="s">
        <v>12747</v>
      </c>
      <c r="P4244" s="12" t="s">
        <v>10821</v>
      </c>
      <c r="Q4244" s="12" t="s">
        <v>1206</v>
      </c>
      <c r="R4244" s="12" t="s">
        <v>10761</v>
      </c>
      <c r="S4244" s="12">
        <v>1</v>
      </c>
      <c r="T4244" s="12"/>
      <c r="U4244" s="1">
        <v>1846471</v>
      </c>
      <c r="V4244" s="1">
        <v>1</v>
      </c>
      <c r="W4244" s="1">
        <v>6</v>
      </c>
      <c r="X4244" s="1">
        <v>6</v>
      </c>
      <c r="Y4244" s="1">
        <v>173</v>
      </c>
      <c r="Z4244" s="1">
        <v>147</v>
      </c>
      <c r="AA4244" s="12" t="s">
        <v>16270</v>
      </c>
      <c r="AB4244" s="3">
        <v>44118.385416666664</v>
      </c>
      <c r="AC4244" s="3">
        <v>44140.28125</v>
      </c>
      <c r="AD4244" s="10">
        <f>tblValues[[#This Row],[COMPLETED ON]]-tblValues[[#This Row],[CREATED ON]]</f>
        <v>21.895833333335759</v>
      </c>
      <c r="AF4244" s="12">
        <v>0</v>
      </c>
    </row>
    <row r="4245" spans="2:32" x14ac:dyDescent="0.25">
      <c r="B4245" s="1" t="s">
        <v>4071</v>
      </c>
      <c r="C4245" s="1" t="s">
        <v>1196</v>
      </c>
      <c r="D4245" s="2" t="s">
        <v>8799</v>
      </c>
      <c r="E4245" s="1" t="s">
        <v>10774</v>
      </c>
      <c r="F4245" s="3">
        <v>43524.467789351853</v>
      </c>
      <c r="G4245" s="12">
        <v>407975485</v>
      </c>
      <c r="H4245" s="12" t="s">
        <v>12750</v>
      </c>
      <c r="I4245" s="12" t="s">
        <v>10818</v>
      </c>
      <c r="J4245" s="1" t="s">
        <v>1206</v>
      </c>
      <c r="K4245" s="1" t="s">
        <v>10774</v>
      </c>
      <c r="L4245" s="12">
        <v>1</v>
      </c>
      <c r="M4245" s="1">
        <v>156146</v>
      </c>
      <c r="N4245" s="12">
        <v>407975484</v>
      </c>
      <c r="O4245" s="12" t="s">
        <v>12749</v>
      </c>
      <c r="P4245" s="12" t="s">
        <v>10821</v>
      </c>
      <c r="Q4245" s="12" t="s">
        <v>1206</v>
      </c>
      <c r="R4245" s="12" t="s">
        <v>10774</v>
      </c>
      <c r="S4245" s="12">
        <v>1</v>
      </c>
      <c r="T4245" s="12"/>
      <c r="U4245" s="1">
        <v>1809193</v>
      </c>
      <c r="V4245" s="1">
        <v>1</v>
      </c>
      <c r="W4245" s="1">
        <v>4</v>
      </c>
      <c r="X4245" s="1">
        <v>6</v>
      </c>
      <c r="Y4245" s="1">
        <v>182</v>
      </c>
      <c r="Z4245" s="1">
        <v>160</v>
      </c>
      <c r="AA4245" s="12" t="s">
        <v>16271</v>
      </c>
      <c r="AB4245" s="3">
        <v>43504.976388888892</v>
      </c>
      <c r="AC4245" s="3">
        <v>43531.35</v>
      </c>
      <c r="AD4245" s="10">
        <f>tblValues[[#This Row],[COMPLETED ON]]-tblValues[[#This Row],[CREATED ON]]</f>
        <v>26.373611111106584</v>
      </c>
      <c r="AF4245" s="12">
        <v>0</v>
      </c>
    </row>
    <row r="4246" spans="2:32" x14ac:dyDescent="0.25">
      <c r="B4246" s="1" t="s">
        <v>4072</v>
      </c>
      <c r="C4246" s="1" t="s">
        <v>1196</v>
      </c>
      <c r="D4246" s="2" t="s">
        <v>8800</v>
      </c>
      <c r="E4246" s="1" t="s">
        <v>10774</v>
      </c>
      <c r="F4246" s="3">
        <v>43524.572754629633</v>
      </c>
      <c r="G4246" s="12">
        <v>407977936</v>
      </c>
      <c r="H4246" s="12" t="s">
        <v>12752</v>
      </c>
      <c r="I4246" s="12" t="s">
        <v>10818</v>
      </c>
      <c r="J4246" s="1" t="s">
        <v>1206</v>
      </c>
      <c r="K4246" s="1" t="s">
        <v>10774</v>
      </c>
      <c r="L4246" s="12">
        <v>1</v>
      </c>
      <c r="M4246" s="1">
        <v>111587</v>
      </c>
      <c r="N4246" s="12">
        <v>407977935</v>
      </c>
      <c r="O4246" s="12" t="s">
        <v>12751</v>
      </c>
      <c r="P4246" s="12" t="s">
        <v>10821</v>
      </c>
      <c r="Q4246" s="12" t="s">
        <v>1206</v>
      </c>
      <c r="R4246" s="12" t="s">
        <v>10774</v>
      </c>
      <c r="S4246" s="12">
        <v>1</v>
      </c>
      <c r="T4246" s="12"/>
      <c r="U4246" s="1">
        <v>1831580</v>
      </c>
      <c r="V4246" s="1">
        <v>1</v>
      </c>
      <c r="W4246" s="1">
        <v>4</v>
      </c>
      <c r="X4246" s="1">
        <v>6</v>
      </c>
      <c r="Y4246" s="1">
        <v>184</v>
      </c>
      <c r="Z4246" s="1">
        <v>158</v>
      </c>
      <c r="AA4246" s="12" t="s">
        <v>16272</v>
      </c>
      <c r="AB4246" s="3">
        <v>43503.347916666666</v>
      </c>
      <c r="AC4246" s="3">
        <v>43531.30972222222</v>
      </c>
      <c r="AD4246" s="10">
        <f>tblValues[[#This Row],[COMPLETED ON]]-tblValues[[#This Row],[CREATED ON]]</f>
        <v>27.961805555554747</v>
      </c>
      <c r="AF4246" s="12">
        <v>0</v>
      </c>
    </row>
    <row r="4247" spans="2:32" x14ac:dyDescent="0.25">
      <c r="B4247" s="1" t="s">
        <v>4073</v>
      </c>
      <c r="C4247" s="1" t="s">
        <v>1196</v>
      </c>
      <c r="D4247" s="2" t="s">
        <v>8800</v>
      </c>
      <c r="E4247" s="1" t="s">
        <v>10759</v>
      </c>
      <c r="F4247" s="3">
        <v>43551.603425925925</v>
      </c>
      <c r="G4247" s="12">
        <v>408042872</v>
      </c>
      <c r="H4247" s="12" t="s">
        <v>12754</v>
      </c>
      <c r="I4247" s="12" t="s">
        <v>10818</v>
      </c>
      <c r="J4247" s="1" t="s">
        <v>1206</v>
      </c>
      <c r="K4247" s="1" t="s">
        <v>10759</v>
      </c>
      <c r="L4247" s="12">
        <v>1</v>
      </c>
      <c r="M4247" s="1">
        <v>138281</v>
      </c>
      <c r="N4247" s="12">
        <v>408042871</v>
      </c>
      <c r="O4247" s="12" t="s">
        <v>12753</v>
      </c>
      <c r="P4247" s="12" t="s">
        <v>10821</v>
      </c>
      <c r="Q4247" s="12" t="s">
        <v>1206</v>
      </c>
      <c r="R4247" s="12" t="s">
        <v>10759</v>
      </c>
      <c r="S4247" s="12">
        <v>1</v>
      </c>
      <c r="T4247" s="12"/>
      <c r="U4247" s="1">
        <v>1683613</v>
      </c>
      <c r="V4247" s="1">
        <v>1</v>
      </c>
      <c r="W4247" s="1">
        <v>4</v>
      </c>
      <c r="X4247" s="1">
        <v>6</v>
      </c>
      <c r="Y4247" s="1">
        <v>172</v>
      </c>
      <c r="Z4247" s="1">
        <v>149</v>
      </c>
      <c r="AA4247" s="12" t="s">
        <v>16258</v>
      </c>
      <c r="AB4247" s="3">
        <v>43535.638194444444</v>
      </c>
      <c r="AC4247" s="3">
        <v>43551.691666666666</v>
      </c>
      <c r="AD4247" s="10">
        <f>tblValues[[#This Row],[COMPLETED ON]]-tblValues[[#This Row],[CREATED ON]]</f>
        <v>16.053472222221899</v>
      </c>
      <c r="AF4247" s="12">
        <v>0</v>
      </c>
    </row>
    <row r="4248" spans="2:32" x14ac:dyDescent="0.25">
      <c r="B4248" s="1" t="s">
        <v>4074</v>
      </c>
      <c r="C4248" s="1" t="s">
        <v>1196</v>
      </c>
      <c r="D4248" s="2" t="s">
        <v>8800</v>
      </c>
      <c r="E4248" s="1" t="s">
        <v>10759</v>
      </c>
      <c r="F4248" s="3">
        <v>43552.418310185189</v>
      </c>
      <c r="G4248" s="12">
        <v>408046009</v>
      </c>
      <c r="H4248" s="12" t="s">
        <v>12756</v>
      </c>
      <c r="I4248" s="12" t="s">
        <v>10818</v>
      </c>
      <c r="J4248" s="1" t="s">
        <v>1206</v>
      </c>
      <c r="K4248" s="1" t="s">
        <v>10759</v>
      </c>
      <c r="L4248" s="12">
        <v>1</v>
      </c>
      <c r="M4248" s="1">
        <v>123079</v>
      </c>
      <c r="N4248" s="12">
        <v>408046008</v>
      </c>
      <c r="O4248" s="12" t="s">
        <v>12755</v>
      </c>
      <c r="P4248" s="12" t="s">
        <v>10821</v>
      </c>
      <c r="Q4248" s="12" t="s">
        <v>1206</v>
      </c>
      <c r="R4248" s="12" t="s">
        <v>10759</v>
      </c>
      <c r="S4248" s="12">
        <v>1</v>
      </c>
      <c r="T4248" s="12"/>
      <c r="U4248" s="1">
        <v>1734803</v>
      </c>
      <c r="V4248" s="1">
        <v>1</v>
      </c>
      <c r="W4248" s="1">
        <v>4</v>
      </c>
      <c r="X4248" s="1">
        <v>6</v>
      </c>
      <c r="Y4248" s="1">
        <v>173</v>
      </c>
      <c r="Z4248" s="1">
        <v>149</v>
      </c>
      <c r="AA4248" s="12" t="s">
        <v>16273</v>
      </c>
      <c r="AB4248" s="3">
        <v>43537.29583333333</v>
      </c>
      <c r="AC4248" s="3">
        <v>43552.363888888889</v>
      </c>
      <c r="AD4248" s="10">
        <f>tblValues[[#This Row],[COMPLETED ON]]-tblValues[[#This Row],[CREATED ON]]</f>
        <v>15.068055555559113</v>
      </c>
      <c r="AF4248" s="12">
        <v>0</v>
      </c>
    </row>
    <row r="4249" spans="2:32" x14ac:dyDescent="0.25">
      <c r="B4249" s="1" t="s">
        <v>4075</v>
      </c>
      <c r="C4249" s="1" t="s">
        <v>1196</v>
      </c>
      <c r="D4249" s="2" t="s">
        <v>8801</v>
      </c>
      <c r="E4249" s="1" t="s">
        <v>10772</v>
      </c>
      <c r="F4249" s="3">
        <v>43669.582337962966</v>
      </c>
      <c r="G4249" s="12">
        <v>408440908</v>
      </c>
      <c r="H4249" s="12" t="s">
        <v>12758</v>
      </c>
      <c r="I4249" s="12" t="s">
        <v>10818</v>
      </c>
      <c r="J4249" s="1" t="s">
        <v>1206</v>
      </c>
      <c r="K4249" s="1" t="s">
        <v>10772</v>
      </c>
      <c r="L4249" s="12">
        <v>1</v>
      </c>
      <c r="M4249" s="1">
        <v>126670</v>
      </c>
      <c r="N4249" s="12">
        <v>408440907</v>
      </c>
      <c r="O4249" s="12" t="s">
        <v>12757</v>
      </c>
      <c r="P4249" s="12" t="s">
        <v>10821</v>
      </c>
      <c r="Q4249" s="12" t="s">
        <v>1206</v>
      </c>
      <c r="R4249" s="12" t="s">
        <v>10772</v>
      </c>
      <c r="S4249" s="12">
        <v>1</v>
      </c>
      <c r="T4249" s="12"/>
      <c r="U4249" s="1">
        <v>1762836</v>
      </c>
      <c r="V4249" s="1">
        <v>1</v>
      </c>
      <c r="W4249" s="1">
        <v>4</v>
      </c>
      <c r="X4249" s="1">
        <v>6</v>
      </c>
      <c r="Y4249" s="1">
        <v>177</v>
      </c>
      <c r="Z4249" s="1">
        <v>150</v>
      </c>
      <c r="AA4249" s="12" t="s">
        <v>16274</v>
      </c>
      <c r="AB4249" s="3">
        <v>43641.678472222222</v>
      </c>
      <c r="AC4249" s="3">
        <v>43669.713888888888</v>
      </c>
      <c r="AD4249" s="10">
        <f>tblValues[[#This Row],[COMPLETED ON]]-tblValues[[#This Row],[CREATED ON]]</f>
        <v>28.035416666665697</v>
      </c>
      <c r="AF4249" s="12">
        <v>0</v>
      </c>
    </row>
    <row r="4250" spans="2:32" x14ac:dyDescent="0.25">
      <c r="B4250" s="1" t="s">
        <v>4076</v>
      </c>
      <c r="C4250" s="1" t="s">
        <v>1196</v>
      </c>
      <c r="D4250" s="2" t="s">
        <v>8800</v>
      </c>
      <c r="E4250" s="1" t="s">
        <v>10767</v>
      </c>
      <c r="F4250" s="3">
        <v>43850.574652777781</v>
      </c>
      <c r="G4250" s="12">
        <v>408980492</v>
      </c>
      <c r="H4250" s="12" t="s">
        <v>12760</v>
      </c>
      <c r="I4250" s="12" t="s">
        <v>10818</v>
      </c>
      <c r="J4250" s="1" t="s">
        <v>1206</v>
      </c>
      <c r="K4250" s="1" t="s">
        <v>10767</v>
      </c>
      <c r="L4250" s="12">
        <v>1</v>
      </c>
      <c r="M4250" s="1">
        <v>110383</v>
      </c>
      <c r="N4250" s="12">
        <v>408980491</v>
      </c>
      <c r="O4250" s="12" t="s">
        <v>12759</v>
      </c>
      <c r="P4250" s="12" t="s">
        <v>10821</v>
      </c>
      <c r="Q4250" s="12" t="s">
        <v>1206</v>
      </c>
      <c r="R4250" s="12" t="s">
        <v>10767</v>
      </c>
      <c r="S4250" s="12">
        <v>1</v>
      </c>
      <c r="T4250" s="12"/>
      <c r="U4250" s="1">
        <v>1511081</v>
      </c>
      <c r="V4250" s="1">
        <v>1</v>
      </c>
      <c r="W4250" s="1">
        <v>4</v>
      </c>
      <c r="X4250" s="1">
        <v>6</v>
      </c>
      <c r="Y4250" s="1">
        <v>177</v>
      </c>
      <c r="Z4250" s="1">
        <v>156</v>
      </c>
      <c r="AA4250" s="12" t="s">
        <v>16275</v>
      </c>
      <c r="AB4250" s="3">
        <v>43806.015277777777</v>
      </c>
      <c r="AC4250" s="3">
        <v>43850.723611111112</v>
      </c>
      <c r="AD4250" s="10">
        <f>tblValues[[#This Row],[COMPLETED ON]]-tblValues[[#This Row],[CREATED ON]]</f>
        <v>44.708333333335759</v>
      </c>
      <c r="AF4250" s="12">
        <v>0</v>
      </c>
    </row>
    <row r="4251" spans="2:32" x14ac:dyDescent="0.25">
      <c r="B4251" s="1" t="s">
        <v>4077</v>
      </c>
      <c r="C4251" s="1" t="s">
        <v>1196</v>
      </c>
      <c r="D4251" s="2" t="s">
        <v>8799</v>
      </c>
      <c r="E4251" s="1" t="s">
        <v>10767</v>
      </c>
      <c r="F4251" s="3">
        <v>43850.683761574073</v>
      </c>
      <c r="G4251" s="12">
        <v>408980498</v>
      </c>
      <c r="H4251" s="12" t="s">
        <v>12762</v>
      </c>
      <c r="I4251" s="12" t="s">
        <v>10818</v>
      </c>
      <c r="J4251" s="1" t="s">
        <v>1206</v>
      </c>
      <c r="K4251" s="1" t="s">
        <v>10767</v>
      </c>
      <c r="L4251" s="12">
        <v>1</v>
      </c>
      <c r="M4251" s="1">
        <v>155066</v>
      </c>
      <c r="N4251" s="12">
        <v>408980497</v>
      </c>
      <c r="O4251" s="12" t="s">
        <v>12761</v>
      </c>
      <c r="P4251" s="12" t="s">
        <v>10821</v>
      </c>
      <c r="Q4251" s="12" t="s">
        <v>1206</v>
      </c>
      <c r="R4251" s="12" t="s">
        <v>10767</v>
      </c>
      <c r="S4251" s="12">
        <v>1</v>
      </c>
      <c r="T4251" s="12"/>
      <c r="U4251" s="1">
        <v>1648589</v>
      </c>
      <c r="V4251" s="1">
        <v>1</v>
      </c>
      <c r="W4251" s="1">
        <v>4</v>
      </c>
      <c r="X4251" s="1">
        <v>6</v>
      </c>
      <c r="Y4251" s="1">
        <v>178</v>
      </c>
      <c r="Z4251" s="1">
        <v>160</v>
      </c>
      <c r="AA4251" s="12" t="s">
        <v>16276</v>
      </c>
      <c r="AB4251" s="3">
        <v>43808.682638888888</v>
      </c>
      <c r="AC4251" s="3">
        <v>43850.722916666666</v>
      </c>
      <c r="AD4251" s="10">
        <f>tblValues[[#This Row],[COMPLETED ON]]-tblValues[[#This Row],[CREATED ON]]</f>
        <v>42.040277777778101</v>
      </c>
      <c r="AF4251" s="12">
        <v>0</v>
      </c>
    </row>
    <row r="4252" spans="2:32" x14ac:dyDescent="0.25">
      <c r="B4252" s="1" t="s">
        <v>4078</v>
      </c>
      <c r="C4252" s="1" t="s">
        <v>1196</v>
      </c>
      <c r="D4252" s="2" t="s">
        <v>8800</v>
      </c>
      <c r="E4252" s="1" t="s">
        <v>10769</v>
      </c>
      <c r="F4252" s="3">
        <v>43894.579363425924</v>
      </c>
      <c r="G4252" s="12">
        <v>409122119</v>
      </c>
      <c r="H4252" s="12" t="s">
        <v>12764</v>
      </c>
      <c r="I4252" s="12" t="s">
        <v>10818</v>
      </c>
      <c r="J4252" s="1" t="s">
        <v>1206</v>
      </c>
      <c r="K4252" s="1" t="s">
        <v>10769</v>
      </c>
      <c r="L4252" s="12">
        <v>2</v>
      </c>
      <c r="M4252" s="1">
        <v>137461</v>
      </c>
      <c r="N4252" s="12">
        <v>409121698</v>
      </c>
      <c r="O4252" s="12" t="s">
        <v>12763</v>
      </c>
      <c r="P4252" s="12" t="s">
        <v>10821</v>
      </c>
      <c r="Q4252" s="12" t="s">
        <v>1206</v>
      </c>
      <c r="R4252" s="12" t="s">
        <v>10769</v>
      </c>
      <c r="S4252" s="12">
        <v>2</v>
      </c>
      <c r="T4252" s="12">
        <v>1</v>
      </c>
      <c r="U4252" s="1">
        <v>1685680</v>
      </c>
      <c r="V4252" s="1">
        <v>1</v>
      </c>
      <c r="W4252" s="1">
        <v>4</v>
      </c>
      <c r="X4252" s="1">
        <v>6</v>
      </c>
      <c r="Y4252" s="1">
        <v>177</v>
      </c>
      <c r="Z4252" s="1">
        <v>149</v>
      </c>
      <c r="AA4252" s="12" t="s">
        <v>16277</v>
      </c>
      <c r="AB4252" s="3">
        <v>43862.544444444444</v>
      </c>
      <c r="AC4252" s="3">
        <v>43894.55972222222</v>
      </c>
      <c r="AD4252" s="10">
        <f>tblValues[[#This Row],[COMPLETED ON]]-tblValues[[#This Row],[CREATED ON]]</f>
        <v>32.015277777776646</v>
      </c>
      <c r="AF4252" s="12">
        <v>0</v>
      </c>
    </row>
    <row r="4253" spans="2:32" x14ac:dyDescent="0.25">
      <c r="B4253" s="1" t="s">
        <v>4079</v>
      </c>
      <c r="C4253" s="1" t="s">
        <v>1196</v>
      </c>
      <c r="D4253" s="2" t="s">
        <v>8800</v>
      </c>
      <c r="E4253" s="1" t="s">
        <v>10769</v>
      </c>
      <c r="F4253" s="3">
        <v>43894.5783912037</v>
      </c>
      <c r="G4253" s="12">
        <v>409122063</v>
      </c>
      <c r="H4253" s="12" t="s">
        <v>12766</v>
      </c>
      <c r="I4253" s="12" t="s">
        <v>10818</v>
      </c>
      <c r="J4253" s="1" t="s">
        <v>1206</v>
      </c>
      <c r="K4253" s="1" t="s">
        <v>10769</v>
      </c>
      <c r="L4253" s="12">
        <v>2</v>
      </c>
      <c r="M4253" s="1">
        <v>124639</v>
      </c>
      <c r="N4253" s="12">
        <v>409122062</v>
      </c>
      <c r="O4253" s="12" t="s">
        <v>12765</v>
      </c>
      <c r="P4253" s="12" t="s">
        <v>10821</v>
      </c>
      <c r="Q4253" s="12" t="s">
        <v>1206</v>
      </c>
      <c r="R4253" s="12" t="s">
        <v>10769</v>
      </c>
      <c r="S4253" s="12">
        <v>2</v>
      </c>
      <c r="T4253" s="12">
        <v>1</v>
      </c>
      <c r="U4253" s="1">
        <v>1774655</v>
      </c>
      <c r="V4253" s="1">
        <v>1</v>
      </c>
      <c r="W4253" s="1">
        <v>4</v>
      </c>
      <c r="X4253" s="1">
        <v>6</v>
      </c>
      <c r="Y4253" s="1">
        <v>178</v>
      </c>
      <c r="Z4253" s="1">
        <v>149</v>
      </c>
      <c r="AA4253" s="12" t="s">
        <v>16278</v>
      </c>
      <c r="AB4253" s="3">
        <v>43865.771527777775</v>
      </c>
      <c r="AC4253" s="3">
        <v>43894.55972222222</v>
      </c>
      <c r="AD4253" s="10">
        <f>tblValues[[#This Row],[COMPLETED ON]]-tblValues[[#This Row],[CREATED ON]]</f>
        <v>28.788194444445253</v>
      </c>
      <c r="AF4253" s="12">
        <v>0</v>
      </c>
    </row>
    <row r="4254" spans="2:32" x14ac:dyDescent="0.25">
      <c r="B4254" s="1" t="s">
        <v>4080</v>
      </c>
      <c r="C4254" s="1" t="s">
        <v>1196</v>
      </c>
      <c r="D4254" s="2" t="s">
        <v>8800</v>
      </c>
      <c r="E4254" s="1" t="s">
        <v>10770</v>
      </c>
      <c r="F4254" s="3">
        <v>44034.762256944443</v>
      </c>
      <c r="G4254" s="12">
        <v>538205008</v>
      </c>
      <c r="H4254" s="12" t="s">
        <v>12768</v>
      </c>
      <c r="I4254" s="12" t="s">
        <v>10818</v>
      </c>
      <c r="J4254" s="1" t="s">
        <v>1206</v>
      </c>
      <c r="K4254" s="1" t="s">
        <v>10770</v>
      </c>
      <c r="L4254" s="12">
        <v>1</v>
      </c>
      <c r="M4254" s="1">
        <v>136730</v>
      </c>
      <c r="N4254" s="12">
        <v>538205009</v>
      </c>
      <c r="O4254" s="12" t="s">
        <v>12767</v>
      </c>
      <c r="P4254" s="12" t="s">
        <v>10821</v>
      </c>
      <c r="Q4254" s="12" t="s">
        <v>1206</v>
      </c>
      <c r="R4254" s="12" t="s">
        <v>10770</v>
      </c>
      <c r="S4254" s="12">
        <v>1</v>
      </c>
      <c r="T4254" s="12"/>
      <c r="U4254" s="1">
        <v>1810067</v>
      </c>
      <c r="V4254" s="1">
        <v>1</v>
      </c>
      <c r="W4254" s="1">
        <v>4</v>
      </c>
      <c r="X4254" s="1">
        <v>6</v>
      </c>
      <c r="Y4254" s="1">
        <v>181</v>
      </c>
      <c r="Z4254" s="1">
        <v>149</v>
      </c>
      <c r="AA4254" s="12" t="s">
        <v>16279</v>
      </c>
      <c r="AB4254" s="3">
        <v>43980.674305555556</v>
      </c>
      <c r="AC4254" s="3">
        <v>44034.647222222222</v>
      </c>
      <c r="AD4254" s="10">
        <f>tblValues[[#This Row],[COMPLETED ON]]-tblValues[[#This Row],[CREATED ON]]</f>
        <v>53.972916666665697</v>
      </c>
      <c r="AF4254" s="12">
        <v>0</v>
      </c>
    </row>
    <row r="4255" spans="2:32" x14ac:dyDescent="0.25">
      <c r="B4255" s="1" t="s">
        <v>4081</v>
      </c>
      <c r="C4255" s="1" t="s">
        <v>1196</v>
      </c>
      <c r="D4255" s="2" t="s">
        <v>8801</v>
      </c>
      <c r="E4255" s="1" t="s">
        <v>10761</v>
      </c>
      <c r="F4255" s="3">
        <v>44139.831724537034</v>
      </c>
      <c r="G4255" s="12">
        <v>409609454</v>
      </c>
      <c r="H4255" s="12" t="s">
        <v>12770</v>
      </c>
      <c r="I4255" s="12" t="s">
        <v>10818</v>
      </c>
      <c r="J4255" s="1" t="s">
        <v>1200</v>
      </c>
      <c r="K4255" s="1" t="s">
        <v>10761</v>
      </c>
      <c r="L4255" s="12">
        <v>1</v>
      </c>
      <c r="M4255" s="1">
        <v>101190</v>
      </c>
      <c r="N4255" s="12">
        <v>409609453</v>
      </c>
      <c r="O4255" s="12" t="s">
        <v>12769</v>
      </c>
      <c r="P4255" s="12" t="s">
        <v>10821</v>
      </c>
      <c r="Q4255" s="12" t="s">
        <v>1200</v>
      </c>
      <c r="R4255" s="12" t="s">
        <v>10761</v>
      </c>
      <c r="S4255" s="12">
        <v>1</v>
      </c>
      <c r="T4255" s="12"/>
      <c r="U4255" s="1">
        <v>2555752</v>
      </c>
      <c r="V4255" s="1">
        <v>2</v>
      </c>
      <c r="W4255" s="1">
        <v>50</v>
      </c>
      <c r="X4255" s="1">
        <v>11</v>
      </c>
      <c r="Y4255" s="1">
        <v>109</v>
      </c>
      <c r="Z4255" s="1">
        <v>337</v>
      </c>
      <c r="AA4255" s="12" t="s">
        <v>16270</v>
      </c>
      <c r="AB4255" s="3">
        <v>44118.385416666664</v>
      </c>
      <c r="AC4255" s="3">
        <v>44140.28125</v>
      </c>
      <c r="AD4255" s="10">
        <f>tblValues[[#This Row],[COMPLETED ON]]-tblValues[[#This Row],[CREATED ON]]</f>
        <v>21.895833333335759</v>
      </c>
      <c r="AF4255" s="12">
        <v>0</v>
      </c>
    </row>
    <row r="4256" spans="2:32" x14ac:dyDescent="0.25">
      <c r="B4256" s="1" t="s">
        <v>4082</v>
      </c>
      <c r="C4256" s="1" t="s">
        <v>1196</v>
      </c>
      <c r="D4256" s="2" t="s">
        <v>8799</v>
      </c>
      <c r="E4256" s="1" t="s">
        <v>10774</v>
      </c>
      <c r="F4256" s="3">
        <v>43524.46601851852</v>
      </c>
      <c r="G4256" s="12">
        <v>407975483</v>
      </c>
      <c r="H4256" s="12" t="s">
        <v>12772</v>
      </c>
      <c r="I4256" s="12" t="s">
        <v>10818</v>
      </c>
      <c r="J4256" s="1" t="s">
        <v>1206</v>
      </c>
      <c r="K4256" s="1" t="s">
        <v>10774</v>
      </c>
      <c r="L4256" s="12">
        <v>2</v>
      </c>
      <c r="M4256" s="1">
        <v>116727</v>
      </c>
      <c r="N4256" s="12">
        <v>407975482</v>
      </c>
      <c r="O4256" s="12" t="s">
        <v>12771</v>
      </c>
      <c r="P4256" s="12" t="s">
        <v>10821</v>
      </c>
      <c r="Q4256" s="12" t="s">
        <v>1206</v>
      </c>
      <c r="R4256" s="12" t="s">
        <v>10774</v>
      </c>
      <c r="S4256" s="12">
        <v>2</v>
      </c>
      <c r="T4256" s="12">
        <v>1</v>
      </c>
      <c r="U4256" s="1">
        <v>2600081</v>
      </c>
      <c r="V4256" s="1">
        <v>1</v>
      </c>
      <c r="W4256" s="1">
        <v>29</v>
      </c>
      <c r="X4256" s="1">
        <v>9</v>
      </c>
      <c r="Y4256" s="1">
        <v>111</v>
      </c>
      <c r="Z4256" s="1">
        <v>274</v>
      </c>
      <c r="AA4256" s="12" t="s">
        <v>16271</v>
      </c>
      <c r="AB4256" s="3">
        <v>43504.976388888892</v>
      </c>
      <c r="AC4256" s="3">
        <v>43531.35</v>
      </c>
      <c r="AD4256" s="10">
        <f>tblValues[[#This Row],[COMPLETED ON]]-tblValues[[#This Row],[CREATED ON]]</f>
        <v>26.373611111106584</v>
      </c>
      <c r="AF4256" s="12">
        <v>0</v>
      </c>
    </row>
    <row r="4257" spans="2:32" x14ac:dyDescent="0.25">
      <c r="B4257" s="1" t="s">
        <v>4083</v>
      </c>
      <c r="C4257" s="1" t="s">
        <v>1196</v>
      </c>
      <c r="D4257" s="2" t="s">
        <v>8802</v>
      </c>
      <c r="E4257" s="1" t="s">
        <v>10774</v>
      </c>
      <c r="F4257" s="3">
        <v>43524.533622685187</v>
      </c>
      <c r="G4257" s="12">
        <v>407977934</v>
      </c>
      <c r="H4257" s="12" t="s">
        <v>12774</v>
      </c>
      <c r="I4257" s="12" t="s">
        <v>10818</v>
      </c>
      <c r="J4257" s="1" t="s">
        <v>1206</v>
      </c>
      <c r="K4257" s="1" t="s">
        <v>10774</v>
      </c>
      <c r="L4257" s="12">
        <v>2</v>
      </c>
      <c r="M4257" s="1">
        <v>100144</v>
      </c>
      <c r="N4257" s="12">
        <v>407977933</v>
      </c>
      <c r="O4257" s="12" t="s">
        <v>12773</v>
      </c>
      <c r="P4257" s="12" t="s">
        <v>10821</v>
      </c>
      <c r="Q4257" s="12" t="s">
        <v>1206</v>
      </c>
      <c r="R4257" s="12" t="s">
        <v>10774</v>
      </c>
      <c r="S4257" s="12">
        <v>2</v>
      </c>
      <c r="T4257" s="12">
        <v>1</v>
      </c>
      <c r="U4257" s="1">
        <v>1942702</v>
      </c>
      <c r="V4257" s="1">
        <v>1</v>
      </c>
      <c r="W4257" s="1">
        <v>29</v>
      </c>
      <c r="X4257" s="1">
        <v>9</v>
      </c>
      <c r="Y4257" s="1">
        <v>113</v>
      </c>
      <c r="Z4257" s="1">
        <v>273</v>
      </c>
      <c r="AA4257" s="12" t="s">
        <v>16272</v>
      </c>
      <c r="AB4257" s="3">
        <v>43503.347916666666</v>
      </c>
      <c r="AC4257" s="3">
        <v>43531.30972222222</v>
      </c>
      <c r="AD4257" s="10">
        <f>tblValues[[#This Row],[COMPLETED ON]]-tblValues[[#This Row],[CREATED ON]]</f>
        <v>27.961805555554747</v>
      </c>
      <c r="AF4257" s="12">
        <v>0</v>
      </c>
    </row>
    <row r="4258" spans="2:32" x14ac:dyDescent="0.25">
      <c r="B4258" s="1" t="s">
        <v>4084</v>
      </c>
      <c r="C4258" s="1" t="s">
        <v>1196</v>
      </c>
      <c r="D4258" s="2" t="s">
        <v>8803</v>
      </c>
      <c r="E4258" s="1" t="s">
        <v>10759</v>
      </c>
      <c r="F4258" s="3">
        <v>43551.602199074077</v>
      </c>
      <c r="G4258" s="12">
        <v>408042870</v>
      </c>
      <c r="H4258" s="12" t="s">
        <v>12776</v>
      </c>
      <c r="I4258" s="12" t="s">
        <v>10818</v>
      </c>
      <c r="J4258" s="1" t="s">
        <v>1206</v>
      </c>
      <c r="K4258" s="1" t="s">
        <v>10759</v>
      </c>
      <c r="L4258" s="12">
        <v>1</v>
      </c>
      <c r="M4258" s="1">
        <v>114616</v>
      </c>
      <c r="N4258" s="12">
        <v>408042869</v>
      </c>
      <c r="O4258" s="12" t="s">
        <v>12775</v>
      </c>
      <c r="P4258" s="12" t="s">
        <v>10821</v>
      </c>
      <c r="Q4258" s="12" t="s">
        <v>1206</v>
      </c>
      <c r="R4258" s="12" t="s">
        <v>10759</v>
      </c>
      <c r="S4258" s="12">
        <v>1</v>
      </c>
      <c r="T4258" s="12"/>
      <c r="U4258" s="1">
        <v>1941788</v>
      </c>
      <c r="V4258" s="1">
        <v>1</v>
      </c>
      <c r="W4258" s="1">
        <v>30</v>
      </c>
      <c r="X4258" s="1">
        <v>7</v>
      </c>
      <c r="Y4258" s="1">
        <v>106</v>
      </c>
      <c r="Z4258" s="1">
        <v>256</v>
      </c>
      <c r="AA4258" s="12" t="s">
        <v>16258</v>
      </c>
      <c r="AB4258" s="3">
        <v>43535.638194444444</v>
      </c>
      <c r="AC4258" s="3">
        <v>43551.691666666666</v>
      </c>
      <c r="AD4258" s="10">
        <f>tblValues[[#This Row],[COMPLETED ON]]-tblValues[[#This Row],[CREATED ON]]</f>
        <v>16.053472222221899</v>
      </c>
      <c r="AF4258" s="12">
        <v>0</v>
      </c>
    </row>
    <row r="4259" spans="2:32" x14ac:dyDescent="0.25">
      <c r="B4259" s="1" t="s">
        <v>4085</v>
      </c>
      <c r="C4259" s="1" t="s">
        <v>1196</v>
      </c>
      <c r="D4259" s="2" t="s">
        <v>8801</v>
      </c>
      <c r="E4259" s="1" t="s">
        <v>10759</v>
      </c>
      <c r="F4259" s="3">
        <v>43552.416770833333</v>
      </c>
      <c r="G4259" s="12">
        <v>408046007</v>
      </c>
      <c r="H4259" s="12" t="s">
        <v>12778</v>
      </c>
      <c r="I4259" s="12" t="s">
        <v>10818</v>
      </c>
      <c r="J4259" s="1" t="s">
        <v>1206</v>
      </c>
      <c r="K4259" s="1" t="s">
        <v>10759</v>
      </c>
      <c r="L4259" s="12">
        <v>1</v>
      </c>
      <c r="M4259" s="1">
        <v>100274</v>
      </c>
      <c r="N4259" s="12">
        <v>408046006</v>
      </c>
      <c r="O4259" s="12" t="s">
        <v>12777</v>
      </c>
      <c r="P4259" s="12" t="s">
        <v>10821</v>
      </c>
      <c r="Q4259" s="12" t="s">
        <v>1206</v>
      </c>
      <c r="R4259" s="12" t="s">
        <v>10759</v>
      </c>
      <c r="S4259" s="12">
        <v>1</v>
      </c>
      <c r="T4259" s="12"/>
      <c r="U4259" s="1">
        <v>1991745</v>
      </c>
      <c r="V4259" s="1">
        <v>1</v>
      </c>
      <c r="W4259" s="1">
        <v>31</v>
      </c>
      <c r="X4259" s="1">
        <v>8</v>
      </c>
      <c r="Y4259" s="1">
        <v>107</v>
      </c>
      <c r="Z4259" s="1">
        <v>260</v>
      </c>
      <c r="AA4259" s="12" t="s">
        <v>16273</v>
      </c>
      <c r="AB4259" s="3">
        <v>43537.29583333333</v>
      </c>
      <c r="AC4259" s="3">
        <v>43552.363888888889</v>
      </c>
      <c r="AD4259" s="10">
        <f>tblValues[[#This Row],[COMPLETED ON]]-tblValues[[#This Row],[CREATED ON]]</f>
        <v>15.068055555559113</v>
      </c>
      <c r="AF4259" s="12">
        <v>0</v>
      </c>
    </row>
    <row r="4260" spans="2:32" x14ac:dyDescent="0.25">
      <c r="B4260" s="1" t="s">
        <v>4086</v>
      </c>
      <c r="C4260" s="1" t="s">
        <v>1196</v>
      </c>
      <c r="D4260" s="2" t="s">
        <v>8801</v>
      </c>
      <c r="E4260" s="1" t="s">
        <v>10772</v>
      </c>
      <c r="F4260" s="3">
        <v>43669.572395833333</v>
      </c>
      <c r="G4260" s="12">
        <v>408440906</v>
      </c>
      <c r="H4260" s="12" t="s">
        <v>12780</v>
      </c>
      <c r="I4260" s="12" t="s">
        <v>10818</v>
      </c>
      <c r="J4260" s="1" t="s">
        <v>1206</v>
      </c>
      <c r="K4260" s="1" t="s">
        <v>10772</v>
      </c>
      <c r="L4260" s="12">
        <v>1</v>
      </c>
      <c r="M4260" s="1">
        <v>110240</v>
      </c>
      <c r="N4260" s="12">
        <v>408440905</v>
      </c>
      <c r="O4260" s="12" t="s">
        <v>12779</v>
      </c>
      <c r="P4260" s="12" t="s">
        <v>10821</v>
      </c>
      <c r="Q4260" s="12" t="s">
        <v>1206</v>
      </c>
      <c r="R4260" s="12" t="s">
        <v>10772</v>
      </c>
      <c r="S4260" s="12">
        <v>1</v>
      </c>
      <c r="T4260" s="12"/>
      <c r="U4260" s="1">
        <v>2051887</v>
      </c>
      <c r="V4260" s="1">
        <v>1</v>
      </c>
      <c r="W4260" s="1">
        <v>32</v>
      </c>
      <c r="X4260" s="1">
        <v>8</v>
      </c>
      <c r="Y4260" s="1">
        <v>111</v>
      </c>
      <c r="Z4260" s="1">
        <v>259</v>
      </c>
      <c r="AA4260" s="12" t="s">
        <v>16274</v>
      </c>
      <c r="AB4260" s="3">
        <v>43641.678472222222</v>
      </c>
      <c r="AC4260" s="3">
        <v>43669.713888888888</v>
      </c>
      <c r="AD4260" s="10">
        <f>tblValues[[#This Row],[COMPLETED ON]]-tblValues[[#This Row],[CREATED ON]]</f>
        <v>28.035416666665697</v>
      </c>
      <c r="AF4260" s="12">
        <v>0</v>
      </c>
    </row>
    <row r="4261" spans="2:32" x14ac:dyDescent="0.25">
      <c r="B4261" s="1" t="s">
        <v>4087</v>
      </c>
      <c r="C4261" s="1" t="s">
        <v>1196</v>
      </c>
      <c r="D4261" s="2" t="s">
        <v>8802</v>
      </c>
      <c r="E4261" s="1" t="s">
        <v>10767</v>
      </c>
      <c r="F4261" s="3">
        <v>43850.571122685185</v>
      </c>
      <c r="G4261" s="12">
        <v>408980490</v>
      </c>
      <c r="H4261" s="12" t="s">
        <v>12782</v>
      </c>
      <c r="I4261" s="12" t="s">
        <v>10818</v>
      </c>
      <c r="J4261" s="1" t="s">
        <v>1206</v>
      </c>
      <c r="K4261" s="1" t="s">
        <v>10767</v>
      </c>
      <c r="L4261" s="12">
        <v>1</v>
      </c>
      <c r="M4261" s="1">
        <v>96081</v>
      </c>
      <c r="N4261" s="12">
        <v>408980489</v>
      </c>
      <c r="O4261" s="12" t="s">
        <v>12781</v>
      </c>
      <c r="P4261" s="12" t="s">
        <v>10821</v>
      </c>
      <c r="Q4261" s="12" t="s">
        <v>1206</v>
      </c>
      <c r="R4261" s="12" t="s">
        <v>10767</v>
      </c>
      <c r="S4261" s="12">
        <v>1</v>
      </c>
      <c r="T4261" s="12"/>
      <c r="U4261" s="1">
        <v>1648008</v>
      </c>
      <c r="V4261" s="1">
        <v>1</v>
      </c>
      <c r="W4261" s="1">
        <v>27</v>
      </c>
      <c r="X4261" s="1">
        <v>8</v>
      </c>
      <c r="Y4261" s="1">
        <v>106</v>
      </c>
      <c r="Z4261" s="1">
        <v>271</v>
      </c>
      <c r="AA4261" s="12" t="s">
        <v>16275</v>
      </c>
      <c r="AB4261" s="3">
        <v>43806.015277777777</v>
      </c>
      <c r="AC4261" s="3">
        <v>43850.723611111112</v>
      </c>
      <c r="AD4261" s="10">
        <f>tblValues[[#This Row],[COMPLETED ON]]-tblValues[[#This Row],[CREATED ON]]</f>
        <v>44.708333333335759</v>
      </c>
      <c r="AF4261" s="12">
        <v>0</v>
      </c>
    </row>
    <row r="4262" spans="2:32" x14ac:dyDescent="0.25">
      <c r="B4262" s="1" t="s">
        <v>4088</v>
      </c>
      <c r="C4262" s="1" t="s">
        <v>1196</v>
      </c>
      <c r="D4262" s="2" t="s">
        <v>8799</v>
      </c>
      <c r="E4262" s="1" t="s">
        <v>10767</v>
      </c>
      <c r="F4262" s="3">
        <v>43850.602719907409</v>
      </c>
      <c r="G4262" s="12">
        <v>408980495</v>
      </c>
      <c r="H4262" s="12" t="s">
        <v>12784</v>
      </c>
      <c r="I4262" s="12" t="s">
        <v>10818</v>
      </c>
      <c r="J4262" s="1" t="s">
        <v>1206</v>
      </c>
      <c r="K4262" s="1" t="s">
        <v>10767</v>
      </c>
      <c r="L4262" s="12">
        <v>1</v>
      </c>
      <c r="M4262" s="1">
        <v>112161</v>
      </c>
      <c r="N4262" s="12">
        <v>408980494</v>
      </c>
      <c r="O4262" s="12" t="s">
        <v>12783</v>
      </c>
      <c r="P4262" s="12" t="s">
        <v>10821</v>
      </c>
      <c r="Q4262" s="12" t="s">
        <v>1206</v>
      </c>
      <c r="R4262" s="12" t="s">
        <v>10767</v>
      </c>
      <c r="S4262" s="12">
        <v>1</v>
      </c>
      <c r="T4262" s="12"/>
      <c r="U4262" s="1">
        <v>1826808</v>
      </c>
      <c r="V4262" s="1">
        <v>1</v>
      </c>
      <c r="W4262" s="1">
        <v>30</v>
      </c>
      <c r="X4262" s="1">
        <v>9</v>
      </c>
      <c r="Y4262" s="1">
        <v>107</v>
      </c>
      <c r="Z4262" s="1">
        <v>270</v>
      </c>
      <c r="AA4262" s="12" t="s">
        <v>16276</v>
      </c>
      <c r="AB4262" s="3">
        <v>43808.682638888888</v>
      </c>
      <c r="AC4262" s="3">
        <v>43850.722916666666</v>
      </c>
      <c r="AD4262" s="10">
        <f>tblValues[[#This Row],[COMPLETED ON]]-tblValues[[#This Row],[CREATED ON]]</f>
        <v>42.040277777778101</v>
      </c>
      <c r="AF4262" s="12">
        <v>0</v>
      </c>
    </row>
    <row r="4263" spans="2:32" x14ac:dyDescent="0.25">
      <c r="B4263" s="1" t="s">
        <v>4089</v>
      </c>
      <c r="C4263" s="1" t="s">
        <v>1196</v>
      </c>
      <c r="D4263" s="2" t="s">
        <v>8803</v>
      </c>
      <c r="E4263" s="1" t="s">
        <v>10769</v>
      </c>
      <c r="F4263" s="3">
        <v>43894.573518518519</v>
      </c>
      <c r="G4263" s="12">
        <v>409121697</v>
      </c>
      <c r="H4263" s="12" t="s">
        <v>12786</v>
      </c>
      <c r="I4263" s="12" t="s">
        <v>10818</v>
      </c>
      <c r="J4263" s="1" t="s">
        <v>1206</v>
      </c>
      <c r="K4263" s="1" t="s">
        <v>10769</v>
      </c>
      <c r="L4263" s="12">
        <v>1</v>
      </c>
      <c r="M4263" s="1">
        <v>118937</v>
      </c>
      <c r="N4263" s="12">
        <v>409121696</v>
      </c>
      <c r="O4263" s="12" t="s">
        <v>12785</v>
      </c>
      <c r="P4263" s="12" t="s">
        <v>10821</v>
      </c>
      <c r="Q4263" s="12" t="s">
        <v>1206</v>
      </c>
      <c r="R4263" s="12" t="s">
        <v>10769</v>
      </c>
      <c r="S4263" s="12">
        <v>1</v>
      </c>
      <c r="T4263" s="12"/>
      <c r="U4263" s="1">
        <v>1989759</v>
      </c>
      <c r="V4263" s="1">
        <v>1</v>
      </c>
      <c r="W4263" s="1">
        <v>31</v>
      </c>
      <c r="X4263" s="1">
        <v>7</v>
      </c>
      <c r="Y4263" s="1">
        <v>111</v>
      </c>
      <c r="Z4263" s="1">
        <v>262</v>
      </c>
      <c r="AA4263" s="12" t="s">
        <v>16277</v>
      </c>
      <c r="AB4263" s="3">
        <v>43862.544444444444</v>
      </c>
      <c r="AC4263" s="3">
        <v>43894.55972222222</v>
      </c>
      <c r="AD4263" s="10">
        <f>tblValues[[#This Row],[COMPLETED ON]]-tblValues[[#This Row],[CREATED ON]]</f>
        <v>32.015277777776646</v>
      </c>
      <c r="AF4263" s="12">
        <v>0</v>
      </c>
    </row>
    <row r="4264" spans="2:32" x14ac:dyDescent="0.25">
      <c r="B4264" s="1" t="s">
        <v>4090</v>
      </c>
      <c r="C4264" s="1" t="s">
        <v>1196</v>
      </c>
      <c r="D4264" s="2" t="s">
        <v>8801</v>
      </c>
      <c r="E4264" s="1" t="s">
        <v>10769</v>
      </c>
      <c r="F4264" s="3">
        <v>43894.565937500003</v>
      </c>
      <c r="G4264" s="12">
        <v>409122061</v>
      </c>
      <c r="H4264" s="12" t="s">
        <v>12788</v>
      </c>
      <c r="I4264" s="12" t="s">
        <v>10818</v>
      </c>
      <c r="J4264" s="1" t="s">
        <v>1206</v>
      </c>
      <c r="K4264" s="1" t="s">
        <v>10769</v>
      </c>
      <c r="L4264" s="12">
        <v>1</v>
      </c>
      <c r="M4264" s="1">
        <v>103254</v>
      </c>
      <c r="N4264" s="12">
        <v>409122060</v>
      </c>
      <c r="O4264" s="12" t="s">
        <v>12787</v>
      </c>
      <c r="P4264" s="12" t="s">
        <v>10821</v>
      </c>
      <c r="Q4264" s="12" t="s">
        <v>1206</v>
      </c>
      <c r="R4264" s="12" t="s">
        <v>10769</v>
      </c>
      <c r="S4264" s="12">
        <v>1</v>
      </c>
      <c r="T4264" s="12"/>
      <c r="U4264" s="1">
        <v>2091536</v>
      </c>
      <c r="V4264" s="1">
        <v>1</v>
      </c>
      <c r="W4264" s="1">
        <v>35</v>
      </c>
      <c r="X4264" s="1">
        <v>9</v>
      </c>
      <c r="Y4264" s="1">
        <v>112</v>
      </c>
      <c r="Z4264" s="1">
        <v>267</v>
      </c>
      <c r="AA4264" s="12" t="s">
        <v>16278</v>
      </c>
      <c r="AB4264" s="3">
        <v>43865.771527777775</v>
      </c>
      <c r="AC4264" s="3">
        <v>43894.55972222222</v>
      </c>
      <c r="AD4264" s="10">
        <f>tblValues[[#This Row],[COMPLETED ON]]-tblValues[[#This Row],[CREATED ON]]</f>
        <v>28.788194444445253</v>
      </c>
      <c r="AF4264" s="12">
        <v>0</v>
      </c>
    </row>
    <row r="4265" spans="2:32" x14ac:dyDescent="0.25">
      <c r="B4265" s="1" t="s">
        <v>4091</v>
      </c>
      <c r="C4265" s="1" t="s">
        <v>1196</v>
      </c>
      <c r="D4265" s="2" t="s">
        <v>8801</v>
      </c>
      <c r="E4265" s="1" t="s">
        <v>10770</v>
      </c>
      <c r="F4265" s="3">
        <v>44034.759872685187</v>
      </c>
      <c r="G4265" s="12">
        <v>538205006</v>
      </c>
      <c r="H4265" s="12" t="s">
        <v>12790</v>
      </c>
      <c r="I4265" s="12" t="s">
        <v>10818</v>
      </c>
      <c r="J4265" s="1" t="s">
        <v>1200</v>
      </c>
      <c r="K4265" s="1" t="s">
        <v>10770</v>
      </c>
      <c r="L4265" s="12">
        <v>1</v>
      </c>
      <c r="M4265" s="1">
        <v>106944</v>
      </c>
      <c r="N4265" s="12">
        <v>538205007</v>
      </c>
      <c r="O4265" s="12" t="s">
        <v>12789</v>
      </c>
      <c r="P4265" s="12" t="s">
        <v>10821</v>
      </c>
      <c r="Q4265" s="12" t="s">
        <v>1200</v>
      </c>
      <c r="R4265" s="12" t="s">
        <v>10770</v>
      </c>
      <c r="S4265" s="12">
        <v>1</v>
      </c>
      <c r="T4265" s="12"/>
      <c r="U4265" s="1">
        <v>2149117</v>
      </c>
      <c r="V4265" s="1">
        <v>1</v>
      </c>
      <c r="W4265" s="1">
        <v>32</v>
      </c>
      <c r="X4265" s="1">
        <v>9</v>
      </c>
      <c r="Y4265" s="1">
        <v>115</v>
      </c>
      <c r="Z4265" s="1">
        <v>271</v>
      </c>
      <c r="AA4265" s="12" t="s">
        <v>16279</v>
      </c>
      <c r="AB4265" s="3">
        <v>43980.674305555556</v>
      </c>
      <c r="AC4265" s="3">
        <v>44034.647222222222</v>
      </c>
      <c r="AD4265" s="10">
        <f>tblValues[[#This Row],[COMPLETED ON]]-tblValues[[#This Row],[CREATED ON]]</f>
        <v>53.972916666665697</v>
      </c>
      <c r="AF4265" s="12">
        <v>0</v>
      </c>
    </row>
    <row r="4266" spans="2:32" x14ac:dyDescent="0.25">
      <c r="B4266" s="1" t="s">
        <v>4092</v>
      </c>
      <c r="C4266" s="1" t="s">
        <v>1196</v>
      </c>
      <c r="D4266" s="2" t="s">
        <v>8804</v>
      </c>
      <c r="E4266" s="1" t="s">
        <v>10774</v>
      </c>
      <c r="F4266" s="3">
        <v>43524.526689814818</v>
      </c>
      <c r="G4266" s="12">
        <v>407977930</v>
      </c>
      <c r="H4266" s="12" t="s">
        <v>12792</v>
      </c>
      <c r="I4266" s="12" t="s">
        <v>10818</v>
      </c>
      <c r="J4266" s="1" t="s">
        <v>1206</v>
      </c>
      <c r="K4266" s="1" t="s">
        <v>10774</v>
      </c>
      <c r="L4266" s="12">
        <v>1</v>
      </c>
      <c r="M4266" s="1">
        <v>38462</v>
      </c>
      <c r="N4266" s="12">
        <v>407977929</v>
      </c>
      <c r="O4266" s="12" t="s">
        <v>12791</v>
      </c>
      <c r="P4266" s="12" t="s">
        <v>10821</v>
      </c>
      <c r="Q4266" s="12" t="s">
        <v>1206</v>
      </c>
      <c r="R4266" s="12" t="s">
        <v>10774</v>
      </c>
      <c r="S4266" s="12">
        <v>1</v>
      </c>
      <c r="T4266" s="12"/>
      <c r="U4266" s="1">
        <v>1466100</v>
      </c>
      <c r="V4266" s="1">
        <v>1</v>
      </c>
      <c r="W4266" s="1">
        <v>10</v>
      </c>
      <c r="X4266" s="1">
        <v>6</v>
      </c>
      <c r="Y4266" s="1">
        <v>45</v>
      </c>
      <c r="Z4266" s="1">
        <v>132</v>
      </c>
      <c r="AA4266" s="12" t="s">
        <v>16272</v>
      </c>
      <c r="AB4266" s="3">
        <v>43503.347916666666</v>
      </c>
      <c r="AC4266" s="3">
        <v>43531.30972222222</v>
      </c>
      <c r="AD4266" s="10">
        <f>tblValues[[#This Row],[COMPLETED ON]]-tblValues[[#This Row],[CREATED ON]]</f>
        <v>27.961805555554747</v>
      </c>
      <c r="AF4266" s="12">
        <v>0</v>
      </c>
    </row>
    <row r="4267" spans="2:32" x14ac:dyDescent="0.25">
      <c r="B4267" s="1" t="s">
        <v>4093</v>
      </c>
      <c r="C4267" s="1" t="s">
        <v>1196</v>
      </c>
      <c r="D4267" s="2" t="s">
        <v>8804</v>
      </c>
      <c r="E4267" s="1" t="s">
        <v>10767</v>
      </c>
      <c r="F4267" s="3">
        <v>43850.535405092596</v>
      </c>
      <c r="G4267" s="12">
        <v>408980486</v>
      </c>
      <c r="H4267" s="12" t="s">
        <v>12794</v>
      </c>
      <c r="I4267" s="12" t="s">
        <v>10818</v>
      </c>
      <c r="J4267" s="1" t="s">
        <v>1206</v>
      </c>
      <c r="K4267" s="1" t="s">
        <v>10767</v>
      </c>
      <c r="L4267" s="12">
        <v>1</v>
      </c>
      <c r="M4267" s="1">
        <v>38181</v>
      </c>
      <c r="N4267" s="12">
        <v>408980485</v>
      </c>
      <c r="O4267" s="12" t="s">
        <v>12793</v>
      </c>
      <c r="P4267" s="12" t="s">
        <v>10821</v>
      </c>
      <c r="Q4267" s="12" t="s">
        <v>1206</v>
      </c>
      <c r="R4267" s="12" t="s">
        <v>10767</v>
      </c>
      <c r="S4267" s="12">
        <v>1</v>
      </c>
      <c r="T4267" s="12"/>
      <c r="U4267" s="1">
        <v>1452858</v>
      </c>
      <c r="V4267" s="1">
        <v>1</v>
      </c>
      <c r="W4267" s="1">
        <v>9</v>
      </c>
      <c r="X4267" s="1">
        <v>6</v>
      </c>
      <c r="Y4267" s="1">
        <v>42</v>
      </c>
      <c r="Z4267" s="1">
        <v>132</v>
      </c>
      <c r="AA4267" s="12" t="s">
        <v>16275</v>
      </c>
      <c r="AB4267" s="3">
        <v>43806.015277777777</v>
      </c>
      <c r="AC4267" s="3">
        <v>43850.723611111112</v>
      </c>
      <c r="AD4267" s="10">
        <f>tblValues[[#This Row],[COMPLETED ON]]-tblValues[[#This Row],[CREATED ON]]</f>
        <v>44.708333333335759</v>
      </c>
      <c r="AF4267" s="12">
        <v>0</v>
      </c>
    </row>
    <row r="4268" spans="2:32" x14ac:dyDescent="0.25">
      <c r="B4268" s="1" t="s">
        <v>4094</v>
      </c>
      <c r="C4268" s="1" t="s">
        <v>1196</v>
      </c>
      <c r="D4268" s="2" t="s">
        <v>8804</v>
      </c>
      <c r="E4268" s="1" t="s">
        <v>10774</v>
      </c>
      <c r="F4268" s="3">
        <v>43524.508240740739</v>
      </c>
      <c r="G4268" s="12">
        <v>407977922</v>
      </c>
      <c r="H4268" s="12" t="s">
        <v>12796</v>
      </c>
      <c r="I4268" s="12" t="s">
        <v>10818</v>
      </c>
      <c r="J4268" s="1" t="s">
        <v>1206</v>
      </c>
      <c r="K4268" s="1" t="s">
        <v>10774</v>
      </c>
      <c r="L4268" s="12">
        <v>1</v>
      </c>
      <c r="M4268" s="1">
        <v>46567</v>
      </c>
      <c r="N4268" s="12">
        <v>407977921</v>
      </c>
      <c r="O4268" s="12" t="s">
        <v>12795</v>
      </c>
      <c r="P4268" s="12" t="s">
        <v>10821</v>
      </c>
      <c r="Q4268" s="12" t="s">
        <v>1206</v>
      </c>
      <c r="R4268" s="12" t="s">
        <v>10774</v>
      </c>
      <c r="S4268" s="12">
        <v>1</v>
      </c>
      <c r="T4268" s="12"/>
      <c r="U4268" s="1">
        <v>1923592</v>
      </c>
      <c r="V4268" s="1">
        <v>1</v>
      </c>
      <c r="W4268" s="1">
        <v>23</v>
      </c>
      <c r="X4268" s="1">
        <v>9</v>
      </c>
      <c r="Y4268" s="1">
        <v>32</v>
      </c>
      <c r="Z4268" s="1">
        <v>189</v>
      </c>
      <c r="AA4268" s="12" t="s">
        <v>16272</v>
      </c>
      <c r="AB4268" s="3">
        <v>43503.347916666666</v>
      </c>
      <c r="AC4268" s="3">
        <v>43531.30972222222</v>
      </c>
      <c r="AD4268" s="10">
        <f>tblValues[[#This Row],[COMPLETED ON]]-tblValues[[#This Row],[CREATED ON]]</f>
        <v>27.961805555554747</v>
      </c>
      <c r="AF4268" s="12">
        <v>0</v>
      </c>
    </row>
    <row r="4269" spans="2:32" x14ac:dyDescent="0.25">
      <c r="B4269" s="1" t="s">
        <v>4095</v>
      </c>
      <c r="C4269" s="1" t="s">
        <v>1196</v>
      </c>
      <c r="D4269" s="2" t="s">
        <v>8804</v>
      </c>
      <c r="E4269" s="1" t="s">
        <v>10767</v>
      </c>
      <c r="F4269" s="3">
        <v>43850.510925925926</v>
      </c>
      <c r="G4269" s="12">
        <v>408980483</v>
      </c>
      <c r="H4269" s="12" t="s">
        <v>12798</v>
      </c>
      <c r="I4269" s="12" t="s">
        <v>10818</v>
      </c>
      <c r="J4269" s="1" t="s">
        <v>1206</v>
      </c>
      <c r="K4269" s="1" t="s">
        <v>10767</v>
      </c>
      <c r="L4269" s="12">
        <v>1</v>
      </c>
      <c r="M4269" s="1">
        <v>45178</v>
      </c>
      <c r="N4269" s="12">
        <v>408980482</v>
      </c>
      <c r="O4269" s="12" t="s">
        <v>12797</v>
      </c>
      <c r="P4269" s="12" t="s">
        <v>10821</v>
      </c>
      <c r="Q4269" s="12" t="s">
        <v>1206</v>
      </c>
      <c r="R4269" s="12" t="s">
        <v>10767</v>
      </c>
      <c r="S4269" s="12">
        <v>1</v>
      </c>
      <c r="T4269" s="12"/>
      <c r="U4269" s="1">
        <v>1590620</v>
      </c>
      <c r="V4269" s="1">
        <v>1</v>
      </c>
      <c r="W4269" s="1">
        <v>23</v>
      </c>
      <c r="X4269" s="1">
        <v>9</v>
      </c>
      <c r="Y4269" s="1">
        <v>29</v>
      </c>
      <c r="Z4269" s="1">
        <v>182</v>
      </c>
      <c r="AA4269" s="12" t="s">
        <v>16275</v>
      </c>
      <c r="AB4269" s="3">
        <v>43806.015277777777</v>
      </c>
      <c r="AC4269" s="3">
        <v>43850.723611111112</v>
      </c>
      <c r="AD4269" s="10">
        <f>tblValues[[#This Row],[COMPLETED ON]]-tblValues[[#This Row],[CREATED ON]]</f>
        <v>44.708333333335759</v>
      </c>
      <c r="AF4269" s="12">
        <v>0</v>
      </c>
    </row>
    <row r="4270" spans="2:32" x14ac:dyDescent="0.25">
      <c r="B4270" s="1" t="s">
        <v>4096</v>
      </c>
      <c r="C4270" s="1" t="s">
        <v>1196</v>
      </c>
      <c r="D4270" s="2" t="s">
        <v>8805</v>
      </c>
      <c r="E4270" s="1" t="s">
        <v>10774</v>
      </c>
      <c r="F4270" s="3">
        <v>43524.749166666668</v>
      </c>
      <c r="G4270" s="12">
        <v>407978944</v>
      </c>
      <c r="H4270" s="12" t="s">
        <v>12800</v>
      </c>
      <c r="I4270" s="12" t="s">
        <v>10818</v>
      </c>
      <c r="J4270" s="1" t="s">
        <v>1206</v>
      </c>
      <c r="K4270" s="1" t="s">
        <v>10774</v>
      </c>
      <c r="L4270" s="12">
        <v>1</v>
      </c>
      <c r="M4270" s="1">
        <v>97802</v>
      </c>
      <c r="N4270" s="12">
        <v>407978943</v>
      </c>
      <c r="O4270" s="12" t="s">
        <v>12799</v>
      </c>
      <c r="P4270" s="12" t="s">
        <v>10821</v>
      </c>
      <c r="Q4270" s="12" t="s">
        <v>1206</v>
      </c>
      <c r="R4270" s="12" t="s">
        <v>10774</v>
      </c>
      <c r="S4270" s="12">
        <v>1</v>
      </c>
      <c r="T4270" s="12"/>
      <c r="U4270" s="1">
        <v>5693051</v>
      </c>
      <c r="V4270" s="1">
        <v>1</v>
      </c>
      <c r="W4270" s="1">
        <v>14</v>
      </c>
      <c r="X4270" s="1">
        <v>9</v>
      </c>
      <c r="Y4270" s="1">
        <v>119</v>
      </c>
      <c r="Z4270" s="1">
        <v>173</v>
      </c>
      <c r="AA4270" s="12" t="s">
        <v>16280</v>
      </c>
      <c r="AB4270" s="3">
        <v>43501.881249999999</v>
      </c>
      <c r="AC4270" s="3">
        <v>43531.316666666666</v>
      </c>
      <c r="AD4270" s="10">
        <f>tblValues[[#This Row],[COMPLETED ON]]-tblValues[[#This Row],[CREATED ON]]</f>
        <v>29.435416666667152</v>
      </c>
      <c r="AF4270" s="12">
        <v>0</v>
      </c>
    </row>
    <row r="4271" spans="2:32" x14ac:dyDescent="0.25">
      <c r="B4271" s="1" t="s">
        <v>4097</v>
      </c>
      <c r="C4271" s="1" t="s">
        <v>1196</v>
      </c>
      <c r="D4271" s="2" t="s">
        <v>8805</v>
      </c>
      <c r="E4271" s="1" t="s">
        <v>10774</v>
      </c>
      <c r="F4271" s="3">
        <v>43524.70103009259</v>
      </c>
      <c r="G4271" s="12">
        <v>407978622</v>
      </c>
      <c r="H4271" s="12" t="s">
        <v>12802</v>
      </c>
      <c r="I4271" s="12" t="s">
        <v>10818</v>
      </c>
      <c r="J4271" s="1" t="s">
        <v>1206</v>
      </c>
      <c r="K4271" s="1" t="s">
        <v>10774</v>
      </c>
      <c r="L4271" s="12">
        <v>1</v>
      </c>
      <c r="M4271" s="1">
        <v>99618</v>
      </c>
      <c r="N4271" s="12">
        <v>407978621</v>
      </c>
      <c r="O4271" s="12" t="s">
        <v>12801</v>
      </c>
      <c r="P4271" s="12" t="s">
        <v>10821</v>
      </c>
      <c r="Q4271" s="12" t="s">
        <v>1206</v>
      </c>
      <c r="R4271" s="12" t="s">
        <v>10774</v>
      </c>
      <c r="S4271" s="12">
        <v>1</v>
      </c>
      <c r="T4271" s="12"/>
      <c r="U4271" s="1">
        <v>4198069</v>
      </c>
      <c r="V4271" s="1">
        <v>1</v>
      </c>
      <c r="W4271" s="1">
        <v>14</v>
      </c>
      <c r="X4271" s="1">
        <v>8</v>
      </c>
      <c r="Y4271" s="1">
        <v>119</v>
      </c>
      <c r="Z4271" s="1">
        <v>172</v>
      </c>
      <c r="AA4271" s="12" t="s">
        <v>16281</v>
      </c>
      <c r="AB4271" s="3">
        <v>43503.356944444444</v>
      </c>
      <c r="AC4271" s="3">
        <v>43531.31527777778</v>
      </c>
      <c r="AD4271" s="10">
        <f>tblValues[[#This Row],[COMPLETED ON]]-tblValues[[#This Row],[CREATED ON]]</f>
        <v>27.958333333335759</v>
      </c>
      <c r="AF4271" s="12">
        <v>0</v>
      </c>
    </row>
    <row r="4272" spans="2:32" x14ac:dyDescent="0.25">
      <c r="B4272" s="1" t="s">
        <v>4098</v>
      </c>
      <c r="C4272" s="1" t="s">
        <v>1196</v>
      </c>
      <c r="D4272" s="2" t="s">
        <v>8805</v>
      </c>
      <c r="E4272" s="1" t="s">
        <v>10767</v>
      </c>
      <c r="F4272" s="3">
        <v>43843.518645833334</v>
      </c>
      <c r="G4272" s="12">
        <v>408957154</v>
      </c>
      <c r="H4272" s="12" t="s">
        <v>12804</v>
      </c>
      <c r="I4272" s="12" t="s">
        <v>10818</v>
      </c>
      <c r="J4272" s="1" t="s">
        <v>1206</v>
      </c>
      <c r="K4272" s="1" t="s">
        <v>10767</v>
      </c>
      <c r="L4272" s="12">
        <v>1</v>
      </c>
      <c r="M4272" s="1">
        <v>92976</v>
      </c>
      <c r="N4272" s="12">
        <v>408957153</v>
      </c>
      <c r="O4272" s="12" t="s">
        <v>12803</v>
      </c>
      <c r="P4272" s="12" t="s">
        <v>10821</v>
      </c>
      <c r="Q4272" s="12" t="s">
        <v>1206</v>
      </c>
      <c r="R4272" s="12" t="s">
        <v>10767</v>
      </c>
      <c r="S4272" s="12">
        <v>1</v>
      </c>
      <c r="T4272" s="12"/>
      <c r="U4272" s="1">
        <v>2865984</v>
      </c>
      <c r="V4272" s="1">
        <v>1</v>
      </c>
      <c r="W4272" s="1">
        <v>14</v>
      </c>
      <c r="X4272" s="1">
        <v>9</v>
      </c>
      <c r="Y4272" s="1">
        <v>114</v>
      </c>
      <c r="Z4272" s="1">
        <v>168</v>
      </c>
      <c r="AA4272" s="12" t="s">
        <v>16282</v>
      </c>
      <c r="AB4272" s="3">
        <v>43805.859027777777</v>
      </c>
      <c r="AC4272" s="3">
        <v>43846.422222222223</v>
      </c>
      <c r="AD4272" s="10">
        <f>tblValues[[#This Row],[COMPLETED ON]]-tblValues[[#This Row],[CREATED ON]]</f>
        <v>40.563194444446708</v>
      </c>
      <c r="AF4272" s="12">
        <v>0</v>
      </c>
    </row>
    <row r="4273" spans="2:32" x14ac:dyDescent="0.25">
      <c r="B4273" s="1" t="s">
        <v>4099</v>
      </c>
      <c r="C4273" s="1" t="s">
        <v>1196</v>
      </c>
      <c r="D4273" s="2" t="s">
        <v>8805</v>
      </c>
      <c r="E4273" s="1" t="s">
        <v>10774</v>
      </c>
      <c r="F4273" s="3">
        <v>43524.746550925927</v>
      </c>
      <c r="G4273" s="12">
        <v>407978941</v>
      </c>
      <c r="H4273" s="12" t="s">
        <v>12806</v>
      </c>
      <c r="I4273" s="12" t="s">
        <v>10818</v>
      </c>
      <c r="J4273" s="1" t="s">
        <v>1206</v>
      </c>
      <c r="K4273" s="1" t="s">
        <v>10774</v>
      </c>
      <c r="L4273" s="12">
        <v>1</v>
      </c>
      <c r="M4273" s="1">
        <v>48954</v>
      </c>
      <c r="N4273" s="12">
        <v>407978937</v>
      </c>
      <c r="O4273" s="12" t="s">
        <v>12805</v>
      </c>
      <c r="P4273" s="12" t="s">
        <v>10821</v>
      </c>
      <c r="Q4273" s="12" t="s">
        <v>1206</v>
      </c>
      <c r="R4273" s="12" t="s">
        <v>10774</v>
      </c>
      <c r="S4273" s="12">
        <v>1</v>
      </c>
      <c r="T4273" s="12"/>
      <c r="U4273" s="1">
        <v>4168251</v>
      </c>
      <c r="V4273" s="1">
        <v>2</v>
      </c>
      <c r="W4273" s="1">
        <v>30</v>
      </c>
      <c r="X4273" s="1">
        <v>17</v>
      </c>
      <c r="Y4273" s="1">
        <v>35</v>
      </c>
      <c r="Z4273" s="1">
        <v>245</v>
      </c>
      <c r="AA4273" s="12" t="s">
        <v>16280</v>
      </c>
      <c r="AB4273" s="3">
        <v>43501.881249999999</v>
      </c>
      <c r="AC4273" s="3">
        <v>43531.316666666666</v>
      </c>
      <c r="AD4273" s="10">
        <f>tblValues[[#This Row],[COMPLETED ON]]-tblValues[[#This Row],[CREATED ON]]</f>
        <v>29.435416666667152</v>
      </c>
      <c r="AF4273" s="12">
        <v>0</v>
      </c>
    </row>
    <row r="4274" spans="2:32" x14ac:dyDescent="0.25">
      <c r="B4274" s="1" t="s">
        <v>4100</v>
      </c>
      <c r="C4274" s="1" t="s">
        <v>1196</v>
      </c>
      <c r="D4274" s="2" t="s">
        <v>8805</v>
      </c>
      <c r="E4274" s="1" t="s">
        <v>10774</v>
      </c>
      <c r="F4274" s="3">
        <v>43524.698680555557</v>
      </c>
      <c r="G4274" s="12">
        <v>407978619</v>
      </c>
      <c r="H4274" s="12" t="s">
        <v>12808</v>
      </c>
      <c r="I4274" s="12" t="s">
        <v>10818</v>
      </c>
      <c r="J4274" s="1" t="s">
        <v>1206</v>
      </c>
      <c r="K4274" s="1" t="s">
        <v>10774</v>
      </c>
      <c r="L4274" s="12">
        <v>1</v>
      </c>
      <c r="M4274" s="1">
        <v>52032</v>
      </c>
      <c r="N4274" s="12">
        <v>407978618</v>
      </c>
      <c r="O4274" s="12" t="s">
        <v>12807</v>
      </c>
      <c r="P4274" s="12" t="s">
        <v>10821</v>
      </c>
      <c r="Q4274" s="12" t="s">
        <v>1206</v>
      </c>
      <c r="R4274" s="12" t="s">
        <v>10774</v>
      </c>
      <c r="S4274" s="12">
        <v>1</v>
      </c>
      <c r="T4274" s="12"/>
      <c r="U4274" s="1">
        <v>3407059</v>
      </c>
      <c r="V4274" s="1">
        <v>2</v>
      </c>
      <c r="W4274" s="1">
        <v>27</v>
      </c>
      <c r="X4274" s="1">
        <v>15</v>
      </c>
      <c r="Y4274" s="1">
        <v>35</v>
      </c>
      <c r="Z4274" s="1">
        <v>240</v>
      </c>
      <c r="AA4274" s="12" t="s">
        <v>16281</v>
      </c>
      <c r="AB4274" s="3">
        <v>43503.356944444444</v>
      </c>
      <c r="AC4274" s="3">
        <v>43531.31527777778</v>
      </c>
      <c r="AD4274" s="10">
        <f>tblValues[[#This Row],[COMPLETED ON]]-tblValues[[#This Row],[CREATED ON]]</f>
        <v>27.958333333335759</v>
      </c>
      <c r="AF4274" s="12">
        <v>0</v>
      </c>
    </row>
    <row r="4275" spans="2:32" x14ac:dyDescent="0.25">
      <c r="B4275" s="1" t="s">
        <v>4101</v>
      </c>
      <c r="C4275" s="1" t="s">
        <v>1196</v>
      </c>
      <c r="D4275" s="2" t="s">
        <v>8805</v>
      </c>
      <c r="E4275" s="1" t="s">
        <v>10767</v>
      </c>
      <c r="F4275" s="3">
        <v>43843.511481481481</v>
      </c>
      <c r="G4275" s="12">
        <v>408957150</v>
      </c>
      <c r="H4275" s="12" t="s">
        <v>12810</v>
      </c>
      <c r="I4275" s="12" t="s">
        <v>10818</v>
      </c>
      <c r="J4275" s="1" t="s">
        <v>1206</v>
      </c>
      <c r="K4275" s="1" t="s">
        <v>10767</v>
      </c>
      <c r="L4275" s="12">
        <v>1</v>
      </c>
      <c r="M4275" s="1">
        <v>47982</v>
      </c>
      <c r="N4275" s="12">
        <v>408957149</v>
      </c>
      <c r="O4275" s="12" t="s">
        <v>12809</v>
      </c>
      <c r="P4275" s="12" t="s">
        <v>10821</v>
      </c>
      <c r="Q4275" s="12" t="s">
        <v>1206</v>
      </c>
      <c r="R4275" s="12" t="s">
        <v>10767</v>
      </c>
      <c r="S4275" s="12">
        <v>1</v>
      </c>
      <c r="T4275" s="12"/>
      <c r="U4275" s="1">
        <v>2624025</v>
      </c>
      <c r="V4275" s="1">
        <v>2</v>
      </c>
      <c r="W4275" s="1">
        <v>26</v>
      </c>
      <c r="X4275" s="1">
        <v>16</v>
      </c>
      <c r="Y4275" s="1">
        <v>33</v>
      </c>
      <c r="Z4275" s="1">
        <v>240</v>
      </c>
      <c r="AA4275" s="12" t="s">
        <v>16282</v>
      </c>
      <c r="AB4275" s="3">
        <v>43805.859027777777</v>
      </c>
      <c r="AC4275" s="3">
        <v>43846.422222222223</v>
      </c>
      <c r="AD4275" s="10">
        <f>tblValues[[#This Row],[COMPLETED ON]]-tblValues[[#This Row],[CREATED ON]]</f>
        <v>40.563194444446708</v>
      </c>
      <c r="AF4275" s="12">
        <v>0</v>
      </c>
    </row>
    <row r="4276" spans="2:32" x14ac:dyDescent="0.25">
      <c r="B4276" s="1" t="s">
        <v>4102</v>
      </c>
      <c r="C4276" s="1" t="s">
        <v>1196</v>
      </c>
      <c r="D4276" s="2" t="s">
        <v>8806</v>
      </c>
      <c r="E4276" s="1" t="s">
        <v>1229</v>
      </c>
      <c r="F4276" s="3">
        <v>43524.696921296294</v>
      </c>
      <c r="G4276" s="12">
        <v>407978555</v>
      </c>
      <c r="H4276" s="12" t="s">
        <v>12812</v>
      </c>
      <c r="I4276" s="12" t="s">
        <v>10818</v>
      </c>
      <c r="J4276" s="1" t="s">
        <v>1206</v>
      </c>
      <c r="K4276" s="1" t="s">
        <v>1229</v>
      </c>
      <c r="L4276" s="12">
        <v>1</v>
      </c>
      <c r="M4276" s="1">
        <v>40580</v>
      </c>
      <c r="N4276" s="12">
        <v>407978554</v>
      </c>
      <c r="O4276" s="12" t="s">
        <v>12811</v>
      </c>
      <c r="P4276" s="12" t="s">
        <v>10821</v>
      </c>
      <c r="Q4276" s="12" t="s">
        <v>1206</v>
      </c>
      <c r="R4276" s="12" t="s">
        <v>10774</v>
      </c>
      <c r="S4276" s="12">
        <v>1</v>
      </c>
      <c r="T4276" s="12"/>
      <c r="U4276" s="1">
        <v>792373</v>
      </c>
      <c r="V4276" s="1">
        <v>1</v>
      </c>
      <c r="W4276" s="1">
        <v>3</v>
      </c>
      <c r="X4276" s="1">
        <v>7</v>
      </c>
      <c r="Y4276" s="1">
        <v>25</v>
      </c>
      <c r="Z4276" s="1">
        <v>135</v>
      </c>
      <c r="AA4276" s="12" t="s">
        <v>16281</v>
      </c>
      <c r="AB4276" s="3">
        <v>43503.356944444444</v>
      </c>
      <c r="AC4276" s="3">
        <v>43531.31527777778</v>
      </c>
      <c r="AD4276" s="10">
        <f>tblValues[[#This Row],[COMPLETED ON]]-tblValues[[#This Row],[CREATED ON]]</f>
        <v>27.958333333335759</v>
      </c>
      <c r="AF4276" s="12">
        <v>0</v>
      </c>
    </row>
    <row r="4277" spans="2:32" x14ac:dyDescent="0.25">
      <c r="B4277" s="1" t="s">
        <v>4103</v>
      </c>
      <c r="C4277" s="1" t="s">
        <v>1196</v>
      </c>
      <c r="D4277" s="2" t="s">
        <v>8807</v>
      </c>
      <c r="E4277" s="1" t="s">
        <v>10774</v>
      </c>
      <c r="F4277" s="3">
        <v>43524.695439814815</v>
      </c>
      <c r="G4277" s="12">
        <v>407978552</v>
      </c>
      <c r="H4277" s="12" t="s">
        <v>12814</v>
      </c>
      <c r="I4277" s="12" t="s">
        <v>10818</v>
      </c>
      <c r="J4277" s="1" t="s">
        <v>1206</v>
      </c>
      <c r="K4277" s="1" t="s">
        <v>10774</v>
      </c>
      <c r="L4277" s="12">
        <v>2</v>
      </c>
      <c r="M4277" s="1">
        <v>42532</v>
      </c>
      <c r="N4277" s="12">
        <v>407978551</v>
      </c>
      <c r="O4277" s="12" t="s">
        <v>12813</v>
      </c>
      <c r="P4277" s="12" t="s">
        <v>10821</v>
      </c>
      <c r="Q4277" s="12" t="s">
        <v>1206</v>
      </c>
      <c r="R4277" s="12" t="s">
        <v>10774</v>
      </c>
      <c r="S4277" s="12">
        <v>2</v>
      </c>
      <c r="T4277" s="12">
        <v>1</v>
      </c>
      <c r="U4277" s="1">
        <v>1103916</v>
      </c>
      <c r="V4277" s="1">
        <v>1</v>
      </c>
      <c r="W4277" s="1">
        <v>23</v>
      </c>
      <c r="X4277" s="1">
        <v>8</v>
      </c>
      <c r="Y4277" s="1">
        <v>22</v>
      </c>
      <c r="Z4277" s="1">
        <v>171</v>
      </c>
      <c r="AA4277" s="12" t="s">
        <v>16281</v>
      </c>
      <c r="AB4277" s="3">
        <v>43503.356944444444</v>
      </c>
      <c r="AC4277" s="3">
        <v>43531.31527777778</v>
      </c>
      <c r="AD4277" s="10">
        <f>tblValues[[#This Row],[COMPLETED ON]]-tblValues[[#This Row],[CREATED ON]]</f>
        <v>27.958333333335759</v>
      </c>
      <c r="AF4277" s="12">
        <v>0</v>
      </c>
    </row>
    <row r="4278" spans="2:32" x14ac:dyDescent="0.25">
      <c r="B4278" s="1" t="s">
        <v>4104</v>
      </c>
      <c r="C4278" s="1" t="s">
        <v>1196</v>
      </c>
      <c r="D4278" s="2" t="s">
        <v>8808</v>
      </c>
      <c r="E4278" s="1" t="s">
        <v>10773</v>
      </c>
      <c r="F4278" s="3">
        <v>44076.66951388889</v>
      </c>
      <c r="G4278" s="12">
        <v>409506569</v>
      </c>
      <c r="H4278" s="12" t="s">
        <v>12816</v>
      </c>
      <c r="I4278" s="12" t="s">
        <v>10819</v>
      </c>
      <c r="J4278" s="1" t="s">
        <v>1200</v>
      </c>
      <c r="K4278" s="1" t="s">
        <v>10773</v>
      </c>
      <c r="L4278" s="12">
        <v>1</v>
      </c>
      <c r="M4278" s="1">
        <v>671223</v>
      </c>
      <c r="N4278" s="12">
        <v>409506568</v>
      </c>
      <c r="O4278" s="12" t="s">
        <v>12815</v>
      </c>
      <c r="P4278" s="12" t="s">
        <v>10821</v>
      </c>
      <c r="Q4278" s="12" t="s">
        <v>1200</v>
      </c>
      <c r="R4278" s="12" t="s">
        <v>10773</v>
      </c>
      <c r="S4278" s="12">
        <v>1</v>
      </c>
      <c r="T4278" s="12"/>
      <c r="U4278" s="1">
        <v>666925</v>
      </c>
      <c r="V4278" s="1">
        <v>2</v>
      </c>
      <c r="W4278" s="1">
        <v>6</v>
      </c>
      <c r="X4278" s="1">
        <v>9</v>
      </c>
      <c r="Y4278" s="1">
        <v>0</v>
      </c>
      <c r="Z4278" s="1">
        <v>185</v>
      </c>
      <c r="AA4278" s="12" t="s">
        <v>15870</v>
      </c>
      <c r="AB4278" s="3">
        <v>44041.589583333334</v>
      </c>
      <c r="AC4278" s="3">
        <v>44076.597222222219</v>
      </c>
      <c r="AD4278" s="10">
        <f>tblValues[[#This Row],[COMPLETED ON]]-tblValues[[#This Row],[CREATED ON]]</f>
        <v>35.007638888884685</v>
      </c>
      <c r="AF4278" s="12">
        <v>-1</v>
      </c>
    </row>
    <row r="4279" spans="2:32" x14ac:dyDescent="0.25">
      <c r="B4279" s="1" t="s">
        <v>4105</v>
      </c>
      <c r="C4279" s="1" t="s">
        <v>1196</v>
      </c>
      <c r="D4279" s="2" t="s">
        <v>8809</v>
      </c>
      <c r="E4279" s="1" t="s">
        <v>10766</v>
      </c>
      <c r="F4279" s="3">
        <v>43725.939953703702</v>
      </c>
      <c r="G4279" s="12">
        <v>5044296</v>
      </c>
      <c r="H4279" s="12" t="s">
        <v>12818</v>
      </c>
      <c r="I4279" s="12" t="s">
        <v>10818</v>
      </c>
      <c r="J4279" s="1" t="s">
        <v>1206</v>
      </c>
      <c r="K4279" s="1" t="s">
        <v>10766</v>
      </c>
      <c r="L4279" s="12">
        <v>1</v>
      </c>
      <c r="M4279" s="1">
        <v>23056</v>
      </c>
      <c r="N4279" s="12">
        <v>5044295</v>
      </c>
      <c r="O4279" s="12" t="s">
        <v>12817</v>
      </c>
      <c r="P4279" s="12" t="s">
        <v>10821</v>
      </c>
      <c r="Q4279" s="12" t="s">
        <v>1206</v>
      </c>
      <c r="R4279" s="12" t="s">
        <v>10766</v>
      </c>
      <c r="S4279" s="12">
        <v>1</v>
      </c>
      <c r="T4279" s="12"/>
      <c r="U4279" s="1">
        <v>794924</v>
      </c>
      <c r="V4279" s="1">
        <v>2</v>
      </c>
      <c r="W4279" s="1">
        <v>9</v>
      </c>
      <c r="X4279" s="1">
        <v>11</v>
      </c>
      <c r="Y4279" s="1">
        <v>3</v>
      </c>
      <c r="Z4279" s="1">
        <v>196</v>
      </c>
      <c r="AA4279" s="12" t="s">
        <v>16283</v>
      </c>
      <c r="AB4279" s="3">
        <v>43705.518750000003</v>
      </c>
      <c r="AC4279" s="3">
        <v>43726.295138888891</v>
      </c>
      <c r="AD4279" s="10">
        <f>tblValues[[#This Row],[COMPLETED ON]]-tblValues[[#This Row],[CREATED ON]]</f>
        <v>20.776388888887595</v>
      </c>
      <c r="AF4279" s="12">
        <v>-1</v>
      </c>
    </row>
    <row r="4280" spans="2:32" x14ac:dyDescent="0.25">
      <c r="B4280" s="1" t="s">
        <v>4106</v>
      </c>
      <c r="C4280" s="1" t="s">
        <v>1196</v>
      </c>
      <c r="D4280" s="2" t="s">
        <v>8809</v>
      </c>
      <c r="E4280" s="1" t="s">
        <v>10762</v>
      </c>
      <c r="F4280" s="3">
        <v>43788.92659722222</v>
      </c>
      <c r="G4280" s="12">
        <v>408825867</v>
      </c>
      <c r="H4280" s="12" t="s">
        <v>12820</v>
      </c>
      <c r="I4280" s="12" t="s">
        <v>10818</v>
      </c>
      <c r="J4280" s="1" t="s">
        <v>1206</v>
      </c>
      <c r="K4280" s="1" t="s">
        <v>10762</v>
      </c>
      <c r="L4280" s="12">
        <v>1</v>
      </c>
      <c r="M4280" s="1">
        <v>27886</v>
      </c>
      <c r="N4280" s="12">
        <v>408825866</v>
      </c>
      <c r="O4280" s="12" t="s">
        <v>12819</v>
      </c>
      <c r="P4280" s="12" t="s">
        <v>10821</v>
      </c>
      <c r="Q4280" s="12" t="s">
        <v>1206</v>
      </c>
      <c r="R4280" s="12" t="s">
        <v>10762</v>
      </c>
      <c r="S4280" s="12">
        <v>1</v>
      </c>
      <c r="T4280" s="12"/>
      <c r="U4280" s="1">
        <v>799529</v>
      </c>
      <c r="V4280" s="1">
        <v>2</v>
      </c>
      <c r="W4280" s="1">
        <v>9</v>
      </c>
      <c r="X4280" s="1">
        <v>11</v>
      </c>
      <c r="Y4280" s="1">
        <v>3</v>
      </c>
      <c r="Z4280" s="1">
        <v>196</v>
      </c>
      <c r="AA4280" s="12" t="s">
        <v>15871</v>
      </c>
      <c r="AB4280" s="3">
        <v>43759.734722222223</v>
      </c>
      <c r="AC4280" s="3">
        <v>43789.35</v>
      </c>
      <c r="AD4280" s="10">
        <f>tblValues[[#This Row],[COMPLETED ON]]-tblValues[[#This Row],[CREATED ON]]</f>
        <v>29.615277777775191</v>
      </c>
      <c r="AF4280" s="12">
        <v>-1</v>
      </c>
    </row>
    <row r="4281" spans="2:32" x14ac:dyDescent="0.25">
      <c r="B4281" s="1" t="s">
        <v>4107</v>
      </c>
      <c r="C4281" s="1" t="s">
        <v>1196</v>
      </c>
      <c r="D4281" s="2" t="s">
        <v>8809</v>
      </c>
      <c r="E4281" s="1" t="s">
        <v>10762</v>
      </c>
      <c r="F4281" s="3">
        <v>43840.745370370372</v>
      </c>
      <c r="G4281" s="12">
        <v>408951737</v>
      </c>
      <c r="H4281" s="12" t="s">
        <v>12822</v>
      </c>
      <c r="I4281" s="12" t="s">
        <v>10818</v>
      </c>
      <c r="J4281" s="1" t="s">
        <v>1206</v>
      </c>
      <c r="K4281" s="1" t="s">
        <v>10762</v>
      </c>
      <c r="L4281" s="12">
        <v>1</v>
      </c>
      <c r="M4281" s="1">
        <v>27796</v>
      </c>
      <c r="N4281" s="12">
        <v>408951736</v>
      </c>
      <c r="O4281" s="12" t="s">
        <v>12821</v>
      </c>
      <c r="P4281" s="12" t="s">
        <v>10821</v>
      </c>
      <c r="Q4281" s="12" t="s">
        <v>1206</v>
      </c>
      <c r="R4281" s="12" t="s">
        <v>10762</v>
      </c>
      <c r="S4281" s="12">
        <v>1</v>
      </c>
      <c r="T4281" s="12"/>
      <c r="U4281" s="1">
        <v>780109</v>
      </c>
      <c r="V4281" s="1">
        <v>2</v>
      </c>
      <c r="W4281" s="1">
        <v>9</v>
      </c>
      <c r="X4281" s="1">
        <v>9</v>
      </c>
      <c r="Y4281" s="1">
        <v>4</v>
      </c>
      <c r="Z4281" s="1">
        <v>191</v>
      </c>
      <c r="AA4281" s="12" t="s">
        <v>15869</v>
      </c>
      <c r="AB4281" s="3">
        <v>43770.865972222222</v>
      </c>
      <c r="AC4281" s="3">
        <v>43840.651388888888</v>
      </c>
      <c r="AD4281" s="10">
        <f>tblValues[[#This Row],[COMPLETED ON]]-tblValues[[#This Row],[CREATED ON]]</f>
        <v>69.785416666665697</v>
      </c>
      <c r="AF4281" s="12">
        <v>-1</v>
      </c>
    </row>
    <row r="4282" spans="2:32" x14ac:dyDescent="0.25">
      <c r="B4282" s="1" t="s">
        <v>4108</v>
      </c>
      <c r="C4282" s="1" t="s">
        <v>1196</v>
      </c>
      <c r="D4282" s="2" t="s">
        <v>8809</v>
      </c>
      <c r="E4282" s="1" t="s">
        <v>10770</v>
      </c>
      <c r="F4282" s="3">
        <v>44028.107638888891</v>
      </c>
      <c r="G4282" s="12">
        <v>538200686</v>
      </c>
      <c r="H4282" s="12" t="s">
        <v>12824</v>
      </c>
      <c r="I4282" s="12" t="s">
        <v>10818</v>
      </c>
      <c r="J4282" s="1" t="s">
        <v>1200</v>
      </c>
      <c r="K4282" s="1" t="s">
        <v>10770</v>
      </c>
      <c r="L4282" s="12">
        <v>1</v>
      </c>
      <c r="M4282" s="1">
        <v>20008</v>
      </c>
      <c r="N4282" s="12">
        <v>538200689</v>
      </c>
      <c r="O4282" s="12" t="s">
        <v>12823</v>
      </c>
      <c r="P4282" s="12" t="s">
        <v>10821</v>
      </c>
      <c r="Q4282" s="12" t="s">
        <v>1200</v>
      </c>
      <c r="R4282" s="12" t="s">
        <v>10770</v>
      </c>
      <c r="S4282" s="12">
        <v>1</v>
      </c>
      <c r="T4282" s="12"/>
      <c r="U4282" s="1">
        <v>843460</v>
      </c>
      <c r="V4282" s="1">
        <v>2</v>
      </c>
      <c r="W4282" s="1">
        <v>9</v>
      </c>
      <c r="X4282" s="1">
        <v>11</v>
      </c>
      <c r="Y4282" s="1">
        <v>4</v>
      </c>
      <c r="Z4282" s="1">
        <v>194</v>
      </c>
      <c r="AA4282" s="12" t="s">
        <v>16284</v>
      </c>
      <c r="AB4282" s="3">
        <v>43973.878472222219</v>
      </c>
      <c r="AC4282" s="3">
        <v>44028.584027777775</v>
      </c>
      <c r="AD4282" s="10">
        <f>tblValues[[#This Row],[COMPLETED ON]]-tblValues[[#This Row],[CREATED ON]]</f>
        <v>54.705555555556202</v>
      </c>
      <c r="AF4282" s="12">
        <v>-1</v>
      </c>
    </row>
    <row r="4283" spans="2:32" x14ac:dyDescent="0.25">
      <c r="B4283" s="1" t="s">
        <v>4109</v>
      </c>
      <c r="C4283" s="1" t="s">
        <v>1196</v>
      </c>
      <c r="D4283" s="2" t="s">
        <v>8810</v>
      </c>
      <c r="E4283" s="1" t="s">
        <v>10773</v>
      </c>
      <c r="F4283" s="3">
        <v>44070.685555555552</v>
      </c>
      <c r="G4283" s="12">
        <v>409496326</v>
      </c>
      <c r="H4283" s="12" t="s">
        <v>12826</v>
      </c>
      <c r="I4283" s="12" t="s">
        <v>10818</v>
      </c>
      <c r="J4283" s="1" t="s">
        <v>1206</v>
      </c>
      <c r="K4283" s="1" t="s">
        <v>10773</v>
      </c>
      <c r="L4283" s="12">
        <v>1</v>
      </c>
      <c r="M4283" s="1">
        <v>43546</v>
      </c>
      <c r="N4283" s="12">
        <v>409496325</v>
      </c>
      <c r="O4283" s="12" t="s">
        <v>12825</v>
      </c>
      <c r="P4283" s="12" t="s">
        <v>10821</v>
      </c>
      <c r="Q4283" s="12" t="s">
        <v>1206</v>
      </c>
      <c r="R4283" s="12" t="s">
        <v>10773</v>
      </c>
      <c r="S4283" s="12">
        <v>1</v>
      </c>
      <c r="T4283" s="12"/>
      <c r="U4283" s="1">
        <v>861374</v>
      </c>
      <c r="V4283" s="1">
        <v>1</v>
      </c>
      <c r="W4283" s="1">
        <v>2</v>
      </c>
      <c r="X4283" s="1">
        <v>4</v>
      </c>
      <c r="Y4283" s="1">
        <v>26</v>
      </c>
      <c r="Z4283" s="1">
        <v>129</v>
      </c>
      <c r="AA4283" s="12" t="s">
        <v>16285</v>
      </c>
      <c r="AB4283" s="3">
        <v>44055.886805555558</v>
      </c>
      <c r="AC4283" s="3">
        <v>44070.594444444447</v>
      </c>
      <c r="AD4283" s="10">
        <f>tblValues[[#This Row],[COMPLETED ON]]-tblValues[[#This Row],[CREATED ON]]</f>
        <v>14.707638888889051</v>
      </c>
      <c r="AF4283" s="12">
        <v>0</v>
      </c>
    </row>
    <row r="4284" spans="2:32" x14ac:dyDescent="0.25">
      <c r="B4284" s="1" t="s">
        <v>4110</v>
      </c>
      <c r="C4284" s="1" t="s">
        <v>1196</v>
      </c>
      <c r="D4284" s="2" t="s">
        <v>8810</v>
      </c>
      <c r="E4284" s="1" t="s">
        <v>10773</v>
      </c>
      <c r="F4284" s="3">
        <v>44070.684131944443</v>
      </c>
      <c r="G4284" s="12">
        <v>409496324</v>
      </c>
      <c r="H4284" s="12" t="s">
        <v>12828</v>
      </c>
      <c r="I4284" s="12" t="s">
        <v>10818</v>
      </c>
      <c r="J4284" s="1" t="s">
        <v>1200</v>
      </c>
      <c r="K4284" s="1" t="s">
        <v>10773</v>
      </c>
      <c r="L4284" s="12">
        <v>1</v>
      </c>
      <c r="M4284" s="1">
        <v>30447</v>
      </c>
      <c r="N4284" s="12">
        <v>409496323</v>
      </c>
      <c r="O4284" s="12" t="s">
        <v>12827</v>
      </c>
      <c r="P4284" s="12" t="s">
        <v>10821</v>
      </c>
      <c r="Q4284" s="12" t="s">
        <v>1200</v>
      </c>
      <c r="R4284" s="12" t="s">
        <v>10773</v>
      </c>
      <c r="S4284" s="12">
        <v>1</v>
      </c>
      <c r="T4284" s="12"/>
      <c r="U4284" s="1">
        <v>1041492</v>
      </c>
      <c r="V4284" s="1">
        <v>1</v>
      </c>
      <c r="W4284" s="1">
        <v>24</v>
      </c>
      <c r="X4284" s="1">
        <v>8</v>
      </c>
      <c r="Y4284" s="1">
        <v>13</v>
      </c>
      <c r="Z4284" s="1">
        <v>158</v>
      </c>
      <c r="AA4284" s="12" t="s">
        <v>16285</v>
      </c>
      <c r="AB4284" s="3">
        <v>44055.886805555558</v>
      </c>
      <c r="AC4284" s="3">
        <v>44070.594444444447</v>
      </c>
      <c r="AD4284" s="10">
        <f>tblValues[[#This Row],[COMPLETED ON]]-tblValues[[#This Row],[CREATED ON]]</f>
        <v>14.707638888889051</v>
      </c>
      <c r="AF4284" s="12">
        <v>0</v>
      </c>
    </row>
    <row r="4285" spans="2:32" x14ac:dyDescent="0.25">
      <c r="B4285" s="1" t="s">
        <v>4111</v>
      </c>
      <c r="C4285" s="1" t="s">
        <v>1196</v>
      </c>
      <c r="D4285" s="2" t="s">
        <v>8811</v>
      </c>
      <c r="E4285" s="1" t="s">
        <v>10777</v>
      </c>
      <c r="F4285" s="3">
        <v>43620.783784722225</v>
      </c>
      <c r="G4285" s="12">
        <v>407244029</v>
      </c>
      <c r="H4285" s="12" t="s">
        <v>12830</v>
      </c>
      <c r="I4285" s="12" t="s">
        <v>10818</v>
      </c>
      <c r="J4285" s="1" t="s">
        <v>1206</v>
      </c>
      <c r="K4285" s="1" t="s">
        <v>10777</v>
      </c>
      <c r="L4285" s="12">
        <v>1</v>
      </c>
      <c r="M4285" s="1">
        <v>43727</v>
      </c>
      <c r="N4285" s="12">
        <v>407244028</v>
      </c>
      <c r="O4285" s="12" t="s">
        <v>12829</v>
      </c>
      <c r="P4285" s="12" t="s">
        <v>10821</v>
      </c>
      <c r="Q4285" s="12" t="s">
        <v>1206</v>
      </c>
      <c r="R4285" s="12" t="s">
        <v>10777</v>
      </c>
      <c r="S4285" s="12">
        <v>1</v>
      </c>
      <c r="T4285" s="12"/>
      <c r="U4285" s="1">
        <v>1226184</v>
      </c>
      <c r="V4285" s="1">
        <v>1</v>
      </c>
      <c r="W4285" s="1">
        <v>2</v>
      </c>
      <c r="X4285" s="1">
        <v>5</v>
      </c>
      <c r="Y4285" s="1">
        <v>55</v>
      </c>
      <c r="Z4285" s="1">
        <v>126</v>
      </c>
      <c r="AA4285" s="12" t="s">
        <v>16286</v>
      </c>
      <c r="AB4285" s="3">
        <v>43238.585416666669</v>
      </c>
      <c r="AC4285" s="3">
        <v>43249.552083333336</v>
      </c>
      <c r="AD4285" s="10">
        <f>tblValues[[#This Row],[COMPLETED ON]]-tblValues[[#This Row],[CREATED ON]]</f>
        <v>10.966666666667152</v>
      </c>
      <c r="AF4285" s="12">
        <v>0</v>
      </c>
    </row>
    <row r="4286" spans="2:32" x14ac:dyDescent="0.25">
      <c r="B4286" s="1" t="s">
        <v>4112</v>
      </c>
      <c r="C4286" s="1" t="s">
        <v>1196</v>
      </c>
      <c r="D4286" s="2" t="s">
        <v>8811</v>
      </c>
      <c r="E4286" s="1" t="s">
        <v>10783</v>
      </c>
      <c r="F4286" s="3">
        <v>43622.5471875</v>
      </c>
      <c r="G4286" s="12">
        <v>408310848</v>
      </c>
      <c r="H4286" s="12" t="s">
        <v>12832</v>
      </c>
      <c r="I4286" s="12" t="s">
        <v>10818</v>
      </c>
      <c r="J4286" s="1" t="s">
        <v>1206</v>
      </c>
      <c r="K4286" s="1" t="s">
        <v>10783</v>
      </c>
      <c r="L4286" s="12">
        <v>1</v>
      </c>
      <c r="M4286" s="1">
        <v>41729</v>
      </c>
      <c r="N4286" s="12">
        <v>408310847</v>
      </c>
      <c r="O4286" s="12" t="s">
        <v>12831</v>
      </c>
      <c r="P4286" s="12" t="s">
        <v>10821</v>
      </c>
      <c r="Q4286" s="12" t="s">
        <v>1206</v>
      </c>
      <c r="R4286" s="12" t="s">
        <v>10783</v>
      </c>
      <c r="S4286" s="12">
        <v>1</v>
      </c>
      <c r="T4286" s="12"/>
      <c r="U4286" s="1">
        <v>1232739</v>
      </c>
      <c r="V4286" s="1">
        <v>1</v>
      </c>
      <c r="W4286" s="1">
        <v>3</v>
      </c>
      <c r="X4286" s="1">
        <v>6</v>
      </c>
      <c r="Y4286" s="1">
        <v>55</v>
      </c>
      <c r="Z4286" s="1">
        <v>128</v>
      </c>
      <c r="AA4286" s="12" t="s">
        <v>16287</v>
      </c>
      <c r="AB4286" s="3">
        <v>43609.886805555558</v>
      </c>
      <c r="AC4286" s="3">
        <v>43623.439583333333</v>
      </c>
      <c r="AD4286" s="10">
        <f>tblValues[[#This Row],[COMPLETED ON]]-tblValues[[#This Row],[CREATED ON]]</f>
        <v>13.552777777775191</v>
      </c>
      <c r="AF4286" s="12">
        <v>0</v>
      </c>
    </row>
    <row r="4287" spans="2:32" x14ac:dyDescent="0.25">
      <c r="B4287" s="1" t="s">
        <v>4113</v>
      </c>
      <c r="C4287" s="1" t="s">
        <v>1196</v>
      </c>
      <c r="D4287" s="2" t="s">
        <v>8811</v>
      </c>
      <c r="E4287" s="1" t="s">
        <v>10783</v>
      </c>
      <c r="F4287" s="3">
        <v>43622.544953703706</v>
      </c>
      <c r="G4287" s="12">
        <v>408310846</v>
      </c>
      <c r="H4287" s="12" t="s">
        <v>12834</v>
      </c>
      <c r="I4287" s="12" t="s">
        <v>10818</v>
      </c>
      <c r="J4287" s="1" t="s">
        <v>1206</v>
      </c>
      <c r="K4287" s="1" t="s">
        <v>10783</v>
      </c>
      <c r="L4287" s="12">
        <v>1</v>
      </c>
      <c r="M4287" s="1">
        <v>62457</v>
      </c>
      <c r="N4287" s="12">
        <v>408310845</v>
      </c>
      <c r="O4287" s="12" t="s">
        <v>12833</v>
      </c>
      <c r="P4287" s="12" t="s">
        <v>10821</v>
      </c>
      <c r="Q4287" s="12" t="s">
        <v>1206</v>
      </c>
      <c r="R4287" s="12" t="s">
        <v>10783</v>
      </c>
      <c r="S4287" s="12">
        <v>1</v>
      </c>
      <c r="T4287" s="12"/>
      <c r="U4287" s="1">
        <v>1607330</v>
      </c>
      <c r="V4287" s="1">
        <v>1</v>
      </c>
      <c r="W4287" s="1">
        <v>17</v>
      </c>
      <c r="X4287" s="1">
        <v>7</v>
      </c>
      <c r="Y4287" s="1">
        <v>42</v>
      </c>
      <c r="Z4287" s="1">
        <v>187</v>
      </c>
      <c r="AA4287" s="12" t="s">
        <v>16287</v>
      </c>
      <c r="AB4287" s="3">
        <v>43609.886805555558</v>
      </c>
      <c r="AC4287" s="3">
        <v>43623.439583333333</v>
      </c>
      <c r="AD4287" s="10">
        <f>tblValues[[#This Row],[COMPLETED ON]]-tblValues[[#This Row],[CREATED ON]]</f>
        <v>13.552777777775191</v>
      </c>
      <c r="AF4287" s="12">
        <v>0</v>
      </c>
    </row>
    <row r="4288" spans="2:32" x14ac:dyDescent="0.25">
      <c r="B4288" s="1" t="s">
        <v>4114</v>
      </c>
      <c r="C4288" s="1" t="s">
        <v>1196</v>
      </c>
      <c r="D4288" s="2" t="s">
        <v>8812</v>
      </c>
      <c r="E4288" s="1" t="s">
        <v>10783</v>
      </c>
      <c r="F4288" s="3">
        <v>43626.427581018521</v>
      </c>
      <c r="G4288" s="12">
        <v>408318912</v>
      </c>
      <c r="H4288" s="12" t="s">
        <v>12836</v>
      </c>
      <c r="I4288" s="12" t="s">
        <v>10818</v>
      </c>
      <c r="J4288" s="1" t="s">
        <v>1206</v>
      </c>
      <c r="K4288" s="1" t="s">
        <v>10783</v>
      </c>
      <c r="L4288" s="12">
        <v>1</v>
      </c>
      <c r="M4288" s="1">
        <v>106342</v>
      </c>
      <c r="N4288" s="12">
        <v>408318911</v>
      </c>
      <c r="O4288" s="12" t="s">
        <v>12835</v>
      </c>
      <c r="P4288" s="12" t="s">
        <v>10821</v>
      </c>
      <c r="Q4288" s="12" t="s">
        <v>1206</v>
      </c>
      <c r="R4288" s="12" t="s">
        <v>10783</v>
      </c>
      <c r="S4288" s="12">
        <v>1</v>
      </c>
      <c r="T4288" s="12"/>
      <c r="U4288" s="1">
        <v>1549939</v>
      </c>
      <c r="V4288" s="1">
        <v>1</v>
      </c>
      <c r="W4288" s="1">
        <v>6</v>
      </c>
      <c r="X4288" s="1">
        <v>6</v>
      </c>
      <c r="Y4288" s="1">
        <v>163</v>
      </c>
      <c r="Z4288" s="1">
        <v>158</v>
      </c>
      <c r="AA4288" s="12" t="s">
        <v>15965</v>
      </c>
      <c r="AB4288" s="3">
        <v>43613.475694444445</v>
      </c>
      <c r="AC4288" s="3">
        <v>43626.57708333333</v>
      </c>
      <c r="AD4288" s="10">
        <f>tblValues[[#This Row],[COMPLETED ON]]-tblValues[[#This Row],[CREATED ON]]</f>
        <v>13.101388888884685</v>
      </c>
      <c r="AF4288" s="12">
        <v>0</v>
      </c>
    </row>
    <row r="4289" spans="2:32" x14ac:dyDescent="0.25">
      <c r="B4289" s="1" t="s">
        <v>4115</v>
      </c>
      <c r="C4289" s="1" t="s">
        <v>1196</v>
      </c>
      <c r="D4289" s="2" t="s">
        <v>8812</v>
      </c>
      <c r="E4289" s="1" t="s">
        <v>10773</v>
      </c>
      <c r="F4289" s="3">
        <v>44075.514270833337</v>
      </c>
      <c r="G4289" s="12">
        <v>409503743</v>
      </c>
      <c r="H4289" s="12" t="s">
        <v>12838</v>
      </c>
      <c r="I4289" s="12" t="s">
        <v>10818</v>
      </c>
      <c r="J4289" s="1" t="s">
        <v>1206</v>
      </c>
      <c r="K4289" s="1" t="s">
        <v>10773</v>
      </c>
      <c r="L4289" s="12">
        <v>1</v>
      </c>
      <c r="M4289" s="1">
        <v>113908</v>
      </c>
      <c r="N4289" s="12">
        <v>409503742</v>
      </c>
      <c r="O4289" s="12" t="s">
        <v>12837</v>
      </c>
      <c r="P4289" s="12" t="s">
        <v>10821</v>
      </c>
      <c r="Q4289" s="12" t="s">
        <v>1206</v>
      </c>
      <c r="R4289" s="12" t="s">
        <v>10773</v>
      </c>
      <c r="S4289" s="12">
        <v>1</v>
      </c>
      <c r="T4289" s="12"/>
      <c r="U4289" s="1">
        <v>1991156</v>
      </c>
      <c r="V4289" s="1">
        <v>1</v>
      </c>
      <c r="W4289" s="1">
        <v>8</v>
      </c>
      <c r="X4289" s="1">
        <v>6</v>
      </c>
      <c r="Y4289" s="1">
        <v>172</v>
      </c>
      <c r="Z4289" s="1">
        <v>167</v>
      </c>
      <c r="AA4289" s="12" t="s">
        <v>16288</v>
      </c>
      <c r="AB4289" s="3">
        <v>44034.425694444442</v>
      </c>
      <c r="AC4289" s="3">
        <v>44075.419444444444</v>
      </c>
      <c r="AD4289" s="10">
        <f>tblValues[[#This Row],[COMPLETED ON]]-tblValues[[#This Row],[CREATED ON]]</f>
        <v>40.993750000001455</v>
      </c>
      <c r="AF4289" s="12">
        <v>0</v>
      </c>
    </row>
    <row r="4290" spans="2:32" x14ac:dyDescent="0.25">
      <c r="B4290" s="1" t="s">
        <v>4116</v>
      </c>
      <c r="C4290" s="1" t="s">
        <v>1196</v>
      </c>
      <c r="D4290" s="2" t="s">
        <v>8812</v>
      </c>
      <c r="E4290" s="1" t="s">
        <v>10783</v>
      </c>
      <c r="F4290" s="3">
        <v>43621.707939814813</v>
      </c>
      <c r="G4290" s="12">
        <v>408307072</v>
      </c>
      <c r="H4290" s="12" t="s">
        <v>12840</v>
      </c>
      <c r="I4290" s="12" t="s">
        <v>10818</v>
      </c>
      <c r="J4290" s="1" t="s">
        <v>1206</v>
      </c>
      <c r="K4290" s="1" t="s">
        <v>10783</v>
      </c>
      <c r="L4290" s="12">
        <v>1</v>
      </c>
      <c r="M4290" s="1">
        <v>86982</v>
      </c>
      <c r="N4290" s="12">
        <v>408307071</v>
      </c>
      <c r="O4290" s="12" t="s">
        <v>12839</v>
      </c>
      <c r="P4290" s="12" t="s">
        <v>10821</v>
      </c>
      <c r="Q4290" s="12" t="s">
        <v>1206</v>
      </c>
      <c r="R4290" s="12" t="s">
        <v>10783</v>
      </c>
      <c r="S4290" s="12">
        <v>1</v>
      </c>
      <c r="T4290" s="12"/>
      <c r="U4290" s="1">
        <v>2194429</v>
      </c>
      <c r="V4290" s="1">
        <v>1</v>
      </c>
      <c r="W4290" s="1">
        <v>31</v>
      </c>
      <c r="X4290" s="1">
        <v>8</v>
      </c>
      <c r="Y4290" s="1">
        <v>98</v>
      </c>
      <c r="Z4290" s="1">
        <v>256</v>
      </c>
      <c r="AA4290" s="12" t="s">
        <v>16289</v>
      </c>
      <c r="AB4290" s="3">
        <v>43607.007638888892</v>
      </c>
      <c r="AC4290" s="3">
        <v>43622.377083333333</v>
      </c>
      <c r="AD4290" s="10">
        <f>tblValues[[#This Row],[COMPLETED ON]]-tblValues[[#This Row],[CREATED ON]]</f>
        <v>15.369444444440887</v>
      </c>
      <c r="AF4290" s="12">
        <v>0</v>
      </c>
    </row>
    <row r="4291" spans="2:32" x14ac:dyDescent="0.25">
      <c r="B4291" s="1" t="s">
        <v>4117</v>
      </c>
      <c r="C4291" s="1" t="s">
        <v>1196</v>
      </c>
      <c r="D4291" s="2" t="s">
        <v>8812</v>
      </c>
      <c r="E4291" s="1" t="s">
        <v>10773</v>
      </c>
      <c r="F4291" s="3">
        <v>44075.509131944447</v>
      </c>
      <c r="G4291" s="12">
        <v>409503741</v>
      </c>
      <c r="H4291" s="12" t="s">
        <v>12842</v>
      </c>
      <c r="I4291" s="12" t="s">
        <v>10818</v>
      </c>
      <c r="J4291" s="1" t="s">
        <v>1200</v>
      </c>
      <c r="K4291" s="1" t="s">
        <v>10773</v>
      </c>
      <c r="L4291" s="12">
        <v>1</v>
      </c>
      <c r="M4291" s="1">
        <v>103011</v>
      </c>
      <c r="N4291" s="12">
        <v>409503740</v>
      </c>
      <c r="O4291" s="12" t="s">
        <v>12841</v>
      </c>
      <c r="P4291" s="12" t="s">
        <v>10821</v>
      </c>
      <c r="Q4291" s="12" t="s">
        <v>1200</v>
      </c>
      <c r="R4291" s="12" t="s">
        <v>10773</v>
      </c>
      <c r="S4291" s="12">
        <v>1</v>
      </c>
      <c r="T4291" s="12"/>
      <c r="U4291" s="1">
        <v>2413449</v>
      </c>
      <c r="V4291" s="1">
        <v>1</v>
      </c>
      <c r="W4291" s="1">
        <v>38</v>
      </c>
      <c r="X4291" s="1">
        <v>8</v>
      </c>
      <c r="Y4291" s="1">
        <v>105</v>
      </c>
      <c r="Z4291" s="1">
        <v>267</v>
      </c>
      <c r="AA4291" s="12" t="s">
        <v>16288</v>
      </c>
      <c r="AB4291" s="3">
        <v>44034.425694444442</v>
      </c>
      <c r="AC4291" s="3">
        <v>44075.419444444444</v>
      </c>
      <c r="AD4291" s="10">
        <f>tblValues[[#This Row],[COMPLETED ON]]-tblValues[[#This Row],[CREATED ON]]</f>
        <v>40.993750000001455</v>
      </c>
      <c r="AF4291" s="12">
        <v>0</v>
      </c>
    </row>
    <row r="4292" spans="2:32" x14ac:dyDescent="0.25">
      <c r="B4292" s="1" t="s">
        <v>4118</v>
      </c>
      <c r="C4292" s="1" t="s">
        <v>1196</v>
      </c>
      <c r="D4292" s="2" t="s">
        <v>8813</v>
      </c>
      <c r="E4292" s="1" t="s">
        <v>10760</v>
      </c>
      <c r="F4292" s="3">
        <v>43482.504328703704</v>
      </c>
      <c r="G4292" s="12">
        <v>407857678</v>
      </c>
      <c r="H4292" s="12" t="s">
        <v>12844</v>
      </c>
      <c r="I4292" s="12" t="s">
        <v>10818</v>
      </c>
      <c r="J4292" s="1" t="s">
        <v>1206</v>
      </c>
      <c r="K4292" s="1" t="s">
        <v>10760</v>
      </c>
      <c r="L4292" s="12">
        <v>1</v>
      </c>
      <c r="M4292" s="1">
        <v>161788</v>
      </c>
      <c r="N4292" s="12">
        <v>407857677</v>
      </c>
      <c r="O4292" s="12" t="s">
        <v>12843</v>
      </c>
      <c r="P4292" s="12" t="s">
        <v>10821</v>
      </c>
      <c r="Q4292" s="12" t="s">
        <v>1206</v>
      </c>
      <c r="R4292" s="12" t="s">
        <v>10760</v>
      </c>
      <c r="S4292" s="12">
        <v>1</v>
      </c>
      <c r="T4292" s="12"/>
      <c r="U4292" s="1">
        <v>2084067</v>
      </c>
      <c r="V4292" s="1">
        <v>2</v>
      </c>
      <c r="W4292" s="1">
        <v>8</v>
      </c>
      <c r="X4292" s="1">
        <v>11</v>
      </c>
      <c r="Y4292" s="1">
        <v>263</v>
      </c>
      <c r="Z4292" s="1">
        <v>228</v>
      </c>
      <c r="AA4292" s="12" t="s">
        <v>16290</v>
      </c>
      <c r="AB4292" s="3">
        <v>43474.970833333333</v>
      </c>
      <c r="AC4292" s="3">
        <v>43482.407638888886</v>
      </c>
      <c r="AD4292" s="10">
        <f>tblValues[[#This Row],[COMPLETED ON]]-tblValues[[#This Row],[CREATED ON]]</f>
        <v>7.4368055555532919</v>
      </c>
      <c r="AF4292" s="12">
        <v>0</v>
      </c>
    </row>
    <row r="4293" spans="2:32" x14ac:dyDescent="0.25">
      <c r="B4293" s="1" t="s">
        <v>4119</v>
      </c>
      <c r="C4293" s="1" t="s">
        <v>1196</v>
      </c>
      <c r="D4293" s="2" t="s">
        <v>8813</v>
      </c>
      <c r="E4293" s="1" t="s">
        <v>10783</v>
      </c>
      <c r="F4293" s="3">
        <v>43622.554409722223</v>
      </c>
      <c r="G4293" s="12">
        <v>408310853</v>
      </c>
      <c r="H4293" s="12" t="s">
        <v>12846</v>
      </c>
      <c r="I4293" s="12" t="s">
        <v>10818</v>
      </c>
      <c r="J4293" s="1" t="s">
        <v>1206</v>
      </c>
      <c r="K4293" s="1" t="s">
        <v>10783</v>
      </c>
      <c r="L4293" s="12">
        <v>1</v>
      </c>
      <c r="M4293" s="1">
        <v>156854</v>
      </c>
      <c r="N4293" s="12">
        <v>408310852</v>
      </c>
      <c r="O4293" s="12" t="s">
        <v>12845</v>
      </c>
      <c r="P4293" s="12" t="s">
        <v>10821</v>
      </c>
      <c r="Q4293" s="12" t="s">
        <v>1206</v>
      </c>
      <c r="R4293" s="12" t="s">
        <v>10783</v>
      </c>
      <c r="S4293" s="12">
        <v>1</v>
      </c>
      <c r="T4293" s="12"/>
      <c r="U4293" s="1">
        <v>2063390</v>
      </c>
      <c r="V4293" s="1">
        <v>2</v>
      </c>
      <c r="W4293" s="1">
        <v>8</v>
      </c>
      <c r="X4293" s="1">
        <v>11</v>
      </c>
      <c r="Y4293" s="1">
        <v>246</v>
      </c>
      <c r="Z4293" s="1">
        <v>228</v>
      </c>
      <c r="AA4293" s="12" t="s">
        <v>16291</v>
      </c>
      <c r="AB4293" s="3">
        <v>43608.263194444444</v>
      </c>
      <c r="AC4293" s="3">
        <v>43623.439583333333</v>
      </c>
      <c r="AD4293" s="10">
        <f>tblValues[[#This Row],[COMPLETED ON]]-tblValues[[#This Row],[CREATED ON]]</f>
        <v>15.176388888889051</v>
      </c>
      <c r="AF4293" s="12">
        <v>0</v>
      </c>
    </row>
    <row r="4294" spans="2:32" x14ac:dyDescent="0.25">
      <c r="B4294" s="1" t="s">
        <v>4120</v>
      </c>
      <c r="C4294" s="1" t="s">
        <v>1196</v>
      </c>
      <c r="D4294" s="2" t="s">
        <v>8813</v>
      </c>
      <c r="E4294" s="1" t="s">
        <v>10772</v>
      </c>
      <c r="F4294" s="3">
        <v>43675.726458333331</v>
      </c>
      <c r="G4294" s="12">
        <v>408460448</v>
      </c>
      <c r="H4294" s="12" t="s">
        <v>12848</v>
      </c>
      <c r="I4294" s="12" t="s">
        <v>10818</v>
      </c>
      <c r="J4294" s="1" t="s">
        <v>1206</v>
      </c>
      <c r="K4294" s="1" t="s">
        <v>10772</v>
      </c>
      <c r="L4294" s="12">
        <v>1</v>
      </c>
      <c r="M4294" s="1">
        <v>162211</v>
      </c>
      <c r="N4294" s="12">
        <v>408460447</v>
      </c>
      <c r="O4294" s="12" t="s">
        <v>12847</v>
      </c>
      <c r="P4294" s="12" t="s">
        <v>10821</v>
      </c>
      <c r="Q4294" s="12" t="s">
        <v>1206</v>
      </c>
      <c r="R4294" s="12" t="s">
        <v>10772</v>
      </c>
      <c r="S4294" s="12">
        <v>1</v>
      </c>
      <c r="T4294" s="12"/>
      <c r="U4294" s="1">
        <v>2160695</v>
      </c>
      <c r="V4294" s="1">
        <v>2</v>
      </c>
      <c r="W4294" s="1">
        <v>8</v>
      </c>
      <c r="X4294" s="1">
        <v>11</v>
      </c>
      <c r="Y4294" s="1">
        <v>263</v>
      </c>
      <c r="Z4294" s="1">
        <v>225</v>
      </c>
      <c r="AA4294" s="12" t="s">
        <v>16292</v>
      </c>
      <c r="AB4294" s="3">
        <v>43663.470138888886</v>
      </c>
      <c r="AC4294" s="3">
        <v>43675.654861111114</v>
      </c>
      <c r="AD4294" s="10">
        <f>tblValues[[#This Row],[COMPLETED ON]]-tblValues[[#This Row],[CREATED ON]]</f>
        <v>12.18472222222772</v>
      </c>
      <c r="AF4294" s="12">
        <v>0</v>
      </c>
    </row>
    <row r="4295" spans="2:32" x14ac:dyDescent="0.25">
      <c r="B4295" s="1" t="s">
        <v>4121</v>
      </c>
      <c r="C4295" s="1" t="s">
        <v>1196</v>
      </c>
      <c r="D4295" s="2" t="s">
        <v>8813</v>
      </c>
      <c r="E4295" s="1" t="s">
        <v>10762</v>
      </c>
      <c r="F4295" s="3">
        <v>43840.813449074078</v>
      </c>
      <c r="G4295" s="12">
        <v>408952457</v>
      </c>
      <c r="H4295" s="12" t="s">
        <v>12850</v>
      </c>
      <c r="I4295" s="12" t="s">
        <v>10818</v>
      </c>
      <c r="J4295" s="1" t="s">
        <v>1206</v>
      </c>
      <c r="K4295" s="1" t="s">
        <v>10762</v>
      </c>
      <c r="L4295" s="12">
        <v>1</v>
      </c>
      <c r="M4295" s="1">
        <v>155129</v>
      </c>
      <c r="N4295" s="12">
        <v>408952456</v>
      </c>
      <c r="O4295" s="12" t="s">
        <v>12849</v>
      </c>
      <c r="P4295" s="12" t="s">
        <v>10821</v>
      </c>
      <c r="Q4295" s="12" t="s">
        <v>1206</v>
      </c>
      <c r="R4295" s="12" t="s">
        <v>10762</v>
      </c>
      <c r="S4295" s="12">
        <v>1</v>
      </c>
      <c r="T4295" s="12"/>
      <c r="U4295" s="1">
        <v>1947209</v>
      </c>
      <c r="V4295" s="1">
        <v>2</v>
      </c>
      <c r="W4295" s="1">
        <v>8</v>
      </c>
      <c r="X4295" s="1">
        <v>11</v>
      </c>
      <c r="Y4295" s="1">
        <v>246</v>
      </c>
      <c r="Z4295" s="1">
        <v>228</v>
      </c>
      <c r="AA4295" s="12" t="s">
        <v>16293</v>
      </c>
      <c r="AB4295" s="3">
        <v>43775.356944444444</v>
      </c>
      <c r="AC4295" s="3">
        <v>43840.722916666666</v>
      </c>
      <c r="AD4295" s="10">
        <f>tblValues[[#This Row],[COMPLETED ON]]-tblValues[[#This Row],[CREATED ON]]</f>
        <v>65.365972222221899</v>
      </c>
      <c r="AF4295" s="12">
        <v>0</v>
      </c>
    </row>
    <row r="4296" spans="2:32" x14ac:dyDescent="0.25">
      <c r="B4296" s="1" t="s">
        <v>4122</v>
      </c>
      <c r="C4296" s="1" t="s">
        <v>1196</v>
      </c>
      <c r="D4296" s="2" t="s">
        <v>8813</v>
      </c>
      <c r="E4296" s="1" t="s">
        <v>10770</v>
      </c>
      <c r="F4296" s="3">
        <v>44030.362164351849</v>
      </c>
      <c r="G4296" s="12">
        <v>538202737</v>
      </c>
      <c r="H4296" s="12" t="s">
        <v>12852</v>
      </c>
      <c r="I4296" s="12" t="s">
        <v>10818</v>
      </c>
      <c r="J4296" s="1" t="s">
        <v>1200</v>
      </c>
      <c r="K4296" s="1" t="s">
        <v>10770</v>
      </c>
      <c r="L4296" s="12">
        <v>1</v>
      </c>
      <c r="M4296" s="1">
        <v>154780</v>
      </c>
      <c r="N4296" s="12">
        <v>538202739</v>
      </c>
      <c r="O4296" s="12" t="s">
        <v>12851</v>
      </c>
      <c r="P4296" s="12" t="s">
        <v>10821</v>
      </c>
      <c r="Q4296" s="12" t="s">
        <v>1200</v>
      </c>
      <c r="R4296" s="12" t="s">
        <v>10770</v>
      </c>
      <c r="S4296" s="12">
        <v>1</v>
      </c>
      <c r="T4296" s="12"/>
      <c r="U4296" s="1">
        <v>1948947</v>
      </c>
      <c r="V4296" s="1">
        <v>2</v>
      </c>
      <c r="W4296" s="1">
        <v>8</v>
      </c>
      <c r="X4296" s="1">
        <v>11</v>
      </c>
      <c r="Y4296" s="1">
        <v>246</v>
      </c>
      <c r="Z4296" s="1">
        <v>228</v>
      </c>
      <c r="AA4296" s="12" t="s">
        <v>16294</v>
      </c>
      <c r="AB4296" s="3">
        <v>43979.424305555556</v>
      </c>
      <c r="AC4296" s="3">
        <v>44032.386805555558</v>
      </c>
      <c r="AD4296" s="10">
        <f>tblValues[[#This Row],[COMPLETED ON]]-tblValues[[#This Row],[CREATED ON]]</f>
        <v>52.962500000001455</v>
      </c>
      <c r="AF4296" s="12">
        <v>0</v>
      </c>
    </row>
    <row r="4297" spans="2:32" x14ac:dyDescent="0.25">
      <c r="B4297" s="1" t="s">
        <v>4123</v>
      </c>
      <c r="C4297" s="1" t="s">
        <v>1196</v>
      </c>
      <c r="D4297" s="2" t="s">
        <v>8813</v>
      </c>
      <c r="E4297" s="1" t="s">
        <v>10773</v>
      </c>
      <c r="F4297" s="3">
        <v>44070.695034722223</v>
      </c>
      <c r="G4297" s="12">
        <v>409496331</v>
      </c>
      <c r="H4297" s="12" t="s">
        <v>12854</v>
      </c>
      <c r="I4297" s="12" t="s">
        <v>10818</v>
      </c>
      <c r="J4297" s="1" t="s">
        <v>1206</v>
      </c>
      <c r="K4297" s="1" t="s">
        <v>10773</v>
      </c>
      <c r="L4297" s="12">
        <v>1</v>
      </c>
      <c r="M4297" s="1">
        <v>160087</v>
      </c>
      <c r="N4297" s="12">
        <v>409496330</v>
      </c>
      <c r="O4297" s="12" t="s">
        <v>12853</v>
      </c>
      <c r="P4297" s="12" t="s">
        <v>10821</v>
      </c>
      <c r="Q4297" s="12" t="s">
        <v>1206</v>
      </c>
      <c r="R4297" s="12" t="s">
        <v>10773</v>
      </c>
      <c r="S4297" s="12">
        <v>1</v>
      </c>
      <c r="T4297" s="12"/>
      <c r="U4297" s="1">
        <v>1973366</v>
      </c>
      <c r="V4297" s="1">
        <v>2</v>
      </c>
      <c r="W4297" s="1">
        <v>8</v>
      </c>
      <c r="X4297" s="1">
        <v>11</v>
      </c>
      <c r="Y4297" s="1">
        <v>263</v>
      </c>
      <c r="Z4297" s="1">
        <v>226</v>
      </c>
      <c r="AA4297" s="12" t="s">
        <v>16295</v>
      </c>
      <c r="AB4297" s="3">
        <v>44055.87777777778</v>
      </c>
      <c r="AC4297" s="3">
        <v>44070.601388888892</v>
      </c>
      <c r="AD4297" s="10">
        <f>tblValues[[#This Row],[COMPLETED ON]]-tblValues[[#This Row],[CREATED ON]]</f>
        <v>14.723611111112405</v>
      </c>
      <c r="AF4297" s="12">
        <v>0</v>
      </c>
    </row>
    <row r="4298" spans="2:32" x14ac:dyDescent="0.25">
      <c r="B4298" s="1" t="s">
        <v>4124</v>
      </c>
      <c r="C4298" s="1" t="s">
        <v>1196</v>
      </c>
      <c r="D4298" s="2" t="s">
        <v>8813</v>
      </c>
      <c r="E4298" s="1" t="s">
        <v>10775</v>
      </c>
      <c r="F4298" s="3">
        <v>44167.72384259259</v>
      </c>
      <c r="G4298" s="12">
        <v>409654525</v>
      </c>
      <c r="H4298" s="12" t="s">
        <v>12856</v>
      </c>
      <c r="I4298" s="12" t="s">
        <v>10818</v>
      </c>
      <c r="J4298" s="1" t="s">
        <v>1206</v>
      </c>
      <c r="K4298" s="1" t="s">
        <v>10775</v>
      </c>
      <c r="L4298" s="12">
        <v>1</v>
      </c>
      <c r="M4298" s="1">
        <v>157214</v>
      </c>
      <c r="N4298" s="12">
        <v>409654526</v>
      </c>
      <c r="O4298" s="12" t="s">
        <v>12855</v>
      </c>
      <c r="P4298" s="12" t="s">
        <v>10821</v>
      </c>
      <c r="Q4298" s="12" t="s">
        <v>1206</v>
      </c>
      <c r="R4298" s="12" t="s">
        <v>10775</v>
      </c>
      <c r="S4298" s="12">
        <v>1</v>
      </c>
      <c r="T4298" s="12"/>
      <c r="U4298" s="1">
        <v>1912031</v>
      </c>
      <c r="V4298" s="1">
        <v>2</v>
      </c>
      <c r="W4298" s="1">
        <v>8</v>
      </c>
      <c r="X4298" s="1">
        <v>11</v>
      </c>
      <c r="Y4298" s="1">
        <v>253</v>
      </c>
      <c r="Z4298" s="1">
        <v>229</v>
      </c>
      <c r="AA4298" s="12" t="s">
        <v>16296</v>
      </c>
      <c r="AB4298" s="3">
        <v>44147.601388888892</v>
      </c>
      <c r="AC4298" s="3">
        <v>44167.604166666664</v>
      </c>
      <c r="AD4298" s="10">
        <f>tblValues[[#This Row],[COMPLETED ON]]-tblValues[[#This Row],[CREATED ON]]</f>
        <v>20.00277777777228</v>
      </c>
      <c r="AF4298" s="12">
        <v>0</v>
      </c>
    </row>
    <row r="4299" spans="2:32" x14ac:dyDescent="0.25">
      <c r="B4299" s="1" t="s">
        <v>4125</v>
      </c>
      <c r="C4299" s="1" t="s">
        <v>1196</v>
      </c>
      <c r="D4299" s="2" t="s">
        <v>8813</v>
      </c>
      <c r="E4299" s="1" t="s">
        <v>10761</v>
      </c>
      <c r="F4299" s="3">
        <v>44357.889965277776</v>
      </c>
      <c r="G4299" s="12">
        <v>5827548</v>
      </c>
      <c r="H4299" s="12" t="s">
        <v>12858</v>
      </c>
      <c r="I4299" s="12" t="s">
        <v>10818</v>
      </c>
      <c r="J4299" s="1" t="s">
        <v>1206</v>
      </c>
      <c r="K4299" s="1" t="s">
        <v>10761</v>
      </c>
      <c r="L4299" s="12">
        <v>1</v>
      </c>
      <c r="M4299" s="1">
        <v>161000</v>
      </c>
      <c r="N4299" s="12">
        <v>5827547</v>
      </c>
      <c r="O4299" s="12" t="s">
        <v>12857</v>
      </c>
      <c r="P4299" s="12" t="s">
        <v>10821</v>
      </c>
      <c r="Q4299" s="12" t="s">
        <v>1206</v>
      </c>
      <c r="R4299" s="12" t="s">
        <v>10761</v>
      </c>
      <c r="S4299" s="12">
        <v>1</v>
      </c>
      <c r="T4299" s="12"/>
      <c r="U4299" s="1">
        <v>3240225</v>
      </c>
      <c r="V4299" s="1">
        <v>3</v>
      </c>
      <c r="W4299" s="1">
        <v>8</v>
      </c>
      <c r="X4299" s="1">
        <v>14</v>
      </c>
      <c r="Y4299" s="1">
        <v>250</v>
      </c>
      <c r="Z4299" s="1">
        <v>232</v>
      </c>
      <c r="AA4299" s="12" t="s">
        <v>16297</v>
      </c>
      <c r="AB4299" s="3">
        <v>44341.659722222219</v>
      </c>
      <c r="AC4299" s="3">
        <v>44357.783333333333</v>
      </c>
      <c r="AD4299" s="10">
        <f>tblValues[[#This Row],[COMPLETED ON]]-tblValues[[#This Row],[CREATED ON]]</f>
        <v>16.12361111111386</v>
      </c>
      <c r="AF4299" s="12">
        <v>0</v>
      </c>
    </row>
    <row r="4300" spans="2:32" x14ac:dyDescent="0.25">
      <c r="B4300" s="1" t="s">
        <v>4126</v>
      </c>
      <c r="C4300" s="1" t="s">
        <v>1196</v>
      </c>
      <c r="D4300" s="2" t="s">
        <v>8814</v>
      </c>
      <c r="E4300" s="1" t="s">
        <v>10760</v>
      </c>
      <c r="F4300" s="3">
        <v>43482.496481481481</v>
      </c>
      <c r="G4300" s="12">
        <v>407857516</v>
      </c>
      <c r="H4300" s="12" t="s">
        <v>12860</v>
      </c>
      <c r="I4300" s="12" t="s">
        <v>10818</v>
      </c>
      <c r="J4300" s="1" t="s">
        <v>1206</v>
      </c>
      <c r="K4300" s="1" t="s">
        <v>10760</v>
      </c>
      <c r="L4300" s="12">
        <v>1</v>
      </c>
      <c r="M4300" s="1">
        <v>132655</v>
      </c>
      <c r="N4300" s="12">
        <v>407857515</v>
      </c>
      <c r="O4300" s="12" t="s">
        <v>12859</v>
      </c>
      <c r="P4300" s="12" t="s">
        <v>10821</v>
      </c>
      <c r="Q4300" s="12" t="s">
        <v>1206</v>
      </c>
      <c r="R4300" s="12" t="s">
        <v>10760</v>
      </c>
      <c r="S4300" s="12">
        <v>1</v>
      </c>
      <c r="T4300" s="12"/>
      <c r="U4300" s="1">
        <v>1600016</v>
      </c>
      <c r="V4300" s="1">
        <v>1</v>
      </c>
      <c r="W4300" s="1">
        <v>38</v>
      </c>
      <c r="X4300" s="1">
        <v>8</v>
      </c>
      <c r="Y4300" s="1">
        <v>121</v>
      </c>
      <c r="Z4300" s="1">
        <v>302</v>
      </c>
      <c r="AA4300" s="12" t="s">
        <v>16290</v>
      </c>
      <c r="AB4300" s="3">
        <v>43474.970833333333</v>
      </c>
      <c r="AC4300" s="3">
        <v>43482.407638888886</v>
      </c>
      <c r="AD4300" s="10">
        <f>tblValues[[#This Row],[COMPLETED ON]]-tblValues[[#This Row],[CREATED ON]]</f>
        <v>7.4368055555532919</v>
      </c>
      <c r="AF4300" s="12">
        <v>0</v>
      </c>
    </row>
    <row r="4301" spans="2:32" x14ac:dyDescent="0.25">
      <c r="B4301" s="1" t="s">
        <v>4127</v>
      </c>
      <c r="C4301" s="1" t="s">
        <v>1196</v>
      </c>
      <c r="D4301" s="2" t="s">
        <v>8814</v>
      </c>
      <c r="E4301" s="1" t="s">
        <v>10783</v>
      </c>
      <c r="F4301" s="3">
        <v>43622.55190972222</v>
      </c>
      <c r="G4301" s="12">
        <v>408310851</v>
      </c>
      <c r="H4301" s="12" t="s">
        <v>12862</v>
      </c>
      <c r="I4301" s="12" t="s">
        <v>10818</v>
      </c>
      <c r="J4301" s="1" t="s">
        <v>1206</v>
      </c>
      <c r="K4301" s="1" t="s">
        <v>10783</v>
      </c>
      <c r="L4301" s="12">
        <v>1</v>
      </c>
      <c r="M4301" s="1">
        <v>117265</v>
      </c>
      <c r="N4301" s="12">
        <v>408310850</v>
      </c>
      <c r="O4301" s="12" t="s">
        <v>12861</v>
      </c>
      <c r="P4301" s="12" t="s">
        <v>10821</v>
      </c>
      <c r="Q4301" s="12" t="s">
        <v>1206</v>
      </c>
      <c r="R4301" s="12" t="s">
        <v>10783</v>
      </c>
      <c r="S4301" s="12">
        <v>1</v>
      </c>
      <c r="T4301" s="12"/>
      <c r="U4301" s="1">
        <v>2158065</v>
      </c>
      <c r="V4301" s="1">
        <v>1</v>
      </c>
      <c r="W4301" s="1">
        <v>38</v>
      </c>
      <c r="X4301" s="1">
        <v>8</v>
      </c>
      <c r="Y4301" s="1">
        <v>104</v>
      </c>
      <c r="Z4301" s="1">
        <v>285</v>
      </c>
      <c r="AA4301" s="12" t="s">
        <v>16291</v>
      </c>
      <c r="AB4301" s="3">
        <v>43608.263194444444</v>
      </c>
      <c r="AC4301" s="3">
        <v>43623.439583333333</v>
      </c>
      <c r="AD4301" s="10">
        <f>tblValues[[#This Row],[COMPLETED ON]]-tblValues[[#This Row],[CREATED ON]]</f>
        <v>15.176388888889051</v>
      </c>
      <c r="AF4301" s="12">
        <v>0</v>
      </c>
    </row>
    <row r="4302" spans="2:32" x14ac:dyDescent="0.25">
      <c r="B4302" s="1" t="s">
        <v>4128</v>
      </c>
      <c r="C4302" s="1" t="s">
        <v>1196</v>
      </c>
      <c r="D4302" s="2" t="s">
        <v>8813</v>
      </c>
      <c r="E4302" s="1" t="s">
        <v>10772</v>
      </c>
      <c r="F4302" s="3">
        <v>43675.721932870372</v>
      </c>
      <c r="G4302" s="12">
        <v>408460446</v>
      </c>
      <c r="H4302" s="12" t="s">
        <v>12864</v>
      </c>
      <c r="I4302" s="12" t="s">
        <v>10818</v>
      </c>
      <c r="J4302" s="1" t="s">
        <v>1206</v>
      </c>
      <c r="K4302" s="1" t="s">
        <v>10772</v>
      </c>
      <c r="L4302" s="12">
        <v>1</v>
      </c>
      <c r="M4302" s="1">
        <v>131223</v>
      </c>
      <c r="N4302" s="12">
        <v>408460445</v>
      </c>
      <c r="O4302" s="12" t="s">
        <v>12863</v>
      </c>
      <c r="P4302" s="12" t="s">
        <v>10821</v>
      </c>
      <c r="Q4302" s="12" t="s">
        <v>1206</v>
      </c>
      <c r="R4302" s="12" t="s">
        <v>10772</v>
      </c>
      <c r="S4302" s="12">
        <v>1</v>
      </c>
      <c r="T4302" s="12"/>
      <c r="U4302" s="1">
        <v>2042336</v>
      </c>
      <c r="V4302" s="1">
        <v>1</v>
      </c>
      <c r="W4302" s="1">
        <v>38</v>
      </c>
      <c r="X4302" s="1">
        <v>8</v>
      </c>
      <c r="Y4302" s="1">
        <v>121</v>
      </c>
      <c r="Z4302" s="1">
        <v>303</v>
      </c>
      <c r="AA4302" s="12" t="s">
        <v>16292</v>
      </c>
      <c r="AB4302" s="3">
        <v>43663.470138888886</v>
      </c>
      <c r="AC4302" s="3">
        <v>43675.654861111114</v>
      </c>
      <c r="AD4302" s="10">
        <f>tblValues[[#This Row],[COMPLETED ON]]-tblValues[[#This Row],[CREATED ON]]</f>
        <v>12.18472222222772</v>
      </c>
      <c r="AF4302" s="12">
        <v>0</v>
      </c>
    </row>
    <row r="4303" spans="2:32" x14ac:dyDescent="0.25">
      <c r="B4303" s="1" t="s">
        <v>4129</v>
      </c>
      <c r="C4303" s="1" t="s">
        <v>1196</v>
      </c>
      <c r="D4303" s="2" t="s">
        <v>8814</v>
      </c>
      <c r="E4303" s="1" t="s">
        <v>10762</v>
      </c>
      <c r="F4303" s="3">
        <v>43840.809664351851</v>
      </c>
      <c r="G4303" s="12">
        <v>408952455</v>
      </c>
      <c r="H4303" s="12" t="s">
        <v>12866</v>
      </c>
      <c r="I4303" s="12" t="s">
        <v>10818</v>
      </c>
      <c r="J4303" s="1" t="s">
        <v>1206</v>
      </c>
      <c r="K4303" s="1" t="s">
        <v>10762</v>
      </c>
      <c r="L4303" s="12">
        <v>1</v>
      </c>
      <c r="M4303" s="1">
        <v>127843</v>
      </c>
      <c r="N4303" s="12">
        <v>408952454</v>
      </c>
      <c r="O4303" s="12" t="s">
        <v>12865</v>
      </c>
      <c r="P4303" s="12" t="s">
        <v>10821</v>
      </c>
      <c r="Q4303" s="12" t="s">
        <v>1206</v>
      </c>
      <c r="R4303" s="12" t="s">
        <v>10762</v>
      </c>
      <c r="S4303" s="12">
        <v>1</v>
      </c>
      <c r="T4303" s="12"/>
      <c r="U4303" s="1">
        <v>1644955</v>
      </c>
      <c r="V4303" s="1">
        <v>1</v>
      </c>
      <c r="W4303" s="1">
        <v>38</v>
      </c>
      <c r="X4303" s="1">
        <v>8</v>
      </c>
      <c r="Y4303" s="1">
        <v>104</v>
      </c>
      <c r="Z4303" s="1">
        <v>285</v>
      </c>
      <c r="AA4303" s="12" t="s">
        <v>16293</v>
      </c>
      <c r="AB4303" s="3">
        <v>43775.356944444444</v>
      </c>
      <c r="AC4303" s="3">
        <v>43840.722916666666</v>
      </c>
      <c r="AD4303" s="10">
        <f>tblValues[[#This Row],[COMPLETED ON]]-tblValues[[#This Row],[CREATED ON]]</f>
        <v>65.365972222221899</v>
      </c>
      <c r="AF4303" s="12">
        <v>0</v>
      </c>
    </row>
    <row r="4304" spans="2:32" x14ac:dyDescent="0.25">
      <c r="B4304" s="1" t="s">
        <v>4130</v>
      </c>
      <c r="C4304" s="1" t="s">
        <v>1196</v>
      </c>
      <c r="D4304" s="2" t="s">
        <v>8814</v>
      </c>
      <c r="E4304" s="1" t="s">
        <v>10770</v>
      </c>
      <c r="F4304" s="3">
        <v>44030.361666666664</v>
      </c>
      <c r="G4304" s="12">
        <v>538202736</v>
      </c>
      <c r="H4304" s="12" t="s">
        <v>12868</v>
      </c>
      <c r="I4304" s="12" t="s">
        <v>10818</v>
      </c>
      <c r="J4304" s="1" t="s">
        <v>1200</v>
      </c>
      <c r="K4304" s="1" t="s">
        <v>10770</v>
      </c>
      <c r="L4304" s="12">
        <v>1</v>
      </c>
      <c r="M4304" s="1">
        <v>117997</v>
      </c>
      <c r="N4304" s="12">
        <v>538202738</v>
      </c>
      <c r="O4304" s="12" t="s">
        <v>12867</v>
      </c>
      <c r="P4304" s="12" t="s">
        <v>10821</v>
      </c>
      <c r="Q4304" s="12" t="s">
        <v>1200</v>
      </c>
      <c r="R4304" s="12" t="s">
        <v>10770</v>
      </c>
      <c r="S4304" s="12">
        <v>1</v>
      </c>
      <c r="T4304" s="12"/>
      <c r="U4304" s="1">
        <v>1631577</v>
      </c>
      <c r="V4304" s="1">
        <v>1</v>
      </c>
      <c r="W4304" s="1">
        <v>38</v>
      </c>
      <c r="X4304" s="1">
        <v>8</v>
      </c>
      <c r="Y4304" s="1">
        <v>104</v>
      </c>
      <c r="Z4304" s="1">
        <v>285</v>
      </c>
      <c r="AA4304" s="12" t="s">
        <v>16294</v>
      </c>
      <c r="AB4304" s="3">
        <v>43979.424305555556</v>
      </c>
      <c r="AC4304" s="3">
        <v>44032.386805555558</v>
      </c>
      <c r="AD4304" s="10">
        <f>tblValues[[#This Row],[COMPLETED ON]]-tblValues[[#This Row],[CREATED ON]]</f>
        <v>52.962500000001455</v>
      </c>
      <c r="AF4304" s="12">
        <v>0</v>
      </c>
    </row>
    <row r="4305" spans="2:32" x14ac:dyDescent="0.25">
      <c r="B4305" s="1" t="s">
        <v>4131</v>
      </c>
      <c r="C4305" s="1" t="s">
        <v>1196</v>
      </c>
      <c r="D4305" s="2" t="s">
        <v>8813</v>
      </c>
      <c r="E4305" s="1" t="s">
        <v>10773</v>
      </c>
      <c r="F4305" s="3">
        <v>44070.692326388889</v>
      </c>
      <c r="G4305" s="12">
        <v>409496329</v>
      </c>
      <c r="H4305" s="12" t="s">
        <v>12870</v>
      </c>
      <c r="I4305" s="12" t="s">
        <v>10818</v>
      </c>
      <c r="J4305" s="1" t="s">
        <v>1200</v>
      </c>
      <c r="K4305" s="1" t="s">
        <v>10773</v>
      </c>
      <c r="L4305" s="12">
        <v>1</v>
      </c>
      <c r="M4305" s="1">
        <v>146722</v>
      </c>
      <c r="N4305" s="12">
        <v>409496328</v>
      </c>
      <c r="O4305" s="12" t="s">
        <v>12869</v>
      </c>
      <c r="P4305" s="12" t="s">
        <v>10821</v>
      </c>
      <c r="Q4305" s="12" t="s">
        <v>1200</v>
      </c>
      <c r="R4305" s="12" t="s">
        <v>10773</v>
      </c>
      <c r="S4305" s="12">
        <v>1</v>
      </c>
      <c r="T4305" s="12"/>
      <c r="U4305" s="1">
        <v>2155711</v>
      </c>
      <c r="V4305" s="1">
        <v>1</v>
      </c>
      <c r="W4305" s="1">
        <v>41</v>
      </c>
      <c r="X4305" s="1">
        <v>8</v>
      </c>
      <c r="Y4305" s="1">
        <v>121</v>
      </c>
      <c r="Z4305" s="1">
        <v>304</v>
      </c>
      <c r="AA4305" s="12" t="s">
        <v>16295</v>
      </c>
      <c r="AB4305" s="3">
        <v>44055.87777777778</v>
      </c>
      <c r="AC4305" s="3">
        <v>44070.601388888892</v>
      </c>
      <c r="AD4305" s="10">
        <f>tblValues[[#This Row],[COMPLETED ON]]-tblValues[[#This Row],[CREATED ON]]</f>
        <v>14.723611111112405</v>
      </c>
      <c r="AF4305" s="12">
        <v>0</v>
      </c>
    </row>
    <row r="4306" spans="2:32" x14ac:dyDescent="0.25">
      <c r="B4306" s="1" t="s">
        <v>4132</v>
      </c>
      <c r="C4306" s="1" t="s">
        <v>1196</v>
      </c>
      <c r="D4306" s="2" t="s">
        <v>8813</v>
      </c>
      <c r="E4306" s="1" t="s">
        <v>10775</v>
      </c>
      <c r="F4306" s="3">
        <v>44167.722812499997</v>
      </c>
      <c r="G4306" s="12">
        <v>409654524</v>
      </c>
      <c r="H4306" s="12" t="s">
        <v>12872</v>
      </c>
      <c r="I4306" s="12" t="s">
        <v>10818</v>
      </c>
      <c r="J4306" s="1" t="s">
        <v>1200</v>
      </c>
      <c r="K4306" s="1" t="s">
        <v>10775</v>
      </c>
      <c r="L4306" s="12">
        <v>1</v>
      </c>
      <c r="M4306" s="1">
        <v>136690</v>
      </c>
      <c r="N4306" s="12">
        <v>409654527</v>
      </c>
      <c r="O4306" s="12" t="s">
        <v>12871</v>
      </c>
      <c r="P4306" s="12" t="s">
        <v>10821</v>
      </c>
      <c r="Q4306" s="12" t="s">
        <v>1200</v>
      </c>
      <c r="R4306" s="12" t="s">
        <v>10775</v>
      </c>
      <c r="S4306" s="12">
        <v>1</v>
      </c>
      <c r="T4306" s="12"/>
      <c r="U4306" s="1">
        <v>1716093</v>
      </c>
      <c r="V4306" s="1">
        <v>1</v>
      </c>
      <c r="W4306" s="1">
        <v>38</v>
      </c>
      <c r="X4306" s="1">
        <v>8</v>
      </c>
      <c r="Y4306" s="1">
        <v>111</v>
      </c>
      <c r="Z4306" s="1">
        <v>295</v>
      </c>
      <c r="AA4306" s="12" t="s">
        <v>16296</v>
      </c>
      <c r="AB4306" s="3">
        <v>44147.601388888892</v>
      </c>
      <c r="AC4306" s="3">
        <v>44167.604166666664</v>
      </c>
      <c r="AD4306" s="10">
        <f>tblValues[[#This Row],[COMPLETED ON]]-tblValues[[#This Row],[CREATED ON]]</f>
        <v>20.00277777777228</v>
      </c>
      <c r="AF4306" s="12">
        <v>0</v>
      </c>
    </row>
    <row r="4307" spans="2:32" x14ac:dyDescent="0.25">
      <c r="B4307" s="1" t="s">
        <v>4133</v>
      </c>
      <c r="C4307" s="1" t="s">
        <v>1196</v>
      </c>
      <c r="D4307" s="2" t="s">
        <v>8814</v>
      </c>
      <c r="E4307" s="1" t="s">
        <v>10761</v>
      </c>
      <c r="F4307" s="3">
        <v>44357.873368055552</v>
      </c>
      <c r="G4307" s="12">
        <v>5826637</v>
      </c>
      <c r="H4307" s="12" t="s">
        <v>12874</v>
      </c>
      <c r="I4307" s="12" t="s">
        <v>10818</v>
      </c>
      <c r="J4307" s="1" t="s">
        <v>1200</v>
      </c>
      <c r="K4307" s="1" t="s">
        <v>10761</v>
      </c>
      <c r="L4307" s="12">
        <v>1</v>
      </c>
      <c r="M4307" s="1">
        <v>133540</v>
      </c>
      <c r="N4307" s="12">
        <v>5826636</v>
      </c>
      <c r="O4307" s="12" t="s">
        <v>12873</v>
      </c>
      <c r="P4307" s="12" t="s">
        <v>10821</v>
      </c>
      <c r="Q4307" s="12" t="s">
        <v>1200</v>
      </c>
      <c r="R4307" s="12" t="s">
        <v>10761</v>
      </c>
      <c r="S4307" s="12">
        <v>1</v>
      </c>
      <c r="T4307" s="12"/>
      <c r="U4307" s="1">
        <v>2738437</v>
      </c>
      <c r="V4307" s="1">
        <v>2</v>
      </c>
      <c r="W4307" s="1">
        <v>38</v>
      </c>
      <c r="X4307" s="1">
        <v>11</v>
      </c>
      <c r="Y4307" s="1">
        <v>108</v>
      </c>
      <c r="Z4307" s="1">
        <v>314</v>
      </c>
      <c r="AA4307" s="12" t="s">
        <v>16298</v>
      </c>
      <c r="AB4307" s="3">
        <v>44341.685416666667</v>
      </c>
      <c r="AC4307" s="3">
        <v>44357.782638888886</v>
      </c>
      <c r="AD4307" s="10">
        <f>tblValues[[#This Row],[COMPLETED ON]]-tblValues[[#This Row],[CREATED ON]]</f>
        <v>16.097222222218988</v>
      </c>
      <c r="AF4307" s="12">
        <v>0</v>
      </c>
    </row>
    <row r="4308" spans="2:32" x14ac:dyDescent="0.25">
      <c r="B4308" s="1" t="s">
        <v>4134</v>
      </c>
      <c r="C4308" s="1" t="s">
        <v>1196</v>
      </c>
      <c r="D4308" s="2" t="s">
        <v>8815</v>
      </c>
      <c r="E4308" s="1" t="s">
        <v>10783</v>
      </c>
      <c r="F4308" s="3">
        <v>43621.682662037034</v>
      </c>
      <c r="G4308" s="12">
        <v>408307064</v>
      </c>
      <c r="H4308" s="12" t="s">
        <v>12876</v>
      </c>
      <c r="I4308" s="12" t="s">
        <v>10818</v>
      </c>
      <c r="J4308" s="1" t="s">
        <v>1206</v>
      </c>
      <c r="K4308" s="1" t="s">
        <v>10783</v>
      </c>
      <c r="L4308" s="12">
        <v>1</v>
      </c>
      <c r="M4308" s="1">
        <v>54400</v>
      </c>
      <c r="N4308" s="12">
        <v>408307063</v>
      </c>
      <c r="O4308" s="12" t="s">
        <v>12875</v>
      </c>
      <c r="P4308" s="12" t="s">
        <v>10821</v>
      </c>
      <c r="Q4308" s="12" t="s">
        <v>1206</v>
      </c>
      <c r="R4308" s="12" t="s">
        <v>10783</v>
      </c>
      <c r="S4308" s="12">
        <v>1</v>
      </c>
      <c r="T4308" s="12"/>
      <c r="U4308" s="1">
        <v>834974</v>
      </c>
      <c r="V4308" s="1">
        <v>1</v>
      </c>
      <c r="W4308" s="1">
        <v>0</v>
      </c>
      <c r="X4308" s="1">
        <v>5</v>
      </c>
      <c r="Y4308" s="1">
        <v>33</v>
      </c>
      <c r="Z4308" s="1">
        <v>144</v>
      </c>
      <c r="AA4308" s="12" t="s">
        <v>16299</v>
      </c>
      <c r="AB4308" s="3">
        <v>43606.786111111112</v>
      </c>
      <c r="AC4308" s="3">
        <v>43622.376388888886</v>
      </c>
      <c r="AD4308" s="10">
        <f>tblValues[[#This Row],[COMPLETED ON]]-tblValues[[#This Row],[CREATED ON]]</f>
        <v>15.590277777773736</v>
      </c>
      <c r="AF4308" s="12">
        <v>0</v>
      </c>
    </row>
    <row r="4309" spans="2:32" x14ac:dyDescent="0.25">
      <c r="B4309" s="1" t="s">
        <v>4135</v>
      </c>
      <c r="C4309" s="1" t="s">
        <v>1196</v>
      </c>
      <c r="D4309" s="2" t="s">
        <v>8816</v>
      </c>
      <c r="E4309" s="1" t="s">
        <v>10783</v>
      </c>
      <c r="F4309" s="3">
        <v>43621.673449074071</v>
      </c>
      <c r="G4309" s="12">
        <v>408307062</v>
      </c>
      <c r="H4309" s="12" t="s">
        <v>12878</v>
      </c>
      <c r="I4309" s="12" t="s">
        <v>10818</v>
      </c>
      <c r="J4309" s="1" t="s">
        <v>1206</v>
      </c>
      <c r="K4309" s="1" t="s">
        <v>10783</v>
      </c>
      <c r="L4309" s="12">
        <v>1</v>
      </c>
      <c r="M4309" s="1">
        <v>38081</v>
      </c>
      <c r="N4309" s="12">
        <v>408307061</v>
      </c>
      <c r="O4309" s="12" t="s">
        <v>12877</v>
      </c>
      <c r="P4309" s="12" t="s">
        <v>10821</v>
      </c>
      <c r="Q4309" s="12" t="s">
        <v>1206</v>
      </c>
      <c r="R4309" s="12" t="s">
        <v>10783</v>
      </c>
      <c r="S4309" s="12">
        <v>1</v>
      </c>
      <c r="T4309" s="12"/>
      <c r="U4309" s="1">
        <v>1137143</v>
      </c>
      <c r="V4309" s="1">
        <v>1</v>
      </c>
      <c r="W4309" s="1">
        <v>24</v>
      </c>
      <c r="X4309" s="1">
        <v>9</v>
      </c>
      <c r="Y4309" s="1">
        <v>11</v>
      </c>
      <c r="Z4309" s="1">
        <v>157</v>
      </c>
      <c r="AA4309" s="12" t="s">
        <v>16300</v>
      </c>
      <c r="AB4309" s="3">
        <v>43606.738194444442</v>
      </c>
      <c r="AC4309" s="3">
        <v>43622.376388888886</v>
      </c>
      <c r="AD4309" s="10">
        <f>tblValues[[#This Row],[COMPLETED ON]]-tblValues[[#This Row],[CREATED ON]]</f>
        <v>15.638194444443798</v>
      </c>
      <c r="AF4309" s="12">
        <v>0</v>
      </c>
    </row>
    <row r="4310" spans="2:32" x14ac:dyDescent="0.25">
      <c r="B4310" s="1" t="s">
        <v>4136</v>
      </c>
      <c r="C4310" s="1" t="s">
        <v>1196</v>
      </c>
      <c r="D4310" s="2" t="s">
        <v>8817</v>
      </c>
      <c r="E4310" s="1" t="s">
        <v>10769</v>
      </c>
      <c r="F4310" s="3">
        <v>43889.013101851851</v>
      </c>
      <c r="G4310" s="12">
        <v>5195138</v>
      </c>
      <c r="H4310" s="12" t="s">
        <v>12880</v>
      </c>
      <c r="I4310" s="12" t="s">
        <v>10818</v>
      </c>
      <c r="J4310" s="1" t="s">
        <v>1206</v>
      </c>
      <c r="K4310" s="1" t="s">
        <v>10769</v>
      </c>
      <c r="L4310" s="12">
        <v>1</v>
      </c>
      <c r="M4310" s="1">
        <v>33542</v>
      </c>
      <c r="N4310" s="12">
        <v>5195137</v>
      </c>
      <c r="O4310" s="12" t="s">
        <v>12879</v>
      </c>
      <c r="P4310" s="12" t="s">
        <v>10821</v>
      </c>
      <c r="Q4310" s="12" t="s">
        <v>1206</v>
      </c>
      <c r="R4310" s="12" t="s">
        <v>10769</v>
      </c>
      <c r="S4310" s="12">
        <v>1</v>
      </c>
      <c r="T4310" s="12"/>
      <c r="U4310" s="1">
        <v>1323571</v>
      </c>
      <c r="V4310" s="1">
        <v>2</v>
      </c>
      <c r="W4310" s="1">
        <v>35</v>
      </c>
      <c r="X4310" s="1">
        <v>13</v>
      </c>
      <c r="Y4310" s="1">
        <v>13</v>
      </c>
      <c r="Z4310" s="1">
        <v>214</v>
      </c>
      <c r="AA4310" s="12" t="s">
        <v>16301</v>
      </c>
      <c r="AB4310" s="3">
        <v>43859.290277777778</v>
      </c>
      <c r="AC4310" s="3">
        <v>43889.349305555559</v>
      </c>
      <c r="AD4310" s="10">
        <f>tblValues[[#This Row],[COMPLETED ON]]-tblValues[[#This Row],[CREATED ON]]</f>
        <v>30.059027777781012</v>
      </c>
      <c r="AF4310" s="12">
        <v>0</v>
      </c>
    </row>
    <row r="4311" spans="2:32" x14ac:dyDescent="0.25">
      <c r="B4311" s="1" t="s">
        <v>4137</v>
      </c>
      <c r="C4311" s="1" t="s">
        <v>1196</v>
      </c>
      <c r="D4311" s="2" t="s">
        <v>8818</v>
      </c>
      <c r="E4311" s="1" t="s">
        <v>10774</v>
      </c>
      <c r="F4311" s="3">
        <v>43525.494583333333</v>
      </c>
      <c r="G4311" s="12">
        <v>407981500</v>
      </c>
      <c r="H4311" s="12" t="s">
        <v>12882</v>
      </c>
      <c r="I4311" s="12" t="s">
        <v>10818</v>
      </c>
      <c r="J4311" s="1" t="s">
        <v>1206</v>
      </c>
      <c r="K4311" s="1" t="s">
        <v>10774</v>
      </c>
      <c r="L4311" s="12">
        <v>1</v>
      </c>
      <c r="M4311" s="1">
        <v>32303</v>
      </c>
      <c r="N4311" s="12">
        <v>407981499</v>
      </c>
      <c r="O4311" s="12" t="s">
        <v>12881</v>
      </c>
      <c r="P4311" s="12" t="s">
        <v>10821</v>
      </c>
      <c r="Q4311" s="12" t="s">
        <v>1206</v>
      </c>
      <c r="R4311" s="12" t="s">
        <v>10774</v>
      </c>
      <c r="S4311" s="12">
        <v>1</v>
      </c>
      <c r="T4311" s="12"/>
      <c r="U4311" s="1">
        <v>1382624</v>
      </c>
      <c r="V4311" s="1">
        <v>1</v>
      </c>
      <c r="W4311" s="1">
        <v>30</v>
      </c>
      <c r="X4311" s="1">
        <v>11</v>
      </c>
      <c r="Y4311" s="1">
        <v>15</v>
      </c>
      <c r="Z4311" s="1">
        <v>170</v>
      </c>
      <c r="AA4311" s="12" t="s">
        <v>16302</v>
      </c>
      <c r="AB4311" s="3">
        <v>43502.320138888892</v>
      </c>
      <c r="AC4311" s="3">
        <v>43531.310416666667</v>
      </c>
      <c r="AD4311" s="10">
        <f>tblValues[[#This Row],[COMPLETED ON]]-tblValues[[#This Row],[CREATED ON]]</f>
        <v>28.990277777775191</v>
      </c>
      <c r="AF4311" s="12">
        <v>0</v>
      </c>
    </row>
    <row r="4312" spans="2:32" x14ac:dyDescent="0.25">
      <c r="B4312" s="1" t="s">
        <v>4138</v>
      </c>
      <c r="C4312" s="1" t="s">
        <v>1196</v>
      </c>
      <c r="D4312" s="2" t="s">
        <v>8818</v>
      </c>
      <c r="E4312" s="1" t="s">
        <v>10774</v>
      </c>
      <c r="F4312" s="3">
        <v>43514.541828703703</v>
      </c>
      <c r="G4312" s="12">
        <v>407946815</v>
      </c>
      <c r="H4312" s="12" t="s">
        <v>12884</v>
      </c>
      <c r="I4312" s="12" t="s">
        <v>10818</v>
      </c>
      <c r="J4312" s="1" t="s">
        <v>1206</v>
      </c>
      <c r="K4312" s="1" t="s">
        <v>10774</v>
      </c>
      <c r="L4312" s="12">
        <v>1</v>
      </c>
      <c r="M4312" s="1">
        <v>285819</v>
      </c>
      <c r="N4312" s="12">
        <v>407946814</v>
      </c>
      <c r="O4312" s="12" t="s">
        <v>12883</v>
      </c>
      <c r="P4312" s="12" t="s">
        <v>10821</v>
      </c>
      <c r="Q4312" s="12" t="s">
        <v>1206</v>
      </c>
      <c r="R4312" s="12" t="s">
        <v>10774</v>
      </c>
      <c r="S4312" s="12">
        <v>1</v>
      </c>
      <c r="T4312" s="12"/>
      <c r="U4312" s="1">
        <v>1320639</v>
      </c>
      <c r="V4312" s="1">
        <v>1</v>
      </c>
      <c r="W4312" s="1">
        <v>30</v>
      </c>
      <c r="X4312" s="1">
        <v>11</v>
      </c>
      <c r="Y4312" s="1">
        <v>15</v>
      </c>
      <c r="Z4312" s="1">
        <v>169</v>
      </c>
      <c r="AA4312" s="12" t="s">
        <v>15883</v>
      </c>
      <c r="AB4312" s="3">
        <v>43494.564583333333</v>
      </c>
      <c r="AC4312" s="3">
        <v>43514.634027777778</v>
      </c>
      <c r="AD4312" s="10">
        <f>tblValues[[#This Row],[COMPLETED ON]]-tblValues[[#This Row],[CREATED ON]]</f>
        <v>20.069444444445253</v>
      </c>
      <c r="AF4312" s="12">
        <v>0</v>
      </c>
    </row>
    <row r="4313" spans="2:32" x14ac:dyDescent="0.25">
      <c r="B4313" s="1" t="s">
        <v>4139</v>
      </c>
      <c r="C4313" s="1" t="s">
        <v>1196</v>
      </c>
      <c r="D4313" s="2" t="s">
        <v>8819</v>
      </c>
      <c r="E4313" s="1" t="s">
        <v>10759</v>
      </c>
      <c r="F4313" s="3">
        <v>43545.687210648146</v>
      </c>
      <c r="G4313" s="12">
        <v>408025722</v>
      </c>
      <c r="H4313" s="12" t="s">
        <v>12886</v>
      </c>
      <c r="I4313" s="12" t="s">
        <v>10818</v>
      </c>
      <c r="J4313" s="1" t="s">
        <v>1206</v>
      </c>
      <c r="K4313" s="1" t="s">
        <v>10759</v>
      </c>
      <c r="L4313" s="12">
        <v>1</v>
      </c>
      <c r="M4313" s="1">
        <v>25468</v>
      </c>
      <c r="N4313" s="12">
        <v>408025721</v>
      </c>
      <c r="O4313" s="12" t="s">
        <v>12885</v>
      </c>
      <c r="P4313" s="12" t="s">
        <v>10821</v>
      </c>
      <c r="Q4313" s="12" t="s">
        <v>1206</v>
      </c>
      <c r="R4313" s="12" t="s">
        <v>10759</v>
      </c>
      <c r="S4313" s="12">
        <v>1</v>
      </c>
      <c r="T4313" s="12"/>
      <c r="U4313" s="1">
        <v>1263289</v>
      </c>
      <c r="V4313" s="1">
        <v>2</v>
      </c>
      <c r="W4313" s="1">
        <v>3</v>
      </c>
      <c r="X4313" s="1">
        <v>10</v>
      </c>
      <c r="Y4313" s="1">
        <v>19</v>
      </c>
      <c r="Z4313" s="1">
        <v>192</v>
      </c>
      <c r="AA4313" s="12" t="s">
        <v>16303</v>
      </c>
      <c r="AB4313" s="3">
        <v>43528.691666666666</v>
      </c>
      <c r="AC4313" s="3">
        <v>43546.457638888889</v>
      </c>
      <c r="AD4313" s="10">
        <f>tblValues[[#This Row],[COMPLETED ON]]-tblValues[[#This Row],[CREATED ON]]</f>
        <v>17.765972222223354</v>
      </c>
      <c r="AF4313" s="12">
        <v>0</v>
      </c>
    </row>
    <row r="4314" spans="2:32" x14ac:dyDescent="0.25">
      <c r="B4314" s="1" t="s">
        <v>4140</v>
      </c>
      <c r="C4314" s="1" t="s">
        <v>1196</v>
      </c>
      <c r="D4314" s="2" t="s">
        <v>8819</v>
      </c>
      <c r="E4314" s="1" t="s">
        <v>10759</v>
      </c>
      <c r="F4314" s="3">
        <v>43551.690706018519</v>
      </c>
      <c r="G4314" s="12">
        <v>408043204</v>
      </c>
      <c r="H4314" s="12" t="s">
        <v>12888</v>
      </c>
      <c r="I4314" s="12" t="s">
        <v>10818</v>
      </c>
      <c r="J4314" s="1" t="s">
        <v>1206</v>
      </c>
      <c r="K4314" s="1" t="s">
        <v>10759</v>
      </c>
      <c r="L4314" s="12">
        <v>1</v>
      </c>
      <c r="M4314" s="1">
        <v>29721</v>
      </c>
      <c r="N4314" s="12">
        <v>408043203</v>
      </c>
      <c r="O4314" s="12" t="s">
        <v>12887</v>
      </c>
      <c r="P4314" s="12" t="s">
        <v>10821</v>
      </c>
      <c r="Q4314" s="12" t="s">
        <v>1206</v>
      </c>
      <c r="R4314" s="12" t="s">
        <v>10759</v>
      </c>
      <c r="S4314" s="12">
        <v>1</v>
      </c>
      <c r="T4314" s="12"/>
      <c r="U4314" s="1">
        <v>1437143</v>
      </c>
      <c r="V4314" s="1">
        <v>2</v>
      </c>
      <c r="W4314" s="1">
        <v>3</v>
      </c>
      <c r="X4314" s="1">
        <v>10</v>
      </c>
      <c r="Y4314" s="1">
        <v>19</v>
      </c>
      <c r="Z4314" s="1">
        <v>192</v>
      </c>
      <c r="AA4314" s="12" t="s">
        <v>16304</v>
      </c>
      <c r="AB4314" s="3">
        <v>43535.625694444447</v>
      </c>
      <c r="AC4314" s="3">
        <v>43551.691666666666</v>
      </c>
      <c r="AD4314" s="10">
        <f>tblValues[[#This Row],[COMPLETED ON]]-tblValues[[#This Row],[CREATED ON]]</f>
        <v>16.065972222218988</v>
      </c>
      <c r="AF4314" s="12">
        <v>0</v>
      </c>
    </row>
    <row r="4315" spans="2:32" x14ac:dyDescent="0.25">
      <c r="B4315" s="1" t="s">
        <v>4141</v>
      </c>
      <c r="C4315" s="1" t="s">
        <v>1196</v>
      </c>
      <c r="D4315" s="2" t="s">
        <v>8820</v>
      </c>
      <c r="E4315" s="1" t="s">
        <v>10772</v>
      </c>
      <c r="F4315" s="3">
        <v>43672.690613425926</v>
      </c>
      <c r="G4315" s="12">
        <v>408454456</v>
      </c>
      <c r="H4315" s="12" t="s">
        <v>12890</v>
      </c>
      <c r="I4315" s="12" t="s">
        <v>10818</v>
      </c>
      <c r="J4315" s="1" t="s">
        <v>1206</v>
      </c>
      <c r="K4315" s="1" t="s">
        <v>10772</v>
      </c>
      <c r="L4315" s="12">
        <v>1</v>
      </c>
      <c r="M4315" s="1">
        <v>30928</v>
      </c>
      <c r="N4315" s="12">
        <v>408454455</v>
      </c>
      <c r="O4315" s="12" t="s">
        <v>12889</v>
      </c>
      <c r="P4315" s="12" t="s">
        <v>10821</v>
      </c>
      <c r="Q4315" s="12" t="s">
        <v>1206</v>
      </c>
      <c r="R4315" s="12" t="s">
        <v>10772</v>
      </c>
      <c r="S4315" s="12">
        <v>1</v>
      </c>
      <c r="T4315" s="12"/>
      <c r="U4315" s="1">
        <v>1196575</v>
      </c>
      <c r="V4315" s="1">
        <v>1</v>
      </c>
      <c r="W4315" s="1">
        <v>26</v>
      </c>
      <c r="X4315" s="1">
        <v>13</v>
      </c>
      <c r="Y4315" s="1">
        <v>15</v>
      </c>
      <c r="Z4315" s="1">
        <v>157</v>
      </c>
      <c r="AA4315" s="12" t="s">
        <v>16305</v>
      </c>
      <c r="AB4315" s="3">
        <v>43648.690972222219</v>
      </c>
      <c r="AC4315" s="3">
        <v>43672.691666666666</v>
      </c>
      <c r="AD4315" s="10">
        <f>tblValues[[#This Row],[COMPLETED ON]]-tblValues[[#This Row],[CREATED ON]]</f>
        <v>24.000694444446708</v>
      </c>
      <c r="AF4315" s="12">
        <v>0</v>
      </c>
    </row>
    <row r="4316" spans="2:32" x14ac:dyDescent="0.25">
      <c r="B4316" s="1" t="s">
        <v>4142</v>
      </c>
      <c r="C4316" s="1" t="s">
        <v>1196</v>
      </c>
      <c r="D4316" s="2" t="s">
        <v>8821</v>
      </c>
      <c r="E4316" s="1" t="s">
        <v>10759</v>
      </c>
      <c r="F4316" s="3">
        <v>43781.478437500002</v>
      </c>
      <c r="G4316" s="12">
        <v>408025718</v>
      </c>
      <c r="H4316" s="12" t="s">
        <v>12892</v>
      </c>
      <c r="I4316" s="12" t="s">
        <v>10818</v>
      </c>
      <c r="J4316" s="1" t="s">
        <v>1206</v>
      </c>
      <c r="K4316" s="1" t="s">
        <v>10759</v>
      </c>
      <c r="L4316" s="12">
        <v>1</v>
      </c>
      <c r="M4316" s="1">
        <v>31428</v>
      </c>
      <c r="N4316" s="12">
        <v>408025717</v>
      </c>
      <c r="O4316" s="12" t="s">
        <v>12891</v>
      </c>
      <c r="P4316" s="12" t="s">
        <v>10821</v>
      </c>
      <c r="Q4316" s="12" t="s">
        <v>1206</v>
      </c>
      <c r="R4316" s="12" t="s">
        <v>10759</v>
      </c>
      <c r="S4316" s="12">
        <v>1</v>
      </c>
      <c r="T4316" s="12"/>
      <c r="U4316" s="1">
        <v>1217347</v>
      </c>
      <c r="V4316" s="1">
        <v>1</v>
      </c>
      <c r="W4316" s="1">
        <v>29</v>
      </c>
      <c r="X4316" s="1">
        <v>12</v>
      </c>
      <c r="Y4316" s="1">
        <v>15</v>
      </c>
      <c r="Z4316" s="1">
        <v>165</v>
      </c>
      <c r="AA4316" s="12" t="s">
        <v>16303</v>
      </c>
      <c r="AB4316" s="3">
        <v>43528.691666666666</v>
      </c>
      <c r="AC4316" s="3">
        <v>43546.457638888889</v>
      </c>
      <c r="AD4316" s="10">
        <f>tblValues[[#This Row],[COMPLETED ON]]-tblValues[[#This Row],[CREATED ON]]</f>
        <v>17.765972222223354</v>
      </c>
      <c r="AF4316" s="12">
        <v>0</v>
      </c>
    </row>
    <row r="4317" spans="2:32" x14ac:dyDescent="0.25">
      <c r="B4317" s="1" t="s">
        <v>4143</v>
      </c>
      <c r="C4317" s="1" t="s">
        <v>1196</v>
      </c>
      <c r="D4317" s="2" t="s">
        <v>8821</v>
      </c>
      <c r="E4317" s="1" t="s">
        <v>10759</v>
      </c>
      <c r="F4317" s="3">
        <v>43551.688819444447</v>
      </c>
      <c r="G4317" s="12">
        <v>408043200</v>
      </c>
      <c r="H4317" s="12" t="s">
        <v>12894</v>
      </c>
      <c r="I4317" s="12" t="s">
        <v>10818</v>
      </c>
      <c r="J4317" s="1" t="s">
        <v>1206</v>
      </c>
      <c r="K4317" s="1" t="s">
        <v>10759</v>
      </c>
      <c r="L4317" s="12">
        <v>1</v>
      </c>
      <c r="M4317" s="1">
        <v>31211</v>
      </c>
      <c r="N4317" s="12">
        <v>408043199</v>
      </c>
      <c r="O4317" s="12" t="s">
        <v>12893</v>
      </c>
      <c r="P4317" s="12" t="s">
        <v>10821</v>
      </c>
      <c r="Q4317" s="12" t="s">
        <v>1206</v>
      </c>
      <c r="R4317" s="12" t="s">
        <v>10759</v>
      </c>
      <c r="S4317" s="12">
        <v>1</v>
      </c>
      <c r="T4317" s="12"/>
      <c r="U4317" s="1">
        <v>1207888</v>
      </c>
      <c r="V4317" s="1">
        <v>1</v>
      </c>
      <c r="W4317" s="1">
        <v>28</v>
      </c>
      <c r="X4317" s="1">
        <v>12</v>
      </c>
      <c r="Y4317" s="1">
        <v>15</v>
      </c>
      <c r="Z4317" s="1">
        <v>166</v>
      </c>
      <c r="AA4317" s="12" t="s">
        <v>16304</v>
      </c>
      <c r="AB4317" s="3">
        <v>43535.625694444447</v>
      </c>
      <c r="AC4317" s="3">
        <v>43551.691666666666</v>
      </c>
      <c r="AD4317" s="10">
        <f>tblValues[[#This Row],[COMPLETED ON]]-tblValues[[#This Row],[CREATED ON]]</f>
        <v>16.065972222218988</v>
      </c>
      <c r="AF4317" s="12">
        <v>0</v>
      </c>
    </row>
    <row r="4318" spans="2:32" x14ac:dyDescent="0.25">
      <c r="B4318" s="1" t="s">
        <v>4144</v>
      </c>
      <c r="C4318" s="1" t="s">
        <v>1196</v>
      </c>
      <c r="D4318" s="2" t="s">
        <v>8822</v>
      </c>
      <c r="E4318" s="1" t="s">
        <v>10766</v>
      </c>
      <c r="F4318" s="3">
        <v>43728.547592592593</v>
      </c>
      <c r="G4318" s="12">
        <v>408641103</v>
      </c>
      <c r="H4318" s="12" t="s">
        <v>12896</v>
      </c>
      <c r="I4318" s="12" t="s">
        <v>10818</v>
      </c>
      <c r="J4318" s="1" t="s">
        <v>1206</v>
      </c>
      <c r="K4318" s="1" t="s">
        <v>10766</v>
      </c>
      <c r="L4318" s="12">
        <v>1</v>
      </c>
      <c r="M4318" s="1">
        <v>34255</v>
      </c>
      <c r="N4318" s="12">
        <v>408641102</v>
      </c>
      <c r="O4318" s="12" t="s">
        <v>12895</v>
      </c>
      <c r="P4318" s="12" t="s">
        <v>10821</v>
      </c>
      <c r="Q4318" s="12" t="s">
        <v>1206</v>
      </c>
      <c r="R4318" s="12" t="s">
        <v>10766</v>
      </c>
      <c r="S4318" s="12">
        <v>1</v>
      </c>
      <c r="T4318" s="12">
        <v>1</v>
      </c>
      <c r="U4318" s="1">
        <v>989336</v>
      </c>
      <c r="V4318" s="1">
        <v>2</v>
      </c>
      <c r="W4318" s="1">
        <v>16</v>
      </c>
      <c r="X4318" s="1">
        <v>11</v>
      </c>
      <c r="Y4318" s="1">
        <v>8</v>
      </c>
      <c r="Z4318" s="1">
        <v>201</v>
      </c>
      <c r="AA4318" s="12" t="s">
        <v>15864</v>
      </c>
      <c r="AB4318" s="3">
        <v>43713.960416666669</v>
      </c>
      <c r="AC4318" s="3">
        <v>43728.592361111114</v>
      </c>
      <c r="AD4318" s="10">
        <f>tblValues[[#This Row],[COMPLETED ON]]-tblValues[[#This Row],[CREATED ON]]</f>
        <v>14.631944444445253</v>
      </c>
      <c r="AF4318" s="12">
        <v>-1</v>
      </c>
    </row>
    <row r="4319" spans="2:32" x14ac:dyDescent="0.25">
      <c r="B4319" s="1" t="s">
        <v>4145</v>
      </c>
      <c r="C4319" s="1" t="s">
        <v>1196</v>
      </c>
      <c r="D4319" s="2" t="s">
        <v>8823</v>
      </c>
      <c r="E4319" s="1" t="s">
        <v>10774</v>
      </c>
      <c r="F4319" s="3">
        <v>43507.408831018518</v>
      </c>
      <c r="G4319" s="12">
        <v>407927100</v>
      </c>
      <c r="H4319" s="12" t="s">
        <v>12898</v>
      </c>
      <c r="I4319" s="12" t="s">
        <v>10818</v>
      </c>
      <c r="J4319" s="1" t="s">
        <v>1206</v>
      </c>
      <c r="K4319" s="1" t="s">
        <v>10774</v>
      </c>
      <c r="L4319" s="12">
        <v>1</v>
      </c>
      <c r="M4319" s="1">
        <v>43259</v>
      </c>
      <c r="N4319" s="12">
        <v>407927099</v>
      </c>
      <c r="O4319" s="12" t="s">
        <v>12897</v>
      </c>
      <c r="P4319" s="12" t="s">
        <v>10821</v>
      </c>
      <c r="Q4319" s="12" t="s">
        <v>1206</v>
      </c>
      <c r="R4319" s="12" t="s">
        <v>10774</v>
      </c>
      <c r="S4319" s="12">
        <v>1</v>
      </c>
      <c r="T4319" s="12"/>
      <c r="U4319" s="1">
        <v>874019</v>
      </c>
      <c r="V4319" s="1">
        <v>1</v>
      </c>
      <c r="W4319" s="1">
        <v>15</v>
      </c>
      <c r="X4319" s="1">
        <v>7</v>
      </c>
      <c r="Y4319" s="1">
        <v>27</v>
      </c>
      <c r="Z4319" s="1">
        <v>159</v>
      </c>
      <c r="AA4319" s="12" t="s">
        <v>16306</v>
      </c>
      <c r="AB4319" s="3">
        <v>43495.24722222222</v>
      </c>
      <c r="AC4319" s="3">
        <v>43509.432638888888</v>
      </c>
      <c r="AD4319" s="10">
        <f>tblValues[[#This Row],[COMPLETED ON]]-tblValues[[#This Row],[CREATED ON]]</f>
        <v>14.185416666667152</v>
      </c>
      <c r="AF4319" s="12">
        <v>0</v>
      </c>
    </row>
    <row r="4320" spans="2:32" x14ac:dyDescent="0.25">
      <c r="B4320" s="1" t="s">
        <v>4146</v>
      </c>
      <c r="C4320" s="1" t="s">
        <v>1196</v>
      </c>
      <c r="D4320" s="2" t="s">
        <v>8824</v>
      </c>
      <c r="E4320" s="1" t="s">
        <v>10772</v>
      </c>
      <c r="F4320" s="3">
        <v>43675.507326388892</v>
      </c>
      <c r="G4320" s="12">
        <v>408459533</v>
      </c>
      <c r="H4320" s="12" t="s">
        <v>12900</v>
      </c>
      <c r="I4320" s="12" t="s">
        <v>10818</v>
      </c>
      <c r="J4320" s="1" t="s">
        <v>1206</v>
      </c>
      <c r="K4320" s="1" t="s">
        <v>10772</v>
      </c>
      <c r="L4320" s="12">
        <v>1</v>
      </c>
      <c r="M4320" s="1">
        <v>40057</v>
      </c>
      <c r="N4320" s="12">
        <v>408459532</v>
      </c>
      <c r="O4320" s="12" t="s">
        <v>12899</v>
      </c>
      <c r="P4320" s="12" t="s">
        <v>10821</v>
      </c>
      <c r="Q4320" s="12" t="s">
        <v>1206</v>
      </c>
      <c r="R4320" s="12" t="s">
        <v>10772</v>
      </c>
      <c r="S4320" s="12">
        <v>1</v>
      </c>
      <c r="T4320" s="12"/>
      <c r="U4320" s="1">
        <v>835345</v>
      </c>
      <c r="V4320" s="1">
        <v>1</v>
      </c>
      <c r="W4320" s="1">
        <v>15</v>
      </c>
      <c r="X4320" s="1">
        <v>7</v>
      </c>
      <c r="Y4320" s="1">
        <v>22</v>
      </c>
      <c r="Z4320" s="1">
        <v>155</v>
      </c>
      <c r="AA4320" s="12" t="s">
        <v>16307</v>
      </c>
      <c r="AB4320" s="3">
        <v>43656.919444444444</v>
      </c>
      <c r="AC4320" s="3">
        <v>43675.534722222219</v>
      </c>
      <c r="AD4320" s="10">
        <f>tblValues[[#This Row],[COMPLETED ON]]-tblValues[[#This Row],[CREATED ON]]</f>
        <v>18.615277777775191</v>
      </c>
      <c r="AF4320" s="12">
        <v>0</v>
      </c>
    </row>
    <row r="4321" spans="2:32" x14ac:dyDescent="0.25">
      <c r="B4321" s="1" t="s">
        <v>4147</v>
      </c>
      <c r="C4321" s="1" t="s">
        <v>1196</v>
      </c>
      <c r="D4321" s="2" t="s">
        <v>8823</v>
      </c>
      <c r="E4321" s="1" t="s">
        <v>10772</v>
      </c>
      <c r="F4321" s="3">
        <v>43679.871203703704</v>
      </c>
      <c r="G4321" s="12">
        <v>1208800286</v>
      </c>
      <c r="H4321" s="12" t="s">
        <v>12902</v>
      </c>
      <c r="I4321" s="12" t="s">
        <v>10818</v>
      </c>
      <c r="J4321" s="1" t="s">
        <v>1206</v>
      </c>
      <c r="K4321" s="1" t="s">
        <v>10772</v>
      </c>
      <c r="L4321" s="12">
        <v>1</v>
      </c>
      <c r="M4321" s="1">
        <v>36654</v>
      </c>
      <c r="N4321" s="12">
        <v>1208800293</v>
      </c>
      <c r="O4321" s="12" t="s">
        <v>12901</v>
      </c>
      <c r="P4321" s="12" t="s">
        <v>10821</v>
      </c>
      <c r="Q4321" s="12" t="s">
        <v>1206</v>
      </c>
      <c r="R4321" s="12" t="s">
        <v>10772</v>
      </c>
      <c r="S4321" s="12">
        <v>1</v>
      </c>
      <c r="T4321" s="12"/>
      <c r="U4321" s="1">
        <v>847473</v>
      </c>
      <c r="V4321" s="1">
        <v>1</v>
      </c>
      <c r="W4321" s="1">
        <v>17</v>
      </c>
      <c r="X4321" s="1">
        <v>7</v>
      </c>
      <c r="Y4321" s="1">
        <v>22</v>
      </c>
      <c r="Z4321" s="1">
        <v>154</v>
      </c>
      <c r="AA4321" s="12" t="s">
        <v>16308</v>
      </c>
      <c r="AB4321" s="3">
        <v>43668.761805555558</v>
      </c>
      <c r="AC4321" s="3">
        <v>43682.388194444444</v>
      </c>
      <c r="AD4321" s="10">
        <f>tblValues[[#This Row],[COMPLETED ON]]-tblValues[[#This Row],[CREATED ON]]</f>
        <v>13.62638888888614</v>
      </c>
      <c r="AF4321" s="12">
        <v>0</v>
      </c>
    </row>
    <row r="4322" spans="2:32" x14ac:dyDescent="0.25">
      <c r="B4322" s="1" t="s">
        <v>4148</v>
      </c>
      <c r="C4322" s="1" t="s">
        <v>1196</v>
      </c>
      <c r="D4322" s="2" t="s">
        <v>8825</v>
      </c>
      <c r="E4322" s="1" t="s">
        <v>10774</v>
      </c>
      <c r="F4322" s="3">
        <v>43525.417500000003</v>
      </c>
      <c r="G4322" s="12">
        <v>407980545</v>
      </c>
      <c r="H4322" s="12" t="s">
        <v>12904</v>
      </c>
      <c r="I4322" s="12" t="s">
        <v>10818</v>
      </c>
      <c r="J4322" s="1" t="s">
        <v>1206</v>
      </c>
      <c r="K4322" s="1" t="s">
        <v>10774</v>
      </c>
      <c r="L4322" s="12">
        <v>1</v>
      </c>
      <c r="M4322" s="1">
        <v>46327</v>
      </c>
      <c r="N4322" s="12">
        <v>407980544</v>
      </c>
      <c r="O4322" s="12" t="s">
        <v>12903</v>
      </c>
      <c r="P4322" s="12" t="s">
        <v>10821</v>
      </c>
      <c r="Q4322" s="12" t="s">
        <v>1206</v>
      </c>
      <c r="R4322" s="12" t="s">
        <v>10774</v>
      </c>
      <c r="S4322" s="12">
        <v>1</v>
      </c>
      <c r="T4322" s="12"/>
      <c r="U4322" s="1">
        <v>967377</v>
      </c>
      <c r="V4322" s="1">
        <v>1</v>
      </c>
      <c r="W4322" s="1">
        <v>22</v>
      </c>
      <c r="X4322" s="1">
        <v>6</v>
      </c>
      <c r="Y4322" s="1">
        <v>31</v>
      </c>
      <c r="Z4322" s="1">
        <v>163</v>
      </c>
      <c r="AA4322" s="12" t="s">
        <v>16309</v>
      </c>
      <c r="AB4322" s="3">
        <v>43504.517361111109</v>
      </c>
      <c r="AC4322" s="3">
        <v>43531.310416666667</v>
      </c>
      <c r="AD4322" s="10">
        <f>tblValues[[#This Row],[COMPLETED ON]]-tblValues[[#This Row],[CREATED ON]]</f>
        <v>26.793055555557657</v>
      </c>
      <c r="AF4322" s="12">
        <v>0</v>
      </c>
    </row>
    <row r="4323" spans="2:32" x14ac:dyDescent="0.25">
      <c r="B4323" s="1" t="s">
        <v>4149</v>
      </c>
      <c r="C4323" s="1" t="s">
        <v>1196</v>
      </c>
      <c r="D4323" s="2" t="s">
        <v>8826</v>
      </c>
      <c r="E4323" s="1" t="s">
        <v>10770</v>
      </c>
      <c r="F4323" s="3">
        <v>44030.347766203704</v>
      </c>
      <c r="G4323" s="12">
        <v>538202730</v>
      </c>
      <c r="H4323" s="12" t="s">
        <v>12906</v>
      </c>
      <c r="I4323" s="12" t="s">
        <v>10818</v>
      </c>
      <c r="J4323" s="1" t="s">
        <v>1200</v>
      </c>
      <c r="K4323" s="1" t="s">
        <v>10770</v>
      </c>
      <c r="L4323" s="12">
        <v>1</v>
      </c>
      <c r="M4323" s="1">
        <v>47876</v>
      </c>
      <c r="N4323" s="12">
        <v>538202732</v>
      </c>
      <c r="O4323" s="12" t="s">
        <v>12905</v>
      </c>
      <c r="P4323" s="12" t="s">
        <v>10821</v>
      </c>
      <c r="Q4323" s="12" t="s">
        <v>1200</v>
      </c>
      <c r="R4323" s="12" t="s">
        <v>10770</v>
      </c>
      <c r="S4323" s="12">
        <v>1</v>
      </c>
      <c r="T4323" s="12"/>
      <c r="U4323" s="1">
        <v>1403728</v>
      </c>
      <c r="V4323" s="1">
        <v>1</v>
      </c>
      <c r="W4323" s="1">
        <v>13</v>
      </c>
      <c r="X4323" s="1">
        <v>6</v>
      </c>
      <c r="Y4323" s="1">
        <v>48</v>
      </c>
      <c r="Z4323" s="1">
        <v>140</v>
      </c>
      <c r="AA4323" s="12" t="s">
        <v>16310</v>
      </c>
      <c r="AB4323" s="3">
        <v>43979.393750000003</v>
      </c>
      <c r="AC4323" s="3">
        <v>44030.506249999999</v>
      </c>
      <c r="AD4323" s="10">
        <f>tblValues[[#This Row],[COMPLETED ON]]-tblValues[[#This Row],[CREATED ON]]</f>
        <v>51.112499999995634</v>
      </c>
      <c r="AF4323" s="12">
        <v>0</v>
      </c>
    </row>
    <row r="4324" spans="2:32" x14ac:dyDescent="0.25">
      <c r="B4324" s="1" t="s">
        <v>4150</v>
      </c>
      <c r="C4324" s="1" t="s">
        <v>1196</v>
      </c>
      <c r="D4324" s="2" t="s">
        <v>8826</v>
      </c>
      <c r="E4324" s="1" t="s">
        <v>10770</v>
      </c>
      <c r="F4324" s="3">
        <v>44475.66369212963</v>
      </c>
      <c r="G4324" s="12">
        <v>5906866</v>
      </c>
      <c r="H4324" s="12" t="s">
        <v>12908</v>
      </c>
      <c r="I4324" s="12" t="s">
        <v>10818</v>
      </c>
      <c r="J4324" s="1" t="s">
        <v>1206</v>
      </c>
      <c r="K4324" s="1" t="s">
        <v>10770</v>
      </c>
      <c r="L4324" s="12">
        <v>1</v>
      </c>
      <c r="M4324" s="1">
        <v>50852</v>
      </c>
      <c r="N4324" s="12">
        <v>5906865</v>
      </c>
      <c r="O4324" s="12" t="s">
        <v>12907</v>
      </c>
      <c r="P4324" s="12" t="s">
        <v>10821</v>
      </c>
      <c r="Q4324" s="12" t="s">
        <v>1206</v>
      </c>
      <c r="R4324" s="12" t="s">
        <v>10770</v>
      </c>
      <c r="S4324" s="12">
        <v>1</v>
      </c>
      <c r="T4324" s="12"/>
      <c r="U4324" s="1">
        <v>1481012</v>
      </c>
      <c r="V4324" s="1">
        <v>1</v>
      </c>
      <c r="W4324" s="1">
        <v>12</v>
      </c>
      <c r="X4324" s="1">
        <v>6</v>
      </c>
      <c r="Y4324" s="1">
        <v>53</v>
      </c>
      <c r="Z4324" s="1">
        <v>109</v>
      </c>
      <c r="AA4324" s="12" t="s">
        <v>16311</v>
      </c>
      <c r="AB4324" s="3">
        <v>44466.552083333336</v>
      </c>
      <c r="AC4324" s="3">
        <v>44475.640972222223</v>
      </c>
      <c r="AD4324" s="10">
        <f>tblValues[[#This Row],[COMPLETED ON]]-tblValues[[#This Row],[CREATED ON]]</f>
        <v>9.0888888888875954</v>
      </c>
      <c r="AF4324" s="12">
        <v>0</v>
      </c>
    </row>
    <row r="4325" spans="2:32" x14ac:dyDescent="0.25">
      <c r="B4325" s="1" t="s">
        <v>4151</v>
      </c>
      <c r="C4325" s="1" t="s">
        <v>1196</v>
      </c>
      <c r="D4325" s="2" t="s">
        <v>8827</v>
      </c>
      <c r="E4325" s="1" t="s">
        <v>10770</v>
      </c>
      <c r="F4325" s="3">
        <v>44030.345312500001</v>
      </c>
      <c r="G4325" s="12">
        <v>538202729</v>
      </c>
      <c r="H4325" s="12" t="s">
        <v>12910</v>
      </c>
      <c r="I4325" s="12" t="s">
        <v>10818</v>
      </c>
      <c r="J4325" s="1" t="s">
        <v>1200</v>
      </c>
      <c r="K4325" s="1" t="s">
        <v>10770</v>
      </c>
      <c r="L4325" s="12">
        <v>1</v>
      </c>
      <c r="M4325" s="1">
        <v>45874</v>
      </c>
      <c r="N4325" s="12">
        <v>538202731</v>
      </c>
      <c r="O4325" s="12" t="s">
        <v>12909</v>
      </c>
      <c r="P4325" s="12" t="s">
        <v>10821</v>
      </c>
      <c r="Q4325" s="12" t="s">
        <v>1200</v>
      </c>
      <c r="R4325" s="12" t="s">
        <v>10770</v>
      </c>
      <c r="S4325" s="12">
        <v>1</v>
      </c>
      <c r="T4325" s="12"/>
      <c r="U4325" s="1">
        <v>1253195</v>
      </c>
      <c r="V4325" s="1">
        <v>1</v>
      </c>
      <c r="W4325" s="1">
        <v>21</v>
      </c>
      <c r="X4325" s="1">
        <v>12</v>
      </c>
      <c r="Y4325" s="1">
        <v>21</v>
      </c>
      <c r="Z4325" s="1">
        <v>175</v>
      </c>
      <c r="AA4325" s="12" t="s">
        <v>16310</v>
      </c>
      <c r="AB4325" s="3">
        <v>43979.393750000003</v>
      </c>
      <c r="AC4325" s="3">
        <v>44030.506249999999</v>
      </c>
      <c r="AD4325" s="10">
        <f>tblValues[[#This Row],[COMPLETED ON]]-tblValues[[#This Row],[CREATED ON]]</f>
        <v>51.112499999995634</v>
      </c>
      <c r="AF4325" s="12">
        <v>0</v>
      </c>
    </row>
    <row r="4326" spans="2:32" x14ac:dyDescent="0.25">
      <c r="B4326" s="1" t="s">
        <v>4152</v>
      </c>
      <c r="C4326" s="1" t="s">
        <v>1196</v>
      </c>
      <c r="D4326" s="2" t="s">
        <v>8827</v>
      </c>
      <c r="E4326" s="1" t="s">
        <v>10770</v>
      </c>
      <c r="F4326" s="3">
        <v>44473.656168981484</v>
      </c>
      <c r="G4326" s="12">
        <v>5904338</v>
      </c>
      <c r="H4326" s="12" t="s">
        <v>12912</v>
      </c>
      <c r="I4326" s="12" t="s">
        <v>10818</v>
      </c>
      <c r="J4326" s="1" t="s">
        <v>1200</v>
      </c>
      <c r="K4326" s="1" t="s">
        <v>10770</v>
      </c>
      <c r="L4326" s="12">
        <v>1</v>
      </c>
      <c r="M4326" s="1">
        <v>52010</v>
      </c>
      <c r="N4326" s="12">
        <v>5904339</v>
      </c>
      <c r="O4326" s="12" t="s">
        <v>12911</v>
      </c>
      <c r="P4326" s="12" t="s">
        <v>10821</v>
      </c>
      <c r="Q4326" s="12" t="s">
        <v>1200</v>
      </c>
      <c r="R4326" s="12" t="s">
        <v>10770</v>
      </c>
      <c r="S4326" s="12">
        <v>1</v>
      </c>
      <c r="T4326" s="12"/>
      <c r="U4326" s="1">
        <v>1503821</v>
      </c>
      <c r="V4326" s="1">
        <v>2</v>
      </c>
      <c r="W4326" s="1">
        <v>20</v>
      </c>
      <c r="X4326" s="1">
        <v>14</v>
      </c>
      <c r="Y4326" s="1">
        <v>26</v>
      </c>
      <c r="Z4326" s="1">
        <v>197</v>
      </c>
      <c r="AA4326" s="12" t="s">
        <v>16312</v>
      </c>
      <c r="AB4326" s="3">
        <v>44463.8</v>
      </c>
      <c r="AC4326" s="3">
        <v>44474.423611111109</v>
      </c>
      <c r="AD4326" s="10">
        <f>tblValues[[#This Row],[COMPLETED ON]]-tblValues[[#This Row],[CREATED ON]]</f>
        <v>10.623611111106584</v>
      </c>
      <c r="AF4326" s="12">
        <v>0</v>
      </c>
    </row>
    <row r="4327" spans="2:32" x14ac:dyDescent="0.25">
      <c r="B4327" s="1" t="s">
        <v>4153</v>
      </c>
      <c r="C4327" s="1" t="s">
        <v>1196</v>
      </c>
      <c r="D4327" s="2" t="s">
        <v>8828</v>
      </c>
      <c r="E4327" s="1" t="s">
        <v>10760</v>
      </c>
      <c r="F4327" s="3">
        <v>43482.488634259258</v>
      </c>
      <c r="G4327" s="12">
        <v>407857508</v>
      </c>
      <c r="H4327" s="12" t="s">
        <v>12914</v>
      </c>
      <c r="I4327" s="12" t="s">
        <v>10818</v>
      </c>
      <c r="J4327" s="1" t="s">
        <v>1206</v>
      </c>
      <c r="K4327" s="1" t="s">
        <v>10760</v>
      </c>
      <c r="L4327" s="12">
        <v>1</v>
      </c>
      <c r="M4327" s="1">
        <v>45237</v>
      </c>
      <c r="N4327" s="12">
        <v>407857507</v>
      </c>
      <c r="O4327" s="12" t="s">
        <v>12913</v>
      </c>
      <c r="P4327" s="12" t="s">
        <v>10821</v>
      </c>
      <c r="Q4327" s="12" t="s">
        <v>1206</v>
      </c>
      <c r="R4327" s="12" t="s">
        <v>10760</v>
      </c>
      <c r="S4327" s="12">
        <v>1</v>
      </c>
      <c r="T4327" s="12"/>
      <c r="U4327" s="1">
        <v>901088</v>
      </c>
      <c r="V4327" s="1">
        <v>1</v>
      </c>
      <c r="W4327" s="1">
        <v>8</v>
      </c>
      <c r="X4327" s="1">
        <v>6</v>
      </c>
      <c r="Y4327" s="1">
        <v>41</v>
      </c>
      <c r="Z4327" s="1">
        <v>130</v>
      </c>
      <c r="AA4327" s="12" t="s">
        <v>16313</v>
      </c>
      <c r="AB4327" s="3">
        <v>43473.979861111111</v>
      </c>
      <c r="AC4327" s="3">
        <v>43482.408333333333</v>
      </c>
      <c r="AD4327" s="10">
        <f>tblValues[[#This Row],[COMPLETED ON]]-tblValues[[#This Row],[CREATED ON]]</f>
        <v>8.4284722222218988</v>
      </c>
      <c r="AF4327" s="12">
        <v>0</v>
      </c>
    </row>
    <row r="4328" spans="2:32" x14ac:dyDescent="0.25">
      <c r="B4328" s="1" t="s">
        <v>4154</v>
      </c>
      <c r="C4328" s="1" t="s">
        <v>1196</v>
      </c>
      <c r="D4328" s="2" t="s">
        <v>8828</v>
      </c>
      <c r="E4328" s="1" t="s">
        <v>1229</v>
      </c>
      <c r="F4328" s="3">
        <v>43840.756284722222</v>
      </c>
      <c r="G4328" s="12">
        <v>408952044</v>
      </c>
      <c r="H4328" s="12" t="s">
        <v>12916</v>
      </c>
      <c r="I4328" s="12" t="s">
        <v>10818</v>
      </c>
      <c r="J4328" s="1" t="s">
        <v>1206</v>
      </c>
      <c r="K4328" s="1" t="s">
        <v>1229</v>
      </c>
      <c r="L4328" s="12">
        <v>1</v>
      </c>
      <c r="M4328" s="1">
        <v>44521</v>
      </c>
      <c r="N4328" s="12">
        <v>408952043</v>
      </c>
      <c r="O4328" s="12" t="s">
        <v>12915</v>
      </c>
      <c r="P4328" s="12" t="s">
        <v>10821</v>
      </c>
      <c r="Q4328" s="12" t="s">
        <v>1206</v>
      </c>
      <c r="R4328" s="12" t="s">
        <v>10762</v>
      </c>
      <c r="S4328" s="12">
        <v>1</v>
      </c>
      <c r="T4328" s="12"/>
      <c r="U4328" s="1">
        <v>894690</v>
      </c>
      <c r="V4328" s="1">
        <v>1</v>
      </c>
      <c r="W4328" s="1">
        <v>8</v>
      </c>
      <c r="X4328" s="1">
        <v>6</v>
      </c>
      <c r="Y4328" s="1">
        <v>37</v>
      </c>
      <c r="Z4328" s="1">
        <v>130</v>
      </c>
      <c r="AA4328" s="12" t="s">
        <v>16314</v>
      </c>
      <c r="AB4328" s="3">
        <v>43770.71875</v>
      </c>
      <c r="AC4328" s="3">
        <v>43840.634027777778</v>
      </c>
      <c r="AD4328" s="10">
        <f>tblValues[[#This Row],[COMPLETED ON]]-tblValues[[#This Row],[CREATED ON]]</f>
        <v>69.915277777778101</v>
      </c>
      <c r="AF4328" s="12">
        <v>0</v>
      </c>
    </row>
    <row r="4329" spans="2:32" x14ac:dyDescent="0.25">
      <c r="B4329" s="1" t="s">
        <v>4155</v>
      </c>
      <c r="C4329" s="1" t="s">
        <v>1196</v>
      </c>
      <c r="D4329" s="2" t="s">
        <v>8828</v>
      </c>
      <c r="E4329" s="1" t="s">
        <v>10770</v>
      </c>
      <c r="F4329" s="3">
        <v>44469.85297453704</v>
      </c>
      <c r="G4329" s="12">
        <v>5902548</v>
      </c>
      <c r="H4329" s="12" t="s">
        <v>12918</v>
      </c>
      <c r="I4329" s="12" t="s">
        <v>10818</v>
      </c>
      <c r="J4329" s="1" t="s">
        <v>1206</v>
      </c>
      <c r="K4329" s="1" t="s">
        <v>10770</v>
      </c>
      <c r="L4329" s="12">
        <v>1</v>
      </c>
      <c r="M4329" s="1">
        <v>47870</v>
      </c>
      <c r="N4329" s="12">
        <v>5902547</v>
      </c>
      <c r="O4329" s="12" t="s">
        <v>12917</v>
      </c>
      <c r="P4329" s="12" t="s">
        <v>10821</v>
      </c>
      <c r="Q4329" s="12" t="s">
        <v>1206</v>
      </c>
      <c r="R4329" s="12" t="s">
        <v>10770</v>
      </c>
      <c r="S4329" s="12">
        <v>1</v>
      </c>
      <c r="T4329" s="12"/>
      <c r="U4329" s="1">
        <v>972632</v>
      </c>
      <c r="V4329" s="1">
        <v>1</v>
      </c>
      <c r="W4329" s="1">
        <v>8</v>
      </c>
      <c r="X4329" s="1">
        <v>6</v>
      </c>
      <c r="Y4329" s="1">
        <v>45</v>
      </c>
      <c r="Z4329" s="1">
        <v>102</v>
      </c>
      <c r="AA4329" s="12" t="s">
        <v>16315</v>
      </c>
      <c r="AB4329" s="3">
        <v>44461.836805555555</v>
      </c>
      <c r="AC4329" s="3">
        <v>44469.810416666667</v>
      </c>
      <c r="AD4329" s="10">
        <f>tblValues[[#This Row],[COMPLETED ON]]-tblValues[[#This Row],[CREATED ON]]</f>
        <v>7.9736111111124046</v>
      </c>
      <c r="AF4329" s="12">
        <v>0</v>
      </c>
    </row>
    <row r="4330" spans="2:32" x14ac:dyDescent="0.25">
      <c r="B4330" s="1" t="s">
        <v>4156</v>
      </c>
      <c r="C4330" s="1" t="s">
        <v>1196</v>
      </c>
      <c r="D4330" s="2" t="s">
        <v>8829</v>
      </c>
      <c r="E4330" s="1" t="s">
        <v>10760</v>
      </c>
      <c r="F4330" s="3">
        <v>43482.487430555557</v>
      </c>
      <c r="G4330" s="12">
        <v>407857506</v>
      </c>
      <c r="H4330" s="12" t="s">
        <v>12920</v>
      </c>
      <c r="I4330" s="12" t="s">
        <v>10818</v>
      </c>
      <c r="J4330" s="1" t="s">
        <v>1206</v>
      </c>
      <c r="K4330" s="1" t="s">
        <v>10760</v>
      </c>
      <c r="L4330" s="12">
        <v>1</v>
      </c>
      <c r="M4330" s="1">
        <v>50651</v>
      </c>
      <c r="N4330" s="12">
        <v>407857505</v>
      </c>
      <c r="O4330" s="12" t="s">
        <v>12919</v>
      </c>
      <c r="P4330" s="12" t="s">
        <v>10821</v>
      </c>
      <c r="Q4330" s="12" t="s">
        <v>1206</v>
      </c>
      <c r="R4330" s="12" t="s">
        <v>10760</v>
      </c>
      <c r="S4330" s="12">
        <v>1</v>
      </c>
      <c r="T4330" s="12"/>
      <c r="U4330" s="1">
        <v>1163780</v>
      </c>
      <c r="V4330" s="1">
        <v>1</v>
      </c>
      <c r="W4330" s="1">
        <v>26</v>
      </c>
      <c r="X4330" s="1">
        <v>9</v>
      </c>
      <c r="Y4330" s="1">
        <v>30</v>
      </c>
      <c r="Z4330" s="1">
        <v>184</v>
      </c>
      <c r="AA4330" s="12" t="s">
        <v>16313</v>
      </c>
      <c r="AB4330" s="3">
        <v>43473.979861111111</v>
      </c>
      <c r="AC4330" s="3">
        <v>43482.408333333333</v>
      </c>
      <c r="AD4330" s="10">
        <f>tblValues[[#This Row],[COMPLETED ON]]-tblValues[[#This Row],[CREATED ON]]</f>
        <v>8.4284722222218988</v>
      </c>
      <c r="AF4330" s="12">
        <v>0</v>
      </c>
    </row>
    <row r="4331" spans="2:32" x14ac:dyDescent="0.25">
      <c r="B4331" s="1" t="s">
        <v>4157</v>
      </c>
      <c r="C4331" s="1" t="s">
        <v>1196</v>
      </c>
      <c r="D4331" s="2" t="s">
        <v>8829</v>
      </c>
      <c r="E4331" s="1" t="s">
        <v>10762</v>
      </c>
      <c r="F4331" s="3">
        <v>43840.750497685185</v>
      </c>
      <c r="G4331" s="12">
        <v>408952042</v>
      </c>
      <c r="H4331" s="12" t="s">
        <v>12922</v>
      </c>
      <c r="I4331" s="12" t="s">
        <v>10818</v>
      </c>
      <c r="J4331" s="1" t="s">
        <v>1206</v>
      </c>
      <c r="K4331" s="1" t="s">
        <v>10762</v>
      </c>
      <c r="L4331" s="12">
        <v>1</v>
      </c>
      <c r="M4331" s="1">
        <v>50140</v>
      </c>
      <c r="N4331" s="12">
        <v>408952041</v>
      </c>
      <c r="O4331" s="12" t="s">
        <v>12921</v>
      </c>
      <c r="P4331" s="12" t="s">
        <v>10821</v>
      </c>
      <c r="Q4331" s="12" t="s">
        <v>1206</v>
      </c>
      <c r="R4331" s="12" t="s">
        <v>10762</v>
      </c>
      <c r="S4331" s="12">
        <v>1</v>
      </c>
      <c r="T4331" s="12"/>
      <c r="U4331" s="1">
        <v>1095388</v>
      </c>
      <c r="V4331" s="1">
        <v>1</v>
      </c>
      <c r="W4331" s="1">
        <v>26</v>
      </c>
      <c r="X4331" s="1">
        <v>9</v>
      </c>
      <c r="Y4331" s="1">
        <v>26</v>
      </c>
      <c r="Z4331" s="1">
        <v>180</v>
      </c>
      <c r="AA4331" s="12" t="s">
        <v>16314</v>
      </c>
      <c r="AB4331" s="3">
        <v>43770.71875</v>
      </c>
      <c r="AC4331" s="3">
        <v>43840.634027777778</v>
      </c>
      <c r="AD4331" s="10">
        <f>tblValues[[#This Row],[COMPLETED ON]]-tblValues[[#This Row],[CREATED ON]]</f>
        <v>69.915277777778101</v>
      </c>
      <c r="AF4331" s="12">
        <v>0</v>
      </c>
    </row>
    <row r="4332" spans="2:32" x14ac:dyDescent="0.25">
      <c r="B4332" s="1" t="s">
        <v>4158</v>
      </c>
      <c r="C4332" s="1" t="s">
        <v>1196</v>
      </c>
      <c r="D4332" s="2" t="s">
        <v>8829</v>
      </c>
      <c r="E4332" s="1" t="s">
        <v>10770</v>
      </c>
      <c r="F4332" s="3">
        <v>44469.79146990741</v>
      </c>
      <c r="G4332" s="12">
        <v>5901917</v>
      </c>
      <c r="H4332" s="12" t="s">
        <v>12924</v>
      </c>
      <c r="I4332" s="12" t="s">
        <v>10818</v>
      </c>
      <c r="J4332" s="1" t="s">
        <v>1206</v>
      </c>
      <c r="K4332" s="1" t="s">
        <v>10770</v>
      </c>
      <c r="L4332" s="12">
        <v>1</v>
      </c>
      <c r="M4332" s="1">
        <v>57001</v>
      </c>
      <c r="N4332" s="12">
        <v>5901918</v>
      </c>
      <c r="O4332" s="12" t="s">
        <v>12923</v>
      </c>
      <c r="P4332" s="12" t="s">
        <v>10821</v>
      </c>
      <c r="Q4332" s="12" t="s">
        <v>1206</v>
      </c>
      <c r="R4332" s="12" t="s">
        <v>10770</v>
      </c>
      <c r="S4332" s="12">
        <v>1</v>
      </c>
      <c r="T4332" s="12"/>
      <c r="U4332" s="1">
        <v>1293485</v>
      </c>
      <c r="V4332" s="1">
        <v>2</v>
      </c>
      <c r="W4332" s="1">
        <v>26</v>
      </c>
      <c r="X4332" s="1">
        <v>10</v>
      </c>
      <c r="Y4332" s="1">
        <v>34</v>
      </c>
      <c r="Z4332" s="1">
        <v>202</v>
      </c>
      <c r="AA4332" s="12" t="s">
        <v>16316</v>
      </c>
      <c r="AB4332" s="3">
        <v>44460.582638888889</v>
      </c>
      <c r="AC4332" s="3">
        <v>44469.690972222219</v>
      </c>
      <c r="AD4332" s="10">
        <f>tblValues[[#This Row],[COMPLETED ON]]-tblValues[[#This Row],[CREATED ON]]</f>
        <v>9.1083333333299379</v>
      </c>
      <c r="AF4332" s="12">
        <v>0</v>
      </c>
    </row>
    <row r="4333" spans="2:32" x14ac:dyDescent="0.25">
      <c r="B4333" s="1" t="s">
        <v>4159</v>
      </c>
      <c r="C4333" s="1" t="s">
        <v>1196</v>
      </c>
      <c r="D4333" s="2" t="s">
        <v>8830</v>
      </c>
      <c r="E4333" s="1" t="s">
        <v>10760</v>
      </c>
      <c r="F4333" s="3">
        <v>43482.49423611111</v>
      </c>
      <c r="G4333" s="12">
        <v>407857513</v>
      </c>
      <c r="H4333" s="12" t="s">
        <v>12926</v>
      </c>
      <c r="I4333" s="12" t="s">
        <v>10818</v>
      </c>
      <c r="J4333" s="1" t="s">
        <v>1206</v>
      </c>
      <c r="K4333" s="1" t="s">
        <v>10760</v>
      </c>
      <c r="L4333" s="12">
        <v>1</v>
      </c>
      <c r="M4333" s="1">
        <v>48705</v>
      </c>
      <c r="N4333" s="12">
        <v>407857512</v>
      </c>
      <c r="O4333" s="12" t="s">
        <v>12925</v>
      </c>
      <c r="P4333" s="12" t="s">
        <v>10821</v>
      </c>
      <c r="Q4333" s="12" t="s">
        <v>1206</v>
      </c>
      <c r="R4333" s="12" t="s">
        <v>10760</v>
      </c>
      <c r="S4333" s="12">
        <v>1</v>
      </c>
      <c r="T4333" s="12"/>
      <c r="U4333" s="1">
        <v>714173</v>
      </c>
      <c r="V4333" s="1">
        <v>1</v>
      </c>
      <c r="W4333" s="1">
        <v>9</v>
      </c>
      <c r="X4333" s="1">
        <v>5</v>
      </c>
      <c r="Y4333" s="1">
        <v>45</v>
      </c>
      <c r="Z4333" s="1">
        <v>131</v>
      </c>
      <c r="AA4333" s="12" t="s">
        <v>16313</v>
      </c>
      <c r="AB4333" s="3">
        <v>43473.979861111111</v>
      </c>
      <c r="AC4333" s="3">
        <v>43482.408333333333</v>
      </c>
      <c r="AD4333" s="10">
        <f>tblValues[[#This Row],[COMPLETED ON]]-tblValues[[#This Row],[CREATED ON]]</f>
        <v>8.4284722222218988</v>
      </c>
      <c r="AF4333" s="12">
        <v>0</v>
      </c>
    </row>
    <row r="4334" spans="2:32" x14ac:dyDescent="0.25">
      <c r="B4334" s="1" t="s">
        <v>4160</v>
      </c>
      <c r="C4334" s="1" t="s">
        <v>1196</v>
      </c>
      <c r="D4334" s="2" t="s">
        <v>8831</v>
      </c>
      <c r="E4334" s="1" t="s">
        <v>10760</v>
      </c>
      <c r="F4334" s="3">
        <v>43482.489756944444</v>
      </c>
      <c r="G4334" s="12">
        <v>407857511</v>
      </c>
      <c r="H4334" s="12" t="s">
        <v>12928</v>
      </c>
      <c r="I4334" s="12" t="s">
        <v>10818</v>
      </c>
      <c r="J4334" s="1" t="s">
        <v>1206</v>
      </c>
      <c r="K4334" s="1" t="s">
        <v>10760</v>
      </c>
      <c r="L4334" s="12">
        <v>1</v>
      </c>
      <c r="M4334" s="1">
        <v>65783</v>
      </c>
      <c r="N4334" s="12">
        <v>407857510</v>
      </c>
      <c r="O4334" s="12" t="s">
        <v>12927</v>
      </c>
      <c r="P4334" s="12" t="s">
        <v>10821</v>
      </c>
      <c r="Q4334" s="12" t="s">
        <v>1206</v>
      </c>
      <c r="R4334" s="12" t="s">
        <v>10760</v>
      </c>
      <c r="S4334" s="12">
        <v>1</v>
      </c>
      <c r="T4334" s="12"/>
      <c r="U4334" s="1">
        <v>1296496</v>
      </c>
      <c r="V4334" s="1">
        <v>1</v>
      </c>
      <c r="W4334" s="1">
        <v>25</v>
      </c>
      <c r="X4334" s="1">
        <v>7</v>
      </c>
      <c r="Y4334" s="1">
        <v>40</v>
      </c>
      <c r="Z4334" s="1">
        <v>179</v>
      </c>
      <c r="AA4334" s="12" t="s">
        <v>16313</v>
      </c>
      <c r="AB4334" s="3">
        <v>43473.979861111111</v>
      </c>
      <c r="AC4334" s="3">
        <v>43482.408333333333</v>
      </c>
      <c r="AD4334" s="10">
        <f>tblValues[[#This Row],[COMPLETED ON]]-tblValues[[#This Row],[CREATED ON]]</f>
        <v>8.4284722222218988</v>
      </c>
      <c r="AF4334" s="12">
        <v>0</v>
      </c>
    </row>
    <row r="4335" spans="2:32" x14ac:dyDescent="0.25">
      <c r="B4335" s="1" t="s">
        <v>4161</v>
      </c>
      <c r="C4335" s="1" t="s">
        <v>1196</v>
      </c>
      <c r="D4335" s="2" t="s">
        <v>8832</v>
      </c>
      <c r="E4335" s="1" t="s">
        <v>10759</v>
      </c>
      <c r="F4335" s="3">
        <v>43552.725787037038</v>
      </c>
      <c r="G4335" s="12">
        <v>408047684</v>
      </c>
      <c r="H4335" s="12" t="s">
        <v>12930</v>
      </c>
      <c r="I4335" s="12" t="s">
        <v>10818</v>
      </c>
      <c r="J4335" s="1" t="s">
        <v>1206</v>
      </c>
      <c r="K4335" s="1" t="s">
        <v>10759</v>
      </c>
      <c r="L4335" s="12">
        <v>1</v>
      </c>
      <c r="M4335" s="1">
        <v>32225</v>
      </c>
      <c r="N4335" s="12">
        <v>408047683</v>
      </c>
      <c r="O4335" s="12" t="s">
        <v>12929</v>
      </c>
      <c r="P4335" s="12" t="s">
        <v>10821</v>
      </c>
      <c r="Q4335" s="12" t="s">
        <v>1206</v>
      </c>
      <c r="R4335" s="12" t="s">
        <v>10759</v>
      </c>
      <c r="S4335" s="12">
        <v>1</v>
      </c>
      <c r="T4335" s="12"/>
      <c r="U4335" s="1">
        <v>1382052</v>
      </c>
      <c r="V4335" s="1">
        <v>2</v>
      </c>
      <c r="W4335" s="1">
        <v>5</v>
      </c>
      <c r="X4335" s="1">
        <v>11</v>
      </c>
      <c r="Y4335" s="1">
        <v>28</v>
      </c>
      <c r="Z4335" s="1">
        <v>192</v>
      </c>
      <c r="AA4335" s="12" t="s">
        <v>16317</v>
      </c>
      <c r="AB4335" s="3">
        <v>43538.913888888892</v>
      </c>
      <c r="AC4335" s="3">
        <v>43552.611805555556</v>
      </c>
      <c r="AD4335" s="10">
        <f>tblValues[[#This Row],[COMPLETED ON]]-tblValues[[#This Row],[CREATED ON]]</f>
        <v>13.697916666664241</v>
      </c>
      <c r="AF4335" s="12">
        <v>-1</v>
      </c>
    </row>
    <row r="4336" spans="2:32" x14ac:dyDescent="0.25">
      <c r="B4336" s="1" t="s">
        <v>4162</v>
      </c>
      <c r="C4336" s="1" t="s">
        <v>1196</v>
      </c>
      <c r="D4336" s="2" t="s">
        <v>8832</v>
      </c>
      <c r="E4336" s="1" t="s">
        <v>10759</v>
      </c>
      <c r="F4336" s="3">
        <v>43552.723483796297</v>
      </c>
      <c r="G4336" s="12">
        <v>408047679</v>
      </c>
      <c r="H4336" s="12" t="s">
        <v>12932</v>
      </c>
      <c r="I4336" s="12" t="s">
        <v>10818</v>
      </c>
      <c r="J4336" s="1" t="s">
        <v>1206</v>
      </c>
      <c r="K4336" s="1" t="s">
        <v>10759</v>
      </c>
      <c r="L4336" s="12">
        <v>1</v>
      </c>
      <c r="M4336" s="1">
        <v>45465</v>
      </c>
      <c r="N4336" s="12">
        <v>408047678</v>
      </c>
      <c r="O4336" s="12" t="s">
        <v>12931</v>
      </c>
      <c r="P4336" s="12" t="s">
        <v>10821</v>
      </c>
      <c r="Q4336" s="12" t="s">
        <v>1206</v>
      </c>
      <c r="R4336" s="12" t="s">
        <v>10759</v>
      </c>
      <c r="S4336" s="12">
        <v>1</v>
      </c>
      <c r="T4336" s="12"/>
      <c r="U4336" s="1">
        <v>1410463</v>
      </c>
      <c r="V4336" s="1">
        <v>1</v>
      </c>
      <c r="W4336" s="1">
        <v>25</v>
      </c>
      <c r="X4336" s="1">
        <v>11</v>
      </c>
      <c r="Y4336" s="1">
        <v>25</v>
      </c>
      <c r="Z4336" s="1">
        <v>173</v>
      </c>
      <c r="AA4336" s="12" t="s">
        <v>16317</v>
      </c>
      <c r="AB4336" s="3">
        <v>43538.913888888892</v>
      </c>
      <c r="AC4336" s="3">
        <v>43552.611805555556</v>
      </c>
      <c r="AD4336" s="10">
        <f>tblValues[[#This Row],[COMPLETED ON]]-tblValues[[#This Row],[CREATED ON]]</f>
        <v>13.697916666664241</v>
      </c>
      <c r="AF4336" s="12">
        <v>0</v>
      </c>
    </row>
    <row r="4337" spans="2:32" x14ac:dyDescent="0.25">
      <c r="B4337" s="1" t="s">
        <v>4163</v>
      </c>
      <c r="C4337" s="1" t="s">
        <v>1196</v>
      </c>
      <c r="D4337" s="2" t="s">
        <v>8833</v>
      </c>
      <c r="E4337" s="1" t="s">
        <v>10760</v>
      </c>
      <c r="F4337" s="3">
        <v>43479.483877314815</v>
      </c>
      <c r="G4337" s="12">
        <v>407846261</v>
      </c>
      <c r="H4337" s="12" t="s">
        <v>12934</v>
      </c>
      <c r="I4337" s="12" t="s">
        <v>10818</v>
      </c>
      <c r="J4337" s="1" t="s">
        <v>1206</v>
      </c>
      <c r="K4337" s="1" t="s">
        <v>10760</v>
      </c>
      <c r="L4337" s="12">
        <v>1</v>
      </c>
      <c r="M4337" s="1">
        <v>72300</v>
      </c>
      <c r="N4337" s="12">
        <v>407846259</v>
      </c>
      <c r="O4337" s="12" t="s">
        <v>12933</v>
      </c>
      <c r="P4337" s="12" t="s">
        <v>10821</v>
      </c>
      <c r="Q4337" s="12" t="s">
        <v>1206</v>
      </c>
      <c r="R4337" s="12" t="s">
        <v>10760</v>
      </c>
      <c r="S4337" s="12">
        <v>1</v>
      </c>
      <c r="T4337" s="12"/>
      <c r="U4337" s="1">
        <v>1586668</v>
      </c>
      <c r="V4337" s="1">
        <v>1</v>
      </c>
      <c r="W4337" s="1">
        <v>12</v>
      </c>
      <c r="X4337" s="1">
        <v>7</v>
      </c>
      <c r="Y4337" s="1">
        <v>78</v>
      </c>
      <c r="Z4337" s="1">
        <v>141</v>
      </c>
      <c r="AA4337" s="12" t="s">
        <v>16318</v>
      </c>
      <c r="AB4337" s="3">
        <v>43455.256249999999</v>
      </c>
      <c r="AC4337" s="3">
        <v>43479.393055555556</v>
      </c>
      <c r="AD4337" s="10">
        <f>tblValues[[#This Row],[COMPLETED ON]]-tblValues[[#This Row],[CREATED ON]]</f>
        <v>24.136805555557657</v>
      </c>
      <c r="AF4337" s="12">
        <v>0</v>
      </c>
    </row>
    <row r="4338" spans="2:32" x14ac:dyDescent="0.25">
      <c r="B4338" s="1" t="s">
        <v>4164</v>
      </c>
      <c r="C4338" s="1" t="s">
        <v>1196</v>
      </c>
      <c r="D4338" s="2" t="s">
        <v>8833</v>
      </c>
      <c r="E4338" s="1" t="s">
        <v>10772</v>
      </c>
      <c r="F4338" s="3">
        <v>43679.498923611114</v>
      </c>
      <c r="G4338" s="12">
        <v>408476805</v>
      </c>
      <c r="H4338" s="12" t="s">
        <v>12936</v>
      </c>
      <c r="I4338" s="12" t="s">
        <v>10818</v>
      </c>
      <c r="J4338" s="1" t="s">
        <v>1206</v>
      </c>
      <c r="K4338" s="1" t="s">
        <v>10772</v>
      </c>
      <c r="L4338" s="12">
        <v>1</v>
      </c>
      <c r="M4338" s="1">
        <v>74297</v>
      </c>
      <c r="N4338" s="12">
        <v>408476804</v>
      </c>
      <c r="O4338" s="12" t="s">
        <v>12935</v>
      </c>
      <c r="P4338" s="12" t="s">
        <v>10821</v>
      </c>
      <c r="Q4338" s="12" t="s">
        <v>1206</v>
      </c>
      <c r="R4338" s="12" t="s">
        <v>10772</v>
      </c>
      <c r="S4338" s="12">
        <v>1</v>
      </c>
      <c r="T4338" s="12"/>
      <c r="U4338" s="1">
        <v>1589798</v>
      </c>
      <c r="V4338" s="1">
        <v>1</v>
      </c>
      <c r="W4338" s="1">
        <v>12</v>
      </c>
      <c r="X4338" s="1">
        <v>7</v>
      </c>
      <c r="Y4338" s="1">
        <v>77</v>
      </c>
      <c r="Z4338" s="1">
        <v>144</v>
      </c>
      <c r="AA4338" s="12" t="s">
        <v>16319</v>
      </c>
      <c r="AB4338" s="3">
        <v>43664.627083333333</v>
      </c>
      <c r="AC4338" s="3">
        <v>43679.705555555556</v>
      </c>
      <c r="AD4338" s="10">
        <f>tblValues[[#This Row],[COMPLETED ON]]-tblValues[[#This Row],[CREATED ON]]</f>
        <v>15.078472222223354</v>
      </c>
      <c r="AF4338" s="12">
        <v>0</v>
      </c>
    </row>
    <row r="4339" spans="2:32" x14ac:dyDescent="0.25">
      <c r="B4339" s="1" t="s">
        <v>4165</v>
      </c>
      <c r="C4339" s="1" t="s">
        <v>1196</v>
      </c>
      <c r="D4339" s="2" t="s">
        <v>8833</v>
      </c>
      <c r="E4339" s="1" t="s">
        <v>10773</v>
      </c>
      <c r="F4339" s="3">
        <v>44076.580949074072</v>
      </c>
      <c r="G4339" s="12">
        <v>409506560</v>
      </c>
      <c r="H4339" s="12" t="s">
        <v>12938</v>
      </c>
      <c r="I4339" s="12" t="s">
        <v>10818</v>
      </c>
      <c r="J4339" s="1" t="s">
        <v>1200</v>
      </c>
      <c r="K4339" s="1" t="s">
        <v>10773</v>
      </c>
      <c r="L4339" s="12">
        <v>1</v>
      </c>
      <c r="M4339" s="1">
        <v>73020</v>
      </c>
      <c r="N4339" s="12">
        <v>409506559</v>
      </c>
      <c r="O4339" s="12" t="s">
        <v>12937</v>
      </c>
      <c r="P4339" s="12" t="s">
        <v>10821</v>
      </c>
      <c r="Q4339" s="12" t="s">
        <v>1200</v>
      </c>
      <c r="R4339" s="12" t="s">
        <v>10773</v>
      </c>
      <c r="S4339" s="12">
        <v>1</v>
      </c>
      <c r="T4339" s="12"/>
      <c r="U4339" s="1">
        <v>1760110</v>
      </c>
      <c r="V4339" s="1">
        <v>1</v>
      </c>
      <c r="W4339" s="1">
        <v>11</v>
      </c>
      <c r="X4339" s="1">
        <v>7</v>
      </c>
      <c r="Y4339" s="1">
        <v>77</v>
      </c>
      <c r="Z4339" s="1">
        <v>143</v>
      </c>
      <c r="AA4339" s="12" t="s">
        <v>16320</v>
      </c>
      <c r="AB4339" s="3">
        <v>44046.718055555553</v>
      </c>
      <c r="AC4339" s="3">
        <v>44076.521527777775</v>
      </c>
      <c r="AD4339" s="10">
        <f>tblValues[[#This Row],[COMPLETED ON]]-tblValues[[#This Row],[CREATED ON]]</f>
        <v>29.803472222221899</v>
      </c>
      <c r="AF4339" s="12">
        <v>0</v>
      </c>
    </row>
    <row r="4340" spans="2:32" x14ac:dyDescent="0.25">
      <c r="B4340" s="1" t="s">
        <v>4166</v>
      </c>
      <c r="C4340" s="1" t="s">
        <v>1196</v>
      </c>
      <c r="D4340" s="2" t="s">
        <v>8833</v>
      </c>
      <c r="E4340" s="1" t="s">
        <v>10775</v>
      </c>
      <c r="F4340" s="3">
        <v>44175.562673611108</v>
      </c>
      <c r="G4340" s="12">
        <v>409666398</v>
      </c>
      <c r="H4340" s="12" t="s">
        <v>12940</v>
      </c>
      <c r="I4340" s="12" t="s">
        <v>10818</v>
      </c>
      <c r="J4340" s="1" t="s">
        <v>1206</v>
      </c>
      <c r="K4340" s="1" t="s">
        <v>10775</v>
      </c>
      <c r="L4340" s="12">
        <v>2</v>
      </c>
      <c r="M4340" s="1">
        <v>72709</v>
      </c>
      <c r="N4340" s="12">
        <v>409666397</v>
      </c>
      <c r="O4340" s="12" t="s">
        <v>12939</v>
      </c>
      <c r="P4340" s="12" t="s">
        <v>10821</v>
      </c>
      <c r="Q4340" s="12" t="s">
        <v>1206</v>
      </c>
      <c r="R4340" s="12" t="s">
        <v>10775</v>
      </c>
      <c r="S4340" s="12">
        <v>2</v>
      </c>
      <c r="T4340" s="12">
        <v>1</v>
      </c>
      <c r="U4340" s="1">
        <v>1752660</v>
      </c>
      <c r="V4340" s="1">
        <v>1</v>
      </c>
      <c r="W4340" s="1">
        <v>12</v>
      </c>
      <c r="X4340" s="1">
        <v>7</v>
      </c>
      <c r="Y4340" s="1">
        <v>77</v>
      </c>
      <c r="Z4340" s="1">
        <v>145</v>
      </c>
      <c r="AA4340" s="12" t="s">
        <v>18695</v>
      </c>
      <c r="AB4340" s="3">
        <v>44151.365277777775</v>
      </c>
      <c r="AC4340" s="3">
        <v>44175.447222222225</v>
      </c>
      <c r="AD4340" s="10">
        <f>tblValues[[#This Row],[COMPLETED ON]]-tblValues[[#This Row],[CREATED ON]]</f>
        <v>24.081944444449618</v>
      </c>
      <c r="AF4340" s="12">
        <v>0</v>
      </c>
    </row>
    <row r="4341" spans="2:32" x14ac:dyDescent="0.25">
      <c r="B4341" s="1" t="s">
        <v>4167</v>
      </c>
      <c r="C4341" s="1" t="s">
        <v>1196</v>
      </c>
      <c r="D4341" s="2" t="s">
        <v>8833</v>
      </c>
      <c r="E4341" s="1" t="s">
        <v>10760</v>
      </c>
      <c r="F4341" s="3">
        <v>43479.48165509259</v>
      </c>
      <c r="G4341" s="12">
        <v>407846258</v>
      </c>
      <c r="H4341" s="12" t="s">
        <v>12942</v>
      </c>
      <c r="I4341" s="12" t="s">
        <v>10818</v>
      </c>
      <c r="J4341" s="1" t="s">
        <v>1206</v>
      </c>
      <c r="K4341" s="1" t="s">
        <v>10760</v>
      </c>
      <c r="L4341" s="12">
        <v>1</v>
      </c>
      <c r="M4341" s="1">
        <v>96239</v>
      </c>
      <c r="N4341" s="12">
        <v>407846036</v>
      </c>
      <c r="O4341" s="12" t="s">
        <v>12941</v>
      </c>
      <c r="P4341" s="12" t="s">
        <v>10821</v>
      </c>
      <c r="Q4341" s="12" t="s">
        <v>1206</v>
      </c>
      <c r="R4341" s="12" t="s">
        <v>10760</v>
      </c>
      <c r="S4341" s="12">
        <v>1</v>
      </c>
      <c r="T4341" s="12"/>
      <c r="U4341" s="1">
        <v>2125019</v>
      </c>
      <c r="V4341" s="1">
        <v>1</v>
      </c>
      <c r="W4341" s="1">
        <v>28</v>
      </c>
      <c r="X4341" s="1">
        <v>10</v>
      </c>
      <c r="Y4341" s="1">
        <v>65</v>
      </c>
      <c r="Z4341" s="1">
        <v>223</v>
      </c>
      <c r="AA4341" s="12" t="s">
        <v>16318</v>
      </c>
      <c r="AB4341" s="3">
        <v>43455.256249999999</v>
      </c>
      <c r="AC4341" s="3">
        <v>43479.393055555556</v>
      </c>
      <c r="AD4341" s="10">
        <f>tblValues[[#This Row],[COMPLETED ON]]-tblValues[[#This Row],[CREATED ON]]</f>
        <v>24.136805555557657</v>
      </c>
      <c r="AF4341" s="12">
        <v>0</v>
      </c>
    </row>
    <row r="4342" spans="2:32" x14ac:dyDescent="0.25">
      <c r="B4342" s="1" t="s">
        <v>4168</v>
      </c>
      <c r="C4342" s="1" t="s">
        <v>1196</v>
      </c>
      <c r="D4342" s="2" t="s">
        <v>8833</v>
      </c>
      <c r="E4342" s="1" t="s">
        <v>10772</v>
      </c>
      <c r="F4342" s="3">
        <v>43679.495891203704</v>
      </c>
      <c r="G4342" s="12">
        <v>408476802</v>
      </c>
      <c r="H4342" s="12" t="s">
        <v>12944</v>
      </c>
      <c r="I4342" s="12" t="s">
        <v>10818</v>
      </c>
      <c r="J4342" s="1" t="s">
        <v>1206</v>
      </c>
      <c r="K4342" s="1" t="s">
        <v>10772</v>
      </c>
      <c r="L4342" s="12">
        <v>1</v>
      </c>
      <c r="M4342" s="1">
        <v>100378</v>
      </c>
      <c r="N4342" s="12">
        <v>408476801</v>
      </c>
      <c r="O4342" s="12" t="s">
        <v>12943</v>
      </c>
      <c r="P4342" s="12" t="s">
        <v>10821</v>
      </c>
      <c r="Q4342" s="12" t="s">
        <v>1206</v>
      </c>
      <c r="R4342" s="12" t="s">
        <v>10772</v>
      </c>
      <c r="S4342" s="12">
        <v>1</v>
      </c>
      <c r="T4342" s="12"/>
      <c r="U4342" s="1">
        <v>2039947</v>
      </c>
      <c r="V4342" s="1">
        <v>1</v>
      </c>
      <c r="W4342" s="1">
        <v>29</v>
      </c>
      <c r="X4342" s="1">
        <v>10</v>
      </c>
      <c r="Y4342" s="1">
        <v>64</v>
      </c>
      <c r="Z4342" s="1">
        <v>224</v>
      </c>
      <c r="AA4342" s="12" t="s">
        <v>16319</v>
      </c>
      <c r="AB4342" s="3">
        <v>43664.627083333333</v>
      </c>
      <c r="AC4342" s="3">
        <v>43679.705555555556</v>
      </c>
      <c r="AD4342" s="10">
        <f>tblValues[[#This Row],[COMPLETED ON]]-tblValues[[#This Row],[CREATED ON]]</f>
        <v>15.078472222223354</v>
      </c>
      <c r="AF4342" s="12">
        <v>0</v>
      </c>
    </row>
    <row r="4343" spans="2:32" x14ac:dyDescent="0.25">
      <c r="B4343" s="1" t="s">
        <v>4169</v>
      </c>
      <c r="C4343" s="1" t="s">
        <v>1196</v>
      </c>
      <c r="D4343" s="2" t="s">
        <v>8833</v>
      </c>
      <c r="E4343" s="1" t="s">
        <v>10773</v>
      </c>
      <c r="F4343" s="3">
        <v>44076.575208333335</v>
      </c>
      <c r="G4343" s="12">
        <v>409506237</v>
      </c>
      <c r="H4343" s="12" t="s">
        <v>12946</v>
      </c>
      <c r="I4343" s="12" t="s">
        <v>10818</v>
      </c>
      <c r="J4343" s="1" t="s">
        <v>1200</v>
      </c>
      <c r="K4343" s="1" t="s">
        <v>10773</v>
      </c>
      <c r="L4343" s="12">
        <v>1</v>
      </c>
      <c r="M4343" s="1">
        <v>95436</v>
      </c>
      <c r="N4343" s="12">
        <v>409506236</v>
      </c>
      <c r="O4343" s="12" t="s">
        <v>12945</v>
      </c>
      <c r="P4343" s="12" t="s">
        <v>10821</v>
      </c>
      <c r="Q4343" s="12" t="s">
        <v>1200</v>
      </c>
      <c r="R4343" s="12" t="s">
        <v>10773</v>
      </c>
      <c r="S4343" s="12">
        <v>1</v>
      </c>
      <c r="T4343" s="12"/>
      <c r="U4343" s="1">
        <v>2222320</v>
      </c>
      <c r="V4343" s="1">
        <v>1</v>
      </c>
      <c r="W4343" s="1">
        <v>33</v>
      </c>
      <c r="X4343" s="1">
        <v>11</v>
      </c>
      <c r="Y4343" s="1">
        <v>64</v>
      </c>
      <c r="Z4343" s="1">
        <v>222</v>
      </c>
      <c r="AA4343" s="12" t="s">
        <v>16320</v>
      </c>
      <c r="AB4343" s="3">
        <v>44046.718055555553</v>
      </c>
      <c r="AC4343" s="3">
        <v>44076.521527777775</v>
      </c>
      <c r="AD4343" s="10">
        <f>tblValues[[#This Row],[COMPLETED ON]]-tblValues[[#This Row],[CREATED ON]]</f>
        <v>29.803472222221899</v>
      </c>
      <c r="AF4343" s="12">
        <v>0</v>
      </c>
    </row>
    <row r="4344" spans="2:32" x14ac:dyDescent="0.25">
      <c r="B4344" s="1" t="s">
        <v>4170</v>
      </c>
      <c r="C4344" s="1" t="s">
        <v>1196</v>
      </c>
      <c r="D4344" s="2" t="s">
        <v>8833</v>
      </c>
      <c r="E4344" s="1" t="s">
        <v>10775</v>
      </c>
      <c r="F4344" s="3">
        <v>44175.554155092592</v>
      </c>
      <c r="G4344" s="12">
        <v>409666395</v>
      </c>
      <c r="H4344" s="12" t="s">
        <v>12948</v>
      </c>
      <c r="I4344" s="12" t="s">
        <v>10818</v>
      </c>
      <c r="J4344" s="1" t="s">
        <v>1200</v>
      </c>
      <c r="K4344" s="1" t="s">
        <v>10775</v>
      </c>
      <c r="L4344" s="12">
        <v>2</v>
      </c>
      <c r="M4344" s="1">
        <v>95205</v>
      </c>
      <c r="N4344" s="12">
        <v>409666394</v>
      </c>
      <c r="O4344" s="12" t="s">
        <v>12947</v>
      </c>
      <c r="P4344" s="12" t="s">
        <v>10821</v>
      </c>
      <c r="Q4344" s="12" t="s">
        <v>1206</v>
      </c>
      <c r="R4344" s="12" t="s">
        <v>10775</v>
      </c>
      <c r="S4344" s="12">
        <v>2</v>
      </c>
      <c r="T4344" s="12">
        <v>1</v>
      </c>
      <c r="U4344" s="1">
        <v>2152486</v>
      </c>
      <c r="V4344" s="1">
        <v>1</v>
      </c>
      <c r="W4344" s="1">
        <v>31</v>
      </c>
      <c r="X4344" s="1">
        <v>10</v>
      </c>
      <c r="Y4344" s="1">
        <v>64</v>
      </c>
      <c r="Z4344" s="1">
        <v>225</v>
      </c>
      <c r="AA4344" s="12" t="s">
        <v>18695</v>
      </c>
      <c r="AB4344" s="3">
        <v>44151.365277777775</v>
      </c>
      <c r="AC4344" s="3">
        <v>44175.447222222225</v>
      </c>
      <c r="AD4344" s="10">
        <f>tblValues[[#This Row],[COMPLETED ON]]-tblValues[[#This Row],[CREATED ON]]</f>
        <v>24.081944444449618</v>
      </c>
      <c r="AF4344" s="12">
        <v>0</v>
      </c>
    </row>
    <row r="4345" spans="2:32" x14ac:dyDescent="0.25">
      <c r="B4345" s="1" t="s">
        <v>4171</v>
      </c>
      <c r="C4345" s="1" t="s">
        <v>1196</v>
      </c>
      <c r="D4345" s="2" t="s">
        <v>8834</v>
      </c>
      <c r="E4345" s="1" t="s">
        <v>1229</v>
      </c>
      <c r="F4345" s="3">
        <v>43573.554652777777</v>
      </c>
      <c r="G4345" s="12">
        <v>408133832</v>
      </c>
      <c r="H4345" s="12" t="s">
        <v>12950</v>
      </c>
      <c r="I4345" s="12" t="s">
        <v>10818</v>
      </c>
      <c r="J4345" s="1" t="s">
        <v>1206</v>
      </c>
      <c r="K4345" s="1" t="s">
        <v>1229</v>
      </c>
      <c r="L4345" s="12">
        <v>1</v>
      </c>
      <c r="M4345" s="1">
        <v>60297</v>
      </c>
      <c r="N4345" s="12">
        <v>408133831</v>
      </c>
      <c r="O4345" s="12" t="s">
        <v>12949</v>
      </c>
      <c r="P4345" s="12" t="s">
        <v>10821</v>
      </c>
      <c r="Q4345" s="12" t="s">
        <v>1206</v>
      </c>
      <c r="R4345" s="12" t="s">
        <v>10760</v>
      </c>
      <c r="S4345" s="12">
        <v>1</v>
      </c>
      <c r="T4345" s="12"/>
      <c r="U4345" s="1">
        <v>1111504</v>
      </c>
      <c r="V4345" s="1">
        <v>1</v>
      </c>
      <c r="W4345" s="1">
        <v>19</v>
      </c>
      <c r="X4345" s="1">
        <v>7</v>
      </c>
      <c r="Y4345" s="1">
        <v>44</v>
      </c>
      <c r="Z4345" s="1">
        <v>192</v>
      </c>
      <c r="AA4345" s="12" t="s">
        <v>16321</v>
      </c>
      <c r="AB4345" s="3">
        <v>43517.411805555559</v>
      </c>
      <c r="AC4345" s="3">
        <v>43573.463194444441</v>
      </c>
      <c r="AD4345" s="10">
        <f>tblValues[[#This Row],[COMPLETED ON]]-tblValues[[#This Row],[CREATED ON]]</f>
        <v>56.051388888881775</v>
      </c>
      <c r="AF4345" s="12">
        <v>0</v>
      </c>
    </row>
    <row r="4346" spans="2:32" x14ac:dyDescent="0.25">
      <c r="B4346" s="1" t="s">
        <v>4172</v>
      </c>
      <c r="C4346" s="1" t="s">
        <v>1196</v>
      </c>
      <c r="D4346" s="2" t="s">
        <v>8835</v>
      </c>
      <c r="E4346" s="1" t="s">
        <v>10774</v>
      </c>
      <c r="F4346" s="3">
        <v>43524.716979166667</v>
      </c>
      <c r="G4346" s="12">
        <v>407978635</v>
      </c>
      <c r="H4346" s="12" t="s">
        <v>12952</v>
      </c>
      <c r="I4346" s="12" t="s">
        <v>10818</v>
      </c>
      <c r="J4346" s="1" t="s">
        <v>1206</v>
      </c>
      <c r="K4346" s="1" t="s">
        <v>10774</v>
      </c>
      <c r="L4346" s="12">
        <v>1</v>
      </c>
      <c r="M4346" s="1">
        <v>50993</v>
      </c>
      <c r="N4346" s="12">
        <v>407978634</v>
      </c>
      <c r="O4346" s="12" t="s">
        <v>12951</v>
      </c>
      <c r="P4346" s="12" t="s">
        <v>10821</v>
      </c>
      <c r="Q4346" s="12" t="s">
        <v>1206</v>
      </c>
      <c r="R4346" s="12" t="s">
        <v>10774</v>
      </c>
      <c r="S4346" s="12">
        <v>1</v>
      </c>
      <c r="T4346" s="12"/>
      <c r="U4346" s="1">
        <v>942900</v>
      </c>
      <c r="V4346" s="1">
        <v>1</v>
      </c>
      <c r="W4346" s="1">
        <v>22</v>
      </c>
      <c r="X4346" s="1">
        <v>10</v>
      </c>
      <c r="Y4346" s="1">
        <v>16</v>
      </c>
      <c r="Z4346" s="1">
        <v>160</v>
      </c>
      <c r="AA4346" s="12" t="s">
        <v>16322</v>
      </c>
      <c r="AB4346" s="3">
        <v>43508.848611111112</v>
      </c>
      <c r="AC4346" s="3">
        <v>43531.375694444447</v>
      </c>
      <c r="AD4346" s="10">
        <f>tblValues[[#This Row],[COMPLETED ON]]-tblValues[[#This Row],[CREATED ON]]</f>
        <v>22.527083333334303</v>
      </c>
      <c r="AF4346" s="12">
        <v>0</v>
      </c>
    </row>
    <row r="4347" spans="2:32" x14ac:dyDescent="0.25">
      <c r="B4347" s="1" t="s">
        <v>4173</v>
      </c>
      <c r="C4347" s="1" t="s">
        <v>1196</v>
      </c>
      <c r="D4347" s="2" t="s">
        <v>8835</v>
      </c>
      <c r="E4347" s="1" t="s">
        <v>10766</v>
      </c>
      <c r="F4347" s="3">
        <v>43725.948182870372</v>
      </c>
      <c r="G4347" s="12">
        <v>5044301</v>
      </c>
      <c r="H4347" s="12" t="s">
        <v>12954</v>
      </c>
      <c r="I4347" s="12" t="s">
        <v>10818</v>
      </c>
      <c r="J4347" s="1" t="s">
        <v>1206</v>
      </c>
      <c r="K4347" s="1" t="s">
        <v>10766</v>
      </c>
      <c r="L4347" s="12">
        <v>1</v>
      </c>
      <c r="M4347" s="1">
        <v>45590</v>
      </c>
      <c r="N4347" s="12">
        <v>5044300</v>
      </c>
      <c r="O4347" s="12" t="s">
        <v>12953</v>
      </c>
      <c r="P4347" s="12" t="s">
        <v>10821</v>
      </c>
      <c r="Q4347" s="12" t="s">
        <v>1206</v>
      </c>
      <c r="R4347" s="12" t="s">
        <v>10766</v>
      </c>
      <c r="S4347" s="12">
        <v>1</v>
      </c>
      <c r="T4347" s="12"/>
      <c r="U4347" s="1">
        <v>917565</v>
      </c>
      <c r="V4347" s="1">
        <v>1</v>
      </c>
      <c r="W4347" s="1">
        <v>24</v>
      </c>
      <c r="X4347" s="1">
        <v>10</v>
      </c>
      <c r="Y4347" s="1">
        <v>10</v>
      </c>
      <c r="Z4347" s="1">
        <v>154</v>
      </c>
      <c r="AA4347" s="12" t="s">
        <v>16323</v>
      </c>
      <c r="AB4347" s="3">
        <v>43706.46597222222</v>
      </c>
      <c r="AC4347" s="3">
        <v>43725.850694444445</v>
      </c>
      <c r="AD4347" s="10">
        <f>tblValues[[#This Row],[COMPLETED ON]]-tblValues[[#This Row],[CREATED ON]]</f>
        <v>19.384722222224809</v>
      </c>
      <c r="AF4347" s="12">
        <v>0</v>
      </c>
    </row>
    <row r="4348" spans="2:32" x14ac:dyDescent="0.25">
      <c r="B4348" s="1" t="s">
        <v>4174</v>
      </c>
      <c r="C4348" s="1" t="s">
        <v>1196</v>
      </c>
      <c r="D4348" s="2" t="s">
        <v>8835</v>
      </c>
      <c r="E4348" s="1" t="s">
        <v>10767</v>
      </c>
      <c r="F4348" s="3">
        <v>43853.496134259258</v>
      </c>
      <c r="G4348" s="12">
        <v>408994428</v>
      </c>
      <c r="H4348" s="12" t="s">
        <v>12956</v>
      </c>
      <c r="I4348" s="12" t="s">
        <v>10818</v>
      </c>
      <c r="J4348" s="1" t="s">
        <v>1206</v>
      </c>
      <c r="K4348" s="1" t="s">
        <v>10767</v>
      </c>
      <c r="L4348" s="12">
        <v>1</v>
      </c>
      <c r="M4348" s="1">
        <v>45829</v>
      </c>
      <c r="N4348" s="12">
        <v>408994427</v>
      </c>
      <c r="O4348" s="12" t="s">
        <v>12955</v>
      </c>
      <c r="P4348" s="12" t="s">
        <v>10821</v>
      </c>
      <c r="Q4348" s="12" t="s">
        <v>1206</v>
      </c>
      <c r="R4348" s="12" t="s">
        <v>10767</v>
      </c>
      <c r="S4348" s="12">
        <v>1</v>
      </c>
      <c r="T4348" s="12"/>
      <c r="U4348" s="1">
        <v>1010987</v>
      </c>
      <c r="V4348" s="1">
        <v>1</v>
      </c>
      <c r="W4348" s="1">
        <v>20</v>
      </c>
      <c r="X4348" s="1">
        <v>9</v>
      </c>
      <c r="Y4348" s="1">
        <v>16</v>
      </c>
      <c r="Z4348" s="1">
        <v>163</v>
      </c>
      <c r="AA4348" s="12" t="s">
        <v>16324</v>
      </c>
      <c r="AB4348" s="3">
        <v>43809.680555555555</v>
      </c>
      <c r="AC4348" s="3">
        <v>43853.45</v>
      </c>
      <c r="AD4348" s="10">
        <f>tblValues[[#This Row],[COMPLETED ON]]-tblValues[[#This Row],[CREATED ON]]</f>
        <v>43.769444444442343</v>
      </c>
      <c r="AF4348" s="12">
        <v>0</v>
      </c>
    </row>
    <row r="4349" spans="2:32" x14ac:dyDescent="0.25">
      <c r="B4349" s="1" t="s">
        <v>4175</v>
      </c>
      <c r="C4349" s="1" t="s">
        <v>1196</v>
      </c>
      <c r="D4349" s="2" t="s">
        <v>8836</v>
      </c>
      <c r="E4349" s="1" t="s">
        <v>10767</v>
      </c>
      <c r="F4349" s="3">
        <v>43844.672777777778</v>
      </c>
      <c r="G4349" s="12">
        <v>408962062</v>
      </c>
      <c r="H4349" s="12" t="s">
        <v>12958</v>
      </c>
      <c r="I4349" s="12" t="s">
        <v>10818</v>
      </c>
      <c r="J4349" s="1" t="s">
        <v>1206</v>
      </c>
      <c r="K4349" s="1" t="s">
        <v>10767</v>
      </c>
      <c r="L4349" s="12">
        <v>1</v>
      </c>
      <c r="M4349" s="1">
        <v>52487</v>
      </c>
      <c r="N4349" s="12">
        <v>408962061</v>
      </c>
      <c r="O4349" s="12" t="s">
        <v>12957</v>
      </c>
      <c r="P4349" s="12" t="s">
        <v>10821</v>
      </c>
      <c r="Q4349" s="12" t="s">
        <v>1206</v>
      </c>
      <c r="R4349" s="12" t="s">
        <v>10767</v>
      </c>
      <c r="S4349" s="12">
        <v>1</v>
      </c>
      <c r="T4349" s="12"/>
      <c r="U4349" s="1">
        <v>1163963</v>
      </c>
      <c r="V4349" s="1">
        <v>1</v>
      </c>
      <c r="W4349" s="1">
        <v>23</v>
      </c>
      <c r="X4349" s="1">
        <v>10</v>
      </c>
      <c r="Y4349" s="1">
        <v>21</v>
      </c>
      <c r="Z4349" s="1">
        <v>172</v>
      </c>
      <c r="AA4349" s="12" t="s">
        <v>16325</v>
      </c>
      <c r="AB4349" s="3">
        <v>43804.468055555553</v>
      </c>
      <c r="AC4349" s="3">
        <v>43846.410416666666</v>
      </c>
      <c r="AD4349" s="10">
        <f>tblValues[[#This Row],[COMPLETED ON]]-tblValues[[#This Row],[CREATED ON]]</f>
        <v>41.942361111112405</v>
      </c>
      <c r="AF4349" s="12">
        <v>0</v>
      </c>
    </row>
    <row r="4350" spans="2:32" x14ac:dyDescent="0.25">
      <c r="B4350" s="1" t="s">
        <v>4176</v>
      </c>
      <c r="C4350" s="1" t="s">
        <v>1196</v>
      </c>
      <c r="D4350" s="2" t="s">
        <v>8835</v>
      </c>
      <c r="E4350" s="1" t="s">
        <v>10770</v>
      </c>
      <c r="F4350" s="3">
        <v>44033.555567129632</v>
      </c>
      <c r="G4350" s="12">
        <v>409428046</v>
      </c>
      <c r="H4350" s="12" t="s">
        <v>12960</v>
      </c>
      <c r="I4350" s="12" t="s">
        <v>10818</v>
      </c>
      <c r="J4350" s="1" t="s">
        <v>1200</v>
      </c>
      <c r="K4350" s="1" t="s">
        <v>10770</v>
      </c>
      <c r="L4350" s="12">
        <v>2</v>
      </c>
      <c r="M4350" s="1">
        <v>42084</v>
      </c>
      <c r="N4350" s="12">
        <v>409428045</v>
      </c>
      <c r="O4350" s="12" t="s">
        <v>12959</v>
      </c>
      <c r="P4350" s="12" t="s">
        <v>10821</v>
      </c>
      <c r="Q4350" s="12" t="s">
        <v>1200</v>
      </c>
      <c r="R4350" s="12" t="s">
        <v>10770</v>
      </c>
      <c r="S4350" s="12">
        <v>2</v>
      </c>
      <c r="T4350" s="12">
        <v>1</v>
      </c>
      <c r="U4350" s="1">
        <v>958017</v>
      </c>
      <c r="V4350" s="1">
        <v>1</v>
      </c>
      <c r="W4350" s="1">
        <v>21</v>
      </c>
      <c r="X4350" s="1">
        <v>10</v>
      </c>
      <c r="Y4350" s="1">
        <v>15</v>
      </c>
      <c r="Z4350" s="1">
        <v>163</v>
      </c>
      <c r="AA4350" s="12" t="s">
        <v>16326</v>
      </c>
      <c r="AB4350" s="3">
        <v>44020.359722222223</v>
      </c>
      <c r="AC4350" s="3">
        <v>44033.57916666667</v>
      </c>
      <c r="AD4350" s="10">
        <f>tblValues[[#This Row],[COMPLETED ON]]-tblValues[[#This Row],[CREATED ON]]</f>
        <v>13.219444444446708</v>
      </c>
      <c r="AF4350" s="12">
        <v>0</v>
      </c>
    </row>
    <row r="4351" spans="2:32" x14ac:dyDescent="0.25">
      <c r="B4351" s="1" t="s">
        <v>4177</v>
      </c>
      <c r="C4351" s="1" t="s">
        <v>1196</v>
      </c>
      <c r="D4351" s="2" t="s">
        <v>8835</v>
      </c>
      <c r="E4351" s="1" t="s">
        <v>10773</v>
      </c>
      <c r="F4351" s="3">
        <v>44075.897974537038</v>
      </c>
      <c r="G4351" s="12">
        <v>5514646</v>
      </c>
      <c r="H4351" s="12" t="s">
        <v>12962</v>
      </c>
      <c r="I4351" s="12" t="s">
        <v>10818</v>
      </c>
      <c r="J4351" s="1" t="s">
        <v>1200</v>
      </c>
      <c r="K4351" s="1" t="s">
        <v>10773</v>
      </c>
      <c r="L4351" s="12">
        <v>1</v>
      </c>
      <c r="M4351" s="1">
        <v>43006</v>
      </c>
      <c r="N4351" s="12">
        <v>5515409</v>
      </c>
      <c r="O4351" s="12" t="s">
        <v>12961</v>
      </c>
      <c r="P4351" s="12" t="s">
        <v>10821</v>
      </c>
      <c r="Q4351" s="12" t="s">
        <v>1200</v>
      </c>
      <c r="R4351" s="12" t="s">
        <v>10773</v>
      </c>
      <c r="S4351" s="12">
        <v>1</v>
      </c>
      <c r="T4351" s="12"/>
      <c r="U4351" s="1">
        <v>1017604</v>
      </c>
      <c r="V4351" s="1">
        <v>1</v>
      </c>
      <c r="W4351" s="1">
        <v>19</v>
      </c>
      <c r="X4351" s="1">
        <v>9</v>
      </c>
      <c r="Y4351" s="1">
        <v>12</v>
      </c>
      <c r="Z4351" s="1">
        <v>160</v>
      </c>
      <c r="AA4351" s="12" t="s">
        <v>16327</v>
      </c>
      <c r="AB4351" s="3">
        <v>44057.704861111109</v>
      </c>
      <c r="AC4351" s="3">
        <v>44076.513888888891</v>
      </c>
      <c r="AD4351" s="10">
        <f>tblValues[[#This Row],[COMPLETED ON]]-tblValues[[#This Row],[CREATED ON]]</f>
        <v>18.809027777781012</v>
      </c>
      <c r="AF4351" s="12">
        <v>0</v>
      </c>
    </row>
    <row r="4352" spans="2:32" x14ac:dyDescent="0.25">
      <c r="B4352" s="1" t="s">
        <v>4178</v>
      </c>
      <c r="C4352" s="1" t="s">
        <v>1196</v>
      </c>
      <c r="D4352" s="2" t="s">
        <v>8835</v>
      </c>
      <c r="E4352" s="1" t="s">
        <v>10761</v>
      </c>
      <c r="F4352" s="3">
        <v>44140.415752314817</v>
      </c>
      <c r="G4352" s="12">
        <v>538250738</v>
      </c>
      <c r="H4352" s="12" t="s">
        <v>12964</v>
      </c>
      <c r="I4352" s="12" t="s">
        <v>10818</v>
      </c>
      <c r="J4352" s="1" t="s">
        <v>1200</v>
      </c>
      <c r="K4352" s="1" t="s">
        <v>10761</v>
      </c>
      <c r="L4352" s="12">
        <v>1</v>
      </c>
      <c r="M4352" s="1">
        <v>39908</v>
      </c>
      <c r="N4352" s="12">
        <v>538250741</v>
      </c>
      <c r="O4352" s="12" t="s">
        <v>12963</v>
      </c>
      <c r="P4352" s="12" t="s">
        <v>10821</v>
      </c>
      <c r="Q4352" s="12" t="s">
        <v>1200</v>
      </c>
      <c r="R4352" s="12" t="s">
        <v>10761</v>
      </c>
      <c r="S4352" s="12">
        <v>1</v>
      </c>
      <c r="T4352" s="12"/>
      <c r="U4352" s="1">
        <v>973217</v>
      </c>
      <c r="V4352" s="1">
        <v>1</v>
      </c>
      <c r="W4352" s="1">
        <v>20</v>
      </c>
      <c r="X4352" s="1">
        <v>10</v>
      </c>
      <c r="Y4352" s="1">
        <v>11</v>
      </c>
      <c r="Z4352" s="1">
        <v>156</v>
      </c>
      <c r="AA4352" s="12" t="s">
        <v>16328</v>
      </c>
      <c r="AB4352" s="3">
        <v>44132.776388888888</v>
      </c>
      <c r="AC4352" s="3">
        <v>44140.34652777778</v>
      </c>
      <c r="AD4352" s="10">
        <f>tblValues[[#This Row],[COMPLETED ON]]-tblValues[[#This Row],[CREATED ON]]</f>
        <v>7.570138888891961</v>
      </c>
      <c r="AF4352" s="12">
        <v>0</v>
      </c>
    </row>
    <row r="4353" spans="2:32" x14ac:dyDescent="0.25">
      <c r="B4353" s="1" t="s">
        <v>4179</v>
      </c>
      <c r="C4353" s="1" t="s">
        <v>1196</v>
      </c>
      <c r="D4353" s="2" t="s">
        <v>8837</v>
      </c>
      <c r="E4353" s="1" t="s">
        <v>10774</v>
      </c>
      <c r="F4353" s="3">
        <v>43524.48778935185</v>
      </c>
      <c r="G4353" s="12">
        <v>407975488</v>
      </c>
      <c r="H4353" s="12" t="s">
        <v>12966</v>
      </c>
      <c r="I4353" s="12" t="s">
        <v>10818</v>
      </c>
      <c r="J4353" s="1" t="s">
        <v>1206</v>
      </c>
      <c r="K4353" s="1" t="s">
        <v>10774</v>
      </c>
      <c r="L4353" s="12">
        <v>1</v>
      </c>
      <c r="M4353" s="1">
        <v>25802</v>
      </c>
      <c r="N4353" s="12">
        <v>407975487</v>
      </c>
      <c r="O4353" s="12" t="s">
        <v>12965</v>
      </c>
      <c r="P4353" s="12" t="s">
        <v>10821</v>
      </c>
      <c r="Q4353" s="12" t="s">
        <v>1206</v>
      </c>
      <c r="R4353" s="12" t="s">
        <v>10774</v>
      </c>
      <c r="S4353" s="12">
        <v>1</v>
      </c>
      <c r="T4353" s="12"/>
      <c r="U4353" s="1">
        <v>708686</v>
      </c>
      <c r="V4353" s="1">
        <v>1</v>
      </c>
      <c r="W4353" s="1">
        <v>11</v>
      </c>
      <c r="X4353" s="1">
        <v>6</v>
      </c>
      <c r="Y4353" s="1">
        <v>7</v>
      </c>
      <c r="Z4353" s="1">
        <v>138</v>
      </c>
      <c r="AA4353" s="12" t="s">
        <v>16329</v>
      </c>
      <c r="AB4353" s="3">
        <v>43504.904861111114</v>
      </c>
      <c r="AC4353" s="3">
        <v>43531.370833333334</v>
      </c>
      <c r="AD4353" s="10">
        <f>tblValues[[#This Row],[COMPLETED ON]]-tblValues[[#This Row],[CREATED ON]]</f>
        <v>26.465972222220444</v>
      </c>
      <c r="AF4353" s="12">
        <v>0</v>
      </c>
    </row>
    <row r="4354" spans="2:32" x14ac:dyDescent="0.25">
      <c r="B4354" s="1" t="s">
        <v>4180</v>
      </c>
      <c r="C4354" s="1" t="s">
        <v>1196</v>
      </c>
      <c r="D4354" s="2" t="s">
        <v>8837</v>
      </c>
      <c r="E4354" s="1" t="s">
        <v>10766</v>
      </c>
      <c r="F4354" s="3">
        <v>43725.94903935185</v>
      </c>
      <c r="G4354" s="12">
        <v>5044305</v>
      </c>
      <c r="H4354" s="12" t="s">
        <v>12968</v>
      </c>
      <c r="I4354" s="12" t="s">
        <v>10818</v>
      </c>
      <c r="J4354" s="1" t="s">
        <v>1206</v>
      </c>
      <c r="K4354" s="1" t="s">
        <v>10766</v>
      </c>
      <c r="L4354" s="12">
        <v>1</v>
      </c>
      <c r="M4354" s="1">
        <v>26739</v>
      </c>
      <c r="N4354" s="12">
        <v>5044304</v>
      </c>
      <c r="O4354" s="12" t="s">
        <v>12967</v>
      </c>
      <c r="P4354" s="12" t="s">
        <v>10821</v>
      </c>
      <c r="Q4354" s="12" t="s">
        <v>1206</v>
      </c>
      <c r="R4354" s="12" t="s">
        <v>10766</v>
      </c>
      <c r="S4354" s="12">
        <v>1</v>
      </c>
      <c r="T4354" s="12"/>
      <c r="U4354" s="1">
        <v>657668</v>
      </c>
      <c r="V4354" s="1">
        <v>1</v>
      </c>
      <c r="W4354" s="1">
        <v>15</v>
      </c>
      <c r="X4354" s="1">
        <v>7</v>
      </c>
      <c r="Y4354" s="1">
        <v>5</v>
      </c>
      <c r="Z4354" s="1">
        <v>135</v>
      </c>
      <c r="AA4354" s="12" t="s">
        <v>16323</v>
      </c>
      <c r="AB4354" s="3">
        <v>43706.46597222222</v>
      </c>
      <c r="AC4354" s="3">
        <v>43725.850694444445</v>
      </c>
      <c r="AD4354" s="10">
        <f>tblValues[[#This Row],[COMPLETED ON]]-tblValues[[#This Row],[CREATED ON]]</f>
        <v>19.384722222224809</v>
      </c>
      <c r="AF4354" s="12">
        <v>0</v>
      </c>
    </row>
    <row r="4355" spans="2:32" x14ac:dyDescent="0.25">
      <c r="B4355" s="1" t="s">
        <v>4181</v>
      </c>
      <c r="C4355" s="1" t="s">
        <v>1196</v>
      </c>
      <c r="D4355" s="2" t="s">
        <v>8837</v>
      </c>
      <c r="E4355" s="1" t="s">
        <v>10762</v>
      </c>
      <c r="F4355" s="3">
        <v>44008.674722222226</v>
      </c>
      <c r="G4355" s="12">
        <v>5408330</v>
      </c>
      <c r="H4355" s="12" t="s">
        <v>12970</v>
      </c>
      <c r="I4355" s="12" t="s">
        <v>10818</v>
      </c>
      <c r="J4355" s="1" t="s">
        <v>1206</v>
      </c>
      <c r="K4355" s="1" t="s">
        <v>10762</v>
      </c>
      <c r="L4355" s="12">
        <v>1</v>
      </c>
      <c r="M4355" s="1">
        <v>25061</v>
      </c>
      <c r="N4355" s="12">
        <v>5408331</v>
      </c>
      <c r="O4355" s="12" t="s">
        <v>12969</v>
      </c>
      <c r="P4355" s="12" t="s">
        <v>10821</v>
      </c>
      <c r="Q4355" s="12" t="s">
        <v>1200</v>
      </c>
      <c r="R4355" s="12" t="s">
        <v>10762</v>
      </c>
      <c r="S4355" s="12">
        <v>1</v>
      </c>
      <c r="T4355" s="12"/>
      <c r="U4355" s="1">
        <v>919744</v>
      </c>
      <c r="V4355" s="1">
        <v>1</v>
      </c>
      <c r="W4355" s="1">
        <v>19</v>
      </c>
      <c r="X4355" s="1">
        <v>8</v>
      </c>
      <c r="Y4355" s="1">
        <v>8</v>
      </c>
      <c r="Z4355" s="1">
        <v>148</v>
      </c>
      <c r="AA4355" s="12" t="s">
        <v>16330</v>
      </c>
      <c r="AB4355" s="3">
        <v>43973.299305555556</v>
      </c>
      <c r="AC4355" s="3">
        <v>44008.571527777778</v>
      </c>
      <c r="AD4355" s="10">
        <f>tblValues[[#This Row],[COMPLETED ON]]-tblValues[[#This Row],[CREATED ON]]</f>
        <v>35.272222222221899</v>
      </c>
      <c r="AF4355" s="12">
        <v>0</v>
      </c>
    </row>
    <row r="4356" spans="2:32" x14ac:dyDescent="0.25">
      <c r="B4356" s="1" t="s">
        <v>4182</v>
      </c>
      <c r="C4356" s="1" t="s">
        <v>1196</v>
      </c>
      <c r="D4356" s="2" t="s">
        <v>8838</v>
      </c>
      <c r="E4356" s="1" t="s">
        <v>10770</v>
      </c>
      <c r="F4356" s="3">
        <v>44034.552094907405</v>
      </c>
      <c r="G4356" s="12">
        <v>5447398</v>
      </c>
      <c r="H4356" s="12" t="s">
        <v>12972</v>
      </c>
      <c r="I4356" s="12" t="s">
        <v>10818</v>
      </c>
      <c r="J4356" s="1" t="s">
        <v>1200</v>
      </c>
      <c r="K4356" s="1" t="s">
        <v>10770</v>
      </c>
      <c r="L4356" s="12">
        <v>1</v>
      </c>
      <c r="M4356" s="1">
        <v>46053</v>
      </c>
      <c r="N4356" s="12">
        <v>5447397</v>
      </c>
      <c r="O4356" s="12" t="s">
        <v>12971</v>
      </c>
      <c r="P4356" s="12" t="s">
        <v>10821</v>
      </c>
      <c r="Q4356" s="12" t="s">
        <v>1200</v>
      </c>
      <c r="R4356" s="12" t="s">
        <v>10770</v>
      </c>
      <c r="S4356" s="12">
        <v>1</v>
      </c>
      <c r="T4356" s="12"/>
      <c r="U4356" s="1">
        <v>902182</v>
      </c>
      <c r="V4356" s="1">
        <v>1</v>
      </c>
      <c r="W4356" s="1">
        <v>24</v>
      </c>
      <c r="X4356" s="1">
        <v>11</v>
      </c>
      <c r="Y4356" s="1">
        <v>10</v>
      </c>
      <c r="Z4356" s="1">
        <v>152</v>
      </c>
      <c r="AA4356" s="12" t="s">
        <v>16331</v>
      </c>
      <c r="AB4356" s="3">
        <v>44020.383333333331</v>
      </c>
      <c r="AC4356" s="3">
        <v>44034.444444444445</v>
      </c>
      <c r="AD4356" s="10">
        <f>tblValues[[#This Row],[COMPLETED ON]]-tblValues[[#This Row],[CREATED ON]]</f>
        <v>14.06111111111386</v>
      </c>
      <c r="AF4356" s="12">
        <v>0</v>
      </c>
    </row>
    <row r="4357" spans="2:32" x14ac:dyDescent="0.25">
      <c r="B4357" s="1" t="s">
        <v>4183</v>
      </c>
      <c r="C4357" s="1" t="s">
        <v>1196</v>
      </c>
      <c r="D4357" s="2" t="s">
        <v>8839</v>
      </c>
      <c r="E4357" s="1" t="s">
        <v>10764</v>
      </c>
      <c r="F4357" s="3">
        <v>43356.584270833337</v>
      </c>
      <c r="G4357" s="12">
        <v>407537202</v>
      </c>
      <c r="H4357" s="12" t="s">
        <v>12974</v>
      </c>
      <c r="I4357" s="12" t="s">
        <v>10819</v>
      </c>
      <c r="J4357" s="1" t="s">
        <v>1200</v>
      </c>
      <c r="K4357" s="1" t="s">
        <v>10764</v>
      </c>
      <c r="L4357" s="12">
        <v>1</v>
      </c>
      <c r="M4357" s="1">
        <v>1110352</v>
      </c>
      <c r="N4357" s="12">
        <v>407831957</v>
      </c>
      <c r="O4357" s="12" t="s">
        <v>12973</v>
      </c>
      <c r="P4357" s="12" t="s">
        <v>10821</v>
      </c>
      <c r="Q4357" s="12" t="s">
        <v>1200</v>
      </c>
      <c r="R4357" s="12" t="s">
        <v>10764</v>
      </c>
      <c r="S4357" s="12">
        <v>1</v>
      </c>
      <c r="T4357" s="12"/>
      <c r="U4357" s="1">
        <v>719848</v>
      </c>
      <c r="V4357" s="1">
        <v>1</v>
      </c>
      <c r="W4357" s="1">
        <v>12</v>
      </c>
      <c r="X4357" s="1">
        <v>6</v>
      </c>
      <c r="Y4357" s="1">
        <v>0</v>
      </c>
      <c r="Z4357" s="1">
        <v>144</v>
      </c>
      <c r="AA4357" s="12" t="s">
        <v>16332</v>
      </c>
      <c r="AB4357" s="3">
        <v>43337.017361111109</v>
      </c>
      <c r="AC4357" s="3">
        <v>43368.475694444445</v>
      </c>
      <c r="AD4357" s="10">
        <f>tblValues[[#This Row],[COMPLETED ON]]-tblValues[[#This Row],[CREATED ON]]</f>
        <v>31.458333333335759</v>
      </c>
      <c r="AF4357" s="12">
        <v>0</v>
      </c>
    </row>
    <row r="4358" spans="2:32" x14ac:dyDescent="0.25">
      <c r="B4358" s="1" t="s">
        <v>4184</v>
      </c>
      <c r="C4358" s="1" t="s">
        <v>1196</v>
      </c>
      <c r="D4358" s="2" t="s">
        <v>8840</v>
      </c>
      <c r="E4358" s="1" t="s">
        <v>10772</v>
      </c>
      <c r="F4358" s="3">
        <v>43678.548321759263</v>
      </c>
      <c r="G4358" s="12">
        <v>408472689</v>
      </c>
      <c r="H4358" s="12" t="s">
        <v>12976</v>
      </c>
      <c r="I4358" s="12" t="s">
        <v>10818</v>
      </c>
      <c r="J4358" s="1" t="s">
        <v>1206</v>
      </c>
      <c r="K4358" s="1" t="s">
        <v>10772</v>
      </c>
      <c r="L4358" s="12">
        <v>1</v>
      </c>
      <c r="M4358" s="1">
        <v>66225</v>
      </c>
      <c r="N4358" s="12">
        <v>408472688</v>
      </c>
      <c r="O4358" s="12" t="s">
        <v>12975</v>
      </c>
      <c r="P4358" s="12" t="s">
        <v>10821</v>
      </c>
      <c r="Q4358" s="12" t="s">
        <v>1206</v>
      </c>
      <c r="R4358" s="12" t="s">
        <v>10772</v>
      </c>
      <c r="S4358" s="12">
        <v>1</v>
      </c>
      <c r="T4358" s="12"/>
      <c r="U4358" s="1">
        <v>2085220</v>
      </c>
      <c r="V4358" s="1">
        <v>1</v>
      </c>
      <c r="W4358" s="1">
        <v>36</v>
      </c>
      <c r="X4358" s="1">
        <v>10</v>
      </c>
      <c r="Y4358" s="1">
        <v>28</v>
      </c>
      <c r="Z4358" s="1">
        <v>163</v>
      </c>
      <c r="AA4358" s="12" t="s">
        <v>16333</v>
      </c>
      <c r="AB4358" s="3">
        <v>43662.736805555556</v>
      </c>
      <c r="AC4358" s="3">
        <v>43678.581250000003</v>
      </c>
      <c r="AD4358" s="10">
        <f>tblValues[[#This Row],[COMPLETED ON]]-tblValues[[#This Row],[CREATED ON]]</f>
        <v>15.844444444446708</v>
      </c>
      <c r="AF4358" s="12">
        <v>0</v>
      </c>
    </row>
    <row r="4359" spans="2:32" x14ac:dyDescent="0.25">
      <c r="B4359" s="1" t="s">
        <v>4185</v>
      </c>
      <c r="C4359" s="1" t="s">
        <v>1196</v>
      </c>
      <c r="D4359" s="2" t="s">
        <v>8841</v>
      </c>
      <c r="E4359" s="1" t="s">
        <v>10770</v>
      </c>
      <c r="F4359" s="3">
        <v>44035.530416666668</v>
      </c>
      <c r="G4359" s="12">
        <v>409433003</v>
      </c>
      <c r="H4359" s="12" t="s">
        <v>12978</v>
      </c>
      <c r="I4359" s="12" t="s">
        <v>10818</v>
      </c>
      <c r="J4359" s="1" t="s">
        <v>1206</v>
      </c>
      <c r="K4359" s="1" t="s">
        <v>10770</v>
      </c>
      <c r="L4359" s="12">
        <v>1</v>
      </c>
      <c r="M4359" s="1">
        <v>48350</v>
      </c>
      <c r="N4359" s="12">
        <v>409433002</v>
      </c>
      <c r="O4359" s="12" t="s">
        <v>12977</v>
      </c>
      <c r="P4359" s="12" t="s">
        <v>10821</v>
      </c>
      <c r="Q4359" s="12" t="s">
        <v>1206</v>
      </c>
      <c r="R4359" s="12" t="s">
        <v>10770</v>
      </c>
      <c r="S4359" s="12">
        <v>1</v>
      </c>
      <c r="T4359" s="12"/>
      <c r="U4359" s="1">
        <v>1260931</v>
      </c>
      <c r="V4359" s="1">
        <v>1</v>
      </c>
      <c r="W4359" s="1">
        <v>19</v>
      </c>
      <c r="X4359" s="1">
        <v>8</v>
      </c>
      <c r="Y4359" s="1">
        <v>48</v>
      </c>
      <c r="Z4359" s="1">
        <v>153</v>
      </c>
      <c r="AA4359" s="12" t="s">
        <v>16334</v>
      </c>
      <c r="AB4359" s="3">
        <v>43986.65902777778</v>
      </c>
      <c r="AC4359" s="3">
        <v>44035.578472222223</v>
      </c>
      <c r="AD4359" s="10">
        <f>tblValues[[#This Row],[COMPLETED ON]]-tblValues[[#This Row],[CREATED ON]]</f>
        <v>48.919444444443798</v>
      </c>
      <c r="AF4359" s="12">
        <v>0</v>
      </c>
    </row>
    <row r="4360" spans="2:32" x14ac:dyDescent="0.25">
      <c r="B4360" s="1" t="s">
        <v>4186</v>
      </c>
      <c r="C4360" s="1" t="s">
        <v>1196</v>
      </c>
      <c r="D4360" s="2" t="s">
        <v>8842</v>
      </c>
      <c r="E4360" s="1" t="s">
        <v>10783</v>
      </c>
      <c r="F4360" s="3">
        <v>43623.762488425928</v>
      </c>
      <c r="G4360" s="12">
        <v>408315095</v>
      </c>
      <c r="H4360" s="12" t="s">
        <v>12980</v>
      </c>
      <c r="I4360" s="12" t="s">
        <v>10818</v>
      </c>
      <c r="J4360" s="1" t="s">
        <v>1206</v>
      </c>
      <c r="K4360" s="1" t="s">
        <v>10783</v>
      </c>
      <c r="L4360" s="12">
        <v>1</v>
      </c>
      <c r="M4360" s="1">
        <v>34115</v>
      </c>
      <c r="N4360" s="12">
        <v>408315094</v>
      </c>
      <c r="O4360" s="12" t="s">
        <v>12979</v>
      </c>
      <c r="P4360" s="12" t="s">
        <v>10821</v>
      </c>
      <c r="Q4360" s="12" t="s">
        <v>1206</v>
      </c>
      <c r="R4360" s="12" t="s">
        <v>10783</v>
      </c>
      <c r="S4360" s="12">
        <v>1</v>
      </c>
      <c r="T4360" s="12"/>
      <c r="U4360" s="1">
        <v>1494155</v>
      </c>
      <c r="V4360" s="1">
        <v>2</v>
      </c>
      <c r="W4360" s="1">
        <v>29</v>
      </c>
      <c r="X4360" s="1">
        <v>13</v>
      </c>
      <c r="Y4360" s="1">
        <v>14</v>
      </c>
      <c r="Z4360" s="1">
        <v>229</v>
      </c>
      <c r="AA4360" s="12" t="s">
        <v>16335</v>
      </c>
      <c r="AB4360" s="3">
        <v>43608.759722222225</v>
      </c>
      <c r="AC4360" s="3">
        <v>43626.598611111112</v>
      </c>
      <c r="AD4360" s="10">
        <f>tblValues[[#This Row],[COMPLETED ON]]-tblValues[[#This Row],[CREATED ON]]</f>
        <v>17.838888888887595</v>
      </c>
      <c r="AF4360" s="12">
        <v>-1</v>
      </c>
    </row>
    <row r="4361" spans="2:32" x14ac:dyDescent="0.25">
      <c r="B4361" s="1" t="s">
        <v>4187</v>
      </c>
      <c r="C4361" s="1" t="s">
        <v>1196</v>
      </c>
      <c r="D4361" s="2" t="s">
        <v>8843</v>
      </c>
      <c r="E4361" s="1" t="s">
        <v>10766</v>
      </c>
      <c r="F4361" s="3">
        <v>43721.660543981481</v>
      </c>
      <c r="G4361" s="12">
        <v>408620201</v>
      </c>
      <c r="H4361" s="12" t="s">
        <v>12982</v>
      </c>
      <c r="I4361" s="12" t="s">
        <v>10818</v>
      </c>
      <c r="J4361" s="1" t="s">
        <v>1206</v>
      </c>
      <c r="K4361" s="1" t="s">
        <v>10766</v>
      </c>
      <c r="L4361" s="12">
        <v>1</v>
      </c>
      <c r="M4361" s="1">
        <v>41301</v>
      </c>
      <c r="N4361" s="12">
        <v>408620200</v>
      </c>
      <c r="O4361" s="12" t="s">
        <v>12981</v>
      </c>
      <c r="P4361" s="12" t="s">
        <v>10821</v>
      </c>
      <c r="Q4361" s="12" t="s">
        <v>1206</v>
      </c>
      <c r="R4361" s="12" t="s">
        <v>10766</v>
      </c>
      <c r="S4361" s="12">
        <v>1</v>
      </c>
      <c r="T4361" s="12"/>
      <c r="U4361" s="1">
        <v>1362936</v>
      </c>
      <c r="V4361" s="1">
        <v>2</v>
      </c>
      <c r="W4361" s="1">
        <v>0</v>
      </c>
      <c r="X4361" s="1">
        <v>11</v>
      </c>
      <c r="Y4361" s="1">
        <v>30</v>
      </c>
      <c r="Z4361" s="1">
        <v>191</v>
      </c>
      <c r="AA4361" s="12" t="s">
        <v>16336</v>
      </c>
      <c r="AB4361" s="3">
        <v>43704.406944444447</v>
      </c>
      <c r="AC4361" s="3">
        <v>43721.713888888888</v>
      </c>
      <c r="AD4361" s="10">
        <f>tblValues[[#This Row],[COMPLETED ON]]-tblValues[[#This Row],[CREATED ON]]</f>
        <v>17.306944444440887</v>
      </c>
      <c r="AF4361" s="12">
        <v>-1</v>
      </c>
    </row>
    <row r="4362" spans="2:32" x14ac:dyDescent="0.25">
      <c r="B4362" s="1" t="s">
        <v>4188</v>
      </c>
      <c r="C4362" s="1" t="s">
        <v>1196</v>
      </c>
      <c r="D4362" s="2" t="s">
        <v>8843</v>
      </c>
      <c r="E4362" s="1" t="s">
        <v>10766</v>
      </c>
      <c r="F4362" s="3">
        <v>43721.602997685186</v>
      </c>
      <c r="G4362" s="12">
        <v>408619977</v>
      </c>
      <c r="H4362" s="12" t="s">
        <v>12984</v>
      </c>
      <c r="I4362" s="12" t="s">
        <v>10818</v>
      </c>
      <c r="J4362" s="1" t="s">
        <v>1206</v>
      </c>
      <c r="K4362" s="1" t="s">
        <v>10766</v>
      </c>
      <c r="L4362" s="12">
        <v>1</v>
      </c>
      <c r="M4362" s="1">
        <v>53007</v>
      </c>
      <c r="N4362" s="12">
        <v>408619976</v>
      </c>
      <c r="O4362" s="12" t="s">
        <v>12983</v>
      </c>
      <c r="P4362" s="12" t="s">
        <v>10821</v>
      </c>
      <c r="Q4362" s="12" t="s">
        <v>1206</v>
      </c>
      <c r="R4362" s="12" t="s">
        <v>10766</v>
      </c>
      <c r="S4362" s="12">
        <v>1</v>
      </c>
      <c r="T4362" s="12"/>
      <c r="U4362" s="1">
        <v>1194078</v>
      </c>
      <c r="V4362" s="1">
        <v>1</v>
      </c>
      <c r="W4362" s="1">
        <v>26</v>
      </c>
      <c r="X4362" s="1">
        <v>8</v>
      </c>
      <c r="Y4362" s="1">
        <v>27</v>
      </c>
      <c r="Z4362" s="1">
        <v>174</v>
      </c>
      <c r="AA4362" s="12" t="s">
        <v>16336</v>
      </c>
      <c r="AB4362" s="3">
        <v>43704.406944444447</v>
      </c>
      <c r="AC4362" s="3">
        <v>43721.713888888888</v>
      </c>
      <c r="AD4362" s="10">
        <f>tblValues[[#This Row],[COMPLETED ON]]-tblValues[[#This Row],[CREATED ON]]</f>
        <v>17.306944444440887</v>
      </c>
      <c r="AF4362" s="12">
        <v>0</v>
      </c>
    </row>
    <row r="4363" spans="2:32" x14ac:dyDescent="0.25">
      <c r="B4363" s="1" t="s">
        <v>4189</v>
      </c>
      <c r="C4363" s="1" t="s">
        <v>1196</v>
      </c>
      <c r="D4363" s="2" t="s">
        <v>8844</v>
      </c>
      <c r="E4363" s="1" t="s">
        <v>10774</v>
      </c>
      <c r="F4363" s="3">
        <v>43523.492094907408</v>
      </c>
      <c r="G4363" s="12">
        <v>407974436</v>
      </c>
      <c r="H4363" s="12" t="s">
        <v>12986</v>
      </c>
      <c r="I4363" s="12" t="s">
        <v>10818</v>
      </c>
      <c r="J4363" s="1" t="s">
        <v>1206</v>
      </c>
      <c r="K4363" s="1" t="s">
        <v>10774</v>
      </c>
      <c r="L4363" s="12">
        <v>1</v>
      </c>
      <c r="M4363" s="1">
        <v>36989</v>
      </c>
      <c r="N4363" s="12">
        <v>407974435</v>
      </c>
      <c r="O4363" s="12" t="s">
        <v>12985</v>
      </c>
      <c r="P4363" s="12" t="s">
        <v>10821</v>
      </c>
      <c r="Q4363" s="12" t="s">
        <v>1206</v>
      </c>
      <c r="R4363" s="12" t="s">
        <v>10774</v>
      </c>
      <c r="S4363" s="12">
        <v>1</v>
      </c>
      <c r="T4363" s="12"/>
      <c r="U4363" s="1">
        <v>1368333</v>
      </c>
      <c r="V4363" s="1">
        <v>2</v>
      </c>
      <c r="W4363" s="1">
        <v>0</v>
      </c>
      <c r="X4363" s="1">
        <v>11</v>
      </c>
      <c r="Y4363" s="1">
        <v>26</v>
      </c>
      <c r="Z4363" s="1">
        <v>197</v>
      </c>
      <c r="AA4363" s="12" t="s">
        <v>16337</v>
      </c>
      <c r="AB4363" s="3">
        <v>43502.230555555558</v>
      </c>
      <c r="AC4363" s="3">
        <v>43531.381944444445</v>
      </c>
      <c r="AD4363" s="10">
        <f>tblValues[[#This Row],[COMPLETED ON]]-tblValues[[#This Row],[CREATED ON]]</f>
        <v>29.151388888887595</v>
      </c>
      <c r="AF4363" s="12">
        <v>-1</v>
      </c>
    </row>
    <row r="4364" spans="2:32" x14ac:dyDescent="0.25">
      <c r="B4364" s="1" t="s">
        <v>4190</v>
      </c>
      <c r="C4364" s="1" t="s">
        <v>1196</v>
      </c>
      <c r="D4364" s="2" t="s">
        <v>8845</v>
      </c>
      <c r="E4364" s="1" t="s">
        <v>10774</v>
      </c>
      <c r="F4364" s="3">
        <v>43523.483263888891</v>
      </c>
      <c r="G4364" s="12">
        <v>407974431</v>
      </c>
      <c r="H4364" s="12" t="s">
        <v>12988</v>
      </c>
      <c r="I4364" s="12" t="s">
        <v>10818</v>
      </c>
      <c r="J4364" s="1" t="s">
        <v>1206</v>
      </c>
      <c r="K4364" s="1" t="s">
        <v>10774</v>
      </c>
      <c r="L4364" s="12">
        <v>1</v>
      </c>
      <c r="M4364" s="1">
        <v>49056</v>
      </c>
      <c r="N4364" s="12">
        <v>407974430</v>
      </c>
      <c r="O4364" s="12" t="s">
        <v>12987</v>
      </c>
      <c r="P4364" s="12" t="s">
        <v>10821</v>
      </c>
      <c r="Q4364" s="12" t="s">
        <v>1206</v>
      </c>
      <c r="R4364" s="12" t="s">
        <v>10774</v>
      </c>
      <c r="S4364" s="12">
        <v>1</v>
      </c>
      <c r="T4364" s="12"/>
      <c r="U4364" s="1">
        <v>1443943</v>
      </c>
      <c r="V4364" s="1">
        <v>1</v>
      </c>
      <c r="W4364" s="1">
        <v>29</v>
      </c>
      <c r="X4364" s="1">
        <v>11</v>
      </c>
      <c r="Y4364" s="1">
        <v>23</v>
      </c>
      <c r="Z4364" s="1">
        <v>176</v>
      </c>
      <c r="AA4364" s="12" t="s">
        <v>16337</v>
      </c>
      <c r="AB4364" s="3">
        <v>43502.230555555558</v>
      </c>
      <c r="AC4364" s="3">
        <v>43531.381944444445</v>
      </c>
      <c r="AD4364" s="10">
        <f>tblValues[[#This Row],[COMPLETED ON]]-tblValues[[#This Row],[CREATED ON]]</f>
        <v>29.151388888887595</v>
      </c>
      <c r="AF4364" s="12">
        <v>0</v>
      </c>
    </row>
    <row r="4365" spans="2:32" x14ac:dyDescent="0.25">
      <c r="B4365" s="1" t="s">
        <v>4191</v>
      </c>
      <c r="C4365" s="1" t="s">
        <v>1196</v>
      </c>
      <c r="D4365" s="2" t="s">
        <v>8846</v>
      </c>
      <c r="E4365" s="1" t="s">
        <v>10760</v>
      </c>
      <c r="F4365" s="3">
        <v>43573.557222222225</v>
      </c>
      <c r="G4365" s="12">
        <v>408133835</v>
      </c>
      <c r="H4365" s="12" t="s">
        <v>12990</v>
      </c>
      <c r="I4365" s="12" t="s">
        <v>10818</v>
      </c>
      <c r="J4365" s="1" t="s">
        <v>1206</v>
      </c>
      <c r="K4365" s="1" t="s">
        <v>10760</v>
      </c>
      <c r="L4365" s="12">
        <v>1</v>
      </c>
      <c r="M4365" s="1">
        <v>44537</v>
      </c>
      <c r="N4365" s="12">
        <v>408133834</v>
      </c>
      <c r="O4365" s="12" t="s">
        <v>12989</v>
      </c>
      <c r="P4365" s="12" t="s">
        <v>10821</v>
      </c>
      <c r="Q4365" s="12" t="s">
        <v>1206</v>
      </c>
      <c r="R4365" s="12" t="s">
        <v>10760</v>
      </c>
      <c r="S4365" s="12">
        <v>1</v>
      </c>
      <c r="T4365" s="12"/>
      <c r="U4365" s="1">
        <v>1023382</v>
      </c>
      <c r="V4365" s="1">
        <v>1</v>
      </c>
      <c r="W4365" s="1">
        <v>13</v>
      </c>
      <c r="X4365" s="1">
        <v>4</v>
      </c>
      <c r="Y4365" s="1">
        <v>25</v>
      </c>
      <c r="Z4365" s="1">
        <v>145</v>
      </c>
      <c r="AA4365" s="12" t="s">
        <v>16321</v>
      </c>
      <c r="AB4365" s="3">
        <v>43517.411805555559</v>
      </c>
      <c r="AC4365" s="3">
        <v>43573.463194444441</v>
      </c>
      <c r="AD4365" s="10">
        <f>tblValues[[#This Row],[COMPLETED ON]]-tblValues[[#This Row],[CREATED ON]]</f>
        <v>56.051388888881775</v>
      </c>
      <c r="AF4365" s="12">
        <v>0</v>
      </c>
    </row>
    <row r="4366" spans="2:32" x14ac:dyDescent="0.25">
      <c r="B4366" s="1" t="s">
        <v>4192</v>
      </c>
      <c r="C4366" s="1" t="s">
        <v>1196</v>
      </c>
      <c r="D4366" s="2" t="s">
        <v>8847</v>
      </c>
      <c r="E4366" s="1" t="s">
        <v>10774</v>
      </c>
      <c r="F4366" s="3">
        <v>43524.707754629628</v>
      </c>
      <c r="G4366" s="12">
        <v>407978687</v>
      </c>
      <c r="H4366" s="12" t="s">
        <v>12992</v>
      </c>
      <c r="I4366" s="12" t="s">
        <v>10818</v>
      </c>
      <c r="J4366" s="1" t="s">
        <v>1206</v>
      </c>
      <c r="K4366" s="1" t="s">
        <v>10774</v>
      </c>
      <c r="L4366" s="12">
        <v>1</v>
      </c>
      <c r="M4366" s="1">
        <v>45559</v>
      </c>
      <c r="N4366" s="12">
        <v>407978686</v>
      </c>
      <c r="O4366" s="12" t="s">
        <v>12991</v>
      </c>
      <c r="P4366" s="12" t="s">
        <v>10821</v>
      </c>
      <c r="Q4366" s="12" t="s">
        <v>1206</v>
      </c>
      <c r="R4366" s="12" t="s">
        <v>10774</v>
      </c>
      <c r="S4366" s="12">
        <v>1</v>
      </c>
      <c r="T4366" s="12"/>
      <c r="U4366" s="1">
        <v>1508117</v>
      </c>
      <c r="V4366" s="1">
        <v>1</v>
      </c>
      <c r="W4366" s="1">
        <v>26</v>
      </c>
      <c r="X4366" s="1">
        <v>8</v>
      </c>
      <c r="Y4366" s="1">
        <v>26</v>
      </c>
      <c r="Z4366" s="1">
        <v>166</v>
      </c>
      <c r="AA4366" s="12" t="s">
        <v>15852</v>
      </c>
      <c r="AB4366" s="3">
        <v>43501.932638888888</v>
      </c>
      <c r="AC4366" s="3">
        <v>43531.311805555553</v>
      </c>
      <c r="AD4366" s="10">
        <f>tblValues[[#This Row],[COMPLETED ON]]-tblValues[[#This Row],[CREATED ON]]</f>
        <v>29.379166666665697</v>
      </c>
      <c r="AF4366" s="12">
        <v>0</v>
      </c>
    </row>
    <row r="4367" spans="2:32" x14ac:dyDescent="0.25">
      <c r="B4367" s="1" t="s">
        <v>4193</v>
      </c>
      <c r="C4367" s="1" t="s">
        <v>1196</v>
      </c>
      <c r="D4367" s="2" t="s">
        <v>8847</v>
      </c>
      <c r="E4367" s="1" t="s">
        <v>10759</v>
      </c>
      <c r="F4367" s="3">
        <v>43551.702847222223</v>
      </c>
      <c r="G4367" s="12">
        <v>408043327</v>
      </c>
      <c r="H4367" s="12" t="s">
        <v>12994</v>
      </c>
      <c r="I4367" s="12" t="s">
        <v>10818</v>
      </c>
      <c r="J4367" s="1" t="s">
        <v>1206</v>
      </c>
      <c r="K4367" s="1" t="s">
        <v>10759</v>
      </c>
      <c r="L4367" s="12">
        <v>1</v>
      </c>
      <c r="M4367" s="1">
        <v>44960</v>
      </c>
      <c r="N4367" s="12">
        <v>408043326</v>
      </c>
      <c r="O4367" s="12" t="s">
        <v>12993</v>
      </c>
      <c r="P4367" s="12" t="s">
        <v>10821</v>
      </c>
      <c r="Q4367" s="12" t="s">
        <v>1206</v>
      </c>
      <c r="R4367" s="12" t="s">
        <v>10759</v>
      </c>
      <c r="S4367" s="12">
        <v>1</v>
      </c>
      <c r="T4367" s="12"/>
      <c r="U4367" s="1">
        <v>1345202</v>
      </c>
      <c r="V4367" s="1">
        <v>1</v>
      </c>
      <c r="W4367" s="1">
        <v>25</v>
      </c>
      <c r="X4367" s="1">
        <v>8</v>
      </c>
      <c r="Y4367" s="1">
        <v>21</v>
      </c>
      <c r="Z4367" s="1">
        <v>160</v>
      </c>
      <c r="AA4367" s="12" t="s">
        <v>15890</v>
      </c>
      <c r="AB4367" s="3">
        <v>43536.724999999999</v>
      </c>
      <c r="AC4367" s="3">
        <v>43551.695138888892</v>
      </c>
      <c r="AD4367" s="10">
        <f>tblValues[[#This Row],[COMPLETED ON]]-tblValues[[#This Row],[CREATED ON]]</f>
        <v>14.970138888893416</v>
      </c>
      <c r="AF4367" s="12">
        <v>0</v>
      </c>
    </row>
    <row r="4368" spans="2:32" x14ac:dyDescent="0.25">
      <c r="B4368" s="1" t="s">
        <v>4194</v>
      </c>
      <c r="C4368" s="1" t="s">
        <v>1196</v>
      </c>
      <c r="D4368" s="2" t="s">
        <v>8847</v>
      </c>
      <c r="E4368" s="1" t="s">
        <v>10772</v>
      </c>
      <c r="F4368" s="3">
        <v>43670.582083333335</v>
      </c>
      <c r="G4368" s="12">
        <v>408445334</v>
      </c>
      <c r="H4368" s="12" t="s">
        <v>12996</v>
      </c>
      <c r="I4368" s="12" t="s">
        <v>10818</v>
      </c>
      <c r="J4368" s="1" t="s">
        <v>1206</v>
      </c>
      <c r="K4368" s="1" t="s">
        <v>10772</v>
      </c>
      <c r="L4368" s="12">
        <v>1</v>
      </c>
      <c r="M4368" s="1">
        <v>47295</v>
      </c>
      <c r="N4368" s="12">
        <v>408445333</v>
      </c>
      <c r="O4368" s="12" t="s">
        <v>12995</v>
      </c>
      <c r="P4368" s="12" t="s">
        <v>10821</v>
      </c>
      <c r="Q4368" s="12" t="s">
        <v>1206</v>
      </c>
      <c r="R4368" s="12" t="s">
        <v>10772</v>
      </c>
      <c r="S4368" s="12">
        <v>1</v>
      </c>
      <c r="T4368" s="12"/>
      <c r="U4368" s="1">
        <v>1430421</v>
      </c>
      <c r="V4368" s="1">
        <v>1</v>
      </c>
      <c r="W4368" s="1">
        <v>24</v>
      </c>
      <c r="X4368" s="1">
        <v>8</v>
      </c>
      <c r="Y4368" s="1">
        <v>28</v>
      </c>
      <c r="Z4368" s="1">
        <v>168</v>
      </c>
      <c r="AA4368" s="12" t="s">
        <v>15885</v>
      </c>
      <c r="AB4368" s="3">
        <v>43644.763888888891</v>
      </c>
      <c r="AC4368" s="3">
        <v>43670.694444444445</v>
      </c>
      <c r="AD4368" s="10">
        <f>tblValues[[#This Row],[COMPLETED ON]]-tblValues[[#This Row],[CREATED ON]]</f>
        <v>25.930555555554747</v>
      </c>
      <c r="AF4368" s="12">
        <v>0</v>
      </c>
    </row>
    <row r="4369" spans="2:32" x14ac:dyDescent="0.25">
      <c r="B4369" s="1" t="s">
        <v>4195</v>
      </c>
      <c r="C4369" s="1" t="s">
        <v>1196</v>
      </c>
      <c r="D4369" s="2" t="s">
        <v>8848</v>
      </c>
      <c r="E4369" s="1" t="s">
        <v>10766</v>
      </c>
      <c r="F4369" s="3">
        <v>43721.58315972222</v>
      </c>
      <c r="G4369" s="12">
        <v>408619868</v>
      </c>
      <c r="H4369" s="12" t="s">
        <v>12998</v>
      </c>
      <c r="I4369" s="12" t="s">
        <v>10818</v>
      </c>
      <c r="J4369" s="1" t="s">
        <v>1206</v>
      </c>
      <c r="K4369" s="1" t="s">
        <v>10766</v>
      </c>
      <c r="L4369" s="12">
        <v>1</v>
      </c>
      <c r="M4369" s="1">
        <v>44535</v>
      </c>
      <c r="N4369" s="12">
        <v>408619867</v>
      </c>
      <c r="O4369" s="12" t="s">
        <v>12997</v>
      </c>
      <c r="P4369" s="12" t="s">
        <v>10821</v>
      </c>
      <c r="Q4369" s="12" t="s">
        <v>1206</v>
      </c>
      <c r="R4369" s="12" t="s">
        <v>10766</v>
      </c>
      <c r="S4369" s="12">
        <v>1</v>
      </c>
      <c r="T4369" s="12"/>
      <c r="U4369" s="1">
        <v>842883</v>
      </c>
      <c r="V4369" s="1">
        <v>1</v>
      </c>
      <c r="W4369" s="1">
        <v>5</v>
      </c>
      <c r="X4369" s="1">
        <v>6</v>
      </c>
      <c r="Y4369" s="1">
        <v>24</v>
      </c>
      <c r="Z4369" s="1">
        <v>136</v>
      </c>
      <c r="AA4369" s="12" t="s">
        <v>16338</v>
      </c>
      <c r="AB4369" s="3">
        <v>43700.604166666664</v>
      </c>
      <c r="AC4369" s="3">
        <v>43721.713888888888</v>
      </c>
      <c r="AD4369" s="10">
        <f>tblValues[[#This Row],[COMPLETED ON]]-tblValues[[#This Row],[CREATED ON]]</f>
        <v>21.109722222223354</v>
      </c>
      <c r="AF4369" s="12">
        <v>-1</v>
      </c>
    </row>
    <row r="4370" spans="2:32" x14ac:dyDescent="0.25">
      <c r="B4370" s="1" t="s">
        <v>4196</v>
      </c>
      <c r="C4370" s="1" t="s">
        <v>1196</v>
      </c>
      <c r="D4370" s="2" t="s">
        <v>8848</v>
      </c>
      <c r="E4370" s="1" t="s">
        <v>10766</v>
      </c>
      <c r="F4370" s="3">
        <v>43721.581967592596</v>
      </c>
      <c r="G4370" s="12">
        <v>408619866</v>
      </c>
      <c r="H4370" s="12" t="s">
        <v>13000</v>
      </c>
      <c r="I4370" s="12" t="s">
        <v>10818</v>
      </c>
      <c r="J4370" s="1" t="s">
        <v>1206</v>
      </c>
      <c r="K4370" s="1" t="s">
        <v>10766</v>
      </c>
      <c r="L4370" s="12">
        <v>1</v>
      </c>
      <c r="M4370" s="1">
        <v>32010</v>
      </c>
      <c r="N4370" s="12">
        <v>408619865</v>
      </c>
      <c r="O4370" s="12" t="s">
        <v>12999</v>
      </c>
      <c r="P4370" s="12" t="s">
        <v>10821</v>
      </c>
      <c r="Q4370" s="12" t="s">
        <v>1206</v>
      </c>
      <c r="R4370" s="12" t="s">
        <v>10766</v>
      </c>
      <c r="S4370" s="12">
        <v>1</v>
      </c>
      <c r="T4370" s="12"/>
      <c r="U4370" s="1">
        <v>1376761</v>
      </c>
      <c r="V4370" s="1">
        <v>2</v>
      </c>
      <c r="W4370" s="1">
        <v>1</v>
      </c>
      <c r="X4370" s="1">
        <v>12</v>
      </c>
      <c r="Y4370" s="1">
        <v>11</v>
      </c>
      <c r="Z4370" s="1">
        <v>195</v>
      </c>
      <c r="AA4370" s="12" t="s">
        <v>16338</v>
      </c>
      <c r="AB4370" s="3">
        <v>43700.604166666664</v>
      </c>
      <c r="AC4370" s="3">
        <v>43721.713888888888</v>
      </c>
      <c r="AD4370" s="10">
        <f>tblValues[[#This Row],[COMPLETED ON]]-tblValues[[#This Row],[CREATED ON]]</f>
        <v>21.109722222223354</v>
      </c>
      <c r="AF4370" s="12">
        <v>-1</v>
      </c>
    </row>
    <row r="4371" spans="2:32" x14ac:dyDescent="0.25">
      <c r="B4371" s="1" t="s">
        <v>4197</v>
      </c>
      <c r="C4371" s="1" t="s">
        <v>1196</v>
      </c>
      <c r="D4371" s="2" t="s">
        <v>8849</v>
      </c>
      <c r="E4371" s="1" t="s">
        <v>10773</v>
      </c>
      <c r="F4371" s="3">
        <v>44406.806770833333</v>
      </c>
      <c r="G4371" s="12">
        <v>538352748</v>
      </c>
      <c r="H4371" s="12" t="s">
        <v>13002</v>
      </c>
      <c r="I4371" s="12" t="s">
        <v>10818</v>
      </c>
      <c r="J4371" s="1" t="s">
        <v>1206</v>
      </c>
      <c r="K4371" s="1" t="s">
        <v>10773</v>
      </c>
      <c r="L4371" s="12">
        <v>1</v>
      </c>
      <c r="M4371" s="1">
        <v>32052</v>
      </c>
      <c r="N4371" s="12">
        <v>538352749</v>
      </c>
      <c r="O4371" s="12" t="s">
        <v>13001</v>
      </c>
      <c r="P4371" s="12" t="s">
        <v>10821</v>
      </c>
      <c r="Q4371" s="12" t="s">
        <v>1206</v>
      </c>
      <c r="R4371" s="12" t="s">
        <v>10773</v>
      </c>
      <c r="S4371" s="12">
        <v>1</v>
      </c>
      <c r="T4371" s="12"/>
      <c r="U4371" s="1">
        <v>625538</v>
      </c>
      <c r="V4371" s="1">
        <v>1</v>
      </c>
      <c r="W4371" s="1">
        <v>9</v>
      </c>
      <c r="X4371" s="1">
        <v>5</v>
      </c>
      <c r="Y4371" s="1">
        <v>10</v>
      </c>
      <c r="Z4371" s="1">
        <v>110</v>
      </c>
      <c r="AA4371" s="12" t="s">
        <v>16339</v>
      </c>
      <c r="AB4371" s="3">
        <v>44404.912499999999</v>
      </c>
      <c r="AC4371" s="3">
        <v>44406.68472222222</v>
      </c>
      <c r="AD4371" s="10">
        <f>tblValues[[#This Row],[COMPLETED ON]]-tblValues[[#This Row],[CREATED ON]]</f>
        <v>1.7722222222218988</v>
      </c>
      <c r="AF4371" s="12">
        <v>0</v>
      </c>
    </row>
    <row r="4372" spans="2:32" x14ac:dyDescent="0.25">
      <c r="B4372" s="1" t="s">
        <v>4198</v>
      </c>
      <c r="C4372" s="1" t="s">
        <v>1196</v>
      </c>
      <c r="D4372" s="2" t="s">
        <v>8850</v>
      </c>
      <c r="E4372" s="1" t="s">
        <v>10783</v>
      </c>
      <c r="F4372" s="3">
        <v>43766.738634259258</v>
      </c>
      <c r="G4372" s="12">
        <v>408307424</v>
      </c>
      <c r="H4372" s="12" t="s">
        <v>13004</v>
      </c>
      <c r="I4372" s="12" t="s">
        <v>10818</v>
      </c>
      <c r="J4372" s="1" t="s">
        <v>1206</v>
      </c>
      <c r="K4372" s="1" t="s">
        <v>10783</v>
      </c>
      <c r="L4372" s="12">
        <v>1</v>
      </c>
      <c r="M4372" s="1">
        <v>43148</v>
      </c>
      <c r="N4372" s="12">
        <v>408307423</v>
      </c>
      <c r="O4372" s="12" t="s">
        <v>13003</v>
      </c>
      <c r="P4372" s="12" t="s">
        <v>10821</v>
      </c>
      <c r="Q4372" s="12" t="s">
        <v>1206</v>
      </c>
      <c r="R4372" s="12" t="s">
        <v>10783</v>
      </c>
      <c r="S4372" s="12">
        <v>1</v>
      </c>
      <c r="T4372" s="12"/>
      <c r="U4372" s="1">
        <v>952913</v>
      </c>
      <c r="V4372" s="1">
        <v>2</v>
      </c>
      <c r="W4372" s="1">
        <v>2</v>
      </c>
      <c r="X4372" s="1">
        <v>10</v>
      </c>
      <c r="Y4372" s="1">
        <v>36</v>
      </c>
      <c r="Z4372" s="1">
        <v>223</v>
      </c>
      <c r="AA4372" s="12" t="s">
        <v>16340</v>
      </c>
      <c r="AB4372" s="3">
        <v>43605.968055555553</v>
      </c>
      <c r="AC4372" s="3">
        <v>43622.380555555559</v>
      </c>
      <c r="AD4372" s="10">
        <f>tblValues[[#This Row],[COMPLETED ON]]-tblValues[[#This Row],[CREATED ON]]</f>
        <v>16.412500000005821</v>
      </c>
      <c r="AF4372" s="12">
        <v>-1</v>
      </c>
    </row>
    <row r="4373" spans="2:32" x14ac:dyDescent="0.25">
      <c r="B4373" s="1" t="s">
        <v>4199</v>
      </c>
      <c r="C4373" s="1" t="s">
        <v>1196</v>
      </c>
      <c r="D4373" s="2" t="s">
        <v>8850</v>
      </c>
      <c r="E4373" s="1" t="s">
        <v>10770</v>
      </c>
      <c r="F4373" s="3">
        <v>44032.861377314817</v>
      </c>
      <c r="G4373" s="12">
        <v>5442680</v>
      </c>
      <c r="H4373" s="12" t="s">
        <v>13006</v>
      </c>
      <c r="I4373" s="12" t="s">
        <v>10818</v>
      </c>
      <c r="J4373" s="1" t="s">
        <v>1200</v>
      </c>
      <c r="K4373" s="1" t="s">
        <v>10770</v>
      </c>
      <c r="L4373" s="12">
        <v>1</v>
      </c>
      <c r="M4373" s="1">
        <v>43526</v>
      </c>
      <c r="N4373" s="12">
        <v>5442679</v>
      </c>
      <c r="O4373" s="12" t="s">
        <v>13005</v>
      </c>
      <c r="P4373" s="12" t="s">
        <v>10821</v>
      </c>
      <c r="Q4373" s="12" t="s">
        <v>1200</v>
      </c>
      <c r="R4373" s="12" t="s">
        <v>10770</v>
      </c>
      <c r="S4373" s="12">
        <v>1</v>
      </c>
      <c r="T4373" s="12"/>
      <c r="U4373" s="1">
        <v>1034205</v>
      </c>
      <c r="V4373" s="1">
        <v>2</v>
      </c>
      <c r="W4373" s="1">
        <v>2</v>
      </c>
      <c r="X4373" s="1">
        <v>10</v>
      </c>
      <c r="Y4373" s="1">
        <v>36</v>
      </c>
      <c r="Z4373" s="1">
        <v>223</v>
      </c>
      <c r="AA4373" s="12" t="s">
        <v>16341</v>
      </c>
      <c r="AB4373" s="3">
        <v>43983.393055555556</v>
      </c>
      <c r="AC4373" s="3">
        <v>44032.745138888888</v>
      </c>
      <c r="AD4373" s="10">
        <f>tblValues[[#This Row],[COMPLETED ON]]-tblValues[[#This Row],[CREATED ON]]</f>
        <v>49.352083333331393</v>
      </c>
      <c r="AF4373" s="12">
        <v>-1</v>
      </c>
    </row>
    <row r="4374" spans="2:32" x14ac:dyDescent="0.25">
      <c r="B4374" s="1" t="s">
        <v>4200</v>
      </c>
      <c r="C4374" s="1" t="s">
        <v>1196</v>
      </c>
      <c r="D4374" s="2" t="s">
        <v>8850</v>
      </c>
      <c r="E4374" s="1" t="s">
        <v>10783</v>
      </c>
      <c r="F4374" s="3">
        <v>43766.742650462962</v>
      </c>
      <c r="G4374" s="12">
        <v>408307067</v>
      </c>
      <c r="H4374" s="12" t="s">
        <v>13008</v>
      </c>
      <c r="I4374" s="12" t="s">
        <v>10818</v>
      </c>
      <c r="J4374" s="1" t="s">
        <v>1206</v>
      </c>
      <c r="K4374" s="1" t="s">
        <v>10783</v>
      </c>
      <c r="L4374" s="12">
        <v>1</v>
      </c>
      <c r="M4374" s="1">
        <v>39795</v>
      </c>
      <c r="N4374" s="12">
        <v>408307066</v>
      </c>
      <c r="O4374" s="12" t="s">
        <v>13007</v>
      </c>
      <c r="P4374" s="12" t="s">
        <v>10821</v>
      </c>
      <c r="Q4374" s="12" t="s">
        <v>1206</v>
      </c>
      <c r="R4374" s="12" t="s">
        <v>10783</v>
      </c>
      <c r="S4374" s="12">
        <v>1</v>
      </c>
      <c r="T4374" s="12"/>
      <c r="U4374" s="1">
        <v>885592</v>
      </c>
      <c r="V4374" s="1">
        <v>1</v>
      </c>
      <c r="W4374" s="1">
        <v>24</v>
      </c>
      <c r="X4374" s="1">
        <v>7</v>
      </c>
      <c r="Y4374" s="1">
        <v>19</v>
      </c>
      <c r="Z4374" s="1">
        <v>168</v>
      </c>
      <c r="AA4374" s="12" t="s">
        <v>16342</v>
      </c>
      <c r="AB4374" s="3">
        <v>43605.94027777778</v>
      </c>
      <c r="AC4374" s="3">
        <v>43622.377083333333</v>
      </c>
      <c r="AD4374" s="10">
        <f>tblValues[[#This Row],[COMPLETED ON]]-tblValues[[#This Row],[CREATED ON]]</f>
        <v>16.436805555553292</v>
      </c>
      <c r="AF4374" s="12">
        <v>0</v>
      </c>
    </row>
    <row r="4375" spans="2:32" x14ac:dyDescent="0.25">
      <c r="B4375" s="1" t="s">
        <v>4201</v>
      </c>
      <c r="C4375" s="1" t="s">
        <v>1196</v>
      </c>
      <c r="D4375" s="2" t="s">
        <v>8850</v>
      </c>
      <c r="E4375" s="1" t="s">
        <v>10770</v>
      </c>
      <c r="F4375" s="3">
        <v>44032.85974537037</v>
      </c>
      <c r="G4375" s="12">
        <v>5442678</v>
      </c>
      <c r="H4375" s="12" t="s">
        <v>13010</v>
      </c>
      <c r="I4375" s="12" t="s">
        <v>10818</v>
      </c>
      <c r="J4375" s="1" t="s">
        <v>1200</v>
      </c>
      <c r="K4375" s="1" t="s">
        <v>10770</v>
      </c>
      <c r="L4375" s="12">
        <v>1</v>
      </c>
      <c r="M4375" s="1">
        <v>40180</v>
      </c>
      <c r="N4375" s="12">
        <v>5442677</v>
      </c>
      <c r="O4375" s="12" t="s">
        <v>13009</v>
      </c>
      <c r="P4375" s="12" t="s">
        <v>10821</v>
      </c>
      <c r="Q4375" s="12" t="s">
        <v>1200</v>
      </c>
      <c r="R4375" s="12" t="s">
        <v>10770</v>
      </c>
      <c r="S4375" s="12">
        <v>1</v>
      </c>
      <c r="T4375" s="12"/>
      <c r="U4375" s="1">
        <v>908923</v>
      </c>
      <c r="V4375" s="1">
        <v>1</v>
      </c>
      <c r="W4375" s="1">
        <v>24</v>
      </c>
      <c r="X4375" s="1">
        <v>7</v>
      </c>
      <c r="Y4375" s="1">
        <v>19</v>
      </c>
      <c r="Z4375" s="1">
        <v>168</v>
      </c>
      <c r="AA4375" s="12" t="s">
        <v>16341</v>
      </c>
      <c r="AB4375" s="3">
        <v>43983.393055555556</v>
      </c>
      <c r="AC4375" s="3">
        <v>44032.745138888888</v>
      </c>
      <c r="AD4375" s="10">
        <f>tblValues[[#This Row],[COMPLETED ON]]-tblValues[[#This Row],[CREATED ON]]</f>
        <v>49.352083333331393</v>
      </c>
      <c r="AF4375" s="12">
        <v>0</v>
      </c>
    </row>
    <row r="4376" spans="2:32" x14ac:dyDescent="0.25">
      <c r="B4376" s="1" t="s">
        <v>4202</v>
      </c>
      <c r="C4376" s="1" t="s">
        <v>1196</v>
      </c>
      <c r="D4376" s="2" t="s">
        <v>8851</v>
      </c>
      <c r="E4376" s="1" t="s">
        <v>10783</v>
      </c>
      <c r="F4376" s="3">
        <v>43621.714768518519</v>
      </c>
      <c r="G4376" s="12">
        <v>408307075</v>
      </c>
      <c r="H4376" s="12" t="s">
        <v>13012</v>
      </c>
      <c r="I4376" s="12" t="s">
        <v>10818</v>
      </c>
      <c r="J4376" s="1" t="s">
        <v>1206</v>
      </c>
      <c r="K4376" s="1" t="s">
        <v>10783</v>
      </c>
      <c r="L4376" s="12">
        <v>1</v>
      </c>
      <c r="M4376" s="1">
        <v>31984</v>
      </c>
      <c r="N4376" s="12">
        <v>408307074</v>
      </c>
      <c r="O4376" s="12" t="s">
        <v>13011</v>
      </c>
      <c r="P4376" s="12" t="s">
        <v>10821</v>
      </c>
      <c r="Q4376" s="12" t="s">
        <v>1206</v>
      </c>
      <c r="R4376" s="12" t="s">
        <v>10783</v>
      </c>
      <c r="S4376" s="12">
        <v>1</v>
      </c>
      <c r="T4376" s="12"/>
      <c r="U4376" s="1">
        <v>745082</v>
      </c>
      <c r="V4376" s="1">
        <v>1</v>
      </c>
      <c r="W4376" s="1">
        <v>10</v>
      </c>
      <c r="X4376" s="1">
        <v>7</v>
      </c>
      <c r="Y4376" s="1">
        <v>10</v>
      </c>
      <c r="Z4376" s="1">
        <v>132</v>
      </c>
      <c r="AA4376" s="12" t="s">
        <v>16343</v>
      </c>
      <c r="AB4376" s="3">
        <v>43606.918749999997</v>
      </c>
      <c r="AC4376" s="3">
        <v>43622.37777777778</v>
      </c>
      <c r="AD4376" s="10">
        <f>tblValues[[#This Row],[COMPLETED ON]]-tblValues[[#This Row],[CREATED ON]]</f>
        <v>15.459027777782467</v>
      </c>
      <c r="AF4376" s="12">
        <v>0</v>
      </c>
    </row>
    <row r="4377" spans="2:32" x14ac:dyDescent="0.25">
      <c r="B4377" s="1" t="s">
        <v>4203</v>
      </c>
      <c r="C4377" s="1" t="s">
        <v>1196</v>
      </c>
      <c r="D4377" s="2" t="s">
        <v>8851</v>
      </c>
      <c r="E4377" s="1" t="s">
        <v>10770</v>
      </c>
      <c r="F4377" s="3">
        <v>44032.709768518522</v>
      </c>
      <c r="G4377" s="12">
        <v>5442669</v>
      </c>
      <c r="H4377" s="12" t="s">
        <v>13014</v>
      </c>
      <c r="I4377" s="12" t="s">
        <v>10818</v>
      </c>
      <c r="J4377" s="1" t="s">
        <v>1200</v>
      </c>
      <c r="K4377" s="1" t="s">
        <v>10770</v>
      </c>
      <c r="L4377" s="12">
        <v>1</v>
      </c>
      <c r="M4377" s="1">
        <v>31776</v>
      </c>
      <c r="N4377" s="12">
        <v>5442668</v>
      </c>
      <c r="O4377" s="12" t="s">
        <v>13013</v>
      </c>
      <c r="P4377" s="12" t="s">
        <v>10821</v>
      </c>
      <c r="Q4377" s="12" t="s">
        <v>1206</v>
      </c>
      <c r="R4377" s="12" t="s">
        <v>10770</v>
      </c>
      <c r="S4377" s="12">
        <v>1</v>
      </c>
      <c r="T4377" s="12"/>
      <c r="U4377" s="1">
        <v>729391</v>
      </c>
      <c r="V4377" s="1">
        <v>1</v>
      </c>
      <c r="W4377" s="1">
        <v>10</v>
      </c>
      <c r="X4377" s="1">
        <v>7</v>
      </c>
      <c r="Y4377" s="1">
        <v>9</v>
      </c>
      <c r="Z4377" s="1">
        <v>132</v>
      </c>
      <c r="AA4377" s="12" t="s">
        <v>16344</v>
      </c>
      <c r="AB4377" s="3">
        <v>43980.36041666667</v>
      </c>
      <c r="AC4377" s="3">
        <v>44032.727083333331</v>
      </c>
      <c r="AD4377" s="10">
        <f>tblValues[[#This Row],[COMPLETED ON]]-tblValues[[#This Row],[CREATED ON]]</f>
        <v>52.366666666661331</v>
      </c>
      <c r="AF4377" s="12">
        <v>0</v>
      </c>
    </row>
    <row r="4378" spans="2:32" x14ac:dyDescent="0.25">
      <c r="B4378" s="1" t="s">
        <v>4204</v>
      </c>
      <c r="C4378" s="1" t="s">
        <v>1196</v>
      </c>
      <c r="D4378" s="2" t="s">
        <v>8851</v>
      </c>
      <c r="E4378" s="1" t="s">
        <v>10772</v>
      </c>
      <c r="F4378" s="3">
        <v>43671.812708333331</v>
      </c>
      <c r="G4378" s="12">
        <v>408450773</v>
      </c>
      <c r="H4378" s="12" t="s">
        <v>13016</v>
      </c>
      <c r="I4378" s="12" t="s">
        <v>10818</v>
      </c>
      <c r="J4378" s="1" t="s">
        <v>1206</v>
      </c>
      <c r="K4378" s="1" t="s">
        <v>10772</v>
      </c>
      <c r="L4378" s="12">
        <v>1</v>
      </c>
      <c r="M4378" s="1">
        <v>37263</v>
      </c>
      <c r="N4378" s="12">
        <v>408450772</v>
      </c>
      <c r="O4378" s="12" t="s">
        <v>13015</v>
      </c>
      <c r="P4378" s="12" t="s">
        <v>10821</v>
      </c>
      <c r="Q4378" s="12" t="s">
        <v>1206</v>
      </c>
      <c r="R4378" s="12" t="s">
        <v>10772</v>
      </c>
      <c r="S4378" s="12">
        <v>1</v>
      </c>
      <c r="T4378" s="12"/>
      <c r="U4378" s="1">
        <v>888132</v>
      </c>
      <c r="V4378" s="1">
        <v>1</v>
      </c>
      <c r="W4378" s="1">
        <v>28</v>
      </c>
      <c r="X4378" s="1">
        <v>9</v>
      </c>
      <c r="Y4378" s="1">
        <v>9</v>
      </c>
      <c r="Z4378" s="1">
        <v>141</v>
      </c>
      <c r="AA4378" s="12" t="s">
        <v>16345</v>
      </c>
      <c r="AB4378" s="3">
        <v>43650.622916666667</v>
      </c>
      <c r="AC4378" s="3">
        <v>43672.692361111112</v>
      </c>
      <c r="AD4378" s="10">
        <f>tblValues[[#This Row],[COMPLETED ON]]-tblValues[[#This Row],[CREATED ON]]</f>
        <v>22.069444444445253</v>
      </c>
      <c r="AF4378" s="12">
        <v>0</v>
      </c>
    </row>
    <row r="4379" spans="2:32" x14ac:dyDescent="0.25">
      <c r="B4379" s="1" t="s">
        <v>4205</v>
      </c>
      <c r="C4379" s="1" t="s">
        <v>1196</v>
      </c>
      <c r="D4379" s="2" t="s">
        <v>8852</v>
      </c>
      <c r="E4379" s="1" t="s">
        <v>10766</v>
      </c>
      <c r="F4379" s="3">
        <v>43721.721875000003</v>
      </c>
      <c r="G4379" s="12">
        <v>408620483</v>
      </c>
      <c r="H4379" s="12" t="s">
        <v>13018</v>
      </c>
      <c r="I4379" s="12" t="s">
        <v>10818</v>
      </c>
      <c r="J4379" s="1" t="s">
        <v>1206</v>
      </c>
      <c r="K4379" s="1" t="s">
        <v>10766</v>
      </c>
      <c r="L4379" s="12">
        <v>1</v>
      </c>
      <c r="M4379" s="1">
        <v>29399</v>
      </c>
      <c r="N4379" s="12">
        <v>408620482</v>
      </c>
      <c r="O4379" s="12" t="s">
        <v>13017</v>
      </c>
      <c r="P4379" s="12" t="s">
        <v>10821</v>
      </c>
      <c r="Q4379" s="12" t="s">
        <v>1206</v>
      </c>
      <c r="R4379" s="12" t="s">
        <v>10766</v>
      </c>
      <c r="S4379" s="12">
        <v>1</v>
      </c>
      <c r="T4379" s="12"/>
      <c r="U4379" s="1">
        <v>586699</v>
      </c>
      <c r="V4379" s="1">
        <v>1</v>
      </c>
      <c r="W4379" s="1">
        <v>13</v>
      </c>
      <c r="X4379" s="1">
        <v>6</v>
      </c>
      <c r="Y4379" s="1">
        <v>5</v>
      </c>
      <c r="Z4379" s="1">
        <v>132</v>
      </c>
      <c r="AA4379" s="12" t="s">
        <v>16346</v>
      </c>
      <c r="AB4379" s="3">
        <v>43704.556250000001</v>
      </c>
      <c r="AC4379" s="3">
        <v>43721.713888888888</v>
      </c>
      <c r="AD4379" s="10">
        <f>tblValues[[#This Row],[COMPLETED ON]]-tblValues[[#This Row],[CREATED ON]]</f>
        <v>17.15763888888614</v>
      </c>
      <c r="AF4379" s="12">
        <v>0</v>
      </c>
    </row>
    <row r="4380" spans="2:32" x14ac:dyDescent="0.25">
      <c r="B4380" s="1" t="s">
        <v>4206</v>
      </c>
      <c r="C4380" s="1" t="s">
        <v>1196</v>
      </c>
      <c r="D4380" s="2" t="s">
        <v>8851</v>
      </c>
      <c r="E4380" s="1" t="s">
        <v>10774</v>
      </c>
      <c r="F4380" s="3">
        <v>43523.591620370367</v>
      </c>
      <c r="G4380" s="12">
        <v>407975058</v>
      </c>
      <c r="H4380" s="12" t="s">
        <v>13020</v>
      </c>
      <c r="I4380" s="12" t="s">
        <v>10818</v>
      </c>
      <c r="J4380" s="1" t="s">
        <v>1206</v>
      </c>
      <c r="K4380" s="1" t="s">
        <v>10774</v>
      </c>
      <c r="L4380" s="12">
        <v>1</v>
      </c>
      <c r="M4380" s="1">
        <v>30462</v>
      </c>
      <c r="N4380" s="12">
        <v>407975057</v>
      </c>
      <c r="O4380" s="12" t="s">
        <v>13019</v>
      </c>
      <c r="P4380" s="12" t="s">
        <v>10821</v>
      </c>
      <c r="Q4380" s="12" t="s">
        <v>1206</v>
      </c>
      <c r="R4380" s="12" t="s">
        <v>10774</v>
      </c>
      <c r="S4380" s="12">
        <v>1</v>
      </c>
      <c r="T4380" s="12"/>
      <c r="U4380" s="1">
        <v>754780</v>
      </c>
      <c r="V4380" s="1">
        <v>1</v>
      </c>
      <c r="W4380" s="1">
        <v>19</v>
      </c>
      <c r="X4380" s="1">
        <v>9</v>
      </c>
      <c r="Y4380" s="1">
        <v>6</v>
      </c>
      <c r="Z4380" s="1">
        <v>139</v>
      </c>
      <c r="AA4380" s="12" t="s">
        <v>16347</v>
      </c>
      <c r="AB4380" s="3">
        <v>43501.958333333336</v>
      </c>
      <c r="AC4380" s="3">
        <v>43531.381944444445</v>
      </c>
      <c r="AD4380" s="10">
        <f>tblValues[[#This Row],[COMPLETED ON]]-tblValues[[#This Row],[CREATED ON]]</f>
        <v>29.423611111109494</v>
      </c>
      <c r="AF4380" s="12">
        <v>0</v>
      </c>
    </row>
    <row r="4381" spans="2:32" x14ac:dyDescent="0.25">
      <c r="B4381" s="1" t="s">
        <v>4207</v>
      </c>
      <c r="C4381" s="1" t="s">
        <v>1196</v>
      </c>
      <c r="D4381" s="2" t="s">
        <v>8851</v>
      </c>
      <c r="E4381" s="1" t="s">
        <v>10774</v>
      </c>
      <c r="F4381" s="3">
        <v>43514.597233796296</v>
      </c>
      <c r="G4381" s="12">
        <v>407947326</v>
      </c>
      <c r="H4381" s="12" t="s">
        <v>13022</v>
      </c>
      <c r="I4381" s="12" t="s">
        <v>10818</v>
      </c>
      <c r="J4381" s="1" t="s">
        <v>1206</v>
      </c>
      <c r="K4381" s="1" t="s">
        <v>10774</v>
      </c>
      <c r="L4381" s="12">
        <v>1</v>
      </c>
      <c r="M4381" s="1">
        <v>37410</v>
      </c>
      <c r="N4381" s="12">
        <v>407947325</v>
      </c>
      <c r="O4381" s="12" t="s">
        <v>13021</v>
      </c>
      <c r="P4381" s="12" t="s">
        <v>10821</v>
      </c>
      <c r="Q4381" s="12" t="s">
        <v>1206</v>
      </c>
      <c r="R4381" s="12" t="s">
        <v>10774</v>
      </c>
      <c r="S4381" s="12">
        <v>1</v>
      </c>
      <c r="T4381" s="12"/>
      <c r="U4381" s="1">
        <v>806874</v>
      </c>
      <c r="V4381" s="1">
        <v>1</v>
      </c>
      <c r="W4381" s="1">
        <v>17</v>
      </c>
      <c r="X4381" s="1">
        <v>9</v>
      </c>
      <c r="Y4381" s="1">
        <v>9</v>
      </c>
      <c r="Z4381" s="1">
        <v>128</v>
      </c>
      <c r="AA4381" s="12" t="s">
        <v>16348</v>
      </c>
      <c r="AB4381" s="3">
        <v>43501.615972222222</v>
      </c>
      <c r="AC4381" s="3">
        <v>43515.291666666664</v>
      </c>
      <c r="AD4381" s="10">
        <f>tblValues[[#This Row],[COMPLETED ON]]-tblValues[[#This Row],[CREATED ON]]</f>
        <v>13.675694444442343</v>
      </c>
      <c r="AF4381" s="12">
        <v>0</v>
      </c>
    </row>
    <row r="4382" spans="2:32" x14ac:dyDescent="0.25">
      <c r="B4382" s="1" t="s">
        <v>4208</v>
      </c>
      <c r="C4382" s="1" t="s">
        <v>1196</v>
      </c>
      <c r="D4382" s="2" t="s">
        <v>8851</v>
      </c>
      <c r="E4382" s="1" t="s">
        <v>10759</v>
      </c>
      <c r="F4382" s="3">
        <v>43551.680798611109</v>
      </c>
      <c r="G4382" s="12">
        <v>408043031</v>
      </c>
      <c r="H4382" s="12" t="s">
        <v>13024</v>
      </c>
      <c r="I4382" s="12" t="s">
        <v>10818</v>
      </c>
      <c r="J4382" s="1" t="s">
        <v>1206</v>
      </c>
      <c r="K4382" s="1" t="s">
        <v>10759</v>
      </c>
      <c r="L4382" s="12">
        <v>1</v>
      </c>
      <c r="M4382" s="1">
        <v>30167</v>
      </c>
      <c r="N4382" s="12">
        <v>408043029</v>
      </c>
      <c r="O4382" s="12" t="s">
        <v>13023</v>
      </c>
      <c r="P4382" s="12" t="s">
        <v>10821</v>
      </c>
      <c r="Q4382" s="12" t="s">
        <v>1206</v>
      </c>
      <c r="R4382" s="12" t="s">
        <v>10759</v>
      </c>
      <c r="S4382" s="12">
        <v>1</v>
      </c>
      <c r="T4382" s="12"/>
      <c r="U4382" s="1">
        <v>685008</v>
      </c>
      <c r="V4382" s="1">
        <v>1</v>
      </c>
      <c r="W4382" s="1">
        <v>22</v>
      </c>
      <c r="X4382" s="1">
        <v>9</v>
      </c>
      <c r="Y4382" s="1">
        <v>6</v>
      </c>
      <c r="Z4382" s="1">
        <v>126</v>
      </c>
      <c r="AA4382" s="12" t="s">
        <v>16349</v>
      </c>
      <c r="AB4382" s="3">
        <v>43535.878472222219</v>
      </c>
      <c r="AC4382" s="3">
        <v>43551.696527777778</v>
      </c>
      <c r="AD4382" s="10">
        <f>tblValues[[#This Row],[COMPLETED ON]]-tblValues[[#This Row],[CREATED ON]]</f>
        <v>15.818055555559113</v>
      </c>
      <c r="AF4382" s="12">
        <v>0</v>
      </c>
    </row>
    <row r="4383" spans="2:32" x14ac:dyDescent="0.25">
      <c r="B4383" s="1" t="s">
        <v>4209</v>
      </c>
      <c r="C4383" s="1" t="s">
        <v>1196</v>
      </c>
      <c r="D4383" s="2" t="s">
        <v>8851</v>
      </c>
      <c r="E4383" s="1" t="s">
        <v>10772</v>
      </c>
      <c r="F4383" s="3">
        <v>43679.533888888887</v>
      </c>
      <c r="G4383" s="12">
        <v>408476908</v>
      </c>
      <c r="H4383" s="12" t="s">
        <v>13026</v>
      </c>
      <c r="I4383" s="12" t="s">
        <v>10818</v>
      </c>
      <c r="J4383" s="1" t="s">
        <v>1206</v>
      </c>
      <c r="K4383" s="1" t="s">
        <v>10772</v>
      </c>
      <c r="L4383" s="12">
        <v>1</v>
      </c>
      <c r="M4383" s="1">
        <v>35167</v>
      </c>
      <c r="N4383" s="12">
        <v>408476907</v>
      </c>
      <c r="O4383" s="12" t="s">
        <v>13025</v>
      </c>
      <c r="P4383" s="12" t="s">
        <v>10821</v>
      </c>
      <c r="Q4383" s="12" t="s">
        <v>1206</v>
      </c>
      <c r="R4383" s="12" t="s">
        <v>10772</v>
      </c>
      <c r="S4383" s="12">
        <v>1</v>
      </c>
      <c r="T4383" s="12"/>
      <c r="U4383" s="1">
        <v>825977</v>
      </c>
      <c r="V4383" s="1">
        <v>1</v>
      </c>
      <c r="W4383" s="1">
        <v>22</v>
      </c>
      <c r="X4383" s="1">
        <v>9</v>
      </c>
      <c r="Y4383" s="1">
        <v>7</v>
      </c>
      <c r="Z4383" s="1">
        <v>127</v>
      </c>
      <c r="AA4383" s="12" t="s">
        <v>16350</v>
      </c>
      <c r="AB4383" s="3">
        <v>43664.934027777781</v>
      </c>
      <c r="AC4383" s="3">
        <v>43679.706944444442</v>
      </c>
      <c r="AD4383" s="10">
        <f>tblValues[[#This Row],[COMPLETED ON]]-tblValues[[#This Row],[CREATED ON]]</f>
        <v>14.772916666661331</v>
      </c>
      <c r="AF4383" s="12">
        <v>0</v>
      </c>
    </row>
    <row r="4384" spans="2:32" x14ac:dyDescent="0.25">
      <c r="B4384" s="1" t="s">
        <v>4210</v>
      </c>
      <c r="C4384" s="1" t="s">
        <v>1196</v>
      </c>
      <c r="D4384" s="2" t="s">
        <v>8853</v>
      </c>
      <c r="E4384" s="1" t="s">
        <v>10774</v>
      </c>
      <c r="F4384" s="3">
        <v>43524.685312499998</v>
      </c>
      <c r="G4384" s="12">
        <v>407978540</v>
      </c>
      <c r="H4384" s="12" t="s">
        <v>13028</v>
      </c>
      <c r="I4384" s="12" t="s">
        <v>10818</v>
      </c>
      <c r="J4384" s="1" t="s">
        <v>1206</v>
      </c>
      <c r="K4384" s="1" t="s">
        <v>10774</v>
      </c>
      <c r="L4384" s="12">
        <v>1</v>
      </c>
      <c r="M4384" s="1">
        <v>28880</v>
      </c>
      <c r="N4384" s="12">
        <v>407978539</v>
      </c>
      <c r="O4384" s="12" t="s">
        <v>13027</v>
      </c>
      <c r="P4384" s="12" t="s">
        <v>10821</v>
      </c>
      <c r="Q4384" s="12" t="s">
        <v>1206</v>
      </c>
      <c r="R4384" s="12" t="s">
        <v>10774</v>
      </c>
      <c r="S4384" s="12">
        <v>1</v>
      </c>
      <c r="T4384" s="12"/>
      <c r="U4384" s="1">
        <v>793352</v>
      </c>
      <c r="V4384" s="1">
        <v>1</v>
      </c>
      <c r="W4384" s="1">
        <v>17</v>
      </c>
      <c r="X4384" s="1">
        <v>9</v>
      </c>
      <c r="Y4384" s="1">
        <v>9</v>
      </c>
      <c r="Z4384" s="1">
        <v>133</v>
      </c>
      <c r="AA4384" s="12" t="s">
        <v>16351</v>
      </c>
      <c r="AB4384" s="3">
        <v>43500.357638888891</v>
      </c>
      <c r="AC4384" s="3">
        <v>43531.374305555553</v>
      </c>
      <c r="AD4384" s="10">
        <f>tblValues[[#This Row],[COMPLETED ON]]-tblValues[[#This Row],[CREATED ON]]</f>
        <v>31.016666666662786</v>
      </c>
      <c r="AF4384" s="12">
        <v>0</v>
      </c>
    </row>
    <row r="4385" spans="2:32" x14ac:dyDescent="0.25">
      <c r="B4385" s="1" t="s">
        <v>4211</v>
      </c>
      <c r="C4385" s="1" t="s">
        <v>1196</v>
      </c>
      <c r="D4385" s="2" t="s">
        <v>8854</v>
      </c>
      <c r="E4385" s="1" t="s">
        <v>10772</v>
      </c>
      <c r="F4385" s="3">
        <v>43679.680844907409</v>
      </c>
      <c r="G4385" s="12">
        <v>408477417</v>
      </c>
      <c r="H4385" s="12" t="s">
        <v>13030</v>
      </c>
      <c r="I4385" s="12" t="s">
        <v>10819</v>
      </c>
      <c r="J4385" s="1" t="s">
        <v>1200</v>
      </c>
      <c r="K4385" s="1" t="s">
        <v>10772</v>
      </c>
      <c r="L4385" s="12">
        <v>1</v>
      </c>
      <c r="M4385" s="1">
        <v>783093</v>
      </c>
      <c r="N4385" s="12">
        <v>408477416</v>
      </c>
      <c r="O4385" s="12" t="s">
        <v>13029</v>
      </c>
      <c r="P4385" s="12" t="s">
        <v>10821</v>
      </c>
      <c r="Q4385" s="12" t="s">
        <v>1200</v>
      </c>
      <c r="R4385" s="12" t="s">
        <v>10772</v>
      </c>
      <c r="S4385" s="12">
        <v>1</v>
      </c>
      <c r="T4385" s="12"/>
      <c r="U4385" s="1">
        <v>556519</v>
      </c>
      <c r="V4385" s="1">
        <v>1</v>
      </c>
      <c r="W4385" s="1">
        <v>6</v>
      </c>
      <c r="X4385" s="1">
        <v>6</v>
      </c>
      <c r="Y4385" s="1">
        <v>0</v>
      </c>
      <c r="Z4385" s="1">
        <v>129</v>
      </c>
      <c r="AA4385" s="12" t="s">
        <v>15847</v>
      </c>
      <c r="AB4385" s="3">
        <v>43669.339583333334</v>
      </c>
      <c r="AC4385" s="3">
        <v>43679.707638888889</v>
      </c>
      <c r="AD4385" s="10">
        <f>tblValues[[#This Row],[COMPLETED ON]]-tblValues[[#This Row],[CREATED ON]]</f>
        <v>10.368055555554747</v>
      </c>
      <c r="AF4385" s="12">
        <v>0</v>
      </c>
    </row>
    <row r="4386" spans="2:32" x14ac:dyDescent="0.25">
      <c r="B4386" s="1" t="s">
        <v>4212</v>
      </c>
      <c r="C4386" s="1" t="s">
        <v>1196</v>
      </c>
      <c r="D4386" s="2" t="s">
        <v>8809</v>
      </c>
      <c r="E4386" s="1" t="s">
        <v>10760</v>
      </c>
      <c r="F4386" s="3">
        <v>43481.490613425929</v>
      </c>
      <c r="G4386" s="12">
        <v>407853694</v>
      </c>
      <c r="H4386" s="12" t="s">
        <v>13032</v>
      </c>
      <c r="I4386" s="12" t="s">
        <v>10818</v>
      </c>
      <c r="J4386" s="1" t="s">
        <v>1206</v>
      </c>
      <c r="K4386" s="1" t="s">
        <v>10760</v>
      </c>
      <c r="L4386" s="12">
        <v>2</v>
      </c>
      <c r="M4386" s="1">
        <v>22888</v>
      </c>
      <c r="N4386" s="12">
        <v>407853693</v>
      </c>
      <c r="O4386" s="12" t="s">
        <v>13031</v>
      </c>
      <c r="P4386" s="12" t="s">
        <v>10821</v>
      </c>
      <c r="Q4386" s="12" t="s">
        <v>1206</v>
      </c>
      <c r="R4386" s="12" t="s">
        <v>10760</v>
      </c>
      <c r="S4386" s="12">
        <v>2</v>
      </c>
      <c r="T4386" s="12">
        <v>1</v>
      </c>
      <c r="U4386" s="1">
        <v>805526</v>
      </c>
      <c r="V4386" s="1">
        <v>2</v>
      </c>
      <c r="W4386" s="1">
        <v>11</v>
      </c>
      <c r="X4386" s="1">
        <v>11</v>
      </c>
      <c r="Y4386" s="1">
        <v>3</v>
      </c>
      <c r="Z4386" s="1">
        <v>194</v>
      </c>
      <c r="AA4386" s="12" t="s">
        <v>15874</v>
      </c>
      <c r="AB4386" s="3">
        <v>43470.336805555555</v>
      </c>
      <c r="AC4386" s="3">
        <v>43481.419444444444</v>
      </c>
      <c r="AD4386" s="10">
        <f>tblValues[[#This Row],[COMPLETED ON]]-tblValues[[#This Row],[CREATED ON]]</f>
        <v>11.082638888889051</v>
      </c>
      <c r="AF4386" s="12">
        <v>-1</v>
      </c>
    </row>
    <row r="4387" spans="2:32" x14ac:dyDescent="0.25">
      <c r="B4387" s="1" t="s">
        <v>4213</v>
      </c>
      <c r="C4387" s="1" t="s">
        <v>1196</v>
      </c>
      <c r="D4387" s="2" t="s">
        <v>8809</v>
      </c>
      <c r="E4387" s="1" t="s">
        <v>10760</v>
      </c>
      <c r="F4387" s="3">
        <v>43481.361585648148</v>
      </c>
      <c r="G4387" s="12">
        <v>407852608</v>
      </c>
      <c r="H4387" s="12" t="s">
        <v>13034</v>
      </c>
      <c r="I4387" s="12" t="s">
        <v>10818</v>
      </c>
      <c r="J4387" s="1" t="s">
        <v>1206</v>
      </c>
      <c r="K4387" s="1" t="s">
        <v>10760</v>
      </c>
      <c r="L4387" s="12">
        <v>2</v>
      </c>
      <c r="M4387" s="1">
        <v>27356</v>
      </c>
      <c r="N4387" s="12">
        <v>407852607</v>
      </c>
      <c r="O4387" s="12" t="s">
        <v>13033</v>
      </c>
      <c r="P4387" s="12" t="s">
        <v>10821</v>
      </c>
      <c r="Q4387" s="12" t="s">
        <v>1206</v>
      </c>
      <c r="R4387" s="12" t="s">
        <v>10760</v>
      </c>
      <c r="S4387" s="12">
        <v>2</v>
      </c>
      <c r="T4387" s="12">
        <v>1</v>
      </c>
      <c r="U4387" s="1">
        <v>648159</v>
      </c>
      <c r="V4387" s="1">
        <v>1</v>
      </c>
      <c r="W4387" s="1">
        <v>9</v>
      </c>
      <c r="X4387" s="1">
        <v>8</v>
      </c>
      <c r="Y4387" s="1">
        <v>3</v>
      </c>
      <c r="Z4387" s="1">
        <v>137</v>
      </c>
      <c r="AA4387" s="12" t="s">
        <v>18679</v>
      </c>
      <c r="AB4387" s="3">
        <v>43454.513888888891</v>
      </c>
      <c r="AC4387" s="3">
        <v>43481.419444444444</v>
      </c>
      <c r="AD4387" s="10">
        <f>tblValues[[#This Row],[COMPLETED ON]]-tblValues[[#This Row],[CREATED ON]]</f>
        <v>26.905555555553292</v>
      </c>
      <c r="AF4387" s="12">
        <v>0</v>
      </c>
    </row>
    <row r="4388" spans="2:32" x14ac:dyDescent="0.25">
      <c r="B4388" s="1" t="s">
        <v>4214</v>
      </c>
      <c r="C4388" s="1" t="s">
        <v>1196</v>
      </c>
      <c r="D4388" s="2" t="s">
        <v>8809</v>
      </c>
      <c r="E4388" s="1" t="s">
        <v>10759</v>
      </c>
      <c r="F4388" s="3">
        <v>43550.823900462965</v>
      </c>
      <c r="G4388" s="12">
        <v>408039751</v>
      </c>
      <c r="H4388" s="12" t="s">
        <v>13036</v>
      </c>
      <c r="I4388" s="12" t="s">
        <v>10818</v>
      </c>
      <c r="J4388" s="1" t="s">
        <v>1206</v>
      </c>
      <c r="K4388" s="1" t="s">
        <v>10759</v>
      </c>
      <c r="L4388" s="12">
        <v>1</v>
      </c>
      <c r="M4388" s="1">
        <v>27035</v>
      </c>
      <c r="N4388" s="12">
        <v>408039750</v>
      </c>
      <c r="O4388" s="12" t="s">
        <v>13035</v>
      </c>
      <c r="P4388" s="12" t="s">
        <v>10821</v>
      </c>
      <c r="Q4388" s="12" t="s">
        <v>1206</v>
      </c>
      <c r="R4388" s="12" t="s">
        <v>10759</v>
      </c>
      <c r="S4388" s="12">
        <v>1</v>
      </c>
      <c r="T4388" s="12"/>
      <c r="U4388" s="1">
        <v>793130</v>
      </c>
      <c r="V4388" s="1">
        <v>2</v>
      </c>
      <c r="W4388" s="1">
        <v>8</v>
      </c>
      <c r="X4388" s="1">
        <v>11</v>
      </c>
      <c r="Y4388" s="1">
        <v>3</v>
      </c>
      <c r="Z4388" s="1">
        <v>194</v>
      </c>
      <c r="AA4388" s="12" t="s">
        <v>15846</v>
      </c>
      <c r="AB4388" s="3">
        <v>43533.64166666667</v>
      </c>
      <c r="AC4388" s="3">
        <v>43551.692361111112</v>
      </c>
      <c r="AD4388" s="10">
        <f>tblValues[[#This Row],[COMPLETED ON]]-tblValues[[#This Row],[CREATED ON]]</f>
        <v>18.050694444442343</v>
      </c>
      <c r="AF4388" s="12">
        <v>-1</v>
      </c>
    </row>
    <row r="4389" spans="2:32" x14ac:dyDescent="0.25">
      <c r="B4389" s="1" t="s">
        <v>4215</v>
      </c>
      <c r="C4389" s="1" t="s">
        <v>1196</v>
      </c>
      <c r="D4389" s="2" t="s">
        <v>8809</v>
      </c>
      <c r="E4389" s="1" t="s">
        <v>10772</v>
      </c>
      <c r="F4389" s="3">
        <v>43670.753645833334</v>
      </c>
      <c r="G4389" s="12">
        <v>408446384</v>
      </c>
      <c r="H4389" s="12" t="s">
        <v>13038</v>
      </c>
      <c r="I4389" s="12" t="s">
        <v>10818</v>
      </c>
      <c r="J4389" s="1" t="s">
        <v>1206</v>
      </c>
      <c r="K4389" s="1" t="s">
        <v>10772</v>
      </c>
      <c r="L4389" s="12">
        <v>1</v>
      </c>
      <c r="M4389" s="1">
        <v>27101</v>
      </c>
      <c r="N4389" s="12">
        <v>408446383</v>
      </c>
      <c r="O4389" s="12" t="s">
        <v>13037</v>
      </c>
      <c r="P4389" s="12" t="s">
        <v>10821</v>
      </c>
      <c r="Q4389" s="12" t="s">
        <v>1206</v>
      </c>
      <c r="R4389" s="12" t="s">
        <v>10772</v>
      </c>
      <c r="S4389" s="12">
        <v>1</v>
      </c>
      <c r="T4389" s="12"/>
      <c r="U4389" s="1">
        <v>643522</v>
      </c>
      <c r="V4389" s="1">
        <v>1</v>
      </c>
      <c r="W4389" s="1">
        <v>8</v>
      </c>
      <c r="X4389" s="1">
        <v>8</v>
      </c>
      <c r="Y4389" s="1">
        <v>3</v>
      </c>
      <c r="Z4389" s="1">
        <v>139</v>
      </c>
      <c r="AA4389" s="12" t="s">
        <v>15879</v>
      </c>
      <c r="AB4389" s="3">
        <v>43642.871527777781</v>
      </c>
      <c r="AC4389" s="3">
        <v>43670.694444444445</v>
      </c>
      <c r="AD4389" s="10">
        <f>tblValues[[#This Row],[COMPLETED ON]]-tblValues[[#This Row],[CREATED ON]]</f>
        <v>27.822916666664241</v>
      </c>
      <c r="AF4389" s="12">
        <v>0</v>
      </c>
    </row>
    <row r="4390" spans="2:32" x14ac:dyDescent="0.25">
      <c r="B4390" s="1" t="s">
        <v>4216</v>
      </c>
      <c r="C4390" s="1" t="s">
        <v>1196</v>
      </c>
      <c r="D4390" s="2" t="s">
        <v>8809</v>
      </c>
      <c r="E4390" s="1" t="s">
        <v>10772</v>
      </c>
      <c r="F4390" s="3">
        <v>43678.738645833335</v>
      </c>
      <c r="G4390" s="12">
        <v>408473154</v>
      </c>
      <c r="H4390" s="12" t="s">
        <v>13040</v>
      </c>
      <c r="I4390" s="12" t="s">
        <v>10818</v>
      </c>
      <c r="J4390" s="1" t="s">
        <v>1206</v>
      </c>
      <c r="K4390" s="1" t="s">
        <v>10772</v>
      </c>
      <c r="L4390" s="12">
        <v>1</v>
      </c>
      <c r="M4390" s="1">
        <v>29523</v>
      </c>
      <c r="N4390" s="12">
        <v>408473153</v>
      </c>
      <c r="O4390" s="12" t="s">
        <v>13039</v>
      </c>
      <c r="P4390" s="12" t="s">
        <v>10821</v>
      </c>
      <c r="Q4390" s="12" t="s">
        <v>1206</v>
      </c>
      <c r="R4390" s="12" t="s">
        <v>10772</v>
      </c>
      <c r="S4390" s="12">
        <v>1</v>
      </c>
      <c r="T4390" s="12"/>
      <c r="U4390" s="1">
        <v>610993</v>
      </c>
      <c r="V4390" s="1">
        <v>1</v>
      </c>
      <c r="W4390" s="1">
        <v>9</v>
      </c>
      <c r="X4390" s="1">
        <v>6</v>
      </c>
      <c r="Y4390" s="1">
        <v>4</v>
      </c>
      <c r="Z4390" s="1">
        <v>134</v>
      </c>
      <c r="AA4390" s="12" t="s">
        <v>15848</v>
      </c>
      <c r="AB4390" s="3">
        <v>43650.989583333336</v>
      </c>
      <c r="AC4390" s="3">
        <v>43679.706250000003</v>
      </c>
      <c r="AD4390" s="10">
        <f>tblValues[[#This Row],[COMPLETED ON]]-tblValues[[#This Row],[CREATED ON]]</f>
        <v>28.716666666667152</v>
      </c>
      <c r="AF4390" s="12">
        <v>0</v>
      </c>
    </row>
    <row r="4391" spans="2:32" x14ac:dyDescent="0.25">
      <c r="B4391" s="1" t="s">
        <v>4217</v>
      </c>
      <c r="C4391" s="1" t="s">
        <v>1196</v>
      </c>
      <c r="D4391" s="2" t="s">
        <v>8809</v>
      </c>
      <c r="E4391" s="1" t="s">
        <v>10760</v>
      </c>
      <c r="F4391" s="3">
        <v>44299.716967592591</v>
      </c>
      <c r="G4391" s="12">
        <v>5761958</v>
      </c>
      <c r="H4391" s="12" t="s">
        <v>13042</v>
      </c>
      <c r="I4391" s="12" t="s">
        <v>10818</v>
      </c>
      <c r="J4391" s="1" t="s">
        <v>1200</v>
      </c>
      <c r="K4391" s="1" t="s">
        <v>10760</v>
      </c>
      <c r="L4391" s="12">
        <v>1</v>
      </c>
      <c r="M4391" s="1">
        <v>28897</v>
      </c>
      <c r="N4391" s="12">
        <v>5761957</v>
      </c>
      <c r="O4391" s="12" t="s">
        <v>13041</v>
      </c>
      <c r="P4391" s="12" t="s">
        <v>10821</v>
      </c>
      <c r="Q4391" s="12" t="s">
        <v>1200</v>
      </c>
      <c r="R4391" s="12" t="s">
        <v>10760</v>
      </c>
      <c r="S4391" s="12">
        <v>1</v>
      </c>
      <c r="T4391" s="12"/>
      <c r="U4391" s="1">
        <v>743845</v>
      </c>
      <c r="V4391" s="1">
        <v>1</v>
      </c>
      <c r="W4391" s="1">
        <v>9</v>
      </c>
      <c r="X4391" s="1">
        <v>8</v>
      </c>
      <c r="Y4391" s="1">
        <v>3</v>
      </c>
      <c r="Z4391" s="1">
        <v>109</v>
      </c>
      <c r="AA4391" s="12" t="s">
        <v>16352</v>
      </c>
      <c r="AB4391" s="3">
        <v>44279.321527777778</v>
      </c>
      <c r="AC4391" s="3">
        <v>44299.719444444447</v>
      </c>
      <c r="AD4391" s="10">
        <f>tblValues[[#This Row],[COMPLETED ON]]-tblValues[[#This Row],[CREATED ON]]</f>
        <v>20.397916666668607</v>
      </c>
      <c r="AF4391" s="12">
        <v>0</v>
      </c>
    </row>
    <row r="4392" spans="2:32" x14ac:dyDescent="0.25">
      <c r="B4392" s="1" t="s">
        <v>4218</v>
      </c>
      <c r="C4392" s="1" t="s">
        <v>1196</v>
      </c>
      <c r="D4392" s="2" t="s">
        <v>8809</v>
      </c>
      <c r="E4392" s="1" t="s">
        <v>10760</v>
      </c>
      <c r="F4392" s="3">
        <v>44298.567002314812</v>
      </c>
      <c r="G4392" s="12">
        <v>5759870</v>
      </c>
      <c r="H4392" s="12" t="s">
        <v>13044</v>
      </c>
      <c r="I4392" s="12" t="s">
        <v>10818</v>
      </c>
      <c r="J4392" s="1" t="s">
        <v>1200</v>
      </c>
      <c r="K4392" s="1" t="s">
        <v>10760</v>
      </c>
      <c r="L4392" s="12">
        <v>1</v>
      </c>
      <c r="M4392" s="1">
        <v>25235</v>
      </c>
      <c r="N4392" s="12">
        <v>5759869</v>
      </c>
      <c r="O4392" s="12" t="s">
        <v>13043</v>
      </c>
      <c r="P4392" s="12" t="s">
        <v>10821</v>
      </c>
      <c r="Q4392" s="12" t="s">
        <v>1200</v>
      </c>
      <c r="R4392" s="12" t="s">
        <v>10760</v>
      </c>
      <c r="S4392" s="12">
        <v>1</v>
      </c>
      <c r="T4392" s="12"/>
      <c r="U4392" s="1">
        <v>918738</v>
      </c>
      <c r="V4392" s="1">
        <v>2</v>
      </c>
      <c r="W4392" s="1">
        <v>11</v>
      </c>
      <c r="X4392" s="1">
        <v>11</v>
      </c>
      <c r="Y4392" s="1">
        <v>3</v>
      </c>
      <c r="Z4392" s="1">
        <v>155</v>
      </c>
      <c r="AA4392" s="12" t="s">
        <v>16353</v>
      </c>
      <c r="AB4392" s="3">
        <v>44278.789583333331</v>
      </c>
      <c r="AC4392" s="3">
        <v>44298.475694444445</v>
      </c>
      <c r="AD4392" s="10">
        <f>tblValues[[#This Row],[COMPLETED ON]]-tblValues[[#This Row],[CREATED ON]]</f>
        <v>19.68611111111386</v>
      </c>
      <c r="AF4392" s="12">
        <v>-1</v>
      </c>
    </row>
    <row r="4393" spans="2:32" x14ac:dyDescent="0.25">
      <c r="B4393" s="1" t="s">
        <v>4219</v>
      </c>
      <c r="C4393" s="1" t="s">
        <v>1196</v>
      </c>
      <c r="D4393" s="2" t="s">
        <v>8809</v>
      </c>
      <c r="E4393" s="1" t="s">
        <v>10770</v>
      </c>
      <c r="F4393" s="3">
        <v>44030.401273148149</v>
      </c>
      <c r="G4393" s="12">
        <v>5441981</v>
      </c>
      <c r="H4393" s="12" t="s">
        <v>13046</v>
      </c>
      <c r="I4393" s="12" t="s">
        <v>10818</v>
      </c>
      <c r="J4393" s="1" t="s">
        <v>1200</v>
      </c>
      <c r="K4393" s="1" t="s">
        <v>10770</v>
      </c>
      <c r="L4393" s="12">
        <v>1</v>
      </c>
      <c r="M4393" s="1">
        <v>30212</v>
      </c>
      <c r="N4393" s="12">
        <v>5441980</v>
      </c>
      <c r="O4393" s="12" t="s">
        <v>13045</v>
      </c>
      <c r="P4393" s="12" t="s">
        <v>10821</v>
      </c>
      <c r="Q4393" s="12" t="s">
        <v>1200</v>
      </c>
      <c r="R4393" s="12" t="s">
        <v>10770</v>
      </c>
      <c r="S4393" s="12">
        <v>1</v>
      </c>
      <c r="T4393" s="12"/>
      <c r="U4393" s="1">
        <v>782778</v>
      </c>
      <c r="V4393" s="1">
        <v>2</v>
      </c>
      <c r="W4393" s="1">
        <v>9</v>
      </c>
      <c r="X4393" s="1">
        <v>9</v>
      </c>
      <c r="Y4393" s="1">
        <v>4</v>
      </c>
      <c r="Z4393" s="1">
        <v>191</v>
      </c>
      <c r="AA4393" s="12" t="s">
        <v>16354</v>
      </c>
      <c r="AB4393" s="3">
        <v>43983.574999999997</v>
      </c>
      <c r="AC4393" s="3">
        <v>44032.397916666669</v>
      </c>
      <c r="AD4393" s="10">
        <f>tblValues[[#This Row],[COMPLETED ON]]-tblValues[[#This Row],[CREATED ON]]</f>
        <v>48.822916666671517</v>
      </c>
      <c r="AF4393" s="12">
        <v>-1</v>
      </c>
    </row>
    <row r="4394" spans="2:32" x14ac:dyDescent="0.25">
      <c r="B4394" s="1" t="s">
        <v>4220</v>
      </c>
      <c r="C4394" s="1" t="s">
        <v>1196</v>
      </c>
      <c r="D4394" s="2" t="s">
        <v>8809</v>
      </c>
      <c r="E4394" s="1" t="s">
        <v>10761</v>
      </c>
      <c r="F4394" s="3">
        <v>44139.818576388891</v>
      </c>
      <c r="G4394" s="12">
        <v>409609444</v>
      </c>
      <c r="H4394" s="12" t="s">
        <v>13048</v>
      </c>
      <c r="I4394" s="12" t="s">
        <v>10818</v>
      </c>
      <c r="J4394" s="1" t="s">
        <v>1200</v>
      </c>
      <c r="K4394" s="1" t="s">
        <v>10761</v>
      </c>
      <c r="L4394" s="12">
        <v>1</v>
      </c>
      <c r="M4394" s="1">
        <v>27008</v>
      </c>
      <c r="N4394" s="12">
        <v>409609443</v>
      </c>
      <c r="O4394" s="12" t="s">
        <v>13047</v>
      </c>
      <c r="P4394" s="12" t="s">
        <v>10821</v>
      </c>
      <c r="Q4394" s="12" t="s">
        <v>1200</v>
      </c>
      <c r="R4394" s="12" t="s">
        <v>10761</v>
      </c>
      <c r="S4394" s="12">
        <v>1</v>
      </c>
      <c r="T4394" s="12"/>
      <c r="U4394" s="1">
        <v>644485</v>
      </c>
      <c r="V4394" s="1">
        <v>1</v>
      </c>
      <c r="W4394" s="1">
        <v>7</v>
      </c>
      <c r="X4394" s="1">
        <v>8</v>
      </c>
      <c r="Y4394" s="1">
        <v>3</v>
      </c>
      <c r="Z4394" s="1">
        <v>138</v>
      </c>
      <c r="AA4394" s="12" t="s">
        <v>16355</v>
      </c>
      <c r="AB4394" s="3">
        <v>44119.556250000001</v>
      </c>
      <c r="AC4394" s="3">
        <v>44140.281944444447</v>
      </c>
      <c r="AD4394" s="10">
        <f>tblValues[[#This Row],[COMPLETED ON]]-tblValues[[#This Row],[CREATED ON]]</f>
        <v>20.725694444445253</v>
      </c>
      <c r="AF4394" s="12">
        <v>0</v>
      </c>
    </row>
    <row r="4395" spans="2:32" x14ac:dyDescent="0.25">
      <c r="B4395" s="1" t="s">
        <v>4221</v>
      </c>
      <c r="C4395" s="1" t="s">
        <v>1196</v>
      </c>
      <c r="D4395" s="2" t="s">
        <v>8809</v>
      </c>
      <c r="E4395" s="1" t="s">
        <v>10761</v>
      </c>
      <c r="F4395" s="3">
        <v>44139.548634259256</v>
      </c>
      <c r="G4395" s="12">
        <v>409608111</v>
      </c>
      <c r="H4395" s="12" t="s">
        <v>13050</v>
      </c>
      <c r="I4395" s="12" t="s">
        <v>10818</v>
      </c>
      <c r="J4395" s="1" t="s">
        <v>1206</v>
      </c>
      <c r="K4395" s="1" t="s">
        <v>10761</v>
      </c>
      <c r="L4395" s="12">
        <v>1</v>
      </c>
      <c r="M4395" s="1">
        <v>29703</v>
      </c>
      <c r="N4395" s="12">
        <v>409608110</v>
      </c>
      <c r="O4395" s="12" t="s">
        <v>13049</v>
      </c>
      <c r="P4395" s="12" t="s">
        <v>10821</v>
      </c>
      <c r="Q4395" s="12" t="s">
        <v>1206</v>
      </c>
      <c r="R4395" s="12" t="s">
        <v>10761</v>
      </c>
      <c r="S4395" s="12">
        <v>1</v>
      </c>
      <c r="T4395" s="12"/>
      <c r="U4395" s="1">
        <v>660692</v>
      </c>
      <c r="V4395" s="1">
        <v>1</v>
      </c>
      <c r="W4395" s="1">
        <v>10</v>
      </c>
      <c r="X4395" s="1">
        <v>6</v>
      </c>
      <c r="Y4395" s="1">
        <v>4</v>
      </c>
      <c r="Z4395" s="1">
        <v>134</v>
      </c>
      <c r="AA4395" s="12" t="s">
        <v>16356</v>
      </c>
      <c r="AB4395" s="3">
        <v>44109.62777777778</v>
      </c>
      <c r="AC4395" s="3">
        <v>44139.647916666669</v>
      </c>
      <c r="AD4395" s="10">
        <f>tblValues[[#This Row],[COMPLETED ON]]-tblValues[[#This Row],[CREATED ON]]</f>
        <v>30.020138888889051</v>
      </c>
      <c r="AF4395" s="12">
        <v>0</v>
      </c>
    </row>
    <row r="4396" spans="2:32" x14ac:dyDescent="0.25">
      <c r="B4396" s="1" t="s">
        <v>4222</v>
      </c>
      <c r="C4396" s="1" t="s">
        <v>1196</v>
      </c>
      <c r="D4396" s="2" t="s">
        <v>8855</v>
      </c>
      <c r="E4396" s="1" t="s">
        <v>10782</v>
      </c>
      <c r="F4396" s="3">
        <v>43984.441412037035</v>
      </c>
      <c r="G4396" s="12">
        <v>5356346</v>
      </c>
      <c r="H4396" s="12" t="s">
        <v>13052</v>
      </c>
      <c r="I4396" s="12" t="s">
        <v>10819</v>
      </c>
      <c r="J4396" s="1" t="s">
        <v>1200</v>
      </c>
      <c r="K4396" s="1" t="s">
        <v>10782</v>
      </c>
      <c r="L4396" s="12">
        <v>1</v>
      </c>
      <c r="M4396" s="1">
        <v>349889</v>
      </c>
      <c r="N4396" s="12">
        <v>5356345</v>
      </c>
      <c r="O4396" s="12" t="s">
        <v>13051</v>
      </c>
      <c r="P4396" s="12" t="s">
        <v>10821</v>
      </c>
      <c r="Q4396" s="12" t="s">
        <v>1200</v>
      </c>
      <c r="R4396" s="12" t="s">
        <v>10782</v>
      </c>
      <c r="S4396" s="12">
        <v>1</v>
      </c>
      <c r="T4396" s="12"/>
      <c r="U4396" s="1">
        <v>499932</v>
      </c>
      <c r="V4396" s="1">
        <v>1</v>
      </c>
      <c r="W4396" s="1">
        <v>7</v>
      </c>
      <c r="X4396" s="1">
        <v>5</v>
      </c>
      <c r="Y4396" s="1">
        <v>0</v>
      </c>
      <c r="Z4396" s="1">
        <v>113</v>
      </c>
      <c r="AA4396" s="12" t="s">
        <v>16357</v>
      </c>
      <c r="AB4396" s="3">
        <v>43970.658333333333</v>
      </c>
      <c r="AC4396" s="3">
        <v>43984.741666666669</v>
      </c>
      <c r="AD4396" s="10">
        <f>tblValues[[#This Row],[COMPLETED ON]]-tblValues[[#This Row],[CREATED ON]]</f>
        <v>14.083333333335759</v>
      </c>
      <c r="AF4396" s="12">
        <v>0</v>
      </c>
    </row>
    <row r="4397" spans="2:32" x14ac:dyDescent="0.25">
      <c r="B4397" s="1" t="s">
        <v>4223</v>
      </c>
      <c r="C4397" s="1" t="s">
        <v>1196</v>
      </c>
      <c r="D4397" s="2" t="s">
        <v>8856</v>
      </c>
      <c r="E4397" s="1" t="s">
        <v>10766</v>
      </c>
      <c r="F4397" s="3">
        <v>43725.953368055554</v>
      </c>
      <c r="G4397" s="12">
        <v>5044353</v>
      </c>
      <c r="H4397" s="12" t="s">
        <v>13054</v>
      </c>
      <c r="I4397" s="12" t="s">
        <v>10818</v>
      </c>
      <c r="J4397" s="1" t="s">
        <v>1206</v>
      </c>
      <c r="K4397" s="1" t="s">
        <v>10766</v>
      </c>
      <c r="L4397" s="12">
        <v>1</v>
      </c>
      <c r="M4397" s="1">
        <v>60391</v>
      </c>
      <c r="N4397" s="12">
        <v>5044355</v>
      </c>
      <c r="O4397" s="12" t="s">
        <v>13053</v>
      </c>
      <c r="P4397" s="12" t="s">
        <v>10821</v>
      </c>
      <c r="Q4397" s="12" t="s">
        <v>1206</v>
      </c>
      <c r="R4397" s="12" t="s">
        <v>10766</v>
      </c>
      <c r="S4397" s="12">
        <v>1</v>
      </c>
      <c r="T4397" s="12"/>
      <c r="U4397" s="1">
        <v>2022421</v>
      </c>
      <c r="V4397" s="1">
        <v>3</v>
      </c>
      <c r="W4397" s="1">
        <v>49</v>
      </c>
      <c r="X4397" s="1">
        <v>15</v>
      </c>
      <c r="Y4397" s="1">
        <v>45</v>
      </c>
      <c r="Z4397" s="1">
        <v>316</v>
      </c>
      <c r="AA4397" s="12" t="s">
        <v>16358</v>
      </c>
      <c r="AB4397" s="3">
        <v>43714.047222222223</v>
      </c>
      <c r="AC4397" s="3">
        <v>43725.850694444445</v>
      </c>
      <c r="AD4397" s="10">
        <f>tblValues[[#This Row],[COMPLETED ON]]-tblValues[[#This Row],[CREATED ON]]</f>
        <v>11.803472222221899</v>
      </c>
      <c r="AF4397" s="12">
        <v>0</v>
      </c>
    </row>
    <row r="4398" spans="2:32" x14ac:dyDescent="0.25">
      <c r="B4398" s="1" t="s">
        <v>4224</v>
      </c>
      <c r="C4398" s="1" t="s">
        <v>1196</v>
      </c>
      <c r="D4398" s="2" t="s">
        <v>8856</v>
      </c>
      <c r="E4398" s="1" t="s">
        <v>10762</v>
      </c>
      <c r="F4398" s="3">
        <v>43797.519363425927</v>
      </c>
      <c r="G4398" s="12">
        <v>408854610</v>
      </c>
      <c r="H4398" s="12" t="s">
        <v>13056</v>
      </c>
      <c r="I4398" s="12" t="s">
        <v>10818</v>
      </c>
      <c r="J4398" s="1" t="s">
        <v>1206</v>
      </c>
      <c r="K4398" s="1" t="s">
        <v>10762</v>
      </c>
      <c r="L4398" s="12">
        <v>1</v>
      </c>
      <c r="M4398" s="1">
        <v>56942</v>
      </c>
      <c r="N4398" s="12">
        <v>408854609</v>
      </c>
      <c r="O4398" s="12" t="s">
        <v>13055</v>
      </c>
      <c r="P4398" s="12" t="s">
        <v>10821</v>
      </c>
      <c r="Q4398" s="12" t="s">
        <v>1206</v>
      </c>
      <c r="R4398" s="12" t="s">
        <v>10762</v>
      </c>
      <c r="S4398" s="12">
        <v>1</v>
      </c>
      <c r="T4398" s="12"/>
      <c r="U4398" s="1">
        <v>2199027</v>
      </c>
      <c r="V4398" s="1">
        <v>3</v>
      </c>
      <c r="W4398" s="1">
        <v>59</v>
      </c>
      <c r="X4398" s="1">
        <v>15</v>
      </c>
      <c r="Y4398" s="1">
        <v>46</v>
      </c>
      <c r="Z4398" s="1">
        <v>313</v>
      </c>
      <c r="AA4398" s="12" t="s">
        <v>16359</v>
      </c>
      <c r="AB4398" s="3">
        <v>43762.607638888891</v>
      </c>
      <c r="AC4398" s="3">
        <v>43803.348611111112</v>
      </c>
      <c r="AD4398" s="10">
        <f>tblValues[[#This Row],[COMPLETED ON]]-tblValues[[#This Row],[CREATED ON]]</f>
        <v>40.740972222221899</v>
      </c>
      <c r="AF4398" s="12">
        <v>0</v>
      </c>
    </row>
    <row r="4399" spans="2:32" x14ac:dyDescent="0.25">
      <c r="B4399" s="1" t="s">
        <v>4225</v>
      </c>
      <c r="C4399" s="1" t="s">
        <v>1196</v>
      </c>
      <c r="D4399" s="2" t="s">
        <v>8856</v>
      </c>
      <c r="E4399" s="1" t="s">
        <v>10762</v>
      </c>
      <c r="F4399" s="3">
        <v>43797.532256944447</v>
      </c>
      <c r="G4399" s="12">
        <v>408855168</v>
      </c>
      <c r="H4399" s="12" t="s">
        <v>13058</v>
      </c>
      <c r="I4399" s="12" t="s">
        <v>10818</v>
      </c>
      <c r="J4399" s="1" t="s">
        <v>1206</v>
      </c>
      <c r="K4399" s="1" t="s">
        <v>10762</v>
      </c>
      <c r="L4399" s="12">
        <v>1</v>
      </c>
      <c r="M4399" s="1">
        <v>59801</v>
      </c>
      <c r="N4399" s="12">
        <v>408855167</v>
      </c>
      <c r="O4399" s="12" t="s">
        <v>13057</v>
      </c>
      <c r="P4399" s="12" t="s">
        <v>10821</v>
      </c>
      <c r="Q4399" s="12" t="s">
        <v>1206</v>
      </c>
      <c r="R4399" s="12" t="s">
        <v>10762</v>
      </c>
      <c r="S4399" s="12">
        <v>1</v>
      </c>
      <c r="T4399" s="12"/>
      <c r="U4399" s="1">
        <v>2019635</v>
      </c>
      <c r="V4399" s="1">
        <v>3</v>
      </c>
      <c r="W4399" s="1">
        <v>51</v>
      </c>
      <c r="X4399" s="1">
        <v>16</v>
      </c>
      <c r="Y4399" s="1">
        <v>46</v>
      </c>
      <c r="Z4399" s="1">
        <v>342</v>
      </c>
      <c r="AA4399" s="12" t="s">
        <v>15845</v>
      </c>
      <c r="AB4399" s="3">
        <v>43762.907638888886</v>
      </c>
      <c r="AC4399" s="3">
        <v>43803.348611111112</v>
      </c>
      <c r="AD4399" s="10">
        <f>tblValues[[#This Row],[COMPLETED ON]]-tblValues[[#This Row],[CREATED ON]]</f>
        <v>40.440972222226264</v>
      </c>
      <c r="AF4399" s="12">
        <v>0</v>
      </c>
    </row>
    <row r="4400" spans="2:32" x14ac:dyDescent="0.25">
      <c r="B4400" s="1" t="s">
        <v>4226</v>
      </c>
      <c r="C4400" s="1" t="s">
        <v>1196</v>
      </c>
      <c r="D4400" s="2" t="s">
        <v>8856</v>
      </c>
      <c r="E4400" s="1" t="s">
        <v>10762</v>
      </c>
      <c r="F4400" s="3">
        <v>43840.763564814813</v>
      </c>
      <c r="G4400" s="12">
        <v>408952178</v>
      </c>
      <c r="H4400" s="12" t="s">
        <v>13060</v>
      </c>
      <c r="I4400" s="12" t="s">
        <v>10818</v>
      </c>
      <c r="J4400" s="1" t="s">
        <v>1206</v>
      </c>
      <c r="K4400" s="1" t="s">
        <v>10762</v>
      </c>
      <c r="L4400" s="12">
        <v>1</v>
      </c>
      <c r="M4400" s="1">
        <v>57766</v>
      </c>
      <c r="N4400" s="12">
        <v>408952177</v>
      </c>
      <c r="O4400" s="12" t="s">
        <v>13059</v>
      </c>
      <c r="P4400" s="12" t="s">
        <v>10821</v>
      </c>
      <c r="Q4400" s="12" t="s">
        <v>1206</v>
      </c>
      <c r="R4400" s="12" t="s">
        <v>10762</v>
      </c>
      <c r="S4400" s="12">
        <v>1</v>
      </c>
      <c r="T4400" s="12"/>
      <c r="U4400" s="1">
        <v>1989908</v>
      </c>
      <c r="V4400" s="1">
        <v>3</v>
      </c>
      <c r="W4400" s="1">
        <v>66</v>
      </c>
      <c r="X4400" s="1">
        <v>13</v>
      </c>
      <c r="Y4400" s="1">
        <v>46</v>
      </c>
      <c r="Z4400" s="1">
        <v>309</v>
      </c>
      <c r="AA4400" s="12" t="s">
        <v>16360</v>
      </c>
      <c r="AB4400" s="3">
        <v>43775.677083333336</v>
      </c>
      <c r="AC4400" s="3">
        <v>43840.679166666669</v>
      </c>
      <c r="AD4400" s="10">
        <f>tblValues[[#This Row],[COMPLETED ON]]-tblValues[[#This Row],[CREATED ON]]</f>
        <v>65.002083333332848</v>
      </c>
      <c r="AF4400" s="12">
        <v>0</v>
      </c>
    </row>
    <row r="4401" spans="2:32" x14ac:dyDescent="0.25">
      <c r="B4401" s="1" t="s">
        <v>4227</v>
      </c>
      <c r="C4401" s="1" t="s">
        <v>1196</v>
      </c>
      <c r="D4401" s="2" t="s">
        <v>8856</v>
      </c>
      <c r="E4401" s="1" t="s">
        <v>10769</v>
      </c>
      <c r="F4401" s="3">
        <v>43903.504432870373</v>
      </c>
      <c r="G4401" s="12">
        <v>409155994</v>
      </c>
      <c r="H4401" s="12" t="s">
        <v>13062</v>
      </c>
      <c r="I4401" s="12" t="s">
        <v>10818</v>
      </c>
      <c r="J4401" s="1" t="s">
        <v>1206</v>
      </c>
      <c r="K4401" s="1" t="s">
        <v>10769</v>
      </c>
      <c r="L4401" s="12">
        <v>1</v>
      </c>
      <c r="M4401" s="1">
        <v>61911</v>
      </c>
      <c r="N4401" s="12">
        <v>409155993</v>
      </c>
      <c r="O4401" s="12" t="s">
        <v>13061</v>
      </c>
      <c r="P4401" s="12" t="s">
        <v>10821</v>
      </c>
      <c r="Q4401" s="12" t="s">
        <v>1206</v>
      </c>
      <c r="R4401" s="12" t="s">
        <v>10769</v>
      </c>
      <c r="S4401" s="12">
        <v>1</v>
      </c>
      <c r="T4401" s="12"/>
      <c r="U4401" s="1">
        <v>2594762</v>
      </c>
      <c r="V4401" s="1">
        <v>3</v>
      </c>
      <c r="W4401" s="1">
        <v>81</v>
      </c>
      <c r="X4401" s="1">
        <v>15</v>
      </c>
      <c r="Y4401" s="1">
        <v>54</v>
      </c>
      <c r="Z4401" s="1">
        <v>326</v>
      </c>
      <c r="AA4401" s="12" t="s">
        <v>16361</v>
      </c>
      <c r="AB4401" s="3">
        <v>43866.607638888891</v>
      </c>
      <c r="AC4401" s="3">
        <v>43903.569444444445</v>
      </c>
      <c r="AD4401" s="10">
        <f>tblValues[[#This Row],[COMPLETED ON]]-tblValues[[#This Row],[CREATED ON]]</f>
        <v>36.961805555554747</v>
      </c>
      <c r="AF4401" s="12">
        <v>0</v>
      </c>
    </row>
    <row r="4402" spans="2:32" x14ac:dyDescent="0.25">
      <c r="B4402" s="1" t="s">
        <v>4228</v>
      </c>
      <c r="C4402" s="1" t="s">
        <v>1196</v>
      </c>
      <c r="D4402" s="2" t="s">
        <v>8856</v>
      </c>
      <c r="E4402" s="1" t="s">
        <v>10773</v>
      </c>
      <c r="F4402" s="3">
        <v>44076.7891087963</v>
      </c>
      <c r="G4402" s="12">
        <v>409507057</v>
      </c>
      <c r="H4402" s="12" t="s">
        <v>13064</v>
      </c>
      <c r="I4402" s="12" t="s">
        <v>10818</v>
      </c>
      <c r="J4402" s="1" t="s">
        <v>1200</v>
      </c>
      <c r="K4402" s="1" t="s">
        <v>10773</v>
      </c>
      <c r="L4402" s="12">
        <v>1</v>
      </c>
      <c r="M4402" s="1">
        <v>67115</v>
      </c>
      <c r="N4402" s="12">
        <v>409507056</v>
      </c>
      <c r="O4402" s="12" t="s">
        <v>13063</v>
      </c>
      <c r="P4402" s="12" t="s">
        <v>10821</v>
      </c>
      <c r="Q4402" s="12" t="s">
        <v>1200</v>
      </c>
      <c r="R4402" s="12" t="s">
        <v>10773</v>
      </c>
      <c r="S4402" s="12">
        <v>1</v>
      </c>
      <c r="T4402" s="12"/>
      <c r="U4402" s="1">
        <v>2596818</v>
      </c>
      <c r="V4402" s="1">
        <v>3</v>
      </c>
      <c r="W4402" s="1">
        <v>52</v>
      </c>
      <c r="X4402" s="1">
        <v>17</v>
      </c>
      <c r="Y4402" s="1">
        <v>56</v>
      </c>
      <c r="Z4402" s="1">
        <v>358</v>
      </c>
      <c r="AA4402" s="12" t="s">
        <v>15899</v>
      </c>
      <c r="AB4402" s="3">
        <v>44014.947916666664</v>
      </c>
      <c r="AC4402" s="3">
        <v>44076.709722222222</v>
      </c>
      <c r="AD4402" s="10">
        <f>tblValues[[#This Row],[COMPLETED ON]]-tblValues[[#This Row],[CREATED ON]]</f>
        <v>61.761805555557657</v>
      </c>
      <c r="AF4402" s="12">
        <v>0</v>
      </c>
    </row>
    <row r="4403" spans="2:32" x14ac:dyDescent="0.25">
      <c r="B4403" s="1" t="s">
        <v>4229</v>
      </c>
      <c r="C4403" s="1" t="s">
        <v>1196</v>
      </c>
      <c r="D4403" s="2" t="s">
        <v>8856</v>
      </c>
      <c r="E4403" s="1" t="s">
        <v>10775</v>
      </c>
      <c r="F4403" s="3">
        <v>44181.567407407405</v>
      </c>
      <c r="G4403" s="12">
        <v>409675570</v>
      </c>
      <c r="H4403" s="12" t="s">
        <v>13066</v>
      </c>
      <c r="I4403" s="12" t="s">
        <v>10818</v>
      </c>
      <c r="J4403" s="1" t="s">
        <v>1200</v>
      </c>
      <c r="K4403" s="1" t="s">
        <v>10775</v>
      </c>
      <c r="L4403" s="12">
        <v>1</v>
      </c>
      <c r="M4403" s="1">
        <v>66309</v>
      </c>
      <c r="N4403" s="12">
        <v>409675569</v>
      </c>
      <c r="O4403" s="12" t="s">
        <v>13065</v>
      </c>
      <c r="P4403" s="12" t="s">
        <v>10821</v>
      </c>
      <c r="Q4403" s="12" t="s">
        <v>1200</v>
      </c>
      <c r="R4403" s="12" t="s">
        <v>10775</v>
      </c>
      <c r="S4403" s="12">
        <v>1</v>
      </c>
      <c r="T4403" s="12"/>
      <c r="U4403" s="1">
        <v>2765065</v>
      </c>
      <c r="V4403" s="1">
        <v>3</v>
      </c>
      <c r="W4403" s="1">
        <v>52</v>
      </c>
      <c r="X4403" s="1">
        <v>17</v>
      </c>
      <c r="Y4403" s="1">
        <v>58</v>
      </c>
      <c r="Z4403" s="1">
        <v>363</v>
      </c>
      <c r="AA4403" s="12" t="s">
        <v>16362</v>
      </c>
      <c r="AB4403" s="3">
        <v>44152.45416666667</v>
      </c>
      <c r="AC4403" s="3">
        <v>44181.464583333334</v>
      </c>
      <c r="AD4403" s="10">
        <f>tblValues[[#This Row],[COMPLETED ON]]-tblValues[[#This Row],[CREATED ON]]</f>
        <v>29.010416666664241</v>
      </c>
      <c r="AF4403" s="12">
        <v>0</v>
      </c>
    </row>
    <row r="4404" spans="2:32" x14ac:dyDescent="0.25">
      <c r="B4404" s="1" t="s">
        <v>4230</v>
      </c>
      <c r="C4404" s="1" t="s">
        <v>1196</v>
      </c>
      <c r="D4404" s="2" t="s">
        <v>8856</v>
      </c>
      <c r="E4404" s="1" t="s">
        <v>10762</v>
      </c>
      <c r="F4404" s="3">
        <v>43839.78800925926</v>
      </c>
      <c r="G4404" s="12">
        <v>408947586</v>
      </c>
      <c r="H4404" s="12" t="s">
        <v>13068</v>
      </c>
      <c r="I4404" s="12" t="s">
        <v>10818</v>
      </c>
      <c r="J4404" s="1" t="s">
        <v>1206</v>
      </c>
      <c r="K4404" s="1" t="s">
        <v>10762</v>
      </c>
      <c r="L4404" s="12">
        <v>1</v>
      </c>
      <c r="M4404" s="1">
        <v>53699</v>
      </c>
      <c r="N4404" s="12">
        <v>408947585</v>
      </c>
      <c r="O4404" s="12" t="s">
        <v>13067</v>
      </c>
      <c r="P4404" s="12" t="s">
        <v>10821</v>
      </c>
      <c r="Q4404" s="12" t="s">
        <v>1206</v>
      </c>
      <c r="R4404" s="12" t="s">
        <v>10762</v>
      </c>
      <c r="S4404" s="12">
        <v>1</v>
      </c>
      <c r="T4404" s="12"/>
      <c r="U4404" s="1">
        <v>2437929</v>
      </c>
      <c r="V4404" s="1">
        <v>3</v>
      </c>
      <c r="W4404" s="1">
        <v>55</v>
      </c>
      <c r="X4404" s="1">
        <v>15</v>
      </c>
      <c r="Y4404" s="1">
        <v>42</v>
      </c>
      <c r="Z4404" s="1">
        <v>307</v>
      </c>
      <c r="AA4404" s="12" t="s">
        <v>16363</v>
      </c>
      <c r="AB4404" s="3">
        <v>43770.409722222219</v>
      </c>
      <c r="AC4404" s="3">
        <v>43840.587500000001</v>
      </c>
      <c r="AD4404" s="10">
        <f>tblValues[[#This Row],[COMPLETED ON]]-tblValues[[#This Row],[CREATED ON]]</f>
        <v>70.177777777782467</v>
      </c>
      <c r="AF4404" s="12">
        <v>0</v>
      </c>
    </row>
    <row r="4405" spans="2:32" x14ac:dyDescent="0.25">
      <c r="B4405" s="1" t="s">
        <v>4231</v>
      </c>
      <c r="C4405" s="1" t="s">
        <v>1196</v>
      </c>
      <c r="D4405" s="2" t="s">
        <v>8856</v>
      </c>
      <c r="E4405" s="1" t="s">
        <v>10769</v>
      </c>
      <c r="F4405" s="3">
        <v>43901.424641203703</v>
      </c>
      <c r="G4405" s="12">
        <v>409146202</v>
      </c>
      <c r="H4405" s="12" t="s">
        <v>13070</v>
      </c>
      <c r="I4405" s="12" t="s">
        <v>10818</v>
      </c>
      <c r="J4405" s="1" t="s">
        <v>1206</v>
      </c>
      <c r="K4405" s="1" t="s">
        <v>10769</v>
      </c>
      <c r="L4405" s="12">
        <v>1</v>
      </c>
      <c r="M4405" s="1">
        <v>54025</v>
      </c>
      <c r="N4405" s="12">
        <v>409146201</v>
      </c>
      <c r="O4405" s="12" t="s">
        <v>13069</v>
      </c>
      <c r="P4405" s="12" t="s">
        <v>10821</v>
      </c>
      <c r="Q4405" s="12" t="s">
        <v>1206</v>
      </c>
      <c r="R4405" s="12" t="s">
        <v>10769</v>
      </c>
      <c r="S4405" s="12">
        <v>1</v>
      </c>
      <c r="T4405" s="12"/>
      <c r="U4405" s="1">
        <v>2014948</v>
      </c>
      <c r="V4405" s="1">
        <v>3</v>
      </c>
      <c r="W4405" s="1">
        <v>53</v>
      </c>
      <c r="X4405" s="1">
        <v>15</v>
      </c>
      <c r="Y4405" s="1">
        <v>38</v>
      </c>
      <c r="Z4405" s="1">
        <v>303</v>
      </c>
      <c r="AA4405" s="12" t="s">
        <v>16364</v>
      </c>
      <c r="AB4405" s="3">
        <v>43871.461805555555</v>
      </c>
      <c r="AC4405" s="3">
        <v>43901.305555555555</v>
      </c>
      <c r="AD4405" s="10">
        <f>tblValues[[#This Row],[COMPLETED ON]]-tblValues[[#This Row],[CREATED ON]]</f>
        <v>29.84375</v>
      </c>
      <c r="AF4405" s="12">
        <v>0</v>
      </c>
    </row>
    <row r="4406" spans="2:32" x14ac:dyDescent="0.25">
      <c r="B4406" s="1" t="s">
        <v>4232</v>
      </c>
      <c r="C4406" s="1" t="s">
        <v>1196</v>
      </c>
      <c r="D4406" s="2" t="s">
        <v>8856</v>
      </c>
      <c r="E4406" s="1" t="s">
        <v>10773</v>
      </c>
      <c r="F4406" s="3">
        <v>44077.774826388886</v>
      </c>
      <c r="G4406" s="12">
        <v>5518421</v>
      </c>
      <c r="H4406" s="12" t="s">
        <v>13072</v>
      </c>
      <c r="I4406" s="12" t="s">
        <v>10818</v>
      </c>
      <c r="J4406" s="1" t="s">
        <v>1200</v>
      </c>
      <c r="K4406" s="1" t="s">
        <v>10773</v>
      </c>
      <c r="L4406" s="12">
        <v>1</v>
      </c>
      <c r="M4406" s="1">
        <v>62181</v>
      </c>
      <c r="N4406" s="12">
        <v>5518422</v>
      </c>
      <c r="O4406" s="12" t="s">
        <v>13071</v>
      </c>
      <c r="P4406" s="12" t="s">
        <v>10821</v>
      </c>
      <c r="Q4406" s="12" t="s">
        <v>1200</v>
      </c>
      <c r="R4406" s="12" t="s">
        <v>10773</v>
      </c>
      <c r="S4406" s="12">
        <v>1</v>
      </c>
      <c r="T4406" s="12"/>
      <c r="U4406" s="1">
        <v>2502504</v>
      </c>
      <c r="V4406" s="1">
        <v>3</v>
      </c>
      <c r="W4406" s="1">
        <v>53</v>
      </c>
      <c r="X4406" s="1">
        <v>15</v>
      </c>
      <c r="Y4406" s="1">
        <v>52</v>
      </c>
      <c r="Z4406" s="1">
        <v>323</v>
      </c>
      <c r="AA4406" s="12" t="s">
        <v>16365</v>
      </c>
      <c r="AB4406" s="3">
        <v>44054.427777777775</v>
      </c>
      <c r="AC4406" s="3">
        <v>44077.699305555558</v>
      </c>
      <c r="AD4406" s="10">
        <f>tblValues[[#This Row],[COMPLETED ON]]-tblValues[[#This Row],[CREATED ON]]</f>
        <v>23.271527777782467</v>
      </c>
      <c r="AF4406" s="12">
        <v>0</v>
      </c>
    </row>
    <row r="4407" spans="2:32" x14ac:dyDescent="0.25">
      <c r="B4407" s="1" t="s">
        <v>4233</v>
      </c>
      <c r="C4407" s="1" t="s">
        <v>1196</v>
      </c>
      <c r="D4407" s="2" t="s">
        <v>8857</v>
      </c>
      <c r="E4407" s="1" t="s">
        <v>10776</v>
      </c>
      <c r="F4407" s="3">
        <v>43721.459872685184</v>
      </c>
      <c r="G4407" s="12">
        <v>408618633</v>
      </c>
      <c r="H4407" s="12" t="s">
        <v>13074</v>
      </c>
      <c r="I4407" s="12" t="s">
        <v>10818</v>
      </c>
      <c r="J4407" s="1" t="s">
        <v>1206</v>
      </c>
      <c r="K4407" s="1" t="s">
        <v>10776</v>
      </c>
      <c r="L4407" s="12">
        <v>1</v>
      </c>
      <c r="M4407" s="1">
        <v>26881</v>
      </c>
      <c r="N4407" s="12">
        <v>408618632</v>
      </c>
      <c r="O4407" s="12" t="s">
        <v>13073</v>
      </c>
      <c r="P4407" s="12" t="s">
        <v>10821</v>
      </c>
      <c r="Q4407" s="12" t="s">
        <v>1206</v>
      </c>
      <c r="R4407" s="12" t="s">
        <v>10776</v>
      </c>
      <c r="S4407" s="12">
        <v>1</v>
      </c>
      <c r="T4407" s="12"/>
      <c r="U4407" s="1">
        <v>701334</v>
      </c>
      <c r="V4407" s="1">
        <v>1</v>
      </c>
      <c r="W4407" s="1">
        <v>14</v>
      </c>
      <c r="X4407" s="1">
        <v>6</v>
      </c>
      <c r="Y4407" s="1">
        <v>10</v>
      </c>
      <c r="Z4407" s="1">
        <v>133</v>
      </c>
      <c r="AA4407" s="12" t="s">
        <v>16366</v>
      </c>
      <c r="AB4407" s="3">
        <v>43685.696527777778</v>
      </c>
      <c r="AC4407" s="3">
        <v>43721.340277777781</v>
      </c>
      <c r="AD4407" s="10">
        <f>tblValues[[#This Row],[COMPLETED ON]]-tblValues[[#This Row],[CREATED ON]]</f>
        <v>35.64375000000291</v>
      </c>
      <c r="AF4407" s="12">
        <v>0</v>
      </c>
    </row>
    <row r="4408" spans="2:32" x14ac:dyDescent="0.25">
      <c r="B4408" s="1" t="s">
        <v>4234</v>
      </c>
      <c r="C4408" s="1" t="s">
        <v>1196</v>
      </c>
      <c r="D4408" s="2" t="s">
        <v>8858</v>
      </c>
      <c r="E4408" s="1" t="s">
        <v>10766</v>
      </c>
      <c r="F4408" s="3">
        <v>43726.462395833332</v>
      </c>
      <c r="G4408" s="12">
        <v>408632208</v>
      </c>
      <c r="H4408" s="12" t="s">
        <v>13076</v>
      </c>
      <c r="I4408" s="12" t="s">
        <v>10818</v>
      </c>
      <c r="J4408" s="1" t="s">
        <v>1206</v>
      </c>
      <c r="K4408" s="1" t="s">
        <v>10766</v>
      </c>
      <c r="L4408" s="12">
        <v>1</v>
      </c>
      <c r="M4408" s="1">
        <v>40134</v>
      </c>
      <c r="N4408" s="12">
        <v>408632207</v>
      </c>
      <c r="O4408" s="12" t="s">
        <v>13075</v>
      </c>
      <c r="P4408" s="12" t="s">
        <v>10821</v>
      </c>
      <c r="Q4408" s="12" t="s">
        <v>1206</v>
      </c>
      <c r="R4408" s="12" t="s">
        <v>10766</v>
      </c>
      <c r="S4408" s="12">
        <v>1</v>
      </c>
      <c r="T4408" s="12"/>
      <c r="U4408" s="1">
        <v>763886</v>
      </c>
      <c r="V4408" s="1">
        <v>1</v>
      </c>
      <c r="W4408" s="1">
        <v>16</v>
      </c>
      <c r="X4408" s="1">
        <v>8</v>
      </c>
      <c r="Y4408" s="1">
        <v>10</v>
      </c>
      <c r="Z4408" s="1">
        <v>140</v>
      </c>
      <c r="AA4408" s="12" t="s">
        <v>15868</v>
      </c>
      <c r="AB4408" s="3">
        <v>43714.993055555555</v>
      </c>
      <c r="AC4408" s="3">
        <v>43726.407638888886</v>
      </c>
      <c r="AD4408" s="10">
        <f>tblValues[[#This Row],[COMPLETED ON]]-tblValues[[#This Row],[CREATED ON]]</f>
        <v>11.414583333331393</v>
      </c>
      <c r="AF4408" s="12">
        <v>0</v>
      </c>
    </row>
    <row r="4409" spans="2:32" x14ac:dyDescent="0.25">
      <c r="B4409" s="1" t="s">
        <v>4235</v>
      </c>
      <c r="C4409" s="1" t="s">
        <v>1196</v>
      </c>
      <c r="D4409" s="2" t="s">
        <v>8858</v>
      </c>
      <c r="E4409" s="1" t="s">
        <v>10762</v>
      </c>
      <c r="F4409" s="3">
        <v>43788.968993055554</v>
      </c>
      <c r="G4409" s="12">
        <v>5110134</v>
      </c>
      <c r="H4409" s="12" t="s">
        <v>13078</v>
      </c>
      <c r="I4409" s="12" t="s">
        <v>10818</v>
      </c>
      <c r="J4409" s="1" t="s">
        <v>1206</v>
      </c>
      <c r="K4409" s="1" t="s">
        <v>10762</v>
      </c>
      <c r="L4409" s="12">
        <v>1</v>
      </c>
      <c r="M4409" s="1">
        <v>39261</v>
      </c>
      <c r="N4409" s="12">
        <v>5110133</v>
      </c>
      <c r="O4409" s="12" t="s">
        <v>13077</v>
      </c>
      <c r="P4409" s="12" t="s">
        <v>10821</v>
      </c>
      <c r="Q4409" s="12" t="s">
        <v>1206</v>
      </c>
      <c r="R4409" s="12" t="s">
        <v>10762</v>
      </c>
      <c r="S4409" s="12">
        <v>1</v>
      </c>
      <c r="T4409" s="12"/>
      <c r="U4409" s="1">
        <v>777316</v>
      </c>
      <c r="V4409" s="1">
        <v>1</v>
      </c>
      <c r="W4409" s="1">
        <v>16</v>
      </c>
      <c r="X4409" s="1">
        <v>8</v>
      </c>
      <c r="Y4409" s="1">
        <v>10</v>
      </c>
      <c r="Z4409" s="1">
        <v>139</v>
      </c>
      <c r="AA4409" s="12" t="s">
        <v>15871</v>
      </c>
      <c r="AB4409" s="3">
        <v>43759.734722222223</v>
      </c>
      <c r="AC4409" s="3">
        <v>43789.35</v>
      </c>
      <c r="AD4409" s="10">
        <f>tblValues[[#This Row],[COMPLETED ON]]-tblValues[[#This Row],[CREATED ON]]</f>
        <v>29.615277777775191</v>
      </c>
      <c r="AF4409" s="12">
        <v>0</v>
      </c>
    </row>
    <row r="4410" spans="2:32" x14ac:dyDescent="0.25">
      <c r="B4410" s="1" t="s">
        <v>4236</v>
      </c>
      <c r="C4410" s="1" t="s">
        <v>1196</v>
      </c>
      <c r="D4410" s="2" t="s">
        <v>8857</v>
      </c>
      <c r="E4410" s="1" t="s">
        <v>10762</v>
      </c>
      <c r="F4410" s="3">
        <v>43840.75167824074</v>
      </c>
      <c r="G4410" s="12">
        <v>408952440</v>
      </c>
      <c r="H4410" s="12" t="s">
        <v>13080</v>
      </c>
      <c r="I4410" s="12" t="s">
        <v>10818</v>
      </c>
      <c r="J4410" s="1" t="s">
        <v>1206</v>
      </c>
      <c r="K4410" s="1" t="s">
        <v>10762</v>
      </c>
      <c r="L4410" s="12">
        <v>1</v>
      </c>
      <c r="M4410" s="1">
        <v>27090</v>
      </c>
      <c r="N4410" s="12">
        <v>408952439</v>
      </c>
      <c r="O4410" s="12" t="s">
        <v>13079</v>
      </c>
      <c r="P4410" s="12" t="s">
        <v>10821</v>
      </c>
      <c r="Q4410" s="12" t="s">
        <v>1206</v>
      </c>
      <c r="R4410" s="12" t="s">
        <v>10762</v>
      </c>
      <c r="S4410" s="12">
        <v>1</v>
      </c>
      <c r="T4410" s="12"/>
      <c r="U4410" s="1">
        <v>772692</v>
      </c>
      <c r="V4410" s="1">
        <v>1</v>
      </c>
      <c r="W4410" s="1">
        <v>19</v>
      </c>
      <c r="X4410" s="1">
        <v>6</v>
      </c>
      <c r="Y4410" s="1">
        <v>10</v>
      </c>
      <c r="Z4410" s="1">
        <v>133</v>
      </c>
      <c r="AA4410" s="12" t="s">
        <v>15869</v>
      </c>
      <c r="AB4410" s="3">
        <v>43770.865972222222</v>
      </c>
      <c r="AC4410" s="3">
        <v>43840.651388888888</v>
      </c>
      <c r="AD4410" s="10">
        <f>tblValues[[#This Row],[COMPLETED ON]]-tblValues[[#This Row],[CREATED ON]]</f>
        <v>69.785416666665697</v>
      </c>
      <c r="AF4410" s="12">
        <v>0</v>
      </c>
    </row>
    <row r="4411" spans="2:32" x14ac:dyDescent="0.25">
      <c r="B4411" s="1" t="s">
        <v>4237</v>
      </c>
      <c r="C4411" s="1" t="s">
        <v>1196</v>
      </c>
      <c r="D4411" s="2" t="s">
        <v>8858</v>
      </c>
      <c r="E4411" s="1" t="s">
        <v>10773</v>
      </c>
      <c r="F4411" s="3">
        <v>44076.670902777776</v>
      </c>
      <c r="G4411" s="12">
        <v>409506574</v>
      </c>
      <c r="H4411" s="12" t="s">
        <v>13082</v>
      </c>
      <c r="I4411" s="12" t="s">
        <v>10818</v>
      </c>
      <c r="J4411" s="1" t="s">
        <v>1200</v>
      </c>
      <c r="K4411" s="1" t="s">
        <v>10773</v>
      </c>
      <c r="L4411" s="12">
        <v>1</v>
      </c>
      <c r="M4411" s="1">
        <v>35362</v>
      </c>
      <c r="N4411" s="12">
        <v>409506573</v>
      </c>
      <c r="O4411" s="12" t="s">
        <v>13081</v>
      </c>
      <c r="P4411" s="12" t="s">
        <v>10821</v>
      </c>
      <c r="Q4411" s="12" t="s">
        <v>1200</v>
      </c>
      <c r="R4411" s="12" t="s">
        <v>10773</v>
      </c>
      <c r="S4411" s="12">
        <v>1</v>
      </c>
      <c r="T4411" s="12"/>
      <c r="U4411" s="1">
        <v>740073</v>
      </c>
      <c r="V4411" s="1">
        <v>1</v>
      </c>
      <c r="W4411" s="1">
        <v>19</v>
      </c>
      <c r="X4411" s="1">
        <v>6</v>
      </c>
      <c r="Y4411" s="1">
        <v>10</v>
      </c>
      <c r="Z4411" s="1">
        <v>137</v>
      </c>
      <c r="AA4411" s="12" t="s">
        <v>15870</v>
      </c>
      <c r="AB4411" s="3">
        <v>44041.589583333334</v>
      </c>
      <c r="AC4411" s="3">
        <v>44076.597222222219</v>
      </c>
      <c r="AD4411" s="10">
        <f>tblValues[[#This Row],[COMPLETED ON]]-tblValues[[#This Row],[CREATED ON]]</f>
        <v>35.007638888884685</v>
      </c>
      <c r="AF4411" s="12">
        <v>0</v>
      </c>
    </row>
    <row r="4412" spans="2:32" x14ac:dyDescent="0.25">
      <c r="B4412" s="1" t="s">
        <v>4238</v>
      </c>
      <c r="C4412" s="1" t="s">
        <v>1196</v>
      </c>
      <c r="D4412" s="2" t="s">
        <v>8858</v>
      </c>
      <c r="E4412" s="1" t="s">
        <v>10777</v>
      </c>
      <c r="F4412" s="3">
        <v>44315.631585648145</v>
      </c>
      <c r="G4412" s="12">
        <v>5780331</v>
      </c>
      <c r="H4412" s="12" t="s">
        <v>13084</v>
      </c>
      <c r="I4412" s="12" t="s">
        <v>10818</v>
      </c>
      <c r="J4412" s="1" t="s">
        <v>1200</v>
      </c>
      <c r="K4412" s="1" t="s">
        <v>10777</v>
      </c>
      <c r="L4412" s="12">
        <v>1</v>
      </c>
      <c r="M4412" s="1">
        <v>45499</v>
      </c>
      <c r="N4412" s="12">
        <v>5780330</v>
      </c>
      <c r="O4412" s="12" t="s">
        <v>13083</v>
      </c>
      <c r="P4412" s="12" t="s">
        <v>10821</v>
      </c>
      <c r="Q4412" s="12" t="s">
        <v>1200</v>
      </c>
      <c r="R4412" s="12" t="s">
        <v>10777</v>
      </c>
      <c r="S4412" s="12">
        <v>1</v>
      </c>
      <c r="T4412" s="12"/>
      <c r="U4412" s="1">
        <v>841108</v>
      </c>
      <c r="V4412" s="1">
        <v>1</v>
      </c>
      <c r="W4412" s="1">
        <v>13</v>
      </c>
      <c r="X4412" s="1">
        <v>8</v>
      </c>
      <c r="Y4412" s="1">
        <v>9</v>
      </c>
      <c r="Z4412" s="1">
        <v>106</v>
      </c>
      <c r="AA4412" s="12" t="s">
        <v>16367</v>
      </c>
      <c r="AB4412" s="3">
        <v>44287.627083333333</v>
      </c>
      <c r="AC4412" s="3">
        <v>44315.533333333333</v>
      </c>
      <c r="AD4412" s="10">
        <f>tblValues[[#This Row],[COMPLETED ON]]-tblValues[[#This Row],[CREATED ON]]</f>
        <v>27.90625</v>
      </c>
      <c r="AF4412" s="12">
        <v>0</v>
      </c>
    </row>
    <row r="4413" spans="2:32" x14ac:dyDescent="0.25">
      <c r="B4413" s="1" t="s">
        <v>4239</v>
      </c>
      <c r="C4413" s="1" t="s">
        <v>1196</v>
      </c>
      <c r="D4413" s="2" t="s">
        <v>8859</v>
      </c>
      <c r="E4413" s="1" t="s">
        <v>10766</v>
      </c>
      <c r="F4413" s="3">
        <v>43724.822523148148</v>
      </c>
      <c r="G4413" s="12">
        <v>5042179</v>
      </c>
      <c r="H4413" s="12" t="s">
        <v>13086</v>
      </c>
      <c r="I4413" s="12" t="s">
        <v>10818</v>
      </c>
      <c r="J4413" s="1" t="s">
        <v>1206</v>
      </c>
      <c r="K4413" s="1" t="s">
        <v>10766</v>
      </c>
      <c r="L4413" s="12">
        <v>1</v>
      </c>
      <c r="M4413" s="1">
        <v>30728</v>
      </c>
      <c r="N4413" s="12">
        <v>5042178</v>
      </c>
      <c r="O4413" s="12" t="s">
        <v>13085</v>
      </c>
      <c r="P4413" s="12" t="s">
        <v>10821</v>
      </c>
      <c r="Q4413" s="12" t="s">
        <v>1206</v>
      </c>
      <c r="R4413" s="12" t="s">
        <v>10766</v>
      </c>
      <c r="S4413" s="12">
        <v>1</v>
      </c>
      <c r="T4413" s="12"/>
      <c r="U4413" s="1">
        <v>631747</v>
      </c>
      <c r="V4413" s="1">
        <v>1</v>
      </c>
      <c r="W4413" s="1">
        <v>9</v>
      </c>
      <c r="X4413" s="1">
        <v>7</v>
      </c>
      <c r="Y4413" s="1">
        <v>5</v>
      </c>
      <c r="Z4413" s="1">
        <v>124</v>
      </c>
      <c r="AA4413" s="12" t="s">
        <v>15860</v>
      </c>
      <c r="AB4413" s="3">
        <v>43707.013888888891</v>
      </c>
      <c r="AC4413" s="3">
        <v>43724.777777777781</v>
      </c>
      <c r="AD4413" s="10">
        <f>tblValues[[#This Row],[COMPLETED ON]]-tblValues[[#This Row],[CREATED ON]]</f>
        <v>17.763888888890506</v>
      </c>
      <c r="AF4413" s="12">
        <v>0</v>
      </c>
    </row>
    <row r="4414" spans="2:32" x14ac:dyDescent="0.25">
      <c r="B4414" s="1" t="s">
        <v>4240</v>
      </c>
      <c r="C4414" s="1" t="s">
        <v>1196</v>
      </c>
      <c r="D4414" s="2" t="s">
        <v>8860</v>
      </c>
      <c r="E4414" s="1" t="s">
        <v>10761</v>
      </c>
      <c r="F4414" s="3">
        <v>44113.499131944445</v>
      </c>
      <c r="G4414" s="12">
        <v>409567723</v>
      </c>
      <c r="H4414" s="12" t="s">
        <v>13088</v>
      </c>
      <c r="I4414" s="12" t="s">
        <v>10818</v>
      </c>
      <c r="J4414" s="1" t="s">
        <v>1206</v>
      </c>
      <c r="K4414" s="1" t="s">
        <v>10761</v>
      </c>
      <c r="L4414" s="12">
        <v>1</v>
      </c>
      <c r="M4414" s="1">
        <v>44065</v>
      </c>
      <c r="N4414" s="12">
        <v>409567722</v>
      </c>
      <c r="O4414" s="12" t="s">
        <v>13087</v>
      </c>
      <c r="P4414" s="12" t="s">
        <v>10821</v>
      </c>
      <c r="Q4414" s="12" t="s">
        <v>1206</v>
      </c>
      <c r="R4414" s="12" t="s">
        <v>10785</v>
      </c>
      <c r="S4414" s="12">
        <v>1</v>
      </c>
      <c r="T4414" s="12"/>
      <c r="U4414" s="1">
        <v>1282619</v>
      </c>
      <c r="V4414" s="1">
        <v>2</v>
      </c>
      <c r="W4414" s="1">
        <v>5</v>
      </c>
      <c r="X4414" s="1">
        <v>11</v>
      </c>
      <c r="Y4414" s="1">
        <v>17</v>
      </c>
      <c r="Z4414" s="1">
        <v>216</v>
      </c>
      <c r="AA4414" s="12" t="s">
        <v>16368</v>
      </c>
      <c r="AB4414" s="3">
        <v>44084.73541666667</v>
      </c>
      <c r="AC4414" s="3">
        <v>44114.545138888891</v>
      </c>
      <c r="AD4414" s="10">
        <f>tblValues[[#This Row],[COMPLETED ON]]-tblValues[[#This Row],[CREATED ON]]</f>
        <v>29.809722222220444</v>
      </c>
      <c r="AF4414" s="12">
        <v>-1</v>
      </c>
    </row>
    <row r="4415" spans="2:32" x14ac:dyDescent="0.25">
      <c r="B4415" s="1" t="s">
        <v>4241</v>
      </c>
      <c r="C4415" s="1" t="s">
        <v>1196</v>
      </c>
      <c r="D4415" s="2" t="s">
        <v>8860</v>
      </c>
      <c r="E4415" s="1" t="s">
        <v>10785</v>
      </c>
      <c r="F4415" s="3">
        <v>44113.495347222219</v>
      </c>
      <c r="G4415" s="12">
        <v>409567720</v>
      </c>
      <c r="H4415" s="12" t="s">
        <v>13090</v>
      </c>
      <c r="I4415" s="12" t="s">
        <v>10818</v>
      </c>
      <c r="J4415" s="1" t="s">
        <v>1200</v>
      </c>
      <c r="K4415" s="1" t="s">
        <v>10785</v>
      </c>
      <c r="L4415" s="12">
        <v>1</v>
      </c>
      <c r="M4415" s="1">
        <v>26996</v>
      </c>
      <c r="N4415" s="12">
        <v>409567719</v>
      </c>
      <c r="O4415" s="12" t="s">
        <v>13089</v>
      </c>
      <c r="P4415" s="12" t="s">
        <v>10821</v>
      </c>
      <c r="Q4415" s="12" t="s">
        <v>1200</v>
      </c>
      <c r="R4415" s="12" t="s">
        <v>10785</v>
      </c>
      <c r="S4415" s="12">
        <v>1</v>
      </c>
      <c r="T4415" s="12"/>
      <c r="U4415" s="1">
        <v>786267</v>
      </c>
      <c r="V4415" s="1">
        <v>1</v>
      </c>
      <c r="W4415" s="1">
        <v>15</v>
      </c>
      <c r="X4415" s="1">
        <v>9</v>
      </c>
      <c r="Y4415" s="1">
        <v>4</v>
      </c>
      <c r="Z4415" s="1">
        <v>147</v>
      </c>
      <c r="AA4415" s="12" t="s">
        <v>16368</v>
      </c>
      <c r="AB4415" s="3">
        <v>44084.73541666667</v>
      </c>
      <c r="AC4415" s="3">
        <v>44114.545138888891</v>
      </c>
      <c r="AD4415" s="10">
        <f>tblValues[[#This Row],[COMPLETED ON]]-tblValues[[#This Row],[CREATED ON]]</f>
        <v>29.809722222220444</v>
      </c>
      <c r="AF4415" s="12">
        <v>0</v>
      </c>
    </row>
    <row r="4416" spans="2:32" x14ac:dyDescent="0.25">
      <c r="B4416" s="1" t="s">
        <v>4242</v>
      </c>
      <c r="C4416" s="1" t="s">
        <v>1196</v>
      </c>
      <c r="D4416" s="2" t="s">
        <v>8861</v>
      </c>
      <c r="E4416" s="1" t="s">
        <v>10773</v>
      </c>
      <c r="F4416" s="3">
        <v>44077.837685185186</v>
      </c>
      <c r="G4416" s="12">
        <v>409509355</v>
      </c>
      <c r="H4416" s="12" t="s">
        <v>13092</v>
      </c>
      <c r="I4416" s="12" t="s">
        <v>10818</v>
      </c>
      <c r="J4416" s="1" t="s">
        <v>1206</v>
      </c>
      <c r="K4416" s="1" t="s">
        <v>10773</v>
      </c>
      <c r="L4416" s="12">
        <v>1</v>
      </c>
      <c r="M4416" s="1">
        <v>36107</v>
      </c>
      <c r="N4416" s="12">
        <v>409509354</v>
      </c>
      <c r="O4416" s="12" t="s">
        <v>13091</v>
      </c>
      <c r="P4416" s="12" t="s">
        <v>10821</v>
      </c>
      <c r="Q4416" s="12" t="s">
        <v>1206</v>
      </c>
      <c r="R4416" s="12" t="s">
        <v>10773</v>
      </c>
      <c r="S4416" s="12">
        <v>1</v>
      </c>
      <c r="T4416" s="12"/>
      <c r="U4416" s="1">
        <v>1195013</v>
      </c>
      <c r="V4416" s="1">
        <v>1</v>
      </c>
      <c r="W4416" s="1">
        <v>24</v>
      </c>
      <c r="X4416" s="1">
        <v>9</v>
      </c>
      <c r="Y4416" s="1">
        <v>22</v>
      </c>
      <c r="Z4416" s="1">
        <v>173</v>
      </c>
      <c r="AA4416" s="12" t="s">
        <v>15900</v>
      </c>
      <c r="AB4416" s="3">
        <v>44042.842361111114</v>
      </c>
      <c r="AC4416" s="3">
        <v>44078.568055555559</v>
      </c>
      <c r="AD4416" s="10">
        <f>tblValues[[#This Row],[COMPLETED ON]]-tblValues[[#This Row],[CREATED ON]]</f>
        <v>35.725694444445253</v>
      </c>
      <c r="AF4416" s="12">
        <v>0</v>
      </c>
    </row>
    <row r="4417" spans="2:32" x14ac:dyDescent="0.25">
      <c r="B4417" s="1" t="s">
        <v>4243</v>
      </c>
      <c r="C4417" s="1" t="s">
        <v>1196</v>
      </c>
      <c r="D4417" s="2" t="s">
        <v>8861</v>
      </c>
      <c r="E4417" s="1" t="s">
        <v>10761</v>
      </c>
      <c r="F4417" s="3">
        <v>44139.747928240744</v>
      </c>
      <c r="G4417" s="12">
        <v>409608863</v>
      </c>
      <c r="H4417" s="12" t="s">
        <v>13094</v>
      </c>
      <c r="I4417" s="12" t="s">
        <v>10818</v>
      </c>
      <c r="J4417" s="1" t="s">
        <v>1206</v>
      </c>
      <c r="K4417" s="1" t="s">
        <v>10761</v>
      </c>
      <c r="L4417" s="12">
        <v>1</v>
      </c>
      <c r="M4417" s="1">
        <v>47618</v>
      </c>
      <c r="N4417" s="12">
        <v>409608861</v>
      </c>
      <c r="O4417" s="12" t="s">
        <v>13093</v>
      </c>
      <c r="P4417" s="12" t="s">
        <v>10821</v>
      </c>
      <c r="Q4417" s="12" t="s">
        <v>1206</v>
      </c>
      <c r="R4417" s="12" t="s">
        <v>10761</v>
      </c>
      <c r="S4417" s="12">
        <v>1</v>
      </c>
      <c r="T4417" s="12"/>
      <c r="U4417" s="1">
        <v>1078757</v>
      </c>
      <c r="V4417" s="1">
        <v>1</v>
      </c>
      <c r="W4417" s="1">
        <v>20</v>
      </c>
      <c r="X4417" s="1">
        <v>9</v>
      </c>
      <c r="Y4417" s="1">
        <v>27</v>
      </c>
      <c r="Z4417" s="1">
        <v>180</v>
      </c>
      <c r="AA4417" s="12" t="s">
        <v>15897</v>
      </c>
      <c r="AB4417" s="3">
        <v>44119.95</v>
      </c>
      <c r="AC4417" s="3">
        <v>44140.284722222219</v>
      </c>
      <c r="AD4417" s="10">
        <f>tblValues[[#This Row],[COMPLETED ON]]-tblValues[[#This Row],[CREATED ON]]</f>
        <v>20.334722222221899</v>
      </c>
      <c r="AF4417" s="12">
        <v>0</v>
      </c>
    </row>
    <row r="4418" spans="2:32" x14ac:dyDescent="0.25">
      <c r="B4418" s="1" t="s">
        <v>4244</v>
      </c>
      <c r="C4418" s="1" t="s">
        <v>1196</v>
      </c>
      <c r="D4418" s="2" t="s">
        <v>8862</v>
      </c>
      <c r="E4418" s="1" t="s">
        <v>10766</v>
      </c>
      <c r="F4418" s="3">
        <v>43717.54111111111</v>
      </c>
      <c r="G4418" s="12">
        <v>408602409</v>
      </c>
      <c r="H4418" s="12" t="s">
        <v>13096</v>
      </c>
      <c r="I4418" s="12" t="s">
        <v>10818</v>
      </c>
      <c r="J4418" s="1" t="s">
        <v>1206</v>
      </c>
      <c r="K4418" s="1" t="s">
        <v>10766</v>
      </c>
      <c r="L4418" s="12">
        <v>1</v>
      </c>
      <c r="M4418" s="1">
        <v>38072</v>
      </c>
      <c r="N4418" s="12">
        <v>408602408</v>
      </c>
      <c r="O4418" s="12" t="s">
        <v>13095</v>
      </c>
      <c r="P4418" s="12" t="s">
        <v>10821</v>
      </c>
      <c r="Q4418" s="12" t="s">
        <v>1206</v>
      </c>
      <c r="R4418" s="12" t="s">
        <v>10766</v>
      </c>
      <c r="S4418" s="12">
        <v>1</v>
      </c>
      <c r="T4418" s="12"/>
      <c r="U4418" s="1">
        <v>1084702</v>
      </c>
      <c r="V4418" s="1">
        <v>1</v>
      </c>
      <c r="W4418" s="1">
        <v>18</v>
      </c>
      <c r="X4418" s="1">
        <v>8</v>
      </c>
      <c r="Y4418" s="1">
        <v>19</v>
      </c>
      <c r="Z4418" s="1">
        <v>173</v>
      </c>
      <c r="AA4418" s="12" t="s">
        <v>15925</v>
      </c>
      <c r="AB4418" s="3">
        <v>43692.55</v>
      </c>
      <c r="AC4418" s="3">
        <v>43717.568055555559</v>
      </c>
      <c r="AD4418" s="10">
        <f>tblValues[[#This Row],[COMPLETED ON]]-tblValues[[#This Row],[CREATED ON]]</f>
        <v>25.018055555556202</v>
      </c>
      <c r="AF4418" s="12">
        <v>0</v>
      </c>
    </row>
    <row r="4419" spans="2:32" x14ac:dyDescent="0.25">
      <c r="B4419" s="1" t="s">
        <v>4245</v>
      </c>
      <c r="C4419" s="1" t="s">
        <v>1196</v>
      </c>
      <c r="D4419" s="2" t="s">
        <v>8862</v>
      </c>
      <c r="E4419" s="1" t="s">
        <v>10762</v>
      </c>
      <c r="F4419" s="3">
        <v>43797.534224537034</v>
      </c>
      <c r="G4419" s="12">
        <v>408855174</v>
      </c>
      <c r="H4419" s="12" t="s">
        <v>13098</v>
      </c>
      <c r="I4419" s="12" t="s">
        <v>10818</v>
      </c>
      <c r="J4419" s="1" t="s">
        <v>1206</v>
      </c>
      <c r="K4419" s="1" t="s">
        <v>10762</v>
      </c>
      <c r="L4419" s="12">
        <v>1</v>
      </c>
      <c r="M4419" s="1">
        <v>44467</v>
      </c>
      <c r="N4419" s="12">
        <v>408855173</v>
      </c>
      <c r="O4419" s="12" t="s">
        <v>13097</v>
      </c>
      <c r="P4419" s="12" t="s">
        <v>10821</v>
      </c>
      <c r="Q4419" s="12" t="s">
        <v>1206</v>
      </c>
      <c r="R4419" s="12" t="s">
        <v>10762</v>
      </c>
      <c r="S4419" s="12">
        <v>1</v>
      </c>
      <c r="T4419" s="12"/>
      <c r="U4419" s="1">
        <v>1109065</v>
      </c>
      <c r="V4419" s="1">
        <v>1</v>
      </c>
      <c r="W4419" s="1">
        <v>21</v>
      </c>
      <c r="X4419" s="1">
        <v>8</v>
      </c>
      <c r="Y4419" s="1">
        <v>27</v>
      </c>
      <c r="Z4419" s="1">
        <v>183</v>
      </c>
      <c r="AA4419" s="12" t="s">
        <v>15845</v>
      </c>
      <c r="AB4419" s="3">
        <v>43762.907638888886</v>
      </c>
      <c r="AC4419" s="3">
        <v>43803.348611111112</v>
      </c>
      <c r="AD4419" s="10">
        <f>tblValues[[#This Row],[COMPLETED ON]]-tblValues[[#This Row],[CREATED ON]]</f>
        <v>40.440972222226264</v>
      </c>
      <c r="AF4419" s="12">
        <v>0</v>
      </c>
    </row>
    <row r="4420" spans="2:32" x14ac:dyDescent="0.25">
      <c r="B4420" s="1" t="s">
        <v>4246</v>
      </c>
      <c r="C4420" s="1" t="s">
        <v>1196</v>
      </c>
      <c r="D4420" s="2" t="s">
        <v>8863</v>
      </c>
      <c r="E4420" s="1" t="s">
        <v>10760</v>
      </c>
      <c r="F4420" s="3">
        <v>43481.377685185187</v>
      </c>
      <c r="G4420" s="12">
        <v>407852767</v>
      </c>
      <c r="H4420" s="12" t="s">
        <v>13100</v>
      </c>
      <c r="I4420" s="12" t="s">
        <v>10818</v>
      </c>
      <c r="J4420" s="1" t="s">
        <v>1206</v>
      </c>
      <c r="K4420" s="1" t="s">
        <v>10760</v>
      </c>
      <c r="L4420" s="12">
        <v>2</v>
      </c>
      <c r="M4420" s="1">
        <v>34197</v>
      </c>
      <c r="N4420" s="12">
        <v>407852766</v>
      </c>
      <c r="O4420" s="12" t="s">
        <v>13099</v>
      </c>
      <c r="P4420" s="12" t="s">
        <v>10821</v>
      </c>
      <c r="Q4420" s="12" t="s">
        <v>1206</v>
      </c>
      <c r="R4420" s="12" t="s">
        <v>10760</v>
      </c>
      <c r="S4420" s="12">
        <v>2</v>
      </c>
      <c r="T4420" s="12">
        <v>1</v>
      </c>
      <c r="U4420" s="1">
        <v>787575</v>
      </c>
      <c r="V4420" s="1">
        <v>1</v>
      </c>
      <c r="W4420" s="1">
        <v>14</v>
      </c>
      <c r="X4420" s="1">
        <v>10</v>
      </c>
      <c r="Y4420" s="1">
        <v>7</v>
      </c>
      <c r="Z4420" s="1">
        <v>142</v>
      </c>
      <c r="AA4420" s="12" t="s">
        <v>15894</v>
      </c>
      <c r="AB4420" s="3">
        <v>43468.296527777777</v>
      </c>
      <c r="AC4420" s="3">
        <v>43481.417361111111</v>
      </c>
      <c r="AD4420" s="10">
        <f>tblValues[[#This Row],[COMPLETED ON]]-tblValues[[#This Row],[CREATED ON]]</f>
        <v>13.120833333334303</v>
      </c>
      <c r="AF4420" s="12">
        <v>0</v>
      </c>
    </row>
    <row r="4421" spans="2:32" x14ac:dyDescent="0.25">
      <c r="B4421" s="1" t="s">
        <v>4247</v>
      </c>
      <c r="C4421" s="1" t="s">
        <v>1196</v>
      </c>
      <c r="D4421" s="2" t="s">
        <v>8863</v>
      </c>
      <c r="E4421" s="1" t="s">
        <v>10760</v>
      </c>
      <c r="F4421" s="3">
        <v>43482.423564814817</v>
      </c>
      <c r="G4421" s="12">
        <v>407856865</v>
      </c>
      <c r="H4421" s="12" t="s">
        <v>13102</v>
      </c>
      <c r="I4421" s="12" t="s">
        <v>10818</v>
      </c>
      <c r="J4421" s="1" t="s">
        <v>1206</v>
      </c>
      <c r="K4421" s="1" t="s">
        <v>10760</v>
      </c>
      <c r="L4421" s="12">
        <v>1</v>
      </c>
      <c r="M4421" s="1">
        <v>58390</v>
      </c>
      <c r="N4421" s="12">
        <v>407856864</v>
      </c>
      <c r="O4421" s="12" t="s">
        <v>13101</v>
      </c>
      <c r="P4421" s="12" t="s">
        <v>10821</v>
      </c>
      <c r="Q4421" s="12" t="s">
        <v>1206</v>
      </c>
      <c r="R4421" s="12" t="s">
        <v>10760</v>
      </c>
      <c r="S4421" s="12">
        <v>1</v>
      </c>
      <c r="T4421" s="12"/>
      <c r="U4421" s="1">
        <v>985614</v>
      </c>
      <c r="V4421" s="1">
        <v>1</v>
      </c>
      <c r="W4421" s="1">
        <v>18</v>
      </c>
      <c r="X4421" s="1">
        <v>8</v>
      </c>
      <c r="Y4421" s="1">
        <v>30</v>
      </c>
      <c r="Z4421" s="1">
        <v>181</v>
      </c>
      <c r="AA4421" s="12" t="s">
        <v>16369</v>
      </c>
      <c r="AB4421" s="3">
        <v>43470.638888888891</v>
      </c>
      <c r="AC4421" s="3">
        <v>43482.405555555553</v>
      </c>
      <c r="AD4421" s="10">
        <f>tblValues[[#This Row],[COMPLETED ON]]-tblValues[[#This Row],[CREATED ON]]</f>
        <v>11.766666666662786</v>
      </c>
      <c r="AF4421" s="12">
        <v>0</v>
      </c>
    </row>
    <row r="4422" spans="2:32" x14ac:dyDescent="0.25">
      <c r="B4422" s="1" t="s">
        <v>4248</v>
      </c>
      <c r="C4422" s="1" t="s">
        <v>1196</v>
      </c>
      <c r="D4422" s="2" t="s">
        <v>8863</v>
      </c>
      <c r="E4422" s="1" t="s">
        <v>10760</v>
      </c>
      <c r="F4422" s="3">
        <v>43482.511006944442</v>
      </c>
      <c r="G4422" s="12">
        <v>407857661</v>
      </c>
      <c r="H4422" s="12" t="s">
        <v>13104</v>
      </c>
      <c r="I4422" s="12" t="s">
        <v>10818</v>
      </c>
      <c r="J4422" s="1" t="s">
        <v>1206</v>
      </c>
      <c r="K4422" s="1" t="s">
        <v>10760</v>
      </c>
      <c r="L4422" s="12">
        <v>2</v>
      </c>
      <c r="M4422" s="1">
        <v>53297</v>
      </c>
      <c r="N4422" s="12">
        <v>407857660</v>
      </c>
      <c r="O4422" s="12" t="s">
        <v>13103</v>
      </c>
      <c r="P4422" s="12" t="s">
        <v>10821</v>
      </c>
      <c r="Q4422" s="12" t="s">
        <v>1206</v>
      </c>
      <c r="R4422" s="12" t="s">
        <v>10760</v>
      </c>
      <c r="S4422" s="12">
        <v>2</v>
      </c>
      <c r="T4422" s="12">
        <v>1</v>
      </c>
      <c r="U4422" s="1">
        <v>1073659</v>
      </c>
      <c r="V4422" s="1">
        <v>1</v>
      </c>
      <c r="W4422" s="1">
        <v>19</v>
      </c>
      <c r="X4422" s="1">
        <v>8</v>
      </c>
      <c r="Y4422" s="1">
        <v>30</v>
      </c>
      <c r="Z4422" s="1">
        <v>176</v>
      </c>
      <c r="AA4422" s="12" t="s">
        <v>16370</v>
      </c>
      <c r="AB4422" s="3">
        <v>43473.393750000003</v>
      </c>
      <c r="AC4422" s="3">
        <v>43482.408333333333</v>
      </c>
      <c r="AD4422" s="10">
        <f>tblValues[[#This Row],[COMPLETED ON]]-tblValues[[#This Row],[CREATED ON]]</f>
        <v>9.0145833333299379</v>
      </c>
      <c r="AF4422" s="12">
        <v>0</v>
      </c>
    </row>
    <row r="4423" spans="2:32" x14ac:dyDescent="0.25">
      <c r="B4423" s="1" t="s">
        <v>4249</v>
      </c>
      <c r="C4423" s="1" t="s">
        <v>1196</v>
      </c>
      <c r="D4423" s="2" t="s">
        <v>8863</v>
      </c>
      <c r="E4423" s="1" t="s">
        <v>10760</v>
      </c>
      <c r="F4423" s="3">
        <v>43480.408738425926</v>
      </c>
      <c r="G4423" s="12">
        <v>407849340</v>
      </c>
      <c r="H4423" s="12" t="s">
        <v>13106</v>
      </c>
      <c r="I4423" s="12" t="s">
        <v>10818</v>
      </c>
      <c r="J4423" s="1" t="s">
        <v>1206</v>
      </c>
      <c r="K4423" s="1" t="s">
        <v>10760</v>
      </c>
      <c r="L4423" s="12">
        <v>2</v>
      </c>
      <c r="M4423" s="1">
        <v>25914</v>
      </c>
      <c r="N4423" s="12">
        <v>407849339</v>
      </c>
      <c r="O4423" s="12" t="s">
        <v>13105</v>
      </c>
      <c r="P4423" s="12" t="s">
        <v>10821</v>
      </c>
      <c r="Q4423" s="12" t="s">
        <v>1200</v>
      </c>
      <c r="R4423" s="12" t="s">
        <v>10760</v>
      </c>
      <c r="S4423" s="12">
        <v>2</v>
      </c>
      <c r="T4423" s="12">
        <v>1</v>
      </c>
      <c r="U4423" s="1">
        <v>780788</v>
      </c>
      <c r="V4423" s="1">
        <v>1</v>
      </c>
      <c r="W4423" s="1">
        <v>14</v>
      </c>
      <c r="X4423" s="1">
        <v>10</v>
      </c>
      <c r="Y4423" s="1">
        <v>7</v>
      </c>
      <c r="Z4423" s="1">
        <v>144</v>
      </c>
      <c r="AA4423" s="12" t="s">
        <v>16371</v>
      </c>
      <c r="AB4423" s="3">
        <v>43468.380555555559</v>
      </c>
      <c r="AC4423" s="3">
        <v>43481.42083333333</v>
      </c>
      <c r="AD4423" s="10">
        <f>tblValues[[#This Row],[COMPLETED ON]]-tblValues[[#This Row],[CREATED ON]]</f>
        <v>13.040277777770825</v>
      </c>
      <c r="AF4423" s="12">
        <v>0</v>
      </c>
    </row>
    <row r="4424" spans="2:32" x14ac:dyDescent="0.25">
      <c r="B4424" s="1" t="s">
        <v>4250</v>
      </c>
      <c r="C4424" s="1" t="s">
        <v>1196</v>
      </c>
      <c r="D4424" s="2" t="s">
        <v>8863</v>
      </c>
      <c r="E4424" s="1" t="s">
        <v>10774</v>
      </c>
      <c r="F4424" s="3">
        <v>43525.430706018517</v>
      </c>
      <c r="G4424" s="12">
        <v>407980553</v>
      </c>
      <c r="H4424" s="12" t="s">
        <v>13108</v>
      </c>
      <c r="I4424" s="12" t="s">
        <v>10818</v>
      </c>
      <c r="J4424" s="1" t="s">
        <v>1206</v>
      </c>
      <c r="K4424" s="1" t="s">
        <v>10774</v>
      </c>
      <c r="L4424" s="12">
        <v>1</v>
      </c>
      <c r="M4424" s="1">
        <v>36530</v>
      </c>
      <c r="N4424" s="12">
        <v>407980552</v>
      </c>
      <c r="O4424" s="12" t="s">
        <v>13107</v>
      </c>
      <c r="P4424" s="12" t="s">
        <v>10821</v>
      </c>
      <c r="Q4424" s="12" t="s">
        <v>1206</v>
      </c>
      <c r="R4424" s="12" t="s">
        <v>10774</v>
      </c>
      <c r="S4424" s="12">
        <v>1</v>
      </c>
      <c r="T4424" s="12"/>
      <c r="U4424" s="1">
        <v>715279</v>
      </c>
      <c r="V4424" s="1">
        <v>1</v>
      </c>
      <c r="W4424" s="1">
        <v>14</v>
      </c>
      <c r="X4424" s="1">
        <v>9</v>
      </c>
      <c r="Y4424" s="1">
        <v>7</v>
      </c>
      <c r="Z4424" s="1">
        <v>140</v>
      </c>
      <c r="AA4424" s="12" t="s">
        <v>16372</v>
      </c>
      <c r="AB4424" s="3">
        <v>43497.541666666664</v>
      </c>
      <c r="AC4424" s="3">
        <v>43531.309027777781</v>
      </c>
      <c r="AD4424" s="10">
        <f>tblValues[[#This Row],[COMPLETED ON]]-tblValues[[#This Row],[CREATED ON]]</f>
        <v>33.76736111111677</v>
      </c>
      <c r="AF4424" s="12">
        <v>0</v>
      </c>
    </row>
    <row r="4425" spans="2:32" x14ac:dyDescent="0.25">
      <c r="B4425" s="1" t="s">
        <v>4251</v>
      </c>
      <c r="C4425" s="1" t="s">
        <v>1196</v>
      </c>
      <c r="D4425" s="2" t="s">
        <v>8863</v>
      </c>
      <c r="E4425" s="1" t="s">
        <v>10759</v>
      </c>
      <c r="F4425" s="3">
        <v>43551.717511574076</v>
      </c>
      <c r="G4425" s="12">
        <v>408043335</v>
      </c>
      <c r="H4425" s="12" t="s">
        <v>13110</v>
      </c>
      <c r="I4425" s="12" t="s">
        <v>10818</v>
      </c>
      <c r="J4425" s="1" t="s">
        <v>1206</v>
      </c>
      <c r="K4425" s="1" t="s">
        <v>10759</v>
      </c>
      <c r="L4425" s="12">
        <v>1</v>
      </c>
      <c r="M4425" s="1">
        <v>38050</v>
      </c>
      <c r="N4425" s="12">
        <v>408043334</v>
      </c>
      <c r="O4425" s="12" t="s">
        <v>13109</v>
      </c>
      <c r="P4425" s="12" t="s">
        <v>10821</v>
      </c>
      <c r="Q4425" s="12" t="s">
        <v>1206</v>
      </c>
      <c r="R4425" s="12" t="s">
        <v>10759</v>
      </c>
      <c r="S4425" s="12">
        <v>1</v>
      </c>
      <c r="T4425" s="12"/>
      <c r="U4425" s="1">
        <v>735028</v>
      </c>
      <c r="V4425" s="1">
        <v>1</v>
      </c>
      <c r="W4425" s="1">
        <v>14</v>
      </c>
      <c r="X4425" s="1">
        <v>10</v>
      </c>
      <c r="Y4425" s="1">
        <v>7</v>
      </c>
      <c r="Z4425" s="1">
        <v>140</v>
      </c>
      <c r="AA4425" s="12" t="s">
        <v>15890</v>
      </c>
      <c r="AB4425" s="3">
        <v>43536.724999999999</v>
      </c>
      <c r="AC4425" s="3">
        <v>43551.695138888892</v>
      </c>
      <c r="AD4425" s="10">
        <f>tblValues[[#This Row],[COMPLETED ON]]-tblValues[[#This Row],[CREATED ON]]</f>
        <v>14.970138888893416</v>
      </c>
      <c r="AF4425" s="12">
        <v>0</v>
      </c>
    </row>
    <row r="4426" spans="2:32" x14ac:dyDescent="0.25">
      <c r="B4426" s="1" t="s">
        <v>4252</v>
      </c>
      <c r="C4426" s="1" t="s">
        <v>1196</v>
      </c>
      <c r="D4426" s="2" t="s">
        <v>8857</v>
      </c>
      <c r="E4426" s="1" t="s">
        <v>10783</v>
      </c>
      <c r="F4426" s="3">
        <v>43623.553541666668</v>
      </c>
      <c r="G4426" s="12">
        <v>408314650</v>
      </c>
      <c r="H4426" s="12" t="s">
        <v>13112</v>
      </c>
      <c r="I4426" s="12" t="s">
        <v>10818</v>
      </c>
      <c r="J4426" s="1" t="s">
        <v>1206</v>
      </c>
      <c r="K4426" s="1" t="s">
        <v>10783</v>
      </c>
      <c r="L4426" s="12">
        <v>1</v>
      </c>
      <c r="M4426" s="1">
        <v>44292</v>
      </c>
      <c r="N4426" s="12">
        <v>408314649</v>
      </c>
      <c r="O4426" s="12" t="s">
        <v>13111</v>
      </c>
      <c r="P4426" s="12" t="s">
        <v>10821</v>
      </c>
      <c r="Q4426" s="12" t="s">
        <v>1206</v>
      </c>
      <c r="R4426" s="12" t="s">
        <v>10783</v>
      </c>
      <c r="S4426" s="12">
        <v>1</v>
      </c>
      <c r="T4426" s="12"/>
      <c r="U4426" s="1">
        <v>966184</v>
      </c>
      <c r="V4426" s="1">
        <v>1</v>
      </c>
      <c r="W4426" s="1">
        <v>19</v>
      </c>
      <c r="X4426" s="1">
        <v>9</v>
      </c>
      <c r="Y4426" s="1">
        <v>26</v>
      </c>
      <c r="Z4426" s="1">
        <v>180</v>
      </c>
      <c r="AA4426" s="12" t="s">
        <v>16373</v>
      </c>
      <c r="AB4426" s="3">
        <v>43607.557638888888</v>
      </c>
      <c r="AC4426" s="3">
        <v>43626.580555555556</v>
      </c>
      <c r="AD4426" s="10">
        <f>tblValues[[#This Row],[COMPLETED ON]]-tblValues[[#This Row],[CREATED ON]]</f>
        <v>19.022916666668607</v>
      </c>
      <c r="AF4426" s="12">
        <v>0</v>
      </c>
    </row>
    <row r="4427" spans="2:32" x14ac:dyDescent="0.25">
      <c r="B4427" s="1" t="s">
        <v>4253</v>
      </c>
      <c r="C4427" s="1" t="s">
        <v>1196</v>
      </c>
      <c r="D4427" s="2" t="s">
        <v>8863</v>
      </c>
      <c r="E4427" s="1" t="s">
        <v>10771</v>
      </c>
      <c r="F4427" s="3">
        <v>43679.578634259262</v>
      </c>
      <c r="G4427" s="12">
        <v>408477324</v>
      </c>
      <c r="H4427" s="12" t="s">
        <v>13114</v>
      </c>
      <c r="I4427" s="12" t="s">
        <v>10818</v>
      </c>
      <c r="J4427" s="1" t="s">
        <v>1206</v>
      </c>
      <c r="K4427" s="1" t="s">
        <v>10771</v>
      </c>
      <c r="L4427" s="12">
        <v>1</v>
      </c>
      <c r="M4427" s="1">
        <v>46166</v>
      </c>
      <c r="N4427" s="12">
        <v>408477323</v>
      </c>
      <c r="O4427" s="12" t="s">
        <v>13113</v>
      </c>
      <c r="P4427" s="12" t="s">
        <v>10821</v>
      </c>
      <c r="Q4427" s="12" t="s">
        <v>1206</v>
      </c>
      <c r="R4427" s="12" t="s">
        <v>10772</v>
      </c>
      <c r="S4427" s="12">
        <v>1</v>
      </c>
      <c r="T4427" s="12"/>
      <c r="U4427" s="1">
        <v>966354</v>
      </c>
      <c r="V4427" s="1">
        <v>1</v>
      </c>
      <c r="W4427" s="1">
        <v>33</v>
      </c>
      <c r="X4427" s="1">
        <v>11</v>
      </c>
      <c r="Y4427" s="1">
        <v>26</v>
      </c>
      <c r="Z4427" s="1">
        <v>181</v>
      </c>
      <c r="AA4427" s="12" t="s">
        <v>16374</v>
      </c>
      <c r="AB4427" s="3">
        <v>43664.445833333331</v>
      </c>
      <c r="AC4427" s="3">
        <v>43679.707638888889</v>
      </c>
      <c r="AD4427" s="10">
        <f>tblValues[[#This Row],[COMPLETED ON]]-tblValues[[#This Row],[CREATED ON]]</f>
        <v>15.261805555557657</v>
      </c>
      <c r="AF4427" s="12">
        <v>0</v>
      </c>
    </row>
    <row r="4428" spans="2:32" x14ac:dyDescent="0.25">
      <c r="B4428" s="1" t="s">
        <v>4254</v>
      </c>
      <c r="C4428" s="1" t="s">
        <v>1196</v>
      </c>
      <c r="D4428" s="2" t="s">
        <v>8863</v>
      </c>
      <c r="E4428" s="1" t="s">
        <v>10772</v>
      </c>
      <c r="F4428" s="3">
        <v>43672.568680555552</v>
      </c>
      <c r="G4428" s="12">
        <v>408454340</v>
      </c>
      <c r="H4428" s="12" t="s">
        <v>13116</v>
      </c>
      <c r="I4428" s="12" t="s">
        <v>10818</v>
      </c>
      <c r="J4428" s="1" t="s">
        <v>1206</v>
      </c>
      <c r="K4428" s="1" t="s">
        <v>10772</v>
      </c>
      <c r="L4428" s="12">
        <v>1</v>
      </c>
      <c r="M4428" s="1">
        <v>56071</v>
      </c>
      <c r="N4428" s="12">
        <v>408454339</v>
      </c>
      <c r="O4428" s="12" t="s">
        <v>13115</v>
      </c>
      <c r="P4428" s="12" t="s">
        <v>10821</v>
      </c>
      <c r="Q4428" s="12" t="s">
        <v>1206</v>
      </c>
      <c r="R4428" s="12" t="s">
        <v>10772</v>
      </c>
      <c r="S4428" s="12">
        <v>1</v>
      </c>
      <c r="T4428" s="12"/>
      <c r="U4428" s="1">
        <v>1021291</v>
      </c>
      <c r="V4428" s="1">
        <v>1</v>
      </c>
      <c r="W4428" s="1">
        <v>18</v>
      </c>
      <c r="X4428" s="1">
        <v>8</v>
      </c>
      <c r="Y4428" s="1">
        <v>26</v>
      </c>
      <c r="Z4428" s="1">
        <v>182</v>
      </c>
      <c r="AA4428" s="12" t="s">
        <v>16375</v>
      </c>
      <c r="AB4428" s="3">
        <v>43648.556944444441</v>
      </c>
      <c r="AC4428" s="3">
        <v>43672.547222222223</v>
      </c>
      <c r="AD4428" s="10">
        <f>tblValues[[#This Row],[COMPLETED ON]]-tblValues[[#This Row],[CREATED ON]]</f>
        <v>23.990277777782467</v>
      </c>
      <c r="AF4428" s="12">
        <v>0</v>
      </c>
    </row>
    <row r="4429" spans="2:32" x14ac:dyDescent="0.25">
      <c r="B4429" s="1" t="s">
        <v>4255</v>
      </c>
      <c r="C4429" s="1" t="s">
        <v>1196</v>
      </c>
      <c r="D4429" s="2" t="s">
        <v>8863</v>
      </c>
      <c r="E4429" s="1" t="s">
        <v>10772</v>
      </c>
      <c r="F4429" s="3">
        <v>43675.496608796297</v>
      </c>
      <c r="G4429" s="12">
        <v>408459522</v>
      </c>
      <c r="H4429" s="12" t="s">
        <v>13118</v>
      </c>
      <c r="I4429" s="12" t="s">
        <v>10818</v>
      </c>
      <c r="J4429" s="1" t="s">
        <v>1206</v>
      </c>
      <c r="K4429" s="1" t="s">
        <v>10772</v>
      </c>
      <c r="L4429" s="12">
        <v>1</v>
      </c>
      <c r="M4429" s="1">
        <v>53020</v>
      </c>
      <c r="N4429" s="12">
        <v>408459521</v>
      </c>
      <c r="O4429" s="12" t="s">
        <v>13117</v>
      </c>
      <c r="P4429" s="12" t="s">
        <v>10821</v>
      </c>
      <c r="Q4429" s="12" t="s">
        <v>1206</v>
      </c>
      <c r="R4429" s="12" t="s">
        <v>10772</v>
      </c>
      <c r="S4429" s="12">
        <v>1</v>
      </c>
      <c r="T4429" s="12"/>
      <c r="U4429" s="1">
        <v>1092254</v>
      </c>
      <c r="V4429" s="1">
        <v>1</v>
      </c>
      <c r="W4429" s="1">
        <v>19</v>
      </c>
      <c r="X4429" s="1">
        <v>11</v>
      </c>
      <c r="Y4429" s="1">
        <v>26</v>
      </c>
      <c r="Z4429" s="1">
        <v>180</v>
      </c>
      <c r="AA4429" s="12" t="s">
        <v>16376</v>
      </c>
      <c r="AB4429" s="3">
        <v>43651.997916666667</v>
      </c>
      <c r="AC4429" s="3">
        <v>43675.534722222219</v>
      </c>
      <c r="AD4429" s="10">
        <f>tblValues[[#This Row],[COMPLETED ON]]-tblValues[[#This Row],[CREATED ON]]</f>
        <v>23.536805555551837</v>
      </c>
      <c r="AF4429" s="12">
        <v>0</v>
      </c>
    </row>
    <row r="4430" spans="2:32" x14ac:dyDescent="0.25">
      <c r="B4430" s="1" t="s">
        <v>4256</v>
      </c>
      <c r="C4430" s="1" t="s">
        <v>1196</v>
      </c>
      <c r="D4430" s="2" t="s">
        <v>8857</v>
      </c>
      <c r="E4430" s="1" t="s">
        <v>10772</v>
      </c>
      <c r="F4430" s="3">
        <v>43676.43440972222</v>
      </c>
      <c r="G4430" s="12">
        <v>408463143</v>
      </c>
      <c r="H4430" s="12" t="s">
        <v>13120</v>
      </c>
      <c r="I4430" s="12" t="s">
        <v>10818</v>
      </c>
      <c r="J4430" s="1" t="s">
        <v>1206</v>
      </c>
      <c r="K4430" s="1" t="s">
        <v>10772</v>
      </c>
      <c r="L4430" s="12">
        <v>1</v>
      </c>
      <c r="M4430" s="1">
        <v>44732</v>
      </c>
      <c r="N4430" s="12">
        <v>408463142</v>
      </c>
      <c r="O4430" s="12" t="s">
        <v>13119</v>
      </c>
      <c r="P4430" s="12" t="s">
        <v>10821</v>
      </c>
      <c r="Q4430" s="12" t="s">
        <v>1206</v>
      </c>
      <c r="R4430" s="12" t="s">
        <v>10772</v>
      </c>
      <c r="S4430" s="12">
        <v>1</v>
      </c>
      <c r="T4430" s="12"/>
      <c r="U4430" s="1">
        <v>990427</v>
      </c>
      <c r="V4430" s="1">
        <v>1</v>
      </c>
      <c r="W4430" s="1">
        <v>19</v>
      </c>
      <c r="X4430" s="1">
        <v>9</v>
      </c>
      <c r="Y4430" s="1">
        <v>26</v>
      </c>
      <c r="Z4430" s="1">
        <v>180</v>
      </c>
      <c r="AA4430" s="12" t="s">
        <v>16377</v>
      </c>
      <c r="AB4430" s="3">
        <v>43656.575694444444</v>
      </c>
      <c r="AC4430" s="3">
        <v>43676.711111111108</v>
      </c>
      <c r="AD4430" s="10">
        <f>tblValues[[#This Row],[COMPLETED ON]]-tblValues[[#This Row],[CREATED ON]]</f>
        <v>20.135416666664241</v>
      </c>
      <c r="AF4430" s="12">
        <v>0</v>
      </c>
    </row>
    <row r="4431" spans="2:32" x14ac:dyDescent="0.25">
      <c r="B4431" s="1" t="s">
        <v>4257</v>
      </c>
      <c r="C4431" s="1" t="s">
        <v>1196</v>
      </c>
      <c r="D4431" s="2" t="s">
        <v>8863</v>
      </c>
      <c r="E4431" s="1" t="s">
        <v>10772</v>
      </c>
      <c r="F4431" s="3">
        <v>43670.584189814814</v>
      </c>
      <c r="G4431" s="12">
        <v>408445699</v>
      </c>
      <c r="H4431" s="12" t="s">
        <v>13122</v>
      </c>
      <c r="I4431" s="12" t="s">
        <v>10818</v>
      </c>
      <c r="J4431" s="1" t="s">
        <v>1206</v>
      </c>
      <c r="K4431" s="1" t="s">
        <v>10772</v>
      </c>
      <c r="L4431" s="12">
        <v>1</v>
      </c>
      <c r="M4431" s="1">
        <v>46427</v>
      </c>
      <c r="N4431" s="12">
        <v>408445338</v>
      </c>
      <c r="O4431" s="12" t="s">
        <v>13121</v>
      </c>
      <c r="P4431" s="12" t="s">
        <v>10821</v>
      </c>
      <c r="Q4431" s="12" t="s">
        <v>1206</v>
      </c>
      <c r="R4431" s="12" t="s">
        <v>10772</v>
      </c>
      <c r="S4431" s="12">
        <v>1</v>
      </c>
      <c r="T4431" s="12"/>
      <c r="U4431" s="1">
        <v>1248961</v>
      </c>
      <c r="V4431" s="1">
        <v>1</v>
      </c>
      <c r="W4431" s="1">
        <v>18</v>
      </c>
      <c r="X4431" s="1">
        <v>9</v>
      </c>
      <c r="Y4431" s="1">
        <v>26</v>
      </c>
      <c r="Z4431" s="1">
        <v>183</v>
      </c>
      <c r="AA4431" s="12" t="s">
        <v>15885</v>
      </c>
      <c r="AB4431" s="3">
        <v>43644.763888888891</v>
      </c>
      <c r="AC4431" s="3">
        <v>43670.694444444445</v>
      </c>
      <c r="AD4431" s="10">
        <f>tblValues[[#This Row],[COMPLETED ON]]-tblValues[[#This Row],[CREATED ON]]</f>
        <v>25.930555555554747</v>
      </c>
      <c r="AF4431" s="12">
        <v>0</v>
      </c>
    </row>
    <row r="4432" spans="2:32" x14ac:dyDescent="0.25">
      <c r="B4432" s="1" t="s">
        <v>4258</v>
      </c>
      <c r="C4432" s="1" t="s">
        <v>1196</v>
      </c>
      <c r="D4432" s="2" t="s">
        <v>8863</v>
      </c>
      <c r="E4432" s="1" t="s">
        <v>10760</v>
      </c>
      <c r="F4432" s="3">
        <v>44291.837905092594</v>
      </c>
      <c r="G4432" s="12">
        <v>5752450</v>
      </c>
      <c r="H4432" s="12" t="s">
        <v>13124</v>
      </c>
      <c r="I4432" s="12" t="s">
        <v>10818</v>
      </c>
      <c r="J4432" s="1" t="s">
        <v>1200</v>
      </c>
      <c r="K4432" s="1" t="s">
        <v>10760</v>
      </c>
      <c r="L4432" s="12">
        <v>1</v>
      </c>
      <c r="M4432" s="1">
        <v>34460</v>
      </c>
      <c r="N4432" s="12">
        <v>5752449</v>
      </c>
      <c r="O4432" s="12" t="s">
        <v>13123</v>
      </c>
      <c r="P4432" s="12" t="s">
        <v>10821</v>
      </c>
      <c r="Q4432" s="12" t="s">
        <v>1200</v>
      </c>
      <c r="R4432" s="12" t="s">
        <v>10760</v>
      </c>
      <c r="S4432" s="12">
        <v>1</v>
      </c>
      <c r="T4432" s="12"/>
      <c r="U4432" s="1">
        <v>825586</v>
      </c>
      <c r="V4432" s="1">
        <v>1</v>
      </c>
      <c r="W4432" s="1">
        <v>14</v>
      </c>
      <c r="X4432" s="1">
        <v>10</v>
      </c>
      <c r="Y4432" s="1">
        <v>7</v>
      </c>
      <c r="Z4432" s="1">
        <v>117</v>
      </c>
      <c r="AA4432" s="12" t="s">
        <v>16378</v>
      </c>
      <c r="AB4432" s="3">
        <v>44280.788194444445</v>
      </c>
      <c r="AC4432" s="3">
        <v>44292.384027777778</v>
      </c>
      <c r="AD4432" s="10">
        <f>tblValues[[#This Row],[COMPLETED ON]]-tblValues[[#This Row],[CREATED ON]]</f>
        <v>11.595833333332848</v>
      </c>
      <c r="AF4432" s="12">
        <v>0</v>
      </c>
    </row>
    <row r="4433" spans="2:32" x14ac:dyDescent="0.25">
      <c r="B4433" s="1" t="s">
        <v>4259</v>
      </c>
      <c r="C4433" s="1" t="s">
        <v>1196</v>
      </c>
      <c r="D4433" s="2" t="s">
        <v>8863</v>
      </c>
      <c r="E4433" s="1" t="s">
        <v>10770</v>
      </c>
      <c r="F4433" s="3">
        <v>44033.59888888889</v>
      </c>
      <c r="G4433" s="12">
        <v>5444756</v>
      </c>
      <c r="H4433" s="12" t="s">
        <v>13126</v>
      </c>
      <c r="I4433" s="12" t="s">
        <v>10818</v>
      </c>
      <c r="J4433" s="1" t="s">
        <v>1200</v>
      </c>
      <c r="K4433" s="1" t="s">
        <v>10770</v>
      </c>
      <c r="L4433" s="12">
        <v>1</v>
      </c>
      <c r="M4433" s="1">
        <v>47845</v>
      </c>
      <c r="N4433" s="12">
        <v>5444755</v>
      </c>
      <c r="O4433" s="12" t="s">
        <v>13125</v>
      </c>
      <c r="P4433" s="12" t="s">
        <v>10821</v>
      </c>
      <c r="Q4433" s="12" t="s">
        <v>1200</v>
      </c>
      <c r="R4433" s="12" t="s">
        <v>10770</v>
      </c>
      <c r="S4433" s="12">
        <v>1</v>
      </c>
      <c r="T4433" s="12"/>
      <c r="U4433" s="1">
        <v>905811</v>
      </c>
      <c r="V4433" s="1">
        <v>1</v>
      </c>
      <c r="W4433" s="1">
        <v>24</v>
      </c>
      <c r="X4433" s="1">
        <v>11</v>
      </c>
      <c r="Y4433" s="1">
        <v>26</v>
      </c>
      <c r="Z4433" s="1">
        <v>180</v>
      </c>
      <c r="AA4433" s="12" t="s">
        <v>16379</v>
      </c>
      <c r="AB4433" s="3">
        <v>43973.959722222222</v>
      </c>
      <c r="AC4433" s="3">
        <v>44033.544444444444</v>
      </c>
      <c r="AD4433" s="10">
        <f>tblValues[[#This Row],[COMPLETED ON]]-tblValues[[#This Row],[CREATED ON]]</f>
        <v>59.584722222221899</v>
      </c>
      <c r="AF4433" s="12">
        <v>0</v>
      </c>
    </row>
    <row r="4434" spans="2:32" x14ac:dyDescent="0.25">
      <c r="B4434" s="1" t="s">
        <v>4260</v>
      </c>
      <c r="C4434" s="1" t="s">
        <v>1196</v>
      </c>
      <c r="D4434" s="2" t="s">
        <v>8863</v>
      </c>
      <c r="E4434" s="1" t="s">
        <v>10767</v>
      </c>
      <c r="F4434" s="3">
        <v>43852.716898148145</v>
      </c>
      <c r="G4434" s="12">
        <v>408991087</v>
      </c>
      <c r="H4434" s="12" t="s">
        <v>13128</v>
      </c>
      <c r="I4434" s="12" t="s">
        <v>10818</v>
      </c>
      <c r="J4434" s="1" t="s">
        <v>1206</v>
      </c>
      <c r="K4434" s="1" t="s">
        <v>10767</v>
      </c>
      <c r="L4434" s="12">
        <v>1</v>
      </c>
      <c r="M4434" s="1">
        <v>55357</v>
      </c>
      <c r="N4434" s="12">
        <v>408991086</v>
      </c>
      <c r="O4434" s="12" t="s">
        <v>13127</v>
      </c>
      <c r="P4434" s="12" t="s">
        <v>10821</v>
      </c>
      <c r="Q4434" s="12" t="s">
        <v>1206</v>
      </c>
      <c r="R4434" s="12" t="s">
        <v>10767</v>
      </c>
      <c r="S4434" s="12">
        <v>1</v>
      </c>
      <c r="T4434" s="12"/>
      <c r="U4434" s="1">
        <v>992011</v>
      </c>
      <c r="V4434" s="1">
        <v>1</v>
      </c>
      <c r="W4434" s="1">
        <v>24</v>
      </c>
      <c r="X4434" s="1">
        <v>12</v>
      </c>
      <c r="Y4434" s="1">
        <v>30</v>
      </c>
      <c r="Z4434" s="1">
        <v>191</v>
      </c>
      <c r="AA4434" s="12" t="s">
        <v>16380</v>
      </c>
      <c r="AB4434" s="3">
        <v>43808.381249999999</v>
      </c>
      <c r="AC4434" s="3">
        <v>43853.395833333336</v>
      </c>
      <c r="AD4434" s="10">
        <f>tblValues[[#This Row],[COMPLETED ON]]-tblValues[[#This Row],[CREATED ON]]</f>
        <v>45.014583333337214</v>
      </c>
      <c r="AF4434" s="12">
        <v>0</v>
      </c>
    </row>
    <row r="4435" spans="2:32" x14ac:dyDescent="0.25">
      <c r="B4435" s="1" t="s">
        <v>4261</v>
      </c>
      <c r="C4435" s="1" t="s">
        <v>1196</v>
      </c>
      <c r="D4435" s="2" t="s">
        <v>8863</v>
      </c>
      <c r="E4435" s="1" t="s">
        <v>10773</v>
      </c>
      <c r="F4435" s="3">
        <v>44070.742800925924</v>
      </c>
      <c r="G4435" s="12">
        <v>409496710</v>
      </c>
      <c r="H4435" s="12" t="s">
        <v>13130</v>
      </c>
      <c r="I4435" s="12" t="s">
        <v>10818</v>
      </c>
      <c r="J4435" s="1" t="s">
        <v>1200</v>
      </c>
      <c r="K4435" s="1" t="s">
        <v>10773</v>
      </c>
      <c r="L4435" s="12">
        <v>1</v>
      </c>
      <c r="M4435" s="1">
        <v>55125</v>
      </c>
      <c r="N4435" s="12">
        <v>409496709</v>
      </c>
      <c r="O4435" s="12" t="s">
        <v>13129</v>
      </c>
      <c r="P4435" s="12" t="s">
        <v>10821</v>
      </c>
      <c r="Q4435" s="12" t="s">
        <v>1200</v>
      </c>
      <c r="R4435" s="12" t="s">
        <v>10773</v>
      </c>
      <c r="S4435" s="12">
        <v>1</v>
      </c>
      <c r="T4435" s="12"/>
      <c r="U4435" s="1">
        <v>1001322</v>
      </c>
      <c r="V4435" s="1">
        <v>1</v>
      </c>
      <c r="W4435" s="1">
        <v>24</v>
      </c>
      <c r="X4435" s="1">
        <v>12</v>
      </c>
      <c r="Y4435" s="1">
        <v>30</v>
      </c>
      <c r="Z4435" s="1">
        <v>191</v>
      </c>
      <c r="AA4435" s="12" t="s">
        <v>16381</v>
      </c>
      <c r="AB4435" s="3">
        <v>44032.89166666667</v>
      </c>
      <c r="AC4435" s="3">
        <v>44070.752083333333</v>
      </c>
      <c r="AD4435" s="10">
        <f>tblValues[[#This Row],[COMPLETED ON]]-tblValues[[#This Row],[CREATED ON]]</f>
        <v>37.860416666662786</v>
      </c>
      <c r="AF4435" s="12">
        <v>0</v>
      </c>
    </row>
    <row r="4436" spans="2:32" x14ac:dyDescent="0.25">
      <c r="B4436" s="1" t="s">
        <v>4262</v>
      </c>
      <c r="C4436" s="1" t="s">
        <v>1196</v>
      </c>
      <c r="D4436" s="2" t="s">
        <v>8863</v>
      </c>
      <c r="E4436" s="1" t="s">
        <v>10775</v>
      </c>
      <c r="F4436" s="3">
        <v>44169.431087962963</v>
      </c>
      <c r="G4436" s="12">
        <v>538259618</v>
      </c>
      <c r="H4436" s="12" t="s">
        <v>13132</v>
      </c>
      <c r="I4436" s="12" t="s">
        <v>10818</v>
      </c>
      <c r="J4436" s="1" t="s">
        <v>1200</v>
      </c>
      <c r="K4436" s="1" t="s">
        <v>10775</v>
      </c>
      <c r="L4436" s="12">
        <v>1</v>
      </c>
      <c r="M4436" s="1">
        <v>56776</v>
      </c>
      <c r="N4436" s="12">
        <v>538259621</v>
      </c>
      <c r="O4436" s="12" t="s">
        <v>13131</v>
      </c>
      <c r="P4436" s="12" t="s">
        <v>10821</v>
      </c>
      <c r="Q4436" s="12" t="s">
        <v>1200</v>
      </c>
      <c r="R4436" s="12" t="s">
        <v>10775</v>
      </c>
      <c r="S4436" s="12">
        <v>1</v>
      </c>
      <c r="T4436" s="12"/>
      <c r="U4436" s="1">
        <v>1307482</v>
      </c>
      <c r="V4436" s="1">
        <v>1</v>
      </c>
      <c r="W4436" s="1">
        <v>32</v>
      </c>
      <c r="X4436" s="1">
        <v>11</v>
      </c>
      <c r="Y4436" s="1">
        <v>26</v>
      </c>
      <c r="Z4436" s="1">
        <v>186</v>
      </c>
      <c r="AA4436" s="12" t="s">
        <v>16382</v>
      </c>
      <c r="AB4436" s="3">
        <v>44145.449305555558</v>
      </c>
      <c r="AC4436" s="3">
        <v>44169.461111111108</v>
      </c>
      <c r="AD4436" s="10">
        <f>tblValues[[#This Row],[COMPLETED ON]]-tblValues[[#This Row],[CREATED ON]]</f>
        <v>24.011805555550382</v>
      </c>
      <c r="AF4436" s="12">
        <v>0</v>
      </c>
    </row>
    <row r="4437" spans="2:32" x14ac:dyDescent="0.25">
      <c r="B4437" s="1" t="s">
        <v>4263</v>
      </c>
      <c r="C4437" s="1" t="s">
        <v>1196</v>
      </c>
      <c r="D4437" s="2" t="s">
        <v>8863</v>
      </c>
      <c r="E4437" s="1" t="s">
        <v>10760</v>
      </c>
      <c r="F4437" s="3">
        <v>44298.563067129631</v>
      </c>
      <c r="G4437" s="12">
        <v>5759849</v>
      </c>
      <c r="H4437" s="12" t="s">
        <v>13134</v>
      </c>
      <c r="I4437" s="12" t="s">
        <v>10818</v>
      </c>
      <c r="J4437" s="1" t="s">
        <v>1200</v>
      </c>
      <c r="K4437" s="1" t="s">
        <v>10760</v>
      </c>
      <c r="L4437" s="12">
        <v>1</v>
      </c>
      <c r="M4437" s="1">
        <v>53866</v>
      </c>
      <c r="N4437" s="12">
        <v>5759848</v>
      </c>
      <c r="O4437" s="12" t="s">
        <v>13133</v>
      </c>
      <c r="P4437" s="12" t="s">
        <v>10821</v>
      </c>
      <c r="Q4437" s="12" t="s">
        <v>1200</v>
      </c>
      <c r="R4437" s="12" t="s">
        <v>10760</v>
      </c>
      <c r="S4437" s="12">
        <v>1</v>
      </c>
      <c r="T4437" s="12"/>
      <c r="U4437" s="1">
        <v>1261450</v>
      </c>
      <c r="V4437" s="1">
        <v>1</v>
      </c>
      <c r="W4437" s="1">
        <v>19</v>
      </c>
      <c r="X4437" s="1">
        <v>8</v>
      </c>
      <c r="Y4437" s="1">
        <v>30</v>
      </c>
      <c r="Z4437" s="1">
        <v>156</v>
      </c>
      <c r="AA4437" s="12" t="s">
        <v>16383</v>
      </c>
      <c r="AB4437" s="3">
        <v>44277.869444444441</v>
      </c>
      <c r="AC4437" s="3">
        <v>44298.475694444445</v>
      </c>
      <c r="AD4437" s="10">
        <f>tblValues[[#This Row],[COMPLETED ON]]-tblValues[[#This Row],[CREATED ON]]</f>
        <v>20.606250000004366</v>
      </c>
      <c r="AF4437" s="12">
        <v>0</v>
      </c>
    </row>
    <row r="4438" spans="2:32" x14ac:dyDescent="0.25">
      <c r="B4438" s="1" t="s">
        <v>4264</v>
      </c>
      <c r="C4438" s="1" t="s">
        <v>1196</v>
      </c>
      <c r="D4438" s="2" t="s">
        <v>8863</v>
      </c>
      <c r="E4438" s="1" t="s">
        <v>10760</v>
      </c>
      <c r="F4438" s="3">
        <v>44291.963460648149</v>
      </c>
      <c r="G4438" s="12">
        <v>5752806</v>
      </c>
      <c r="H4438" s="12" t="s">
        <v>13136</v>
      </c>
      <c r="I4438" s="12" t="s">
        <v>10818</v>
      </c>
      <c r="J4438" s="1" t="s">
        <v>1200</v>
      </c>
      <c r="K4438" s="1" t="s">
        <v>10760</v>
      </c>
      <c r="L4438" s="12">
        <v>1</v>
      </c>
      <c r="M4438" s="1">
        <v>26234</v>
      </c>
      <c r="N4438" s="12">
        <v>5752805</v>
      </c>
      <c r="O4438" s="12" t="s">
        <v>13135</v>
      </c>
      <c r="P4438" s="12" t="s">
        <v>10821</v>
      </c>
      <c r="Q4438" s="12" t="s">
        <v>1200</v>
      </c>
      <c r="R4438" s="12" t="s">
        <v>10760</v>
      </c>
      <c r="S4438" s="12">
        <v>1</v>
      </c>
      <c r="T4438" s="12"/>
      <c r="U4438" s="1">
        <v>849908</v>
      </c>
      <c r="V4438" s="1">
        <v>1</v>
      </c>
      <c r="W4438" s="1">
        <v>14</v>
      </c>
      <c r="X4438" s="1">
        <v>10</v>
      </c>
      <c r="Y4438" s="1">
        <v>7</v>
      </c>
      <c r="Z4438" s="1">
        <v>110</v>
      </c>
      <c r="AA4438" s="12" t="s">
        <v>16384</v>
      </c>
      <c r="AB4438" s="3">
        <v>44277.381944444445</v>
      </c>
      <c r="AC4438" s="3">
        <v>44292.377083333333</v>
      </c>
      <c r="AD4438" s="10">
        <f>tblValues[[#This Row],[COMPLETED ON]]-tblValues[[#This Row],[CREATED ON]]</f>
        <v>14.995138888887595</v>
      </c>
      <c r="AF4438" s="12">
        <v>0</v>
      </c>
    </row>
    <row r="4439" spans="2:32" x14ac:dyDescent="0.25">
      <c r="B4439" s="1" t="s">
        <v>4265</v>
      </c>
      <c r="C4439" s="1" t="s">
        <v>1196</v>
      </c>
      <c r="D4439" s="2" t="s">
        <v>8864</v>
      </c>
      <c r="E4439" s="1" t="s">
        <v>10783</v>
      </c>
      <c r="F4439" s="3">
        <v>43623.556446759256</v>
      </c>
      <c r="G4439" s="12">
        <v>408314654</v>
      </c>
      <c r="H4439" s="12" t="s">
        <v>13138</v>
      </c>
      <c r="I4439" s="12" t="s">
        <v>10818</v>
      </c>
      <c r="J4439" s="1" t="s">
        <v>1206</v>
      </c>
      <c r="K4439" s="1" t="s">
        <v>10783</v>
      </c>
      <c r="L4439" s="12">
        <v>1</v>
      </c>
      <c r="M4439" s="1">
        <v>26024</v>
      </c>
      <c r="N4439" s="12">
        <v>408314653</v>
      </c>
      <c r="O4439" s="12" t="s">
        <v>13137</v>
      </c>
      <c r="P4439" s="12" t="s">
        <v>10821</v>
      </c>
      <c r="Q4439" s="12" t="s">
        <v>1206</v>
      </c>
      <c r="R4439" s="12" t="s">
        <v>10783</v>
      </c>
      <c r="S4439" s="12">
        <v>1</v>
      </c>
      <c r="T4439" s="12"/>
      <c r="U4439" s="1">
        <v>638899</v>
      </c>
      <c r="V4439" s="1">
        <v>1</v>
      </c>
      <c r="W4439" s="1">
        <v>11</v>
      </c>
      <c r="X4439" s="1">
        <v>9</v>
      </c>
      <c r="Y4439" s="1">
        <v>5</v>
      </c>
      <c r="Z4439" s="1">
        <v>139</v>
      </c>
      <c r="AA4439" s="12" t="s">
        <v>16373</v>
      </c>
      <c r="AB4439" s="3">
        <v>43607.557638888888</v>
      </c>
      <c r="AC4439" s="3">
        <v>43626.580555555556</v>
      </c>
      <c r="AD4439" s="10">
        <f>tblValues[[#This Row],[COMPLETED ON]]-tblValues[[#This Row],[CREATED ON]]</f>
        <v>19.022916666668607</v>
      </c>
      <c r="AF4439" s="12">
        <v>0</v>
      </c>
    </row>
    <row r="4440" spans="2:32" x14ac:dyDescent="0.25">
      <c r="B4440" s="1" t="s">
        <v>4266</v>
      </c>
      <c r="C4440" s="1" t="s">
        <v>1196</v>
      </c>
      <c r="D4440" s="2" t="s">
        <v>8864</v>
      </c>
      <c r="E4440" s="1" t="s">
        <v>10774</v>
      </c>
      <c r="F4440" s="3">
        <v>43525.432708333334</v>
      </c>
      <c r="G4440" s="12">
        <v>407980978</v>
      </c>
      <c r="H4440" s="12" t="s">
        <v>13140</v>
      </c>
      <c r="I4440" s="12" t="s">
        <v>10818</v>
      </c>
      <c r="J4440" s="1" t="s">
        <v>1206</v>
      </c>
      <c r="K4440" s="1" t="s">
        <v>10774</v>
      </c>
      <c r="L4440" s="12">
        <v>1</v>
      </c>
      <c r="M4440" s="1">
        <v>32304</v>
      </c>
      <c r="N4440" s="12">
        <v>407980977</v>
      </c>
      <c r="O4440" s="12" t="s">
        <v>13139</v>
      </c>
      <c r="P4440" s="12" t="s">
        <v>10821</v>
      </c>
      <c r="Q4440" s="12" t="s">
        <v>1206</v>
      </c>
      <c r="R4440" s="12" t="s">
        <v>10774</v>
      </c>
      <c r="S4440" s="12">
        <v>1</v>
      </c>
      <c r="T4440" s="12"/>
      <c r="U4440" s="1">
        <v>636331</v>
      </c>
      <c r="V4440" s="1">
        <v>1</v>
      </c>
      <c r="W4440" s="1">
        <v>6</v>
      </c>
      <c r="X4440" s="1">
        <v>8</v>
      </c>
      <c r="Y4440" s="1">
        <v>5</v>
      </c>
      <c r="Z4440" s="1">
        <v>136</v>
      </c>
      <c r="AA4440" s="12" t="s">
        <v>16372</v>
      </c>
      <c r="AB4440" s="3">
        <v>43497.541666666664</v>
      </c>
      <c r="AC4440" s="3">
        <v>43531.309027777781</v>
      </c>
      <c r="AD4440" s="10">
        <f>tblValues[[#This Row],[COMPLETED ON]]-tblValues[[#This Row],[CREATED ON]]</f>
        <v>33.76736111111677</v>
      </c>
      <c r="AF4440" s="12">
        <v>0</v>
      </c>
    </row>
    <row r="4441" spans="2:32" x14ac:dyDescent="0.25">
      <c r="B4441" s="1" t="s">
        <v>4267</v>
      </c>
      <c r="C4441" s="1" t="s">
        <v>1196</v>
      </c>
      <c r="D4441" s="2" t="s">
        <v>8864</v>
      </c>
      <c r="E4441" s="1" t="s">
        <v>10774</v>
      </c>
      <c r="F4441" s="3">
        <v>43524.709178240744</v>
      </c>
      <c r="G4441" s="12">
        <v>407978692</v>
      </c>
      <c r="H4441" s="12" t="s">
        <v>13142</v>
      </c>
      <c r="I4441" s="12" t="s">
        <v>10818</v>
      </c>
      <c r="J4441" s="1" t="s">
        <v>1206</v>
      </c>
      <c r="K4441" s="1" t="s">
        <v>10774</v>
      </c>
      <c r="L4441" s="12">
        <v>1</v>
      </c>
      <c r="M4441" s="1">
        <v>27792</v>
      </c>
      <c r="N4441" s="12">
        <v>407978691</v>
      </c>
      <c r="O4441" s="12" t="s">
        <v>13141</v>
      </c>
      <c r="P4441" s="12" t="s">
        <v>10821</v>
      </c>
      <c r="Q4441" s="12" t="s">
        <v>1206</v>
      </c>
      <c r="R4441" s="12" t="s">
        <v>10774</v>
      </c>
      <c r="S4441" s="12">
        <v>1</v>
      </c>
      <c r="T4441" s="12"/>
      <c r="U4441" s="1">
        <v>709902</v>
      </c>
      <c r="V4441" s="1">
        <v>1</v>
      </c>
      <c r="W4441" s="1">
        <v>13</v>
      </c>
      <c r="X4441" s="1">
        <v>8</v>
      </c>
      <c r="Y4441" s="1">
        <v>5</v>
      </c>
      <c r="Z4441" s="1">
        <v>137</v>
      </c>
      <c r="AA4441" s="12" t="s">
        <v>15852</v>
      </c>
      <c r="AB4441" s="3">
        <v>43501.932638888888</v>
      </c>
      <c r="AC4441" s="3">
        <v>43531.311805555553</v>
      </c>
      <c r="AD4441" s="10">
        <f>tblValues[[#This Row],[COMPLETED ON]]-tblValues[[#This Row],[CREATED ON]]</f>
        <v>29.379166666665697</v>
      </c>
      <c r="AF4441" s="12">
        <v>0</v>
      </c>
    </row>
    <row r="4442" spans="2:32" x14ac:dyDescent="0.25">
      <c r="B4442" s="1" t="s">
        <v>4268</v>
      </c>
      <c r="C4442" s="1" t="s">
        <v>1196</v>
      </c>
      <c r="D4442" s="2" t="s">
        <v>8864</v>
      </c>
      <c r="E4442" s="1" t="s">
        <v>10766</v>
      </c>
      <c r="F4442" s="3">
        <v>43714.524641203701</v>
      </c>
      <c r="G4442" s="12">
        <v>408596506</v>
      </c>
      <c r="H4442" s="12" t="s">
        <v>13144</v>
      </c>
      <c r="I4442" s="12" t="s">
        <v>10818</v>
      </c>
      <c r="J4442" s="1" t="s">
        <v>1206</v>
      </c>
      <c r="K4442" s="1" t="s">
        <v>10766</v>
      </c>
      <c r="L4442" s="12">
        <v>1</v>
      </c>
      <c r="M4442" s="1">
        <v>38284</v>
      </c>
      <c r="N4442" s="12">
        <v>408596505</v>
      </c>
      <c r="O4442" s="12" t="s">
        <v>13143</v>
      </c>
      <c r="P4442" s="12" t="s">
        <v>10821</v>
      </c>
      <c r="Q4442" s="12" t="s">
        <v>1206</v>
      </c>
      <c r="R4442" s="12" t="s">
        <v>10766</v>
      </c>
      <c r="S4442" s="12">
        <v>1</v>
      </c>
      <c r="T4442" s="12"/>
      <c r="U4442" s="1">
        <v>758101</v>
      </c>
      <c r="V4442" s="1">
        <v>1</v>
      </c>
      <c r="W4442" s="1">
        <v>9</v>
      </c>
      <c r="X4442" s="1">
        <v>8</v>
      </c>
      <c r="Y4442" s="1">
        <v>13</v>
      </c>
      <c r="Z4442" s="1">
        <v>152</v>
      </c>
      <c r="AA4442" s="12" t="s">
        <v>15851</v>
      </c>
      <c r="AB4442" s="3">
        <v>43691.612500000003</v>
      </c>
      <c r="AC4442" s="3">
        <v>43714.416666666664</v>
      </c>
      <c r="AD4442" s="10">
        <f>tblValues[[#This Row],[COMPLETED ON]]-tblValues[[#This Row],[CREATED ON]]</f>
        <v>22.804166666661331</v>
      </c>
      <c r="AF4442" s="12">
        <v>0</v>
      </c>
    </row>
    <row r="4443" spans="2:32" x14ac:dyDescent="0.25">
      <c r="B4443" s="1" t="s">
        <v>4269</v>
      </c>
      <c r="C4443" s="1" t="s">
        <v>1196</v>
      </c>
      <c r="D4443" s="2" t="s">
        <v>8864</v>
      </c>
      <c r="E4443" s="1" t="s">
        <v>10767</v>
      </c>
      <c r="F4443" s="3">
        <v>43843.82644675926</v>
      </c>
      <c r="G4443" s="12">
        <v>408958433</v>
      </c>
      <c r="H4443" s="12" t="s">
        <v>13146</v>
      </c>
      <c r="I4443" s="12" t="s">
        <v>10818</v>
      </c>
      <c r="J4443" s="1" t="s">
        <v>1206</v>
      </c>
      <c r="K4443" s="1" t="s">
        <v>10767</v>
      </c>
      <c r="L4443" s="12">
        <v>1</v>
      </c>
      <c r="M4443" s="1">
        <v>28022</v>
      </c>
      <c r="N4443" s="12">
        <v>408958432</v>
      </c>
      <c r="O4443" s="12" t="s">
        <v>13145</v>
      </c>
      <c r="P4443" s="12" t="s">
        <v>10821</v>
      </c>
      <c r="Q4443" s="12" t="s">
        <v>1206</v>
      </c>
      <c r="R4443" s="12" t="s">
        <v>10767</v>
      </c>
      <c r="S4443" s="12">
        <v>1</v>
      </c>
      <c r="T4443" s="12"/>
      <c r="U4443" s="1">
        <v>746438</v>
      </c>
      <c r="V4443" s="1">
        <v>1</v>
      </c>
      <c r="W4443" s="1">
        <v>14</v>
      </c>
      <c r="X4443" s="1">
        <v>9</v>
      </c>
      <c r="Y4443" s="1">
        <v>5</v>
      </c>
      <c r="Z4443" s="1">
        <v>139</v>
      </c>
      <c r="AA4443" s="12" t="s">
        <v>16385</v>
      </c>
      <c r="AB4443" s="3">
        <v>43804.865277777775</v>
      </c>
      <c r="AC4443" s="3">
        <v>43846.411805555559</v>
      </c>
      <c r="AD4443" s="10">
        <f>tblValues[[#This Row],[COMPLETED ON]]-tblValues[[#This Row],[CREATED ON]]</f>
        <v>41.546527777783922</v>
      </c>
      <c r="AF4443" s="12">
        <v>0</v>
      </c>
    </row>
    <row r="4444" spans="2:32" x14ac:dyDescent="0.25">
      <c r="B4444" s="1" t="s">
        <v>4270</v>
      </c>
      <c r="C4444" s="1" t="s">
        <v>1196</v>
      </c>
      <c r="D4444" s="2" t="s">
        <v>8864</v>
      </c>
      <c r="E4444" s="1" t="s">
        <v>10767</v>
      </c>
      <c r="F4444" s="3">
        <v>43843.5393287037</v>
      </c>
      <c r="G4444" s="12">
        <v>408957341</v>
      </c>
      <c r="H4444" s="12" t="s">
        <v>13148</v>
      </c>
      <c r="I4444" s="12" t="s">
        <v>10818</v>
      </c>
      <c r="J4444" s="1" t="s">
        <v>1206</v>
      </c>
      <c r="K4444" s="1" t="s">
        <v>10767</v>
      </c>
      <c r="L4444" s="12">
        <v>1</v>
      </c>
      <c r="M4444" s="1">
        <v>26090</v>
      </c>
      <c r="N4444" s="12">
        <v>408957340</v>
      </c>
      <c r="O4444" s="12" t="s">
        <v>13147</v>
      </c>
      <c r="P4444" s="12" t="s">
        <v>10821</v>
      </c>
      <c r="Q4444" s="12" t="s">
        <v>1206</v>
      </c>
      <c r="R4444" s="12" t="s">
        <v>10767</v>
      </c>
      <c r="S4444" s="12">
        <v>1</v>
      </c>
      <c r="T4444" s="12"/>
      <c r="U4444" s="1">
        <v>668415</v>
      </c>
      <c r="V4444" s="1">
        <v>1</v>
      </c>
      <c r="W4444" s="1">
        <v>11</v>
      </c>
      <c r="X4444" s="1">
        <v>8</v>
      </c>
      <c r="Y4444" s="1">
        <v>5</v>
      </c>
      <c r="Z4444" s="1">
        <v>138</v>
      </c>
      <c r="AA4444" s="12" t="s">
        <v>16386</v>
      </c>
      <c r="AB4444" s="3">
        <v>43804.936111111114</v>
      </c>
      <c r="AC4444" s="3">
        <v>43844.447916666664</v>
      </c>
      <c r="AD4444" s="10">
        <f>tblValues[[#This Row],[COMPLETED ON]]-tblValues[[#This Row],[CREATED ON]]</f>
        <v>39.511805555550382</v>
      </c>
      <c r="AF4444" s="12">
        <v>0</v>
      </c>
    </row>
    <row r="4445" spans="2:32" x14ac:dyDescent="0.25">
      <c r="B4445" s="1" t="s">
        <v>4271</v>
      </c>
      <c r="C4445" s="1" t="s">
        <v>1196</v>
      </c>
      <c r="D4445" s="2" t="s">
        <v>8847</v>
      </c>
      <c r="E4445" s="1" t="s">
        <v>10760</v>
      </c>
      <c r="F4445" s="3">
        <v>43481.387118055558</v>
      </c>
      <c r="G4445" s="12">
        <v>407852772</v>
      </c>
      <c r="H4445" s="12" t="s">
        <v>13150</v>
      </c>
      <c r="I4445" s="12" t="s">
        <v>10818</v>
      </c>
      <c r="J4445" s="1" t="s">
        <v>1206</v>
      </c>
      <c r="K4445" s="1" t="s">
        <v>10760</v>
      </c>
      <c r="L4445" s="12">
        <v>1</v>
      </c>
      <c r="M4445" s="1">
        <v>38926</v>
      </c>
      <c r="N4445" s="12">
        <v>407852771</v>
      </c>
      <c r="O4445" s="12" t="s">
        <v>13149</v>
      </c>
      <c r="P4445" s="12" t="s">
        <v>10821</v>
      </c>
      <c r="Q4445" s="12" t="s">
        <v>1206</v>
      </c>
      <c r="R4445" s="12" t="s">
        <v>10760</v>
      </c>
      <c r="S4445" s="12">
        <v>1</v>
      </c>
      <c r="T4445" s="12"/>
      <c r="U4445" s="1">
        <v>1254808</v>
      </c>
      <c r="V4445" s="1">
        <v>1</v>
      </c>
      <c r="W4445" s="1">
        <v>26</v>
      </c>
      <c r="X4445" s="1">
        <v>8</v>
      </c>
      <c r="Y4445" s="1">
        <v>25</v>
      </c>
      <c r="Z4445" s="1">
        <v>164</v>
      </c>
      <c r="AA4445" s="12" t="s">
        <v>15894</v>
      </c>
      <c r="AB4445" s="3">
        <v>43468.296527777777</v>
      </c>
      <c r="AC4445" s="3">
        <v>43481.417361111111</v>
      </c>
      <c r="AD4445" s="10">
        <f>tblValues[[#This Row],[COMPLETED ON]]-tblValues[[#This Row],[CREATED ON]]</f>
        <v>13.120833333334303</v>
      </c>
      <c r="AF4445" s="12">
        <v>0</v>
      </c>
    </row>
    <row r="4446" spans="2:32" x14ac:dyDescent="0.25">
      <c r="B4446" s="1" t="s">
        <v>4272</v>
      </c>
      <c r="C4446" s="1" t="s">
        <v>1196</v>
      </c>
      <c r="D4446" s="2" t="s">
        <v>8847</v>
      </c>
      <c r="E4446" s="1" t="s">
        <v>10760</v>
      </c>
      <c r="F4446" s="3">
        <v>43482.426793981482</v>
      </c>
      <c r="G4446" s="12">
        <v>407856871</v>
      </c>
      <c r="H4446" s="12" t="s">
        <v>13152</v>
      </c>
      <c r="I4446" s="12" t="s">
        <v>10818</v>
      </c>
      <c r="J4446" s="1" t="s">
        <v>1206</v>
      </c>
      <c r="K4446" s="1" t="s">
        <v>10760</v>
      </c>
      <c r="L4446" s="12">
        <v>1</v>
      </c>
      <c r="M4446" s="1">
        <v>48556</v>
      </c>
      <c r="N4446" s="12">
        <v>407856869</v>
      </c>
      <c r="O4446" s="12" t="s">
        <v>13151</v>
      </c>
      <c r="P4446" s="12" t="s">
        <v>10821</v>
      </c>
      <c r="Q4446" s="12" t="s">
        <v>1206</v>
      </c>
      <c r="R4446" s="12" t="s">
        <v>10760</v>
      </c>
      <c r="S4446" s="12">
        <v>1</v>
      </c>
      <c r="T4446" s="12"/>
      <c r="U4446" s="1">
        <v>1354173</v>
      </c>
      <c r="V4446" s="1">
        <v>1</v>
      </c>
      <c r="W4446" s="1">
        <v>29</v>
      </c>
      <c r="X4446" s="1">
        <v>8</v>
      </c>
      <c r="Y4446" s="1">
        <v>39</v>
      </c>
      <c r="Z4446" s="1">
        <v>194</v>
      </c>
      <c r="AA4446" s="12" t="s">
        <v>16369</v>
      </c>
      <c r="AB4446" s="3">
        <v>43470.638888888891</v>
      </c>
      <c r="AC4446" s="3">
        <v>43482.405555555553</v>
      </c>
      <c r="AD4446" s="10">
        <f>tblValues[[#This Row],[COMPLETED ON]]-tblValues[[#This Row],[CREATED ON]]</f>
        <v>11.766666666662786</v>
      </c>
      <c r="AF4446" s="12">
        <v>0</v>
      </c>
    </row>
    <row r="4447" spans="2:32" x14ac:dyDescent="0.25">
      <c r="B4447" s="1" t="s">
        <v>4273</v>
      </c>
      <c r="C4447" s="1" t="s">
        <v>1196</v>
      </c>
      <c r="D4447" s="2" t="s">
        <v>8847</v>
      </c>
      <c r="E4447" s="1" t="s">
        <v>10760</v>
      </c>
      <c r="F4447" s="3">
        <v>43482.500474537039</v>
      </c>
      <c r="G4447" s="12">
        <v>407857376</v>
      </c>
      <c r="H4447" s="12" t="s">
        <v>13154</v>
      </c>
      <c r="I4447" s="12" t="s">
        <v>10818</v>
      </c>
      <c r="J4447" s="1" t="s">
        <v>1206</v>
      </c>
      <c r="K4447" s="1" t="s">
        <v>10760</v>
      </c>
      <c r="L4447" s="12">
        <v>1</v>
      </c>
      <c r="M4447" s="1">
        <v>53658</v>
      </c>
      <c r="N4447" s="12">
        <v>407857375</v>
      </c>
      <c r="O4447" s="12" t="s">
        <v>13153</v>
      </c>
      <c r="P4447" s="12" t="s">
        <v>10821</v>
      </c>
      <c r="Q4447" s="12" t="s">
        <v>1200</v>
      </c>
      <c r="R4447" s="12" t="s">
        <v>10760</v>
      </c>
      <c r="S4447" s="12">
        <v>1</v>
      </c>
      <c r="T4447" s="12"/>
      <c r="U4447" s="1">
        <v>1316228</v>
      </c>
      <c r="V4447" s="1">
        <v>1</v>
      </c>
      <c r="W4447" s="1">
        <v>25</v>
      </c>
      <c r="X4447" s="1">
        <v>6</v>
      </c>
      <c r="Y4447" s="1">
        <v>41</v>
      </c>
      <c r="Z4447" s="1">
        <v>190</v>
      </c>
      <c r="AA4447" s="12" t="s">
        <v>16370</v>
      </c>
      <c r="AB4447" s="3">
        <v>43473.393750000003</v>
      </c>
      <c r="AC4447" s="3">
        <v>43482.408333333333</v>
      </c>
      <c r="AD4447" s="10">
        <f>tblValues[[#This Row],[COMPLETED ON]]-tblValues[[#This Row],[CREATED ON]]</f>
        <v>9.0145833333299379</v>
      </c>
      <c r="AF4447" s="12">
        <v>0</v>
      </c>
    </row>
    <row r="4448" spans="2:32" x14ac:dyDescent="0.25">
      <c r="B4448" s="1" t="s">
        <v>4274</v>
      </c>
      <c r="C4448" s="1" t="s">
        <v>1196</v>
      </c>
      <c r="D4448" s="2" t="s">
        <v>8847</v>
      </c>
      <c r="E4448" s="1" t="s">
        <v>10760</v>
      </c>
      <c r="F4448" s="3">
        <v>43480.410486111112</v>
      </c>
      <c r="G4448" s="12">
        <v>407849345</v>
      </c>
      <c r="H4448" s="12" t="s">
        <v>13156</v>
      </c>
      <c r="I4448" s="12" t="s">
        <v>10818</v>
      </c>
      <c r="J4448" s="1" t="s">
        <v>1206</v>
      </c>
      <c r="K4448" s="1" t="s">
        <v>10760</v>
      </c>
      <c r="L4448" s="12">
        <v>1</v>
      </c>
      <c r="M4448" s="1">
        <v>44524</v>
      </c>
      <c r="N4448" s="12">
        <v>407849344</v>
      </c>
      <c r="O4448" s="12" t="s">
        <v>13155</v>
      </c>
      <c r="P4448" s="12" t="s">
        <v>10821</v>
      </c>
      <c r="Q4448" s="12" t="s">
        <v>1206</v>
      </c>
      <c r="R4448" s="12" t="s">
        <v>10760</v>
      </c>
      <c r="S4448" s="12">
        <v>1</v>
      </c>
      <c r="T4448" s="12"/>
      <c r="U4448" s="1">
        <v>1626019</v>
      </c>
      <c r="V4448" s="1">
        <v>1</v>
      </c>
      <c r="W4448" s="1">
        <v>23</v>
      </c>
      <c r="X4448" s="1">
        <v>8</v>
      </c>
      <c r="Y4448" s="1">
        <v>25</v>
      </c>
      <c r="Z4448" s="1">
        <v>171</v>
      </c>
      <c r="AA4448" s="12" t="s">
        <v>16371</v>
      </c>
      <c r="AB4448" s="3">
        <v>43468.380555555559</v>
      </c>
      <c r="AC4448" s="3">
        <v>43481.42083333333</v>
      </c>
      <c r="AD4448" s="10">
        <f>tblValues[[#This Row],[COMPLETED ON]]-tblValues[[#This Row],[CREATED ON]]</f>
        <v>13.040277777770825</v>
      </c>
      <c r="AF4448" s="12">
        <v>0</v>
      </c>
    </row>
    <row r="4449" spans="2:32" x14ac:dyDescent="0.25">
      <c r="B4449" s="1" t="s">
        <v>4275</v>
      </c>
      <c r="C4449" s="1" t="s">
        <v>1196</v>
      </c>
      <c r="D4449" s="2" t="s">
        <v>8847</v>
      </c>
      <c r="E4449" s="1" t="s">
        <v>10774</v>
      </c>
      <c r="F4449" s="3">
        <v>43514.582951388889</v>
      </c>
      <c r="G4449" s="12">
        <v>407947283</v>
      </c>
      <c r="H4449" s="12" t="s">
        <v>13158</v>
      </c>
      <c r="I4449" s="12" t="s">
        <v>10818</v>
      </c>
      <c r="J4449" s="1" t="s">
        <v>1206</v>
      </c>
      <c r="K4449" s="1" t="s">
        <v>10774</v>
      </c>
      <c r="L4449" s="12">
        <v>1</v>
      </c>
      <c r="M4449" s="1">
        <v>40810</v>
      </c>
      <c r="N4449" s="12">
        <v>407947281</v>
      </c>
      <c r="O4449" s="12" t="s">
        <v>13157</v>
      </c>
      <c r="P4449" s="12" t="s">
        <v>10821</v>
      </c>
      <c r="Q4449" s="12" t="s">
        <v>1206</v>
      </c>
      <c r="R4449" s="12" t="s">
        <v>10774</v>
      </c>
      <c r="S4449" s="12">
        <v>1</v>
      </c>
      <c r="T4449" s="12"/>
      <c r="U4449" s="1">
        <v>1325075</v>
      </c>
      <c r="V4449" s="1">
        <v>1</v>
      </c>
      <c r="W4449" s="1">
        <v>24</v>
      </c>
      <c r="X4449" s="1">
        <v>8</v>
      </c>
      <c r="Y4449" s="1">
        <v>23</v>
      </c>
      <c r="Z4449" s="1">
        <v>169</v>
      </c>
      <c r="AA4449" s="12" t="s">
        <v>16387</v>
      </c>
      <c r="AB4449" s="3">
        <v>43493.363888888889</v>
      </c>
      <c r="AC4449" s="3">
        <v>43514.634722222225</v>
      </c>
      <c r="AD4449" s="10">
        <f>tblValues[[#This Row],[COMPLETED ON]]-tblValues[[#This Row],[CREATED ON]]</f>
        <v>21.270833333335759</v>
      </c>
      <c r="AF4449" s="12">
        <v>0</v>
      </c>
    </row>
    <row r="4450" spans="2:32" x14ac:dyDescent="0.25">
      <c r="B4450" s="1" t="s">
        <v>4276</v>
      </c>
      <c r="C4450" s="1" t="s">
        <v>1196</v>
      </c>
      <c r="D4450" s="2" t="s">
        <v>8847</v>
      </c>
      <c r="E4450" s="1" t="s">
        <v>10774</v>
      </c>
      <c r="F4450" s="3">
        <v>43525.433645833335</v>
      </c>
      <c r="G4450" s="12">
        <v>407980983</v>
      </c>
      <c r="H4450" s="12" t="s">
        <v>13160</v>
      </c>
      <c r="I4450" s="12" t="s">
        <v>10818</v>
      </c>
      <c r="J4450" s="1" t="s">
        <v>1206</v>
      </c>
      <c r="K4450" s="1" t="s">
        <v>10774</v>
      </c>
      <c r="L4450" s="12">
        <v>1</v>
      </c>
      <c r="M4450" s="1">
        <v>39892</v>
      </c>
      <c r="N4450" s="12">
        <v>407980982</v>
      </c>
      <c r="O4450" s="12" t="s">
        <v>13159</v>
      </c>
      <c r="P4450" s="12" t="s">
        <v>10821</v>
      </c>
      <c r="Q4450" s="12" t="s">
        <v>1206</v>
      </c>
      <c r="R4450" s="12" t="s">
        <v>10774</v>
      </c>
      <c r="S4450" s="12">
        <v>1</v>
      </c>
      <c r="T4450" s="12"/>
      <c r="U4450" s="1">
        <v>1210321</v>
      </c>
      <c r="V4450" s="1">
        <v>1</v>
      </c>
      <c r="W4450" s="1">
        <v>21</v>
      </c>
      <c r="X4450" s="1">
        <v>8</v>
      </c>
      <c r="Y4450" s="1">
        <v>21</v>
      </c>
      <c r="Z4450" s="1">
        <v>163</v>
      </c>
      <c r="AA4450" s="12" t="s">
        <v>16372</v>
      </c>
      <c r="AB4450" s="3">
        <v>43497.541666666664</v>
      </c>
      <c r="AC4450" s="3">
        <v>43531.309027777781</v>
      </c>
      <c r="AD4450" s="10">
        <f>tblValues[[#This Row],[COMPLETED ON]]-tblValues[[#This Row],[CREATED ON]]</f>
        <v>33.76736111111677</v>
      </c>
      <c r="AF4450" s="12">
        <v>0</v>
      </c>
    </row>
    <row r="4451" spans="2:32" x14ac:dyDescent="0.25">
      <c r="B4451" s="1" t="s">
        <v>4277</v>
      </c>
      <c r="C4451" s="1" t="s">
        <v>1196</v>
      </c>
      <c r="D4451" s="2" t="s">
        <v>8847</v>
      </c>
      <c r="E4451" s="1" t="s">
        <v>10759</v>
      </c>
      <c r="F4451" s="3">
        <v>43545.556458333333</v>
      </c>
      <c r="G4451" s="12">
        <v>408025271</v>
      </c>
      <c r="H4451" s="12" t="s">
        <v>13162</v>
      </c>
      <c r="I4451" s="12" t="s">
        <v>10818</v>
      </c>
      <c r="J4451" s="1" t="s">
        <v>1206</v>
      </c>
      <c r="K4451" s="1" t="s">
        <v>10759</v>
      </c>
      <c r="L4451" s="12">
        <v>1</v>
      </c>
      <c r="M4451" s="1">
        <v>36341</v>
      </c>
      <c r="N4451" s="12">
        <v>408025270</v>
      </c>
      <c r="O4451" s="12" t="s">
        <v>13161</v>
      </c>
      <c r="P4451" s="12" t="s">
        <v>10821</v>
      </c>
      <c r="Q4451" s="12" t="s">
        <v>1206</v>
      </c>
      <c r="R4451" s="12" t="s">
        <v>10759</v>
      </c>
      <c r="S4451" s="12">
        <v>1</v>
      </c>
      <c r="T4451" s="12"/>
      <c r="U4451" s="1">
        <v>1221583</v>
      </c>
      <c r="V4451" s="1">
        <v>1</v>
      </c>
      <c r="W4451" s="1">
        <v>26</v>
      </c>
      <c r="X4451" s="1">
        <v>8</v>
      </c>
      <c r="Y4451" s="1">
        <v>21</v>
      </c>
      <c r="Z4451" s="1">
        <v>167</v>
      </c>
      <c r="AA4451" s="12" t="s">
        <v>15895</v>
      </c>
      <c r="AB4451" s="3">
        <v>43535.704861111109</v>
      </c>
      <c r="AC4451" s="3">
        <v>43546.461111111108</v>
      </c>
      <c r="AD4451" s="10">
        <f>tblValues[[#This Row],[COMPLETED ON]]-tblValues[[#This Row],[CREATED ON]]</f>
        <v>10.756249999998545</v>
      </c>
      <c r="AF4451" s="12">
        <v>0</v>
      </c>
    </row>
    <row r="4452" spans="2:32" x14ac:dyDescent="0.25">
      <c r="B4452" s="1" t="s">
        <v>4278</v>
      </c>
      <c r="C4452" s="1" t="s">
        <v>1196</v>
      </c>
      <c r="D4452" s="2" t="s">
        <v>8847</v>
      </c>
      <c r="E4452" s="1" t="s">
        <v>10759</v>
      </c>
      <c r="F4452" s="3">
        <v>43552.766134259262</v>
      </c>
      <c r="G4452" s="12">
        <v>408047831</v>
      </c>
      <c r="H4452" s="12" t="s">
        <v>13164</v>
      </c>
      <c r="I4452" s="12" t="s">
        <v>10818</v>
      </c>
      <c r="J4452" s="1" t="s">
        <v>1206</v>
      </c>
      <c r="K4452" s="1" t="s">
        <v>10759</v>
      </c>
      <c r="L4452" s="12">
        <v>1</v>
      </c>
      <c r="M4452" s="1">
        <v>36999</v>
      </c>
      <c r="N4452" s="12">
        <v>408047830</v>
      </c>
      <c r="O4452" s="12" t="s">
        <v>13163</v>
      </c>
      <c r="P4452" s="12" t="s">
        <v>10821</v>
      </c>
      <c r="Q4452" s="12" t="s">
        <v>1206</v>
      </c>
      <c r="R4452" s="12" t="s">
        <v>10759</v>
      </c>
      <c r="S4452" s="12">
        <v>1</v>
      </c>
      <c r="T4452" s="12"/>
      <c r="U4452" s="1">
        <v>1214196</v>
      </c>
      <c r="V4452" s="1">
        <v>1</v>
      </c>
      <c r="W4452" s="1">
        <v>21</v>
      </c>
      <c r="X4452" s="1">
        <v>8</v>
      </c>
      <c r="Y4452" s="1">
        <v>17</v>
      </c>
      <c r="Z4452" s="1">
        <v>159</v>
      </c>
      <c r="AA4452" s="12" t="s">
        <v>15892</v>
      </c>
      <c r="AB4452" s="3">
        <v>43537.466666666667</v>
      </c>
      <c r="AC4452" s="3">
        <v>43552.666666666664</v>
      </c>
      <c r="AD4452" s="10">
        <f>tblValues[[#This Row],[COMPLETED ON]]-tblValues[[#This Row],[CREATED ON]]</f>
        <v>15.19999999999709</v>
      </c>
      <c r="AF4452" s="12">
        <v>0</v>
      </c>
    </row>
    <row r="4453" spans="2:32" x14ac:dyDescent="0.25">
      <c r="B4453" s="1" t="s">
        <v>4279</v>
      </c>
      <c r="C4453" s="1" t="s">
        <v>1196</v>
      </c>
      <c r="D4453" s="2" t="s">
        <v>8847</v>
      </c>
      <c r="E4453" s="1" t="s">
        <v>10783</v>
      </c>
      <c r="F4453" s="3">
        <v>43623.559166666666</v>
      </c>
      <c r="G4453" s="12">
        <v>408314658</v>
      </c>
      <c r="H4453" s="12" t="s">
        <v>13166</v>
      </c>
      <c r="I4453" s="12" t="s">
        <v>10818</v>
      </c>
      <c r="J4453" s="1" t="s">
        <v>1206</v>
      </c>
      <c r="K4453" s="1" t="s">
        <v>10783</v>
      </c>
      <c r="L4453" s="12">
        <v>1</v>
      </c>
      <c r="M4453" s="1">
        <v>50227</v>
      </c>
      <c r="N4453" s="12">
        <v>408314657</v>
      </c>
      <c r="O4453" s="12" t="s">
        <v>13165</v>
      </c>
      <c r="P4453" s="12" t="s">
        <v>10821</v>
      </c>
      <c r="Q4453" s="12" t="s">
        <v>1206</v>
      </c>
      <c r="R4453" s="12" t="s">
        <v>10783</v>
      </c>
      <c r="S4453" s="12">
        <v>1</v>
      </c>
      <c r="T4453" s="12"/>
      <c r="U4453" s="1">
        <v>1343330</v>
      </c>
      <c r="V4453" s="1">
        <v>1</v>
      </c>
      <c r="W4453" s="1">
        <v>25</v>
      </c>
      <c r="X4453" s="1">
        <v>6</v>
      </c>
      <c r="Y4453" s="1">
        <v>36</v>
      </c>
      <c r="Z4453" s="1">
        <v>184</v>
      </c>
      <c r="AA4453" s="12" t="s">
        <v>16373</v>
      </c>
      <c r="AB4453" s="3">
        <v>43607.557638888888</v>
      </c>
      <c r="AC4453" s="3">
        <v>43626.580555555556</v>
      </c>
      <c r="AD4453" s="10">
        <f>tblValues[[#This Row],[COMPLETED ON]]-tblValues[[#This Row],[CREATED ON]]</f>
        <v>19.022916666668607</v>
      </c>
      <c r="AF4453" s="12">
        <v>0</v>
      </c>
    </row>
    <row r="4454" spans="2:32" x14ac:dyDescent="0.25">
      <c r="B4454" s="1" t="s">
        <v>4280</v>
      </c>
      <c r="C4454" s="1" t="s">
        <v>1196</v>
      </c>
      <c r="D4454" s="2" t="s">
        <v>8847</v>
      </c>
      <c r="E4454" s="1" t="s">
        <v>10772</v>
      </c>
      <c r="F4454" s="3">
        <v>43679.58048611111</v>
      </c>
      <c r="G4454" s="12">
        <v>408477329</v>
      </c>
      <c r="H4454" s="12" t="s">
        <v>13168</v>
      </c>
      <c r="I4454" s="12" t="s">
        <v>10818</v>
      </c>
      <c r="J4454" s="1" t="s">
        <v>1206</v>
      </c>
      <c r="K4454" s="1" t="s">
        <v>10772</v>
      </c>
      <c r="L4454" s="12">
        <v>1</v>
      </c>
      <c r="M4454" s="1">
        <v>45834</v>
      </c>
      <c r="N4454" s="12">
        <v>408477328</v>
      </c>
      <c r="O4454" s="12" t="s">
        <v>13167</v>
      </c>
      <c r="P4454" s="12" t="s">
        <v>10821</v>
      </c>
      <c r="Q4454" s="12" t="s">
        <v>1206</v>
      </c>
      <c r="R4454" s="12" t="s">
        <v>10772</v>
      </c>
      <c r="S4454" s="12">
        <v>1</v>
      </c>
      <c r="T4454" s="12"/>
      <c r="U4454" s="1">
        <v>1593680</v>
      </c>
      <c r="V4454" s="1">
        <v>1</v>
      </c>
      <c r="W4454" s="1">
        <v>27</v>
      </c>
      <c r="X4454" s="1">
        <v>9</v>
      </c>
      <c r="Y4454" s="1">
        <v>30</v>
      </c>
      <c r="Z4454" s="1">
        <v>176</v>
      </c>
      <c r="AA4454" s="12" t="s">
        <v>16374</v>
      </c>
      <c r="AB4454" s="3">
        <v>43664.445833333331</v>
      </c>
      <c r="AC4454" s="3">
        <v>43679.707638888889</v>
      </c>
      <c r="AD4454" s="10">
        <f>tblValues[[#This Row],[COMPLETED ON]]-tblValues[[#This Row],[CREATED ON]]</f>
        <v>15.261805555557657</v>
      </c>
      <c r="AF4454" s="12">
        <v>0</v>
      </c>
    </row>
    <row r="4455" spans="2:32" x14ac:dyDescent="0.25">
      <c r="B4455" s="1" t="s">
        <v>4281</v>
      </c>
      <c r="C4455" s="1" t="s">
        <v>1196</v>
      </c>
      <c r="D4455" s="2" t="s">
        <v>8847</v>
      </c>
      <c r="E4455" s="1" t="s">
        <v>10772</v>
      </c>
      <c r="F4455" s="3">
        <v>43676.591273148151</v>
      </c>
      <c r="G4455" s="12">
        <v>408464223</v>
      </c>
      <c r="H4455" s="12" t="s">
        <v>13170</v>
      </c>
      <c r="I4455" s="12" t="s">
        <v>10818</v>
      </c>
      <c r="J4455" s="1" t="s">
        <v>1206</v>
      </c>
      <c r="K4455" s="1" t="s">
        <v>10772</v>
      </c>
      <c r="L4455" s="12">
        <v>1</v>
      </c>
      <c r="M4455" s="1">
        <v>40965</v>
      </c>
      <c r="N4455" s="12">
        <v>408464222</v>
      </c>
      <c r="O4455" s="12" t="s">
        <v>13169</v>
      </c>
      <c r="P4455" s="12" t="s">
        <v>10821</v>
      </c>
      <c r="Q4455" s="12" t="s">
        <v>1206</v>
      </c>
      <c r="R4455" s="12" t="s">
        <v>10772</v>
      </c>
      <c r="S4455" s="12">
        <v>1</v>
      </c>
      <c r="T4455" s="12"/>
      <c r="U4455" s="1">
        <v>1153614</v>
      </c>
      <c r="V4455" s="1">
        <v>1</v>
      </c>
      <c r="W4455" s="1">
        <v>20</v>
      </c>
      <c r="X4455" s="1">
        <v>7</v>
      </c>
      <c r="Y4455" s="1">
        <v>24</v>
      </c>
      <c r="Z4455" s="1">
        <v>169</v>
      </c>
      <c r="AA4455" s="12" t="s">
        <v>16388</v>
      </c>
      <c r="AB4455" s="3">
        <v>43655.438194444447</v>
      </c>
      <c r="AC4455" s="3">
        <v>43676.712500000001</v>
      </c>
      <c r="AD4455" s="10">
        <f>tblValues[[#This Row],[COMPLETED ON]]-tblValues[[#This Row],[CREATED ON]]</f>
        <v>21.274305555554747</v>
      </c>
      <c r="AF4455" s="12">
        <v>0</v>
      </c>
    </row>
    <row r="4456" spans="2:32" x14ac:dyDescent="0.25">
      <c r="B4456" s="1" t="s">
        <v>4282</v>
      </c>
      <c r="C4456" s="1" t="s">
        <v>1196</v>
      </c>
      <c r="D4456" s="2" t="s">
        <v>8847</v>
      </c>
      <c r="E4456" s="1" t="s">
        <v>10772</v>
      </c>
      <c r="F4456" s="3">
        <v>43676.438935185186</v>
      </c>
      <c r="G4456" s="12">
        <v>408463146</v>
      </c>
      <c r="H4456" s="12" t="s">
        <v>13172</v>
      </c>
      <c r="I4456" s="12" t="s">
        <v>10818</v>
      </c>
      <c r="J4456" s="1" t="s">
        <v>1206</v>
      </c>
      <c r="K4456" s="1" t="s">
        <v>10772</v>
      </c>
      <c r="L4456" s="12">
        <v>1</v>
      </c>
      <c r="M4456" s="1">
        <v>47964</v>
      </c>
      <c r="N4456" s="12">
        <v>408463145</v>
      </c>
      <c r="O4456" s="12" t="s">
        <v>13171</v>
      </c>
      <c r="P4456" s="12" t="s">
        <v>10821</v>
      </c>
      <c r="Q4456" s="12" t="s">
        <v>1206</v>
      </c>
      <c r="R4456" s="12" t="s">
        <v>10772</v>
      </c>
      <c r="S4456" s="12">
        <v>1</v>
      </c>
      <c r="T4456" s="12"/>
      <c r="U4456" s="1">
        <v>1224799</v>
      </c>
      <c r="V4456" s="1">
        <v>1</v>
      </c>
      <c r="W4456" s="1">
        <v>27</v>
      </c>
      <c r="X4456" s="1">
        <v>6</v>
      </c>
      <c r="Y4456" s="1">
        <v>30</v>
      </c>
      <c r="Z4456" s="1">
        <v>173</v>
      </c>
      <c r="AA4456" s="12" t="s">
        <v>16377</v>
      </c>
      <c r="AB4456" s="3">
        <v>43656.575694444444</v>
      </c>
      <c r="AC4456" s="3">
        <v>43676.711111111108</v>
      </c>
      <c r="AD4456" s="10">
        <f>tblValues[[#This Row],[COMPLETED ON]]-tblValues[[#This Row],[CREATED ON]]</f>
        <v>20.135416666664241</v>
      </c>
      <c r="AF4456" s="12">
        <v>0</v>
      </c>
    </row>
    <row r="4457" spans="2:32" x14ac:dyDescent="0.25">
      <c r="B4457" s="1" t="s">
        <v>4283</v>
      </c>
      <c r="C4457" s="1" t="s">
        <v>1196</v>
      </c>
      <c r="D4457" s="2" t="s">
        <v>8847</v>
      </c>
      <c r="E4457" s="1" t="s">
        <v>10767</v>
      </c>
      <c r="F4457" s="3">
        <v>43852.713252314818</v>
      </c>
      <c r="G4457" s="12">
        <v>408991083</v>
      </c>
      <c r="H4457" s="12" t="s">
        <v>13174</v>
      </c>
      <c r="I4457" s="12" t="s">
        <v>10818</v>
      </c>
      <c r="J4457" s="1" t="s">
        <v>1206</v>
      </c>
      <c r="K4457" s="1" t="s">
        <v>10767</v>
      </c>
      <c r="L4457" s="12">
        <v>1</v>
      </c>
      <c r="M4457" s="1">
        <v>45718</v>
      </c>
      <c r="N4457" s="12">
        <v>408991081</v>
      </c>
      <c r="O4457" s="12" t="s">
        <v>13173</v>
      </c>
      <c r="P4457" s="12" t="s">
        <v>10821</v>
      </c>
      <c r="Q4457" s="12" t="s">
        <v>1206</v>
      </c>
      <c r="R4457" s="12" t="s">
        <v>10767</v>
      </c>
      <c r="S4457" s="12">
        <v>1</v>
      </c>
      <c r="T4457" s="12"/>
      <c r="U4457" s="1">
        <v>1213111</v>
      </c>
      <c r="V4457" s="1">
        <v>1</v>
      </c>
      <c r="W4457" s="1">
        <v>31</v>
      </c>
      <c r="X4457" s="1">
        <v>8</v>
      </c>
      <c r="Y4457" s="1">
        <v>26</v>
      </c>
      <c r="Z4457" s="1">
        <v>174</v>
      </c>
      <c r="AA4457" s="12" t="s">
        <v>16380</v>
      </c>
      <c r="AB4457" s="3">
        <v>43808.381249999999</v>
      </c>
      <c r="AC4457" s="3">
        <v>43853.395833333336</v>
      </c>
      <c r="AD4457" s="10">
        <f>tblValues[[#This Row],[COMPLETED ON]]-tblValues[[#This Row],[CREATED ON]]</f>
        <v>45.014583333337214</v>
      </c>
      <c r="AF4457" s="12">
        <v>0</v>
      </c>
    </row>
    <row r="4458" spans="2:32" x14ac:dyDescent="0.25">
      <c r="B4458" s="1" t="s">
        <v>4284</v>
      </c>
      <c r="C4458" s="1" t="s">
        <v>1196</v>
      </c>
      <c r="D4458" s="2" t="s">
        <v>8847</v>
      </c>
      <c r="E4458" s="1" t="s">
        <v>10770</v>
      </c>
      <c r="F4458" s="3">
        <v>44034.706469907411</v>
      </c>
      <c r="G4458" s="12">
        <v>409430452</v>
      </c>
      <c r="H4458" s="12" t="s">
        <v>13176</v>
      </c>
      <c r="I4458" s="12" t="s">
        <v>10818</v>
      </c>
      <c r="J4458" s="1" t="s">
        <v>1200</v>
      </c>
      <c r="K4458" s="1" t="s">
        <v>10770</v>
      </c>
      <c r="L4458" s="12">
        <v>1</v>
      </c>
      <c r="M4458" s="1">
        <v>51957</v>
      </c>
      <c r="N4458" s="12">
        <v>409430451</v>
      </c>
      <c r="O4458" s="12" t="s">
        <v>13175</v>
      </c>
      <c r="P4458" s="12" t="s">
        <v>10821</v>
      </c>
      <c r="Q4458" s="12" t="s">
        <v>1200</v>
      </c>
      <c r="R4458" s="12" t="s">
        <v>10770</v>
      </c>
      <c r="S4458" s="12">
        <v>1</v>
      </c>
      <c r="T4458" s="12"/>
      <c r="U4458" s="1">
        <v>1267422</v>
      </c>
      <c r="V4458" s="1">
        <v>1</v>
      </c>
      <c r="W4458" s="1">
        <v>27</v>
      </c>
      <c r="X4458" s="1">
        <v>6</v>
      </c>
      <c r="Y4458" s="1">
        <v>38</v>
      </c>
      <c r="Z4458" s="1">
        <v>184</v>
      </c>
      <c r="AA4458" s="12" t="s">
        <v>16389</v>
      </c>
      <c r="AB4458" s="3">
        <v>43980.449305555558</v>
      </c>
      <c r="AC4458" s="3">
        <v>44034.645833333336</v>
      </c>
      <c r="AD4458" s="10">
        <f>tblValues[[#This Row],[COMPLETED ON]]-tblValues[[#This Row],[CREATED ON]]</f>
        <v>54.196527777778101</v>
      </c>
      <c r="AF4458" s="12">
        <v>0</v>
      </c>
    </row>
    <row r="4459" spans="2:32" x14ac:dyDescent="0.25">
      <c r="B4459" s="1" t="s">
        <v>4285</v>
      </c>
      <c r="C4459" s="1" t="s">
        <v>1196</v>
      </c>
      <c r="D4459" s="2" t="s">
        <v>8847</v>
      </c>
      <c r="E4459" s="1" t="s">
        <v>10770</v>
      </c>
      <c r="F4459" s="3">
        <v>44030.40766203704</v>
      </c>
      <c r="G4459" s="12">
        <v>538202757</v>
      </c>
      <c r="H4459" s="12" t="s">
        <v>13178</v>
      </c>
      <c r="I4459" s="12" t="s">
        <v>10818</v>
      </c>
      <c r="J4459" s="1" t="s">
        <v>1200</v>
      </c>
      <c r="K4459" s="1" t="s">
        <v>10770</v>
      </c>
      <c r="L4459" s="12">
        <v>1</v>
      </c>
      <c r="M4459" s="1">
        <v>45809</v>
      </c>
      <c r="N4459" s="12">
        <v>538202755</v>
      </c>
      <c r="O4459" s="12" t="s">
        <v>13177</v>
      </c>
      <c r="P4459" s="12" t="s">
        <v>10821</v>
      </c>
      <c r="Q4459" s="12" t="s">
        <v>1200</v>
      </c>
      <c r="R4459" s="12" t="s">
        <v>10770</v>
      </c>
      <c r="S4459" s="12">
        <v>1</v>
      </c>
      <c r="T4459" s="12"/>
      <c r="U4459" s="1">
        <v>1570476</v>
      </c>
      <c r="V4459" s="1">
        <v>1</v>
      </c>
      <c r="W4459" s="1">
        <v>27</v>
      </c>
      <c r="X4459" s="1">
        <v>9</v>
      </c>
      <c r="Y4459" s="1">
        <v>30</v>
      </c>
      <c r="Z4459" s="1">
        <v>176</v>
      </c>
      <c r="AA4459" s="12" t="s">
        <v>16390</v>
      </c>
      <c r="AB4459" s="3">
        <v>43978.984027777777</v>
      </c>
      <c r="AC4459" s="3">
        <v>44032.394444444442</v>
      </c>
      <c r="AD4459" s="10">
        <f>tblValues[[#This Row],[COMPLETED ON]]-tblValues[[#This Row],[CREATED ON]]</f>
        <v>53.410416666665697</v>
      </c>
      <c r="AF4459" s="12">
        <v>0</v>
      </c>
    </row>
    <row r="4460" spans="2:32" x14ac:dyDescent="0.25">
      <c r="B4460" s="1" t="s">
        <v>4286</v>
      </c>
      <c r="C4460" s="1" t="s">
        <v>1196</v>
      </c>
      <c r="D4460" s="2" t="s">
        <v>8847</v>
      </c>
      <c r="E4460" s="1" t="s">
        <v>10773</v>
      </c>
      <c r="F4460" s="3">
        <v>44070.745300925926</v>
      </c>
      <c r="G4460" s="12">
        <v>409496714</v>
      </c>
      <c r="H4460" s="12" t="s">
        <v>13180</v>
      </c>
      <c r="I4460" s="12" t="s">
        <v>10818</v>
      </c>
      <c r="J4460" s="1" t="s">
        <v>1200</v>
      </c>
      <c r="K4460" s="1" t="s">
        <v>10773</v>
      </c>
      <c r="L4460" s="12">
        <v>1</v>
      </c>
      <c r="M4460" s="1">
        <v>56576</v>
      </c>
      <c r="N4460" s="12">
        <v>409496713</v>
      </c>
      <c r="O4460" s="12" t="s">
        <v>13179</v>
      </c>
      <c r="P4460" s="12" t="s">
        <v>10821</v>
      </c>
      <c r="Q4460" s="12" t="s">
        <v>1200</v>
      </c>
      <c r="R4460" s="12" t="s">
        <v>10773</v>
      </c>
      <c r="S4460" s="12">
        <v>1</v>
      </c>
      <c r="T4460" s="12"/>
      <c r="U4460" s="1">
        <v>1347176</v>
      </c>
      <c r="V4460" s="1">
        <v>1</v>
      </c>
      <c r="W4460" s="1">
        <v>25</v>
      </c>
      <c r="X4460" s="1">
        <v>6</v>
      </c>
      <c r="Y4460" s="1">
        <v>41</v>
      </c>
      <c r="Z4460" s="1">
        <v>190</v>
      </c>
      <c r="AA4460" s="12" t="s">
        <v>16381</v>
      </c>
      <c r="AB4460" s="3">
        <v>44032.89166666667</v>
      </c>
      <c r="AC4460" s="3">
        <v>44070.752083333333</v>
      </c>
      <c r="AD4460" s="10">
        <f>tblValues[[#This Row],[COMPLETED ON]]-tblValues[[#This Row],[CREATED ON]]</f>
        <v>37.860416666662786</v>
      </c>
      <c r="AF4460" s="12">
        <v>0</v>
      </c>
    </row>
    <row r="4461" spans="2:32" x14ac:dyDescent="0.25">
      <c r="B4461" s="1" t="s">
        <v>4287</v>
      </c>
      <c r="C4461" s="1" t="s">
        <v>1196</v>
      </c>
      <c r="D4461" s="2" t="s">
        <v>8847</v>
      </c>
      <c r="E4461" s="1" t="s">
        <v>10773</v>
      </c>
      <c r="F4461" s="3">
        <v>44067.734803240739</v>
      </c>
      <c r="G4461" s="12">
        <v>409488216</v>
      </c>
      <c r="H4461" s="12" t="s">
        <v>13182</v>
      </c>
      <c r="I4461" s="12" t="s">
        <v>10818</v>
      </c>
      <c r="J4461" s="1" t="s">
        <v>1200</v>
      </c>
      <c r="K4461" s="1" t="s">
        <v>10773</v>
      </c>
      <c r="L4461" s="12">
        <v>1</v>
      </c>
      <c r="M4461" s="1">
        <v>48716</v>
      </c>
      <c r="N4461" s="12">
        <v>409488215</v>
      </c>
      <c r="O4461" s="12" t="s">
        <v>13181</v>
      </c>
      <c r="P4461" s="12" t="s">
        <v>10821</v>
      </c>
      <c r="Q4461" s="12" t="s">
        <v>1200</v>
      </c>
      <c r="R4461" s="12" t="s">
        <v>10773</v>
      </c>
      <c r="S4461" s="12">
        <v>1</v>
      </c>
      <c r="T4461" s="12"/>
      <c r="U4461" s="1">
        <v>1824638</v>
      </c>
      <c r="V4461" s="1">
        <v>1</v>
      </c>
      <c r="W4461" s="1">
        <v>29</v>
      </c>
      <c r="X4461" s="1">
        <v>8</v>
      </c>
      <c r="Y4461" s="1">
        <v>39</v>
      </c>
      <c r="Z4461" s="1">
        <v>191</v>
      </c>
      <c r="AA4461" s="12" t="s">
        <v>16391</v>
      </c>
      <c r="AB4461" s="3">
        <v>44027.839583333334</v>
      </c>
      <c r="AC4461" s="3">
        <v>44067.740972222222</v>
      </c>
      <c r="AD4461" s="10">
        <f>tblValues[[#This Row],[COMPLETED ON]]-tblValues[[#This Row],[CREATED ON]]</f>
        <v>39.901388888887595</v>
      </c>
      <c r="AF4461" s="12">
        <v>0</v>
      </c>
    </row>
    <row r="4462" spans="2:32" x14ac:dyDescent="0.25">
      <c r="B4462" s="1" t="s">
        <v>4288</v>
      </c>
      <c r="C4462" s="1" t="s">
        <v>1196</v>
      </c>
      <c r="D4462" s="2" t="s">
        <v>8865</v>
      </c>
      <c r="E4462" s="1" t="s">
        <v>10774</v>
      </c>
      <c r="F4462" s="3">
        <v>43514.584976851853</v>
      </c>
      <c r="G4462" s="12">
        <v>407947286</v>
      </c>
      <c r="H4462" s="12" t="s">
        <v>13184</v>
      </c>
      <c r="I4462" s="12" t="s">
        <v>10818</v>
      </c>
      <c r="J4462" s="1" t="s">
        <v>1206</v>
      </c>
      <c r="K4462" s="1" t="s">
        <v>10774</v>
      </c>
      <c r="L4462" s="12">
        <v>1</v>
      </c>
      <c r="M4462" s="1">
        <v>37716</v>
      </c>
      <c r="N4462" s="12">
        <v>407947284</v>
      </c>
      <c r="O4462" s="12" t="s">
        <v>13183</v>
      </c>
      <c r="P4462" s="12" t="s">
        <v>10821</v>
      </c>
      <c r="Q4462" s="12" t="s">
        <v>1206</v>
      </c>
      <c r="R4462" s="12" t="s">
        <v>10774</v>
      </c>
      <c r="S4462" s="12">
        <v>1</v>
      </c>
      <c r="T4462" s="12"/>
      <c r="U4462" s="1">
        <v>1930817</v>
      </c>
      <c r="V4462" s="1">
        <v>1</v>
      </c>
      <c r="W4462" s="1">
        <v>61</v>
      </c>
      <c r="X4462" s="1">
        <v>11</v>
      </c>
      <c r="Y4462" s="1">
        <v>13</v>
      </c>
      <c r="Z4462" s="1">
        <v>162</v>
      </c>
      <c r="AA4462" s="12" t="s">
        <v>16387</v>
      </c>
      <c r="AB4462" s="3">
        <v>43493.363888888889</v>
      </c>
      <c r="AC4462" s="3">
        <v>43514.634722222225</v>
      </c>
      <c r="AD4462" s="10">
        <f>tblValues[[#This Row],[COMPLETED ON]]-tblValues[[#This Row],[CREATED ON]]</f>
        <v>21.270833333335759</v>
      </c>
      <c r="AF4462" s="12">
        <v>0</v>
      </c>
    </row>
    <row r="4463" spans="2:32" x14ac:dyDescent="0.25">
      <c r="B4463" s="1" t="s">
        <v>4289</v>
      </c>
      <c r="C4463" s="1" t="s">
        <v>1196</v>
      </c>
      <c r="D4463" s="2" t="s">
        <v>8864</v>
      </c>
      <c r="E4463" s="1" t="s">
        <v>10772</v>
      </c>
      <c r="F4463" s="3">
        <v>43679.692326388889</v>
      </c>
      <c r="G4463" s="12">
        <v>408477587</v>
      </c>
      <c r="H4463" s="12" t="s">
        <v>13186</v>
      </c>
      <c r="I4463" s="12" t="s">
        <v>10818</v>
      </c>
      <c r="J4463" s="1" t="s">
        <v>1206</v>
      </c>
      <c r="K4463" s="1" t="s">
        <v>10772</v>
      </c>
      <c r="L4463" s="12">
        <v>1</v>
      </c>
      <c r="M4463" s="1">
        <v>36578</v>
      </c>
      <c r="N4463" s="12">
        <v>408477586</v>
      </c>
      <c r="O4463" s="12" t="s">
        <v>13185</v>
      </c>
      <c r="P4463" s="12" t="s">
        <v>10821</v>
      </c>
      <c r="Q4463" s="12" t="s">
        <v>1206</v>
      </c>
      <c r="R4463" s="12" t="s">
        <v>10772</v>
      </c>
      <c r="S4463" s="12">
        <v>1</v>
      </c>
      <c r="T4463" s="12"/>
      <c r="U4463" s="1">
        <v>740146</v>
      </c>
      <c r="V4463" s="1">
        <v>1</v>
      </c>
      <c r="W4463" s="1">
        <v>11</v>
      </c>
      <c r="X4463" s="1">
        <v>8</v>
      </c>
      <c r="Y4463" s="1">
        <v>13</v>
      </c>
      <c r="Z4463" s="1">
        <v>139</v>
      </c>
      <c r="AA4463" s="12" t="s">
        <v>15847</v>
      </c>
      <c r="AB4463" s="3">
        <v>43669.339583333334</v>
      </c>
      <c r="AC4463" s="3">
        <v>43679.707638888889</v>
      </c>
      <c r="AD4463" s="10">
        <f>tblValues[[#This Row],[COMPLETED ON]]-tblValues[[#This Row],[CREATED ON]]</f>
        <v>10.368055555554747</v>
      </c>
      <c r="AF4463" s="12">
        <v>0</v>
      </c>
    </row>
    <row r="4464" spans="2:32" x14ac:dyDescent="0.25">
      <c r="B4464" s="1" t="s">
        <v>4290</v>
      </c>
      <c r="C4464" s="1" t="s">
        <v>1196</v>
      </c>
      <c r="D4464" s="2" t="s">
        <v>8866</v>
      </c>
      <c r="E4464" s="1" t="s">
        <v>10772</v>
      </c>
      <c r="F4464" s="3">
        <v>43678.740567129629</v>
      </c>
      <c r="G4464" s="12">
        <v>408473157</v>
      </c>
      <c r="H4464" s="12" t="s">
        <v>13188</v>
      </c>
      <c r="I4464" s="12" t="s">
        <v>10818</v>
      </c>
      <c r="J4464" s="1" t="s">
        <v>1206</v>
      </c>
      <c r="K4464" s="1" t="s">
        <v>10772</v>
      </c>
      <c r="L4464" s="12">
        <v>1</v>
      </c>
      <c r="M4464" s="1">
        <v>29331</v>
      </c>
      <c r="N4464" s="12">
        <v>408473156</v>
      </c>
      <c r="O4464" s="12" t="s">
        <v>13187</v>
      </c>
      <c r="P4464" s="12" t="s">
        <v>10821</v>
      </c>
      <c r="Q4464" s="12" t="s">
        <v>1206</v>
      </c>
      <c r="R4464" s="12" t="s">
        <v>10772</v>
      </c>
      <c r="S4464" s="12">
        <v>1</v>
      </c>
      <c r="T4464" s="12"/>
      <c r="U4464" s="1">
        <v>732017</v>
      </c>
      <c r="V4464" s="1">
        <v>1</v>
      </c>
      <c r="W4464" s="1">
        <v>16</v>
      </c>
      <c r="X4464" s="1">
        <v>6</v>
      </c>
      <c r="Y4464" s="1">
        <v>13</v>
      </c>
      <c r="Z4464" s="1">
        <v>136</v>
      </c>
      <c r="AA4464" s="12" t="s">
        <v>15848</v>
      </c>
      <c r="AB4464" s="3">
        <v>43650.989583333336</v>
      </c>
      <c r="AC4464" s="3">
        <v>43679.706250000003</v>
      </c>
      <c r="AD4464" s="10">
        <f>tblValues[[#This Row],[COMPLETED ON]]-tblValues[[#This Row],[CREATED ON]]</f>
        <v>28.716666666667152</v>
      </c>
      <c r="AF4464" s="12">
        <v>0</v>
      </c>
    </row>
    <row r="4465" spans="2:32" x14ac:dyDescent="0.25">
      <c r="B4465" s="1" t="s">
        <v>4291</v>
      </c>
      <c r="C4465" s="1" t="s">
        <v>1196</v>
      </c>
      <c r="D4465" s="2" t="s">
        <v>8864</v>
      </c>
      <c r="E4465" s="1" t="s">
        <v>10770</v>
      </c>
      <c r="F4465" s="3">
        <v>44030.414224537039</v>
      </c>
      <c r="G4465" s="12">
        <v>538202765</v>
      </c>
      <c r="H4465" s="12" t="s">
        <v>13190</v>
      </c>
      <c r="I4465" s="12" t="s">
        <v>10818</v>
      </c>
      <c r="J4465" s="1" t="s">
        <v>1200</v>
      </c>
      <c r="K4465" s="1" t="s">
        <v>10770</v>
      </c>
      <c r="L4465" s="12">
        <v>1</v>
      </c>
      <c r="M4465" s="1">
        <v>34923</v>
      </c>
      <c r="N4465" s="12">
        <v>538202761</v>
      </c>
      <c r="O4465" s="12" t="s">
        <v>13189</v>
      </c>
      <c r="P4465" s="12" t="s">
        <v>10821</v>
      </c>
      <c r="Q4465" s="12" t="s">
        <v>1200</v>
      </c>
      <c r="R4465" s="12" t="s">
        <v>10770</v>
      </c>
      <c r="S4465" s="12">
        <v>1</v>
      </c>
      <c r="T4465" s="12"/>
      <c r="U4465" s="1">
        <v>770551</v>
      </c>
      <c r="V4465" s="1">
        <v>1</v>
      </c>
      <c r="W4465" s="1">
        <v>15</v>
      </c>
      <c r="X4465" s="1">
        <v>8</v>
      </c>
      <c r="Y4465" s="1">
        <v>12</v>
      </c>
      <c r="Z4465" s="1">
        <v>138</v>
      </c>
      <c r="AA4465" s="12" t="s">
        <v>15853</v>
      </c>
      <c r="AB4465" s="3">
        <v>43971.918749999997</v>
      </c>
      <c r="AC4465" s="3">
        <v>44032.395833333336</v>
      </c>
      <c r="AD4465" s="10">
        <f>tblValues[[#This Row],[COMPLETED ON]]-tblValues[[#This Row],[CREATED ON]]</f>
        <v>60.477083333338669</v>
      </c>
      <c r="AF4465" s="12">
        <v>0</v>
      </c>
    </row>
    <row r="4466" spans="2:32" x14ac:dyDescent="0.25">
      <c r="B4466" s="1" t="s">
        <v>4292</v>
      </c>
      <c r="C4466" s="1" t="s">
        <v>1196</v>
      </c>
      <c r="D4466" s="2" t="s">
        <v>8866</v>
      </c>
      <c r="E4466" s="1" t="s">
        <v>10770</v>
      </c>
      <c r="F4466" s="3">
        <v>44030.403414351851</v>
      </c>
      <c r="G4466" s="12">
        <v>5441984</v>
      </c>
      <c r="H4466" s="12" t="s">
        <v>13192</v>
      </c>
      <c r="I4466" s="12" t="s">
        <v>10818</v>
      </c>
      <c r="J4466" s="1" t="s">
        <v>1200</v>
      </c>
      <c r="K4466" s="1" t="s">
        <v>10770</v>
      </c>
      <c r="L4466" s="12">
        <v>1</v>
      </c>
      <c r="M4466" s="1">
        <v>36016</v>
      </c>
      <c r="N4466" s="12">
        <v>5441983</v>
      </c>
      <c r="O4466" s="12" t="s">
        <v>13191</v>
      </c>
      <c r="P4466" s="12" t="s">
        <v>10821</v>
      </c>
      <c r="Q4466" s="12" t="s">
        <v>1200</v>
      </c>
      <c r="R4466" s="12" t="s">
        <v>10770</v>
      </c>
      <c r="S4466" s="12">
        <v>1</v>
      </c>
      <c r="T4466" s="12"/>
      <c r="U4466" s="1">
        <v>762038</v>
      </c>
      <c r="V4466" s="1">
        <v>1</v>
      </c>
      <c r="W4466" s="1">
        <v>19</v>
      </c>
      <c r="X4466" s="1">
        <v>6</v>
      </c>
      <c r="Y4466" s="1">
        <v>13</v>
      </c>
      <c r="Z4466" s="1">
        <v>134</v>
      </c>
      <c r="AA4466" s="12" t="s">
        <v>16354</v>
      </c>
      <c r="AB4466" s="3">
        <v>43983.574999999997</v>
      </c>
      <c r="AC4466" s="3">
        <v>44032.397916666669</v>
      </c>
      <c r="AD4466" s="10">
        <f>tblValues[[#This Row],[COMPLETED ON]]-tblValues[[#This Row],[CREATED ON]]</f>
        <v>48.822916666671517</v>
      </c>
      <c r="AF4466" s="12">
        <v>0</v>
      </c>
    </row>
    <row r="4467" spans="2:32" x14ac:dyDescent="0.25">
      <c r="B4467" s="1" t="s">
        <v>4293</v>
      </c>
      <c r="C4467" s="1" t="s">
        <v>1196</v>
      </c>
      <c r="D4467" s="2" t="s">
        <v>8864</v>
      </c>
      <c r="E4467" s="1" t="s">
        <v>10770</v>
      </c>
      <c r="F4467" s="3">
        <v>44032.946250000001</v>
      </c>
      <c r="G4467" s="12">
        <v>538203481</v>
      </c>
      <c r="H4467" s="12" t="s">
        <v>13194</v>
      </c>
      <c r="I4467" s="12" t="s">
        <v>10818</v>
      </c>
      <c r="J4467" s="1" t="s">
        <v>1200</v>
      </c>
      <c r="K4467" s="1" t="s">
        <v>10770</v>
      </c>
      <c r="L4467" s="12">
        <v>1</v>
      </c>
      <c r="M4467" s="1">
        <v>34561</v>
      </c>
      <c r="N4467" s="12">
        <v>538203492</v>
      </c>
      <c r="O4467" s="12" t="s">
        <v>13193</v>
      </c>
      <c r="P4467" s="12" t="s">
        <v>10821</v>
      </c>
      <c r="Q4467" s="12" t="s">
        <v>1200</v>
      </c>
      <c r="R4467" s="12" t="s">
        <v>10770</v>
      </c>
      <c r="S4467" s="12">
        <v>1</v>
      </c>
      <c r="T4467" s="12"/>
      <c r="U4467" s="1">
        <v>837412</v>
      </c>
      <c r="V4467" s="1">
        <v>1</v>
      </c>
      <c r="W4467" s="1">
        <v>18</v>
      </c>
      <c r="X4467" s="1">
        <v>8</v>
      </c>
      <c r="Y4467" s="1">
        <v>12</v>
      </c>
      <c r="Z4467" s="1">
        <v>139</v>
      </c>
      <c r="AA4467" s="12" t="s">
        <v>15850</v>
      </c>
      <c r="AB4467" s="3">
        <v>43983.896527777775</v>
      </c>
      <c r="AC4467" s="3">
        <v>44033.586111111108</v>
      </c>
      <c r="AD4467" s="10">
        <f>tblValues[[#This Row],[COMPLETED ON]]-tblValues[[#This Row],[CREATED ON]]</f>
        <v>49.689583333332848</v>
      </c>
      <c r="AF4467" s="12">
        <v>0</v>
      </c>
    </row>
    <row r="4468" spans="2:32" x14ac:dyDescent="0.25">
      <c r="B4468" s="1" t="s">
        <v>4294</v>
      </c>
      <c r="C4468" s="1" t="s">
        <v>1196</v>
      </c>
      <c r="D4468" s="2" t="s">
        <v>8864</v>
      </c>
      <c r="E4468" s="1" t="s">
        <v>10759</v>
      </c>
      <c r="F4468" s="3">
        <v>43550.830810185187</v>
      </c>
      <c r="G4468" s="12">
        <v>408039756</v>
      </c>
      <c r="H4468" s="12" t="s">
        <v>13196</v>
      </c>
      <c r="I4468" s="12" t="s">
        <v>10818</v>
      </c>
      <c r="J4468" s="1" t="s">
        <v>1206</v>
      </c>
      <c r="K4468" s="1" t="s">
        <v>10759</v>
      </c>
      <c r="L4468" s="12">
        <v>1</v>
      </c>
      <c r="M4468" s="1">
        <v>34675</v>
      </c>
      <c r="N4468" s="12">
        <v>408039755</v>
      </c>
      <c r="O4468" s="12" t="s">
        <v>13195</v>
      </c>
      <c r="P4468" s="12" t="s">
        <v>10821</v>
      </c>
      <c r="Q4468" s="12" t="s">
        <v>1206</v>
      </c>
      <c r="R4468" s="12" t="s">
        <v>10759</v>
      </c>
      <c r="S4468" s="12">
        <v>1</v>
      </c>
      <c r="T4468" s="12"/>
      <c r="U4468" s="1">
        <v>798924</v>
      </c>
      <c r="V4468" s="1">
        <v>1</v>
      </c>
      <c r="W4468" s="1">
        <v>15</v>
      </c>
      <c r="X4468" s="1">
        <v>8</v>
      </c>
      <c r="Y4468" s="1">
        <v>12</v>
      </c>
      <c r="Z4468" s="1">
        <v>138</v>
      </c>
      <c r="AA4468" s="12" t="s">
        <v>15846</v>
      </c>
      <c r="AB4468" s="3">
        <v>43533.64166666667</v>
      </c>
      <c r="AC4468" s="3">
        <v>43551.692361111112</v>
      </c>
      <c r="AD4468" s="10">
        <f>tblValues[[#This Row],[COMPLETED ON]]-tblValues[[#This Row],[CREATED ON]]</f>
        <v>18.050694444442343</v>
      </c>
      <c r="AF4468" s="12">
        <v>0</v>
      </c>
    </row>
    <row r="4469" spans="2:32" x14ac:dyDescent="0.25">
      <c r="B4469" s="1" t="s">
        <v>4295</v>
      </c>
      <c r="C4469" s="1" t="s">
        <v>1196</v>
      </c>
      <c r="D4469" s="2" t="s">
        <v>8863</v>
      </c>
      <c r="E4469" s="1" t="s">
        <v>10762</v>
      </c>
      <c r="F4469" s="3">
        <v>43795.033773148149</v>
      </c>
      <c r="G4469" s="12">
        <v>408844272</v>
      </c>
      <c r="H4469" s="12" t="s">
        <v>13198</v>
      </c>
      <c r="I4469" s="12" t="s">
        <v>10818</v>
      </c>
      <c r="J4469" s="1" t="s">
        <v>1206</v>
      </c>
      <c r="K4469" s="1" t="s">
        <v>10762</v>
      </c>
      <c r="L4469" s="12">
        <v>1</v>
      </c>
      <c r="M4469" s="1">
        <v>36447</v>
      </c>
      <c r="N4469" s="12">
        <v>408844271</v>
      </c>
      <c r="O4469" s="12" t="s">
        <v>13197</v>
      </c>
      <c r="P4469" s="12" t="s">
        <v>10821</v>
      </c>
      <c r="Q4469" s="12" t="s">
        <v>1206</v>
      </c>
      <c r="R4469" s="12" t="s">
        <v>10762</v>
      </c>
      <c r="S4469" s="12">
        <v>1</v>
      </c>
      <c r="T4469" s="12"/>
      <c r="U4469" s="1">
        <v>891722</v>
      </c>
      <c r="V4469" s="1">
        <v>1</v>
      </c>
      <c r="W4469" s="1">
        <v>17</v>
      </c>
      <c r="X4469" s="1">
        <v>8</v>
      </c>
      <c r="Y4469" s="1">
        <v>18</v>
      </c>
      <c r="Z4469" s="1">
        <v>161</v>
      </c>
      <c r="AA4469" s="12" t="s">
        <v>16392</v>
      </c>
      <c r="AB4469" s="3">
        <v>43764.017361111109</v>
      </c>
      <c r="AC4469" s="3">
        <v>43795.440972222219</v>
      </c>
      <c r="AD4469" s="10">
        <f>tblValues[[#This Row],[COMPLETED ON]]-tblValues[[#This Row],[CREATED ON]]</f>
        <v>31.423611111109494</v>
      </c>
      <c r="AF4469" s="12">
        <v>0</v>
      </c>
    </row>
    <row r="4470" spans="2:32" x14ac:dyDescent="0.25">
      <c r="B4470" s="1" t="s">
        <v>4296</v>
      </c>
      <c r="C4470" s="1" t="s">
        <v>1196</v>
      </c>
      <c r="D4470" s="2" t="s">
        <v>8867</v>
      </c>
      <c r="E4470" s="1" t="s">
        <v>10775</v>
      </c>
      <c r="F4470" s="3">
        <v>44245.781331018516</v>
      </c>
      <c r="G4470" s="12">
        <v>409753558</v>
      </c>
      <c r="H4470" s="12" t="s">
        <v>13200</v>
      </c>
      <c r="I4470" s="12" t="s">
        <v>10818</v>
      </c>
      <c r="J4470" s="1" t="s">
        <v>1206</v>
      </c>
      <c r="K4470" s="1" t="s">
        <v>10775</v>
      </c>
      <c r="L4470" s="12">
        <v>1</v>
      </c>
      <c r="M4470" s="1">
        <v>29167</v>
      </c>
      <c r="N4470" s="12">
        <v>409753557</v>
      </c>
      <c r="O4470" s="12" t="s">
        <v>13199</v>
      </c>
      <c r="P4470" s="12" t="s">
        <v>10821</v>
      </c>
      <c r="Q4470" s="12" t="s">
        <v>1206</v>
      </c>
      <c r="R4470" s="12" t="s">
        <v>10775</v>
      </c>
      <c r="S4470" s="12">
        <v>1</v>
      </c>
      <c r="T4470" s="12"/>
      <c r="U4470" s="1">
        <v>2477435</v>
      </c>
      <c r="V4470" s="1">
        <v>1</v>
      </c>
      <c r="W4470" s="1">
        <v>12</v>
      </c>
      <c r="X4470" s="1">
        <v>10</v>
      </c>
      <c r="Y4470" s="1">
        <v>12</v>
      </c>
      <c r="Z4470" s="1">
        <v>149</v>
      </c>
      <c r="AA4470" s="12" t="s">
        <v>18696</v>
      </c>
      <c r="AB4470" s="3">
        <v>44222.662499999999</v>
      </c>
      <c r="AC4470" s="3">
        <v>44245.899305555555</v>
      </c>
      <c r="AD4470" s="10">
        <f>tblValues[[#This Row],[COMPLETED ON]]-tblValues[[#This Row],[CREATED ON]]</f>
        <v>23.236805555556202</v>
      </c>
      <c r="AF4470" s="12">
        <v>0</v>
      </c>
    </row>
    <row r="4471" spans="2:32" x14ac:dyDescent="0.25">
      <c r="B4471" s="1" t="s">
        <v>4297</v>
      </c>
      <c r="C4471" s="1" t="s">
        <v>1196</v>
      </c>
      <c r="D4471" s="2" t="s">
        <v>8868</v>
      </c>
      <c r="E4471" s="1" t="s">
        <v>10759</v>
      </c>
      <c r="F4471" s="3">
        <v>43552.745613425926</v>
      </c>
      <c r="G4471" s="12">
        <v>408047687</v>
      </c>
      <c r="H4471" s="12" t="s">
        <v>13202</v>
      </c>
      <c r="I4471" s="12" t="s">
        <v>10818</v>
      </c>
      <c r="J4471" s="1" t="s">
        <v>1206</v>
      </c>
      <c r="K4471" s="1" t="s">
        <v>10759</v>
      </c>
      <c r="L4471" s="12">
        <v>1</v>
      </c>
      <c r="M4471" s="1">
        <v>127242</v>
      </c>
      <c r="N4471" s="12">
        <v>408047686</v>
      </c>
      <c r="O4471" s="12" t="s">
        <v>13201</v>
      </c>
      <c r="P4471" s="12" t="s">
        <v>10821</v>
      </c>
      <c r="Q4471" s="12" t="s">
        <v>1206</v>
      </c>
      <c r="R4471" s="12" t="s">
        <v>10759</v>
      </c>
      <c r="S4471" s="12">
        <v>1</v>
      </c>
      <c r="T4471" s="12"/>
      <c r="U4471" s="1">
        <v>3345193</v>
      </c>
      <c r="V4471" s="1">
        <v>1</v>
      </c>
      <c r="W4471" s="1">
        <v>1</v>
      </c>
      <c r="X4471" s="1">
        <v>6</v>
      </c>
      <c r="Y4471" s="1">
        <v>177</v>
      </c>
      <c r="Z4471" s="1">
        <v>175</v>
      </c>
      <c r="AA4471" s="12" t="s">
        <v>16393</v>
      </c>
      <c r="AB4471" s="3">
        <v>43538.994444444441</v>
      </c>
      <c r="AC4471" s="3">
        <v>43552.665277777778</v>
      </c>
      <c r="AD4471" s="10">
        <f>tblValues[[#This Row],[COMPLETED ON]]-tblValues[[#This Row],[CREATED ON]]</f>
        <v>13.670833333337214</v>
      </c>
      <c r="AF4471" s="12">
        <v>-1</v>
      </c>
    </row>
    <row r="4472" spans="2:32" x14ac:dyDescent="0.25">
      <c r="B4472" s="1" t="s">
        <v>4298</v>
      </c>
      <c r="C4472" s="1" t="s">
        <v>1196</v>
      </c>
      <c r="D4472" s="2" t="s">
        <v>8869</v>
      </c>
      <c r="E4472" s="1" t="s">
        <v>10760</v>
      </c>
      <c r="F4472" s="3">
        <v>43482.440474537034</v>
      </c>
      <c r="G4472" s="12">
        <v>407857359</v>
      </c>
      <c r="H4472" s="12" t="s">
        <v>13204</v>
      </c>
      <c r="I4472" s="12" t="s">
        <v>10818</v>
      </c>
      <c r="J4472" s="1" t="s">
        <v>1206</v>
      </c>
      <c r="K4472" s="1" t="s">
        <v>10760</v>
      </c>
      <c r="L4472" s="12">
        <v>1</v>
      </c>
      <c r="M4472" s="1">
        <v>24310</v>
      </c>
      <c r="N4472" s="12">
        <v>407857358</v>
      </c>
      <c r="O4472" s="12" t="s">
        <v>13203</v>
      </c>
      <c r="P4472" s="12" t="s">
        <v>10821</v>
      </c>
      <c r="Q4472" s="12" t="s">
        <v>1206</v>
      </c>
      <c r="R4472" s="12" t="s">
        <v>10760</v>
      </c>
      <c r="S4472" s="12">
        <v>1</v>
      </c>
      <c r="T4472" s="12"/>
      <c r="U4472" s="1">
        <v>682966</v>
      </c>
      <c r="V4472" s="1">
        <v>1</v>
      </c>
      <c r="W4472" s="1">
        <v>10</v>
      </c>
      <c r="X4472" s="1">
        <v>6</v>
      </c>
      <c r="Y4472" s="1">
        <v>3</v>
      </c>
      <c r="Z4472" s="1">
        <v>130</v>
      </c>
      <c r="AA4472" s="12" t="s">
        <v>16394</v>
      </c>
      <c r="AB4472" s="3">
        <v>43475.375</v>
      </c>
      <c r="AC4472" s="3">
        <v>43482.406944444447</v>
      </c>
      <c r="AD4472" s="10">
        <f>tblValues[[#This Row],[COMPLETED ON]]-tblValues[[#This Row],[CREATED ON]]</f>
        <v>7.0319444444467081</v>
      </c>
      <c r="AF4472" s="12">
        <v>0</v>
      </c>
    </row>
    <row r="4473" spans="2:32" x14ac:dyDescent="0.25">
      <c r="B4473" s="1" t="s">
        <v>4299</v>
      </c>
      <c r="C4473" s="1" t="s">
        <v>1196</v>
      </c>
      <c r="D4473" s="2" t="s">
        <v>8869</v>
      </c>
      <c r="E4473" s="1" t="s">
        <v>10760</v>
      </c>
      <c r="F4473" s="3">
        <v>43580.562476851854</v>
      </c>
      <c r="G4473" s="12">
        <v>408160849</v>
      </c>
      <c r="H4473" s="12" t="s">
        <v>13206</v>
      </c>
      <c r="I4473" s="12" t="s">
        <v>10818</v>
      </c>
      <c r="J4473" s="1" t="s">
        <v>1206</v>
      </c>
      <c r="K4473" s="1" t="s">
        <v>10760</v>
      </c>
      <c r="L4473" s="12">
        <v>1</v>
      </c>
      <c r="M4473" s="1">
        <v>22588</v>
      </c>
      <c r="N4473" s="12">
        <v>408160848</v>
      </c>
      <c r="O4473" s="12" t="s">
        <v>13205</v>
      </c>
      <c r="P4473" s="12" t="s">
        <v>10821</v>
      </c>
      <c r="Q4473" s="12" t="s">
        <v>1206</v>
      </c>
      <c r="R4473" s="12" t="s">
        <v>10760</v>
      </c>
      <c r="S4473" s="12">
        <v>1</v>
      </c>
      <c r="T4473" s="12"/>
      <c r="U4473" s="1">
        <v>693273</v>
      </c>
      <c r="V4473" s="1">
        <v>1</v>
      </c>
      <c r="W4473" s="1">
        <v>7</v>
      </c>
      <c r="X4473" s="1">
        <v>6</v>
      </c>
      <c r="Y4473" s="1">
        <v>3</v>
      </c>
      <c r="Z4473" s="1">
        <v>133</v>
      </c>
      <c r="AA4473" s="12" t="s">
        <v>16395</v>
      </c>
      <c r="AB4473" s="3">
        <v>43578.685416666667</v>
      </c>
      <c r="AC4473" s="3">
        <v>43580.593055555553</v>
      </c>
      <c r="AD4473" s="10">
        <f>tblValues[[#This Row],[COMPLETED ON]]-tblValues[[#This Row],[CREATED ON]]</f>
        <v>1.9076388888861402</v>
      </c>
      <c r="AF4473" s="12">
        <v>0</v>
      </c>
    </row>
    <row r="4474" spans="2:32" x14ac:dyDescent="0.25">
      <c r="B4474" s="1" t="s">
        <v>4300</v>
      </c>
      <c r="C4474" s="1" t="s">
        <v>1196</v>
      </c>
      <c r="D4474" s="2" t="s">
        <v>8870</v>
      </c>
      <c r="E4474" s="1" t="s">
        <v>10774</v>
      </c>
      <c r="F4474" s="3">
        <v>43514.469375000001</v>
      </c>
      <c r="G4474" s="12">
        <v>407946374</v>
      </c>
      <c r="H4474" s="12" t="s">
        <v>13208</v>
      </c>
      <c r="I4474" s="12" t="s">
        <v>10818</v>
      </c>
      <c r="J4474" s="1" t="s">
        <v>1206</v>
      </c>
      <c r="K4474" s="1" t="s">
        <v>10774</v>
      </c>
      <c r="L4474" s="12">
        <v>1</v>
      </c>
      <c r="M4474" s="1">
        <v>26273</v>
      </c>
      <c r="N4474" s="12">
        <v>407946373</v>
      </c>
      <c r="O4474" s="12" t="s">
        <v>13207</v>
      </c>
      <c r="P4474" s="12" t="s">
        <v>10821</v>
      </c>
      <c r="Q4474" s="12" t="s">
        <v>1206</v>
      </c>
      <c r="R4474" s="12" t="s">
        <v>10774</v>
      </c>
      <c r="S4474" s="12">
        <v>1</v>
      </c>
      <c r="T4474" s="12"/>
      <c r="U4474" s="1">
        <v>716246</v>
      </c>
      <c r="V4474" s="1">
        <v>1</v>
      </c>
      <c r="W4474" s="1">
        <v>10</v>
      </c>
      <c r="X4474" s="1">
        <v>6</v>
      </c>
      <c r="Y4474" s="1">
        <v>3</v>
      </c>
      <c r="Z4474" s="1">
        <v>132</v>
      </c>
      <c r="AA4474" s="12" t="s">
        <v>16115</v>
      </c>
      <c r="AB4474" s="3">
        <v>43495.561111111114</v>
      </c>
      <c r="AC4474" s="3">
        <v>43515.295138888891</v>
      </c>
      <c r="AD4474" s="10">
        <f>tblValues[[#This Row],[COMPLETED ON]]-tblValues[[#This Row],[CREATED ON]]</f>
        <v>19.734027777776646</v>
      </c>
      <c r="AF4474" s="12">
        <v>0</v>
      </c>
    </row>
    <row r="4475" spans="2:32" x14ac:dyDescent="0.25">
      <c r="B4475" s="1" t="s">
        <v>4301</v>
      </c>
      <c r="C4475" s="1" t="s">
        <v>1196</v>
      </c>
      <c r="D4475" s="2" t="s">
        <v>8869</v>
      </c>
      <c r="E4475" s="1" t="s">
        <v>10781</v>
      </c>
      <c r="F4475" s="3">
        <v>43581.719942129632</v>
      </c>
      <c r="G4475" s="12">
        <v>408168149</v>
      </c>
      <c r="H4475" s="12" t="s">
        <v>13210</v>
      </c>
      <c r="I4475" s="12" t="s">
        <v>10818</v>
      </c>
      <c r="J4475" s="1" t="s">
        <v>1206</v>
      </c>
      <c r="K4475" s="1" t="s">
        <v>10781</v>
      </c>
      <c r="L4475" s="12">
        <v>1</v>
      </c>
      <c r="M4475" s="1">
        <v>23932</v>
      </c>
      <c r="N4475" s="12">
        <v>408168148</v>
      </c>
      <c r="O4475" s="12" t="s">
        <v>13209</v>
      </c>
      <c r="P4475" s="12" t="s">
        <v>10821</v>
      </c>
      <c r="Q4475" s="12" t="s">
        <v>1206</v>
      </c>
      <c r="R4475" s="12" t="s">
        <v>10781</v>
      </c>
      <c r="S4475" s="12">
        <v>1</v>
      </c>
      <c r="T4475" s="12"/>
      <c r="U4475" s="1">
        <v>717516</v>
      </c>
      <c r="V4475" s="1">
        <v>1</v>
      </c>
      <c r="W4475" s="1">
        <v>11</v>
      </c>
      <c r="X4475" s="1">
        <v>6</v>
      </c>
      <c r="Y4475" s="1">
        <v>5</v>
      </c>
      <c r="Z4475" s="1">
        <v>130</v>
      </c>
      <c r="AA4475" s="12" t="s">
        <v>16396</v>
      </c>
      <c r="AB4475" s="3">
        <v>43566.020833333336</v>
      </c>
      <c r="AC4475" s="3">
        <v>43581.660416666666</v>
      </c>
      <c r="AD4475" s="10">
        <f>tblValues[[#This Row],[COMPLETED ON]]-tblValues[[#This Row],[CREATED ON]]</f>
        <v>15.639583333329938</v>
      </c>
      <c r="AF4475" s="12">
        <v>0</v>
      </c>
    </row>
    <row r="4476" spans="2:32" x14ac:dyDescent="0.25">
      <c r="B4476" s="1" t="s">
        <v>4302</v>
      </c>
      <c r="C4476" s="1" t="s">
        <v>1196</v>
      </c>
      <c r="D4476" s="2" t="s">
        <v>8869</v>
      </c>
      <c r="E4476" s="1" t="s">
        <v>10766</v>
      </c>
      <c r="F4476" s="3">
        <v>43721.702905092592</v>
      </c>
      <c r="G4476" s="12">
        <v>408620412</v>
      </c>
      <c r="H4476" s="12" t="s">
        <v>13212</v>
      </c>
      <c r="I4476" s="12" t="s">
        <v>10818</v>
      </c>
      <c r="J4476" s="1" t="s">
        <v>1206</v>
      </c>
      <c r="K4476" s="1" t="s">
        <v>10766</v>
      </c>
      <c r="L4476" s="12">
        <v>1</v>
      </c>
      <c r="M4476" s="1">
        <v>23246</v>
      </c>
      <c r="N4476" s="12">
        <v>408620411</v>
      </c>
      <c r="O4476" s="12" t="s">
        <v>13211</v>
      </c>
      <c r="P4476" s="12" t="s">
        <v>10821</v>
      </c>
      <c r="Q4476" s="12" t="s">
        <v>1206</v>
      </c>
      <c r="R4476" s="12" t="s">
        <v>10766</v>
      </c>
      <c r="S4476" s="12">
        <v>1</v>
      </c>
      <c r="T4476" s="12"/>
      <c r="U4476" s="1">
        <v>670181</v>
      </c>
      <c r="V4476" s="1">
        <v>1</v>
      </c>
      <c r="W4476" s="1">
        <v>9</v>
      </c>
      <c r="X4476" s="1">
        <v>6</v>
      </c>
      <c r="Y4476" s="1">
        <v>3</v>
      </c>
      <c r="Z4476" s="1">
        <v>133</v>
      </c>
      <c r="AA4476" s="12" t="s">
        <v>16397</v>
      </c>
      <c r="AB4476" s="3">
        <v>43704.6</v>
      </c>
      <c r="AC4476" s="3">
        <v>43721.714583333334</v>
      </c>
      <c r="AD4476" s="10">
        <f>tblValues[[#This Row],[COMPLETED ON]]-tblValues[[#This Row],[CREATED ON]]</f>
        <v>17.114583333335759</v>
      </c>
      <c r="AF4476" s="12">
        <v>0</v>
      </c>
    </row>
    <row r="4477" spans="2:32" x14ac:dyDescent="0.25">
      <c r="B4477" s="1" t="s">
        <v>4303</v>
      </c>
      <c r="C4477" s="1" t="s">
        <v>1196</v>
      </c>
      <c r="D4477" s="2" t="s">
        <v>8871</v>
      </c>
      <c r="E4477" s="1" t="s">
        <v>10766</v>
      </c>
      <c r="F4477" s="3">
        <v>43719.526909722219</v>
      </c>
      <c r="G4477" s="12">
        <v>408610853</v>
      </c>
      <c r="H4477" s="12" t="s">
        <v>13214</v>
      </c>
      <c r="I4477" s="12" t="s">
        <v>10818</v>
      </c>
      <c r="J4477" s="1" t="s">
        <v>1206</v>
      </c>
      <c r="K4477" s="1" t="s">
        <v>10766</v>
      </c>
      <c r="L4477" s="12">
        <v>1</v>
      </c>
      <c r="M4477" s="1">
        <v>28635</v>
      </c>
      <c r="N4477" s="12">
        <v>408610852</v>
      </c>
      <c r="O4477" s="12" t="s">
        <v>13213</v>
      </c>
      <c r="P4477" s="12" t="s">
        <v>10821</v>
      </c>
      <c r="Q4477" s="12" t="s">
        <v>1206</v>
      </c>
      <c r="R4477" s="12" t="s">
        <v>10766</v>
      </c>
      <c r="S4477" s="12">
        <v>1</v>
      </c>
      <c r="T4477" s="12"/>
      <c r="U4477" s="1">
        <v>787390</v>
      </c>
      <c r="V4477" s="1">
        <v>1</v>
      </c>
      <c r="W4477" s="1">
        <v>9</v>
      </c>
      <c r="X4477" s="1">
        <v>8</v>
      </c>
      <c r="Y4477" s="1">
        <v>3</v>
      </c>
      <c r="Z4477" s="1">
        <v>136</v>
      </c>
      <c r="AA4477" s="12" t="s">
        <v>16398</v>
      </c>
      <c r="AB4477" s="3">
        <v>43704.593055555553</v>
      </c>
      <c r="AC4477" s="3">
        <v>43720.40625</v>
      </c>
      <c r="AD4477" s="10">
        <f>tblValues[[#This Row],[COMPLETED ON]]-tblValues[[#This Row],[CREATED ON]]</f>
        <v>15.813194444446708</v>
      </c>
      <c r="AF4477" s="12">
        <v>0</v>
      </c>
    </row>
    <row r="4478" spans="2:32" x14ac:dyDescent="0.25">
      <c r="B4478" s="1" t="s">
        <v>4304</v>
      </c>
      <c r="C4478" s="1" t="s">
        <v>1196</v>
      </c>
      <c r="D4478" s="2" t="s">
        <v>8871</v>
      </c>
      <c r="E4478" s="1" t="s">
        <v>10770</v>
      </c>
      <c r="F4478" s="3">
        <v>44035.451909722222</v>
      </c>
      <c r="G4478" s="12">
        <v>5449947</v>
      </c>
      <c r="H4478" s="12" t="s">
        <v>13216</v>
      </c>
      <c r="I4478" s="12" t="s">
        <v>10818</v>
      </c>
      <c r="J4478" s="1" t="s">
        <v>1200</v>
      </c>
      <c r="K4478" s="1" t="s">
        <v>10770</v>
      </c>
      <c r="L4478" s="12">
        <v>1</v>
      </c>
      <c r="M4478" s="1">
        <v>32935</v>
      </c>
      <c r="N4478" s="12">
        <v>5449886</v>
      </c>
      <c r="O4478" s="12" t="s">
        <v>13215</v>
      </c>
      <c r="P4478" s="12" t="s">
        <v>10821</v>
      </c>
      <c r="Q4478" s="12" t="s">
        <v>1206</v>
      </c>
      <c r="R4478" s="12" t="s">
        <v>10770</v>
      </c>
      <c r="S4478" s="12">
        <v>1</v>
      </c>
      <c r="T4478" s="12"/>
      <c r="U4478" s="1">
        <v>815181</v>
      </c>
      <c r="V4478" s="1">
        <v>1</v>
      </c>
      <c r="W4478" s="1">
        <v>13</v>
      </c>
      <c r="X4478" s="1">
        <v>7</v>
      </c>
      <c r="Y4478" s="1">
        <v>5</v>
      </c>
      <c r="Z4478" s="1">
        <v>136</v>
      </c>
      <c r="AA4478" s="12" t="s">
        <v>16399</v>
      </c>
      <c r="AB4478" s="3">
        <v>43998.327777777777</v>
      </c>
      <c r="AC4478" s="3">
        <v>44035.328472222223</v>
      </c>
      <c r="AD4478" s="10">
        <f>tblValues[[#This Row],[COMPLETED ON]]-tblValues[[#This Row],[CREATED ON]]</f>
        <v>37.000694444446708</v>
      </c>
      <c r="AF4478" s="12">
        <v>0</v>
      </c>
    </row>
    <row r="4479" spans="2:32" x14ac:dyDescent="0.25">
      <c r="B4479" s="1" t="s">
        <v>4305</v>
      </c>
      <c r="C4479" s="1" t="s">
        <v>1196</v>
      </c>
      <c r="D4479" s="2" t="s">
        <v>8872</v>
      </c>
      <c r="E4479" s="1" t="s">
        <v>10772</v>
      </c>
      <c r="F4479" s="3">
        <v>43676.792314814818</v>
      </c>
      <c r="G4479" s="12">
        <v>408464751</v>
      </c>
      <c r="H4479" s="12" t="s">
        <v>13218</v>
      </c>
      <c r="I4479" s="12" t="s">
        <v>10818</v>
      </c>
      <c r="J4479" s="1" t="s">
        <v>1206</v>
      </c>
      <c r="K4479" s="1" t="s">
        <v>10772</v>
      </c>
      <c r="L4479" s="12">
        <v>1</v>
      </c>
      <c r="M4479" s="1">
        <v>28309</v>
      </c>
      <c r="N4479" s="12">
        <v>408464750</v>
      </c>
      <c r="O4479" s="12" t="s">
        <v>13217</v>
      </c>
      <c r="P4479" s="12" t="s">
        <v>10821</v>
      </c>
      <c r="Q4479" s="12" t="s">
        <v>1206</v>
      </c>
      <c r="R4479" s="12" t="s">
        <v>10772</v>
      </c>
      <c r="S4479" s="12">
        <v>1</v>
      </c>
      <c r="T4479" s="12"/>
      <c r="U4479" s="1">
        <v>1412151</v>
      </c>
      <c r="V4479" s="1">
        <v>2</v>
      </c>
      <c r="W4479" s="1">
        <v>3</v>
      </c>
      <c r="X4479" s="1">
        <v>10</v>
      </c>
      <c r="Y4479" s="1">
        <v>18</v>
      </c>
      <c r="Z4479" s="1">
        <v>209</v>
      </c>
      <c r="AA4479" s="12" t="s">
        <v>16400</v>
      </c>
      <c r="AB4479" s="3">
        <v>43657.613888888889</v>
      </c>
      <c r="AC4479" s="3">
        <v>43676.710416666669</v>
      </c>
      <c r="AD4479" s="10">
        <f>tblValues[[#This Row],[COMPLETED ON]]-tblValues[[#This Row],[CREATED ON]]</f>
        <v>19.096527777779556</v>
      </c>
      <c r="AF4479" s="12">
        <v>0</v>
      </c>
    </row>
    <row r="4480" spans="2:32" x14ac:dyDescent="0.25">
      <c r="B4480" s="1" t="s">
        <v>4306</v>
      </c>
      <c r="C4480" s="1" t="s">
        <v>1196</v>
      </c>
      <c r="D4480" s="2" t="s">
        <v>8873</v>
      </c>
      <c r="E4480" s="1" t="s">
        <v>10772</v>
      </c>
      <c r="F4480" s="3">
        <v>43670.799537037034</v>
      </c>
      <c r="G4480" s="12">
        <v>408446648</v>
      </c>
      <c r="H4480" s="12" t="s">
        <v>13220</v>
      </c>
      <c r="I4480" s="12" t="s">
        <v>10818</v>
      </c>
      <c r="J4480" s="1" t="s">
        <v>1206</v>
      </c>
      <c r="K4480" s="1" t="s">
        <v>10772</v>
      </c>
      <c r="L4480" s="12">
        <v>1</v>
      </c>
      <c r="M4480" s="1">
        <v>32437</v>
      </c>
      <c r="N4480" s="12">
        <v>408446647</v>
      </c>
      <c r="O4480" s="12" t="s">
        <v>13219</v>
      </c>
      <c r="P4480" s="12" t="s">
        <v>10821</v>
      </c>
      <c r="Q4480" s="12" t="s">
        <v>1206</v>
      </c>
      <c r="R4480" s="12" t="s">
        <v>10772</v>
      </c>
      <c r="S4480" s="12">
        <v>1</v>
      </c>
      <c r="T4480" s="12"/>
      <c r="U4480" s="1">
        <v>1347685</v>
      </c>
      <c r="V4480" s="1">
        <v>2</v>
      </c>
      <c r="W4480" s="1">
        <v>5</v>
      </c>
      <c r="X4480" s="1">
        <v>9</v>
      </c>
      <c r="Y4480" s="1">
        <v>18</v>
      </c>
      <c r="Z4480" s="1">
        <v>207</v>
      </c>
      <c r="AA4480" s="12" t="s">
        <v>15949</v>
      </c>
      <c r="AB4480" s="3">
        <v>43647.746527777781</v>
      </c>
      <c r="AC4480" s="3">
        <v>43670.701388888891</v>
      </c>
      <c r="AD4480" s="10">
        <f>tblValues[[#This Row],[COMPLETED ON]]-tblValues[[#This Row],[CREATED ON]]</f>
        <v>22.954861111109494</v>
      </c>
      <c r="AF4480" s="12">
        <v>0</v>
      </c>
    </row>
    <row r="4481" spans="2:32" x14ac:dyDescent="0.25">
      <c r="B4481" s="1" t="s">
        <v>4307</v>
      </c>
      <c r="C4481" s="1" t="s">
        <v>1196</v>
      </c>
      <c r="D4481" s="2" t="s">
        <v>8872</v>
      </c>
      <c r="E4481" s="1" t="s">
        <v>10772</v>
      </c>
      <c r="F4481" s="3">
        <v>43676.789814814816</v>
      </c>
      <c r="G4481" s="12">
        <v>408464748</v>
      </c>
      <c r="H4481" s="12" t="s">
        <v>13222</v>
      </c>
      <c r="I4481" s="12" t="s">
        <v>10818</v>
      </c>
      <c r="J4481" s="1" t="s">
        <v>1206</v>
      </c>
      <c r="K4481" s="1" t="s">
        <v>10772</v>
      </c>
      <c r="L4481" s="12">
        <v>1</v>
      </c>
      <c r="M4481" s="1">
        <v>28467</v>
      </c>
      <c r="N4481" s="12">
        <v>408464747</v>
      </c>
      <c r="O4481" s="12" t="s">
        <v>13221</v>
      </c>
      <c r="P4481" s="12" t="s">
        <v>10821</v>
      </c>
      <c r="Q4481" s="12" t="s">
        <v>1206</v>
      </c>
      <c r="R4481" s="12" t="s">
        <v>10772</v>
      </c>
      <c r="S4481" s="12">
        <v>1</v>
      </c>
      <c r="T4481" s="12"/>
      <c r="U4481" s="1">
        <v>1013034</v>
      </c>
      <c r="V4481" s="1">
        <v>1</v>
      </c>
      <c r="W4481" s="1">
        <v>14</v>
      </c>
      <c r="X4481" s="1">
        <v>9</v>
      </c>
      <c r="Y4481" s="1">
        <v>11</v>
      </c>
      <c r="Z4481" s="1">
        <v>149</v>
      </c>
      <c r="AA4481" s="12" t="s">
        <v>16400</v>
      </c>
      <c r="AB4481" s="3">
        <v>43657.613888888889</v>
      </c>
      <c r="AC4481" s="3">
        <v>43676.710416666669</v>
      </c>
      <c r="AD4481" s="10">
        <f>tblValues[[#This Row],[COMPLETED ON]]-tblValues[[#This Row],[CREATED ON]]</f>
        <v>19.096527777779556</v>
      </c>
      <c r="AF4481" s="12">
        <v>0</v>
      </c>
    </row>
    <row r="4482" spans="2:32" x14ac:dyDescent="0.25">
      <c r="B4482" s="1" t="s">
        <v>4308</v>
      </c>
      <c r="C4482" s="1" t="s">
        <v>1196</v>
      </c>
      <c r="D4482" s="2" t="s">
        <v>8873</v>
      </c>
      <c r="E4482" s="1" t="s">
        <v>10772</v>
      </c>
      <c r="F4482" s="3">
        <v>43670.796168981484</v>
      </c>
      <c r="G4482" s="12">
        <v>408446645</v>
      </c>
      <c r="H4482" s="12" t="s">
        <v>13224</v>
      </c>
      <c r="I4482" s="12" t="s">
        <v>10818</v>
      </c>
      <c r="J4482" s="1" t="s">
        <v>1206</v>
      </c>
      <c r="K4482" s="1" t="s">
        <v>10772</v>
      </c>
      <c r="L4482" s="12">
        <v>1</v>
      </c>
      <c r="M4482" s="1">
        <v>32661</v>
      </c>
      <c r="N4482" s="12">
        <v>408446644</v>
      </c>
      <c r="O4482" s="12" t="s">
        <v>13223</v>
      </c>
      <c r="P4482" s="12" t="s">
        <v>10821</v>
      </c>
      <c r="Q4482" s="12" t="s">
        <v>1206</v>
      </c>
      <c r="R4482" s="12" t="s">
        <v>10772</v>
      </c>
      <c r="S4482" s="12">
        <v>1</v>
      </c>
      <c r="T4482" s="12"/>
      <c r="U4482" s="1">
        <v>1084141</v>
      </c>
      <c r="V4482" s="1">
        <v>1</v>
      </c>
      <c r="W4482" s="1">
        <v>19</v>
      </c>
      <c r="X4482" s="1">
        <v>9</v>
      </c>
      <c r="Y4482" s="1">
        <v>11</v>
      </c>
      <c r="Z4482" s="1">
        <v>161</v>
      </c>
      <c r="AA4482" s="12" t="s">
        <v>15949</v>
      </c>
      <c r="AB4482" s="3">
        <v>43647.746527777781</v>
      </c>
      <c r="AC4482" s="3">
        <v>43670.701388888891</v>
      </c>
      <c r="AD4482" s="10">
        <f>tblValues[[#This Row],[COMPLETED ON]]-tblValues[[#This Row],[CREATED ON]]</f>
        <v>22.954861111109494</v>
      </c>
      <c r="AF4482" s="12">
        <v>0</v>
      </c>
    </row>
    <row r="4483" spans="2:32" x14ac:dyDescent="0.25">
      <c r="B4483" s="1" t="s">
        <v>4309</v>
      </c>
      <c r="C4483" s="1" t="s">
        <v>1196</v>
      </c>
      <c r="D4483" s="2" t="s">
        <v>8874</v>
      </c>
      <c r="E4483" s="1" t="s">
        <v>10772</v>
      </c>
      <c r="F4483" s="3">
        <v>43670.807430555556</v>
      </c>
      <c r="G4483" s="12">
        <v>408446656</v>
      </c>
      <c r="H4483" s="12" t="s">
        <v>13226</v>
      </c>
      <c r="I4483" s="12" t="s">
        <v>10818</v>
      </c>
      <c r="J4483" s="1" t="s">
        <v>1206</v>
      </c>
      <c r="K4483" s="1" t="s">
        <v>10772</v>
      </c>
      <c r="L4483" s="12">
        <v>1</v>
      </c>
      <c r="M4483" s="1">
        <v>37528</v>
      </c>
      <c r="N4483" s="12">
        <v>408446655</v>
      </c>
      <c r="O4483" s="12" t="s">
        <v>13225</v>
      </c>
      <c r="P4483" s="12" t="s">
        <v>10821</v>
      </c>
      <c r="Q4483" s="12" t="s">
        <v>1206</v>
      </c>
      <c r="R4483" s="12" t="s">
        <v>10772</v>
      </c>
      <c r="S4483" s="12">
        <v>1</v>
      </c>
      <c r="T4483" s="12"/>
      <c r="U4483" s="1">
        <v>1324868</v>
      </c>
      <c r="V4483" s="1">
        <v>1</v>
      </c>
      <c r="W4483" s="1">
        <v>7</v>
      </c>
      <c r="X4483" s="1">
        <v>7</v>
      </c>
      <c r="Y4483" s="1">
        <v>46</v>
      </c>
      <c r="Z4483" s="1">
        <v>142</v>
      </c>
      <c r="AA4483" s="12" t="s">
        <v>15949</v>
      </c>
      <c r="AB4483" s="3">
        <v>43647.746527777781</v>
      </c>
      <c r="AC4483" s="3">
        <v>43670.701388888891</v>
      </c>
      <c r="AD4483" s="10">
        <f>tblValues[[#This Row],[COMPLETED ON]]-tblValues[[#This Row],[CREATED ON]]</f>
        <v>22.954861111109494</v>
      </c>
      <c r="AF4483" s="12">
        <v>0</v>
      </c>
    </row>
    <row r="4484" spans="2:32" x14ac:dyDescent="0.25">
      <c r="B4484" s="1" t="s">
        <v>4310</v>
      </c>
      <c r="C4484" s="1" t="s">
        <v>1196</v>
      </c>
      <c r="D4484" s="2" t="s">
        <v>8875</v>
      </c>
      <c r="E4484" s="1" t="s">
        <v>10772</v>
      </c>
      <c r="F4484" s="3">
        <v>43676.80201388889</v>
      </c>
      <c r="G4484" s="12">
        <v>408465439</v>
      </c>
      <c r="H4484" s="12" t="s">
        <v>13228</v>
      </c>
      <c r="I4484" s="12" t="s">
        <v>10818</v>
      </c>
      <c r="J4484" s="1" t="s">
        <v>1206</v>
      </c>
      <c r="K4484" s="1" t="s">
        <v>10772</v>
      </c>
      <c r="L4484" s="12">
        <v>1</v>
      </c>
      <c r="M4484" s="1">
        <v>31896</v>
      </c>
      <c r="N4484" s="12">
        <v>408464758</v>
      </c>
      <c r="O4484" s="12" t="s">
        <v>13227</v>
      </c>
      <c r="P4484" s="12" t="s">
        <v>10821</v>
      </c>
      <c r="Q4484" s="12" t="s">
        <v>1206</v>
      </c>
      <c r="R4484" s="12" t="s">
        <v>10772</v>
      </c>
      <c r="S4484" s="12">
        <v>1</v>
      </c>
      <c r="T4484" s="12"/>
      <c r="U4484" s="1">
        <v>1287784</v>
      </c>
      <c r="V4484" s="1">
        <v>1</v>
      </c>
      <c r="W4484" s="1">
        <v>5</v>
      </c>
      <c r="X4484" s="1">
        <v>7</v>
      </c>
      <c r="Y4484" s="1">
        <v>46</v>
      </c>
      <c r="Z4484" s="1">
        <v>140</v>
      </c>
      <c r="AA4484" s="12" t="s">
        <v>16400</v>
      </c>
      <c r="AB4484" s="3">
        <v>43657.613888888889</v>
      </c>
      <c r="AC4484" s="3">
        <v>43676.710416666669</v>
      </c>
      <c r="AD4484" s="10">
        <f>tblValues[[#This Row],[COMPLETED ON]]-tblValues[[#This Row],[CREATED ON]]</f>
        <v>19.096527777779556</v>
      </c>
      <c r="AF4484" s="12">
        <v>0</v>
      </c>
    </row>
    <row r="4485" spans="2:32" x14ac:dyDescent="0.25">
      <c r="B4485" s="1" t="s">
        <v>4311</v>
      </c>
      <c r="C4485" s="1" t="s">
        <v>1196</v>
      </c>
      <c r="D4485" s="2" t="s">
        <v>8876</v>
      </c>
      <c r="E4485" s="1" t="s">
        <v>10769</v>
      </c>
      <c r="F4485" s="3">
        <v>43901.433576388888</v>
      </c>
      <c r="G4485" s="12">
        <v>409146211</v>
      </c>
      <c r="H4485" s="12" t="s">
        <v>13230</v>
      </c>
      <c r="I4485" s="12" t="s">
        <v>10818</v>
      </c>
      <c r="J4485" s="1" t="s">
        <v>1206</v>
      </c>
      <c r="K4485" s="1" t="s">
        <v>10769</v>
      </c>
      <c r="L4485" s="12">
        <v>1</v>
      </c>
      <c r="M4485" s="1">
        <v>32270</v>
      </c>
      <c r="N4485" s="12">
        <v>409146210</v>
      </c>
      <c r="O4485" s="12" t="s">
        <v>13229</v>
      </c>
      <c r="P4485" s="12" t="s">
        <v>10821</v>
      </c>
      <c r="Q4485" s="12" t="s">
        <v>1206</v>
      </c>
      <c r="R4485" s="12" t="s">
        <v>10769</v>
      </c>
      <c r="S4485" s="12">
        <v>1</v>
      </c>
      <c r="T4485" s="12"/>
      <c r="U4485" s="1">
        <v>936636</v>
      </c>
      <c r="V4485" s="1">
        <v>1</v>
      </c>
      <c r="W4485" s="1">
        <v>7</v>
      </c>
      <c r="X4485" s="1">
        <v>7</v>
      </c>
      <c r="Y4485" s="1">
        <v>41</v>
      </c>
      <c r="Z4485" s="1">
        <v>137</v>
      </c>
      <c r="AA4485" s="12" t="s">
        <v>16401</v>
      </c>
      <c r="AB4485" s="3">
        <v>43867.850694444445</v>
      </c>
      <c r="AC4485" s="3">
        <v>43901.317361111112</v>
      </c>
      <c r="AD4485" s="10">
        <f>tblValues[[#This Row],[COMPLETED ON]]-tblValues[[#This Row],[CREATED ON]]</f>
        <v>33.466666666667152</v>
      </c>
      <c r="AF4485" s="12">
        <v>0</v>
      </c>
    </row>
    <row r="4486" spans="2:32" x14ac:dyDescent="0.25">
      <c r="B4486" s="1" t="s">
        <v>4312</v>
      </c>
      <c r="C4486" s="1" t="s">
        <v>1196</v>
      </c>
      <c r="D4486" s="2" t="s">
        <v>8817</v>
      </c>
      <c r="E4486" s="1" t="s">
        <v>10769</v>
      </c>
      <c r="F4486" s="3">
        <v>43889.032233796293</v>
      </c>
      <c r="G4486" s="12">
        <v>5195146</v>
      </c>
      <c r="H4486" s="12" t="s">
        <v>13232</v>
      </c>
      <c r="I4486" s="12" t="s">
        <v>10818</v>
      </c>
      <c r="J4486" s="1" t="s">
        <v>1206</v>
      </c>
      <c r="K4486" s="1" t="s">
        <v>10769</v>
      </c>
      <c r="L4486" s="12">
        <v>1</v>
      </c>
      <c r="M4486" s="1">
        <v>34051</v>
      </c>
      <c r="N4486" s="12">
        <v>5195145</v>
      </c>
      <c r="O4486" s="12" t="s">
        <v>13231</v>
      </c>
      <c r="P4486" s="12" t="s">
        <v>10821</v>
      </c>
      <c r="Q4486" s="12" t="s">
        <v>1206</v>
      </c>
      <c r="R4486" s="12" t="s">
        <v>10769</v>
      </c>
      <c r="S4486" s="12">
        <v>1</v>
      </c>
      <c r="T4486" s="12"/>
      <c r="U4486" s="1">
        <v>964974</v>
      </c>
      <c r="V4486" s="1">
        <v>1</v>
      </c>
      <c r="W4486" s="1">
        <v>7</v>
      </c>
      <c r="X4486" s="1">
        <v>7</v>
      </c>
      <c r="Y4486" s="1">
        <v>41</v>
      </c>
      <c r="Z4486" s="1">
        <v>137</v>
      </c>
      <c r="AA4486" s="12" t="s">
        <v>16301</v>
      </c>
      <c r="AB4486" s="3">
        <v>43859.290277777778</v>
      </c>
      <c r="AC4486" s="3">
        <v>43889.349305555559</v>
      </c>
      <c r="AD4486" s="10">
        <f>tblValues[[#This Row],[COMPLETED ON]]-tblValues[[#This Row],[CREATED ON]]</f>
        <v>30.059027777781012</v>
      </c>
      <c r="AF4486" s="12">
        <v>0</v>
      </c>
    </row>
    <row r="4487" spans="2:32" x14ac:dyDescent="0.25">
      <c r="B4487" s="1" t="s">
        <v>4313</v>
      </c>
      <c r="C4487" s="1" t="s">
        <v>1196</v>
      </c>
      <c r="D4487" s="2" t="s">
        <v>8874</v>
      </c>
      <c r="E4487" s="1" t="s">
        <v>10772</v>
      </c>
      <c r="F4487" s="3">
        <v>43670.805023148147</v>
      </c>
      <c r="G4487" s="12">
        <v>408446653</v>
      </c>
      <c r="H4487" s="12" t="s">
        <v>13234</v>
      </c>
      <c r="I4487" s="12" t="s">
        <v>10818</v>
      </c>
      <c r="J4487" s="1" t="s">
        <v>1206</v>
      </c>
      <c r="K4487" s="1" t="s">
        <v>10772</v>
      </c>
      <c r="L4487" s="12">
        <v>1</v>
      </c>
      <c r="M4487" s="1">
        <v>40776</v>
      </c>
      <c r="N4487" s="12">
        <v>408446652</v>
      </c>
      <c r="O4487" s="12" t="s">
        <v>13233</v>
      </c>
      <c r="P4487" s="12" t="s">
        <v>10821</v>
      </c>
      <c r="Q4487" s="12" t="s">
        <v>1206</v>
      </c>
      <c r="R4487" s="12" t="s">
        <v>10772</v>
      </c>
      <c r="S4487" s="12">
        <v>1</v>
      </c>
      <c r="T4487" s="12"/>
      <c r="U4487" s="1">
        <v>1836426</v>
      </c>
      <c r="V4487" s="1">
        <v>1</v>
      </c>
      <c r="W4487" s="1">
        <v>33</v>
      </c>
      <c r="X4487" s="1">
        <v>11</v>
      </c>
      <c r="Y4487" s="1">
        <v>21</v>
      </c>
      <c r="Z4487" s="1">
        <v>175</v>
      </c>
      <c r="AA4487" s="12" t="s">
        <v>15949</v>
      </c>
      <c r="AB4487" s="3">
        <v>43647.746527777781</v>
      </c>
      <c r="AC4487" s="3">
        <v>43670.701388888891</v>
      </c>
      <c r="AD4487" s="10">
        <f>tblValues[[#This Row],[COMPLETED ON]]-tblValues[[#This Row],[CREATED ON]]</f>
        <v>22.954861111109494</v>
      </c>
      <c r="AF4487" s="12">
        <v>0</v>
      </c>
    </row>
    <row r="4488" spans="2:32" x14ac:dyDescent="0.25">
      <c r="B4488" s="1" t="s">
        <v>4314</v>
      </c>
      <c r="C4488" s="1" t="s">
        <v>1196</v>
      </c>
      <c r="D4488" s="2" t="s">
        <v>8875</v>
      </c>
      <c r="E4488" s="1" t="s">
        <v>10772</v>
      </c>
      <c r="F4488" s="3">
        <v>43676.796851851854</v>
      </c>
      <c r="G4488" s="12">
        <v>408464756</v>
      </c>
      <c r="H4488" s="12" t="s">
        <v>13236</v>
      </c>
      <c r="I4488" s="12" t="s">
        <v>10818</v>
      </c>
      <c r="J4488" s="1" t="s">
        <v>1206</v>
      </c>
      <c r="K4488" s="1" t="s">
        <v>10772</v>
      </c>
      <c r="L4488" s="12">
        <v>1</v>
      </c>
      <c r="M4488" s="1">
        <v>40610</v>
      </c>
      <c r="N4488" s="12">
        <v>408464755</v>
      </c>
      <c r="O4488" s="12" t="s">
        <v>13235</v>
      </c>
      <c r="P4488" s="12" t="s">
        <v>10821</v>
      </c>
      <c r="Q4488" s="12" t="s">
        <v>1206</v>
      </c>
      <c r="R4488" s="12" t="s">
        <v>10772</v>
      </c>
      <c r="S4488" s="12">
        <v>1</v>
      </c>
      <c r="T4488" s="12"/>
      <c r="U4488" s="1">
        <v>2139372</v>
      </c>
      <c r="V4488" s="1">
        <v>1</v>
      </c>
      <c r="W4488" s="1">
        <v>40</v>
      </c>
      <c r="X4488" s="1">
        <v>10</v>
      </c>
      <c r="Y4488" s="1">
        <v>21</v>
      </c>
      <c r="Z4488" s="1">
        <v>177</v>
      </c>
      <c r="AA4488" s="12" t="s">
        <v>16400</v>
      </c>
      <c r="AB4488" s="3">
        <v>43657.613888888889</v>
      </c>
      <c r="AC4488" s="3">
        <v>43676.710416666669</v>
      </c>
      <c r="AD4488" s="10">
        <f>tblValues[[#This Row],[COMPLETED ON]]-tblValues[[#This Row],[CREATED ON]]</f>
        <v>19.096527777779556</v>
      </c>
      <c r="AF4488" s="12">
        <v>0</v>
      </c>
    </row>
    <row r="4489" spans="2:32" x14ac:dyDescent="0.25">
      <c r="B4489" s="1" t="s">
        <v>4315</v>
      </c>
      <c r="C4489" s="1" t="s">
        <v>1196</v>
      </c>
      <c r="D4489" s="2" t="s">
        <v>8875</v>
      </c>
      <c r="E4489" s="1" t="s">
        <v>10772</v>
      </c>
      <c r="F4489" s="3">
        <v>43679.863067129627</v>
      </c>
      <c r="G4489" s="12">
        <v>1208800273</v>
      </c>
      <c r="H4489" s="12" t="s">
        <v>13238</v>
      </c>
      <c r="I4489" s="12" t="s">
        <v>10818</v>
      </c>
      <c r="J4489" s="1" t="s">
        <v>1206</v>
      </c>
      <c r="K4489" s="1" t="s">
        <v>10772</v>
      </c>
      <c r="L4489" s="12">
        <v>1</v>
      </c>
      <c r="M4489" s="1">
        <v>41073</v>
      </c>
      <c r="N4489" s="12">
        <v>1208800269</v>
      </c>
      <c r="O4489" s="12" t="s">
        <v>13237</v>
      </c>
      <c r="P4489" s="12" t="s">
        <v>10821</v>
      </c>
      <c r="Q4489" s="12" t="s">
        <v>1206</v>
      </c>
      <c r="R4489" s="12" t="s">
        <v>10772</v>
      </c>
      <c r="S4489" s="12">
        <v>1</v>
      </c>
      <c r="T4489" s="12"/>
      <c r="U4489" s="1">
        <v>2669064</v>
      </c>
      <c r="V4489" s="1">
        <v>1</v>
      </c>
      <c r="W4489" s="1">
        <v>34</v>
      </c>
      <c r="X4489" s="1">
        <v>11</v>
      </c>
      <c r="Y4489" s="1">
        <v>21</v>
      </c>
      <c r="Z4489" s="1">
        <v>183</v>
      </c>
      <c r="AA4489" s="12" t="s">
        <v>16402</v>
      </c>
      <c r="AB4489" s="3">
        <v>43670.349305555559</v>
      </c>
      <c r="AC4489" s="3">
        <v>43682.390972222223</v>
      </c>
      <c r="AD4489" s="10">
        <f>tblValues[[#This Row],[COMPLETED ON]]-tblValues[[#This Row],[CREATED ON]]</f>
        <v>12.041666666664241</v>
      </c>
      <c r="AF4489" s="12">
        <v>0</v>
      </c>
    </row>
    <row r="4490" spans="2:32" x14ac:dyDescent="0.25">
      <c r="B4490" s="1" t="s">
        <v>4316</v>
      </c>
      <c r="C4490" s="1" t="s">
        <v>1196</v>
      </c>
      <c r="D4490" s="2" t="s">
        <v>8817</v>
      </c>
      <c r="E4490" s="1" t="s">
        <v>10769</v>
      </c>
      <c r="F4490" s="3">
        <v>43901.431898148148</v>
      </c>
      <c r="G4490" s="12">
        <v>409146208</v>
      </c>
      <c r="H4490" s="12" t="s">
        <v>13240</v>
      </c>
      <c r="I4490" s="12" t="s">
        <v>10818</v>
      </c>
      <c r="J4490" s="1" t="s">
        <v>1206</v>
      </c>
      <c r="K4490" s="1" t="s">
        <v>10769</v>
      </c>
      <c r="L4490" s="12">
        <v>1</v>
      </c>
      <c r="M4490" s="1">
        <v>40696</v>
      </c>
      <c r="N4490" s="12">
        <v>409146207</v>
      </c>
      <c r="O4490" s="12" t="s">
        <v>13239</v>
      </c>
      <c r="P4490" s="12" t="s">
        <v>10821</v>
      </c>
      <c r="Q4490" s="12" t="s">
        <v>1206</v>
      </c>
      <c r="R4490" s="12" t="s">
        <v>10769</v>
      </c>
      <c r="S4490" s="12">
        <v>1</v>
      </c>
      <c r="T4490" s="12"/>
      <c r="U4490" s="1">
        <v>1684402</v>
      </c>
      <c r="V4490" s="1">
        <v>1</v>
      </c>
      <c r="W4490" s="1">
        <v>26</v>
      </c>
      <c r="X4490" s="1">
        <v>10</v>
      </c>
      <c r="Y4490" s="1">
        <v>21</v>
      </c>
      <c r="Z4490" s="1">
        <v>177</v>
      </c>
      <c r="AA4490" s="12" t="s">
        <v>16401</v>
      </c>
      <c r="AB4490" s="3">
        <v>43867.850694444445</v>
      </c>
      <c r="AC4490" s="3">
        <v>43901.317361111112</v>
      </c>
      <c r="AD4490" s="10">
        <f>tblValues[[#This Row],[COMPLETED ON]]-tblValues[[#This Row],[CREATED ON]]</f>
        <v>33.466666666667152</v>
      </c>
      <c r="AF4490" s="12">
        <v>0</v>
      </c>
    </row>
    <row r="4491" spans="2:32" x14ac:dyDescent="0.25">
      <c r="B4491" s="1" t="s">
        <v>4317</v>
      </c>
      <c r="C4491" s="1" t="s">
        <v>1196</v>
      </c>
      <c r="D4491" s="2" t="s">
        <v>8877</v>
      </c>
      <c r="E4491" s="1" t="s">
        <v>10774</v>
      </c>
      <c r="F4491" s="3">
        <v>43525.498923611114</v>
      </c>
      <c r="G4491" s="12">
        <v>407981509</v>
      </c>
      <c r="H4491" s="12" t="s">
        <v>13242</v>
      </c>
      <c r="I4491" s="12" t="s">
        <v>10818</v>
      </c>
      <c r="J4491" s="1" t="s">
        <v>1206</v>
      </c>
      <c r="K4491" s="1" t="s">
        <v>10774</v>
      </c>
      <c r="L4491" s="12">
        <v>1</v>
      </c>
      <c r="M4491" s="1">
        <v>300001</v>
      </c>
      <c r="N4491" s="12">
        <v>407981508</v>
      </c>
      <c r="O4491" s="12" t="s">
        <v>13241</v>
      </c>
      <c r="P4491" s="12" t="s">
        <v>10821</v>
      </c>
      <c r="Q4491" s="12" t="s">
        <v>1206</v>
      </c>
      <c r="R4491" s="12" t="s">
        <v>10774</v>
      </c>
      <c r="S4491" s="12">
        <v>1</v>
      </c>
      <c r="T4491" s="12"/>
      <c r="U4491" s="1">
        <v>1251619</v>
      </c>
      <c r="V4491" s="1">
        <v>1</v>
      </c>
      <c r="W4491" s="1">
        <v>11</v>
      </c>
      <c r="X4491" s="1">
        <v>8</v>
      </c>
      <c r="Y4491" s="1">
        <v>43</v>
      </c>
      <c r="Z4491" s="1">
        <v>142</v>
      </c>
      <c r="AA4491" s="12" t="s">
        <v>16302</v>
      </c>
      <c r="AB4491" s="3">
        <v>43502.320138888892</v>
      </c>
      <c r="AC4491" s="3">
        <v>43531.310416666667</v>
      </c>
      <c r="AD4491" s="10">
        <f>tblValues[[#This Row],[COMPLETED ON]]-tblValues[[#This Row],[CREATED ON]]</f>
        <v>28.990277777775191</v>
      </c>
      <c r="AF4491" s="12">
        <v>0</v>
      </c>
    </row>
    <row r="4492" spans="2:32" x14ac:dyDescent="0.25">
      <c r="B4492" s="1" t="s">
        <v>4318</v>
      </c>
      <c r="C4492" s="1" t="s">
        <v>1196</v>
      </c>
      <c r="D4492" s="2" t="s">
        <v>8877</v>
      </c>
      <c r="E4492" s="1" t="s">
        <v>10774</v>
      </c>
      <c r="F4492" s="3">
        <v>43514.556238425925</v>
      </c>
      <c r="G4492" s="12">
        <v>407946904</v>
      </c>
      <c r="H4492" s="12" t="s">
        <v>13244</v>
      </c>
      <c r="I4492" s="12" t="s">
        <v>10818</v>
      </c>
      <c r="J4492" s="1" t="s">
        <v>1206</v>
      </c>
      <c r="K4492" s="1" t="s">
        <v>10774</v>
      </c>
      <c r="L4492" s="12">
        <v>1</v>
      </c>
      <c r="M4492" s="1">
        <v>300009</v>
      </c>
      <c r="N4492" s="12">
        <v>407946903</v>
      </c>
      <c r="O4492" s="12" t="s">
        <v>13243</v>
      </c>
      <c r="P4492" s="12" t="s">
        <v>10821</v>
      </c>
      <c r="Q4492" s="12" t="s">
        <v>1206</v>
      </c>
      <c r="R4492" s="12" t="s">
        <v>10774</v>
      </c>
      <c r="S4492" s="12">
        <v>1</v>
      </c>
      <c r="T4492" s="12"/>
      <c r="U4492" s="1">
        <v>1262694</v>
      </c>
      <c r="V4492" s="1">
        <v>1</v>
      </c>
      <c r="W4492" s="1">
        <v>11</v>
      </c>
      <c r="X4492" s="1">
        <v>8</v>
      </c>
      <c r="Y4492" s="1">
        <v>43</v>
      </c>
      <c r="Z4492" s="1">
        <v>144</v>
      </c>
      <c r="AA4492" s="12" t="s">
        <v>15883</v>
      </c>
      <c r="AB4492" s="3">
        <v>43494.564583333333</v>
      </c>
      <c r="AC4492" s="3">
        <v>43514.634027777778</v>
      </c>
      <c r="AD4492" s="10">
        <f>tblValues[[#This Row],[COMPLETED ON]]-tblValues[[#This Row],[CREATED ON]]</f>
        <v>20.069444444445253</v>
      </c>
      <c r="AF4492" s="12">
        <v>0</v>
      </c>
    </row>
    <row r="4493" spans="2:32" x14ac:dyDescent="0.25">
      <c r="B4493" s="1" t="s">
        <v>4319</v>
      </c>
      <c r="C4493" s="1" t="s">
        <v>1196</v>
      </c>
      <c r="D4493" s="2" t="s">
        <v>8877</v>
      </c>
      <c r="E4493" s="1" t="s">
        <v>10759</v>
      </c>
      <c r="F4493" s="3">
        <v>43545.704965277779</v>
      </c>
      <c r="G4493" s="12">
        <v>408025730</v>
      </c>
      <c r="H4493" s="12" t="s">
        <v>13246</v>
      </c>
      <c r="I4493" s="12" t="s">
        <v>10818</v>
      </c>
      <c r="J4493" s="1" t="s">
        <v>1206</v>
      </c>
      <c r="K4493" s="1" t="s">
        <v>10759</v>
      </c>
      <c r="L4493" s="12">
        <v>1</v>
      </c>
      <c r="M4493" s="1">
        <v>298110</v>
      </c>
      <c r="N4493" s="12">
        <v>408025729</v>
      </c>
      <c r="O4493" s="12" t="s">
        <v>13245</v>
      </c>
      <c r="P4493" s="12" t="s">
        <v>10821</v>
      </c>
      <c r="Q4493" s="12" t="s">
        <v>1206</v>
      </c>
      <c r="R4493" s="12" t="s">
        <v>10759</v>
      </c>
      <c r="S4493" s="12">
        <v>1</v>
      </c>
      <c r="T4493" s="12"/>
      <c r="U4493" s="1">
        <v>1402559</v>
      </c>
      <c r="V4493" s="1">
        <v>1</v>
      </c>
      <c r="W4493" s="1">
        <v>10</v>
      </c>
      <c r="X4493" s="1">
        <v>9</v>
      </c>
      <c r="Y4493" s="1">
        <v>45</v>
      </c>
      <c r="Z4493" s="1">
        <v>148</v>
      </c>
      <c r="AA4493" s="12" t="s">
        <v>16303</v>
      </c>
      <c r="AB4493" s="3">
        <v>43528.691666666666</v>
      </c>
      <c r="AC4493" s="3">
        <v>43546.457638888889</v>
      </c>
      <c r="AD4493" s="10">
        <f>tblValues[[#This Row],[COMPLETED ON]]-tblValues[[#This Row],[CREATED ON]]</f>
        <v>17.765972222223354</v>
      </c>
      <c r="AF4493" s="12">
        <v>0</v>
      </c>
    </row>
    <row r="4494" spans="2:32" x14ac:dyDescent="0.25">
      <c r="B4494" s="1" t="s">
        <v>4320</v>
      </c>
      <c r="C4494" s="1" t="s">
        <v>1196</v>
      </c>
      <c r="D4494" s="2" t="s">
        <v>8878</v>
      </c>
      <c r="E4494" s="1" t="s">
        <v>10759</v>
      </c>
      <c r="F4494" s="3">
        <v>43551.693831018521</v>
      </c>
      <c r="G4494" s="12">
        <v>408043212</v>
      </c>
      <c r="H4494" s="12" t="s">
        <v>13248</v>
      </c>
      <c r="I4494" s="12" t="s">
        <v>10818</v>
      </c>
      <c r="J4494" s="1" t="s">
        <v>1206</v>
      </c>
      <c r="K4494" s="1" t="s">
        <v>10759</v>
      </c>
      <c r="L4494" s="12">
        <v>1</v>
      </c>
      <c r="M4494" s="1">
        <v>299792</v>
      </c>
      <c r="N4494" s="12">
        <v>408043211</v>
      </c>
      <c r="O4494" s="12" t="s">
        <v>13247</v>
      </c>
      <c r="P4494" s="12" t="s">
        <v>10821</v>
      </c>
      <c r="Q4494" s="12" t="s">
        <v>1206</v>
      </c>
      <c r="R4494" s="12" t="s">
        <v>10759</v>
      </c>
      <c r="S4494" s="12">
        <v>1</v>
      </c>
      <c r="T4494" s="12"/>
      <c r="U4494" s="1">
        <v>1433196</v>
      </c>
      <c r="V4494" s="1">
        <v>1</v>
      </c>
      <c r="W4494" s="1">
        <v>11</v>
      </c>
      <c r="X4494" s="1">
        <v>9</v>
      </c>
      <c r="Y4494" s="1">
        <v>45</v>
      </c>
      <c r="Z4494" s="1">
        <v>141</v>
      </c>
      <c r="AA4494" s="12" t="s">
        <v>16304</v>
      </c>
      <c r="AB4494" s="3">
        <v>43535.625694444447</v>
      </c>
      <c r="AC4494" s="3">
        <v>43551.691666666666</v>
      </c>
      <c r="AD4494" s="10">
        <f>tblValues[[#This Row],[COMPLETED ON]]-tblValues[[#This Row],[CREATED ON]]</f>
        <v>16.065972222218988</v>
      </c>
      <c r="AF4494" s="12">
        <v>0</v>
      </c>
    </row>
    <row r="4495" spans="2:32" x14ac:dyDescent="0.25">
      <c r="B4495" s="1" t="s">
        <v>4321</v>
      </c>
      <c r="C4495" s="1" t="s">
        <v>1196</v>
      </c>
      <c r="D4495" s="2" t="s">
        <v>8877</v>
      </c>
      <c r="E4495" s="1" t="s">
        <v>10783</v>
      </c>
      <c r="F4495" s="3">
        <v>43621.773564814815</v>
      </c>
      <c r="G4495" s="12">
        <v>408307431</v>
      </c>
      <c r="H4495" s="12" t="s">
        <v>13250</v>
      </c>
      <c r="I4495" s="12" t="s">
        <v>10818</v>
      </c>
      <c r="J4495" s="1" t="s">
        <v>1206</v>
      </c>
      <c r="K4495" s="1" t="s">
        <v>10783</v>
      </c>
      <c r="L4495" s="12">
        <v>1</v>
      </c>
      <c r="M4495" s="1">
        <v>299046</v>
      </c>
      <c r="N4495" s="12">
        <v>408307430</v>
      </c>
      <c r="O4495" s="12" t="s">
        <v>13249</v>
      </c>
      <c r="P4495" s="12" t="s">
        <v>10821</v>
      </c>
      <c r="Q4495" s="12" t="s">
        <v>1206</v>
      </c>
      <c r="R4495" s="12" t="s">
        <v>10783</v>
      </c>
      <c r="S4495" s="12">
        <v>1</v>
      </c>
      <c r="T4495" s="12"/>
      <c r="U4495" s="1">
        <v>1087263</v>
      </c>
      <c r="V4495" s="1">
        <v>1</v>
      </c>
      <c r="W4495" s="1">
        <v>10</v>
      </c>
      <c r="X4495" s="1">
        <v>9</v>
      </c>
      <c r="Y4495" s="1">
        <v>45</v>
      </c>
      <c r="Z4495" s="1">
        <v>149</v>
      </c>
      <c r="AA4495" s="12" t="s">
        <v>16403</v>
      </c>
      <c r="AB4495" s="3">
        <v>43608.298611111109</v>
      </c>
      <c r="AC4495" s="3">
        <v>43622.380555555559</v>
      </c>
      <c r="AD4495" s="10">
        <f>tblValues[[#This Row],[COMPLETED ON]]-tblValues[[#This Row],[CREATED ON]]</f>
        <v>14.081944444449618</v>
      </c>
      <c r="AF4495" s="12">
        <v>0</v>
      </c>
    </row>
    <row r="4496" spans="2:32" x14ac:dyDescent="0.25">
      <c r="B4496" s="1" t="s">
        <v>4322</v>
      </c>
      <c r="C4496" s="1" t="s">
        <v>1196</v>
      </c>
      <c r="D4496" s="2" t="s">
        <v>8879</v>
      </c>
      <c r="E4496" s="1" t="s">
        <v>10772</v>
      </c>
      <c r="F4496" s="3">
        <v>43672.712152777778</v>
      </c>
      <c r="G4496" s="12">
        <v>408454821</v>
      </c>
      <c r="H4496" s="12" t="s">
        <v>13252</v>
      </c>
      <c r="I4496" s="12" t="s">
        <v>10818</v>
      </c>
      <c r="J4496" s="1" t="s">
        <v>1206</v>
      </c>
      <c r="K4496" s="1" t="s">
        <v>10772</v>
      </c>
      <c r="L4496" s="12">
        <v>2</v>
      </c>
      <c r="M4496" s="1">
        <v>34657</v>
      </c>
      <c r="N4496" s="12">
        <v>408454820</v>
      </c>
      <c r="O4496" s="12" t="s">
        <v>13251</v>
      </c>
      <c r="P4496" s="12" t="s">
        <v>10821</v>
      </c>
      <c r="Q4496" s="12" t="s">
        <v>1206</v>
      </c>
      <c r="R4496" s="12" t="s">
        <v>10772</v>
      </c>
      <c r="S4496" s="12">
        <v>2</v>
      </c>
      <c r="T4496" s="12">
        <v>1</v>
      </c>
      <c r="U4496" s="1">
        <v>948793</v>
      </c>
      <c r="V4496" s="1">
        <v>1</v>
      </c>
      <c r="W4496" s="1">
        <v>5</v>
      </c>
      <c r="X4496" s="1">
        <v>8</v>
      </c>
      <c r="Y4496" s="1">
        <v>37</v>
      </c>
      <c r="Z4496" s="1">
        <v>142</v>
      </c>
      <c r="AA4496" s="12" t="s">
        <v>15884</v>
      </c>
      <c r="AB4496" s="3">
        <v>43648.893750000003</v>
      </c>
      <c r="AC4496" s="3">
        <v>43672.609722222223</v>
      </c>
      <c r="AD4496" s="10">
        <f>tblValues[[#This Row],[COMPLETED ON]]-tblValues[[#This Row],[CREATED ON]]</f>
        <v>23.715972222220444</v>
      </c>
      <c r="AF4496" s="12">
        <v>0</v>
      </c>
    </row>
    <row r="4497" spans="2:32" x14ac:dyDescent="0.25">
      <c r="B4497" s="1" t="s">
        <v>4323</v>
      </c>
      <c r="C4497" s="1" t="s">
        <v>1196</v>
      </c>
      <c r="D4497" s="2" t="s">
        <v>8877</v>
      </c>
      <c r="E4497" s="1" t="s">
        <v>10766</v>
      </c>
      <c r="F4497" s="3">
        <v>43721.671238425923</v>
      </c>
      <c r="G4497" s="12">
        <v>408620208</v>
      </c>
      <c r="H4497" s="12" t="s">
        <v>13254</v>
      </c>
      <c r="I4497" s="12" t="s">
        <v>10818</v>
      </c>
      <c r="J4497" s="1" t="s">
        <v>1206</v>
      </c>
      <c r="K4497" s="1" t="s">
        <v>10766</v>
      </c>
      <c r="L4497" s="12">
        <v>1</v>
      </c>
      <c r="M4497" s="1">
        <v>302120</v>
      </c>
      <c r="N4497" s="12">
        <v>408620207</v>
      </c>
      <c r="O4497" s="12" t="s">
        <v>13253</v>
      </c>
      <c r="P4497" s="12" t="s">
        <v>10821</v>
      </c>
      <c r="Q4497" s="12" t="s">
        <v>1206</v>
      </c>
      <c r="R4497" s="12" t="s">
        <v>10766</v>
      </c>
      <c r="S4497" s="12">
        <v>1</v>
      </c>
      <c r="T4497" s="12"/>
      <c r="U4497" s="1">
        <v>1248406</v>
      </c>
      <c r="V4497" s="1">
        <v>1</v>
      </c>
      <c r="W4497" s="1">
        <v>12</v>
      </c>
      <c r="X4497" s="1">
        <v>9</v>
      </c>
      <c r="Y4497" s="1">
        <v>41</v>
      </c>
      <c r="Z4497" s="1">
        <v>143</v>
      </c>
      <c r="AA4497" s="12" t="s">
        <v>16404</v>
      </c>
      <c r="AB4497" s="3">
        <v>43711.692361111112</v>
      </c>
      <c r="AC4497" s="3">
        <v>43721.703472222223</v>
      </c>
      <c r="AD4497" s="10">
        <f>tblValues[[#This Row],[COMPLETED ON]]-tblValues[[#This Row],[CREATED ON]]</f>
        <v>10.011111111110949</v>
      </c>
      <c r="AF4497" s="12">
        <v>0</v>
      </c>
    </row>
    <row r="4498" spans="2:32" x14ac:dyDescent="0.25">
      <c r="B4498" s="1" t="s">
        <v>4324</v>
      </c>
      <c r="C4498" s="1" t="s">
        <v>1196</v>
      </c>
      <c r="D4498" s="2" t="s">
        <v>8877</v>
      </c>
      <c r="E4498" s="1" t="s">
        <v>10766</v>
      </c>
      <c r="F4498" s="3">
        <v>43726.438206018516</v>
      </c>
      <c r="G4498" s="12">
        <v>408631911</v>
      </c>
      <c r="H4498" s="12" t="s">
        <v>13256</v>
      </c>
      <c r="I4498" s="12" t="s">
        <v>10818</v>
      </c>
      <c r="J4498" s="1" t="s">
        <v>1206</v>
      </c>
      <c r="K4498" s="1" t="s">
        <v>10766</v>
      </c>
      <c r="L4498" s="12">
        <v>1</v>
      </c>
      <c r="M4498" s="1">
        <v>291065</v>
      </c>
      <c r="N4498" s="12">
        <v>408631910</v>
      </c>
      <c r="O4498" s="12" t="s">
        <v>13255</v>
      </c>
      <c r="P4498" s="12" t="s">
        <v>10821</v>
      </c>
      <c r="Q4498" s="12" t="s">
        <v>1206</v>
      </c>
      <c r="R4498" s="12" t="s">
        <v>10766</v>
      </c>
      <c r="S4498" s="12">
        <v>1</v>
      </c>
      <c r="T4498" s="12"/>
      <c r="U4498" s="1">
        <v>1051641</v>
      </c>
      <c r="V4498" s="1">
        <v>1</v>
      </c>
      <c r="W4498" s="1">
        <v>10</v>
      </c>
      <c r="X4498" s="1">
        <v>8</v>
      </c>
      <c r="Y4498" s="1">
        <v>41</v>
      </c>
      <c r="Z4498" s="1">
        <v>142</v>
      </c>
      <c r="AA4498" s="12" t="s">
        <v>16405</v>
      </c>
      <c r="AB4498" s="3">
        <v>43714.738194444442</v>
      </c>
      <c r="AC4498" s="3">
        <v>43726.407638888886</v>
      </c>
      <c r="AD4498" s="10">
        <f>tblValues[[#This Row],[COMPLETED ON]]-tblValues[[#This Row],[CREATED ON]]</f>
        <v>11.669444444443798</v>
      </c>
      <c r="AF4498" s="12">
        <v>0</v>
      </c>
    </row>
    <row r="4499" spans="2:32" x14ac:dyDescent="0.25">
      <c r="B4499" s="1" t="s">
        <v>4325</v>
      </c>
      <c r="C4499" s="1" t="s">
        <v>1196</v>
      </c>
      <c r="D4499" s="2" t="s">
        <v>8877</v>
      </c>
      <c r="E4499" s="1" t="s">
        <v>10766</v>
      </c>
      <c r="F4499" s="3">
        <v>43715.73574074074</v>
      </c>
      <c r="G4499" s="12">
        <v>408600551</v>
      </c>
      <c r="H4499" s="12" t="s">
        <v>13258</v>
      </c>
      <c r="I4499" s="12" t="s">
        <v>10818</v>
      </c>
      <c r="J4499" s="1" t="s">
        <v>1206</v>
      </c>
      <c r="K4499" s="1" t="s">
        <v>10766</v>
      </c>
      <c r="L4499" s="12">
        <v>1</v>
      </c>
      <c r="M4499" s="1">
        <v>296582</v>
      </c>
      <c r="N4499" s="12">
        <v>408600550</v>
      </c>
      <c r="O4499" s="12" t="s">
        <v>13257</v>
      </c>
      <c r="P4499" s="12" t="s">
        <v>10821</v>
      </c>
      <c r="Q4499" s="12" t="s">
        <v>1206</v>
      </c>
      <c r="R4499" s="12" t="s">
        <v>10766</v>
      </c>
      <c r="S4499" s="12">
        <v>1</v>
      </c>
      <c r="T4499" s="12"/>
      <c r="U4499" s="1">
        <v>1060054</v>
      </c>
      <c r="V4499" s="1">
        <v>1</v>
      </c>
      <c r="W4499" s="1">
        <v>11</v>
      </c>
      <c r="X4499" s="1">
        <v>8</v>
      </c>
      <c r="Y4499" s="1">
        <v>41</v>
      </c>
      <c r="Z4499" s="1">
        <v>144</v>
      </c>
      <c r="AA4499" s="12" t="s">
        <v>16406</v>
      </c>
      <c r="AB4499" s="3">
        <v>43696.288888888892</v>
      </c>
      <c r="AC4499" s="3">
        <v>43717.362500000003</v>
      </c>
      <c r="AD4499" s="10">
        <f>tblValues[[#This Row],[COMPLETED ON]]-tblValues[[#This Row],[CREATED ON]]</f>
        <v>21.073611111110949</v>
      </c>
      <c r="AF4499" s="12">
        <v>0</v>
      </c>
    </row>
    <row r="4500" spans="2:32" x14ac:dyDescent="0.25">
      <c r="B4500" s="1" t="s">
        <v>4326</v>
      </c>
      <c r="C4500" s="1" t="s">
        <v>1196</v>
      </c>
      <c r="D4500" s="2" t="s">
        <v>8880</v>
      </c>
      <c r="E4500" s="1" t="s">
        <v>10762</v>
      </c>
      <c r="F4500" s="3">
        <v>43840.7655787037</v>
      </c>
      <c r="G4500" s="12">
        <v>408952051</v>
      </c>
      <c r="H4500" s="12" t="s">
        <v>13260</v>
      </c>
      <c r="I4500" s="12" t="s">
        <v>10818</v>
      </c>
      <c r="J4500" s="1" t="s">
        <v>1206</v>
      </c>
      <c r="K4500" s="1" t="s">
        <v>10762</v>
      </c>
      <c r="L4500" s="12">
        <v>1</v>
      </c>
      <c r="M4500" s="1">
        <v>300178</v>
      </c>
      <c r="N4500" s="12">
        <v>408952050</v>
      </c>
      <c r="O4500" s="12" t="s">
        <v>13259</v>
      </c>
      <c r="P4500" s="12" t="s">
        <v>10821</v>
      </c>
      <c r="Q4500" s="12" t="s">
        <v>1206</v>
      </c>
      <c r="R4500" s="12" t="s">
        <v>10762</v>
      </c>
      <c r="S4500" s="12">
        <v>1</v>
      </c>
      <c r="T4500" s="12"/>
      <c r="U4500" s="1">
        <v>1754673</v>
      </c>
      <c r="V4500" s="1">
        <v>1</v>
      </c>
      <c r="W4500" s="1">
        <v>11</v>
      </c>
      <c r="X4500" s="1">
        <v>8</v>
      </c>
      <c r="Y4500" s="1">
        <v>53</v>
      </c>
      <c r="Z4500" s="1">
        <v>144</v>
      </c>
      <c r="AA4500" s="12" t="s">
        <v>16407</v>
      </c>
      <c r="AB4500" s="3">
        <v>43776.576388888891</v>
      </c>
      <c r="AC4500" s="3">
        <v>43840.680555555555</v>
      </c>
      <c r="AD4500" s="10">
        <f>tblValues[[#This Row],[COMPLETED ON]]-tblValues[[#This Row],[CREATED ON]]</f>
        <v>64.104166666664241</v>
      </c>
      <c r="AF4500" s="12">
        <v>0</v>
      </c>
    </row>
    <row r="4501" spans="2:32" x14ac:dyDescent="0.25">
      <c r="B4501" s="1" t="s">
        <v>4327</v>
      </c>
      <c r="C4501" s="1" t="s">
        <v>1196</v>
      </c>
      <c r="D4501" s="2" t="s">
        <v>8877</v>
      </c>
      <c r="E4501" s="1" t="s">
        <v>10773</v>
      </c>
      <c r="F4501" s="3">
        <v>44076.532870370371</v>
      </c>
      <c r="G4501" s="12">
        <v>409506226</v>
      </c>
      <c r="H4501" s="12" t="s">
        <v>13262</v>
      </c>
      <c r="I4501" s="12" t="s">
        <v>10818</v>
      </c>
      <c r="J4501" s="1" t="s">
        <v>1206</v>
      </c>
      <c r="K4501" s="1" t="s">
        <v>10773</v>
      </c>
      <c r="L4501" s="12">
        <v>1</v>
      </c>
      <c r="M4501" s="1">
        <v>298746</v>
      </c>
      <c r="N4501" s="12">
        <v>409506225</v>
      </c>
      <c r="O4501" s="12" t="s">
        <v>13261</v>
      </c>
      <c r="P4501" s="12" t="s">
        <v>10821</v>
      </c>
      <c r="Q4501" s="12" t="s">
        <v>1206</v>
      </c>
      <c r="R4501" s="12" t="s">
        <v>10773</v>
      </c>
      <c r="S4501" s="12">
        <v>1</v>
      </c>
      <c r="T4501" s="12"/>
      <c r="U4501" s="1">
        <v>1484899</v>
      </c>
      <c r="V4501" s="1">
        <v>1</v>
      </c>
      <c r="W4501" s="1">
        <v>11</v>
      </c>
      <c r="X4501" s="1">
        <v>9</v>
      </c>
      <c r="Y4501" s="1">
        <v>45</v>
      </c>
      <c r="Z4501" s="1">
        <v>146</v>
      </c>
      <c r="AA4501" s="12" t="s">
        <v>16408</v>
      </c>
      <c r="AB4501" s="3">
        <v>44018.774305555555</v>
      </c>
      <c r="AC4501" s="3">
        <v>44076.44027777778</v>
      </c>
      <c r="AD4501" s="10">
        <f>tblValues[[#This Row],[COMPLETED ON]]-tblValues[[#This Row],[CREATED ON]]</f>
        <v>57.665972222224809</v>
      </c>
      <c r="AF4501" s="12">
        <v>0</v>
      </c>
    </row>
    <row r="4502" spans="2:32" x14ac:dyDescent="0.25">
      <c r="B4502" s="1" t="s">
        <v>4328</v>
      </c>
      <c r="C4502" s="1" t="s">
        <v>1196</v>
      </c>
      <c r="D4502" s="2" t="s">
        <v>8877</v>
      </c>
      <c r="E4502" s="1" t="s">
        <v>10762</v>
      </c>
      <c r="F4502" s="3">
        <v>43840.576967592591</v>
      </c>
      <c r="G4502" s="12">
        <v>408951605</v>
      </c>
      <c r="H4502" s="12" t="s">
        <v>13264</v>
      </c>
      <c r="I4502" s="12" t="s">
        <v>10818</v>
      </c>
      <c r="J4502" s="1" t="s">
        <v>1206</v>
      </c>
      <c r="K4502" s="1" t="s">
        <v>10762</v>
      </c>
      <c r="L4502" s="12">
        <v>1</v>
      </c>
      <c r="M4502" s="1">
        <v>304947</v>
      </c>
      <c r="N4502" s="12">
        <v>408951604</v>
      </c>
      <c r="O4502" s="12" t="s">
        <v>13263</v>
      </c>
      <c r="P4502" s="12" t="s">
        <v>10821</v>
      </c>
      <c r="Q4502" s="12" t="s">
        <v>1206</v>
      </c>
      <c r="R4502" s="12" t="s">
        <v>10762</v>
      </c>
      <c r="S4502" s="12">
        <v>1</v>
      </c>
      <c r="T4502" s="12"/>
      <c r="U4502" s="1">
        <v>1535984</v>
      </c>
      <c r="V4502" s="1">
        <v>1</v>
      </c>
      <c r="W4502" s="1">
        <v>11</v>
      </c>
      <c r="X4502" s="1">
        <v>8</v>
      </c>
      <c r="Y4502" s="1">
        <v>53</v>
      </c>
      <c r="Z4502" s="1">
        <v>143</v>
      </c>
      <c r="AA4502" s="12" t="s">
        <v>16409</v>
      </c>
      <c r="AB4502" s="3">
        <v>43773.459722222222</v>
      </c>
      <c r="AC4502" s="3">
        <v>43840.588194444441</v>
      </c>
      <c r="AD4502" s="10">
        <f>tblValues[[#This Row],[COMPLETED ON]]-tblValues[[#This Row],[CREATED ON]]</f>
        <v>67.128472222218988</v>
      </c>
      <c r="AF4502" s="12">
        <v>0</v>
      </c>
    </row>
    <row r="4503" spans="2:32" x14ac:dyDescent="0.25">
      <c r="B4503" s="1" t="s">
        <v>4329</v>
      </c>
      <c r="C4503" s="1" t="s">
        <v>1196</v>
      </c>
      <c r="D4503" s="2" t="s">
        <v>8881</v>
      </c>
      <c r="E4503" s="1" t="s">
        <v>10774</v>
      </c>
      <c r="F4503" s="3">
        <v>43525.496747685182</v>
      </c>
      <c r="G4503" s="12">
        <v>407981506</v>
      </c>
      <c r="H4503" s="12" t="s">
        <v>13266</v>
      </c>
      <c r="I4503" s="12" t="s">
        <v>10818</v>
      </c>
      <c r="J4503" s="1" t="s">
        <v>1206</v>
      </c>
      <c r="K4503" s="1" t="s">
        <v>10774</v>
      </c>
      <c r="L4503" s="12">
        <v>2</v>
      </c>
      <c r="M4503" s="1">
        <v>48620</v>
      </c>
      <c r="N4503" s="12">
        <v>407981505</v>
      </c>
      <c r="O4503" s="12" t="s">
        <v>13265</v>
      </c>
      <c r="P4503" s="12" t="s">
        <v>10821</v>
      </c>
      <c r="Q4503" s="12" t="s">
        <v>1206</v>
      </c>
      <c r="R4503" s="12" t="s">
        <v>10774</v>
      </c>
      <c r="S4503" s="12">
        <v>2</v>
      </c>
      <c r="T4503" s="12">
        <v>1</v>
      </c>
      <c r="U4503" s="1">
        <v>1998594</v>
      </c>
      <c r="V4503" s="1">
        <v>1</v>
      </c>
      <c r="W4503" s="1">
        <v>41</v>
      </c>
      <c r="X4503" s="1">
        <v>11</v>
      </c>
      <c r="Y4503" s="1">
        <v>19</v>
      </c>
      <c r="Z4503" s="1">
        <v>184</v>
      </c>
      <c r="AA4503" s="12" t="s">
        <v>16302</v>
      </c>
      <c r="AB4503" s="3">
        <v>43502.320138888892</v>
      </c>
      <c r="AC4503" s="3">
        <v>43531.310416666667</v>
      </c>
      <c r="AD4503" s="10">
        <f>tblValues[[#This Row],[COMPLETED ON]]-tblValues[[#This Row],[CREATED ON]]</f>
        <v>28.990277777775191</v>
      </c>
      <c r="AF4503" s="12">
        <v>0</v>
      </c>
    </row>
    <row r="4504" spans="2:32" x14ac:dyDescent="0.25">
      <c r="B4504" s="1" t="s">
        <v>4330</v>
      </c>
      <c r="C4504" s="1" t="s">
        <v>1196</v>
      </c>
      <c r="D4504" s="2" t="s">
        <v>8881</v>
      </c>
      <c r="E4504" s="1" t="s">
        <v>10774</v>
      </c>
      <c r="F4504" s="3">
        <v>43514.546446759261</v>
      </c>
      <c r="G4504" s="12">
        <v>407946901</v>
      </c>
      <c r="H4504" s="12" t="s">
        <v>13268</v>
      </c>
      <c r="I4504" s="12" t="s">
        <v>10818</v>
      </c>
      <c r="J4504" s="1" t="s">
        <v>1206</v>
      </c>
      <c r="K4504" s="1" t="s">
        <v>10774</v>
      </c>
      <c r="L4504" s="12">
        <v>2</v>
      </c>
      <c r="M4504" s="1">
        <v>44672</v>
      </c>
      <c r="N4504" s="12">
        <v>407946900</v>
      </c>
      <c r="O4504" s="12" t="s">
        <v>13267</v>
      </c>
      <c r="P4504" s="12" t="s">
        <v>10821</v>
      </c>
      <c r="Q4504" s="12" t="s">
        <v>1206</v>
      </c>
      <c r="R4504" s="12" t="s">
        <v>10774</v>
      </c>
      <c r="S4504" s="12">
        <v>2</v>
      </c>
      <c r="T4504" s="12">
        <v>1</v>
      </c>
      <c r="U4504" s="1">
        <v>1963069</v>
      </c>
      <c r="V4504" s="1">
        <v>1</v>
      </c>
      <c r="W4504" s="1">
        <v>41</v>
      </c>
      <c r="X4504" s="1">
        <v>11</v>
      </c>
      <c r="Y4504" s="1">
        <v>19</v>
      </c>
      <c r="Z4504" s="1">
        <v>183</v>
      </c>
      <c r="AA4504" s="12" t="s">
        <v>15883</v>
      </c>
      <c r="AB4504" s="3">
        <v>43494.564583333333</v>
      </c>
      <c r="AC4504" s="3">
        <v>43514.634027777778</v>
      </c>
      <c r="AD4504" s="10">
        <f>tblValues[[#This Row],[COMPLETED ON]]-tblValues[[#This Row],[CREATED ON]]</f>
        <v>20.069444444445253</v>
      </c>
      <c r="AF4504" s="12">
        <v>0</v>
      </c>
    </row>
    <row r="4505" spans="2:32" x14ac:dyDescent="0.25">
      <c r="B4505" s="1" t="s">
        <v>4331</v>
      </c>
      <c r="C4505" s="1" t="s">
        <v>1196</v>
      </c>
      <c r="D4505" s="2" t="s">
        <v>8881</v>
      </c>
      <c r="E4505" s="1" t="s">
        <v>10759</v>
      </c>
      <c r="F4505" s="3">
        <v>43545.698067129626</v>
      </c>
      <c r="G4505" s="12">
        <v>408025727</v>
      </c>
      <c r="H4505" s="12" t="s">
        <v>13270</v>
      </c>
      <c r="I4505" s="12" t="s">
        <v>10818</v>
      </c>
      <c r="J4505" s="1" t="s">
        <v>1206</v>
      </c>
      <c r="K4505" s="1" t="s">
        <v>10759</v>
      </c>
      <c r="L4505" s="12">
        <v>1</v>
      </c>
      <c r="M4505" s="1">
        <v>35775</v>
      </c>
      <c r="N4505" s="12">
        <v>408025726</v>
      </c>
      <c r="O4505" s="12" t="s">
        <v>13269</v>
      </c>
      <c r="P4505" s="12" t="s">
        <v>10821</v>
      </c>
      <c r="Q4505" s="12" t="s">
        <v>1206</v>
      </c>
      <c r="R4505" s="12" t="s">
        <v>10759</v>
      </c>
      <c r="S4505" s="12">
        <v>1</v>
      </c>
      <c r="T4505" s="12"/>
      <c r="U4505" s="1">
        <v>1715197</v>
      </c>
      <c r="V4505" s="1">
        <v>1</v>
      </c>
      <c r="W4505" s="1">
        <v>35</v>
      </c>
      <c r="X4505" s="1">
        <v>11</v>
      </c>
      <c r="Y4505" s="1">
        <v>17</v>
      </c>
      <c r="Z4505" s="1">
        <v>169</v>
      </c>
      <c r="AA4505" s="12" t="s">
        <v>16303</v>
      </c>
      <c r="AB4505" s="3">
        <v>43528.691666666666</v>
      </c>
      <c r="AC4505" s="3">
        <v>43546.457638888889</v>
      </c>
      <c r="AD4505" s="10">
        <f>tblValues[[#This Row],[COMPLETED ON]]-tblValues[[#This Row],[CREATED ON]]</f>
        <v>17.765972222223354</v>
      </c>
      <c r="AF4505" s="12">
        <v>0</v>
      </c>
    </row>
    <row r="4506" spans="2:32" x14ac:dyDescent="0.25">
      <c r="B4506" s="1" t="s">
        <v>4332</v>
      </c>
      <c r="C4506" s="1" t="s">
        <v>1196</v>
      </c>
      <c r="D4506" s="2" t="s">
        <v>8881</v>
      </c>
      <c r="E4506" s="1" t="s">
        <v>10759</v>
      </c>
      <c r="F4506" s="3">
        <v>43551.692280092589</v>
      </c>
      <c r="G4506" s="12">
        <v>408043209</v>
      </c>
      <c r="H4506" s="12" t="s">
        <v>13272</v>
      </c>
      <c r="I4506" s="12" t="s">
        <v>10818</v>
      </c>
      <c r="J4506" s="1" t="s">
        <v>1206</v>
      </c>
      <c r="K4506" s="1" t="s">
        <v>10759</v>
      </c>
      <c r="L4506" s="12">
        <v>1</v>
      </c>
      <c r="M4506" s="1">
        <v>36935</v>
      </c>
      <c r="N4506" s="12">
        <v>408043208</v>
      </c>
      <c r="O4506" s="12" t="s">
        <v>13271</v>
      </c>
      <c r="P4506" s="12" t="s">
        <v>10821</v>
      </c>
      <c r="Q4506" s="12" t="s">
        <v>1206</v>
      </c>
      <c r="R4506" s="12" t="s">
        <v>10759</v>
      </c>
      <c r="S4506" s="12">
        <v>1</v>
      </c>
      <c r="T4506" s="12"/>
      <c r="U4506" s="1">
        <v>1829025</v>
      </c>
      <c r="V4506" s="1">
        <v>1</v>
      </c>
      <c r="W4506" s="1">
        <v>34</v>
      </c>
      <c r="X4506" s="1">
        <v>11</v>
      </c>
      <c r="Y4506" s="1">
        <v>17</v>
      </c>
      <c r="Z4506" s="1">
        <v>169</v>
      </c>
      <c r="AA4506" s="12" t="s">
        <v>16304</v>
      </c>
      <c r="AB4506" s="3">
        <v>43535.625694444447</v>
      </c>
      <c r="AC4506" s="3">
        <v>43551.691666666666</v>
      </c>
      <c r="AD4506" s="10">
        <f>tblValues[[#This Row],[COMPLETED ON]]-tblValues[[#This Row],[CREATED ON]]</f>
        <v>16.065972222218988</v>
      </c>
      <c r="AF4506" s="12">
        <v>0</v>
      </c>
    </row>
    <row r="4507" spans="2:32" x14ac:dyDescent="0.25">
      <c r="B4507" s="1" t="s">
        <v>4333</v>
      </c>
      <c r="C4507" s="1" t="s">
        <v>1196</v>
      </c>
      <c r="D4507" s="2" t="s">
        <v>8881</v>
      </c>
      <c r="E4507" s="1" t="s">
        <v>10783</v>
      </c>
      <c r="F4507" s="3">
        <v>43621.767754629633</v>
      </c>
      <c r="G4507" s="12">
        <v>408307428</v>
      </c>
      <c r="H4507" s="12" t="s">
        <v>13274</v>
      </c>
      <c r="I4507" s="12" t="s">
        <v>10818</v>
      </c>
      <c r="J4507" s="1" t="s">
        <v>1206</v>
      </c>
      <c r="K4507" s="1" t="s">
        <v>10783</v>
      </c>
      <c r="L4507" s="12">
        <v>1</v>
      </c>
      <c r="M4507" s="1">
        <v>35867</v>
      </c>
      <c r="N4507" s="12">
        <v>408307427</v>
      </c>
      <c r="O4507" s="12" t="s">
        <v>13273</v>
      </c>
      <c r="P4507" s="12" t="s">
        <v>10821</v>
      </c>
      <c r="Q4507" s="12" t="s">
        <v>1206</v>
      </c>
      <c r="R4507" s="12" t="s">
        <v>10783</v>
      </c>
      <c r="S4507" s="12">
        <v>1</v>
      </c>
      <c r="T4507" s="12"/>
      <c r="U4507" s="1">
        <v>1230131</v>
      </c>
      <c r="V4507" s="1">
        <v>1</v>
      </c>
      <c r="W4507" s="1">
        <v>31</v>
      </c>
      <c r="X4507" s="1">
        <v>11</v>
      </c>
      <c r="Y4507" s="1">
        <v>17</v>
      </c>
      <c r="Z4507" s="1">
        <v>168</v>
      </c>
      <c r="AA4507" s="12" t="s">
        <v>16403</v>
      </c>
      <c r="AB4507" s="3">
        <v>43608.298611111109</v>
      </c>
      <c r="AC4507" s="3">
        <v>43622.380555555559</v>
      </c>
      <c r="AD4507" s="10">
        <f>tblValues[[#This Row],[COMPLETED ON]]-tblValues[[#This Row],[CREATED ON]]</f>
        <v>14.081944444449618</v>
      </c>
      <c r="AF4507" s="12">
        <v>0</v>
      </c>
    </row>
    <row r="4508" spans="2:32" x14ac:dyDescent="0.25">
      <c r="B4508" s="1" t="s">
        <v>4334</v>
      </c>
      <c r="C4508" s="1" t="s">
        <v>1196</v>
      </c>
      <c r="D4508" s="2" t="s">
        <v>8882</v>
      </c>
      <c r="E4508" s="1" t="s">
        <v>10772</v>
      </c>
      <c r="F4508" s="3">
        <v>43672.710057870368</v>
      </c>
      <c r="G4508" s="12">
        <v>408454798</v>
      </c>
      <c r="H4508" s="12" t="s">
        <v>13276</v>
      </c>
      <c r="I4508" s="12" t="s">
        <v>10818</v>
      </c>
      <c r="J4508" s="1" t="s">
        <v>1206</v>
      </c>
      <c r="K4508" s="1" t="s">
        <v>10772</v>
      </c>
      <c r="L4508" s="12">
        <v>1</v>
      </c>
      <c r="M4508" s="1">
        <v>34876</v>
      </c>
      <c r="N4508" s="12">
        <v>408454797</v>
      </c>
      <c r="O4508" s="12" t="s">
        <v>13275</v>
      </c>
      <c r="P4508" s="12" t="s">
        <v>10821</v>
      </c>
      <c r="Q4508" s="12" t="s">
        <v>1206</v>
      </c>
      <c r="R4508" s="12" t="s">
        <v>10772</v>
      </c>
      <c r="S4508" s="12">
        <v>1</v>
      </c>
      <c r="T4508" s="12"/>
      <c r="U4508" s="1">
        <v>1482600</v>
      </c>
      <c r="V4508" s="1">
        <v>1</v>
      </c>
      <c r="W4508" s="1">
        <v>31</v>
      </c>
      <c r="X4508" s="1">
        <v>11</v>
      </c>
      <c r="Y4508" s="1">
        <v>15</v>
      </c>
      <c r="Z4508" s="1">
        <v>164</v>
      </c>
      <c r="AA4508" s="12" t="s">
        <v>15884</v>
      </c>
      <c r="AB4508" s="3">
        <v>43648.893750000003</v>
      </c>
      <c r="AC4508" s="3">
        <v>43672.609722222223</v>
      </c>
      <c r="AD4508" s="10">
        <f>tblValues[[#This Row],[COMPLETED ON]]-tblValues[[#This Row],[CREATED ON]]</f>
        <v>23.715972222220444</v>
      </c>
      <c r="AF4508" s="12">
        <v>0</v>
      </c>
    </row>
    <row r="4509" spans="2:32" x14ac:dyDescent="0.25">
      <c r="B4509" s="1" t="s">
        <v>4335</v>
      </c>
      <c r="C4509" s="1" t="s">
        <v>1196</v>
      </c>
      <c r="D4509" s="2" t="s">
        <v>8881</v>
      </c>
      <c r="E4509" s="1" t="s">
        <v>10766</v>
      </c>
      <c r="F4509" s="3">
        <v>43721.668576388889</v>
      </c>
      <c r="G4509" s="12">
        <v>408620205</v>
      </c>
      <c r="H4509" s="12" t="s">
        <v>13278</v>
      </c>
      <c r="I4509" s="12" t="s">
        <v>10818</v>
      </c>
      <c r="J4509" s="1" t="s">
        <v>1206</v>
      </c>
      <c r="K4509" s="1" t="s">
        <v>10766</v>
      </c>
      <c r="L4509" s="12">
        <v>1</v>
      </c>
      <c r="M4509" s="1">
        <v>41869</v>
      </c>
      <c r="N4509" s="12">
        <v>408620204</v>
      </c>
      <c r="O4509" s="12" t="s">
        <v>13277</v>
      </c>
      <c r="P4509" s="12" t="s">
        <v>10821</v>
      </c>
      <c r="Q4509" s="12" t="s">
        <v>1206</v>
      </c>
      <c r="R4509" s="12" t="s">
        <v>10766</v>
      </c>
      <c r="S4509" s="12">
        <v>1</v>
      </c>
      <c r="T4509" s="12"/>
      <c r="U4509" s="1">
        <v>1449158</v>
      </c>
      <c r="V4509" s="1">
        <v>1</v>
      </c>
      <c r="W4509" s="1">
        <v>31</v>
      </c>
      <c r="X4509" s="1">
        <v>10</v>
      </c>
      <c r="Y4509" s="1">
        <v>17</v>
      </c>
      <c r="Z4509" s="1">
        <v>166</v>
      </c>
      <c r="AA4509" s="12" t="s">
        <v>16404</v>
      </c>
      <c r="AB4509" s="3">
        <v>43711.692361111112</v>
      </c>
      <c r="AC4509" s="3">
        <v>43721.703472222223</v>
      </c>
      <c r="AD4509" s="10">
        <f>tblValues[[#This Row],[COMPLETED ON]]-tblValues[[#This Row],[CREATED ON]]</f>
        <v>10.011111111110949</v>
      </c>
      <c r="AF4509" s="12">
        <v>0</v>
      </c>
    </row>
    <row r="4510" spans="2:32" x14ac:dyDescent="0.25">
      <c r="B4510" s="1" t="s">
        <v>4336</v>
      </c>
      <c r="C4510" s="1" t="s">
        <v>1196</v>
      </c>
      <c r="D4510" s="2" t="s">
        <v>8881</v>
      </c>
      <c r="E4510" s="1" t="s">
        <v>10766</v>
      </c>
      <c r="F4510" s="3">
        <v>43726.436909722222</v>
      </c>
      <c r="G4510" s="12">
        <v>408631908</v>
      </c>
      <c r="H4510" s="12" t="s">
        <v>13280</v>
      </c>
      <c r="I4510" s="12" t="s">
        <v>10818</v>
      </c>
      <c r="J4510" s="1" t="s">
        <v>1206</v>
      </c>
      <c r="K4510" s="1" t="s">
        <v>10766</v>
      </c>
      <c r="L4510" s="12">
        <v>1</v>
      </c>
      <c r="M4510" s="1">
        <v>49412</v>
      </c>
      <c r="N4510" s="12">
        <v>408631907</v>
      </c>
      <c r="O4510" s="12" t="s">
        <v>13279</v>
      </c>
      <c r="P4510" s="12" t="s">
        <v>10821</v>
      </c>
      <c r="Q4510" s="12" t="s">
        <v>1206</v>
      </c>
      <c r="R4510" s="12" t="s">
        <v>10766</v>
      </c>
      <c r="S4510" s="12">
        <v>1</v>
      </c>
      <c r="T4510" s="12"/>
      <c r="U4510" s="1">
        <v>1628314</v>
      </c>
      <c r="V4510" s="1">
        <v>1</v>
      </c>
      <c r="W4510" s="1">
        <v>30</v>
      </c>
      <c r="X4510" s="1">
        <v>10</v>
      </c>
      <c r="Y4510" s="1">
        <v>17</v>
      </c>
      <c r="Z4510" s="1">
        <v>176</v>
      </c>
      <c r="AA4510" s="12" t="s">
        <v>16405</v>
      </c>
      <c r="AB4510" s="3">
        <v>43714.738194444442</v>
      </c>
      <c r="AC4510" s="3">
        <v>43726.407638888886</v>
      </c>
      <c r="AD4510" s="10">
        <f>tblValues[[#This Row],[COMPLETED ON]]-tblValues[[#This Row],[CREATED ON]]</f>
        <v>11.669444444443798</v>
      </c>
      <c r="AF4510" s="12">
        <v>0</v>
      </c>
    </row>
    <row r="4511" spans="2:32" x14ac:dyDescent="0.25">
      <c r="B4511" s="1" t="s">
        <v>4337</v>
      </c>
      <c r="C4511" s="1" t="s">
        <v>1196</v>
      </c>
      <c r="D4511" s="2" t="s">
        <v>8881</v>
      </c>
      <c r="E4511" s="1" t="s">
        <v>10766</v>
      </c>
      <c r="F4511" s="3">
        <v>43715.728784722225</v>
      </c>
      <c r="G4511" s="12">
        <v>408600548</v>
      </c>
      <c r="H4511" s="12" t="s">
        <v>13282</v>
      </c>
      <c r="I4511" s="12" t="s">
        <v>10818</v>
      </c>
      <c r="J4511" s="1" t="s">
        <v>1206</v>
      </c>
      <c r="K4511" s="1" t="s">
        <v>10766</v>
      </c>
      <c r="L4511" s="12">
        <v>1</v>
      </c>
      <c r="M4511" s="1">
        <v>42956</v>
      </c>
      <c r="N4511" s="12">
        <v>408600547</v>
      </c>
      <c r="O4511" s="12" t="s">
        <v>13281</v>
      </c>
      <c r="P4511" s="12" t="s">
        <v>10821</v>
      </c>
      <c r="Q4511" s="12" t="s">
        <v>1206</v>
      </c>
      <c r="R4511" s="12" t="s">
        <v>10766</v>
      </c>
      <c r="S4511" s="12">
        <v>1</v>
      </c>
      <c r="T4511" s="12"/>
      <c r="U4511" s="1">
        <v>1576229</v>
      </c>
      <c r="V4511" s="1">
        <v>1</v>
      </c>
      <c r="W4511" s="1">
        <v>31</v>
      </c>
      <c r="X4511" s="1">
        <v>10</v>
      </c>
      <c r="Y4511" s="1">
        <v>17</v>
      </c>
      <c r="Z4511" s="1">
        <v>171</v>
      </c>
      <c r="AA4511" s="12" t="s">
        <v>16406</v>
      </c>
      <c r="AB4511" s="3">
        <v>43696.288888888892</v>
      </c>
      <c r="AC4511" s="3">
        <v>43717.362500000003</v>
      </c>
      <c r="AD4511" s="10">
        <f>tblValues[[#This Row],[COMPLETED ON]]-tblValues[[#This Row],[CREATED ON]]</f>
        <v>21.073611111110949</v>
      </c>
      <c r="AF4511" s="12">
        <v>0</v>
      </c>
    </row>
    <row r="4512" spans="2:32" x14ac:dyDescent="0.25">
      <c r="B4512" s="1" t="s">
        <v>4338</v>
      </c>
      <c r="C4512" s="1" t="s">
        <v>1196</v>
      </c>
      <c r="D4512" s="2" t="s">
        <v>8881</v>
      </c>
      <c r="E4512" s="1" t="s">
        <v>10762</v>
      </c>
      <c r="F4512" s="3">
        <v>43840.568715277775</v>
      </c>
      <c r="G4512" s="12">
        <v>408951602</v>
      </c>
      <c r="H4512" s="12" t="s">
        <v>13284</v>
      </c>
      <c r="I4512" s="12" t="s">
        <v>10818</v>
      </c>
      <c r="J4512" s="1" t="s">
        <v>1206</v>
      </c>
      <c r="K4512" s="1" t="s">
        <v>10762</v>
      </c>
      <c r="L4512" s="12">
        <v>1</v>
      </c>
      <c r="M4512" s="1">
        <v>42527</v>
      </c>
      <c r="N4512" s="12">
        <v>408951601</v>
      </c>
      <c r="O4512" s="12" t="s">
        <v>13283</v>
      </c>
      <c r="P4512" s="12" t="s">
        <v>10821</v>
      </c>
      <c r="Q4512" s="12" t="s">
        <v>1206</v>
      </c>
      <c r="R4512" s="12" t="s">
        <v>10762</v>
      </c>
      <c r="S4512" s="12">
        <v>1</v>
      </c>
      <c r="T4512" s="12"/>
      <c r="U4512" s="1">
        <v>2100675</v>
      </c>
      <c r="V4512" s="1">
        <v>1</v>
      </c>
      <c r="W4512" s="1">
        <v>40</v>
      </c>
      <c r="X4512" s="1">
        <v>10</v>
      </c>
      <c r="Y4512" s="1">
        <v>25</v>
      </c>
      <c r="Z4512" s="1">
        <v>188</v>
      </c>
      <c r="AA4512" s="12" t="s">
        <v>16409</v>
      </c>
      <c r="AB4512" s="3">
        <v>43773.459722222222</v>
      </c>
      <c r="AC4512" s="3">
        <v>43840.588194444441</v>
      </c>
      <c r="AD4512" s="10">
        <f>tblValues[[#This Row],[COMPLETED ON]]-tblValues[[#This Row],[CREATED ON]]</f>
        <v>67.128472222218988</v>
      </c>
      <c r="AF4512" s="12">
        <v>0</v>
      </c>
    </row>
    <row r="4513" spans="2:32" x14ac:dyDescent="0.25">
      <c r="B4513" s="1" t="s">
        <v>4339</v>
      </c>
      <c r="C4513" s="1" t="s">
        <v>1196</v>
      </c>
      <c r="D4513" s="2" t="s">
        <v>8881</v>
      </c>
      <c r="E4513" s="1" t="s">
        <v>10762</v>
      </c>
      <c r="F4513" s="3">
        <v>43788.956886574073</v>
      </c>
      <c r="G4513" s="12">
        <v>5110098</v>
      </c>
      <c r="H4513" s="12" t="s">
        <v>13286</v>
      </c>
      <c r="I4513" s="12" t="s">
        <v>10818</v>
      </c>
      <c r="J4513" s="1" t="s">
        <v>1206</v>
      </c>
      <c r="K4513" s="1" t="s">
        <v>10762</v>
      </c>
      <c r="L4513" s="12">
        <v>1</v>
      </c>
      <c r="M4513" s="1">
        <v>40369</v>
      </c>
      <c r="N4513" s="12">
        <v>5110097</v>
      </c>
      <c r="O4513" s="12" t="s">
        <v>13285</v>
      </c>
      <c r="P4513" s="12" t="s">
        <v>10821</v>
      </c>
      <c r="Q4513" s="12" t="s">
        <v>1206</v>
      </c>
      <c r="R4513" s="12" t="s">
        <v>10762</v>
      </c>
      <c r="S4513" s="12">
        <v>1</v>
      </c>
      <c r="T4513" s="12"/>
      <c r="U4513" s="1">
        <v>2072717</v>
      </c>
      <c r="V4513" s="1">
        <v>1</v>
      </c>
      <c r="W4513" s="1">
        <v>42</v>
      </c>
      <c r="X4513" s="1">
        <v>11</v>
      </c>
      <c r="Y4513" s="1">
        <v>25</v>
      </c>
      <c r="Z4513" s="1">
        <v>180</v>
      </c>
      <c r="AA4513" s="12" t="s">
        <v>16410</v>
      </c>
      <c r="AB4513" s="3">
        <v>43760.722222222219</v>
      </c>
      <c r="AC4513" s="3">
        <v>43789.353472222225</v>
      </c>
      <c r="AD4513" s="10">
        <f>tblValues[[#This Row],[COMPLETED ON]]-tblValues[[#This Row],[CREATED ON]]</f>
        <v>28.631250000005821</v>
      </c>
      <c r="AF4513" s="12">
        <v>0</v>
      </c>
    </row>
    <row r="4514" spans="2:32" x14ac:dyDescent="0.25">
      <c r="B4514" s="1" t="s">
        <v>4340</v>
      </c>
      <c r="C4514" s="1" t="s">
        <v>1196</v>
      </c>
      <c r="D4514" s="2" t="s">
        <v>8883</v>
      </c>
      <c r="E4514" s="1" t="s">
        <v>10762</v>
      </c>
      <c r="F4514" s="3">
        <v>43840.761678240742</v>
      </c>
      <c r="G4514" s="12">
        <v>408952048</v>
      </c>
      <c r="H4514" s="12" t="s">
        <v>13288</v>
      </c>
      <c r="I4514" s="12" t="s">
        <v>10818</v>
      </c>
      <c r="J4514" s="1" t="s">
        <v>1206</v>
      </c>
      <c r="K4514" s="1" t="s">
        <v>10762</v>
      </c>
      <c r="L4514" s="12">
        <v>1</v>
      </c>
      <c r="M4514" s="1">
        <v>44794</v>
      </c>
      <c r="N4514" s="12">
        <v>408952047</v>
      </c>
      <c r="O4514" s="12" t="s">
        <v>13287</v>
      </c>
      <c r="P4514" s="12" t="s">
        <v>10821</v>
      </c>
      <c r="Q4514" s="12" t="s">
        <v>1206</v>
      </c>
      <c r="R4514" s="12" t="s">
        <v>10762</v>
      </c>
      <c r="S4514" s="12">
        <v>1</v>
      </c>
      <c r="T4514" s="12"/>
      <c r="U4514" s="1">
        <v>2251498</v>
      </c>
      <c r="V4514" s="1">
        <v>1</v>
      </c>
      <c r="W4514" s="1">
        <v>45</v>
      </c>
      <c r="X4514" s="1">
        <v>11</v>
      </c>
      <c r="Y4514" s="1">
        <v>25</v>
      </c>
      <c r="Z4514" s="1">
        <v>187</v>
      </c>
      <c r="AA4514" s="12" t="s">
        <v>16407</v>
      </c>
      <c r="AB4514" s="3">
        <v>43776.576388888891</v>
      </c>
      <c r="AC4514" s="3">
        <v>43840.680555555555</v>
      </c>
      <c r="AD4514" s="10">
        <f>tblValues[[#This Row],[COMPLETED ON]]-tblValues[[#This Row],[CREATED ON]]</f>
        <v>64.104166666664241</v>
      </c>
      <c r="AF4514" s="12">
        <v>0</v>
      </c>
    </row>
    <row r="4515" spans="2:32" x14ac:dyDescent="0.25">
      <c r="B4515" s="1" t="s">
        <v>4341</v>
      </c>
      <c r="C4515" s="1" t="s">
        <v>1196</v>
      </c>
      <c r="D4515" s="2" t="s">
        <v>8835</v>
      </c>
      <c r="E4515" s="1" t="s">
        <v>10785</v>
      </c>
      <c r="F4515" s="3">
        <v>44114.554722222223</v>
      </c>
      <c r="G4515" s="12">
        <v>409569461</v>
      </c>
      <c r="H4515" s="12" t="s">
        <v>13290</v>
      </c>
      <c r="I4515" s="12" t="s">
        <v>10818</v>
      </c>
      <c r="J4515" s="1" t="s">
        <v>1200</v>
      </c>
      <c r="K4515" s="1" t="s">
        <v>10785</v>
      </c>
      <c r="L4515" s="12">
        <v>1</v>
      </c>
      <c r="M4515" s="1">
        <v>27644</v>
      </c>
      <c r="N4515" s="12">
        <v>409569460</v>
      </c>
      <c r="O4515" s="12" t="s">
        <v>13289</v>
      </c>
      <c r="P4515" s="12" t="s">
        <v>10821</v>
      </c>
      <c r="Q4515" s="12" t="s">
        <v>1200</v>
      </c>
      <c r="R4515" s="12" t="s">
        <v>10785</v>
      </c>
      <c r="S4515" s="12">
        <v>1</v>
      </c>
      <c r="T4515" s="12"/>
      <c r="U4515" s="1">
        <v>773518</v>
      </c>
      <c r="V4515" s="1">
        <v>1</v>
      </c>
      <c r="W4515" s="1">
        <v>21</v>
      </c>
      <c r="X4515" s="1">
        <v>7</v>
      </c>
      <c r="Y4515" s="1">
        <v>8</v>
      </c>
      <c r="Z4515" s="1">
        <v>144</v>
      </c>
      <c r="AA4515" s="12" t="s">
        <v>16223</v>
      </c>
      <c r="AB4515" s="3">
        <v>44105.364583333336</v>
      </c>
      <c r="AC4515" s="3">
        <v>44114.572222222225</v>
      </c>
      <c r="AD4515" s="10">
        <f>tblValues[[#This Row],[COMPLETED ON]]-tblValues[[#This Row],[CREATED ON]]</f>
        <v>9.2076388888890506</v>
      </c>
      <c r="AF4515" s="12">
        <v>0</v>
      </c>
    </row>
    <row r="4516" spans="2:32" x14ac:dyDescent="0.25">
      <c r="B4516" s="1" t="s">
        <v>4342</v>
      </c>
      <c r="C4516" s="1" t="s">
        <v>1196</v>
      </c>
      <c r="D4516" s="2" t="s">
        <v>8884</v>
      </c>
      <c r="E4516" s="1" t="s">
        <v>10769</v>
      </c>
      <c r="F4516" s="3">
        <v>43896.590162037035</v>
      </c>
      <c r="G4516" s="12">
        <v>409131552</v>
      </c>
      <c r="H4516" s="12" t="s">
        <v>13292</v>
      </c>
      <c r="I4516" s="12" t="s">
        <v>10818</v>
      </c>
      <c r="J4516" s="1" t="s">
        <v>1206</v>
      </c>
      <c r="K4516" s="1" t="s">
        <v>10769</v>
      </c>
      <c r="L4516" s="12">
        <v>1</v>
      </c>
      <c r="M4516" s="1">
        <v>42396</v>
      </c>
      <c r="N4516" s="12">
        <v>409131551</v>
      </c>
      <c r="O4516" s="12" t="s">
        <v>13291</v>
      </c>
      <c r="P4516" s="12" t="s">
        <v>10821</v>
      </c>
      <c r="Q4516" s="12" t="s">
        <v>1206</v>
      </c>
      <c r="R4516" s="12" t="s">
        <v>10769</v>
      </c>
      <c r="S4516" s="12">
        <v>1</v>
      </c>
      <c r="T4516" s="12"/>
      <c r="U4516" s="1">
        <v>1413581</v>
      </c>
      <c r="V4516" s="1">
        <v>1</v>
      </c>
      <c r="W4516" s="1">
        <v>7</v>
      </c>
      <c r="X4516" s="1">
        <v>8</v>
      </c>
      <c r="Y4516" s="1">
        <v>41</v>
      </c>
      <c r="Z4516" s="1">
        <v>152</v>
      </c>
      <c r="AA4516" s="12" t="s">
        <v>16411</v>
      </c>
      <c r="AB4516" s="3">
        <v>43868.018055555556</v>
      </c>
      <c r="AC4516" s="3">
        <v>43899.468055555553</v>
      </c>
      <c r="AD4516" s="10">
        <f>tblValues[[#This Row],[COMPLETED ON]]-tblValues[[#This Row],[CREATED ON]]</f>
        <v>31.44999999999709</v>
      </c>
      <c r="AF4516" s="12">
        <v>0</v>
      </c>
    </row>
    <row r="4517" spans="2:32" x14ac:dyDescent="0.25">
      <c r="B4517" s="1" t="s">
        <v>4343</v>
      </c>
      <c r="C4517" s="1" t="s">
        <v>1196</v>
      </c>
      <c r="D4517" s="2" t="s">
        <v>8884</v>
      </c>
      <c r="E4517" s="1" t="s">
        <v>10769</v>
      </c>
      <c r="F4517" s="3">
        <v>43896.589143518519</v>
      </c>
      <c r="G4517" s="12">
        <v>409131550</v>
      </c>
      <c r="H4517" s="12" t="s">
        <v>13294</v>
      </c>
      <c r="I4517" s="12" t="s">
        <v>10818</v>
      </c>
      <c r="J4517" s="1" t="s">
        <v>1206</v>
      </c>
      <c r="K4517" s="1" t="s">
        <v>10769</v>
      </c>
      <c r="L4517" s="12">
        <v>1</v>
      </c>
      <c r="M4517" s="1">
        <v>48939</v>
      </c>
      <c r="N4517" s="12">
        <v>409131549</v>
      </c>
      <c r="O4517" s="12" t="s">
        <v>13293</v>
      </c>
      <c r="P4517" s="12" t="s">
        <v>10821</v>
      </c>
      <c r="Q4517" s="12" t="s">
        <v>1206</v>
      </c>
      <c r="R4517" s="12" t="s">
        <v>10769</v>
      </c>
      <c r="S4517" s="12">
        <v>1</v>
      </c>
      <c r="T4517" s="12"/>
      <c r="U4517" s="1">
        <v>1499531</v>
      </c>
      <c r="V4517" s="1">
        <v>1</v>
      </c>
      <c r="W4517" s="1">
        <v>32</v>
      </c>
      <c r="X4517" s="1">
        <v>9</v>
      </c>
      <c r="Y4517" s="1">
        <v>33</v>
      </c>
      <c r="Z4517" s="1">
        <v>196</v>
      </c>
      <c r="AA4517" s="12" t="s">
        <v>16411</v>
      </c>
      <c r="AB4517" s="3">
        <v>43868.018055555556</v>
      </c>
      <c r="AC4517" s="3">
        <v>43899.468055555553</v>
      </c>
      <c r="AD4517" s="10">
        <f>tblValues[[#This Row],[COMPLETED ON]]-tblValues[[#This Row],[CREATED ON]]</f>
        <v>31.44999999999709</v>
      </c>
      <c r="AF4517" s="12">
        <v>0</v>
      </c>
    </row>
    <row r="4518" spans="2:32" x14ac:dyDescent="0.25">
      <c r="B4518" s="1" t="s">
        <v>4344</v>
      </c>
      <c r="C4518" s="1" t="s">
        <v>1196</v>
      </c>
      <c r="D4518" s="2" t="s">
        <v>8885</v>
      </c>
      <c r="E4518" s="1" t="s">
        <v>10768</v>
      </c>
      <c r="F4518" s="3">
        <v>43476.720520833333</v>
      </c>
      <c r="G4518" s="12">
        <v>1208722432</v>
      </c>
      <c r="H4518" s="12" t="s">
        <v>13296</v>
      </c>
      <c r="I4518" s="12" t="s">
        <v>10818</v>
      </c>
      <c r="J4518" s="1" t="s">
        <v>1206</v>
      </c>
      <c r="K4518" s="1" t="s">
        <v>10768</v>
      </c>
      <c r="L4518" s="12">
        <v>1</v>
      </c>
      <c r="M4518" s="1">
        <v>33504</v>
      </c>
      <c r="N4518" s="12">
        <v>1208722430</v>
      </c>
      <c r="O4518" s="12" t="s">
        <v>13295</v>
      </c>
      <c r="P4518" s="12" t="s">
        <v>10821</v>
      </c>
      <c r="Q4518" s="12" t="s">
        <v>1206</v>
      </c>
      <c r="R4518" s="12" t="s">
        <v>10768</v>
      </c>
      <c r="S4518" s="12">
        <v>1</v>
      </c>
      <c r="T4518" s="12"/>
      <c r="U4518" s="1">
        <v>794692</v>
      </c>
      <c r="V4518" s="1">
        <v>1</v>
      </c>
      <c r="W4518" s="1">
        <v>2</v>
      </c>
      <c r="X4518" s="1">
        <v>6</v>
      </c>
      <c r="Y4518" s="1">
        <v>29</v>
      </c>
      <c r="Z4518" s="1">
        <v>139</v>
      </c>
      <c r="AA4518" s="12" t="s">
        <v>16412</v>
      </c>
      <c r="AB4518" s="3">
        <v>43447.895833333336</v>
      </c>
      <c r="AC4518" s="3">
        <v>43479.415277777778</v>
      </c>
      <c r="AD4518" s="10">
        <f>tblValues[[#This Row],[COMPLETED ON]]-tblValues[[#This Row],[CREATED ON]]</f>
        <v>31.519444444442343</v>
      </c>
      <c r="AF4518" s="12">
        <v>0</v>
      </c>
    </row>
    <row r="4519" spans="2:32" x14ac:dyDescent="0.25">
      <c r="B4519" s="1" t="s">
        <v>4345</v>
      </c>
      <c r="C4519" s="1" t="s">
        <v>1196</v>
      </c>
      <c r="D4519" s="2" t="s">
        <v>8886</v>
      </c>
      <c r="E4519" s="1" t="s">
        <v>10768</v>
      </c>
      <c r="F4519" s="3">
        <v>43476.718564814815</v>
      </c>
      <c r="G4519" s="12">
        <v>1208722409</v>
      </c>
      <c r="H4519" s="12" t="s">
        <v>13298</v>
      </c>
      <c r="I4519" s="12" t="s">
        <v>10818</v>
      </c>
      <c r="J4519" s="1" t="s">
        <v>1206</v>
      </c>
      <c r="K4519" s="1" t="s">
        <v>10768</v>
      </c>
      <c r="L4519" s="12">
        <v>1</v>
      </c>
      <c r="M4519" s="1">
        <v>35137</v>
      </c>
      <c r="N4519" s="12">
        <v>1208722407</v>
      </c>
      <c r="O4519" s="12" t="s">
        <v>13297</v>
      </c>
      <c r="P4519" s="12" t="s">
        <v>10821</v>
      </c>
      <c r="Q4519" s="12" t="s">
        <v>1200</v>
      </c>
      <c r="R4519" s="12" t="s">
        <v>10768</v>
      </c>
      <c r="S4519" s="12">
        <v>1</v>
      </c>
      <c r="T4519" s="12"/>
      <c r="U4519" s="1">
        <v>692942</v>
      </c>
      <c r="V4519" s="1">
        <v>1</v>
      </c>
      <c r="W4519" s="1">
        <v>2</v>
      </c>
      <c r="X4519" s="1">
        <v>6</v>
      </c>
      <c r="Y4519" s="1">
        <v>23</v>
      </c>
      <c r="Z4519" s="1">
        <v>143</v>
      </c>
      <c r="AA4519" s="12" t="s">
        <v>16413</v>
      </c>
      <c r="AB4519" s="3">
        <v>43453.905555555553</v>
      </c>
      <c r="AC4519" s="3">
        <v>43476.680555555555</v>
      </c>
      <c r="AD4519" s="10">
        <f>tblValues[[#This Row],[COMPLETED ON]]-tblValues[[#This Row],[CREATED ON]]</f>
        <v>22.775000000001455</v>
      </c>
      <c r="AF4519" s="12">
        <v>0</v>
      </c>
    </row>
    <row r="4520" spans="2:32" x14ac:dyDescent="0.25">
      <c r="B4520" s="1" t="s">
        <v>4346</v>
      </c>
      <c r="C4520" s="1" t="s">
        <v>1196</v>
      </c>
      <c r="D4520" s="2" t="s">
        <v>8887</v>
      </c>
      <c r="E4520" s="1" t="s">
        <v>10768</v>
      </c>
      <c r="F4520" s="3">
        <v>43476.715891203705</v>
      </c>
      <c r="G4520" s="12">
        <v>1208722405</v>
      </c>
      <c r="H4520" s="12" t="s">
        <v>13300</v>
      </c>
      <c r="I4520" s="12" t="s">
        <v>10818</v>
      </c>
      <c r="J4520" s="1" t="s">
        <v>1206</v>
      </c>
      <c r="K4520" s="1" t="s">
        <v>10768</v>
      </c>
      <c r="L4520" s="12">
        <v>1</v>
      </c>
      <c r="M4520" s="1">
        <v>30741</v>
      </c>
      <c r="N4520" s="12">
        <v>1208722404</v>
      </c>
      <c r="O4520" s="12" t="s">
        <v>13299</v>
      </c>
      <c r="P4520" s="12" t="s">
        <v>10821</v>
      </c>
      <c r="Q4520" s="12" t="s">
        <v>1206</v>
      </c>
      <c r="R4520" s="12" t="s">
        <v>10768</v>
      </c>
      <c r="S4520" s="12">
        <v>1</v>
      </c>
      <c r="T4520" s="12"/>
      <c r="U4520" s="1">
        <v>1418159</v>
      </c>
      <c r="V4520" s="1">
        <v>3</v>
      </c>
      <c r="W4520" s="1">
        <v>56</v>
      </c>
      <c r="X4520" s="1">
        <v>13</v>
      </c>
      <c r="Y4520" s="1">
        <v>6</v>
      </c>
      <c r="Z4520" s="1">
        <v>248</v>
      </c>
      <c r="AA4520" s="12" t="s">
        <v>16414</v>
      </c>
      <c r="AB4520" s="3">
        <v>43451.644444444442</v>
      </c>
      <c r="AC4520" s="3">
        <v>43476.679861111108</v>
      </c>
      <c r="AD4520" s="10">
        <f>tblValues[[#This Row],[COMPLETED ON]]-tblValues[[#This Row],[CREATED ON]]</f>
        <v>25.035416666665697</v>
      </c>
      <c r="AF4520" s="12">
        <v>0</v>
      </c>
    </row>
    <row r="4521" spans="2:32" x14ac:dyDescent="0.25">
      <c r="B4521" s="1" t="s">
        <v>4347</v>
      </c>
      <c r="C4521" s="1" t="s">
        <v>1196</v>
      </c>
      <c r="D4521" s="2" t="s">
        <v>8888</v>
      </c>
      <c r="E4521" s="1" t="s">
        <v>10768</v>
      </c>
      <c r="F4521" s="3">
        <v>43476.702974537038</v>
      </c>
      <c r="G4521" s="12">
        <v>1208722300</v>
      </c>
      <c r="H4521" s="12" t="s">
        <v>13302</v>
      </c>
      <c r="I4521" s="12" t="s">
        <v>10818</v>
      </c>
      <c r="J4521" s="1" t="s">
        <v>1206</v>
      </c>
      <c r="K4521" s="1" t="s">
        <v>10768</v>
      </c>
      <c r="L4521" s="12">
        <v>1</v>
      </c>
      <c r="M4521" s="1">
        <v>32778</v>
      </c>
      <c r="N4521" s="12">
        <v>1208722298</v>
      </c>
      <c r="O4521" s="12" t="s">
        <v>13301</v>
      </c>
      <c r="P4521" s="12" t="s">
        <v>10821</v>
      </c>
      <c r="Q4521" s="12" t="s">
        <v>1200</v>
      </c>
      <c r="R4521" s="12" t="s">
        <v>10768</v>
      </c>
      <c r="S4521" s="12">
        <v>1</v>
      </c>
      <c r="T4521" s="12"/>
      <c r="U4521" s="1">
        <v>1224901</v>
      </c>
      <c r="V4521" s="1">
        <v>3</v>
      </c>
      <c r="W4521" s="1">
        <v>54</v>
      </c>
      <c r="X4521" s="1">
        <v>13</v>
      </c>
      <c r="Y4521" s="1">
        <v>5</v>
      </c>
      <c r="Z4521" s="1">
        <v>253</v>
      </c>
      <c r="AA4521" s="12" t="s">
        <v>16415</v>
      </c>
      <c r="AB4521" s="3">
        <v>43453.979166666664</v>
      </c>
      <c r="AC4521" s="3">
        <v>43476.678472222222</v>
      </c>
      <c r="AD4521" s="10">
        <f>tblValues[[#This Row],[COMPLETED ON]]-tblValues[[#This Row],[CREATED ON]]</f>
        <v>22.699305555557657</v>
      </c>
      <c r="AF4521" s="12">
        <v>0</v>
      </c>
    </row>
    <row r="4522" spans="2:32" x14ac:dyDescent="0.25">
      <c r="B4522" s="1" t="s">
        <v>4348</v>
      </c>
      <c r="C4522" s="1" t="s">
        <v>1196</v>
      </c>
      <c r="D4522" s="2" t="s">
        <v>8889</v>
      </c>
      <c r="E4522" s="1" t="s">
        <v>10765</v>
      </c>
      <c r="F4522" s="3">
        <v>44091.038541666669</v>
      </c>
      <c r="G4522" s="12">
        <v>538233827</v>
      </c>
      <c r="H4522" s="12" t="s">
        <v>13304</v>
      </c>
      <c r="I4522" s="12" t="s">
        <v>10818</v>
      </c>
      <c r="J4522" s="1" t="s">
        <v>1200</v>
      </c>
      <c r="K4522" s="1" t="s">
        <v>10765</v>
      </c>
      <c r="L4522" s="12">
        <v>3</v>
      </c>
      <c r="M4522" s="1">
        <v>25433</v>
      </c>
      <c r="N4522" s="12">
        <v>538233828</v>
      </c>
      <c r="O4522" s="12" t="s">
        <v>13303</v>
      </c>
      <c r="P4522" s="12" t="s">
        <v>10821</v>
      </c>
      <c r="Q4522" s="12" t="s">
        <v>1200</v>
      </c>
      <c r="R4522" s="12" t="s">
        <v>10765</v>
      </c>
      <c r="S4522" s="12">
        <v>3</v>
      </c>
      <c r="T4522" s="12">
        <v>2</v>
      </c>
      <c r="U4522" s="1">
        <v>881203</v>
      </c>
      <c r="V4522" s="1">
        <v>1</v>
      </c>
      <c r="W4522" s="1">
        <v>15</v>
      </c>
      <c r="X4522" s="1">
        <v>8</v>
      </c>
      <c r="Y4522" s="1">
        <v>8</v>
      </c>
      <c r="Z4522" s="1">
        <v>135</v>
      </c>
      <c r="AA4522" s="12" t="s">
        <v>16416</v>
      </c>
      <c r="AB4522" s="3">
        <v>44053.356944444444</v>
      </c>
      <c r="AC4522" s="3">
        <v>44091.519444444442</v>
      </c>
      <c r="AD4522" s="10">
        <f>tblValues[[#This Row],[COMPLETED ON]]-tblValues[[#This Row],[CREATED ON]]</f>
        <v>38.162499999998545</v>
      </c>
      <c r="AF4522" s="12">
        <v>0</v>
      </c>
    </row>
    <row r="4523" spans="2:32" x14ac:dyDescent="0.25">
      <c r="B4523" s="1" t="s">
        <v>4349</v>
      </c>
      <c r="C4523" s="1" t="s">
        <v>1196</v>
      </c>
      <c r="D4523" s="2" t="s">
        <v>8890</v>
      </c>
      <c r="E4523" s="1" t="s">
        <v>10760</v>
      </c>
      <c r="F4523" s="3">
        <v>43482.458171296297</v>
      </c>
      <c r="G4523" s="12">
        <v>407857365</v>
      </c>
      <c r="H4523" s="12" t="s">
        <v>13306</v>
      </c>
      <c r="I4523" s="12" t="s">
        <v>10818</v>
      </c>
      <c r="J4523" s="1" t="s">
        <v>1206</v>
      </c>
      <c r="K4523" s="1" t="s">
        <v>10760</v>
      </c>
      <c r="L4523" s="12">
        <v>1</v>
      </c>
      <c r="M4523" s="1">
        <v>136501</v>
      </c>
      <c r="N4523" s="12">
        <v>407857364</v>
      </c>
      <c r="O4523" s="12" t="s">
        <v>13305</v>
      </c>
      <c r="P4523" s="12" t="s">
        <v>10821</v>
      </c>
      <c r="Q4523" s="12" t="s">
        <v>1206</v>
      </c>
      <c r="R4523" s="12" t="s">
        <v>10760</v>
      </c>
      <c r="S4523" s="12">
        <v>1</v>
      </c>
      <c r="T4523" s="12"/>
      <c r="U4523" s="1">
        <v>3285154</v>
      </c>
      <c r="V4523" s="1">
        <v>2</v>
      </c>
      <c r="W4523" s="1">
        <v>2</v>
      </c>
      <c r="X4523" s="1">
        <v>10</v>
      </c>
      <c r="Y4523" s="1">
        <v>149</v>
      </c>
      <c r="Z4523" s="1">
        <v>260</v>
      </c>
      <c r="AA4523" s="12" t="s">
        <v>16417</v>
      </c>
      <c r="AB4523" s="3">
        <v>43476.427777777775</v>
      </c>
      <c r="AC4523" s="3">
        <v>43482.409722222219</v>
      </c>
      <c r="AD4523" s="10">
        <f>tblValues[[#This Row],[COMPLETED ON]]-tblValues[[#This Row],[CREATED ON]]</f>
        <v>5.9819444444437977</v>
      </c>
      <c r="AF4523" s="12">
        <v>-1</v>
      </c>
    </row>
    <row r="4524" spans="2:32" x14ac:dyDescent="0.25">
      <c r="B4524" s="1" t="s">
        <v>4350</v>
      </c>
      <c r="C4524" s="1" t="s">
        <v>1196</v>
      </c>
      <c r="D4524" s="2" t="s">
        <v>8890</v>
      </c>
      <c r="E4524" s="1" t="s">
        <v>10783</v>
      </c>
      <c r="F4524" s="3">
        <v>43626.445231481484</v>
      </c>
      <c r="G4524" s="12">
        <v>408318918</v>
      </c>
      <c r="H4524" s="12" t="s">
        <v>13308</v>
      </c>
      <c r="I4524" s="12" t="s">
        <v>10818</v>
      </c>
      <c r="J4524" s="1" t="s">
        <v>1206</v>
      </c>
      <c r="K4524" s="1" t="s">
        <v>10783</v>
      </c>
      <c r="L4524" s="12">
        <v>1</v>
      </c>
      <c r="M4524" s="1">
        <v>134595</v>
      </c>
      <c r="N4524" s="12">
        <v>408318917</v>
      </c>
      <c r="O4524" s="12" t="s">
        <v>13307</v>
      </c>
      <c r="P4524" s="12" t="s">
        <v>10821</v>
      </c>
      <c r="Q4524" s="12" t="s">
        <v>1206</v>
      </c>
      <c r="R4524" s="12" t="s">
        <v>10783</v>
      </c>
      <c r="S4524" s="12">
        <v>1</v>
      </c>
      <c r="T4524" s="12"/>
      <c r="U4524" s="1">
        <v>3113102</v>
      </c>
      <c r="V4524" s="1">
        <v>2</v>
      </c>
      <c r="W4524" s="1">
        <v>2</v>
      </c>
      <c r="X4524" s="1">
        <v>9</v>
      </c>
      <c r="Y4524" s="1">
        <v>139</v>
      </c>
      <c r="Z4524" s="1">
        <v>258</v>
      </c>
      <c r="AA4524" s="12" t="s">
        <v>16418</v>
      </c>
      <c r="AB4524" s="3">
        <v>43606.584722222222</v>
      </c>
      <c r="AC4524" s="3">
        <v>43626.597222222219</v>
      </c>
      <c r="AD4524" s="10">
        <f>tblValues[[#This Row],[COMPLETED ON]]-tblValues[[#This Row],[CREATED ON]]</f>
        <v>20.01249999999709</v>
      </c>
      <c r="AF4524" s="12">
        <v>-1</v>
      </c>
    </row>
    <row r="4525" spans="2:32" x14ac:dyDescent="0.25">
      <c r="B4525" s="1" t="s">
        <v>4351</v>
      </c>
      <c r="C4525" s="1" t="s">
        <v>1196</v>
      </c>
      <c r="D4525" s="2" t="s">
        <v>8890</v>
      </c>
      <c r="E4525" s="1" t="s">
        <v>10773</v>
      </c>
      <c r="F4525" s="3">
        <v>44070.704988425925</v>
      </c>
      <c r="G4525" s="12">
        <v>409496058</v>
      </c>
      <c r="H4525" s="12" t="s">
        <v>13310</v>
      </c>
      <c r="I4525" s="12" t="s">
        <v>10818</v>
      </c>
      <c r="J4525" s="1" t="s">
        <v>1200</v>
      </c>
      <c r="K4525" s="1" t="s">
        <v>10773</v>
      </c>
      <c r="L4525" s="12">
        <v>1</v>
      </c>
      <c r="M4525" s="1">
        <v>134250</v>
      </c>
      <c r="N4525" s="12">
        <v>409496057</v>
      </c>
      <c r="O4525" s="12" t="s">
        <v>13309</v>
      </c>
      <c r="P4525" s="12" t="s">
        <v>10821</v>
      </c>
      <c r="Q4525" s="12" t="s">
        <v>1200</v>
      </c>
      <c r="R4525" s="12" t="s">
        <v>10773</v>
      </c>
      <c r="S4525" s="12">
        <v>1</v>
      </c>
      <c r="T4525" s="12"/>
      <c r="U4525" s="1">
        <v>3487407</v>
      </c>
      <c r="V4525" s="1">
        <v>2</v>
      </c>
      <c r="W4525" s="1">
        <v>2</v>
      </c>
      <c r="X4525" s="1">
        <v>10</v>
      </c>
      <c r="Y4525" s="1">
        <v>147</v>
      </c>
      <c r="Z4525" s="1">
        <v>259</v>
      </c>
      <c r="AA4525" s="12" t="s">
        <v>16419</v>
      </c>
      <c r="AB4525" s="3">
        <v>44034.491666666669</v>
      </c>
      <c r="AC4525" s="3">
        <v>44070.598611111112</v>
      </c>
      <c r="AD4525" s="10">
        <f>tblValues[[#This Row],[COMPLETED ON]]-tblValues[[#This Row],[CREATED ON]]</f>
        <v>36.106944444443798</v>
      </c>
      <c r="AF4525" s="12">
        <v>-1</v>
      </c>
    </row>
    <row r="4526" spans="2:32" x14ac:dyDescent="0.25">
      <c r="B4526" s="1" t="s">
        <v>4352</v>
      </c>
      <c r="C4526" s="1" t="s">
        <v>1196</v>
      </c>
      <c r="D4526" s="2" t="s">
        <v>8890</v>
      </c>
      <c r="E4526" s="1" t="s">
        <v>10760</v>
      </c>
      <c r="F4526" s="3">
        <v>43482.448761574073</v>
      </c>
      <c r="G4526" s="12">
        <v>407857362</v>
      </c>
      <c r="H4526" s="12" t="s">
        <v>13312</v>
      </c>
      <c r="I4526" s="12" t="s">
        <v>10818</v>
      </c>
      <c r="J4526" s="1" t="s">
        <v>1206</v>
      </c>
      <c r="K4526" s="1" t="s">
        <v>10760</v>
      </c>
      <c r="L4526" s="12">
        <v>1</v>
      </c>
      <c r="M4526" s="1">
        <v>84637</v>
      </c>
      <c r="N4526" s="12">
        <v>407857361</v>
      </c>
      <c r="O4526" s="12" t="s">
        <v>13311</v>
      </c>
      <c r="P4526" s="12" t="s">
        <v>10821</v>
      </c>
      <c r="Q4526" s="12" t="s">
        <v>1206</v>
      </c>
      <c r="R4526" s="12" t="s">
        <v>10760</v>
      </c>
      <c r="S4526" s="12">
        <v>1</v>
      </c>
      <c r="T4526" s="12"/>
      <c r="U4526" s="1">
        <v>1933884</v>
      </c>
      <c r="V4526" s="1">
        <v>1</v>
      </c>
      <c r="W4526" s="1">
        <v>33</v>
      </c>
      <c r="X4526" s="1">
        <v>10</v>
      </c>
      <c r="Y4526" s="1">
        <v>59</v>
      </c>
      <c r="Z4526" s="1">
        <v>219</v>
      </c>
      <c r="AA4526" s="12" t="s">
        <v>16417</v>
      </c>
      <c r="AB4526" s="3">
        <v>43476.427777777775</v>
      </c>
      <c r="AC4526" s="3">
        <v>43482.409722222219</v>
      </c>
      <c r="AD4526" s="10">
        <f>tblValues[[#This Row],[COMPLETED ON]]-tblValues[[#This Row],[CREATED ON]]</f>
        <v>5.9819444444437977</v>
      </c>
      <c r="AF4526" s="12">
        <v>0</v>
      </c>
    </row>
    <row r="4527" spans="2:32" x14ac:dyDescent="0.25">
      <c r="B4527" s="1" t="s">
        <v>4353</v>
      </c>
      <c r="C4527" s="1" t="s">
        <v>1196</v>
      </c>
      <c r="D4527" s="2" t="s">
        <v>8890</v>
      </c>
      <c r="E4527" s="1" t="s">
        <v>10783</v>
      </c>
      <c r="F4527" s="3">
        <v>43626.441435185188</v>
      </c>
      <c r="G4527" s="12">
        <v>408318915</v>
      </c>
      <c r="H4527" s="12" t="s">
        <v>13314</v>
      </c>
      <c r="I4527" s="12" t="s">
        <v>10818</v>
      </c>
      <c r="J4527" s="1" t="s">
        <v>1206</v>
      </c>
      <c r="K4527" s="1" t="s">
        <v>10783</v>
      </c>
      <c r="L4527" s="12">
        <v>1</v>
      </c>
      <c r="M4527" s="1">
        <v>79482</v>
      </c>
      <c r="N4527" s="12">
        <v>408318914</v>
      </c>
      <c r="O4527" s="12" t="s">
        <v>13313</v>
      </c>
      <c r="P4527" s="12" t="s">
        <v>10821</v>
      </c>
      <c r="Q4527" s="12" t="s">
        <v>1206</v>
      </c>
      <c r="R4527" s="12" t="s">
        <v>10783</v>
      </c>
      <c r="S4527" s="12">
        <v>1</v>
      </c>
      <c r="T4527" s="12"/>
      <c r="U4527" s="1">
        <v>1688700</v>
      </c>
      <c r="V4527" s="1">
        <v>1</v>
      </c>
      <c r="W4527" s="1">
        <v>23</v>
      </c>
      <c r="X4527" s="1">
        <v>9</v>
      </c>
      <c r="Y4527" s="1">
        <v>49</v>
      </c>
      <c r="Z4527" s="1">
        <v>208</v>
      </c>
      <c r="AA4527" s="12" t="s">
        <v>16418</v>
      </c>
      <c r="AB4527" s="3">
        <v>43606.584722222222</v>
      </c>
      <c r="AC4527" s="3">
        <v>43626.597222222219</v>
      </c>
      <c r="AD4527" s="10">
        <f>tblValues[[#This Row],[COMPLETED ON]]-tblValues[[#This Row],[CREATED ON]]</f>
        <v>20.01249999999709</v>
      </c>
      <c r="AF4527" s="12">
        <v>0</v>
      </c>
    </row>
    <row r="4528" spans="2:32" x14ac:dyDescent="0.25">
      <c r="B4528" s="1" t="s">
        <v>4354</v>
      </c>
      <c r="C4528" s="1" t="s">
        <v>1196</v>
      </c>
      <c r="D4528" s="2" t="s">
        <v>8890</v>
      </c>
      <c r="E4528" s="1" t="s">
        <v>10773</v>
      </c>
      <c r="F4528" s="3">
        <v>44070.701481481483</v>
      </c>
      <c r="G4528" s="12">
        <v>409496055</v>
      </c>
      <c r="H4528" s="12" t="s">
        <v>13316</v>
      </c>
      <c r="I4528" s="12" t="s">
        <v>10818</v>
      </c>
      <c r="J4528" s="1" t="s">
        <v>1200</v>
      </c>
      <c r="K4528" s="1" t="s">
        <v>10773</v>
      </c>
      <c r="L4528" s="12">
        <v>1</v>
      </c>
      <c r="M4528" s="1">
        <v>348862</v>
      </c>
      <c r="N4528" s="12">
        <v>409496054</v>
      </c>
      <c r="O4528" s="12" t="s">
        <v>13315</v>
      </c>
      <c r="P4528" s="12" t="s">
        <v>10821</v>
      </c>
      <c r="Q4528" s="12" t="s">
        <v>1200</v>
      </c>
      <c r="R4528" s="12" t="s">
        <v>10773</v>
      </c>
      <c r="S4528" s="12">
        <v>1</v>
      </c>
      <c r="T4528" s="12"/>
      <c r="U4528" s="1">
        <v>1770287</v>
      </c>
      <c r="V4528" s="1">
        <v>1</v>
      </c>
      <c r="W4528" s="1">
        <v>23</v>
      </c>
      <c r="X4528" s="1">
        <v>9</v>
      </c>
      <c r="Y4528" s="1">
        <v>57</v>
      </c>
      <c r="Z4528" s="1">
        <v>217</v>
      </c>
      <c r="AA4528" s="12" t="s">
        <v>16419</v>
      </c>
      <c r="AB4528" s="3">
        <v>44034.491666666669</v>
      </c>
      <c r="AC4528" s="3">
        <v>44070.598611111112</v>
      </c>
      <c r="AD4528" s="10">
        <f>tblValues[[#This Row],[COMPLETED ON]]-tblValues[[#This Row],[CREATED ON]]</f>
        <v>36.106944444443798</v>
      </c>
      <c r="AF4528" s="12">
        <v>0</v>
      </c>
    </row>
    <row r="4529" spans="2:32" x14ac:dyDescent="0.25">
      <c r="B4529" s="1" t="s">
        <v>4355</v>
      </c>
      <c r="C4529" s="1" t="s">
        <v>1196</v>
      </c>
      <c r="D4529" s="2" t="s">
        <v>8891</v>
      </c>
      <c r="E4529" s="1" t="s">
        <v>10766</v>
      </c>
      <c r="F4529" s="3">
        <v>43726.520115740743</v>
      </c>
      <c r="G4529" s="12">
        <v>408632612</v>
      </c>
      <c r="H4529" s="12" t="s">
        <v>13318</v>
      </c>
      <c r="I4529" s="12" t="s">
        <v>10818</v>
      </c>
      <c r="J4529" s="1" t="s">
        <v>1206</v>
      </c>
      <c r="K4529" s="1" t="s">
        <v>10766</v>
      </c>
      <c r="L4529" s="12">
        <v>1</v>
      </c>
      <c r="M4529" s="1">
        <v>42536</v>
      </c>
      <c r="N4529" s="12">
        <v>408632611</v>
      </c>
      <c r="O4529" s="12" t="s">
        <v>13317</v>
      </c>
      <c r="P4529" s="12" t="s">
        <v>10821</v>
      </c>
      <c r="Q4529" s="12" t="s">
        <v>1206</v>
      </c>
      <c r="R4529" s="12" t="s">
        <v>10766</v>
      </c>
      <c r="S4529" s="12">
        <v>1</v>
      </c>
      <c r="T4529" s="12"/>
      <c r="U4529" s="1">
        <v>2504626</v>
      </c>
      <c r="V4529" s="1">
        <v>1</v>
      </c>
      <c r="W4529" s="1">
        <v>2</v>
      </c>
      <c r="X4529" s="1">
        <v>6</v>
      </c>
      <c r="Y4529" s="1">
        <v>46</v>
      </c>
      <c r="Z4529" s="1">
        <v>143</v>
      </c>
      <c r="AA4529" s="12" t="s">
        <v>16420</v>
      </c>
      <c r="AB4529" s="3">
        <v>43707.439583333333</v>
      </c>
      <c r="AC4529" s="3">
        <v>43726.409722222219</v>
      </c>
      <c r="AD4529" s="10">
        <f>tblValues[[#This Row],[COMPLETED ON]]-tblValues[[#This Row],[CREATED ON]]</f>
        <v>18.97013888888614</v>
      </c>
      <c r="AF4529" s="12">
        <v>0</v>
      </c>
    </row>
    <row r="4530" spans="2:32" x14ac:dyDescent="0.25">
      <c r="B4530" s="1" t="s">
        <v>4356</v>
      </c>
      <c r="C4530" s="1" t="s">
        <v>1196</v>
      </c>
      <c r="D4530" s="2" t="s">
        <v>8891</v>
      </c>
      <c r="E4530" s="1" t="s">
        <v>10769</v>
      </c>
      <c r="F4530" s="3">
        <v>43893.769409722219</v>
      </c>
      <c r="G4530" s="12">
        <v>409117198</v>
      </c>
      <c r="H4530" s="12" t="s">
        <v>13320</v>
      </c>
      <c r="I4530" s="12" t="s">
        <v>10818</v>
      </c>
      <c r="J4530" s="1" t="s">
        <v>1206</v>
      </c>
      <c r="K4530" s="1" t="s">
        <v>10769</v>
      </c>
      <c r="L4530" s="12">
        <v>1</v>
      </c>
      <c r="M4530" s="1">
        <v>42758</v>
      </c>
      <c r="N4530" s="12">
        <v>409117197</v>
      </c>
      <c r="O4530" s="12" t="s">
        <v>13319</v>
      </c>
      <c r="P4530" s="12" t="s">
        <v>10821</v>
      </c>
      <c r="Q4530" s="12" t="s">
        <v>1206</v>
      </c>
      <c r="R4530" s="12" t="s">
        <v>10769</v>
      </c>
      <c r="S4530" s="12">
        <v>1</v>
      </c>
      <c r="T4530" s="12"/>
      <c r="U4530" s="1">
        <v>2342675</v>
      </c>
      <c r="V4530" s="1">
        <v>1</v>
      </c>
      <c r="W4530" s="1">
        <v>2</v>
      </c>
      <c r="X4530" s="1">
        <v>6</v>
      </c>
      <c r="Y4530" s="1">
        <v>46</v>
      </c>
      <c r="Z4530" s="1">
        <v>145</v>
      </c>
      <c r="AA4530" s="12" t="s">
        <v>16421</v>
      </c>
      <c r="AB4530" s="3">
        <v>43862.454861111109</v>
      </c>
      <c r="AC4530" s="3">
        <v>43894.436805555553</v>
      </c>
      <c r="AD4530" s="10">
        <f>tblValues[[#This Row],[COMPLETED ON]]-tblValues[[#This Row],[CREATED ON]]</f>
        <v>31.981944444443798</v>
      </c>
      <c r="AF4530" s="12">
        <v>0</v>
      </c>
    </row>
    <row r="4531" spans="2:32" x14ac:dyDescent="0.25">
      <c r="B4531" s="1" t="s">
        <v>4357</v>
      </c>
      <c r="C4531" s="1" t="s">
        <v>1196</v>
      </c>
      <c r="D4531" s="2" t="s">
        <v>8891</v>
      </c>
      <c r="E4531" s="1" t="s">
        <v>10761</v>
      </c>
      <c r="F4531" s="3">
        <v>44145.480833333335</v>
      </c>
      <c r="G4531" s="12">
        <v>5600076</v>
      </c>
      <c r="H4531" s="12" t="s">
        <v>13322</v>
      </c>
      <c r="I4531" s="12" t="s">
        <v>10818</v>
      </c>
      <c r="J4531" s="1" t="s">
        <v>1206</v>
      </c>
      <c r="K4531" s="1" t="s">
        <v>10761</v>
      </c>
      <c r="L4531" s="12">
        <v>1</v>
      </c>
      <c r="M4531" s="1">
        <v>72661</v>
      </c>
      <c r="N4531" s="12">
        <v>5600075</v>
      </c>
      <c r="O4531" s="12" t="s">
        <v>13321</v>
      </c>
      <c r="P4531" s="12" t="s">
        <v>10821</v>
      </c>
      <c r="Q4531" s="12" t="s">
        <v>1206</v>
      </c>
      <c r="R4531" s="12" t="s">
        <v>10761</v>
      </c>
      <c r="S4531" s="12">
        <v>1</v>
      </c>
      <c r="T4531" s="12"/>
      <c r="U4531" s="1">
        <v>2104089</v>
      </c>
      <c r="V4531" s="1">
        <v>1</v>
      </c>
      <c r="W4531" s="1">
        <v>0</v>
      </c>
      <c r="X4531" s="1">
        <v>7</v>
      </c>
      <c r="Y4531" s="1">
        <v>82</v>
      </c>
      <c r="Z4531" s="1">
        <v>148</v>
      </c>
      <c r="AA4531" s="12" t="s">
        <v>16268</v>
      </c>
      <c r="AB4531" s="3">
        <v>44118.954861111109</v>
      </c>
      <c r="AC4531" s="3">
        <v>44145.543749999997</v>
      </c>
      <c r="AD4531" s="10">
        <f>tblValues[[#This Row],[COMPLETED ON]]-tblValues[[#This Row],[CREATED ON]]</f>
        <v>26.588888888887595</v>
      </c>
      <c r="AF4531" s="12">
        <v>0</v>
      </c>
    </row>
    <row r="4532" spans="2:32" x14ac:dyDescent="0.25">
      <c r="B4532" s="1" t="s">
        <v>4358</v>
      </c>
      <c r="C4532" s="1" t="s">
        <v>1196</v>
      </c>
      <c r="D4532" s="2" t="s">
        <v>8891</v>
      </c>
      <c r="E4532" s="1" t="s">
        <v>10766</v>
      </c>
      <c r="F4532" s="3">
        <v>43726.518263888887</v>
      </c>
      <c r="G4532" s="12">
        <v>408632609</v>
      </c>
      <c r="H4532" s="12" t="s">
        <v>13324</v>
      </c>
      <c r="I4532" s="12" t="s">
        <v>10818</v>
      </c>
      <c r="J4532" s="1" t="s">
        <v>1206</v>
      </c>
      <c r="K4532" s="1" t="s">
        <v>10766</v>
      </c>
      <c r="L4532" s="12">
        <v>1</v>
      </c>
      <c r="M4532" s="1">
        <v>53986</v>
      </c>
      <c r="N4532" s="12">
        <v>408632608</v>
      </c>
      <c r="O4532" s="12" t="s">
        <v>13323</v>
      </c>
      <c r="P4532" s="12" t="s">
        <v>10821</v>
      </c>
      <c r="Q4532" s="12" t="s">
        <v>1206</v>
      </c>
      <c r="R4532" s="12" t="s">
        <v>10766</v>
      </c>
      <c r="S4532" s="12">
        <v>1</v>
      </c>
      <c r="T4532" s="12"/>
      <c r="U4532" s="1">
        <v>3167088</v>
      </c>
      <c r="V4532" s="1">
        <v>1</v>
      </c>
      <c r="W4532" s="1">
        <v>26</v>
      </c>
      <c r="X4532" s="1">
        <v>11</v>
      </c>
      <c r="Y4532" s="1">
        <v>31</v>
      </c>
      <c r="Z4532" s="1">
        <v>185</v>
      </c>
      <c r="AA4532" s="12" t="s">
        <v>16420</v>
      </c>
      <c r="AB4532" s="3">
        <v>43707.439583333333</v>
      </c>
      <c r="AC4532" s="3">
        <v>43726.409722222219</v>
      </c>
      <c r="AD4532" s="10">
        <f>tblValues[[#This Row],[COMPLETED ON]]-tblValues[[#This Row],[CREATED ON]]</f>
        <v>18.97013888888614</v>
      </c>
      <c r="AF4532" s="12">
        <v>0</v>
      </c>
    </row>
    <row r="4533" spans="2:32" x14ac:dyDescent="0.25">
      <c r="B4533" s="1" t="s">
        <v>4359</v>
      </c>
      <c r="C4533" s="1" t="s">
        <v>1196</v>
      </c>
      <c r="D4533" s="2" t="s">
        <v>8891</v>
      </c>
      <c r="E4533" s="1" t="s">
        <v>10769</v>
      </c>
      <c r="F4533" s="3">
        <v>43893.758437500001</v>
      </c>
      <c r="G4533" s="12">
        <v>409117195</v>
      </c>
      <c r="H4533" s="12" t="s">
        <v>13326</v>
      </c>
      <c r="I4533" s="12" t="s">
        <v>10818</v>
      </c>
      <c r="J4533" s="1" t="s">
        <v>1206</v>
      </c>
      <c r="K4533" s="1" t="s">
        <v>10769</v>
      </c>
      <c r="L4533" s="12">
        <v>1</v>
      </c>
      <c r="M4533" s="1">
        <v>54036</v>
      </c>
      <c r="N4533" s="12">
        <v>409117194</v>
      </c>
      <c r="O4533" s="12" t="s">
        <v>13325</v>
      </c>
      <c r="P4533" s="12" t="s">
        <v>10821</v>
      </c>
      <c r="Q4533" s="12" t="s">
        <v>1206</v>
      </c>
      <c r="R4533" s="12" t="s">
        <v>10769</v>
      </c>
      <c r="S4533" s="12">
        <v>1</v>
      </c>
      <c r="T4533" s="12"/>
      <c r="U4533" s="1">
        <v>2638080</v>
      </c>
      <c r="V4533" s="1">
        <v>1</v>
      </c>
      <c r="W4533" s="1">
        <v>28</v>
      </c>
      <c r="X4533" s="1">
        <v>11</v>
      </c>
      <c r="Y4533" s="1">
        <v>31</v>
      </c>
      <c r="Z4533" s="1">
        <v>184</v>
      </c>
      <c r="AA4533" s="12" t="s">
        <v>16421</v>
      </c>
      <c r="AB4533" s="3">
        <v>43862.454861111109</v>
      </c>
      <c r="AC4533" s="3">
        <v>43894.436805555553</v>
      </c>
      <c r="AD4533" s="10">
        <f>tblValues[[#This Row],[COMPLETED ON]]-tblValues[[#This Row],[CREATED ON]]</f>
        <v>31.981944444443798</v>
      </c>
      <c r="AF4533" s="12">
        <v>0</v>
      </c>
    </row>
    <row r="4534" spans="2:32" x14ac:dyDescent="0.25">
      <c r="B4534" s="1" t="s">
        <v>4360</v>
      </c>
      <c r="C4534" s="1" t="s">
        <v>1196</v>
      </c>
      <c r="D4534" s="2" t="s">
        <v>8891</v>
      </c>
      <c r="E4534" s="1" t="s">
        <v>10761</v>
      </c>
      <c r="F4534" s="3">
        <v>44145.478020833332</v>
      </c>
      <c r="G4534" s="12">
        <v>5600073</v>
      </c>
      <c r="H4534" s="12" t="s">
        <v>13328</v>
      </c>
      <c r="I4534" s="12" t="s">
        <v>10818</v>
      </c>
      <c r="J4534" s="1" t="s">
        <v>1200</v>
      </c>
      <c r="K4534" s="1" t="s">
        <v>10761</v>
      </c>
      <c r="L4534" s="12">
        <v>1</v>
      </c>
      <c r="M4534" s="1">
        <v>56388</v>
      </c>
      <c r="N4534" s="12">
        <v>5600072</v>
      </c>
      <c r="O4534" s="12" t="s">
        <v>13327</v>
      </c>
      <c r="P4534" s="12" t="s">
        <v>10821</v>
      </c>
      <c r="Q4534" s="12" t="s">
        <v>1200</v>
      </c>
      <c r="R4534" s="12" t="s">
        <v>10761</v>
      </c>
      <c r="S4534" s="12">
        <v>1</v>
      </c>
      <c r="T4534" s="12"/>
      <c r="U4534" s="1">
        <v>3121166</v>
      </c>
      <c r="V4534" s="1">
        <v>1</v>
      </c>
      <c r="W4534" s="1">
        <v>30</v>
      </c>
      <c r="X4534" s="1">
        <v>12</v>
      </c>
      <c r="Y4534" s="1">
        <v>32</v>
      </c>
      <c r="Z4534" s="1">
        <v>198</v>
      </c>
      <c r="AA4534" s="12" t="s">
        <v>16268</v>
      </c>
      <c r="AB4534" s="3">
        <v>44118.954861111109</v>
      </c>
      <c r="AC4534" s="3">
        <v>44145.543749999997</v>
      </c>
      <c r="AD4534" s="10">
        <f>tblValues[[#This Row],[COMPLETED ON]]-tblValues[[#This Row],[CREATED ON]]</f>
        <v>26.588888888887595</v>
      </c>
      <c r="AF4534" s="12">
        <v>0</v>
      </c>
    </row>
    <row r="4535" spans="2:32" x14ac:dyDescent="0.25">
      <c r="B4535" s="1" t="s">
        <v>4361</v>
      </c>
      <c r="C4535" s="1" t="s">
        <v>1196</v>
      </c>
      <c r="D4535" s="2" t="s">
        <v>682</v>
      </c>
      <c r="E4535" s="1" t="s">
        <v>10781</v>
      </c>
      <c r="F4535" s="3">
        <v>43543.825543981482</v>
      </c>
      <c r="G4535" s="12">
        <v>407494523</v>
      </c>
      <c r="H4535" s="12" t="s">
        <v>13330</v>
      </c>
      <c r="I4535" s="12" t="s">
        <v>10818</v>
      </c>
      <c r="J4535" s="1" t="s">
        <v>1206</v>
      </c>
      <c r="K4535" s="1" t="s">
        <v>10781</v>
      </c>
      <c r="L4535" s="12">
        <v>1</v>
      </c>
      <c r="M4535" s="1">
        <v>71106</v>
      </c>
      <c r="N4535" s="12">
        <v>407494522</v>
      </c>
      <c r="O4535" s="12" t="s">
        <v>13329</v>
      </c>
      <c r="P4535" s="12" t="s">
        <v>10821</v>
      </c>
      <c r="Q4535" s="12" t="s">
        <v>1206</v>
      </c>
      <c r="R4535" s="12" t="s">
        <v>10781</v>
      </c>
      <c r="S4535" s="12">
        <v>1</v>
      </c>
      <c r="T4535" s="12"/>
      <c r="U4535" s="1">
        <v>2540610</v>
      </c>
      <c r="V4535" s="1">
        <v>1</v>
      </c>
      <c r="W4535" s="1">
        <v>1</v>
      </c>
      <c r="X4535" s="1">
        <v>7</v>
      </c>
      <c r="Y4535" s="1">
        <v>73</v>
      </c>
      <c r="Z4535" s="1">
        <v>150</v>
      </c>
      <c r="AA4535" s="12" t="s">
        <v>16422</v>
      </c>
      <c r="AB4535" s="3">
        <v>43314.961111111108</v>
      </c>
      <c r="AC4535" s="3">
        <v>43348.561805555553</v>
      </c>
      <c r="AD4535" s="10">
        <f>tblValues[[#This Row],[COMPLETED ON]]-tblValues[[#This Row],[CREATED ON]]</f>
        <v>33.600694444445253</v>
      </c>
      <c r="AF4535" s="12">
        <v>0</v>
      </c>
    </row>
    <row r="4536" spans="2:32" x14ac:dyDescent="0.25">
      <c r="B4536" s="1" t="s">
        <v>4362</v>
      </c>
      <c r="C4536" s="1" t="s">
        <v>1196</v>
      </c>
      <c r="D4536" s="2" t="s">
        <v>682</v>
      </c>
      <c r="E4536" s="1" t="s">
        <v>10760</v>
      </c>
      <c r="F4536" s="3">
        <v>43482.51326388889</v>
      </c>
      <c r="G4536" s="12">
        <v>407857686</v>
      </c>
      <c r="H4536" s="12" t="s">
        <v>13332</v>
      </c>
      <c r="I4536" s="12" t="s">
        <v>10818</v>
      </c>
      <c r="J4536" s="1" t="s">
        <v>1206</v>
      </c>
      <c r="K4536" s="1" t="s">
        <v>10760</v>
      </c>
      <c r="L4536" s="12">
        <v>1</v>
      </c>
      <c r="M4536" s="1">
        <v>72737</v>
      </c>
      <c r="N4536" s="12">
        <v>407857684</v>
      </c>
      <c r="O4536" s="12" t="s">
        <v>13331</v>
      </c>
      <c r="P4536" s="12" t="s">
        <v>10821</v>
      </c>
      <c r="Q4536" s="12" t="s">
        <v>1206</v>
      </c>
      <c r="R4536" s="12" t="s">
        <v>10760</v>
      </c>
      <c r="S4536" s="12">
        <v>1</v>
      </c>
      <c r="T4536" s="12"/>
      <c r="U4536" s="1">
        <v>2525145</v>
      </c>
      <c r="V4536" s="1">
        <v>1</v>
      </c>
      <c r="W4536" s="1">
        <v>1</v>
      </c>
      <c r="X4536" s="1">
        <v>7</v>
      </c>
      <c r="Y4536" s="1">
        <v>72</v>
      </c>
      <c r="Z4536" s="1">
        <v>147</v>
      </c>
      <c r="AA4536" s="12" t="s">
        <v>16423</v>
      </c>
      <c r="AB4536" s="3">
        <v>43472.806944444441</v>
      </c>
      <c r="AC4536" s="3">
        <v>43482.406944444447</v>
      </c>
      <c r="AD4536" s="10">
        <f>tblValues[[#This Row],[COMPLETED ON]]-tblValues[[#This Row],[CREATED ON]]</f>
        <v>9.6000000000058208</v>
      </c>
      <c r="AF4536" s="12">
        <v>0</v>
      </c>
    </row>
    <row r="4537" spans="2:32" x14ac:dyDescent="0.25">
      <c r="B4537" s="1" t="s">
        <v>4363</v>
      </c>
      <c r="C4537" s="1" t="s">
        <v>1196</v>
      </c>
      <c r="D4537" s="2" t="s">
        <v>682</v>
      </c>
      <c r="E4537" s="1" t="s">
        <v>10759</v>
      </c>
      <c r="F4537" s="3">
        <v>43545.671238425923</v>
      </c>
      <c r="G4537" s="12">
        <v>408025631</v>
      </c>
      <c r="H4537" s="12" t="s">
        <v>13334</v>
      </c>
      <c r="I4537" s="12" t="s">
        <v>10818</v>
      </c>
      <c r="J4537" s="1" t="s">
        <v>1206</v>
      </c>
      <c r="K4537" s="1" t="s">
        <v>10759</v>
      </c>
      <c r="L4537" s="12">
        <v>1</v>
      </c>
      <c r="M4537" s="1">
        <v>69603</v>
      </c>
      <c r="N4537" s="12">
        <v>408025630</v>
      </c>
      <c r="O4537" s="12" t="s">
        <v>13333</v>
      </c>
      <c r="P4537" s="12" t="s">
        <v>10821</v>
      </c>
      <c r="Q4537" s="12" t="s">
        <v>1206</v>
      </c>
      <c r="R4537" s="12" t="s">
        <v>10759</v>
      </c>
      <c r="S4537" s="12">
        <v>1</v>
      </c>
      <c r="T4537" s="12"/>
      <c r="U4537" s="1">
        <v>2498611</v>
      </c>
      <c r="V4537" s="1">
        <v>1</v>
      </c>
      <c r="W4537" s="1">
        <v>1</v>
      </c>
      <c r="X4537" s="1">
        <v>7</v>
      </c>
      <c r="Y4537" s="1">
        <v>70</v>
      </c>
      <c r="Z4537" s="1">
        <v>147</v>
      </c>
      <c r="AA4537" s="12" t="s">
        <v>16093</v>
      </c>
      <c r="AB4537" s="3">
        <v>43531.739583333336</v>
      </c>
      <c r="AC4537" s="3">
        <v>43546.459722222222</v>
      </c>
      <c r="AD4537" s="10">
        <f>tblValues[[#This Row],[COMPLETED ON]]-tblValues[[#This Row],[CREATED ON]]</f>
        <v>14.72013888888614</v>
      </c>
      <c r="AF4537" s="12">
        <v>0</v>
      </c>
    </row>
    <row r="4538" spans="2:32" x14ac:dyDescent="0.25">
      <c r="B4538" s="1" t="s">
        <v>4364</v>
      </c>
      <c r="C4538" s="1" t="s">
        <v>1196</v>
      </c>
      <c r="D4538" s="2" t="s">
        <v>682</v>
      </c>
      <c r="E4538" s="1" t="s">
        <v>10762</v>
      </c>
      <c r="F4538" s="3">
        <v>43791.683078703703</v>
      </c>
      <c r="G4538" s="12">
        <v>408836265</v>
      </c>
      <c r="H4538" s="12" t="s">
        <v>13336</v>
      </c>
      <c r="I4538" s="12" t="s">
        <v>10818</v>
      </c>
      <c r="J4538" s="1" t="s">
        <v>1206</v>
      </c>
      <c r="K4538" s="1" t="s">
        <v>10762</v>
      </c>
      <c r="L4538" s="12">
        <v>1</v>
      </c>
      <c r="M4538" s="1">
        <v>71942</v>
      </c>
      <c r="N4538" s="12">
        <v>408836264</v>
      </c>
      <c r="O4538" s="12" t="s">
        <v>13335</v>
      </c>
      <c r="P4538" s="12" t="s">
        <v>10821</v>
      </c>
      <c r="Q4538" s="12" t="s">
        <v>1206</v>
      </c>
      <c r="R4538" s="12" t="s">
        <v>10762</v>
      </c>
      <c r="S4538" s="12">
        <v>1</v>
      </c>
      <c r="T4538" s="12"/>
      <c r="U4538" s="1">
        <v>1868326</v>
      </c>
      <c r="V4538" s="1">
        <v>1</v>
      </c>
      <c r="W4538" s="1">
        <v>1</v>
      </c>
      <c r="X4538" s="1">
        <v>7</v>
      </c>
      <c r="Y4538" s="1">
        <v>73</v>
      </c>
      <c r="Z4538" s="1">
        <v>134</v>
      </c>
      <c r="AA4538" s="12" t="s">
        <v>16100</v>
      </c>
      <c r="AB4538" s="3">
        <v>43763.884722222225</v>
      </c>
      <c r="AC4538" s="3">
        <v>43794.409722222219</v>
      </c>
      <c r="AD4538" s="10">
        <f>tblValues[[#This Row],[COMPLETED ON]]-tblValues[[#This Row],[CREATED ON]]</f>
        <v>30.524999999994179</v>
      </c>
      <c r="AF4538" s="12">
        <v>0</v>
      </c>
    </row>
    <row r="4539" spans="2:32" x14ac:dyDescent="0.25">
      <c r="B4539" s="1" t="s">
        <v>4365</v>
      </c>
      <c r="C4539" s="1" t="s">
        <v>1196</v>
      </c>
      <c r="D4539" s="2" t="s">
        <v>682</v>
      </c>
      <c r="E4539" s="1" t="s">
        <v>10762</v>
      </c>
      <c r="F4539" s="3">
        <v>43789.852824074071</v>
      </c>
      <c r="G4539" s="12">
        <v>408830061</v>
      </c>
      <c r="H4539" s="12" t="s">
        <v>13338</v>
      </c>
      <c r="I4539" s="12" t="s">
        <v>10818</v>
      </c>
      <c r="J4539" s="1" t="s">
        <v>1206</v>
      </c>
      <c r="K4539" s="1" t="s">
        <v>10762</v>
      </c>
      <c r="L4539" s="12">
        <v>1</v>
      </c>
      <c r="M4539" s="1">
        <v>48703</v>
      </c>
      <c r="N4539" s="12">
        <v>408829075</v>
      </c>
      <c r="O4539" s="12" t="s">
        <v>13337</v>
      </c>
      <c r="P4539" s="12" t="s">
        <v>10821</v>
      </c>
      <c r="Q4539" s="12" t="s">
        <v>1206</v>
      </c>
      <c r="R4539" s="12" t="s">
        <v>10762</v>
      </c>
      <c r="S4539" s="12">
        <v>1</v>
      </c>
      <c r="T4539" s="12"/>
      <c r="U4539" s="1">
        <v>1263000</v>
      </c>
      <c r="V4539" s="1">
        <v>1</v>
      </c>
      <c r="W4539" s="1">
        <v>1</v>
      </c>
      <c r="X4539" s="1">
        <v>6</v>
      </c>
      <c r="Y4539" s="1">
        <v>30</v>
      </c>
      <c r="Z4539" s="1">
        <v>135</v>
      </c>
      <c r="AA4539" s="12" t="s">
        <v>16099</v>
      </c>
      <c r="AB4539" s="3">
        <v>43760.695138888892</v>
      </c>
      <c r="AC4539" s="3">
        <v>43789.73541666667</v>
      </c>
      <c r="AD4539" s="10">
        <f>tblValues[[#This Row],[COMPLETED ON]]-tblValues[[#This Row],[CREATED ON]]</f>
        <v>29.040277777778101</v>
      </c>
      <c r="AF4539" s="12">
        <v>0</v>
      </c>
    </row>
    <row r="4540" spans="2:32" x14ac:dyDescent="0.25">
      <c r="B4540" s="1" t="s">
        <v>4366</v>
      </c>
      <c r="C4540" s="1" t="s">
        <v>1196</v>
      </c>
      <c r="D4540" s="2" t="s">
        <v>682</v>
      </c>
      <c r="E4540" s="1" t="s">
        <v>10773</v>
      </c>
      <c r="F4540" s="3">
        <v>44062.841597222221</v>
      </c>
      <c r="G4540" s="12">
        <v>409480999</v>
      </c>
      <c r="H4540" s="12" t="s">
        <v>13340</v>
      </c>
      <c r="I4540" s="12" t="s">
        <v>10818</v>
      </c>
      <c r="J4540" s="1" t="s">
        <v>1206</v>
      </c>
      <c r="K4540" s="1" t="s">
        <v>10773</v>
      </c>
      <c r="L4540" s="12">
        <v>1</v>
      </c>
      <c r="M4540" s="1">
        <v>72832</v>
      </c>
      <c r="N4540" s="12">
        <v>409480378</v>
      </c>
      <c r="O4540" s="12" t="s">
        <v>13339</v>
      </c>
      <c r="P4540" s="12" t="s">
        <v>10821</v>
      </c>
      <c r="Q4540" s="12" t="s">
        <v>1206</v>
      </c>
      <c r="R4540" s="12" t="s">
        <v>10773</v>
      </c>
      <c r="S4540" s="12">
        <v>1</v>
      </c>
      <c r="T4540" s="12"/>
      <c r="U4540" s="1">
        <v>2497956</v>
      </c>
      <c r="V4540" s="1">
        <v>1</v>
      </c>
      <c r="W4540" s="1">
        <v>1</v>
      </c>
      <c r="X4540" s="1">
        <v>7</v>
      </c>
      <c r="Y4540" s="1">
        <v>72</v>
      </c>
      <c r="Z4540" s="1">
        <v>147</v>
      </c>
      <c r="AA4540" s="12" t="s">
        <v>16424</v>
      </c>
      <c r="AB4540" s="3">
        <v>44055.595833333333</v>
      </c>
      <c r="AC4540" s="3">
        <v>44062.788194444445</v>
      </c>
      <c r="AD4540" s="10">
        <f>tblValues[[#This Row],[COMPLETED ON]]-tblValues[[#This Row],[CREATED ON]]</f>
        <v>7.1923611111124046</v>
      </c>
      <c r="AF4540" s="12">
        <v>0</v>
      </c>
    </row>
    <row r="4541" spans="2:32" x14ac:dyDescent="0.25">
      <c r="B4541" s="1" t="s">
        <v>4367</v>
      </c>
      <c r="C4541" s="1" t="s">
        <v>1196</v>
      </c>
      <c r="D4541" s="2" t="s">
        <v>682</v>
      </c>
      <c r="E4541" s="1" t="s">
        <v>10773</v>
      </c>
      <c r="F4541" s="3">
        <v>44068.542847222219</v>
      </c>
      <c r="G4541" s="12">
        <v>409490475</v>
      </c>
      <c r="H4541" s="12" t="s">
        <v>13342</v>
      </c>
      <c r="I4541" s="12" t="s">
        <v>10818</v>
      </c>
      <c r="J4541" s="1" t="s">
        <v>1200</v>
      </c>
      <c r="K4541" s="1" t="s">
        <v>10773</v>
      </c>
      <c r="L4541" s="12">
        <v>1</v>
      </c>
      <c r="M4541" s="1">
        <v>69882</v>
      </c>
      <c r="N4541" s="12">
        <v>409490474</v>
      </c>
      <c r="O4541" s="12" t="s">
        <v>13341</v>
      </c>
      <c r="P4541" s="12" t="s">
        <v>10821</v>
      </c>
      <c r="Q4541" s="12" t="s">
        <v>1200</v>
      </c>
      <c r="R4541" s="12" t="s">
        <v>10773</v>
      </c>
      <c r="S4541" s="12">
        <v>1</v>
      </c>
      <c r="T4541" s="12"/>
      <c r="U4541" s="1">
        <v>2469536</v>
      </c>
      <c r="V4541" s="1">
        <v>1</v>
      </c>
      <c r="W4541" s="1">
        <v>1</v>
      </c>
      <c r="X4541" s="1">
        <v>7</v>
      </c>
      <c r="Y4541" s="1">
        <v>71</v>
      </c>
      <c r="Z4541" s="1">
        <v>147</v>
      </c>
      <c r="AA4541" s="12" t="s">
        <v>16425</v>
      </c>
      <c r="AB4541" s="3">
        <v>44034.549305555556</v>
      </c>
      <c r="AC4541" s="3">
        <v>44068.495833333334</v>
      </c>
      <c r="AD4541" s="10">
        <f>tblValues[[#This Row],[COMPLETED ON]]-tblValues[[#This Row],[CREATED ON]]</f>
        <v>33.946527777778101</v>
      </c>
      <c r="AF4541" s="12">
        <v>0</v>
      </c>
    </row>
    <row r="4542" spans="2:32" x14ac:dyDescent="0.25">
      <c r="B4542" s="1" t="s">
        <v>4368</v>
      </c>
      <c r="C4542" s="1" t="s">
        <v>1196</v>
      </c>
      <c r="D4542" s="2" t="s">
        <v>682</v>
      </c>
      <c r="E4542" s="1" t="s">
        <v>10760</v>
      </c>
      <c r="F4542" s="3">
        <v>43482.510625000003</v>
      </c>
      <c r="G4542" s="12">
        <v>407857683</v>
      </c>
      <c r="H4542" s="12" t="s">
        <v>13344</v>
      </c>
      <c r="I4542" s="12" t="s">
        <v>10818</v>
      </c>
      <c r="J4542" s="1" t="s">
        <v>1206</v>
      </c>
      <c r="K4542" s="1" t="s">
        <v>10760</v>
      </c>
      <c r="L4542" s="12">
        <v>1</v>
      </c>
      <c r="M4542" s="1">
        <v>47445</v>
      </c>
      <c r="N4542" s="12">
        <v>407857681</v>
      </c>
      <c r="O4542" s="12" t="s">
        <v>13343</v>
      </c>
      <c r="P4542" s="12" t="s">
        <v>10821</v>
      </c>
      <c r="Q4542" s="12" t="s">
        <v>1206</v>
      </c>
      <c r="R4542" s="12" t="s">
        <v>10760</v>
      </c>
      <c r="S4542" s="12">
        <v>1</v>
      </c>
      <c r="T4542" s="12"/>
      <c r="U4542" s="1">
        <v>2695000</v>
      </c>
      <c r="V4542" s="1">
        <v>1</v>
      </c>
      <c r="W4542" s="1">
        <v>30</v>
      </c>
      <c r="X4542" s="1">
        <v>11</v>
      </c>
      <c r="Y4542" s="1">
        <v>25</v>
      </c>
      <c r="Z4542" s="1">
        <v>177</v>
      </c>
      <c r="AA4542" s="12" t="s">
        <v>16423</v>
      </c>
      <c r="AB4542" s="3">
        <v>43472.806944444441</v>
      </c>
      <c r="AC4542" s="3">
        <v>43482.406944444447</v>
      </c>
      <c r="AD4542" s="10">
        <f>tblValues[[#This Row],[COMPLETED ON]]-tblValues[[#This Row],[CREATED ON]]</f>
        <v>9.6000000000058208</v>
      </c>
      <c r="AF4542" s="12">
        <v>0</v>
      </c>
    </row>
    <row r="4543" spans="2:32" x14ac:dyDescent="0.25">
      <c r="B4543" s="1" t="s">
        <v>4369</v>
      </c>
      <c r="C4543" s="1" t="s">
        <v>1196</v>
      </c>
      <c r="D4543" s="2" t="s">
        <v>682</v>
      </c>
      <c r="E4543" s="1" t="s">
        <v>10760</v>
      </c>
      <c r="F4543" s="3">
        <v>43476.657256944447</v>
      </c>
      <c r="G4543" s="12">
        <v>407842059</v>
      </c>
      <c r="H4543" s="12" t="s">
        <v>13346</v>
      </c>
      <c r="I4543" s="12" t="s">
        <v>10818</v>
      </c>
      <c r="J4543" s="1" t="s">
        <v>1206</v>
      </c>
      <c r="K4543" s="1" t="s">
        <v>10760</v>
      </c>
      <c r="L4543" s="12">
        <v>1</v>
      </c>
      <c r="M4543" s="1">
        <v>45810</v>
      </c>
      <c r="N4543" s="12">
        <v>407842066</v>
      </c>
      <c r="O4543" s="12" t="s">
        <v>13345</v>
      </c>
      <c r="P4543" s="12" t="s">
        <v>10821</v>
      </c>
      <c r="Q4543" s="12" t="s">
        <v>1206</v>
      </c>
      <c r="R4543" s="12" t="s">
        <v>10760</v>
      </c>
      <c r="S4543" s="12">
        <v>1</v>
      </c>
      <c r="T4543" s="12"/>
      <c r="U4543" s="1">
        <v>2262581</v>
      </c>
      <c r="V4543" s="1">
        <v>1</v>
      </c>
      <c r="W4543" s="1">
        <v>32</v>
      </c>
      <c r="X4543" s="1">
        <v>11</v>
      </c>
      <c r="Y4543" s="1">
        <v>26</v>
      </c>
      <c r="Z4543" s="1">
        <v>179</v>
      </c>
      <c r="AA4543" s="12" t="s">
        <v>16426</v>
      </c>
      <c r="AB4543" s="3">
        <v>43469.704861111109</v>
      </c>
      <c r="AC4543" s="3">
        <v>43476.666666666664</v>
      </c>
      <c r="AD4543" s="10">
        <f>tblValues[[#This Row],[COMPLETED ON]]-tblValues[[#This Row],[CREATED ON]]</f>
        <v>6.9618055555547471</v>
      </c>
      <c r="AF4543" s="12">
        <v>0</v>
      </c>
    </row>
    <row r="4544" spans="2:32" x14ac:dyDescent="0.25">
      <c r="B4544" s="1" t="s">
        <v>4370</v>
      </c>
      <c r="C4544" s="1" t="s">
        <v>1196</v>
      </c>
      <c r="D4544" s="2" t="s">
        <v>682</v>
      </c>
      <c r="E4544" s="1" t="s">
        <v>10759</v>
      </c>
      <c r="F4544" s="3">
        <v>43545.658252314817</v>
      </c>
      <c r="G4544" s="12">
        <v>408025625</v>
      </c>
      <c r="H4544" s="12" t="s">
        <v>13348</v>
      </c>
      <c r="I4544" s="12" t="s">
        <v>10818</v>
      </c>
      <c r="J4544" s="1" t="s">
        <v>1206</v>
      </c>
      <c r="K4544" s="1" t="s">
        <v>10759</v>
      </c>
      <c r="L4544" s="12">
        <v>1</v>
      </c>
      <c r="M4544" s="1">
        <v>43379</v>
      </c>
      <c r="N4544" s="12">
        <v>408025624</v>
      </c>
      <c r="O4544" s="12" t="s">
        <v>13347</v>
      </c>
      <c r="P4544" s="12" t="s">
        <v>10821</v>
      </c>
      <c r="Q4544" s="12" t="s">
        <v>1206</v>
      </c>
      <c r="R4544" s="12" t="s">
        <v>10759</v>
      </c>
      <c r="S4544" s="12">
        <v>1</v>
      </c>
      <c r="T4544" s="12"/>
      <c r="U4544" s="1">
        <v>2319294</v>
      </c>
      <c r="V4544" s="1">
        <v>1</v>
      </c>
      <c r="W4544" s="1">
        <v>32</v>
      </c>
      <c r="X4544" s="1">
        <v>11</v>
      </c>
      <c r="Y4544" s="1">
        <v>23</v>
      </c>
      <c r="Z4544" s="1">
        <v>176</v>
      </c>
      <c r="AA4544" s="12" t="s">
        <v>16093</v>
      </c>
      <c r="AB4544" s="3">
        <v>43531.739583333336</v>
      </c>
      <c r="AC4544" s="3">
        <v>43546.459722222222</v>
      </c>
      <c r="AD4544" s="10">
        <f>tblValues[[#This Row],[COMPLETED ON]]-tblValues[[#This Row],[CREATED ON]]</f>
        <v>14.72013888888614</v>
      </c>
      <c r="AF4544" s="12">
        <v>0</v>
      </c>
    </row>
    <row r="4545" spans="2:32" x14ac:dyDescent="0.25">
      <c r="B4545" s="1" t="s">
        <v>4371</v>
      </c>
      <c r="C4545" s="1" t="s">
        <v>1196</v>
      </c>
      <c r="D4545" s="2" t="s">
        <v>682</v>
      </c>
      <c r="E4545" s="1" t="s">
        <v>10762</v>
      </c>
      <c r="F4545" s="3">
        <v>43791.677002314813</v>
      </c>
      <c r="G4545" s="12">
        <v>408836263</v>
      </c>
      <c r="H4545" s="12" t="s">
        <v>13350</v>
      </c>
      <c r="I4545" s="12" t="s">
        <v>10818</v>
      </c>
      <c r="J4545" s="1" t="s">
        <v>1206</v>
      </c>
      <c r="K4545" s="1" t="s">
        <v>10762</v>
      </c>
      <c r="L4545" s="12">
        <v>1</v>
      </c>
      <c r="M4545" s="1">
        <v>47933</v>
      </c>
      <c r="N4545" s="12">
        <v>408836262</v>
      </c>
      <c r="O4545" s="12" t="s">
        <v>13349</v>
      </c>
      <c r="P4545" s="12" t="s">
        <v>10821</v>
      </c>
      <c r="Q4545" s="12" t="s">
        <v>1206</v>
      </c>
      <c r="R4545" s="12" t="s">
        <v>10762</v>
      </c>
      <c r="S4545" s="12">
        <v>1</v>
      </c>
      <c r="T4545" s="12"/>
      <c r="U4545" s="1">
        <v>1873892</v>
      </c>
      <c r="V4545" s="1">
        <v>1</v>
      </c>
      <c r="W4545" s="1">
        <v>29</v>
      </c>
      <c r="X4545" s="1">
        <v>10</v>
      </c>
      <c r="Y4545" s="1">
        <v>26</v>
      </c>
      <c r="Z4545" s="1">
        <v>177</v>
      </c>
      <c r="AA4545" s="12" t="s">
        <v>16100</v>
      </c>
      <c r="AB4545" s="3">
        <v>43763.884722222225</v>
      </c>
      <c r="AC4545" s="3">
        <v>43794.409722222219</v>
      </c>
      <c r="AD4545" s="10">
        <f>tblValues[[#This Row],[COMPLETED ON]]-tblValues[[#This Row],[CREATED ON]]</f>
        <v>30.524999999994179</v>
      </c>
      <c r="AF4545" s="12">
        <v>0</v>
      </c>
    </row>
    <row r="4546" spans="2:32" x14ac:dyDescent="0.25">
      <c r="B4546" s="1" t="s">
        <v>4372</v>
      </c>
      <c r="C4546" s="1" t="s">
        <v>1196</v>
      </c>
      <c r="D4546" s="2" t="s">
        <v>682</v>
      </c>
      <c r="E4546" s="1" t="s">
        <v>10762</v>
      </c>
      <c r="F4546" s="3">
        <v>43789.836064814815</v>
      </c>
      <c r="G4546" s="12">
        <v>408830059</v>
      </c>
      <c r="H4546" s="12" t="s">
        <v>13352</v>
      </c>
      <c r="I4546" s="12" t="s">
        <v>10818</v>
      </c>
      <c r="J4546" s="1" t="s">
        <v>1206</v>
      </c>
      <c r="K4546" s="1" t="s">
        <v>10762</v>
      </c>
      <c r="L4546" s="12">
        <v>1</v>
      </c>
      <c r="M4546" s="1">
        <v>49978</v>
      </c>
      <c r="N4546" s="12">
        <v>408829078</v>
      </c>
      <c r="O4546" s="12" t="s">
        <v>13351</v>
      </c>
      <c r="P4546" s="12" t="s">
        <v>10821</v>
      </c>
      <c r="Q4546" s="12" t="s">
        <v>1206</v>
      </c>
      <c r="R4546" s="12" t="s">
        <v>10762</v>
      </c>
      <c r="S4546" s="12">
        <v>1</v>
      </c>
      <c r="T4546" s="12"/>
      <c r="U4546" s="1">
        <v>1992456</v>
      </c>
      <c r="V4546" s="1">
        <v>1</v>
      </c>
      <c r="W4546" s="1">
        <v>26</v>
      </c>
      <c r="X4546" s="1">
        <v>11</v>
      </c>
      <c r="Y4546" s="1">
        <v>28</v>
      </c>
      <c r="Z4546" s="1">
        <v>181</v>
      </c>
      <c r="AA4546" s="12" t="s">
        <v>16099</v>
      </c>
      <c r="AB4546" s="3">
        <v>43760.695138888892</v>
      </c>
      <c r="AC4546" s="3">
        <v>43789.73541666667</v>
      </c>
      <c r="AD4546" s="10">
        <f>tblValues[[#This Row],[COMPLETED ON]]-tblValues[[#This Row],[CREATED ON]]</f>
        <v>29.040277777778101</v>
      </c>
      <c r="AF4546" s="12">
        <v>0</v>
      </c>
    </row>
    <row r="4547" spans="2:32" x14ac:dyDescent="0.25">
      <c r="B4547" s="1" t="s">
        <v>4373</v>
      </c>
      <c r="C4547" s="1" t="s">
        <v>1196</v>
      </c>
      <c r="D4547" s="2" t="s">
        <v>682</v>
      </c>
      <c r="E4547" s="1" t="s">
        <v>10773</v>
      </c>
      <c r="F4547" s="3">
        <v>44062.837407407409</v>
      </c>
      <c r="G4547" s="12">
        <v>409480376</v>
      </c>
      <c r="H4547" s="12" t="s">
        <v>13354</v>
      </c>
      <c r="I4547" s="12" t="s">
        <v>10818</v>
      </c>
      <c r="J4547" s="1" t="s">
        <v>1200</v>
      </c>
      <c r="K4547" s="1" t="s">
        <v>10773</v>
      </c>
      <c r="L4547" s="12">
        <v>1</v>
      </c>
      <c r="M4547" s="1">
        <v>49022</v>
      </c>
      <c r="N4547" s="12">
        <v>409480375</v>
      </c>
      <c r="O4547" s="12" t="s">
        <v>13353</v>
      </c>
      <c r="P4547" s="12" t="s">
        <v>10821</v>
      </c>
      <c r="Q4547" s="12" t="s">
        <v>1200</v>
      </c>
      <c r="R4547" s="12" t="s">
        <v>10773</v>
      </c>
      <c r="S4547" s="12">
        <v>1</v>
      </c>
      <c r="T4547" s="12"/>
      <c r="U4547" s="1">
        <v>2331353</v>
      </c>
      <c r="V4547" s="1">
        <v>1</v>
      </c>
      <c r="W4547" s="1">
        <v>28</v>
      </c>
      <c r="X4547" s="1">
        <v>11</v>
      </c>
      <c r="Y4547" s="1">
        <v>25</v>
      </c>
      <c r="Z4547" s="1">
        <v>176</v>
      </c>
      <c r="AA4547" s="12" t="s">
        <v>16424</v>
      </c>
      <c r="AB4547" s="3">
        <v>44055.595833333333</v>
      </c>
      <c r="AC4547" s="3">
        <v>44062.788194444445</v>
      </c>
      <c r="AD4547" s="10">
        <f>tblValues[[#This Row],[COMPLETED ON]]-tblValues[[#This Row],[CREATED ON]]</f>
        <v>7.1923611111124046</v>
      </c>
      <c r="AF4547" s="12">
        <v>0</v>
      </c>
    </row>
    <row r="4548" spans="2:32" x14ac:dyDescent="0.25">
      <c r="B4548" s="1" t="s">
        <v>4374</v>
      </c>
      <c r="C4548" s="1" t="s">
        <v>1196</v>
      </c>
      <c r="D4548" s="2" t="s">
        <v>682</v>
      </c>
      <c r="E4548" s="1" t="s">
        <v>10773</v>
      </c>
      <c r="F4548" s="3">
        <v>44067.826805555553</v>
      </c>
      <c r="G4548" s="12">
        <v>409488626</v>
      </c>
      <c r="H4548" s="12" t="s">
        <v>13356</v>
      </c>
      <c r="I4548" s="12" t="s">
        <v>10818</v>
      </c>
      <c r="J4548" s="1" t="s">
        <v>1200</v>
      </c>
      <c r="K4548" s="1" t="s">
        <v>10773</v>
      </c>
      <c r="L4548" s="12">
        <v>1</v>
      </c>
      <c r="M4548" s="1">
        <v>44668</v>
      </c>
      <c r="N4548" s="12">
        <v>409488625</v>
      </c>
      <c r="O4548" s="12" t="s">
        <v>13355</v>
      </c>
      <c r="P4548" s="12" t="s">
        <v>10821</v>
      </c>
      <c r="Q4548" s="12" t="s">
        <v>1200</v>
      </c>
      <c r="R4548" s="12" t="s">
        <v>10773</v>
      </c>
      <c r="S4548" s="12">
        <v>1</v>
      </c>
      <c r="T4548" s="12"/>
      <c r="U4548" s="1">
        <v>2287481</v>
      </c>
      <c r="V4548" s="1">
        <v>1</v>
      </c>
      <c r="W4548" s="1">
        <v>32</v>
      </c>
      <c r="X4548" s="1">
        <v>11</v>
      </c>
      <c r="Y4548" s="1">
        <v>24</v>
      </c>
      <c r="Z4548" s="1">
        <v>178</v>
      </c>
      <c r="AA4548" s="12" t="s">
        <v>16427</v>
      </c>
      <c r="AB4548" s="3">
        <v>44035.413194444445</v>
      </c>
      <c r="AC4548" s="3">
        <v>44067.740277777775</v>
      </c>
      <c r="AD4548" s="10">
        <f>tblValues[[#This Row],[COMPLETED ON]]-tblValues[[#This Row],[CREATED ON]]</f>
        <v>32.327083333329938</v>
      </c>
      <c r="AF4548" s="12">
        <v>0</v>
      </c>
    </row>
    <row r="4549" spans="2:32" x14ac:dyDescent="0.25">
      <c r="B4549" s="1" t="s">
        <v>4375</v>
      </c>
      <c r="C4549" s="1" t="s">
        <v>1196</v>
      </c>
      <c r="D4549" s="2" t="s">
        <v>8892</v>
      </c>
      <c r="E4549" s="1" t="s">
        <v>10774</v>
      </c>
      <c r="F4549" s="3">
        <v>43514.467962962961</v>
      </c>
      <c r="G4549" s="12">
        <v>407946370</v>
      </c>
      <c r="H4549" s="12" t="s">
        <v>13358</v>
      </c>
      <c r="I4549" s="12" t="s">
        <v>10818</v>
      </c>
      <c r="J4549" s="1" t="s">
        <v>1206</v>
      </c>
      <c r="K4549" s="1" t="s">
        <v>10774</v>
      </c>
      <c r="L4549" s="12">
        <v>1</v>
      </c>
      <c r="M4549" s="1">
        <v>56747</v>
      </c>
      <c r="N4549" s="12">
        <v>407946369</v>
      </c>
      <c r="O4549" s="12" t="s">
        <v>13357</v>
      </c>
      <c r="P4549" s="12" t="s">
        <v>10821</v>
      </c>
      <c r="Q4549" s="12" t="s">
        <v>1206</v>
      </c>
      <c r="R4549" s="12" t="s">
        <v>10774</v>
      </c>
      <c r="S4549" s="12">
        <v>1</v>
      </c>
      <c r="T4549" s="12"/>
      <c r="U4549" s="1">
        <v>2425116</v>
      </c>
      <c r="V4549" s="1">
        <v>1</v>
      </c>
      <c r="W4549" s="1">
        <v>1</v>
      </c>
      <c r="X4549" s="1">
        <v>7</v>
      </c>
      <c r="Y4549" s="1">
        <v>71</v>
      </c>
      <c r="Z4549" s="1">
        <v>141</v>
      </c>
      <c r="AA4549" s="12" t="s">
        <v>16115</v>
      </c>
      <c r="AB4549" s="3">
        <v>43495.561111111114</v>
      </c>
      <c r="AC4549" s="3">
        <v>43515.295138888891</v>
      </c>
      <c r="AD4549" s="10">
        <f>tblValues[[#This Row],[COMPLETED ON]]-tblValues[[#This Row],[CREATED ON]]</f>
        <v>19.734027777776646</v>
      </c>
      <c r="AF4549" s="12">
        <v>0</v>
      </c>
    </row>
    <row r="4550" spans="2:32" x14ac:dyDescent="0.25">
      <c r="B4550" s="1" t="s">
        <v>4376</v>
      </c>
      <c r="C4550" s="1" t="s">
        <v>1196</v>
      </c>
      <c r="D4550" s="2" t="s">
        <v>8892</v>
      </c>
      <c r="E4550" s="1" t="s">
        <v>10767</v>
      </c>
      <c r="F4550" s="3">
        <v>43852.722222222219</v>
      </c>
      <c r="G4550" s="12">
        <v>408991066</v>
      </c>
      <c r="H4550" s="12" t="s">
        <v>13360</v>
      </c>
      <c r="I4550" s="12" t="s">
        <v>10818</v>
      </c>
      <c r="J4550" s="1" t="s">
        <v>1206</v>
      </c>
      <c r="K4550" s="1" t="s">
        <v>10767</v>
      </c>
      <c r="L4550" s="12">
        <v>1</v>
      </c>
      <c r="M4550" s="1">
        <v>57390</v>
      </c>
      <c r="N4550" s="12">
        <v>408991065</v>
      </c>
      <c r="O4550" s="12" t="s">
        <v>13359</v>
      </c>
      <c r="P4550" s="12" t="s">
        <v>10821</v>
      </c>
      <c r="Q4550" s="12" t="s">
        <v>1206</v>
      </c>
      <c r="R4550" s="12" t="s">
        <v>10767</v>
      </c>
      <c r="S4550" s="12">
        <v>1</v>
      </c>
      <c r="T4550" s="12"/>
      <c r="U4550" s="1">
        <v>2393485</v>
      </c>
      <c r="V4550" s="1">
        <v>1</v>
      </c>
      <c r="W4550" s="1">
        <v>1</v>
      </c>
      <c r="X4550" s="1">
        <v>7</v>
      </c>
      <c r="Y4550" s="1">
        <v>74</v>
      </c>
      <c r="Z4550" s="1">
        <v>142</v>
      </c>
      <c r="AA4550" s="12" t="s">
        <v>16116</v>
      </c>
      <c r="AB4550" s="3">
        <v>43809.61041666667</v>
      </c>
      <c r="AC4550" s="3">
        <v>43853.395138888889</v>
      </c>
      <c r="AD4550" s="10">
        <f>tblValues[[#This Row],[COMPLETED ON]]-tblValues[[#This Row],[CREATED ON]]</f>
        <v>43.784722222218988</v>
      </c>
      <c r="AF4550" s="12">
        <v>0</v>
      </c>
    </row>
    <row r="4551" spans="2:32" x14ac:dyDescent="0.25">
      <c r="B4551" s="1" t="s">
        <v>4377</v>
      </c>
      <c r="C4551" s="1" t="s">
        <v>1196</v>
      </c>
      <c r="D4551" s="2" t="s">
        <v>8892</v>
      </c>
      <c r="E4551" s="1" t="s">
        <v>10769</v>
      </c>
      <c r="F4551" s="3">
        <v>43896.677141203705</v>
      </c>
      <c r="G4551" s="12">
        <v>409131595</v>
      </c>
      <c r="H4551" s="12" t="s">
        <v>13362</v>
      </c>
      <c r="I4551" s="12" t="s">
        <v>10818</v>
      </c>
      <c r="J4551" s="1" t="s">
        <v>1206</v>
      </c>
      <c r="K4551" s="1" t="s">
        <v>10769</v>
      </c>
      <c r="L4551" s="12">
        <v>1</v>
      </c>
      <c r="M4551" s="1">
        <v>57449</v>
      </c>
      <c r="N4551" s="12">
        <v>409131594</v>
      </c>
      <c r="O4551" s="12" t="s">
        <v>13361</v>
      </c>
      <c r="P4551" s="12" t="s">
        <v>10821</v>
      </c>
      <c r="Q4551" s="12" t="s">
        <v>1206</v>
      </c>
      <c r="R4551" s="12" t="s">
        <v>10769</v>
      </c>
      <c r="S4551" s="12">
        <v>1</v>
      </c>
      <c r="T4551" s="12"/>
      <c r="U4551" s="1">
        <v>2420013</v>
      </c>
      <c r="V4551" s="1">
        <v>1</v>
      </c>
      <c r="W4551" s="1">
        <v>1</v>
      </c>
      <c r="X4551" s="1">
        <v>7</v>
      </c>
      <c r="Y4551" s="1">
        <v>74</v>
      </c>
      <c r="Z4551" s="1">
        <v>141</v>
      </c>
      <c r="AA4551" s="12" t="s">
        <v>16117</v>
      </c>
      <c r="AB4551" s="3">
        <v>43866.717361111114</v>
      </c>
      <c r="AC4551" s="3">
        <v>43896.831250000003</v>
      </c>
      <c r="AD4551" s="10">
        <f>tblValues[[#This Row],[COMPLETED ON]]-tblValues[[#This Row],[CREATED ON]]</f>
        <v>30.113888888889051</v>
      </c>
      <c r="AF4551" s="12">
        <v>0</v>
      </c>
    </row>
    <row r="4552" spans="2:32" x14ac:dyDescent="0.25">
      <c r="B4552" s="1" t="s">
        <v>4378</v>
      </c>
      <c r="C4552" s="1" t="s">
        <v>1196</v>
      </c>
      <c r="D4552" s="2" t="s">
        <v>8892</v>
      </c>
      <c r="E4552" s="1" t="s">
        <v>10775</v>
      </c>
      <c r="F4552" s="3">
        <v>44181.548946759256</v>
      </c>
      <c r="G4552" s="12">
        <v>409675544</v>
      </c>
      <c r="H4552" s="12" t="s">
        <v>13364</v>
      </c>
      <c r="I4552" s="12" t="s">
        <v>10818</v>
      </c>
      <c r="J4552" s="1" t="s">
        <v>1206</v>
      </c>
      <c r="K4552" s="1" t="s">
        <v>10775</v>
      </c>
      <c r="L4552" s="12">
        <v>2</v>
      </c>
      <c r="M4552" s="1">
        <v>44355</v>
      </c>
      <c r="N4552" s="12">
        <v>409675542</v>
      </c>
      <c r="O4552" s="12" t="s">
        <v>13363</v>
      </c>
      <c r="P4552" s="12" t="s">
        <v>10821</v>
      </c>
      <c r="Q4552" s="12" t="s">
        <v>1206</v>
      </c>
      <c r="R4552" s="12" t="s">
        <v>10775</v>
      </c>
      <c r="S4552" s="12">
        <v>2</v>
      </c>
      <c r="T4552" s="12">
        <v>1</v>
      </c>
      <c r="U4552" s="1">
        <v>3183367</v>
      </c>
      <c r="V4552" s="1">
        <v>1</v>
      </c>
      <c r="W4552" s="1">
        <v>1</v>
      </c>
      <c r="X4552" s="1">
        <v>7</v>
      </c>
      <c r="Y4552" s="1">
        <v>43</v>
      </c>
      <c r="Z4552" s="1">
        <v>149</v>
      </c>
      <c r="AA4552" s="12" t="s">
        <v>16428</v>
      </c>
      <c r="AB4552" s="3">
        <v>44166.573611111111</v>
      </c>
      <c r="AC4552" s="3">
        <v>44181.427777777775</v>
      </c>
      <c r="AD4552" s="10">
        <f>tblValues[[#This Row],[COMPLETED ON]]-tblValues[[#This Row],[CREATED ON]]</f>
        <v>14.854166666664241</v>
      </c>
      <c r="AF4552" s="12">
        <v>0</v>
      </c>
    </row>
    <row r="4553" spans="2:32" x14ac:dyDescent="0.25">
      <c r="B4553" s="1" t="s">
        <v>4379</v>
      </c>
      <c r="C4553" s="1" t="s">
        <v>1196</v>
      </c>
      <c r="D4553" s="2" t="s">
        <v>8892</v>
      </c>
      <c r="E4553" s="1" t="s">
        <v>10775</v>
      </c>
      <c r="F4553" s="3">
        <v>44181.610856481479</v>
      </c>
      <c r="G4553" s="12">
        <v>409675737</v>
      </c>
      <c r="H4553" s="12" t="s">
        <v>13366</v>
      </c>
      <c r="I4553" s="12" t="s">
        <v>10818</v>
      </c>
      <c r="J4553" s="1" t="s">
        <v>1206</v>
      </c>
      <c r="K4553" s="1" t="s">
        <v>10775</v>
      </c>
      <c r="L4553" s="12">
        <v>1</v>
      </c>
      <c r="M4553" s="1">
        <v>57889</v>
      </c>
      <c r="N4553" s="12">
        <v>409675736</v>
      </c>
      <c r="O4553" s="12" t="s">
        <v>13365</v>
      </c>
      <c r="P4553" s="12" t="s">
        <v>10821</v>
      </c>
      <c r="Q4553" s="12" t="s">
        <v>1206</v>
      </c>
      <c r="R4553" s="12" t="s">
        <v>10775</v>
      </c>
      <c r="S4553" s="12">
        <v>1</v>
      </c>
      <c r="T4553" s="12"/>
      <c r="U4553" s="1">
        <v>2476213</v>
      </c>
      <c r="V4553" s="1">
        <v>1</v>
      </c>
      <c r="W4553" s="1">
        <v>1</v>
      </c>
      <c r="X4553" s="1">
        <v>7</v>
      </c>
      <c r="Y4553" s="1">
        <v>74</v>
      </c>
      <c r="Z4553" s="1">
        <v>142</v>
      </c>
      <c r="AA4553" s="12" t="s">
        <v>16429</v>
      </c>
      <c r="AB4553" s="3">
        <v>44151.401388888888</v>
      </c>
      <c r="AC4553" s="3">
        <v>44181.488888888889</v>
      </c>
      <c r="AD4553" s="10">
        <f>tblValues[[#This Row],[COMPLETED ON]]-tblValues[[#This Row],[CREATED ON]]</f>
        <v>30.087500000001455</v>
      </c>
      <c r="AF4553" s="12">
        <v>0</v>
      </c>
    </row>
    <row r="4554" spans="2:32" x14ac:dyDescent="0.25">
      <c r="B4554" s="1" t="s">
        <v>4380</v>
      </c>
      <c r="C4554" s="1" t="s">
        <v>1196</v>
      </c>
      <c r="D4554" s="2" t="s">
        <v>8892</v>
      </c>
      <c r="E4554" s="1" t="s">
        <v>10774</v>
      </c>
      <c r="F4554" s="3">
        <v>43514.46675925926</v>
      </c>
      <c r="G4554" s="12">
        <v>407946367</v>
      </c>
      <c r="H4554" s="12" t="s">
        <v>13368</v>
      </c>
      <c r="I4554" s="12" t="s">
        <v>10818</v>
      </c>
      <c r="J4554" s="1" t="s">
        <v>1206</v>
      </c>
      <c r="K4554" s="1" t="s">
        <v>10774</v>
      </c>
      <c r="L4554" s="12">
        <v>1</v>
      </c>
      <c r="M4554" s="1">
        <v>42679</v>
      </c>
      <c r="N4554" s="12">
        <v>407946366</v>
      </c>
      <c r="O4554" s="12" t="s">
        <v>13367</v>
      </c>
      <c r="P4554" s="12" t="s">
        <v>10821</v>
      </c>
      <c r="Q4554" s="12" t="s">
        <v>1206</v>
      </c>
      <c r="R4554" s="12" t="s">
        <v>10774</v>
      </c>
      <c r="S4554" s="12">
        <v>1</v>
      </c>
      <c r="T4554" s="12"/>
      <c r="U4554" s="1">
        <v>2204896</v>
      </c>
      <c r="V4554" s="1">
        <v>1</v>
      </c>
      <c r="W4554" s="1">
        <v>32</v>
      </c>
      <c r="X4554" s="1">
        <v>11</v>
      </c>
      <c r="Y4554" s="1">
        <v>26</v>
      </c>
      <c r="Z4554" s="1">
        <v>180</v>
      </c>
      <c r="AA4554" s="12" t="s">
        <v>16115</v>
      </c>
      <c r="AB4554" s="3">
        <v>43495.561111111114</v>
      </c>
      <c r="AC4554" s="3">
        <v>43515.295138888891</v>
      </c>
      <c r="AD4554" s="10">
        <f>tblValues[[#This Row],[COMPLETED ON]]-tblValues[[#This Row],[CREATED ON]]</f>
        <v>19.734027777776646</v>
      </c>
      <c r="AF4554" s="12">
        <v>0</v>
      </c>
    </row>
    <row r="4555" spans="2:32" x14ac:dyDescent="0.25">
      <c r="B4555" s="1" t="s">
        <v>4381</v>
      </c>
      <c r="C4555" s="1" t="s">
        <v>1196</v>
      </c>
      <c r="D4555" s="2" t="s">
        <v>8892</v>
      </c>
      <c r="E4555" s="1" t="s">
        <v>10767</v>
      </c>
      <c r="F4555" s="3">
        <v>43852.722129629627</v>
      </c>
      <c r="G4555" s="12">
        <v>408991063</v>
      </c>
      <c r="H4555" s="12" t="s">
        <v>13370</v>
      </c>
      <c r="I4555" s="12" t="s">
        <v>10818</v>
      </c>
      <c r="J4555" s="1" t="s">
        <v>1206</v>
      </c>
      <c r="K4555" s="1" t="s">
        <v>10767</v>
      </c>
      <c r="L4555" s="12">
        <v>1</v>
      </c>
      <c r="M4555" s="1">
        <v>44878</v>
      </c>
      <c r="N4555" s="12">
        <v>408991068</v>
      </c>
      <c r="O4555" s="12" t="s">
        <v>13369</v>
      </c>
      <c r="P4555" s="12" t="s">
        <v>10821</v>
      </c>
      <c r="Q4555" s="12" t="s">
        <v>1206</v>
      </c>
      <c r="R4555" s="12" t="s">
        <v>10767</v>
      </c>
      <c r="S4555" s="12">
        <v>1</v>
      </c>
      <c r="T4555" s="12"/>
      <c r="U4555" s="1">
        <v>2198345</v>
      </c>
      <c r="V4555" s="1">
        <v>1</v>
      </c>
      <c r="W4555" s="1">
        <v>32</v>
      </c>
      <c r="X4555" s="1">
        <v>11</v>
      </c>
      <c r="Y4555" s="1">
        <v>29</v>
      </c>
      <c r="Z4555" s="1">
        <v>186</v>
      </c>
      <c r="AA4555" s="12" t="s">
        <v>16116</v>
      </c>
      <c r="AB4555" s="3">
        <v>43809.61041666667</v>
      </c>
      <c r="AC4555" s="3">
        <v>43853.395138888889</v>
      </c>
      <c r="AD4555" s="10">
        <f>tblValues[[#This Row],[COMPLETED ON]]-tblValues[[#This Row],[CREATED ON]]</f>
        <v>43.784722222218988</v>
      </c>
      <c r="AF4555" s="12">
        <v>0</v>
      </c>
    </row>
    <row r="4556" spans="2:32" x14ac:dyDescent="0.25">
      <c r="B4556" s="1" t="s">
        <v>4382</v>
      </c>
      <c r="C4556" s="1" t="s">
        <v>1196</v>
      </c>
      <c r="D4556" s="2" t="s">
        <v>8892</v>
      </c>
      <c r="E4556" s="1" t="s">
        <v>10769</v>
      </c>
      <c r="F4556" s="3">
        <v>43896.674386574072</v>
      </c>
      <c r="G4556" s="12">
        <v>409131592</v>
      </c>
      <c r="H4556" s="12" t="s">
        <v>13372</v>
      </c>
      <c r="I4556" s="12" t="s">
        <v>10818</v>
      </c>
      <c r="J4556" s="1" t="s">
        <v>1206</v>
      </c>
      <c r="K4556" s="1" t="s">
        <v>10769</v>
      </c>
      <c r="L4556" s="12">
        <v>1</v>
      </c>
      <c r="M4556" s="1">
        <v>45530</v>
      </c>
      <c r="N4556" s="12">
        <v>409131591</v>
      </c>
      <c r="O4556" s="12" t="s">
        <v>13371</v>
      </c>
      <c r="P4556" s="12" t="s">
        <v>10821</v>
      </c>
      <c r="Q4556" s="12" t="s">
        <v>1206</v>
      </c>
      <c r="R4556" s="12" t="s">
        <v>10769</v>
      </c>
      <c r="S4556" s="12">
        <v>1</v>
      </c>
      <c r="T4556" s="12"/>
      <c r="U4556" s="1">
        <v>2205801</v>
      </c>
      <c r="V4556" s="1">
        <v>1</v>
      </c>
      <c r="W4556" s="1">
        <v>31</v>
      </c>
      <c r="X4556" s="1">
        <v>11</v>
      </c>
      <c r="Y4556" s="1">
        <v>29</v>
      </c>
      <c r="Z4556" s="1">
        <v>185</v>
      </c>
      <c r="AA4556" s="12" t="s">
        <v>16117</v>
      </c>
      <c r="AB4556" s="3">
        <v>43866.717361111114</v>
      </c>
      <c r="AC4556" s="3">
        <v>43896.831250000003</v>
      </c>
      <c r="AD4556" s="10">
        <f>tblValues[[#This Row],[COMPLETED ON]]-tblValues[[#This Row],[CREATED ON]]</f>
        <v>30.113888888889051</v>
      </c>
      <c r="AF4556" s="12">
        <v>0</v>
      </c>
    </row>
    <row r="4557" spans="2:32" x14ac:dyDescent="0.25">
      <c r="B4557" s="1" t="s">
        <v>4383</v>
      </c>
      <c r="C4557" s="1" t="s">
        <v>1196</v>
      </c>
      <c r="D4557" s="2" t="s">
        <v>8892</v>
      </c>
      <c r="E4557" s="1" t="s">
        <v>10775</v>
      </c>
      <c r="F4557" s="3">
        <v>44181.545439814814</v>
      </c>
      <c r="G4557" s="12">
        <v>409675541</v>
      </c>
      <c r="H4557" s="12" t="s">
        <v>13374</v>
      </c>
      <c r="I4557" s="12" t="s">
        <v>10818</v>
      </c>
      <c r="J4557" s="1" t="s">
        <v>1200</v>
      </c>
      <c r="K4557" s="1" t="s">
        <v>10775</v>
      </c>
      <c r="L4557" s="12">
        <v>1</v>
      </c>
      <c r="M4557" s="1">
        <v>45877</v>
      </c>
      <c r="N4557" s="12">
        <v>409675539</v>
      </c>
      <c r="O4557" s="12" t="s">
        <v>13373</v>
      </c>
      <c r="P4557" s="12" t="s">
        <v>10821</v>
      </c>
      <c r="Q4557" s="12" t="s">
        <v>1200</v>
      </c>
      <c r="R4557" s="12" t="s">
        <v>10775</v>
      </c>
      <c r="S4557" s="12">
        <v>1</v>
      </c>
      <c r="T4557" s="12"/>
      <c r="U4557" s="1">
        <v>2505526</v>
      </c>
      <c r="V4557" s="1">
        <v>1</v>
      </c>
      <c r="W4557" s="1">
        <v>27</v>
      </c>
      <c r="X4557" s="1">
        <v>10</v>
      </c>
      <c r="Y4557" s="1">
        <v>28</v>
      </c>
      <c r="Z4557" s="1">
        <v>182</v>
      </c>
      <c r="AA4557" s="12" t="s">
        <v>16428</v>
      </c>
      <c r="AB4557" s="3">
        <v>44166.573611111111</v>
      </c>
      <c r="AC4557" s="3">
        <v>44181.427777777775</v>
      </c>
      <c r="AD4557" s="10">
        <f>tblValues[[#This Row],[COMPLETED ON]]-tblValues[[#This Row],[CREATED ON]]</f>
        <v>14.854166666664241</v>
      </c>
      <c r="AF4557" s="12">
        <v>0</v>
      </c>
    </row>
    <row r="4558" spans="2:32" x14ac:dyDescent="0.25">
      <c r="B4558" s="1" t="s">
        <v>4384</v>
      </c>
      <c r="C4558" s="1" t="s">
        <v>1196</v>
      </c>
      <c r="D4558" s="2" t="s">
        <v>8892</v>
      </c>
      <c r="E4558" s="1" t="s">
        <v>10775</v>
      </c>
      <c r="F4558" s="3">
        <v>44181.605428240742</v>
      </c>
      <c r="G4558" s="12">
        <v>409675734</v>
      </c>
      <c r="H4558" s="12" t="s">
        <v>13376</v>
      </c>
      <c r="I4558" s="12" t="s">
        <v>10818</v>
      </c>
      <c r="J4558" s="1" t="s">
        <v>1200</v>
      </c>
      <c r="K4558" s="1" t="s">
        <v>10775</v>
      </c>
      <c r="L4558" s="12">
        <v>1</v>
      </c>
      <c r="M4558" s="1">
        <v>46961</v>
      </c>
      <c r="N4558" s="12">
        <v>409675733</v>
      </c>
      <c r="O4558" s="12" t="s">
        <v>13375</v>
      </c>
      <c r="P4558" s="12" t="s">
        <v>10821</v>
      </c>
      <c r="Q4558" s="12" t="s">
        <v>1200</v>
      </c>
      <c r="R4558" s="12" t="s">
        <v>10775</v>
      </c>
      <c r="S4558" s="12">
        <v>1</v>
      </c>
      <c r="T4558" s="12"/>
      <c r="U4558" s="1">
        <v>2249967</v>
      </c>
      <c r="V4558" s="1">
        <v>1</v>
      </c>
      <c r="W4558" s="1">
        <v>31</v>
      </c>
      <c r="X4558" s="1">
        <v>11</v>
      </c>
      <c r="Y4558" s="1">
        <v>29</v>
      </c>
      <c r="Z4558" s="1">
        <v>184</v>
      </c>
      <c r="AA4558" s="12" t="s">
        <v>16429</v>
      </c>
      <c r="AB4558" s="3">
        <v>44151.401388888888</v>
      </c>
      <c r="AC4558" s="3">
        <v>44181.488888888889</v>
      </c>
      <c r="AD4558" s="10">
        <f>tblValues[[#This Row],[COMPLETED ON]]-tblValues[[#This Row],[CREATED ON]]</f>
        <v>30.087500000001455</v>
      </c>
      <c r="AF4558" s="12">
        <v>0</v>
      </c>
    </row>
    <row r="4559" spans="2:32" x14ac:dyDescent="0.25">
      <c r="B4559" s="1" t="s">
        <v>4385</v>
      </c>
      <c r="C4559" s="1" t="s">
        <v>1196</v>
      </c>
      <c r="D4559" s="2" t="s">
        <v>8893</v>
      </c>
      <c r="E4559" s="1" t="s">
        <v>10760</v>
      </c>
      <c r="F4559" s="3">
        <v>43572.713263888887</v>
      </c>
      <c r="G4559" s="12">
        <v>408128669</v>
      </c>
      <c r="H4559" s="12" t="s">
        <v>13378</v>
      </c>
      <c r="I4559" s="12" t="s">
        <v>10818</v>
      </c>
      <c r="J4559" s="1" t="s">
        <v>1206</v>
      </c>
      <c r="K4559" s="1" t="s">
        <v>10760</v>
      </c>
      <c r="L4559" s="12">
        <v>3</v>
      </c>
      <c r="M4559" s="1">
        <v>165617</v>
      </c>
      <c r="N4559" s="12">
        <v>408128668</v>
      </c>
      <c r="O4559" s="12" t="s">
        <v>13377</v>
      </c>
      <c r="P4559" s="12" t="s">
        <v>10821</v>
      </c>
      <c r="Q4559" s="12" t="s">
        <v>1206</v>
      </c>
      <c r="R4559" s="12" t="s">
        <v>10760</v>
      </c>
      <c r="S4559" s="12">
        <v>3</v>
      </c>
      <c r="T4559" s="12">
        <v>2</v>
      </c>
      <c r="U4559" s="1">
        <v>3992931</v>
      </c>
      <c r="V4559" s="1">
        <v>3</v>
      </c>
      <c r="W4559" s="1">
        <v>1</v>
      </c>
      <c r="X4559" s="1">
        <v>15</v>
      </c>
      <c r="Y4559" s="1">
        <v>251</v>
      </c>
      <c r="Z4559" s="1">
        <v>317</v>
      </c>
      <c r="AA4559" s="12" t="s">
        <v>18697</v>
      </c>
      <c r="AB4559" s="3">
        <v>43530.619444444441</v>
      </c>
      <c r="AC4559" s="3">
        <v>43572.614583333336</v>
      </c>
      <c r="AD4559" s="10">
        <f>tblValues[[#This Row],[COMPLETED ON]]-tblValues[[#This Row],[CREATED ON]]</f>
        <v>41.995138888894871</v>
      </c>
      <c r="AF4559" s="12">
        <v>-1</v>
      </c>
    </row>
    <row r="4560" spans="2:32" x14ac:dyDescent="0.25">
      <c r="B4560" s="1" t="s">
        <v>4386</v>
      </c>
      <c r="C4560" s="1" t="s">
        <v>1196</v>
      </c>
      <c r="D4560" s="2" t="s">
        <v>8893</v>
      </c>
      <c r="E4560" s="1" t="s">
        <v>10766</v>
      </c>
      <c r="F4560" s="3">
        <v>43721.677905092591</v>
      </c>
      <c r="G4560" s="12">
        <v>408620254</v>
      </c>
      <c r="H4560" s="12" t="s">
        <v>13380</v>
      </c>
      <c r="I4560" s="12" t="s">
        <v>10818</v>
      </c>
      <c r="J4560" s="1" t="s">
        <v>1206</v>
      </c>
      <c r="K4560" s="1" t="s">
        <v>10766</v>
      </c>
      <c r="L4560" s="12">
        <v>1</v>
      </c>
      <c r="M4560" s="1">
        <v>125612</v>
      </c>
      <c r="N4560" s="12">
        <v>408620253</v>
      </c>
      <c r="O4560" s="12" t="s">
        <v>13379</v>
      </c>
      <c r="P4560" s="12" t="s">
        <v>10821</v>
      </c>
      <c r="Q4560" s="12" t="s">
        <v>1206</v>
      </c>
      <c r="R4560" s="12" t="s">
        <v>10766</v>
      </c>
      <c r="S4560" s="12">
        <v>1</v>
      </c>
      <c r="T4560" s="12"/>
      <c r="U4560" s="1">
        <v>3139285</v>
      </c>
      <c r="V4560" s="1">
        <v>2</v>
      </c>
      <c r="W4560" s="1">
        <v>1</v>
      </c>
      <c r="X4560" s="1">
        <v>11</v>
      </c>
      <c r="Y4560" s="1">
        <v>193</v>
      </c>
      <c r="Z4560" s="1">
        <v>249</v>
      </c>
      <c r="AA4560" s="12" t="s">
        <v>16430</v>
      </c>
      <c r="AB4560" s="3">
        <v>43712.685416666667</v>
      </c>
      <c r="AC4560" s="3">
        <v>43721.71597222222</v>
      </c>
      <c r="AD4560" s="10">
        <f>tblValues[[#This Row],[COMPLETED ON]]-tblValues[[#This Row],[CREATED ON]]</f>
        <v>9.0305555555532919</v>
      </c>
      <c r="AF4560" s="12">
        <v>-1</v>
      </c>
    </row>
    <row r="4561" spans="2:32" x14ac:dyDescent="0.25">
      <c r="B4561" s="1" t="s">
        <v>4387</v>
      </c>
      <c r="C4561" s="1" t="s">
        <v>1196</v>
      </c>
      <c r="D4561" s="2" t="s">
        <v>682</v>
      </c>
      <c r="E4561" s="1" t="s">
        <v>10760</v>
      </c>
      <c r="F4561" s="3">
        <v>43572.708032407405</v>
      </c>
      <c r="G4561" s="12">
        <v>408128665</v>
      </c>
      <c r="H4561" s="12" t="s">
        <v>13382</v>
      </c>
      <c r="I4561" s="12" t="s">
        <v>10818</v>
      </c>
      <c r="J4561" s="1" t="s">
        <v>1206</v>
      </c>
      <c r="K4561" s="1" t="s">
        <v>10760</v>
      </c>
      <c r="L4561" s="12">
        <v>3</v>
      </c>
      <c r="M4561" s="1">
        <v>96045</v>
      </c>
      <c r="N4561" s="12">
        <v>408128664</v>
      </c>
      <c r="O4561" s="12" t="s">
        <v>13381</v>
      </c>
      <c r="P4561" s="12" t="s">
        <v>10821</v>
      </c>
      <c r="Q4561" s="12" t="s">
        <v>1206</v>
      </c>
      <c r="R4561" s="12" t="s">
        <v>10760</v>
      </c>
      <c r="S4561" s="12">
        <v>3</v>
      </c>
      <c r="T4561" s="12">
        <v>2</v>
      </c>
      <c r="U4561" s="1">
        <v>1585975</v>
      </c>
      <c r="V4561" s="1">
        <v>1</v>
      </c>
      <c r="W4561" s="1">
        <v>29</v>
      </c>
      <c r="X4561" s="1">
        <v>8</v>
      </c>
      <c r="Y4561" s="1">
        <v>89</v>
      </c>
      <c r="Z4561" s="1">
        <v>243</v>
      </c>
      <c r="AA4561" s="12" t="s">
        <v>18697</v>
      </c>
      <c r="AB4561" s="3">
        <v>43530.619444444441</v>
      </c>
      <c r="AC4561" s="3">
        <v>43572.614583333336</v>
      </c>
      <c r="AD4561" s="10">
        <f>tblValues[[#This Row],[COMPLETED ON]]-tblValues[[#This Row],[CREATED ON]]</f>
        <v>41.995138888894871</v>
      </c>
      <c r="AF4561" s="12">
        <v>0</v>
      </c>
    </row>
    <row r="4562" spans="2:32" x14ac:dyDescent="0.25">
      <c r="B4562" s="1" t="s">
        <v>4388</v>
      </c>
      <c r="C4562" s="1" t="s">
        <v>1196</v>
      </c>
      <c r="D4562" s="2" t="s">
        <v>682</v>
      </c>
      <c r="E4562" s="1" t="s">
        <v>10766</v>
      </c>
      <c r="F4562" s="3">
        <v>43721.676064814812</v>
      </c>
      <c r="G4562" s="12">
        <v>408620251</v>
      </c>
      <c r="H4562" s="12" t="s">
        <v>13384</v>
      </c>
      <c r="I4562" s="12" t="s">
        <v>10818</v>
      </c>
      <c r="J4562" s="1" t="s">
        <v>1206</v>
      </c>
      <c r="K4562" s="1" t="s">
        <v>10766</v>
      </c>
      <c r="L4562" s="12">
        <v>2</v>
      </c>
      <c r="M4562" s="1">
        <v>76993</v>
      </c>
      <c r="N4562" s="12">
        <v>408620250</v>
      </c>
      <c r="O4562" s="12" t="s">
        <v>13383</v>
      </c>
      <c r="P4562" s="12" t="s">
        <v>10821</v>
      </c>
      <c r="Q4562" s="12" t="s">
        <v>1206</v>
      </c>
      <c r="R4562" s="12" t="s">
        <v>10766</v>
      </c>
      <c r="S4562" s="12">
        <v>2</v>
      </c>
      <c r="T4562" s="12">
        <v>1</v>
      </c>
      <c r="U4562" s="1">
        <v>1622993</v>
      </c>
      <c r="V4562" s="1">
        <v>1</v>
      </c>
      <c r="W4562" s="1">
        <v>30</v>
      </c>
      <c r="X4562" s="1">
        <v>9</v>
      </c>
      <c r="Y4562" s="1">
        <v>78</v>
      </c>
      <c r="Z4562" s="1">
        <v>237</v>
      </c>
      <c r="AA4562" s="12" t="s">
        <v>16430</v>
      </c>
      <c r="AB4562" s="3">
        <v>43712.685416666667</v>
      </c>
      <c r="AC4562" s="3">
        <v>43721.71597222222</v>
      </c>
      <c r="AD4562" s="10">
        <f>tblValues[[#This Row],[COMPLETED ON]]-tblValues[[#This Row],[CREATED ON]]</f>
        <v>9.0305555555532919</v>
      </c>
      <c r="AF4562" s="12">
        <v>0</v>
      </c>
    </row>
    <row r="4563" spans="2:32" x14ac:dyDescent="0.25">
      <c r="B4563" s="1" t="s">
        <v>4389</v>
      </c>
      <c r="C4563" s="1" t="s">
        <v>1196</v>
      </c>
      <c r="D4563" s="2" t="s">
        <v>8894</v>
      </c>
      <c r="E4563" s="1" t="s">
        <v>10773</v>
      </c>
      <c r="F4563" s="3">
        <v>44067.879027777781</v>
      </c>
      <c r="G4563" s="12">
        <v>5503470</v>
      </c>
      <c r="H4563" s="12" t="s">
        <v>13386</v>
      </c>
      <c r="I4563" s="12" t="s">
        <v>10818</v>
      </c>
      <c r="J4563" s="1" t="s">
        <v>1206</v>
      </c>
      <c r="K4563" s="1" t="s">
        <v>10773</v>
      </c>
      <c r="L4563" s="12">
        <v>1</v>
      </c>
      <c r="M4563" s="1">
        <v>34425</v>
      </c>
      <c r="N4563" s="12">
        <v>5503474</v>
      </c>
      <c r="O4563" s="12" t="s">
        <v>13385</v>
      </c>
      <c r="P4563" s="12" t="s">
        <v>10821</v>
      </c>
      <c r="Q4563" s="12" t="s">
        <v>1206</v>
      </c>
      <c r="R4563" s="12" t="s">
        <v>10773</v>
      </c>
      <c r="S4563" s="12">
        <v>1</v>
      </c>
      <c r="T4563" s="12"/>
      <c r="U4563" s="1">
        <v>1575520</v>
      </c>
      <c r="V4563" s="1">
        <v>1</v>
      </c>
      <c r="W4563" s="1">
        <v>3</v>
      </c>
      <c r="X4563" s="1">
        <v>6</v>
      </c>
      <c r="Y4563" s="1">
        <v>36</v>
      </c>
      <c r="Z4563" s="1">
        <v>137</v>
      </c>
      <c r="AA4563" s="12" t="s">
        <v>16431</v>
      </c>
      <c r="AB4563" s="3">
        <v>44042.531944444447</v>
      </c>
      <c r="AC4563" s="3">
        <v>44067.802083333336</v>
      </c>
      <c r="AD4563" s="10">
        <f>tblValues[[#This Row],[COMPLETED ON]]-tblValues[[#This Row],[CREATED ON]]</f>
        <v>25.270138888889051</v>
      </c>
      <c r="AF4563" s="12">
        <v>0</v>
      </c>
    </row>
    <row r="4564" spans="2:32" x14ac:dyDescent="0.25">
      <c r="B4564" s="1" t="s">
        <v>4390</v>
      </c>
      <c r="C4564" s="1" t="s">
        <v>1196</v>
      </c>
      <c r="D4564" s="2" t="s">
        <v>8894</v>
      </c>
      <c r="E4564" s="1" t="s">
        <v>10773</v>
      </c>
      <c r="F4564" s="3">
        <v>44067.877870370372</v>
      </c>
      <c r="G4564" s="12">
        <v>5503469</v>
      </c>
      <c r="H4564" s="12" t="s">
        <v>13388</v>
      </c>
      <c r="I4564" s="12" t="s">
        <v>10818</v>
      </c>
      <c r="J4564" s="1" t="s">
        <v>1200</v>
      </c>
      <c r="K4564" s="1" t="s">
        <v>10773</v>
      </c>
      <c r="L4564" s="12">
        <v>1</v>
      </c>
      <c r="M4564" s="1">
        <v>48294</v>
      </c>
      <c r="N4564" s="12">
        <v>5503472</v>
      </c>
      <c r="O4564" s="12" t="s">
        <v>13387</v>
      </c>
      <c r="P4564" s="12" t="s">
        <v>10821</v>
      </c>
      <c r="Q4564" s="12" t="s">
        <v>1200</v>
      </c>
      <c r="R4564" s="12" t="s">
        <v>10773</v>
      </c>
      <c r="S4564" s="12">
        <v>1</v>
      </c>
      <c r="T4564" s="12"/>
      <c r="U4564" s="1">
        <v>2569618</v>
      </c>
      <c r="V4564" s="1">
        <v>1</v>
      </c>
      <c r="W4564" s="1">
        <v>21</v>
      </c>
      <c r="X4564" s="1">
        <v>12</v>
      </c>
      <c r="Y4564" s="1">
        <v>33</v>
      </c>
      <c r="Z4564" s="1">
        <v>187</v>
      </c>
      <c r="AA4564" s="12" t="s">
        <v>16431</v>
      </c>
      <c r="AB4564" s="3">
        <v>44042.531944444447</v>
      </c>
      <c r="AC4564" s="3">
        <v>44067.802083333336</v>
      </c>
      <c r="AD4564" s="10">
        <f>tblValues[[#This Row],[COMPLETED ON]]-tblValues[[#This Row],[CREATED ON]]</f>
        <v>25.270138888889051</v>
      </c>
      <c r="AF4564" s="12">
        <v>0</v>
      </c>
    </row>
    <row r="4565" spans="2:32" x14ac:dyDescent="0.25">
      <c r="B4565" s="1" t="s">
        <v>4391</v>
      </c>
      <c r="C4565" s="1" t="s">
        <v>1196</v>
      </c>
      <c r="D4565" s="2" t="s">
        <v>8895</v>
      </c>
      <c r="E4565" s="1" t="s">
        <v>10774</v>
      </c>
      <c r="F4565" s="3">
        <v>43523.585729166669</v>
      </c>
      <c r="G4565" s="12">
        <v>407974993</v>
      </c>
      <c r="H4565" s="12" t="s">
        <v>13390</v>
      </c>
      <c r="I4565" s="12" t="s">
        <v>10818</v>
      </c>
      <c r="J4565" s="1" t="s">
        <v>1203</v>
      </c>
      <c r="K4565" s="1" t="s">
        <v>10774</v>
      </c>
      <c r="L4565" s="12">
        <v>1</v>
      </c>
      <c r="M4565" s="1">
        <v>110041</v>
      </c>
      <c r="N4565" s="12">
        <v>407974992</v>
      </c>
      <c r="O4565" s="12" t="s">
        <v>13389</v>
      </c>
      <c r="P4565" s="12" t="s">
        <v>10821</v>
      </c>
      <c r="Q4565" s="12" t="s">
        <v>1203</v>
      </c>
      <c r="R4565" s="12" t="s">
        <v>10774</v>
      </c>
      <c r="S4565" s="12">
        <v>1</v>
      </c>
      <c r="T4565" s="12"/>
      <c r="U4565" s="1">
        <v>2816783</v>
      </c>
      <c r="V4565" s="1">
        <v>3</v>
      </c>
      <c r="W4565" s="1">
        <v>9</v>
      </c>
      <c r="X4565" s="1">
        <v>14</v>
      </c>
      <c r="Y4565" s="1">
        <v>43</v>
      </c>
      <c r="Z4565" s="1">
        <v>290</v>
      </c>
      <c r="AA4565" s="12" t="s">
        <v>15945</v>
      </c>
      <c r="AB4565" s="3">
        <v>43500.428472222222</v>
      </c>
      <c r="AC4565" s="3">
        <v>43531.381944444445</v>
      </c>
      <c r="AD4565" s="10">
        <f>tblValues[[#This Row],[COMPLETED ON]]-tblValues[[#This Row],[CREATED ON]]</f>
        <v>30.953472222223354</v>
      </c>
      <c r="AF4565" s="12">
        <v>-1</v>
      </c>
    </row>
    <row r="4566" spans="2:32" x14ac:dyDescent="0.25">
      <c r="B4566" s="1" t="s">
        <v>4392</v>
      </c>
      <c r="C4566" s="1" t="s">
        <v>1196</v>
      </c>
      <c r="D4566" s="2" t="s">
        <v>8895</v>
      </c>
      <c r="E4566" s="1" t="s">
        <v>10774</v>
      </c>
      <c r="F4566" s="3">
        <v>43514.452986111108</v>
      </c>
      <c r="G4566" s="12">
        <v>407946274</v>
      </c>
      <c r="H4566" s="12" t="s">
        <v>13392</v>
      </c>
      <c r="I4566" s="12" t="s">
        <v>10818</v>
      </c>
      <c r="J4566" s="1" t="s">
        <v>1203</v>
      </c>
      <c r="K4566" s="1" t="s">
        <v>10774</v>
      </c>
      <c r="L4566" s="12">
        <v>1</v>
      </c>
      <c r="M4566" s="1">
        <v>117716</v>
      </c>
      <c r="N4566" s="12">
        <v>407946273</v>
      </c>
      <c r="O4566" s="12" t="s">
        <v>13391</v>
      </c>
      <c r="P4566" s="12" t="s">
        <v>10821</v>
      </c>
      <c r="Q4566" s="12" t="s">
        <v>1203</v>
      </c>
      <c r="R4566" s="12" t="s">
        <v>10774</v>
      </c>
      <c r="S4566" s="12">
        <v>1</v>
      </c>
      <c r="T4566" s="12"/>
      <c r="U4566" s="1">
        <v>2756802</v>
      </c>
      <c r="V4566" s="1">
        <v>3</v>
      </c>
      <c r="W4566" s="1">
        <v>9</v>
      </c>
      <c r="X4566" s="1">
        <v>13</v>
      </c>
      <c r="Y4566" s="1">
        <v>48</v>
      </c>
      <c r="Z4566" s="1">
        <v>294</v>
      </c>
      <c r="AA4566" s="12" t="s">
        <v>15946</v>
      </c>
      <c r="AB4566" s="3">
        <v>43494.488194444442</v>
      </c>
      <c r="AC4566" s="3">
        <v>43514.634027777778</v>
      </c>
      <c r="AD4566" s="10">
        <f>tblValues[[#This Row],[COMPLETED ON]]-tblValues[[#This Row],[CREATED ON]]</f>
        <v>20.145833333335759</v>
      </c>
      <c r="AF4566" s="12">
        <v>0</v>
      </c>
    </row>
    <row r="4567" spans="2:32" x14ac:dyDescent="0.25">
      <c r="B4567" s="1" t="s">
        <v>4393</v>
      </c>
      <c r="C4567" s="1" t="s">
        <v>1196</v>
      </c>
      <c r="D4567" s="2" t="s">
        <v>8895</v>
      </c>
      <c r="E4567" s="1" t="s">
        <v>10774</v>
      </c>
      <c r="F4567" s="3">
        <v>43525.464016203703</v>
      </c>
      <c r="G4567" s="12">
        <v>407981088</v>
      </c>
      <c r="H4567" s="12" t="s">
        <v>13394</v>
      </c>
      <c r="I4567" s="12" t="s">
        <v>10818</v>
      </c>
      <c r="J4567" s="1" t="s">
        <v>1203</v>
      </c>
      <c r="K4567" s="1" t="s">
        <v>10774</v>
      </c>
      <c r="L4567" s="12">
        <v>2</v>
      </c>
      <c r="M4567" s="1">
        <v>111430</v>
      </c>
      <c r="N4567" s="12">
        <v>407981087</v>
      </c>
      <c r="O4567" s="12" t="s">
        <v>13393</v>
      </c>
      <c r="P4567" s="12" t="s">
        <v>10821</v>
      </c>
      <c r="Q4567" s="12" t="s">
        <v>1203</v>
      </c>
      <c r="R4567" s="12" t="s">
        <v>10774</v>
      </c>
      <c r="S4567" s="12">
        <v>2</v>
      </c>
      <c r="T4567" s="12">
        <v>1</v>
      </c>
      <c r="U4567" s="1">
        <v>2594423</v>
      </c>
      <c r="V4567" s="1">
        <v>3</v>
      </c>
      <c r="W4567" s="1">
        <v>9</v>
      </c>
      <c r="X4567" s="1">
        <v>13</v>
      </c>
      <c r="Y4567" s="1">
        <v>39</v>
      </c>
      <c r="Z4567" s="1">
        <v>285</v>
      </c>
      <c r="AA4567" s="12" t="s">
        <v>16432</v>
      </c>
      <c r="AB4567" s="3">
        <v>43497.565972222219</v>
      </c>
      <c r="AC4567" s="3">
        <v>43531.308333333334</v>
      </c>
      <c r="AD4567" s="10">
        <f>tblValues[[#This Row],[COMPLETED ON]]-tblValues[[#This Row],[CREATED ON]]</f>
        <v>33.742361111115315</v>
      </c>
      <c r="AF4567" s="12">
        <v>0</v>
      </c>
    </row>
    <row r="4568" spans="2:32" x14ac:dyDescent="0.25">
      <c r="B4568" s="1" t="s">
        <v>4394</v>
      </c>
      <c r="C4568" s="1" t="s">
        <v>1196</v>
      </c>
      <c r="D4568" s="2" t="s">
        <v>8895</v>
      </c>
      <c r="E4568" s="1" t="s">
        <v>10772</v>
      </c>
      <c r="F4568" s="3">
        <v>44019.53229166667</v>
      </c>
      <c r="G4568" s="12">
        <v>408446092</v>
      </c>
      <c r="H4568" s="12" t="s">
        <v>13396</v>
      </c>
      <c r="I4568" s="12" t="s">
        <v>10818</v>
      </c>
      <c r="J4568" s="1" t="s">
        <v>1203</v>
      </c>
      <c r="K4568" s="1" t="s">
        <v>10772</v>
      </c>
      <c r="L4568" s="12">
        <v>1</v>
      </c>
      <c r="M4568" s="1">
        <v>113320</v>
      </c>
      <c r="N4568" s="12">
        <v>408446091</v>
      </c>
      <c r="O4568" s="12" t="s">
        <v>13395</v>
      </c>
      <c r="P4568" s="12" t="s">
        <v>10821</v>
      </c>
      <c r="Q4568" s="12" t="s">
        <v>1203</v>
      </c>
      <c r="R4568" s="12" t="s">
        <v>10772</v>
      </c>
      <c r="S4568" s="12">
        <v>1</v>
      </c>
      <c r="T4568" s="12"/>
      <c r="U4568" s="1">
        <v>2307864</v>
      </c>
      <c r="V4568" s="1">
        <v>3</v>
      </c>
      <c r="W4568" s="1">
        <v>9</v>
      </c>
      <c r="X4568" s="1">
        <v>14</v>
      </c>
      <c r="Y4568" s="1">
        <v>50</v>
      </c>
      <c r="Z4568" s="1">
        <v>309</v>
      </c>
      <c r="AA4568" s="12" t="s">
        <v>15944</v>
      </c>
      <c r="AB4568" s="3">
        <v>43648.848611111112</v>
      </c>
      <c r="AC4568" s="3">
        <v>43670.69027777778</v>
      </c>
      <c r="AD4568" s="10">
        <f>tblValues[[#This Row],[COMPLETED ON]]-tblValues[[#This Row],[CREATED ON]]</f>
        <v>21.841666666667152</v>
      </c>
      <c r="AF4568" s="12">
        <v>-1</v>
      </c>
    </row>
    <row r="4569" spans="2:32" x14ac:dyDescent="0.25">
      <c r="B4569" s="1" t="s">
        <v>4395</v>
      </c>
      <c r="C4569" s="1" t="s">
        <v>1196</v>
      </c>
      <c r="D4569" s="2" t="s">
        <v>8895</v>
      </c>
      <c r="E4569" s="1" t="s">
        <v>10772</v>
      </c>
      <c r="F4569" s="3">
        <v>43675.756273148145</v>
      </c>
      <c r="G4569" s="12">
        <v>408460458</v>
      </c>
      <c r="H4569" s="12" t="s">
        <v>13398</v>
      </c>
      <c r="I4569" s="12" t="s">
        <v>10818</v>
      </c>
      <c r="J4569" s="1" t="s">
        <v>1203</v>
      </c>
      <c r="K4569" s="1" t="s">
        <v>10772</v>
      </c>
      <c r="L4569" s="12">
        <v>1</v>
      </c>
      <c r="M4569" s="1">
        <v>109887</v>
      </c>
      <c r="N4569" s="12">
        <v>408460457</v>
      </c>
      <c r="O4569" s="12" t="s">
        <v>13397</v>
      </c>
      <c r="P4569" s="12" t="s">
        <v>10821</v>
      </c>
      <c r="Q4569" s="12" t="s">
        <v>1203</v>
      </c>
      <c r="R4569" s="12" t="s">
        <v>10772</v>
      </c>
      <c r="S4569" s="12">
        <v>1</v>
      </c>
      <c r="T4569" s="12"/>
      <c r="U4569" s="1">
        <v>3517742</v>
      </c>
      <c r="V4569" s="1">
        <v>3</v>
      </c>
      <c r="W4569" s="1">
        <v>10</v>
      </c>
      <c r="X4569" s="1">
        <v>14</v>
      </c>
      <c r="Y4569" s="1">
        <v>40</v>
      </c>
      <c r="Z4569" s="1">
        <v>295</v>
      </c>
      <c r="AA4569" s="12" t="s">
        <v>16433</v>
      </c>
      <c r="AB4569" s="3">
        <v>43661.588194444441</v>
      </c>
      <c r="AC4569" s="3">
        <v>43675.65347222222</v>
      </c>
      <c r="AD4569" s="10">
        <f>tblValues[[#This Row],[COMPLETED ON]]-tblValues[[#This Row],[CREATED ON]]</f>
        <v>14.065277777779556</v>
      </c>
      <c r="AF4569" s="12">
        <v>0</v>
      </c>
    </row>
    <row r="4570" spans="2:32" x14ac:dyDescent="0.25">
      <c r="B4570" s="1" t="s">
        <v>4396</v>
      </c>
      <c r="C4570" s="1" t="s">
        <v>1196</v>
      </c>
      <c r="D4570" s="2" t="s">
        <v>8895</v>
      </c>
      <c r="E4570" s="1" t="s">
        <v>10770</v>
      </c>
      <c r="F4570" s="3">
        <v>44033.8281712963</v>
      </c>
      <c r="G4570" s="12">
        <v>5446409</v>
      </c>
      <c r="H4570" s="12" t="s">
        <v>13400</v>
      </c>
      <c r="I4570" s="12" t="s">
        <v>10818</v>
      </c>
      <c r="J4570" s="1" t="s">
        <v>1203</v>
      </c>
      <c r="K4570" s="1" t="s">
        <v>10770</v>
      </c>
      <c r="L4570" s="12">
        <v>1</v>
      </c>
      <c r="M4570" s="1">
        <v>108531</v>
      </c>
      <c r="N4570" s="12">
        <v>5446408</v>
      </c>
      <c r="O4570" s="12" t="s">
        <v>13399</v>
      </c>
      <c r="P4570" s="12" t="s">
        <v>10821</v>
      </c>
      <c r="Q4570" s="12" t="s">
        <v>1203</v>
      </c>
      <c r="R4570" s="12" t="s">
        <v>10770</v>
      </c>
      <c r="S4570" s="12">
        <v>1</v>
      </c>
      <c r="T4570" s="12"/>
      <c r="U4570" s="1">
        <v>1802543</v>
      </c>
      <c r="V4570" s="1">
        <v>1</v>
      </c>
      <c r="W4570" s="1">
        <v>9</v>
      </c>
      <c r="X4570" s="1">
        <v>9</v>
      </c>
      <c r="Y4570" s="1">
        <v>47</v>
      </c>
      <c r="Z4570" s="1">
        <v>179</v>
      </c>
      <c r="AA4570" s="12" t="s">
        <v>15979</v>
      </c>
      <c r="AB4570" s="3">
        <v>43985.274305555555</v>
      </c>
      <c r="AC4570" s="3">
        <v>44033.799305555556</v>
      </c>
      <c r="AD4570" s="10">
        <f>tblValues[[#This Row],[COMPLETED ON]]-tblValues[[#This Row],[CREATED ON]]</f>
        <v>48.525000000001455</v>
      </c>
      <c r="AF4570" s="12">
        <v>-1</v>
      </c>
    </row>
    <row r="4571" spans="2:32" x14ac:dyDescent="0.25">
      <c r="B4571" s="1" t="s">
        <v>4397</v>
      </c>
      <c r="C4571" s="1" t="s">
        <v>1196</v>
      </c>
      <c r="D4571" s="2" t="s">
        <v>8896</v>
      </c>
      <c r="E4571" s="1" t="s">
        <v>10772</v>
      </c>
      <c r="F4571" s="3">
        <v>43676.813263888886</v>
      </c>
      <c r="G4571" s="12">
        <v>408465445</v>
      </c>
      <c r="H4571" s="12" t="s">
        <v>13402</v>
      </c>
      <c r="I4571" s="12" t="s">
        <v>10818</v>
      </c>
      <c r="J4571" s="1" t="s">
        <v>1203</v>
      </c>
      <c r="K4571" s="1" t="s">
        <v>10772</v>
      </c>
      <c r="L4571" s="12">
        <v>1</v>
      </c>
      <c r="M4571" s="1">
        <v>140718</v>
      </c>
      <c r="N4571" s="12">
        <v>408465444</v>
      </c>
      <c r="O4571" s="12" t="s">
        <v>13401</v>
      </c>
      <c r="P4571" s="12" t="s">
        <v>10821</v>
      </c>
      <c r="Q4571" s="12" t="s">
        <v>1203</v>
      </c>
      <c r="R4571" s="12" t="s">
        <v>10772</v>
      </c>
      <c r="S4571" s="12">
        <v>1</v>
      </c>
      <c r="T4571" s="12"/>
      <c r="U4571" s="1">
        <v>4986776</v>
      </c>
      <c r="V4571" s="1">
        <v>1</v>
      </c>
      <c r="W4571" s="1">
        <v>1</v>
      </c>
      <c r="X4571" s="1">
        <v>13</v>
      </c>
      <c r="Y4571" s="1">
        <v>164</v>
      </c>
      <c r="Z4571" s="1">
        <v>221</v>
      </c>
      <c r="AA4571" s="12" t="s">
        <v>16400</v>
      </c>
      <c r="AB4571" s="3">
        <v>43657.613888888889</v>
      </c>
      <c r="AC4571" s="3">
        <v>43676.710416666669</v>
      </c>
      <c r="AD4571" s="10">
        <f>tblValues[[#This Row],[COMPLETED ON]]-tblValues[[#This Row],[CREATED ON]]</f>
        <v>19.096527777779556</v>
      </c>
      <c r="AF4571" s="12">
        <v>-1</v>
      </c>
    </row>
    <row r="4572" spans="2:32" x14ac:dyDescent="0.25">
      <c r="B4572" s="1" t="s">
        <v>4398</v>
      </c>
      <c r="C4572" s="1" t="s">
        <v>1196</v>
      </c>
      <c r="D4572" s="2" t="s">
        <v>8897</v>
      </c>
      <c r="E4572" s="1" t="s">
        <v>10774</v>
      </c>
      <c r="F4572" s="3">
        <v>43525.504918981482</v>
      </c>
      <c r="G4572" s="12">
        <v>407981515</v>
      </c>
      <c r="H4572" s="12" t="s">
        <v>13404</v>
      </c>
      <c r="I4572" s="12" t="s">
        <v>10818</v>
      </c>
      <c r="J4572" s="1" t="s">
        <v>1203</v>
      </c>
      <c r="K4572" s="1" t="s">
        <v>10774</v>
      </c>
      <c r="L4572" s="12">
        <v>2</v>
      </c>
      <c r="M4572" s="1">
        <v>170451</v>
      </c>
      <c r="N4572" s="12">
        <v>407981514</v>
      </c>
      <c r="O4572" s="12" t="s">
        <v>13403</v>
      </c>
      <c r="P4572" s="12" t="s">
        <v>10821</v>
      </c>
      <c r="Q4572" s="12" t="s">
        <v>1203</v>
      </c>
      <c r="R4572" s="12" t="s">
        <v>10774</v>
      </c>
      <c r="S4572" s="12">
        <v>2</v>
      </c>
      <c r="T4572" s="12">
        <v>1</v>
      </c>
      <c r="U4572" s="1">
        <v>8569686</v>
      </c>
      <c r="V4572" s="1">
        <v>1</v>
      </c>
      <c r="W4572" s="1">
        <v>2</v>
      </c>
      <c r="X4572" s="1">
        <v>14</v>
      </c>
      <c r="Y4572" s="1">
        <v>192</v>
      </c>
      <c r="Z4572" s="1">
        <v>180</v>
      </c>
      <c r="AA4572" s="12" t="s">
        <v>16302</v>
      </c>
      <c r="AB4572" s="3">
        <v>43502.320138888892</v>
      </c>
      <c r="AC4572" s="3">
        <v>43531.310416666667</v>
      </c>
      <c r="AD4572" s="10">
        <f>tblValues[[#This Row],[COMPLETED ON]]-tblValues[[#This Row],[CREATED ON]]</f>
        <v>28.990277777775191</v>
      </c>
      <c r="AF4572" s="12">
        <v>-1</v>
      </c>
    </row>
    <row r="4573" spans="2:32" x14ac:dyDescent="0.25">
      <c r="B4573" s="1" t="s">
        <v>4399</v>
      </c>
      <c r="C4573" s="1" t="s">
        <v>1196</v>
      </c>
      <c r="D4573" s="2" t="s">
        <v>8898</v>
      </c>
      <c r="E4573" s="1" t="s">
        <v>10774</v>
      </c>
      <c r="F4573" s="3">
        <v>43514.5628125</v>
      </c>
      <c r="G4573" s="12">
        <v>407946910</v>
      </c>
      <c r="H4573" s="12" t="s">
        <v>13406</v>
      </c>
      <c r="I4573" s="12" t="s">
        <v>10818</v>
      </c>
      <c r="J4573" s="1" t="s">
        <v>1203</v>
      </c>
      <c r="K4573" s="1" t="s">
        <v>10774</v>
      </c>
      <c r="L4573" s="12">
        <v>2</v>
      </c>
      <c r="M4573" s="1">
        <v>158356</v>
      </c>
      <c r="N4573" s="12">
        <v>407946909</v>
      </c>
      <c r="O4573" s="12" t="s">
        <v>13405</v>
      </c>
      <c r="P4573" s="12" t="s">
        <v>10821</v>
      </c>
      <c r="Q4573" s="12" t="s">
        <v>1203</v>
      </c>
      <c r="R4573" s="12" t="s">
        <v>10774</v>
      </c>
      <c r="S4573" s="12">
        <v>2</v>
      </c>
      <c r="T4573" s="12">
        <v>1</v>
      </c>
      <c r="U4573" s="1">
        <v>9450260</v>
      </c>
      <c r="V4573" s="1">
        <v>1</v>
      </c>
      <c r="W4573" s="1">
        <v>2</v>
      </c>
      <c r="X4573" s="1">
        <v>13</v>
      </c>
      <c r="Y4573" s="1">
        <v>189</v>
      </c>
      <c r="Z4573" s="1">
        <v>176</v>
      </c>
      <c r="AA4573" s="12" t="s">
        <v>15883</v>
      </c>
      <c r="AB4573" s="3">
        <v>43494.564583333333</v>
      </c>
      <c r="AC4573" s="3">
        <v>43514.634027777778</v>
      </c>
      <c r="AD4573" s="10">
        <f>tblValues[[#This Row],[COMPLETED ON]]-tblValues[[#This Row],[CREATED ON]]</f>
        <v>20.069444444445253</v>
      </c>
      <c r="AF4573" s="12">
        <v>-1</v>
      </c>
    </row>
    <row r="4574" spans="2:32" x14ac:dyDescent="0.25">
      <c r="B4574" s="1" t="s">
        <v>4400</v>
      </c>
      <c r="C4574" s="1" t="s">
        <v>1196</v>
      </c>
      <c r="D4574" s="2" t="s">
        <v>8898</v>
      </c>
      <c r="E4574" s="1" t="s">
        <v>10774</v>
      </c>
      <c r="F4574" s="3">
        <v>43516.672523148147</v>
      </c>
      <c r="G4574" s="12">
        <v>407954407</v>
      </c>
      <c r="H4574" s="12" t="s">
        <v>13408</v>
      </c>
      <c r="I4574" s="12" t="s">
        <v>10818</v>
      </c>
      <c r="J4574" s="1" t="s">
        <v>1203</v>
      </c>
      <c r="K4574" s="1" t="s">
        <v>10774</v>
      </c>
      <c r="L4574" s="12">
        <v>2</v>
      </c>
      <c r="M4574" s="1">
        <v>158090</v>
      </c>
      <c r="N4574" s="12">
        <v>407954406</v>
      </c>
      <c r="O4574" s="12" t="s">
        <v>13407</v>
      </c>
      <c r="P4574" s="12" t="s">
        <v>10821</v>
      </c>
      <c r="Q4574" s="12" t="s">
        <v>1203</v>
      </c>
      <c r="R4574" s="12" t="s">
        <v>10774</v>
      </c>
      <c r="S4574" s="12">
        <v>2</v>
      </c>
      <c r="T4574" s="12">
        <v>1</v>
      </c>
      <c r="U4574" s="1">
        <v>9431883</v>
      </c>
      <c r="V4574" s="1">
        <v>1</v>
      </c>
      <c r="W4574" s="1">
        <v>2</v>
      </c>
      <c r="X4574" s="1">
        <v>13</v>
      </c>
      <c r="Y4574" s="1">
        <v>189</v>
      </c>
      <c r="Z4574" s="1">
        <v>176</v>
      </c>
      <c r="AA4574" s="12" t="s">
        <v>16538</v>
      </c>
      <c r="AB4574" s="3">
        <v>43496.36041666667</v>
      </c>
      <c r="AC4574" s="3">
        <v>43521.295138888891</v>
      </c>
      <c r="AD4574" s="10">
        <f>tblValues[[#This Row],[COMPLETED ON]]-tblValues[[#This Row],[CREATED ON]]</f>
        <v>24.934722222220444</v>
      </c>
      <c r="AF4574" s="12">
        <v>-1</v>
      </c>
    </row>
    <row r="4575" spans="2:32" x14ac:dyDescent="0.25">
      <c r="B4575" s="1" t="s">
        <v>4401</v>
      </c>
      <c r="C4575" s="1" t="s">
        <v>1196</v>
      </c>
      <c r="D4575" s="2" t="s">
        <v>8898</v>
      </c>
      <c r="E4575" s="1" t="s">
        <v>10774</v>
      </c>
      <c r="F4575" s="3">
        <v>43518.438900462963</v>
      </c>
      <c r="G4575" s="12">
        <v>407961491</v>
      </c>
      <c r="H4575" s="12" t="s">
        <v>13410</v>
      </c>
      <c r="I4575" s="12" t="s">
        <v>10818</v>
      </c>
      <c r="J4575" s="1" t="s">
        <v>1203</v>
      </c>
      <c r="K4575" s="1" t="s">
        <v>10774</v>
      </c>
      <c r="L4575" s="12">
        <v>2</v>
      </c>
      <c r="M4575" s="1">
        <v>160673</v>
      </c>
      <c r="N4575" s="12">
        <v>407961490</v>
      </c>
      <c r="O4575" s="12" t="s">
        <v>13409</v>
      </c>
      <c r="P4575" s="12" t="s">
        <v>10821</v>
      </c>
      <c r="Q4575" s="12" t="s">
        <v>1203</v>
      </c>
      <c r="R4575" s="12" t="s">
        <v>10774</v>
      </c>
      <c r="S4575" s="12">
        <v>2</v>
      </c>
      <c r="T4575" s="12">
        <v>1</v>
      </c>
      <c r="U4575" s="1">
        <v>9423060</v>
      </c>
      <c r="V4575" s="1">
        <v>1</v>
      </c>
      <c r="W4575" s="1">
        <v>2</v>
      </c>
      <c r="X4575" s="1">
        <v>13</v>
      </c>
      <c r="Y4575" s="1">
        <v>191</v>
      </c>
      <c r="Z4575" s="1">
        <v>178</v>
      </c>
      <c r="AA4575" s="12" t="s">
        <v>18698</v>
      </c>
      <c r="AB4575" s="3">
        <v>43497.563888888886</v>
      </c>
      <c r="AC4575" s="3">
        <v>43521.291666666664</v>
      </c>
      <c r="AD4575" s="10">
        <f>tblValues[[#This Row],[COMPLETED ON]]-tblValues[[#This Row],[CREATED ON]]</f>
        <v>23.727777777778101</v>
      </c>
      <c r="AF4575" s="12">
        <v>-1</v>
      </c>
    </row>
    <row r="4576" spans="2:32" x14ac:dyDescent="0.25">
      <c r="B4576" s="1" t="s">
        <v>4402</v>
      </c>
      <c r="C4576" s="1" t="s">
        <v>1196</v>
      </c>
      <c r="D4576" s="2" t="s">
        <v>8899</v>
      </c>
      <c r="E4576" s="1" t="s">
        <v>10759</v>
      </c>
      <c r="F4576" s="3">
        <v>43545.718981481485</v>
      </c>
      <c r="G4576" s="12">
        <v>408025736</v>
      </c>
      <c r="H4576" s="12" t="s">
        <v>13412</v>
      </c>
      <c r="I4576" s="12" t="s">
        <v>10818</v>
      </c>
      <c r="J4576" s="1" t="s">
        <v>1203</v>
      </c>
      <c r="K4576" s="1" t="s">
        <v>10759</v>
      </c>
      <c r="L4576" s="12">
        <v>1</v>
      </c>
      <c r="M4576" s="1">
        <v>156284</v>
      </c>
      <c r="N4576" s="12">
        <v>408025735</v>
      </c>
      <c r="O4576" s="12" t="s">
        <v>13411</v>
      </c>
      <c r="P4576" s="12" t="s">
        <v>10821</v>
      </c>
      <c r="Q4576" s="12" t="s">
        <v>1203</v>
      </c>
      <c r="R4576" s="12" t="s">
        <v>10759</v>
      </c>
      <c r="S4576" s="12">
        <v>1</v>
      </c>
      <c r="T4576" s="12"/>
      <c r="U4576" s="1">
        <v>8989208</v>
      </c>
      <c r="V4576" s="1">
        <v>1</v>
      </c>
      <c r="W4576" s="1">
        <v>2</v>
      </c>
      <c r="X4576" s="1">
        <v>13</v>
      </c>
      <c r="Y4576" s="1">
        <v>160</v>
      </c>
      <c r="Z4576" s="1">
        <v>180</v>
      </c>
      <c r="AA4576" s="12" t="s">
        <v>16303</v>
      </c>
      <c r="AB4576" s="3">
        <v>43528.691666666666</v>
      </c>
      <c r="AC4576" s="3">
        <v>43546.457638888889</v>
      </c>
      <c r="AD4576" s="10">
        <f>tblValues[[#This Row],[COMPLETED ON]]-tblValues[[#This Row],[CREATED ON]]</f>
        <v>17.765972222223354</v>
      </c>
      <c r="AF4576" s="12">
        <v>-1</v>
      </c>
    </row>
    <row r="4577" spans="2:32" x14ac:dyDescent="0.25">
      <c r="B4577" s="1" t="s">
        <v>4403</v>
      </c>
      <c r="C4577" s="1" t="s">
        <v>1196</v>
      </c>
      <c r="D4577" s="2" t="s">
        <v>8900</v>
      </c>
      <c r="E4577" s="1" t="s">
        <v>10759</v>
      </c>
      <c r="F4577" s="3">
        <v>43551.697453703702</v>
      </c>
      <c r="G4577" s="12">
        <v>408043318</v>
      </c>
      <c r="H4577" s="12" t="s">
        <v>13414</v>
      </c>
      <c r="I4577" s="12" t="s">
        <v>10818</v>
      </c>
      <c r="J4577" s="1" t="s">
        <v>1203</v>
      </c>
      <c r="K4577" s="1" t="s">
        <v>10759</v>
      </c>
      <c r="L4577" s="12">
        <v>1</v>
      </c>
      <c r="M4577" s="1">
        <v>159368</v>
      </c>
      <c r="N4577" s="12">
        <v>408043317</v>
      </c>
      <c r="O4577" s="12" t="s">
        <v>13413</v>
      </c>
      <c r="P4577" s="12" t="s">
        <v>10821</v>
      </c>
      <c r="Q4577" s="12" t="s">
        <v>1203</v>
      </c>
      <c r="R4577" s="12" t="s">
        <v>10759</v>
      </c>
      <c r="S4577" s="12">
        <v>1</v>
      </c>
      <c r="T4577" s="12"/>
      <c r="U4577" s="1">
        <v>8355483</v>
      </c>
      <c r="V4577" s="1">
        <v>1</v>
      </c>
      <c r="W4577" s="1">
        <v>2</v>
      </c>
      <c r="X4577" s="1">
        <v>12</v>
      </c>
      <c r="Y4577" s="1">
        <v>163</v>
      </c>
      <c r="Z4577" s="1">
        <v>231</v>
      </c>
      <c r="AA4577" s="12" t="s">
        <v>16304</v>
      </c>
      <c r="AB4577" s="3">
        <v>43535.625694444447</v>
      </c>
      <c r="AC4577" s="3">
        <v>43551.691666666666</v>
      </c>
      <c r="AD4577" s="10">
        <f>tblValues[[#This Row],[COMPLETED ON]]-tblValues[[#This Row],[CREATED ON]]</f>
        <v>16.065972222218988</v>
      </c>
      <c r="AF4577" s="12">
        <v>-1</v>
      </c>
    </row>
    <row r="4578" spans="2:32" x14ac:dyDescent="0.25">
      <c r="B4578" s="1" t="s">
        <v>4404</v>
      </c>
      <c r="C4578" s="1" t="s">
        <v>1196</v>
      </c>
      <c r="D4578" s="2" t="s">
        <v>8899</v>
      </c>
      <c r="E4578" s="1" t="s">
        <v>10759</v>
      </c>
      <c r="F4578" s="3">
        <v>43552.748101851852</v>
      </c>
      <c r="G4578" s="12">
        <v>408047818</v>
      </c>
      <c r="H4578" s="12" t="s">
        <v>13416</v>
      </c>
      <c r="I4578" s="12" t="s">
        <v>10818</v>
      </c>
      <c r="J4578" s="1" t="s">
        <v>1203</v>
      </c>
      <c r="K4578" s="1" t="s">
        <v>10759</v>
      </c>
      <c r="L4578" s="12">
        <v>1</v>
      </c>
      <c r="M4578" s="1">
        <v>165121</v>
      </c>
      <c r="N4578" s="12">
        <v>408047817</v>
      </c>
      <c r="O4578" s="12" t="s">
        <v>13415</v>
      </c>
      <c r="P4578" s="12" t="s">
        <v>10821</v>
      </c>
      <c r="Q4578" s="12" t="s">
        <v>1203</v>
      </c>
      <c r="R4578" s="12" t="s">
        <v>10759</v>
      </c>
      <c r="S4578" s="12">
        <v>1</v>
      </c>
      <c r="T4578" s="12"/>
      <c r="U4578" s="1">
        <v>5340855</v>
      </c>
      <c r="V4578" s="1">
        <v>1</v>
      </c>
      <c r="W4578" s="1">
        <v>1</v>
      </c>
      <c r="X4578" s="1">
        <v>12</v>
      </c>
      <c r="Y4578" s="1">
        <v>162</v>
      </c>
      <c r="Z4578" s="1">
        <v>214</v>
      </c>
      <c r="AA4578" s="12" t="s">
        <v>16434</v>
      </c>
      <c r="AB4578" s="3">
        <v>43538.666666666664</v>
      </c>
      <c r="AC4578" s="3">
        <v>43552.665972222225</v>
      </c>
      <c r="AD4578" s="10">
        <f>tblValues[[#This Row],[COMPLETED ON]]-tblValues[[#This Row],[CREATED ON]]</f>
        <v>13.999305555560568</v>
      </c>
      <c r="AF4578" s="12">
        <v>-1</v>
      </c>
    </row>
    <row r="4579" spans="2:32" x14ac:dyDescent="0.25">
      <c r="B4579" s="1" t="s">
        <v>4405</v>
      </c>
      <c r="C4579" s="1" t="s">
        <v>1196</v>
      </c>
      <c r="D4579" s="2" t="s">
        <v>8899</v>
      </c>
      <c r="E4579" s="1" t="s">
        <v>10783</v>
      </c>
      <c r="F4579" s="3">
        <v>43943.490983796299</v>
      </c>
      <c r="G4579" s="12">
        <v>408307437</v>
      </c>
      <c r="H4579" s="12" t="s">
        <v>13418</v>
      </c>
      <c r="I4579" s="12" t="s">
        <v>10818</v>
      </c>
      <c r="J4579" s="1" t="s">
        <v>1203</v>
      </c>
      <c r="K4579" s="1" t="s">
        <v>10783</v>
      </c>
      <c r="L4579" s="12">
        <v>1</v>
      </c>
      <c r="M4579" s="1">
        <v>168487</v>
      </c>
      <c r="N4579" s="12">
        <v>408307436</v>
      </c>
      <c r="O4579" s="12" t="s">
        <v>13417</v>
      </c>
      <c r="P4579" s="12" t="s">
        <v>10821</v>
      </c>
      <c r="Q4579" s="12" t="s">
        <v>1203</v>
      </c>
      <c r="R4579" s="12" t="s">
        <v>10783</v>
      </c>
      <c r="S4579" s="12">
        <v>1</v>
      </c>
      <c r="T4579" s="12">
        <v>1</v>
      </c>
      <c r="U4579" s="1">
        <v>7556258</v>
      </c>
      <c r="V4579" s="1">
        <v>1</v>
      </c>
      <c r="W4579" s="1">
        <v>1</v>
      </c>
      <c r="X4579" s="1">
        <v>12</v>
      </c>
      <c r="Y4579" s="1">
        <v>161</v>
      </c>
      <c r="Z4579" s="1">
        <v>220</v>
      </c>
      <c r="AA4579" s="12" t="s">
        <v>16403</v>
      </c>
      <c r="AB4579" s="3">
        <v>43608.298611111109</v>
      </c>
      <c r="AC4579" s="3">
        <v>43622.380555555559</v>
      </c>
      <c r="AD4579" s="10">
        <f>tblValues[[#This Row],[COMPLETED ON]]-tblValues[[#This Row],[CREATED ON]]</f>
        <v>14.081944444449618</v>
      </c>
      <c r="AF4579" s="12">
        <v>-1</v>
      </c>
    </row>
    <row r="4580" spans="2:32" x14ac:dyDescent="0.25">
      <c r="B4580" s="1" t="s">
        <v>4406</v>
      </c>
      <c r="C4580" s="1" t="s">
        <v>1196</v>
      </c>
      <c r="D4580" s="2" t="s">
        <v>8901</v>
      </c>
      <c r="E4580" s="1" t="s">
        <v>10772</v>
      </c>
      <c r="F4580" s="3">
        <v>43773.443171296298</v>
      </c>
      <c r="G4580" s="12">
        <v>408454827</v>
      </c>
      <c r="H4580" s="12" t="s">
        <v>13420</v>
      </c>
      <c r="I4580" s="12" t="s">
        <v>10818</v>
      </c>
      <c r="J4580" s="1" t="s">
        <v>1203</v>
      </c>
      <c r="K4580" s="1" t="s">
        <v>10772</v>
      </c>
      <c r="L4580" s="12">
        <v>1</v>
      </c>
      <c r="M4580" s="1">
        <v>133645</v>
      </c>
      <c r="N4580" s="12">
        <v>408454826</v>
      </c>
      <c r="O4580" s="12" t="s">
        <v>13419</v>
      </c>
      <c r="P4580" s="12" t="s">
        <v>10821</v>
      </c>
      <c r="Q4580" s="12" t="s">
        <v>1203</v>
      </c>
      <c r="R4580" s="12" t="s">
        <v>10772</v>
      </c>
      <c r="S4580" s="12">
        <v>1</v>
      </c>
      <c r="T4580" s="12"/>
      <c r="U4580" s="1">
        <v>3782579</v>
      </c>
      <c r="V4580" s="1">
        <v>1</v>
      </c>
      <c r="W4580" s="1">
        <v>1</v>
      </c>
      <c r="X4580" s="1">
        <v>10</v>
      </c>
      <c r="Y4580" s="1">
        <v>159</v>
      </c>
      <c r="Z4580" s="1">
        <v>197</v>
      </c>
      <c r="AA4580" s="12" t="s">
        <v>15884</v>
      </c>
      <c r="AB4580" s="3">
        <v>43648.893750000003</v>
      </c>
      <c r="AC4580" s="3">
        <v>43672.609722222223</v>
      </c>
      <c r="AD4580" s="10">
        <f>tblValues[[#This Row],[COMPLETED ON]]-tblValues[[#This Row],[CREATED ON]]</f>
        <v>23.715972222220444</v>
      </c>
      <c r="AF4580" s="12">
        <v>-1</v>
      </c>
    </row>
    <row r="4581" spans="2:32" x14ac:dyDescent="0.25">
      <c r="B4581" s="1" t="s">
        <v>4407</v>
      </c>
      <c r="C4581" s="1" t="s">
        <v>1196</v>
      </c>
      <c r="D4581" s="2" t="s">
        <v>8896</v>
      </c>
      <c r="E4581" s="1" t="s">
        <v>10772</v>
      </c>
      <c r="F4581" s="3">
        <v>43679.553310185183</v>
      </c>
      <c r="G4581" s="12">
        <v>408477046</v>
      </c>
      <c r="H4581" s="12" t="s">
        <v>13422</v>
      </c>
      <c r="I4581" s="12" t="s">
        <v>10818</v>
      </c>
      <c r="J4581" s="1" t="s">
        <v>1203</v>
      </c>
      <c r="K4581" s="1" t="s">
        <v>10772</v>
      </c>
      <c r="L4581" s="12">
        <v>1</v>
      </c>
      <c r="M4581" s="1">
        <v>125806</v>
      </c>
      <c r="N4581" s="12">
        <v>408477045</v>
      </c>
      <c r="O4581" s="12" t="s">
        <v>13421</v>
      </c>
      <c r="P4581" s="12" t="s">
        <v>10821</v>
      </c>
      <c r="Q4581" s="12" t="s">
        <v>1203</v>
      </c>
      <c r="R4581" s="12" t="s">
        <v>10772</v>
      </c>
      <c r="S4581" s="12">
        <v>1</v>
      </c>
      <c r="T4581" s="12"/>
      <c r="U4581" s="1">
        <v>5421945</v>
      </c>
      <c r="V4581" s="1">
        <v>1</v>
      </c>
      <c r="W4581" s="1">
        <v>1</v>
      </c>
      <c r="X4581" s="1">
        <v>13</v>
      </c>
      <c r="Y4581" s="1">
        <v>162</v>
      </c>
      <c r="Z4581" s="1">
        <v>213</v>
      </c>
      <c r="AA4581" s="12" t="s">
        <v>16435</v>
      </c>
      <c r="AB4581" s="3">
        <v>43663.572916666664</v>
      </c>
      <c r="AC4581" s="3">
        <v>43679.707638888889</v>
      </c>
      <c r="AD4581" s="10">
        <f>tblValues[[#This Row],[COMPLETED ON]]-tblValues[[#This Row],[CREATED ON]]</f>
        <v>16.134722222224809</v>
      </c>
      <c r="AF4581" s="12">
        <v>-1</v>
      </c>
    </row>
    <row r="4582" spans="2:32" x14ac:dyDescent="0.25">
      <c r="B4582" s="1" t="s">
        <v>4408</v>
      </c>
      <c r="C4582" s="1" t="s">
        <v>1196</v>
      </c>
      <c r="D4582" s="2" t="s">
        <v>8896</v>
      </c>
      <c r="E4582" s="1" t="s">
        <v>10772</v>
      </c>
      <c r="F4582" s="3">
        <v>43678.542430555557</v>
      </c>
      <c r="G4582" s="12">
        <v>408472685</v>
      </c>
      <c r="H4582" s="12" t="s">
        <v>13424</v>
      </c>
      <c r="I4582" s="12" t="s">
        <v>10818</v>
      </c>
      <c r="J4582" s="1" t="s">
        <v>1203</v>
      </c>
      <c r="K4582" s="1" t="s">
        <v>10772</v>
      </c>
      <c r="L4582" s="12">
        <v>1</v>
      </c>
      <c r="M4582" s="1">
        <v>154985</v>
      </c>
      <c r="N4582" s="12">
        <v>408472684</v>
      </c>
      <c r="O4582" s="12" t="s">
        <v>13423</v>
      </c>
      <c r="P4582" s="12" t="s">
        <v>10821</v>
      </c>
      <c r="Q4582" s="12" t="s">
        <v>1203</v>
      </c>
      <c r="R4582" s="12" t="s">
        <v>10772</v>
      </c>
      <c r="S4582" s="12">
        <v>1</v>
      </c>
      <c r="T4582" s="12"/>
      <c r="U4582" s="1">
        <v>4757561</v>
      </c>
      <c r="V4582" s="1">
        <v>1</v>
      </c>
      <c r="W4582" s="1">
        <v>1</v>
      </c>
      <c r="X4582" s="1">
        <v>14</v>
      </c>
      <c r="Y4582" s="1">
        <v>164</v>
      </c>
      <c r="Z4582" s="1">
        <v>221</v>
      </c>
      <c r="AA4582" s="12" t="s">
        <v>16436</v>
      </c>
      <c r="AB4582" s="3">
        <v>43663.659722222219</v>
      </c>
      <c r="AC4582" s="3">
        <v>43678.581250000003</v>
      </c>
      <c r="AD4582" s="10">
        <f>tblValues[[#This Row],[COMPLETED ON]]-tblValues[[#This Row],[CREATED ON]]</f>
        <v>14.921527777783922</v>
      </c>
      <c r="AF4582" s="12">
        <v>-1</v>
      </c>
    </row>
    <row r="4583" spans="2:32" x14ac:dyDescent="0.25">
      <c r="B4583" s="1" t="s">
        <v>4409</v>
      </c>
      <c r="C4583" s="1" t="s">
        <v>1196</v>
      </c>
      <c r="D4583" s="2" t="s">
        <v>8896</v>
      </c>
      <c r="E4583" s="1" t="s">
        <v>10772</v>
      </c>
      <c r="F4583" s="3">
        <v>43670.814756944441</v>
      </c>
      <c r="G4583" s="12">
        <v>408446882</v>
      </c>
      <c r="H4583" s="12" t="s">
        <v>13426</v>
      </c>
      <c r="I4583" s="12" t="s">
        <v>10818</v>
      </c>
      <c r="J4583" s="1" t="s">
        <v>1203</v>
      </c>
      <c r="K4583" s="1" t="s">
        <v>10772</v>
      </c>
      <c r="L4583" s="12">
        <v>1</v>
      </c>
      <c r="M4583" s="1">
        <v>160464</v>
      </c>
      <c r="N4583" s="12">
        <v>408446881</v>
      </c>
      <c r="O4583" s="12" t="s">
        <v>13425</v>
      </c>
      <c r="P4583" s="12" t="s">
        <v>10821</v>
      </c>
      <c r="Q4583" s="12" t="s">
        <v>1203</v>
      </c>
      <c r="R4583" s="12" t="s">
        <v>10772</v>
      </c>
      <c r="S4583" s="12">
        <v>1</v>
      </c>
      <c r="T4583" s="12"/>
      <c r="U4583" s="1">
        <v>5297022</v>
      </c>
      <c r="V4583" s="1">
        <v>1</v>
      </c>
      <c r="W4583" s="1">
        <v>1</v>
      </c>
      <c r="X4583" s="1">
        <v>14</v>
      </c>
      <c r="Y4583" s="1">
        <v>165</v>
      </c>
      <c r="Z4583" s="1">
        <v>227</v>
      </c>
      <c r="AA4583" s="12" t="s">
        <v>15949</v>
      </c>
      <c r="AB4583" s="3">
        <v>43647.746527777781</v>
      </c>
      <c r="AC4583" s="3">
        <v>43670.701388888891</v>
      </c>
      <c r="AD4583" s="10">
        <f>tblValues[[#This Row],[COMPLETED ON]]-tblValues[[#This Row],[CREATED ON]]</f>
        <v>22.954861111109494</v>
      </c>
      <c r="AF4583" s="12">
        <v>-1</v>
      </c>
    </row>
    <row r="4584" spans="2:32" x14ac:dyDescent="0.25">
      <c r="B4584" s="1" t="s">
        <v>4410</v>
      </c>
      <c r="C4584" s="1" t="s">
        <v>1196</v>
      </c>
      <c r="D4584" s="2" t="s">
        <v>8896</v>
      </c>
      <c r="E4584" s="1" t="s">
        <v>10772</v>
      </c>
      <c r="F4584" s="3">
        <v>43679.861597222225</v>
      </c>
      <c r="G4584" s="12">
        <v>1208800272</v>
      </c>
      <c r="H4584" s="12" t="s">
        <v>13428</v>
      </c>
      <c r="I4584" s="12" t="s">
        <v>10818</v>
      </c>
      <c r="J4584" s="1" t="s">
        <v>1203</v>
      </c>
      <c r="K4584" s="1" t="s">
        <v>10772</v>
      </c>
      <c r="L4584" s="12">
        <v>1</v>
      </c>
      <c r="M4584" s="1">
        <v>144546</v>
      </c>
      <c r="N4584" s="12">
        <v>1208800268</v>
      </c>
      <c r="O4584" s="12" t="s">
        <v>13427</v>
      </c>
      <c r="P4584" s="12" t="s">
        <v>10821</v>
      </c>
      <c r="Q4584" s="12" t="s">
        <v>1203</v>
      </c>
      <c r="R4584" s="12" t="s">
        <v>10772</v>
      </c>
      <c r="S4584" s="12">
        <v>1</v>
      </c>
      <c r="T4584" s="12"/>
      <c r="U4584" s="1">
        <v>5124906</v>
      </c>
      <c r="V4584" s="1">
        <v>1</v>
      </c>
      <c r="W4584" s="1">
        <v>1</v>
      </c>
      <c r="X4584" s="1">
        <v>13</v>
      </c>
      <c r="Y4584" s="1">
        <v>162</v>
      </c>
      <c r="Z4584" s="1">
        <v>213</v>
      </c>
      <c r="AA4584" s="12" t="s">
        <v>16402</v>
      </c>
      <c r="AB4584" s="3">
        <v>43670.349305555559</v>
      </c>
      <c r="AC4584" s="3">
        <v>43682.390972222223</v>
      </c>
      <c r="AD4584" s="10">
        <f>tblValues[[#This Row],[COMPLETED ON]]-tblValues[[#This Row],[CREATED ON]]</f>
        <v>12.041666666664241</v>
      </c>
      <c r="AF4584" s="12">
        <v>-1</v>
      </c>
    </row>
    <row r="4585" spans="2:32" x14ac:dyDescent="0.25">
      <c r="B4585" s="1" t="s">
        <v>4411</v>
      </c>
      <c r="C4585" s="1" t="s">
        <v>1196</v>
      </c>
      <c r="D4585" s="2" t="s">
        <v>8899</v>
      </c>
      <c r="E4585" s="1" t="s">
        <v>10766</v>
      </c>
      <c r="F4585" s="3">
        <v>43867.503935185188</v>
      </c>
      <c r="G4585" s="12">
        <v>408620507</v>
      </c>
      <c r="H4585" s="12" t="s">
        <v>13430</v>
      </c>
      <c r="I4585" s="12" t="s">
        <v>10818</v>
      </c>
      <c r="J4585" s="1" t="s">
        <v>1203</v>
      </c>
      <c r="K4585" s="1" t="s">
        <v>10766</v>
      </c>
      <c r="L4585" s="12">
        <v>1</v>
      </c>
      <c r="M4585" s="1">
        <v>163306</v>
      </c>
      <c r="N4585" s="12">
        <v>408620506</v>
      </c>
      <c r="O4585" s="12" t="s">
        <v>13429</v>
      </c>
      <c r="P4585" s="12" t="s">
        <v>10821</v>
      </c>
      <c r="Q4585" s="12" t="s">
        <v>1203</v>
      </c>
      <c r="R4585" s="12" t="s">
        <v>10766</v>
      </c>
      <c r="S4585" s="12">
        <v>1</v>
      </c>
      <c r="T4585" s="12"/>
      <c r="U4585" s="1">
        <v>5335173</v>
      </c>
      <c r="V4585" s="1">
        <v>1</v>
      </c>
      <c r="W4585" s="1">
        <v>1</v>
      </c>
      <c r="X4585" s="1">
        <v>11</v>
      </c>
      <c r="Y4585" s="1">
        <v>170</v>
      </c>
      <c r="Z4585" s="1">
        <v>202</v>
      </c>
      <c r="AA4585" s="12" t="s">
        <v>16437</v>
      </c>
      <c r="AB4585" s="3">
        <v>43713.015277777777</v>
      </c>
      <c r="AC4585" s="3">
        <v>43721.714583333334</v>
      </c>
      <c r="AD4585" s="10">
        <f>tblValues[[#This Row],[COMPLETED ON]]-tblValues[[#This Row],[CREATED ON]]</f>
        <v>8.6993055555576575</v>
      </c>
      <c r="AF4585" s="12">
        <v>-1</v>
      </c>
    </row>
    <row r="4586" spans="2:32" x14ac:dyDescent="0.25">
      <c r="B4586" s="1" t="s">
        <v>4412</v>
      </c>
      <c r="C4586" s="1" t="s">
        <v>1196</v>
      </c>
      <c r="D4586" s="2" t="s">
        <v>8902</v>
      </c>
      <c r="E4586" s="1" t="s">
        <v>10766</v>
      </c>
      <c r="F4586" s="3">
        <v>43726.452685185184</v>
      </c>
      <c r="G4586" s="12">
        <v>408632200</v>
      </c>
      <c r="H4586" s="12" t="s">
        <v>13432</v>
      </c>
      <c r="I4586" s="12" t="s">
        <v>10818</v>
      </c>
      <c r="J4586" s="1" t="s">
        <v>1203</v>
      </c>
      <c r="K4586" s="1" t="s">
        <v>10766</v>
      </c>
      <c r="L4586" s="12">
        <v>1</v>
      </c>
      <c r="M4586" s="1">
        <v>155143</v>
      </c>
      <c r="N4586" s="12">
        <v>408632199</v>
      </c>
      <c r="O4586" s="12" t="s">
        <v>13431</v>
      </c>
      <c r="P4586" s="12" t="s">
        <v>10821</v>
      </c>
      <c r="Q4586" s="12" t="s">
        <v>1203</v>
      </c>
      <c r="R4586" s="12" t="s">
        <v>10766</v>
      </c>
      <c r="S4586" s="12">
        <v>1</v>
      </c>
      <c r="T4586" s="12"/>
      <c r="U4586" s="1">
        <v>8677036</v>
      </c>
      <c r="V4586" s="1">
        <v>1</v>
      </c>
      <c r="W4586" s="1">
        <v>1</v>
      </c>
      <c r="X4586" s="1">
        <v>15</v>
      </c>
      <c r="Y4586" s="1">
        <v>173</v>
      </c>
      <c r="Z4586" s="1">
        <v>188</v>
      </c>
      <c r="AA4586" s="12" t="s">
        <v>16438</v>
      </c>
      <c r="AB4586" s="3">
        <v>43713.728472222225</v>
      </c>
      <c r="AC4586" s="3">
        <v>43726.406944444447</v>
      </c>
      <c r="AD4586" s="10">
        <f>tblValues[[#This Row],[COMPLETED ON]]-tblValues[[#This Row],[CREATED ON]]</f>
        <v>12.678472222221899</v>
      </c>
      <c r="AF4586" s="12">
        <v>-1</v>
      </c>
    </row>
    <row r="4587" spans="2:32" x14ac:dyDescent="0.25">
      <c r="B4587" s="1" t="s">
        <v>4413</v>
      </c>
      <c r="C4587" s="1" t="s">
        <v>1196</v>
      </c>
      <c r="D4587" s="2" t="s">
        <v>8899</v>
      </c>
      <c r="E4587" s="1" t="s">
        <v>10766</v>
      </c>
      <c r="F4587" s="3">
        <v>43715.756643518522</v>
      </c>
      <c r="G4587" s="12">
        <v>408600557</v>
      </c>
      <c r="H4587" s="12" t="s">
        <v>13434</v>
      </c>
      <c r="I4587" s="12" t="s">
        <v>10818</v>
      </c>
      <c r="J4587" s="1" t="s">
        <v>1203</v>
      </c>
      <c r="K4587" s="1" t="s">
        <v>10766</v>
      </c>
      <c r="L4587" s="12">
        <v>1</v>
      </c>
      <c r="M4587" s="1">
        <v>166685</v>
      </c>
      <c r="N4587" s="12">
        <v>408600556</v>
      </c>
      <c r="O4587" s="12" t="s">
        <v>13433</v>
      </c>
      <c r="P4587" s="12" t="s">
        <v>10821</v>
      </c>
      <c r="Q4587" s="12" t="s">
        <v>1203</v>
      </c>
      <c r="R4587" s="12" t="s">
        <v>10766</v>
      </c>
      <c r="S4587" s="12">
        <v>1</v>
      </c>
      <c r="T4587" s="12"/>
      <c r="U4587" s="1">
        <v>5706143</v>
      </c>
      <c r="V4587" s="1">
        <v>1</v>
      </c>
      <c r="W4587" s="1">
        <v>1</v>
      </c>
      <c r="X4587" s="1">
        <v>14</v>
      </c>
      <c r="Y4587" s="1">
        <v>170</v>
      </c>
      <c r="Z4587" s="1">
        <v>213</v>
      </c>
      <c r="AA4587" s="12" t="s">
        <v>16406</v>
      </c>
      <c r="AB4587" s="3">
        <v>43696.288888888892</v>
      </c>
      <c r="AC4587" s="3">
        <v>43717.362500000003</v>
      </c>
      <c r="AD4587" s="10">
        <f>tblValues[[#This Row],[COMPLETED ON]]-tblValues[[#This Row],[CREATED ON]]</f>
        <v>21.073611111110949</v>
      </c>
      <c r="AF4587" s="12">
        <v>-1</v>
      </c>
    </row>
    <row r="4588" spans="2:32" x14ac:dyDescent="0.25">
      <c r="B4588" s="1" t="s">
        <v>4414</v>
      </c>
      <c r="C4588" s="1" t="s">
        <v>1196</v>
      </c>
      <c r="D4588" s="2" t="s">
        <v>8902</v>
      </c>
      <c r="E4588" s="1" t="s">
        <v>10766</v>
      </c>
      <c r="F4588" s="3">
        <v>43721.677928240744</v>
      </c>
      <c r="G4588" s="12">
        <v>408620214</v>
      </c>
      <c r="H4588" s="12" t="s">
        <v>13436</v>
      </c>
      <c r="I4588" s="12" t="s">
        <v>10818</v>
      </c>
      <c r="J4588" s="1" t="s">
        <v>1203</v>
      </c>
      <c r="K4588" s="1" t="s">
        <v>10766</v>
      </c>
      <c r="L4588" s="12">
        <v>1</v>
      </c>
      <c r="M4588" s="1">
        <v>169296</v>
      </c>
      <c r="N4588" s="12">
        <v>408620213</v>
      </c>
      <c r="O4588" s="12" t="s">
        <v>13435</v>
      </c>
      <c r="P4588" s="12" t="s">
        <v>10821</v>
      </c>
      <c r="Q4588" s="12" t="s">
        <v>1203</v>
      </c>
      <c r="R4588" s="12" t="s">
        <v>10766</v>
      </c>
      <c r="S4588" s="12">
        <v>1</v>
      </c>
      <c r="T4588" s="12"/>
      <c r="U4588" s="1">
        <v>3793005</v>
      </c>
      <c r="V4588" s="1">
        <v>1</v>
      </c>
      <c r="W4588" s="1">
        <v>0</v>
      </c>
      <c r="X4588" s="1">
        <v>11</v>
      </c>
      <c r="Y4588" s="1">
        <v>172</v>
      </c>
      <c r="Z4588" s="1">
        <v>191</v>
      </c>
      <c r="AA4588" s="12" t="s">
        <v>16439</v>
      </c>
      <c r="AB4588" s="3">
        <v>43708.445138888892</v>
      </c>
      <c r="AC4588" s="3">
        <v>43721.703472222223</v>
      </c>
      <c r="AD4588" s="10">
        <f>tblValues[[#This Row],[COMPLETED ON]]-tblValues[[#This Row],[CREATED ON]]</f>
        <v>13.258333333331393</v>
      </c>
      <c r="AF4588" s="12">
        <v>-1</v>
      </c>
    </row>
    <row r="4589" spans="2:32" x14ac:dyDescent="0.25">
      <c r="B4589" s="1" t="s">
        <v>4415</v>
      </c>
      <c r="C4589" s="1" t="s">
        <v>1196</v>
      </c>
      <c r="D4589" s="2" t="s">
        <v>8899</v>
      </c>
      <c r="E4589" s="1" t="s">
        <v>10762</v>
      </c>
      <c r="F4589" s="3">
        <v>43840.588923611111</v>
      </c>
      <c r="G4589" s="12">
        <v>408951611</v>
      </c>
      <c r="H4589" s="12" t="s">
        <v>13438</v>
      </c>
      <c r="I4589" s="12" t="s">
        <v>10818</v>
      </c>
      <c r="J4589" s="1" t="s">
        <v>1203</v>
      </c>
      <c r="K4589" s="1" t="s">
        <v>10762</v>
      </c>
      <c r="L4589" s="12">
        <v>1</v>
      </c>
      <c r="M4589" s="1">
        <v>224916</v>
      </c>
      <c r="N4589" s="12">
        <v>408951610</v>
      </c>
      <c r="O4589" s="12" t="s">
        <v>13437</v>
      </c>
      <c r="P4589" s="12" t="s">
        <v>10821</v>
      </c>
      <c r="Q4589" s="12" t="s">
        <v>1203</v>
      </c>
      <c r="R4589" s="12" t="s">
        <v>10762</v>
      </c>
      <c r="S4589" s="12">
        <v>1</v>
      </c>
      <c r="T4589" s="12"/>
      <c r="U4589" s="1">
        <v>5124319</v>
      </c>
      <c r="V4589" s="1">
        <v>1</v>
      </c>
      <c r="W4589" s="1">
        <v>1</v>
      </c>
      <c r="X4589" s="1">
        <v>11</v>
      </c>
      <c r="Y4589" s="1">
        <v>224</v>
      </c>
      <c r="Z4589" s="1">
        <v>191</v>
      </c>
      <c r="AA4589" s="12" t="s">
        <v>16409</v>
      </c>
      <c r="AB4589" s="3">
        <v>43773.459722222222</v>
      </c>
      <c r="AC4589" s="3">
        <v>43840.588194444441</v>
      </c>
      <c r="AD4589" s="10">
        <f>tblValues[[#This Row],[COMPLETED ON]]-tblValues[[#This Row],[CREATED ON]]</f>
        <v>67.128472222218988</v>
      </c>
      <c r="AF4589" s="12">
        <v>-1</v>
      </c>
    </row>
    <row r="4590" spans="2:32" x14ac:dyDescent="0.25">
      <c r="B4590" s="1" t="s">
        <v>4416</v>
      </c>
      <c r="C4590" s="1" t="s">
        <v>1196</v>
      </c>
      <c r="D4590" s="2" t="s">
        <v>8903</v>
      </c>
      <c r="E4590" s="1" t="s">
        <v>10762</v>
      </c>
      <c r="F4590" s="3">
        <v>44043.510891203703</v>
      </c>
      <c r="G4590" s="12">
        <v>5110101</v>
      </c>
      <c r="H4590" s="12" t="s">
        <v>13440</v>
      </c>
      <c r="I4590" s="12" t="s">
        <v>10818</v>
      </c>
      <c r="J4590" s="1" t="s">
        <v>1203</v>
      </c>
      <c r="K4590" s="1" t="s">
        <v>10762</v>
      </c>
      <c r="L4590" s="12">
        <v>1</v>
      </c>
      <c r="M4590" s="1">
        <v>197020</v>
      </c>
      <c r="N4590" s="12">
        <v>5110100</v>
      </c>
      <c r="O4590" s="12" t="s">
        <v>13439</v>
      </c>
      <c r="P4590" s="12" t="s">
        <v>10821</v>
      </c>
      <c r="Q4590" s="12" t="s">
        <v>1203</v>
      </c>
      <c r="R4590" s="12" t="s">
        <v>10762</v>
      </c>
      <c r="S4590" s="12">
        <v>1</v>
      </c>
      <c r="T4590" s="12"/>
      <c r="U4590" s="1">
        <v>9326572</v>
      </c>
      <c r="V4590" s="1">
        <v>1</v>
      </c>
      <c r="W4590" s="1">
        <v>1</v>
      </c>
      <c r="X4590" s="1">
        <v>15</v>
      </c>
      <c r="Y4590" s="1">
        <v>222</v>
      </c>
      <c r="Z4590" s="1">
        <v>185</v>
      </c>
      <c r="AA4590" s="12" t="s">
        <v>16410</v>
      </c>
      <c r="AB4590" s="3">
        <v>43760.722222222219</v>
      </c>
      <c r="AC4590" s="3">
        <v>43789.353472222225</v>
      </c>
      <c r="AD4590" s="10">
        <f>tblValues[[#This Row],[COMPLETED ON]]-tblValues[[#This Row],[CREATED ON]]</f>
        <v>28.631250000005821</v>
      </c>
      <c r="AF4590" s="12">
        <v>-1</v>
      </c>
    </row>
    <row r="4591" spans="2:32" x14ac:dyDescent="0.25">
      <c r="B4591" s="1" t="s">
        <v>4417</v>
      </c>
      <c r="C4591" s="1" t="s">
        <v>1196</v>
      </c>
      <c r="D4591" s="2" t="s">
        <v>8904</v>
      </c>
      <c r="E4591" s="1" t="s">
        <v>10762</v>
      </c>
      <c r="F4591" s="3">
        <v>44043.490810185183</v>
      </c>
      <c r="G4591" s="12">
        <v>408952057</v>
      </c>
      <c r="H4591" s="12" t="s">
        <v>13442</v>
      </c>
      <c r="I4591" s="12" t="s">
        <v>10818</v>
      </c>
      <c r="J4591" s="1" t="s">
        <v>1203</v>
      </c>
      <c r="K4591" s="1" t="s">
        <v>10762</v>
      </c>
      <c r="L4591" s="12">
        <v>1</v>
      </c>
      <c r="M4591" s="1">
        <v>199191</v>
      </c>
      <c r="N4591" s="12">
        <v>408952056</v>
      </c>
      <c r="O4591" s="12" t="s">
        <v>13441</v>
      </c>
      <c r="P4591" s="12" t="s">
        <v>10821</v>
      </c>
      <c r="Q4591" s="12" t="s">
        <v>1203</v>
      </c>
      <c r="R4591" s="12" t="s">
        <v>10762</v>
      </c>
      <c r="S4591" s="12">
        <v>1</v>
      </c>
      <c r="T4591" s="12"/>
      <c r="U4591" s="1">
        <v>4611667</v>
      </c>
      <c r="V4591" s="1">
        <v>1</v>
      </c>
      <c r="W4591" s="1">
        <v>0</v>
      </c>
      <c r="X4591" s="1">
        <v>11</v>
      </c>
      <c r="Y4591" s="1">
        <v>224</v>
      </c>
      <c r="Z4591" s="1">
        <v>191</v>
      </c>
      <c r="AA4591" s="12" t="s">
        <v>16407</v>
      </c>
      <c r="AB4591" s="3">
        <v>43776.576388888891</v>
      </c>
      <c r="AC4591" s="3">
        <v>43840.680555555555</v>
      </c>
      <c r="AD4591" s="10">
        <f>tblValues[[#This Row],[COMPLETED ON]]-tblValues[[#This Row],[CREATED ON]]</f>
        <v>64.104166666664241</v>
      </c>
      <c r="AF4591" s="12">
        <v>-1</v>
      </c>
    </row>
    <row r="4592" spans="2:32" x14ac:dyDescent="0.25">
      <c r="B4592" s="1" t="s">
        <v>4418</v>
      </c>
      <c r="C4592" s="1" t="s">
        <v>1196</v>
      </c>
      <c r="D4592" s="2" t="s">
        <v>8896</v>
      </c>
      <c r="E4592" s="1" t="s">
        <v>10769</v>
      </c>
      <c r="F4592" s="3">
        <v>43901.437060185184</v>
      </c>
      <c r="G4592" s="12">
        <v>409146217</v>
      </c>
      <c r="H4592" s="12" t="s">
        <v>13444</v>
      </c>
      <c r="I4592" s="12" t="s">
        <v>10818</v>
      </c>
      <c r="J4592" s="1" t="s">
        <v>1203</v>
      </c>
      <c r="K4592" s="1" t="s">
        <v>10769</v>
      </c>
      <c r="L4592" s="12">
        <v>1</v>
      </c>
      <c r="M4592" s="1">
        <v>138559</v>
      </c>
      <c r="N4592" s="12">
        <v>409146216</v>
      </c>
      <c r="O4592" s="12" t="s">
        <v>13443</v>
      </c>
      <c r="P4592" s="12" t="s">
        <v>10821</v>
      </c>
      <c r="Q4592" s="12" t="s">
        <v>1203</v>
      </c>
      <c r="R4592" s="12" t="s">
        <v>10769</v>
      </c>
      <c r="S4592" s="12">
        <v>1</v>
      </c>
      <c r="T4592" s="12"/>
      <c r="U4592" s="1">
        <v>7951196</v>
      </c>
      <c r="V4592" s="1">
        <v>1</v>
      </c>
      <c r="W4592" s="1">
        <v>1</v>
      </c>
      <c r="X4592" s="1">
        <v>13</v>
      </c>
      <c r="Y4592" s="1">
        <v>172</v>
      </c>
      <c r="Z4592" s="1">
        <v>199</v>
      </c>
      <c r="AA4592" s="12" t="s">
        <v>16401</v>
      </c>
      <c r="AB4592" s="3">
        <v>43867.850694444445</v>
      </c>
      <c r="AC4592" s="3">
        <v>43901.317361111112</v>
      </c>
      <c r="AD4592" s="10">
        <f>tblValues[[#This Row],[COMPLETED ON]]-tblValues[[#This Row],[CREATED ON]]</f>
        <v>33.466666666667152</v>
      </c>
      <c r="AF4592" s="12">
        <v>-1</v>
      </c>
    </row>
    <row r="4593" spans="2:32" x14ac:dyDescent="0.25">
      <c r="B4593" s="1" t="s">
        <v>4419</v>
      </c>
      <c r="C4593" s="1" t="s">
        <v>1196</v>
      </c>
      <c r="D4593" s="2" t="s">
        <v>8899</v>
      </c>
      <c r="E4593" s="1" t="s">
        <v>10769</v>
      </c>
      <c r="F4593" s="3">
        <v>43901.667013888888</v>
      </c>
      <c r="G4593" s="12">
        <v>409147517</v>
      </c>
      <c r="H4593" s="12" t="s">
        <v>13446</v>
      </c>
      <c r="I4593" s="12" t="s">
        <v>10818</v>
      </c>
      <c r="J4593" s="1" t="s">
        <v>1203</v>
      </c>
      <c r="K4593" s="1" t="s">
        <v>10769</v>
      </c>
      <c r="L4593" s="12">
        <v>1</v>
      </c>
      <c r="M4593" s="1">
        <v>165464</v>
      </c>
      <c r="N4593" s="12">
        <v>409147516</v>
      </c>
      <c r="O4593" s="12" t="s">
        <v>13445</v>
      </c>
      <c r="P4593" s="12" t="s">
        <v>10821</v>
      </c>
      <c r="Q4593" s="12" t="s">
        <v>1203</v>
      </c>
      <c r="R4593" s="12" t="s">
        <v>10769</v>
      </c>
      <c r="S4593" s="12">
        <v>1</v>
      </c>
      <c r="T4593" s="12"/>
      <c r="U4593" s="1">
        <v>5703596</v>
      </c>
      <c r="V4593" s="1">
        <v>1</v>
      </c>
      <c r="W4593" s="1">
        <v>1</v>
      </c>
      <c r="X4593" s="1">
        <v>12</v>
      </c>
      <c r="Y4593" s="1">
        <v>170</v>
      </c>
      <c r="Z4593" s="1">
        <v>214</v>
      </c>
      <c r="AA4593" s="12" t="s">
        <v>16440</v>
      </c>
      <c r="AB4593" s="3">
        <v>43867.425000000003</v>
      </c>
      <c r="AC4593" s="3">
        <v>43901.645833333336</v>
      </c>
      <c r="AD4593" s="10">
        <f>tblValues[[#This Row],[COMPLETED ON]]-tblValues[[#This Row],[CREATED ON]]</f>
        <v>34.220833333332848</v>
      </c>
      <c r="AF4593" s="12">
        <v>-1</v>
      </c>
    </row>
    <row r="4594" spans="2:32" x14ac:dyDescent="0.25">
      <c r="B4594" s="1" t="s">
        <v>4420</v>
      </c>
      <c r="C4594" s="1" t="s">
        <v>1196</v>
      </c>
      <c r="D4594" s="2" t="s">
        <v>8896</v>
      </c>
      <c r="E4594" s="1" t="s">
        <v>10769</v>
      </c>
      <c r="F4594" s="3">
        <v>43889.109756944446</v>
      </c>
      <c r="G4594" s="12">
        <v>5195411</v>
      </c>
      <c r="H4594" s="12" t="s">
        <v>13448</v>
      </c>
      <c r="I4594" s="12" t="s">
        <v>10818</v>
      </c>
      <c r="J4594" s="1" t="s">
        <v>1203</v>
      </c>
      <c r="K4594" s="1" t="s">
        <v>10769</v>
      </c>
      <c r="L4594" s="12">
        <v>1</v>
      </c>
      <c r="M4594" s="1">
        <v>137039</v>
      </c>
      <c r="N4594" s="12">
        <v>5195410</v>
      </c>
      <c r="O4594" s="12" t="s">
        <v>13447</v>
      </c>
      <c r="P4594" s="12" t="s">
        <v>10821</v>
      </c>
      <c r="Q4594" s="12" t="s">
        <v>1203</v>
      </c>
      <c r="R4594" s="12" t="s">
        <v>10769</v>
      </c>
      <c r="S4594" s="12">
        <v>1</v>
      </c>
      <c r="T4594" s="12"/>
      <c r="U4594" s="1">
        <v>6648374</v>
      </c>
      <c r="V4594" s="1">
        <v>1</v>
      </c>
      <c r="W4594" s="1">
        <v>1</v>
      </c>
      <c r="X4594" s="1">
        <v>13</v>
      </c>
      <c r="Y4594" s="1">
        <v>170</v>
      </c>
      <c r="Z4594" s="1">
        <v>184</v>
      </c>
      <c r="AA4594" s="12" t="s">
        <v>16301</v>
      </c>
      <c r="AB4594" s="3">
        <v>43859.290277777778</v>
      </c>
      <c r="AC4594" s="3">
        <v>43889.349305555559</v>
      </c>
      <c r="AD4594" s="10">
        <f>tblValues[[#This Row],[COMPLETED ON]]-tblValues[[#This Row],[CREATED ON]]</f>
        <v>30.059027777781012</v>
      </c>
      <c r="AF4594" s="12">
        <v>-1</v>
      </c>
    </row>
    <row r="4595" spans="2:32" x14ac:dyDescent="0.25">
      <c r="B4595" s="1" t="s">
        <v>4421</v>
      </c>
      <c r="C4595" s="1" t="s">
        <v>1196</v>
      </c>
      <c r="D4595" s="2" t="s">
        <v>8896</v>
      </c>
      <c r="E4595" s="1" t="s">
        <v>10769</v>
      </c>
      <c r="F4595" s="3">
        <v>43889.968842592592</v>
      </c>
      <c r="G4595" s="12">
        <v>5196531</v>
      </c>
      <c r="H4595" s="12" t="s">
        <v>13450</v>
      </c>
      <c r="I4595" s="12" t="s">
        <v>10818</v>
      </c>
      <c r="J4595" s="1" t="s">
        <v>1203</v>
      </c>
      <c r="K4595" s="1" t="s">
        <v>10769</v>
      </c>
      <c r="L4595" s="12">
        <v>1</v>
      </c>
      <c r="M4595" s="1">
        <v>136502</v>
      </c>
      <c r="N4595" s="12">
        <v>5196530</v>
      </c>
      <c r="O4595" s="12" t="s">
        <v>13449</v>
      </c>
      <c r="P4595" s="12" t="s">
        <v>10821</v>
      </c>
      <c r="Q4595" s="12" t="s">
        <v>1203</v>
      </c>
      <c r="R4595" s="12" t="s">
        <v>10769</v>
      </c>
      <c r="S4595" s="12">
        <v>1</v>
      </c>
      <c r="T4595" s="12"/>
      <c r="U4595" s="1">
        <v>6348816</v>
      </c>
      <c r="V4595" s="1">
        <v>1</v>
      </c>
      <c r="W4595" s="1">
        <v>1</v>
      </c>
      <c r="X4595" s="1">
        <v>13</v>
      </c>
      <c r="Y4595" s="1">
        <v>170</v>
      </c>
      <c r="Z4595" s="1">
        <v>184</v>
      </c>
      <c r="AA4595" s="12" t="s">
        <v>16441</v>
      </c>
      <c r="AB4595" s="3">
        <v>43860.95416666667</v>
      </c>
      <c r="AC4595" s="3">
        <v>43892.395833333336</v>
      </c>
      <c r="AD4595" s="10">
        <f>tblValues[[#This Row],[COMPLETED ON]]-tblValues[[#This Row],[CREATED ON]]</f>
        <v>31.441666666665697</v>
      </c>
      <c r="AF4595" s="12">
        <v>-1</v>
      </c>
    </row>
    <row r="4596" spans="2:32" x14ac:dyDescent="0.25">
      <c r="B4596" s="1" t="s">
        <v>4422</v>
      </c>
      <c r="C4596" s="1" t="s">
        <v>1196</v>
      </c>
      <c r="D4596" s="2" t="s">
        <v>8899</v>
      </c>
      <c r="E4596" s="1" t="s">
        <v>10770</v>
      </c>
      <c r="F4596" s="3">
        <v>44030.326284722221</v>
      </c>
      <c r="G4596" s="12">
        <v>5441960</v>
      </c>
      <c r="H4596" s="12" t="s">
        <v>13452</v>
      </c>
      <c r="I4596" s="12" t="s">
        <v>10818</v>
      </c>
      <c r="J4596" s="1" t="s">
        <v>1203</v>
      </c>
      <c r="K4596" s="1" t="s">
        <v>10770</v>
      </c>
      <c r="L4596" s="12">
        <v>1</v>
      </c>
      <c r="M4596" s="1">
        <v>158433</v>
      </c>
      <c r="N4596" s="12">
        <v>5441959</v>
      </c>
      <c r="O4596" s="12" t="s">
        <v>13451</v>
      </c>
      <c r="P4596" s="12" t="s">
        <v>10821</v>
      </c>
      <c r="Q4596" s="12" t="s">
        <v>1203</v>
      </c>
      <c r="R4596" s="12" t="s">
        <v>10770</v>
      </c>
      <c r="S4596" s="12">
        <v>1</v>
      </c>
      <c r="T4596" s="12"/>
      <c r="U4596" s="1">
        <v>5308884</v>
      </c>
      <c r="V4596" s="1">
        <v>1</v>
      </c>
      <c r="W4596" s="1">
        <v>1</v>
      </c>
      <c r="X4596" s="1">
        <v>12</v>
      </c>
      <c r="Y4596" s="1">
        <v>172</v>
      </c>
      <c r="Z4596" s="1">
        <v>215</v>
      </c>
      <c r="AA4596" s="12" t="s">
        <v>16442</v>
      </c>
      <c r="AB4596" s="3">
        <v>43980.672222222223</v>
      </c>
      <c r="AC4596" s="3">
        <v>44032.383333333331</v>
      </c>
      <c r="AD4596" s="10">
        <f>tblValues[[#This Row],[COMPLETED ON]]-tblValues[[#This Row],[CREATED ON]]</f>
        <v>51.711111111108039</v>
      </c>
      <c r="AF4596" s="12">
        <v>-1</v>
      </c>
    </row>
    <row r="4597" spans="2:32" x14ac:dyDescent="0.25">
      <c r="B4597" s="1" t="s">
        <v>4423</v>
      </c>
      <c r="C4597" s="1" t="s">
        <v>1196</v>
      </c>
      <c r="D4597" s="2" t="s">
        <v>8899</v>
      </c>
      <c r="E4597" s="1" t="s">
        <v>10773</v>
      </c>
      <c r="F4597" s="3">
        <v>44076.552581018521</v>
      </c>
      <c r="G4597" s="12">
        <v>409506233</v>
      </c>
      <c r="H4597" s="12" t="s">
        <v>13454</v>
      </c>
      <c r="I4597" s="12" t="s">
        <v>10818</v>
      </c>
      <c r="J4597" s="1" t="s">
        <v>1203</v>
      </c>
      <c r="K4597" s="1" t="s">
        <v>10773</v>
      </c>
      <c r="L4597" s="12">
        <v>1</v>
      </c>
      <c r="M4597" s="1">
        <v>156284</v>
      </c>
      <c r="N4597" s="12">
        <v>409506231</v>
      </c>
      <c r="O4597" s="12" t="s">
        <v>13453</v>
      </c>
      <c r="P4597" s="12" t="s">
        <v>10821</v>
      </c>
      <c r="Q4597" s="12" t="s">
        <v>1203</v>
      </c>
      <c r="R4597" s="12" t="s">
        <v>10773</v>
      </c>
      <c r="S4597" s="12">
        <v>1</v>
      </c>
      <c r="T4597" s="12"/>
      <c r="U4597" s="1">
        <v>6901760</v>
      </c>
      <c r="V4597" s="1">
        <v>1</v>
      </c>
      <c r="W4597" s="1">
        <v>1</v>
      </c>
      <c r="X4597" s="1">
        <v>11</v>
      </c>
      <c r="Y4597" s="1">
        <v>160</v>
      </c>
      <c r="Z4597" s="1">
        <v>188</v>
      </c>
      <c r="AA4597" s="12" t="s">
        <v>16408</v>
      </c>
      <c r="AB4597" s="3">
        <v>44018.774305555555</v>
      </c>
      <c r="AC4597" s="3">
        <v>44076.44027777778</v>
      </c>
      <c r="AD4597" s="10">
        <f>tblValues[[#This Row],[COMPLETED ON]]-tblValues[[#This Row],[CREATED ON]]</f>
        <v>57.665972222224809</v>
      </c>
      <c r="AF4597" s="12">
        <v>-1</v>
      </c>
    </row>
    <row r="4598" spans="2:32" x14ac:dyDescent="0.25">
      <c r="B4598" s="1" t="s">
        <v>4424</v>
      </c>
      <c r="C4598" s="1" t="s">
        <v>1196</v>
      </c>
      <c r="D4598" s="2" t="s">
        <v>8905</v>
      </c>
      <c r="E4598" s="1" t="s">
        <v>10775</v>
      </c>
      <c r="F4598" s="3">
        <v>44183.687291666669</v>
      </c>
      <c r="G4598" s="12">
        <v>409680406</v>
      </c>
      <c r="H4598" s="12" t="s">
        <v>13456</v>
      </c>
      <c r="I4598" s="12" t="s">
        <v>10818</v>
      </c>
      <c r="J4598" s="1" t="s">
        <v>1203</v>
      </c>
      <c r="K4598" s="1" t="s">
        <v>10775</v>
      </c>
      <c r="L4598" s="12">
        <v>1</v>
      </c>
      <c r="M4598" s="1">
        <v>197330</v>
      </c>
      <c r="N4598" s="12">
        <v>409680405</v>
      </c>
      <c r="O4598" s="12" t="s">
        <v>13455</v>
      </c>
      <c r="P4598" s="12" t="s">
        <v>10821</v>
      </c>
      <c r="Q4598" s="12" t="s">
        <v>1203</v>
      </c>
      <c r="R4598" s="12" t="s">
        <v>10775</v>
      </c>
      <c r="S4598" s="12">
        <v>1</v>
      </c>
      <c r="T4598" s="12"/>
      <c r="U4598" s="1">
        <v>7565448</v>
      </c>
      <c r="V4598" s="1">
        <v>1</v>
      </c>
      <c r="W4598" s="1">
        <v>2</v>
      </c>
      <c r="X4598" s="1">
        <v>14</v>
      </c>
      <c r="Y4598" s="1">
        <v>225</v>
      </c>
      <c r="Z4598" s="1">
        <v>198</v>
      </c>
      <c r="AA4598" s="12" t="s">
        <v>16443</v>
      </c>
      <c r="AB4598" s="3">
        <v>44148.390972222223</v>
      </c>
      <c r="AC4598" s="3">
        <v>44183.634722222225</v>
      </c>
      <c r="AD4598" s="10">
        <f>tblValues[[#This Row],[COMPLETED ON]]-tblValues[[#This Row],[CREATED ON]]</f>
        <v>35.243750000001455</v>
      </c>
      <c r="AF4598" s="12">
        <v>-1</v>
      </c>
    </row>
    <row r="4599" spans="2:32" x14ac:dyDescent="0.25">
      <c r="B4599" s="1" t="s">
        <v>4425</v>
      </c>
      <c r="C4599" s="1" t="s">
        <v>1196</v>
      </c>
      <c r="D4599" s="2" t="s">
        <v>8899</v>
      </c>
      <c r="E4599" s="1" t="s">
        <v>10775</v>
      </c>
      <c r="F4599" s="3">
        <v>44181.5940162037</v>
      </c>
      <c r="G4599" s="12">
        <v>409675705</v>
      </c>
      <c r="H4599" s="12" t="s">
        <v>13458</v>
      </c>
      <c r="I4599" s="12" t="s">
        <v>10818</v>
      </c>
      <c r="J4599" s="1" t="s">
        <v>1203</v>
      </c>
      <c r="K4599" s="1" t="s">
        <v>10775</v>
      </c>
      <c r="L4599" s="12">
        <v>1</v>
      </c>
      <c r="M4599" s="1">
        <v>217199</v>
      </c>
      <c r="N4599" s="12">
        <v>409675704</v>
      </c>
      <c r="O4599" s="12" t="s">
        <v>13457</v>
      </c>
      <c r="P4599" s="12" t="s">
        <v>10821</v>
      </c>
      <c r="Q4599" s="12" t="s">
        <v>1203</v>
      </c>
      <c r="R4599" s="12" t="s">
        <v>10775</v>
      </c>
      <c r="S4599" s="12">
        <v>1</v>
      </c>
      <c r="T4599" s="12"/>
      <c r="U4599" s="1">
        <v>4648131</v>
      </c>
      <c r="V4599" s="1">
        <v>1</v>
      </c>
      <c r="W4599" s="1">
        <v>1</v>
      </c>
      <c r="X4599" s="1">
        <v>11</v>
      </c>
      <c r="Y4599" s="1">
        <v>225</v>
      </c>
      <c r="Z4599" s="1">
        <v>189</v>
      </c>
      <c r="AA4599" s="12" t="s">
        <v>16444</v>
      </c>
      <c r="AB4599" s="3">
        <v>44152.460416666669</v>
      </c>
      <c r="AC4599" s="3">
        <v>44181.539583333331</v>
      </c>
      <c r="AD4599" s="10">
        <f>tblValues[[#This Row],[COMPLETED ON]]-tblValues[[#This Row],[CREATED ON]]</f>
        <v>29.079166666662786</v>
      </c>
      <c r="AF4599" s="12">
        <v>-1</v>
      </c>
    </row>
    <row r="4600" spans="2:32" x14ac:dyDescent="0.25">
      <c r="B4600" s="1" t="s">
        <v>4426</v>
      </c>
      <c r="C4600" s="1" t="s">
        <v>1196</v>
      </c>
      <c r="D4600" s="2" t="s">
        <v>8906</v>
      </c>
      <c r="E4600" s="1" t="s">
        <v>10760</v>
      </c>
      <c r="F4600" s="3">
        <v>43570.672743055555</v>
      </c>
      <c r="G4600" s="12">
        <v>408114773</v>
      </c>
      <c r="H4600" s="12" t="s">
        <v>13460</v>
      </c>
      <c r="I4600" s="12" t="s">
        <v>10818</v>
      </c>
      <c r="J4600" s="1" t="s">
        <v>1203</v>
      </c>
      <c r="K4600" s="1" t="s">
        <v>10760</v>
      </c>
      <c r="L4600" s="12">
        <v>1</v>
      </c>
      <c r="M4600" s="1">
        <v>149293</v>
      </c>
      <c r="N4600" s="12">
        <v>408114772</v>
      </c>
      <c r="O4600" s="12" t="s">
        <v>13459</v>
      </c>
      <c r="P4600" s="12" t="s">
        <v>10821</v>
      </c>
      <c r="Q4600" s="12" t="s">
        <v>1203</v>
      </c>
      <c r="R4600" s="12" t="s">
        <v>10760</v>
      </c>
      <c r="S4600" s="12">
        <v>1</v>
      </c>
      <c r="T4600" s="12"/>
      <c r="U4600" s="1">
        <v>8090796</v>
      </c>
      <c r="V4600" s="1">
        <v>3</v>
      </c>
      <c r="W4600" s="1">
        <v>0</v>
      </c>
      <c r="X4600" s="1">
        <v>21</v>
      </c>
      <c r="Y4600" s="1">
        <v>301</v>
      </c>
      <c r="Z4600" s="1">
        <v>327</v>
      </c>
      <c r="AA4600" s="12" t="s">
        <v>16445</v>
      </c>
      <c r="AB4600" s="3">
        <v>43481.595833333333</v>
      </c>
      <c r="AC4600" s="3">
        <v>43570.658333333333</v>
      </c>
      <c r="AD4600" s="10">
        <f>tblValues[[#This Row],[COMPLETED ON]]-tblValues[[#This Row],[CREATED ON]]</f>
        <v>89.0625</v>
      </c>
      <c r="AF4600" s="12">
        <v>-1</v>
      </c>
    </row>
    <row r="4601" spans="2:32" x14ac:dyDescent="0.25">
      <c r="B4601" s="1" t="s">
        <v>4427</v>
      </c>
      <c r="C4601" s="1" t="s">
        <v>1196</v>
      </c>
      <c r="D4601" s="2" t="s">
        <v>8907</v>
      </c>
      <c r="E4601" s="1" t="s">
        <v>10772</v>
      </c>
      <c r="F4601" s="3">
        <v>43678.571053240739</v>
      </c>
      <c r="G4601" s="12">
        <v>408473143</v>
      </c>
      <c r="H4601" s="12" t="s">
        <v>13462</v>
      </c>
      <c r="I4601" s="12" t="s">
        <v>10818</v>
      </c>
      <c r="J4601" s="1" t="s">
        <v>1203</v>
      </c>
      <c r="K4601" s="1" t="s">
        <v>10772</v>
      </c>
      <c r="L4601" s="12">
        <v>1</v>
      </c>
      <c r="M4601" s="1">
        <v>601701</v>
      </c>
      <c r="N4601" s="12">
        <v>408473142</v>
      </c>
      <c r="O4601" s="12" t="s">
        <v>13461</v>
      </c>
      <c r="P4601" s="12" t="s">
        <v>10821</v>
      </c>
      <c r="Q4601" s="12" t="s">
        <v>1203</v>
      </c>
      <c r="R4601" s="12" t="s">
        <v>10772</v>
      </c>
      <c r="S4601" s="12">
        <v>1</v>
      </c>
      <c r="T4601" s="12"/>
      <c r="U4601" s="1">
        <v>5618654</v>
      </c>
      <c r="V4601" s="1">
        <v>3</v>
      </c>
      <c r="W4601" s="1">
        <v>0</v>
      </c>
      <c r="X4601" s="1">
        <v>18</v>
      </c>
      <c r="Y4601" s="1">
        <v>300</v>
      </c>
      <c r="Z4601" s="1">
        <v>284</v>
      </c>
      <c r="AA4601" s="12" t="s">
        <v>16333</v>
      </c>
      <c r="AB4601" s="3">
        <v>43662.736805555556</v>
      </c>
      <c r="AC4601" s="3">
        <v>43678.581250000003</v>
      </c>
      <c r="AD4601" s="10">
        <f>tblValues[[#This Row],[COMPLETED ON]]-tblValues[[#This Row],[CREATED ON]]</f>
        <v>15.844444444446708</v>
      </c>
      <c r="AF4601" s="12">
        <v>-1</v>
      </c>
    </row>
    <row r="4602" spans="2:32" x14ac:dyDescent="0.25">
      <c r="B4602" s="1" t="s">
        <v>4428</v>
      </c>
      <c r="C4602" s="1" t="s">
        <v>1196</v>
      </c>
      <c r="D4602" s="2" t="s">
        <v>8908</v>
      </c>
      <c r="E4602" s="1" t="s">
        <v>10772</v>
      </c>
      <c r="F4602" s="3">
        <v>43678.565057870372</v>
      </c>
      <c r="G4602" s="12">
        <v>408473140</v>
      </c>
      <c r="H4602" s="12" t="s">
        <v>13464</v>
      </c>
      <c r="I4602" s="12" t="s">
        <v>10818</v>
      </c>
      <c r="J4602" s="1" t="s">
        <v>1203</v>
      </c>
      <c r="K4602" s="1" t="s">
        <v>10772</v>
      </c>
      <c r="L4602" s="12">
        <v>1</v>
      </c>
      <c r="M4602" s="1">
        <v>128875</v>
      </c>
      <c r="N4602" s="12">
        <v>408473139</v>
      </c>
      <c r="O4602" s="12" t="s">
        <v>13463</v>
      </c>
      <c r="P4602" s="12" t="s">
        <v>10821</v>
      </c>
      <c r="Q4602" s="12" t="s">
        <v>1203</v>
      </c>
      <c r="R4602" s="12" t="s">
        <v>10772</v>
      </c>
      <c r="S4602" s="12">
        <v>1</v>
      </c>
      <c r="T4602" s="12"/>
      <c r="U4602" s="1">
        <v>4428877</v>
      </c>
      <c r="V4602" s="1">
        <v>2</v>
      </c>
      <c r="W4602" s="1">
        <v>0</v>
      </c>
      <c r="X4602" s="1">
        <v>17</v>
      </c>
      <c r="Y4602" s="1">
        <v>181</v>
      </c>
      <c r="Z4602" s="1">
        <v>246</v>
      </c>
      <c r="AA4602" s="12" t="s">
        <v>16333</v>
      </c>
      <c r="AB4602" s="3">
        <v>43662.736805555556</v>
      </c>
      <c r="AC4602" s="3">
        <v>43678.581250000003</v>
      </c>
      <c r="AD4602" s="10">
        <f>tblValues[[#This Row],[COMPLETED ON]]-tblValues[[#This Row],[CREATED ON]]</f>
        <v>15.844444444446708</v>
      </c>
      <c r="AF4602" s="12">
        <v>-1</v>
      </c>
    </row>
    <row r="4603" spans="2:32" x14ac:dyDescent="0.25">
      <c r="B4603" s="1" t="s">
        <v>4429</v>
      </c>
      <c r="C4603" s="1" t="s">
        <v>1196</v>
      </c>
      <c r="D4603" s="2" t="s">
        <v>8909</v>
      </c>
      <c r="E4603" s="1" t="s">
        <v>10772</v>
      </c>
      <c r="F4603" s="3">
        <v>43679.68677083333</v>
      </c>
      <c r="G4603" s="12">
        <v>408477583</v>
      </c>
      <c r="H4603" s="12" t="s">
        <v>13466</v>
      </c>
      <c r="I4603" s="12" t="s">
        <v>10818</v>
      </c>
      <c r="J4603" s="1" t="s">
        <v>1203</v>
      </c>
      <c r="K4603" s="1" t="s">
        <v>10772</v>
      </c>
      <c r="L4603" s="12">
        <v>1</v>
      </c>
      <c r="M4603" s="1">
        <v>117338</v>
      </c>
      <c r="N4603" s="12">
        <v>408477582</v>
      </c>
      <c r="O4603" s="12" t="s">
        <v>13465</v>
      </c>
      <c r="P4603" s="12" t="s">
        <v>10821</v>
      </c>
      <c r="Q4603" s="12" t="s">
        <v>1203</v>
      </c>
      <c r="R4603" s="12" t="s">
        <v>10772</v>
      </c>
      <c r="S4603" s="12">
        <v>1</v>
      </c>
      <c r="T4603" s="12"/>
      <c r="U4603" s="1">
        <v>6794618</v>
      </c>
      <c r="V4603" s="1">
        <v>2</v>
      </c>
      <c r="W4603" s="1">
        <v>0</v>
      </c>
      <c r="X4603" s="1">
        <v>13</v>
      </c>
      <c r="Y4603" s="1">
        <v>154</v>
      </c>
      <c r="Z4603" s="1">
        <v>221</v>
      </c>
      <c r="AA4603" s="12" t="s">
        <v>16446</v>
      </c>
      <c r="AB4603" s="3">
        <v>43671.348611111112</v>
      </c>
      <c r="AC4603" s="3">
        <v>43679.706250000003</v>
      </c>
      <c r="AD4603" s="10">
        <f>tblValues[[#This Row],[COMPLETED ON]]-tblValues[[#This Row],[CREATED ON]]</f>
        <v>8.3576388888905058</v>
      </c>
      <c r="AF4603" s="12">
        <v>-1</v>
      </c>
    </row>
    <row r="4604" spans="2:32" x14ac:dyDescent="0.25">
      <c r="B4604" s="1" t="s">
        <v>4430</v>
      </c>
      <c r="C4604" s="1" t="s">
        <v>1196</v>
      </c>
      <c r="D4604" s="2" t="s">
        <v>8906</v>
      </c>
      <c r="E4604" s="1" t="s">
        <v>10766</v>
      </c>
      <c r="F4604" s="3">
        <v>43725.563657407409</v>
      </c>
      <c r="G4604" s="12">
        <v>408628801</v>
      </c>
      <c r="H4604" s="12" t="s">
        <v>13468</v>
      </c>
      <c r="I4604" s="12" t="s">
        <v>10818</v>
      </c>
      <c r="J4604" s="1" t="s">
        <v>1203</v>
      </c>
      <c r="K4604" s="1" t="s">
        <v>10766</v>
      </c>
      <c r="L4604" s="12">
        <v>1</v>
      </c>
      <c r="M4604" s="1">
        <v>143993</v>
      </c>
      <c r="N4604" s="12">
        <v>408628800</v>
      </c>
      <c r="O4604" s="12" t="s">
        <v>13467</v>
      </c>
      <c r="P4604" s="12" t="s">
        <v>10821</v>
      </c>
      <c r="Q4604" s="12" t="s">
        <v>1203</v>
      </c>
      <c r="R4604" s="12" t="s">
        <v>10766</v>
      </c>
      <c r="S4604" s="12">
        <v>1</v>
      </c>
      <c r="T4604" s="12"/>
      <c r="U4604" s="1">
        <v>7735225</v>
      </c>
      <c r="V4604" s="1">
        <v>3</v>
      </c>
      <c r="W4604" s="1">
        <v>0</v>
      </c>
      <c r="X4604" s="1">
        <v>21</v>
      </c>
      <c r="Y4604" s="1">
        <v>296</v>
      </c>
      <c r="Z4604" s="1">
        <v>326</v>
      </c>
      <c r="AA4604" s="12" t="s">
        <v>16447</v>
      </c>
      <c r="AB4604" s="3">
        <v>43712.71875</v>
      </c>
      <c r="AC4604" s="3">
        <v>43725.544444444444</v>
      </c>
      <c r="AD4604" s="10">
        <f>tblValues[[#This Row],[COMPLETED ON]]-tblValues[[#This Row],[CREATED ON]]</f>
        <v>12.825694444443798</v>
      </c>
      <c r="AF4604" s="12">
        <v>-1</v>
      </c>
    </row>
    <row r="4605" spans="2:32" x14ac:dyDescent="0.25">
      <c r="B4605" s="1" t="s">
        <v>4431</v>
      </c>
      <c r="C4605" s="1" t="s">
        <v>1196</v>
      </c>
      <c r="D4605" s="2" t="s">
        <v>8907</v>
      </c>
      <c r="E4605" s="1" t="s">
        <v>10770</v>
      </c>
      <c r="F4605" s="3">
        <v>44035.550462962965</v>
      </c>
      <c r="G4605" s="12">
        <v>409433011</v>
      </c>
      <c r="H4605" s="12" t="s">
        <v>13470</v>
      </c>
      <c r="I4605" s="12" t="s">
        <v>10818</v>
      </c>
      <c r="J4605" s="1" t="s">
        <v>1203</v>
      </c>
      <c r="K4605" s="1" t="s">
        <v>10770</v>
      </c>
      <c r="L4605" s="12">
        <v>1</v>
      </c>
      <c r="M4605" s="1">
        <v>612997</v>
      </c>
      <c r="N4605" s="12">
        <v>409433010</v>
      </c>
      <c r="O4605" s="12" t="s">
        <v>13469</v>
      </c>
      <c r="P4605" s="12" t="s">
        <v>10821</v>
      </c>
      <c r="Q4605" s="12" t="s">
        <v>1203</v>
      </c>
      <c r="R4605" s="12" t="s">
        <v>10770</v>
      </c>
      <c r="S4605" s="12">
        <v>1</v>
      </c>
      <c r="T4605" s="12"/>
      <c r="U4605" s="1">
        <v>7641911</v>
      </c>
      <c r="V4605" s="1">
        <v>2</v>
      </c>
      <c r="W4605" s="1">
        <v>0</v>
      </c>
      <c r="X4605" s="1">
        <v>17</v>
      </c>
      <c r="Y4605" s="1">
        <v>315</v>
      </c>
      <c r="Z4605" s="1">
        <v>247</v>
      </c>
      <c r="AA4605" s="12" t="s">
        <v>16334</v>
      </c>
      <c r="AB4605" s="3">
        <v>43986.65902777778</v>
      </c>
      <c r="AC4605" s="3">
        <v>44035.578472222223</v>
      </c>
      <c r="AD4605" s="10">
        <f>tblValues[[#This Row],[COMPLETED ON]]-tblValues[[#This Row],[CREATED ON]]</f>
        <v>48.919444444443798</v>
      </c>
      <c r="AF4605" s="12">
        <v>0</v>
      </c>
    </row>
    <row r="4606" spans="2:32" x14ac:dyDescent="0.25">
      <c r="B4606" s="1" t="s">
        <v>4432</v>
      </c>
      <c r="C4606" s="1" t="s">
        <v>1196</v>
      </c>
      <c r="D4606" s="2" t="s">
        <v>8910</v>
      </c>
      <c r="E4606" s="1" t="s">
        <v>10769</v>
      </c>
      <c r="F4606" s="3">
        <v>43893.596631944441</v>
      </c>
      <c r="G4606" s="12">
        <v>409116548</v>
      </c>
      <c r="H4606" s="12" t="s">
        <v>13472</v>
      </c>
      <c r="I4606" s="12" t="s">
        <v>10818</v>
      </c>
      <c r="J4606" s="1" t="s">
        <v>1203</v>
      </c>
      <c r="K4606" s="1" t="s">
        <v>10769</v>
      </c>
      <c r="L4606" s="12">
        <v>1</v>
      </c>
      <c r="M4606" s="1">
        <v>312729</v>
      </c>
      <c r="N4606" s="12">
        <v>409116547</v>
      </c>
      <c r="O4606" s="12" t="s">
        <v>13471</v>
      </c>
      <c r="P4606" s="12" t="s">
        <v>10821</v>
      </c>
      <c r="Q4606" s="12" t="s">
        <v>1203</v>
      </c>
      <c r="R4606" s="12" t="s">
        <v>10769</v>
      </c>
      <c r="S4606" s="12">
        <v>1</v>
      </c>
      <c r="T4606" s="12"/>
      <c r="U4606" s="1">
        <v>7997824</v>
      </c>
      <c r="V4606" s="1">
        <v>1</v>
      </c>
      <c r="W4606" s="1">
        <v>0</v>
      </c>
      <c r="X4606" s="1">
        <v>8</v>
      </c>
      <c r="Y4606" s="1">
        <v>374</v>
      </c>
      <c r="Z4606" s="1">
        <v>151</v>
      </c>
      <c r="AA4606" s="12" t="s">
        <v>16448</v>
      </c>
      <c r="AB4606" s="3">
        <v>43865.683333333334</v>
      </c>
      <c r="AC4606" s="3">
        <v>43893.579861111109</v>
      </c>
      <c r="AD4606" s="10">
        <f>tblValues[[#This Row],[COMPLETED ON]]-tblValues[[#This Row],[CREATED ON]]</f>
        <v>27.896527777775191</v>
      </c>
      <c r="AF4606" s="12">
        <v>-1</v>
      </c>
    </row>
    <row r="4607" spans="2:32" x14ac:dyDescent="0.25">
      <c r="B4607" s="1" t="s">
        <v>4433</v>
      </c>
      <c r="C4607" s="1" t="s">
        <v>1196</v>
      </c>
      <c r="D4607" s="2" t="s">
        <v>8911</v>
      </c>
      <c r="E4607" s="1" t="s">
        <v>10770</v>
      </c>
      <c r="F4607" s="3">
        <v>44033.810694444444</v>
      </c>
      <c r="G4607" s="12">
        <v>409428708</v>
      </c>
      <c r="H4607" s="12" t="s">
        <v>13474</v>
      </c>
      <c r="I4607" s="12" t="s">
        <v>10818</v>
      </c>
      <c r="J4607" s="1" t="s">
        <v>1203</v>
      </c>
      <c r="K4607" s="1" t="s">
        <v>10770</v>
      </c>
      <c r="L4607" s="12">
        <v>1</v>
      </c>
      <c r="M4607" s="1">
        <v>277327</v>
      </c>
      <c r="N4607" s="12">
        <v>409428707</v>
      </c>
      <c r="O4607" s="12" t="s">
        <v>13473</v>
      </c>
      <c r="P4607" s="12" t="s">
        <v>10821</v>
      </c>
      <c r="Q4607" s="12" t="s">
        <v>1203</v>
      </c>
      <c r="R4607" s="12" t="s">
        <v>10770</v>
      </c>
      <c r="S4607" s="12">
        <v>1</v>
      </c>
      <c r="T4607" s="12"/>
      <c r="U4607" s="1">
        <v>5767355</v>
      </c>
      <c r="V4607" s="1">
        <v>1</v>
      </c>
      <c r="W4607" s="1">
        <v>0</v>
      </c>
      <c r="X4607" s="1">
        <v>7</v>
      </c>
      <c r="Y4607" s="1">
        <v>310</v>
      </c>
      <c r="Z4607" s="1">
        <v>131</v>
      </c>
      <c r="AA4607" s="12" t="s">
        <v>16449</v>
      </c>
      <c r="AB4607" s="3">
        <v>43993.010416666664</v>
      </c>
      <c r="AC4607" s="3">
        <v>44033.731944444444</v>
      </c>
      <c r="AD4607" s="10">
        <f>tblValues[[#This Row],[COMPLETED ON]]-tblValues[[#This Row],[CREATED ON]]</f>
        <v>40.721527777779556</v>
      </c>
      <c r="AF4607" s="12">
        <v>-1</v>
      </c>
    </row>
    <row r="4608" spans="2:32" x14ac:dyDescent="0.25">
      <c r="B4608" s="1" t="s">
        <v>4434</v>
      </c>
      <c r="C4608" s="1" t="s">
        <v>1196</v>
      </c>
      <c r="D4608" s="2" t="s">
        <v>8911</v>
      </c>
      <c r="E4608" s="1" t="s">
        <v>10760</v>
      </c>
      <c r="F4608" s="3">
        <v>43482.524293981478</v>
      </c>
      <c r="G4608" s="12">
        <v>407857671</v>
      </c>
      <c r="H4608" s="12" t="s">
        <v>13476</v>
      </c>
      <c r="I4608" s="12" t="s">
        <v>10818</v>
      </c>
      <c r="J4608" s="1" t="s">
        <v>1203</v>
      </c>
      <c r="K4608" s="1" t="s">
        <v>10760</v>
      </c>
      <c r="L4608" s="12">
        <v>2</v>
      </c>
      <c r="M4608" s="1">
        <v>357320</v>
      </c>
      <c r="N4608" s="12">
        <v>407857670</v>
      </c>
      <c r="O4608" s="12" t="s">
        <v>13475</v>
      </c>
      <c r="P4608" s="12" t="s">
        <v>10821</v>
      </c>
      <c r="Q4608" s="12" t="s">
        <v>1203</v>
      </c>
      <c r="R4608" s="12" t="s">
        <v>10760</v>
      </c>
      <c r="S4608" s="12">
        <v>2</v>
      </c>
      <c r="T4608" s="12">
        <v>1</v>
      </c>
      <c r="U4608" s="1">
        <v>14525979</v>
      </c>
      <c r="V4608" s="1">
        <v>1</v>
      </c>
      <c r="W4608" s="1">
        <v>0</v>
      </c>
      <c r="X4608" s="1">
        <v>11</v>
      </c>
      <c r="Y4608" s="1">
        <v>324</v>
      </c>
      <c r="Z4608" s="1">
        <v>135</v>
      </c>
      <c r="AA4608" s="12" t="s">
        <v>16370</v>
      </c>
      <c r="AB4608" s="3">
        <v>43473.393750000003</v>
      </c>
      <c r="AC4608" s="3">
        <v>43482.408333333333</v>
      </c>
      <c r="AD4608" s="10">
        <f>tblValues[[#This Row],[COMPLETED ON]]-tblValues[[#This Row],[CREATED ON]]</f>
        <v>9.0145833333299379</v>
      </c>
      <c r="AF4608" s="12">
        <v>-1</v>
      </c>
    </row>
    <row r="4609" spans="2:32" x14ac:dyDescent="0.25">
      <c r="B4609" s="1" t="s">
        <v>4435</v>
      </c>
      <c r="C4609" s="1" t="s">
        <v>1196</v>
      </c>
      <c r="D4609" s="2" t="s">
        <v>8911</v>
      </c>
      <c r="E4609" s="1" t="s">
        <v>10783</v>
      </c>
      <c r="F4609" s="3">
        <v>43769.517407407409</v>
      </c>
      <c r="G4609" s="12">
        <v>408315091</v>
      </c>
      <c r="H4609" s="12" t="s">
        <v>13478</v>
      </c>
      <c r="I4609" s="12" t="s">
        <v>10818</v>
      </c>
      <c r="J4609" s="1" t="s">
        <v>1203</v>
      </c>
      <c r="K4609" s="1" t="s">
        <v>10783</v>
      </c>
      <c r="L4609" s="12">
        <v>1</v>
      </c>
      <c r="M4609" s="1">
        <v>356668</v>
      </c>
      <c r="N4609" s="12">
        <v>408315090</v>
      </c>
      <c r="O4609" s="12" t="s">
        <v>13477</v>
      </c>
      <c r="P4609" s="12" t="s">
        <v>10821</v>
      </c>
      <c r="Q4609" s="12" t="s">
        <v>1203</v>
      </c>
      <c r="R4609" s="12" t="s">
        <v>10783</v>
      </c>
      <c r="S4609" s="12">
        <v>1</v>
      </c>
      <c r="T4609" s="12"/>
      <c r="U4609" s="1">
        <v>6957976</v>
      </c>
      <c r="V4609" s="1">
        <v>1</v>
      </c>
      <c r="W4609" s="1">
        <v>0</v>
      </c>
      <c r="X4609" s="1">
        <v>6</v>
      </c>
      <c r="Y4609" s="1">
        <v>401</v>
      </c>
      <c r="Z4609" s="1">
        <v>144</v>
      </c>
      <c r="AA4609" s="12" t="s">
        <v>16373</v>
      </c>
      <c r="AB4609" s="3">
        <v>43607.557638888888</v>
      </c>
      <c r="AC4609" s="3">
        <v>43626.580555555556</v>
      </c>
      <c r="AD4609" s="10">
        <f>tblValues[[#This Row],[COMPLETED ON]]-tblValues[[#This Row],[CREATED ON]]</f>
        <v>19.022916666668607</v>
      </c>
      <c r="AF4609" s="12">
        <v>-1</v>
      </c>
    </row>
    <row r="4610" spans="2:32" x14ac:dyDescent="0.25">
      <c r="B4610" s="1" t="s">
        <v>4436</v>
      </c>
      <c r="C4610" s="1" t="s">
        <v>1196</v>
      </c>
      <c r="D4610" s="2" t="s">
        <v>8911</v>
      </c>
      <c r="E4610" s="1" t="s">
        <v>10760</v>
      </c>
      <c r="F4610" s="3">
        <v>44328.598090277781</v>
      </c>
      <c r="G4610" s="12">
        <v>409850670</v>
      </c>
      <c r="H4610" s="12" t="s">
        <v>13480</v>
      </c>
      <c r="I4610" s="12" t="s">
        <v>10818</v>
      </c>
      <c r="J4610" s="1" t="s">
        <v>1203</v>
      </c>
      <c r="K4610" s="1" t="s">
        <v>10760</v>
      </c>
      <c r="L4610" s="12">
        <v>1</v>
      </c>
      <c r="M4610" s="1">
        <v>356256</v>
      </c>
      <c r="N4610" s="12">
        <v>409850669</v>
      </c>
      <c r="O4610" s="12" t="s">
        <v>13479</v>
      </c>
      <c r="P4610" s="12" t="s">
        <v>10821</v>
      </c>
      <c r="Q4610" s="12" t="s">
        <v>1203</v>
      </c>
      <c r="R4610" s="12" t="s">
        <v>10760</v>
      </c>
      <c r="S4610" s="12">
        <v>1</v>
      </c>
      <c r="T4610" s="12"/>
      <c r="U4610" s="1">
        <v>12195208</v>
      </c>
      <c r="V4610" s="1">
        <v>1</v>
      </c>
      <c r="W4610" s="1">
        <v>0</v>
      </c>
      <c r="X4610" s="1">
        <v>7</v>
      </c>
      <c r="Y4610" s="1">
        <v>328</v>
      </c>
      <c r="Z4610" s="1">
        <v>98</v>
      </c>
      <c r="AA4610" s="12" t="s">
        <v>16450</v>
      </c>
      <c r="AB4610" s="3">
        <v>44277.870138888888</v>
      </c>
      <c r="AC4610" s="3">
        <v>44300.625</v>
      </c>
      <c r="AD4610" s="10">
        <f>tblValues[[#This Row],[COMPLETED ON]]-tblValues[[#This Row],[CREATED ON]]</f>
        <v>22.754861111112405</v>
      </c>
      <c r="AF4610" s="12">
        <v>-1</v>
      </c>
    </row>
    <row r="4611" spans="2:32" x14ac:dyDescent="0.25">
      <c r="B4611" s="1" t="s">
        <v>4437</v>
      </c>
      <c r="C4611" s="1" t="s">
        <v>1196</v>
      </c>
      <c r="D4611" s="2" t="s">
        <v>8911</v>
      </c>
      <c r="E4611" s="1" t="s">
        <v>10773</v>
      </c>
      <c r="F4611" s="3">
        <v>44070.772337962961</v>
      </c>
      <c r="G4611" s="12">
        <v>409496810</v>
      </c>
      <c r="H4611" s="12" t="s">
        <v>13482</v>
      </c>
      <c r="I4611" s="12" t="s">
        <v>10818</v>
      </c>
      <c r="J4611" s="1" t="s">
        <v>1203</v>
      </c>
      <c r="K4611" s="1" t="s">
        <v>10773</v>
      </c>
      <c r="L4611" s="12">
        <v>1</v>
      </c>
      <c r="M4611" s="1">
        <v>363218</v>
      </c>
      <c r="N4611" s="12">
        <v>409496809</v>
      </c>
      <c r="O4611" s="12" t="s">
        <v>13481</v>
      </c>
      <c r="P4611" s="12" t="s">
        <v>10821</v>
      </c>
      <c r="Q4611" s="12" t="s">
        <v>1203</v>
      </c>
      <c r="R4611" s="12" t="s">
        <v>10773</v>
      </c>
      <c r="S4611" s="12">
        <v>1</v>
      </c>
      <c r="T4611" s="12"/>
      <c r="U4611" s="1">
        <v>14991462</v>
      </c>
      <c r="V4611" s="1">
        <v>1</v>
      </c>
      <c r="W4611" s="1">
        <v>0</v>
      </c>
      <c r="X4611" s="1">
        <v>11</v>
      </c>
      <c r="Y4611" s="1">
        <v>323</v>
      </c>
      <c r="Z4611" s="1">
        <v>134</v>
      </c>
      <c r="AA4611" s="12" t="s">
        <v>16381</v>
      </c>
      <c r="AB4611" s="3">
        <v>44032.89166666667</v>
      </c>
      <c r="AC4611" s="3">
        <v>44070.752083333333</v>
      </c>
      <c r="AD4611" s="10">
        <f>tblValues[[#This Row],[COMPLETED ON]]-tblValues[[#This Row],[CREATED ON]]</f>
        <v>37.860416666662786</v>
      </c>
      <c r="AF4611" s="12">
        <v>-1</v>
      </c>
    </row>
    <row r="4612" spans="2:32" x14ac:dyDescent="0.25">
      <c r="B4612" s="1" t="s">
        <v>4438</v>
      </c>
      <c r="C4612" s="1" t="s">
        <v>1196</v>
      </c>
      <c r="D4612" s="2" t="s">
        <v>8911</v>
      </c>
      <c r="E4612" s="1" t="s">
        <v>10781</v>
      </c>
      <c r="F4612" s="3">
        <v>44433.879895833335</v>
      </c>
      <c r="G4612" s="12">
        <v>5865375</v>
      </c>
      <c r="H4612" s="12" t="s">
        <v>13484</v>
      </c>
      <c r="I4612" s="12" t="s">
        <v>10818</v>
      </c>
      <c r="J4612" s="1" t="s">
        <v>1203</v>
      </c>
      <c r="K4612" s="1" t="s">
        <v>10781</v>
      </c>
      <c r="L4612" s="12">
        <v>1</v>
      </c>
      <c r="M4612" s="1">
        <v>342437</v>
      </c>
      <c r="N4612" s="12">
        <v>5865374</v>
      </c>
      <c r="O4612" s="12" t="s">
        <v>13483</v>
      </c>
      <c r="P4612" s="12" t="s">
        <v>10821</v>
      </c>
      <c r="Q4612" s="12" t="s">
        <v>1203</v>
      </c>
      <c r="R4612" s="12" t="s">
        <v>10781</v>
      </c>
      <c r="S4612" s="12">
        <v>1</v>
      </c>
      <c r="T4612" s="12"/>
      <c r="U4612" s="1">
        <v>11055813</v>
      </c>
      <c r="V4612" s="1">
        <v>2</v>
      </c>
      <c r="W4612" s="1">
        <v>0</v>
      </c>
      <c r="X4612" s="1">
        <v>10</v>
      </c>
      <c r="Y4612" s="1">
        <v>338</v>
      </c>
      <c r="Z4612" s="1">
        <v>144</v>
      </c>
      <c r="AA4612" s="12" t="s">
        <v>16451</v>
      </c>
      <c r="AB4612" s="3">
        <v>44431.323611111111</v>
      </c>
      <c r="AC4612" s="3">
        <v>44434.42083333333</v>
      </c>
      <c r="AD4612" s="10">
        <f>tblValues[[#This Row],[COMPLETED ON]]-tblValues[[#This Row],[CREATED ON]]</f>
        <v>3.0972222222189885</v>
      </c>
      <c r="AF4612" s="12">
        <v>-1</v>
      </c>
    </row>
    <row r="4613" spans="2:32" x14ac:dyDescent="0.25">
      <c r="B4613" s="1" t="s">
        <v>4439</v>
      </c>
      <c r="C4613" s="1" t="s">
        <v>1196</v>
      </c>
      <c r="D4613" s="2" t="s">
        <v>8912</v>
      </c>
      <c r="E4613" s="1" t="s">
        <v>10760</v>
      </c>
      <c r="F4613" s="3">
        <v>43482.464641203704</v>
      </c>
      <c r="G4613" s="12">
        <v>407857409</v>
      </c>
      <c r="H4613" s="12" t="s">
        <v>13486</v>
      </c>
      <c r="I4613" s="12" t="s">
        <v>10818</v>
      </c>
      <c r="J4613" s="1" t="s">
        <v>1203</v>
      </c>
      <c r="K4613" s="1" t="s">
        <v>10760</v>
      </c>
      <c r="L4613" s="12">
        <v>2</v>
      </c>
      <c r="M4613" s="1">
        <v>340568</v>
      </c>
      <c r="N4613" s="12">
        <v>407857408</v>
      </c>
      <c r="O4613" s="12" t="s">
        <v>13485</v>
      </c>
      <c r="P4613" s="12" t="s">
        <v>10821</v>
      </c>
      <c r="Q4613" s="12" t="s">
        <v>1203</v>
      </c>
      <c r="R4613" s="12" t="s">
        <v>10760</v>
      </c>
      <c r="S4613" s="12">
        <v>2</v>
      </c>
      <c r="T4613" s="12">
        <v>1</v>
      </c>
      <c r="U4613" s="1">
        <v>10931282</v>
      </c>
      <c r="V4613" s="1">
        <v>1</v>
      </c>
      <c r="W4613" s="1">
        <v>0</v>
      </c>
      <c r="X4613" s="1">
        <v>7</v>
      </c>
      <c r="Y4613" s="1">
        <v>314</v>
      </c>
      <c r="Z4613" s="1">
        <v>134</v>
      </c>
      <c r="AA4613" s="12" t="s">
        <v>16369</v>
      </c>
      <c r="AB4613" s="3">
        <v>43470.638888888891</v>
      </c>
      <c r="AC4613" s="3">
        <v>43482.405555555553</v>
      </c>
      <c r="AD4613" s="10">
        <f>tblValues[[#This Row],[COMPLETED ON]]-tblValues[[#This Row],[CREATED ON]]</f>
        <v>11.766666666662786</v>
      </c>
      <c r="AF4613" s="12">
        <v>-1</v>
      </c>
    </row>
    <row r="4614" spans="2:32" x14ac:dyDescent="0.25">
      <c r="B4614" s="1" t="s">
        <v>4440</v>
      </c>
      <c r="C4614" s="1" t="s">
        <v>1196</v>
      </c>
      <c r="D4614" s="2" t="s">
        <v>8912</v>
      </c>
      <c r="E4614" s="1" t="s">
        <v>10760</v>
      </c>
      <c r="F4614" s="3">
        <v>43481.394641203704</v>
      </c>
      <c r="G4614" s="12">
        <v>407853028</v>
      </c>
      <c r="H4614" s="12" t="s">
        <v>13488</v>
      </c>
      <c r="I4614" s="12" t="s">
        <v>10818</v>
      </c>
      <c r="J4614" s="1" t="s">
        <v>1203</v>
      </c>
      <c r="K4614" s="1" t="s">
        <v>10760</v>
      </c>
      <c r="L4614" s="12">
        <v>2</v>
      </c>
      <c r="M4614" s="1">
        <v>159252</v>
      </c>
      <c r="N4614" s="12">
        <v>407853027</v>
      </c>
      <c r="O4614" s="12" t="s">
        <v>13487</v>
      </c>
      <c r="P4614" s="12" t="s">
        <v>10821</v>
      </c>
      <c r="Q4614" s="12" t="s">
        <v>1203</v>
      </c>
      <c r="R4614" s="12" t="s">
        <v>10760</v>
      </c>
      <c r="S4614" s="12">
        <v>2</v>
      </c>
      <c r="T4614" s="12">
        <v>1</v>
      </c>
      <c r="U4614" s="1">
        <v>8639688</v>
      </c>
      <c r="V4614" s="1">
        <v>1</v>
      </c>
      <c r="W4614" s="1">
        <v>0</v>
      </c>
      <c r="X4614" s="1">
        <v>8</v>
      </c>
      <c r="Y4614" s="1">
        <v>212</v>
      </c>
      <c r="Z4614" s="1">
        <v>143</v>
      </c>
      <c r="AA4614" s="12" t="s">
        <v>15894</v>
      </c>
      <c r="AB4614" s="3">
        <v>43468.296527777777</v>
      </c>
      <c r="AC4614" s="3">
        <v>43481.417361111111</v>
      </c>
      <c r="AD4614" s="10">
        <f>tblValues[[#This Row],[COMPLETED ON]]-tblValues[[#This Row],[CREATED ON]]</f>
        <v>13.120833333334303</v>
      </c>
      <c r="AF4614" s="12">
        <v>-1</v>
      </c>
    </row>
    <row r="4615" spans="2:32" x14ac:dyDescent="0.25">
      <c r="B4615" s="1" t="s">
        <v>4441</v>
      </c>
      <c r="C4615" s="1" t="s">
        <v>1196</v>
      </c>
      <c r="D4615" s="2" t="s">
        <v>8911</v>
      </c>
      <c r="E4615" s="1" t="s">
        <v>10760</v>
      </c>
      <c r="F4615" s="3">
        <v>43480.425000000003</v>
      </c>
      <c r="G4615" s="12">
        <v>407849439</v>
      </c>
      <c r="H4615" s="12" t="s">
        <v>13490</v>
      </c>
      <c r="I4615" s="12" t="s">
        <v>10818</v>
      </c>
      <c r="J4615" s="1" t="s">
        <v>1203</v>
      </c>
      <c r="K4615" s="1" t="s">
        <v>10760</v>
      </c>
      <c r="L4615" s="12">
        <v>2</v>
      </c>
      <c r="M4615" s="1">
        <v>172698</v>
      </c>
      <c r="N4615" s="12">
        <v>407849438</v>
      </c>
      <c r="O4615" s="12" t="s">
        <v>13489</v>
      </c>
      <c r="P4615" s="12" t="s">
        <v>10821</v>
      </c>
      <c r="Q4615" s="12" t="s">
        <v>1203</v>
      </c>
      <c r="R4615" s="12" t="s">
        <v>10760</v>
      </c>
      <c r="S4615" s="12">
        <v>2</v>
      </c>
      <c r="T4615" s="12">
        <v>1</v>
      </c>
      <c r="U4615" s="1">
        <v>9580452</v>
      </c>
      <c r="V4615" s="1">
        <v>1</v>
      </c>
      <c r="W4615" s="1">
        <v>0</v>
      </c>
      <c r="X4615" s="1">
        <v>11</v>
      </c>
      <c r="Y4615" s="1">
        <v>211</v>
      </c>
      <c r="Z4615" s="1">
        <v>137</v>
      </c>
      <c r="AA4615" s="12" t="s">
        <v>16371</v>
      </c>
      <c r="AB4615" s="3">
        <v>43468.380555555559</v>
      </c>
      <c r="AC4615" s="3">
        <v>43481.42083333333</v>
      </c>
      <c r="AD4615" s="10">
        <f>tblValues[[#This Row],[COMPLETED ON]]-tblValues[[#This Row],[CREATED ON]]</f>
        <v>13.040277777770825</v>
      </c>
      <c r="AF4615" s="12">
        <v>-1</v>
      </c>
    </row>
    <row r="4616" spans="2:32" x14ac:dyDescent="0.25">
      <c r="B4616" s="1" t="s">
        <v>4442</v>
      </c>
      <c r="C4616" s="1" t="s">
        <v>1196</v>
      </c>
      <c r="D4616" s="2" t="s">
        <v>8912</v>
      </c>
      <c r="E4616" s="1" t="s">
        <v>10774</v>
      </c>
      <c r="F4616" s="3">
        <v>43797.443310185183</v>
      </c>
      <c r="G4616" s="12">
        <v>407947294</v>
      </c>
      <c r="H4616" s="12" t="s">
        <v>13492</v>
      </c>
      <c r="I4616" s="12" t="s">
        <v>10818</v>
      </c>
      <c r="J4616" s="1" t="s">
        <v>1203</v>
      </c>
      <c r="K4616" s="1" t="s">
        <v>10774</v>
      </c>
      <c r="L4616" s="12">
        <v>1</v>
      </c>
      <c r="M4616" s="1">
        <v>189177</v>
      </c>
      <c r="N4616" s="12">
        <v>407947293</v>
      </c>
      <c r="O4616" s="12" t="s">
        <v>13491</v>
      </c>
      <c r="P4616" s="12" t="s">
        <v>10821</v>
      </c>
      <c r="Q4616" s="12" t="s">
        <v>10812</v>
      </c>
      <c r="R4616" s="12" t="s">
        <v>10774</v>
      </c>
      <c r="S4616" s="12">
        <v>1</v>
      </c>
      <c r="T4616" s="12"/>
      <c r="U4616" s="1">
        <v>5361387</v>
      </c>
      <c r="V4616" s="1">
        <v>1</v>
      </c>
      <c r="W4616" s="1">
        <v>0</v>
      </c>
      <c r="X4616" s="1">
        <v>8</v>
      </c>
      <c r="Y4616" s="1">
        <v>267</v>
      </c>
      <c r="Z4616" s="1">
        <v>139</v>
      </c>
      <c r="AA4616" s="12" t="s">
        <v>16387</v>
      </c>
      <c r="AB4616" s="3">
        <v>43493.363888888889</v>
      </c>
      <c r="AC4616" s="3">
        <v>43514.634722222225</v>
      </c>
      <c r="AD4616" s="10">
        <f>tblValues[[#This Row],[COMPLETED ON]]-tblValues[[#This Row],[CREATED ON]]</f>
        <v>21.270833333335759</v>
      </c>
      <c r="AF4616" s="12">
        <v>-1</v>
      </c>
    </row>
    <row r="4617" spans="2:32" x14ac:dyDescent="0.25">
      <c r="B4617" s="1" t="s">
        <v>4443</v>
      </c>
      <c r="C4617" s="1" t="s">
        <v>1196</v>
      </c>
      <c r="D4617" s="2" t="s">
        <v>8912</v>
      </c>
      <c r="E4617" s="1" t="s">
        <v>10759</v>
      </c>
      <c r="F4617" s="3">
        <v>43545.563900462963</v>
      </c>
      <c r="G4617" s="12">
        <v>408025300</v>
      </c>
      <c r="H4617" s="12" t="s">
        <v>13494</v>
      </c>
      <c r="I4617" s="12" t="s">
        <v>10818</v>
      </c>
      <c r="J4617" s="1" t="s">
        <v>1203</v>
      </c>
      <c r="K4617" s="1" t="s">
        <v>10759</v>
      </c>
      <c r="L4617" s="12">
        <v>1</v>
      </c>
      <c r="M4617" s="1">
        <v>142550</v>
      </c>
      <c r="N4617" s="12">
        <v>408025299</v>
      </c>
      <c r="O4617" s="12" t="s">
        <v>13493</v>
      </c>
      <c r="P4617" s="12" t="s">
        <v>10821</v>
      </c>
      <c r="Q4617" s="12" t="s">
        <v>1203</v>
      </c>
      <c r="R4617" s="12" t="s">
        <v>10759</v>
      </c>
      <c r="S4617" s="12">
        <v>1</v>
      </c>
      <c r="T4617" s="12"/>
      <c r="U4617" s="1">
        <v>5768654</v>
      </c>
      <c r="V4617" s="1">
        <v>1</v>
      </c>
      <c r="W4617" s="1">
        <v>0</v>
      </c>
      <c r="X4617" s="1">
        <v>11</v>
      </c>
      <c r="Y4617" s="1">
        <v>185</v>
      </c>
      <c r="Z4617" s="1">
        <v>136</v>
      </c>
      <c r="AA4617" s="12" t="s">
        <v>15895</v>
      </c>
      <c r="AB4617" s="3">
        <v>43535.704861111109</v>
      </c>
      <c r="AC4617" s="3">
        <v>43546.461111111108</v>
      </c>
      <c r="AD4617" s="10">
        <f>tblValues[[#This Row],[COMPLETED ON]]-tblValues[[#This Row],[CREATED ON]]</f>
        <v>10.756249999998545</v>
      </c>
      <c r="AF4617" s="12">
        <v>-1</v>
      </c>
    </row>
    <row r="4618" spans="2:32" x14ac:dyDescent="0.25">
      <c r="B4618" s="1" t="s">
        <v>4444</v>
      </c>
      <c r="C4618" s="1" t="s">
        <v>1196</v>
      </c>
      <c r="D4618" s="2" t="s">
        <v>8913</v>
      </c>
      <c r="E4618" s="1" t="s">
        <v>10774</v>
      </c>
      <c r="F4618" s="3">
        <v>43808.590740740743</v>
      </c>
      <c r="G4618" s="12">
        <v>407981085</v>
      </c>
      <c r="H4618" s="12" t="s">
        <v>13496</v>
      </c>
      <c r="I4618" s="12" t="s">
        <v>10818</v>
      </c>
      <c r="J4618" s="1" t="s">
        <v>1203</v>
      </c>
      <c r="K4618" s="1" t="s">
        <v>10774</v>
      </c>
      <c r="L4618" s="12">
        <v>1</v>
      </c>
      <c r="M4618" s="1">
        <v>180872</v>
      </c>
      <c r="N4618" s="12">
        <v>407981084</v>
      </c>
      <c r="O4618" s="12" t="s">
        <v>13495</v>
      </c>
      <c r="P4618" s="12" t="s">
        <v>10821</v>
      </c>
      <c r="Q4618" s="12" t="s">
        <v>1203</v>
      </c>
      <c r="R4618" s="12" t="s">
        <v>10774</v>
      </c>
      <c r="S4618" s="12">
        <v>1</v>
      </c>
      <c r="T4618" s="12"/>
      <c r="U4618" s="1">
        <v>4404365</v>
      </c>
      <c r="V4618" s="1">
        <v>1</v>
      </c>
      <c r="W4618" s="1">
        <v>0</v>
      </c>
      <c r="X4618" s="1">
        <v>7</v>
      </c>
      <c r="Y4618" s="1">
        <v>259</v>
      </c>
      <c r="Z4618" s="1">
        <v>144</v>
      </c>
      <c r="AA4618" s="12" t="s">
        <v>16372</v>
      </c>
      <c r="AB4618" s="3">
        <v>43497.541666666664</v>
      </c>
      <c r="AC4618" s="3">
        <v>43531.309027777781</v>
      </c>
      <c r="AD4618" s="10">
        <f>tblValues[[#This Row],[COMPLETED ON]]-tblValues[[#This Row],[CREATED ON]]</f>
        <v>33.76736111111677</v>
      </c>
      <c r="AF4618" s="12">
        <v>-1</v>
      </c>
    </row>
    <row r="4619" spans="2:32" x14ac:dyDescent="0.25">
      <c r="B4619" s="1" t="s">
        <v>4445</v>
      </c>
      <c r="C4619" s="1" t="s">
        <v>1196</v>
      </c>
      <c r="D4619" s="2" t="s">
        <v>8910</v>
      </c>
      <c r="E4619" s="1" t="s">
        <v>10759</v>
      </c>
      <c r="F4619" s="3">
        <v>43551.728506944448</v>
      </c>
      <c r="G4619" s="12">
        <v>408043452</v>
      </c>
      <c r="H4619" s="12" t="s">
        <v>13498</v>
      </c>
      <c r="I4619" s="12" t="s">
        <v>10818</v>
      </c>
      <c r="J4619" s="1" t="s">
        <v>1203</v>
      </c>
      <c r="K4619" s="1" t="s">
        <v>10759</v>
      </c>
      <c r="L4619" s="12">
        <v>1</v>
      </c>
      <c r="M4619" s="1">
        <v>143494</v>
      </c>
      <c r="N4619" s="12">
        <v>408043451</v>
      </c>
      <c r="O4619" s="12" t="s">
        <v>13497</v>
      </c>
      <c r="P4619" s="12" t="s">
        <v>10821</v>
      </c>
      <c r="Q4619" s="12" t="s">
        <v>1203</v>
      </c>
      <c r="R4619" s="12" t="s">
        <v>10759</v>
      </c>
      <c r="S4619" s="12">
        <v>1</v>
      </c>
      <c r="T4619" s="12"/>
      <c r="U4619" s="1">
        <v>6674237</v>
      </c>
      <c r="V4619" s="1">
        <v>1</v>
      </c>
      <c r="W4619" s="1">
        <v>0</v>
      </c>
      <c r="X4619" s="1">
        <v>11</v>
      </c>
      <c r="Y4619" s="1">
        <v>184</v>
      </c>
      <c r="Z4619" s="1">
        <v>138</v>
      </c>
      <c r="AA4619" s="12" t="s">
        <v>15890</v>
      </c>
      <c r="AB4619" s="3">
        <v>43536.724999999999</v>
      </c>
      <c r="AC4619" s="3">
        <v>43551.695138888892</v>
      </c>
      <c r="AD4619" s="10">
        <f>tblValues[[#This Row],[COMPLETED ON]]-tblValues[[#This Row],[CREATED ON]]</f>
        <v>14.970138888893416</v>
      </c>
      <c r="AF4619" s="12">
        <v>-1</v>
      </c>
    </row>
    <row r="4620" spans="2:32" x14ac:dyDescent="0.25">
      <c r="B4620" s="1" t="s">
        <v>4446</v>
      </c>
      <c r="C4620" s="1" t="s">
        <v>1196</v>
      </c>
      <c r="D4620" s="2" t="s">
        <v>8913</v>
      </c>
      <c r="E4620" s="1" t="s">
        <v>10759</v>
      </c>
      <c r="F4620" s="3">
        <v>43552.77615740741</v>
      </c>
      <c r="G4620" s="12">
        <v>408048020</v>
      </c>
      <c r="H4620" s="12" t="s">
        <v>13500</v>
      </c>
      <c r="I4620" s="12" t="s">
        <v>10818</v>
      </c>
      <c r="J4620" s="1" t="s">
        <v>1203</v>
      </c>
      <c r="K4620" s="1" t="s">
        <v>10759</v>
      </c>
      <c r="L4620" s="12">
        <v>1</v>
      </c>
      <c r="M4620" s="1">
        <v>162444</v>
      </c>
      <c r="N4620" s="12">
        <v>408048019</v>
      </c>
      <c r="O4620" s="12" t="s">
        <v>13499</v>
      </c>
      <c r="P4620" s="12" t="s">
        <v>10821</v>
      </c>
      <c r="Q4620" s="12" t="s">
        <v>1203</v>
      </c>
      <c r="R4620" s="12" t="s">
        <v>10759</v>
      </c>
      <c r="S4620" s="12">
        <v>1</v>
      </c>
      <c r="T4620" s="12"/>
      <c r="U4620" s="1">
        <v>4469680</v>
      </c>
      <c r="V4620" s="1">
        <v>1</v>
      </c>
      <c r="W4620" s="1">
        <v>0</v>
      </c>
      <c r="X4620" s="1">
        <v>7</v>
      </c>
      <c r="Y4620" s="1">
        <v>231</v>
      </c>
      <c r="Z4620" s="1">
        <v>144</v>
      </c>
      <c r="AA4620" s="12" t="s">
        <v>15892</v>
      </c>
      <c r="AB4620" s="3">
        <v>43537.466666666667</v>
      </c>
      <c r="AC4620" s="3">
        <v>43552.666666666664</v>
      </c>
      <c r="AD4620" s="10">
        <f>tblValues[[#This Row],[COMPLETED ON]]-tblValues[[#This Row],[CREATED ON]]</f>
        <v>15.19999999999709</v>
      </c>
      <c r="AF4620" s="12">
        <v>-1</v>
      </c>
    </row>
    <row r="4621" spans="2:32" x14ac:dyDescent="0.25">
      <c r="B4621" s="1" t="s">
        <v>4447</v>
      </c>
      <c r="C4621" s="1" t="s">
        <v>1196</v>
      </c>
      <c r="D4621" s="2" t="s">
        <v>8911</v>
      </c>
      <c r="E4621" s="1" t="s">
        <v>10772</v>
      </c>
      <c r="F4621" s="3">
        <v>43679.6016087963</v>
      </c>
      <c r="G4621" s="12">
        <v>408477405</v>
      </c>
      <c r="H4621" s="12" t="s">
        <v>13502</v>
      </c>
      <c r="I4621" s="12" t="s">
        <v>10818</v>
      </c>
      <c r="J4621" s="1" t="s">
        <v>1203</v>
      </c>
      <c r="K4621" s="1" t="s">
        <v>10772</v>
      </c>
      <c r="L4621" s="12">
        <v>1</v>
      </c>
      <c r="M4621" s="1">
        <v>258170</v>
      </c>
      <c r="N4621" s="12">
        <v>408477404</v>
      </c>
      <c r="O4621" s="12" t="s">
        <v>13501</v>
      </c>
      <c r="P4621" s="12" t="s">
        <v>10821</v>
      </c>
      <c r="Q4621" s="12" t="s">
        <v>1203</v>
      </c>
      <c r="R4621" s="12" t="s">
        <v>10772</v>
      </c>
      <c r="S4621" s="12">
        <v>1</v>
      </c>
      <c r="T4621" s="12"/>
      <c r="U4621" s="1">
        <v>6949755</v>
      </c>
      <c r="V4621" s="1">
        <v>1</v>
      </c>
      <c r="W4621" s="1">
        <v>0</v>
      </c>
      <c r="X4621" s="1">
        <v>8</v>
      </c>
      <c r="Y4621" s="1">
        <v>310</v>
      </c>
      <c r="Z4621" s="1">
        <v>136</v>
      </c>
      <c r="AA4621" s="12" t="s">
        <v>16374</v>
      </c>
      <c r="AB4621" s="3">
        <v>43664.445833333331</v>
      </c>
      <c r="AC4621" s="3">
        <v>43679.707638888889</v>
      </c>
      <c r="AD4621" s="10">
        <f>tblValues[[#This Row],[COMPLETED ON]]-tblValues[[#This Row],[CREATED ON]]</f>
        <v>15.261805555557657</v>
      </c>
      <c r="AF4621" s="12">
        <v>-1</v>
      </c>
    </row>
    <row r="4622" spans="2:32" x14ac:dyDescent="0.25">
      <c r="B4622" s="1" t="s">
        <v>4448</v>
      </c>
      <c r="C4622" s="1" t="s">
        <v>1196</v>
      </c>
      <c r="D4622" s="2" t="s">
        <v>8910</v>
      </c>
      <c r="E4622" s="1" t="s">
        <v>10772</v>
      </c>
      <c r="F4622" s="3">
        <v>43670.772037037037</v>
      </c>
      <c r="G4622" s="12">
        <v>408446058</v>
      </c>
      <c r="H4622" s="12" t="s">
        <v>13504</v>
      </c>
      <c r="I4622" s="12" t="s">
        <v>10818</v>
      </c>
      <c r="J4622" s="1" t="s">
        <v>1203</v>
      </c>
      <c r="K4622" s="1" t="s">
        <v>10772</v>
      </c>
      <c r="L4622" s="12">
        <v>1</v>
      </c>
      <c r="M4622" s="1">
        <v>289378</v>
      </c>
      <c r="N4622" s="12">
        <v>408446057</v>
      </c>
      <c r="O4622" s="12" t="s">
        <v>13503</v>
      </c>
      <c r="P4622" s="12" t="s">
        <v>10821</v>
      </c>
      <c r="Q4622" s="12" t="s">
        <v>1203</v>
      </c>
      <c r="R4622" s="12" t="s">
        <v>10772</v>
      </c>
      <c r="S4622" s="12">
        <v>1</v>
      </c>
      <c r="T4622" s="12"/>
      <c r="U4622" s="1">
        <v>18314115</v>
      </c>
      <c r="V4622" s="1">
        <v>1</v>
      </c>
      <c r="W4622" s="1">
        <v>0</v>
      </c>
      <c r="X4622" s="1">
        <v>9</v>
      </c>
      <c r="Y4622" s="1">
        <v>311</v>
      </c>
      <c r="Z4622" s="1">
        <v>142</v>
      </c>
      <c r="AA4622" s="12" t="s">
        <v>15885</v>
      </c>
      <c r="AB4622" s="3">
        <v>43644.763888888891</v>
      </c>
      <c r="AC4622" s="3">
        <v>43670.694444444445</v>
      </c>
      <c r="AD4622" s="10">
        <f>tblValues[[#This Row],[COMPLETED ON]]-tblValues[[#This Row],[CREATED ON]]</f>
        <v>25.930555555554747</v>
      </c>
      <c r="AF4622" s="12">
        <v>-1</v>
      </c>
    </row>
    <row r="4623" spans="2:32" x14ac:dyDescent="0.25">
      <c r="B4623" s="1" t="s">
        <v>4449</v>
      </c>
      <c r="C4623" s="1" t="s">
        <v>1196</v>
      </c>
      <c r="D4623" s="2" t="s">
        <v>8913</v>
      </c>
      <c r="E4623" s="1" t="s">
        <v>10772</v>
      </c>
      <c r="F4623" s="3">
        <v>43676.703877314816</v>
      </c>
      <c r="G4623" s="12">
        <v>408464740</v>
      </c>
      <c r="H4623" s="12" t="s">
        <v>13506</v>
      </c>
      <c r="I4623" s="12" t="s">
        <v>10818</v>
      </c>
      <c r="J4623" s="1" t="s">
        <v>1203</v>
      </c>
      <c r="K4623" s="1" t="s">
        <v>10772</v>
      </c>
      <c r="L4623" s="12">
        <v>1</v>
      </c>
      <c r="M4623" s="1">
        <v>279783</v>
      </c>
      <c r="N4623" s="12">
        <v>408464739</v>
      </c>
      <c r="O4623" s="12" t="s">
        <v>13505</v>
      </c>
      <c r="P4623" s="12" t="s">
        <v>10821</v>
      </c>
      <c r="Q4623" s="12" t="s">
        <v>1203</v>
      </c>
      <c r="R4623" s="12" t="s">
        <v>10772</v>
      </c>
      <c r="S4623" s="12">
        <v>1</v>
      </c>
      <c r="T4623" s="12"/>
      <c r="U4623" s="1">
        <v>6872310</v>
      </c>
      <c r="V4623" s="1">
        <v>1</v>
      </c>
      <c r="W4623" s="1">
        <v>0</v>
      </c>
      <c r="X4623" s="1">
        <v>6</v>
      </c>
      <c r="Y4623" s="1">
        <v>352</v>
      </c>
      <c r="Z4623" s="1">
        <v>141</v>
      </c>
      <c r="AA4623" s="12" t="s">
        <v>16388</v>
      </c>
      <c r="AB4623" s="3">
        <v>43655.438194444447</v>
      </c>
      <c r="AC4623" s="3">
        <v>43676.712500000001</v>
      </c>
      <c r="AD4623" s="10">
        <f>tblValues[[#This Row],[COMPLETED ON]]-tblValues[[#This Row],[CREATED ON]]</f>
        <v>21.274305555554747</v>
      </c>
      <c r="AF4623" s="12">
        <v>-1</v>
      </c>
    </row>
    <row r="4624" spans="2:32" x14ac:dyDescent="0.25">
      <c r="B4624" s="1" t="s">
        <v>4450</v>
      </c>
      <c r="C4624" s="1" t="s">
        <v>1196</v>
      </c>
      <c r="D4624" s="2" t="s">
        <v>8913</v>
      </c>
      <c r="E4624" s="1" t="s">
        <v>10772</v>
      </c>
      <c r="F4624" s="3">
        <v>43672.601782407408</v>
      </c>
      <c r="G4624" s="12">
        <v>408454435</v>
      </c>
      <c r="H4624" s="12" t="s">
        <v>13508</v>
      </c>
      <c r="I4624" s="12" t="s">
        <v>10818</v>
      </c>
      <c r="J4624" s="1" t="s">
        <v>1203</v>
      </c>
      <c r="K4624" s="1" t="s">
        <v>10772</v>
      </c>
      <c r="L4624" s="12">
        <v>1</v>
      </c>
      <c r="M4624" s="1">
        <v>269992</v>
      </c>
      <c r="N4624" s="12">
        <v>408454434</v>
      </c>
      <c r="O4624" s="12" t="s">
        <v>13507</v>
      </c>
      <c r="P4624" s="12" t="s">
        <v>10821</v>
      </c>
      <c r="Q4624" s="12" t="s">
        <v>1203</v>
      </c>
      <c r="R4624" s="12" t="s">
        <v>10772</v>
      </c>
      <c r="S4624" s="12">
        <v>1</v>
      </c>
      <c r="T4624" s="12"/>
      <c r="U4624" s="1">
        <v>16957070</v>
      </c>
      <c r="V4624" s="1">
        <v>1</v>
      </c>
      <c r="W4624" s="1">
        <v>0</v>
      </c>
      <c r="X4624" s="1">
        <v>8</v>
      </c>
      <c r="Y4624" s="1">
        <v>330</v>
      </c>
      <c r="Z4624" s="1">
        <v>141</v>
      </c>
      <c r="AA4624" s="12" t="s">
        <v>16375</v>
      </c>
      <c r="AB4624" s="3">
        <v>43648.556944444441</v>
      </c>
      <c r="AC4624" s="3">
        <v>43672.547222222223</v>
      </c>
      <c r="AD4624" s="10">
        <f>tblValues[[#This Row],[COMPLETED ON]]-tblValues[[#This Row],[CREATED ON]]</f>
        <v>23.990277777782467</v>
      </c>
      <c r="AF4624" s="12">
        <v>-1</v>
      </c>
    </row>
    <row r="4625" spans="2:32" x14ac:dyDescent="0.25">
      <c r="B4625" s="1" t="s">
        <v>4451</v>
      </c>
      <c r="C4625" s="1" t="s">
        <v>1196</v>
      </c>
      <c r="D4625" s="2" t="s">
        <v>8912</v>
      </c>
      <c r="E4625" s="1" t="s">
        <v>10772</v>
      </c>
      <c r="F4625" s="3">
        <v>43679.849872685183</v>
      </c>
      <c r="G4625" s="12">
        <v>408478843</v>
      </c>
      <c r="H4625" s="12" t="s">
        <v>13510</v>
      </c>
      <c r="I4625" s="12" t="s">
        <v>10818</v>
      </c>
      <c r="J4625" s="1" t="s">
        <v>1203</v>
      </c>
      <c r="K4625" s="1" t="s">
        <v>10772</v>
      </c>
      <c r="L4625" s="12">
        <v>1</v>
      </c>
      <c r="M4625" s="1">
        <v>268866</v>
      </c>
      <c r="N4625" s="12">
        <v>408478842</v>
      </c>
      <c r="O4625" s="12" t="s">
        <v>13509</v>
      </c>
      <c r="P4625" s="12" t="s">
        <v>10821</v>
      </c>
      <c r="Q4625" s="12" t="s">
        <v>1203</v>
      </c>
      <c r="R4625" s="12" t="s">
        <v>10772</v>
      </c>
      <c r="S4625" s="12">
        <v>1</v>
      </c>
      <c r="T4625" s="12"/>
      <c r="U4625" s="1">
        <v>7988983</v>
      </c>
      <c r="V4625" s="1">
        <v>1</v>
      </c>
      <c r="W4625" s="1">
        <v>0</v>
      </c>
      <c r="X4625" s="1">
        <v>7</v>
      </c>
      <c r="Y4625" s="1">
        <v>282</v>
      </c>
      <c r="Z4625" s="1">
        <v>136</v>
      </c>
      <c r="AA4625" s="12" t="s">
        <v>16452</v>
      </c>
      <c r="AB4625" s="3">
        <v>43666.009722222225</v>
      </c>
      <c r="AC4625" s="3">
        <v>43682.378472222219</v>
      </c>
      <c r="AD4625" s="10">
        <f>tblValues[[#This Row],[COMPLETED ON]]-tblValues[[#This Row],[CREATED ON]]</f>
        <v>16.368749999994179</v>
      </c>
      <c r="AF4625" s="12">
        <v>-1</v>
      </c>
    </row>
    <row r="4626" spans="2:32" x14ac:dyDescent="0.25">
      <c r="B4626" s="1" t="s">
        <v>4452</v>
      </c>
      <c r="C4626" s="1" t="s">
        <v>1196</v>
      </c>
      <c r="D4626" s="2" t="s">
        <v>8914</v>
      </c>
      <c r="E4626" s="1" t="s">
        <v>10766</v>
      </c>
      <c r="F4626" s="3">
        <v>43714.531631944446</v>
      </c>
      <c r="G4626" s="12">
        <v>408596515</v>
      </c>
      <c r="H4626" s="12" t="s">
        <v>13512</v>
      </c>
      <c r="I4626" s="12" t="s">
        <v>10818</v>
      </c>
      <c r="J4626" s="1" t="s">
        <v>1203</v>
      </c>
      <c r="K4626" s="1" t="s">
        <v>10766</v>
      </c>
      <c r="L4626" s="12">
        <v>1</v>
      </c>
      <c r="M4626" s="1">
        <v>381120</v>
      </c>
      <c r="N4626" s="12">
        <v>408596514</v>
      </c>
      <c r="O4626" s="12" t="s">
        <v>13511</v>
      </c>
      <c r="P4626" s="12" t="s">
        <v>10821</v>
      </c>
      <c r="Q4626" s="12" t="s">
        <v>1203</v>
      </c>
      <c r="R4626" s="12" t="s">
        <v>10766</v>
      </c>
      <c r="S4626" s="12">
        <v>1</v>
      </c>
      <c r="T4626" s="12"/>
      <c r="U4626" s="1">
        <v>20625879</v>
      </c>
      <c r="V4626" s="1">
        <v>1</v>
      </c>
      <c r="W4626" s="1">
        <v>0</v>
      </c>
      <c r="X4626" s="1">
        <v>11</v>
      </c>
      <c r="Y4626" s="1">
        <v>462</v>
      </c>
      <c r="Z4626" s="1">
        <v>161</v>
      </c>
      <c r="AA4626" s="12" t="s">
        <v>15851</v>
      </c>
      <c r="AB4626" s="3">
        <v>43691.612500000003</v>
      </c>
      <c r="AC4626" s="3">
        <v>43714.416666666664</v>
      </c>
      <c r="AD4626" s="10">
        <f>tblValues[[#This Row],[COMPLETED ON]]-tblValues[[#This Row],[CREATED ON]]</f>
        <v>22.804166666661331</v>
      </c>
      <c r="AF4626" s="12">
        <v>-1</v>
      </c>
    </row>
    <row r="4627" spans="2:32" x14ac:dyDescent="0.25">
      <c r="B4627" s="1" t="s">
        <v>4453</v>
      </c>
      <c r="C4627" s="1" t="s">
        <v>1196</v>
      </c>
      <c r="D4627" s="2" t="s">
        <v>8915</v>
      </c>
      <c r="E4627" s="1" t="s">
        <v>10767</v>
      </c>
      <c r="F4627" s="3">
        <v>43843.809664351851</v>
      </c>
      <c r="G4627" s="12">
        <v>408958425</v>
      </c>
      <c r="H4627" s="12" t="s">
        <v>13514</v>
      </c>
      <c r="I4627" s="12" t="s">
        <v>10818</v>
      </c>
      <c r="J4627" s="1" t="s">
        <v>1203</v>
      </c>
      <c r="K4627" s="1" t="s">
        <v>10767</v>
      </c>
      <c r="L4627" s="12">
        <v>1</v>
      </c>
      <c r="M4627" s="1">
        <v>311753</v>
      </c>
      <c r="N4627" s="12">
        <v>408958424</v>
      </c>
      <c r="O4627" s="12" t="s">
        <v>13513</v>
      </c>
      <c r="P4627" s="12" t="s">
        <v>10821</v>
      </c>
      <c r="Q4627" s="12" t="s">
        <v>1203</v>
      </c>
      <c r="R4627" s="12" t="s">
        <v>10767</v>
      </c>
      <c r="S4627" s="12">
        <v>1</v>
      </c>
      <c r="T4627" s="12"/>
      <c r="U4627" s="1">
        <v>8190462</v>
      </c>
      <c r="V4627" s="1">
        <v>1</v>
      </c>
      <c r="W4627" s="1">
        <v>0</v>
      </c>
      <c r="X4627" s="1">
        <v>8</v>
      </c>
      <c r="Y4627" s="1">
        <v>355</v>
      </c>
      <c r="Z4627" s="1">
        <v>150</v>
      </c>
      <c r="AA4627" s="12" t="s">
        <v>16385</v>
      </c>
      <c r="AB4627" s="3">
        <v>43804.865277777775</v>
      </c>
      <c r="AC4627" s="3">
        <v>43846.411805555559</v>
      </c>
      <c r="AD4627" s="10">
        <f>tblValues[[#This Row],[COMPLETED ON]]-tblValues[[#This Row],[CREATED ON]]</f>
        <v>41.546527777783922</v>
      </c>
      <c r="AF4627" s="12">
        <v>-1</v>
      </c>
    </row>
    <row r="4628" spans="2:32" x14ac:dyDescent="0.25">
      <c r="B4628" s="1" t="s">
        <v>4454</v>
      </c>
      <c r="C4628" s="1" t="s">
        <v>1196</v>
      </c>
      <c r="D4628" s="2" t="s">
        <v>8912</v>
      </c>
      <c r="E4628" s="1" t="s">
        <v>10767</v>
      </c>
      <c r="F4628" s="3">
        <v>43844.58258101852</v>
      </c>
      <c r="G4628" s="12">
        <v>408961787</v>
      </c>
      <c r="H4628" s="12" t="s">
        <v>13516</v>
      </c>
      <c r="I4628" s="12" t="s">
        <v>10818</v>
      </c>
      <c r="J4628" s="1" t="s">
        <v>1203</v>
      </c>
      <c r="K4628" s="1" t="s">
        <v>10767</v>
      </c>
      <c r="L4628" s="12">
        <v>1</v>
      </c>
      <c r="M4628" s="1">
        <v>204242</v>
      </c>
      <c r="N4628" s="12">
        <v>408961786</v>
      </c>
      <c r="O4628" s="12" t="s">
        <v>13515</v>
      </c>
      <c r="P4628" s="12" t="s">
        <v>10821</v>
      </c>
      <c r="Q4628" s="12" t="s">
        <v>1203</v>
      </c>
      <c r="R4628" s="12" t="s">
        <v>10767</v>
      </c>
      <c r="S4628" s="12">
        <v>1</v>
      </c>
      <c r="T4628" s="12"/>
      <c r="U4628" s="1">
        <v>7478200</v>
      </c>
      <c r="V4628" s="1">
        <v>1</v>
      </c>
      <c r="W4628" s="1">
        <v>0</v>
      </c>
      <c r="X4628" s="1">
        <v>9</v>
      </c>
      <c r="Y4628" s="1">
        <v>271</v>
      </c>
      <c r="Z4628" s="1">
        <v>139</v>
      </c>
      <c r="AA4628" s="12" t="s">
        <v>16453</v>
      </c>
      <c r="AB4628" s="3">
        <v>43805.71597222222</v>
      </c>
      <c r="AC4628" s="3">
        <v>43844.599305555559</v>
      </c>
      <c r="AD4628" s="10">
        <f>tblValues[[#This Row],[COMPLETED ON]]-tblValues[[#This Row],[CREATED ON]]</f>
        <v>38.883333333338669</v>
      </c>
      <c r="AF4628" s="12">
        <v>-1</v>
      </c>
    </row>
    <row r="4629" spans="2:32" x14ac:dyDescent="0.25">
      <c r="B4629" s="1" t="s">
        <v>4455</v>
      </c>
      <c r="C4629" s="1" t="s">
        <v>1196</v>
      </c>
      <c r="D4629" s="2" t="s">
        <v>8913</v>
      </c>
      <c r="E4629" s="1" t="s">
        <v>10767</v>
      </c>
      <c r="F4629" s="3">
        <v>43853.561400462961</v>
      </c>
      <c r="G4629" s="12">
        <v>408994847</v>
      </c>
      <c r="H4629" s="12" t="s">
        <v>13518</v>
      </c>
      <c r="I4629" s="12" t="s">
        <v>10818</v>
      </c>
      <c r="J4629" s="1" t="s">
        <v>1203</v>
      </c>
      <c r="K4629" s="1" t="s">
        <v>10767</v>
      </c>
      <c r="L4629" s="12">
        <v>1</v>
      </c>
      <c r="M4629" s="1">
        <v>189009</v>
      </c>
      <c r="N4629" s="12">
        <v>408994846</v>
      </c>
      <c r="O4629" s="12" t="s">
        <v>13517</v>
      </c>
      <c r="P4629" s="12" t="s">
        <v>10821</v>
      </c>
      <c r="Q4629" s="12" t="s">
        <v>1203</v>
      </c>
      <c r="R4629" s="12" t="s">
        <v>10767</v>
      </c>
      <c r="S4629" s="12">
        <v>1</v>
      </c>
      <c r="T4629" s="12"/>
      <c r="U4629" s="1">
        <v>5005895</v>
      </c>
      <c r="V4629" s="1">
        <v>1</v>
      </c>
      <c r="W4629" s="1">
        <v>0</v>
      </c>
      <c r="X4629" s="1">
        <v>7</v>
      </c>
      <c r="Y4629" s="1">
        <v>263</v>
      </c>
      <c r="Z4629" s="1">
        <v>144</v>
      </c>
      <c r="AA4629" s="12" t="s">
        <v>16454</v>
      </c>
      <c r="AB4629" s="3">
        <v>43808.878472222219</v>
      </c>
      <c r="AC4629" s="3">
        <v>43853.440972222219</v>
      </c>
      <c r="AD4629" s="10">
        <f>tblValues[[#This Row],[COMPLETED ON]]-tblValues[[#This Row],[CREATED ON]]</f>
        <v>44.5625</v>
      </c>
      <c r="AF4629" s="12">
        <v>-1</v>
      </c>
    </row>
    <row r="4630" spans="2:32" x14ac:dyDescent="0.25">
      <c r="B4630" s="1" t="s">
        <v>4456</v>
      </c>
      <c r="C4630" s="1" t="s">
        <v>1196</v>
      </c>
      <c r="D4630" s="2" t="s">
        <v>8914</v>
      </c>
      <c r="E4630" s="1" t="s">
        <v>10777</v>
      </c>
      <c r="F4630" s="3">
        <v>44306.54314814815</v>
      </c>
      <c r="G4630" s="12">
        <v>5769631</v>
      </c>
      <c r="H4630" s="12" t="s">
        <v>13520</v>
      </c>
      <c r="I4630" s="12" t="s">
        <v>10818</v>
      </c>
      <c r="J4630" s="1" t="s">
        <v>1203</v>
      </c>
      <c r="K4630" s="1" t="s">
        <v>10777</v>
      </c>
      <c r="L4630" s="12">
        <v>1</v>
      </c>
      <c r="M4630" s="1">
        <v>246190</v>
      </c>
      <c r="N4630" s="12">
        <v>5769630</v>
      </c>
      <c r="O4630" s="12" t="s">
        <v>13519</v>
      </c>
      <c r="P4630" s="12" t="s">
        <v>10821</v>
      </c>
      <c r="Q4630" s="12" t="s">
        <v>1203</v>
      </c>
      <c r="R4630" s="12" t="s">
        <v>10777</v>
      </c>
      <c r="S4630" s="12">
        <v>1</v>
      </c>
      <c r="T4630" s="12"/>
      <c r="U4630" s="1">
        <v>10831485</v>
      </c>
      <c r="V4630" s="1">
        <v>1</v>
      </c>
      <c r="W4630" s="1">
        <v>0</v>
      </c>
      <c r="X4630" s="1">
        <v>12</v>
      </c>
      <c r="Y4630" s="1">
        <v>369</v>
      </c>
      <c r="Z4630" s="1">
        <v>124</v>
      </c>
      <c r="AA4630" s="12" t="s">
        <v>16455</v>
      </c>
      <c r="AB4630" s="3">
        <v>44286.430555555555</v>
      </c>
      <c r="AC4630" s="3">
        <v>44306.553472222222</v>
      </c>
      <c r="AD4630" s="10">
        <f>tblValues[[#This Row],[COMPLETED ON]]-tblValues[[#This Row],[CREATED ON]]</f>
        <v>20.122916666667152</v>
      </c>
      <c r="AF4630" s="12">
        <v>-1</v>
      </c>
    </row>
    <row r="4631" spans="2:32" x14ac:dyDescent="0.25">
      <c r="B4631" s="1" t="s">
        <v>4457</v>
      </c>
      <c r="C4631" s="1" t="s">
        <v>1196</v>
      </c>
      <c r="D4631" s="2" t="s">
        <v>8912</v>
      </c>
      <c r="E4631" s="1" t="s">
        <v>10760</v>
      </c>
      <c r="F4631" s="3">
        <v>44328.609780092593</v>
      </c>
      <c r="G4631" s="12">
        <v>5757551</v>
      </c>
      <c r="H4631" s="12" t="s">
        <v>13522</v>
      </c>
      <c r="I4631" s="12" t="s">
        <v>10818</v>
      </c>
      <c r="J4631" s="1" t="s">
        <v>1203</v>
      </c>
      <c r="K4631" s="1" t="s">
        <v>10760</v>
      </c>
      <c r="L4631" s="12">
        <v>1</v>
      </c>
      <c r="M4631" s="1">
        <v>366761</v>
      </c>
      <c r="N4631" s="12">
        <v>5757550</v>
      </c>
      <c r="O4631" s="12" t="s">
        <v>13521</v>
      </c>
      <c r="P4631" s="12" t="s">
        <v>10821</v>
      </c>
      <c r="Q4631" s="12" t="s">
        <v>1203</v>
      </c>
      <c r="R4631" s="12" t="s">
        <v>10760</v>
      </c>
      <c r="S4631" s="12">
        <v>1</v>
      </c>
      <c r="T4631" s="12"/>
      <c r="U4631" s="1">
        <v>13935595</v>
      </c>
      <c r="V4631" s="1">
        <v>1</v>
      </c>
      <c r="W4631" s="1">
        <v>0</v>
      </c>
      <c r="X4631" s="1">
        <v>7</v>
      </c>
      <c r="Y4631" s="1">
        <v>318</v>
      </c>
      <c r="Z4631" s="1">
        <v>103</v>
      </c>
      <c r="AA4631" s="12" t="s">
        <v>16456</v>
      </c>
      <c r="AB4631" s="3">
        <v>44279.308333333334</v>
      </c>
      <c r="AC4631" s="3">
        <v>44295.445833333331</v>
      </c>
      <c r="AD4631" s="10">
        <f>tblValues[[#This Row],[COMPLETED ON]]-tblValues[[#This Row],[CREATED ON]]</f>
        <v>16.13749999999709</v>
      </c>
      <c r="AF4631" s="12">
        <v>-1</v>
      </c>
    </row>
    <row r="4632" spans="2:32" x14ac:dyDescent="0.25">
      <c r="B4632" s="1" t="s">
        <v>4458</v>
      </c>
      <c r="C4632" s="1" t="s">
        <v>1196</v>
      </c>
      <c r="D4632" s="2" t="s">
        <v>8911</v>
      </c>
      <c r="E4632" s="1" t="s">
        <v>10760</v>
      </c>
      <c r="F4632" s="3">
        <v>44328.65488425926</v>
      </c>
      <c r="G4632" s="12">
        <v>409850665</v>
      </c>
      <c r="H4632" s="12" t="s">
        <v>13524</v>
      </c>
      <c r="I4632" s="12" t="s">
        <v>10818</v>
      </c>
      <c r="J4632" s="1" t="s">
        <v>1203</v>
      </c>
      <c r="K4632" s="1" t="s">
        <v>10760</v>
      </c>
      <c r="L4632" s="12">
        <v>1</v>
      </c>
      <c r="M4632" s="1">
        <v>162607</v>
      </c>
      <c r="N4632" s="12">
        <v>409850664</v>
      </c>
      <c r="O4632" s="12" t="s">
        <v>13523</v>
      </c>
      <c r="P4632" s="12" t="s">
        <v>10821</v>
      </c>
      <c r="Q4632" s="12" t="s">
        <v>1203</v>
      </c>
      <c r="R4632" s="12" t="s">
        <v>10760</v>
      </c>
      <c r="S4632" s="12">
        <v>1</v>
      </c>
      <c r="T4632" s="12"/>
      <c r="U4632" s="1">
        <v>7664762</v>
      </c>
      <c r="V4632" s="1">
        <v>1</v>
      </c>
      <c r="W4632" s="1">
        <v>0</v>
      </c>
      <c r="X4632" s="1">
        <v>7</v>
      </c>
      <c r="Y4632" s="1">
        <v>217</v>
      </c>
      <c r="Z4632" s="1">
        <v>104</v>
      </c>
      <c r="AA4632" s="12" t="s">
        <v>16457</v>
      </c>
      <c r="AB4632" s="3">
        <v>44278.404861111114</v>
      </c>
      <c r="AC4632" s="3">
        <v>44300.575694444444</v>
      </c>
      <c r="AD4632" s="10">
        <f>tblValues[[#This Row],[COMPLETED ON]]-tblValues[[#This Row],[CREATED ON]]</f>
        <v>22.170833333329938</v>
      </c>
      <c r="AF4632" s="12">
        <v>-1</v>
      </c>
    </row>
    <row r="4633" spans="2:32" x14ac:dyDescent="0.25">
      <c r="B4633" s="1" t="s">
        <v>4459</v>
      </c>
      <c r="C4633" s="1" t="s">
        <v>1196</v>
      </c>
      <c r="D4633" s="2" t="s">
        <v>8912</v>
      </c>
      <c r="E4633" s="1" t="s">
        <v>10760</v>
      </c>
      <c r="F4633" s="3">
        <v>44328.630868055552</v>
      </c>
      <c r="G4633" s="12">
        <v>5758014</v>
      </c>
      <c r="H4633" s="12" t="s">
        <v>13526</v>
      </c>
      <c r="I4633" s="12" t="s">
        <v>10818</v>
      </c>
      <c r="J4633" s="1" t="s">
        <v>1203</v>
      </c>
      <c r="K4633" s="1" t="s">
        <v>10760</v>
      </c>
      <c r="L4633" s="12">
        <v>1</v>
      </c>
      <c r="M4633" s="1">
        <v>172343</v>
      </c>
      <c r="N4633" s="12">
        <v>5758013</v>
      </c>
      <c r="O4633" s="12" t="s">
        <v>13525</v>
      </c>
      <c r="P4633" s="12" t="s">
        <v>10821</v>
      </c>
      <c r="Q4633" s="12" t="s">
        <v>1203</v>
      </c>
      <c r="R4633" s="12" t="s">
        <v>10760</v>
      </c>
      <c r="S4633" s="12">
        <v>1</v>
      </c>
      <c r="T4633" s="12"/>
      <c r="U4633" s="1">
        <v>7522545</v>
      </c>
      <c r="V4633" s="1">
        <v>1</v>
      </c>
      <c r="W4633" s="1">
        <v>0</v>
      </c>
      <c r="X4633" s="1">
        <v>7</v>
      </c>
      <c r="Y4633" s="1">
        <v>218</v>
      </c>
      <c r="Z4633" s="1">
        <v>103</v>
      </c>
      <c r="AA4633" s="12" t="s">
        <v>16458</v>
      </c>
      <c r="AB4633" s="3">
        <v>44278.02847222222</v>
      </c>
      <c r="AC4633" s="3">
        <v>44295.447916666664</v>
      </c>
      <c r="AD4633" s="10">
        <f>tblValues[[#This Row],[COMPLETED ON]]-tblValues[[#This Row],[CREATED ON]]</f>
        <v>17.419444444443798</v>
      </c>
      <c r="AF4633" s="12">
        <v>-1</v>
      </c>
    </row>
    <row r="4634" spans="2:32" x14ac:dyDescent="0.25">
      <c r="B4634" s="1" t="s">
        <v>4460</v>
      </c>
      <c r="C4634" s="1" t="s">
        <v>1196</v>
      </c>
      <c r="D4634" s="2" t="s">
        <v>8913</v>
      </c>
      <c r="E4634" s="1" t="s">
        <v>10770</v>
      </c>
      <c r="F4634" s="3">
        <v>44035.522418981483</v>
      </c>
      <c r="G4634" s="12">
        <v>409432717</v>
      </c>
      <c r="H4634" s="12" t="s">
        <v>13528</v>
      </c>
      <c r="I4634" s="12" t="s">
        <v>10818</v>
      </c>
      <c r="J4634" s="1" t="s">
        <v>1203</v>
      </c>
      <c r="K4634" s="1" t="s">
        <v>10770</v>
      </c>
      <c r="L4634" s="12">
        <v>1</v>
      </c>
      <c r="M4634" s="1">
        <v>289136</v>
      </c>
      <c r="N4634" s="12">
        <v>409432716</v>
      </c>
      <c r="O4634" s="12" t="s">
        <v>13527</v>
      </c>
      <c r="P4634" s="12" t="s">
        <v>10821</v>
      </c>
      <c r="Q4634" s="12" t="s">
        <v>1203</v>
      </c>
      <c r="R4634" s="12" t="s">
        <v>10770</v>
      </c>
      <c r="S4634" s="12">
        <v>1</v>
      </c>
      <c r="T4634" s="12"/>
      <c r="U4634" s="1">
        <v>7590854</v>
      </c>
      <c r="V4634" s="1">
        <v>1</v>
      </c>
      <c r="W4634" s="1">
        <v>0</v>
      </c>
      <c r="X4634" s="1">
        <v>7</v>
      </c>
      <c r="Y4634" s="1">
        <v>352</v>
      </c>
      <c r="Z4634" s="1">
        <v>144</v>
      </c>
      <c r="AA4634" s="12" t="s">
        <v>16459</v>
      </c>
      <c r="AB4634" s="3">
        <v>43984.93472222222</v>
      </c>
      <c r="AC4634" s="3">
        <v>44035.584722222222</v>
      </c>
      <c r="AD4634" s="10">
        <f>tblValues[[#This Row],[COMPLETED ON]]-tblValues[[#This Row],[CREATED ON]]</f>
        <v>50.650000000001455</v>
      </c>
      <c r="AF4634" s="12">
        <v>-1</v>
      </c>
    </row>
    <row r="4635" spans="2:32" x14ac:dyDescent="0.25">
      <c r="B4635" s="1" t="s">
        <v>4461</v>
      </c>
      <c r="C4635" s="1" t="s">
        <v>1196</v>
      </c>
      <c r="D4635" s="2" t="s">
        <v>8912</v>
      </c>
      <c r="E4635" s="1" t="s">
        <v>10770</v>
      </c>
      <c r="F4635" s="3">
        <v>44035.58929398148</v>
      </c>
      <c r="G4635" s="12">
        <v>5450083</v>
      </c>
      <c r="H4635" s="12" t="s">
        <v>13530</v>
      </c>
      <c r="I4635" s="12" t="s">
        <v>10818</v>
      </c>
      <c r="J4635" s="1" t="s">
        <v>1203</v>
      </c>
      <c r="K4635" s="1" t="s">
        <v>10770</v>
      </c>
      <c r="L4635" s="12">
        <v>1</v>
      </c>
      <c r="M4635" s="1">
        <v>298360</v>
      </c>
      <c r="N4635" s="12">
        <v>5450082</v>
      </c>
      <c r="O4635" s="12" t="s">
        <v>13529</v>
      </c>
      <c r="P4635" s="12" t="s">
        <v>10821</v>
      </c>
      <c r="Q4635" s="12" t="s">
        <v>1203</v>
      </c>
      <c r="R4635" s="12" t="s">
        <v>10770</v>
      </c>
      <c r="S4635" s="12">
        <v>1</v>
      </c>
      <c r="T4635" s="12"/>
      <c r="U4635" s="1">
        <v>8148341</v>
      </c>
      <c r="V4635" s="1">
        <v>1</v>
      </c>
      <c r="W4635" s="1">
        <v>0</v>
      </c>
      <c r="X4635" s="1">
        <v>7</v>
      </c>
      <c r="Y4635" s="1">
        <v>282</v>
      </c>
      <c r="Z4635" s="1">
        <v>134</v>
      </c>
      <c r="AA4635" s="12" t="s">
        <v>16460</v>
      </c>
      <c r="AB4635" s="3">
        <v>43990.910416666666</v>
      </c>
      <c r="AC4635" s="3">
        <v>44035.586111111108</v>
      </c>
      <c r="AD4635" s="10">
        <f>tblValues[[#This Row],[COMPLETED ON]]-tblValues[[#This Row],[CREATED ON]]</f>
        <v>44.675694444442343</v>
      </c>
      <c r="AF4635" s="12">
        <v>-1</v>
      </c>
    </row>
    <row r="4636" spans="2:32" x14ac:dyDescent="0.25">
      <c r="B4636" s="1" t="s">
        <v>4462</v>
      </c>
      <c r="C4636" s="1" t="s">
        <v>1196</v>
      </c>
      <c r="D4636" s="2" t="s">
        <v>8912</v>
      </c>
      <c r="E4636" s="1" t="s">
        <v>10773</v>
      </c>
      <c r="F4636" s="3">
        <v>44067.761354166665</v>
      </c>
      <c r="G4636" s="12">
        <v>409488325</v>
      </c>
      <c r="H4636" s="12" t="s">
        <v>13532</v>
      </c>
      <c r="I4636" s="12" t="s">
        <v>10818</v>
      </c>
      <c r="J4636" s="1" t="s">
        <v>1203</v>
      </c>
      <c r="K4636" s="1" t="s">
        <v>10773</v>
      </c>
      <c r="L4636" s="12">
        <v>1</v>
      </c>
      <c r="M4636" s="1">
        <v>352797</v>
      </c>
      <c r="N4636" s="12">
        <v>409488324</v>
      </c>
      <c r="O4636" s="12" t="s">
        <v>13531</v>
      </c>
      <c r="P4636" s="12" t="s">
        <v>10821</v>
      </c>
      <c r="Q4636" s="12" t="s">
        <v>1203</v>
      </c>
      <c r="R4636" s="12" t="s">
        <v>10773</v>
      </c>
      <c r="S4636" s="12">
        <v>1</v>
      </c>
      <c r="T4636" s="12"/>
      <c r="U4636" s="1">
        <v>13600078</v>
      </c>
      <c r="AA4636" s="12" t="s">
        <v>16391</v>
      </c>
      <c r="AB4636" s="3">
        <v>44027.839583333334</v>
      </c>
      <c r="AC4636" s="3">
        <v>44067.740972222222</v>
      </c>
      <c r="AD4636" s="10">
        <f>tblValues[[#This Row],[COMPLETED ON]]-tblValues[[#This Row],[CREATED ON]]</f>
        <v>39.901388888887595</v>
      </c>
      <c r="AF4636" s="12">
        <v>-1</v>
      </c>
    </row>
    <row r="4637" spans="2:32" x14ac:dyDescent="0.25">
      <c r="B4637" s="1" t="s">
        <v>4463</v>
      </c>
      <c r="C4637" s="1" t="s">
        <v>1196</v>
      </c>
      <c r="D4637" s="2" t="s">
        <v>8914</v>
      </c>
      <c r="E4637" s="1" t="s">
        <v>10761</v>
      </c>
      <c r="F4637" s="3">
        <v>44145.434513888889</v>
      </c>
      <c r="G4637" s="12">
        <v>5599011</v>
      </c>
      <c r="H4637" s="12" t="s">
        <v>13534</v>
      </c>
      <c r="I4637" s="12" t="s">
        <v>10818</v>
      </c>
      <c r="J4637" s="1" t="s">
        <v>1203</v>
      </c>
      <c r="K4637" s="1" t="s">
        <v>10761</v>
      </c>
      <c r="L4637" s="12">
        <v>1</v>
      </c>
      <c r="M4637" s="1">
        <v>176895</v>
      </c>
      <c r="N4637" s="12">
        <v>5599010</v>
      </c>
      <c r="O4637" s="12" t="s">
        <v>13533</v>
      </c>
      <c r="P4637" s="12" t="s">
        <v>10821</v>
      </c>
      <c r="Q4637" s="12" t="s">
        <v>1203</v>
      </c>
      <c r="R4637" s="12" t="s">
        <v>10761</v>
      </c>
      <c r="S4637" s="12">
        <v>1</v>
      </c>
      <c r="T4637" s="12"/>
      <c r="U4637" s="1">
        <v>8188977</v>
      </c>
      <c r="AA4637" s="12" t="s">
        <v>16461</v>
      </c>
      <c r="AB4637" s="3">
        <v>44113.882638888892</v>
      </c>
      <c r="AC4637" s="3">
        <v>44145.540277777778</v>
      </c>
      <c r="AD4637" s="10">
        <f>tblValues[[#This Row],[COMPLETED ON]]-tblValues[[#This Row],[CREATED ON]]</f>
        <v>31.65763888888614</v>
      </c>
      <c r="AF4637" s="12">
        <v>-1</v>
      </c>
    </row>
    <row r="4638" spans="2:32" x14ac:dyDescent="0.25">
      <c r="B4638" s="1" t="s">
        <v>4464</v>
      </c>
      <c r="C4638" s="1" t="s">
        <v>1196</v>
      </c>
      <c r="D4638" s="2" t="s">
        <v>8914</v>
      </c>
      <c r="E4638" s="1" t="s">
        <v>10775</v>
      </c>
      <c r="F4638" s="3">
        <v>44200.521018518521</v>
      </c>
      <c r="G4638" s="12">
        <v>409686460</v>
      </c>
      <c r="H4638" s="12" t="s">
        <v>13536</v>
      </c>
      <c r="I4638" s="12" t="s">
        <v>10818</v>
      </c>
      <c r="J4638" s="1" t="s">
        <v>1203</v>
      </c>
      <c r="K4638" s="1" t="s">
        <v>10775</v>
      </c>
      <c r="L4638" s="12">
        <v>1</v>
      </c>
      <c r="M4638" s="1">
        <v>368650</v>
      </c>
      <c r="N4638" s="12">
        <v>409686459</v>
      </c>
      <c r="O4638" s="12" t="s">
        <v>13535</v>
      </c>
      <c r="P4638" s="12" t="s">
        <v>10821</v>
      </c>
      <c r="Q4638" s="12" t="s">
        <v>1203</v>
      </c>
      <c r="R4638" s="12" t="s">
        <v>10775</v>
      </c>
      <c r="S4638" s="12">
        <v>1</v>
      </c>
      <c r="T4638" s="12"/>
      <c r="U4638" s="1">
        <v>12898425</v>
      </c>
      <c r="AA4638" s="12" t="s">
        <v>16462</v>
      </c>
      <c r="AB4638" s="3">
        <v>44147.359027777777</v>
      </c>
      <c r="AC4638" s="3">
        <v>44200.490277777775</v>
      </c>
      <c r="AD4638" s="10">
        <f>tblValues[[#This Row],[COMPLETED ON]]-tblValues[[#This Row],[CREATED ON]]</f>
        <v>53.131249999998545</v>
      </c>
      <c r="AF4638" s="12">
        <v>-1</v>
      </c>
    </row>
    <row r="4639" spans="2:32" x14ac:dyDescent="0.25">
      <c r="B4639" s="1" t="s">
        <v>4465</v>
      </c>
      <c r="C4639" s="1" t="s">
        <v>1196</v>
      </c>
      <c r="D4639" s="2" t="s">
        <v>8913</v>
      </c>
      <c r="E4639" s="1" t="s">
        <v>10775</v>
      </c>
      <c r="F4639" s="3">
        <v>44182.823564814818</v>
      </c>
      <c r="G4639" s="12">
        <v>409678923</v>
      </c>
      <c r="H4639" s="12" t="s">
        <v>13538</v>
      </c>
      <c r="I4639" s="12" t="s">
        <v>10818</v>
      </c>
      <c r="J4639" s="1" t="s">
        <v>1203</v>
      </c>
      <c r="K4639" s="1" t="s">
        <v>10775</v>
      </c>
      <c r="L4639" s="12">
        <v>1</v>
      </c>
      <c r="M4639" s="1">
        <v>359306</v>
      </c>
      <c r="N4639" s="12">
        <v>409678922</v>
      </c>
      <c r="O4639" s="12" t="s">
        <v>13537</v>
      </c>
      <c r="P4639" s="12" t="s">
        <v>10821</v>
      </c>
      <c r="Q4639" s="12" t="s">
        <v>1203</v>
      </c>
      <c r="R4639" s="12" t="s">
        <v>10775</v>
      </c>
      <c r="S4639" s="12">
        <v>1</v>
      </c>
      <c r="T4639" s="12"/>
      <c r="U4639" s="1">
        <v>7816013</v>
      </c>
      <c r="AA4639" s="12" t="s">
        <v>16463</v>
      </c>
      <c r="AB4639" s="3">
        <v>44154.977777777778</v>
      </c>
      <c r="AC4639" s="3">
        <v>44183.415277777778</v>
      </c>
      <c r="AD4639" s="10">
        <f>tblValues[[#This Row],[COMPLETED ON]]-tblValues[[#This Row],[CREATED ON]]</f>
        <v>28.4375</v>
      </c>
      <c r="AF4639" s="12">
        <v>-1</v>
      </c>
    </row>
    <row r="4640" spans="2:32" x14ac:dyDescent="0.25">
      <c r="B4640" s="1" t="s">
        <v>4466</v>
      </c>
      <c r="C4640" s="1" t="s">
        <v>1196</v>
      </c>
      <c r="D4640" s="2" t="s">
        <v>8911</v>
      </c>
      <c r="E4640" s="1" t="s">
        <v>10767</v>
      </c>
      <c r="F4640" s="3">
        <v>43852.735671296294</v>
      </c>
      <c r="G4640" s="12">
        <v>408991207</v>
      </c>
      <c r="H4640" s="12" t="s">
        <v>13540</v>
      </c>
      <c r="I4640" s="12" t="s">
        <v>10818</v>
      </c>
      <c r="J4640" s="1" t="s">
        <v>1203</v>
      </c>
      <c r="K4640" s="1" t="s">
        <v>10767</v>
      </c>
      <c r="L4640" s="12">
        <v>1</v>
      </c>
      <c r="M4640" s="1">
        <v>328572</v>
      </c>
      <c r="N4640" s="12">
        <v>408991206</v>
      </c>
      <c r="O4640" s="12" t="s">
        <v>13539</v>
      </c>
      <c r="P4640" s="12" t="s">
        <v>10821</v>
      </c>
      <c r="Q4640" s="12" t="s">
        <v>1203</v>
      </c>
      <c r="R4640" s="12" t="s">
        <v>10767</v>
      </c>
      <c r="S4640" s="12">
        <v>1</v>
      </c>
      <c r="T4640" s="12"/>
      <c r="U4640" s="1">
        <v>13762273</v>
      </c>
      <c r="AA4640" s="12" t="s">
        <v>16380</v>
      </c>
      <c r="AB4640" s="3">
        <v>43808.381249999999</v>
      </c>
      <c r="AC4640" s="3">
        <v>43853.395833333336</v>
      </c>
      <c r="AD4640" s="10">
        <f>tblValues[[#This Row],[COMPLETED ON]]-tblValues[[#This Row],[CREATED ON]]</f>
        <v>45.014583333337214</v>
      </c>
      <c r="AF4640" s="12">
        <v>-1</v>
      </c>
    </row>
    <row r="4641" spans="2:32" x14ac:dyDescent="0.25">
      <c r="B4641" s="1" t="s">
        <v>4467</v>
      </c>
      <c r="C4641" s="1" t="s">
        <v>1196</v>
      </c>
      <c r="D4641" s="2" t="s">
        <v>8914</v>
      </c>
      <c r="E4641" s="1" t="s">
        <v>10780</v>
      </c>
      <c r="F4641" s="3">
        <v>44277.506724537037</v>
      </c>
      <c r="G4641" s="12">
        <v>409793703</v>
      </c>
      <c r="H4641" s="12" t="s">
        <v>13542</v>
      </c>
      <c r="I4641" s="12" t="s">
        <v>10818</v>
      </c>
      <c r="J4641" s="1" t="s">
        <v>1203</v>
      </c>
      <c r="K4641" s="1" t="s">
        <v>10780</v>
      </c>
      <c r="L4641" s="12">
        <v>1</v>
      </c>
      <c r="M4641" s="1">
        <v>284820</v>
      </c>
      <c r="N4641" s="12">
        <v>409793702</v>
      </c>
      <c r="O4641" s="12" t="s">
        <v>13541</v>
      </c>
      <c r="P4641" s="12" t="s">
        <v>10821</v>
      </c>
      <c r="Q4641" s="12" t="s">
        <v>1203</v>
      </c>
      <c r="R4641" s="12" t="s">
        <v>10780</v>
      </c>
      <c r="S4641" s="12">
        <v>1</v>
      </c>
      <c r="T4641" s="12"/>
      <c r="U4641" s="1">
        <v>12349597</v>
      </c>
      <c r="AA4641" s="12" t="s">
        <v>16464</v>
      </c>
      <c r="AB4641" s="3">
        <v>43873.015277777777</v>
      </c>
      <c r="AC4641" s="3">
        <v>44267.715277777781</v>
      </c>
      <c r="AD4641" s="10">
        <f>tblValues[[#This Row],[COMPLETED ON]]-tblValues[[#This Row],[CREATED ON]]</f>
        <v>394.70000000000437</v>
      </c>
      <c r="AF4641" s="12">
        <v>-1</v>
      </c>
    </row>
    <row r="4642" spans="2:32" x14ac:dyDescent="0.25">
      <c r="B4642" s="1" t="s">
        <v>4468</v>
      </c>
      <c r="C4642" s="1" t="s">
        <v>1196</v>
      </c>
      <c r="D4642" s="2" t="s">
        <v>8915</v>
      </c>
      <c r="E4642" s="1" t="s">
        <v>10774</v>
      </c>
      <c r="F4642" s="3">
        <v>43525.417233796295</v>
      </c>
      <c r="G4642" s="12">
        <v>407980626</v>
      </c>
      <c r="H4642" s="12" t="s">
        <v>13544</v>
      </c>
      <c r="I4642" s="12" t="s">
        <v>10818</v>
      </c>
      <c r="J4642" s="1" t="s">
        <v>1203</v>
      </c>
      <c r="K4642" s="1" t="s">
        <v>10774</v>
      </c>
      <c r="L4642" s="12">
        <v>1</v>
      </c>
      <c r="M4642" s="1">
        <v>317439</v>
      </c>
      <c r="N4642" s="12">
        <v>407980625</v>
      </c>
      <c r="O4642" s="12" t="s">
        <v>13543</v>
      </c>
      <c r="P4642" s="12" t="s">
        <v>10821</v>
      </c>
      <c r="Q4642" s="12" t="s">
        <v>1203</v>
      </c>
      <c r="R4642" s="12" t="s">
        <v>10774</v>
      </c>
      <c r="S4642" s="12">
        <v>1</v>
      </c>
      <c r="T4642" s="12"/>
      <c r="U4642" s="1">
        <v>8827354</v>
      </c>
      <c r="AA4642" s="12" t="s">
        <v>15852</v>
      </c>
      <c r="AB4642" s="3">
        <v>43501.932638888888</v>
      </c>
      <c r="AC4642" s="3">
        <v>43531.311805555553</v>
      </c>
      <c r="AD4642" s="10">
        <f>tblValues[[#This Row],[COMPLETED ON]]-tblValues[[#This Row],[CREATED ON]]</f>
        <v>29.379166666665697</v>
      </c>
      <c r="AF4642" s="12">
        <v>-1</v>
      </c>
    </row>
    <row r="4643" spans="2:32" x14ac:dyDescent="0.25">
      <c r="B4643" s="1" t="s">
        <v>4469</v>
      </c>
      <c r="C4643" s="1" t="s">
        <v>1196</v>
      </c>
      <c r="D4643" s="2" t="s">
        <v>8910</v>
      </c>
      <c r="E4643" s="1" t="s">
        <v>10768</v>
      </c>
      <c r="F4643" s="3">
        <v>44330.649155092593</v>
      </c>
      <c r="G4643" s="12">
        <v>5780954</v>
      </c>
      <c r="H4643" s="12" t="s">
        <v>13546</v>
      </c>
      <c r="I4643" s="12" t="s">
        <v>10818</v>
      </c>
      <c r="J4643" s="1" t="s">
        <v>1203</v>
      </c>
      <c r="K4643" s="1" t="s">
        <v>10768</v>
      </c>
      <c r="L4643" s="12">
        <v>1</v>
      </c>
      <c r="M4643" s="1">
        <v>335515</v>
      </c>
      <c r="N4643" s="12">
        <v>5780953</v>
      </c>
      <c r="O4643" s="12" t="s">
        <v>13545</v>
      </c>
      <c r="P4643" s="12" t="s">
        <v>10821</v>
      </c>
      <c r="Q4643" s="12" t="s">
        <v>1203</v>
      </c>
      <c r="R4643" s="12" t="s">
        <v>10768</v>
      </c>
      <c r="S4643" s="12">
        <v>1</v>
      </c>
      <c r="T4643" s="12"/>
      <c r="U4643" s="1">
        <v>9152130</v>
      </c>
      <c r="AA4643" s="12" t="s">
        <v>16465</v>
      </c>
      <c r="AB4643" s="3">
        <v>44287.761805555558</v>
      </c>
      <c r="AC4643" s="3">
        <v>44316.363194444442</v>
      </c>
      <c r="AD4643" s="10">
        <f>tblValues[[#This Row],[COMPLETED ON]]-tblValues[[#This Row],[CREATED ON]]</f>
        <v>28.601388888884685</v>
      </c>
      <c r="AF4643" s="12">
        <v>-1</v>
      </c>
    </row>
    <row r="4644" spans="2:32" x14ac:dyDescent="0.25">
      <c r="B4644" s="1" t="s">
        <v>4470</v>
      </c>
      <c r="C4644" s="1" t="s">
        <v>1196</v>
      </c>
      <c r="D4644" s="2" t="s">
        <v>8912</v>
      </c>
      <c r="E4644" s="1" t="s">
        <v>10781</v>
      </c>
      <c r="F4644" s="3">
        <v>44446.703993055555</v>
      </c>
      <c r="G4644" s="12">
        <v>5877559</v>
      </c>
      <c r="H4644" s="12" t="s">
        <v>13548</v>
      </c>
      <c r="I4644" s="12" t="s">
        <v>10818</v>
      </c>
      <c r="J4644" s="1" t="s">
        <v>1203</v>
      </c>
      <c r="K4644" s="1" t="s">
        <v>10781</v>
      </c>
      <c r="L4644" s="12">
        <v>1</v>
      </c>
      <c r="M4644" s="1">
        <v>345699</v>
      </c>
      <c r="N4644" s="12">
        <v>5877558</v>
      </c>
      <c r="O4644" s="12" t="s">
        <v>13547</v>
      </c>
      <c r="P4644" s="12" t="s">
        <v>10821</v>
      </c>
      <c r="Q4644" s="12" t="s">
        <v>1203</v>
      </c>
      <c r="R4644" s="12" t="s">
        <v>10781</v>
      </c>
      <c r="S4644" s="12">
        <v>1</v>
      </c>
      <c r="T4644" s="12"/>
      <c r="U4644" s="1">
        <v>11858851</v>
      </c>
      <c r="AA4644" s="12" t="s">
        <v>16466</v>
      </c>
      <c r="AB4644" s="3">
        <v>44432.259027777778</v>
      </c>
      <c r="AC4644" s="3">
        <v>44446.703472222223</v>
      </c>
      <c r="AD4644" s="10">
        <f>tblValues[[#This Row],[COMPLETED ON]]-tblValues[[#This Row],[CREATED ON]]</f>
        <v>14.444444444445253</v>
      </c>
      <c r="AF4644" s="12">
        <v>-1</v>
      </c>
    </row>
    <row r="4645" spans="2:32" x14ac:dyDescent="0.25">
      <c r="B4645" s="1" t="s">
        <v>4471</v>
      </c>
      <c r="C4645" s="1" t="s">
        <v>1196</v>
      </c>
      <c r="D4645" s="2" t="s">
        <v>8911</v>
      </c>
      <c r="E4645" s="1" t="s">
        <v>10770</v>
      </c>
      <c r="F4645" s="3">
        <v>44034.729328703703</v>
      </c>
      <c r="G4645" s="12">
        <v>409430458</v>
      </c>
      <c r="H4645" s="12" t="s">
        <v>13550</v>
      </c>
      <c r="I4645" s="12" t="s">
        <v>10818</v>
      </c>
      <c r="J4645" s="1" t="s">
        <v>1203</v>
      </c>
      <c r="K4645" s="1" t="s">
        <v>10770</v>
      </c>
      <c r="L4645" s="12">
        <v>1</v>
      </c>
      <c r="M4645" s="1">
        <v>353999</v>
      </c>
      <c r="N4645" s="12">
        <v>409430457</v>
      </c>
      <c r="O4645" s="12" t="s">
        <v>13549</v>
      </c>
      <c r="P4645" s="12" t="s">
        <v>10821</v>
      </c>
      <c r="Q4645" s="12" t="s">
        <v>1203</v>
      </c>
      <c r="R4645" s="12" t="s">
        <v>10770</v>
      </c>
      <c r="S4645" s="12">
        <v>1</v>
      </c>
      <c r="T4645" s="12"/>
      <c r="U4645" s="1">
        <v>19594465</v>
      </c>
      <c r="AA4645" s="12" t="s">
        <v>16389</v>
      </c>
      <c r="AB4645" s="3">
        <v>43980.449305555558</v>
      </c>
      <c r="AC4645" s="3">
        <v>44034.645833333336</v>
      </c>
      <c r="AD4645" s="10">
        <f>tblValues[[#This Row],[COMPLETED ON]]-tblValues[[#This Row],[CREATED ON]]</f>
        <v>54.196527777778101</v>
      </c>
      <c r="AF4645" s="12">
        <v>-1</v>
      </c>
    </row>
    <row r="4646" spans="2:32" x14ac:dyDescent="0.25">
      <c r="B4646" s="1" t="s">
        <v>4472</v>
      </c>
      <c r="C4646" s="1" t="s">
        <v>1196</v>
      </c>
      <c r="D4646" s="2" t="s">
        <v>8911</v>
      </c>
      <c r="E4646" s="1" t="s">
        <v>10781</v>
      </c>
      <c r="F4646" s="3">
        <v>44446.650393518517</v>
      </c>
      <c r="G4646" s="12">
        <v>5877339</v>
      </c>
      <c r="H4646" s="12" t="s">
        <v>13552</v>
      </c>
      <c r="I4646" s="12" t="s">
        <v>10818</v>
      </c>
      <c r="J4646" s="1" t="s">
        <v>1203</v>
      </c>
      <c r="K4646" s="1" t="s">
        <v>10781</v>
      </c>
      <c r="L4646" s="12">
        <v>1</v>
      </c>
      <c r="M4646" s="1">
        <v>285641</v>
      </c>
      <c r="N4646" s="12">
        <v>5877338</v>
      </c>
      <c r="O4646" s="12" t="s">
        <v>13551</v>
      </c>
      <c r="P4646" s="12" t="s">
        <v>10821</v>
      </c>
      <c r="Q4646" s="12" t="s">
        <v>1203</v>
      </c>
      <c r="R4646" s="12" t="s">
        <v>10781</v>
      </c>
      <c r="S4646" s="12">
        <v>1</v>
      </c>
      <c r="T4646" s="12"/>
      <c r="U4646" s="1">
        <v>7439885</v>
      </c>
      <c r="AA4646" s="12" t="s">
        <v>16467</v>
      </c>
      <c r="AB4646" s="3">
        <v>44435.38958333333</v>
      </c>
      <c r="AC4646" s="3">
        <v>44446.705555555556</v>
      </c>
      <c r="AD4646" s="10">
        <f>tblValues[[#This Row],[COMPLETED ON]]-tblValues[[#This Row],[CREATED ON]]</f>
        <v>11.315972222226264</v>
      </c>
      <c r="AF4646" s="12">
        <v>-1</v>
      </c>
    </row>
    <row r="4647" spans="2:32" x14ac:dyDescent="0.25">
      <c r="B4647" s="1" t="s">
        <v>4473</v>
      </c>
      <c r="C4647" s="1" t="s">
        <v>1196</v>
      </c>
      <c r="D4647" s="2" t="s">
        <v>8914</v>
      </c>
      <c r="E4647" s="1" t="s">
        <v>10781</v>
      </c>
      <c r="F4647" s="3">
        <v>44435.58766203704</v>
      </c>
      <c r="G4647" s="12">
        <v>5867168</v>
      </c>
      <c r="H4647" s="12" t="s">
        <v>13554</v>
      </c>
      <c r="I4647" s="12" t="s">
        <v>10818</v>
      </c>
      <c r="J4647" s="1" t="s">
        <v>1203</v>
      </c>
      <c r="K4647" s="1" t="s">
        <v>10781</v>
      </c>
      <c r="L4647" s="12">
        <v>1</v>
      </c>
      <c r="M4647" s="1">
        <v>298133</v>
      </c>
      <c r="N4647" s="12">
        <v>5867167</v>
      </c>
      <c r="O4647" s="12" t="s">
        <v>13553</v>
      </c>
      <c r="P4647" s="12" t="s">
        <v>10821</v>
      </c>
      <c r="Q4647" s="12" t="s">
        <v>1203</v>
      </c>
      <c r="R4647" s="12" t="s">
        <v>10781</v>
      </c>
      <c r="S4647" s="12">
        <v>1</v>
      </c>
      <c r="T4647" s="12"/>
      <c r="U4647" s="1">
        <v>11099738</v>
      </c>
      <c r="AA4647" s="12" t="s">
        <v>16468</v>
      </c>
      <c r="AB4647" s="3">
        <v>44433.490277777775</v>
      </c>
      <c r="AC4647" s="3">
        <v>44435.502083333333</v>
      </c>
      <c r="AD4647" s="10">
        <f>tblValues[[#This Row],[COMPLETED ON]]-tblValues[[#This Row],[CREATED ON]]</f>
        <v>2.0118055555576575</v>
      </c>
      <c r="AF4647" s="12">
        <v>-1</v>
      </c>
    </row>
    <row r="4648" spans="2:32" x14ac:dyDescent="0.25">
      <c r="B4648" s="1" t="s">
        <v>4474</v>
      </c>
      <c r="C4648" s="1" t="s">
        <v>1196</v>
      </c>
      <c r="D4648" s="2" t="s">
        <v>8916</v>
      </c>
      <c r="E4648" s="1" t="s">
        <v>10781</v>
      </c>
      <c r="F4648" s="3">
        <v>44446.661898148152</v>
      </c>
      <c r="G4648" s="12">
        <v>5877342</v>
      </c>
      <c r="H4648" s="12" t="s">
        <v>13556</v>
      </c>
      <c r="I4648" s="12" t="s">
        <v>10818</v>
      </c>
      <c r="J4648" s="1" t="s">
        <v>1203</v>
      </c>
      <c r="K4648" s="1" t="s">
        <v>10781</v>
      </c>
      <c r="L4648" s="12">
        <v>1</v>
      </c>
      <c r="M4648" s="1">
        <v>289789</v>
      </c>
      <c r="N4648" s="12">
        <v>5877341</v>
      </c>
      <c r="O4648" s="12" t="s">
        <v>13555</v>
      </c>
      <c r="P4648" s="12" t="s">
        <v>10821</v>
      </c>
      <c r="Q4648" s="12" t="s">
        <v>1203</v>
      </c>
      <c r="R4648" s="12" t="s">
        <v>10781</v>
      </c>
      <c r="S4648" s="12">
        <v>1</v>
      </c>
      <c r="T4648" s="12"/>
      <c r="U4648" s="1">
        <v>6491313</v>
      </c>
      <c r="AA4648" s="12" t="s">
        <v>16469</v>
      </c>
      <c r="AB4648" s="3">
        <v>44433.55</v>
      </c>
      <c r="AC4648" s="3">
        <v>44446.706944444442</v>
      </c>
      <c r="AD4648" s="10">
        <f>tblValues[[#This Row],[COMPLETED ON]]-tblValues[[#This Row],[CREATED ON]]</f>
        <v>13.156944444439432</v>
      </c>
      <c r="AF4648" s="12">
        <v>-1</v>
      </c>
    </row>
    <row r="4649" spans="2:32" x14ac:dyDescent="0.25">
      <c r="B4649" s="1" t="s">
        <v>4475</v>
      </c>
      <c r="C4649" s="1" t="s">
        <v>1196</v>
      </c>
      <c r="D4649" s="2" t="s">
        <v>8913</v>
      </c>
      <c r="E4649" s="1" t="s">
        <v>10781</v>
      </c>
      <c r="F4649" s="3">
        <v>44448.833124999997</v>
      </c>
      <c r="G4649" s="12">
        <v>5880319</v>
      </c>
      <c r="H4649" s="12" t="s">
        <v>13558</v>
      </c>
      <c r="I4649" s="12" t="s">
        <v>10818</v>
      </c>
      <c r="J4649" s="1" t="s">
        <v>1203</v>
      </c>
      <c r="K4649" s="1" t="s">
        <v>10781</v>
      </c>
      <c r="L4649" s="12">
        <v>1</v>
      </c>
      <c r="M4649" s="1">
        <v>316069</v>
      </c>
      <c r="N4649" s="12">
        <v>5880318</v>
      </c>
      <c r="O4649" s="12" t="s">
        <v>13557</v>
      </c>
      <c r="P4649" s="12" t="s">
        <v>10821</v>
      </c>
      <c r="Q4649" s="12" t="s">
        <v>1203</v>
      </c>
      <c r="R4649" s="12" t="s">
        <v>10781</v>
      </c>
      <c r="S4649" s="12">
        <v>1</v>
      </c>
      <c r="T4649" s="12"/>
      <c r="U4649" s="1">
        <v>7195398</v>
      </c>
      <c r="AA4649" s="12" t="s">
        <v>16470</v>
      </c>
      <c r="AB4649" s="3">
        <v>44435.588194444441</v>
      </c>
      <c r="AC4649" s="3">
        <v>44449.297222222223</v>
      </c>
      <c r="AD4649" s="10">
        <f>tblValues[[#This Row],[COMPLETED ON]]-tblValues[[#This Row],[CREATED ON]]</f>
        <v>13.709027777782467</v>
      </c>
      <c r="AF4649" s="12">
        <v>-1</v>
      </c>
    </row>
    <row r="4650" spans="2:32" x14ac:dyDescent="0.25">
      <c r="B4650" s="1" t="s">
        <v>4476</v>
      </c>
      <c r="C4650" s="1" t="s">
        <v>1196</v>
      </c>
      <c r="D4650" s="2" t="s">
        <v>8910</v>
      </c>
      <c r="E4650" s="1" t="s">
        <v>10770</v>
      </c>
      <c r="F4650" s="3">
        <v>44035.847546296296</v>
      </c>
      <c r="G4650" s="12">
        <v>409433496</v>
      </c>
      <c r="H4650" s="12" t="s">
        <v>13560</v>
      </c>
      <c r="I4650" s="12" t="s">
        <v>10818</v>
      </c>
      <c r="J4650" s="1" t="s">
        <v>1203</v>
      </c>
      <c r="K4650" s="1" t="s">
        <v>10770</v>
      </c>
      <c r="L4650" s="12">
        <v>1</v>
      </c>
      <c r="M4650" s="1">
        <v>345066</v>
      </c>
      <c r="N4650" s="12">
        <v>409433495</v>
      </c>
      <c r="O4650" s="12" t="s">
        <v>13559</v>
      </c>
      <c r="P4650" s="12" t="s">
        <v>10821</v>
      </c>
      <c r="Q4650" s="12" t="s">
        <v>1203</v>
      </c>
      <c r="R4650" s="12" t="s">
        <v>10770</v>
      </c>
      <c r="S4650" s="12">
        <v>1</v>
      </c>
      <c r="T4650" s="12"/>
      <c r="U4650" s="1">
        <v>11402330</v>
      </c>
      <c r="AA4650" s="12" t="s">
        <v>16471</v>
      </c>
      <c r="AB4650" s="3">
        <v>43984.729166666664</v>
      </c>
      <c r="AC4650" s="3">
        <v>44035.731944444444</v>
      </c>
      <c r="AD4650" s="10">
        <f>tblValues[[#This Row],[COMPLETED ON]]-tblValues[[#This Row],[CREATED ON]]</f>
        <v>51.002777777779556</v>
      </c>
      <c r="AF4650" s="12">
        <v>-1</v>
      </c>
    </row>
    <row r="4651" spans="2:32" x14ac:dyDescent="0.25">
      <c r="B4651" s="1" t="s">
        <v>4477</v>
      </c>
      <c r="C4651" s="1" t="s">
        <v>1196</v>
      </c>
      <c r="D4651" s="2" t="s">
        <v>8917</v>
      </c>
      <c r="E4651" s="1" t="s">
        <v>10780</v>
      </c>
      <c r="F4651" s="3">
        <v>43761.549849537034</v>
      </c>
      <c r="G4651" s="12">
        <v>407350516</v>
      </c>
      <c r="H4651" s="12" t="s">
        <v>13562</v>
      </c>
      <c r="I4651" s="12" t="s">
        <v>10818</v>
      </c>
      <c r="J4651" s="1" t="s">
        <v>1203</v>
      </c>
      <c r="K4651" s="1" t="s">
        <v>10780</v>
      </c>
      <c r="L4651" s="12">
        <v>2</v>
      </c>
      <c r="M4651" s="1">
        <v>275799</v>
      </c>
      <c r="N4651" s="12">
        <v>407350515</v>
      </c>
      <c r="O4651" s="12" t="s">
        <v>13561</v>
      </c>
      <c r="P4651" s="12" t="s">
        <v>10821</v>
      </c>
      <c r="Q4651" s="12" t="s">
        <v>1203</v>
      </c>
      <c r="R4651" s="12" t="s">
        <v>10780</v>
      </c>
      <c r="S4651" s="12">
        <v>2</v>
      </c>
      <c r="T4651" s="12">
        <v>1</v>
      </c>
      <c r="U4651" s="1">
        <v>10190102</v>
      </c>
      <c r="AA4651" s="12" t="s">
        <v>18699</v>
      </c>
      <c r="AB4651" s="3">
        <v>43271.017361111109</v>
      </c>
      <c r="AC4651" s="3">
        <v>43293.599999999999</v>
      </c>
      <c r="AD4651" s="10">
        <f>tblValues[[#This Row],[COMPLETED ON]]-tblValues[[#This Row],[CREATED ON]]</f>
        <v>22.582638888889051</v>
      </c>
      <c r="AF4651" s="12">
        <v>-1</v>
      </c>
    </row>
    <row r="4652" spans="2:32" x14ac:dyDescent="0.25">
      <c r="B4652" s="1" t="s">
        <v>4478</v>
      </c>
      <c r="C4652" s="1" t="s">
        <v>1196</v>
      </c>
      <c r="D4652" s="2" t="s">
        <v>8917</v>
      </c>
      <c r="E4652" s="1" t="s">
        <v>10773</v>
      </c>
      <c r="F4652" s="3">
        <v>44076.811030092591</v>
      </c>
      <c r="G4652" s="12">
        <v>409507131</v>
      </c>
      <c r="H4652" s="12" t="s">
        <v>13564</v>
      </c>
      <c r="I4652" s="12" t="s">
        <v>10818</v>
      </c>
      <c r="J4652" s="1" t="s">
        <v>1203</v>
      </c>
      <c r="K4652" s="1" t="s">
        <v>10773</v>
      </c>
      <c r="L4652" s="12">
        <v>1</v>
      </c>
      <c r="M4652" s="1">
        <v>335914</v>
      </c>
      <c r="N4652" s="12">
        <v>409507130</v>
      </c>
      <c r="O4652" s="12" t="s">
        <v>13563</v>
      </c>
      <c r="P4652" s="12" t="s">
        <v>10821</v>
      </c>
      <c r="Q4652" s="12" t="s">
        <v>1203</v>
      </c>
      <c r="R4652" s="12" t="s">
        <v>10773</v>
      </c>
      <c r="S4652" s="12">
        <v>1</v>
      </c>
      <c r="T4652" s="12"/>
      <c r="U4652" s="1">
        <v>17016101</v>
      </c>
      <c r="AA4652" s="12" t="s">
        <v>15899</v>
      </c>
      <c r="AB4652" s="3">
        <v>44014.947916666664</v>
      </c>
      <c r="AC4652" s="3">
        <v>44076.709722222222</v>
      </c>
      <c r="AD4652" s="10">
        <f>tblValues[[#This Row],[COMPLETED ON]]-tblValues[[#This Row],[CREATED ON]]</f>
        <v>61.761805555557657</v>
      </c>
      <c r="AF4652" s="12">
        <v>-1</v>
      </c>
    </row>
    <row r="4653" spans="2:32" x14ac:dyDescent="0.25">
      <c r="B4653" s="1" t="s">
        <v>4479</v>
      </c>
      <c r="C4653" s="1" t="s">
        <v>1196</v>
      </c>
      <c r="D4653" s="2" t="s">
        <v>8917</v>
      </c>
      <c r="E4653" s="1" t="s">
        <v>10768</v>
      </c>
      <c r="F4653" s="3">
        <v>44330.587407407409</v>
      </c>
      <c r="G4653" s="12">
        <v>5780963</v>
      </c>
      <c r="H4653" s="12" t="s">
        <v>13566</v>
      </c>
      <c r="I4653" s="12" t="s">
        <v>10818</v>
      </c>
      <c r="J4653" s="1" t="s">
        <v>1203</v>
      </c>
      <c r="K4653" s="1" t="s">
        <v>10768</v>
      </c>
      <c r="L4653" s="12">
        <v>1</v>
      </c>
      <c r="M4653" s="1">
        <v>341498</v>
      </c>
      <c r="N4653" s="12">
        <v>5780962</v>
      </c>
      <c r="O4653" s="12" t="s">
        <v>13565</v>
      </c>
      <c r="P4653" s="12" t="s">
        <v>10821</v>
      </c>
      <c r="Q4653" s="12" t="s">
        <v>1203</v>
      </c>
      <c r="R4653" s="12" t="s">
        <v>10768</v>
      </c>
      <c r="S4653" s="12">
        <v>1</v>
      </c>
      <c r="T4653" s="12"/>
      <c r="U4653" s="1">
        <v>13700411</v>
      </c>
      <c r="AA4653" s="12" t="s">
        <v>16472</v>
      </c>
      <c r="AB4653" s="3">
        <v>44291.881944444445</v>
      </c>
      <c r="AC4653" s="3">
        <v>44316.364583333336</v>
      </c>
      <c r="AD4653" s="10">
        <f>tblValues[[#This Row],[COMPLETED ON]]-tblValues[[#This Row],[CREATED ON]]</f>
        <v>24.482638888890506</v>
      </c>
      <c r="AF4653" s="12">
        <v>-1</v>
      </c>
    </row>
    <row r="4654" spans="2:32" x14ac:dyDescent="0.25">
      <c r="B4654" s="1" t="s">
        <v>4480</v>
      </c>
      <c r="C4654" s="1" t="s">
        <v>1196</v>
      </c>
      <c r="D4654" s="2" t="s">
        <v>8917</v>
      </c>
      <c r="E4654" s="1" t="s">
        <v>10762</v>
      </c>
      <c r="F4654" s="3">
        <v>43797.544479166667</v>
      </c>
      <c r="G4654" s="12">
        <v>408855290</v>
      </c>
      <c r="H4654" s="12" t="s">
        <v>13568</v>
      </c>
      <c r="I4654" s="12" t="s">
        <v>10818</v>
      </c>
      <c r="J4654" s="1" t="s">
        <v>1203</v>
      </c>
      <c r="K4654" s="1" t="s">
        <v>10762</v>
      </c>
      <c r="L4654" s="12">
        <v>1</v>
      </c>
      <c r="M4654" s="1">
        <v>297731</v>
      </c>
      <c r="N4654" s="12">
        <v>408855289</v>
      </c>
      <c r="O4654" s="12" t="s">
        <v>13567</v>
      </c>
      <c r="P4654" s="12" t="s">
        <v>10821</v>
      </c>
      <c r="Q4654" s="12" t="s">
        <v>1203</v>
      </c>
      <c r="R4654" s="12" t="s">
        <v>10762</v>
      </c>
      <c r="S4654" s="12">
        <v>1</v>
      </c>
      <c r="T4654" s="12"/>
      <c r="U4654" s="1">
        <v>12610421</v>
      </c>
      <c r="AA4654" s="12" t="s">
        <v>15845</v>
      </c>
      <c r="AB4654" s="3">
        <v>43762.907638888886</v>
      </c>
      <c r="AC4654" s="3">
        <v>43803.348611111112</v>
      </c>
      <c r="AD4654" s="10">
        <f>tblValues[[#This Row],[COMPLETED ON]]-tblValues[[#This Row],[CREATED ON]]</f>
        <v>40.440972222226264</v>
      </c>
      <c r="AF4654" s="12">
        <v>-1</v>
      </c>
    </row>
    <row r="4655" spans="2:32" x14ac:dyDescent="0.25">
      <c r="B4655" s="1" t="s">
        <v>4481</v>
      </c>
      <c r="C4655" s="1" t="s">
        <v>1196</v>
      </c>
      <c r="D4655" s="2" t="s">
        <v>8918</v>
      </c>
      <c r="E4655" s="1" t="s">
        <v>10766</v>
      </c>
      <c r="F4655" s="3">
        <v>43724.831157407411</v>
      </c>
      <c r="G4655" s="12">
        <v>5042578</v>
      </c>
      <c r="H4655" s="12" t="s">
        <v>13570</v>
      </c>
      <c r="I4655" s="12" t="s">
        <v>10818</v>
      </c>
      <c r="J4655" s="1" t="s">
        <v>1203</v>
      </c>
      <c r="K4655" s="1" t="s">
        <v>10766</v>
      </c>
      <c r="L4655" s="12">
        <v>1</v>
      </c>
      <c r="M4655" s="1">
        <v>293772</v>
      </c>
      <c r="N4655" s="12">
        <v>5042577</v>
      </c>
      <c r="O4655" s="12" t="s">
        <v>13569</v>
      </c>
      <c r="P4655" s="12" t="s">
        <v>10821</v>
      </c>
      <c r="Q4655" s="12" t="s">
        <v>1203</v>
      </c>
      <c r="R4655" s="12" t="s">
        <v>10766</v>
      </c>
      <c r="S4655" s="12">
        <v>1</v>
      </c>
      <c r="T4655" s="12"/>
      <c r="U4655" s="1">
        <v>10094104</v>
      </c>
      <c r="AA4655" s="12" t="s">
        <v>15860</v>
      </c>
      <c r="AB4655" s="3">
        <v>43707.013888888891</v>
      </c>
      <c r="AC4655" s="3">
        <v>43724.777777777781</v>
      </c>
      <c r="AD4655" s="10">
        <f>tblValues[[#This Row],[COMPLETED ON]]-tblValues[[#This Row],[CREATED ON]]</f>
        <v>17.763888888890506</v>
      </c>
      <c r="AF4655" s="12">
        <v>-1</v>
      </c>
    </row>
    <row r="4656" spans="2:32" x14ac:dyDescent="0.25">
      <c r="B4656" s="1" t="s">
        <v>4482</v>
      </c>
      <c r="C4656" s="1" t="s">
        <v>1196</v>
      </c>
      <c r="D4656" s="2" t="s">
        <v>8919</v>
      </c>
      <c r="E4656" s="1" t="s">
        <v>10766</v>
      </c>
      <c r="F4656" s="3">
        <v>43717.55704861111</v>
      </c>
      <c r="G4656" s="12">
        <v>408602460</v>
      </c>
      <c r="H4656" s="12" t="s">
        <v>13572</v>
      </c>
      <c r="I4656" s="12" t="s">
        <v>10818</v>
      </c>
      <c r="J4656" s="1" t="s">
        <v>1203</v>
      </c>
      <c r="K4656" s="1" t="s">
        <v>10766</v>
      </c>
      <c r="L4656" s="12">
        <v>1</v>
      </c>
      <c r="M4656" s="1">
        <v>281795</v>
      </c>
      <c r="N4656" s="12">
        <v>408602459</v>
      </c>
      <c r="O4656" s="12" t="s">
        <v>13571</v>
      </c>
      <c r="P4656" s="12" t="s">
        <v>10821</v>
      </c>
      <c r="Q4656" s="12" t="s">
        <v>1203</v>
      </c>
      <c r="R4656" s="12" t="s">
        <v>10766</v>
      </c>
      <c r="S4656" s="12">
        <v>1</v>
      </c>
      <c r="T4656" s="12"/>
      <c r="U4656" s="1">
        <v>9683036</v>
      </c>
      <c r="AA4656" s="12" t="s">
        <v>15925</v>
      </c>
      <c r="AB4656" s="3">
        <v>43692.55</v>
      </c>
      <c r="AC4656" s="3">
        <v>43717.568055555559</v>
      </c>
      <c r="AD4656" s="10">
        <f>tblValues[[#This Row],[COMPLETED ON]]-tblValues[[#This Row],[CREATED ON]]</f>
        <v>25.018055555556202</v>
      </c>
      <c r="AF4656" s="12">
        <v>-1</v>
      </c>
    </row>
    <row r="4657" spans="2:32" x14ac:dyDescent="0.25">
      <c r="B4657" s="1" t="s">
        <v>4483</v>
      </c>
      <c r="C4657" s="1" t="s">
        <v>1196</v>
      </c>
      <c r="D4657" s="2" t="s">
        <v>8918</v>
      </c>
      <c r="E4657" s="1" t="s">
        <v>10762</v>
      </c>
      <c r="F4657" s="3">
        <v>43839.8128125</v>
      </c>
      <c r="G4657" s="12">
        <v>408947596</v>
      </c>
      <c r="H4657" s="12" t="s">
        <v>13574</v>
      </c>
      <c r="I4657" s="12" t="s">
        <v>10818</v>
      </c>
      <c r="J4657" s="1" t="s">
        <v>1203</v>
      </c>
      <c r="K4657" s="1" t="s">
        <v>10762</v>
      </c>
      <c r="L4657" s="12">
        <v>1</v>
      </c>
      <c r="M4657" s="1">
        <v>299135</v>
      </c>
      <c r="N4657" s="12">
        <v>408947595</v>
      </c>
      <c r="O4657" s="12" t="s">
        <v>13573</v>
      </c>
      <c r="P4657" s="12" t="s">
        <v>10821</v>
      </c>
      <c r="Q4657" s="12" t="s">
        <v>1203</v>
      </c>
      <c r="R4657" s="12" t="s">
        <v>10762</v>
      </c>
      <c r="S4657" s="12">
        <v>1</v>
      </c>
      <c r="T4657" s="12"/>
      <c r="U4657" s="1">
        <v>13298371</v>
      </c>
      <c r="AA4657" s="12" t="s">
        <v>16363</v>
      </c>
      <c r="AB4657" s="3">
        <v>43770.409722222219</v>
      </c>
      <c r="AC4657" s="3">
        <v>43840.587500000001</v>
      </c>
      <c r="AD4657" s="10">
        <f>tblValues[[#This Row],[COMPLETED ON]]-tblValues[[#This Row],[CREATED ON]]</f>
        <v>70.177777777782467</v>
      </c>
      <c r="AF4657" s="12">
        <v>-1</v>
      </c>
    </row>
    <row r="4658" spans="2:32" x14ac:dyDescent="0.25">
      <c r="B4658" s="1" t="s">
        <v>4484</v>
      </c>
      <c r="C4658" s="1" t="s">
        <v>1196</v>
      </c>
      <c r="D4658" s="2" t="s">
        <v>8918</v>
      </c>
      <c r="E4658" s="1" t="s">
        <v>10769</v>
      </c>
      <c r="F4658" s="3">
        <v>43902.729166666664</v>
      </c>
      <c r="G4658" s="12">
        <v>409153355</v>
      </c>
      <c r="H4658" s="12" t="s">
        <v>13576</v>
      </c>
      <c r="I4658" s="12" t="s">
        <v>10818</v>
      </c>
      <c r="J4658" s="1" t="s">
        <v>1203</v>
      </c>
      <c r="K4658" s="1" t="s">
        <v>10769</v>
      </c>
      <c r="L4658" s="12">
        <v>1</v>
      </c>
      <c r="M4658" s="1">
        <v>216771</v>
      </c>
      <c r="N4658" s="12">
        <v>409153354</v>
      </c>
      <c r="O4658" s="12" t="s">
        <v>13575</v>
      </c>
      <c r="P4658" s="12" t="s">
        <v>10821</v>
      </c>
      <c r="Q4658" s="12" t="s">
        <v>1203</v>
      </c>
      <c r="R4658" s="12" t="s">
        <v>10769</v>
      </c>
      <c r="S4658" s="12">
        <v>1</v>
      </c>
      <c r="T4658" s="12"/>
      <c r="U4658" s="1">
        <v>6627127</v>
      </c>
      <c r="AA4658" s="12" t="s">
        <v>16473</v>
      </c>
      <c r="AB4658" s="3">
        <v>43871.779166666667</v>
      </c>
      <c r="AC4658" s="3">
        <v>43903.572916666664</v>
      </c>
      <c r="AD4658" s="10">
        <f>tblValues[[#This Row],[COMPLETED ON]]-tblValues[[#This Row],[CREATED ON]]</f>
        <v>31.79374999999709</v>
      </c>
      <c r="AF4658" s="12">
        <v>-1</v>
      </c>
    </row>
    <row r="4659" spans="2:32" x14ac:dyDescent="0.25">
      <c r="B4659" s="1" t="s">
        <v>4485</v>
      </c>
      <c r="C4659" s="1" t="s">
        <v>1196</v>
      </c>
      <c r="D4659" s="2" t="s">
        <v>8918</v>
      </c>
      <c r="E4659" s="1" t="s">
        <v>10776</v>
      </c>
      <c r="F4659" s="3">
        <v>43722.684421296297</v>
      </c>
      <c r="G4659" s="12">
        <v>408622917</v>
      </c>
      <c r="H4659" s="12" t="s">
        <v>13578</v>
      </c>
      <c r="I4659" s="12" t="s">
        <v>10818</v>
      </c>
      <c r="J4659" s="1" t="s">
        <v>1203</v>
      </c>
      <c r="K4659" s="1" t="s">
        <v>10776</v>
      </c>
      <c r="L4659" s="12">
        <v>1</v>
      </c>
      <c r="M4659" s="1">
        <v>198322</v>
      </c>
      <c r="N4659" s="12">
        <v>408622915</v>
      </c>
      <c r="O4659" s="12" t="s">
        <v>13577</v>
      </c>
      <c r="P4659" s="12" t="s">
        <v>10821</v>
      </c>
      <c r="Q4659" s="12" t="s">
        <v>1203</v>
      </c>
      <c r="R4659" s="12" t="s">
        <v>10776</v>
      </c>
      <c r="S4659" s="12">
        <v>1</v>
      </c>
      <c r="T4659" s="12"/>
      <c r="U4659" s="1">
        <v>7590263</v>
      </c>
      <c r="AA4659" s="12" t="s">
        <v>16474</v>
      </c>
      <c r="AB4659" s="3">
        <v>43686.021527777775</v>
      </c>
      <c r="AC4659" s="3">
        <v>43724.303472222222</v>
      </c>
      <c r="AD4659" s="10">
        <f>tblValues[[#This Row],[COMPLETED ON]]-tblValues[[#This Row],[CREATED ON]]</f>
        <v>38.281944444446708</v>
      </c>
      <c r="AF4659" s="12">
        <v>-1</v>
      </c>
    </row>
    <row r="4660" spans="2:32" x14ac:dyDescent="0.25">
      <c r="B4660" s="1" t="s">
        <v>4486</v>
      </c>
      <c r="C4660" s="1" t="s">
        <v>1196</v>
      </c>
      <c r="D4660" s="2" t="s">
        <v>8918</v>
      </c>
      <c r="E4660" s="1" t="s">
        <v>10776</v>
      </c>
      <c r="F4660" s="3">
        <v>43722.590925925928</v>
      </c>
      <c r="G4660" s="12">
        <v>408622906</v>
      </c>
      <c r="H4660" s="12" t="s">
        <v>13580</v>
      </c>
      <c r="I4660" s="12" t="s">
        <v>10818</v>
      </c>
      <c r="J4660" s="1" t="s">
        <v>1203</v>
      </c>
      <c r="K4660" s="1" t="s">
        <v>10776</v>
      </c>
      <c r="L4660" s="12">
        <v>1</v>
      </c>
      <c r="M4660" s="1">
        <v>169750</v>
      </c>
      <c r="N4660" s="12">
        <v>408622905</v>
      </c>
      <c r="O4660" s="12" t="s">
        <v>13579</v>
      </c>
      <c r="P4660" s="12" t="s">
        <v>10821</v>
      </c>
      <c r="Q4660" s="12" t="s">
        <v>1203</v>
      </c>
      <c r="R4660" s="12" t="s">
        <v>10776</v>
      </c>
      <c r="S4660" s="12">
        <v>1</v>
      </c>
      <c r="T4660" s="12"/>
      <c r="U4660" s="1">
        <v>5663200</v>
      </c>
      <c r="AA4660" s="12" t="s">
        <v>16475</v>
      </c>
      <c r="AB4660" s="3">
        <v>43686.844444444447</v>
      </c>
      <c r="AC4660" s="3">
        <v>43724.29791666667</v>
      </c>
      <c r="AD4660" s="10">
        <f>tblValues[[#This Row],[COMPLETED ON]]-tblValues[[#This Row],[CREATED ON]]</f>
        <v>37.453472222223354</v>
      </c>
      <c r="AF4660" s="12">
        <v>-1</v>
      </c>
    </row>
    <row r="4661" spans="2:32" x14ac:dyDescent="0.25">
      <c r="B4661" s="1" t="s">
        <v>4487</v>
      </c>
      <c r="C4661" s="1" t="s">
        <v>1196</v>
      </c>
      <c r="D4661" s="2" t="s">
        <v>8918</v>
      </c>
      <c r="E4661" s="1" t="s">
        <v>10776</v>
      </c>
      <c r="F4661" s="3">
        <v>43721.489039351851</v>
      </c>
      <c r="G4661" s="12">
        <v>408619320</v>
      </c>
      <c r="H4661" s="12" t="s">
        <v>13582</v>
      </c>
      <c r="I4661" s="12" t="s">
        <v>10818</v>
      </c>
      <c r="J4661" s="1" t="s">
        <v>1203</v>
      </c>
      <c r="K4661" s="1" t="s">
        <v>10776</v>
      </c>
      <c r="L4661" s="12">
        <v>1</v>
      </c>
      <c r="M4661" s="1">
        <v>190687</v>
      </c>
      <c r="N4661" s="12">
        <v>408619319</v>
      </c>
      <c r="O4661" s="12" t="s">
        <v>13581</v>
      </c>
      <c r="P4661" s="12" t="s">
        <v>10821</v>
      </c>
      <c r="Q4661" s="12" t="s">
        <v>1203</v>
      </c>
      <c r="R4661" s="12" t="s">
        <v>10776</v>
      </c>
      <c r="S4661" s="12">
        <v>1</v>
      </c>
      <c r="T4661" s="12"/>
      <c r="U4661" s="1">
        <v>4230435</v>
      </c>
      <c r="AA4661" s="12" t="s">
        <v>16476</v>
      </c>
      <c r="AB4661" s="3">
        <v>43683.966666666667</v>
      </c>
      <c r="AC4661" s="3">
        <v>43721.713194444441</v>
      </c>
      <c r="AD4661" s="10">
        <f>tblValues[[#This Row],[COMPLETED ON]]-tblValues[[#This Row],[CREATED ON]]</f>
        <v>37.746527777773736</v>
      </c>
      <c r="AF4661" s="12">
        <v>-1</v>
      </c>
    </row>
    <row r="4662" spans="2:32" x14ac:dyDescent="0.25">
      <c r="B4662" s="1" t="s">
        <v>4488</v>
      </c>
      <c r="C4662" s="1" t="s">
        <v>1196</v>
      </c>
      <c r="D4662" s="2" t="s">
        <v>8917</v>
      </c>
      <c r="E4662" s="1" t="s">
        <v>10776</v>
      </c>
      <c r="F4662" s="3">
        <v>43711.490833333337</v>
      </c>
      <c r="G4662" s="12">
        <v>408581557</v>
      </c>
      <c r="H4662" s="12" t="s">
        <v>13584</v>
      </c>
      <c r="I4662" s="12" t="s">
        <v>10818</v>
      </c>
      <c r="J4662" s="1" t="s">
        <v>1203</v>
      </c>
      <c r="K4662" s="1" t="s">
        <v>10776</v>
      </c>
      <c r="L4662" s="12">
        <v>1</v>
      </c>
      <c r="M4662" s="1">
        <v>176757</v>
      </c>
      <c r="N4662" s="12">
        <v>408581556</v>
      </c>
      <c r="O4662" s="12" t="s">
        <v>13583</v>
      </c>
      <c r="P4662" s="12" t="s">
        <v>10821</v>
      </c>
      <c r="Q4662" s="12" t="s">
        <v>1203</v>
      </c>
      <c r="R4662" s="12" t="s">
        <v>10776</v>
      </c>
      <c r="S4662" s="12">
        <v>1</v>
      </c>
      <c r="T4662" s="12"/>
      <c r="U4662" s="1">
        <v>7828747</v>
      </c>
      <c r="AA4662" s="12" t="s">
        <v>16477</v>
      </c>
      <c r="AB4662" s="3">
        <v>43685.611805555556</v>
      </c>
      <c r="AC4662" s="3">
        <v>43711.404166666667</v>
      </c>
      <c r="AD4662" s="10">
        <f>tblValues[[#This Row],[COMPLETED ON]]-tblValues[[#This Row],[CREATED ON]]</f>
        <v>25.792361111110949</v>
      </c>
      <c r="AF4662" s="12">
        <v>-1</v>
      </c>
    </row>
    <row r="4663" spans="2:32" x14ac:dyDescent="0.25">
      <c r="B4663" s="1" t="s">
        <v>4489</v>
      </c>
      <c r="C4663" s="1" t="s">
        <v>1196</v>
      </c>
      <c r="D4663" s="2" t="s">
        <v>8919</v>
      </c>
      <c r="E4663" s="1" t="s">
        <v>10762</v>
      </c>
      <c r="F4663" s="3">
        <v>43797.525682870371</v>
      </c>
      <c r="G4663" s="12">
        <v>408855160</v>
      </c>
      <c r="H4663" s="12" t="s">
        <v>13586</v>
      </c>
      <c r="I4663" s="12" t="s">
        <v>10818</v>
      </c>
      <c r="J4663" s="1" t="s">
        <v>1203</v>
      </c>
      <c r="K4663" s="1" t="s">
        <v>10762</v>
      </c>
      <c r="L4663" s="12">
        <v>1</v>
      </c>
      <c r="M4663" s="1">
        <v>269496</v>
      </c>
      <c r="N4663" s="12">
        <v>408855159</v>
      </c>
      <c r="O4663" s="12" t="s">
        <v>13585</v>
      </c>
      <c r="P4663" s="12" t="s">
        <v>10821</v>
      </c>
      <c r="Q4663" s="12" t="s">
        <v>1203</v>
      </c>
      <c r="R4663" s="12" t="s">
        <v>10762</v>
      </c>
      <c r="S4663" s="12">
        <v>1</v>
      </c>
      <c r="T4663" s="12"/>
      <c r="U4663" s="1">
        <v>7755493</v>
      </c>
      <c r="AA4663" s="12" t="s">
        <v>16359</v>
      </c>
      <c r="AB4663" s="3">
        <v>43762.607638888891</v>
      </c>
      <c r="AC4663" s="3">
        <v>43803.348611111112</v>
      </c>
      <c r="AD4663" s="10">
        <f>tblValues[[#This Row],[COMPLETED ON]]-tblValues[[#This Row],[CREATED ON]]</f>
        <v>40.740972222221899</v>
      </c>
      <c r="AF4663" s="12">
        <v>-1</v>
      </c>
    </row>
    <row r="4664" spans="2:32" x14ac:dyDescent="0.25">
      <c r="B4664" s="1" t="s">
        <v>4490</v>
      </c>
      <c r="C4664" s="1" t="s">
        <v>1196</v>
      </c>
      <c r="D4664" s="2" t="s">
        <v>8918</v>
      </c>
      <c r="E4664" s="1" t="s">
        <v>10762</v>
      </c>
      <c r="F4664" s="3">
        <v>43840.780069444445</v>
      </c>
      <c r="G4664" s="12">
        <v>408952529</v>
      </c>
      <c r="H4664" s="12" t="s">
        <v>13588</v>
      </c>
      <c r="I4664" s="12" t="s">
        <v>10818</v>
      </c>
      <c r="J4664" s="1" t="s">
        <v>1203</v>
      </c>
      <c r="K4664" s="1" t="s">
        <v>10762</v>
      </c>
      <c r="L4664" s="12">
        <v>1</v>
      </c>
      <c r="M4664" s="1">
        <v>274113</v>
      </c>
      <c r="N4664" s="12">
        <v>408952528</v>
      </c>
      <c r="O4664" s="12" t="s">
        <v>13587</v>
      </c>
      <c r="P4664" s="12" t="s">
        <v>10821</v>
      </c>
      <c r="Q4664" s="12" t="s">
        <v>1203</v>
      </c>
      <c r="R4664" s="12" t="s">
        <v>10762</v>
      </c>
      <c r="S4664" s="12">
        <v>1</v>
      </c>
      <c r="T4664" s="12"/>
      <c r="U4664" s="1">
        <v>9445517</v>
      </c>
      <c r="AA4664" s="12" t="s">
        <v>16360</v>
      </c>
      <c r="AB4664" s="3">
        <v>43775.677083333336</v>
      </c>
      <c r="AC4664" s="3">
        <v>43840.679166666669</v>
      </c>
      <c r="AD4664" s="10">
        <f>tblValues[[#This Row],[COMPLETED ON]]-tblValues[[#This Row],[CREATED ON]]</f>
        <v>65.002083333332848</v>
      </c>
      <c r="AF4664" s="12">
        <v>-1</v>
      </c>
    </row>
    <row r="4665" spans="2:32" x14ac:dyDescent="0.25">
      <c r="B4665" s="1" t="s">
        <v>4491</v>
      </c>
      <c r="C4665" s="1" t="s">
        <v>1196</v>
      </c>
      <c r="D4665" s="2" t="s">
        <v>8918</v>
      </c>
      <c r="E4665" s="1" t="s">
        <v>10768</v>
      </c>
      <c r="F4665" s="3">
        <v>44316.812071759261</v>
      </c>
      <c r="G4665" s="12">
        <v>5781535</v>
      </c>
      <c r="H4665" s="12" t="s">
        <v>13590</v>
      </c>
      <c r="I4665" s="12" t="s">
        <v>10818</v>
      </c>
      <c r="J4665" s="1" t="s">
        <v>1203</v>
      </c>
      <c r="K4665" s="1" t="s">
        <v>10768</v>
      </c>
      <c r="L4665" s="12">
        <v>1</v>
      </c>
      <c r="M4665" s="1">
        <v>358037</v>
      </c>
      <c r="N4665" s="12">
        <v>5781534</v>
      </c>
      <c r="O4665" s="12" t="s">
        <v>13589</v>
      </c>
      <c r="P4665" s="12" t="s">
        <v>10821</v>
      </c>
      <c r="Q4665" s="12" t="s">
        <v>1203</v>
      </c>
      <c r="R4665" s="12" t="s">
        <v>10768</v>
      </c>
      <c r="S4665" s="12">
        <v>1</v>
      </c>
      <c r="T4665" s="12"/>
      <c r="U4665" s="1">
        <v>9705951</v>
      </c>
      <c r="AA4665" s="12" t="s">
        <v>16478</v>
      </c>
      <c r="AB4665" s="3">
        <v>44293.411805555559</v>
      </c>
      <c r="AC4665" s="3">
        <v>44317.5</v>
      </c>
      <c r="AD4665" s="10">
        <f>tblValues[[#This Row],[COMPLETED ON]]-tblValues[[#This Row],[CREATED ON]]</f>
        <v>24.088194444440887</v>
      </c>
      <c r="AF4665" s="12">
        <v>-1</v>
      </c>
    </row>
    <row r="4666" spans="2:32" x14ac:dyDescent="0.25">
      <c r="B4666" s="1" t="s">
        <v>4492</v>
      </c>
      <c r="C4666" s="1" t="s">
        <v>1196</v>
      </c>
      <c r="D4666" s="2" t="s">
        <v>8917</v>
      </c>
      <c r="E4666" s="1" t="s">
        <v>10769</v>
      </c>
      <c r="F4666" s="3">
        <v>43903.529733796298</v>
      </c>
      <c r="G4666" s="12">
        <v>409156824</v>
      </c>
      <c r="H4666" s="12" t="s">
        <v>13592</v>
      </c>
      <c r="I4666" s="12" t="s">
        <v>10818</v>
      </c>
      <c r="J4666" s="1" t="s">
        <v>1203</v>
      </c>
      <c r="K4666" s="1" t="s">
        <v>10769</v>
      </c>
      <c r="L4666" s="12">
        <v>1</v>
      </c>
      <c r="M4666" s="1">
        <v>283851</v>
      </c>
      <c r="N4666" s="12">
        <v>409156823</v>
      </c>
      <c r="O4666" s="12" t="s">
        <v>13591</v>
      </c>
      <c r="P4666" s="12" t="s">
        <v>10821</v>
      </c>
      <c r="Q4666" s="12" t="s">
        <v>1203</v>
      </c>
      <c r="R4666" s="12" t="s">
        <v>10769</v>
      </c>
      <c r="S4666" s="12">
        <v>1</v>
      </c>
      <c r="T4666" s="12"/>
      <c r="U4666" s="1">
        <v>11289611</v>
      </c>
      <c r="AA4666" s="12" t="s">
        <v>16361</v>
      </c>
      <c r="AB4666" s="3">
        <v>43866.607638888891</v>
      </c>
      <c r="AC4666" s="3">
        <v>43903.569444444445</v>
      </c>
      <c r="AD4666" s="10">
        <f>tblValues[[#This Row],[COMPLETED ON]]-tblValues[[#This Row],[CREATED ON]]</f>
        <v>36.961805555554747</v>
      </c>
      <c r="AF4666" s="12">
        <v>-1</v>
      </c>
    </row>
    <row r="4667" spans="2:32" x14ac:dyDescent="0.25">
      <c r="B4667" s="1" t="s">
        <v>4493</v>
      </c>
      <c r="C4667" s="1" t="s">
        <v>1196</v>
      </c>
      <c r="D4667" s="2" t="s">
        <v>8918</v>
      </c>
      <c r="E4667" s="1" t="s">
        <v>10777</v>
      </c>
      <c r="F4667" s="3">
        <v>44302.539976851855</v>
      </c>
      <c r="G4667" s="12">
        <v>5765859</v>
      </c>
      <c r="H4667" s="12" t="s">
        <v>13594</v>
      </c>
      <c r="I4667" s="12" t="s">
        <v>10818</v>
      </c>
      <c r="J4667" s="1" t="s">
        <v>1203</v>
      </c>
      <c r="K4667" s="1" t="s">
        <v>10777</v>
      </c>
      <c r="L4667" s="12">
        <v>1</v>
      </c>
      <c r="M4667" s="1">
        <v>302106</v>
      </c>
      <c r="N4667" s="12">
        <v>5765858</v>
      </c>
      <c r="O4667" s="12" t="s">
        <v>13593</v>
      </c>
      <c r="P4667" s="12" t="s">
        <v>10821</v>
      </c>
      <c r="Q4667" s="12" t="s">
        <v>1203</v>
      </c>
      <c r="R4667" s="12" t="s">
        <v>10777</v>
      </c>
      <c r="S4667" s="12">
        <v>1</v>
      </c>
      <c r="T4667" s="12"/>
      <c r="U4667" s="1">
        <v>7938360</v>
      </c>
      <c r="AA4667" s="12" t="s">
        <v>16479</v>
      </c>
      <c r="AB4667" s="3">
        <v>44284.87777777778</v>
      </c>
      <c r="AC4667" s="3">
        <v>44302.693749999999</v>
      </c>
      <c r="AD4667" s="10">
        <f>tblValues[[#This Row],[COMPLETED ON]]-tblValues[[#This Row],[CREATED ON]]</f>
        <v>17.815972222218988</v>
      </c>
      <c r="AF4667" s="12">
        <v>-1</v>
      </c>
    </row>
    <row r="4668" spans="2:32" x14ac:dyDescent="0.25">
      <c r="B4668" s="1" t="s">
        <v>4494</v>
      </c>
      <c r="C4668" s="1" t="s">
        <v>1196</v>
      </c>
      <c r="D4668" s="2" t="s">
        <v>8918</v>
      </c>
      <c r="E4668" s="1" t="s">
        <v>10777</v>
      </c>
      <c r="F4668" s="3">
        <v>44315.656736111108</v>
      </c>
      <c r="G4668" s="12">
        <v>5780341</v>
      </c>
      <c r="H4668" s="12" t="s">
        <v>13596</v>
      </c>
      <c r="I4668" s="12" t="s">
        <v>10818</v>
      </c>
      <c r="J4668" s="1" t="s">
        <v>1203</v>
      </c>
      <c r="K4668" s="1" t="s">
        <v>10777</v>
      </c>
      <c r="L4668" s="12">
        <v>1</v>
      </c>
      <c r="M4668" s="1">
        <v>360570</v>
      </c>
      <c r="N4668" s="12">
        <v>5780340</v>
      </c>
      <c r="O4668" s="12" t="s">
        <v>13595</v>
      </c>
      <c r="P4668" s="12" t="s">
        <v>10821</v>
      </c>
      <c r="Q4668" s="12" t="s">
        <v>1203</v>
      </c>
      <c r="R4668" s="12" t="s">
        <v>10777</v>
      </c>
      <c r="S4668" s="12">
        <v>1</v>
      </c>
      <c r="T4668" s="12"/>
      <c r="U4668" s="1">
        <v>15683305</v>
      </c>
      <c r="AA4668" s="12" t="s">
        <v>16480</v>
      </c>
      <c r="AB4668" s="3">
        <v>44286.731944444444</v>
      </c>
      <c r="AC4668" s="3">
        <v>44315.55972222222</v>
      </c>
      <c r="AD4668" s="10">
        <f>tblValues[[#This Row],[COMPLETED ON]]-tblValues[[#This Row],[CREATED ON]]</f>
        <v>28.827777777776646</v>
      </c>
      <c r="AF4668" s="12">
        <v>-1</v>
      </c>
    </row>
    <row r="4669" spans="2:32" x14ac:dyDescent="0.25">
      <c r="B4669" s="1" t="s">
        <v>4495</v>
      </c>
      <c r="C4669" s="1" t="s">
        <v>1196</v>
      </c>
      <c r="D4669" s="2" t="s">
        <v>8918</v>
      </c>
      <c r="E4669" s="1" t="s">
        <v>10773</v>
      </c>
      <c r="F4669" s="3">
        <v>44078.843043981484</v>
      </c>
      <c r="G4669" s="12">
        <v>409511971</v>
      </c>
      <c r="H4669" s="12" t="s">
        <v>13598</v>
      </c>
      <c r="I4669" s="12" t="s">
        <v>10818</v>
      </c>
      <c r="J4669" s="1" t="s">
        <v>1203</v>
      </c>
      <c r="K4669" s="1" t="s">
        <v>10773</v>
      </c>
      <c r="L4669" s="12">
        <v>1</v>
      </c>
      <c r="M4669" s="1">
        <v>378996</v>
      </c>
      <c r="N4669" s="12">
        <v>409511970</v>
      </c>
      <c r="O4669" s="12" t="s">
        <v>13597</v>
      </c>
      <c r="P4669" s="12" t="s">
        <v>10821</v>
      </c>
      <c r="Q4669" s="12" t="s">
        <v>1203</v>
      </c>
      <c r="R4669" s="12" t="s">
        <v>10773</v>
      </c>
      <c r="S4669" s="12">
        <v>1</v>
      </c>
      <c r="T4669" s="12"/>
      <c r="U4669" s="1">
        <v>10990723</v>
      </c>
      <c r="AA4669" s="12" t="s">
        <v>16481</v>
      </c>
      <c r="AB4669" s="3">
        <v>44056.352777777778</v>
      </c>
      <c r="AC4669" s="3">
        <v>44078.775000000001</v>
      </c>
      <c r="AD4669" s="10">
        <f>tblValues[[#This Row],[COMPLETED ON]]-tblValues[[#This Row],[CREATED ON]]</f>
        <v>22.422222222223354</v>
      </c>
      <c r="AF4669" s="12">
        <v>-1</v>
      </c>
    </row>
    <row r="4670" spans="2:32" x14ac:dyDescent="0.25">
      <c r="B4670" s="1" t="s">
        <v>4496</v>
      </c>
      <c r="C4670" s="1" t="s">
        <v>1196</v>
      </c>
      <c r="D4670" s="2" t="s">
        <v>8918</v>
      </c>
      <c r="E4670" s="1" t="s">
        <v>10773</v>
      </c>
      <c r="F4670" s="3">
        <v>44077.860115740739</v>
      </c>
      <c r="G4670" s="12">
        <v>409510030</v>
      </c>
      <c r="H4670" s="12" t="s">
        <v>13600</v>
      </c>
      <c r="I4670" s="12" t="s">
        <v>10818</v>
      </c>
      <c r="J4670" s="1" t="s">
        <v>1203</v>
      </c>
      <c r="K4670" s="1" t="s">
        <v>10773</v>
      </c>
      <c r="L4670" s="12">
        <v>1</v>
      </c>
      <c r="M4670" s="1">
        <v>350257</v>
      </c>
      <c r="N4670" s="12">
        <v>409510029</v>
      </c>
      <c r="O4670" s="12" t="s">
        <v>13599</v>
      </c>
      <c r="P4670" s="12" t="s">
        <v>10821</v>
      </c>
      <c r="Q4670" s="12" t="s">
        <v>1203</v>
      </c>
      <c r="R4670" s="12" t="s">
        <v>10773</v>
      </c>
      <c r="S4670" s="12">
        <v>1</v>
      </c>
      <c r="T4670" s="12"/>
      <c r="U4670" s="1">
        <v>11558205</v>
      </c>
      <c r="AA4670" s="12" t="s">
        <v>15900</v>
      </c>
      <c r="AB4670" s="3">
        <v>44042.842361111114</v>
      </c>
      <c r="AC4670" s="3">
        <v>44078.568055555559</v>
      </c>
      <c r="AD4670" s="10">
        <f>tblValues[[#This Row],[COMPLETED ON]]-tblValues[[#This Row],[CREATED ON]]</f>
        <v>35.725694444445253</v>
      </c>
      <c r="AF4670" s="12">
        <v>-1</v>
      </c>
    </row>
    <row r="4671" spans="2:32" x14ac:dyDescent="0.25">
      <c r="B4671" s="1" t="s">
        <v>4497</v>
      </c>
      <c r="C4671" s="1" t="s">
        <v>1196</v>
      </c>
      <c r="D4671" s="2" t="s">
        <v>8918</v>
      </c>
      <c r="E4671" s="1" t="s">
        <v>10761</v>
      </c>
      <c r="F4671" s="3">
        <v>44145.693206018521</v>
      </c>
      <c r="G4671" s="12">
        <v>409618747</v>
      </c>
      <c r="H4671" s="12" t="s">
        <v>13602</v>
      </c>
      <c r="I4671" s="12" t="s">
        <v>10818</v>
      </c>
      <c r="J4671" s="1" t="s">
        <v>1203</v>
      </c>
      <c r="K4671" s="1" t="s">
        <v>10761</v>
      </c>
      <c r="L4671" s="12">
        <v>1</v>
      </c>
      <c r="M4671" s="1">
        <v>259458</v>
      </c>
      <c r="N4671" s="12">
        <v>409618746</v>
      </c>
      <c r="O4671" s="12" t="s">
        <v>13601</v>
      </c>
      <c r="P4671" s="12" t="s">
        <v>10821</v>
      </c>
      <c r="Q4671" s="12" t="s">
        <v>1203</v>
      </c>
      <c r="R4671" s="12" t="s">
        <v>10761</v>
      </c>
      <c r="S4671" s="12">
        <v>1</v>
      </c>
      <c r="T4671" s="12"/>
      <c r="U4671" s="1">
        <v>7241178</v>
      </c>
      <c r="AA4671" s="12" t="s">
        <v>16482</v>
      </c>
      <c r="AB4671" s="3">
        <v>44111.925694444442</v>
      </c>
      <c r="AC4671" s="3">
        <v>44146.759722222225</v>
      </c>
      <c r="AD4671" s="10">
        <f>tblValues[[#This Row],[COMPLETED ON]]-tblValues[[#This Row],[CREATED ON]]</f>
        <v>34.834027777782467</v>
      </c>
      <c r="AF4671" s="12">
        <v>-1</v>
      </c>
    </row>
    <row r="4672" spans="2:32" x14ac:dyDescent="0.25">
      <c r="B4672" s="1" t="s">
        <v>4498</v>
      </c>
      <c r="C4672" s="1" t="s">
        <v>1196</v>
      </c>
      <c r="D4672" s="2" t="s">
        <v>8918</v>
      </c>
      <c r="E4672" s="1" t="s">
        <v>10761</v>
      </c>
      <c r="F4672" s="3">
        <v>44144.557337962964</v>
      </c>
      <c r="G4672" s="12">
        <v>5598439</v>
      </c>
      <c r="H4672" s="12" t="s">
        <v>13604</v>
      </c>
      <c r="I4672" s="12" t="s">
        <v>10818</v>
      </c>
      <c r="J4672" s="1" t="s">
        <v>1203</v>
      </c>
      <c r="K4672" s="1" t="s">
        <v>10761</v>
      </c>
      <c r="L4672" s="12">
        <v>1</v>
      </c>
      <c r="M4672" s="1">
        <v>209863</v>
      </c>
      <c r="N4672" s="12">
        <v>5598438</v>
      </c>
      <c r="O4672" s="12" t="s">
        <v>13603</v>
      </c>
      <c r="P4672" s="12" t="s">
        <v>10821</v>
      </c>
      <c r="Q4672" s="12" t="s">
        <v>1203</v>
      </c>
      <c r="R4672" s="12" t="s">
        <v>10761</v>
      </c>
      <c r="S4672" s="12">
        <v>1</v>
      </c>
      <c r="T4672" s="12"/>
      <c r="U4672" s="1">
        <v>6533859</v>
      </c>
      <c r="AA4672" s="12" t="s">
        <v>16483</v>
      </c>
      <c r="AB4672" s="3">
        <v>44109.884722222225</v>
      </c>
      <c r="AC4672" s="3">
        <v>44144.521527777775</v>
      </c>
      <c r="AD4672" s="10">
        <f>tblValues[[#This Row],[COMPLETED ON]]-tblValues[[#This Row],[CREATED ON]]</f>
        <v>34.636805555550382</v>
      </c>
      <c r="AF4672" s="12">
        <v>-1</v>
      </c>
    </row>
    <row r="4673" spans="2:32" x14ac:dyDescent="0.25">
      <c r="B4673" s="1" t="s">
        <v>4499</v>
      </c>
      <c r="C4673" s="1" t="s">
        <v>1196</v>
      </c>
      <c r="D4673" s="2" t="s">
        <v>8917</v>
      </c>
      <c r="E4673" s="1" t="s">
        <v>10761</v>
      </c>
      <c r="F4673" s="3">
        <v>44139.77611111111</v>
      </c>
      <c r="G4673" s="12">
        <v>409608877</v>
      </c>
      <c r="H4673" s="12" t="s">
        <v>13606</v>
      </c>
      <c r="I4673" s="12" t="s">
        <v>10818</v>
      </c>
      <c r="J4673" s="1" t="s">
        <v>1203</v>
      </c>
      <c r="K4673" s="1" t="s">
        <v>10761</v>
      </c>
      <c r="L4673" s="12">
        <v>1</v>
      </c>
      <c r="M4673" s="1">
        <v>283556</v>
      </c>
      <c r="N4673" s="12">
        <v>409608876</v>
      </c>
      <c r="O4673" s="12" t="s">
        <v>13605</v>
      </c>
      <c r="P4673" s="12" t="s">
        <v>10821</v>
      </c>
      <c r="Q4673" s="12" t="s">
        <v>1203</v>
      </c>
      <c r="R4673" s="12" t="s">
        <v>10761</v>
      </c>
      <c r="S4673" s="12">
        <v>1</v>
      </c>
      <c r="T4673" s="12"/>
      <c r="U4673" s="1">
        <v>8364311</v>
      </c>
      <c r="AA4673" s="12" t="s">
        <v>15897</v>
      </c>
      <c r="AB4673" s="3">
        <v>44119.95</v>
      </c>
      <c r="AC4673" s="3">
        <v>44140.284722222219</v>
      </c>
      <c r="AD4673" s="10">
        <f>tblValues[[#This Row],[COMPLETED ON]]-tblValues[[#This Row],[CREATED ON]]</f>
        <v>20.334722222221899</v>
      </c>
      <c r="AF4673" s="12">
        <v>-1</v>
      </c>
    </row>
    <row r="4674" spans="2:32" x14ac:dyDescent="0.25">
      <c r="B4674" s="1" t="s">
        <v>4500</v>
      </c>
      <c r="C4674" s="1" t="s">
        <v>1196</v>
      </c>
      <c r="D4674" s="2" t="s">
        <v>8918</v>
      </c>
      <c r="E4674" s="1" t="s">
        <v>10775</v>
      </c>
      <c r="F4674" s="3">
        <v>44183.594965277778</v>
      </c>
      <c r="G4674" s="12">
        <v>409680250</v>
      </c>
      <c r="H4674" s="12" t="s">
        <v>13608</v>
      </c>
      <c r="I4674" s="12" t="s">
        <v>10818</v>
      </c>
      <c r="J4674" s="1" t="s">
        <v>1203</v>
      </c>
      <c r="K4674" s="1" t="s">
        <v>10775</v>
      </c>
      <c r="L4674" s="12">
        <v>1</v>
      </c>
      <c r="M4674" s="1">
        <v>373050</v>
      </c>
      <c r="N4674" s="12">
        <v>409680249</v>
      </c>
      <c r="O4674" s="12" t="s">
        <v>13607</v>
      </c>
      <c r="P4674" s="12" t="s">
        <v>10821</v>
      </c>
      <c r="Q4674" s="12" t="s">
        <v>1203</v>
      </c>
      <c r="R4674" s="12" t="s">
        <v>10775</v>
      </c>
      <c r="S4674" s="12">
        <v>1</v>
      </c>
      <c r="T4674" s="12"/>
      <c r="U4674" s="1">
        <v>15497640</v>
      </c>
      <c r="AA4674" s="12" t="s">
        <v>15928</v>
      </c>
      <c r="AB4674" s="3">
        <v>44144.840277777781</v>
      </c>
      <c r="AC4674" s="3">
        <v>44183.634722222225</v>
      </c>
      <c r="AD4674" s="10">
        <f>tblValues[[#This Row],[COMPLETED ON]]-tblValues[[#This Row],[CREATED ON]]</f>
        <v>38.794444444443798</v>
      </c>
      <c r="AF4674" s="12">
        <v>-1</v>
      </c>
    </row>
    <row r="4675" spans="2:32" x14ac:dyDescent="0.25">
      <c r="B4675" s="1" t="s">
        <v>4501</v>
      </c>
      <c r="C4675" s="1" t="s">
        <v>1196</v>
      </c>
      <c r="D4675" s="2" t="s">
        <v>8918</v>
      </c>
      <c r="E4675" s="1" t="s">
        <v>10775</v>
      </c>
      <c r="F4675" s="3">
        <v>44175.542569444442</v>
      </c>
      <c r="G4675" s="12">
        <v>409666390</v>
      </c>
      <c r="H4675" s="12" t="s">
        <v>13610</v>
      </c>
      <c r="I4675" s="12" t="s">
        <v>10818</v>
      </c>
      <c r="J4675" s="1" t="s">
        <v>1203</v>
      </c>
      <c r="K4675" s="1" t="s">
        <v>10775</v>
      </c>
      <c r="L4675" s="12">
        <v>1</v>
      </c>
      <c r="M4675" s="1">
        <v>366658</v>
      </c>
      <c r="N4675" s="12">
        <v>409666389</v>
      </c>
      <c r="O4675" s="12" t="s">
        <v>13609</v>
      </c>
      <c r="P4675" s="12" t="s">
        <v>10821</v>
      </c>
      <c r="Q4675" s="12" t="s">
        <v>1203</v>
      </c>
      <c r="R4675" s="12" t="s">
        <v>10775</v>
      </c>
      <c r="S4675" s="12">
        <v>1</v>
      </c>
      <c r="T4675" s="12"/>
      <c r="U4675" s="1">
        <v>12391844</v>
      </c>
      <c r="AA4675" s="12" t="s">
        <v>16484</v>
      </c>
      <c r="AB4675" s="3">
        <v>44152.925694444442</v>
      </c>
      <c r="AC4675" s="3">
        <v>44175.425694444442</v>
      </c>
      <c r="AD4675" s="10">
        <f>tblValues[[#This Row],[COMPLETED ON]]-tblValues[[#This Row],[CREATED ON]]</f>
        <v>22.5</v>
      </c>
      <c r="AF4675" s="12">
        <v>-1</v>
      </c>
    </row>
    <row r="4676" spans="2:32" x14ac:dyDescent="0.25">
      <c r="B4676" s="1" t="s">
        <v>4502</v>
      </c>
      <c r="C4676" s="1" t="s">
        <v>1196</v>
      </c>
      <c r="D4676" s="2" t="s">
        <v>8917</v>
      </c>
      <c r="E4676" s="1" t="s">
        <v>10775</v>
      </c>
      <c r="F4676" s="3">
        <v>44181.581469907411</v>
      </c>
      <c r="G4676" s="12">
        <v>409675702</v>
      </c>
      <c r="H4676" s="12" t="s">
        <v>13612</v>
      </c>
      <c r="I4676" s="12" t="s">
        <v>10818</v>
      </c>
      <c r="J4676" s="1" t="s">
        <v>1203</v>
      </c>
      <c r="K4676" s="1" t="s">
        <v>10775</v>
      </c>
      <c r="L4676" s="12">
        <v>1</v>
      </c>
      <c r="M4676" s="1">
        <v>359332</v>
      </c>
      <c r="N4676" s="12">
        <v>409675701</v>
      </c>
      <c r="O4676" s="12" t="s">
        <v>13611</v>
      </c>
      <c r="P4676" s="12" t="s">
        <v>10821</v>
      </c>
      <c r="Q4676" s="12" t="s">
        <v>1203</v>
      </c>
      <c r="R4676" s="12" t="s">
        <v>10775</v>
      </c>
      <c r="S4676" s="12">
        <v>1</v>
      </c>
      <c r="T4676" s="12"/>
      <c r="U4676" s="1">
        <v>14670333</v>
      </c>
      <c r="AA4676" s="12" t="s">
        <v>16362</v>
      </c>
      <c r="AB4676" s="3">
        <v>44152.45416666667</v>
      </c>
      <c r="AC4676" s="3">
        <v>44181.464583333334</v>
      </c>
      <c r="AD4676" s="10">
        <f>tblValues[[#This Row],[COMPLETED ON]]-tblValues[[#This Row],[CREATED ON]]</f>
        <v>29.010416666664241</v>
      </c>
      <c r="AF4676" s="12">
        <v>-1</v>
      </c>
    </row>
    <row r="4677" spans="2:32" x14ac:dyDescent="0.25">
      <c r="B4677" s="1" t="s">
        <v>4503</v>
      </c>
      <c r="C4677" s="1" t="s">
        <v>1196</v>
      </c>
      <c r="D4677" s="2" t="s">
        <v>8917</v>
      </c>
      <c r="E4677" s="1" t="s">
        <v>10780</v>
      </c>
      <c r="F4677" s="3">
        <v>44280.687210648146</v>
      </c>
      <c r="G4677" s="12">
        <v>409793053</v>
      </c>
      <c r="H4677" s="12" t="s">
        <v>13614</v>
      </c>
      <c r="I4677" s="12" t="s">
        <v>10818</v>
      </c>
      <c r="J4677" s="1" t="s">
        <v>1203</v>
      </c>
      <c r="K4677" s="1" t="s">
        <v>10780</v>
      </c>
      <c r="L4677" s="12">
        <v>1</v>
      </c>
      <c r="M4677" s="1">
        <v>273303</v>
      </c>
      <c r="N4677" s="12">
        <v>409793052</v>
      </c>
      <c r="O4677" s="12" t="s">
        <v>13613</v>
      </c>
      <c r="P4677" s="12" t="s">
        <v>10821</v>
      </c>
      <c r="Q4677" s="12" t="s">
        <v>1203</v>
      </c>
      <c r="R4677" s="12" t="s">
        <v>10780</v>
      </c>
      <c r="S4677" s="12">
        <v>1</v>
      </c>
      <c r="T4677" s="12"/>
      <c r="U4677" s="1">
        <v>4711691</v>
      </c>
      <c r="AA4677" s="12" t="s">
        <v>16485</v>
      </c>
      <c r="AB4677" s="3">
        <v>43874.873611111114</v>
      </c>
      <c r="AC4677" s="3">
        <v>44267.62777777778</v>
      </c>
      <c r="AD4677" s="10">
        <f>tblValues[[#This Row],[COMPLETED ON]]-tblValues[[#This Row],[CREATED ON]]</f>
        <v>392.7541666666657</v>
      </c>
      <c r="AF4677" s="12">
        <v>-1</v>
      </c>
    </row>
    <row r="4678" spans="2:32" x14ac:dyDescent="0.25">
      <c r="B4678" s="1" t="s">
        <v>4504</v>
      </c>
      <c r="C4678" s="1" t="s">
        <v>1196</v>
      </c>
      <c r="D4678" s="2" t="s">
        <v>8918</v>
      </c>
      <c r="E4678" s="1" t="s">
        <v>10780</v>
      </c>
      <c r="F4678" s="3">
        <v>44280.699606481481</v>
      </c>
      <c r="G4678" s="12">
        <v>409793903</v>
      </c>
      <c r="H4678" s="12" t="s">
        <v>13616</v>
      </c>
      <c r="I4678" s="12" t="s">
        <v>10818</v>
      </c>
      <c r="J4678" s="1" t="s">
        <v>1203</v>
      </c>
      <c r="K4678" s="1" t="s">
        <v>10780</v>
      </c>
      <c r="L4678" s="12">
        <v>1</v>
      </c>
      <c r="M4678" s="1">
        <v>272566</v>
      </c>
      <c r="N4678" s="12">
        <v>409793902</v>
      </c>
      <c r="O4678" s="12" t="s">
        <v>13615</v>
      </c>
      <c r="P4678" s="12" t="s">
        <v>10821</v>
      </c>
      <c r="Q4678" s="12" t="s">
        <v>1203</v>
      </c>
      <c r="R4678" s="12" t="s">
        <v>10780</v>
      </c>
      <c r="S4678" s="12">
        <v>1</v>
      </c>
      <c r="T4678" s="12"/>
      <c r="U4678" s="1">
        <v>10082706</v>
      </c>
      <c r="AA4678" s="12" t="s">
        <v>16486</v>
      </c>
      <c r="AB4678" s="3">
        <v>43935.893750000003</v>
      </c>
      <c r="AC4678" s="3">
        <v>44267.715277777781</v>
      </c>
      <c r="AD4678" s="10">
        <f>tblValues[[#This Row],[COMPLETED ON]]-tblValues[[#This Row],[CREATED ON]]</f>
        <v>331.8215277777781</v>
      </c>
      <c r="AF4678" s="12">
        <v>-1</v>
      </c>
    </row>
    <row r="4679" spans="2:32" x14ac:dyDescent="0.25">
      <c r="B4679" s="1" t="s">
        <v>4505</v>
      </c>
      <c r="C4679" s="1" t="s">
        <v>1196</v>
      </c>
      <c r="D4679" s="2" t="s">
        <v>8918</v>
      </c>
      <c r="E4679" s="1" t="s">
        <v>10780</v>
      </c>
      <c r="F4679" s="3">
        <v>44280.627997685187</v>
      </c>
      <c r="G4679" s="12">
        <v>409793910</v>
      </c>
      <c r="H4679" s="12" t="s">
        <v>13618</v>
      </c>
      <c r="I4679" s="12" t="s">
        <v>10818</v>
      </c>
      <c r="J4679" s="1" t="s">
        <v>1203</v>
      </c>
      <c r="K4679" s="1" t="s">
        <v>10780</v>
      </c>
      <c r="L4679" s="12">
        <v>1</v>
      </c>
      <c r="M4679" s="1">
        <v>229369</v>
      </c>
      <c r="N4679" s="12">
        <v>409793909</v>
      </c>
      <c r="O4679" s="12" t="s">
        <v>13617</v>
      </c>
      <c r="P4679" s="12" t="s">
        <v>10821</v>
      </c>
      <c r="Q4679" s="12" t="s">
        <v>1203</v>
      </c>
      <c r="R4679" s="12" t="s">
        <v>10780</v>
      </c>
      <c r="S4679" s="12">
        <v>1</v>
      </c>
      <c r="T4679" s="12"/>
      <c r="U4679" s="1">
        <v>5984261</v>
      </c>
      <c r="AA4679" s="12" t="s">
        <v>16487</v>
      </c>
      <c r="AB4679" s="3">
        <v>43874.673611111109</v>
      </c>
      <c r="AC4679" s="3">
        <v>44267.71597222222</v>
      </c>
      <c r="AD4679" s="10">
        <f>tblValues[[#This Row],[COMPLETED ON]]-tblValues[[#This Row],[CREATED ON]]</f>
        <v>393.04236111111095</v>
      </c>
      <c r="AF4679" s="12">
        <v>-1</v>
      </c>
    </row>
    <row r="4680" spans="2:32" x14ac:dyDescent="0.25">
      <c r="B4680" s="1" t="s">
        <v>4506</v>
      </c>
      <c r="C4680" s="1" t="s">
        <v>1196</v>
      </c>
      <c r="D4680" s="2" t="s">
        <v>8920</v>
      </c>
      <c r="E4680" s="1" t="s">
        <v>10774</v>
      </c>
      <c r="F4680" s="3">
        <v>43507.417303240742</v>
      </c>
      <c r="G4680" s="12">
        <v>407927104</v>
      </c>
      <c r="H4680" s="12" t="s">
        <v>13620</v>
      </c>
      <c r="I4680" s="12" t="s">
        <v>10818</v>
      </c>
      <c r="J4680" s="1" t="s">
        <v>1203</v>
      </c>
      <c r="K4680" s="1" t="s">
        <v>10774</v>
      </c>
      <c r="L4680" s="12">
        <v>1</v>
      </c>
      <c r="M4680" s="1">
        <v>208425</v>
      </c>
      <c r="N4680" s="12">
        <v>407927103</v>
      </c>
      <c r="O4680" s="12" t="s">
        <v>13619</v>
      </c>
      <c r="P4680" s="12" t="s">
        <v>10821</v>
      </c>
      <c r="Q4680" s="12" t="s">
        <v>1203</v>
      </c>
      <c r="R4680" s="12" t="s">
        <v>10774</v>
      </c>
      <c r="S4680" s="12">
        <v>1</v>
      </c>
      <c r="T4680" s="12"/>
      <c r="U4680" s="1">
        <v>19889968</v>
      </c>
      <c r="AA4680" s="12" t="s">
        <v>16306</v>
      </c>
      <c r="AB4680" s="3">
        <v>43495.24722222222</v>
      </c>
      <c r="AC4680" s="3">
        <v>43509.432638888888</v>
      </c>
      <c r="AD4680" s="10">
        <f>tblValues[[#This Row],[COMPLETED ON]]-tblValues[[#This Row],[CREATED ON]]</f>
        <v>14.185416666667152</v>
      </c>
      <c r="AF4680" s="12">
        <v>-1</v>
      </c>
    </row>
    <row r="4681" spans="2:32" x14ac:dyDescent="0.25">
      <c r="B4681" s="1" t="s">
        <v>4507</v>
      </c>
      <c r="C4681" s="1" t="s">
        <v>1196</v>
      </c>
      <c r="D4681" s="2" t="s">
        <v>8921</v>
      </c>
      <c r="E4681" s="1" t="s">
        <v>10774</v>
      </c>
      <c r="F4681" s="3">
        <v>43521.700567129628</v>
      </c>
      <c r="G4681" s="12">
        <v>407968211</v>
      </c>
      <c r="H4681" s="12" t="s">
        <v>13622</v>
      </c>
      <c r="I4681" s="12" t="s">
        <v>10818</v>
      </c>
      <c r="J4681" s="1" t="s">
        <v>1203</v>
      </c>
      <c r="K4681" s="1" t="s">
        <v>10774</v>
      </c>
      <c r="L4681" s="12">
        <v>1</v>
      </c>
      <c r="M4681" s="1">
        <v>194664</v>
      </c>
      <c r="N4681" s="12">
        <v>407968210</v>
      </c>
      <c r="O4681" s="12" t="s">
        <v>13621</v>
      </c>
      <c r="P4681" s="12" t="s">
        <v>10821</v>
      </c>
      <c r="Q4681" s="12" t="s">
        <v>1203</v>
      </c>
      <c r="R4681" s="12" t="s">
        <v>10774</v>
      </c>
      <c r="S4681" s="12">
        <v>1</v>
      </c>
      <c r="T4681" s="12"/>
      <c r="U4681" s="1">
        <v>21783126</v>
      </c>
      <c r="AA4681" s="12" t="s">
        <v>16488</v>
      </c>
      <c r="AB4681" s="3">
        <v>43496.554166666669</v>
      </c>
      <c r="AC4681" s="3">
        <v>43522.424305555556</v>
      </c>
      <c r="AD4681" s="10">
        <f>tblValues[[#This Row],[COMPLETED ON]]-tblValues[[#This Row],[CREATED ON]]</f>
        <v>25.870138888887595</v>
      </c>
      <c r="AF4681" s="12">
        <v>-1</v>
      </c>
    </row>
    <row r="4682" spans="2:32" x14ac:dyDescent="0.25">
      <c r="B4682" s="1" t="s">
        <v>4508</v>
      </c>
      <c r="C4682" s="1" t="s">
        <v>1196</v>
      </c>
      <c r="D4682" s="2" t="s">
        <v>8922</v>
      </c>
      <c r="E4682" s="1" t="s">
        <v>10774</v>
      </c>
      <c r="F4682" s="3">
        <v>43525.422222222223</v>
      </c>
      <c r="G4682" s="12">
        <v>407980549</v>
      </c>
      <c r="H4682" s="12" t="s">
        <v>13624</v>
      </c>
      <c r="I4682" s="12" t="s">
        <v>10818</v>
      </c>
      <c r="J4682" s="1" t="s">
        <v>1203</v>
      </c>
      <c r="K4682" s="1" t="s">
        <v>10774</v>
      </c>
      <c r="L4682" s="12">
        <v>1</v>
      </c>
      <c r="M4682" s="1">
        <v>222004</v>
      </c>
      <c r="N4682" s="12">
        <v>407980548</v>
      </c>
      <c r="O4682" s="12" t="s">
        <v>13623</v>
      </c>
      <c r="P4682" s="12" t="s">
        <v>10821</v>
      </c>
      <c r="Q4682" s="12" t="s">
        <v>1203</v>
      </c>
      <c r="R4682" s="12" t="s">
        <v>10774</v>
      </c>
      <c r="S4682" s="12">
        <v>1</v>
      </c>
      <c r="T4682" s="12"/>
      <c r="U4682" s="1">
        <v>19256621</v>
      </c>
      <c r="AA4682" s="12" t="s">
        <v>16309</v>
      </c>
      <c r="AB4682" s="3">
        <v>43504.517361111109</v>
      </c>
      <c r="AC4682" s="3">
        <v>43531.310416666667</v>
      </c>
      <c r="AD4682" s="10">
        <f>tblValues[[#This Row],[COMPLETED ON]]-tblValues[[#This Row],[CREATED ON]]</f>
        <v>26.793055555557657</v>
      </c>
      <c r="AF4682" s="12">
        <v>-1</v>
      </c>
    </row>
    <row r="4683" spans="2:32" x14ac:dyDescent="0.25">
      <c r="B4683" s="1" t="s">
        <v>4509</v>
      </c>
      <c r="C4683" s="1" t="s">
        <v>1196</v>
      </c>
      <c r="D4683" s="2" t="s">
        <v>8923</v>
      </c>
      <c r="E4683" s="1" t="s">
        <v>10774</v>
      </c>
      <c r="F4683" s="3">
        <v>43521.694652777776</v>
      </c>
      <c r="G4683" s="12">
        <v>407968209</v>
      </c>
      <c r="H4683" s="12" t="s">
        <v>13626</v>
      </c>
      <c r="I4683" s="12" t="s">
        <v>10818</v>
      </c>
      <c r="J4683" s="1" t="s">
        <v>1203</v>
      </c>
      <c r="K4683" s="1" t="s">
        <v>10774</v>
      </c>
      <c r="L4683" s="12">
        <v>1</v>
      </c>
      <c r="M4683" s="1">
        <v>207272</v>
      </c>
      <c r="N4683" s="12">
        <v>407968208</v>
      </c>
      <c r="O4683" s="12" t="s">
        <v>13625</v>
      </c>
      <c r="P4683" s="12" t="s">
        <v>10821</v>
      </c>
      <c r="Q4683" s="12" t="s">
        <v>1203</v>
      </c>
      <c r="R4683" s="12" t="s">
        <v>10774</v>
      </c>
      <c r="S4683" s="12">
        <v>1</v>
      </c>
      <c r="T4683" s="12"/>
      <c r="U4683" s="1">
        <v>18221562</v>
      </c>
      <c r="AA4683" s="12" t="s">
        <v>16488</v>
      </c>
      <c r="AB4683" s="3">
        <v>43496.554166666669</v>
      </c>
      <c r="AC4683" s="3">
        <v>43522.424305555556</v>
      </c>
      <c r="AD4683" s="10">
        <f>tblValues[[#This Row],[COMPLETED ON]]-tblValues[[#This Row],[CREATED ON]]</f>
        <v>25.870138888887595</v>
      </c>
      <c r="AF4683" s="12">
        <v>-1</v>
      </c>
    </row>
    <row r="4684" spans="2:32" x14ac:dyDescent="0.25">
      <c r="B4684" s="1" t="s">
        <v>4510</v>
      </c>
      <c r="C4684" s="1" t="s">
        <v>1196</v>
      </c>
      <c r="D4684" s="2" t="s">
        <v>8924</v>
      </c>
      <c r="E4684" s="1" t="s">
        <v>10774</v>
      </c>
      <c r="F4684" s="3">
        <v>43514.677534722221</v>
      </c>
      <c r="G4684" s="12">
        <v>407947564</v>
      </c>
      <c r="H4684" s="12" t="s">
        <v>13628</v>
      </c>
      <c r="I4684" s="12" t="s">
        <v>10818</v>
      </c>
      <c r="J4684" s="1" t="s">
        <v>1203</v>
      </c>
      <c r="K4684" s="1" t="s">
        <v>10774</v>
      </c>
      <c r="L4684" s="12">
        <v>1</v>
      </c>
      <c r="M4684" s="1">
        <v>202679</v>
      </c>
      <c r="N4684" s="12">
        <v>407947563</v>
      </c>
      <c r="O4684" s="12" t="s">
        <v>13627</v>
      </c>
      <c r="P4684" s="12" t="s">
        <v>10821</v>
      </c>
      <c r="Q4684" s="12" t="s">
        <v>1203</v>
      </c>
      <c r="R4684" s="12" t="s">
        <v>10774</v>
      </c>
      <c r="S4684" s="12">
        <v>1</v>
      </c>
      <c r="T4684" s="12"/>
      <c r="U4684" s="1">
        <v>12067862</v>
      </c>
      <c r="AA4684" s="12" t="s">
        <v>16489</v>
      </c>
      <c r="AB4684" s="3">
        <v>43491.401388888888</v>
      </c>
      <c r="AC4684" s="3">
        <v>43514.636805555558</v>
      </c>
      <c r="AD4684" s="10">
        <f>tblValues[[#This Row],[COMPLETED ON]]-tblValues[[#This Row],[CREATED ON]]</f>
        <v>23.235416666670062</v>
      </c>
      <c r="AF4684" s="12">
        <v>-1</v>
      </c>
    </row>
    <row r="4685" spans="2:32" x14ac:dyDescent="0.25">
      <c r="B4685" s="1" t="s">
        <v>4511</v>
      </c>
      <c r="C4685" s="1" t="s">
        <v>1196</v>
      </c>
      <c r="D4685" s="2" t="s">
        <v>8925</v>
      </c>
      <c r="E4685" s="1" t="s">
        <v>10759</v>
      </c>
      <c r="F4685" s="3">
        <v>43549.48474537037</v>
      </c>
      <c r="G4685" s="12">
        <v>408033538</v>
      </c>
      <c r="H4685" s="12" t="s">
        <v>13630</v>
      </c>
      <c r="I4685" s="12" t="s">
        <v>10818</v>
      </c>
      <c r="J4685" s="1" t="s">
        <v>1203</v>
      </c>
      <c r="K4685" s="1" t="s">
        <v>10759</v>
      </c>
      <c r="L4685" s="12">
        <v>1</v>
      </c>
      <c r="M4685" s="1">
        <v>200961</v>
      </c>
      <c r="N4685" s="12">
        <v>408033537</v>
      </c>
      <c r="O4685" s="12" t="s">
        <v>13629</v>
      </c>
      <c r="P4685" s="12" t="s">
        <v>10821</v>
      </c>
      <c r="Q4685" s="12" t="s">
        <v>1203</v>
      </c>
      <c r="R4685" s="12" t="s">
        <v>10759</v>
      </c>
      <c r="S4685" s="12">
        <v>1</v>
      </c>
      <c r="T4685" s="12"/>
      <c r="U4685" s="1">
        <v>10033331</v>
      </c>
      <c r="AA4685" s="12" t="s">
        <v>16490</v>
      </c>
      <c r="AB4685" s="3">
        <v>43535.941666666666</v>
      </c>
      <c r="AC4685" s="3">
        <v>43549.400694444441</v>
      </c>
      <c r="AD4685" s="10">
        <f>tblValues[[#This Row],[COMPLETED ON]]-tblValues[[#This Row],[CREATED ON]]</f>
        <v>13.459027777775191</v>
      </c>
      <c r="AF4685" s="12">
        <v>-1</v>
      </c>
    </row>
    <row r="4686" spans="2:32" x14ac:dyDescent="0.25">
      <c r="B4686" s="1" t="s">
        <v>4512</v>
      </c>
      <c r="C4686" s="1" t="s">
        <v>1196</v>
      </c>
      <c r="D4686" s="2" t="s">
        <v>8926</v>
      </c>
      <c r="E4686" s="1" t="s">
        <v>10772</v>
      </c>
      <c r="F4686" s="3">
        <v>43679.871365740742</v>
      </c>
      <c r="G4686" s="12">
        <v>1208800294</v>
      </c>
      <c r="H4686" s="12" t="s">
        <v>13632</v>
      </c>
      <c r="I4686" s="12" t="s">
        <v>10818</v>
      </c>
      <c r="J4686" s="1" t="s">
        <v>1203</v>
      </c>
      <c r="K4686" s="1" t="s">
        <v>10772</v>
      </c>
      <c r="L4686" s="12">
        <v>1</v>
      </c>
      <c r="M4686" s="1">
        <v>237199</v>
      </c>
      <c r="N4686" s="12">
        <v>1208800292</v>
      </c>
      <c r="O4686" s="12" t="s">
        <v>13631</v>
      </c>
      <c r="P4686" s="12" t="s">
        <v>10821</v>
      </c>
      <c r="Q4686" s="12" t="s">
        <v>1203</v>
      </c>
      <c r="R4686" s="12" t="s">
        <v>10772</v>
      </c>
      <c r="S4686" s="12">
        <v>1</v>
      </c>
      <c r="T4686" s="12"/>
      <c r="U4686" s="1">
        <v>37154953</v>
      </c>
      <c r="AA4686" s="12" t="s">
        <v>16308</v>
      </c>
      <c r="AB4686" s="3">
        <v>43668.761805555558</v>
      </c>
      <c r="AC4686" s="3">
        <v>43682.388194444444</v>
      </c>
      <c r="AD4686" s="10">
        <f>tblValues[[#This Row],[COMPLETED ON]]-tblValues[[#This Row],[CREATED ON]]</f>
        <v>13.62638888888614</v>
      </c>
      <c r="AF4686" s="12">
        <v>-1</v>
      </c>
    </row>
    <row r="4687" spans="2:32" x14ac:dyDescent="0.25">
      <c r="B4687" s="1" t="s">
        <v>4513</v>
      </c>
      <c r="C4687" s="1" t="s">
        <v>1196</v>
      </c>
      <c r="D4687" s="2" t="s">
        <v>8925</v>
      </c>
      <c r="E4687" s="1" t="s">
        <v>10772</v>
      </c>
      <c r="F4687" s="3">
        <v>43675.517766203702</v>
      </c>
      <c r="G4687" s="12">
        <v>408459536</v>
      </c>
      <c r="H4687" s="12" t="s">
        <v>13634</v>
      </c>
      <c r="I4687" s="12" t="s">
        <v>10818</v>
      </c>
      <c r="J4687" s="1" t="s">
        <v>1203</v>
      </c>
      <c r="K4687" s="1" t="s">
        <v>10772</v>
      </c>
      <c r="L4687" s="12">
        <v>1</v>
      </c>
      <c r="M4687" s="1">
        <v>218521</v>
      </c>
      <c r="N4687" s="12">
        <v>408459535</v>
      </c>
      <c r="O4687" s="12" t="s">
        <v>13633</v>
      </c>
      <c r="P4687" s="12" t="s">
        <v>10821</v>
      </c>
      <c r="Q4687" s="12" t="s">
        <v>1203</v>
      </c>
      <c r="R4687" s="12" t="s">
        <v>10772</v>
      </c>
      <c r="S4687" s="12">
        <v>1</v>
      </c>
      <c r="T4687" s="12"/>
      <c r="U4687" s="1">
        <v>8833783</v>
      </c>
      <c r="AA4687" s="12" t="s">
        <v>16307</v>
      </c>
      <c r="AB4687" s="3">
        <v>43656.919444444444</v>
      </c>
      <c r="AC4687" s="3">
        <v>43675.534722222219</v>
      </c>
      <c r="AD4687" s="10">
        <f>tblValues[[#This Row],[COMPLETED ON]]-tblValues[[#This Row],[CREATED ON]]</f>
        <v>18.615277777775191</v>
      </c>
      <c r="AF4687" s="12">
        <v>-1</v>
      </c>
    </row>
    <row r="4688" spans="2:32" x14ac:dyDescent="0.25">
      <c r="B4688" s="1" t="s">
        <v>4514</v>
      </c>
      <c r="C4688" s="1" t="s">
        <v>1196</v>
      </c>
      <c r="D4688" s="2" t="s">
        <v>8927</v>
      </c>
      <c r="E4688" s="1" t="s">
        <v>10766</v>
      </c>
      <c r="F4688" s="3">
        <v>43725.964791666665</v>
      </c>
      <c r="G4688" s="12">
        <v>5044376</v>
      </c>
      <c r="H4688" s="12" t="s">
        <v>13636</v>
      </c>
      <c r="I4688" s="12" t="s">
        <v>10818</v>
      </c>
      <c r="J4688" s="1" t="s">
        <v>1203</v>
      </c>
      <c r="K4688" s="1" t="s">
        <v>10766</v>
      </c>
      <c r="L4688" s="12">
        <v>1</v>
      </c>
      <c r="M4688" s="1">
        <v>201706</v>
      </c>
      <c r="N4688" s="12">
        <v>5044375</v>
      </c>
      <c r="O4688" s="12" t="s">
        <v>13635</v>
      </c>
      <c r="P4688" s="12" t="s">
        <v>10821</v>
      </c>
      <c r="Q4688" s="12" t="s">
        <v>1203</v>
      </c>
      <c r="R4688" s="12" t="s">
        <v>10766</v>
      </c>
      <c r="S4688" s="12">
        <v>1</v>
      </c>
      <c r="T4688" s="12"/>
      <c r="U4688" s="1">
        <v>13798951</v>
      </c>
      <c r="AA4688" s="12" t="s">
        <v>16491</v>
      </c>
      <c r="AB4688" s="3">
        <v>43714.705555555556</v>
      </c>
      <c r="AC4688" s="3">
        <v>43725.851388888892</v>
      </c>
      <c r="AD4688" s="10">
        <f>tblValues[[#This Row],[COMPLETED ON]]-tblValues[[#This Row],[CREATED ON]]</f>
        <v>11.145833333335759</v>
      </c>
      <c r="AF4688" s="12">
        <v>-1</v>
      </c>
    </row>
    <row r="4689" spans="2:32" x14ac:dyDescent="0.25">
      <c r="B4689" s="1" t="s">
        <v>4515</v>
      </c>
      <c r="C4689" s="1" t="s">
        <v>1196</v>
      </c>
      <c r="D4689" s="2" t="s">
        <v>8920</v>
      </c>
      <c r="E4689" s="1" t="s">
        <v>10767</v>
      </c>
      <c r="F4689" s="3">
        <v>43843.678090277775</v>
      </c>
      <c r="G4689" s="12">
        <v>408957751</v>
      </c>
      <c r="H4689" s="12" t="s">
        <v>13638</v>
      </c>
      <c r="I4689" s="12" t="s">
        <v>10818</v>
      </c>
      <c r="J4689" s="1" t="s">
        <v>1203</v>
      </c>
      <c r="K4689" s="1" t="s">
        <v>10767</v>
      </c>
      <c r="L4689" s="12">
        <v>1</v>
      </c>
      <c r="M4689" s="1">
        <v>250320</v>
      </c>
      <c r="N4689" s="12">
        <v>408957750</v>
      </c>
      <c r="O4689" s="12" t="s">
        <v>13637</v>
      </c>
      <c r="P4689" s="12" t="s">
        <v>10821</v>
      </c>
      <c r="Q4689" s="12" t="s">
        <v>1203</v>
      </c>
      <c r="R4689" s="12" t="s">
        <v>10767</v>
      </c>
      <c r="S4689" s="12">
        <v>1</v>
      </c>
      <c r="T4689" s="12"/>
      <c r="U4689" s="1">
        <v>20678916</v>
      </c>
      <c r="AA4689" s="12" t="s">
        <v>16492</v>
      </c>
      <c r="AB4689" s="3">
        <v>43805.722222222219</v>
      </c>
      <c r="AC4689" s="3">
        <v>43843.72152777778</v>
      </c>
      <c r="AD4689" s="10">
        <f>tblValues[[#This Row],[COMPLETED ON]]-tblValues[[#This Row],[CREATED ON]]</f>
        <v>37.999305555560568</v>
      </c>
      <c r="AF4689" s="12">
        <v>-1</v>
      </c>
    </row>
    <row r="4690" spans="2:32" x14ac:dyDescent="0.25">
      <c r="B4690" s="1" t="s">
        <v>4516</v>
      </c>
      <c r="C4690" s="1" t="s">
        <v>1196</v>
      </c>
      <c r="D4690" s="2" t="s">
        <v>8924</v>
      </c>
      <c r="E4690" s="1" t="s">
        <v>10767</v>
      </c>
      <c r="F4690" s="3">
        <v>43844.689247685186</v>
      </c>
      <c r="G4690" s="12">
        <v>408961727</v>
      </c>
      <c r="H4690" s="12" t="s">
        <v>13640</v>
      </c>
      <c r="I4690" s="12" t="s">
        <v>10818</v>
      </c>
      <c r="J4690" s="1" t="s">
        <v>1203</v>
      </c>
      <c r="K4690" s="1" t="s">
        <v>10767</v>
      </c>
      <c r="L4690" s="12">
        <v>1</v>
      </c>
      <c r="M4690" s="1">
        <v>234346</v>
      </c>
      <c r="N4690" s="12">
        <v>408961728</v>
      </c>
      <c r="O4690" s="12" t="s">
        <v>13639</v>
      </c>
      <c r="P4690" s="12" t="s">
        <v>10821</v>
      </c>
      <c r="Q4690" s="12" t="s">
        <v>1203</v>
      </c>
      <c r="R4690" s="12" t="s">
        <v>10767</v>
      </c>
      <c r="S4690" s="12">
        <v>1</v>
      </c>
      <c r="T4690" s="12"/>
      <c r="U4690" s="1">
        <v>14885156</v>
      </c>
      <c r="AA4690" s="12" t="s">
        <v>16493</v>
      </c>
      <c r="AB4690" s="3">
        <v>43805.787499999999</v>
      </c>
      <c r="AC4690" s="3">
        <v>43844.603472222225</v>
      </c>
      <c r="AD4690" s="10">
        <f>tblValues[[#This Row],[COMPLETED ON]]-tblValues[[#This Row],[CREATED ON]]</f>
        <v>38.815972222226264</v>
      </c>
      <c r="AF4690" s="12">
        <v>-1</v>
      </c>
    </row>
    <row r="4691" spans="2:32" x14ac:dyDescent="0.25">
      <c r="B4691" s="1" t="s">
        <v>4517</v>
      </c>
      <c r="C4691" s="1" t="s">
        <v>1196</v>
      </c>
      <c r="D4691" s="2" t="s">
        <v>8928</v>
      </c>
      <c r="E4691" s="1" t="s">
        <v>10767</v>
      </c>
      <c r="F4691" s="3">
        <v>43857.571145833332</v>
      </c>
      <c r="G4691" s="12">
        <v>409004938</v>
      </c>
      <c r="H4691" s="12" t="s">
        <v>13642</v>
      </c>
      <c r="I4691" s="12" t="s">
        <v>10818</v>
      </c>
      <c r="J4691" s="1" t="s">
        <v>1203</v>
      </c>
      <c r="K4691" s="1" t="s">
        <v>10767</v>
      </c>
      <c r="L4691" s="12">
        <v>1</v>
      </c>
      <c r="M4691" s="1">
        <v>216928</v>
      </c>
      <c r="N4691" s="12">
        <v>409004937</v>
      </c>
      <c r="O4691" s="12" t="s">
        <v>13641</v>
      </c>
      <c r="P4691" s="12" t="s">
        <v>10821</v>
      </c>
      <c r="Q4691" s="12" t="s">
        <v>1203</v>
      </c>
      <c r="R4691" s="12" t="s">
        <v>10767</v>
      </c>
      <c r="S4691" s="12">
        <v>1</v>
      </c>
      <c r="T4691" s="12"/>
      <c r="U4691" s="1">
        <v>12041241</v>
      </c>
      <c r="AA4691" s="12" t="s">
        <v>16494</v>
      </c>
      <c r="AB4691" s="3">
        <v>43809.870138888888</v>
      </c>
      <c r="AC4691" s="3">
        <v>43857.472222222219</v>
      </c>
      <c r="AD4691" s="10">
        <f>tblValues[[#This Row],[COMPLETED ON]]-tblValues[[#This Row],[CREATED ON]]</f>
        <v>47.602083333331393</v>
      </c>
      <c r="AF4691" s="12">
        <v>-1</v>
      </c>
    </row>
    <row r="4692" spans="2:32" x14ac:dyDescent="0.25">
      <c r="B4692" s="1" t="s">
        <v>4518</v>
      </c>
      <c r="C4692" s="1" t="s">
        <v>1196</v>
      </c>
      <c r="D4692" s="2" t="s">
        <v>8928</v>
      </c>
      <c r="E4692" s="1" t="s">
        <v>10767</v>
      </c>
      <c r="F4692" s="3">
        <v>43853.563136574077</v>
      </c>
      <c r="G4692" s="12">
        <v>408995466</v>
      </c>
      <c r="H4692" s="12" t="s">
        <v>13644</v>
      </c>
      <c r="I4692" s="12" t="s">
        <v>10818</v>
      </c>
      <c r="J4692" s="1" t="s">
        <v>1203</v>
      </c>
      <c r="K4692" s="1" t="s">
        <v>10767</v>
      </c>
      <c r="L4692" s="12">
        <v>1</v>
      </c>
      <c r="M4692" s="1">
        <v>256648</v>
      </c>
      <c r="N4692" s="12">
        <v>408995465</v>
      </c>
      <c r="O4692" s="12" t="s">
        <v>13643</v>
      </c>
      <c r="P4692" s="12" t="s">
        <v>10821</v>
      </c>
      <c r="Q4692" s="12" t="s">
        <v>1203</v>
      </c>
      <c r="R4692" s="12" t="s">
        <v>10767</v>
      </c>
      <c r="S4692" s="12">
        <v>1</v>
      </c>
      <c r="T4692" s="12"/>
      <c r="U4692" s="1">
        <v>15647108</v>
      </c>
      <c r="AA4692" s="12" t="s">
        <v>16495</v>
      </c>
      <c r="AB4692" s="3">
        <v>43808.928472222222</v>
      </c>
      <c r="AC4692" s="3">
        <v>43853.448611111111</v>
      </c>
      <c r="AD4692" s="10">
        <f>tblValues[[#This Row],[COMPLETED ON]]-tblValues[[#This Row],[CREATED ON]]</f>
        <v>44.520138888889051</v>
      </c>
      <c r="AF4692" s="12">
        <v>-1</v>
      </c>
    </row>
    <row r="4693" spans="2:32" x14ac:dyDescent="0.25">
      <c r="B4693" s="1" t="s">
        <v>4519</v>
      </c>
      <c r="C4693" s="1" t="s">
        <v>1196</v>
      </c>
      <c r="D4693" s="2" t="s">
        <v>8929</v>
      </c>
      <c r="E4693" s="1" t="s">
        <v>10764</v>
      </c>
      <c r="F4693" s="3">
        <v>43662.501469907409</v>
      </c>
      <c r="G4693" s="12">
        <v>407529064</v>
      </c>
      <c r="H4693" s="12" t="s">
        <v>13646</v>
      </c>
      <c r="I4693" s="12" t="s">
        <v>10818</v>
      </c>
      <c r="J4693" s="1" t="s">
        <v>1203</v>
      </c>
      <c r="K4693" s="1" t="s">
        <v>10764</v>
      </c>
      <c r="L4693" s="12">
        <v>1</v>
      </c>
      <c r="M4693" s="1">
        <v>118340</v>
      </c>
      <c r="N4693" s="12">
        <v>407529063</v>
      </c>
      <c r="O4693" s="12" t="s">
        <v>13645</v>
      </c>
      <c r="P4693" s="12" t="s">
        <v>10821</v>
      </c>
      <c r="Q4693" s="12" t="s">
        <v>1203</v>
      </c>
      <c r="R4693" s="12" t="s">
        <v>10764</v>
      </c>
      <c r="S4693" s="12">
        <v>1</v>
      </c>
      <c r="T4693" s="12"/>
      <c r="U4693" s="1">
        <v>2767178</v>
      </c>
      <c r="AA4693" s="12" t="s">
        <v>16496</v>
      </c>
      <c r="AB4693" s="3">
        <v>43307.47152777778</v>
      </c>
      <c r="AC4693" s="3">
        <v>43368.583333333336</v>
      </c>
      <c r="AD4693" s="10">
        <f>tblValues[[#This Row],[COMPLETED ON]]-tblValues[[#This Row],[CREATED ON]]</f>
        <v>61.111805555556202</v>
      </c>
      <c r="AF4693" s="12">
        <v>-1</v>
      </c>
    </row>
    <row r="4694" spans="2:32" x14ac:dyDescent="0.25">
      <c r="B4694" s="1" t="s">
        <v>4520</v>
      </c>
      <c r="C4694" s="1" t="s">
        <v>1196</v>
      </c>
      <c r="D4694" s="2" t="s">
        <v>8929</v>
      </c>
      <c r="E4694" s="1" t="s">
        <v>10760</v>
      </c>
      <c r="F4694" s="3">
        <v>43482.665243055555</v>
      </c>
      <c r="G4694" s="12">
        <v>407858139</v>
      </c>
      <c r="H4694" s="12" t="s">
        <v>13648</v>
      </c>
      <c r="I4694" s="12" t="s">
        <v>10818</v>
      </c>
      <c r="J4694" s="1" t="s">
        <v>1203</v>
      </c>
      <c r="K4694" s="1" t="s">
        <v>10760</v>
      </c>
      <c r="L4694" s="12">
        <v>2</v>
      </c>
      <c r="M4694" s="1">
        <v>153779</v>
      </c>
      <c r="N4694" s="12">
        <v>407858138</v>
      </c>
      <c r="O4694" s="12" t="s">
        <v>13647</v>
      </c>
      <c r="P4694" s="12" t="s">
        <v>10821</v>
      </c>
      <c r="Q4694" s="12" t="s">
        <v>1203</v>
      </c>
      <c r="R4694" s="12" t="s">
        <v>10760</v>
      </c>
      <c r="S4694" s="12">
        <v>2</v>
      </c>
      <c r="T4694" s="12">
        <v>1</v>
      </c>
      <c r="U4694" s="1">
        <v>4642083</v>
      </c>
      <c r="AA4694" s="12" t="s">
        <v>15854</v>
      </c>
      <c r="AB4694" s="3">
        <v>43472.598611111112</v>
      </c>
      <c r="AC4694" s="3">
        <v>43482.632638888892</v>
      </c>
      <c r="AD4694" s="10">
        <f>tblValues[[#This Row],[COMPLETED ON]]-tblValues[[#This Row],[CREATED ON]]</f>
        <v>10.034027777779556</v>
      </c>
      <c r="AF4694" s="12">
        <v>-1</v>
      </c>
    </row>
    <row r="4695" spans="2:32" x14ac:dyDescent="0.25">
      <c r="B4695" s="1" t="s">
        <v>4521</v>
      </c>
      <c r="C4695" s="1" t="s">
        <v>1196</v>
      </c>
      <c r="D4695" s="2" t="s">
        <v>8929</v>
      </c>
      <c r="E4695" s="1" t="s">
        <v>10760</v>
      </c>
      <c r="F4695" s="3">
        <v>43481.36614583333</v>
      </c>
      <c r="G4695" s="12">
        <v>407852757</v>
      </c>
      <c r="H4695" s="12" t="s">
        <v>13650</v>
      </c>
      <c r="I4695" s="12" t="s">
        <v>10818</v>
      </c>
      <c r="J4695" s="1" t="s">
        <v>1203</v>
      </c>
      <c r="K4695" s="1" t="s">
        <v>10760</v>
      </c>
      <c r="L4695" s="12">
        <v>2</v>
      </c>
      <c r="M4695" s="1">
        <v>123646</v>
      </c>
      <c r="N4695" s="12">
        <v>407852616</v>
      </c>
      <c r="O4695" s="12" t="s">
        <v>13649</v>
      </c>
      <c r="P4695" s="12" t="s">
        <v>10821</v>
      </c>
      <c r="Q4695" s="12" t="s">
        <v>1203</v>
      </c>
      <c r="R4695" s="12" t="s">
        <v>10760</v>
      </c>
      <c r="S4695" s="12">
        <v>2</v>
      </c>
      <c r="T4695" s="12">
        <v>1</v>
      </c>
      <c r="U4695" s="1">
        <v>4748542</v>
      </c>
      <c r="AA4695" s="12" t="s">
        <v>18679</v>
      </c>
      <c r="AB4695" s="3">
        <v>43454.513888888891</v>
      </c>
      <c r="AC4695" s="3">
        <v>43481.419444444444</v>
      </c>
      <c r="AD4695" s="10">
        <f>tblValues[[#This Row],[COMPLETED ON]]-tblValues[[#This Row],[CREATED ON]]</f>
        <v>26.905555555553292</v>
      </c>
      <c r="AF4695" s="12">
        <v>-1</v>
      </c>
    </row>
    <row r="4696" spans="2:32" x14ac:dyDescent="0.25">
      <c r="B4696" s="1" t="s">
        <v>4522</v>
      </c>
      <c r="C4696" s="1" t="s">
        <v>1196</v>
      </c>
      <c r="D4696" s="2" t="s">
        <v>8929</v>
      </c>
      <c r="E4696" s="1" t="s">
        <v>10760</v>
      </c>
      <c r="F4696" s="3">
        <v>43482.733078703706</v>
      </c>
      <c r="G4696" s="12">
        <v>407858437</v>
      </c>
      <c r="H4696" s="12" t="s">
        <v>13652</v>
      </c>
      <c r="I4696" s="12" t="s">
        <v>10818</v>
      </c>
      <c r="J4696" s="1" t="s">
        <v>1203</v>
      </c>
      <c r="K4696" s="1" t="s">
        <v>10760</v>
      </c>
      <c r="L4696" s="12">
        <v>2</v>
      </c>
      <c r="M4696" s="1">
        <v>142578</v>
      </c>
      <c r="N4696" s="12">
        <v>407858376</v>
      </c>
      <c r="O4696" s="12" t="s">
        <v>13651</v>
      </c>
      <c r="P4696" s="12" t="s">
        <v>10821</v>
      </c>
      <c r="Q4696" s="12" t="s">
        <v>1203</v>
      </c>
      <c r="R4696" s="12" t="s">
        <v>10760</v>
      </c>
      <c r="S4696" s="12">
        <v>2</v>
      </c>
      <c r="T4696" s="12">
        <v>1</v>
      </c>
      <c r="U4696" s="1">
        <v>5663257</v>
      </c>
      <c r="AA4696" s="12" t="s">
        <v>15855</v>
      </c>
      <c r="AB4696" s="3">
        <v>43476.01666666667</v>
      </c>
      <c r="AC4696" s="3">
        <v>43482.634027777778</v>
      </c>
      <c r="AD4696" s="10">
        <f>tblValues[[#This Row],[COMPLETED ON]]-tblValues[[#This Row],[CREATED ON]]</f>
        <v>6.617361111108039</v>
      </c>
      <c r="AF4696" s="12">
        <v>-1</v>
      </c>
    </row>
    <row r="4697" spans="2:32" x14ac:dyDescent="0.25">
      <c r="B4697" s="1" t="s">
        <v>4523</v>
      </c>
      <c r="C4697" s="1" t="s">
        <v>1196</v>
      </c>
      <c r="D4697" s="2" t="s">
        <v>8929</v>
      </c>
      <c r="E4697" s="1" t="s">
        <v>10760</v>
      </c>
      <c r="F4697" s="3">
        <v>44102.750717592593</v>
      </c>
      <c r="G4697" s="12">
        <v>407853792</v>
      </c>
      <c r="H4697" s="12" t="s">
        <v>13654</v>
      </c>
      <c r="I4697" s="12" t="s">
        <v>10818</v>
      </c>
      <c r="J4697" s="1" t="s">
        <v>1203</v>
      </c>
      <c r="K4697" s="1" t="s">
        <v>10760</v>
      </c>
      <c r="L4697" s="12">
        <v>2</v>
      </c>
      <c r="M4697" s="1">
        <v>137069</v>
      </c>
      <c r="N4697" s="12">
        <v>407853791</v>
      </c>
      <c r="O4697" s="12" t="s">
        <v>13653</v>
      </c>
      <c r="P4697" s="12" t="s">
        <v>10821</v>
      </c>
      <c r="Q4697" s="12" t="s">
        <v>1203</v>
      </c>
      <c r="R4697" s="12" t="s">
        <v>10760</v>
      </c>
      <c r="S4697" s="12">
        <v>2</v>
      </c>
      <c r="T4697" s="12">
        <v>1</v>
      </c>
      <c r="U4697" s="1">
        <v>4394360</v>
      </c>
      <c r="AA4697" s="12" t="s">
        <v>15874</v>
      </c>
      <c r="AB4697" s="3">
        <v>43470.336805555555</v>
      </c>
      <c r="AC4697" s="3">
        <v>43481.419444444444</v>
      </c>
      <c r="AD4697" s="10">
        <f>tblValues[[#This Row],[COMPLETED ON]]-tblValues[[#This Row],[CREATED ON]]</f>
        <v>11.082638888889051</v>
      </c>
      <c r="AF4697" s="12">
        <v>-1</v>
      </c>
    </row>
    <row r="4698" spans="2:32" x14ac:dyDescent="0.25">
      <c r="B4698" s="1" t="s">
        <v>4524</v>
      </c>
      <c r="C4698" s="1" t="s">
        <v>1196</v>
      </c>
      <c r="D4698" s="2" t="s">
        <v>8929</v>
      </c>
      <c r="E4698" s="1" t="s">
        <v>10759</v>
      </c>
      <c r="F4698" s="3">
        <v>43545.574259259258</v>
      </c>
      <c r="G4698" s="12">
        <v>408025303</v>
      </c>
      <c r="H4698" s="12" t="s">
        <v>13656</v>
      </c>
      <c r="I4698" s="12" t="s">
        <v>10818</v>
      </c>
      <c r="J4698" s="1" t="s">
        <v>1203</v>
      </c>
      <c r="K4698" s="1" t="s">
        <v>10759</v>
      </c>
      <c r="L4698" s="12">
        <v>1</v>
      </c>
      <c r="M4698" s="1">
        <v>116808</v>
      </c>
      <c r="N4698" s="12">
        <v>408025302</v>
      </c>
      <c r="O4698" s="12" t="s">
        <v>13655</v>
      </c>
      <c r="P4698" s="12" t="s">
        <v>10821</v>
      </c>
      <c r="Q4698" s="12" t="s">
        <v>1203</v>
      </c>
      <c r="R4698" s="12" t="s">
        <v>10759</v>
      </c>
      <c r="S4698" s="12">
        <v>1</v>
      </c>
      <c r="T4698" s="12"/>
      <c r="U4698" s="1">
        <v>4139257</v>
      </c>
      <c r="AA4698" s="12" t="s">
        <v>16497</v>
      </c>
      <c r="AB4698" s="3">
        <v>43532.285416666666</v>
      </c>
      <c r="AC4698" s="3">
        <v>43546.461111111108</v>
      </c>
      <c r="AD4698" s="10">
        <f>tblValues[[#This Row],[COMPLETED ON]]-tblValues[[#This Row],[CREATED ON]]</f>
        <v>14.175694444442343</v>
      </c>
      <c r="AF4698" s="12">
        <v>-1</v>
      </c>
    </row>
    <row r="4699" spans="2:32" x14ac:dyDescent="0.25">
      <c r="B4699" s="1" t="s">
        <v>4525</v>
      </c>
      <c r="C4699" s="1" t="s">
        <v>1196</v>
      </c>
      <c r="D4699" s="2" t="s">
        <v>8929</v>
      </c>
      <c r="E4699" s="1" t="s">
        <v>10759</v>
      </c>
      <c r="F4699" s="3">
        <v>44019.572291666664</v>
      </c>
      <c r="G4699" s="12">
        <v>408039951</v>
      </c>
      <c r="H4699" s="12" t="s">
        <v>13658</v>
      </c>
      <c r="I4699" s="12" t="s">
        <v>10818</v>
      </c>
      <c r="J4699" s="1" t="s">
        <v>1203</v>
      </c>
      <c r="K4699" s="1" t="s">
        <v>10759</v>
      </c>
      <c r="L4699" s="12">
        <v>1</v>
      </c>
      <c r="M4699" s="1">
        <v>120875</v>
      </c>
      <c r="N4699" s="12">
        <v>408039950</v>
      </c>
      <c r="O4699" s="12" t="s">
        <v>13657</v>
      </c>
      <c r="P4699" s="12" t="s">
        <v>10821</v>
      </c>
      <c r="Q4699" s="12" t="s">
        <v>1203</v>
      </c>
      <c r="R4699" s="12" t="s">
        <v>10759</v>
      </c>
      <c r="S4699" s="12">
        <v>1</v>
      </c>
      <c r="T4699" s="12"/>
      <c r="U4699" s="1">
        <v>3859580</v>
      </c>
      <c r="AA4699" s="12" t="s">
        <v>15846</v>
      </c>
      <c r="AB4699" s="3">
        <v>43533.64166666667</v>
      </c>
      <c r="AC4699" s="3">
        <v>43551.692361111112</v>
      </c>
      <c r="AD4699" s="10">
        <f>tblValues[[#This Row],[COMPLETED ON]]-tblValues[[#This Row],[CREATED ON]]</f>
        <v>18.050694444442343</v>
      </c>
      <c r="AF4699" s="12">
        <v>-1</v>
      </c>
    </row>
    <row r="4700" spans="2:32" x14ac:dyDescent="0.25">
      <c r="B4700" s="1" t="s">
        <v>4526</v>
      </c>
      <c r="C4700" s="1" t="s">
        <v>1196</v>
      </c>
      <c r="D4700" s="2" t="s">
        <v>8929</v>
      </c>
      <c r="E4700" s="1" t="s">
        <v>10772</v>
      </c>
      <c r="F4700" s="3">
        <v>43679.70275462963</v>
      </c>
      <c r="G4700" s="12">
        <v>408477659</v>
      </c>
      <c r="H4700" s="12" t="s">
        <v>13660</v>
      </c>
      <c r="I4700" s="12" t="s">
        <v>10818</v>
      </c>
      <c r="J4700" s="1" t="s">
        <v>1203</v>
      </c>
      <c r="K4700" s="1" t="s">
        <v>10772</v>
      </c>
      <c r="L4700" s="12">
        <v>1</v>
      </c>
      <c r="M4700" s="1">
        <v>116345</v>
      </c>
      <c r="N4700" s="12">
        <v>408477598</v>
      </c>
      <c r="O4700" s="12" t="s">
        <v>13659</v>
      </c>
      <c r="P4700" s="12" t="s">
        <v>10821</v>
      </c>
      <c r="Q4700" s="12" t="s">
        <v>1203</v>
      </c>
      <c r="R4700" s="12" t="s">
        <v>10772</v>
      </c>
      <c r="S4700" s="12">
        <v>1</v>
      </c>
      <c r="T4700" s="12"/>
      <c r="U4700" s="1">
        <v>4525449</v>
      </c>
      <c r="AA4700" s="12" t="s">
        <v>15847</v>
      </c>
      <c r="AB4700" s="3">
        <v>43669.339583333334</v>
      </c>
      <c r="AC4700" s="3">
        <v>43679.707638888889</v>
      </c>
      <c r="AD4700" s="10">
        <f>tblValues[[#This Row],[COMPLETED ON]]-tblValues[[#This Row],[CREATED ON]]</f>
        <v>10.368055555554747</v>
      </c>
      <c r="AF4700" s="12">
        <v>-1</v>
      </c>
    </row>
    <row r="4701" spans="2:32" x14ac:dyDescent="0.25">
      <c r="B4701" s="1" t="s">
        <v>4527</v>
      </c>
      <c r="C4701" s="1" t="s">
        <v>1196</v>
      </c>
      <c r="D4701" s="2" t="s">
        <v>8929</v>
      </c>
      <c r="E4701" s="1" t="s">
        <v>10772</v>
      </c>
      <c r="F4701" s="3">
        <v>43670.772939814815</v>
      </c>
      <c r="G4701" s="12">
        <v>408446394</v>
      </c>
      <c r="H4701" s="12" t="s">
        <v>13662</v>
      </c>
      <c r="I4701" s="12" t="s">
        <v>10818</v>
      </c>
      <c r="J4701" s="1" t="s">
        <v>1203</v>
      </c>
      <c r="K4701" s="1" t="s">
        <v>10772</v>
      </c>
      <c r="L4701" s="12">
        <v>1</v>
      </c>
      <c r="M4701" s="1">
        <v>121526</v>
      </c>
      <c r="N4701" s="12">
        <v>408446392</v>
      </c>
      <c r="O4701" s="12" t="s">
        <v>13661</v>
      </c>
      <c r="P4701" s="12" t="s">
        <v>10821</v>
      </c>
      <c r="Q4701" s="12" t="s">
        <v>1203</v>
      </c>
      <c r="R4701" s="12" t="s">
        <v>10772</v>
      </c>
      <c r="S4701" s="12">
        <v>1</v>
      </c>
      <c r="T4701" s="12"/>
      <c r="U4701" s="1">
        <v>3701783</v>
      </c>
      <c r="AA4701" s="12" t="s">
        <v>15879</v>
      </c>
      <c r="AB4701" s="3">
        <v>43642.871527777781</v>
      </c>
      <c r="AC4701" s="3">
        <v>43670.694444444445</v>
      </c>
      <c r="AD4701" s="10">
        <f>tblValues[[#This Row],[COMPLETED ON]]-tblValues[[#This Row],[CREATED ON]]</f>
        <v>27.822916666664241</v>
      </c>
      <c r="AF4701" s="12">
        <v>-1</v>
      </c>
    </row>
    <row r="4702" spans="2:32" x14ac:dyDescent="0.25">
      <c r="B4702" s="1" t="s">
        <v>4528</v>
      </c>
      <c r="C4702" s="1" t="s">
        <v>1196</v>
      </c>
      <c r="D4702" s="2" t="s">
        <v>8929</v>
      </c>
      <c r="E4702" s="1" t="s">
        <v>10772</v>
      </c>
      <c r="F4702" s="3">
        <v>43678.744641203702</v>
      </c>
      <c r="G4702" s="12">
        <v>408473805</v>
      </c>
      <c r="H4702" s="12" t="s">
        <v>13664</v>
      </c>
      <c r="I4702" s="12" t="s">
        <v>10818</v>
      </c>
      <c r="J4702" s="1" t="s">
        <v>1203</v>
      </c>
      <c r="K4702" s="1" t="s">
        <v>10772</v>
      </c>
      <c r="L4702" s="12">
        <v>1</v>
      </c>
      <c r="M4702" s="1">
        <v>114292</v>
      </c>
      <c r="N4702" s="12">
        <v>408473804</v>
      </c>
      <c r="O4702" s="12" t="s">
        <v>13663</v>
      </c>
      <c r="P4702" s="12" t="s">
        <v>10821</v>
      </c>
      <c r="Q4702" s="12" t="s">
        <v>1203</v>
      </c>
      <c r="R4702" s="12" t="s">
        <v>10772</v>
      </c>
      <c r="S4702" s="12">
        <v>1</v>
      </c>
      <c r="T4702" s="12"/>
      <c r="U4702" s="1">
        <v>6032109</v>
      </c>
      <c r="AA4702" s="12" t="s">
        <v>15848</v>
      </c>
      <c r="AB4702" s="3">
        <v>43650.989583333336</v>
      </c>
      <c r="AC4702" s="3">
        <v>43679.706250000003</v>
      </c>
      <c r="AD4702" s="10">
        <f>tblValues[[#This Row],[COMPLETED ON]]-tblValues[[#This Row],[CREATED ON]]</f>
        <v>28.716666666667152</v>
      </c>
      <c r="AF4702" s="12">
        <v>-1</v>
      </c>
    </row>
    <row r="4703" spans="2:32" x14ac:dyDescent="0.25">
      <c r="B4703" s="1" t="s">
        <v>4529</v>
      </c>
      <c r="C4703" s="1" t="s">
        <v>1196</v>
      </c>
      <c r="D4703" s="2" t="s">
        <v>8929</v>
      </c>
      <c r="E4703" s="1" t="s">
        <v>10772</v>
      </c>
      <c r="F4703" s="3">
        <v>43679.83388888889</v>
      </c>
      <c r="G4703" s="12">
        <v>1208800198</v>
      </c>
      <c r="H4703" s="12" t="s">
        <v>13666</v>
      </c>
      <c r="I4703" s="12" t="s">
        <v>10818</v>
      </c>
      <c r="J4703" s="1" t="s">
        <v>1203</v>
      </c>
      <c r="K4703" s="1" t="s">
        <v>10772</v>
      </c>
      <c r="L4703" s="12">
        <v>1</v>
      </c>
      <c r="M4703" s="1">
        <v>120848</v>
      </c>
      <c r="N4703" s="12">
        <v>1208800193</v>
      </c>
      <c r="O4703" s="12" t="s">
        <v>13665</v>
      </c>
      <c r="P4703" s="12" t="s">
        <v>10821</v>
      </c>
      <c r="Q4703" s="12" t="s">
        <v>1203</v>
      </c>
      <c r="R4703" s="12" t="s">
        <v>10772</v>
      </c>
      <c r="S4703" s="12">
        <v>1</v>
      </c>
      <c r="T4703" s="12"/>
      <c r="U4703" s="1">
        <v>3016317</v>
      </c>
      <c r="AA4703" s="12" t="s">
        <v>15875</v>
      </c>
      <c r="AB4703" s="3">
        <v>43668.434027777781</v>
      </c>
      <c r="AC4703" s="3">
        <v>43682.392361111109</v>
      </c>
      <c r="AD4703" s="10">
        <f>tblValues[[#This Row],[COMPLETED ON]]-tblValues[[#This Row],[CREATED ON]]</f>
        <v>13.958333333328483</v>
      </c>
      <c r="AF4703" s="12">
        <v>-1</v>
      </c>
    </row>
    <row r="4704" spans="2:32" x14ac:dyDescent="0.25">
      <c r="B4704" s="1" t="s">
        <v>4530</v>
      </c>
      <c r="C4704" s="1" t="s">
        <v>1196</v>
      </c>
      <c r="D4704" s="2" t="s">
        <v>8929</v>
      </c>
      <c r="E4704" s="1" t="s">
        <v>10760</v>
      </c>
      <c r="F4704" s="3">
        <v>44328.722824074073</v>
      </c>
      <c r="G4704" s="12">
        <v>5764745</v>
      </c>
      <c r="H4704" s="12" t="s">
        <v>13668</v>
      </c>
      <c r="I4704" s="12" t="s">
        <v>10818</v>
      </c>
      <c r="J4704" s="1" t="s">
        <v>1203</v>
      </c>
      <c r="K4704" s="1" t="s">
        <v>10760</v>
      </c>
      <c r="L4704" s="12">
        <v>1</v>
      </c>
      <c r="M4704" s="1">
        <v>132266</v>
      </c>
      <c r="N4704" s="12">
        <v>5764807</v>
      </c>
      <c r="O4704" s="12" t="s">
        <v>13667</v>
      </c>
      <c r="P4704" s="12" t="s">
        <v>10821</v>
      </c>
      <c r="Q4704" s="12" t="s">
        <v>1203</v>
      </c>
      <c r="R4704" s="12" t="s">
        <v>10760</v>
      </c>
      <c r="S4704" s="12">
        <v>1</v>
      </c>
      <c r="T4704" s="12"/>
      <c r="U4704" s="1">
        <v>4756242</v>
      </c>
      <c r="AA4704" s="12" t="s">
        <v>16498</v>
      </c>
      <c r="AB4704" s="3">
        <v>44280.688888888886</v>
      </c>
      <c r="AC4704" s="3">
        <v>44301.433333333334</v>
      </c>
      <c r="AD4704" s="10">
        <f>tblValues[[#This Row],[COMPLETED ON]]-tblValues[[#This Row],[CREATED ON]]</f>
        <v>20.744444444448163</v>
      </c>
      <c r="AF4704" s="12">
        <v>-1</v>
      </c>
    </row>
    <row r="4705" spans="2:32" x14ac:dyDescent="0.25">
      <c r="B4705" s="1" t="s">
        <v>4531</v>
      </c>
      <c r="C4705" s="1" t="s">
        <v>1196</v>
      </c>
      <c r="D4705" s="2" t="s">
        <v>8929</v>
      </c>
      <c r="E4705" s="1" t="s">
        <v>10760</v>
      </c>
      <c r="F4705" s="3">
        <v>44301.66609953704</v>
      </c>
      <c r="G4705" s="12">
        <v>5765228</v>
      </c>
      <c r="H4705" s="12" t="s">
        <v>13670</v>
      </c>
      <c r="I4705" s="12" t="s">
        <v>10818</v>
      </c>
      <c r="J4705" s="1" t="s">
        <v>1203</v>
      </c>
      <c r="K4705" s="1" t="s">
        <v>10760</v>
      </c>
      <c r="L4705" s="12">
        <v>1</v>
      </c>
      <c r="M4705" s="1">
        <v>121135</v>
      </c>
      <c r="N4705" s="12">
        <v>5765230</v>
      </c>
      <c r="O4705" s="12" t="s">
        <v>13669</v>
      </c>
      <c r="P4705" s="12" t="s">
        <v>10821</v>
      </c>
      <c r="Q4705" s="12" t="s">
        <v>1203</v>
      </c>
      <c r="R4705" s="12" t="s">
        <v>10760</v>
      </c>
      <c r="S4705" s="12">
        <v>1</v>
      </c>
      <c r="T4705" s="12"/>
      <c r="U4705" s="1">
        <v>3207152</v>
      </c>
      <c r="AA4705" s="12" t="s">
        <v>16499</v>
      </c>
      <c r="AB4705" s="3">
        <v>44279.450694444444</v>
      </c>
      <c r="AC4705" s="3">
        <v>44301.625694444447</v>
      </c>
      <c r="AD4705" s="10">
        <f>tblValues[[#This Row],[COMPLETED ON]]-tblValues[[#This Row],[CREATED ON]]</f>
        <v>22.17500000000291</v>
      </c>
      <c r="AF4705" s="12">
        <v>-1</v>
      </c>
    </row>
    <row r="4706" spans="2:32" x14ac:dyDescent="0.25">
      <c r="B4706" s="1" t="s">
        <v>4532</v>
      </c>
      <c r="C4706" s="1" t="s">
        <v>1196</v>
      </c>
      <c r="D4706" s="2" t="s">
        <v>8930</v>
      </c>
      <c r="E4706" s="1" t="s">
        <v>10770</v>
      </c>
      <c r="F4706" s="3">
        <v>44028.123645833337</v>
      </c>
      <c r="G4706" s="12">
        <v>538200693</v>
      </c>
      <c r="H4706" s="12" t="s">
        <v>13672</v>
      </c>
      <c r="I4706" s="12" t="s">
        <v>10818</v>
      </c>
      <c r="J4706" s="1" t="s">
        <v>1203</v>
      </c>
      <c r="K4706" s="1" t="s">
        <v>10770</v>
      </c>
      <c r="L4706" s="12">
        <v>1</v>
      </c>
      <c r="M4706" s="1">
        <v>156607</v>
      </c>
      <c r="N4706" s="12">
        <v>538200695</v>
      </c>
      <c r="O4706" s="12" t="s">
        <v>13671</v>
      </c>
      <c r="P4706" s="12" t="s">
        <v>10821</v>
      </c>
      <c r="Q4706" s="12" t="s">
        <v>1203</v>
      </c>
      <c r="R4706" s="12" t="s">
        <v>10770</v>
      </c>
      <c r="S4706" s="12">
        <v>1</v>
      </c>
      <c r="T4706" s="12"/>
      <c r="U4706" s="1">
        <v>3046445</v>
      </c>
      <c r="AA4706" s="12" t="s">
        <v>16284</v>
      </c>
      <c r="AB4706" s="3">
        <v>43973.878472222219</v>
      </c>
      <c r="AC4706" s="3">
        <v>44028.584027777775</v>
      </c>
      <c r="AD4706" s="10">
        <f>tblValues[[#This Row],[COMPLETED ON]]-tblValues[[#This Row],[CREATED ON]]</f>
        <v>54.705555555556202</v>
      </c>
      <c r="AF4706" s="12">
        <v>-1</v>
      </c>
    </row>
    <row r="4707" spans="2:32" x14ac:dyDescent="0.25">
      <c r="B4707" s="1" t="s">
        <v>4533</v>
      </c>
      <c r="C4707" s="1" t="s">
        <v>1196</v>
      </c>
      <c r="D4707" s="2" t="s">
        <v>8929</v>
      </c>
      <c r="E4707" s="1" t="s">
        <v>10773</v>
      </c>
      <c r="F4707" s="3">
        <v>44068.524780092594</v>
      </c>
      <c r="G4707" s="12">
        <v>409490472</v>
      </c>
      <c r="H4707" s="12" t="s">
        <v>13674</v>
      </c>
      <c r="I4707" s="12" t="s">
        <v>10818</v>
      </c>
      <c r="J4707" s="1" t="s">
        <v>1203</v>
      </c>
      <c r="K4707" s="1" t="s">
        <v>10773</v>
      </c>
      <c r="L4707" s="12">
        <v>1</v>
      </c>
      <c r="M4707" s="1">
        <v>126243</v>
      </c>
      <c r="N4707" s="12">
        <v>409490471</v>
      </c>
      <c r="O4707" s="12" t="s">
        <v>13673</v>
      </c>
      <c r="P4707" s="12" t="s">
        <v>10821</v>
      </c>
      <c r="Q4707" s="12" t="s">
        <v>1203</v>
      </c>
      <c r="R4707" s="12" t="s">
        <v>10773</v>
      </c>
      <c r="S4707" s="12">
        <v>1</v>
      </c>
      <c r="T4707" s="12"/>
      <c r="U4707" s="1">
        <v>2987984</v>
      </c>
      <c r="AA4707" s="12" t="s">
        <v>15858</v>
      </c>
      <c r="AB4707" s="3">
        <v>44028.898611111108</v>
      </c>
      <c r="AC4707" s="3">
        <v>44068.518055555556</v>
      </c>
      <c r="AD4707" s="10">
        <f>tblValues[[#This Row],[COMPLETED ON]]-tblValues[[#This Row],[CREATED ON]]</f>
        <v>39.619444444448163</v>
      </c>
      <c r="AF4707" s="12">
        <v>-1</v>
      </c>
    </row>
    <row r="4708" spans="2:32" x14ac:dyDescent="0.25">
      <c r="B4708" s="1" t="s">
        <v>4534</v>
      </c>
      <c r="C4708" s="1" t="s">
        <v>1196</v>
      </c>
      <c r="D4708" s="2" t="s">
        <v>8929</v>
      </c>
      <c r="E4708" s="1" t="s">
        <v>10770</v>
      </c>
      <c r="F4708" s="3">
        <v>44030.417511574073</v>
      </c>
      <c r="G4708" s="12">
        <v>538202772</v>
      </c>
      <c r="H4708" s="12" t="s">
        <v>13676</v>
      </c>
      <c r="I4708" s="12" t="s">
        <v>10818</v>
      </c>
      <c r="J4708" s="1" t="s">
        <v>1203</v>
      </c>
      <c r="K4708" s="1" t="s">
        <v>10770</v>
      </c>
      <c r="L4708" s="12">
        <v>1</v>
      </c>
      <c r="M4708" s="1">
        <v>118914</v>
      </c>
      <c r="N4708" s="12">
        <v>538202762</v>
      </c>
      <c r="O4708" s="12" t="s">
        <v>13675</v>
      </c>
      <c r="P4708" s="12" t="s">
        <v>10821</v>
      </c>
      <c r="Q4708" s="12" t="s">
        <v>1203</v>
      </c>
      <c r="R4708" s="12" t="s">
        <v>10770</v>
      </c>
      <c r="S4708" s="12">
        <v>1</v>
      </c>
      <c r="T4708" s="12"/>
      <c r="U4708" s="1">
        <v>4393547</v>
      </c>
      <c r="AA4708" s="12" t="s">
        <v>15853</v>
      </c>
      <c r="AB4708" s="3">
        <v>43971.918749999997</v>
      </c>
      <c r="AC4708" s="3">
        <v>44032.395833333336</v>
      </c>
      <c r="AD4708" s="10">
        <f>tblValues[[#This Row],[COMPLETED ON]]-tblValues[[#This Row],[CREATED ON]]</f>
        <v>60.477083333338669</v>
      </c>
      <c r="AF4708" s="12">
        <v>-1</v>
      </c>
    </row>
    <row r="4709" spans="2:32" x14ac:dyDescent="0.25">
      <c r="B4709" s="1" t="s">
        <v>4535</v>
      </c>
      <c r="C4709" s="1" t="s">
        <v>1196</v>
      </c>
      <c r="D4709" s="2" t="s">
        <v>8929</v>
      </c>
      <c r="E4709" s="1" t="s">
        <v>10768</v>
      </c>
      <c r="F4709" s="3">
        <v>44330.679814814815</v>
      </c>
      <c r="G4709" s="12">
        <v>5783628</v>
      </c>
      <c r="H4709" s="12" t="s">
        <v>13678</v>
      </c>
      <c r="I4709" s="12" t="s">
        <v>10818</v>
      </c>
      <c r="J4709" s="1" t="s">
        <v>1203</v>
      </c>
      <c r="K4709" s="1" t="s">
        <v>10768</v>
      </c>
      <c r="L4709" s="12">
        <v>1</v>
      </c>
      <c r="M4709" s="1">
        <v>182525</v>
      </c>
      <c r="N4709" s="12">
        <v>5783630</v>
      </c>
      <c r="O4709" s="12" t="s">
        <v>13677</v>
      </c>
      <c r="P4709" s="12" t="s">
        <v>10821</v>
      </c>
      <c r="Q4709" s="12" t="s">
        <v>1203</v>
      </c>
      <c r="R4709" s="12" t="s">
        <v>10768</v>
      </c>
      <c r="S4709" s="12">
        <v>1</v>
      </c>
      <c r="T4709" s="12"/>
      <c r="U4709" s="1">
        <v>6297128</v>
      </c>
      <c r="AA4709" s="12" t="s">
        <v>16500</v>
      </c>
      <c r="AB4709" s="3">
        <v>44291.629861111112</v>
      </c>
      <c r="AC4709" s="3">
        <v>44319.686805555553</v>
      </c>
      <c r="AD4709" s="10">
        <f>tblValues[[#This Row],[COMPLETED ON]]-tblValues[[#This Row],[CREATED ON]]</f>
        <v>28.056944444440887</v>
      </c>
      <c r="AF4709" s="12">
        <v>-1</v>
      </c>
    </row>
    <row r="4710" spans="2:32" x14ac:dyDescent="0.25">
      <c r="B4710" s="1" t="s">
        <v>4536</v>
      </c>
      <c r="C4710" s="1" t="s">
        <v>1196</v>
      </c>
      <c r="D4710" s="2" t="s">
        <v>8929</v>
      </c>
      <c r="E4710" s="1" t="s">
        <v>10760</v>
      </c>
      <c r="F4710" s="3">
        <v>44300.617928240739</v>
      </c>
      <c r="G4710" s="12">
        <v>409850663</v>
      </c>
      <c r="H4710" s="12" t="s">
        <v>13680</v>
      </c>
      <c r="I4710" s="12" t="s">
        <v>10818</v>
      </c>
      <c r="J4710" s="1" t="s">
        <v>1203</v>
      </c>
      <c r="K4710" s="1" t="s">
        <v>10760</v>
      </c>
      <c r="L4710" s="12">
        <v>1</v>
      </c>
      <c r="M4710" s="1">
        <v>149649</v>
      </c>
      <c r="N4710" s="12">
        <v>409850662</v>
      </c>
      <c r="O4710" s="12" t="s">
        <v>13679</v>
      </c>
      <c r="P4710" s="12" t="s">
        <v>10821</v>
      </c>
      <c r="Q4710" s="12" t="s">
        <v>1203</v>
      </c>
      <c r="R4710" s="12" t="s">
        <v>10760</v>
      </c>
      <c r="S4710" s="12">
        <v>1</v>
      </c>
      <c r="T4710" s="12"/>
      <c r="U4710" s="1">
        <v>5707356</v>
      </c>
      <c r="AA4710" s="12" t="s">
        <v>16501</v>
      </c>
      <c r="AB4710" s="3">
        <v>44277.866666666669</v>
      </c>
      <c r="AC4710" s="3">
        <v>44300.559027777781</v>
      </c>
      <c r="AD4710" s="10">
        <f>tblValues[[#This Row],[COMPLETED ON]]-tblValues[[#This Row],[CREATED ON]]</f>
        <v>22.692361111112405</v>
      </c>
      <c r="AF4710" s="12">
        <v>-1</v>
      </c>
    </row>
    <row r="4711" spans="2:32" x14ac:dyDescent="0.25">
      <c r="B4711" s="1" t="s">
        <v>4537</v>
      </c>
      <c r="C4711" s="1" t="s">
        <v>1196</v>
      </c>
      <c r="D4711" s="2" t="s">
        <v>8929</v>
      </c>
      <c r="E4711" s="1" t="s">
        <v>10760</v>
      </c>
      <c r="F4711" s="3">
        <v>44301.003634259258</v>
      </c>
      <c r="G4711" s="12">
        <v>5764727</v>
      </c>
      <c r="H4711" s="12" t="s">
        <v>13682</v>
      </c>
      <c r="I4711" s="12" t="s">
        <v>10818</v>
      </c>
      <c r="J4711" s="1" t="s">
        <v>1203</v>
      </c>
      <c r="K4711" s="1" t="s">
        <v>10760</v>
      </c>
      <c r="L4711" s="12">
        <v>1</v>
      </c>
      <c r="M4711" s="1">
        <v>152526</v>
      </c>
      <c r="N4711" s="12">
        <v>5764729</v>
      </c>
      <c r="O4711" s="12" t="s">
        <v>13681</v>
      </c>
      <c r="P4711" s="12" t="s">
        <v>10821</v>
      </c>
      <c r="Q4711" s="12" t="s">
        <v>1203</v>
      </c>
      <c r="R4711" s="12" t="s">
        <v>10760</v>
      </c>
      <c r="S4711" s="12">
        <v>1</v>
      </c>
      <c r="T4711" s="12"/>
      <c r="U4711" s="1">
        <v>4554119</v>
      </c>
      <c r="AA4711" s="12" t="s">
        <v>16502</v>
      </c>
      <c r="AB4711" s="3">
        <v>44279.302777777775</v>
      </c>
      <c r="AC4711" s="3">
        <v>44301.4375</v>
      </c>
      <c r="AD4711" s="10">
        <f>tblValues[[#This Row],[COMPLETED ON]]-tblValues[[#This Row],[CREATED ON]]</f>
        <v>22.134722222224809</v>
      </c>
      <c r="AF4711" s="12">
        <v>-1</v>
      </c>
    </row>
    <row r="4712" spans="2:32" x14ac:dyDescent="0.25">
      <c r="B4712" s="1" t="s">
        <v>4538</v>
      </c>
      <c r="C4712" s="1" t="s">
        <v>1196</v>
      </c>
      <c r="D4712" s="2" t="s">
        <v>8929</v>
      </c>
      <c r="E4712" s="1" t="s">
        <v>10770</v>
      </c>
      <c r="F4712" s="3">
        <v>44032.951921296299</v>
      </c>
      <c r="G4712" s="12">
        <v>538203488</v>
      </c>
      <c r="H4712" s="12" t="s">
        <v>13684</v>
      </c>
      <c r="I4712" s="12" t="s">
        <v>10818</v>
      </c>
      <c r="J4712" s="1" t="s">
        <v>1203</v>
      </c>
      <c r="K4712" s="1" t="s">
        <v>10770</v>
      </c>
      <c r="L4712" s="12">
        <v>1</v>
      </c>
      <c r="M4712" s="1">
        <v>121189</v>
      </c>
      <c r="N4712" s="12">
        <v>538203491</v>
      </c>
      <c r="O4712" s="12" t="s">
        <v>13683</v>
      </c>
      <c r="P4712" s="12" t="s">
        <v>10821</v>
      </c>
      <c r="Q4712" s="12" t="s">
        <v>1203</v>
      </c>
      <c r="R4712" s="12" t="s">
        <v>10770</v>
      </c>
      <c r="S4712" s="12">
        <v>1</v>
      </c>
      <c r="T4712" s="12"/>
      <c r="U4712" s="1">
        <v>3914668</v>
      </c>
      <c r="AA4712" s="12" t="s">
        <v>15850</v>
      </c>
      <c r="AB4712" s="3">
        <v>43983.896527777775</v>
      </c>
      <c r="AC4712" s="3">
        <v>44033.586111111108</v>
      </c>
      <c r="AD4712" s="10">
        <f>tblValues[[#This Row],[COMPLETED ON]]-tblValues[[#This Row],[CREATED ON]]</f>
        <v>49.689583333332848</v>
      </c>
      <c r="AF4712" s="12">
        <v>-1</v>
      </c>
    </row>
    <row r="4713" spans="2:32" x14ac:dyDescent="0.25">
      <c r="B4713" s="1" t="s">
        <v>4539</v>
      </c>
      <c r="C4713" s="1" t="s">
        <v>1196</v>
      </c>
      <c r="D4713" s="2" t="s">
        <v>8929</v>
      </c>
      <c r="E4713" s="1" t="s">
        <v>10773</v>
      </c>
      <c r="F4713" s="3">
        <v>44070.726273148146</v>
      </c>
      <c r="G4713" s="12">
        <v>409496706</v>
      </c>
      <c r="H4713" s="12" t="s">
        <v>13686</v>
      </c>
      <c r="I4713" s="12" t="s">
        <v>10818</v>
      </c>
      <c r="J4713" s="1" t="s">
        <v>1203</v>
      </c>
      <c r="K4713" s="1" t="s">
        <v>10773</v>
      </c>
      <c r="L4713" s="12">
        <v>1</v>
      </c>
      <c r="M4713" s="1">
        <v>216460</v>
      </c>
      <c r="N4713" s="12">
        <v>409496705</v>
      </c>
      <c r="O4713" s="12" t="s">
        <v>13685</v>
      </c>
      <c r="P4713" s="12" t="s">
        <v>10821</v>
      </c>
      <c r="Q4713" s="12" t="s">
        <v>1203</v>
      </c>
      <c r="R4713" s="12" t="s">
        <v>10773</v>
      </c>
      <c r="S4713" s="12">
        <v>1</v>
      </c>
      <c r="T4713" s="12"/>
      <c r="U4713" s="1">
        <v>4077243</v>
      </c>
      <c r="AA4713" s="12" t="s">
        <v>16503</v>
      </c>
      <c r="AB4713" s="3">
        <v>44036.353472222225</v>
      </c>
      <c r="AC4713" s="3">
        <v>44070.618750000001</v>
      </c>
      <c r="AD4713" s="10">
        <f>tblValues[[#This Row],[COMPLETED ON]]-tblValues[[#This Row],[CREATED ON]]</f>
        <v>34.265277777776646</v>
      </c>
      <c r="AF4713" s="12">
        <v>-1</v>
      </c>
    </row>
    <row r="4714" spans="2:32" x14ac:dyDescent="0.25">
      <c r="B4714" s="1" t="s">
        <v>4540</v>
      </c>
      <c r="C4714" s="1" t="s">
        <v>1196</v>
      </c>
      <c r="D4714" s="2" t="s">
        <v>8930</v>
      </c>
      <c r="E4714" s="1" t="s">
        <v>10781</v>
      </c>
      <c r="F4714" s="3">
        <v>44433.73704861111</v>
      </c>
      <c r="G4714" s="12">
        <v>410071812</v>
      </c>
      <c r="H4714" s="12" t="s">
        <v>13688</v>
      </c>
      <c r="I4714" s="12" t="s">
        <v>10818</v>
      </c>
      <c r="J4714" s="1" t="s">
        <v>1203</v>
      </c>
      <c r="K4714" s="1" t="s">
        <v>10781</v>
      </c>
      <c r="L4714" s="12">
        <v>1</v>
      </c>
      <c r="M4714" s="1">
        <v>144042</v>
      </c>
      <c r="N4714" s="12">
        <v>410071811</v>
      </c>
      <c r="O4714" s="12" t="s">
        <v>13687</v>
      </c>
      <c r="P4714" s="12" t="s">
        <v>10821</v>
      </c>
      <c r="Q4714" s="12" t="s">
        <v>1203</v>
      </c>
      <c r="R4714" s="12" t="s">
        <v>10781</v>
      </c>
      <c r="S4714" s="12">
        <v>1</v>
      </c>
      <c r="T4714" s="12"/>
      <c r="U4714" s="1">
        <v>4463778</v>
      </c>
      <c r="AA4714" s="12" t="s">
        <v>16504</v>
      </c>
      <c r="AB4714" s="3">
        <v>44427.802777777775</v>
      </c>
      <c r="AC4714" s="3">
        <v>44433.668055555558</v>
      </c>
      <c r="AD4714" s="10">
        <f>tblValues[[#This Row],[COMPLETED ON]]-tblValues[[#This Row],[CREATED ON]]</f>
        <v>5.8652777777824667</v>
      </c>
      <c r="AF4714" s="12">
        <v>-1</v>
      </c>
    </row>
    <row r="4715" spans="2:32" x14ac:dyDescent="0.25">
      <c r="B4715" s="1" t="s">
        <v>4541</v>
      </c>
      <c r="C4715" s="1" t="s">
        <v>1196</v>
      </c>
      <c r="D4715" s="2" t="s">
        <v>8930</v>
      </c>
      <c r="E4715" s="1" t="s">
        <v>10761</v>
      </c>
      <c r="F4715" s="3">
        <v>44138.507037037038</v>
      </c>
      <c r="G4715" s="12">
        <v>409605404</v>
      </c>
      <c r="H4715" s="12" t="s">
        <v>13690</v>
      </c>
      <c r="I4715" s="12" t="s">
        <v>10818</v>
      </c>
      <c r="J4715" s="1" t="s">
        <v>1203</v>
      </c>
      <c r="K4715" s="1" t="s">
        <v>10761</v>
      </c>
      <c r="L4715" s="12">
        <v>1</v>
      </c>
      <c r="M4715" s="1">
        <v>159798</v>
      </c>
      <c r="N4715" s="12">
        <v>409605402</v>
      </c>
      <c r="O4715" s="12" t="s">
        <v>13689</v>
      </c>
      <c r="P4715" s="12" t="s">
        <v>10821</v>
      </c>
      <c r="Q4715" s="12" t="s">
        <v>1203</v>
      </c>
      <c r="R4715" s="12" t="s">
        <v>10761</v>
      </c>
      <c r="S4715" s="12">
        <v>1</v>
      </c>
      <c r="T4715" s="12"/>
      <c r="U4715" s="1">
        <v>2767306</v>
      </c>
      <c r="AA4715" s="12" t="s">
        <v>16505</v>
      </c>
      <c r="AB4715" s="3">
        <v>44111.368055555555</v>
      </c>
      <c r="AC4715" s="3">
        <v>44138.720833333333</v>
      </c>
      <c r="AD4715" s="10">
        <f>tblValues[[#This Row],[COMPLETED ON]]-tblValues[[#This Row],[CREATED ON]]</f>
        <v>27.352777777778101</v>
      </c>
      <c r="AF4715" s="12">
        <v>-1</v>
      </c>
    </row>
    <row r="4716" spans="2:32" x14ac:dyDescent="0.25">
      <c r="B4716" s="1" t="s">
        <v>4542</v>
      </c>
      <c r="C4716" s="1" t="s">
        <v>1196</v>
      </c>
      <c r="D4716" s="2" t="s">
        <v>8931</v>
      </c>
      <c r="E4716" s="1" t="s">
        <v>10776</v>
      </c>
      <c r="F4716" s="3">
        <v>43722.587129629632</v>
      </c>
      <c r="G4716" s="12">
        <v>408622904</v>
      </c>
      <c r="H4716" s="12" t="s">
        <v>13692</v>
      </c>
      <c r="I4716" s="12" t="s">
        <v>10818</v>
      </c>
      <c r="J4716" s="1" t="s">
        <v>1203</v>
      </c>
      <c r="K4716" s="1" t="s">
        <v>10776</v>
      </c>
      <c r="L4716" s="12">
        <v>1</v>
      </c>
      <c r="M4716" s="1">
        <v>107416</v>
      </c>
      <c r="N4716" s="12">
        <v>408622903</v>
      </c>
      <c r="O4716" s="12" t="s">
        <v>13691</v>
      </c>
      <c r="P4716" s="12" t="s">
        <v>10821</v>
      </c>
      <c r="Q4716" s="12" t="s">
        <v>1203</v>
      </c>
      <c r="R4716" s="12" t="s">
        <v>10776</v>
      </c>
      <c r="S4716" s="12">
        <v>1</v>
      </c>
      <c r="T4716" s="12"/>
      <c r="U4716" s="1">
        <v>2898968</v>
      </c>
      <c r="AA4716" s="12" t="s">
        <v>16506</v>
      </c>
      <c r="AB4716" s="3">
        <v>43685.993055555555</v>
      </c>
      <c r="AC4716" s="3">
        <v>43724.29791666667</v>
      </c>
      <c r="AD4716" s="10">
        <f>tblValues[[#This Row],[COMPLETED ON]]-tblValues[[#This Row],[CREATED ON]]</f>
        <v>38.304861111115315</v>
      </c>
      <c r="AF4716" s="12">
        <v>-1</v>
      </c>
    </row>
    <row r="4717" spans="2:32" x14ac:dyDescent="0.25">
      <c r="B4717" s="1" t="s">
        <v>4543</v>
      </c>
      <c r="C4717" s="1" t="s">
        <v>1196</v>
      </c>
      <c r="D4717" s="2" t="s">
        <v>8931</v>
      </c>
      <c r="E4717" s="1" t="s">
        <v>10766</v>
      </c>
      <c r="F4717" s="3">
        <v>43726.504120370373</v>
      </c>
      <c r="G4717" s="12">
        <v>408632390</v>
      </c>
      <c r="H4717" s="12" t="s">
        <v>13694</v>
      </c>
      <c r="I4717" s="12" t="s">
        <v>10818</v>
      </c>
      <c r="J4717" s="1" t="s">
        <v>1203</v>
      </c>
      <c r="K4717" s="1" t="s">
        <v>10766</v>
      </c>
      <c r="L4717" s="12">
        <v>1</v>
      </c>
      <c r="M4717" s="1">
        <v>135556</v>
      </c>
      <c r="N4717" s="12">
        <v>408632389</v>
      </c>
      <c r="O4717" s="12" t="s">
        <v>13693</v>
      </c>
      <c r="P4717" s="12" t="s">
        <v>10821</v>
      </c>
      <c r="Q4717" s="12" t="s">
        <v>1203</v>
      </c>
      <c r="R4717" s="12" t="s">
        <v>10766</v>
      </c>
      <c r="S4717" s="12">
        <v>1</v>
      </c>
      <c r="T4717" s="12"/>
      <c r="U4717" s="1">
        <v>5663659</v>
      </c>
      <c r="AA4717" s="12" t="s">
        <v>16507</v>
      </c>
      <c r="AB4717" s="3">
        <v>43713.913194444445</v>
      </c>
      <c r="AC4717" s="3">
        <v>43726.406944444447</v>
      </c>
      <c r="AD4717" s="10">
        <f>tblValues[[#This Row],[COMPLETED ON]]-tblValues[[#This Row],[CREATED ON]]</f>
        <v>12.493750000001455</v>
      </c>
      <c r="AF4717" s="12">
        <v>-1</v>
      </c>
    </row>
    <row r="4718" spans="2:32" x14ac:dyDescent="0.25">
      <c r="B4718" s="1" t="s">
        <v>4544</v>
      </c>
      <c r="C4718" s="1" t="s">
        <v>1196</v>
      </c>
      <c r="D4718" s="2" t="s">
        <v>8931</v>
      </c>
      <c r="E4718" s="1" t="s">
        <v>10762</v>
      </c>
      <c r="F4718" s="3">
        <v>43788.970231481479</v>
      </c>
      <c r="G4718" s="12">
        <v>5110137</v>
      </c>
      <c r="H4718" s="12" t="s">
        <v>13696</v>
      </c>
      <c r="I4718" s="12" t="s">
        <v>10818</v>
      </c>
      <c r="J4718" s="1" t="s">
        <v>1203</v>
      </c>
      <c r="K4718" s="1" t="s">
        <v>10762</v>
      </c>
      <c r="L4718" s="12">
        <v>1</v>
      </c>
      <c r="M4718" s="1">
        <v>131240</v>
      </c>
      <c r="N4718" s="12">
        <v>5110136</v>
      </c>
      <c r="O4718" s="12" t="s">
        <v>13695</v>
      </c>
      <c r="P4718" s="12" t="s">
        <v>10821</v>
      </c>
      <c r="Q4718" s="12" t="s">
        <v>1203</v>
      </c>
      <c r="R4718" s="12" t="s">
        <v>10762</v>
      </c>
      <c r="S4718" s="12">
        <v>1</v>
      </c>
      <c r="T4718" s="12"/>
      <c r="U4718" s="1">
        <v>5181289</v>
      </c>
      <c r="AA4718" s="12" t="s">
        <v>15871</v>
      </c>
      <c r="AB4718" s="3">
        <v>43759.734722222223</v>
      </c>
      <c r="AC4718" s="3">
        <v>43789.35</v>
      </c>
      <c r="AD4718" s="10">
        <f>tblValues[[#This Row],[COMPLETED ON]]-tblValues[[#This Row],[CREATED ON]]</f>
        <v>29.615277777775191</v>
      </c>
      <c r="AF4718" s="12">
        <v>-1</v>
      </c>
    </row>
    <row r="4719" spans="2:32" x14ac:dyDescent="0.25">
      <c r="B4719" s="1" t="s">
        <v>4545</v>
      </c>
      <c r="C4719" s="1" t="s">
        <v>1196</v>
      </c>
      <c r="D4719" s="2" t="s">
        <v>8931</v>
      </c>
      <c r="E4719" s="1" t="s">
        <v>10762</v>
      </c>
      <c r="F4719" s="3">
        <v>43840.772060185183</v>
      </c>
      <c r="G4719" s="12">
        <v>408952450</v>
      </c>
      <c r="H4719" s="12" t="s">
        <v>13698</v>
      </c>
      <c r="I4719" s="12" t="s">
        <v>10818</v>
      </c>
      <c r="J4719" s="1" t="s">
        <v>1203</v>
      </c>
      <c r="K4719" s="1" t="s">
        <v>10762</v>
      </c>
      <c r="L4719" s="12">
        <v>1</v>
      </c>
      <c r="M4719" s="1">
        <v>116884</v>
      </c>
      <c r="N4719" s="12">
        <v>408952449</v>
      </c>
      <c r="O4719" s="12" t="s">
        <v>13697</v>
      </c>
      <c r="P4719" s="12" t="s">
        <v>10821</v>
      </c>
      <c r="Q4719" s="12" t="s">
        <v>1203</v>
      </c>
      <c r="R4719" s="12" t="s">
        <v>10762</v>
      </c>
      <c r="S4719" s="12">
        <v>1</v>
      </c>
      <c r="T4719" s="12"/>
      <c r="U4719" s="1">
        <v>18453289</v>
      </c>
      <c r="AA4719" s="12" t="s">
        <v>15869</v>
      </c>
      <c r="AB4719" s="3">
        <v>43770.865972222222</v>
      </c>
      <c r="AC4719" s="3">
        <v>43840.651388888888</v>
      </c>
      <c r="AD4719" s="10">
        <f>tblValues[[#This Row],[COMPLETED ON]]-tblValues[[#This Row],[CREATED ON]]</f>
        <v>69.785416666665697</v>
      </c>
      <c r="AF4719" s="12">
        <v>-1</v>
      </c>
    </row>
    <row r="4720" spans="2:32" x14ac:dyDescent="0.25">
      <c r="B4720" s="1" t="s">
        <v>4546</v>
      </c>
      <c r="C4720" s="1" t="s">
        <v>1196</v>
      </c>
      <c r="D4720" s="2" t="s">
        <v>8932</v>
      </c>
      <c r="E4720" s="1" t="s">
        <v>10768</v>
      </c>
      <c r="F4720" s="3">
        <v>44330.618668981479</v>
      </c>
      <c r="G4720" s="12">
        <v>5780966</v>
      </c>
      <c r="H4720" s="12" t="s">
        <v>13700</v>
      </c>
      <c r="I4720" s="12" t="s">
        <v>10818</v>
      </c>
      <c r="J4720" s="1" t="s">
        <v>1203</v>
      </c>
      <c r="K4720" s="1" t="s">
        <v>10768</v>
      </c>
      <c r="L4720" s="12">
        <v>1</v>
      </c>
      <c r="M4720" s="1">
        <v>180014</v>
      </c>
      <c r="N4720" s="12">
        <v>5780965</v>
      </c>
      <c r="O4720" s="12" t="s">
        <v>13699</v>
      </c>
      <c r="P4720" s="12" t="s">
        <v>10821</v>
      </c>
      <c r="Q4720" s="12" t="s">
        <v>1203</v>
      </c>
      <c r="R4720" s="12" t="s">
        <v>10768</v>
      </c>
      <c r="S4720" s="12">
        <v>1</v>
      </c>
      <c r="T4720" s="12"/>
      <c r="U4720" s="1">
        <v>6935017</v>
      </c>
      <c r="AA4720" s="12" t="s">
        <v>16508</v>
      </c>
      <c r="AB4720" s="3">
        <v>44288.003472222219</v>
      </c>
      <c r="AC4720" s="3">
        <v>44315.799305555556</v>
      </c>
      <c r="AD4720" s="10">
        <f>tblValues[[#This Row],[COMPLETED ON]]-tblValues[[#This Row],[CREATED ON]]</f>
        <v>27.795833333337214</v>
      </c>
      <c r="AF4720" s="12">
        <v>-1</v>
      </c>
    </row>
    <row r="4721" spans="2:32" x14ac:dyDescent="0.25">
      <c r="B4721" s="1" t="s">
        <v>4547</v>
      </c>
      <c r="C4721" s="1" t="s">
        <v>1196</v>
      </c>
      <c r="D4721" s="2" t="s">
        <v>8931</v>
      </c>
      <c r="E4721" s="1" t="s">
        <v>10769</v>
      </c>
      <c r="F4721" s="3">
        <v>43901.594421296293</v>
      </c>
      <c r="G4721" s="12">
        <v>409147511</v>
      </c>
      <c r="H4721" s="12" t="s">
        <v>13702</v>
      </c>
      <c r="I4721" s="12" t="s">
        <v>10818</v>
      </c>
      <c r="J4721" s="1" t="s">
        <v>1203</v>
      </c>
      <c r="K4721" s="1" t="s">
        <v>10769</v>
      </c>
      <c r="L4721" s="12">
        <v>1</v>
      </c>
      <c r="M4721" s="1">
        <v>144356</v>
      </c>
      <c r="N4721" s="12">
        <v>409147510</v>
      </c>
      <c r="O4721" s="12" t="s">
        <v>13701</v>
      </c>
      <c r="P4721" s="12" t="s">
        <v>10821</v>
      </c>
      <c r="Q4721" s="12" t="s">
        <v>1203</v>
      </c>
      <c r="R4721" s="12" t="s">
        <v>10769</v>
      </c>
      <c r="S4721" s="12">
        <v>1</v>
      </c>
      <c r="T4721" s="12"/>
      <c r="U4721" s="1">
        <v>2818800</v>
      </c>
      <c r="AA4721" s="12" t="s">
        <v>15856</v>
      </c>
      <c r="AB4721" s="3">
        <v>43866.495833333334</v>
      </c>
      <c r="AC4721" s="3">
        <v>43901.645138888889</v>
      </c>
      <c r="AD4721" s="10">
        <f>tblValues[[#This Row],[COMPLETED ON]]-tblValues[[#This Row],[CREATED ON]]</f>
        <v>35.149305555554747</v>
      </c>
      <c r="AF4721" s="12">
        <v>-1</v>
      </c>
    </row>
    <row r="4722" spans="2:32" x14ac:dyDescent="0.25">
      <c r="B4722" s="1" t="s">
        <v>4548</v>
      </c>
      <c r="C4722" s="1" t="s">
        <v>1196</v>
      </c>
      <c r="D4722" s="2" t="s">
        <v>8931</v>
      </c>
      <c r="E4722" s="1" t="s">
        <v>10773</v>
      </c>
      <c r="F4722" s="3">
        <v>44063.489942129629</v>
      </c>
      <c r="G4722" s="12">
        <v>5497698</v>
      </c>
      <c r="H4722" s="12" t="s">
        <v>13704</v>
      </c>
      <c r="I4722" s="12" t="s">
        <v>10818</v>
      </c>
      <c r="J4722" s="1" t="s">
        <v>1203</v>
      </c>
      <c r="K4722" s="1" t="s">
        <v>10773</v>
      </c>
      <c r="L4722" s="12">
        <v>1</v>
      </c>
      <c r="M4722" s="1">
        <v>169023</v>
      </c>
      <c r="N4722" s="12">
        <v>5497697</v>
      </c>
      <c r="O4722" s="12" t="s">
        <v>13703</v>
      </c>
      <c r="P4722" s="12" t="s">
        <v>10821</v>
      </c>
      <c r="Q4722" s="12" t="s">
        <v>1203</v>
      </c>
      <c r="R4722" s="12" t="s">
        <v>10773</v>
      </c>
      <c r="S4722" s="12">
        <v>1</v>
      </c>
      <c r="T4722" s="12"/>
      <c r="U4722" s="1">
        <v>2651653</v>
      </c>
      <c r="AA4722" s="12" t="s">
        <v>15977</v>
      </c>
      <c r="AB4722" s="3">
        <v>44015.918749999997</v>
      </c>
      <c r="AC4722" s="3">
        <v>44063.40902777778</v>
      </c>
      <c r="AD4722" s="10">
        <f>tblValues[[#This Row],[COMPLETED ON]]-tblValues[[#This Row],[CREATED ON]]</f>
        <v>47.490277777782467</v>
      </c>
      <c r="AF4722" s="12">
        <v>-1</v>
      </c>
    </row>
    <row r="4723" spans="2:32" x14ac:dyDescent="0.25">
      <c r="B4723" s="1" t="s">
        <v>4549</v>
      </c>
      <c r="C4723" s="1" t="s">
        <v>1196</v>
      </c>
      <c r="D4723" s="2" t="s">
        <v>8931</v>
      </c>
      <c r="E4723" s="1" t="s">
        <v>10761</v>
      </c>
      <c r="F4723" s="3">
        <v>44140.81894675926</v>
      </c>
      <c r="G4723" s="12">
        <v>409612346</v>
      </c>
      <c r="H4723" s="12" t="s">
        <v>13706</v>
      </c>
      <c r="I4723" s="12" t="s">
        <v>10818</v>
      </c>
      <c r="J4723" s="1" t="s">
        <v>1203</v>
      </c>
      <c r="K4723" s="1" t="s">
        <v>10761</v>
      </c>
      <c r="L4723" s="12">
        <v>1</v>
      </c>
      <c r="M4723" s="1">
        <v>146913</v>
      </c>
      <c r="N4723" s="12">
        <v>409612345</v>
      </c>
      <c r="O4723" s="12" t="s">
        <v>13705</v>
      </c>
      <c r="P4723" s="12" t="s">
        <v>10821</v>
      </c>
      <c r="Q4723" s="12" t="s">
        <v>1203</v>
      </c>
      <c r="R4723" s="12" t="s">
        <v>10761</v>
      </c>
      <c r="S4723" s="12">
        <v>1</v>
      </c>
      <c r="T4723" s="12"/>
      <c r="U4723" s="1">
        <v>4202180</v>
      </c>
      <c r="AA4723" s="12" t="s">
        <v>16509</v>
      </c>
      <c r="AB4723" s="3">
        <v>44123.936111111114</v>
      </c>
      <c r="AC4723" s="3">
        <v>44141.424305555556</v>
      </c>
      <c r="AD4723" s="10">
        <f>tblValues[[#This Row],[COMPLETED ON]]-tblValues[[#This Row],[CREATED ON]]</f>
        <v>17.488194444442343</v>
      </c>
      <c r="AF4723" s="12">
        <v>-1</v>
      </c>
    </row>
    <row r="4724" spans="2:32" x14ac:dyDescent="0.25">
      <c r="B4724" s="1" t="s">
        <v>4550</v>
      </c>
      <c r="C4724" s="1" t="s">
        <v>1196</v>
      </c>
      <c r="D4724" s="2" t="s">
        <v>8931</v>
      </c>
      <c r="E4724" s="1" t="s">
        <v>10761</v>
      </c>
      <c r="F4724" s="3">
        <v>44140.832673611112</v>
      </c>
      <c r="G4724" s="12">
        <v>409612353</v>
      </c>
      <c r="H4724" s="12" t="s">
        <v>13708</v>
      </c>
      <c r="I4724" s="12" t="s">
        <v>10818</v>
      </c>
      <c r="J4724" s="1" t="s">
        <v>1203</v>
      </c>
      <c r="K4724" s="1" t="s">
        <v>10761</v>
      </c>
      <c r="L4724" s="12">
        <v>1</v>
      </c>
      <c r="M4724" s="1">
        <v>139440</v>
      </c>
      <c r="N4724" s="12">
        <v>409612352</v>
      </c>
      <c r="O4724" s="12" t="s">
        <v>13707</v>
      </c>
      <c r="P4724" s="12" t="s">
        <v>10821</v>
      </c>
      <c r="Q4724" s="12" t="s">
        <v>1203</v>
      </c>
      <c r="R4724" s="12" t="s">
        <v>10761</v>
      </c>
      <c r="S4724" s="12">
        <v>1</v>
      </c>
      <c r="T4724" s="12"/>
      <c r="U4724" s="1">
        <v>4312025</v>
      </c>
      <c r="AA4724" s="12" t="s">
        <v>16510</v>
      </c>
      <c r="AB4724" s="3">
        <v>44112.861111111109</v>
      </c>
      <c r="AC4724" s="3">
        <v>44141.423611111109</v>
      </c>
      <c r="AD4724" s="10">
        <f>tblValues[[#This Row],[COMPLETED ON]]-tblValues[[#This Row],[CREATED ON]]</f>
        <v>28.5625</v>
      </c>
      <c r="AF4724" s="12">
        <v>-1</v>
      </c>
    </row>
    <row r="4725" spans="2:32" x14ac:dyDescent="0.25">
      <c r="B4725" s="1" t="s">
        <v>4551</v>
      </c>
      <c r="C4725" s="1" t="s">
        <v>1196</v>
      </c>
      <c r="D4725" s="2" t="s">
        <v>8931</v>
      </c>
      <c r="E4725" s="1" t="s">
        <v>10775</v>
      </c>
      <c r="F4725" s="3">
        <v>44168.586539351854</v>
      </c>
      <c r="G4725" s="12">
        <v>538259247</v>
      </c>
      <c r="H4725" s="12" t="s">
        <v>13710</v>
      </c>
      <c r="I4725" s="12" t="s">
        <v>10818</v>
      </c>
      <c r="J4725" s="1" t="s">
        <v>1203</v>
      </c>
      <c r="K4725" s="1" t="s">
        <v>10775</v>
      </c>
      <c r="L4725" s="12">
        <v>1</v>
      </c>
      <c r="M4725" s="1">
        <v>124238</v>
      </c>
      <c r="N4725" s="12">
        <v>538259248</v>
      </c>
      <c r="O4725" s="12" t="s">
        <v>13709</v>
      </c>
      <c r="P4725" s="12" t="s">
        <v>10821</v>
      </c>
      <c r="Q4725" s="12" t="s">
        <v>1203</v>
      </c>
      <c r="R4725" s="12" t="s">
        <v>10775</v>
      </c>
      <c r="S4725" s="12">
        <v>1</v>
      </c>
      <c r="T4725" s="12"/>
      <c r="U4725" s="1">
        <v>4973016</v>
      </c>
      <c r="AA4725" s="12" t="s">
        <v>15859</v>
      </c>
      <c r="AB4725" s="3">
        <v>44146.877083333333</v>
      </c>
      <c r="AC4725" s="3">
        <v>44168.573611111111</v>
      </c>
      <c r="AD4725" s="10">
        <f>tblValues[[#This Row],[COMPLETED ON]]-tblValues[[#This Row],[CREATED ON]]</f>
        <v>21.696527777778101</v>
      </c>
      <c r="AF4725" s="12">
        <v>-1</v>
      </c>
    </row>
    <row r="4726" spans="2:32" x14ac:dyDescent="0.25">
      <c r="B4726" s="1" t="s">
        <v>4552</v>
      </c>
      <c r="C4726" s="1" t="s">
        <v>1196</v>
      </c>
      <c r="D4726" s="2" t="s">
        <v>8931</v>
      </c>
      <c r="E4726" s="1" t="s">
        <v>10780</v>
      </c>
      <c r="F4726" s="3">
        <v>44280.724641203706</v>
      </c>
      <c r="G4726" s="12">
        <v>409793055</v>
      </c>
      <c r="H4726" s="12" t="s">
        <v>13712</v>
      </c>
      <c r="I4726" s="12" t="s">
        <v>10818</v>
      </c>
      <c r="J4726" s="1" t="s">
        <v>1203</v>
      </c>
      <c r="K4726" s="1" t="s">
        <v>10780</v>
      </c>
      <c r="L4726" s="12">
        <v>1</v>
      </c>
      <c r="M4726" s="1">
        <v>129089</v>
      </c>
      <c r="N4726" s="12">
        <v>409793054</v>
      </c>
      <c r="O4726" s="12" t="s">
        <v>13711</v>
      </c>
      <c r="P4726" s="12" t="s">
        <v>10821</v>
      </c>
      <c r="Q4726" s="12" t="s">
        <v>1203</v>
      </c>
      <c r="R4726" s="12" t="s">
        <v>10780</v>
      </c>
      <c r="S4726" s="12">
        <v>1</v>
      </c>
      <c r="T4726" s="12"/>
      <c r="U4726" s="1">
        <v>4056530</v>
      </c>
      <c r="AA4726" s="12" t="s">
        <v>16511</v>
      </c>
      <c r="AB4726" s="3">
        <v>43874.886805555558</v>
      </c>
      <c r="AC4726" s="3">
        <v>44267.628472222219</v>
      </c>
      <c r="AD4726" s="10">
        <f>tblValues[[#This Row],[COMPLETED ON]]-tblValues[[#This Row],[CREATED ON]]</f>
        <v>392.74166666666133</v>
      </c>
      <c r="AF4726" s="12">
        <v>-1</v>
      </c>
    </row>
    <row r="4727" spans="2:32" x14ac:dyDescent="0.25">
      <c r="B4727" s="1" t="s">
        <v>4553</v>
      </c>
      <c r="C4727" s="1" t="s">
        <v>1196</v>
      </c>
      <c r="D4727" s="2" t="s">
        <v>8931</v>
      </c>
      <c r="E4727" s="1" t="s">
        <v>10780</v>
      </c>
      <c r="F4727" s="3">
        <v>44280.711689814816</v>
      </c>
      <c r="G4727" s="12">
        <v>409793906</v>
      </c>
      <c r="H4727" s="12" t="s">
        <v>13714</v>
      </c>
      <c r="I4727" s="12" t="s">
        <v>10818</v>
      </c>
      <c r="J4727" s="1" t="s">
        <v>1203</v>
      </c>
      <c r="K4727" s="1" t="s">
        <v>10780</v>
      </c>
      <c r="L4727" s="12">
        <v>1</v>
      </c>
      <c r="M4727" s="1">
        <v>109632</v>
      </c>
      <c r="N4727" s="12">
        <v>409793905</v>
      </c>
      <c r="O4727" s="12" t="s">
        <v>13713</v>
      </c>
      <c r="P4727" s="12" t="s">
        <v>10821</v>
      </c>
      <c r="Q4727" s="12" t="s">
        <v>1203</v>
      </c>
      <c r="R4727" s="12" t="s">
        <v>10780</v>
      </c>
      <c r="S4727" s="12">
        <v>1</v>
      </c>
      <c r="T4727" s="12"/>
      <c r="U4727" s="1">
        <v>2760309</v>
      </c>
      <c r="AA4727" s="12" t="s">
        <v>16512</v>
      </c>
      <c r="AB4727" s="3">
        <v>43874.652777777781</v>
      </c>
      <c r="AC4727" s="3">
        <v>44267.71597222222</v>
      </c>
      <c r="AD4727" s="10">
        <f>tblValues[[#This Row],[COMPLETED ON]]-tblValues[[#This Row],[CREATED ON]]</f>
        <v>393.06319444443943</v>
      </c>
      <c r="AF4727" s="12">
        <v>-1</v>
      </c>
    </row>
    <row r="4728" spans="2:32" x14ac:dyDescent="0.25">
      <c r="B4728" s="1" t="s">
        <v>4554</v>
      </c>
      <c r="C4728" s="1" t="s">
        <v>1196</v>
      </c>
      <c r="D4728" s="2" t="s">
        <v>8931</v>
      </c>
      <c r="E4728" s="1" t="s">
        <v>10773</v>
      </c>
      <c r="F4728" s="3">
        <v>44076.681342592594</v>
      </c>
      <c r="G4728" s="12">
        <v>409506746</v>
      </c>
      <c r="H4728" s="12" t="s">
        <v>13716</v>
      </c>
      <c r="I4728" s="12" t="s">
        <v>10818</v>
      </c>
      <c r="J4728" s="1" t="s">
        <v>1203</v>
      </c>
      <c r="K4728" s="1" t="s">
        <v>10773</v>
      </c>
      <c r="L4728" s="12">
        <v>1</v>
      </c>
      <c r="M4728" s="1">
        <v>128915</v>
      </c>
      <c r="N4728" s="12">
        <v>409506745</v>
      </c>
      <c r="O4728" s="12" t="s">
        <v>13715</v>
      </c>
      <c r="P4728" s="12" t="s">
        <v>10821</v>
      </c>
      <c r="Q4728" s="12" t="s">
        <v>1203</v>
      </c>
      <c r="R4728" s="12" t="s">
        <v>10773</v>
      </c>
      <c r="S4728" s="12">
        <v>1</v>
      </c>
      <c r="T4728" s="12"/>
      <c r="U4728" s="1">
        <v>6194812</v>
      </c>
      <c r="AA4728" s="12" t="s">
        <v>15870</v>
      </c>
      <c r="AB4728" s="3">
        <v>44041.589583333334</v>
      </c>
      <c r="AC4728" s="3">
        <v>44076.597222222219</v>
      </c>
      <c r="AD4728" s="10">
        <f>tblValues[[#This Row],[COMPLETED ON]]-tblValues[[#This Row],[CREATED ON]]</f>
        <v>35.007638888884685</v>
      </c>
      <c r="AF4728" s="12">
        <v>-1</v>
      </c>
    </row>
    <row r="4729" spans="2:32" x14ac:dyDescent="0.25">
      <c r="B4729" s="1" t="s">
        <v>4555</v>
      </c>
      <c r="C4729" s="1" t="s">
        <v>1196</v>
      </c>
      <c r="D4729" s="2" t="s">
        <v>8933</v>
      </c>
      <c r="E4729" s="1" t="s">
        <v>10760</v>
      </c>
      <c r="F4729" s="3">
        <v>43573.576817129629</v>
      </c>
      <c r="G4729" s="12">
        <v>408134045</v>
      </c>
      <c r="H4729" s="12" t="s">
        <v>13718</v>
      </c>
      <c r="I4729" s="12" t="s">
        <v>10818</v>
      </c>
      <c r="J4729" s="1" t="s">
        <v>1203</v>
      </c>
      <c r="K4729" s="1" t="s">
        <v>10760</v>
      </c>
      <c r="L4729" s="12">
        <v>1</v>
      </c>
      <c r="M4729" s="1">
        <v>250648</v>
      </c>
      <c r="N4729" s="12">
        <v>408134044</v>
      </c>
      <c r="O4729" s="12" t="s">
        <v>13717</v>
      </c>
      <c r="P4729" s="12" t="s">
        <v>10821</v>
      </c>
      <c r="Q4729" s="12" t="s">
        <v>1203</v>
      </c>
      <c r="R4729" s="12" t="s">
        <v>10760</v>
      </c>
      <c r="S4729" s="12">
        <v>1</v>
      </c>
      <c r="T4729" s="12"/>
      <c r="U4729" s="1">
        <v>4186388</v>
      </c>
      <c r="AA4729" s="12" t="s">
        <v>16321</v>
      </c>
      <c r="AB4729" s="3">
        <v>43517.411805555559</v>
      </c>
      <c r="AC4729" s="3">
        <v>43573.463194444441</v>
      </c>
      <c r="AD4729" s="10">
        <f>tblValues[[#This Row],[COMPLETED ON]]-tblValues[[#This Row],[CREATED ON]]</f>
        <v>56.051388888881775</v>
      </c>
      <c r="AF4729" s="12">
        <v>-1</v>
      </c>
    </row>
    <row r="4730" spans="2:32" x14ac:dyDescent="0.25">
      <c r="B4730" s="1" t="s">
        <v>4556</v>
      </c>
      <c r="C4730" s="1" t="s">
        <v>1196</v>
      </c>
      <c r="D4730" s="2" t="s">
        <v>8934</v>
      </c>
      <c r="E4730" s="1" t="s">
        <v>10766</v>
      </c>
      <c r="F4730" s="3">
        <v>43725.973182870373</v>
      </c>
      <c r="G4730" s="12">
        <v>5044380</v>
      </c>
      <c r="H4730" s="12" t="s">
        <v>13720</v>
      </c>
      <c r="I4730" s="12" t="s">
        <v>10818</v>
      </c>
      <c r="J4730" s="1" t="s">
        <v>1203</v>
      </c>
      <c r="K4730" s="1" t="s">
        <v>10766</v>
      </c>
      <c r="L4730" s="12">
        <v>1</v>
      </c>
      <c r="M4730" s="1">
        <v>119859</v>
      </c>
      <c r="N4730" s="12">
        <v>5044379</v>
      </c>
      <c r="O4730" s="12" t="s">
        <v>13719</v>
      </c>
      <c r="P4730" s="12" t="s">
        <v>10821</v>
      </c>
      <c r="Q4730" s="12" t="s">
        <v>1203</v>
      </c>
      <c r="R4730" s="12" t="s">
        <v>10766</v>
      </c>
      <c r="S4730" s="12">
        <v>1</v>
      </c>
      <c r="T4730" s="12"/>
      <c r="U4730" s="1">
        <v>3270345</v>
      </c>
      <c r="AA4730" s="12" t="s">
        <v>16513</v>
      </c>
      <c r="AB4730" s="3">
        <v>43712.847222222219</v>
      </c>
      <c r="AC4730" s="3">
        <v>43725.853472222225</v>
      </c>
      <c r="AD4730" s="10">
        <f>tblValues[[#This Row],[COMPLETED ON]]-tblValues[[#This Row],[CREATED ON]]</f>
        <v>13.006250000005821</v>
      </c>
      <c r="AF4730" s="12">
        <v>-1</v>
      </c>
    </row>
    <row r="4731" spans="2:32" x14ac:dyDescent="0.25">
      <c r="B4731" s="1" t="s">
        <v>4557</v>
      </c>
      <c r="C4731" s="1" t="s">
        <v>1196</v>
      </c>
      <c r="D4731" s="2" t="s">
        <v>8935</v>
      </c>
      <c r="E4731" s="1" t="s">
        <v>10783</v>
      </c>
      <c r="F4731" s="3">
        <v>43626.501168981478</v>
      </c>
      <c r="G4731" s="12">
        <v>408319482</v>
      </c>
      <c r="H4731" s="12" t="s">
        <v>13722</v>
      </c>
      <c r="I4731" s="12" t="s">
        <v>10818</v>
      </c>
      <c r="J4731" s="1" t="s">
        <v>1203</v>
      </c>
      <c r="K4731" s="1" t="s">
        <v>10783</v>
      </c>
      <c r="L4731" s="12">
        <v>1</v>
      </c>
      <c r="M4731" s="1">
        <v>77781</v>
      </c>
      <c r="N4731" s="12">
        <v>408319481</v>
      </c>
      <c r="O4731" s="12" t="s">
        <v>13721</v>
      </c>
      <c r="P4731" s="12" t="s">
        <v>10821</v>
      </c>
      <c r="Q4731" s="12" t="s">
        <v>1203</v>
      </c>
      <c r="R4731" s="12" t="s">
        <v>10783</v>
      </c>
      <c r="S4731" s="12">
        <v>1</v>
      </c>
      <c r="T4731" s="12"/>
      <c r="U4731" s="1">
        <v>4297071</v>
      </c>
      <c r="AA4731" s="12" t="s">
        <v>16514</v>
      </c>
      <c r="AB4731" s="3">
        <v>43613.509027777778</v>
      </c>
      <c r="AC4731" s="3">
        <v>43626.600694444445</v>
      </c>
      <c r="AD4731" s="10">
        <f>tblValues[[#This Row],[COMPLETED ON]]-tblValues[[#This Row],[CREATED ON]]</f>
        <v>13.091666666667152</v>
      </c>
      <c r="AF4731" s="12">
        <v>-1</v>
      </c>
    </row>
    <row r="4732" spans="2:32" x14ac:dyDescent="0.25">
      <c r="B4732" s="1" t="s">
        <v>4558</v>
      </c>
      <c r="C4732" s="1" t="s">
        <v>1196</v>
      </c>
      <c r="D4732" s="2" t="s">
        <v>8936</v>
      </c>
      <c r="E4732" s="1" t="s">
        <v>10774</v>
      </c>
      <c r="F4732" s="3">
        <v>43525.587210648147</v>
      </c>
      <c r="G4732" s="12">
        <v>407981662</v>
      </c>
      <c r="H4732" s="12" t="s">
        <v>13724</v>
      </c>
      <c r="I4732" s="12" t="s">
        <v>10818</v>
      </c>
      <c r="J4732" s="1" t="s">
        <v>1203</v>
      </c>
      <c r="K4732" s="1" t="s">
        <v>10774</v>
      </c>
      <c r="L4732" s="12">
        <v>1</v>
      </c>
      <c r="M4732" s="1">
        <v>29579</v>
      </c>
      <c r="N4732" s="12">
        <v>407981661</v>
      </c>
      <c r="O4732" s="12" t="s">
        <v>13723</v>
      </c>
      <c r="P4732" s="12" t="s">
        <v>10821</v>
      </c>
      <c r="Q4732" s="12" t="s">
        <v>1203</v>
      </c>
      <c r="R4732" s="12" t="s">
        <v>10774</v>
      </c>
      <c r="S4732" s="12">
        <v>1</v>
      </c>
      <c r="T4732" s="12"/>
      <c r="U4732" s="1">
        <v>9511091</v>
      </c>
      <c r="AA4732" s="12" t="s">
        <v>16515</v>
      </c>
      <c r="AB4732" s="3">
        <v>43501.852777777778</v>
      </c>
      <c r="AC4732" s="3">
        <v>43531.316666666666</v>
      </c>
      <c r="AD4732" s="10">
        <f>tblValues[[#This Row],[COMPLETED ON]]-tblValues[[#This Row],[CREATED ON]]</f>
        <v>29.463888888887595</v>
      </c>
      <c r="AF4732" s="12">
        <v>-1</v>
      </c>
    </row>
    <row r="4733" spans="2:32" x14ac:dyDescent="0.25">
      <c r="B4733" s="1" t="s">
        <v>4559</v>
      </c>
      <c r="C4733" s="1" t="s">
        <v>1196</v>
      </c>
      <c r="D4733" s="2" t="s">
        <v>8937</v>
      </c>
      <c r="E4733" s="1" t="s">
        <v>10759</v>
      </c>
      <c r="F4733" s="3">
        <v>43549.728587962964</v>
      </c>
      <c r="G4733" s="12">
        <v>408033891</v>
      </c>
      <c r="H4733" s="12" t="s">
        <v>13726</v>
      </c>
      <c r="I4733" s="12" t="s">
        <v>10818</v>
      </c>
      <c r="J4733" s="1" t="s">
        <v>1203</v>
      </c>
      <c r="K4733" s="1" t="s">
        <v>10759</v>
      </c>
      <c r="L4733" s="12">
        <v>1</v>
      </c>
      <c r="M4733" s="1">
        <v>48211</v>
      </c>
      <c r="N4733" s="12">
        <v>408033890</v>
      </c>
      <c r="O4733" s="12" t="s">
        <v>13725</v>
      </c>
      <c r="P4733" s="12" t="s">
        <v>10821</v>
      </c>
      <c r="Q4733" s="12" t="s">
        <v>1203</v>
      </c>
      <c r="R4733" s="12" t="s">
        <v>10759</v>
      </c>
      <c r="S4733" s="12">
        <v>1</v>
      </c>
      <c r="T4733" s="12"/>
      <c r="U4733" s="1">
        <v>8184667</v>
      </c>
      <c r="AA4733" s="12" t="s">
        <v>16516</v>
      </c>
      <c r="AB4733" s="3">
        <v>43533.44027777778</v>
      </c>
      <c r="AC4733" s="3">
        <v>43549.625694444447</v>
      </c>
      <c r="AD4733" s="10">
        <f>tblValues[[#This Row],[COMPLETED ON]]-tblValues[[#This Row],[CREATED ON]]</f>
        <v>16.185416666667152</v>
      </c>
      <c r="AF4733" s="12">
        <v>-1</v>
      </c>
    </row>
    <row r="4734" spans="2:32" x14ac:dyDescent="0.25">
      <c r="B4734" s="1" t="s">
        <v>4560</v>
      </c>
      <c r="C4734" s="1" t="s">
        <v>1196</v>
      </c>
      <c r="D4734" s="2" t="s">
        <v>8937</v>
      </c>
      <c r="E4734" s="1" t="s">
        <v>10773</v>
      </c>
      <c r="F4734" s="3">
        <v>44070.089386574073</v>
      </c>
      <c r="G4734" s="12">
        <v>5507757</v>
      </c>
      <c r="H4734" s="12" t="s">
        <v>13728</v>
      </c>
      <c r="I4734" s="12" t="s">
        <v>10818</v>
      </c>
      <c r="J4734" s="1" t="s">
        <v>1203</v>
      </c>
      <c r="K4734" s="1" t="s">
        <v>10773</v>
      </c>
      <c r="L4734" s="12">
        <v>1</v>
      </c>
      <c r="M4734" s="1">
        <v>66066</v>
      </c>
      <c r="N4734" s="12">
        <v>5507756</v>
      </c>
      <c r="O4734" s="12" t="s">
        <v>13727</v>
      </c>
      <c r="P4734" s="12" t="s">
        <v>10821</v>
      </c>
      <c r="Q4734" s="12" t="s">
        <v>1203</v>
      </c>
      <c r="R4734" s="12" t="s">
        <v>10773</v>
      </c>
      <c r="S4734" s="12">
        <v>1</v>
      </c>
      <c r="T4734" s="12"/>
      <c r="U4734" s="1">
        <v>12707685</v>
      </c>
      <c r="AA4734" s="12" t="s">
        <v>16517</v>
      </c>
      <c r="AB4734" s="3">
        <v>44035.365277777775</v>
      </c>
      <c r="AC4734" s="3">
        <v>44070.55972222222</v>
      </c>
      <c r="AD4734" s="10">
        <f>tblValues[[#This Row],[COMPLETED ON]]-tblValues[[#This Row],[CREATED ON]]</f>
        <v>35.194444444445253</v>
      </c>
      <c r="AF4734" s="12">
        <v>-1</v>
      </c>
    </row>
    <row r="4735" spans="2:32" x14ac:dyDescent="0.25">
      <c r="B4735" s="1" t="s">
        <v>4561</v>
      </c>
      <c r="C4735" s="1" t="s">
        <v>1196</v>
      </c>
      <c r="D4735" s="2" t="s">
        <v>8938</v>
      </c>
      <c r="E4735" s="1" t="s">
        <v>10773</v>
      </c>
      <c r="F4735" s="3">
        <v>44063.543564814812</v>
      </c>
      <c r="G4735" s="12">
        <v>5497703</v>
      </c>
      <c r="H4735" s="12" t="s">
        <v>13730</v>
      </c>
      <c r="I4735" s="12" t="s">
        <v>10818</v>
      </c>
      <c r="J4735" s="1" t="s">
        <v>1203</v>
      </c>
      <c r="K4735" s="1" t="s">
        <v>10773</v>
      </c>
      <c r="L4735" s="12">
        <v>1</v>
      </c>
      <c r="M4735" s="1">
        <v>54669</v>
      </c>
      <c r="N4735" s="12">
        <v>5497702</v>
      </c>
      <c r="O4735" s="12" t="s">
        <v>13729</v>
      </c>
      <c r="P4735" s="12" t="s">
        <v>10821</v>
      </c>
      <c r="Q4735" s="12" t="s">
        <v>1203</v>
      </c>
      <c r="R4735" s="12" t="s">
        <v>10773</v>
      </c>
      <c r="S4735" s="12">
        <v>1</v>
      </c>
      <c r="T4735" s="12"/>
      <c r="U4735" s="1">
        <v>11554976</v>
      </c>
      <c r="AA4735" s="12" t="s">
        <v>16518</v>
      </c>
      <c r="AB4735" s="3">
        <v>44025.277777777781</v>
      </c>
      <c r="AC4735" s="3">
        <v>44063.426388888889</v>
      </c>
      <c r="AD4735" s="10">
        <f>tblValues[[#This Row],[COMPLETED ON]]-tblValues[[#This Row],[CREATED ON]]</f>
        <v>38.148611111108039</v>
      </c>
      <c r="AF4735" s="12">
        <v>-1</v>
      </c>
    </row>
    <row r="4736" spans="2:32" x14ac:dyDescent="0.25">
      <c r="B4736" s="1" t="s">
        <v>4562</v>
      </c>
      <c r="C4736" s="1" t="s">
        <v>1196</v>
      </c>
      <c r="D4736" s="2" t="s">
        <v>8939</v>
      </c>
      <c r="E4736" s="1" t="s">
        <v>10781</v>
      </c>
      <c r="F4736" s="3">
        <v>43602.941979166666</v>
      </c>
      <c r="G4736" s="12">
        <v>1208770909</v>
      </c>
      <c r="H4736" s="12" t="s">
        <v>13732</v>
      </c>
      <c r="I4736" s="12" t="s">
        <v>10818</v>
      </c>
      <c r="J4736" s="1" t="s">
        <v>1203</v>
      </c>
      <c r="K4736" s="1" t="s">
        <v>10781</v>
      </c>
      <c r="L4736" s="12">
        <v>1</v>
      </c>
      <c r="M4736" s="1">
        <v>36962</v>
      </c>
      <c r="N4736" s="12">
        <v>1208770910</v>
      </c>
      <c r="O4736" s="12" t="s">
        <v>13731</v>
      </c>
      <c r="P4736" s="12" t="s">
        <v>10821</v>
      </c>
      <c r="Q4736" s="12" t="s">
        <v>1203</v>
      </c>
      <c r="R4736" s="12" t="s">
        <v>10781</v>
      </c>
      <c r="S4736" s="12">
        <v>1</v>
      </c>
      <c r="T4736" s="12"/>
      <c r="U4736" s="1">
        <v>3373793</v>
      </c>
      <c r="AA4736" s="12" t="s">
        <v>16519</v>
      </c>
      <c r="AB4736" s="3">
        <v>43572.695833333331</v>
      </c>
      <c r="AC4736" s="3">
        <v>43605.377083333333</v>
      </c>
      <c r="AD4736" s="10">
        <f>tblValues[[#This Row],[COMPLETED ON]]-tblValues[[#This Row],[CREATED ON]]</f>
        <v>32.681250000001455</v>
      </c>
      <c r="AF4736" s="12">
        <v>0</v>
      </c>
    </row>
    <row r="4737" spans="2:32" x14ac:dyDescent="0.25">
      <c r="B4737" s="1" t="s">
        <v>4563</v>
      </c>
      <c r="C4737" s="1" t="s">
        <v>1196</v>
      </c>
      <c r="D4737" s="2" t="s">
        <v>8939</v>
      </c>
      <c r="E4737" s="1" t="s">
        <v>10781</v>
      </c>
      <c r="F4737" s="3">
        <v>43602.910995370374</v>
      </c>
      <c r="G4737" s="12">
        <v>1208770893</v>
      </c>
      <c r="H4737" s="12" t="s">
        <v>13734</v>
      </c>
      <c r="I4737" s="12" t="s">
        <v>10818</v>
      </c>
      <c r="J4737" s="1" t="s">
        <v>1203</v>
      </c>
      <c r="K4737" s="1" t="s">
        <v>10781</v>
      </c>
      <c r="L4737" s="12">
        <v>1</v>
      </c>
      <c r="M4737" s="1">
        <v>36917</v>
      </c>
      <c r="N4737" s="12">
        <v>1208770852</v>
      </c>
      <c r="O4737" s="12" t="s">
        <v>13733</v>
      </c>
      <c r="P4737" s="12" t="s">
        <v>10821</v>
      </c>
      <c r="Q4737" s="12" t="s">
        <v>1203</v>
      </c>
      <c r="R4737" s="12" t="s">
        <v>10781</v>
      </c>
      <c r="S4737" s="12">
        <v>1</v>
      </c>
      <c r="T4737" s="12"/>
      <c r="U4737" s="1">
        <v>3320795</v>
      </c>
      <c r="AA4737" s="12" t="s">
        <v>16520</v>
      </c>
      <c r="AB4737" s="3">
        <v>43572.694444444445</v>
      </c>
      <c r="AC4737" s="3">
        <v>43605.429861111108</v>
      </c>
      <c r="AD4737" s="10">
        <f>tblValues[[#This Row],[COMPLETED ON]]-tblValues[[#This Row],[CREATED ON]]</f>
        <v>32.735416666662786</v>
      </c>
      <c r="AF4737" s="12">
        <v>0</v>
      </c>
    </row>
    <row r="4738" spans="2:32" x14ac:dyDescent="0.25">
      <c r="B4738" s="1" t="s">
        <v>4564</v>
      </c>
      <c r="C4738" s="1" t="s">
        <v>1196</v>
      </c>
      <c r="D4738" s="2" t="s">
        <v>8940</v>
      </c>
      <c r="E4738" s="1" t="s">
        <v>10770</v>
      </c>
      <c r="F4738" s="3">
        <v>44034.927569444444</v>
      </c>
      <c r="G4738" s="12">
        <v>5449120</v>
      </c>
      <c r="H4738" s="12" t="s">
        <v>13736</v>
      </c>
      <c r="I4738" s="12" t="s">
        <v>10818</v>
      </c>
      <c r="J4738" s="1" t="s">
        <v>1203</v>
      </c>
      <c r="K4738" s="1" t="s">
        <v>10770</v>
      </c>
      <c r="L4738" s="12">
        <v>1</v>
      </c>
      <c r="M4738" s="1">
        <v>22697</v>
      </c>
      <c r="N4738" s="12">
        <v>5449119</v>
      </c>
      <c r="O4738" s="12" t="s">
        <v>13735</v>
      </c>
      <c r="P4738" s="12" t="s">
        <v>10821</v>
      </c>
      <c r="Q4738" s="12" t="s">
        <v>1203</v>
      </c>
      <c r="R4738" s="12" t="s">
        <v>10770</v>
      </c>
      <c r="S4738" s="12">
        <v>1</v>
      </c>
      <c r="T4738" s="12"/>
      <c r="U4738" s="1">
        <v>746378</v>
      </c>
      <c r="AA4738" s="12" t="s">
        <v>16521</v>
      </c>
      <c r="AB4738" s="3">
        <v>43990.987500000003</v>
      </c>
      <c r="AC4738" s="3">
        <v>44034.80972222222</v>
      </c>
      <c r="AD4738" s="10">
        <f>tblValues[[#This Row],[COMPLETED ON]]-tblValues[[#This Row],[CREATED ON]]</f>
        <v>43.822222222217533</v>
      </c>
      <c r="AF4738" s="12">
        <v>0</v>
      </c>
    </row>
    <row r="4739" spans="2:32" x14ac:dyDescent="0.25">
      <c r="B4739" s="1" t="s">
        <v>4565</v>
      </c>
      <c r="C4739" s="1" t="s">
        <v>1196</v>
      </c>
      <c r="D4739" s="2" t="s">
        <v>8941</v>
      </c>
      <c r="E4739" s="1" t="s">
        <v>10774</v>
      </c>
      <c r="F4739" s="3">
        <v>43518.40797453704</v>
      </c>
      <c r="G4739" s="12">
        <v>407961485</v>
      </c>
      <c r="H4739" s="12" t="s">
        <v>13738</v>
      </c>
      <c r="I4739" s="12" t="s">
        <v>10818</v>
      </c>
      <c r="J4739" s="1" t="s">
        <v>1203</v>
      </c>
      <c r="K4739" s="1" t="s">
        <v>10774</v>
      </c>
      <c r="L4739" s="12">
        <v>1</v>
      </c>
      <c r="M4739" s="1">
        <v>17762</v>
      </c>
      <c r="N4739" s="12">
        <v>407961484</v>
      </c>
      <c r="O4739" s="12" t="s">
        <v>13737</v>
      </c>
      <c r="P4739" s="12" t="s">
        <v>10821</v>
      </c>
      <c r="Q4739" s="12" t="s">
        <v>1203</v>
      </c>
      <c r="R4739" s="12" t="s">
        <v>10774</v>
      </c>
      <c r="S4739" s="12">
        <v>1</v>
      </c>
      <c r="T4739" s="12"/>
      <c r="U4739" s="1">
        <v>2592114</v>
      </c>
      <c r="AA4739" s="12" t="s">
        <v>16522</v>
      </c>
      <c r="AB4739" s="3">
        <v>43496.5</v>
      </c>
      <c r="AC4739" s="3">
        <v>43521.290972222225</v>
      </c>
      <c r="AD4739" s="10">
        <f>tblValues[[#This Row],[COMPLETED ON]]-tblValues[[#This Row],[CREATED ON]]</f>
        <v>24.790972222224809</v>
      </c>
      <c r="AF4739" s="12">
        <v>0</v>
      </c>
    </row>
    <row r="4740" spans="2:32" x14ac:dyDescent="0.25">
      <c r="B4740" s="1" t="s">
        <v>4566</v>
      </c>
      <c r="C4740" s="1" t="s">
        <v>1196</v>
      </c>
      <c r="D4740" s="2" t="s">
        <v>8942</v>
      </c>
      <c r="E4740" s="1" t="s">
        <v>10768</v>
      </c>
      <c r="F4740" s="3">
        <v>43777.77847222222</v>
      </c>
      <c r="G4740" s="12">
        <v>5098329</v>
      </c>
      <c r="H4740" s="12" t="s">
        <v>13740</v>
      </c>
      <c r="I4740" s="12" t="s">
        <v>10818</v>
      </c>
      <c r="J4740" s="1" t="s">
        <v>1203</v>
      </c>
      <c r="K4740" s="1" t="s">
        <v>10768</v>
      </c>
      <c r="L4740" s="12">
        <v>1</v>
      </c>
      <c r="M4740" s="1">
        <v>20753</v>
      </c>
      <c r="N4740" s="12">
        <v>5098328</v>
      </c>
      <c r="O4740" s="12" t="s">
        <v>13739</v>
      </c>
      <c r="P4740" s="12" t="s">
        <v>10821</v>
      </c>
      <c r="Q4740" s="12" t="s">
        <v>1203</v>
      </c>
      <c r="R4740" s="12" t="s">
        <v>10768</v>
      </c>
      <c r="S4740" s="12">
        <v>1</v>
      </c>
      <c r="T4740" s="12"/>
      <c r="U4740" s="1">
        <v>1301205</v>
      </c>
      <c r="AA4740" s="12" t="s">
        <v>16523</v>
      </c>
      <c r="AB4740" s="3">
        <v>43753.771527777775</v>
      </c>
      <c r="AC4740" s="3">
        <v>43781.35833333333</v>
      </c>
      <c r="AD4740" s="10">
        <f>tblValues[[#This Row],[COMPLETED ON]]-tblValues[[#This Row],[CREATED ON]]</f>
        <v>27.586805555554747</v>
      </c>
      <c r="AF4740" s="12">
        <v>0</v>
      </c>
    </row>
    <row r="4741" spans="2:32" x14ac:dyDescent="0.25">
      <c r="B4741" s="1" t="s">
        <v>4567</v>
      </c>
      <c r="C4741" s="1" t="s">
        <v>1196</v>
      </c>
      <c r="D4741" s="2" t="s">
        <v>8942</v>
      </c>
      <c r="E4741" s="1" t="s">
        <v>10769</v>
      </c>
      <c r="F4741" s="3">
        <v>43901.557500000003</v>
      </c>
      <c r="G4741" s="12">
        <v>409147241</v>
      </c>
      <c r="H4741" s="12" t="s">
        <v>13742</v>
      </c>
      <c r="I4741" s="12" t="s">
        <v>10818</v>
      </c>
      <c r="J4741" s="1" t="s">
        <v>1203</v>
      </c>
      <c r="K4741" s="1" t="s">
        <v>10769</v>
      </c>
      <c r="L4741" s="12">
        <v>1</v>
      </c>
      <c r="M4741" s="1">
        <v>26366</v>
      </c>
      <c r="N4741" s="12">
        <v>409147240</v>
      </c>
      <c r="O4741" s="12" t="s">
        <v>13741</v>
      </c>
      <c r="P4741" s="12" t="s">
        <v>10821</v>
      </c>
      <c r="Q4741" s="12" t="s">
        <v>1203</v>
      </c>
      <c r="R4741" s="12" t="s">
        <v>10769</v>
      </c>
      <c r="S4741" s="12">
        <v>1</v>
      </c>
      <c r="T4741" s="12"/>
      <c r="U4741" s="1">
        <v>1885256</v>
      </c>
      <c r="AA4741" s="12" t="s">
        <v>16524</v>
      </c>
      <c r="AB4741" s="3">
        <v>43874.373611111114</v>
      </c>
      <c r="AC4741" s="3">
        <v>43901.647222222222</v>
      </c>
      <c r="AD4741" s="10">
        <f>tblValues[[#This Row],[COMPLETED ON]]-tblValues[[#This Row],[CREATED ON]]</f>
        <v>27.273611111108039</v>
      </c>
      <c r="AF4741" s="12">
        <v>0</v>
      </c>
    </row>
    <row r="4742" spans="2:32" x14ac:dyDescent="0.25">
      <c r="B4742" s="1" t="s">
        <v>4568</v>
      </c>
      <c r="C4742" s="1" t="s">
        <v>1196</v>
      </c>
      <c r="D4742" s="2" t="s">
        <v>8943</v>
      </c>
      <c r="E4742" s="1" t="s">
        <v>10762</v>
      </c>
      <c r="F4742" s="3">
        <v>44008.753981481481</v>
      </c>
      <c r="G4742" s="12">
        <v>409384512</v>
      </c>
      <c r="H4742" s="12" t="s">
        <v>13744</v>
      </c>
      <c r="I4742" s="12" t="s">
        <v>10818</v>
      </c>
      <c r="J4742" s="1" t="s">
        <v>1203</v>
      </c>
      <c r="K4742" s="1" t="s">
        <v>10762</v>
      </c>
      <c r="L4742" s="12">
        <v>1</v>
      </c>
      <c r="M4742" s="1">
        <v>41789</v>
      </c>
      <c r="N4742" s="12">
        <v>409384511</v>
      </c>
      <c r="O4742" s="12" t="s">
        <v>13743</v>
      </c>
      <c r="P4742" s="12" t="s">
        <v>10821</v>
      </c>
      <c r="Q4742" s="12" t="s">
        <v>1203</v>
      </c>
      <c r="R4742" s="12" t="s">
        <v>10762</v>
      </c>
      <c r="S4742" s="12">
        <v>1</v>
      </c>
      <c r="T4742" s="12"/>
      <c r="U4742" s="1">
        <v>1072213</v>
      </c>
      <c r="AA4742" s="12" t="s">
        <v>16525</v>
      </c>
      <c r="AB4742" s="3">
        <v>44005.059027777781</v>
      </c>
      <c r="AC4742" s="3">
        <v>44008.805555555555</v>
      </c>
      <c r="AD4742" s="10">
        <f>tblValues[[#This Row],[COMPLETED ON]]-tblValues[[#This Row],[CREATED ON]]</f>
        <v>3.7465277777737356</v>
      </c>
      <c r="AF4742" s="12">
        <v>0</v>
      </c>
    </row>
    <row r="4743" spans="2:32" x14ac:dyDescent="0.25">
      <c r="B4743" s="1" t="s">
        <v>4569</v>
      </c>
      <c r="C4743" s="1" t="s">
        <v>1196</v>
      </c>
      <c r="D4743" s="2" t="s">
        <v>8944</v>
      </c>
      <c r="E4743" s="1" t="s">
        <v>10762</v>
      </c>
      <c r="F4743" s="3">
        <v>44092.506238425929</v>
      </c>
      <c r="G4743" s="12">
        <v>409533100</v>
      </c>
      <c r="H4743" s="12" t="s">
        <v>13746</v>
      </c>
      <c r="I4743" s="12" t="s">
        <v>10818</v>
      </c>
      <c r="J4743" s="1" t="s">
        <v>1203</v>
      </c>
      <c r="K4743" s="1" t="s">
        <v>10762</v>
      </c>
      <c r="L4743" s="12">
        <v>1</v>
      </c>
      <c r="M4743" s="1">
        <v>33475</v>
      </c>
      <c r="N4743" s="12">
        <v>409533099</v>
      </c>
      <c r="O4743" s="12" t="s">
        <v>13745</v>
      </c>
      <c r="P4743" s="12" t="s">
        <v>10821</v>
      </c>
      <c r="Q4743" s="12" t="s">
        <v>1203</v>
      </c>
      <c r="R4743" s="12" t="s">
        <v>10762</v>
      </c>
      <c r="S4743" s="12">
        <v>1</v>
      </c>
      <c r="T4743" s="12"/>
      <c r="U4743" s="1">
        <v>1357074</v>
      </c>
      <c r="AA4743" s="12" t="s">
        <v>16526</v>
      </c>
      <c r="AB4743" s="3">
        <v>44085.973611111112</v>
      </c>
      <c r="AC4743" s="3">
        <v>44092.522222222222</v>
      </c>
      <c r="AD4743" s="10">
        <f>tblValues[[#This Row],[COMPLETED ON]]-tblValues[[#This Row],[CREATED ON]]</f>
        <v>6.5486111111094942</v>
      </c>
      <c r="AF4743" s="12">
        <v>0</v>
      </c>
    </row>
    <row r="4744" spans="2:32" x14ac:dyDescent="0.25">
      <c r="B4744" s="1" t="s">
        <v>4570</v>
      </c>
      <c r="C4744" s="1" t="s">
        <v>1196</v>
      </c>
      <c r="D4744" s="2" t="s">
        <v>8945</v>
      </c>
      <c r="E4744" s="1" t="s">
        <v>10762</v>
      </c>
      <c r="F4744" s="3">
        <v>44008.612500000003</v>
      </c>
      <c r="G4744" s="12">
        <v>5407919</v>
      </c>
      <c r="H4744" s="12" t="s">
        <v>13748</v>
      </c>
      <c r="I4744" s="12" t="s">
        <v>10818</v>
      </c>
      <c r="J4744" s="1" t="s">
        <v>1203</v>
      </c>
      <c r="K4744" s="1" t="s">
        <v>10762</v>
      </c>
      <c r="L4744" s="12">
        <v>1</v>
      </c>
      <c r="M4744" s="1">
        <v>40183</v>
      </c>
      <c r="N4744" s="12">
        <v>5407918</v>
      </c>
      <c r="O4744" s="12" t="s">
        <v>13747</v>
      </c>
      <c r="P4744" s="12" t="s">
        <v>10821</v>
      </c>
      <c r="Q4744" s="12" t="s">
        <v>1203</v>
      </c>
      <c r="R4744" s="12" t="s">
        <v>10762</v>
      </c>
      <c r="S4744" s="12">
        <v>1</v>
      </c>
      <c r="T4744" s="12"/>
      <c r="U4744" s="1">
        <v>1352160</v>
      </c>
      <c r="AA4744" s="12" t="s">
        <v>16527</v>
      </c>
      <c r="AB4744" s="3">
        <v>44005.06527777778</v>
      </c>
      <c r="AC4744" s="3">
        <v>44008.740972222222</v>
      </c>
      <c r="AD4744" s="10">
        <f>tblValues[[#This Row],[COMPLETED ON]]-tblValues[[#This Row],[CREATED ON]]</f>
        <v>3.6756944444423425</v>
      </c>
      <c r="AF4744" s="12">
        <v>0</v>
      </c>
    </row>
    <row r="4745" spans="2:32" x14ac:dyDescent="0.25">
      <c r="B4745" s="1" t="s">
        <v>4571</v>
      </c>
      <c r="C4745" s="1" t="s">
        <v>1196</v>
      </c>
      <c r="D4745" s="2" t="s">
        <v>8946</v>
      </c>
      <c r="E4745" s="1" t="s">
        <v>10768</v>
      </c>
      <c r="F4745" s="3">
        <v>43476.984594907408</v>
      </c>
      <c r="G4745" s="12">
        <v>1208722708</v>
      </c>
      <c r="H4745" s="12" t="s">
        <v>13750</v>
      </c>
      <c r="I4745" s="12" t="s">
        <v>10818</v>
      </c>
      <c r="J4745" s="1" t="s">
        <v>1203</v>
      </c>
      <c r="K4745" s="1" t="s">
        <v>10768</v>
      </c>
      <c r="L4745" s="12">
        <v>1</v>
      </c>
      <c r="M4745" s="1">
        <v>87046</v>
      </c>
      <c r="N4745" s="12">
        <v>1208722706</v>
      </c>
      <c r="O4745" s="12" t="s">
        <v>13749</v>
      </c>
      <c r="P4745" s="12" t="s">
        <v>10821</v>
      </c>
      <c r="Q4745" s="12" t="s">
        <v>1203</v>
      </c>
      <c r="R4745" s="12" t="s">
        <v>10768</v>
      </c>
      <c r="S4745" s="12">
        <v>1</v>
      </c>
      <c r="T4745" s="12"/>
      <c r="U4745" s="1">
        <v>6196884</v>
      </c>
      <c r="AA4745" s="12" t="s">
        <v>16528</v>
      </c>
      <c r="AB4745" s="3">
        <v>43445.673611111109</v>
      </c>
      <c r="AC4745" s="3">
        <v>43479.418055555558</v>
      </c>
      <c r="AD4745" s="10">
        <f>tblValues[[#This Row],[COMPLETED ON]]-tblValues[[#This Row],[CREATED ON]]</f>
        <v>33.744444444448163</v>
      </c>
      <c r="AF4745" s="12">
        <v>-1</v>
      </c>
    </row>
    <row r="4746" spans="2:32" x14ac:dyDescent="0.25">
      <c r="B4746" s="1" t="s">
        <v>4572</v>
      </c>
      <c r="C4746" s="1" t="s">
        <v>1196</v>
      </c>
      <c r="D4746" s="2" t="s">
        <v>8947</v>
      </c>
      <c r="E4746" s="1" t="s">
        <v>10768</v>
      </c>
      <c r="F4746" s="3">
        <v>43476.953136574077</v>
      </c>
      <c r="G4746" s="12">
        <v>1208722690</v>
      </c>
      <c r="H4746" s="12" t="s">
        <v>13752</v>
      </c>
      <c r="I4746" s="12" t="s">
        <v>10818</v>
      </c>
      <c r="J4746" s="1" t="s">
        <v>1203</v>
      </c>
      <c r="K4746" s="1" t="s">
        <v>10768</v>
      </c>
      <c r="L4746" s="12">
        <v>1</v>
      </c>
      <c r="M4746" s="1">
        <v>89451</v>
      </c>
      <c r="N4746" s="12">
        <v>1208722688</v>
      </c>
      <c r="O4746" s="12" t="s">
        <v>13751</v>
      </c>
      <c r="P4746" s="12" t="s">
        <v>10821</v>
      </c>
      <c r="Q4746" s="12" t="s">
        <v>1213</v>
      </c>
      <c r="R4746" s="12" t="s">
        <v>10768</v>
      </c>
      <c r="S4746" s="12">
        <v>1</v>
      </c>
      <c r="T4746" s="12"/>
      <c r="U4746" s="1">
        <v>6267527</v>
      </c>
      <c r="AA4746" s="12" t="s">
        <v>16529</v>
      </c>
      <c r="AB4746" s="3">
        <v>43452.902777777781</v>
      </c>
      <c r="AC4746" s="3">
        <v>43479.418749999997</v>
      </c>
      <c r="AD4746" s="10">
        <f>tblValues[[#This Row],[COMPLETED ON]]-tblValues[[#This Row],[CREATED ON]]</f>
        <v>26.515972222216078</v>
      </c>
      <c r="AF4746" s="12">
        <v>-1</v>
      </c>
    </row>
    <row r="4747" spans="2:32" x14ac:dyDescent="0.25">
      <c r="B4747" s="1" t="s">
        <v>4573</v>
      </c>
      <c r="C4747" s="1" t="s">
        <v>1196</v>
      </c>
      <c r="D4747" s="2" t="s">
        <v>8948</v>
      </c>
      <c r="E4747" s="1" t="s">
        <v>10772</v>
      </c>
      <c r="F4747" s="3">
        <v>43672.735069444447</v>
      </c>
      <c r="G4747" s="12">
        <v>408454921</v>
      </c>
      <c r="H4747" s="12" t="s">
        <v>13754</v>
      </c>
      <c r="I4747" s="12" t="s">
        <v>10818</v>
      </c>
      <c r="J4747" s="1" t="s">
        <v>1203</v>
      </c>
      <c r="K4747" s="1" t="s">
        <v>10772</v>
      </c>
      <c r="L4747" s="12">
        <v>1</v>
      </c>
      <c r="M4747" s="1">
        <v>93630</v>
      </c>
      <c r="N4747" s="12">
        <v>408454920</v>
      </c>
      <c r="O4747" s="12" t="s">
        <v>13753</v>
      </c>
      <c r="P4747" s="12" t="s">
        <v>10821</v>
      </c>
      <c r="Q4747" s="12" t="s">
        <v>1203</v>
      </c>
      <c r="R4747" s="12" t="s">
        <v>10772</v>
      </c>
      <c r="S4747" s="12">
        <v>1</v>
      </c>
      <c r="T4747" s="12"/>
      <c r="U4747" s="1">
        <v>7044719</v>
      </c>
      <c r="AA4747" s="12" t="s">
        <v>16530</v>
      </c>
      <c r="AB4747" s="3">
        <v>43652.331944444442</v>
      </c>
      <c r="AC4747" s="3">
        <v>43672.691666666666</v>
      </c>
      <c r="AD4747" s="10">
        <f>tblValues[[#This Row],[COMPLETED ON]]-tblValues[[#This Row],[CREATED ON]]</f>
        <v>20.359722222223354</v>
      </c>
      <c r="AF4747" s="12">
        <v>-1</v>
      </c>
    </row>
    <row r="4748" spans="2:32" x14ac:dyDescent="0.25">
      <c r="B4748" s="1" t="s">
        <v>4574</v>
      </c>
      <c r="C4748" s="1" t="s">
        <v>1196</v>
      </c>
      <c r="D4748" s="2" t="s">
        <v>8949</v>
      </c>
      <c r="E4748" s="1" t="s">
        <v>10786</v>
      </c>
      <c r="F4748" s="3">
        <v>43795.767534722225</v>
      </c>
      <c r="G4748" s="12">
        <v>408847500</v>
      </c>
      <c r="H4748" s="12" t="s">
        <v>13756</v>
      </c>
      <c r="I4748" s="12" t="s">
        <v>10818</v>
      </c>
      <c r="J4748" s="1" t="s">
        <v>1203</v>
      </c>
      <c r="K4748" s="1" t="s">
        <v>10786</v>
      </c>
      <c r="L4748" s="12">
        <v>1</v>
      </c>
      <c r="M4748" s="1">
        <v>76089</v>
      </c>
      <c r="N4748" s="12">
        <v>408847499</v>
      </c>
      <c r="O4748" s="12" t="s">
        <v>13755</v>
      </c>
      <c r="P4748" s="12" t="s">
        <v>10821</v>
      </c>
      <c r="Q4748" s="12" t="s">
        <v>1203</v>
      </c>
      <c r="R4748" s="12" t="s">
        <v>10762</v>
      </c>
      <c r="S4748" s="12">
        <v>1</v>
      </c>
      <c r="T4748" s="12"/>
      <c r="U4748" s="1">
        <v>9062478</v>
      </c>
      <c r="AA4748" s="12" t="s">
        <v>16531</v>
      </c>
      <c r="AB4748" s="3">
        <v>43766.451388888891</v>
      </c>
      <c r="AC4748" s="3">
        <v>43796.351388888892</v>
      </c>
      <c r="AD4748" s="10">
        <f>tblValues[[#This Row],[COMPLETED ON]]-tblValues[[#This Row],[CREATED ON]]</f>
        <v>29.900000000001455</v>
      </c>
      <c r="AF4748" s="12">
        <v>-1</v>
      </c>
    </row>
    <row r="4749" spans="2:32" x14ac:dyDescent="0.25">
      <c r="B4749" s="1" t="s">
        <v>4575</v>
      </c>
      <c r="C4749" s="1" t="s">
        <v>1196</v>
      </c>
      <c r="D4749" s="2" t="s">
        <v>8950</v>
      </c>
      <c r="E4749" s="1" t="s">
        <v>10760</v>
      </c>
      <c r="F4749" s="3">
        <v>43476.687847222223</v>
      </c>
      <c r="G4749" s="12">
        <v>407842322</v>
      </c>
      <c r="H4749" s="12" t="s">
        <v>13758</v>
      </c>
      <c r="I4749" s="12" t="s">
        <v>10818</v>
      </c>
      <c r="J4749" s="1" t="s">
        <v>1203</v>
      </c>
      <c r="K4749" s="1" t="s">
        <v>10760</v>
      </c>
      <c r="L4749" s="12">
        <v>1</v>
      </c>
      <c r="M4749" s="1">
        <v>123148</v>
      </c>
      <c r="N4749" s="12">
        <v>407842321</v>
      </c>
      <c r="O4749" s="12" t="s">
        <v>13757</v>
      </c>
      <c r="P4749" s="12" t="s">
        <v>10821</v>
      </c>
      <c r="Q4749" s="12" t="s">
        <v>1203</v>
      </c>
      <c r="R4749" s="12" t="s">
        <v>10760</v>
      </c>
      <c r="S4749" s="12">
        <v>1</v>
      </c>
      <c r="T4749" s="12"/>
      <c r="U4749" s="1">
        <v>4831582</v>
      </c>
      <c r="AA4749" s="12" t="s">
        <v>16532</v>
      </c>
      <c r="AB4749" s="3">
        <v>43470.494444444441</v>
      </c>
      <c r="AC4749" s="3">
        <v>43479.381944444445</v>
      </c>
      <c r="AD4749" s="10">
        <f>tblValues[[#This Row],[COMPLETED ON]]-tblValues[[#This Row],[CREATED ON]]</f>
        <v>8.8875000000043656</v>
      </c>
      <c r="AF4749" s="12">
        <v>-1</v>
      </c>
    </row>
    <row r="4750" spans="2:32" x14ac:dyDescent="0.25">
      <c r="B4750" s="1" t="s">
        <v>4576</v>
      </c>
      <c r="C4750" s="1" t="s">
        <v>1196</v>
      </c>
      <c r="D4750" s="2" t="s">
        <v>8950</v>
      </c>
      <c r="E4750" s="1" t="s">
        <v>10760</v>
      </c>
      <c r="F4750" s="3">
        <v>43476.51253472222</v>
      </c>
      <c r="G4750" s="12">
        <v>407841360</v>
      </c>
      <c r="H4750" s="12" t="s">
        <v>13760</v>
      </c>
      <c r="I4750" s="12" t="s">
        <v>10818</v>
      </c>
      <c r="J4750" s="1" t="s">
        <v>1203</v>
      </c>
      <c r="K4750" s="1" t="s">
        <v>10760</v>
      </c>
      <c r="L4750" s="12">
        <v>1</v>
      </c>
      <c r="M4750" s="1">
        <v>124125</v>
      </c>
      <c r="N4750" s="12">
        <v>407841359</v>
      </c>
      <c r="O4750" s="12" t="s">
        <v>13759</v>
      </c>
      <c r="P4750" s="12" t="s">
        <v>10821</v>
      </c>
      <c r="Q4750" s="12" t="s">
        <v>1203</v>
      </c>
      <c r="R4750" s="12" t="s">
        <v>10760</v>
      </c>
      <c r="S4750" s="12">
        <v>1</v>
      </c>
      <c r="T4750" s="12"/>
      <c r="U4750" s="1">
        <v>4937023</v>
      </c>
      <c r="AA4750" s="12" t="s">
        <v>16533</v>
      </c>
      <c r="AB4750" s="3">
        <v>43454.251388888886</v>
      </c>
      <c r="AC4750" s="3">
        <v>43479.382638888892</v>
      </c>
      <c r="AD4750" s="10">
        <f>tblValues[[#This Row],[COMPLETED ON]]-tblValues[[#This Row],[CREATED ON]]</f>
        <v>25.131250000005821</v>
      </c>
      <c r="AF4750" s="12">
        <v>-1</v>
      </c>
    </row>
    <row r="4751" spans="2:32" x14ac:dyDescent="0.25">
      <c r="B4751" s="1" t="s">
        <v>4577</v>
      </c>
      <c r="C4751" s="1" t="s">
        <v>1196</v>
      </c>
      <c r="D4751" s="2" t="s">
        <v>8950</v>
      </c>
      <c r="E4751" s="1" t="s">
        <v>10760</v>
      </c>
      <c r="F4751" s="3">
        <v>43482.64466435185</v>
      </c>
      <c r="G4751" s="12">
        <v>407857674</v>
      </c>
      <c r="H4751" s="12" t="s">
        <v>13762</v>
      </c>
      <c r="I4751" s="12" t="s">
        <v>10818</v>
      </c>
      <c r="J4751" s="1" t="s">
        <v>1203</v>
      </c>
      <c r="K4751" s="1" t="s">
        <v>10760</v>
      </c>
      <c r="L4751" s="12">
        <v>1</v>
      </c>
      <c r="M4751" s="1">
        <v>118314</v>
      </c>
      <c r="N4751" s="12">
        <v>407857673</v>
      </c>
      <c r="O4751" s="12" t="s">
        <v>13761</v>
      </c>
      <c r="P4751" s="12" t="s">
        <v>10821</v>
      </c>
      <c r="Q4751" s="12" t="s">
        <v>1203</v>
      </c>
      <c r="R4751" s="12" t="s">
        <v>10760</v>
      </c>
      <c r="S4751" s="12">
        <v>1</v>
      </c>
      <c r="T4751" s="12"/>
      <c r="U4751" s="1">
        <v>6291024</v>
      </c>
      <c r="AA4751" s="12" t="s">
        <v>16534</v>
      </c>
      <c r="AB4751" s="3">
        <v>43479.634027777778</v>
      </c>
      <c r="AC4751" s="3">
        <v>43482.632638888892</v>
      </c>
      <c r="AD4751" s="10">
        <f>tblValues[[#This Row],[COMPLETED ON]]-tblValues[[#This Row],[CREATED ON]]</f>
        <v>2.9986111111138598</v>
      </c>
      <c r="AF4751" s="12">
        <v>-1</v>
      </c>
    </row>
    <row r="4752" spans="2:32" x14ac:dyDescent="0.25">
      <c r="B4752" s="1" t="s">
        <v>4578</v>
      </c>
      <c r="C4752" s="1" t="s">
        <v>1196</v>
      </c>
      <c r="D4752" s="2" t="s">
        <v>8950</v>
      </c>
      <c r="E4752" s="1" t="s">
        <v>10767</v>
      </c>
      <c r="F4752" s="3">
        <v>43843.528900462959</v>
      </c>
      <c r="G4752" s="12">
        <v>408957157</v>
      </c>
      <c r="H4752" s="12" t="s">
        <v>13764</v>
      </c>
      <c r="I4752" s="12" t="s">
        <v>10818</v>
      </c>
      <c r="J4752" s="1" t="s">
        <v>1203</v>
      </c>
      <c r="K4752" s="1" t="s">
        <v>10767</v>
      </c>
      <c r="L4752" s="12">
        <v>1</v>
      </c>
      <c r="M4752" s="1">
        <v>123769</v>
      </c>
      <c r="N4752" s="12">
        <v>408957156</v>
      </c>
      <c r="O4752" s="12" t="s">
        <v>13763</v>
      </c>
      <c r="P4752" s="12" t="s">
        <v>10821</v>
      </c>
      <c r="Q4752" s="12" t="s">
        <v>1203</v>
      </c>
      <c r="R4752" s="12" t="s">
        <v>10767</v>
      </c>
      <c r="S4752" s="12">
        <v>1</v>
      </c>
      <c r="T4752" s="12"/>
      <c r="U4752" s="1">
        <v>4978124</v>
      </c>
      <c r="AA4752" s="12" t="s">
        <v>16535</v>
      </c>
      <c r="AB4752" s="3">
        <v>43805.759722222225</v>
      </c>
      <c r="AC4752" s="3">
        <v>43844.599305555559</v>
      </c>
      <c r="AD4752" s="10">
        <f>tblValues[[#This Row],[COMPLETED ON]]-tblValues[[#This Row],[CREATED ON]]</f>
        <v>38.839583333334303</v>
      </c>
      <c r="AF4752" s="12">
        <v>-1</v>
      </c>
    </row>
    <row r="4753" spans="2:32" x14ac:dyDescent="0.25">
      <c r="B4753" s="1" t="s">
        <v>4579</v>
      </c>
      <c r="C4753" s="1" t="s">
        <v>1196</v>
      </c>
      <c r="D4753" s="2" t="s">
        <v>8950</v>
      </c>
      <c r="E4753" s="1" t="s">
        <v>10767</v>
      </c>
      <c r="F4753" s="3">
        <v>43843.566203703704</v>
      </c>
      <c r="G4753" s="12">
        <v>408957310</v>
      </c>
      <c r="H4753" s="12" t="s">
        <v>13766</v>
      </c>
      <c r="I4753" s="12" t="s">
        <v>10818</v>
      </c>
      <c r="J4753" s="1" t="s">
        <v>1203</v>
      </c>
      <c r="K4753" s="1" t="s">
        <v>10767</v>
      </c>
      <c r="L4753" s="12">
        <v>1</v>
      </c>
      <c r="M4753" s="1">
        <v>125003</v>
      </c>
      <c r="N4753" s="12">
        <v>408957309</v>
      </c>
      <c r="O4753" s="12" t="s">
        <v>13765</v>
      </c>
      <c r="P4753" s="12" t="s">
        <v>10821</v>
      </c>
      <c r="Q4753" s="12" t="s">
        <v>1203</v>
      </c>
      <c r="R4753" s="12" t="s">
        <v>10767</v>
      </c>
      <c r="S4753" s="12">
        <v>1</v>
      </c>
      <c r="T4753" s="12"/>
      <c r="U4753" s="1">
        <v>4904581</v>
      </c>
      <c r="AA4753" s="12" t="s">
        <v>16536</v>
      </c>
      <c r="AB4753" s="3">
        <v>43805.746527777781</v>
      </c>
      <c r="AC4753" s="3">
        <v>43844.603472222225</v>
      </c>
      <c r="AD4753" s="10">
        <f>tblValues[[#This Row],[COMPLETED ON]]-tblValues[[#This Row],[CREATED ON]]</f>
        <v>38.856944444443798</v>
      </c>
      <c r="AF4753" s="12">
        <v>-1</v>
      </c>
    </row>
    <row r="4754" spans="2:32" x14ac:dyDescent="0.25">
      <c r="B4754" s="1" t="s">
        <v>4580</v>
      </c>
      <c r="C4754" s="1" t="s">
        <v>1196</v>
      </c>
      <c r="D4754" s="2" t="s">
        <v>8950</v>
      </c>
      <c r="E4754" s="1" t="s">
        <v>10767</v>
      </c>
      <c r="F4754" s="3">
        <v>43841.66615740741</v>
      </c>
      <c r="G4754" s="12">
        <v>5149774</v>
      </c>
      <c r="H4754" s="12" t="s">
        <v>13768</v>
      </c>
      <c r="I4754" s="12" t="s">
        <v>10818</v>
      </c>
      <c r="J4754" s="1" t="s">
        <v>1203</v>
      </c>
      <c r="K4754" s="1" t="s">
        <v>10767</v>
      </c>
      <c r="L4754" s="12">
        <v>1</v>
      </c>
      <c r="M4754" s="1">
        <v>138725</v>
      </c>
      <c r="N4754" s="12">
        <v>5149776</v>
      </c>
      <c r="O4754" s="12" t="s">
        <v>13767</v>
      </c>
      <c r="P4754" s="12" t="s">
        <v>10821</v>
      </c>
      <c r="Q4754" s="12" t="s">
        <v>1203</v>
      </c>
      <c r="R4754" s="12" t="s">
        <v>10767</v>
      </c>
      <c r="S4754" s="12">
        <v>1</v>
      </c>
      <c r="T4754" s="12"/>
      <c r="U4754" s="1">
        <v>5067527</v>
      </c>
      <c r="AA4754" s="12" t="s">
        <v>16537</v>
      </c>
      <c r="AB4754" s="3">
        <v>43804.759027777778</v>
      </c>
      <c r="AC4754" s="3">
        <v>43846.409722222219</v>
      </c>
      <c r="AD4754" s="10">
        <f>tblValues[[#This Row],[COMPLETED ON]]-tblValues[[#This Row],[CREATED ON]]</f>
        <v>41.650694444440887</v>
      </c>
      <c r="AF4754" s="12">
        <v>-1</v>
      </c>
    </row>
    <row r="4755" spans="2:32" x14ac:dyDescent="0.25">
      <c r="B4755" s="1" t="s">
        <v>4581</v>
      </c>
      <c r="C4755" s="1" t="s">
        <v>1196</v>
      </c>
      <c r="D4755" s="2" t="s">
        <v>8951</v>
      </c>
      <c r="E4755" s="1" t="s">
        <v>10766</v>
      </c>
      <c r="F4755" s="3">
        <v>43728.548379629632</v>
      </c>
      <c r="G4755" s="12">
        <v>408641105</v>
      </c>
      <c r="H4755" s="12" t="s">
        <v>13770</v>
      </c>
      <c r="I4755" s="12" t="s">
        <v>10818</v>
      </c>
      <c r="J4755" s="1" t="s">
        <v>1203</v>
      </c>
      <c r="K4755" s="1" t="s">
        <v>10766</v>
      </c>
      <c r="L4755" s="12">
        <v>1</v>
      </c>
      <c r="M4755" s="1">
        <v>46149</v>
      </c>
      <c r="N4755" s="12">
        <v>408641104</v>
      </c>
      <c r="O4755" s="12" t="s">
        <v>13769</v>
      </c>
      <c r="P4755" s="12" t="s">
        <v>10821</v>
      </c>
      <c r="Q4755" s="12" t="s">
        <v>1203</v>
      </c>
      <c r="R4755" s="12" t="s">
        <v>10766</v>
      </c>
      <c r="S4755" s="12">
        <v>1</v>
      </c>
      <c r="T4755" s="12"/>
      <c r="U4755" s="1">
        <v>2677156</v>
      </c>
      <c r="AA4755" s="12" t="s">
        <v>15864</v>
      </c>
      <c r="AB4755" s="3">
        <v>43713.960416666669</v>
      </c>
      <c r="AC4755" s="3">
        <v>43728.592361111114</v>
      </c>
      <c r="AD4755" s="10">
        <f>tblValues[[#This Row],[COMPLETED ON]]-tblValues[[#This Row],[CREATED ON]]</f>
        <v>14.631944444445253</v>
      </c>
      <c r="AF4755" s="12">
        <v>-1</v>
      </c>
    </row>
    <row r="4756" spans="2:32" x14ac:dyDescent="0.25">
      <c r="B4756" s="1" t="s">
        <v>4582</v>
      </c>
      <c r="C4756" s="1" t="s">
        <v>1196</v>
      </c>
      <c r="D4756" s="2" t="s">
        <v>8952</v>
      </c>
      <c r="E4756" s="1" t="s">
        <v>10760</v>
      </c>
      <c r="F4756" s="3">
        <v>43579.551388888889</v>
      </c>
      <c r="G4756" s="12">
        <v>408154694</v>
      </c>
      <c r="H4756" s="12" t="s">
        <v>13772</v>
      </c>
      <c r="I4756" s="12" t="s">
        <v>10818</v>
      </c>
      <c r="J4756" s="1" t="s">
        <v>1203</v>
      </c>
      <c r="K4756" s="1" t="s">
        <v>10760</v>
      </c>
      <c r="L4756" s="12">
        <v>3</v>
      </c>
      <c r="M4756" s="1">
        <v>45367</v>
      </c>
      <c r="N4756" s="12">
        <v>408154693</v>
      </c>
      <c r="O4756" s="12" t="s">
        <v>13771</v>
      </c>
      <c r="P4756" s="12" t="s">
        <v>10821</v>
      </c>
      <c r="Q4756" s="12" t="s">
        <v>1203</v>
      </c>
      <c r="R4756" s="12" t="s">
        <v>10760</v>
      </c>
      <c r="S4756" s="12">
        <v>3</v>
      </c>
      <c r="T4756" s="12">
        <v>2</v>
      </c>
      <c r="U4756" s="1">
        <v>22094245</v>
      </c>
      <c r="AA4756" s="12" t="s">
        <v>18700</v>
      </c>
      <c r="AB4756" s="3">
        <v>43564.009027777778</v>
      </c>
      <c r="AC4756" s="3">
        <v>43579.633333333331</v>
      </c>
      <c r="AD4756" s="10">
        <f>tblValues[[#This Row],[COMPLETED ON]]-tblValues[[#This Row],[CREATED ON]]</f>
        <v>15.624305555553292</v>
      </c>
      <c r="AF4756" s="12">
        <v>0</v>
      </c>
    </row>
    <row r="4757" spans="2:32" x14ac:dyDescent="0.25">
      <c r="B4757" s="1" t="s">
        <v>4583</v>
      </c>
      <c r="C4757" s="1" t="s">
        <v>1196</v>
      </c>
      <c r="D4757" s="2" t="s">
        <v>8953</v>
      </c>
      <c r="E4757" s="1" t="s">
        <v>10774</v>
      </c>
      <c r="F4757" s="3">
        <v>43507.412581018521</v>
      </c>
      <c r="G4757" s="12">
        <v>407927102</v>
      </c>
      <c r="H4757" s="12" t="s">
        <v>13774</v>
      </c>
      <c r="I4757" s="12" t="s">
        <v>10818</v>
      </c>
      <c r="J4757" s="1" t="s">
        <v>1206</v>
      </c>
      <c r="K4757" s="1" t="s">
        <v>10774</v>
      </c>
      <c r="L4757" s="12">
        <v>1</v>
      </c>
      <c r="M4757" s="1">
        <v>184022</v>
      </c>
      <c r="N4757" s="12">
        <v>407927101</v>
      </c>
      <c r="O4757" s="12" t="s">
        <v>13773</v>
      </c>
      <c r="P4757" s="12" t="s">
        <v>10821</v>
      </c>
      <c r="Q4757" s="12" t="s">
        <v>1206</v>
      </c>
      <c r="R4757" s="12" t="s">
        <v>10774</v>
      </c>
      <c r="S4757" s="12">
        <v>1</v>
      </c>
      <c r="T4757" s="12"/>
      <c r="U4757" s="1">
        <v>9831964</v>
      </c>
      <c r="AA4757" s="12" t="s">
        <v>16306</v>
      </c>
      <c r="AB4757" s="3">
        <v>43495.24722222222</v>
      </c>
      <c r="AC4757" s="3">
        <v>43509.432638888888</v>
      </c>
      <c r="AD4757" s="10">
        <f>tblValues[[#This Row],[COMPLETED ON]]-tblValues[[#This Row],[CREATED ON]]</f>
        <v>14.185416666667152</v>
      </c>
      <c r="AF4757" s="12">
        <v>-1</v>
      </c>
    </row>
    <row r="4758" spans="2:32" x14ac:dyDescent="0.25">
      <c r="B4758" s="1" t="s">
        <v>4584</v>
      </c>
      <c r="C4758" s="1" t="s">
        <v>1196</v>
      </c>
      <c r="D4758" s="2" t="s">
        <v>8954</v>
      </c>
      <c r="E4758" s="1" t="s">
        <v>10774</v>
      </c>
      <c r="F4758" s="3">
        <v>43521.678078703706</v>
      </c>
      <c r="G4758" s="12">
        <v>407968205</v>
      </c>
      <c r="H4758" s="12" t="s">
        <v>13776</v>
      </c>
      <c r="I4758" s="12" t="s">
        <v>10818</v>
      </c>
      <c r="J4758" s="1" t="s">
        <v>1206</v>
      </c>
      <c r="K4758" s="1" t="s">
        <v>10774</v>
      </c>
      <c r="L4758" s="12">
        <v>1</v>
      </c>
      <c r="M4758" s="1">
        <v>195957</v>
      </c>
      <c r="N4758" s="12">
        <v>407968204</v>
      </c>
      <c r="O4758" s="12" t="s">
        <v>13775</v>
      </c>
      <c r="P4758" s="12" t="s">
        <v>10821</v>
      </c>
      <c r="Q4758" s="12" t="s">
        <v>1206</v>
      </c>
      <c r="R4758" s="12" t="s">
        <v>10774</v>
      </c>
      <c r="S4758" s="12">
        <v>1</v>
      </c>
      <c r="T4758" s="12"/>
      <c r="U4758" s="1">
        <v>9941526</v>
      </c>
      <c r="AA4758" s="12" t="s">
        <v>16488</v>
      </c>
      <c r="AB4758" s="3">
        <v>43496.554166666669</v>
      </c>
      <c r="AC4758" s="3">
        <v>43522.424305555556</v>
      </c>
      <c r="AD4758" s="10">
        <f>tblValues[[#This Row],[COMPLETED ON]]-tblValues[[#This Row],[CREATED ON]]</f>
        <v>25.870138888887595</v>
      </c>
      <c r="AF4758" s="12">
        <v>-1</v>
      </c>
    </row>
    <row r="4759" spans="2:32" x14ac:dyDescent="0.25">
      <c r="B4759" s="1" t="s">
        <v>4585</v>
      </c>
      <c r="C4759" s="1" t="s">
        <v>1196</v>
      </c>
      <c r="D4759" s="2" t="s">
        <v>8953</v>
      </c>
      <c r="E4759" s="1" t="s">
        <v>10774</v>
      </c>
      <c r="F4759" s="3">
        <v>43525.419733796298</v>
      </c>
      <c r="G4759" s="12">
        <v>407980547</v>
      </c>
      <c r="H4759" s="12" t="s">
        <v>13778</v>
      </c>
      <c r="I4759" s="12" t="s">
        <v>10818</v>
      </c>
      <c r="J4759" s="1" t="s">
        <v>1206</v>
      </c>
      <c r="K4759" s="1" t="s">
        <v>10774</v>
      </c>
      <c r="L4759" s="12">
        <v>1</v>
      </c>
      <c r="M4759" s="1">
        <v>195420</v>
      </c>
      <c r="N4759" s="12">
        <v>407980546</v>
      </c>
      <c r="O4759" s="12" t="s">
        <v>13777</v>
      </c>
      <c r="P4759" s="12" t="s">
        <v>10821</v>
      </c>
      <c r="Q4759" s="12" t="s">
        <v>1206</v>
      </c>
      <c r="R4759" s="12" t="s">
        <v>10774</v>
      </c>
      <c r="S4759" s="12">
        <v>1</v>
      </c>
      <c r="T4759" s="12"/>
      <c r="U4759" s="1">
        <v>10328443</v>
      </c>
      <c r="AA4759" s="12" t="s">
        <v>16309</v>
      </c>
      <c r="AB4759" s="3">
        <v>43504.517361111109</v>
      </c>
      <c r="AC4759" s="3">
        <v>43531.310416666667</v>
      </c>
      <c r="AD4759" s="10">
        <f>tblValues[[#This Row],[COMPLETED ON]]-tblValues[[#This Row],[CREATED ON]]</f>
        <v>26.793055555557657</v>
      </c>
      <c r="AF4759" s="12">
        <v>-1</v>
      </c>
    </row>
    <row r="4760" spans="2:32" x14ac:dyDescent="0.25">
      <c r="B4760" s="1" t="s">
        <v>4586</v>
      </c>
      <c r="C4760" s="1" t="s">
        <v>1196</v>
      </c>
      <c r="D4760" s="2" t="s">
        <v>8955</v>
      </c>
      <c r="E4760" s="1" t="s">
        <v>10774</v>
      </c>
      <c r="F4760" s="3">
        <v>43521.689097222225</v>
      </c>
      <c r="G4760" s="12">
        <v>407968207</v>
      </c>
      <c r="H4760" s="12" t="s">
        <v>13780</v>
      </c>
      <c r="I4760" s="12" t="s">
        <v>10818</v>
      </c>
      <c r="J4760" s="1" t="s">
        <v>1206</v>
      </c>
      <c r="K4760" s="1" t="s">
        <v>10774</v>
      </c>
      <c r="L4760" s="12">
        <v>1</v>
      </c>
      <c r="M4760" s="1">
        <v>180671</v>
      </c>
      <c r="N4760" s="12">
        <v>407968206</v>
      </c>
      <c r="O4760" s="12" t="s">
        <v>13779</v>
      </c>
      <c r="P4760" s="12" t="s">
        <v>10821</v>
      </c>
      <c r="Q4760" s="12" t="s">
        <v>1206</v>
      </c>
      <c r="R4760" s="12" t="s">
        <v>10774</v>
      </c>
      <c r="S4760" s="12">
        <v>1</v>
      </c>
      <c r="T4760" s="12"/>
      <c r="U4760" s="1">
        <v>9389476</v>
      </c>
      <c r="V4760" s="1">
        <v>1</v>
      </c>
      <c r="W4760" s="1">
        <v>0</v>
      </c>
      <c r="X4760" s="1">
        <v>6</v>
      </c>
      <c r="Y4760" s="1">
        <v>351</v>
      </c>
      <c r="Z4760" s="1">
        <v>138</v>
      </c>
      <c r="AA4760" s="12" t="s">
        <v>16488</v>
      </c>
      <c r="AB4760" s="3">
        <v>43496.554166666669</v>
      </c>
      <c r="AC4760" s="3">
        <v>43522.424305555556</v>
      </c>
      <c r="AD4760" s="10">
        <f>tblValues[[#This Row],[COMPLETED ON]]-tblValues[[#This Row],[CREATED ON]]</f>
        <v>25.870138888887595</v>
      </c>
      <c r="AF4760" s="12">
        <v>-1</v>
      </c>
    </row>
    <row r="4761" spans="2:32" x14ac:dyDescent="0.25">
      <c r="B4761" s="1" t="s">
        <v>4587</v>
      </c>
      <c r="C4761" s="1" t="s">
        <v>1196</v>
      </c>
      <c r="D4761" s="2" t="s">
        <v>8956</v>
      </c>
      <c r="E4761" s="1" t="s">
        <v>10774</v>
      </c>
      <c r="F4761" s="3">
        <v>43514.675069444442</v>
      </c>
      <c r="G4761" s="12">
        <v>407947562</v>
      </c>
      <c r="H4761" s="12" t="s">
        <v>13782</v>
      </c>
      <c r="I4761" s="12" t="s">
        <v>10818</v>
      </c>
      <c r="J4761" s="1" t="s">
        <v>1206</v>
      </c>
      <c r="K4761" s="1" t="s">
        <v>10774</v>
      </c>
      <c r="L4761" s="12">
        <v>1</v>
      </c>
      <c r="M4761" s="1">
        <v>175714</v>
      </c>
      <c r="N4761" s="12">
        <v>407947561</v>
      </c>
      <c r="O4761" s="12" t="s">
        <v>13781</v>
      </c>
      <c r="P4761" s="12" t="s">
        <v>10821</v>
      </c>
      <c r="Q4761" s="12" t="s">
        <v>1206</v>
      </c>
      <c r="R4761" s="12" t="s">
        <v>10774</v>
      </c>
      <c r="S4761" s="12">
        <v>1</v>
      </c>
      <c r="T4761" s="12"/>
      <c r="U4761" s="1">
        <v>8857056</v>
      </c>
      <c r="V4761" s="1">
        <v>1</v>
      </c>
      <c r="W4761" s="1">
        <v>0</v>
      </c>
      <c r="X4761" s="1">
        <v>6</v>
      </c>
      <c r="Y4761" s="1">
        <v>337</v>
      </c>
      <c r="Z4761" s="1">
        <v>136</v>
      </c>
      <c r="AA4761" s="12" t="s">
        <v>16489</v>
      </c>
      <c r="AB4761" s="3">
        <v>43491.401388888888</v>
      </c>
      <c r="AC4761" s="3">
        <v>43514.636805555558</v>
      </c>
      <c r="AD4761" s="10">
        <f>tblValues[[#This Row],[COMPLETED ON]]-tblValues[[#This Row],[CREATED ON]]</f>
        <v>23.235416666670062</v>
      </c>
      <c r="AF4761" s="12">
        <v>-1</v>
      </c>
    </row>
    <row r="4762" spans="2:32" x14ac:dyDescent="0.25">
      <c r="B4762" s="1" t="s">
        <v>4588</v>
      </c>
      <c r="C4762" s="1" t="s">
        <v>1196</v>
      </c>
      <c r="D4762" s="2" t="s">
        <v>8957</v>
      </c>
      <c r="E4762" s="1" t="s">
        <v>10772</v>
      </c>
      <c r="F4762" s="3">
        <v>43679.87122685185</v>
      </c>
      <c r="G4762" s="12">
        <v>1208800287</v>
      </c>
      <c r="H4762" s="12" t="s">
        <v>13784</v>
      </c>
      <c r="I4762" s="12" t="s">
        <v>10818</v>
      </c>
      <c r="J4762" s="1" t="s">
        <v>1206</v>
      </c>
      <c r="K4762" s="1" t="s">
        <v>10772</v>
      </c>
      <c r="L4762" s="12">
        <v>1</v>
      </c>
      <c r="M4762" s="1">
        <v>199864</v>
      </c>
      <c r="N4762" s="12">
        <v>1208800291</v>
      </c>
      <c r="O4762" s="12" t="s">
        <v>13783</v>
      </c>
      <c r="P4762" s="12" t="s">
        <v>10821</v>
      </c>
      <c r="Q4762" s="12" t="s">
        <v>1206</v>
      </c>
      <c r="R4762" s="12" t="s">
        <v>10772</v>
      </c>
      <c r="S4762" s="12">
        <v>1</v>
      </c>
      <c r="T4762" s="12"/>
      <c r="U4762" s="1">
        <v>11380916</v>
      </c>
      <c r="V4762" s="1">
        <v>1</v>
      </c>
      <c r="W4762" s="1">
        <v>0</v>
      </c>
      <c r="X4762" s="1">
        <v>6</v>
      </c>
      <c r="Y4762" s="1">
        <v>279</v>
      </c>
      <c r="Z4762" s="1">
        <v>135</v>
      </c>
      <c r="AA4762" s="12" t="s">
        <v>16308</v>
      </c>
      <c r="AB4762" s="3">
        <v>43668.761805555558</v>
      </c>
      <c r="AC4762" s="3">
        <v>43682.388194444444</v>
      </c>
      <c r="AD4762" s="10">
        <f>tblValues[[#This Row],[COMPLETED ON]]-tblValues[[#This Row],[CREATED ON]]</f>
        <v>13.62638888888614</v>
      </c>
      <c r="AF4762" s="12">
        <v>-1</v>
      </c>
    </row>
    <row r="4763" spans="2:32" x14ac:dyDescent="0.25">
      <c r="B4763" s="1" t="s">
        <v>4589</v>
      </c>
      <c r="C4763" s="1" t="s">
        <v>1196</v>
      </c>
      <c r="D4763" s="2" t="s">
        <v>8958</v>
      </c>
      <c r="E4763" s="1" t="s">
        <v>10772</v>
      </c>
      <c r="F4763" s="3">
        <v>43675.517592592594</v>
      </c>
      <c r="G4763" s="12">
        <v>408459534</v>
      </c>
      <c r="H4763" s="12" t="s">
        <v>13786</v>
      </c>
      <c r="I4763" s="12" t="s">
        <v>10818</v>
      </c>
      <c r="J4763" s="1" t="s">
        <v>1206</v>
      </c>
      <c r="K4763" s="1" t="s">
        <v>10772</v>
      </c>
      <c r="L4763" s="12">
        <v>1</v>
      </c>
      <c r="M4763" s="1">
        <v>189363</v>
      </c>
      <c r="N4763" s="12">
        <v>408459537</v>
      </c>
      <c r="O4763" s="12" t="s">
        <v>13785</v>
      </c>
      <c r="P4763" s="12" t="s">
        <v>10821</v>
      </c>
      <c r="Q4763" s="12" t="s">
        <v>1206</v>
      </c>
      <c r="R4763" s="12" t="s">
        <v>10772</v>
      </c>
      <c r="S4763" s="12">
        <v>1</v>
      </c>
      <c r="T4763" s="12"/>
      <c r="U4763" s="1">
        <v>8572226</v>
      </c>
      <c r="V4763" s="1">
        <v>1</v>
      </c>
      <c r="W4763" s="1">
        <v>0</v>
      </c>
      <c r="X4763" s="1">
        <v>5</v>
      </c>
      <c r="Y4763" s="1">
        <v>274</v>
      </c>
      <c r="Z4763" s="1">
        <v>145</v>
      </c>
      <c r="AA4763" s="12" t="s">
        <v>16307</v>
      </c>
      <c r="AB4763" s="3">
        <v>43656.919444444444</v>
      </c>
      <c r="AC4763" s="3">
        <v>43675.534722222219</v>
      </c>
      <c r="AD4763" s="10">
        <f>tblValues[[#This Row],[COMPLETED ON]]-tblValues[[#This Row],[CREATED ON]]</f>
        <v>18.615277777775191</v>
      </c>
      <c r="AF4763" s="12">
        <v>-1</v>
      </c>
    </row>
    <row r="4764" spans="2:32" x14ac:dyDescent="0.25">
      <c r="B4764" s="1" t="s">
        <v>4590</v>
      </c>
      <c r="C4764" s="1" t="s">
        <v>1196</v>
      </c>
      <c r="D4764" s="2" t="s">
        <v>8959</v>
      </c>
      <c r="E4764" s="1" t="s">
        <v>10766</v>
      </c>
      <c r="F4764" s="3">
        <v>43725.967326388891</v>
      </c>
      <c r="G4764" s="12">
        <v>5044378</v>
      </c>
      <c r="H4764" s="12" t="s">
        <v>13788</v>
      </c>
      <c r="I4764" s="12" t="s">
        <v>10818</v>
      </c>
      <c r="J4764" s="1" t="s">
        <v>1206</v>
      </c>
      <c r="K4764" s="1" t="s">
        <v>10766</v>
      </c>
      <c r="L4764" s="12">
        <v>1</v>
      </c>
      <c r="M4764" s="1">
        <v>174750</v>
      </c>
      <c r="N4764" s="12">
        <v>5044377</v>
      </c>
      <c r="O4764" s="12" t="s">
        <v>13787</v>
      </c>
      <c r="P4764" s="12" t="s">
        <v>10821</v>
      </c>
      <c r="Q4764" s="12" t="s">
        <v>1206</v>
      </c>
      <c r="R4764" s="12" t="s">
        <v>10766</v>
      </c>
      <c r="S4764" s="12">
        <v>1</v>
      </c>
      <c r="T4764" s="12"/>
      <c r="U4764" s="1">
        <v>9626740</v>
      </c>
      <c r="V4764" s="1">
        <v>1</v>
      </c>
      <c r="W4764" s="1">
        <v>0</v>
      </c>
      <c r="X4764" s="1">
        <v>7</v>
      </c>
      <c r="Y4764" s="1">
        <v>310</v>
      </c>
      <c r="Z4764" s="1">
        <v>139</v>
      </c>
      <c r="AA4764" s="12" t="s">
        <v>16491</v>
      </c>
      <c r="AB4764" s="3">
        <v>43714.705555555556</v>
      </c>
      <c r="AC4764" s="3">
        <v>43725.851388888892</v>
      </c>
      <c r="AD4764" s="10">
        <f>tblValues[[#This Row],[COMPLETED ON]]-tblValues[[#This Row],[CREATED ON]]</f>
        <v>11.145833333335759</v>
      </c>
      <c r="AF4764" s="12">
        <v>-1</v>
      </c>
    </row>
    <row r="4765" spans="2:32" x14ac:dyDescent="0.25">
      <c r="B4765" s="1" t="s">
        <v>4591</v>
      </c>
      <c r="C4765" s="1" t="s">
        <v>1196</v>
      </c>
      <c r="D4765" s="2" t="s">
        <v>8953</v>
      </c>
      <c r="E4765" s="1" t="s">
        <v>10767</v>
      </c>
      <c r="F4765" s="3">
        <v>43843.675659722219</v>
      </c>
      <c r="G4765" s="12">
        <v>408957749</v>
      </c>
      <c r="H4765" s="12" t="s">
        <v>13790</v>
      </c>
      <c r="I4765" s="12" t="s">
        <v>10818</v>
      </c>
      <c r="J4765" s="1" t="s">
        <v>1206</v>
      </c>
      <c r="K4765" s="1" t="s">
        <v>10767</v>
      </c>
      <c r="L4765" s="12">
        <v>1</v>
      </c>
      <c r="M4765" s="1">
        <v>215919</v>
      </c>
      <c r="N4765" s="12">
        <v>408957748</v>
      </c>
      <c r="O4765" s="12" t="s">
        <v>13789</v>
      </c>
      <c r="P4765" s="12" t="s">
        <v>10821</v>
      </c>
      <c r="Q4765" s="12" t="s">
        <v>1206</v>
      </c>
      <c r="R4765" s="12" t="s">
        <v>10767</v>
      </c>
      <c r="S4765" s="12">
        <v>1</v>
      </c>
      <c r="T4765" s="12"/>
      <c r="U4765" s="1">
        <v>10926997</v>
      </c>
      <c r="V4765" s="1">
        <v>1</v>
      </c>
      <c r="W4765" s="1">
        <v>0</v>
      </c>
      <c r="X4765" s="1">
        <v>5</v>
      </c>
      <c r="Y4765" s="1">
        <v>327</v>
      </c>
      <c r="Z4765" s="1">
        <v>135</v>
      </c>
      <c r="AA4765" s="12" t="s">
        <v>16492</v>
      </c>
      <c r="AB4765" s="3">
        <v>43805.722222222219</v>
      </c>
      <c r="AC4765" s="3">
        <v>43843.72152777778</v>
      </c>
      <c r="AD4765" s="10">
        <f>tblValues[[#This Row],[COMPLETED ON]]-tblValues[[#This Row],[CREATED ON]]</f>
        <v>37.999305555560568</v>
      </c>
      <c r="AF4765" s="12">
        <v>-1</v>
      </c>
    </row>
    <row r="4766" spans="2:32" x14ac:dyDescent="0.25">
      <c r="B4766" s="1" t="s">
        <v>4592</v>
      </c>
      <c r="C4766" s="1" t="s">
        <v>1196</v>
      </c>
      <c r="D4766" s="2" t="s">
        <v>8960</v>
      </c>
      <c r="E4766" s="1" t="s">
        <v>10767</v>
      </c>
      <c r="F4766" s="3">
        <v>43857.571087962962</v>
      </c>
      <c r="G4766" s="12">
        <v>409004936</v>
      </c>
      <c r="H4766" s="12" t="s">
        <v>13792</v>
      </c>
      <c r="I4766" s="12" t="s">
        <v>10818</v>
      </c>
      <c r="J4766" s="1" t="s">
        <v>1206</v>
      </c>
      <c r="K4766" s="1" t="s">
        <v>10767</v>
      </c>
      <c r="L4766" s="12">
        <v>1</v>
      </c>
      <c r="M4766" s="1">
        <v>210833</v>
      </c>
      <c r="N4766" s="12">
        <v>409005219</v>
      </c>
      <c r="O4766" s="12" t="s">
        <v>13791</v>
      </c>
      <c r="P4766" s="12" t="s">
        <v>10821</v>
      </c>
      <c r="Q4766" s="12" t="s">
        <v>1206</v>
      </c>
      <c r="R4766" s="12" t="s">
        <v>10767</v>
      </c>
      <c r="S4766" s="12">
        <v>1</v>
      </c>
      <c r="T4766" s="12"/>
      <c r="U4766" s="1">
        <v>10158961</v>
      </c>
      <c r="V4766" s="1">
        <v>1</v>
      </c>
      <c r="W4766" s="1">
        <v>0</v>
      </c>
      <c r="X4766" s="1">
        <v>6</v>
      </c>
      <c r="Y4766" s="1">
        <v>363</v>
      </c>
      <c r="Z4766" s="1">
        <v>147</v>
      </c>
      <c r="AA4766" s="12" t="s">
        <v>16494</v>
      </c>
      <c r="AB4766" s="3">
        <v>43809.870138888888</v>
      </c>
      <c r="AC4766" s="3">
        <v>43857.472222222219</v>
      </c>
      <c r="AD4766" s="10">
        <f>tblValues[[#This Row],[COMPLETED ON]]-tblValues[[#This Row],[CREATED ON]]</f>
        <v>47.602083333331393</v>
      </c>
      <c r="AF4766" s="12">
        <v>-1</v>
      </c>
    </row>
    <row r="4767" spans="2:32" x14ac:dyDescent="0.25">
      <c r="B4767" s="1" t="s">
        <v>4593</v>
      </c>
      <c r="C4767" s="1" t="s">
        <v>1196</v>
      </c>
      <c r="D4767" s="2" t="s">
        <v>8953</v>
      </c>
      <c r="E4767" s="1" t="s">
        <v>10767</v>
      </c>
      <c r="F4767" s="3">
        <v>43853.560671296298</v>
      </c>
      <c r="G4767" s="12">
        <v>408995464</v>
      </c>
      <c r="H4767" s="12" t="s">
        <v>13794</v>
      </c>
      <c r="I4767" s="12" t="s">
        <v>10818</v>
      </c>
      <c r="J4767" s="1" t="s">
        <v>1206</v>
      </c>
      <c r="K4767" s="1" t="s">
        <v>10767</v>
      </c>
      <c r="L4767" s="12">
        <v>1</v>
      </c>
      <c r="M4767" s="1">
        <v>219321</v>
      </c>
      <c r="N4767" s="12">
        <v>408995463</v>
      </c>
      <c r="O4767" s="12" t="s">
        <v>13793</v>
      </c>
      <c r="P4767" s="12" t="s">
        <v>10821</v>
      </c>
      <c r="Q4767" s="12" t="s">
        <v>1206</v>
      </c>
      <c r="R4767" s="12" t="s">
        <v>10767</v>
      </c>
      <c r="S4767" s="12">
        <v>1</v>
      </c>
      <c r="T4767" s="12"/>
      <c r="U4767" s="1">
        <v>10138454</v>
      </c>
      <c r="V4767" s="1">
        <v>1</v>
      </c>
      <c r="W4767" s="1">
        <v>0</v>
      </c>
      <c r="X4767" s="1">
        <v>7</v>
      </c>
      <c r="Y4767" s="1">
        <v>324</v>
      </c>
      <c r="Z4767" s="1">
        <v>140</v>
      </c>
      <c r="AA4767" s="12" t="s">
        <v>16495</v>
      </c>
      <c r="AB4767" s="3">
        <v>43808.928472222222</v>
      </c>
      <c r="AC4767" s="3">
        <v>43853.448611111111</v>
      </c>
      <c r="AD4767" s="10">
        <f>tblValues[[#This Row],[COMPLETED ON]]-tblValues[[#This Row],[CREATED ON]]</f>
        <v>44.520138888889051</v>
      </c>
      <c r="AF4767" s="12">
        <v>-1</v>
      </c>
    </row>
    <row r="4768" spans="2:32" x14ac:dyDescent="0.25">
      <c r="B4768" s="1" t="s">
        <v>4594</v>
      </c>
      <c r="C4768" s="1" t="s">
        <v>1196</v>
      </c>
      <c r="D4768" s="2" t="s">
        <v>8961</v>
      </c>
      <c r="E4768" s="1" t="s">
        <v>10772</v>
      </c>
      <c r="F4768" s="3">
        <v>43676.807916666665</v>
      </c>
      <c r="G4768" s="12">
        <v>408465442</v>
      </c>
      <c r="H4768" s="12" t="s">
        <v>13796</v>
      </c>
      <c r="I4768" s="12" t="s">
        <v>10818</v>
      </c>
      <c r="J4768" s="1" t="s">
        <v>1206</v>
      </c>
      <c r="K4768" s="1" t="s">
        <v>10772</v>
      </c>
      <c r="L4768" s="12">
        <v>1</v>
      </c>
      <c r="M4768" s="1">
        <v>103442</v>
      </c>
      <c r="N4768" s="12">
        <v>408465441</v>
      </c>
      <c r="O4768" s="12" t="s">
        <v>13795</v>
      </c>
      <c r="P4768" s="12" t="s">
        <v>10821</v>
      </c>
      <c r="Q4768" s="12" t="s">
        <v>1206</v>
      </c>
      <c r="R4768" s="12" t="s">
        <v>10772</v>
      </c>
      <c r="S4768" s="12">
        <v>1</v>
      </c>
      <c r="T4768" s="12"/>
      <c r="U4768" s="1">
        <v>3678496</v>
      </c>
      <c r="V4768" s="1">
        <v>2</v>
      </c>
      <c r="W4768" s="1">
        <v>2</v>
      </c>
      <c r="X4768" s="1">
        <v>15</v>
      </c>
      <c r="Y4768" s="1">
        <v>129</v>
      </c>
      <c r="Z4768" s="1">
        <v>247</v>
      </c>
      <c r="AA4768" s="12" t="s">
        <v>16400</v>
      </c>
      <c r="AB4768" s="3">
        <v>43657.613888888889</v>
      </c>
      <c r="AC4768" s="3">
        <v>43676.710416666669</v>
      </c>
      <c r="AD4768" s="10">
        <f>tblValues[[#This Row],[COMPLETED ON]]-tblValues[[#This Row],[CREATED ON]]</f>
        <v>19.096527777779556</v>
      </c>
      <c r="AF4768" s="12">
        <v>-1</v>
      </c>
    </row>
    <row r="4769" spans="2:32" x14ac:dyDescent="0.25">
      <c r="B4769" s="1" t="s">
        <v>4595</v>
      </c>
      <c r="C4769" s="1" t="s">
        <v>1196</v>
      </c>
      <c r="D4769" s="2" t="s">
        <v>8961</v>
      </c>
      <c r="E4769" s="1" t="s">
        <v>10769</v>
      </c>
      <c r="F4769" s="3">
        <v>43889.96497685185</v>
      </c>
      <c r="G4769" s="12">
        <v>5196528</v>
      </c>
      <c r="H4769" s="12" t="s">
        <v>13798</v>
      </c>
      <c r="I4769" s="12" t="s">
        <v>10818</v>
      </c>
      <c r="J4769" s="1" t="s">
        <v>1206</v>
      </c>
      <c r="K4769" s="1" t="s">
        <v>10769</v>
      </c>
      <c r="L4769" s="12">
        <v>1</v>
      </c>
      <c r="M4769" s="1">
        <v>98071</v>
      </c>
      <c r="N4769" s="12">
        <v>5196527</v>
      </c>
      <c r="O4769" s="12" t="s">
        <v>13797</v>
      </c>
      <c r="P4769" s="12" t="s">
        <v>10821</v>
      </c>
      <c r="Q4769" s="12" t="s">
        <v>1206</v>
      </c>
      <c r="R4769" s="12" t="s">
        <v>10769</v>
      </c>
      <c r="S4769" s="12">
        <v>1</v>
      </c>
      <c r="T4769" s="12"/>
      <c r="U4769" s="1">
        <v>3206576</v>
      </c>
      <c r="V4769" s="1">
        <v>2</v>
      </c>
      <c r="W4769" s="1">
        <v>2</v>
      </c>
      <c r="X4769" s="1">
        <v>12</v>
      </c>
      <c r="Y4769" s="1">
        <v>123</v>
      </c>
      <c r="Z4769" s="1">
        <v>232</v>
      </c>
      <c r="AA4769" s="12" t="s">
        <v>16441</v>
      </c>
      <c r="AB4769" s="3">
        <v>43860.95416666667</v>
      </c>
      <c r="AC4769" s="3">
        <v>43892.395833333336</v>
      </c>
      <c r="AD4769" s="10">
        <f>tblValues[[#This Row],[COMPLETED ON]]-tblValues[[#This Row],[CREATED ON]]</f>
        <v>31.441666666665697</v>
      </c>
      <c r="AF4769" s="12">
        <v>-1</v>
      </c>
    </row>
    <row r="4770" spans="2:32" x14ac:dyDescent="0.25">
      <c r="B4770" s="1" t="s">
        <v>4596</v>
      </c>
      <c r="C4770" s="1" t="s">
        <v>1196</v>
      </c>
      <c r="D4770" s="2" t="s">
        <v>8961</v>
      </c>
      <c r="E4770" s="1" t="s">
        <v>10772</v>
      </c>
      <c r="F4770" s="3">
        <v>43679.551168981481</v>
      </c>
      <c r="G4770" s="12">
        <v>408477043</v>
      </c>
      <c r="H4770" s="12" t="s">
        <v>13800</v>
      </c>
      <c r="I4770" s="12" t="s">
        <v>10818</v>
      </c>
      <c r="J4770" s="1" t="s">
        <v>1206</v>
      </c>
      <c r="K4770" s="1" t="s">
        <v>10772</v>
      </c>
      <c r="L4770" s="12">
        <v>1</v>
      </c>
      <c r="M4770" s="1">
        <v>104839</v>
      </c>
      <c r="N4770" s="12">
        <v>408477042</v>
      </c>
      <c r="O4770" s="12" t="s">
        <v>13799</v>
      </c>
      <c r="P4770" s="12" t="s">
        <v>10821</v>
      </c>
      <c r="Q4770" s="12" t="s">
        <v>1206</v>
      </c>
      <c r="R4770" s="12" t="s">
        <v>10772</v>
      </c>
      <c r="S4770" s="12">
        <v>1</v>
      </c>
      <c r="T4770" s="12"/>
      <c r="U4770" s="1">
        <v>3812820</v>
      </c>
      <c r="V4770" s="1">
        <v>2</v>
      </c>
      <c r="W4770" s="1">
        <v>2</v>
      </c>
      <c r="X4770" s="1">
        <v>12</v>
      </c>
      <c r="Y4770" s="1">
        <v>129</v>
      </c>
      <c r="Z4770" s="1">
        <v>235</v>
      </c>
      <c r="AA4770" s="12" t="s">
        <v>16435</v>
      </c>
      <c r="AB4770" s="3">
        <v>43663.572916666664</v>
      </c>
      <c r="AC4770" s="3">
        <v>43679.707638888889</v>
      </c>
      <c r="AD4770" s="10">
        <f>tblValues[[#This Row],[COMPLETED ON]]-tblValues[[#This Row],[CREATED ON]]</f>
        <v>16.134722222224809</v>
      </c>
      <c r="AF4770" s="12">
        <v>-1</v>
      </c>
    </row>
    <row r="4771" spans="2:32" x14ac:dyDescent="0.25">
      <c r="B4771" s="1" t="s">
        <v>4597</v>
      </c>
      <c r="C4771" s="1" t="s">
        <v>1196</v>
      </c>
      <c r="D4771" s="2" t="s">
        <v>8961</v>
      </c>
      <c r="E4771" s="1" t="s">
        <v>10772</v>
      </c>
      <c r="F4771" s="3">
        <v>43678.533576388887</v>
      </c>
      <c r="G4771" s="12">
        <v>408472682</v>
      </c>
      <c r="H4771" s="12" t="s">
        <v>13802</v>
      </c>
      <c r="I4771" s="12" t="s">
        <v>10818</v>
      </c>
      <c r="J4771" s="1" t="s">
        <v>1206</v>
      </c>
      <c r="K4771" s="1" t="s">
        <v>10772</v>
      </c>
      <c r="L4771" s="12">
        <v>1</v>
      </c>
      <c r="M4771" s="1">
        <v>103830</v>
      </c>
      <c r="N4771" s="12">
        <v>408472681</v>
      </c>
      <c r="O4771" s="12" t="s">
        <v>13801</v>
      </c>
      <c r="P4771" s="12" t="s">
        <v>10821</v>
      </c>
      <c r="Q4771" s="12" t="s">
        <v>1206</v>
      </c>
      <c r="R4771" s="12" t="s">
        <v>10772</v>
      </c>
      <c r="S4771" s="12">
        <v>1</v>
      </c>
      <c r="T4771" s="12"/>
      <c r="U4771" s="1">
        <v>3724304</v>
      </c>
      <c r="V4771" s="1">
        <v>2</v>
      </c>
      <c r="W4771" s="1">
        <v>2</v>
      </c>
      <c r="X4771" s="1">
        <v>12</v>
      </c>
      <c r="Y4771" s="1">
        <v>129</v>
      </c>
      <c r="Z4771" s="1">
        <v>241</v>
      </c>
      <c r="AA4771" s="12" t="s">
        <v>16436</v>
      </c>
      <c r="AB4771" s="3">
        <v>43663.659722222219</v>
      </c>
      <c r="AC4771" s="3">
        <v>43678.581250000003</v>
      </c>
      <c r="AD4771" s="10">
        <f>tblValues[[#This Row],[COMPLETED ON]]-tblValues[[#This Row],[CREATED ON]]</f>
        <v>14.921527777783922</v>
      </c>
      <c r="AF4771" s="12">
        <v>-1</v>
      </c>
    </row>
    <row r="4772" spans="2:32" x14ac:dyDescent="0.25">
      <c r="B4772" s="1" t="s">
        <v>4598</v>
      </c>
      <c r="C4772" s="1" t="s">
        <v>1196</v>
      </c>
      <c r="D4772" s="2" t="s">
        <v>8962</v>
      </c>
      <c r="E4772" s="1" t="s">
        <v>10772</v>
      </c>
      <c r="F4772" s="3">
        <v>43670.812395833331</v>
      </c>
      <c r="G4772" s="12">
        <v>408446879</v>
      </c>
      <c r="H4772" s="12" t="s">
        <v>13804</v>
      </c>
      <c r="I4772" s="12" t="s">
        <v>10818</v>
      </c>
      <c r="J4772" s="1" t="s">
        <v>1206</v>
      </c>
      <c r="K4772" s="1" t="s">
        <v>10772</v>
      </c>
      <c r="L4772" s="12">
        <v>1</v>
      </c>
      <c r="M4772" s="1">
        <v>92302</v>
      </c>
      <c r="N4772" s="12">
        <v>408446658</v>
      </c>
      <c r="O4772" s="12" t="s">
        <v>13803</v>
      </c>
      <c r="P4772" s="12" t="s">
        <v>10821</v>
      </c>
      <c r="Q4772" s="12" t="s">
        <v>1206</v>
      </c>
      <c r="R4772" s="12" t="s">
        <v>10772</v>
      </c>
      <c r="S4772" s="12">
        <v>1</v>
      </c>
      <c r="T4772" s="12"/>
      <c r="U4772" s="1">
        <v>3654699</v>
      </c>
      <c r="V4772" s="1">
        <v>2</v>
      </c>
      <c r="W4772" s="1">
        <v>2</v>
      </c>
      <c r="X4772" s="1">
        <v>12</v>
      </c>
      <c r="Y4772" s="1">
        <v>129</v>
      </c>
      <c r="Z4772" s="1">
        <v>235</v>
      </c>
      <c r="AA4772" s="12" t="s">
        <v>15949</v>
      </c>
      <c r="AB4772" s="3">
        <v>43647.746527777781</v>
      </c>
      <c r="AC4772" s="3">
        <v>43670.701388888891</v>
      </c>
      <c r="AD4772" s="10">
        <f>tblValues[[#This Row],[COMPLETED ON]]-tblValues[[#This Row],[CREATED ON]]</f>
        <v>22.954861111109494</v>
      </c>
      <c r="AF4772" s="12">
        <v>-1</v>
      </c>
    </row>
    <row r="4773" spans="2:32" x14ac:dyDescent="0.25">
      <c r="B4773" s="1" t="s">
        <v>4599</v>
      </c>
      <c r="C4773" s="1" t="s">
        <v>1196</v>
      </c>
      <c r="D4773" s="2" t="s">
        <v>8961</v>
      </c>
      <c r="E4773" s="1" t="s">
        <v>10772</v>
      </c>
      <c r="F4773" s="3">
        <v>43679.861307870371</v>
      </c>
      <c r="G4773" s="12">
        <v>1208800258</v>
      </c>
      <c r="H4773" s="12" t="s">
        <v>13806</v>
      </c>
      <c r="I4773" s="12" t="s">
        <v>10818</v>
      </c>
      <c r="J4773" s="1" t="s">
        <v>1206</v>
      </c>
      <c r="K4773" s="1" t="s">
        <v>10772</v>
      </c>
      <c r="L4773" s="12">
        <v>1</v>
      </c>
      <c r="M4773" s="1">
        <v>105096</v>
      </c>
      <c r="N4773" s="12">
        <v>1208800267</v>
      </c>
      <c r="O4773" s="12" t="s">
        <v>13805</v>
      </c>
      <c r="P4773" s="12" t="s">
        <v>10821</v>
      </c>
      <c r="Q4773" s="12" t="s">
        <v>1206</v>
      </c>
      <c r="R4773" s="12" t="s">
        <v>10772</v>
      </c>
      <c r="S4773" s="12">
        <v>1</v>
      </c>
      <c r="T4773" s="12"/>
      <c r="U4773" s="1">
        <v>4403362</v>
      </c>
      <c r="V4773" s="1">
        <v>2</v>
      </c>
      <c r="W4773" s="1">
        <v>2</v>
      </c>
      <c r="X4773" s="1">
        <v>12</v>
      </c>
      <c r="Y4773" s="1">
        <v>129</v>
      </c>
      <c r="Z4773" s="1">
        <v>235</v>
      </c>
      <c r="AA4773" s="12" t="s">
        <v>16402</v>
      </c>
      <c r="AB4773" s="3">
        <v>43670.349305555559</v>
      </c>
      <c r="AC4773" s="3">
        <v>43682.390972222223</v>
      </c>
      <c r="AD4773" s="10">
        <f>tblValues[[#This Row],[COMPLETED ON]]-tblValues[[#This Row],[CREATED ON]]</f>
        <v>12.041666666664241</v>
      </c>
      <c r="AF4773" s="12">
        <v>-1</v>
      </c>
    </row>
    <row r="4774" spans="2:32" x14ac:dyDescent="0.25">
      <c r="B4774" s="1" t="s">
        <v>4600</v>
      </c>
      <c r="C4774" s="1" t="s">
        <v>1196</v>
      </c>
      <c r="D4774" s="2" t="s">
        <v>8961</v>
      </c>
      <c r="E4774" s="1" t="s">
        <v>10769</v>
      </c>
      <c r="F4774" s="3">
        <v>43901.435046296298</v>
      </c>
      <c r="G4774" s="12">
        <v>409146214</v>
      </c>
      <c r="H4774" s="12" t="s">
        <v>13808</v>
      </c>
      <c r="I4774" s="12" t="s">
        <v>10818</v>
      </c>
      <c r="J4774" s="1" t="s">
        <v>1206</v>
      </c>
      <c r="K4774" s="1" t="s">
        <v>10769</v>
      </c>
      <c r="L4774" s="12">
        <v>1</v>
      </c>
      <c r="M4774" s="1">
        <v>96810</v>
      </c>
      <c r="N4774" s="12">
        <v>409146213</v>
      </c>
      <c r="O4774" s="12" t="s">
        <v>13807</v>
      </c>
      <c r="P4774" s="12" t="s">
        <v>10821</v>
      </c>
      <c r="Q4774" s="12" t="s">
        <v>1206</v>
      </c>
      <c r="R4774" s="12" t="s">
        <v>10769</v>
      </c>
      <c r="S4774" s="12">
        <v>1</v>
      </c>
      <c r="T4774" s="12"/>
      <c r="U4774" s="1">
        <v>3107179</v>
      </c>
      <c r="V4774" s="1">
        <v>2</v>
      </c>
      <c r="W4774" s="1">
        <v>2</v>
      </c>
      <c r="X4774" s="1">
        <v>12</v>
      </c>
      <c r="Y4774" s="1">
        <v>123</v>
      </c>
      <c r="Z4774" s="1">
        <v>233</v>
      </c>
      <c r="AA4774" s="12" t="s">
        <v>16401</v>
      </c>
      <c r="AB4774" s="3">
        <v>43867.850694444445</v>
      </c>
      <c r="AC4774" s="3">
        <v>43901.317361111112</v>
      </c>
      <c r="AD4774" s="10">
        <f>tblValues[[#This Row],[COMPLETED ON]]-tblValues[[#This Row],[CREATED ON]]</f>
        <v>33.466666666667152</v>
      </c>
      <c r="AF4774" s="12">
        <v>-1</v>
      </c>
    </row>
    <row r="4775" spans="2:32" x14ac:dyDescent="0.25">
      <c r="B4775" s="1" t="s">
        <v>4601</v>
      </c>
      <c r="C4775" s="1" t="s">
        <v>1196</v>
      </c>
      <c r="D4775" s="2" t="s">
        <v>8961</v>
      </c>
      <c r="E4775" s="1" t="s">
        <v>10769</v>
      </c>
      <c r="F4775" s="3">
        <v>43889.107083333336</v>
      </c>
      <c r="G4775" s="12">
        <v>5195408</v>
      </c>
      <c r="H4775" s="12" t="s">
        <v>13810</v>
      </c>
      <c r="I4775" s="12" t="s">
        <v>10818</v>
      </c>
      <c r="J4775" s="1" t="s">
        <v>1206</v>
      </c>
      <c r="K4775" s="1" t="s">
        <v>10769</v>
      </c>
      <c r="L4775" s="12">
        <v>1</v>
      </c>
      <c r="M4775" s="1">
        <v>92688</v>
      </c>
      <c r="N4775" s="12">
        <v>5195407</v>
      </c>
      <c r="O4775" s="12" t="s">
        <v>13809</v>
      </c>
      <c r="P4775" s="12" t="s">
        <v>10821</v>
      </c>
      <c r="Q4775" s="12" t="s">
        <v>1206</v>
      </c>
      <c r="R4775" s="12" t="s">
        <v>10769</v>
      </c>
      <c r="S4775" s="12">
        <v>1</v>
      </c>
      <c r="T4775" s="12"/>
      <c r="U4775" s="1">
        <v>3187761</v>
      </c>
      <c r="V4775" s="1">
        <v>2</v>
      </c>
      <c r="W4775" s="1">
        <v>2</v>
      </c>
      <c r="X4775" s="1">
        <v>11</v>
      </c>
      <c r="Y4775" s="1">
        <v>123</v>
      </c>
      <c r="Z4775" s="1">
        <v>231</v>
      </c>
      <c r="AA4775" s="12" t="s">
        <v>16301</v>
      </c>
      <c r="AB4775" s="3">
        <v>43859.290277777778</v>
      </c>
      <c r="AC4775" s="3">
        <v>43889.349305555559</v>
      </c>
      <c r="AD4775" s="10">
        <f>tblValues[[#This Row],[COMPLETED ON]]-tblValues[[#This Row],[CREATED ON]]</f>
        <v>30.059027777781012</v>
      </c>
      <c r="AF4775" s="12">
        <v>-1</v>
      </c>
    </row>
    <row r="4776" spans="2:32" x14ac:dyDescent="0.25">
      <c r="B4776" s="1" t="s">
        <v>4602</v>
      </c>
      <c r="C4776" s="1" t="s">
        <v>1196</v>
      </c>
      <c r="D4776" s="2" t="s">
        <v>8963</v>
      </c>
      <c r="E4776" s="1" t="s">
        <v>10759</v>
      </c>
      <c r="F4776" s="3">
        <v>43545.708645833336</v>
      </c>
      <c r="G4776" s="12">
        <v>408025733</v>
      </c>
      <c r="H4776" s="12" t="s">
        <v>13812</v>
      </c>
      <c r="I4776" s="12" t="s">
        <v>10818</v>
      </c>
      <c r="J4776" s="1" t="s">
        <v>1206</v>
      </c>
      <c r="K4776" s="1" t="s">
        <v>10759</v>
      </c>
      <c r="L4776" s="12">
        <v>1</v>
      </c>
      <c r="M4776" s="1">
        <v>114310</v>
      </c>
      <c r="N4776" s="12">
        <v>408025732</v>
      </c>
      <c r="O4776" s="12" t="s">
        <v>13811</v>
      </c>
      <c r="P4776" s="12" t="s">
        <v>10821</v>
      </c>
      <c r="Q4776" s="12" t="s">
        <v>1206</v>
      </c>
      <c r="R4776" s="12" t="s">
        <v>10759</v>
      </c>
      <c r="S4776" s="12">
        <v>1</v>
      </c>
      <c r="T4776" s="12"/>
      <c r="U4776" s="1">
        <v>3957057</v>
      </c>
      <c r="V4776" s="1">
        <v>2</v>
      </c>
      <c r="W4776" s="1">
        <v>2</v>
      </c>
      <c r="X4776" s="1">
        <v>14</v>
      </c>
      <c r="Y4776" s="1">
        <v>128</v>
      </c>
      <c r="Z4776" s="1">
        <v>236</v>
      </c>
      <c r="AA4776" s="12" t="s">
        <v>16303</v>
      </c>
      <c r="AB4776" s="3">
        <v>43528.691666666666</v>
      </c>
      <c r="AC4776" s="3">
        <v>43546.457638888889</v>
      </c>
      <c r="AD4776" s="10">
        <f>tblValues[[#This Row],[COMPLETED ON]]-tblValues[[#This Row],[CREATED ON]]</f>
        <v>17.765972222223354</v>
      </c>
      <c r="AF4776" s="12">
        <v>-1</v>
      </c>
    </row>
    <row r="4777" spans="2:32" x14ac:dyDescent="0.25">
      <c r="B4777" s="1" t="s">
        <v>4603</v>
      </c>
      <c r="C4777" s="1" t="s">
        <v>1196</v>
      </c>
      <c r="D4777" s="2" t="s">
        <v>8963</v>
      </c>
      <c r="E4777" s="1" t="s">
        <v>10759</v>
      </c>
      <c r="F4777" s="3">
        <v>43552.741666666669</v>
      </c>
      <c r="G4777" s="12">
        <v>408047315</v>
      </c>
      <c r="H4777" s="12" t="s">
        <v>13814</v>
      </c>
      <c r="I4777" s="12" t="s">
        <v>10818</v>
      </c>
      <c r="J4777" s="1" t="s">
        <v>1206</v>
      </c>
      <c r="K4777" s="1" t="s">
        <v>10759</v>
      </c>
      <c r="L4777" s="12">
        <v>1</v>
      </c>
      <c r="M4777" s="1">
        <v>114038</v>
      </c>
      <c r="N4777" s="12">
        <v>408047314</v>
      </c>
      <c r="O4777" s="12" t="s">
        <v>13813</v>
      </c>
      <c r="P4777" s="12" t="s">
        <v>10821</v>
      </c>
      <c r="Q4777" s="12" t="s">
        <v>1206</v>
      </c>
      <c r="R4777" s="12" t="s">
        <v>10759</v>
      </c>
      <c r="S4777" s="12">
        <v>1</v>
      </c>
      <c r="T4777" s="12"/>
      <c r="U4777" s="1">
        <v>3588946</v>
      </c>
      <c r="V4777" s="1">
        <v>2</v>
      </c>
      <c r="W4777" s="1">
        <v>2</v>
      </c>
      <c r="X4777" s="1">
        <v>14</v>
      </c>
      <c r="Y4777" s="1">
        <v>128</v>
      </c>
      <c r="Z4777" s="1">
        <v>221</v>
      </c>
      <c r="AA4777" s="12" t="s">
        <v>16434</v>
      </c>
      <c r="AB4777" s="3">
        <v>43538.666666666664</v>
      </c>
      <c r="AC4777" s="3">
        <v>43552.665972222225</v>
      </c>
      <c r="AD4777" s="10">
        <f>tblValues[[#This Row],[COMPLETED ON]]-tblValues[[#This Row],[CREATED ON]]</f>
        <v>13.999305555560568</v>
      </c>
      <c r="AF4777" s="12">
        <v>-1</v>
      </c>
    </row>
    <row r="4778" spans="2:32" x14ac:dyDescent="0.25">
      <c r="B4778" s="1" t="s">
        <v>4604</v>
      </c>
      <c r="C4778" s="1" t="s">
        <v>1196</v>
      </c>
      <c r="D4778" s="2" t="s">
        <v>8963</v>
      </c>
      <c r="E4778" s="1" t="s">
        <v>10783</v>
      </c>
      <c r="F4778" s="3">
        <v>43683.7577662037</v>
      </c>
      <c r="G4778" s="12">
        <v>408307434</v>
      </c>
      <c r="H4778" s="12" t="s">
        <v>13816</v>
      </c>
      <c r="I4778" s="12" t="s">
        <v>10818</v>
      </c>
      <c r="J4778" s="1" t="s">
        <v>1206</v>
      </c>
      <c r="K4778" s="1" t="s">
        <v>10783</v>
      </c>
      <c r="L4778" s="12">
        <v>1</v>
      </c>
      <c r="M4778" s="1">
        <v>116390</v>
      </c>
      <c r="N4778" s="12">
        <v>408307433</v>
      </c>
      <c r="O4778" s="12" t="s">
        <v>13815</v>
      </c>
      <c r="P4778" s="12" t="s">
        <v>10821</v>
      </c>
      <c r="Q4778" s="12" t="s">
        <v>1203</v>
      </c>
      <c r="R4778" s="12" t="s">
        <v>10783</v>
      </c>
      <c r="S4778" s="12">
        <v>1</v>
      </c>
      <c r="T4778" s="12"/>
      <c r="U4778" s="1">
        <v>2545969</v>
      </c>
      <c r="V4778" s="1">
        <v>2</v>
      </c>
      <c r="W4778" s="1">
        <v>2</v>
      </c>
      <c r="X4778" s="1">
        <v>12</v>
      </c>
      <c r="Y4778" s="1">
        <v>127</v>
      </c>
      <c r="Z4778" s="1">
        <v>218</v>
      </c>
      <c r="AA4778" s="12" t="s">
        <v>16403</v>
      </c>
      <c r="AB4778" s="3">
        <v>43608.298611111109</v>
      </c>
      <c r="AC4778" s="3">
        <v>43622.380555555559</v>
      </c>
      <c r="AD4778" s="10">
        <f>tblValues[[#This Row],[COMPLETED ON]]-tblValues[[#This Row],[CREATED ON]]</f>
        <v>14.081944444449618</v>
      </c>
      <c r="AF4778" s="12">
        <v>-1</v>
      </c>
    </row>
    <row r="4779" spans="2:32" x14ac:dyDescent="0.25">
      <c r="B4779" s="1" t="s">
        <v>4605</v>
      </c>
      <c r="C4779" s="1" t="s">
        <v>1196</v>
      </c>
      <c r="D4779" s="2" t="s">
        <v>8963</v>
      </c>
      <c r="E4779" s="1" t="s">
        <v>10773</v>
      </c>
      <c r="F4779" s="3">
        <v>44076.537777777776</v>
      </c>
      <c r="G4779" s="12">
        <v>409506229</v>
      </c>
      <c r="H4779" s="12" t="s">
        <v>13818</v>
      </c>
      <c r="I4779" s="12" t="s">
        <v>10818</v>
      </c>
      <c r="J4779" s="1" t="s">
        <v>1206</v>
      </c>
      <c r="K4779" s="1" t="s">
        <v>10773</v>
      </c>
      <c r="L4779" s="12">
        <v>1</v>
      </c>
      <c r="M4779" s="1">
        <v>100932</v>
      </c>
      <c r="N4779" s="12">
        <v>409506228</v>
      </c>
      <c r="O4779" s="12" t="s">
        <v>13817</v>
      </c>
      <c r="P4779" s="12" t="s">
        <v>10821</v>
      </c>
      <c r="Q4779" s="12" t="s">
        <v>1206</v>
      </c>
      <c r="R4779" s="12" t="s">
        <v>10773</v>
      </c>
      <c r="S4779" s="12">
        <v>1</v>
      </c>
      <c r="T4779" s="12"/>
      <c r="U4779" s="1">
        <v>3837449</v>
      </c>
      <c r="V4779" s="1">
        <v>2</v>
      </c>
      <c r="W4779" s="1">
        <v>2</v>
      </c>
      <c r="X4779" s="1">
        <v>14</v>
      </c>
      <c r="Y4779" s="1">
        <v>128</v>
      </c>
      <c r="Z4779" s="1">
        <v>224</v>
      </c>
      <c r="AA4779" s="12" t="s">
        <v>16408</v>
      </c>
      <c r="AB4779" s="3">
        <v>44018.774305555555</v>
      </c>
      <c r="AC4779" s="3">
        <v>44076.44027777778</v>
      </c>
      <c r="AD4779" s="10">
        <f>tblValues[[#This Row],[COMPLETED ON]]-tblValues[[#This Row],[CREATED ON]]</f>
        <v>57.665972222224809</v>
      </c>
      <c r="AF4779" s="12">
        <v>-1</v>
      </c>
    </row>
    <row r="4780" spans="2:32" x14ac:dyDescent="0.25">
      <c r="B4780" s="1" t="s">
        <v>4606</v>
      </c>
      <c r="C4780" s="1" t="s">
        <v>1196</v>
      </c>
      <c r="D4780" s="2" t="s">
        <v>8964</v>
      </c>
      <c r="E4780" s="1" t="s">
        <v>10774</v>
      </c>
      <c r="F4780" s="3">
        <v>43525.501944444448</v>
      </c>
      <c r="G4780" s="12">
        <v>407981512</v>
      </c>
      <c r="H4780" s="12" t="s">
        <v>13820</v>
      </c>
      <c r="I4780" s="12" t="s">
        <v>10818</v>
      </c>
      <c r="J4780" s="1" t="s">
        <v>1206</v>
      </c>
      <c r="K4780" s="1" t="s">
        <v>10774</v>
      </c>
      <c r="L4780" s="12">
        <v>1</v>
      </c>
      <c r="M4780" s="1">
        <v>107591</v>
      </c>
      <c r="N4780" s="12">
        <v>407981511</v>
      </c>
      <c r="O4780" s="12" t="s">
        <v>13819</v>
      </c>
      <c r="P4780" s="12" t="s">
        <v>10821</v>
      </c>
      <c r="Q4780" s="12" t="s">
        <v>1206</v>
      </c>
      <c r="R4780" s="12" t="s">
        <v>10774</v>
      </c>
      <c r="S4780" s="12">
        <v>1</v>
      </c>
      <c r="T4780" s="12"/>
      <c r="U4780" s="1">
        <v>4265243</v>
      </c>
      <c r="V4780" s="1">
        <v>2</v>
      </c>
      <c r="W4780" s="1">
        <v>2</v>
      </c>
      <c r="X4780" s="1">
        <v>13</v>
      </c>
      <c r="Y4780" s="1">
        <v>152</v>
      </c>
      <c r="Z4780" s="1">
        <v>219</v>
      </c>
      <c r="AA4780" s="12" t="s">
        <v>16302</v>
      </c>
      <c r="AB4780" s="3">
        <v>43502.320138888892</v>
      </c>
      <c r="AC4780" s="3">
        <v>43531.310416666667</v>
      </c>
      <c r="AD4780" s="10">
        <f>tblValues[[#This Row],[COMPLETED ON]]-tblValues[[#This Row],[CREATED ON]]</f>
        <v>28.990277777775191</v>
      </c>
      <c r="AF4780" s="12">
        <v>-1</v>
      </c>
    </row>
    <row r="4781" spans="2:32" x14ac:dyDescent="0.25">
      <c r="B4781" s="1" t="s">
        <v>4607</v>
      </c>
      <c r="C4781" s="1" t="s">
        <v>1196</v>
      </c>
      <c r="D4781" s="2" t="s">
        <v>8963</v>
      </c>
      <c r="E4781" s="1" t="s">
        <v>10774</v>
      </c>
      <c r="F4781" s="3">
        <v>43514.55840277778</v>
      </c>
      <c r="G4781" s="12">
        <v>407946907</v>
      </c>
      <c r="H4781" s="12" t="s">
        <v>13822</v>
      </c>
      <c r="I4781" s="12" t="s">
        <v>10818</v>
      </c>
      <c r="J4781" s="1" t="s">
        <v>1206</v>
      </c>
      <c r="K4781" s="1" t="s">
        <v>10774</v>
      </c>
      <c r="L4781" s="12">
        <v>1</v>
      </c>
      <c r="M4781" s="1">
        <v>105368</v>
      </c>
      <c r="N4781" s="12">
        <v>407946906</v>
      </c>
      <c r="O4781" s="12" t="s">
        <v>13821</v>
      </c>
      <c r="P4781" s="12" t="s">
        <v>10821</v>
      </c>
      <c r="Q4781" s="12" t="s">
        <v>1206</v>
      </c>
      <c r="R4781" s="12" t="s">
        <v>10774</v>
      </c>
      <c r="S4781" s="12">
        <v>1</v>
      </c>
      <c r="T4781" s="12"/>
      <c r="U4781" s="1">
        <v>4201487</v>
      </c>
      <c r="V4781" s="1">
        <v>2</v>
      </c>
      <c r="W4781" s="1">
        <v>2</v>
      </c>
      <c r="X4781" s="1">
        <v>13</v>
      </c>
      <c r="Y4781" s="1">
        <v>152</v>
      </c>
      <c r="Z4781" s="1">
        <v>220</v>
      </c>
      <c r="AA4781" s="12" t="s">
        <v>15883</v>
      </c>
      <c r="AB4781" s="3">
        <v>43494.564583333333</v>
      </c>
      <c r="AC4781" s="3">
        <v>43514.634027777778</v>
      </c>
      <c r="AD4781" s="10">
        <f>tblValues[[#This Row],[COMPLETED ON]]-tblValues[[#This Row],[CREATED ON]]</f>
        <v>20.069444444445253</v>
      </c>
      <c r="AF4781" s="12">
        <v>-1</v>
      </c>
    </row>
    <row r="4782" spans="2:32" x14ac:dyDescent="0.25">
      <c r="B4782" s="1" t="s">
        <v>4608</v>
      </c>
      <c r="C4782" s="1" t="s">
        <v>1196</v>
      </c>
      <c r="D4782" s="2" t="s">
        <v>8963</v>
      </c>
      <c r="E4782" s="1" t="s">
        <v>10774</v>
      </c>
      <c r="F4782" s="3">
        <v>43516.667766203704</v>
      </c>
      <c r="G4782" s="12">
        <v>407954404</v>
      </c>
      <c r="H4782" s="12" t="s">
        <v>13824</v>
      </c>
      <c r="I4782" s="12" t="s">
        <v>10818</v>
      </c>
      <c r="J4782" s="1" t="s">
        <v>1206</v>
      </c>
      <c r="K4782" s="1" t="s">
        <v>10774</v>
      </c>
      <c r="L4782" s="12">
        <v>1</v>
      </c>
      <c r="M4782" s="1">
        <v>105233</v>
      </c>
      <c r="N4782" s="12">
        <v>407954403</v>
      </c>
      <c r="O4782" s="12" t="s">
        <v>13823</v>
      </c>
      <c r="P4782" s="12" t="s">
        <v>10821</v>
      </c>
      <c r="Q4782" s="12" t="s">
        <v>1206</v>
      </c>
      <c r="R4782" s="12" t="s">
        <v>10774</v>
      </c>
      <c r="S4782" s="12">
        <v>1</v>
      </c>
      <c r="T4782" s="12"/>
      <c r="U4782" s="1">
        <v>4207411</v>
      </c>
      <c r="V4782" s="1">
        <v>2</v>
      </c>
      <c r="W4782" s="1">
        <v>2</v>
      </c>
      <c r="X4782" s="1">
        <v>13</v>
      </c>
      <c r="Y4782" s="1">
        <v>152</v>
      </c>
      <c r="Z4782" s="1">
        <v>221</v>
      </c>
      <c r="AA4782" s="12" t="s">
        <v>16538</v>
      </c>
      <c r="AB4782" s="3">
        <v>43496.36041666667</v>
      </c>
      <c r="AC4782" s="3">
        <v>43521.295138888891</v>
      </c>
      <c r="AD4782" s="10">
        <f>tblValues[[#This Row],[COMPLETED ON]]-tblValues[[#This Row],[CREATED ON]]</f>
        <v>24.934722222220444</v>
      </c>
      <c r="AF4782" s="12">
        <v>-1</v>
      </c>
    </row>
    <row r="4783" spans="2:32" x14ac:dyDescent="0.25">
      <c r="B4783" s="1" t="s">
        <v>4609</v>
      </c>
      <c r="C4783" s="1" t="s">
        <v>1196</v>
      </c>
      <c r="D4783" s="2" t="s">
        <v>8963</v>
      </c>
      <c r="E4783" s="1" t="s">
        <v>10759</v>
      </c>
      <c r="F4783" s="3">
        <v>43551.695706018516</v>
      </c>
      <c r="G4783" s="12">
        <v>408043215</v>
      </c>
      <c r="H4783" s="12" t="s">
        <v>13826</v>
      </c>
      <c r="I4783" s="12" t="s">
        <v>10818</v>
      </c>
      <c r="J4783" s="1" t="s">
        <v>1206</v>
      </c>
      <c r="K4783" s="1" t="s">
        <v>10759</v>
      </c>
      <c r="L4783" s="12">
        <v>1</v>
      </c>
      <c r="M4783" s="1">
        <v>119153</v>
      </c>
      <c r="N4783" s="12">
        <v>408043214</v>
      </c>
      <c r="O4783" s="12" t="s">
        <v>13825</v>
      </c>
      <c r="P4783" s="12" t="s">
        <v>10821</v>
      </c>
      <c r="Q4783" s="12" t="s">
        <v>1206</v>
      </c>
      <c r="R4783" s="12" t="s">
        <v>10759</v>
      </c>
      <c r="S4783" s="12">
        <v>1</v>
      </c>
      <c r="T4783" s="12"/>
      <c r="U4783" s="1">
        <v>3331735</v>
      </c>
      <c r="V4783" s="1">
        <v>2</v>
      </c>
      <c r="W4783" s="1">
        <v>2</v>
      </c>
      <c r="X4783" s="1">
        <v>13</v>
      </c>
      <c r="Y4783" s="1">
        <v>128</v>
      </c>
      <c r="Z4783" s="1">
        <v>220</v>
      </c>
      <c r="AA4783" s="12" t="s">
        <v>16304</v>
      </c>
      <c r="AB4783" s="3">
        <v>43535.625694444447</v>
      </c>
      <c r="AC4783" s="3">
        <v>43551.691666666666</v>
      </c>
      <c r="AD4783" s="10">
        <f>tblValues[[#This Row],[COMPLETED ON]]-tblValues[[#This Row],[CREATED ON]]</f>
        <v>16.065972222218988</v>
      </c>
      <c r="AF4783" s="12">
        <v>-1</v>
      </c>
    </row>
    <row r="4784" spans="2:32" x14ac:dyDescent="0.25">
      <c r="B4784" s="1" t="s">
        <v>4610</v>
      </c>
      <c r="C4784" s="1" t="s">
        <v>1196</v>
      </c>
      <c r="D4784" s="2" t="s">
        <v>8965</v>
      </c>
      <c r="E4784" s="1" t="s">
        <v>10772</v>
      </c>
      <c r="F4784" s="3">
        <v>43672.714120370372</v>
      </c>
      <c r="G4784" s="12">
        <v>408454824</v>
      </c>
      <c r="H4784" s="12" t="s">
        <v>13828</v>
      </c>
      <c r="I4784" s="12" t="s">
        <v>10818</v>
      </c>
      <c r="J4784" s="1" t="s">
        <v>1206</v>
      </c>
      <c r="K4784" s="1" t="s">
        <v>10772</v>
      </c>
      <c r="L4784" s="12">
        <v>1</v>
      </c>
      <c r="M4784" s="1">
        <v>72977</v>
      </c>
      <c r="N4784" s="12">
        <v>408454823</v>
      </c>
      <c r="O4784" s="12" t="s">
        <v>13827</v>
      </c>
      <c r="P4784" s="12" t="s">
        <v>10821</v>
      </c>
      <c r="Q4784" s="12" t="s">
        <v>1206</v>
      </c>
      <c r="R4784" s="12" t="s">
        <v>10772</v>
      </c>
      <c r="S4784" s="12">
        <v>1</v>
      </c>
      <c r="T4784" s="12"/>
      <c r="U4784" s="1">
        <v>3692621</v>
      </c>
      <c r="V4784" s="1">
        <v>2</v>
      </c>
      <c r="W4784" s="1">
        <v>5</v>
      </c>
      <c r="X4784" s="1">
        <v>13</v>
      </c>
      <c r="Y4784" s="1">
        <v>105</v>
      </c>
      <c r="Z4784" s="1">
        <v>222</v>
      </c>
      <c r="AA4784" s="12" t="s">
        <v>15884</v>
      </c>
      <c r="AB4784" s="3">
        <v>43648.893750000003</v>
      </c>
      <c r="AC4784" s="3">
        <v>43672.609722222223</v>
      </c>
      <c r="AD4784" s="10">
        <f>tblValues[[#This Row],[COMPLETED ON]]-tblValues[[#This Row],[CREATED ON]]</f>
        <v>23.715972222220444</v>
      </c>
      <c r="AF4784" s="12">
        <v>-1</v>
      </c>
    </row>
    <row r="4785" spans="2:32" x14ac:dyDescent="0.25">
      <c r="B4785" s="1" t="s">
        <v>4611</v>
      </c>
      <c r="C4785" s="1" t="s">
        <v>1196</v>
      </c>
      <c r="D4785" s="2" t="s">
        <v>8963</v>
      </c>
      <c r="E4785" s="1" t="s">
        <v>10766</v>
      </c>
      <c r="F4785" s="3">
        <v>43715.741990740738</v>
      </c>
      <c r="G4785" s="12">
        <v>408600554</v>
      </c>
      <c r="H4785" s="12" t="s">
        <v>13830</v>
      </c>
      <c r="I4785" s="12" t="s">
        <v>10818</v>
      </c>
      <c r="J4785" s="1" t="s">
        <v>1206</v>
      </c>
      <c r="K4785" s="1" t="s">
        <v>10766</v>
      </c>
      <c r="L4785" s="12">
        <v>2</v>
      </c>
      <c r="M4785" s="1">
        <v>107821</v>
      </c>
      <c r="N4785" s="12">
        <v>408600553</v>
      </c>
      <c r="O4785" s="12" t="s">
        <v>13829</v>
      </c>
      <c r="P4785" s="12" t="s">
        <v>10821</v>
      </c>
      <c r="Q4785" s="12" t="s">
        <v>1206</v>
      </c>
      <c r="R4785" s="12" t="s">
        <v>10766</v>
      </c>
      <c r="S4785" s="12">
        <v>2</v>
      </c>
      <c r="T4785" s="12">
        <v>1</v>
      </c>
      <c r="U4785" s="1">
        <v>2900193</v>
      </c>
      <c r="V4785" s="1">
        <v>2</v>
      </c>
      <c r="W4785" s="1">
        <v>2</v>
      </c>
      <c r="X4785" s="1">
        <v>12</v>
      </c>
      <c r="Y4785" s="1">
        <v>123</v>
      </c>
      <c r="Z4785" s="1">
        <v>220</v>
      </c>
      <c r="AA4785" s="12" t="s">
        <v>16406</v>
      </c>
      <c r="AB4785" s="3">
        <v>43696.288888888892</v>
      </c>
      <c r="AC4785" s="3">
        <v>43717.362500000003</v>
      </c>
      <c r="AD4785" s="10">
        <f>tblValues[[#This Row],[COMPLETED ON]]-tblValues[[#This Row],[CREATED ON]]</f>
        <v>21.073611111110949</v>
      </c>
      <c r="AF4785" s="12">
        <v>-1</v>
      </c>
    </row>
    <row r="4786" spans="2:32" x14ac:dyDescent="0.25">
      <c r="B4786" s="1" t="s">
        <v>4612</v>
      </c>
      <c r="C4786" s="1" t="s">
        <v>1196</v>
      </c>
      <c r="D4786" s="2" t="s">
        <v>8964</v>
      </c>
      <c r="E4786" s="1" t="s">
        <v>10766</v>
      </c>
      <c r="F4786" s="3">
        <v>43721.674513888887</v>
      </c>
      <c r="G4786" s="12">
        <v>408620211</v>
      </c>
      <c r="H4786" s="12" t="s">
        <v>13832</v>
      </c>
      <c r="I4786" s="12" t="s">
        <v>10818</v>
      </c>
      <c r="J4786" s="1" t="s">
        <v>1206</v>
      </c>
      <c r="K4786" s="1" t="s">
        <v>10766</v>
      </c>
      <c r="L4786" s="12">
        <v>1</v>
      </c>
      <c r="M4786" s="1">
        <v>92664</v>
      </c>
      <c r="N4786" s="12">
        <v>408620210</v>
      </c>
      <c r="O4786" s="12" t="s">
        <v>13831</v>
      </c>
      <c r="P4786" s="12" t="s">
        <v>10821</v>
      </c>
      <c r="Q4786" s="12" t="s">
        <v>1206</v>
      </c>
      <c r="R4786" s="12" t="s">
        <v>10766</v>
      </c>
      <c r="S4786" s="12">
        <v>1</v>
      </c>
      <c r="T4786" s="12"/>
      <c r="U4786" s="1">
        <v>3252740</v>
      </c>
      <c r="V4786" s="1">
        <v>2</v>
      </c>
      <c r="W4786" s="1">
        <v>2</v>
      </c>
      <c r="X4786" s="1">
        <v>12</v>
      </c>
      <c r="Y4786" s="1">
        <v>123</v>
      </c>
      <c r="Z4786" s="1">
        <v>220</v>
      </c>
      <c r="AA4786" s="12" t="s">
        <v>16439</v>
      </c>
      <c r="AB4786" s="3">
        <v>43708.445138888892</v>
      </c>
      <c r="AC4786" s="3">
        <v>43721.703472222223</v>
      </c>
      <c r="AD4786" s="10">
        <f>tblValues[[#This Row],[COMPLETED ON]]-tblValues[[#This Row],[CREATED ON]]</f>
        <v>13.258333333331393</v>
      </c>
      <c r="AF4786" s="12">
        <v>-1</v>
      </c>
    </row>
    <row r="4787" spans="2:32" x14ac:dyDescent="0.25">
      <c r="B4787" s="1" t="s">
        <v>4613</v>
      </c>
      <c r="C4787" s="1" t="s">
        <v>1196</v>
      </c>
      <c r="D4787" s="2" t="s">
        <v>8964</v>
      </c>
      <c r="E4787" s="1" t="s">
        <v>10766</v>
      </c>
      <c r="F4787" s="3">
        <v>43726.439398148148</v>
      </c>
      <c r="G4787" s="12">
        <v>408631914</v>
      </c>
      <c r="H4787" s="12" t="s">
        <v>13834</v>
      </c>
      <c r="I4787" s="12" t="s">
        <v>10818</v>
      </c>
      <c r="J4787" s="1" t="s">
        <v>1206</v>
      </c>
      <c r="K4787" s="1" t="s">
        <v>10766</v>
      </c>
      <c r="L4787" s="12">
        <v>1</v>
      </c>
      <c r="M4787" s="1">
        <v>104253</v>
      </c>
      <c r="N4787" s="12">
        <v>408631913</v>
      </c>
      <c r="O4787" s="12" t="s">
        <v>13833</v>
      </c>
      <c r="P4787" s="12" t="s">
        <v>10821</v>
      </c>
      <c r="Q4787" s="12" t="s">
        <v>1206</v>
      </c>
      <c r="R4787" s="12" t="s">
        <v>10766</v>
      </c>
      <c r="S4787" s="12">
        <v>1</v>
      </c>
      <c r="T4787" s="12"/>
      <c r="U4787" s="1">
        <v>2768153</v>
      </c>
      <c r="V4787" s="1">
        <v>2</v>
      </c>
      <c r="W4787" s="1">
        <v>2</v>
      </c>
      <c r="X4787" s="1">
        <v>12</v>
      </c>
      <c r="Y4787" s="1">
        <v>123</v>
      </c>
      <c r="Z4787" s="1">
        <v>219</v>
      </c>
      <c r="AA4787" s="12" t="s">
        <v>16405</v>
      </c>
      <c r="AB4787" s="3">
        <v>43714.738194444442</v>
      </c>
      <c r="AC4787" s="3">
        <v>43726.407638888886</v>
      </c>
      <c r="AD4787" s="10">
        <f>tblValues[[#This Row],[COMPLETED ON]]-tblValues[[#This Row],[CREATED ON]]</f>
        <v>11.669444444443798</v>
      </c>
      <c r="AF4787" s="12">
        <v>-1</v>
      </c>
    </row>
    <row r="4788" spans="2:32" x14ac:dyDescent="0.25">
      <c r="B4788" s="1" t="s">
        <v>4614</v>
      </c>
      <c r="C4788" s="1" t="s">
        <v>1196</v>
      </c>
      <c r="D4788" s="2" t="s">
        <v>8964</v>
      </c>
      <c r="E4788" s="1" t="s">
        <v>10762</v>
      </c>
      <c r="F4788" s="3">
        <v>43788.961562500001</v>
      </c>
      <c r="G4788" s="12">
        <v>5110104</v>
      </c>
      <c r="H4788" s="12" t="s">
        <v>13836</v>
      </c>
      <c r="I4788" s="12" t="s">
        <v>10818</v>
      </c>
      <c r="J4788" s="1" t="s">
        <v>1206</v>
      </c>
      <c r="K4788" s="1" t="s">
        <v>10762</v>
      </c>
      <c r="L4788" s="12">
        <v>1</v>
      </c>
      <c r="M4788" s="1">
        <v>139722</v>
      </c>
      <c r="N4788" s="12">
        <v>5110103</v>
      </c>
      <c r="O4788" s="12" t="s">
        <v>13835</v>
      </c>
      <c r="P4788" s="12" t="s">
        <v>10821</v>
      </c>
      <c r="Q4788" s="12" t="s">
        <v>1206</v>
      </c>
      <c r="R4788" s="12" t="s">
        <v>10762</v>
      </c>
      <c r="S4788" s="12">
        <v>1</v>
      </c>
      <c r="T4788" s="12"/>
      <c r="U4788" s="1">
        <v>3997862</v>
      </c>
      <c r="V4788" s="1">
        <v>2</v>
      </c>
      <c r="W4788" s="1">
        <v>2</v>
      </c>
      <c r="X4788" s="1">
        <v>13</v>
      </c>
      <c r="Y4788" s="1">
        <v>206</v>
      </c>
      <c r="Z4788" s="1">
        <v>244</v>
      </c>
      <c r="AA4788" s="12" t="s">
        <v>16410</v>
      </c>
      <c r="AB4788" s="3">
        <v>43760.722222222219</v>
      </c>
      <c r="AC4788" s="3">
        <v>43789.353472222225</v>
      </c>
      <c r="AD4788" s="10">
        <f>tblValues[[#This Row],[COMPLETED ON]]-tblValues[[#This Row],[CREATED ON]]</f>
        <v>28.631250000005821</v>
      </c>
      <c r="AF4788" s="12">
        <v>-1</v>
      </c>
    </row>
    <row r="4789" spans="2:32" x14ac:dyDescent="0.25">
      <c r="B4789" s="1" t="s">
        <v>4615</v>
      </c>
      <c r="C4789" s="1" t="s">
        <v>1196</v>
      </c>
      <c r="D4789" s="2" t="s">
        <v>8963</v>
      </c>
      <c r="E4789" s="1" t="s">
        <v>10766</v>
      </c>
      <c r="F4789" s="3">
        <v>43721.720069444447</v>
      </c>
      <c r="G4789" s="12">
        <v>408620505</v>
      </c>
      <c r="H4789" s="12" t="s">
        <v>13838</v>
      </c>
      <c r="I4789" s="12" t="s">
        <v>10818</v>
      </c>
      <c r="J4789" s="1" t="s">
        <v>1206</v>
      </c>
      <c r="K4789" s="1" t="s">
        <v>10766</v>
      </c>
      <c r="L4789" s="12">
        <v>1</v>
      </c>
      <c r="M4789" s="1">
        <v>108162</v>
      </c>
      <c r="N4789" s="12">
        <v>408620504</v>
      </c>
      <c r="O4789" s="12" t="s">
        <v>13837</v>
      </c>
      <c r="P4789" s="12" t="s">
        <v>10821</v>
      </c>
      <c r="Q4789" s="12" t="s">
        <v>1206</v>
      </c>
      <c r="R4789" s="12" t="s">
        <v>10766</v>
      </c>
      <c r="S4789" s="12">
        <v>1</v>
      </c>
      <c r="T4789" s="12"/>
      <c r="U4789" s="1">
        <v>2892748</v>
      </c>
      <c r="V4789" s="1">
        <v>2</v>
      </c>
      <c r="W4789" s="1">
        <v>2</v>
      </c>
      <c r="X4789" s="1">
        <v>11</v>
      </c>
      <c r="Y4789" s="1">
        <v>123</v>
      </c>
      <c r="Z4789" s="1">
        <v>216</v>
      </c>
      <c r="AA4789" s="12" t="s">
        <v>16437</v>
      </c>
      <c r="AB4789" s="3">
        <v>43713.015277777777</v>
      </c>
      <c r="AC4789" s="3">
        <v>43721.714583333334</v>
      </c>
      <c r="AD4789" s="10">
        <f>tblValues[[#This Row],[COMPLETED ON]]-tblValues[[#This Row],[CREATED ON]]</f>
        <v>8.6993055555576575</v>
      </c>
      <c r="AF4789" s="12">
        <v>-1</v>
      </c>
    </row>
    <row r="4790" spans="2:32" x14ac:dyDescent="0.25">
      <c r="B4790" s="1" t="s">
        <v>4616</v>
      </c>
      <c r="C4790" s="1" t="s">
        <v>1196</v>
      </c>
      <c r="D4790" s="2" t="s">
        <v>8964</v>
      </c>
      <c r="E4790" s="1" t="s">
        <v>10762</v>
      </c>
      <c r="F4790" s="3">
        <v>43840.581944444442</v>
      </c>
      <c r="G4790" s="12">
        <v>408951608</v>
      </c>
      <c r="H4790" s="12" t="s">
        <v>13840</v>
      </c>
      <c r="I4790" s="12" t="s">
        <v>10818</v>
      </c>
      <c r="J4790" s="1" t="s">
        <v>1206</v>
      </c>
      <c r="K4790" s="1" t="s">
        <v>10762</v>
      </c>
      <c r="L4790" s="12">
        <v>1</v>
      </c>
      <c r="M4790" s="1">
        <v>146779</v>
      </c>
      <c r="N4790" s="12">
        <v>408951607</v>
      </c>
      <c r="O4790" s="12" t="s">
        <v>13839</v>
      </c>
      <c r="P4790" s="12" t="s">
        <v>10821</v>
      </c>
      <c r="Q4790" s="12" t="s">
        <v>1206</v>
      </c>
      <c r="R4790" s="12" t="s">
        <v>10762</v>
      </c>
      <c r="S4790" s="12">
        <v>1</v>
      </c>
      <c r="T4790" s="12"/>
      <c r="U4790" s="1">
        <v>4020360</v>
      </c>
      <c r="V4790" s="1">
        <v>2</v>
      </c>
      <c r="W4790" s="1">
        <v>2</v>
      </c>
      <c r="X4790" s="1">
        <v>15</v>
      </c>
      <c r="Y4790" s="1">
        <v>206</v>
      </c>
      <c r="Z4790" s="1">
        <v>241</v>
      </c>
      <c r="AA4790" s="12" t="s">
        <v>16409</v>
      </c>
      <c r="AB4790" s="3">
        <v>43773.459722222222</v>
      </c>
      <c r="AC4790" s="3">
        <v>43840.588194444441</v>
      </c>
      <c r="AD4790" s="10">
        <f>tblValues[[#This Row],[COMPLETED ON]]-tblValues[[#This Row],[CREATED ON]]</f>
        <v>67.128472222218988</v>
      </c>
      <c r="AF4790" s="12">
        <v>-1</v>
      </c>
    </row>
    <row r="4791" spans="2:32" x14ac:dyDescent="0.25">
      <c r="B4791" s="1" t="s">
        <v>4617</v>
      </c>
      <c r="C4791" s="1" t="s">
        <v>1196</v>
      </c>
      <c r="D4791" s="2" t="s">
        <v>8966</v>
      </c>
      <c r="E4791" s="1" t="s">
        <v>10762</v>
      </c>
      <c r="F4791" s="3">
        <v>43840.770613425928</v>
      </c>
      <c r="G4791" s="12">
        <v>408952054</v>
      </c>
      <c r="H4791" s="12" t="s">
        <v>13842</v>
      </c>
      <c r="I4791" s="12" t="s">
        <v>10818</v>
      </c>
      <c r="J4791" s="1" t="s">
        <v>1206</v>
      </c>
      <c r="K4791" s="1" t="s">
        <v>10762</v>
      </c>
      <c r="L4791" s="12">
        <v>1</v>
      </c>
      <c r="M4791" s="1">
        <v>145631</v>
      </c>
      <c r="N4791" s="12">
        <v>408952053</v>
      </c>
      <c r="O4791" s="12" t="s">
        <v>13841</v>
      </c>
      <c r="P4791" s="12" t="s">
        <v>10821</v>
      </c>
      <c r="Q4791" s="12" t="s">
        <v>1206</v>
      </c>
      <c r="R4791" s="12" t="s">
        <v>10762</v>
      </c>
      <c r="S4791" s="12">
        <v>1</v>
      </c>
      <c r="T4791" s="12"/>
      <c r="U4791" s="1">
        <v>4494856</v>
      </c>
      <c r="V4791" s="1">
        <v>2</v>
      </c>
      <c r="W4791" s="1">
        <v>2</v>
      </c>
      <c r="X4791" s="1">
        <v>15</v>
      </c>
      <c r="Y4791" s="1">
        <v>206</v>
      </c>
      <c r="Z4791" s="1">
        <v>235</v>
      </c>
      <c r="AA4791" s="12" t="s">
        <v>16407</v>
      </c>
      <c r="AB4791" s="3">
        <v>43776.576388888891</v>
      </c>
      <c r="AC4791" s="3">
        <v>43840.680555555555</v>
      </c>
      <c r="AD4791" s="10">
        <f>tblValues[[#This Row],[COMPLETED ON]]-tblValues[[#This Row],[CREATED ON]]</f>
        <v>64.104166666664241</v>
      </c>
      <c r="AF4791" s="12">
        <v>-1</v>
      </c>
    </row>
    <row r="4792" spans="2:32" x14ac:dyDescent="0.25">
      <c r="B4792" s="1" t="s">
        <v>4618</v>
      </c>
      <c r="C4792" s="1" t="s">
        <v>1196</v>
      </c>
      <c r="D4792" s="2" t="s">
        <v>8963</v>
      </c>
      <c r="E4792" s="1" t="s">
        <v>10769</v>
      </c>
      <c r="F4792" s="3">
        <v>43901.664618055554</v>
      </c>
      <c r="G4792" s="12">
        <v>409147514</v>
      </c>
      <c r="H4792" s="12" t="s">
        <v>13844</v>
      </c>
      <c r="I4792" s="12" t="s">
        <v>10818</v>
      </c>
      <c r="J4792" s="1" t="s">
        <v>1206</v>
      </c>
      <c r="K4792" s="1" t="s">
        <v>10769</v>
      </c>
      <c r="L4792" s="12">
        <v>1</v>
      </c>
      <c r="M4792" s="1">
        <v>110368</v>
      </c>
      <c r="N4792" s="12">
        <v>409147513</v>
      </c>
      <c r="O4792" s="12" t="s">
        <v>13843</v>
      </c>
      <c r="P4792" s="12" t="s">
        <v>10821</v>
      </c>
      <c r="Q4792" s="12" t="s">
        <v>1206</v>
      </c>
      <c r="R4792" s="12" t="s">
        <v>10769</v>
      </c>
      <c r="S4792" s="12">
        <v>1</v>
      </c>
      <c r="T4792" s="12"/>
      <c r="U4792" s="1">
        <v>3110275</v>
      </c>
      <c r="V4792" s="1">
        <v>2</v>
      </c>
      <c r="W4792" s="1">
        <v>2</v>
      </c>
      <c r="X4792" s="1">
        <v>12</v>
      </c>
      <c r="Y4792" s="1">
        <v>123</v>
      </c>
      <c r="Z4792" s="1">
        <v>221</v>
      </c>
      <c r="AA4792" s="12" t="s">
        <v>16440</v>
      </c>
      <c r="AB4792" s="3">
        <v>43867.425000000003</v>
      </c>
      <c r="AC4792" s="3">
        <v>43901.645833333336</v>
      </c>
      <c r="AD4792" s="10">
        <f>tblValues[[#This Row],[COMPLETED ON]]-tblValues[[#This Row],[CREATED ON]]</f>
        <v>34.220833333332848</v>
      </c>
      <c r="AF4792" s="12">
        <v>-1</v>
      </c>
    </row>
    <row r="4793" spans="2:32" x14ac:dyDescent="0.25">
      <c r="B4793" s="1" t="s">
        <v>4619</v>
      </c>
      <c r="C4793" s="1" t="s">
        <v>1196</v>
      </c>
      <c r="D4793" s="2" t="s">
        <v>8963</v>
      </c>
      <c r="E4793" s="1" t="s">
        <v>10770</v>
      </c>
      <c r="F4793" s="3">
        <v>44030.320127314815</v>
      </c>
      <c r="G4793" s="12">
        <v>5441957</v>
      </c>
      <c r="H4793" s="12" t="s">
        <v>13846</v>
      </c>
      <c r="I4793" s="12" t="s">
        <v>10818</v>
      </c>
      <c r="J4793" s="1" t="s">
        <v>1206</v>
      </c>
      <c r="K4793" s="1" t="s">
        <v>10770</v>
      </c>
      <c r="L4793" s="12">
        <v>1</v>
      </c>
      <c r="M4793" s="1">
        <v>113964</v>
      </c>
      <c r="N4793" s="12">
        <v>5441956</v>
      </c>
      <c r="O4793" s="12" t="s">
        <v>13845</v>
      </c>
      <c r="P4793" s="12" t="s">
        <v>10821</v>
      </c>
      <c r="Q4793" s="12" t="s">
        <v>1206</v>
      </c>
      <c r="R4793" s="12" t="s">
        <v>10770</v>
      </c>
      <c r="S4793" s="12">
        <v>1</v>
      </c>
      <c r="T4793" s="12"/>
      <c r="U4793" s="1">
        <v>3099089</v>
      </c>
      <c r="V4793" s="1">
        <v>2</v>
      </c>
      <c r="W4793" s="1">
        <v>2</v>
      </c>
      <c r="X4793" s="1">
        <v>12</v>
      </c>
      <c r="Y4793" s="1">
        <v>123</v>
      </c>
      <c r="Z4793" s="1">
        <v>221</v>
      </c>
      <c r="AA4793" s="12" t="s">
        <v>16442</v>
      </c>
      <c r="AB4793" s="3">
        <v>43980.672222222223</v>
      </c>
      <c r="AC4793" s="3">
        <v>44032.383333333331</v>
      </c>
      <c r="AD4793" s="10">
        <f>tblValues[[#This Row],[COMPLETED ON]]-tblValues[[#This Row],[CREATED ON]]</f>
        <v>51.711111111108039</v>
      </c>
      <c r="AF4793" s="12">
        <v>-1</v>
      </c>
    </row>
    <row r="4794" spans="2:32" x14ac:dyDescent="0.25">
      <c r="B4794" s="1" t="s">
        <v>4620</v>
      </c>
      <c r="C4794" s="1" t="s">
        <v>1196</v>
      </c>
      <c r="D4794" s="2" t="s">
        <v>8963</v>
      </c>
      <c r="E4794" s="1" t="s">
        <v>10770</v>
      </c>
      <c r="F4794" s="3">
        <v>44027.91505787037</v>
      </c>
      <c r="G4794" s="12">
        <v>5437008</v>
      </c>
      <c r="H4794" s="12" t="s">
        <v>13848</v>
      </c>
      <c r="I4794" s="12" t="s">
        <v>10818</v>
      </c>
      <c r="J4794" s="1" t="s">
        <v>1206</v>
      </c>
      <c r="K4794" s="1" t="s">
        <v>10770</v>
      </c>
      <c r="L4794" s="12">
        <v>1</v>
      </c>
      <c r="M4794" s="1">
        <v>110458</v>
      </c>
      <c r="N4794" s="12">
        <v>5437007</v>
      </c>
      <c r="O4794" s="12" t="s">
        <v>13847</v>
      </c>
      <c r="P4794" s="12" t="s">
        <v>10821</v>
      </c>
      <c r="Q4794" s="12" t="s">
        <v>1206</v>
      </c>
      <c r="R4794" s="12" t="s">
        <v>10770</v>
      </c>
      <c r="S4794" s="12">
        <v>1</v>
      </c>
      <c r="T4794" s="12"/>
      <c r="U4794" s="1">
        <v>3097170</v>
      </c>
      <c r="V4794" s="1">
        <v>2</v>
      </c>
      <c r="W4794" s="1">
        <v>2</v>
      </c>
      <c r="X4794" s="1">
        <v>12</v>
      </c>
      <c r="Y4794" s="1">
        <v>123</v>
      </c>
      <c r="Z4794" s="1">
        <v>221</v>
      </c>
      <c r="AA4794" s="12" t="s">
        <v>16539</v>
      </c>
      <c r="AB4794" s="3">
        <v>43972.022916666669</v>
      </c>
      <c r="AC4794" s="3">
        <v>44027.821527777778</v>
      </c>
      <c r="AD4794" s="10">
        <f>tblValues[[#This Row],[COMPLETED ON]]-tblValues[[#This Row],[CREATED ON]]</f>
        <v>55.798611111109494</v>
      </c>
      <c r="AF4794" s="12">
        <v>-1</v>
      </c>
    </row>
    <row r="4795" spans="2:32" x14ac:dyDescent="0.25">
      <c r="B4795" s="1" t="s">
        <v>4621</v>
      </c>
      <c r="C4795" s="1" t="s">
        <v>1196</v>
      </c>
      <c r="D4795" s="2" t="s">
        <v>8964</v>
      </c>
      <c r="E4795" s="1" t="s">
        <v>10775</v>
      </c>
      <c r="F4795" s="3">
        <v>44183.683113425926</v>
      </c>
      <c r="G4795" s="12">
        <v>409680403</v>
      </c>
      <c r="H4795" s="12" t="s">
        <v>13850</v>
      </c>
      <c r="I4795" s="12" t="s">
        <v>10818</v>
      </c>
      <c r="J4795" s="1" t="s">
        <v>1206</v>
      </c>
      <c r="K4795" s="1" t="s">
        <v>10775</v>
      </c>
      <c r="L4795" s="12">
        <v>1</v>
      </c>
      <c r="M4795" s="1">
        <v>143910</v>
      </c>
      <c r="N4795" s="12">
        <v>409680402</v>
      </c>
      <c r="O4795" s="12" t="s">
        <v>13849</v>
      </c>
      <c r="P4795" s="12" t="s">
        <v>10821</v>
      </c>
      <c r="Q4795" s="12" t="s">
        <v>1206</v>
      </c>
      <c r="R4795" s="12" t="s">
        <v>10775</v>
      </c>
      <c r="S4795" s="12">
        <v>1</v>
      </c>
      <c r="T4795" s="12"/>
      <c r="U4795" s="1">
        <v>4483951</v>
      </c>
      <c r="V4795" s="1">
        <v>2</v>
      </c>
      <c r="W4795" s="1">
        <v>2</v>
      </c>
      <c r="X4795" s="1">
        <v>15</v>
      </c>
      <c r="Y4795" s="1">
        <v>197</v>
      </c>
      <c r="Z4795" s="1">
        <v>235</v>
      </c>
      <c r="AA4795" s="12" t="s">
        <v>16443</v>
      </c>
      <c r="AB4795" s="3">
        <v>44148.390972222223</v>
      </c>
      <c r="AC4795" s="3">
        <v>44183.634722222225</v>
      </c>
      <c r="AD4795" s="10">
        <f>tblValues[[#This Row],[COMPLETED ON]]-tblValues[[#This Row],[CREATED ON]]</f>
        <v>35.243750000001455</v>
      </c>
      <c r="AF4795" s="12">
        <v>-1</v>
      </c>
    </row>
    <row r="4796" spans="2:32" x14ac:dyDescent="0.25">
      <c r="B4796" s="1" t="s">
        <v>4622</v>
      </c>
      <c r="C4796" s="1" t="s">
        <v>1196</v>
      </c>
      <c r="D4796" s="2" t="s">
        <v>8967</v>
      </c>
      <c r="E4796" s="1" t="s">
        <v>10772</v>
      </c>
      <c r="F4796" s="3">
        <v>43678.561620370368</v>
      </c>
      <c r="G4796" s="12">
        <v>408472695</v>
      </c>
      <c r="H4796" s="12" t="s">
        <v>13852</v>
      </c>
      <c r="I4796" s="12" t="s">
        <v>10818</v>
      </c>
      <c r="J4796" s="1" t="s">
        <v>1206</v>
      </c>
      <c r="K4796" s="1" t="s">
        <v>10772</v>
      </c>
      <c r="L4796" s="12">
        <v>1</v>
      </c>
      <c r="M4796" s="1">
        <v>114837</v>
      </c>
      <c r="N4796" s="12">
        <v>408472694</v>
      </c>
      <c r="O4796" s="12" t="s">
        <v>13851</v>
      </c>
      <c r="P4796" s="12" t="s">
        <v>10821</v>
      </c>
      <c r="Q4796" s="12" t="s">
        <v>1206</v>
      </c>
      <c r="R4796" s="12" t="s">
        <v>10772</v>
      </c>
      <c r="S4796" s="12">
        <v>1</v>
      </c>
      <c r="T4796" s="12"/>
      <c r="U4796" s="1">
        <v>3546662</v>
      </c>
      <c r="V4796" s="1">
        <v>1</v>
      </c>
      <c r="W4796" s="1">
        <v>3</v>
      </c>
      <c r="X4796" s="1">
        <v>10</v>
      </c>
      <c r="Y4796" s="1">
        <v>160</v>
      </c>
      <c r="Z4796" s="1">
        <v>159</v>
      </c>
      <c r="AA4796" s="12" t="s">
        <v>16333</v>
      </c>
      <c r="AB4796" s="3">
        <v>43662.736805555556</v>
      </c>
      <c r="AC4796" s="3">
        <v>43678.581250000003</v>
      </c>
      <c r="AD4796" s="10">
        <f>tblValues[[#This Row],[COMPLETED ON]]-tblValues[[#This Row],[CREATED ON]]</f>
        <v>15.844444444446708</v>
      </c>
      <c r="AF4796" s="12">
        <v>-1</v>
      </c>
    </row>
    <row r="4797" spans="2:32" x14ac:dyDescent="0.25">
      <c r="B4797" s="1" t="s">
        <v>4623</v>
      </c>
      <c r="C4797" s="1" t="s">
        <v>1196</v>
      </c>
      <c r="D4797" s="2" t="s">
        <v>8967</v>
      </c>
      <c r="E4797" s="1" t="s">
        <v>10766</v>
      </c>
      <c r="F4797" s="3">
        <v>43725.555324074077</v>
      </c>
      <c r="G4797" s="12">
        <v>408627598</v>
      </c>
      <c r="H4797" s="12" t="s">
        <v>13854</v>
      </c>
      <c r="I4797" s="12" t="s">
        <v>10818</v>
      </c>
      <c r="J4797" s="1" t="s">
        <v>1206</v>
      </c>
      <c r="K4797" s="1" t="s">
        <v>10766</v>
      </c>
      <c r="L4797" s="12">
        <v>1</v>
      </c>
      <c r="M4797" s="1">
        <v>112831</v>
      </c>
      <c r="N4797" s="12">
        <v>408627597</v>
      </c>
      <c r="O4797" s="12" t="s">
        <v>13853</v>
      </c>
      <c r="P4797" s="12" t="s">
        <v>10821</v>
      </c>
      <c r="Q4797" s="12" t="s">
        <v>1206</v>
      </c>
      <c r="R4797" s="12" t="s">
        <v>10766</v>
      </c>
      <c r="S4797" s="12">
        <v>1</v>
      </c>
      <c r="T4797" s="12"/>
      <c r="U4797" s="1">
        <v>4384780</v>
      </c>
      <c r="V4797" s="1">
        <v>1</v>
      </c>
      <c r="W4797" s="1">
        <v>3</v>
      </c>
      <c r="X4797" s="1">
        <v>11</v>
      </c>
      <c r="Y4797" s="1">
        <v>155</v>
      </c>
      <c r="Z4797" s="1">
        <v>165</v>
      </c>
      <c r="AA4797" s="12" t="s">
        <v>16540</v>
      </c>
      <c r="AB4797" s="3">
        <v>43714.052777777775</v>
      </c>
      <c r="AC4797" s="3">
        <v>43725.545138888891</v>
      </c>
      <c r="AD4797" s="10">
        <f>tblValues[[#This Row],[COMPLETED ON]]-tblValues[[#This Row],[CREATED ON]]</f>
        <v>11.492361111115315</v>
      </c>
      <c r="AF4797" s="12">
        <v>-1</v>
      </c>
    </row>
    <row r="4798" spans="2:32" x14ac:dyDescent="0.25">
      <c r="B4798" s="1" t="s">
        <v>4624</v>
      </c>
      <c r="C4798" s="1" t="s">
        <v>1196</v>
      </c>
      <c r="D4798" s="2" t="s">
        <v>8967</v>
      </c>
      <c r="E4798" s="1" t="s">
        <v>10772</v>
      </c>
      <c r="F4798" s="3">
        <v>43678.557754629626</v>
      </c>
      <c r="G4798" s="12">
        <v>408472693</v>
      </c>
      <c r="H4798" s="12" t="s">
        <v>13856</v>
      </c>
      <c r="I4798" s="12" t="s">
        <v>10818</v>
      </c>
      <c r="J4798" s="1" t="s">
        <v>1206</v>
      </c>
      <c r="K4798" s="1" t="s">
        <v>10772</v>
      </c>
      <c r="L4798" s="12">
        <v>1</v>
      </c>
      <c r="M4798" s="1">
        <v>116884</v>
      </c>
      <c r="N4798" s="12">
        <v>408472692</v>
      </c>
      <c r="O4798" s="12" t="s">
        <v>13855</v>
      </c>
      <c r="P4798" s="12" t="s">
        <v>10821</v>
      </c>
      <c r="Q4798" s="12" t="s">
        <v>1206</v>
      </c>
      <c r="R4798" s="12" t="s">
        <v>10772</v>
      </c>
      <c r="S4798" s="12">
        <v>1</v>
      </c>
      <c r="T4798" s="12"/>
      <c r="U4798" s="1">
        <v>2805283</v>
      </c>
      <c r="V4798" s="1">
        <v>1</v>
      </c>
      <c r="W4798" s="1">
        <v>3</v>
      </c>
      <c r="X4798" s="1">
        <v>9</v>
      </c>
      <c r="Y4798" s="1">
        <v>161</v>
      </c>
      <c r="Z4798" s="1">
        <v>150</v>
      </c>
      <c r="AA4798" s="12" t="s">
        <v>16333</v>
      </c>
      <c r="AB4798" s="3">
        <v>43662.736805555556</v>
      </c>
      <c r="AC4798" s="3">
        <v>43678.581250000003</v>
      </c>
      <c r="AD4798" s="10">
        <f>tblValues[[#This Row],[COMPLETED ON]]-tblValues[[#This Row],[CREATED ON]]</f>
        <v>15.844444444446708</v>
      </c>
      <c r="AF4798" s="12">
        <v>-1</v>
      </c>
    </row>
    <row r="4799" spans="2:32" x14ac:dyDescent="0.25">
      <c r="B4799" s="1" t="s">
        <v>4625</v>
      </c>
      <c r="C4799" s="1" t="s">
        <v>1196</v>
      </c>
      <c r="D4799" s="2" t="s">
        <v>8968</v>
      </c>
      <c r="E4799" s="1" t="s">
        <v>10760</v>
      </c>
      <c r="F4799" s="3">
        <v>43573.573587962965</v>
      </c>
      <c r="G4799" s="12">
        <v>408134043</v>
      </c>
      <c r="H4799" s="12" t="s">
        <v>13858</v>
      </c>
      <c r="I4799" s="12" t="s">
        <v>10818</v>
      </c>
      <c r="J4799" s="1" t="s">
        <v>1206</v>
      </c>
      <c r="K4799" s="1" t="s">
        <v>10760</v>
      </c>
      <c r="L4799" s="12">
        <v>1</v>
      </c>
      <c r="M4799" s="1">
        <v>241871</v>
      </c>
      <c r="N4799" s="12">
        <v>408134042</v>
      </c>
      <c r="O4799" s="12" t="s">
        <v>13857</v>
      </c>
      <c r="P4799" s="12" t="s">
        <v>10821</v>
      </c>
      <c r="Q4799" s="12" t="s">
        <v>1206</v>
      </c>
      <c r="R4799" s="12" t="s">
        <v>10760</v>
      </c>
      <c r="S4799" s="12">
        <v>1</v>
      </c>
      <c r="T4799" s="12"/>
      <c r="U4799" s="1">
        <v>2905180</v>
      </c>
      <c r="V4799" s="1">
        <v>2</v>
      </c>
      <c r="W4799" s="1">
        <v>3</v>
      </c>
      <c r="X4799" s="1">
        <v>14</v>
      </c>
      <c r="Y4799" s="1">
        <v>380</v>
      </c>
      <c r="Z4799" s="1">
        <v>239</v>
      </c>
      <c r="AA4799" s="12" t="s">
        <v>16321</v>
      </c>
      <c r="AB4799" s="3">
        <v>43517.411805555559</v>
      </c>
      <c r="AC4799" s="3">
        <v>43573.463194444441</v>
      </c>
      <c r="AD4799" s="10">
        <f>tblValues[[#This Row],[COMPLETED ON]]-tblValues[[#This Row],[CREATED ON]]</f>
        <v>56.051388888881775</v>
      </c>
      <c r="AF4799" s="12">
        <v>-1</v>
      </c>
    </row>
    <row r="4800" spans="2:32" x14ac:dyDescent="0.25">
      <c r="B4800" s="1" t="s">
        <v>4626</v>
      </c>
      <c r="C4800" s="1" t="s">
        <v>1196</v>
      </c>
      <c r="D4800" s="2" t="s">
        <v>8969</v>
      </c>
      <c r="E4800" s="1" t="s">
        <v>10766</v>
      </c>
      <c r="F4800" s="3">
        <v>43725.976134259261</v>
      </c>
      <c r="G4800" s="12">
        <v>5044383</v>
      </c>
      <c r="H4800" s="12" t="s">
        <v>13860</v>
      </c>
      <c r="I4800" s="12" t="s">
        <v>10818</v>
      </c>
      <c r="J4800" s="1" t="s">
        <v>1206</v>
      </c>
      <c r="K4800" s="1" t="s">
        <v>10766</v>
      </c>
      <c r="L4800" s="12">
        <v>1</v>
      </c>
      <c r="M4800" s="1">
        <v>72744</v>
      </c>
      <c r="N4800" s="12">
        <v>5044382</v>
      </c>
      <c r="O4800" s="12" t="s">
        <v>13859</v>
      </c>
      <c r="P4800" s="12" t="s">
        <v>10821</v>
      </c>
      <c r="Q4800" s="12" t="s">
        <v>1206</v>
      </c>
      <c r="R4800" s="12" t="s">
        <v>10766</v>
      </c>
      <c r="S4800" s="12">
        <v>1</v>
      </c>
      <c r="T4800" s="12"/>
      <c r="U4800" s="1">
        <v>1275672</v>
      </c>
      <c r="V4800" s="1">
        <v>1</v>
      </c>
      <c r="W4800" s="1">
        <v>0</v>
      </c>
      <c r="X4800" s="1">
        <v>9</v>
      </c>
      <c r="Y4800" s="1">
        <v>126</v>
      </c>
      <c r="Z4800" s="1">
        <v>160</v>
      </c>
      <c r="AA4800" s="12" t="s">
        <v>16513</v>
      </c>
      <c r="AB4800" s="3">
        <v>43712.847222222219</v>
      </c>
      <c r="AC4800" s="3">
        <v>43725.853472222225</v>
      </c>
      <c r="AD4800" s="10">
        <f>tblValues[[#This Row],[COMPLETED ON]]-tblValues[[#This Row],[CREATED ON]]</f>
        <v>13.006250000005821</v>
      </c>
      <c r="AF4800" s="12">
        <v>-1</v>
      </c>
    </row>
    <row r="4801" spans="2:32" x14ac:dyDescent="0.25">
      <c r="B4801" s="1" t="s">
        <v>4627</v>
      </c>
      <c r="C4801" s="1" t="s">
        <v>1196</v>
      </c>
      <c r="D4801" s="2" t="s">
        <v>8970</v>
      </c>
      <c r="E4801" s="1" t="s">
        <v>10774</v>
      </c>
      <c r="F4801" s="3">
        <v>43525.40730324074</v>
      </c>
      <c r="G4801" s="12">
        <v>407980542</v>
      </c>
      <c r="H4801" s="12" t="s">
        <v>13862</v>
      </c>
      <c r="I4801" s="12" t="s">
        <v>10818</v>
      </c>
      <c r="J4801" s="1" t="s">
        <v>1203</v>
      </c>
      <c r="K4801" s="1" t="s">
        <v>10774</v>
      </c>
      <c r="L4801" s="12">
        <v>1</v>
      </c>
      <c r="M4801" s="1">
        <v>39930</v>
      </c>
      <c r="N4801" s="12">
        <v>407980541</v>
      </c>
      <c r="O4801" s="12" t="s">
        <v>13861</v>
      </c>
      <c r="P4801" s="12" t="s">
        <v>10821</v>
      </c>
      <c r="Q4801" s="12" t="s">
        <v>1203</v>
      </c>
      <c r="R4801" s="12" t="s">
        <v>10774</v>
      </c>
      <c r="S4801" s="12">
        <v>1</v>
      </c>
      <c r="T4801" s="12"/>
      <c r="U4801" s="1">
        <v>6389984</v>
      </c>
      <c r="V4801" s="1">
        <v>1</v>
      </c>
      <c r="W4801" s="1">
        <v>0</v>
      </c>
      <c r="X4801" s="1">
        <v>12</v>
      </c>
      <c r="Y4801" s="1">
        <v>14</v>
      </c>
      <c r="Z4801" s="1">
        <v>152</v>
      </c>
      <c r="AA4801" s="12" t="s">
        <v>16541</v>
      </c>
      <c r="AB4801" s="3">
        <v>43504.508333333331</v>
      </c>
      <c r="AC4801" s="3">
        <v>43531.310416666667</v>
      </c>
      <c r="AD4801" s="10">
        <f>tblValues[[#This Row],[COMPLETED ON]]-tblValues[[#This Row],[CREATED ON]]</f>
        <v>26.802083333335759</v>
      </c>
      <c r="AF4801" s="12">
        <v>-1</v>
      </c>
    </row>
    <row r="4802" spans="2:32" x14ac:dyDescent="0.25">
      <c r="B4802" s="1" t="s">
        <v>4628</v>
      </c>
      <c r="C4802" s="1" t="s">
        <v>1196</v>
      </c>
      <c r="D4802" s="2" t="s">
        <v>8971</v>
      </c>
      <c r="E4802" s="1" t="s">
        <v>10760</v>
      </c>
      <c r="F4802" s="3">
        <v>43573.571469907409</v>
      </c>
      <c r="G4802" s="12">
        <v>408134041</v>
      </c>
      <c r="H4802" s="12" t="s">
        <v>13864</v>
      </c>
      <c r="I4802" s="12" t="s">
        <v>10818</v>
      </c>
      <c r="J4802" s="1" t="s">
        <v>1206</v>
      </c>
      <c r="K4802" s="1" t="s">
        <v>10760</v>
      </c>
      <c r="L4802" s="12">
        <v>1</v>
      </c>
      <c r="M4802" s="1">
        <v>38533</v>
      </c>
      <c r="N4802" s="12">
        <v>408134040</v>
      </c>
      <c r="O4802" s="12" t="s">
        <v>13863</v>
      </c>
      <c r="P4802" s="12" t="s">
        <v>10821</v>
      </c>
      <c r="Q4802" s="12" t="s">
        <v>1206</v>
      </c>
      <c r="R4802" s="12" t="s">
        <v>10760</v>
      </c>
      <c r="S4802" s="12">
        <v>1</v>
      </c>
      <c r="T4802" s="12"/>
      <c r="U4802" s="1">
        <v>1225408</v>
      </c>
      <c r="V4802" s="1">
        <v>2</v>
      </c>
      <c r="W4802" s="1">
        <v>10</v>
      </c>
      <c r="X4802" s="1">
        <v>11</v>
      </c>
      <c r="Y4802" s="1">
        <v>15</v>
      </c>
      <c r="Z4802" s="1">
        <v>194</v>
      </c>
      <c r="AA4802" s="12" t="s">
        <v>16321</v>
      </c>
      <c r="AB4802" s="3">
        <v>43517.411805555559</v>
      </c>
      <c r="AC4802" s="3">
        <v>43573.463194444441</v>
      </c>
      <c r="AD4802" s="10">
        <f>tblValues[[#This Row],[COMPLETED ON]]-tblValues[[#This Row],[CREATED ON]]</f>
        <v>56.051388888881775</v>
      </c>
      <c r="AF4802" s="12">
        <v>-1</v>
      </c>
    </row>
    <row r="4803" spans="2:32" x14ac:dyDescent="0.25">
      <c r="B4803" s="1" t="s">
        <v>4629</v>
      </c>
      <c r="C4803" s="1" t="s">
        <v>1196</v>
      </c>
      <c r="D4803" s="2" t="s">
        <v>8972</v>
      </c>
      <c r="E4803" s="1" t="s">
        <v>10760</v>
      </c>
      <c r="F4803" s="3">
        <v>43573.563773148147</v>
      </c>
      <c r="G4803" s="12">
        <v>408134039</v>
      </c>
      <c r="H4803" s="12" t="s">
        <v>13866</v>
      </c>
      <c r="I4803" s="12" t="s">
        <v>10818</v>
      </c>
      <c r="J4803" s="1" t="s">
        <v>1206</v>
      </c>
      <c r="K4803" s="1" t="s">
        <v>10760</v>
      </c>
      <c r="L4803" s="12">
        <v>1</v>
      </c>
      <c r="M4803" s="1">
        <v>52581</v>
      </c>
      <c r="N4803" s="12">
        <v>408133838</v>
      </c>
      <c r="O4803" s="12" t="s">
        <v>13865</v>
      </c>
      <c r="P4803" s="12" t="s">
        <v>10821</v>
      </c>
      <c r="Q4803" s="12" t="s">
        <v>1206</v>
      </c>
      <c r="R4803" s="12" t="s">
        <v>10760</v>
      </c>
      <c r="S4803" s="12">
        <v>1</v>
      </c>
      <c r="T4803" s="12"/>
      <c r="U4803" s="1">
        <v>1205231</v>
      </c>
      <c r="V4803" s="1">
        <v>2</v>
      </c>
      <c r="W4803" s="1">
        <v>5</v>
      </c>
      <c r="X4803" s="1">
        <v>8</v>
      </c>
      <c r="Y4803" s="1">
        <v>88</v>
      </c>
      <c r="Z4803" s="1">
        <v>187</v>
      </c>
      <c r="AA4803" s="12" t="s">
        <v>16321</v>
      </c>
      <c r="AB4803" s="3">
        <v>43517.411805555559</v>
      </c>
      <c r="AC4803" s="3">
        <v>43573.463194444441</v>
      </c>
      <c r="AD4803" s="10">
        <f>tblValues[[#This Row],[COMPLETED ON]]-tblValues[[#This Row],[CREATED ON]]</f>
        <v>56.051388888881775</v>
      </c>
      <c r="AF4803" s="12">
        <v>-1</v>
      </c>
    </row>
    <row r="4804" spans="2:32" x14ac:dyDescent="0.25">
      <c r="B4804" s="1" t="s">
        <v>4630</v>
      </c>
      <c r="C4804" s="1" t="s">
        <v>1196</v>
      </c>
      <c r="D4804" s="2" t="s">
        <v>8973</v>
      </c>
      <c r="E4804" s="1" t="s">
        <v>10760</v>
      </c>
      <c r="F4804" s="3">
        <v>43570.650219907409</v>
      </c>
      <c r="G4804" s="12">
        <v>408114770</v>
      </c>
      <c r="H4804" s="12" t="s">
        <v>13868</v>
      </c>
      <c r="I4804" s="12" t="s">
        <v>10818</v>
      </c>
      <c r="J4804" s="1" t="s">
        <v>1206</v>
      </c>
      <c r="K4804" s="1" t="s">
        <v>10760</v>
      </c>
      <c r="L4804" s="12">
        <v>1</v>
      </c>
      <c r="M4804" s="1">
        <v>103853</v>
      </c>
      <c r="N4804" s="12">
        <v>408114769</v>
      </c>
      <c r="O4804" s="12" t="s">
        <v>13867</v>
      </c>
      <c r="P4804" s="12" t="s">
        <v>10821</v>
      </c>
      <c r="Q4804" s="12" t="s">
        <v>1206</v>
      </c>
      <c r="R4804" s="12" t="s">
        <v>10760</v>
      </c>
      <c r="S4804" s="12">
        <v>1</v>
      </c>
      <c r="T4804" s="12"/>
      <c r="U4804" s="1">
        <v>4278261</v>
      </c>
      <c r="V4804" s="1">
        <v>2</v>
      </c>
      <c r="W4804" s="1">
        <v>3</v>
      </c>
      <c r="X4804" s="1">
        <v>15</v>
      </c>
      <c r="Y4804" s="1">
        <v>120</v>
      </c>
      <c r="Z4804" s="1">
        <v>280</v>
      </c>
      <c r="AA4804" s="12" t="s">
        <v>16445</v>
      </c>
      <c r="AB4804" s="3">
        <v>43481.595833333333</v>
      </c>
      <c r="AC4804" s="3">
        <v>43570.658333333333</v>
      </c>
      <c r="AD4804" s="10">
        <f>tblValues[[#This Row],[COMPLETED ON]]-tblValues[[#This Row],[CREATED ON]]</f>
        <v>89.0625</v>
      </c>
      <c r="AF4804" s="12">
        <v>-1</v>
      </c>
    </row>
    <row r="4805" spans="2:32" x14ac:dyDescent="0.25">
      <c r="B4805" s="1" t="s">
        <v>4631</v>
      </c>
      <c r="C4805" s="1" t="s">
        <v>1196</v>
      </c>
      <c r="D4805" s="2" t="s">
        <v>8974</v>
      </c>
      <c r="E4805" s="1" t="s">
        <v>10772</v>
      </c>
      <c r="F4805" s="3">
        <v>43678.550486111111</v>
      </c>
      <c r="G4805" s="12">
        <v>408472691</v>
      </c>
      <c r="H4805" s="12" t="s">
        <v>13870</v>
      </c>
      <c r="I4805" s="12" t="s">
        <v>10818</v>
      </c>
      <c r="J4805" s="1" t="s">
        <v>1206</v>
      </c>
      <c r="K4805" s="1" t="s">
        <v>10772</v>
      </c>
      <c r="L4805" s="12">
        <v>1</v>
      </c>
      <c r="M4805" s="1">
        <v>83144</v>
      </c>
      <c r="N4805" s="12">
        <v>408472690</v>
      </c>
      <c r="O4805" s="12" t="s">
        <v>13869</v>
      </c>
      <c r="P4805" s="12" t="s">
        <v>10821</v>
      </c>
      <c r="Q4805" s="12" t="s">
        <v>1206</v>
      </c>
      <c r="R4805" s="12" t="s">
        <v>10772</v>
      </c>
      <c r="S4805" s="12">
        <v>1</v>
      </c>
      <c r="T4805" s="12"/>
      <c r="U4805" s="1">
        <v>3714168</v>
      </c>
      <c r="V4805" s="1">
        <v>2</v>
      </c>
      <c r="W4805" s="1">
        <v>0</v>
      </c>
      <c r="X4805" s="1">
        <v>15</v>
      </c>
      <c r="Y4805" s="1">
        <v>63</v>
      </c>
      <c r="Z4805" s="1">
        <v>214</v>
      </c>
      <c r="AA4805" s="12" t="s">
        <v>16333</v>
      </c>
      <c r="AB4805" s="3">
        <v>43662.736805555556</v>
      </c>
      <c r="AC4805" s="3">
        <v>43678.581250000003</v>
      </c>
      <c r="AD4805" s="10">
        <f>tblValues[[#This Row],[COMPLETED ON]]-tblValues[[#This Row],[CREATED ON]]</f>
        <v>15.844444444446708</v>
      </c>
      <c r="AF4805" s="12">
        <v>-1</v>
      </c>
    </row>
    <row r="4806" spans="2:32" x14ac:dyDescent="0.25">
      <c r="B4806" s="1" t="s">
        <v>4632</v>
      </c>
      <c r="C4806" s="1" t="s">
        <v>1196</v>
      </c>
      <c r="D4806" s="2" t="s">
        <v>8975</v>
      </c>
      <c r="E4806" s="1" t="s">
        <v>10761</v>
      </c>
      <c r="F4806" s="3">
        <v>44140.829814814817</v>
      </c>
      <c r="G4806" s="12">
        <v>409612349</v>
      </c>
      <c r="H4806" s="12" t="s">
        <v>13872</v>
      </c>
      <c r="I4806" s="12" t="s">
        <v>10818</v>
      </c>
      <c r="J4806" s="1" t="s">
        <v>1206</v>
      </c>
      <c r="K4806" s="1" t="s">
        <v>10761</v>
      </c>
      <c r="L4806" s="12">
        <v>1</v>
      </c>
      <c r="M4806" s="1">
        <v>41717</v>
      </c>
      <c r="N4806" s="12">
        <v>409612348</v>
      </c>
      <c r="O4806" s="12" t="s">
        <v>13871</v>
      </c>
      <c r="P4806" s="12" t="s">
        <v>10821</v>
      </c>
      <c r="Q4806" s="12" t="s">
        <v>1206</v>
      </c>
      <c r="R4806" s="12" t="s">
        <v>10761</v>
      </c>
      <c r="S4806" s="12">
        <v>1</v>
      </c>
      <c r="T4806" s="12"/>
      <c r="U4806" s="1">
        <v>595990</v>
      </c>
      <c r="V4806" s="1">
        <v>1</v>
      </c>
      <c r="W4806" s="1">
        <v>4</v>
      </c>
      <c r="X4806" s="1">
        <v>5</v>
      </c>
      <c r="Y4806" s="1">
        <v>11</v>
      </c>
      <c r="Z4806" s="1">
        <v>136</v>
      </c>
      <c r="AA4806" s="12" t="s">
        <v>16510</v>
      </c>
      <c r="AB4806" s="3">
        <v>44112.861111111109</v>
      </c>
      <c r="AC4806" s="3">
        <v>44141.423611111109</v>
      </c>
      <c r="AD4806" s="10">
        <f>tblValues[[#This Row],[COMPLETED ON]]-tblValues[[#This Row],[CREATED ON]]</f>
        <v>28.5625</v>
      </c>
      <c r="AF4806" s="12">
        <v>0</v>
      </c>
    </row>
    <row r="4807" spans="2:32" x14ac:dyDescent="0.25">
      <c r="B4807" s="1" t="s">
        <v>4633</v>
      </c>
      <c r="C4807" s="1" t="s">
        <v>1196</v>
      </c>
      <c r="D4807" s="2" t="s">
        <v>8976</v>
      </c>
      <c r="E4807" s="1" t="s">
        <v>10770</v>
      </c>
      <c r="F4807" s="3">
        <v>44030.416226851848</v>
      </c>
      <c r="G4807" s="12">
        <v>538202769</v>
      </c>
      <c r="H4807" s="12" t="s">
        <v>13874</v>
      </c>
      <c r="I4807" s="12" t="s">
        <v>10818</v>
      </c>
      <c r="J4807" s="1" t="s">
        <v>1206</v>
      </c>
      <c r="K4807" s="1" t="s">
        <v>10770</v>
      </c>
      <c r="L4807" s="12">
        <v>1</v>
      </c>
      <c r="M4807" s="1">
        <v>26831</v>
      </c>
      <c r="N4807" s="12">
        <v>538202763</v>
      </c>
      <c r="O4807" s="12" t="s">
        <v>13873</v>
      </c>
      <c r="P4807" s="12" t="s">
        <v>10821</v>
      </c>
      <c r="Q4807" s="12" t="s">
        <v>1206</v>
      </c>
      <c r="R4807" s="12" t="s">
        <v>10770</v>
      </c>
      <c r="S4807" s="12">
        <v>1</v>
      </c>
      <c r="T4807" s="12"/>
      <c r="U4807" s="1">
        <v>611364</v>
      </c>
      <c r="V4807" s="1">
        <v>1</v>
      </c>
      <c r="W4807" s="1">
        <v>4</v>
      </c>
      <c r="X4807" s="1">
        <v>6</v>
      </c>
      <c r="Y4807" s="1">
        <v>14</v>
      </c>
      <c r="Z4807" s="1">
        <v>132</v>
      </c>
      <c r="AA4807" s="12" t="s">
        <v>15853</v>
      </c>
      <c r="AB4807" s="3">
        <v>43971.918749999997</v>
      </c>
      <c r="AC4807" s="3">
        <v>44032.395833333336</v>
      </c>
      <c r="AD4807" s="10">
        <f>tblValues[[#This Row],[COMPLETED ON]]-tblValues[[#This Row],[CREATED ON]]</f>
        <v>60.477083333338669</v>
      </c>
      <c r="AF4807" s="12">
        <v>0</v>
      </c>
    </row>
    <row r="4808" spans="2:32" x14ac:dyDescent="0.25">
      <c r="B4808" s="1" t="s">
        <v>4634</v>
      </c>
      <c r="C4808" s="1" t="s">
        <v>1196</v>
      </c>
      <c r="D4808" s="2" t="s">
        <v>8976</v>
      </c>
      <c r="E4808" s="1" t="s">
        <v>10773</v>
      </c>
      <c r="F4808" s="3">
        <v>44070.719641203701</v>
      </c>
      <c r="G4808" s="12">
        <v>409496704</v>
      </c>
      <c r="H4808" s="12" t="s">
        <v>13876</v>
      </c>
      <c r="I4808" s="12" t="s">
        <v>10818</v>
      </c>
      <c r="J4808" s="1" t="s">
        <v>1206</v>
      </c>
      <c r="K4808" s="1" t="s">
        <v>10773</v>
      </c>
      <c r="L4808" s="12">
        <v>1</v>
      </c>
      <c r="M4808" s="1">
        <v>30535</v>
      </c>
      <c r="N4808" s="12">
        <v>409496703</v>
      </c>
      <c r="O4808" s="12" t="s">
        <v>13875</v>
      </c>
      <c r="P4808" s="12" t="s">
        <v>10821</v>
      </c>
      <c r="Q4808" s="12" t="s">
        <v>1206</v>
      </c>
      <c r="R4808" s="12" t="s">
        <v>10773</v>
      </c>
      <c r="S4808" s="12">
        <v>1</v>
      </c>
      <c r="T4808" s="12"/>
      <c r="U4808" s="1">
        <v>573547</v>
      </c>
      <c r="V4808" s="1">
        <v>1</v>
      </c>
      <c r="W4808" s="1">
        <v>4</v>
      </c>
      <c r="X4808" s="1">
        <v>5</v>
      </c>
      <c r="Y4808" s="1">
        <v>15</v>
      </c>
      <c r="Z4808" s="1">
        <v>127</v>
      </c>
      <c r="AA4808" s="12" t="s">
        <v>15849</v>
      </c>
      <c r="AB4808" s="3">
        <v>44036.76458333333</v>
      </c>
      <c r="AC4808" s="3">
        <v>44070.623611111114</v>
      </c>
      <c r="AD4808" s="10">
        <f>tblValues[[#This Row],[COMPLETED ON]]-tblValues[[#This Row],[CREATED ON]]</f>
        <v>33.859027777783922</v>
      </c>
      <c r="AF4808" s="12">
        <v>0</v>
      </c>
    </row>
    <row r="4809" spans="2:32" x14ac:dyDescent="0.25">
      <c r="B4809" s="1" t="s">
        <v>4635</v>
      </c>
      <c r="C4809" s="1" t="s">
        <v>1196</v>
      </c>
      <c r="D4809" s="2" t="s">
        <v>8976</v>
      </c>
      <c r="E4809" s="1" t="s">
        <v>10770</v>
      </c>
      <c r="F4809" s="3">
        <v>44030.407175925924</v>
      </c>
      <c r="G4809" s="12">
        <v>5441988</v>
      </c>
      <c r="H4809" s="12" t="s">
        <v>13878</v>
      </c>
      <c r="I4809" s="12" t="s">
        <v>10818</v>
      </c>
      <c r="J4809" s="1" t="s">
        <v>1206</v>
      </c>
      <c r="K4809" s="1" t="s">
        <v>10770</v>
      </c>
      <c r="L4809" s="12">
        <v>1</v>
      </c>
      <c r="M4809" s="1">
        <v>31252</v>
      </c>
      <c r="N4809" s="12">
        <v>5441987</v>
      </c>
      <c r="O4809" s="12" t="s">
        <v>13877</v>
      </c>
      <c r="P4809" s="12" t="s">
        <v>10821</v>
      </c>
      <c r="Q4809" s="12" t="s">
        <v>1206</v>
      </c>
      <c r="R4809" s="12" t="s">
        <v>10770</v>
      </c>
      <c r="S4809" s="12">
        <v>1</v>
      </c>
      <c r="T4809" s="12"/>
      <c r="U4809" s="1">
        <v>573714</v>
      </c>
      <c r="V4809" s="1">
        <v>1</v>
      </c>
      <c r="W4809" s="1">
        <v>4</v>
      </c>
      <c r="X4809" s="1">
        <v>5</v>
      </c>
      <c r="Y4809" s="1">
        <v>15</v>
      </c>
      <c r="Z4809" s="1">
        <v>127</v>
      </c>
      <c r="AA4809" s="12" t="s">
        <v>16354</v>
      </c>
      <c r="AB4809" s="3">
        <v>43983.574999999997</v>
      </c>
      <c r="AC4809" s="3">
        <v>44032.397916666669</v>
      </c>
      <c r="AD4809" s="10">
        <f>tblValues[[#This Row],[COMPLETED ON]]-tblValues[[#This Row],[CREATED ON]]</f>
        <v>48.822916666671517</v>
      </c>
      <c r="AF4809" s="12">
        <v>0</v>
      </c>
    </row>
    <row r="4810" spans="2:32" x14ac:dyDescent="0.25">
      <c r="B4810" s="1" t="s">
        <v>4636</v>
      </c>
      <c r="C4810" s="1" t="s">
        <v>1196</v>
      </c>
      <c r="D4810" s="2" t="s">
        <v>8976</v>
      </c>
      <c r="E4810" s="1" t="s">
        <v>10770</v>
      </c>
      <c r="F4810" s="3">
        <v>44032.948472222219</v>
      </c>
      <c r="G4810" s="12">
        <v>538203485</v>
      </c>
      <c r="H4810" s="12" t="s">
        <v>13880</v>
      </c>
      <c r="I4810" s="12" t="s">
        <v>10818</v>
      </c>
      <c r="J4810" s="1" t="s">
        <v>1206</v>
      </c>
      <c r="K4810" s="1" t="s">
        <v>10770</v>
      </c>
      <c r="L4810" s="12">
        <v>1</v>
      </c>
      <c r="M4810" s="1">
        <v>31862</v>
      </c>
      <c r="N4810" s="12">
        <v>538203490</v>
      </c>
      <c r="O4810" s="12" t="s">
        <v>13879</v>
      </c>
      <c r="P4810" s="12" t="s">
        <v>10821</v>
      </c>
      <c r="Q4810" s="12" t="s">
        <v>1206</v>
      </c>
      <c r="R4810" s="12" t="s">
        <v>10770</v>
      </c>
      <c r="S4810" s="12">
        <v>1</v>
      </c>
      <c r="T4810" s="12"/>
      <c r="U4810" s="1">
        <v>620123</v>
      </c>
      <c r="V4810" s="1">
        <v>1</v>
      </c>
      <c r="W4810" s="1">
        <v>4</v>
      </c>
      <c r="X4810" s="1">
        <v>6</v>
      </c>
      <c r="Y4810" s="1">
        <v>14</v>
      </c>
      <c r="Z4810" s="1">
        <v>134</v>
      </c>
      <c r="AA4810" s="12" t="s">
        <v>15850</v>
      </c>
      <c r="AB4810" s="3">
        <v>43983.896527777775</v>
      </c>
      <c r="AC4810" s="3">
        <v>44033.586111111108</v>
      </c>
      <c r="AD4810" s="10">
        <f>tblValues[[#This Row],[COMPLETED ON]]-tblValues[[#This Row],[CREATED ON]]</f>
        <v>49.689583333332848</v>
      </c>
      <c r="AF4810" s="12">
        <v>0</v>
      </c>
    </row>
    <row r="4811" spans="2:32" x14ac:dyDescent="0.25">
      <c r="B4811" s="1" t="s">
        <v>4637</v>
      </c>
      <c r="C4811" s="1" t="s">
        <v>1196</v>
      </c>
      <c r="D4811" s="2" t="s">
        <v>8976</v>
      </c>
      <c r="E4811" s="1" t="s">
        <v>10759</v>
      </c>
      <c r="F4811" s="3">
        <v>43550.834224537037</v>
      </c>
      <c r="G4811" s="12">
        <v>408039939</v>
      </c>
      <c r="H4811" s="12" t="s">
        <v>13882</v>
      </c>
      <c r="I4811" s="12" t="s">
        <v>10818</v>
      </c>
      <c r="J4811" s="1" t="s">
        <v>1206</v>
      </c>
      <c r="K4811" s="1" t="s">
        <v>10759</v>
      </c>
      <c r="L4811" s="12">
        <v>1</v>
      </c>
      <c r="M4811" s="1">
        <v>29038</v>
      </c>
      <c r="N4811" s="12">
        <v>408039938</v>
      </c>
      <c r="O4811" s="12" t="s">
        <v>13881</v>
      </c>
      <c r="P4811" s="12" t="s">
        <v>10821</v>
      </c>
      <c r="Q4811" s="12" t="s">
        <v>1206</v>
      </c>
      <c r="R4811" s="12" t="s">
        <v>10759</v>
      </c>
      <c r="S4811" s="12">
        <v>1</v>
      </c>
      <c r="T4811" s="12"/>
      <c r="U4811" s="1">
        <v>615713</v>
      </c>
      <c r="V4811" s="1">
        <v>1</v>
      </c>
      <c r="W4811" s="1">
        <v>4</v>
      </c>
      <c r="X4811" s="1">
        <v>6</v>
      </c>
      <c r="Y4811" s="1">
        <v>14</v>
      </c>
      <c r="Z4811" s="1">
        <v>134</v>
      </c>
      <c r="AA4811" s="12" t="s">
        <v>15846</v>
      </c>
      <c r="AB4811" s="3">
        <v>43533.64166666667</v>
      </c>
      <c r="AC4811" s="3">
        <v>43551.692361111112</v>
      </c>
      <c r="AD4811" s="10">
        <f>tblValues[[#This Row],[COMPLETED ON]]-tblValues[[#This Row],[CREATED ON]]</f>
        <v>18.050694444442343</v>
      </c>
      <c r="AF4811" s="12">
        <v>0</v>
      </c>
    </row>
    <row r="4812" spans="2:32" x14ac:dyDescent="0.25">
      <c r="B4812" s="1" t="s">
        <v>4638</v>
      </c>
      <c r="C4812" s="1" t="s">
        <v>1196</v>
      </c>
      <c r="D4812" s="2" t="s">
        <v>8976</v>
      </c>
      <c r="E4812" s="1" t="s">
        <v>10772</v>
      </c>
      <c r="F4812" s="3">
        <v>43679.701354166667</v>
      </c>
      <c r="G4812" s="12">
        <v>408477596</v>
      </c>
      <c r="H4812" s="12" t="s">
        <v>13884</v>
      </c>
      <c r="I4812" s="12" t="s">
        <v>10818</v>
      </c>
      <c r="J4812" s="1" t="s">
        <v>1206</v>
      </c>
      <c r="K4812" s="1" t="s">
        <v>10772</v>
      </c>
      <c r="L4812" s="12">
        <v>1</v>
      </c>
      <c r="M4812" s="1">
        <v>29941</v>
      </c>
      <c r="N4812" s="12">
        <v>408477595</v>
      </c>
      <c r="O4812" s="12" t="s">
        <v>13883</v>
      </c>
      <c r="P4812" s="12" t="s">
        <v>10821</v>
      </c>
      <c r="Q4812" s="12" t="s">
        <v>1206</v>
      </c>
      <c r="R4812" s="12" t="s">
        <v>10772</v>
      </c>
      <c r="S4812" s="12">
        <v>1</v>
      </c>
      <c r="T4812" s="12"/>
      <c r="U4812" s="1">
        <v>593543</v>
      </c>
      <c r="V4812" s="1">
        <v>1</v>
      </c>
      <c r="W4812" s="1">
        <v>4</v>
      </c>
      <c r="X4812" s="1">
        <v>6</v>
      </c>
      <c r="Y4812" s="1">
        <v>15</v>
      </c>
      <c r="Z4812" s="1">
        <v>134</v>
      </c>
      <c r="AA4812" s="12" t="s">
        <v>15847</v>
      </c>
      <c r="AB4812" s="3">
        <v>43669.339583333334</v>
      </c>
      <c r="AC4812" s="3">
        <v>43679.707638888889</v>
      </c>
      <c r="AD4812" s="10">
        <f>tblValues[[#This Row],[COMPLETED ON]]-tblValues[[#This Row],[CREATED ON]]</f>
        <v>10.368055555554747</v>
      </c>
      <c r="AF4812" s="12">
        <v>0</v>
      </c>
    </row>
    <row r="4813" spans="2:32" x14ac:dyDescent="0.25">
      <c r="B4813" s="1" t="s">
        <v>4639</v>
      </c>
      <c r="C4813" s="1" t="s">
        <v>1196</v>
      </c>
      <c r="D4813" s="2" t="s">
        <v>8976</v>
      </c>
      <c r="E4813" s="1" t="s">
        <v>10772</v>
      </c>
      <c r="F4813" s="3">
        <v>43678.743668981479</v>
      </c>
      <c r="G4813" s="12">
        <v>408473803</v>
      </c>
      <c r="H4813" s="12" t="s">
        <v>13886</v>
      </c>
      <c r="I4813" s="12" t="s">
        <v>10818</v>
      </c>
      <c r="J4813" s="1" t="s">
        <v>1206</v>
      </c>
      <c r="K4813" s="1" t="s">
        <v>10772</v>
      </c>
      <c r="L4813" s="12">
        <v>1</v>
      </c>
      <c r="M4813" s="1">
        <v>30558</v>
      </c>
      <c r="N4813" s="12">
        <v>408473802</v>
      </c>
      <c r="O4813" s="12" t="s">
        <v>13885</v>
      </c>
      <c r="P4813" s="12" t="s">
        <v>10821</v>
      </c>
      <c r="Q4813" s="12" t="s">
        <v>1206</v>
      </c>
      <c r="R4813" s="12" t="s">
        <v>10772</v>
      </c>
      <c r="S4813" s="12">
        <v>1</v>
      </c>
      <c r="T4813" s="12"/>
      <c r="U4813" s="1">
        <v>572613</v>
      </c>
      <c r="V4813" s="1">
        <v>1</v>
      </c>
      <c r="W4813" s="1">
        <v>4</v>
      </c>
      <c r="X4813" s="1">
        <v>5</v>
      </c>
      <c r="Y4813" s="1">
        <v>15</v>
      </c>
      <c r="Z4813" s="1">
        <v>127</v>
      </c>
      <c r="AA4813" s="12" t="s">
        <v>15848</v>
      </c>
      <c r="AB4813" s="3">
        <v>43650.989583333336</v>
      </c>
      <c r="AC4813" s="3">
        <v>43679.706250000003</v>
      </c>
      <c r="AD4813" s="10">
        <f>tblValues[[#This Row],[COMPLETED ON]]-tblValues[[#This Row],[CREATED ON]]</f>
        <v>28.716666666667152</v>
      </c>
      <c r="AF4813" s="12">
        <v>0</v>
      </c>
    </row>
    <row r="4814" spans="2:32" x14ac:dyDescent="0.25">
      <c r="B4814" s="1" t="s">
        <v>4640</v>
      </c>
      <c r="C4814" s="1" t="s">
        <v>1196</v>
      </c>
      <c r="D4814" s="2" t="s">
        <v>8977</v>
      </c>
      <c r="E4814" s="1" t="s">
        <v>10773</v>
      </c>
      <c r="F4814" s="3">
        <v>44077.841087962966</v>
      </c>
      <c r="G4814" s="12">
        <v>409510020</v>
      </c>
      <c r="H4814" s="12" t="s">
        <v>13888</v>
      </c>
      <c r="I4814" s="12" t="s">
        <v>10818</v>
      </c>
      <c r="J4814" s="1" t="s">
        <v>1206</v>
      </c>
      <c r="K4814" s="1" t="s">
        <v>10773</v>
      </c>
      <c r="L4814" s="12">
        <v>1</v>
      </c>
      <c r="M4814" s="1">
        <v>87838</v>
      </c>
      <c r="N4814" s="12">
        <v>409510019</v>
      </c>
      <c r="O4814" s="12" t="s">
        <v>13887</v>
      </c>
      <c r="P4814" s="12" t="s">
        <v>10821</v>
      </c>
      <c r="Q4814" s="12" t="s">
        <v>1206</v>
      </c>
      <c r="R4814" s="12" t="s">
        <v>10773</v>
      </c>
      <c r="S4814" s="12">
        <v>1</v>
      </c>
      <c r="T4814" s="12"/>
      <c r="U4814" s="1">
        <v>1310398</v>
      </c>
      <c r="V4814" s="1">
        <v>1</v>
      </c>
      <c r="W4814" s="1">
        <v>3</v>
      </c>
      <c r="X4814" s="1">
        <v>10</v>
      </c>
      <c r="Y4814" s="1">
        <v>99</v>
      </c>
      <c r="Z4814" s="1">
        <v>159</v>
      </c>
      <c r="AA4814" s="12" t="s">
        <v>15900</v>
      </c>
      <c r="AB4814" s="3">
        <v>44042.842361111114</v>
      </c>
      <c r="AC4814" s="3">
        <v>44078.568055555559</v>
      </c>
      <c r="AD4814" s="10">
        <f>tblValues[[#This Row],[COMPLETED ON]]-tblValues[[#This Row],[CREATED ON]]</f>
        <v>35.725694444445253</v>
      </c>
      <c r="AF4814" s="12">
        <v>0</v>
      </c>
    </row>
    <row r="4815" spans="2:32" x14ac:dyDescent="0.25">
      <c r="B4815" s="1" t="s">
        <v>4641</v>
      </c>
      <c r="C4815" s="1" t="s">
        <v>1196</v>
      </c>
      <c r="D4815" s="2" t="s">
        <v>8977</v>
      </c>
      <c r="E4815" s="1" t="s">
        <v>10761</v>
      </c>
      <c r="F4815" s="3">
        <v>44139.755729166667</v>
      </c>
      <c r="G4815" s="12">
        <v>409608868</v>
      </c>
      <c r="H4815" s="12" t="s">
        <v>13890</v>
      </c>
      <c r="I4815" s="12" t="s">
        <v>10818</v>
      </c>
      <c r="J4815" s="1" t="s">
        <v>1206</v>
      </c>
      <c r="K4815" s="1" t="s">
        <v>10761</v>
      </c>
      <c r="L4815" s="12">
        <v>1</v>
      </c>
      <c r="M4815" s="1">
        <v>91316</v>
      </c>
      <c r="N4815" s="12">
        <v>409608866</v>
      </c>
      <c r="O4815" s="12" t="s">
        <v>13889</v>
      </c>
      <c r="P4815" s="12" t="s">
        <v>10821</v>
      </c>
      <c r="Q4815" s="12" t="s">
        <v>1206</v>
      </c>
      <c r="R4815" s="12" t="s">
        <v>10761</v>
      </c>
      <c r="S4815" s="12">
        <v>1</v>
      </c>
      <c r="T4815" s="12"/>
      <c r="U4815" s="1">
        <v>962339</v>
      </c>
      <c r="V4815" s="1">
        <v>1</v>
      </c>
      <c r="W4815" s="1">
        <v>3</v>
      </c>
      <c r="X4815" s="1">
        <v>9</v>
      </c>
      <c r="Y4815" s="1">
        <v>103</v>
      </c>
      <c r="Z4815" s="1">
        <v>168</v>
      </c>
      <c r="AA4815" s="12" t="s">
        <v>15897</v>
      </c>
      <c r="AB4815" s="3">
        <v>44119.95</v>
      </c>
      <c r="AC4815" s="3">
        <v>44140.284722222219</v>
      </c>
      <c r="AD4815" s="10">
        <f>tblValues[[#This Row],[COMPLETED ON]]-tblValues[[#This Row],[CREATED ON]]</f>
        <v>20.334722222221899</v>
      </c>
      <c r="AF4815" s="12">
        <v>0</v>
      </c>
    </row>
    <row r="4816" spans="2:32" x14ac:dyDescent="0.25">
      <c r="B4816" s="1" t="s">
        <v>4642</v>
      </c>
      <c r="C4816" s="1" t="s">
        <v>1196</v>
      </c>
      <c r="D4816" s="2" t="s">
        <v>8978</v>
      </c>
      <c r="E4816" s="1" t="s">
        <v>10774</v>
      </c>
      <c r="F4816" s="3">
        <v>43523.601273148146</v>
      </c>
      <c r="G4816" s="12">
        <v>407975064</v>
      </c>
      <c r="H4816" s="12" t="s">
        <v>13892</v>
      </c>
      <c r="I4816" s="12" t="s">
        <v>10818</v>
      </c>
      <c r="J4816" s="1" t="s">
        <v>1206</v>
      </c>
      <c r="K4816" s="1" t="s">
        <v>10774</v>
      </c>
      <c r="L4816" s="12">
        <v>1</v>
      </c>
      <c r="M4816" s="1">
        <v>57231</v>
      </c>
      <c r="N4816" s="12">
        <v>407975063</v>
      </c>
      <c r="O4816" s="12" t="s">
        <v>13891</v>
      </c>
      <c r="P4816" s="12" t="s">
        <v>10821</v>
      </c>
      <c r="Q4816" s="12" t="s">
        <v>1206</v>
      </c>
      <c r="R4816" s="12" t="s">
        <v>10774</v>
      </c>
      <c r="S4816" s="12">
        <v>1</v>
      </c>
      <c r="T4816" s="12"/>
      <c r="U4816" s="1">
        <v>11074597</v>
      </c>
      <c r="V4816" s="1">
        <v>2</v>
      </c>
      <c r="W4816" s="1">
        <v>4</v>
      </c>
      <c r="X4816" s="1">
        <v>12</v>
      </c>
      <c r="Y4816" s="1">
        <v>32</v>
      </c>
      <c r="Z4816" s="1">
        <v>210</v>
      </c>
      <c r="AA4816" s="12" t="s">
        <v>16542</v>
      </c>
      <c r="AB4816" s="3">
        <v>43501.616666666669</v>
      </c>
      <c r="AC4816" s="3">
        <v>43531.384722222225</v>
      </c>
      <c r="AD4816" s="10">
        <f>tblValues[[#This Row],[COMPLETED ON]]-tblValues[[#This Row],[CREATED ON]]</f>
        <v>29.768055555556202</v>
      </c>
      <c r="AF4816" s="12">
        <v>-1</v>
      </c>
    </row>
    <row r="4817" spans="2:32" x14ac:dyDescent="0.25">
      <c r="B4817" s="1" t="s">
        <v>4643</v>
      </c>
      <c r="C4817" s="1" t="s">
        <v>1196</v>
      </c>
      <c r="D4817" s="2" t="s">
        <v>8979</v>
      </c>
      <c r="E4817" s="1" t="s">
        <v>10774</v>
      </c>
      <c r="F4817" s="3">
        <v>43524.688437500001</v>
      </c>
      <c r="G4817" s="12">
        <v>407978545</v>
      </c>
      <c r="H4817" s="12" t="s">
        <v>13894</v>
      </c>
      <c r="I4817" s="12" t="s">
        <v>10818</v>
      </c>
      <c r="J4817" s="1" t="s">
        <v>1206</v>
      </c>
      <c r="K4817" s="1" t="s">
        <v>10774</v>
      </c>
      <c r="L4817" s="12">
        <v>1</v>
      </c>
      <c r="M4817" s="1">
        <v>60473</v>
      </c>
      <c r="N4817" s="12">
        <v>407978544</v>
      </c>
      <c r="O4817" s="12" t="s">
        <v>13893</v>
      </c>
      <c r="P4817" s="12" t="s">
        <v>10821</v>
      </c>
      <c r="Q4817" s="12" t="s">
        <v>1206</v>
      </c>
      <c r="R4817" s="12" t="s">
        <v>10774</v>
      </c>
      <c r="S4817" s="12">
        <v>1</v>
      </c>
      <c r="T4817" s="12"/>
      <c r="U4817" s="1">
        <v>10214556</v>
      </c>
      <c r="V4817" s="1">
        <v>2</v>
      </c>
      <c r="W4817" s="1">
        <v>4</v>
      </c>
      <c r="X4817" s="1">
        <v>12</v>
      </c>
      <c r="Y4817" s="1">
        <v>45</v>
      </c>
      <c r="Z4817" s="1">
        <v>209</v>
      </c>
      <c r="AA4817" s="12" t="s">
        <v>16351</v>
      </c>
      <c r="AB4817" s="3">
        <v>43500.357638888891</v>
      </c>
      <c r="AC4817" s="3">
        <v>43531.374305555553</v>
      </c>
      <c r="AD4817" s="10">
        <f>tblValues[[#This Row],[COMPLETED ON]]-tblValues[[#This Row],[CREATED ON]]</f>
        <v>31.016666666662786</v>
      </c>
      <c r="AF4817" s="12">
        <v>-1</v>
      </c>
    </row>
    <row r="4818" spans="2:32" x14ac:dyDescent="0.25">
      <c r="B4818" s="1" t="s">
        <v>4644</v>
      </c>
      <c r="C4818" s="1" t="s">
        <v>1196</v>
      </c>
      <c r="D4818" s="2" t="s">
        <v>8978</v>
      </c>
      <c r="E4818" s="1" t="s">
        <v>10759</v>
      </c>
      <c r="F4818" s="3">
        <v>43551.682326388887</v>
      </c>
      <c r="G4818" s="12">
        <v>408043033</v>
      </c>
      <c r="H4818" s="12" t="s">
        <v>13896</v>
      </c>
      <c r="I4818" s="12" t="s">
        <v>10818</v>
      </c>
      <c r="J4818" s="1" t="s">
        <v>1206</v>
      </c>
      <c r="K4818" s="1" t="s">
        <v>10759</v>
      </c>
      <c r="L4818" s="12">
        <v>1</v>
      </c>
      <c r="M4818" s="1">
        <v>57355</v>
      </c>
      <c r="N4818" s="12">
        <v>408043032</v>
      </c>
      <c r="O4818" s="12" t="s">
        <v>13895</v>
      </c>
      <c r="P4818" s="12" t="s">
        <v>10821</v>
      </c>
      <c r="Q4818" s="12" t="s">
        <v>1206</v>
      </c>
      <c r="R4818" s="12" t="s">
        <v>10759</v>
      </c>
      <c r="S4818" s="12">
        <v>1</v>
      </c>
      <c r="T4818" s="12"/>
      <c r="U4818" s="1">
        <v>11490225</v>
      </c>
      <c r="V4818" s="1">
        <v>2</v>
      </c>
      <c r="W4818" s="1">
        <v>4</v>
      </c>
      <c r="X4818" s="1">
        <v>12</v>
      </c>
      <c r="Y4818" s="1">
        <v>32</v>
      </c>
      <c r="Z4818" s="1">
        <v>220</v>
      </c>
      <c r="AA4818" s="12" t="s">
        <v>16349</v>
      </c>
      <c r="AB4818" s="3">
        <v>43535.878472222219</v>
      </c>
      <c r="AC4818" s="3">
        <v>43551.696527777778</v>
      </c>
      <c r="AD4818" s="10">
        <f>tblValues[[#This Row],[COMPLETED ON]]-tblValues[[#This Row],[CREATED ON]]</f>
        <v>15.818055555559113</v>
      </c>
      <c r="AF4818" s="12">
        <v>-1</v>
      </c>
    </row>
    <row r="4819" spans="2:32" x14ac:dyDescent="0.25">
      <c r="B4819" s="1" t="s">
        <v>4645</v>
      </c>
      <c r="C4819" s="1" t="s">
        <v>1196</v>
      </c>
      <c r="D4819" s="2" t="s">
        <v>8979</v>
      </c>
      <c r="E4819" s="1" t="s">
        <v>10783</v>
      </c>
      <c r="F4819" s="3">
        <v>43626.472187500003</v>
      </c>
      <c r="G4819" s="12">
        <v>408319224</v>
      </c>
      <c r="H4819" s="12" t="s">
        <v>13898</v>
      </c>
      <c r="I4819" s="12" t="s">
        <v>10818</v>
      </c>
      <c r="J4819" s="1" t="s">
        <v>1206</v>
      </c>
      <c r="K4819" s="1" t="s">
        <v>10783</v>
      </c>
      <c r="L4819" s="12">
        <v>1</v>
      </c>
      <c r="M4819" s="1">
        <v>57998</v>
      </c>
      <c r="N4819" s="12">
        <v>408319223</v>
      </c>
      <c r="O4819" s="12" t="s">
        <v>13897</v>
      </c>
      <c r="P4819" s="12" t="s">
        <v>10821</v>
      </c>
      <c r="Q4819" s="12" t="s">
        <v>1206</v>
      </c>
      <c r="R4819" s="12" t="s">
        <v>10783</v>
      </c>
      <c r="S4819" s="12">
        <v>1</v>
      </c>
      <c r="T4819" s="12"/>
      <c r="U4819" s="1">
        <v>6375434</v>
      </c>
      <c r="V4819" s="1">
        <v>2</v>
      </c>
      <c r="W4819" s="1">
        <v>1</v>
      </c>
      <c r="X4819" s="1">
        <v>10</v>
      </c>
      <c r="Y4819" s="1">
        <v>49</v>
      </c>
      <c r="Z4819" s="1">
        <v>222</v>
      </c>
      <c r="AA4819" s="12" t="s">
        <v>16543</v>
      </c>
      <c r="AB4819" s="3">
        <v>43606.890972222223</v>
      </c>
      <c r="AC4819" s="3">
        <v>43626.597222222219</v>
      </c>
      <c r="AD4819" s="10">
        <f>tblValues[[#This Row],[COMPLETED ON]]-tblValues[[#This Row],[CREATED ON]]</f>
        <v>19.706249999995634</v>
      </c>
      <c r="AF4819" s="12">
        <v>-1</v>
      </c>
    </row>
    <row r="4820" spans="2:32" x14ac:dyDescent="0.25">
      <c r="B4820" s="1" t="s">
        <v>4646</v>
      </c>
      <c r="C4820" s="1" t="s">
        <v>1196</v>
      </c>
      <c r="D4820" s="2" t="s">
        <v>8979</v>
      </c>
      <c r="E4820" s="1" t="s">
        <v>10772</v>
      </c>
      <c r="F4820" s="3">
        <v>43679.536203703705</v>
      </c>
      <c r="G4820" s="12">
        <v>408476911</v>
      </c>
      <c r="H4820" s="12" t="s">
        <v>13900</v>
      </c>
      <c r="I4820" s="12" t="s">
        <v>10818</v>
      </c>
      <c r="J4820" s="1" t="s">
        <v>1206</v>
      </c>
      <c r="K4820" s="1" t="s">
        <v>10772</v>
      </c>
      <c r="L4820" s="12">
        <v>1</v>
      </c>
      <c r="M4820" s="1">
        <v>56620</v>
      </c>
      <c r="N4820" s="12">
        <v>408476910</v>
      </c>
      <c r="O4820" s="12" t="s">
        <v>13899</v>
      </c>
      <c r="P4820" s="12" t="s">
        <v>10821</v>
      </c>
      <c r="Q4820" s="12" t="s">
        <v>1206</v>
      </c>
      <c r="R4820" s="12" t="s">
        <v>10772</v>
      </c>
      <c r="S4820" s="12">
        <v>1</v>
      </c>
      <c r="T4820" s="12"/>
      <c r="U4820" s="1">
        <v>7226338</v>
      </c>
      <c r="V4820" s="1">
        <v>2</v>
      </c>
      <c r="W4820" s="1">
        <v>7</v>
      </c>
      <c r="X4820" s="1">
        <v>12</v>
      </c>
      <c r="Y4820" s="1">
        <v>37</v>
      </c>
      <c r="Z4820" s="1">
        <v>207</v>
      </c>
      <c r="AA4820" s="12" t="s">
        <v>16350</v>
      </c>
      <c r="AB4820" s="3">
        <v>43664.934027777781</v>
      </c>
      <c r="AC4820" s="3">
        <v>43679.706944444442</v>
      </c>
      <c r="AD4820" s="10">
        <f>tblValues[[#This Row],[COMPLETED ON]]-tblValues[[#This Row],[CREATED ON]]</f>
        <v>14.772916666661331</v>
      </c>
      <c r="AF4820" s="12">
        <v>-1</v>
      </c>
    </row>
    <row r="4821" spans="2:32" x14ac:dyDescent="0.25">
      <c r="B4821" s="1" t="s">
        <v>4647</v>
      </c>
      <c r="C4821" s="1" t="s">
        <v>1196</v>
      </c>
      <c r="D4821" s="2" t="s">
        <v>8979</v>
      </c>
      <c r="E4821" s="1" t="s">
        <v>10770</v>
      </c>
      <c r="F4821" s="3">
        <v>44032.720983796295</v>
      </c>
      <c r="G4821" s="12">
        <v>5442671</v>
      </c>
      <c r="H4821" s="12" t="s">
        <v>13902</v>
      </c>
      <c r="I4821" s="12" t="s">
        <v>10818</v>
      </c>
      <c r="J4821" s="1" t="s">
        <v>1206</v>
      </c>
      <c r="K4821" s="1" t="s">
        <v>10770</v>
      </c>
      <c r="L4821" s="12">
        <v>1</v>
      </c>
      <c r="M4821" s="1">
        <v>55069</v>
      </c>
      <c r="N4821" s="12">
        <v>5442670</v>
      </c>
      <c r="O4821" s="12" t="s">
        <v>13901</v>
      </c>
      <c r="P4821" s="12" t="s">
        <v>10821</v>
      </c>
      <c r="Q4821" s="12" t="s">
        <v>1206</v>
      </c>
      <c r="R4821" s="12" t="s">
        <v>10770</v>
      </c>
      <c r="S4821" s="12">
        <v>1</v>
      </c>
      <c r="T4821" s="12"/>
      <c r="U4821" s="1">
        <v>4474612</v>
      </c>
      <c r="V4821" s="1">
        <v>2</v>
      </c>
      <c r="W4821" s="1">
        <v>1</v>
      </c>
      <c r="X4821" s="1">
        <v>10</v>
      </c>
      <c r="Y4821" s="1">
        <v>44</v>
      </c>
      <c r="Z4821" s="1">
        <v>216</v>
      </c>
      <c r="AA4821" s="12" t="s">
        <v>16344</v>
      </c>
      <c r="AB4821" s="3">
        <v>43980.36041666667</v>
      </c>
      <c r="AC4821" s="3">
        <v>44032.727083333331</v>
      </c>
      <c r="AD4821" s="10">
        <f>tblValues[[#This Row],[COMPLETED ON]]-tblValues[[#This Row],[CREATED ON]]</f>
        <v>52.366666666661331</v>
      </c>
      <c r="AF4821" s="12">
        <v>-1</v>
      </c>
    </row>
    <row r="4822" spans="2:32" x14ac:dyDescent="0.25">
      <c r="B4822" s="1" t="s">
        <v>4648</v>
      </c>
      <c r="C4822" s="1" t="s">
        <v>1196</v>
      </c>
      <c r="D4822" s="2" t="s">
        <v>8980</v>
      </c>
      <c r="E4822" s="1" t="s">
        <v>10772</v>
      </c>
      <c r="F4822" s="3">
        <v>43671.816620370373</v>
      </c>
      <c r="G4822" s="12">
        <v>408450776</v>
      </c>
      <c r="H4822" s="12" t="s">
        <v>13904</v>
      </c>
      <c r="I4822" s="12" t="s">
        <v>10818</v>
      </c>
      <c r="J4822" s="1" t="s">
        <v>1206</v>
      </c>
      <c r="K4822" s="1" t="s">
        <v>10772</v>
      </c>
      <c r="L4822" s="12">
        <v>1</v>
      </c>
      <c r="M4822" s="1">
        <v>61339</v>
      </c>
      <c r="N4822" s="12">
        <v>408450775</v>
      </c>
      <c r="O4822" s="12" t="s">
        <v>13903</v>
      </c>
      <c r="P4822" s="12" t="s">
        <v>10821</v>
      </c>
      <c r="Q4822" s="12" t="s">
        <v>1206</v>
      </c>
      <c r="R4822" s="12" t="s">
        <v>10772</v>
      </c>
      <c r="S4822" s="12">
        <v>1</v>
      </c>
      <c r="T4822" s="12"/>
      <c r="U4822" s="1">
        <v>6133285</v>
      </c>
      <c r="V4822" s="1">
        <v>2</v>
      </c>
      <c r="W4822" s="1">
        <v>1</v>
      </c>
      <c r="X4822" s="1">
        <v>10</v>
      </c>
      <c r="Y4822" s="1">
        <v>44</v>
      </c>
      <c r="Z4822" s="1">
        <v>216</v>
      </c>
      <c r="AA4822" s="12" t="s">
        <v>16345</v>
      </c>
      <c r="AB4822" s="3">
        <v>43650.622916666667</v>
      </c>
      <c r="AC4822" s="3">
        <v>43672.692361111112</v>
      </c>
      <c r="AD4822" s="10">
        <f>tblValues[[#This Row],[COMPLETED ON]]-tblValues[[#This Row],[CREATED ON]]</f>
        <v>22.069444444445253</v>
      </c>
      <c r="AF4822" s="12">
        <v>-1</v>
      </c>
    </row>
    <row r="4823" spans="2:32" x14ac:dyDescent="0.25">
      <c r="B4823" s="1" t="s">
        <v>4649</v>
      </c>
      <c r="C4823" s="1" t="s">
        <v>1196</v>
      </c>
      <c r="D4823" s="2" t="s">
        <v>8981</v>
      </c>
      <c r="E4823" s="1" t="s">
        <v>10766</v>
      </c>
      <c r="F4823" s="3">
        <v>43724.484270833331</v>
      </c>
      <c r="G4823" s="12">
        <v>408623918</v>
      </c>
      <c r="H4823" s="12" t="s">
        <v>13906</v>
      </c>
      <c r="I4823" s="12" t="s">
        <v>10818</v>
      </c>
      <c r="J4823" s="1" t="s">
        <v>1206</v>
      </c>
      <c r="K4823" s="1" t="s">
        <v>10766</v>
      </c>
      <c r="L4823" s="12">
        <v>1</v>
      </c>
      <c r="M4823" s="1">
        <v>39488</v>
      </c>
      <c r="N4823" s="12">
        <v>408623917</v>
      </c>
      <c r="O4823" s="12" t="s">
        <v>13905</v>
      </c>
      <c r="P4823" s="12" t="s">
        <v>10821</v>
      </c>
      <c r="Q4823" s="12" t="s">
        <v>1206</v>
      </c>
      <c r="R4823" s="12" t="s">
        <v>10766</v>
      </c>
      <c r="S4823" s="12">
        <v>1</v>
      </c>
      <c r="T4823" s="12"/>
      <c r="U4823" s="1">
        <v>3911634</v>
      </c>
      <c r="V4823" s="1">
        <v>2</v>
      </c>
      <c r="W4823" s="1">
        <v>3</v>
      </c>
      <c r="X4823" s="1">
        <v>10</v>
      </c>
      <c r="Y4823" s="1">
        <v>18</v>
      </c>
      <c r="Z4823" s="1">
        <v>200</v>
      </c>
      <c r="AA4823" s="12" t="s">
        <v>16049</v>
      </c>
      <c r="AB4823" s="3">
        <v>43711.697916666664</v>
      </c>
      <c r="AC4823" s="3">
        <v>43724.381249999999</v>
      </c>
      <c r="AD4823" s="10">
        <f>tblValues[[#This Row],[COMPLETED ON]]-tblValues[[#This Row],[CREATED ON]]</f>
        <v>12.683333333334303</v>
      </c>
      <c r="AF4823" s="12">
        <v>-1</v>
      </c>
    </row>
    <row r="4824" spans="2:32" x14ac:dyDescent="0.25">
      <c r="B4824" s="1" t="s">
        <v>4650</v>
      </c>
      <c r="C4824" s="1" t="s">
        <v>1196</v>
      </c>
      <c r="D4824" s="2" t="s">
        <v>8982</v>
      </c>
      <c r="E4824" s="1" t="s">
        <v>10764</v>
      </c>
      <c r="F4824" s="3">
        <v>43649.966365740744</v>
      </c>
      <c r="G4824" s="12">
        <v>1208788646</v>
      </c>
      <c r="H4824" s="12" t="s">
        <v>13908</v>
      </c>
      <c r="I4824" s="12" t="s">
        <v>10818</v>
      </c>
      <c r="J4824" s="1" t="s">
        <v>1206</v>
      </c>
      <c r="K4824" s="1" t="s">
        <v>10764</v>
      </c>
      <c r="L4824" s="12">
        <v>1</v>
      </c>
      <c r="M4824" s="1">
        <v>310210</v>
      </c>
      <c r="N4824" s="12">
        <v>1208788648</v>
      </c>
      <c r="O4824" s="12" t="s">
        <v>13907</v>
      </c>
      <c r="P4824" s="12" t="s">
        <v>10821</v>
      </c>
      <c r="Q4824" s="12" t="s">
        <v>1206</v>
      </c>
      <c r="R4824" s="12" t="s">
        <v>10764</v>
      </c>
      <c r="S4824" s="12">
        <v>1</v>
      </c>
      <c r="T4824" s="12"/>
      <c r="U4824" s="1">
        <v>577861</v>
      </c>
      <c r="V4824" s="1">
        <v>1</v>
      </c>
      <c r="W4824" s="1">
        <v>0</v>
      </c>
      <c r="X4824" s="1">
        <v>5</v>
      </c>
      <c r="Y4824" s="1">
        <v>5</v>
      </c>
      <c r="Z4824" s="1">
        <v>128</v>
      </c>
      <c r="AA4824" s="12" t="s">
        <v>16544</v>
      </c>
      <c r="AB4824" s="3">
        <v>43641.433333333334</v>
      </c>
      <c r="AC4824" s="3">
        <v>43650.467361111114</v>
      </c>
      <c r="AD4824" s="10">
        <f>tblValues[[#This Row],[COMPLETED ON]]-tblValues[[#This Row],[CREATED ON]]</f>
        <v>9.0340277777795563</v>
      </c>
      <c r="AF4824" s="12">
        <v>0</v>
      </c>
    </row>
    <row r="4825" spans="2:32" x14ac:dyDescent="0.25">
      <c r="B4825" s="1" t="s">
        <v>4651</v>
      </c>
      <c r="C4825" s="1" t="s">
        <v>1196</v>
      </c>
      <c r="D4825" s="2" t="s">
        <v>8982</v>
      </c>
      <c r="E4825" s="1" t="s">
        <v>10764</v>
      </c>
      <c r="F4825" s="3">
        <v>43649.94903935185</v>
      </c>
      <c r="G4825" s="12">
        <v>1208788644</v>
      </c>
      <c r="H4825" s="12" t="s">
        <v>13910</v>
      </c>
      <c r="I4825" s="12" t="s">
        <v>10818</v>
      </c>
      <c r="J4825" s="1" t="s">
        <v>1206</v>
      </c>
      <c r="K4825" s="1" t="s">
        <v>10764</v>
      </c>
      <c r="L4825" s="12">
        <v>1</v>
      </c>
      <c r="M4825" s="1">
        <v>27101</v>
      </c>
      <c r="N4825" s="12">
        <v>1208788643</v>
      </c>
      <c r="O4825" s="12" t="s">
        <v>13909</v>
      </c>
      <c r="P4825" s="12" t="s">
        <v>10821</v>
      </c>
      <c r="Q4825" s="12" t="s">
        <v>1206</v>
      </c>
      <c r="R4825" s="12" t="s">
        <v>10764</v>
      </c>
      <c r="S4825" s="12">
        <v>1</v>
      </c>
      <c r="T4825" s="12"/>
      <c r="U4825" s="1">
        <v>519989</v>
      </c>
      <c r="V4825" s="1">
        <v>1</v>
      </c>
      <c r="W4825" s="1">
        <v>0</v>
      </c>
      <c r="X4825" s="1">
        <v>5</v>
      </c>
      <c r="Y4825" s="1">
        <v>2</v>
      </c>
      <c r="Z4825" s="1">
        <v>114</v>
      </c>
      <c r="AA4825" s="12" t="s">
        <v>16545</v>
      </c>
      <c r="AB4825" s="3">
        <v>43641.980555555558</v>
      </c>
      <c r="AC4825" s="3">
        <v>43650.469444444447</v>
      </c>
      <c r="AD4825" s="10">
        <f>tblValues[[#This Row],[COMPLETED ON]]-tblValues[[#This Row],[CREATED ON]]</f>
        <v>8.4888888888890506</v>
      </c>
      <c r="AF4825" s="12">
        <v>0</v>
      </c>
    </row>
    <row r="4826" spans="2:32" x14ac:dyDescent="0.25">
      <c r="B4826" s="1" t="s">
        <v>4652</v>
      </c>
      <c r="C4826" s="1" t="s">
        <v>1196</v>
      </c>
      <c r="D4826" s="2" t="s">
        <v>8983</v>
      </c>
      <c r="E4826" s="1" t="s">
        <v>10773</v>
      </c>
      <c r="F4826" s="3">
        <v>44076.802569444444</v>
      </c>
      <c r="G4826" s="12">
        <v>409507128</v>
      </c>
      <c r="H4826" s="12" t="s">
        <v>13912</v>
      </c>
      <c r="I4826" s="12" t="s">
        <v>10818</v>
      </c>
      <c r="J4826" s="1" t="s">
        <v>1206</v>
      </c>
      <c r="K4826" s="1" t="s">
        <v>10773</v>
      </c>
      <c r="L4826" s="12">
        <v>1</v>
      </c>
      <c r="M4826" s="1">
        <v>409653</v>
      </c>
      <c r="N4826" s="12">
        <v>409507127</v>
      </c>
      <c r="O4826" s="12" t="s">
        <v>13911</v>
      </c>
      <c r="P4826" s="12" t="s">
        <v>10821</v>
      </c>
      <c r="Q4826" s="12" t="s">
        <v>1206</v>
      </c>
      <c r="R4826" s="12" t="s">
        <v>10773</v>
      </c>
      <c r="S4826" s="12">
        <v>1</v>
      </c>
      <c r="T4826" s="12"/>
      <c r="U4826" s="1">
        <v>8735898</v>
      </c>
      <c r="V4826" s="1">
        <v>1</v>
      </c>
      <c r="W4826" s="1">
        <v>5</v>
      </c>
      <c r="X4826" s="1">
        <v>12</v>
      </c>
      <c r="Y4826" s="1">
        <v>461</v>
      </c>
      <c r="Z4826" s="1">
        <v>212</v>
      </c>
      <c r="AA4826" s="12" t="s">
        <v>15899</v>
      </c>
      <c r="AB4826" s="3">
        <v>44014.947916666664</v>
      </c>
      <c r="AC4826" s="3">
        <v>44076.709722222222</v>
      </c>
      <c r="AD4826" s="10">
        <f>tblValues[[#This Row],[COMPLETED ON]]-tblValues[[#This Row],[CREATED ON]]</f>
        <v>61.761805555557657</v>
      </c>
      <c r="AF4826" s="12">
        <v>-1</v>
      </c>
    </row>
    <row r="4827" spans="2:32" x14ac:dyDescent="0.25">
      <c r="B4827" s="1" t="s">
        <v>4653</v>
      </c>
      <c r="C4827" s="1" t="s">
        <v>1196</v>
      </c>
      <c r="D4827" s="2" t="s">
        <v>8983</v>
      </c>
      <c r="E4827" s="1" t="s">
        <v>10768</v>
      </c>
      <c r="F4827" s="3">
        <v>44315.760844907411</v>
      </c>
      <c r="G4827" s="12">
        <v>5780696</v>
      </c>
      <c r="H4827" s="12" t="s">
        <v>13914</v>
      </c>
      <c r="I4827" s="12" t="s">
        <v>10818</v>
      </c>
      <c r="J4827" s="1" t="s">
        <v>1206</v>
      </c>
      <c r="K4827" s="1" t="s">
        <v>10768</v>
      </c>
      <c r="L4827" s="12">
        <v>1</v>
      </c>
      <c r="M4827" s="1">
        <v>384754</v>
      </c>
      <c r="N4827" s="12">
        <v>5780695</v>
      </c>
      <c r="O4827" s="12" t="s">
        <v>13913</v>
      </c>
      <c r="P4827" s="12" t="s">
        <v>10821</v>
      </c>
      <c r="Q4827" s="12" t="s">
        <v>1206</v>
      </c>
      <c r="R4827" s="12" t="s">
        <v>10768</v>
      </c>
      <c r="S4827" s="12">
        <v>1</v>
      </c>
      <c r="T4827" s="12"/>
      <c r="U4827" s="1">
        <v>7853654</v>
      </c>
      <c r="V4827" s="1">
        <v>2</v>
      </c>
      <c r="W4827" s="1">
        <v>3</v>
      </c>
      <c r="X4827" s="1">
        <v>13</v>
      </c>
      <c r="Y4827" s="1">
        <v>458</v>
      </c>
      <c r="Z4827" s="1">
        <v>210</v>
      </c>
      <c r="AA4827" s="12" t="s">
        <v>16546</v>
      </c>
      <c r="AB4827" s="3">
        <v>44292.265972222223</v>
      </c>
      <c r="AC4827" s="3">
        <v>44315.644444444442</v>
      </c>
      <c r="AD4827" s="10">
        <f>tblValues[[#This Row],[COMPLETED ON]]-tblValues[[#This Row],[CREATED ON]]</f>
        <v>23.378472222218988</v>
      </c>
      <c r="AF4827" s="12">
        <v>-1</v>
      </c>
    </row>
    <row r="4828" spans="2:32" x14ac:dyDescent="0.25">
      <c r="B4828" s="1" t="s">
        <v>4654</v>
      </c>
      <c r="C4828" s="1" t="s">
        <v>1196</v>
      </c>
      <c r="D4828" s="2" t="s">
        <v>8983</v>
      </c>
      <c r="E4828" s="1" t="s">
        <v>10762</v>
      </c>
      <c r="F4828" s="3">
        <v>43797.540914351855</v>
      </c>
      <c r="G4828" s="12">
        <v>408855287</v>
      </c>
      <c r="H4828" s="12" t="s">
        <v>13916</v>
      </c>
      <c r="I4828" s="12" t="s">
        <v>10818</v>
      </c>
      <c r="J4828" s="1" t="s">
        <v>1206</v>
      </c>
      <c r="K4828" s="1" t="s">
        <v>10762</v>
      </c>
      <c r="L4828" s="12">
        <v>1</v>
      </c>
      <c r="M4828" s="1">
        <v>360983</v>
      </c>
      <c r="N4828" s="12">
        <v>408855286</v>
      </c>
      <c r="O4828" s="12" t="s">
        <v>13915</v>
      </c>
      <c r="P4828" s="12" t="s">
        <v>10821</v>
      </c>
      <c r="Q4828" s="12" t="s">
        <v>1206</v>
      </c>
      <c r="R4828" s="12" t="s">
        <v>10762</v>
      </c>
      <c r="S4828" s="12">
        <v>1</v>
      </c>
      <c r="T4828" s="12"/>
      <c r="U4828" s="1">
        <v>4432710</v>
      </c>
      <c r="V4828" s="1">
        <v>1</v>
      </c>
      <c r="W4828" s="1">
        <v>4</v>
      </c>
      <c r="X4828" s="1">
        <v>11</v>
      </c>
      <c r="Y4828" s="1">
        <v>433</v>
      </c>
      <c r="Z4828" s="1">
        <v>199</v>
      </c>
      <c r="AA4828" s="12" t="s">
        <v>15845</v>
      </c>
      <c r="AB4828" s="3">
        <v>43762.907638888886</v>
      </c>
      <c r="AC4828" s="3">
        <v>43803.348611111112</v>
      </c>
      <c r="AD4828" s="10">
        <f>tblValues[[#This Row],[COMPLETED ON]]-tblValues[[#This Row],[CREATED ON]]</f>
        <v>40.440972222226264</v>
      </c>
      <c r="AF4828" s="12">
        <v>-1</v>
      </c>
    </row>
    <row r="4829" spans="2:32" x14ac:dyDescent="0.25">
      <c r="B4829" s="1" t="s">
        <v>4655</v>
      </c>
      <c r="C4829" s="1" t="s">
        <v>1196</v>
      </c>
      <c r="D4829" s="2" t="s">
        <v>8983</v>
      </c>
      <c r="E4829" s="1" t="s">
        <v>10766</v>
      </c>
      <c r="F4829" s="3">
        <v>43724.827361111114</v>
      </c>
      <c r="G4829" s="12">
        <v>5042575</v>
      </c>
      <c r="H4829" s="12" t="s">
        <v>13918</v>
      </c>
      <c r="I4829" s="12" t="s">
        <v>10818</v>
      </c>
      <c r="J4829" s="1" t="s">
        <v>1206</v>
      </c>
      <c r="K4829" s="1" t="s">
        <v>10766</v>
      </c>
      <c r="L4829" s="12">
        <v>1</v>
      </c>
      <c r="M4829" s="1">
        <v>345833</v>
      </c>
      <c r="N4829" s="12">
        <v>5042574</v>
      </c>
      <c r="O4829" s="12" t="s">
        <v>13917</v>
      </c>
      <c r="P4829" s="12" t="s">
        <v>10821</v>
      </c>
      <c r="Q4829" s="12" t="s">
        <v>1206</v>
      </c>
      <c r="R4829" s="12" t="s">
        <v>10766</v>
      </c>
      <c r="S4829" s="12">
        <v>1</v>
      </c>
      <c r="T4829" s="12"/>
      <c r="U4829" s="1">
        <v>7923937</v>
      </c>
      <c r="V4829" s="1">
        <v>2</v>
      </c>
      <c r="W4829" s="1">
        <v>2</v>
      </c>
      <c r="X4829" s="1">
        <v>16</v>
      </c>
      <c r="Y4829" s="1">
        <v>464</v>
      </c>
      <c r="Z4829" s="1">
        <v>290</v>
      </c>
      <c r="AA4829" s="12" t="s">
        <v>15860</v>
      </c>
      <c r="AB4829" s="3">
        <v>43707.013888888891</v>
      </c>
      <c r="AC4829" s="3">
        <v>43724.777777777781</v>
      </c>
      <c r="AD4829" s="10">
        <f>tblValues[[#This Row],[COMPLETED ON]]-tblValues[[#This Row],[CREATED ON]]</f>
        <v>17.763888888890506</v>
      </c>
      <c r="AF4829" s="12">
        <v>-1</v>
      </c>
    </row>
    <row r="4830" spans="2:32" x14ac:dyDescent="0.25">
      <c r="B4830" s="1" t="s">
        <v>4656</v>
      </c>
      <c r="C4830" s="1" t="s">
        <v>1196</v>
      </c>
      <c r="D4830" s="2" t="s">
        <v>8983</v>
      </c>
      <c r="E4830" s="1" t="s">
        <v>10766</v>
      </c>
      <c r="F4830" s="3">
        <v>43717.551736111112</v>
      </c>
      <c r="G4830" s="12">
        <v>408602417</v>
      </c>
      <c r="H4830" s="12" t="s">
        <v>13920</v>
      </c>
      <c r="I4830" s="12" t="s">
        <v>10818</v>
      </c>
      <c r="J4830" s="1" t="s">
        <v>1206</v>
      </c>
      <c r="K4830" s="1" t="s">
        <v>10766</v>
      </c>
      <c r="L4830" s="12">
        <v>1</v>
      </c>
      <c r="M4830" s="1">
        <v>349507</v>
      </c>
      <c r="N4830" s="12">
        <v>408602416</v>
      </c>
      <c r="O4830" s="12" t="s">
        <v>13919</v>
      </c>
      <c r="P4830" s="12" t="s">
        <v>10821</v>
      </c>
      <c r="Q4830" s="12" t="s">
        <v>1206</v>
      </c>
      <c r="R4830" s="12" t="s">
        <v>10766</v>
      </c>
      <c r="S4830" s="12">
        <v>1</v>
      </c>
      <c r="T4830" s="12"/>
      <c r="U4830" s="1">
        <v>13911182</v>
      </c>
      <c r="V4830" s="1">
        <v>2</v>
      </c>
      <c r="W4830" s="1">
        <v>3</v>
      </c>
      <c r="X4830" s="1">
        <v>17</v>
      </c>
      <c r="Y4830" s="1">
        <v>474</v>
      </c>
      <c r="Z4830" s="1">
        <v>299</v>
      </c>
      <c r="AA4830" s="12" t="s">
        <v>15925</v>
      </c>
      <c r="AB4830" s="3">
        <v>43692.55</v>
      </c>
      <c r="AC4830" s="3">
        <v>43717.568055555559</v>
      </c>
      <c r="AD4830" s="10">
        <f>tblValues[[#This Row],[COMPLETED ON]]-tblValues[[#This Row],[CREATED ON]]</f>
        <v>25.018055555556202</v>
      </c>
      <c r="AF4830" s="12">
        <v>-1</v>
      </c>
    </row>
    <row r="4831" spans="2:32" x14ac:dyDescent="0.25">
      <c r="B4831" s="1" t="s">
        <v>4657</v>
      </c>
      <c r="C4831" s="1" t="s">
        <v>1196</v>
      </c>
      <c r="D4831" s="2" t="s">
        <v>8983</v>
      </c>
      <c r="E4831" s="1" t="s">
        <v>10762</v>
      </c>
      <c r="F4831" s="3">
        <v>43839.804120370369</v>
      </c>
      <c r="G4831" s="12">
        <v>408947593</v>
      </c>
      <c r="H4831" s="12" t="s">
        <v>13922</v>
      </c>
      <c r="I4831" s="12" t="s">
        <v>10818</v>
      </c>
      <c r="J4831" s="1" t="s">
        <v>1206</v>
      </c>
      <c r="K4831" s="1" t="s">
        <v>10762</v>
      </c>
      <c r="L4831" s="12">
        <v>1</v>
      </c>
      <c r="M4831" s="1">
        <v>377342</v>
      </c>
      <c r="N4831" s="12">
        <v>408947592</v>
      </c>
      <c r="O4831" s="12" t="s">
        <v>13921</v>
      </c>
      <c r="P4831" s="12" t="s">
        <v>10821</v>
      </c>
      <c r="Q4831" s="12" t="s">
        <v>1206</v>
      </c>
      <c r="R4831" s="12" t="s">
        <v>10762</v>
      </c>
      <c r="S4831" s="12">
        <v>1</v>
      </c>
      <c r="T4831" s="12"/>
      <c r="U4831" s="1">
        <v>14897402</v>
      </c>
      <c r="V4831" s="1">
        <v>2</v>
      </c>
      <c r="W4831" s="1">
        <v>2</v>
      </c>
      <c r="X4831" s="1">
        <v>16</v>
      </c>
      <c r="Y4831" s="1">
        <v>475</v>
      </c>
      <c r="Z4831" s="1">
        <v>290</v>
      </c>
      <c r="AA4831" s="12" t="s">
        <v>16363</v>
      </c>
      <c r="AB4831" s="3">
        <v>43770.409722222219</v>
      </c>
      <c r="AC4831" s="3">
        <v>43840.587500000001</v>
      </c>
      <c r="AD4831" s="10">
        <f>tblValues[[#This Row],[COMPLETED ON]]-tblValues[[#This Row],[CREATED ON]]</f>
        <v>70.177777777782467</v>
      </c>
      <c r="AF4831" s="12">
        <v>-1</v>
      </c>
    </row>
    <row r="4832" spans="2:32" x14ac:dyDescent="0.25">
      <c r="B4832" s="1" t="s">
        <v>4658</v>
      </c>
      <c r="C4832" s="1" t="s">
        <v>1196</v>
      </c>
      <c r="D4832" s="2" t="s">
        <v>8983</v>
      </c>
      <c r="E4832" s="1" t="s">
        <v>10769</v>
      </c>
      <c r="F4832" s="3">
        <v>43902.725115740737</v>
      </c>
      <c r="G4832" s="12">
        <v>409153352</v>
      </c>
      <c r="H4832" s="12" t="s">
        <v>13924</v>
      </c>
      <c r="I4832" s="12" t="s">
        <v>10818</v>
      </c>
      <c r="J4832" s="1" t="s">
        <v>1206</v>
      </c>
      <c r="K4832" s="1" t="s">
        <v>10769</v>
      </c>
      <c r="L4832" s="12">
        <v>1</v>
      </c>
      <c r="M4832" s="1">
        <v>262466</v>
      </c>
      <c r="N4832" s="12">
        <v>409153351</v>
      </c>
      <c r="O4832" s="12" t="s">
        <v>13923</v>
      </c>
      <c r="P4832" s="12" t="s">
        <v>10821</v>
      </c>
      <c r="Q4832" s="12" t="s">
        <v>1206</v>
      </c>
      <c r="R4832" s="12" t="s">
        <v>10769</v>
      </c>
      <c r="S4832" s="12">
        <v>1</v>
      </c>
      <c r="T4832" s="12"/>
      <c r="U4832" s="1">
        <v>3571843</v>
      </c>
      <c r="V4832" s="1">
        <v>2</v>
      </c>
      <c r="W4832" s="1">
        <v>2</v>
      </c>
      <c r="X4832" s="1">
        <v>15</v>
      </c>
      <c r="Y4832" s="1">
        <v>331</v>
      </c>
      <c r="Z4832" s="1">
        <v>301</v>
      </c>
      <c r="AA4832" s="12" t="s">
        <v>16473</v>
      </c>
      <c r="AB4832" s="3">
        <v>43871.779166666667</v>
      </c>
      <c r="AC4832" s="3">
        <v>43903.572916666664</v>
      </c>
      <c r="AD4832" s="10">
        <f>tblValues[[#This Row],[COMPLETED ON]]-tblValues[[#This Row],[CREATED ON]]</f>
        <v>31.79374999999709</v>
      </c>
      <c r="AF4832" s="12">
        <v>-1</v>
      </c>
    </row>
    <row r="4833" spans="2:32" x14ac:dyDescent="0.25">
      <c r="B4833" s="1" t="s">
        <v>4659</v>
      </c>
      <c r="C4833" s="1" t="s">
        <v>1196</v>
      </c>
      <c r="D4833" s="2" t="s">
        <v>8983</v>
      </c>
      <c r="E4833" s="1" t="s">
        <v>10776</v>
      </c>
      <c r="F4833" s="3">
        <v>43722.67564814815</v>
      </c>
      <c r="G4833" s="12">
        <v>408622913</v>
      </c>
      <c r="H4833" s="12" t="s">
        <v>13926</v>
      </c>
      <c r="I4833" s="12" t="s">
        <v>10818</v>
      </c>
      <c r="J4833" s="1" t="s">
        <v>1206</v>
      </c>
      <c r="K4833" s="1" t="s">
        <v>10776</v>
      </c>
      <c r="L4833" s="12">
        <v>1</v>
      </c>
      <c r="M4833" s="1">
        <v>238205</v>
      </c>
      <c r="N4833" s="12">
        <v>408622912</v>
      </c>
      <c r="O4833" s="12" t="s">
        <v>13925</v>
      </c>
      <c r="P4833" s="12" t="s">
        <v>10821</v>
      </c>
      <c r="Q4833" s="12" t="s">
        <v>1206</v>
      </c>
      <c r="R4833" s="12" t="s">
        <v>10776</v>
      </c>
      <c r="S4833" s="12">
        <v>1</v>
      </c>
      <c r="T4833" s="12"/>
      <c r="U4833" s="1">
        <v>4293479</v>
      </c>
      <c r="V4833" s="1">
        <v>2</v>
      </c>
      <c r="W4833" s="1">
        <v>2</v>
      </c>
      <c r="X4833" s="1">
        <v>15</v>
      </c>
      <c r="Y4833" s="1">
        <v>345</v>
      </c>
      <c r="Z4833" s="1">
        <v>297</v>
      </c>
      <c r="AA4833" s="12" t="s">
        <v>16547</v>
      </c>
      <c r="AB4833" s="3">
        <v>43686.004861111112</v>
      </c>
      <c r="AC4833" s="3">
        <v>43724.303472222222</v>
      </c>
      <c r="AD4833" s="10">
        <f>tblValues[[#This Row],[COMPLETED ON]]-tblValues[[#This Row],[CREATED ON]]</f>
        <v>38.298611111109494</v>
      </c>
      <c r="AF4833" s="12">
        <v>-1</v>
      </c>
    </row>
    <row r="4834" spans="2:32" x14ac:dyDescent="0.25">
      <c r="B4834" s="1" t="s">
        <v>4660</v>
      </c>
      <c r="C4834" s="1" t="s">
        <v>1196</v>
      </c>
      <c r="D4834" s="2" t="s">
        <v>8983</v>
      </c>
      <c r="E4834" s="1" t="s">
        <v>10776</v>
      </c>
      <c r="F4834" s="3">
        <v>43721.44903935185</v>
      </c>
      <c r="G4834" s="12">
        <v>408618630</v>
      </c>
      <c r="H4834" s="12" t="s">
        <v>13928</v>
      </c>
      <c r="I4834" s="12" t="s">
        <v>10818</v>
      </c>
      <c r="J4834" s="1" t="s">
        <v>1206</v>
      </c>
      <c r="K4834" s="1" t="s">
        <v>10776</v>
      </c>
      <c r="L4834" s="12">
        <v>1</v>
      </c>
      <c r="M4834" s="1">
        <v>204938</v>
      </c>
      <c r="N4834" s="12">
        <v>408618629</v>
      </c>
      <c r="O4834" s="12" t="s">
        <v>13927</v>
      </c>
      <c r="P4834" s="12" t="s">
        <v>10821</v>
      </c>
      <c r="Q4834" s="12" t="s">
        <v>1206</v>
      </c>
      <c r="R4834" s="12" t="s">
        <v>10776</v>
      </c>
      <c r="S4834" s="12">
        <v>1</v>
      </c>
      <c r="T4834" s="12"/>
      <c r="U4834" s="1">
        <v>3424278</v>
      </c>
      <c r="V4834" s="1">
        <v>2</v>
      </c>
      <c r="W4834" s="1">
        <v>3</v>
      </c>
      <c r="X4834" s="1">
        <v>18</v>
      </c>
      <c r="Y4834" s="1">
        <v>285</v>
      </c>
      <c r="Z4834" s="1">
        <v>264</v>
      </c>
      <c r="AA4834" s="12" t="s">
        <v>16548</v>
      </c>
      <c r="AB4834" s="3">
        <v>43686.722222222219</v>
      </c>
      <c r="AC4834" s="3">
        <v>43721.706250000003</v>
      </c>
      <c r="AD4834" s="10">
        <f>tblValues[[#This Row],[COMPLETED ON]]-tblValues[[#This Row],[CREATED ON]]</f>
        <v>34.984027777783922</v>
      </c>
      <c r="AF4834" s="12">
        <v>-1</v>
      </c>
    </row>
    <row r="4835" spans="2:32" x14ac:dyDescent="0.25">
      <c r="B4835" s="1" t="s">
        <v>4661</v>
      </c>
      <c r="C4835" s="1" t="s">
        <v>1196</v>
      </c>
      <c r="D4835" s="2" t="s">
        <v>8983</v>
      </c>
      <c r="E4835" s="1" t="s">
        <v>10776</v>
      </c>
      <c r="F4835" s="3">
        <v>43721.483402777776</v>
      </c>
      <c r="G4835" s="12">
        <v>408618638</v>
      </c>
      <c r="H4835" s="12" t="s">
        <v>13930</v>
      </c>
      <c r="I4835" s="12" t="s">
        <v>10818</v>
      </c>
      <c r="J4835" s="1" t="s">
        <v>1206</v>
      </c>
      <c r="K4835" s="1" t="s">
        <v>10776</v>
      </c>
      <c r="L4835" s="12">
        <v>1</v>
      </c>
      <c r="M4835" s="1">
        <v>199157</v>
      </c>
      <c r="N4835" s="12">
        <v>408618637</v>
      </c>
      <c r="O4835" s="12" t="s">
        <v>13929</v>
      </c>
      <c r="P4835" s="12" t="s">
        <v>10821</v>
      </c>
      <c r="Q4835" s="12" t="s">
        <v>1206</v>
      </c>
      <c r="R4835" s="12" t="s">
        <v>10776</v>
      </c>
      <c r="S4835" s="12">
        <v>1</v>
      </c>
      <c r="T4835" s="12"/>
      <c r="U4835" s="1">
        <v>2947146</v>
      </c>
      <c r="V4835" s="1">
        <v>1</v>
      </c>
      <c r="W4835" s="1">
        <v>3</v>
      </c>
      <c r="X4835" s="1">
        <v>11</v>
      </c>
      <c r="Y4835" s="1">
        <v>281</v>
      </c>
      <c r="Z4835" s="1">
        <v>179</v>
      </c>
      <c r="AA4835" s="12" t="s">
        <v>16549</v>
      </c>
      <c r="AB4835" s="3">
        <v>43683.953472222223</v>
      </c>
      <c r="AC4835" s="3">
        <v>43721.368750000001</v>
      </c>
      <c r="AD4835" s="10">
        <f>tblValues[[#This Row],[COMPLETED ON]]-tblValues[[#This Row],[CREATED ON]]</f>
        <v>37.415277777778101</v>
      </c>
      <c r="AF4835" s="12">
        <v>-1</v>
      </c>
    </row>
    <row r="4836" spans="2:32" x14ac:dyDescent="0.25">
      <c r="B4836" s="1" t="s">
        <v>4662</v>
      </c>
      <c r="C4836" s="1" t="s">
        <v>1196</v>
      </c>
      <c r="D4836" s="2" t="s">
        <v>8983</v>
      </c>
      <c r="E4836" s="1" t="s">
        <v>10776</v>
      </c>
      <c r="F4836" s="3">
        <v>43711.458078703705</v>
      </c>
      <c r="G4836" s="12">
        <v>408581548</v>
      </c>
      <c r="H4836" s="12" t="s">
        <v>13932</v>
      </c>
      <c r="I4836" s="12" t="s">
        <v>10818</v>
      </c>
      <c r="J4836" s="1" t="s">
        <v>1206</v>
      </c>
      <c r="K4836" s="1" t="s">
        <v>10776</v>
      </c>
      <c r="L4836" s="12">
        <v>1</v>
      </c>
      <c r="M4836" s="1">
        <v>218126</v>
      </c>
      <c r="N4836" s="12">
        <v>408581547</v>
      </c>
      <c r="O4836" s="12" t="s">
        <v>13931</v>
      </c>
      <c r="P4836" s="12" t="s">
        <v>10821</v>
      </c>
      <c r="Q4836" s="12" t="s">
        <v>1206</v>
      </c>
      <c r="R4836" s="12" t="s">
        <v>10776</v>
      </c>
      <c r="S4836" s="12">
        <v>1</v>
      </c>
      <c r="T4836" s="12"/>
      <c r="U4836" s="1">
        <v>3595795</v>
      </c>
      <c r="V4836" s="1">
        <v>1</v>
      </c>
      <c r="W4836" s="1">
        <v>1</v>
      </c>
      <c r="X4836" s="1">
        <v>11</v>
      </c>
      <c r="Y4836" s="1">
        <v>282</v>
      </c>
      <c r="Z4836" s="1">
        <v>201</v>
      </c>
      <c r="AA4836" s="12" t="s">
        <v>16550</v>
      </c>
      <c r="AB4836" s="3">
        <v>43683.852083333331</v>
      </c>
      <c r="AC4836" s="3">
        <v>43711.34375</v>
      </c>
      <c r="AD4836" s="10">
        <f>tblValues[[#This Row],[COMPLETED ON]]-tblValues[[#This Row],[CREATED ON]]</f>
        <v>27.491666666668607</v>
      </c>
      <c r="AF4836" s="12">
        <v>-1</v>
      </c>
    </row>
    <row r="4837" spans="2:32" x14ac:dyDescent="0.25">
      <c r="B4837" s="1" t="s">
        <v>4663</v>
      </c>
      <c r="C4837" s="1" t="s">
        <v>1196</v>
      </c>
      <c r="D4837" s="2" t="s">
        <v>8983</v>
      </c>
      <c r="E4837" s="1" t="s">
        <v>10762</v>
      </c>
      <c r="F4837" s="3">
        <v>43797.522881944446</v>
      </c>
      <c r="G4837" s="12">
        <v>408854617</v>
      </c>
      <c r="H4837" s="12" t="s">
        <v>13934</v>
      </c>
      <c r="I4837" s="12" t="s">
        <v>10818</v>
      </c>
      <c r="J4837" s="1" t="s">
        <v>1206</v>
      </c>
      <c r="K4837" s="1" t="s">
        <v>10762</v>
      </c>
      <c r="L4837" s="12">
        <v>1</v>
      </c>
      <c r="M4837" s="1">
        <v>295919</v>
      </c>
      <c r="N4837" s="12">
        <v>408854616</v>
      </c>
      <c r="O4837" s="12" t="s">
        <v>13933</v>
      </c>
      <c r="P4837" s="12" t="s">
        <v>10821</v>
      </c>
      <c r="Q4837" s="12" t="s">
        <v>1206</v>
      </c>
      <c r="R4837" s="12" t="s">
        <v>10762</v>
      </c>
      <c r="S4837" s="12">
        <v>1</v>
      </c>
      <c r="T4837" s="12"/>
      <c r="U4837" s="1">
        <v>7135008</v>
      </c>
      <c r="V4837" s="1">
        <v>2</v>
      </c>
      <c r="W4837" s="1">
        <v>3</v>
      </c>
      <c r="X4837" s="1">
        <v>16</v>
      </c>
      <c r="Y4837" s="1">
        <v>424</v>
      </c>
      <c r="Z4837" s="1">
        <v>272</v>
      </c>
      <c r="AA4837" s="12" t="s">
        <v>16359</v>
      </c>
      <c r="AB4837" s="3">
        <v>43762.607638888891</v>
      </c>
      <c r="AC4837" s="3">
        <v>43803.348611111112</v>
      </c>
      <c r="AD4837" s="10">
        <f>tblValues[[#This Row],[COMPLETED ON]]-tblValues[[#This Row],[CREATED ON]]</f>
        <v>40.740972222221899</v>
      </c>
      <c r="AF4837" s="12">
        <v>-1</v>
      </c>
    </row>
    <row r="4838" spans="2:32" x14ac:dyDescent="0.25">
      <c r="B4838" s="1" t="s">
        <v>4664</v>
      </c>
      <c r="C4838" s="1" t="s">
        <v>1196</v>
      </c>
      <c r="D4838" s="2" t="s">
        <v>8983</v>
      </c>
      <c r="E4838" s="1" t="s">
        <v>10762</v>
      </c>
      <c r="F4838" s="3">
        <v>43840.776192129626</v>
      </c>
      <c r="G4838" s="12">
        <v>408952527</v>
      </c>
      <c r="H4838" s="12" t="s">
        <v>13936</v>
      </c>
      <c r="I4838" s="12" t="s">
        <v>10818</v>
      </c>
      <c r="J4838" s="1" t="s">
        <v>1206</v>
      </c>
      <c r="K4838" s="1" t="s">
        <v>10762</v>
      </c>
      <c r="L4838" s="12">
        <v>1</v>
      </c>
      <c r="M4838" s="1">
        <v>321105</v>
      </c>
      <c r="N4838" s="12">
        <v>408952526</v>
      </c>
      <c r="O4838" s="12" t="s">
        <v>13935</v>
      </c>
      <c r="P4838" s="12" t="s">
        <v>10821</v>
      </c>
      <c r="Q4838" s="12" t="s">
        <v>1206</v>
      </c>
      <c r="R4838" s="12" t="s">
        <v>10762</v>
      </c>
      <c r="S4838" s="12">
        <v>1</v>
      </c>
      <c r="T4838" s="12"/>
      <c r="U4838" s="1">
        <v>3705243</v>
      </c>
      <c r="V4838" s="1">
        <v>1</v>
      </c>
      <c r="W4838" s="1">
        <v>3</v>
      </c>
      <c r="X4838" s="1">
        <v>11</v>
      </c>
      <c r="Y4838" s="1">
        <v>435</v>
      </c>
      <c r="Z4838" s="1">
        <v>177</v>
      </c>
      <c r="AA4838" s="12" t="s">
        <v>16360</v>
      </c>
      <c r="AB4838" s="3">
        <v>43775.677083333336</v>
      </c>
      <c r="AC4838" s="3">
        <v>43840.679166666669</v>
      </c>
      <c r="AD4838" s="10">
        <f>tblValues[[#This Row],[COMPLETED ON]]-tblValues[[#This Row],[CREATED ON]]</f>
        <v>65.002083333332848</v>
      </c>
      <c r="AF4838" s="12">
        <v>-1</v>
      </c>
    </row>
    <row r="4839" spans="2:32" x14ac:dyDescent="0.25">
      <c r="B4839" s="1" t="s">
        <v>4665</v>
      </c>
      <c r="C4839" s="1" t="s">
        <v>1196</v>
      </c>
      <c r="D4839" s="2" t="s">
        <v>8983</v>
      </c>
      <c r="E4839" s="1" t="s">
        <v>10768</v>
      </c>
      <c r="F4839" s="3">
        <v>44315.793703703705</v>
      </c>
      <c r="G4839" s="12">
        <v>409874694</v>
      </c>
      <c r="H4839" s="12" t="s">
        <v>13938</v>
      </c>
      <c r="I4839" s="12" t="s">
        <v>10818</v>
      </c>
      <c r="J4839" s="1" t="s">
        <v>1206</v>
      </c>
      <c r="K4839" s="1" t="s">
        <v>10768</v>
      </c>
      <c r="L4839" s="12">
        <v>1</v>
      </c>
      <c r="M4839" s="1">
        <v>400992</v>
      </c>
      <c r="N4839" s="12">
        <v>409874693</v>
      </c>
      <c r="O4839" s="12" t="s">
        <v>13937</v>
      </c>
      <c r="P4839" s="12" t="s">
        <v>10821</v>
      </c>
      <c r="Q4839" s="12" t="s">
        <v>1206</v>
      </c>
      <c r="R4839" s="12" t="s">
        <v>10768</v>
      </c>
      <c r="S4839" s="12">
        <v>1</v>
      </c>
      <c r="T4839" s="12"/>
      <c r="U4839" s="1">
        <v>8611095</v>
      </c>
      <c r="V4839" s="1">
        <v>2</v>
      </c>
      <c r="W4839" s="1">
        <v>2</v>
      </c>
      <c r="X4839" s="1">
        <v>16</v>
      </c>
      <c r="Y4839" s="1">
        <v>488</v>
      </c>
      <c r="Z4839" s="1">
        <v>247</v>
      </c>
      <c r="AA4839" s="12" t="s">
        <v>16551</v>
      </c>
      <c r="AB4839" s="3">
        <v>44293.282638888886</v>
      </c>
      <c r="AC4839" s="3">
        <v>44316.361111111109</v>
      </c>
      <c r="AD4839" s="10">
        <f>tblValues[[#This Row],[COMPLETED ON]]-tblValues[[#This Row],[CREATED ON]]</f>
        <v>23.078472222223354</v>
      </c>
      <c r="AF4839" s="12">
        <v>-1</v>
      </c>
    </row>
    <row r="4840" spans="2:32" x14ac:dyDescent="0.25">
      <c r="B4840" s="1" t="s">
        <v>4666</v>
      </c>
      <c r="C4840" s="1" t="s">
        <v>1196</v>
      </c>
      <c r="D4840" s="2" t="s">
        <v>8983</v>
      </c>
      <c r="E4840" s="1" t="s">
        <v>10769</v>
      </c>
      <c r="F4840" s="3">
        <v>43903.522256944445</v>
      </c>
      <c r="G4840" s="12">
        <v>409156821</v>
      </c>
      <c r="H4840" s="12" t="s">
        <v>13940</v>
      </c>
      <c r="I4840" s="12" t="s">
        <v>10818</v>
      </c>
      <c r="J4840" s="1" t="s">
        <v>1206</v>
      </c>
      <c r="K4840" s="1" t="s">
        <v>10769</v>
      </c>
      <c r="L4840" s="12">
        <v>1</v>
      </c>
      <c r="M4840" s="1">
        <v>346219</v>
      </c>
      <c r="N4840" s="12">
        <v>409156820</v>
      </c>
      <c r="O4840" s="12" t="s">
        <v>13939</v>
      </c>
      <c r="P4840" s="12" t="s">
        <v>10821</v>
      </c>
      <c r="Q4840" s="12" t="s">
        <v>1206</v>
      </c>
      <c r="R4840" s="12" t="s">
        <v>10769</v>
      </c>
      <c r="S4840" s="12">
        <v>1</v>
      </c>
      <c r="T4840" s="12"/>
      <c r="U4840" s="1">
        <v>10545347</v>
      </c>
      <c r="V4840" s="1">
        <v>1</v>
      </c>
      <c r="W4840" s="1">
        <v>7</v>
      </c>
      <c r="X4840" s="1">
        <v>13</v>
      </c>
      <c r="Y4840" s="1">
        <v>427</v>
      </c>
      <c r="Z4840" s="1">
        <v>194</v>
      </c>
      <c r="AA4840" s="12" t="s">
        <v>16361</v>
      </c>
      <c r="AB4840" s="3">
        <v>43866.607638888891</v>
      </c>
      <c r="AC4840" s="3">
        <v>43903.569444444445</v>
      </c>
      <c r="AD4840" s="10">
        <f>tblValues[[#This Row],[COMPLETED ON]]-tblValues[[#This Row],[CREATED ON]]</f>
        <v>36.961805555554747</v>
      </c>
      <c r="AF4840" s="12">
        <v>-1</v>
      </c>
    </row>
    <row r="4841" spans="2:32" x14ac:dyDescent="0.25">
      <c r="B4841" s="1" t="s">
        <v>4667</v>
      </c>
      <c r="C4841" s="1" t="s">
        <v>1196</v>
      </c>
      <c r="D4841" s="2" t="s">
        <v>8983</v>
      </c>
      <c r="E4841" s="1" t="s">
        <v>10777</v>
      </c>
      <c r="F4841" s="3">
        <v>44301.762754629628</v>
      </c>
      <c r="G4841" s="12">
        <v>5765245</v>
      </c>
      <c r="H4841" s="12" t="s">
        <v>13942</v>
      </c>
      <c r="I4841" s="12" t="s">
        <v>10818</v>
      </c>
      <c r="J4841" s="1" t="s">
        <v>1206</v>
      </c>
      <c r="K4841" s="1" t="s">
        <v>10777</v>
      </c>
      <c r="L4841" s="12">
        <v>1</v>
      </c>
      <c r="M4841" s="1">
        <v>341729</v>
      </c>
      <c r="N4841" s="12">
        <v>5765244</v>
      </c>
      <c r="O4841" s="12" t="s">
        <v>13941</v>
      </c>
      <c r="P4841" s="12" t="s">
        <v>10821</v>
      </c>
      <c r="Q4841" s="12" t="s">
        <v>1206</v>
      </c>
      <c r="R4841" s="12" t="s">
        <v>10777</v>
      </c>
      <c r="S4841" s="12">
        <v>1</v>
      </c>
      <c r="T4841" s="12"/>
      <c r="U4841" s="1">
        <v>10763066</v>
      </c>
      <c r="V4841" s="1">
        <v>3</v>
      </c>
      <c r="W4841" s="1">
        <v>3</v>
      </c>
      <c r="X4841" s="1">
        <v>20</v>
      </c>
      <c r="Y4841" s="1">
        <v>474</v>
      </c>
      <c r="Z4841" s="1">
        <v>289</v>
      </c>
      <c r="AA4841" s="12" t="s">
        <v>16552</v>
      </c>
      <c r="AB4841" s="3">
        <v>44284.890972222223</v>
      </c>
      <c r="AC4841" s="3">
        <v>44301.647916666669</v>
      </c>
      <c r="AD4841" s="10">
        <f>tblValues[[#This Row],[COMPLETED ON]]-tblValues[[#This Row],[CREATED ON]]</f>
        <v>16.756944444445253</v>
      </c>
      <c r="AF4841" s="12">
        <v>-1</v>
      </c>
    </row>
    <row r="4842" spans="2:32" x14ac:dyDescent="0.25">
      <c r="B4842" s="1" t="s">
        <v>4668</v>
      </c>
      <c r="C4842" s="1" t="s">
        <v>1196</v>
      </c>
      <c r="D4842" s="2" t="s">
        <v>8983</v>
      </c>
      <c r="E4842" s="1" t="s">
        <v>10773</v>
      </c>
      <c r="F4842" s="3">
        <v>44078.83452546296</v>
      </c>
      <c r="G4842" s="12">
        <v>409511968</v>
      </c>
      <c r="H4842" s="12" t="s">
        <v>13944</v>
      </c>
      <c r="I4842" s="12" t="s">
        <v>10818</v>
      </c>
      <c r="J4842" s="1" t="s">
        <v>1206</v>
      </c>
      <c r="K4842" s="1" t="s">
        <v>10773</v>
      </c>
      <c r="L4842" s="12">
        <v>1</v>
      </c>
      <c r="M4842" s="1">
        <v>412663</v>
      </c>
      <c r="N4842" s="12">
        <v>409511967</v>
      </c>
      <c r="O4842" s="12" t="s">
        <v>13943</v>
      </c>
      <c r="P4842" s="12" t="s">
        <v>10821</v>
      </c>
      <c r="Q4842" s="12" t="s">
        <v>1206</v>
      </c>
      <c r="R4842" s="12" t="s">
        <v>10773</v>
      </c>
      <c r="S4842" s="12">
        <v>1</v>
      </c>
      <c r="T4842" s="12"/>
      <c r="U4842" s="1">
        <v>9709386</v>
      </c>
      <c r="V4842" s="1">
        <v>2</v>
      </c>
      <c r="W4842" s="1">
        <v>4</v>
      </c>
      <c r="X4842" s="1">
        <v>17</v>
      </c>
      <c r="Y4842" s="1">
        <v>523</v>
      </c>
      <c r="Z4842" s="1">
        <v>304</v>
      </c>
      <c r="AA4842" s="12" t="s">
        <v>16481</v>
      </c>
      <c r="AB4842" s="3">
        <v>44056.352777777778</v>
      </c>
      <c r="AC4842" s="3">
        <v>44078.775000000001</v>
      </c>
      <c r="AD4842" s="10">
        <f>tblValues[[#This Row],[COMPLETED ON]]-tblValues[[#This Row],[CREATED ON]]</f>
        <v>22.422222222223354</v>
      </c>
      <c r="AF4842" s="12">
        <v>-1</v>
      </c>
    </row>
    <row r="4843" spans="2:32" x14ac:dyDescent="0.25">
      <c r="B4843" s="1" t="s">
        <v>4669</v>
      </c>
      <c r="C4843" s="1" t="s">
        <v>1196</v>
      </c>
      <c r="D4843" s="2" t="s">
        <v>8983</v>
      </c>
      <c r="E4843" s="1" t="s">
        <v>10773</v>
      </c>
      <c r="F4843" s="3">
        <v>44077.848298611112</v>
      </c>
      <c r="G4843" s="12">
        <v>409510027</v>
      </c>
      <c r="H4843" s="12" t="s">
        <v>13946</v>
      </c>
      <c r="I4843" s="12" t="s">
        <v>10818</v>
      </c>
      <c r="J4843" s="1" t="s">
        <v>1206</v>
      </c>
      <c r="K4843" s="1" t="s">
        <v>10773</v>
      </c>
      <c r="L4843" s="12">
        <v>1</v>
      </c>
      <c r="M4843" s="1">
        <v>362410</v>
      </c>
      <c r="N4843" s="12">
        <v>409510026</v>
      </c>
      <c r="O4843" s="12" t="s">
        <v>13945</v>
      </c>
      <c r="P4843" s="12" t="s">
        <v>10821</v>
      </c>
      <c r="Q4843" s="12" t="s">
        <v>1206</v>
      </c>
      <c r="R4843" s="12" t="s">
        <v>10773</v>
      </c>
      <c r="S4843" s="12">
        <v>1</v>
      </c>
      <c r="T4843" s="12"/>
      <c r="U4843" s="1">
        <v>7154223</v>
      </c>
      <c r="V4843" s="1">
        <v>1</v>
      </c>
      <c r="W4843" s="1">
        <v>4</v>
      </c>
      <c r="X4843" s="1">
        <v>12</v>
      </c>
      <c r="Y4843" s="1">
        <v>469</v>
      </c>
      <c r="Z4843" s="1">
        <v>202</v>
      </c>
      <c r="AA4843" s="12" t="s">
        <v>15900</v>
      </c>
      <c r="AB4843" s="3">
        <v>44042.842361111114</v>
      </c>
      <c r="AC4843" s="3">
        <v>44078.568055555559</v>
      </c>
      <c r="AD4843" s="10">
        <f>tblValues[[#This Row],[COMPLETED ON]]-tblValues[[#This Row],[CREATED ON]]</f>
        <v>35.725694444445253</v>
      </c>
      <c r="AF4843" s="12">
        <v>-1</v>
      </c>
    </row>
    <row r="4844" spans="2:32" x14ac:dyDescent="0.25">
      <c r="B4844" s="1" t="s">
        <v>4670</v>
      </c>
      <c r="C4844" s="1" t="s">
        <v>1196</v>
      </c>
      <c r="D4844" s="2" t="s">
        <v>8983</v>
      </c>
      <c r="E4844" s="1" t="s">
        <v>10761</v>
      </c>
      <c r="F4844" s="3">
        <v>44145.689768518518</v>
      </c>
      <c r="G4844" s="12">
        <v>409618745</v>
      </c>
      <c r="H4844" s="12" t="s">
        <v>13948</v>
      </c>
      <c r="I4844" s="12" t="s">
        <v>10818</v>
      </c>
      <c r="J4844" s="1" t="s">
        <v>1206</v>
      </c>
      <c r="K4844" s="1" t="s">
        <v>10761</v>
      </c>
      <c r="L4844" s="12">
        <v>1</v>
      </c>
      <c r="M4844" s="1">
        <v>269927</v>
      </c>
      <c r="N4844" s="12">
        <v>409618744</v>
      </c>
      <c r="O4844" s="12" t="s">
        <v>13947</v>
      </c>
      <c r="P4844" s="12" t="s">
        <v>10821</v>
      </c>
      <c r="Q4844" s="12" t="s">
        <v>1206</v>
      </c>
      <c r="R4844" s="12" t="s">
        <v>10761</v>
      </c>
      <c r="S4844" s="12">
        <v>1</v>
      </c>
      <c r="T4844" s="12"/>
      <c r="U4844" s="1">
        <v>3283760</v>
      </c>
      <c r="V4844" s="1">
        <v>1</v>
      </c>
      <c r="W4844" s="1">
        <v>2</v>
      </c>
      <c r="X4844" s="1">
        <v>12</v>
      </c>
      <c r="Y4844" s="1">
        <v>388</v>
      </c>
      <c r="Z4844" s="1">
        <v>182</v>
      </c>
      <c r="AA4844" s="12" t="s">
        <v>16482</v>
      </c>
      <c r="AB4844" s="3">
        <v>44111.925694444442</v>
      </c>
      <c r="AC4844" s="3">
        <v>44146.759722222225</v>
      </c>
      <c r="AD4844" s="10">
        <f>tblValues[[#This Row],[COMPLETED ON]]-tblValues[[#This Row],[CREATED ON]]</f>
        <v>34.834027777782467</v>
      </c>
      <c r="AF4844" s="12">
        <v>-1</v>
      </c>
    </row>
    <row r="4845" spans="2:32" x14ac:dyDescent="0.25">
      <c r="B4845" s="1" t="s">
        <v>4671</v>
      </c>
      <c r="C4845" s="1" t="s">
        <v>1196</v>
      </c>
      <c r="D4845" s="2" t="s">
        <v>8983</v>
      </c>
      <c r="E4845" s="1" t="s">
        <v>10761</v>
      </c>
      <c r="F4845" s="3">
        <v>44144.545208333337</v>
      </c>
      <c r="G4845" s="12">
        <v>5598436</v>
      </c>
      <c r="H4845" s="12" t="s">
        <v>13950</v>
      </c>
      <c r="I4845" s="12" t="s">
        <v>10818</v>
      </c>
      <c r="J4845" s="1" t="s">
        <v>1206</v>
      </c>
      <c r="K4845" s="1" t="s">
        <v>10761</v>
      </c>
      <c r="L4845" s="12">
        <v>1</v>
      </c>
      <c r="M4845" s="1">
        <v>260944</v>
      </c>
      <c r="N4845" s="12">
        <v>5598435</v>
      </c>
      <c r="O4845" s="12" t="s">
        <v>13949</v>
      </c>
      <c r="P4845" s="12" t="s">
        <v>10821</v>
      </c>
      <c r="Q4845" s="12" t="s">
        <v>1206</v>
      </c>
      <c r="R4845" s="12" t="s">
        <v>10761</v>
      </c>
      <c r="S4845" s="12">
        <v>1</v>
      </c>
      <c r="T4845" s="12"/>
      <c r="U4845" s="1">
        <v>2866752</v>
      </c>
      <c r="V4845" s="1">
        <v>1</v>
      </c>
      <c r="W4845" s="1">
        <v>1</v>
      </c>
      <c r="X4845" s="1">
        <v>11</v>
      </c>
      <c r="Y4845" s="1">
        <v>298</v>
      </c>
      <c r="Z4845" s="1">
        <v>230</v>
      </c>
      <c r="AA4845" s="12" t="s">
        <v>16483</v>
      </c>
      <c r="AB4845" s="3">
        <v>44109.884722222225</v>
      </c>
      <c r="AC4845" s="3">
        <v>44144.521527777775</v>
      </c>
      <c r="AD4845" s="10">
        <f>tblValues[[#This Row],[COMPLETED ON]]-tblValues[[#This Row],[CREATED ON]]</f>
        <v>34.636805555550382</v>
      </c>
      <c r="AF4845" s="12">
        <v>-1</v>
      </c>
    </row>
    <row r="4846" spans="2:32" x14ac:dyDescent="0.25">
      <c r="B4846" s="1" t="s">
        <v>4672</v>
      </c>
      <c r="C4846" s="1" t="s">
        <v>1196</v>
      </c>
      <c r="D4846" s="2" t="s">
        <v>8983</v>
      </c>
      <c r="E4846" s="1" t="s">
        <v>10761</v>
      </c>
      <c r="F4846" s="3">
        <v>44139.766122685185</v>
      </c>
      <c r="G4846" s="12">
        <v>409608874</v>
      </c>
      <c r="H4846" s="12" t="s">
        <v>13952</v>
      </c>
      <c r="I4846" s="12" t="s">
        <v>10818</v>
      </c>
      <c r="J4846" s="1" t="s">
        <v>1206</v>
      </c>
      <c r="K4846" s="1" t="s">
        <v>10761</v>
      </c>
      <c r="L4846" s="12">
        <v>1</v>
      </c>
      <c r="M4846" s="1">
        <v>308023</v>
      </c>
      <c r="N4846" s="12">
        <v>409608873</v>
      </c>
      <c r="O4846" s="12" t="s">
        <v>13951</v>
      </c>
      <c r="P4846" s="12" t="s">
        <v>10821</v>
      </c>
      <c r="Q4846" s="12" t="s">
        <v>1206</v>
      </c>
      <c r="R4846" s="12" t="s">
        <v>10761</v>
      </c>
      <c r="S4846" s="12">
        <v>1</v>
      </c>
      <c r="T4846" s="12"/>
      <c r="U4846" s="1">
        <v>3515810</v>
      </c>
      <c r="V4846" s="1">
        <v>1</v>
      </c>
      <c r="W4846" s="1">
        <v>3</v>
      </c>
      <c r="X4846" s="1">
        <v>11</v>
      </c>
      <c r="Y4846" s="1">
        <v>397</v>
      </c>
      <c r="Z4846" s="1">
        <v>193</v>
      </c>
      <c r="AA4846" s="12" t="s">
        <v>15897</v>
      </c>
      <c r="AB4846" s="3">
        <v>44119.95</v>
      </c>
      <c r="AC4846" s="3">
        <v>44140.284722222219</v>
      </c>
      <c r="AD4846" s="10">
        <f>tblValues[[#This Row],[COMPLETED ON]]-tblValues[[#This Row],[CREATED ON]]</f>
        <v>20.334722222221899</v>
      </c>
      <c r="AF4846" s="12">
        <v>-1</v>
      </c>
    </row>
    <row r="4847" spans="2:32" x14ac:dyDescent="0.25">
      <c r="B4847" s="1" t="s">
        <v>4673</v>
      </c>
      <c r="C4847" s="1" t="s">
        <v>1196</v>
      </c>
      <c r="D4847" s="2" t="s">
        <v>8983</v>
      </c>
      <c r="E4847" s="1" t="s">
        <v>10775</v>
      </c>
      <c r="F4847" s="3">
        <v>44183.589675925927</v>
      </c>
      <c r="G4847" s="12">
        <v>409680248</v>
      </c>
      <c r="H4847" s="12" t="s">
        <v>13954</v>
      </c>
      <c r="I4847" s="12" t="s">
        <v>10818</v>
      </c>
      <c r="J4847" s="1" t="s">
        <v>1206</v>
      </c>
      <c r="K4847" s="1" t="s">
        <v>10775</v>
      </c>
      <c r="L4847" s="12">
        <v>1</v>
      </c>
      <c r="M4847" s="1">
        <v>377095</v>
      </c>
      <c r="N4847" s="12">
        <v>409680247</v>
      </c>
      <c r="O4847" s="12" t="s">
        <v>13953</v>
      </c>
      <c r="P4847" s="12" t="s">
        <v>10821</v>
      </c>
      <c r="Q4847" s="12" t="s">
        <v>1206</v>
      </c>
      <c r="R4847" s="12" t="s">
        <v>10775</v>
      </c>
      <c r="S4847" s="12">
        <v>1</v>
      </c>
      <c r="T4847" s="12"/>
      <c r="U4847" s="1">
        <v>10999148</v>
      </c>
      <c r="V4847" s="1">
        <v>1</v>
      </c>
      <c r="W4847" s="1">
        <v>4</v>
      </c>
      <c r="X4847" s="1">
        <v>15</v>
      </c>
      <c r="Y4847" s="1">
        <v>490</v>
      </c>
      <c r="Z4847" s="1">
        <v>199</v>
      </c>
      <c r="AA4847" s="12" t="s">
        <v>15928</v>
      </c>
      <c r="AB4847" s="3">
        <v>44144.840277777781</v>
      </c>
      <c r="AC4847" s="3">
        <v>44183.634722222225</v>
      </c>
      <c r="AD4847" s="10">
        <f>tblValues[[#This Row],[COMPLETED ON]]-tblValues[[#This Row],[CREATED ON]]</f>
        <v>38.794444444443798</v>
      </c>
      <c r="AF4847" s="12">
        <v>-1</v>
      </c>
    </row>
    <row r="4848" spans="2:32" x14ac:dyDescent="0.25">
      <c r="B4848" s="1" t="s">
        <v>4674</v>
      </c>
      <c r="C4848" s="1" t="s">
        <v>1196</v>
      </c>
      <c r="D4848" s="2" t="s">
        <v>8983</v>
      </c>
      <c r="E4848" s="1" t="s">
        <v>10775</v>
      </c>
      <c r="F4848" s="3">
        <v>44175.53396990741</v>
      </c>
      <c r="G4848" s="12">
        <v>409666387</v>
      </c>
      <c r="H4848" s="12" t="s">
        <v>13956</v>
      </c>
      <c r="I4848" s="12" t="s">
        <v>10818</v>
      </c>
      <c r="J4848" s="1" t="s">
        <v>1206</v>
      </c>
      <c r="K4848" s="1" t="s">
        <v>10775</v>
      </c>
      <c r="L4848" s="12">
        <v>1</v>
      </c>
      <c r="M4848" s="1">
        <v>407174</v>
      </c>
      <c r="N4848" s="12">
        <v>409666386</v>
      </c>
      <c r="O4848" s="12" t="s">
        <v>13955</v>
      </c>
      <c r="P4848" s="12" t="s">
        <v>10821</v>
      </c>
      <c r="Q4848" s="12" t="s">
        <v>1206</v>
      </c>
      <c r="R4848" s="12" t="s">
        <v>10775</v>
      </c>
      <c r="S4848" s="12">
        <v>1</v>
      </c>
      <c r="T4848" s="12"/>
      <c r="U4848" s="1">
        <v>5853389</v>
      </c>
      <c r="V4848" s="1">
        <v>1</v>
      </c>
      <c r="W4848" s="1">
        <v>6</v>
      </c>
      <c r="X4848" s="1">
        <v>12</v>
      </c>
      <c r="Y4848" s="1">
        <v>460</v>
      </c>
      <c r="Z4848" s="1">
        <v>207</v>
      </c>
      <c r="AA4848" s="12" t="s">
        <v>16484</v>
      </c>
      <c r="AB4848" s="3">
        <v>44152.925694444442</v>
      </c>
      <c r="AC4848" s="3">
        <v>44175.425694444442</v>
      </c>
      <c r="AD4848" s="10">
        <f>tblValues[[#This Row],[COMPLETED ON]]-tblValues[[#This Row],[CREATED ON]]</f>
        <v>22.5</v>
      </c>
      <c r="AF4848" s="12">
        <v>-1</v>
      </c>
    </row>
    <row r="4849" spans="2:32" x14ac:dyDescent="0.25">
      <c r="B4849" s="1" t="s">
        <v>4675</v>
      </c>
      <c r="C4849" s="1" t="s">
        <v>1196</v>
      </c>
      <c r="D4849" s="2" t="s">
        <v>8983</v>
      </c>
      <c r="E4849" s="1" t="s">
        <v>10775</v>
      </c>
      <c r="F4849" s="3">
        <v>44181.574108796296</v>
      </c>
      <c r="G4849" s="12">
        <v>409675699</v>
      </c>
      <c r="H4849" s="12" t="s">
        <v>13958</v>
      </c>
      <c r="I4849" s="12" t="s">
        <v>10818</v>
      </c>
      <c r="J4849" s="1" t="s">
        <v>1206</v>
      </c>
      <c r="K4849" s="1" t="s">
        <v>10775</v>
      </c>
      <c r="L4849" s="12">
        <v>1</v>
      </c>
      <c r="M4849" s="1">
        <v>530892</v>
      </c>
      <c r="N4849" s="12">
        <v>409675578</v>
      </c>
      <c r="O4849" s="12" t="s">
        <v>13957</v>
      </c>
      <c r="P4849" s="12" t="s">
        <v>10821</v>
      </c>
      <c r="Q4849" s="12" t="s">
        <v>1206</v>
      </c>
      <c r="R4849" s="12" t="s">
        <v>10775</v>
      </c>
      <c r="S4849" s="12">
        <v>1</v>
      </c>
      <c r="T4849" s="12"/>
      <c r="U4849" s="1">
        <v>7731268</v>
      </c>
      <c r="V4849" s="1">
        <v>1</v>
      </c>
      <c r="W4849" s="1">
        <v>3</v>
      </c>
      <c r="X4849" s="1">
        <v>12</v>
      </c>
      <c r="Y4849" s="1">
        <v>495</v>
      </c>
      <c r="Z4849" s="1">
        <v>212</v>
      </c>
      <c r="AA4849" s="12" t="s">
        <v>16362</v>
      </c>
      <c r="AB4849" s="3">
        <v>44152.45416666667</v>
      </c>
      <c r="AC4849" s="3">
        <v>44181.464583333334</v>
      </c>
      <c r="AD4849" s="10">
        <f>tblValues[[#This Row],[COMPLETED ON]]-tblValues[[#This Row],[CREATED ON]]</f>
        <v>29.010416666664241</v>
      </c>
      <c r="AF4849" s="12">
        <v>-1</v>
      </c>
    </row>
    <row r="4850" spans="2:32" x14ac:dyDescent="0.25">
      <c r="B4850" s="1" t="s">
        <v>4676</v>
      </c>
      <c r="C4850" s="1" t="s">
        <v>1196</v>
      </c>
      <c r="D4850" s="2" t="s">
        <v>8983</v>
      </c>
      <c r="E4850" s="1" t="s">
        <v>10780</v>
      </c>
      <c r="F4850" s="3">
        <v>44267.594699074078</v>
      </c>
      <c r="G4850" s="12">
        <v>409793051</v>
      </c>
      <c r="H4850" s="12" t="s">
        <v>13960</v>
      </c>
      <c r="I4850" s="12" t="s">
        <v>10818</v>
      </c>
      <c r="J4850" s="1" t="s">
        <v>1206</v>
      </c>
      <c r="K4850" s="1" t="s">
        <v>10780</v>
      </c>
      <c r="L4850" s="12">
        <v>1</v>
      </c>
      <c r="M4850" s="1">
        <v>301801</v>
      </c>
      <c r="N4850" s="12">
        <v>409793050</v>
      </c>
      <c r="O4850" s="12" t="s">
        <v>13959</v>
      </c>
      <c r="P4850" s="12" t="s">
        <v>10821</v>
      </c>
      <c r="Q4850" s="12" t="s">
        <v>1206</v>
      </c>
      <c r="R4850" s="12" t="s">
        <v>10780</v>
      </c>
      <c r="S4850" s="12">
        <v>1</v>
      </c>
      <c r="T4850" s="12"/>
      <c r="U4850" s="1">
        <v>2864820</v>
      </c>
      <c r="V4850" s="1">
        <v>1</v>
      </c>
      <c r="W4850" s="1">
        <v>2</v>
      </c>
      <c r="X4850" s="1">
        <v>9</v>
      </c>
      <c r="Y4850" s="1">
        <v>387</v>
      </c>
      <c r="Z4850" s="1">
        <v>165</v>
      </c>
      <c r="AA4850" s="12" t="s">
        <v>16553</v>
      </c>
      <c r="AB4850" s="3">
        <v>43874.879166666666</v>
      </c>
      <c r="AC4850" s="3">
        <v>44267.623611111114</v>
      </c>
      <c r="AD4850" s="10">
        <f>tblValues[[#This Row],[COMPLETED ON]]-tblValues[[#This Row],[CREATED ON]]</f>
        <v>392.74444444444816</v>
      </c>
      <c r="AF4850" s="12">
        <v>-1</v>
      </c>
    </row>
    <row r="4851" spans="2:32" x14ac:dyDescent="0.25">
      <c r="B4851" s="1" t="s">
        <v>4677</v>
      </c>
      <c r="C4851" s="1" t="s">
        <v>1196</v>
      </c>
      <c r="D4851" s="2" t="s">
        <v>8984</v>
      </c>
      <c r="E4851" s="1" t="s">
        <v>10766</v>
      </c>
      <c r="F4851" s="3">
        <v>43724.825312499997</v>
      </c>
      <c r="G4851" s="12">
        <v>5042572</v>
      </c>
      <c r="H4851" s="12" t="s">
        <v>13962</v>
      </c>
      <c r="I4851" s="12" t="s">
        <v>10818</v>
      </c>
      <c r="J4851" s="1" t="s">
        <v>1206</v>
      </c>
      <c r="K4851" s="1" t="s">
        <v>10766</v>
      </c>
      <c r="L4851" s="12">
        <v>1</v>
      </c>
      <c r="M4851" s="1">
        <v>96081</v>
      </c>
      <c r="N4851" s="12">
        <v>5042571</v>
      </c>
      <c r="O4851" s="12" t="s">
        <v>13961</v>
      </c>
      <c r="P4851" s="12" t="s">
        <v>10821</v>
      </c>
      <c r="Q4851" s="12" t="s">
        <v>1206</v>
      </c>
      <c r="R4851" s="12" t="s">
        <v>10766</v>
      </c>
      <c r="S4851" s="12">
        <v>1</v>
      </c>
      <c r="T4851" s="12"/>
      <c r="U4851" s="1">
        <v>1687708</v>
      </c>
      <c r="V4851" s="1">
        <v>1</v>
      </c>
      <c r="W4851" s="1">
        <v>2</v>
      </c>
      <c r="X4851" s="1">
        <v>9</v>
      </c>
      <c r="Y4851" s="1">
        <v>96</v>
      </c>
      <c r="Z4851" s="1">
        <v>161</v>
      </c>
      <c r="AA4851" s="12" t="s">
        <v>15860</v>
      </c>
      <c r="AB4851" s="3">
        <v>43707.013888888891</v>
      </c>
      <c r="AC4851" s="3">
        <v>43724.777777777781</v>
      </c>
      <c r="AD4851" s="10">
        <f>tblValues[[#This Row],[COMPLETED ON]]-tblValues[[#This Row],[CREATED ON]]</f>
        <v>17.763888888890506</v>
      </c>
      <c r="AF4851" s="12">
        <v>0</v>
      </c>
    </row>
    <row r="4852" spans="2:32" x14ac:dyDescent="0.25">
      <c r="B4852" s="1" t="s">
        <v>4678</v>
      </c>
      <c r="C4852" s="1" t="s">
        <v>1196</v>
      </c>
      <c r="D4852" s="2" t="s">
        <v>8984</v>
      </c>
      <c r="E4852" s="1" t="s">
        <v>10766</v>
      </c>
      <c r="F4852" s="3">
        <v>43717.545949074076</v>
      </c>
      <c r="G4852" s="12">
        <v>408602414</v>
      </c>
      <c r="H4852" s="12" t="s">
        <v>13964</v>
      </c>
      <c r="I4852" s="12" t="s">
        <v>10818</v>
      </c>
      <c r="J4852" s="1" t="s">
        <v>1206</v>
      </c>
      <c r="K4852" s="1" t="s">
        <v>10766</v>
      </c>
      <c r="L4852" s="12">
        <v>1</v>
      </c>
      <c r="M4852" s="1">
        <v>88441</v>
      </c>
      <c r="N4852" s="12">
        <v>408602413</v>
      </c>
      <c r="O4852" s="12" t="s">
        <v>13963</v>
      </c>
      <c r="P4852" s="12" t="s">
        <v>10821</v>
      </c>
      <c r="Q4852" s="12" t="s">
        <v>1206</v>
      </c>
      <c r="R4852" s="12" t="s">
        <v>10766</v>
      </c>
      <c r="S4852" s="12">
        <v>1</v>
      </c>
      <c r="T4852" s="12"/>
      <c r="U4852" s="1">
        <v>1703072</v>
      </c>
      <c r="V4852" s="1">
        <v>1</v>
      </c>
      <c r="W4852" s="1">
        <v>2</v>
      </c>
      <c r="X4852" s="1">
        <v>9</v>
      </c>
      <c r="Y4852" s="1">
        <v>96</v>
      </c>
      <c r="Z4852" s="1">
        <v>161</v>
      </c>
      <c r="AA4852" s="12" t="s">
        <v>15925</v>
      </c>
      <c r="AB4852" s="3">
        <v>43692.55</v>
      </c>
      <c r="AC4852" s="3">
        <v>43717.568055555559</v>
      </c>
      <c r="AD4852" s="10">
        <f>tblValues[[#This Row],[COMPLETED ON]]-tblValues[[#This Row],[CREATED ON]]</f>
        <v>25.018055555556202</v>
      </c>
      <c r="AF4852" s="12">
        <v>0</v>
      </c>
    </row>
    <row r="4853" spans="2:32" x14ac:dyDescent="0.25">
      <c r="B4853" s="1" t="s">
        <v>4679</v>
      </c>
      <c r="C4853" s="1" t="s">
        <v>1196</v>
      </c>
      <c r="D4853" s="2" t="s">
        <v>8984</v>
      </c>
      <c r="E4853" s="1" t="s">
        <v>10762</v>
      </c>
      <c r="F4853" s="3">
        <v>43797.537361111114</v>
      </c>
      <c r="G4853" s="12">
        <v>408855282</v>
      </c>
      <c r="H4853" s="12" t="s">
        <v>13966</v>
      </c>
      <c r="I4853" s="12" t="s">
        <v>10818</v>
      </c>
      <c r="J4853" s="1" t="s">
        <v>1206</v>
      </c>
      <c r="K4853" s="1" t="s">
        <v>10762</v>
      </c>
      <c r="L4853" s="12">
        <v>1</v>
      </c>
      <c r="M4853" s="1">
        <v>81157</v>
      </c>
      <c r="N4853" s="12">
        <v>408855281</v>
      </c>
      <c r="O4853" s="12" t="s">
        <v>13965</v>
      </c>
      <c r="P4853" s="12" t="s">
        <v>10821</v>
      </c>
      <c r="Q4853" s="12" t="s">
        <v>1206</v>
      </c>
      <c r="R4853" s="12" t="s">
        <v>10762</v>
      </c>
      <c r="S4853" s="12">
        <v>1</v>
      </c>
      <c r="T4853" s="12"/>
      <c r="U4853" s="1">
        <v>1516791</v>
      </c>
      <c r="V4853" s="1">
        <v>1</v>
      </c>
      <c r="W4853" s="1">
        <v>2</v>
      </c>
      <c r="X4853" s="1">
        <v>11</v>
      </c>
      <c r="Y4853" s="1">
        <v>104</v>
      </c>
      <c r="Z4853" s="1">
        <v>163</v>
      </c>
      <c r="AA4853" s="12" t="s">
        <v>15845</v>
      </c>
      <c r="AB4853" s="3">
        <v>43762.907638888886</v>
      </c>
      <c r="AC4853" s="3">
        <v>43803.348611111112</v>
      </c>
      <c r="AD4853" s="10">
        <f>tblValues[[#This Row],[COMPLETED ON]]-tblValues[[#This Row],[CREATED ON]]</f>
        <v>40.440972222226264</v>
      </c>
      <c r="AF4853" s="12">
        <v>0</v>
      </c>
    </row>
    <row r="4854" spans="2:32" x14ac:dyDescent="0.25">
      <c r="B4854" s="1" t="s">
        <v>4680</v>
      </c>
      <c r="C4854" s="1" t="s">
        <v>1196</v>
      </c>
      <c r="D4854" s="2" t="s">
        <v>8985</v>
      </c>
      <c r="E4854" s="1" t="s">
        <v>10762</v>
      </c>
      <c r="F4854" s="3">
        <v>43840.769189814811</v>
      </c>
      <c r="G4854" s="12">
        <v>408952522</v>
      </c>
      <c r="H4854" s="12" t="s">
        <v>13968</v>
      </c>
      <c r="I4854" s="12" t="s">
        <v>10818</v>
      </c>
      <c r="J4854" s="1" t="s">
        <v>1206</v>
      </c>
      <c r="K4854" s="1" t="s">
        <v>10762</v>
      </c>
      <c r="L4854" s="12">
        <v>1</v>
      </c>
      <c r="M4854" s="1">
        <v>73644</v>
      </c>
      <c r="N4854" s="12">
        <v>408952521</v>
      </c>
      <c r="O4854" s="12" t="s">
        <v>13967</v>
      </c>
      <c r="P4854" s="12" t="s">
        <v>10821</v>
      </c>
      <c r="Q4854" s="12" t="s">
        <v>1206</v>
      </c>
      <c r="R4854" s="12" t="s">
        <v>10762</v>
      </c>
      <c r="S4854" s="12">
        <v>1</v>
      </c>
      <c r="T4854" s="12"/>
      <c r="U4854" s="1">
        <v>1416047</v>
      </c>
      <c r="V4854" s="1">
        <v>1</v>
      </c>
      <c r="W4854" s="1">
        <v>2</v>
      </c>
      <c r="X4854" s="1">
        <v>8</v>
      </c>
      <c r="Y4854" s="1">
        <v>104</v>
      </c>
      <c r="Z4854" s="1">
        <v>151</v>
      </c>
      <c r="AA4854" s="12" t="s">
        <v>16360</v>
      </c>
      <c r="AB4854" s="3">
        <v>43775.677083333336</v>
      </c>
      <c r="AC4854" s="3">
        <v>43840.679166666669</v>
      </c>
      <c r="AD4854" s="10">
        <f>tblValues[[#This Row],[COMPLETED ON]]-tblValues[[#This Row],[CREATED ON]]</f>
        <v>65.002083333332848</v>
      </c>
      <c r="AF4854" s="12">
        <v>0</v>
      </c>
    </row>
    <row r="4855" spans="2:32" x14ac:dyDescent="0.25">
      <c r="B4855" s="1" t="s">
        <v>4681</v>
      </c>
      <c r="C4855" s="1" t="s">
        <v>1196</v>
      </c>
      <c r="D4855" s="2" t="s">
        <v>8986</v>
      </c>
      <c r="E4855" s="1" t="s">
        <v>10760</v>
      </c>
      <c r="F4855" s="3">
        <v>43482.663530092592</v>
      </c>
      <c r="G4855" s="12">
        <v>407858096</v>
      </c>
      <c r="H4855" s="12" t="s">
        <v>13970</v>
      </c>
      <c r="I4855" s="12" t="s">
        <v>10818</v>
      </c>
      <c r="J4855" s="1" t="s">
        <v>1206</v>
      </c>
      <c r="K4855" s="1" t="s">
        <v>10760</v>
      </c>
      <c r="L4855" s="12">
        <v>1</v>
      </c>
      <c r="M4855" s="1">
        <v>70068</v>
      </c>
      <c r="N4855" s="12">
        <v>407858095</v>
      </c>
      <c r="O4855" s="12" t="s">
        <v>13969</v>
      </c>
      <c r="P4855" s="12" t="s">
        <v>10821</v>
      </c>
      <c r="Q4855" s="12" t="s">
        <v>1206</v>
      </c>
      <c r="R4855" s="12" t="s">
        <v>10760</v>
      </c>
      <c r="S4855" s="12">
        <v>1</v>
      </c>
      <c r="T4855" s="12"/>
      <c r="U4855" s="1">
        <v>1247509</v>
      </c>
      <c r="V4855" s="1">
        <v>1</v>
      </c>
      <c r="W4855" s="1">
        <v>5</v>
      </c>
      <c r="X4855" s="1">
        <v>11</v>
      </c>
      <c r="Y4855" s="1">
        <v>73</v>
      </c>
      <c r="Z4855" s="1">
        <v>178</v>
      </c>
      <c r="AA4855" s="12" t="s">
        <v>15854</v>
      </c>
      <c r="AB4855" s="3">
        <v>43472.598611111112</v>
      </c>
      <c r="AC4855" s="3">
        <v>43482.632638888892</v>
      </c>
      <c r="AD4855" s="10">
        <f>tblValues[[#This Row],[COMPLETED ON]]-tblValues[[#This Row],[CREATED ON]]</f>
        <v>10.034027777779556</v>
      </c>
      <c r="AF4855" s="12">
        <v>-1</v>
      </c>
    </row>
    <row r="4856" spans="2:32" x14ac:dyDescent="0.25">
      <c r="B4856" s="1" t="s">
        <v>4682</v>
      </c>
      <c r="C4856" s="1" t="s">
        <v>1196</v>
      </c>
      <c r="D4856" s="2" t="s">
        <v>8986</v>
      </c>
      <c r="E4856" s="1" t="s">
        <v>10760</v>
      </c>
      <c r="F4856" s="3">
        <v>43482.73133101852</v>
      </c>
      <c r="G4856" s="12">
        <v>407858375</v>
      </c>
      <c r="H4856" s="12" t="s">
        <v>13972</v>
      </c>
      <c r="I4856" s="12" t="s">
        <v>10818</v>
      </c>
      <c r="J4856" s="1" t="s">
        <v>1206</v>
      </c>
      <c r="K4856" s="1" t="s">
        <v>10760</v>
      </c>
      <c r="L4856" s="12">
        <v>1</v>
      </c>
      <c r="M4856" s="1">
        <v>58615</v>
      </c>
      <c r="N4856" s="12">
        <v>407858374</v>
      </c>
      <c r="O4856" s="12" t="s">
        <v>13971</v>
      </c>
      <c r="P4856" s="12" t="s">
        <v>10821</v>
      </c>
      <c r="Q4856" s="12" t="s">
        <v>1206</v>
      </c>
      <c r="R4856" s="12" t="s">
        <v>10760</v>
      </c>
      <c r="S4856" s="12">
        <v>1</v>
      </c>
      <c r="T4856" s="12"/>
      <c r="U4856" s="1">
        <v>1116616</v>
      </c>
      <c r="V4856" s="1">
        <v>1</v>
      </c>
      <c r="W4856" s="1">
        <v>5</v>
      </c>
      <c r="X4856" s="1">
        <v>10</v>
      </c>
      <c r="Y4856" s="1">
        <v>74</v>
      </c>
      <c r="Z4856" s="1">
        <v>154</v>
      </c>
      <c r="AA4856" s="12" t="s">
        <v>15855</v>
      </c>
      <c r="AB4856" s="3">
        <v>43476.01666666667</v>
      </c>
      <c r="AC4856" s="3">
        <v>43482.634027777778</v>
      </c>
      <c r="AD4856" s="10">
        <f>tblValues[[#This Row],[COMPLETED ON]]-tblValues[[#This Row],[CREATED ON]]</f>
        <v>6.617361111108039</v>
      </c>
      <c r="AF4856" s="12">
        <v>-1</v>
      </c>
    </row>
    <row r="4857" spans="2:32" x14ac:dyDescent="0.25">
      <c r="B4857" s="1" t="s">
        <v>4683</v>
      </c>
      <c r="C4857" s="1" t="s">
        <v>1196</v>
      </c>
      <c r="D4857" s="2" t="s">
        <v>8986</v>
      </c>
      <c r="E4857" s="1" t="s">
        <v>10760</v>
      </c>
      <c r="F4857" s="3">
        <v>43481.509837962964</v>
      </c>
      <c r="G4857" s="12">
        <v>407853789</v>
      </c>
      <c r="H4857" s="12" t="s">
        <v>13974</v>
      </c>
      <c r="I4857" s="12" t="s">
        <v>10818</v>
      </c>
      <c r="J4857" s="1" t="s">
        <v>1206</v>
      </c>
      <c r="K4857" s="1" t="s">
        <v>10760</v>
      </c>
      <c r="L4857" s="12">
        <v>2</v>
      </c>
      <c r="M4857" s="1">
        <v>61603</v>
      </c>
      <c r="N4857" s="12">
        <v>407853788</v>
      </c>
      <c r="O4857" s="12" t="s">
        <v>13973</v>
      </c>
      <c r="P4857" s="12" t="s">
        <v>10821</v>
      </c>
      <c r="Q4857" s="12" t="s">
        <v>1206</v>
      </c>
      <c r="R4857" s="12" t="s">
        <v>10760</v>
      </c>
      <c r="S4857" s="12">
        <v>2</v>
      </c>
      <c r="T4857" s="12">
        <v>2</v>
      </c>
      <c r="U4857" s="1">
        <v>1254322</v>
      </c>
      <c r="V4857" s="1">
        <v>1</v>
      </c>
      <c r="W4857" s="1">
        <v>6</v>
      </c>
      <c r="X4857" s="1">
        <v>12</v>
      </c>
      <c r="Y4857" s="1">
        <v>46</v>
      </c>
      <c r="Z4857" s="1">
        <v>177</v>
      </c>
      <c r="AA4857" s="12" t="s">
        <v>15874</v>
      </c>
      <c r="AB4857" s="3">
        <v>43470.336805555555</v>
      </c>
      <c r="AC4857" s="3">
        <v>43481.419444444444</v>
      </c>
      <c r="AD4857" s="10">
        <f>tblValues[[#This Row],[COMPLETED ON]]-tblValues[[#This Row],[CREATED ON]]</f>
        <v>11.082638888889051</v>
      </c>
      <c r="AF4857" s="12">
        <v>-1</v>
      </c>
    </row>
    <row r="4858" spans="2:32" x14ac:dyDescent="0.25">
      <c r="B4858" s="1" t="s">
        <v>4684</v>
      </c>
      <c r="C4858" s="1" t="s">
        <v>1196</v>
      </c>
      <c r="D4858" s="2" t="s">
        <v>8986</v>
      </c>
      <c r="E4858" s="1" t="s">
        <v>10759</v>
      </c>
      <c r="F4858" s="3">
        <v>43550.842037037037</v>
      </c>
      <c r="G4858" s="12">
        <v>408039948</v>
      </c>
      <c r="H4858" s="12" t="s">
        <v>13976</v>
      </c>
      <c r="I4858" s="12" t="s">
        <v>10818</v>
      </c>
      <c r="J4858" s="1" t="s">
        <v>1206</v>
      </c>
      <c r="K4858" s="1" t="s">
        <v>10759</v>
      </c>
      <c r="L4858" s="12">
        <v>1</v>
      </c>
      <c r="M4858" s="1">
        <v>35489</v>
      </c>
      <c r="N4858" s="12">
        <v>408039947</v>
      </c>
      <c r="O4858" s="12" t="s">
        <v>13975</v>
      </c>
      <c r="P4858" s="12" t="s">
        <v>10821</v>
      </c>
      <c r="Q4858" s="12" t="s">
        <v>1206</v>
      </c>
      <c r="R4858" s="12" t="s">
        <v>10759</v>
      </c>
      <c r="S4858" s="12">
        <v>1</v>
      </c>
      <c r="T4858" s="12"/>
      <c r="U4858" s="1">
        <v>835174</v>
      </c>
      <c r="V4858" s="1">
        <v>1</v>
      </c>
      <c r="W4858" s="1">
        <v>0</v>
      </c>
      <c r="X4858" s="1">
        <v>8</v>
      </c>
      <c r="Y4858" s="1">
        <v>12</v>
      </c>
      <c r="Z4858" s="1">
        <v>157</v>
      </c>
      <c r="AA4858" s="12" t="s">
        <v>15846</v>
      </c>
      <c r="AB4858" s="3">
        <v>43533.64166666667</v>
      </c>
      <c r="AC4858" s="3">
        <v>43551.692361111112</v>
      </c>
      <c r="AD4858" s="10">
        <f>tblValues[[#This Row],[COMPLETED ON]]-tblValues[[#This Row],[CREATED ON]]</f>
        <v>18.050694444442343</v>
      </c>
      <c r="AF4858" s="12">
        <v>-1</v>
      </c>
    </row>
    <row r="4859" spans="2:32" x14ac:dyDescent="0.25">
      <c r="B4859" s="1" t="s">
        <v>4685</v>
      </c>
      <c r="C4859" s="1" t="s">
        <v>1196</v>
      </c>
      <c r="D4859" s="2" t="s">
        <v>8986</v>
      </c>
      <c r="E4859" s="1" t="s">
        <v>10772</v>
      </c>
      <c r="F4859" s="3">
        <v>43670.759664351855</v>
      </c>
      <c r="G4859" s="12">
        <v>408446391</v>
      </c>
      <c r="H4859" s="12" t="s">
        <v>13978</v>
      </c>
      <c r="I4859" s="12" t="s">
        <v>10818</v>
      </c>
      <c r="J4859" s="1" t="s">
        <v>1206</v>
      </c>
      <c r="K4859" s="1" t="s">
        <v>10772</v>
      </c>
      <c r="L4859" s="12">
        <v>1</v>
      </c>
      <c r="M4859" s="1">
        <v>37154</v>
      </c>
      <c r="N4859" s="12">
        <v>408446389</v>
      </c>
      <c r="O4859" s="12" t="s">
        <v>13977</v>
      </c>
      <c r="P4859" s="12" t="s">
        <v>10821</v>
      </c>
      <c r="Q4859" s="12" t="s">
        <v>1206</v>
      </c>
      <c r="R4859" s="12" t="s">
        <v>10772</v>
      </c>
      <c r="S4859" s="12">
        <v>1</v>
      </c>
      <c r="T4859" s="12"/>
      <c r="U4859" s="1">
        <v>908013</v>
      </c>
      <c r="V4859" s="1">
        <v>1</v>
      </c>
      <c r="W4859" s="1">
        <v>0</v>
      </c>
      <c r="X4859" s="1">
        <v>8</v>
      </c>
      <c r="Y4859" s="1">
        <v>18</v>
      </c>
      <c r="Z4859" s="1">
        <v>158</v>
      </c>
      <c r="AA4859" s="12" t="s">
        <v>15879</v>
      </c>
      <c r="AB4859" s="3">
        <v>43642.871527777781</v>
      </c>
      <c r="AC4859" s="3">
        <v>43670.694444444445</v>
      </c>
      <c r="AD4859" s="10">
        <f>tblValues[[#This Row],[COMPLETED ON]]-tblValues[[#This Row],[CREATED ON]]</f>
        <v>27.822916666664241</v>
      </c>
      <c r="AF4859" s="12">
        <v>-1</v>
      </c>
    </row>
    <row r="4860" spans="2:32" x14ac:dyDescent="0.25">
      <c r="B4860" s="1" t="s">
        <v>4686</v>
      </c>
      <c r="C4860" s="1" t="s">
        <v>1196</v>
      </c>
      <c r="D4860" s="2" t="s">
        <v>8986</v>
      </c>
      <c r="E4860" s="1" t="s">
        <v>10772</v>
      </c>
      <c r="F4860" s="3">
        <v>43678.742638888885</v>
      </c>
      <c r="G4860" s="12">
        <v>408473801</v>
      </c>
      <c r="H4860" s="12" t="s">
        <v>13980</v>
      </c>
      <c r="I4860" s="12" t="s">
        <v>10818</v>
      </c>
      <c r="J4860" s="1" t="s">
        <v>1206</v>
      </c>
      <c r="K4860" s="1" t="s">
        <v>10772</v>
      </c>
      <c r="L4860" s="12">
        <v>1</v>
      </c>
      <c r="M4860" s="1">
        <v>34104</v>
      </c>
      <c r="N4860" s="12">
        <v>408473800</v>
      </c>
      <c r="O4860" s="12" t="s">
        <v>13979</v>
      </c>
      <c r="P4860" s="12" t="s">
        <v>10821</v>
      </c>
      <c r="Q4860" s="12" t="s">
        <v>1206</v>
      </c>
      <c r="R4860" s="12" t="s">
        <v>10772</v>
      </c>
      <c r="S4860" s="12">
        <v>1</v>
      </c>
      <c r="T4860" s="12"/>
      <c r="U4860" s="1">
        <v>751807</v>
      </c>
      <c r="V4860" s="1">
        <v>1</v>
      </c>
      <c r="W4860" s="1">
        <v>0</v>
      </c>
      <c r="X4860" s="1">
        <v>7</v>
      </c>
      <c r="Y4860" s="1">
        <v>21</v>
      </c>
      <c r="Z4860" s="1">
        <v>138</v>
      </c>
      <c r="AA4860" s="12" t="s">
        <v>15848</v>
      </c>
      <c r="AB4860" s="3">
        <v>43650.989583333336</v>
      </c>
      <c r="AC4860" s="3">
        <v>43679.706250000003</v>
      </c>
      <c r="AD4860" s="10">
        <f>tblValues[[#This Row],[COMPLETED ON]]-tblValues[[#This Row],[CREATED ON]]</f>
        <v>28.716666666667152</v>
      </c>
      <c r="AF4860" s="12">
        <v>-1</v>
      </c>
    </row>
    <row r="4861" spans="2:32" x14ac:dyDescent="0.25">
      <c r="B4861" s="1" t="s">
        <v>4687</v>
      </c>
      <c r="C4861" s="1" t="s">
        <v>1196</v>
      </c>
      <c r="D4861" s="2" t="s">
        <v>8986</v>
      </c>
      <c r="E4861" s="1" t="s">
        <v>10772</v>
      </c>
      <c r="F4861" s="3">
        <v>43679.833437499998</v>
      </c>
      <c r="G4861" s="12">
        <v>1208800179</v>
      </c>
      <c r="H4861" s="12" t="s">
        <v>13982</v>
      </c>
      <c r="I4861" s="12" t="s">
        <v>10818</v>
      </c>
      <c r="J4861" s="1" t="s">
        <v>1206</v>
      </c>
      <c r="K4861" s="1" t="s">
        <v>10772</v>
      </c>
      <c r="L4861" s="12">
        <v>1</v>
      </c>
      <c r="M4861" s="1">
        <v>36292</v>
      </c>
      <c r="N4861" s="12">
        <v>1208800192</v>
      </c>
      <c r="O4861" s="12" t="s">
        <v>13981</v>
      </c>
      <c r="P4861" s="12" t="s">
        <v>10821</v>
      </c>
      <c r="Q4861" s="12" t="s">
        <v>1206</v>
      </c>
      <c r="R4861" s="12" t="s">
        <v>10772</v>
      </c>
      <c r="S4861" s="12">
        <v>1</v>
      </c>
      <c r="T4861" s="12"/>
      <c r="U4861" s="1">
        <v>1122122</v>
      </c>
      <c r="V4861" s="1">
        <v>1</v>
      </c>
      <c r="W4861" s="1">
        <v>0</v>
      </c>
      <c r="X4861" s="1">
        <v>8</v>
      </c>
      <c r="Y4861" s="1">
        <v>18</v>
      </c>
      <c r="Z4861" s="1">
        <v>149</v>
      </c>
      <c r="AA4861" s="12" t="s">
        <v>15875</v>
      </c>
      <c r="AB4861" s="3">
        <v>43668.434027777781</v>
      </c>
      <c r="AC4861" s="3">
        <v>43682.392361111109</v>
      </c>
      <c r="AD4861" s="10">
        <f>tblValues[[#This Row],[COMPLETED ON]]-tblValues[[#This Row],[CREATED ON]]</f>
        <v>13.958333333328483</v>
      </c>
      <c r="AF4861" s="12">
        <v>-1</v>
      </c>
    </row>
    <row r="4862" spans="2:32" x14ac:dyDescent="0.25">
      <c r="B4862" s="1" t="s">
        <v>4688</v>
      </c>
      <c r="C4862" s="1" t="s">
        <v>1196</v>
      </c>
      <c r="D4862" s="2" t="s">
        <v>8986</v>
      </c>
      <c r="E4862" s="1" t="s">
        <v>10760</v>
      </c>
      <c r="F4862" s="3">
        <v>44301.51771990741</v>
      </c>
      <c r="G4862" s="12">
        <v>5764743</v>
      </c>
      <c r="H4862" s="12" t="s">
        <v>13984</v>
      </c>
      <c r="I4862" s="12" t="s">
        <v>10818</v>
      </c>
      <c r="J4862" s="1" t="s">
        <v>1206</v>
      </c>
      <c r="K4862" s="1" t="s">
        <v>10760</v>
      </c>
      <c r="L4862" s="12">
        <v>1</v>
      </c>
      <c r="M4862" s="1">
        <v>65608</v>
      </c>
      <c r="N4862" s="12">
        <v>5764742</v>
      </c>
      <c r="O4862" s="12" t="s">
        <v>13983</v>
      </c>
      <c r="P4862" s="12" t="s">
        <v>10821</v>
      </c>
      <c r="Q4862" s="12" t="s">
        <v>1206</v>
      </c>
      <c r="R4862" s="12" t="s">
        <v>10760</v>
      </c>
      <c r="S4862" s="12">
        <v>1</v>
      </c>
      <c r="T4862" s="12"/>
      <c r="U4862" s="1">
        <v>1417460</v>
      </c>
      <c r="V4862" s="1">
        <v>2</v>
      </c>
      <c r="W4862" s="1">
        <v>6</v>
      </c>
      <c r="X4862" s="1">
        <v>14</v>
      </c>
      <c r="Y4862" s="1">
        <v>46</v>
      </c>
      <c r="Z4862" s="1">
        <v>195</v>
      </c>
      <c r="AA4862" s="12" t="s">
        <v>16554</v>
      </c>
      <c r="AB4862" s="3">
        <v>44280.380555555559</v>
      </c>
      <c r="AC4862" s="3">
        <v>44301.433333333334</v>
      </c>
      <c r="AD4862" s="10">
        <f>tblValues[[#This Row],[COMPLETED ON]]-tblValues[[#This Row],[CREATED ON]]</f>
        <v>21.052777777775191</v>
      </c>
      <c r="AF4862" s="12">
        <v>-1</v>
      </c>
    </row>
    <row r="4863" spans="2:32" x14ac:dyDescent="0.25">
      <c r="B4863" s="1" t="s">
        <v>4689</v>
      </c>
      <c r="C4863" s="1" t="s">
        <v>1196</v>
      </c>
      <c r="D4863" s="2" t="s">
        <v>8986</v>
      </c>
      <c r="E4863" s="1" t="s">
        <v>10760</v>
      </c>
      <c r="F4863" s="3">
        <v>44301.637673611112</v>
      </c>
      <c r="G4863" s="12">
        <v>5764815</v>
      </c>
      <c r="H4863" s="12" t="s">
        <v>13986</v>
      </c>
      <c r="I4863" s="12" t="s">
        <v>10818</v>
      </c>
      <c r="J4863" s="1" t="s">
        <v>1206</v>
      </c>
      <c r="K4863" s="1" t="s">
        <v>10760</v>
      </c>
      <c r="L4863" s="12">
        <v>1</v>
      </c>
      <c r="M4863" s="1">
        <v>45616</v>
      </c>
      <c r="N4863" s="12">
        <v>5764814</v>
      </c>
      <c r="O4863" s="12" t="s">
        <v>13985</v>
      </c>
      <c r="P4863" s="12" t="s">
        <v>10821</v>
      </c>
      <c r="Q4863" s="12" t="s">
        <v>1206</v>
      </c>
      <c r="R4863" s="12" t="s">
        <v>10760</v>
      </c>
      <c r="S4863" s="12">
        <v>1</v>
      </c>
      <c r="T4863" s="12"/>
      <c r="U4863" s="1">
        <v>850075</v>
      </c>
      <c r="V4863" s="1">
        <v>1</v>
      </c>
      <c r="W4863" s="1">
        <v>0</v>
      </c>
      <c r="X4863" s="1">
        <v>8</v>
      </c>
      <c r="Y4863" s="1">
        <v>18</v>
      </c>
      <c r="Z4863" s="1">
        <v>128</v>
      </c>
      <c r="AA4863" s="12" t="s">
        <v>16555</v>
      </c>
      <c r="AB4863" s="3">
        <v>44278.347222222219</v>
      </c>
      <c r="AC4863" s="3">
        <v>44301.625694444447</v>
      </c>
      <c r="AD4863" s="10">
        <f>tblValues[[#This Row],[COMPLETED ON]]-tblValues[[#This Row],[CREATED ON]]</f>
        <v>23.27847222222772</v>
      </c>
      <c r="AF4863" s="12">
        <v>-1</v>
      </c>
    </row>
    <row r="4864" spans="2:32" x14ac:dyDescent="0.25">
      <c r="B4864" s="1" t="s">
        <v>4690</v>
      </c>
      <c r="C4864" s="1" t="s">
        <v>1196</v>
      </c>
      <c r="D4864" s="2" t="s">
        <v>8986</v>
      </c>
      <c r="E4864" s="1" t="s">
        <v>10770</v>
      </c>
      <c r="F4864" s="3">
        <v>44030.405856481484</v>
      </c>
      <c r="G4864" s="12">
        <v>5441986</v>
      </c>
      <c r="H4864" s="12" t="s">
        <v>13988</v>
      </c>
      <c r="I4864" s="12" t="s">
        <v>10818</v>
      </c>
      <c r="J4864" s="1" t="s">
        <v>1206</v>
      </c>
      <c r="K4864" s="1" t="s">
        <v>10770</v>
      </c>
      <c r="L4864" s="12">
        <v>1</v>
      </c>
      <c r="M4864" s="1">
        <v>34730</v>
      </c>
      <c r="N4864" s="12">
        <v>5441985</v>
      </c>
      <c r="O4864" s="12" t="s">
        <v>13987</v>
      </c>
      <c r="P4864" s="12" t="s">
        <v>10821</v>
      </c>
      <c r="Q4864" s="12" t="s">
        <v>1206</v>
      </c>
      <c r="R4864" s="12" t="s">
        <v>10770</v>
      </c>
      <c r="S4864" s="12">
        <v>1</v>
      </c>
      <c r="T4864" s="12"/>
      <c r="U4864" s="1">
        <v>734215</v>
      </c>
      <c r="V4864" s="1">
        <v>1</v>
      </c>
      <c r="W4864" s="1">
        <v>0</v>
      </c>
      <c r="X4864" s="1">
        <v>7</v>
      </c>
      <c r="Y4864" s="1">
        <v>14</v>
      </c>
      <c r="Z4864" s="1">
        <v>138</v>
      </c>
      <c r="AA4864" s="12" t="s">
        <v>16354</v>
      </c>
      <c r="AB4864" s="3">
        <v>43983.574999999997</v>
      </c>
      <c r="AC4864" s="3">
        <v>44032.397916666669</v>
      </c>
      <c r="AD4864" s="10">
        <f>tblValues[[#This Row],[COMPLETED ON]]-tblValues[[#This Row],[CREATED ON]]</f>
        <v>48.822916666671517</v>
      </c>
      <c r="AF4864" s="12">
        <v>-1</v>
      </c>
    </row>
    <row r="4865" spans="2:32" x14ac:dyDescent="0.25">
      <c r="B4865" s="1" t="s">
        <v>4691</v>
      </c>
      <c r="C4865" s="1" t="s">
        <v>1196</v>
      </c>
      <c r="D4865" s="2" t="s">
        <v>8986</v>
      </c>
      <c r="E4865" s="1" t="s">
        <v>10770</v>
      </c>
      <c r="F4865" s="3">
        <v>44028.114722222221</v>
      </c>
      <c r="G4865" s="12">
        <v>538200690</v>
      </c>
      <c r="H4865" s="12" t="s">
        <v>13990</v>
      </c>
      <c r="I4865" s="12" t="s">
        <v>10818</v>
      </c>
      <c r="J4865" s="1" t="s">
        <v>1206</v>
      </c>
      <c r="K4865" s="1" t="s">
        <v>10770</v>
      </c>
      <c r="L4865" s="12">
        <v>1</v>
      </c>
      <c r="M4865" s="1">
        <v>40842</v>
      </c>
      <c r="N4865" s="12">
        <v>538200692</v>
      </c>
      <c r="O4865" s="12" t="s">
        <v>13989</v>
      </c>
      <c r="P4865" s="12" t="s">
        <v>10821</v>
      </c>
      <c r="Q4865" s="12" t="s">
        <v>1206</v>
      </c>
      <c r="R4865" s="12" t="s">
        <v>10770</v>
      </c>
      <c r="S4865" s="12">
        <v>1</v>
      </c>
      <c r="T4865" s="12"/>
      <c r="U4865" s="1">
        <v>816195</v>
      </c>
      <c r="V4865" s="1">
        <v>1</v>
      </c>
      <c r="W4865" s="1">
        <v>0</v>
      </c>
      <c r="X4865" s="1">
        <v>8</v>
      </c>
      <c r="Y4865" s="1">
        <v>14</v>
      </c>
      <c r="Z4865" s="1">
        <v>152</v>
      </c>
      <c r="AA4865" s="12" t="s">
        <v>16284</v>
      </c>
      <c r="AB4865" s="3">
        <v>43973.878472222219</v>
      </c>
      <c r="AC4865" s="3">
        <v>44028.584027777775</v>
      </c>
      <c r="AD4865" s="10">
        <f>tblValues[[#This Row],[COMPLETED ON]]-tblValues[[#This Row],[CREATED ON]]</f>
        <v>54.705555555556202</v>
      </c>
      <c r="AF4865" s="12">
        <v>-1</v>
      </c>
    </row>
    <row r="4866" spans="2:32" x14ac:dyDescent="0.25">
      <c r="B4866" s="1" t="s">
        <v>4692</v>
      </c>
      <c r="C4866" s="1" t="s">
        <v>1196</v>
      </c>
      <c r="D4866" s="2" t="s">
        <v>8986</v>
      </c>
      <c r="E4866" s="1" t="s">
        <v>10773</v>
      </c>
      <c r="F4866" s="3">
        <v>44063.473877314813</v>
      </c>
      <c r="G4866" s="12">
        <v>5497692</v>
      </c>
      <c r="H4866" s="12" t="s">
        <v>13992</v>
      </c>
      <c r="I4866" s="12" t="s">
        <v>10818</v>
      </c>
      <c r="J4866" s="1" t="s">
        <v>1206</v>
      </c>
      <c r="K4866" s="1" t="s">
        <v>10773</v>
      </c>
      <c r="L4866" s="12">
        <v>1</v>
      </c>
      <c r="M4866" s="1">
        <v>46851</v>
      </c>
      <c r="N4866" s="12">
        <v>5497691</v>
      </c>
      <c r="O4866" s="12" t="s">
        <v>13991</v>
      </c>
      <c r="P4866" s="12" t="s">
        <v>10821</v>
      </c>
      <c r="Q4866" s="12" t="s">
        <v>1206</v>
      </c>
      <c r="R4866" s="12" t="s">
        <v>10773</v>
      </c>
      <c r="S4866" s="12">
        <v>1</v>
      </c>
      <c r="T4866" s="12"/>
      <c r="U4866" s="1">
        <v>953781</v>
      </c>
      <c r="V4866" s="1">
        <v>1</v>
      </c>
      <c r="W4866" s="1">
        <v>2</v>
      </c>
      <c r="X4866" s="1">
        <v>8</v>
      </c>
      <c r="Y4866" s="1">
        <v>24</v>
      </c>
      <c r="Z4866" s="1">
        <v>155</v>
      </c>
      <c r="AA4866" s="12" t="s">
        <v>15977</v>
      </c>
      <c r="AB4866" s="3">
        <v>44015.918749999997</v>
      </c>
      <c r="AC4866" s="3">
        <v>44063.40902777778</v>
      </c>
      <c r="AD4866" s="10">
        <f>tblValues[[#This Row],[COMPLETED ON]]-tblValues[[#This Row],[CREATED ON]]</f>
        <v>47.490277777782467</v>
      </c>
      <c r="AF4866" s="12">
        <v>-1</v>
      </c>
    </row>
    <row r="4867" spans="2:32" x14ac:dyDescent="0.25">
      <c r="B4867" s="1" t="s">
        <v>4693</v>
      </c>
      <c r="C4867" s="1" t="s">
        <v>1196</v>
      </c>
      <c r="D4867" s="2" t="s">
        <v>8986</v>
      </c>
      <c r="E4867" s="1" t="s">
        <v>10773</v>
      </c>
      <c r="F4867" s="3">
        <v>44068.521145833336</v>
      </c>
      <c r="G4867" s="12">
        <v>409490469</v>
      </c>
      <c r="H4867" s="12" t="s">
        <v>13994</v>
      </c>
      <c r="I4867" s="12" t="s">
        <v>10818</v>
      </c>
      <c r="J4867" s="1" t="s">
        <v>1206</v>
      </c>
      <c r="K4867" s="1" t="s">
        <v>10773</v>
      </c>
      <c r="L4867" s="12">
        <v>1</v>
      </c>
      <c r="M4867" s="1">
        <v>33428</v>
      </c>
      <c r="N4867" s="12">
        <v>409490468</v>
      </c>
      <c r="O4867" s="12" t="s">
        <v>13993</v>
      </c>
      <c r="P4867" s="12" t="s">
        <v>10821</v>
      </c>
      <c r="Q4867" s="12" t="s">
        <v>1206</v>
      </c>
      <c r="R4867" s="12" t="s">
        <v>10773</v>
      </c>
      <c r="S4867" s="12">
        <v>1</v>
      </c>
      <c r="T4867" s="12"/>
      <c r="U4867" s="1">
        <v>782934</v>
      </c>
      <c r="V4867" s="1">
        <v>1</v>
      </c>
      <c r="W4867" s="1">
        <v>0</v>
      </c>
      <c r="X4867" s="1">
        <v>8</v>
      </c>
      <c r="Y4867" s="1">
        <v>9</v>
      </c>
      <c r="Z4867" s="1">
        <v>151</v>
      </c>
      <c r="AA4867" s="12" t="s">
        <v>15858</v>
      </c>
      <c r="AB4867" s="3">
        <v>44028.898611111108</v>
      </c>
      <c r="AC4867" s="3">
        <v>44068.518055555556</v>
      </c>
      <c r="AD4867" s="10">
        <f>tblValues[[#This Row],[COMPLETED ON]]-tblValues[[#This Row],[CREATED ON]]</f>
        <v>39.619444444448163</v>
      </c>
      <c r="AF4867" s="12">
        <v>-1</v>
      </c>
    </row>
    <row r="4868" spans="2:32" x14ac:dyDescent="0.25">
      <c r="B4868" s="1" t="s">
        <v>4694</v>
      </c>
      <c r="C4868" s="1" t="s">
        <v>1196</v>
      </c>
      <c r="D4868" s="2" t="s">
        <v>8986</v>
      </c>
      <c r="E4868" s="1" t="s">
        <v>10773</v>
      </c>
      <c r="F4868" s="3">
        <v>44076.67701388889</v>
      </c>
      <c r="G4868" s="12">
        <v>409506743</v>
      </c>
      <c r="H4868" s="12" t="s">
        <v>13996</v>
      </c>
      <c r="I4868" s="12" t="s">
        <v>10818</v>
      </c>
      <c r="J4868" s="1" t="s">
        <v>1206</v>
      </c>
      <c r="K4868" s="1" t="s">
        <v>10773</v>
      </c>
      <c r="L4868" s="12">
        <v>1</v>
      </c>
      <c r="M4868" s="1">
        <v>40644</v>
      </c>
      <c r="N4868" s="12">
        <v>409506742</v>
      </c>
      <c r="O4868" s="12" t="s">
        <v>13995</v>
      </c>
      <c r="P4868" s="12" t="s">
        <v>10821</v>
      </c>
      <c r="Q4868" s="12" t="s">
        <v>1206</v>
      </c>
      <c r="R4868" s="12" t="s">
        <v>10773</v>
      </c>
      <c r="S4868" s="12">
        <v>1</v>
      </c>
      <c r="T4868" s="12"/>
      <c r="U4868" s="1">
        <v>742927</v>
      </c>
      <c r="V4868" s="1">
        <v>1</v>
      </c>
      <c r="W4868" s="1">
        <v>2</v>
      </c>
      <c r="X4868" s="1">
        <v>7</v>
      </c>
      <c r="Y4868" s="1">
        <v>9</v>
      </c>
      <c r="Z4868" s="1">
        <v>150</v>
      </c>
      <c r="AA4868" s="12" t="s">
        <v>15870</v>
      </c>
      <c r="AB4868" s="3">
        <v>44041.589583333334</v>
      </c>
      <c r="AC4868" s="3">
        <v>44076.597222222219</v>
      </c>
      <c r="AD4868" s="10">
        <f>tblValues[[#This Row],[COMPLETED ON]]-tblValues[[#This Row],[CREATED ON]]</f>
        <v>35.007638888884685</v>
      </c>
      <c r="AF4868" s="12">
        <v>-1</v>
      </c>
    </row>
    <row r="4869" spans="2:32" x14ac:dyDescent="0.25">
      <c r="B4869" s="1" t="s">
        <v>4695</v>
      </c>
      <c r="C4869" s="1" t="s">
        <v>1196</v>
      </c>
      <c r="D4869" s="2" t="s">
        <v>8987</v>
      </c>
      <c r="E4869" s="1" t="s">
        <v>10760</v>
      </c>
      <c r="F4869" s="3">
        <v>43482.661863425928</v>
      </c>
      <c r="G4869" s="12">
        <v>407858093</v>
      </c>
      <c r="H4869" s="12" t="s">
        <v>13998</v>
      </c>
      <c r="I4869" s="12" t="s">
        <v>10818</v>
      </c>
      <c r="J4869" s="1" t="s">
        <v>1206</v>
      </c>
      <c r="K4869" s="1" t="s">
        <v>10760</v>
      </c>
      <c r="L4869" s="12">
        <v>1</v>
      </c>
      <c r="M4869" s="1">
        <v>42880</v>
      </c>
      <c r="N4869" s="12">
        <v>407858092</v>
      </c>
      <c r="O4869" s="12" t="s">
        <v>13997</v>
      </c>
      <c r="P4869" s="12" t="s">
        <v>10821</v>
      </c>
      <c r="Q4869" s="12" t="s">
        <v>1206</v>
      </c>
      <c r="R4869" s="12" t="s">
        <v>10760</v>
      </c>
      <c r="S4869" s="12">
        <v>1</v>
      </c>
      <c r="T4869" s="12"/>
      <c r="U4869" s="1">
        <v>1003876</v>
      </c>
      <c r="V4869" s="1">
        <v>2</v>
      </c>
      <c r="W4869" s="1">
        <v>10</v>
      </c>
      <c r="X4869" s="1">
        <v>10</v>
      </c>
      <c r="Y4869" s="1">
        <v>12</v>
      </c>
      <c r="Z4869" s="1">
        <v>196</v>
      </c>
      <c r="AA4869" s="12" t="s">
        <v>15854</v>
      </c>
      <c r="AB4869" s="3">
        <v>43472.598611111112</v>
      </c>
      <c r="AC4869" s="3">
        <v>43482.632638888892</v>
      </c>
      <c r="AD4869" s="10">
        <f>tblValues[[#This Row],[COMPLETED ON]]-tblValues[[#This Row],[CREATED ON]]</f>
        <v>10.034027777779556</v>
      </c>
      <c r="AF4869" s="12">
        <v>-1</v>
      </c>
    </row>
    <row r="4870" spans="2:32" x14ac:dyDescent="0.25">
      <c r="B4870" s="1" t="s">
        <v>4696</v>
      </c>
      <c r="C4870" s="1" t="s">
        <v>1196</v>
      </c>
      <c r="D4870" s="2" t="s">
        <v>8987</v>
      </c>
      <c r="E4870" s="1" t="s">
        <v>10760</v>
      </c>
      <c r="F4870" s="3">
        <v>43482.729803240742</v>
      </c>
      <c r="G4870" s="12">
        <v>407858373</v>
      </c>
      <c r="H4870" s="12" t="s">
        <v>14000</v>
      </c>
      <c r="I4870" s="12" t="s">
        <v>10818</v>
      </c>
      <c r="J4870" s="1" t="s">
        <v>1206</v>
      </c>
      <c r="K4870" s="1" t="s">
        <v>10760</v>
      </c>
      <c r="L4870" s="12">
        <v>1</v>
      </c>
      <c r="M4870" s="1">
        <v>40830</v>
      </c>
      <c r="N4870" s="12">
        <v>407858372</v>
      </c>
      <c r="O4870" s="12" t="s">
        <v>13999</v>
      </c>
      <c r="P4870" s="12" t="s">
        <v>10821</v>
      </c>
      <c r="Q4870" s="12" t="s">
        <v>1206</v>
      </c>
      <c r="R4870" s="12" t="s">
        <v>10760</v>
      </c>
      <c r="S4870" s="12">
        <v>1</v>
      </c>
      <c r="T4870" s="12"/>
      <c r="U4870" s="1">
        <v>881742</v>
      </c>
      <c r="V4870" s="1">
        <v>2</v>
      </c>
      <c r="W4870" s="1">
        <v>9</v>
      </c>
      <c r="X4870" s="1">
        <v>9</v>
      </c>
      <c r="Y4870" s="1">
        <v>12</v>
      </c>
      <c r="Z4870" s="1">
        <v>189</v>
      </c>
      <c r="AA4870" s="12" t="s">
        <v>15855</v>
      </c>
      <c r="AB4870" s="3">
        <v>43476.01666666667</v>
      </c>
      <c r="AC4870" s="3">
        <v>43482.634027777778</v>
      </c>
      <c r="AD4870" s="10">
        <f>tblValues[[#This Row],[COMPLETED ON]]-tblValues[[#This Row],[CREATED ON]]</f>
        <v>6.617361111108039</v>
      </c>
      <c r="AF4870" s="12">
        <v>-1</v>
      </c>
    </row>
    <row r="4871" spans="2:32" x14ac:dyDescent="0.25">
      <c r="B4871" s="1" t="s">
        <v>4697</v>
      </c>
      <c r="C4871" s="1" t="s">
        <v>1196</v>
      </c>
      <c r="D4871" s="2" t="s">
        <v>8987</v>
      </c>
      <c r="E4871" s="1" t="s">
        <v>10760</v>
      </c>
      <c r="F4871" s="3">
        <v>43481.496759259258</v>
      </c>
      <c r="G4871" s="12">
        <v>407853777</v>
      </c>
      <c r="H4871" s="12" t="s">
        <v>14002</v>
      </c>
      <c r="I4871" s="12" t="s">
        <v>10818</v>
      </c>
      <c r="J4871" s="1" t="s">
        <v>1206</v>
      </c>
      <c r="K4871" s="1" t="s">
        <v>10760</v>
      </c>
      <c r="L4871" s="12">
        <v>1</v>
      </c>
      <c r="M4871" s="1">
        <v>39427</v>
      </c>
      <c r="N4871" s="12">
        <v>407853696</v>
      </c>
      <c r="O4871" s="12" t="s">
        <v>14001</v>
      </c>
      <c r="P4871" s="12" t="s">
        <v>10821</v>
      </c>
      <c r="Q4871" s="12" t="s">
        <v>1206</v>
      </c>
      <c r="R4871" s="12" t="s">
        <v>10760</v>
      </c>
      <c r="S4871" s="12">
        <v>1</v>
      </c>
      <c r="T4871" s="12"/>
      <c r="U4871" s="1">
        <v>755311</v>
      </c>
      <c r="V4871" s="1">
        <v>2</v>
      </c>
      <c r="W4871" s="1">
        <v>6</v>
      </c>
      <c r="X4871" s="1">
        <v>10</v>
      </c>
      <c r="Y4871" s="1">
        <v>5</v>
      </c>
      <c r="Z4871" s="1">
        <v>194</v>
      </c>
      <c r="AA4871" s="12" t="s">
        <v>15874</v>
      </c>
      <c r="AB4871" s="3">
        <v>43470.336805555555</v>
      </c>
      <c r="AC4871" s="3">
        <v>43481.419444444444</v>
      </c>
      <c r="AD4871" s="10">
        <f>tblValues[[#This Row],[COMPLETED ON]]-tblValues[[#This Row],[CREATED ON]]</f>
        <v>11.082638888889051</v>
      </c>
      <c r="AF4871" s="12">
        <v>-1</v>
      </c>
    </row>
    <row r="4872" spans="2:32" x14ac:dyDescent="0.25">
      <c r="B4872" s="1" t="s">
        <v>4698</v>
      </c>
      <c r="C4872" s="1" t="s">
        <v>1196</v>
      </c>
      <c r="D4872" s="2" t="s">
        <v>8988</v>
      </c>
      <c r="E4872" s="1" t="s">
        <v>10766</v>
      </c>
      <c r="F4872" s="3">
        <v>43726.491273148145</v>
      </c>
      <c r="G4872" s="12">
        <v>408632386</v>
      </c>
      <c r="H4872" s="12" t="s">
        <v>14004</v>
      </c>
      <c r="I4872" s="12" t="s">
        <v>10818</v>
      </c>
      <c r="J4872" s="1" t="s">
        <v>1206</v>
      </c>
      <c r="K4872" s="1" t="s">
        <v>10766</v>
      </c>
      <c r="L4872" s="12">
        <v>1</v>
      </c>
      <c r="M4872" s="1">
        <v>37542</v>
      </c>
      <c r="N4872" s="12">
        <v>408632385</v>
      </c>
      <c r="O4872" s="12" t="s">
        <v>14003</v>
      </c>
      <c r="P4872" s="12" t="s">
        <v>10821</v>
      </c>
      <c r="Q4872" s="12" t="s">
        <v>1206</v>
      </c>
      <c r="R4872" s="12" t="s">
        <v>10766</v>
      </c>
      <c r="S4872" s="12">
        <v>1</v>
      </c>
      <c r="T4872" s="12"/>
      <c r="U4872" s="1">
        <v>882067</v>
      </c>
      <c r="V4872" s="1">
        <v>1</v>
      </c>
      <c r="W4872" s="1">
        <v>2</v>
      </c>
      <c r="X4872" s="1">
        <v>8</v>
      </c>
      <c r="Y4872" s="1">
        <v>17</v>
      </c>
      <c r="Z4872" s="1">
        <v>150</v>
      </c>
      <c r="AA4872" s="12" t="s">
        <v>15975</v>
      </c>
      <c r="AB4872" s="3">
        <v>43714.967361111114</v>
      </c>
      <c r="AC4872" s="3">
        <v>43726.386111111111</v>
      </c>
      <c r="AD4872" s="10">
        <f>tblValues[[#This Row],[COMPLETED ON]]-tblValues[[#This Row],[CREATED ON]]</f>
        <v>11.41874999999709</v>
      </c>
      <c r="AF4872" s="12">
        <v>-1</v>
      </c>
    </row>
    <row r="4873" spans="2:32" x14ac:dyDescent="0.25">
      <c r="B4873" s="1" t="s">
        <v>4699</v>
      </c>
      <c r="C4873" s="1" t="s">
        <v>1196</v>
      </c>
      <c r="D4873" s="2" t="s">
        <v>8989</v>
      </c>
      <c r="E4873" s="1" t="s">
        <v>10762</v>
      </c>
      <c r="F4873" s="3">
        <v>43788.972453703704</v>
      </c>
      <c r="G4873" s="12">
        <v>5110140</v>
      </c>
      <c r="H4873" s="12" t="s">
        <v>14006</v>
      </c>
      <c r="I4873" s="12" t="s">
        <v>10818</v>
      </c>
      <c r="J4873" s="1" t="s">
        <v>1206</v>
      </c>
      <c r="K4873" s="1" t="s">
        <v>10762</v>
      </c>
      <c r="L4873" s="12">
        <v>1</v>
      </c>
      <c r="M4873" s="1">
        <v>36819</v>
      </c>
      <c r="N4873" s="12">
        <v>5110139</v>
      </c>
      <c r="O4873" s="12" t="s">
        <v>14005</v>
      </c>
      <c r="P4873" s="12" t="s">
        <v>10821</v>
      </c>
      <c r="Q4873" s="12" t="s">
        <v>1206</v>
      </c>
      <c r="R4873" s="12" t="s">
        <v>10762</v>
      </c>
      <c r="S4873" s="12">
        <v>1</v>
      </c>
      <c r="T4873" s="12"/>
      <c r="U4873" s="1">
        <v>909854</v>
      </c>
      <c r="V4873" s="1">
        <v>1</v>
      </c>
      <c r="W4873" s="1">
        <v>2</v>
      </c>
      <c r="X4873" s="1">
        <v>8</v>
      </c>
      <c r="Y4873" s="1">
        <v>17</v>
      </c>
      <c r="Z4873" s="1">
        <v>154</v>
      </c>
      <c r="AA4873" s="12" t="s">
        <v>15871</v>
      </c>
      <c r="AB4873" s="3">
        <v>43759.734722222223</v>
      </c>
      <c r="AC4873" s="3">
        <v>43789.35</v>
      </c>
      <c r="AD4873" s="10">
        <f>tblValues[[#This Row],[COMPLETED ON]]-tblValues[[#This Row],[CREATED ON]]</f>
        <v>29.615277777775191</v>
      </c>
      <c r="AF4873" s="12">
        <v>-1</v>
      </c>
    </row>
    <row r="4874" spans="2:32" x14ac:dyDescent="0.25">
      <c r="B4874" s="1" t="s">
        <v>4700</v>
      </c>
      <c r="C4874" s="1" t="s">
        <v>1196</v>
      </c>
      <c r="D4874" s="2" t="s">
        <v>8986</v>
      </c>
      <c r="E4874" s="1" t="s">
        <v>10762</v>
      </c>
      <c r="F4874" s="3">
        <v>43840.762824074074</v>
      </c>
      <c r="G4874" s="12">
        <v>408952448</v>
      </c>
      <c r="H4874" s="12" t="s">
        <v>14008</v>
      </c>
      <c r="I4874" s="12" t="s">
        <v>10818</v>
      </c>
      <c r="J4874" s="1" t="s">
        <v>1206</v>
      </c>
      <c r="K4874" s="1" t="s">
        <v>10762</v>
      </c>
      <c r="L4874" s="12">
        <v>1</v>
      </c>
      <c r="M4874" s="1">
        <v>38158</v>
      </c>
      <c r="N4874" s="12">
        <v>408952447</v>
      </c>
      <c r="O4874" s="12" t="s">
        <v>14007</v>
      </c>
      <c r="P4874" s="12" t="s">
        <v>10821</v>
      </c>
      <c r="Q4874" s="12" t="s">
        <v>1206</v>
      </c>
      <c r="R4874" s="12" t="s">
        <v>10762</v>
      </c>
      <c r="S4874" s="12">
        <v>1</v>
      </c>
      <c r="T4874" s="12"/>
      <c r="U4874" s="1">
        <v>771051</v>
      </c>
      <c r="V4874" s="1">
        <v>1</v>
      </c>
      <c r="W4874" s="1">
        <v>2</v>
      </c>
      <c r="X4874" s="1">
        <v>7</v>
      </c>
      <c r="Y4874" s="1">
        <v>19</v>
      </c>
      <c r="Z4874" s="1">
        <v>142</v>
      </c>
      <c r="AA4874" s="12" t="s">
        <v>15869</v>
      </c>
      <c r="AB4874" s="3">
        <v>43770.865972222222</v>
      </c>
      <c r="AC4874" s="3">
        <v>43840.651388888888</v>
      </c>
      <c r="AD4874" s="10">
        <f>tblValues[[#This Row],[COMPLETED ON]]-tblValues[[#This Row],[CREATED ON]]</f>
        <v>69.785416666665697</v>
      </c>
      <c r="AF4874" s="12">
        <v>-1</v>
      </c>
    </row>
    <row r="4875" spans="2:32" x14ac:dyDescent="0.25">
      <c r="B4875" s="1" t="s">
        <v>4701</v>
      </c>
      <c r="C4875" s="1" t="s">
        <v>1196</v>
      </c>
      <c r="D4875" s="2" t="s">
        <v>8986</v>
      </c>
      <c r="E4875" s="1" t="s">
        <v>10761</v>
      </c>
      <c r="F4875" s="3">
        <v>44140.830682870372</v>
      </c>
      <c r="G4875" s="12">
        <v>409612351</v>
      </c>
      <c r="H4875" s="12" t="s">
        <v>14010</v>
      </c>
      <c r="I4875" s="12" t="s">
        <v>10818</v>
      </c>
      <c r="J4875" s="1" t="s">
        <v>1206</v>
      </c>
      <c r="K4875" s="1" t="s">
        <v>10761</v>
      </c>
      <c r="L4875" s="12">
        <v>1</v>
      </c>
      <c r="M4875" s="1">
        <v>45242</v>
      </c>
      <c r="N4875" s="12">
        <v>409612350</v>
      </c>
      <c r="O4875" s="12" t="s">
        <v>14009</v>
      </c>
      <c r="P4875" s="12" t="s">
        <v>10821</v>
      </c>
      <c r="Q4875" s="12" t="s">
        <v>1206</v>
      </c>
      <c r="R4875" s="12" t="s">
        <v>10761</v>
      </c>
      <c r="S4875" s="12">
        <v>1</v>
      </c>
      <c r="T4875" s="12"/>
      <c r="U4875" s="1">
        <v>844756</v>
      </c>
      <c r="V4875" s="1">
        <v>1</v>
      </c>
      <c r="W4875" s="1">
        <v>2</v>
      </c>
      <c r="X4875" s="1">
        <v>7</v>
      </c>
      <c r="Y4875" s="1">
        <v>26</v>
      </c>
      <c r="Z4875" s="1">
        <v>142</v>
      </c>
      <c r="AA4875" s="12" t="s">
        <v>16510</v>
      </c>
      <c r="AB4875" s="3">
        <v>44112.861111111109</v>
      </c>
      <c r="AC4875" s="3">
        <v>44141.423611111109</v>
      </c>
      <c r="AD4875" s="10">
        <f>tblValues[[#This Row],[COMPLETED ON]]-tblValues[[#This Row],[CREATED ON]]</f>
        <v>28.5625</v>
      </c>
      <c r="AF4875" s="12">
        <v>-1</v>
      </c>
    </row>
    <row r="4876" spans="2:32" x14ac:dyDescent="0.25">
      <c r="B4876" s="1" t="s">
        <v>4702</v>
      </c>
      <c r="C4876" s="1" t="s">
        <v>1196</v>
      </c>
      <c r="D4876" s="2" t="s">
        <v>8986</v>
      </c>
      <c r="E4876" s="1" t="s">
        <v>10761</v>
      </c>
      <c r="F4876" s="3">
        <v>44140.815532407411</v>
      </c>
      <c r="G4876" s="12">
        <v>409612343</v>
      </c>
      <c r="H4876" s="12" t="s">
        <v>14012</v>
      </c>
      <c r="I4876" s="12" t="s">
        <v>10818</v>
      </c>
      <c r="J4876" s="1" t="s">
        <v>1206</v>
      </c>
      <c r="K4876" s="1" t="s">
        <v>10761</v>
      </c>
      <c r="L4876" s="12">
        <v>1</v>
      </c>
      <c r="M4876" s="1">
        <v>41846</v>
      </c>
      <c r="N4876" s="12">
        <v>409612342</v>
      </c>
      <c r="O4876" s="12" t="s">
        <v>14011</v>
      </c>
      <c r="P4876" s="12" t="s">
        <v>10821</v>
      </c>
      <c r="Q4876" s="12" t="s">
        <v>1206</v>
      </c>
      <c r="R4876" s="12" t="s">
        <v>10761</v>
      </c>
      <c r="S4876" s="12">
        <v>1</v>
      </c>
      <c r="T4876" s="12"/>
      <c r="U4876" s="1">
        <v>934481</v>
      </c>
      <c r="V4876" s="1">
        <v>1</v>
      </c>
      <c r="W4876" s="1">
        <v>2</v>
      </c>
      <c r="X4876" s="1">
        <v>8</v>
      </c>
      <c r="Y4876" s="1">
        <v>23</v>
      </c>
      <c r="Z4876" s="1">
        <v>168</v>
      </c>
      <c r="AA4876" s="12" t="s">
        <v>16509</v>
      </c>
      <c r="AB4876" s="3">
        <v>44123.936111111114</v>
      </c>
      <c r="AC4876" s="3">
        <v>44141.424305555556</v>
      </c>
      <c r="AD4876" s="10">
        <f>tblValues[[#This Row],[COMPLETED ON]]-tblValues[[#This Row],[CREATED ON]]</f>
        <v>17.488194444442343</v>
      </c>
      <c r="AF4876" s="12">
        <v>-1</v>
      </c>
    </row>
    <row r="4877" spans="2:32" x14ac:dyDescent="0.25">
      <c r="B4877" s="1" t="s">
        <v>4703</v>
      </c>
      <c r="C4877" s="1" t="s">
        <v>1196</v>
      </c>
      <c r="D4877" s="2" t="s">
        <v>8988</v>
      </c>
      <c r="E4877" s="1" t="s">
        <v>10775</v>
      </c>
      <c r="F4877" s="3">
        <v>44168.585115740738</v>
      </c>
      <c r="G4877" s="12">
        <v>538259245</v>
      </c>
      <c r="H4877" s="12" t="s">
        <v>14014</v>
      </c>
      <c r="I4877" s="12" t="s">
        <v>10818</v>
      </c>
      <c r="J4877" s="1" t="s">
        <v>1206</v>
      </c>
      <c r="K4877" s="1" t="s">
        <v>10775</v>
      </c>
      <c r="L4877" s="12">
        <v>1</v>
      </c>
      <c r="M4877" s="1">
        <v>35560</v>
      </c>
      <c r="N4877" s="12">
        <v>538259246</v>
      </c>
      <c r="O4877" s="12" t="s">
        <v>14013</v>
      </c>
      <c r="P4877" s="12" t="s">
        <v>10821</v>
      </c>
      <c r="Q4877" s="12" t="s">
        <v>1206</v>
      </c>
      <c r="R4877" s="12" t="s">
        <v>10775</v>
      </c>
      <c r="S4877" s="12">
        <v>1</v>
      </c>
      <c r="T4877" s="12"/>
      <c r="U4877" s="1">
        <v>795589</v>
      </c>
      <c r="V4877" s="1">
        <v>1</v>
      </c>
      <c r="W4877" s="1">
        <v>2</v>
      </c>
      <c r="X4877" s="1">
        <v>7</v>
      </c>
      <c r="Y4877" s="1">
        <v>15</v>
      </c>
      <c r="Z4877" s="1">
        <v>142</v>
      </c>
      <c r="AA4877" s="12" t="s">
        <v>15859</v>
      </c>
      <c r="AB4877" s="3">
        <v>44146.877083333333</v>
      </c>
      <c r="AC4877" s="3">
        <v>44168.573611111111</v>
      </c>
      <c r="AD4877" s="10">
        <f>tblValues[[#This Row],[COMPLETED ON]]-tblValues[[#This Row],[CREATED ON]]</f>
        <v>21.696527777778101</v>
      </c>
      <c r="AF4877" s="12">
        <v>-1</v>
      </c>
    </row>
    <row r="4878" spans="2:32" x14ac:dyDescent="0.25">
      <c r="B4878" s="1" t="s">
        <v>4704</v>
      </c>
      <c r="C4878" s="1" t="s">
        <v>1196</v>
      </c>
      <c r="D4878" s="2" t="s">
        <v>8990</v>
      </c>
      <c r="E4878" s="1" t="s">
        <v>10766</v>
      </c>
      <c r="F4878" s="3">
        <v>43726.484930555554</v>
      </c>
      <c r="G4878" s="12">
        <v>408632380</v>
      </c>
      <c r="H4878" s="12" t="s">
        <v>14016</v>
      </c>
      <c r="I4878" s="12" t="s">
        <v>10818</v>
      </c>
      <c r="J4878" s="1" t="s">
        <v>1206</v>
      </c>
      <c r="K4878" s="1" t="s">
        <v>10766</v>
      </c>
      <c r="L4878" s="12">
        <v>1</v>
      </c>
      <c r="M4878" s="1">
        <v>37258</v>
      </c>
      <c r="N4878" s="12">
        <v>408632379</v>
      </c>
      <c r="O4878" s="12" t="s">
        <v>14015</v>
      </c>
      <c r="P4878" s="12" t="s">
        <v>10821</v>
      </c>
      <c r="Q4878" s="12" t="s">
        <v>1206</v>
      </c>
      <c r="R4878" s="12" t="s">
        <v>10766</v>
      </c>
      <c r="S4878" s="12">
        <v>1</v>
      </c>
      <c r="T4878" s="12"/>
      <c r="U4878" s="1">
        <v>1284215</v>
      </c>
      <c r="V4878" s="1">
        <v>2</v>
      </c>
      <c r="W4878" s="1">
        <v>6</v>
      </c>
      <c r="X4878" s="1">
        <v>11</v>
      </c>
      <c r="Y4878" s="1">
        <v>2</v>
      </c>
      <c r="Z4878" s="1">
        <v>195</v>
      </c>
      <c r="AA4878" s="12" t="s">
        <v>15975</v>
      </c>
      <c r="AB4878" s="3">
        <v>43714.967361111114</v>
      </c>
      <c r="AC4878" s="3">
        <v>43726.386111111111</v>
      </c>
      <c r="AD4878" s="10">
        <f>tblValues[[#This Row],[COMPLETED ON]]-tblValues[[#This Row],[CREATED ON]]</f>
        <v>11.41874999999709</v>
      </c>
      <c r="AF4878" s="12">
        <v>0</v>
      </c>
    </row>
    <row r="4879" spans="2:32" x14ac:dyDescent="0.25">
      <c r="B4879" s="1" t="s">
        <v>4705</v>
      </c>
      <c r="C4879" s="1" t="s">
        <v>1196</v>
      </c>
      <c r="D4879" s="2" t="s">
        <v>8991</v>
      </c>
      <c r="E4879" s="1" t="s">
        <v>10769</v>
      </c>
      <c r="F4879" s="3">
        <v>43901.591874999998</v>
      </c>
      <c r="G4879" s="12">
        <v>409147508</v>
      </c>
      <c r="H4879" s="12" t="s">
        <v>14018</v>
      </c>
      <c r="I4879" s="12" t="s">
        <v>10818</v>
      </c>
      <c r="J4879" s="1" t="s">
        <v>1206</v>
      </c>
      <c r="K4879" s="1" t="s">
        <v>10769</v>
      </c>
      <c r="L4879" s="12">
        <v>1</v>
      </c>
      <c r="M4879" s="1">
        <v>313124</v>
      </c>
      <c r="N4879" s="12">
        <v>409147507</v>
      </c>
      <c r="O4879" s="12" t="s">
        <v>14017</v>
      </c>
      <c r="P4879" s="12" t="s">
        <v>10821</v>
      </c>
      <c r="Q4879" s="12" t="s">
        <v>1206</v>
      </c>
      <c r="R4879" s="12" t="s">
        <v>10769</v>
      </c>
      <c r="S4879" s="12">
        <v>1</v>
      </c>
      <c r="T4879" s="12"/>
      <c r="U4879" s="1">
        <v>875601</v>
      </c>
      <c r="V4879" s="1">
        <v>1</v>
      </c>
      <c r="W4879" s="1">
        <v>2</v>
      </c>
      <c r="X4879" s="1">
        <v>9</v>
      </c>
      <c r="Y4879" s="1">
        <v>14</v>
      </c>
      <c r="Z4879" s="1">
        <v>149</v>
      </c>
      <c r="AA4879" s="12" t="s">
        <v>15856</v>
      </c>
      <c r="AB4879" s="3">
        <v>43866.495833333334</v>
      </c>
      <c r="AC4879" s="3">
        <v>43901.645138888889</v>
      </c>
      <c r="AD4879" s="10">
        <f>tblValues[[#This Row],[COMPLETED ON]]-tblValues[[#This Row],[CREATED ON]]</f>
        <v>35.149305555554747</v>
      </c>
      <c r="AF4879" s="12">
        <v>-1</v>
      </c>
    </row>
    <row r="4880" spans="2:32" x14ac:dyDescent="0.25">
      <c r="B4880" s="1" t="s">
        <v>4706</v>
      </c>
      <c r="C4880" s="1" t="s">
        <v>1196</v>
      </c>
      <c r="D4880" s="2" t="s">
        <v>8992</v>
      </c>
      <c r="E4880" s="1" t="s">
        <v>10773</v>
      </c>
      <c r="F4880" s="3">
        <v>44070.097060185188</v>
      </c>
      <c r="G4880" s="12">
        <v>5505885</v>
      </c>
      <c r="H4880" s="12" t="s">
        <v>14020</v>
      </c>
      <c r="I4880" s="12" t="s">
        <v>10818</v>
      </c>
      <c r="J4880" s="1" t="s">
        <v>1206</v>
      </c>
      <c r="K4880" s="1" t="s">
        <v>10773</v>
      </c>
      <c r="L4880" s="12">
        <v>1</v>
      </c>
      <c r="M4880" s="1">
        <v>33063</v>
      </c>
      <c r="N4880" s="12">
        <v>5505884</v>
      </c>
      <c r="O4880" s="12" t="s">
        <v>14019</v>
      </c>
      <c r="P4880" s="12" t="s">
        <v>10821</v>
      </c>
      <c r="Q4880" s="12" t="s">
        <v>1206</v>
      </c>
      <c r="R4880" s="12" t="s">
        <v>10773</v>
      </c>
      <c r="S4880" s="12">
        <v>1</v>
      </c>
      <c r="T4880" s="12"/>
      <c r="U4880" s="1">
        <v>738687</v>
      </c>
      <c r="V4880" s="1">
        <v>1</v>
      </c>
      <c r="W4880" s="1">
        <v>0</v>
      </c>
      <c r="X4880" s="1">
        <v>8</v>
      </c>
      <c r="Y4880" s="1">
        <v>10</v>
      </c>
      <c r="Z4880" s="1">
        <v>141</v>
      </c>
      <c r="AA4880" s="12" t="s">
        <v>16556</v>
      </c>
      <c r="AB4880" s="3">
        <v>44055.87222222222</v>
      </c>
      <c r="AC4880" s="3">
        <v>44070.511805555558</v>
      </c>
      <c r="AD4880" s="10">
        <f>tblValues[[#This Row],[COMPLETED ON]]-tblValues[[#This Row],[CREATED ON]]</f>
        <v>14.639583333337214</v>
      </c>
      <c r="AF4880" s="12">
        <v>-1</v>
      </c>
    </row>
    <row r="4881" spans="2:32" x14ac:dyDescent="0.25">
      <c r="B4881" s="1" t="s">
        <v>4707</v>
      </c>
      <c r="C4881" s="1" t="s">
        <v>1196</v>
      </c>
      <c r="D4881" s="2" t="s">
        <v>8993</v>
      </c>
      <c r="E4881" s="1" t="s">
        <v>10772</v>
      </c>
      <c r="F4881" s="3">
        <v>43672.588287037041</v>
      </c>
      <c r="G4881" s="12">
        <v>408454422</v>
      </c>
      <c r="H4881" s="12" t="s">
        <v>14022</v>
      </c>
      <c r="I4881" s="12" t="s">
        <v>10818</v>
      </c>
      <c r="J4881" s="1" t="s">
        <v>1203</v>
      </c>
      <c r="K4881" s="1" t="s">
        <v>10772</v>
      </c>
      <c r="L4881" s="12">
        <v>2</v>
      </c>
      <c r="M4881" s="1">
        <v>61943</v>
      </c>
      <c r="N4881" s="12">
        <v>408454421</v>
      </c>
      <c r="O4881" s="12" t="s">
        <v>14021</v>
      </c>
      <c r="P4881" s="12" t="s">
        <v>10821</v>
      </c>
      <c r="Q4881" s="12" t="s">
        <v>1203</v>
      </c>
      <c r="R4881" s="12" t="s">
        <v>10772</v>
      </c>
      <c r="S4881" s="12">
        <v>2</v>
      </c>
      <c r="T4881" s="12">
        <v>3</v>
      </c>
      <c r="U4881" s="1">
        <v>2053253</v>
      </c>
      <c r="V4881" s="1">
        <v>2</v>
      </c>
      <c r="W4881" s="1">
        <v>0</v>
      </c>
      <c r="X4881" s="1">
        <v>9</v>
      </c>
      <c r="Y4881" s="1">
        <v>56</v>
      </c>
      <c r="Z4881" s="1">
        <v>210</v>
      </c>
      <c r="AA4881" s="12" t="s">
        <v>16375</v>
      </c>
      <c r="AB4881" s="3">
        <v>43648.556944444441</v>
      </c>
      <c r="AC4881" s="3">
        <v>43672.547222222223</v>
      </c>
      <c r="AD4881" s="10">
        <f>tblValues[[#This Row],[COMPLETED ON]]-tblValues[[#This Row],[CREATED ON]]</f>
        <v>23.990277777782467</v>
      </c>
      <c r="AF4881" s="12">
        <v>0</v>
      </c>
    </row>
    <row r="4882" spans="2:32" x14ac:dyDescent="0.25">
      <c r="B4882" s="1" t="s">
        <v>4708</v>
      </c>
      <c r="C4882" s="1" t="s">
        <v>1196</v>
      </c>
      <c r="D4882" s="2" t="s">
        <v>8994</v>
      </c>
      <c r="E4882" s="1" t="s">
        <v>10762</v>
      </c>
      <c r="F4882" s="3">
        <v>43839.795046296298</v>
      </c>
      <c r="G4882" s="12">
        <v>408947590</v>
      </c>
      <c r="H4882" s="12" t="s">
        <v>14024</v>
      </c>
      <c r="I4882" s="12" t="s">
        <v>10818</v>
      </c>
      <c r="J4882" s="1" t="s">
        <v>1207</v>
      </c>
      <c r="K4882" s="1" t="s">
        <v>10762</v>
      </c>
      <c r="L4882" s="12">
        <v>1</v>
      </c>
      <c r="M4882" s="1">
        <v>324483</v>
      </c>
      <c r="N4882" s="12">
        <v>408947589</v>
      </c>
      <c r="O4882" s="12" t="s">
        <v>14023</v>
      </c>
      <c r="P4882" s="12" t="s">
        <v>10821</v>
      </c>
      <c r="Q4882" s="12" t="s">
        <v>1207</v>
      </c>
      <c r="R4882" s="12" t="s">
        <v>10762</v>
      </c>
      <c r="S4882" s="12">
        <v>1</v>
      </c>
      <c r="T4882" s="12"/>
      <c r="U4882" s="1">
        <v>2981949</v>
      </c>
      <c r="V4882" s="1">
        <v>2</v>
      </c>
      <c r="W4882" s="1">
        <v>11</v>
      </c>
      <c r="X4882" s="1">
        <v>16</v>
      </c>
      <c r="Y4882" s="1">
        <v>62</v>
      </c>
      <c r="Z4882" s="1">
        <v>225</v>
      </c>
      <c r="AA4882" s="12" t="s">
        <v>16363</v>
      </c>
      <c r="AB4882" s="3">
        <v>43770.409722222219</v>
      </c>
      <c r="AC4882" s="3">
        <v>43840.587500000001</v>
      </c>
      <c r="AD4882" s="10">
        <f>tblValues[[#This Row],[COMPLETED ON]]-tblValues[[#This Row],[CREATED ON]]</f>
        <v>70.177777777782467</v>
      </c>
      <c r="AF4882" s="12">
        <v>-1</v>
      </c>
    </row>
    <row r="4883" spans="2:32" x14ac:dyDescent="0.25">
      <c r="B4883" s="1" t="s">
        <v>4709</v>
      </c>
      <c r="C4883" s="1" t="s">
        <v>1196</v>
      </c>
      <c r="D4883" s="2" t="s">
        <v>8994</v>
      </c>
      <c r="E4883" s="1" t="s">
        <v>10769</v>
      </c>
      <c r="F4883" s="3">
        <v>43902.723263888889</v>
      </c>
      <c r="G4883" s="12">
        <v>409153349</v>
      </c>
      <c r="H4883" s="12" t="s">
        <v>14026</v>
      </c>
      <c r="I4883" s="12" t="s">
        <v>10818</v>
      </c>
      <c r="J4883" s="1" t="s">
        <v>1207</v>
      </c>
      <c r="K4883" s="1" t="s">
        <v>10769</v>
      </c>
      <c r="L4883" s="12">
        <v>1</v>
      </c>
      <c r="M4883" s="1">
        <v>323484</v>
      </c>
      <c r="N4883" s="12">
        <v>409153348</v>
      </c>
      <c r="O4883" s="12" t="s">
        <v>14025</v>
      </c>
      <c r="P4883" s="12" t="s">
        <v>10821</v>
      </c>
      <c r="Q4883" s="12" t="s">
        <v>1207</v>
      </c>
      <c r="R4883" s="12" t="s">
        <v>10769</v>
      </c>
      <c r="S4883" s="12">
        <v>1</v>
      </c>
      <c r="T4883" s="12"/>
      <c r="U4883" s="1">
        <v>2395042</v>
      </c>
      <c r="V4883" s="1">
        <v>2</v>
      </c>
      <c r="W4883" s="1">
        <v>11</v>
      </c>
      <c r="X4883" s="1">
        <v>16</v>
      </c>
      <c r="Y4883" s="1">
        <v>58</v>
      </c>
      <c r="Z4883" s="1">
        <v>225</v>
      </c>
      <c r="AA4883" s="12" t="s">
        <v>16473</v>
      </c>
      <c r="AB4883" s="3">
        <v>43871.779166666667</v>
      </c>
      <c r="AC4883" s="3">
        <v>43903.572916666664</v>
      </c>
      <c r="AD4883" s="10">
        <f>tblValues[[#This Row],[COMPLETED ON]]-tblValues[[#This Row],[CREATED ON]]</f>
        <v>31.79374999999709</v>
      </c>
      <c r="AF4883" s="12">
        <v>-1</v>
      </c>
    </row>
    <row r="4884" spans="2:32" x14ac:dyDescent="0.25">
      <c r="B4884" s="1" t="s">
        <v>4710</v>
      </c>
      <c r="C4884" s="1" t="s">
        <v>1196</v>
      </c>
      <c r="D4884" s="2" t="s">
        <v>8994</v>
      </c>
      <c r="E4884" s="1" t="s">
        <v>10773</v>
      </c>
      <c r="F4884" s="3">
        <v>44078.828877314816</v>
      </c>
      <c r="G4884" s="12">
        <v>409511965</v>
      </c>
      <c r="H4884" s="12" t="s">
        <v>14028</v>
      </c>
      <c r="I4884" s="12" t="s">
        <v>10818</v>
      </c>
      <c r="J4884" s="1" t="s">
        <v>1207</v>
      </c>
      <c r="K4884" s="1" t="s">
        <v>10773</v>
      </c>
      <c r="L4884" s="12">
        <v>1</v>
      </c>
      <c r="M4884" s="1">
        <v>327642</v>
      </c>
      <c r="N4884" s="12">
        <v>409511964</v>
      </c>
      <c r="O4884" s="12" t="s">
        <v>14027</v>
      </c>
      <c r="P4884" s="12" t="s">
        <v>10821</v>
      </c>
      <c r="Q4884" s="12" t="s">
        <v>1207</v>
      </c>
      <c r="R4884" s="12" t="s">
        <v>10773</v>
      </c>
      <c r="S4884" s="12">
        <v>1</v>
      </c>
      <c r="T4884" s="12"/>
      <c r="U4884" s="1">
        <v>2558075</v>
      </c>
      <c r="V4884" s="1">
        <v>2</v>
      </c>
      <c r="W4884" s="1">
        <v>11</v>
      </c>
      <c r="X4884" s="1">
        <v>14</v>
      </c>
      <c r="Y4884" s="1">
        <v>73</v>
      </c>
      <c r="Z4884" s="1">
        <v>215</v>
      </c>
      <c r="AA4884" s="12" t="s">
        <v>16481</v>
      </c>
      <c r="AB4884" s="3">
        <v>44056.352777777778</v>
      </c>
      <c r="AC4884" s="3">
        <v>44078.775000000001</v>
      </c>
      <c r="AD4884" s="10">
        <f>tblValues[[#This Row],[COMPLETED ON]]-tblValues[[#This Row],[CREATED ON]]</f>
        <v>22.422222222223354</v>
      </c>
      <c r="AF4884" s="12">
        <v>-1</v>
      </c>
    </row>
    <row r="4885" spans="2:32" x14ac:dyDescent="0.25">
      <c r="B4885" s="1" t="s">
        <v>4711</v>
      </c>
      <c r="C4885" s="1" t="s">
        <v>1196</v>
      </c>
      <c r="D4885" s="2" t="s">
        <v>8994</v>
      </c>
      <c r="E4885" s="1" t="s">
        <v>10766</v>
      </c>
      <c r="F4885" s="3">
        <v>43729.830370370371</v>
      </c>
      <c r="G4885" s="12">
        <v>5049511</v>
      </c>
      <c r="H4885" s="12" t="s">
        <v>14030</v>
      </c>
      <c r="I4885" s="12" t="s">
        <v>10818</v>
      </c>
      <c r="J4885" s="1" t="s">
        <v>1207</v>
      </c>
      <c r="K4885" s="1" t="s">
        <v>10766</v>
      </c>
      <c r="L4885" s="12">
        <v>1</v>
      </c>
      <c r="M4885" s="1">
        <v>326381</v>
      </c>
      <c r="N4885" s="12">
        <v>5049510</v>
      </c>
      <c r="O4885" s="12" t="s">
        <v>14029</v>
      </c>
      <c r="P4885" s="12" t="s">
        <v>10821</v>
      </c>
      <c r="Q4885" s="12" t="s">
        <v>1207</v>
      </c>
      <c r="R4885" s="12" t="s">
        <v>10766</v>
      </c>
      <c r="S4885" s="12">
        <v>1</v>
      </c>
      <c r="T4885" s="12"/>
      <c r="U4885" s="1">
        <v>1968079</v>
      </c>
      <c r="V4885" s="1">
        <v>2</v>
      </c>
      <c r="W4885" s="1">
        <v>7</v>
      </c>
      <c r="X4885" s="1">
        <v>16</v>
      </c>
      <c r="Y4885" s="1">
        <v>58</v>
      </c>
      <c r="Z4885" s="1">
        <v>214</v>
      </c>
      <c r="AA4885" s="12" t="s">
        <v>16557</v>
      </c>
      <c r="AB4885" s="3">
        <v>43714.908333333333</v>
      </c>
      <c r="AC4885" s="3">
        <v>43731.443055555559</v>
      </c>
      <c r="AD4885" s="10">
        <f>tblValues[[#This Row],[COMPLETED ON]]-tblValues[[#This Row],[CREATED ON]]</f>
        <v>16.534722222226264</v>
      </c>
      <c r="AF4885" s="12">
        <v>-1</v>
      </c>
    </row>
    <row r="4886" spans="2:32" x14ac:dyDescent="0.25">
      <c r="B4886" s="1" t="s">
        <v>4712</v>
      </c>
      <c r="C4886" s="1" t="s">
        <v>1196</v>
      </c>
      <c r="D4886" s="2" t="s">
        <v>8994</v>
      </c>
      <c r="E4886" s="1" t="s">
        <v>10762</v>
      </c>
      <c r="F4886" s="3">
        <v>43840.772361111114</v>
      </c>
      <c r="G4886" s="12">
        <v>408952524</v>
      </c>
      <c r="H4886" s="12" t="s">
        <v>14032</v>
      </c>
      <c r="I4886" s="12" t="s">
        <v>10818</v>
      </c>
      <c r="J4886" s="1" t="s">
        <v>1207</v>
      </c>
      <c r="K4886" s="1" t="s">
        <v>10762</v>
      </c>
      <c r="L4886" s="12">
        <v>1</v>
      </c>
      <c r="M4886" s="1">
        <v>323458</v>
      </c>
      <c r="N4886" s="12">
        <v>408952523</v>
      </c>
      <c r="O4886" s="12" t="s">
        <v>14031</v>
      </c>
      <c r="P4886" s="12" t="s">
        <v>10821</v>
      </c>
      <c r="Q4886" s="12" t="s">
        <v>1207</v>
      </c>
      <c r="R4886" s="12" t="s">
        <v>10762</v>
      </c>
      <c r="S4886" s="12">
        <v>1</v>
      </c>
      <c r="T4886" s="12"/>
      <c r="U4886" s="1">
        <v>1876412</v>
      </c>
      <c r="V4886" s="1">
        <v>2</v>
      </c>
      <c r="W4886" s="1">
        <v>8</v>
      </c>
      <c r="X4886" s="1">
        <v>16</v>
      </c>
      <c r="Y4886" s="1">
        <v>61</v>
      </c>
      <c r="Z4886" s="1">
        <v>206</v>
      </c>
      <c r="AA4886" s="12" t="s">
        <v>16360</v>
      </c>
      <c r="AB4886" s="3">
        <v>43775.677083333336</v>
      </c>
      <c r="AC4886" s="3">
        <v>43840.679166666669</v>
      </c>
      <c r="AD4886" s="10">
        <f>tblValues[[#This Row],[COMPLETED ON]]-tblValues[[#This Row],[CREATED ON]]</f>
        <v>65.002083333332848</v>
      </c>
      <c r="AF4886" s="12">
        <v>-1</v>
      </c>
    </row>
    <row r="4887" spans="2:32" x14ac:dyDescent="0.25">
      <c r="B4887" s="1" t="s">
        <v>4713</v>
      </c>
      <c r="C4887" s="1" t="s">
        <v>1196</v>
      </c>
      <c r="D4887" s="2" t="s">
        <v>8994</v>
      </c>
      <c r="E4887" s="1" t="s">
        <v>10769</v>
      </c>
      <c r="F4887" s="3">
        <v>43903.520138888889</v>
      </c>
      <c r="G4887" s="12">
        <v>409155998</v>
      </c>
      <c r="H4887" s="12" t="s">
        <v>14034</v>
      </c>
      <c r="I4887" s="12" t="s">
        <v>10818</v>
      </c>
      <c r="J4887" s="1" t="s">
        <v>1207</v>
      </c>
      <c r="K4887" s="1" t="s">
        <v>10769</v>
      </c>
      <c r="L4887" s="12">
        <v>1</v>
      </c>
      <c r="M4887" s="1">
        <v>325565</v>
      </c>
      <c r="N4887" s="12">
        <v>409155997</v>
      </c>
      <c r="O4887" s="12" t="s">
        <v>14033</v>
      </c>
      <c r="P4887" s="12" t="s">
        <v>10821</v>
      </c>
      <c r="Q4887" s="12" t="s">
        <v>1207</v>
      </c>
      <c r="R4887" s="12" t="s">
        <v>10769</v>
      </c>
      <c r="S4887" s="12">
        <v>1</v>
      </c>
      <c r="T4887" s="12"/>
      <c r="U4887" s="1">
        <v>2325694</v>
      </c>
      <c r="V4887" s="1">
        <v>2</v>
      </c>
      <c r="W4887" s="1">
        <v>7</v>
      </c>
      <c r="X4887" s="1">
        <v>16</v>
      </c>
      <c r="Y4887" s="1">
        <v>69</v>
      </c>
      <c r="Z4887" s="1">
        <v>216</v>
      </c>
      <c r="AA4887" s="12" t="s">
        <v>16361</v>
      </c>
      <c r="AB4887" s="3">
        <v>43866.607638888891</v>
      </c>
      <c r="AC4887" s="3">
        <v>43903.569444444445</v>
      </c>
      <c r="AD4887" s="10">
        <f>tblValues[[#This Row],[COMPLETED ON]]-tblValues[[#This Row],[CREATED ON]]</f>
        <v>36.961805555554747</v>
      </c>
      <c r="AF4887" s="12">
        <v>-1</v>
      </c>
    </row>
    <row r="4888" spans="2:32" x14ac:dyDescent="0.25">
      <c r="B4888" s="1" t="s">
        <v>4714</v>
      </c>
      <c r="C4888" s="1" t="s">
        <v>1196</v>
      </c>
      <c r="D4888" s="2" t="s">
        <v>8994</v>
      </c>
      <c r="E4888" s="1" t="s">
        <v>10762</v>
      </c>
      <c r="F4888" s="3">
        <v>43797.52138888889</v>
      </c>
      <c r="G4888" s="12">
        <v>408854614</v>
      </c>
      <c r="H4888" s="12" t="s">
        <v>14036</v>
      </c>
      <c r="I4888" s="12" t="s">
        <v>10818</v>
      </c>
      <c r="J4888" s="1" t="s">
        <v>1207</v>
      </c>
      <c r="K4888" s="1" t="s">
        <v>10762</v>
      </c>
      <c r="L4888" s="12">
        <v>1</v>
      </c>
      <c r="M4888" s="1">
        <v>323660</v>
      </c>
      <c r="N4888" s="12">
        <v>408854613</v>
      </c>
      <c r="O4888" s="12" t="s">
        <v>14035</v>
      </c>
      <c r="P4888" s="12" t="s">
        <v>10821</v>
      </c>
      <c r="Q4888" s="12" t="s">
        <v>1207</v>
      </c>
      <c r="R4888" s="12" t="s">
        <v>10762</v>
      </c>
      <c r="S4888" s="12">
        <v>1</v>
      </c>
      <c r="T4888" s="12"/>
      <c r="U4888" s="1">
        <v>2141960</v>
      </c>
      <c r="V4888" s="1">
        <v>2</v>
      </c>
      <c r="W4888" s="1">
        <v>9</v>
      </c>
      <c r="X4888" s="1">
        <v>16</v>
      </c>
      <c r="Y4888" s="1">
        <v>61</v>
      </c>
      <c r="Z4888" s="1">
        <v>218</v>
      </c>
      <c r="AA4888" s="12" t="s">
        <v>16359</v>
      </c>
      <c r="AB4888" s="3">
        <v>43762.607638888891</v>
      </c>
      <c r="AC4888" s="3">
        <v>43803.348611111112</v>
      </c>
      <c r="AD4888" s="10">
        <f>tblValues[[#This Row],[COMPLETED ON]]-tblValues[[#This Row],[CREATED ON]]</f>
        <v>40.740972222221899</v>
      </c>
      <c r="AF4888" s="12">
        <v>-1</v>
      </c>
    </row>
    <row r="4889" spans="2:32" x14ac:dyDescent="0.25">
      <c r="B4889" s="1" t="s">
        <v>4715</v>
      </c>
      <c r="C4889" s="1" t="s">
        <v>1196</v>
      </c>
      <c r="D4889" s="2" t="s">
        <v>8994</v>
      </c>
      <c r="E4889" s="1" t="s">
        <v>10762</v>
      </c>
      <c r="F4889" s="3">
        <v>43797.535578703704</v>
      </c>
      <c r="G4889" s="12">
        <v>408855177</v>
      </c>
      <c r="H4889" s="12" t="s">
        <v>14038</v>
      </c>
      <c r="I4889" s="12" t="s">
        <v>10818</v>
      </c>
      <c r="J4889" s="1" t="s">
        <v>1207</v>
      </c>
      <c r="K4889" s="1" t="s">
        <v>10762</v>
      </c>
      <c r="L4889" s="12">
        <v>1</v>
      </c>
      <c r="M4889" s="1">
        <v>326388</v>
      </c>
      <c r="N4889" s="12">
        <v>408855176</v>
      </c>
      <c r="O4889" s="12" t="s">
        <v>14037</v>
      </c>
      <c r="P4889" s="12" t="s">
        <v>10821</v>
      </c>
      <c r="Q4889" s="12" t="s">
        <v>1207</v>
      </c>
      <c r="R4889" s="12" t="s">
        <v>10762</v>
      </c>
      <c r="S4889" s="12">
        <v>1</v>
      </c>
      <c r="T4889" s="12"/>
      <c r="U4889" s="1">
        <v>2206981</v>
      </c>
      <c r="V4889" s="1">
        <v>2</v>
      </c>
      <c r="W4889" s="1">
        <v>7</v>
      </c>
      <c r="X4889" s="1">
        <v>16</v>
      </c>
      <c r="Y4889" s="1">
        <v>61</v>
      </c>
      <c r="Z4889" s="1">
        <v>219</v>
      </c>
      <c r="AA4889" s="12" t="s">
        <v>15845</v>
      </c>
      <c r="AB4889" s="3">
        <v>43762.907638888886</v>
      </c>
      <c r="AC4889" s="3">
        <v>43803.348611111112</v>
      </c>
      <c r="AD4889" s="10">
        <f>tblValues[[#This Row],[COMPLETED ON]]-tblValues[[#This Row],[CREATED ON]]</f>
        <v>40.440972222226264</v>
      </c>
      <c r="AF4889" s="12">
        <v>-1</v>
      </c>
    </row>
    <row r="4890" spans="2:32" x14ac:dyDescent="0.25">
      <c r="B4890" s="1" t="s">
        <v>4716</v>
      </c>
      <c r="C4890" s="1" t="s">
        <v>1196</v>
      </c>
      <c r="D4890" s="2" t="s">
        <v>8994</v>
      </c>
      <c r="E4890" s="1" t="s">
        <v>10773</v>
      </c>
      <c r="F4890" s="3">
        <v>44076.792500000003</v>
      </c>
      <c r="G4890" s="12">
        <v>409507121</v>
      </c>
      <c r="H4890" s="12" t="s">
        <v>14040</v>
      </c>
      <c r="I4890" s="12" t="s">
        <v>10818</v>
      </c>
      <c r="J4890" s="1" t="s">
        <v>1207</v>
      </c>
      <c r="K4890" s="1" t="s">
        <v>10773</v>
      </c>
      <c r="L4890" s="12">
        <v>1</v>
      </c>
      <c r="M4890" s="1">
        <v>331341</v>
      </c>
      <c r="N4890" s="12">
        <v>409507120</v>
      </c>
      <c r="O4890" s="12" t="s">
        <v>14039</v>
      </c>
      <c r="P4890" s="12" t="s">
        <v>10821</v>
      </c>
      <c r="Q4890" s="12" t="s">
        <v>1207</v>
      </c>
      <c r="R4890" s="12" t="s">
        <v>10773</v>
      </c>
      <c r="S4890" s="12">
        <v>1</v>
      </c>
      <c r="T4890" s="12"/>
      <c r="U4890" s="1">
        <v>2350749</v>
      </c>
      <c r="V4890" s="1">
        <v>2</v>
      </c>
      <c r="W4890" s="1">
        <v>5</v>
      </c>
      <c r="X4890" s="1">
        <v>14</v>
      </c>
      <c r="Y4890" s="1">
        <v>74</v>
      </c>
      <c r="Z4890" s="1">
        <v>214</v>
      </c>
      <c r="AA4890" s="12" t="s">
        <v>15899</v>
      </c>
      <c r="AB4890" s="3">
        <v>44014.947916666664</v>
      </c>
      <c r="AC4890" s="3">
        <v>44076.709722222222</v>
      </c>
      <c r="AD4890" s="10">
        <f>tblValues[[#This Row],[COMPLETED ON]]-tblValues[[#This Row],[CREATED ON]]</f>
        <v>61.761805555557657</v>
      </c>
      <c r="AF4890" s="12">
        <v>-1</v>
      </c>
    </row>
    <row r="4891" spans="2:32" x14ac:dyDescent="0.25">
      <c r="B4891" s="1" t="s">
        <v>4717</v>
      </c>
      <c r="C4891" s="1" t="s">
        <v>1196</v>
      </c>
      <c r="D4891" s="2" t="s">
        <v>8994</v>
      </c>
      <c r="E4891" s="1" t="s">
        <v>10761</v>
      </c>
      <c r="F4891" s="3">
        <v>44139.759930555556</v>
      </c>
      <c r="G4891" s="12">
        <v>409608871</v>
      </c>
      <c r="H4891" s="12" t="s">
        <v>14042</v>
      </c>
      <c r="I4891" s="12" t="s">
        <v>10818</v>
      </c>
      <c r="J4891" s="1" t="s">
        <v>1207</v>
      </c>
      <c r="K4891" s="1" t="s">
        <v>10761</v>
      </c>
      <c r="L4891" s="12">
        <v>1</v>
      </c>
      <c r="M4891" s="1">
        <v>332378</v>
      </c>
      <c r="N4891" s="12">
        <v>409608869</v>
      </c>
      <c r="O4891" s="12" t="s">
        <v>14041</v>
      </c>
      <c r="P4891" s="12" t="s">
        <v>10821</v>
      </c>
      <c r="Q4891" s="12" t="s">
        <v>1207</v>
      </c>
      <c r="R4891" s="12" t="s">
        <v>10761</v>
      </c>
      <c r="S4891" s="12">
        <v>1</v>
      </c>
      <c r="T4891" s="12"/>
      <c r="U4891" s="1">
        <v>2214125</v>
      </c>
      <c r="V4891" s="1">
        <v>2</v>
      </c>
      <c r="W4891" s="1">
        <v>4</v>
      </c>
      <c r="X4891" s="1">
        <v>16</v>
      </c>
      <c r="Y4891" s="1">
        <v>59</v>
      </c>
      <c r="Z4891" s="1">
        <v>220</v>
      </c>
      <c r="AA4891" s="12" t="s">
        <v>15897</v>
      </c>
      <c r="AB4891" s="3">
        <v>44119.95</v>
      </c>
      <c r="AC4891" s="3">
        <v>44140.284722222219</v>
      </c>
      <c r="AD4891" s="10">
        <f>tblValues[[#This Row],[COMPLETED ON]]-tblValues[[#This Row],[CREATED ON]]</f>
        <v>20.334722222221899</v>
      </c>
      <c r="AF4891" s="12">
        <v>-1</v>
      </c>
    </row>
    <row r="4892" spans="2:32" x14ac:dyDescent="0.25">
      <c r="B4892" s="1" t="s">
        <v>4718</v>
      </c>
      <c r="C4892" s="1" t="s">
        <v>1196</v>
      </c>
      <c r="D4892" s="2" t="s">
        <v>8994</v>
      </c>
      <c r="E4892" s="1" t="s">
        <v>10775</v>
      </c>
      <c r="F4892" s="3">
        <v>44181.571250000001</v>
      </c>
      <c r="G4892" s="12">
        <v>409675574</v>
      </c>
      <c r="H4892" s="12" t="s">
        <v>14044</v>
      </c>
      <c r="I4892" s="12" t="s">
        <v>10818</v>
      </c>
      <c r="J4892" s="1" t="s">
        <v>1207</v>
      </c>
      <c r="K4892" s="1" t="s">
        <v>10775</v>
      </c>
      <c r="L4892" s="12">
        <v>1</v>
      </c>
      <c r="M4892" s="1">
        <v>330071</v>
      </c>
      <c r="N4892" s="12">
        <v>409675573</v>
      </c>
      <c r="O4892" s="12" t="s">
        <v>14043</v>
      </c>
      <c r="P4892" s="12" t="s">
        <v>10821</v>
      </c>
      <c r="Q4892" s="12" t="s">
        <v>1207</v>
      </c>
      <c r="R4892" s="12" t="s">
        <v>10775</v>
      </c>
      <c r="S4892" s="12">
        <v>1</v>
      </c>
      <c r="T4892" s="12"/>
      <c r="U4892" s="1">
        <v>2408997</v>
      </c>
      <c r="V4892" s="1">
        <v>2</v>
      </c>
      <c r="W4892" s="1">
        <v>5</v>
      </c>
      <c r="X4892" s="1">
        <v>14</v>
      </c>
      <c r="Y4892" s="1">
        <v>76</v>
      </c>
      <c r="Z4892" s="1">
        <v>217</v>
      </c>
      <c r="AA4892" s="12" t="s">
        <v>16362</v>
      </c>
      <c r="AB4892" s="3">
        <v>44152.45416666667</v>
      </c>
      <c r="AC4892" s="3">
        <v>44181.464583333334</v>
      </c>
      <c r="AD4892" s="10">
        <f>tblValues[[#This Row],[COMPLETED ON]]-tblValues[[#This Row],[CREATED ON]]</f>
        <v>29.010416666664241</v>
      </c>
      <c r="AF4892" s="12">
        <v>-1</v>
      </c>
    </row>
    <row r="4893" spans="2:32" x14ac:dyDescent="0.25">
      <c r="B4893" s="1" t="s">
        <v>4719</v>
      </c>
      <c r="C4893" s="1" t="s">
        <v>1196</v>
      </c>
      <c r="D4893" s="2" t="s">
        <v>8995</v>
      </c>
      <c r="E4893" s="1" t="s">
        <v>10776</v>
      </c>
      <c r="F4893" s="3">
        <v>43721.463425925926</v>
      </c>
      <c r="G4893" s="12">
        <v>408618635</v>
      </c>
      <c r="H4893" s="12" t="s">
        <v>14046</v>
      </c>
      <c r="I4893" s="12" t="s">
        <v>10818</v>
      </c>
      <c r="J4893" s="1" t="s">
        <v>1206</v>
      </c>
      <c r="K4893" s="1" t="s">
        <v>10776</v>
      </c>
      <c r="L4893" s="12">
        <v>1</v>
      </c>
      <c r="M4893" s="1">
        <v>37484</v>
      </c>
      <c r="N4893" s="12">
        <v>408618634</v>
      </c>
      <c r="O4893" s="12" t="s">
        <v>14045</v>
      </c>
      <c r="P4893" s="12" t="s">
        <v>10821</v>
      </c>
      <c r="Q4893" s="12" t="s">
        <v>1206</v>
      </c>
      <c r="R4893" s="12" t="s">
        <v>10776</v>
      </c>
      <c r="S4893" s="12">
        <v>1</v>
      </c>
      <c r="T4893" s="12"/>
      <c r="U4893" s="1">
        <v>617442</v>
      </c>
      <c r="V4893" s="1">
        <v>1</v>
      </c>
      <c r="W4893" s="1">
        <v>4</v>
      </c>
      <c r="X4893" s="1">
        <v>6</v>
      </c>
      <c r="Y4893" s="1">
        <v>12</v>
      </c>
      <c r="Z4893" s="1">
        <v>127</v>
      </c>
      <c r="AA4893" s="12" t="s">
        <v>16558</v>
      </c>
      <c r="AB4893" s="3">
        <v>43685.707638888889</v>
      </c>
      <c r="AC4893" s="3">
        <v>43721.706250000003</v>
      </c>
      <c r="AD4893" s="10">
        <f>tblValues[[#This Row],[COMPLETED ON]]-tblValues[[#This Row],[CREATED ON]]</f>
        <v>35.99861111111386</v>
      </c>
      <c r="AF4893" s="12">
        <v>0</v>
      </c>
    </row>
    <row r="4894" spans="2:32" x14ac:dyDescent="0.25">
      <c r="B4894" s="1" t="s">
        <v>4720</v>
      </c>
      <c r="C4894" s="1" t="s">
        <v>1196</v>
      </c>
      <c r="D4894" s="2" t="s">
        <v>8996</v>
      </c>
      <c r="E4894" s="1" t="s">
        <v>10766</v>
      </c>
      <c r="F4894" s="3">
        <v>43726.463148148148</v>
      </c>
      <c r="G4894" s="12">
        <v>408632211</v>
      </c>
      <c r="H4894" s="12" t="s">
        <v>14048</v>
      </c>
      <c r="I4894" s="12" t="s">
        <v>10818</v>
      </c>
      <c r="J4894" s="1" t="s">
        <v>1206</v>
      </c>
      <c r="K4894" s="1" t="s">
        <v>10766</v>
      </c>
      <c r="L4894" s="12">
        <v>1</v>
      </c>
      <c r="M4894" s="1">
        <v>38751</v>
      </c>
      <c r="N4894" s="12">
        <v>408632210</v>
      </c>
      <c r="O4894" s="12" t="s">
        <v>14047</v>
      </c>
      <c r="P4894" s="12" t="s">
        <v>10821</v>
      </c>
      <c r="Q4894" s="12" t="s">
        <v>1206</v>
      </c>
      <c r="R4894" s="12" t="s">
        <v>10766</v>
      </c>
      <c r="S4894" s="12">
        <v>1</v>
      </c>
      <c r="T4894" s="12"/>
      <c r="U4894" s="1">
        <v>678344</v>
      </c>
      <c r="V4894" s="1">
        <v>1</v>
      </c>
      <c r="W4894" s="1">
        <v>6</v>
      </c>
      <c r="X4894" s="1">
        <v>7</v>
      </c>
      <c r="Y4894" s="1">
        <v>12</v>
      </c>
      <c r="Z4894" s="1">
        <v>134</v>
      </c>
      <c r="AA4894" s="12" t="s">
        <v>15868</v>
      </c>
      <c r="AB4894" s="3">
        <v>43714.993055555555</v>
      </c>
      <c r="AC4894" s="3">
        <v>43726.407638888886</v>
      </c>
      <c r="AD4894" s="10">
        <f>tblValues[[#This Row],[COMPLETED ON]]-tblValues[[#This Row],[CREATED ON]]</f>
        <v>11.414583333331393</v>
      </c>
      <c r="AF4894" s="12">
        <v>0</v>
      </c>
    </row>
    <row r="4895" spans="2:32" x14ac:dyDescent="0.25">
      <c r="B4895" s="1" t="s">
        <v>4721</v>
      </c>
      <c r="C4895" s="1" t="s">
        <v>1196</v>
      </c>
      <c r="D4895" s="2" t="s">
        <v>8995</v>
      </c>
      <c r="E4895" s="1" t="s">
        <v>10762</v>
      </c>
      <c r="F4895" s="3">
        <v>43840.761307870373</v>
      </c>
      <c r="G4895" s="12">
        <v>408952446</v>
      </c>
      <c r="H4895" s="12" t="s">
        <v>14050</v>
      </c>
      <c r="I4895" s="12" t="s">
        <v>10818</v>
      </c>
      <c r="J4895" s="1" t="s">
        <v>1206</v>
      </c>
      <c r="K4895" s="1" t="s">
        <v>10762</v>
      </c>
      <c r="L4895" s="12">
        <v>1</v>
      </c>
      <c r="M4895" s="1">
        <v>37456</v>
      </c>
      <c r="N4895" s="12">
        <v>408952445</v>
      </c>
      <c r="O4895" s="12" t="s">
        <v>14049</v>
      </c>
      <c r="P4895" s="12" t="s">
        <v>10821</v>
      </c>
      <c r="Q4895" s="12" t="s">
        <v>1206</v>
      </c>
      <c r="R4895" s="12" t="s">
        <v>10762</v>
      </c>
      <c r="S4895" s="12">
        <v>1</v>
      </c>
      <c r="T4895" s="12"/>
      <c r="U4895" s="1">
        <v>636445</v>
      </c>
      <c r="V4895" s="1">
        <v>1</v>
      </c>
      <c r="W4895" s="1">
        <v>4</v>
      </c>
      <c r="X4895" s="1">
        <v>6</v>
      </c>
      <c r="Y4895" s="1">
        <v>12</v>
      </c>
      <c r="Z4895" s="1">
        <v>127</v>
      </c>
      <c r="AA4895" s="12" t="s">
        <v>15869</v>
      </c>
      <c r="AB4895" s="3">
        <v>43770.865972222222</v>
      </c>
      <c r="AC4895" s="3">
        <v>43840.651388888888</v>
      </c>
      <c r="AD4895" s="10">
        <f>tblValues[[#This Row],[COMPLETED ON]]-tblValues[[#This Row],[CREATED ON]]</f>
        <v>69.785416666665697</v>
      </c>
      <c r="AF4895" s="12">
        <v>0</v>
      </c>
    </row>
    <row r="4896" spans="2:32" x14ac:dyDescent="0.25">
      <c r="B4896" s="1" t="s">
        <v>4722</v>
      </c>
      <c r="C4896" s="1" t="s">
        <v>1196</v>
      </c>
      <c r="D4896" s="2" t="s">
        <v>8996</v>
      </c>
      <c r="E4896" s="1" t="s">
        <v>10762</v>
      </c>
      <c r="F4896" s="3">
        <v>43788.973692129628</v>
      </c>
      <c r="G4896" s="12">
        <v>5110143</v>
      </c>
      <c r="H4896" s="12" t="s">
        <v>14052</v>
      </c>
      <c r="I4896" s="12" t="s">
        <v>10818</v>
      </c>
      <c r="J4896" s="1" t="s">
        <v>1206</v>
      </c>
      <c r="K4896" s="1" t="s">
        <v>10762</v>
      </c>
      <c r="L4896" s="12">
        <v>1</v>
      </c>
      <c r="M4896" s="1">
        <v>30318</v>
      </c>
      <c r="N4896" s="12">
        <v>5110142</v>
      </c>
      <c r="O4896" s="12" t="s">
        <v>14051</v>
      </c>
      <c r="P4896" s="12" t="s">
        <v>10821</v>
      </c>
      <c r="Q4896" s="12" t="s">
        <v>1206</v>
      </c>
      <c r="R4896" s="12" t="s">
        <v>10762</v>
      </c>
      <c r="S4896" s="12">
        <v>1</v>
      </c>
      <c r="T4896" s="12"/>
      <c r="U4896" s="1">
        <v>659466</v>
      </c>
      <c r="V4896" s="1">
        <v>1</v>
      </c>
      <c r="W4896" s="1">
        <v>6</v>
      </c>
      <c r="X4896" s="1">
        <v>7</v>
      </c>
      <c r="Y4896" s="1">
        <v>12</v>
      </c>
      <c r="Z4896" s="1">
        <v>134</v>
      </c>
      <c r="AA4896" s="12" t="s">
        <v>15871</v>
      </c>
      <c r="AB4896" s="3">
        <v>43759.734722222223</v>
      </c>
      <c r="AC4896" s="3">
        <v>43789.35</v>
      </c>
      <c r="AD4896" s="10">
        <f>tblValues[[#This Row],[COMPLETED ON]]-tblValues[[#This Row],[CREATED ON]]</f>
        <v>29.615277777775191</v>
      </c>
      <c r="AF4896" s="12">
        <v>0</v>
      </c>
    </row>
    <row r="4897" spans="2:32" x14ac:dyDescent="0.25">
      <c r="B4897" s="1" t="s">
        <v>4723</v>
      </c>
      <c r="C4897" s="1" t="s">
        <v>1196</v>
      </c>
      <c r="D4897" s="2" t="s">
        <v>8996</v>
      </c>
      <c r="E4897" s="1" t="s">
        <v>10767</v>
      </c>
      <c r="F4897" s="3">
        <v>43844.56832175926</v>
      </c>
      <c r="G4897" s="12">
        <v>408961780</v>
      </c>
      <c r="H4897" s="12" t="s">
        <v>14054</v>
      </c>
      <c r="I4897" s="12" t="s">
        <v>10818</v>
      </c>
      <c r="J4897" s="1" t="s">
        <v>1206</v>
      </c>
      <c r="K4897" s="1" t="s">
        <v>10767</v>
      </c>
      <c r="L4897" s="12">
        <v>1</v>
      </c>
      <c r="M4897" s="1">
        <v>19078</v>
      </c>
      <c r="N4897" s="12">
        <v>408961779</v>
      </c>
      <c r="O4897" s="12" t="s">
        <v>14053</v>
      </c>
      <c r="P4897" s="12" t="s">
        <v>10821</v>
      </c>
      <c r="Q4897" s="12" t="s">
        <v>1206</v>
      </c>
      <c r="R4897" s="12" t="s">
        <v>10767</v>
      </c>
      <c r="S4897" s="12">
        <v>1</v>
      </c>
      <c r="T4897" s="12"/>
      <c r="U4897" s="1">
        <v>607980</v>
      </c>
      <c r="V4897" s="1">
        <v>1</v>
      </c>
      <c r="W4897" s="1">
        <v>5</v>
      </c>
      <c r="X4897" s="1">
        <v>7</v>
      </c>
      <c r="Y4897" s="1">
        <v>7</v>
      </c>
      <c r="Z4897" s="1">
        <v>134</v>
      </c>
      <c r="AA4897" s="12" t="s">
        <v>16453</v>
      </c>
      <c r="AB4897" s="3">
        <v>43805.71597222222</v>
      </c>
      <c r="AC4897" s="3">
        <v>43844.599305555559</v>
      </c>
      <c r="AD4897" s="10">
        <f>tblValues[[#This Row],[COMPLETED ON]]-tblValues[[#This Row],[CREATED ON]]</f>
        <v>38.883333333338669</v>
      </c>
      <c r="AF4897" s="12">
        <v>0</v>
      </c>
    </row>
    <row r="4898" spans="2:32" x14ac:dyDescent="0.25">
      <c r="B4898" s="1" t="s">
        <v>4724</v>
      </c>
      <c r="C4898" s="1" t="s">
        <v>1196</v>
      </c>
      <c r="D4898" s="2" t="s">
        <v>8996</v>
      </c>
      <c r="E4898" s="1" t="s">
        <v>10777</v>
      </c>
      <c r="F4898" s="3">
        <v>44315.650555555556</v>
      </c>
      <c r="G4898" s="12">
        <v>5780338</v>
      </c>
      <c r="H4898" s="12" t="s">
        <v>14056</v>
      </c>
      <c r="I4898" s="12" t="s">
        <v>10818</v>
      </c>
      <c r="J4898" s="1" t="s">
        <v>1206</v>
      </c>
      <c r="K4898" s="1" t="s">
        <v>10777</v>
      </c>
      <c r="L4898" s="12">
        <v>1</v>
      </c>
      <c r="M4898" s="1">
        <v>53124</v>
      </c>
      <c r="N4898" s="12">
        <v>5780337</v>
      </c>
      <c r="O4898" s="12" t="s">
        <v>14055</v>
      </c>
      <c r="P4898" s="12" t="s">
        <v>10821</v>
      </c>
      <c r="Q4898" s="12" t="s">
        <v>1206</v>
      </c>
      <c r="R4898" s="12" t="s">
        <v>10777</v>
      </c>
      <c r="S4898" s="12">
        <v>1</v>
      </c>
      <c r="T4898" s="12"/>
      <c r="U4898" s="1">
        <v>903015</v>
      </c>
      <c r="V4898" s="1">
        <v>1</v>
      </c>
      <c r="W4898" s="1">
        <v>8</v>
      </c>
      <c r="X4898" s="1">
        <v>7</v>
      </c>
      <c r="Y4898" s="1">
        <v>33</v>
      </c>
      <c r="Z4898" s="1">
        <v>114</v>
      </c>
      <c r="AA4898" s="12" t="s">
        <v>16559</v>
      </c>
      <c r="AB4898" s="3">
        <v>44287.272222222222</v>
      </c>
      <c r="AC4898" s="3">
        <v>44315.532638888886</v>
      </c>
      <c r="AD4898" s="10">
        <f>tblValues[[#This Row],[COMPLETED ON]]-tblValues[[#This Row],[CREATED ON]]</f>
        <v>28.260416666664241</v>
      </c>
      <c r="AF4898" s="12">
        <v>0</v>
      </c>
    </row>
    <row r="4899" spans="2:32" x14ac:dyDescent="0.25">
      <c r="B4899" s="1" t="s">
        <v>4725</v>
      </c>
      <c r="C4899" s="1" t="s">
        <v>1196</v>
      </c>
      <c r="D4899" s="2" t="s">
        <v>8996</v>
      </c>
      <c r="E4899" s="1" t="s">
        <v>10773</v>
      </c>
      <c r="F4899" s="3">
        <v>44076.675578703704</v>
      </c>
      <c r="G4899" s="12">
        <v>409506740</v>
      </c>
      <c r="H4899" s="12" t="s">
        <v>14058</v>
      </c>
      <c r="I4899" s="12" t="s">
        <v>10818</v>
      </c>
      <c r="J4899" s="1" t="s">
        <v>1206</v>
      </c>
      <c r="K4899" s="1" t="s">
        <v>10773</v>
      </c>
      <c r="L4899" s="12">
        <v>1</v>
      </c>
      <c r="M4899" s="1">
        <v>34982</v>
      </c>
      <c r="N4899" s="12">
        <v>409506739</v>
      </c>
      <c r="O4899" s="12" t="s">
        <v>14057</v>
      </c>
      <c r="P4899" s="12" t="s">
        <v>10821</v>
      </c>
      <c r="Q4899" s="12" t="s">
        <v>1206</v>
      </c>
      <c r="R4899" s="12" t="s">
        <v>10773</v>
      </c>
      <c r="S4899" s="12">
        <v>1</v>
      </c>
      <c r="T4899" s="12"/>
      <c r="U4899" s="1">
        <v>693703</v>
      </c>
      <c r="V4899" s="1">
        <v>1</v>
      </c>
      <c r="W4899" s="1">
        <v>5</v>
      </c>
      <c r="X4899" s="1">
        <v>7</v>
      </c>
      <c r="Y4899" s="1">
        <v>12</v>
      </c>
      <c r="Z4899" s="1">
        <v>134</v>
      </c>
      <c r="AA4899" s="12" t="s">
        <v>15870</v>
      </c>
      <c r="AB4899" s="3">
        <v>44041.589583333334</v>
      </c>
      <c r="AC4899" s="3">
        <v>44076.597222222219</v>
      </c>
      <c r="AD4899" s="10">
        <f>tblValues[[#This Row],[COMPLETED ON]]-tblValues[[#This Row],[CREATED ON]]</f>
        <v>35.007638888884685</v>
      </c>
      <c r="AF4899" s="12">
        <v>0</v>
      </c>
    </row>
    <row r="4900" spans="2:32" x14ac:dyDescent="0.25">
      <c r="B4900" s="1" t="s">
        <v>4726</v>
      </c>
      <c r="C4900" s="1" t="s">
        <v>1196</v>
      </c>
      <c r="D4900" s="2" t="s">
        <v>8997</v>
      </c>
      <c r="E4900" s="1" t="s">
        <v>10766</v>
      </c>
      <c r="F4900" s="3">
        <v>43721.68346064815</v>
      </c>
      <c r="G4900" s="12">
        <v>408620320</v>
      </c>
      <c r="H4900" s="12" t="s">
        <v>14060</v>
      </c>
      <c r="I4900" s="12" t="s">
        <v>10818</v>
      </c>
      <c r="J4900" s="1" t="s">
        <v>1206</v>
      </c>
      <c r="K4900" s="1" t="s">
        <v>10766</v>
      </c>
      <c r="L4900" s="12">
        <v>1</v>
      </c>
      <c r="M4900" s="1">
        <v>31488</v>
      </c>
      <c r="N4900" s="12">
        <v>408620319</v>
      </c>
      <c r="O4900" s="12" t="s">
        <v>14059</v>
      </c>
      <c r="P4900" s="12" t="s">
        <v>10821</v>
      </c>
      <c r="Q4900" s="12" t="s">
        <v>1206</v>
      </c>
      <c r="R4900" s="12" t="s">
        <v>10766</v>
      </c>
      <c r="S4900" s="12">
        <v>1</v>
      </c>
      <c r="T4900" s="12"/>
      <c r="U4900" s="1">
        <v>779895</v>
      </c>
      <c r="V4900" s="1">
        <v>1</v>
      </c>
      <c r="W4900" s="1">
        <v>7</v>
      </c>
      <c r="X4900" s="1">
        <v>6</v>
      </c>
      <c r="Y4900" s="1">
        <v>21</v>
      </c>
      <c r="Z4900" s="1">
        <v>132</v>
      </c>
      <c r="AA4900" s="12" t="s">
        <v>15886</v>
      </c>
      <c r="AB4900" s="3">
        <v>43705.422222222223</v>
      </c>
      <c r="AC4900" s="3">
        <v>43721.714583333334</v>
      </c>
      <c r="AD4900" s="10">
        <f>tblValues[[#This Row],[COMPLETED ON]]-tblValues[[#This Row],[CREATED ON]]</f>
        <v>16.292361111110949</v>
      </c>
      <c r="AF4900" s="12">
        <v>-1</v>
      </c>
    </row>
    <row r="4901" spans="2:32" x14ac:dyDescent="0.25">
      <c r="B4901" s="1" t="s">
        <v>4727</v>
      </c>
      <c r="C4901" s="1" t="s">
        <v>1196</v>
      </c>
      <c r="D4901" s="2" t="s">
        <v>8992</v>
      </c>
      <c r="E4901" s="1" t="s">
        <v>10773</v>
      </c>
      <c r="F4901" s="3">
        <v>44063.478344907409</v>
      </c>
      <c r="G4901" s="12">
        <v>5497695</v>
      </c>
      <c r="H4901" s="12" t="s">
        <v>14062</v>
      </c>
      <c r="I4901" s="12" t="s">
        <v>10818</v>
      </c>
      <c r="J4901" s="1" t="s">
        <v>1206</v>
      </c>
      <c r="K4901" s="1" t="s">
        <v>10773</v>
      </c>
      <c r="L4901" s="12">
        <v>1</v>
      </c>
      <c r="M4901" s="1">
        <v>84683</v>
      </c>
      <c r="N4901" s="12">
        <v>5497694</v>
      </c>
      <c r="O4901" s="12" t="s">
        <v>14061</v>
      </c>
      <c r="P4901" s="12" t="s">
        <v>10821</v>
      </c>
      <c r="Q4901" s="12" t="s">
        <v>1206</v>
      </c>
      <c r="R4901" s="12" t="s">
        <v>10773</v>
      </c>
      <c r="S4901" s="12">
        <v>1</v>
      </c>
      <c r="T4901" s="12"/>
      <c r="U4901" s="1">
        <v>1290076</v>
      </c>
      <c r="V4901" s="1">
        <v>2</v>
      </c>
      <c r="W4901" s="1">
        <v>4</v>
      </c>
      <c r="X4901" s="1">
        <v>11</v>
      </c>
      <c r="Y4901" s="1">
        <v>82</v>
      </c>
      <c r="Z4901" s="1">
        <v>210</v>
      </c>
      <c r="AA4901" s="12" t="s">
        <v>15977</v>
      </c>
      <c r="AB4901" s="3">
        <v>44015.918749999997</v>
      </c>
      <c r="AC4901" s="3">
        <v>44063.40902777778</v>
      </c>
      <c r="AD4901" s="10">
        <f>tblValues[[#This Row],[COMPLETED ON]]-tblValues[[#This Row],[CREATED ON]]</f>
        <v>47.490277777782467</v>
      </c>
      <c r="AF4901" s="12">
        <v>-1</v>
      </c>
    </row>
    <row r="4902" spans="2:32" x14ac:dyDescent="0.25">
      <c r="B4902" s="1" t="s">
        <v>4728</v>
      </c>
      <c r="C4902" s="1" t="s">
        <v>1196</v>
      </c>
      <c r="D4902" s="2" t="s">
        <v>8998</v>
      </c>
      <c r="E4902" s="1" t="s">
        <v>10760</v>
      </c>
      <c r="F4902" s="3">
        <v>43481.362754629627</v>
      </c>
      <c r="G4902" s="12">
        <v>407852611</v>
      </c>
      <c r="H4902" s="12" t="s">
        <v>14064</v>
      </c>
      <c r="I4902" s="12" t="s">
        <v>10818</v>
      </c>
      <c r="J4902" s="1" t="s">
        <v>1206</v>
      </c>
      <c r="K4902" s="1" t="s">
        <v>10760</v>
      </c>
      <c r="L4902" s="12">
        <v>2</v>
      </c>
      <c r="M4902" s="1">
        <v>31580</v>
      </c>
      <c r="N4902" s="12">
        <v>407852610</v>
      </c>
      <c r="O4902" s="12" t="s">
        <v>14063</v>
      </c>
      <c r="P4902" s="12" t="s">
        <v>10821</v>
      </c>
      <c r="Q4902" s="12" t="s">
        <v>1206</v>
      </c>
      <c r="R4902" s="12" t="s">
        <v>10760</v>
      </c>
      <c r="S4902" s="12">
        <v>2</v>
      </c>
      <c r="T4902" s="12">
        <v>1</v>
      </c>
      <c r="U4902" s="1">
        <v>642531</v>
      </c>
      <c r="V4902" s="1">
        <v>1</v>
      </c>
      <c r="W4902" s="1">
        <v>5</v>
      </c>
      <c r="X4902" s="1">
        <v>6</v>
      </c>
      <c r="Y4902" s="1">
        <v>9</v>
      </c>
      <c r="Z4902" s="1">
        <v>146</v>
      </c>
      <c r="AA4902" s="12" t="s">
        <v>18679</v>
      </c>
      <c r="AB4902" s="3">
        <v>43454.513888888891</v>
      </c>
      <c r="AC4902" s="3">
        <v>43481.419444444444</v>
      </c>
      <c r="AD4902" s="10">
        <f>tblValues[[#This Row],[COMPLETED ON]]-tblValues[[#This Row],[CREATED ON]]</f>
        <v>26.905555555553292</v>
      </c>
      <c r="AF4902" s="12">
        <v>0</v>
      </c>
    </row>
    <row r="4903" spans="2:32" x14ac:dyDescent="0.25">
      <c r="B4903" s="1" t="s">
        <v>4729</v>
      </c>
      <c r="C4903" s="1" t="s">
        <v>1196</v>
      </c>
      <c r="D4903" s="2" t="s">
        <v>8999</v>
      </c>
      <c r="E4903" s="1" t="s">
        <v>10760</v>
      </c>
      <c r="F4903" s="3">
        <v>43481.500381944446</v>
      </c>
      <c r="G4903" s="12">
        <v>407853780</v>
      </c>
      <c r="H4903" s="12" t="s">
        <v>14066</v>
      </c>
      <c r="I4903" s="12" t="s">
        <v>10818</v>
      </c>
      <c r="J4903" s="1" t="s">
        <v>1206</v>
      </c>
      <c r="K4903" s="1" t="s">
        <v>10760</v>
      </c>
      <c r="L4903" s="12">
        <v>2</v>
      </c>
      <c r="M4903" s="1">
        <v>30176</v>
      </c>
      <c r="N4903" s="12">
        <v>407853779</v>
      </c>
      <c r="O4903" s="12" t="s">
        <v>14065</v>
      </c>
      <c r="P4903" s="12" t="s">
        <v>10821</v>
      </c>
      <c r="Q4903" s="12" t="s">
        <v>1206</v>
      </c>
      <c r="R4903" s="12" t="s">
        <v>10760</v>
      </c>
      <c r="S4903" s="12">
        <v>2</v>
      </c>
      <c r="T4903" s="12">
        <v>1</v>
      </c>
      <c r="U4903" s="1">
        <v>617658</v>
      </c>
      <c r="V4903" s="1">
        <v>1</v>
      </c>
      <c r="W4903" s="1">
        <v>5</v>
      </c>
      <c r="X4903" s="1">
        <v>6</v>
      </c>
      <c r="Y4903" s="1">
        <v>8</v>
      </c>
      <c r="Z4903" s="1">
        <v>142</v>
      </c>
      <c r="AA4903" s="12" t="s">
        <v>15874</v>
      </c>
      <c r="AB4903" s="3">
        <v>43470.336805555555</v>
      </c>
      <c r="AC4903" s="3">
        <v>43481.419444444444</v>
      </c>
      <c r="AD4903" s="10">
        <f>tblValues[[#This Row],[COMPLETED ON]]-tblValues[[#This Row],[CREATED ON]]</f>
        <v>11.082638888889051</v>
      </c>
      <c r="AF4903" s="12">
        <v>-1</v>
      </c>
    </row>
    <row r="4904" spans="2:32" x14ac:dyDescent="0.25">
      <c r="B4904" s="1" t="s">
        <v>4730</v>
      </c>
      <c r="C4904" s="1" t="s">
        <v>1196</v>
      </c>
      <c r="D4904" s="2" t="s">
        <v>8998</v>
      </c>
      <c r="E4904" s="1" t="s">
        <v>10772</v>
      </c>
      <c r="F4904" s="3">
        <v>43679.699363425927</v>
      </c>
      <c r="G4904" s="12">
        <v>408477593</v>
      </c>
      <c r="H4904" s="12" t="s">
        <v>14068</v>
      </c>
      <c r="I4904" s="12" t="s">
        <v>10818</v>
      </c>
      <c r="J4904" s="1" t="s">
        <v>1206</v>
      </c>
      <c r="K4904" s="1" t="s">
        <v>10772</v>
      </c>
      <c r="L4904" s="12">
        <v>1</v>
      </c>
      <c r="M4904" s="1">
        <v>28966</v>
      </c>
      <c r="N4904" s="12">
        <v>408477592</v>
      </c>
      <c r="O4904" s="12" t="s">
        <v>14067</v>
      </c>
      <c r="P4904" s="12" t="s">
        <v>10821</v>
      </c>
      <c r="Q4904" s="12" t="s">
        <v>1206</v>
      </c>
      <c r="R4904" s="12" t="s">
        <v>10772</v>
      </c>
      <c r="S4904" s="12">
        <v>1</v>
      </c>
      <c r="T4904" s="12"/>
      <c r="U4904" s="1">
        <v>571617</v>
      </c>
      <c r="V4904" s="1">
        <v>1</v>
      </c>
      <c r="W4904" s="1">
        <v>3</v>
      </c>
      <c r="X4904" s="1">
        <v>6</v>
      </c>
      <c r="Y4904" s="1">
        <v>2</v>
      </c>
      <c r="Z4904" s="1">
        <v>127</v>
      </c>
      <c r="AA4904" s="12" t="s">
        <v>15847</v>
      </c>
      <c r="AB4904" s="3">
        <v>43669.339583333334</v>
      </c>
      <c r="AC4904" s="3">
        <v>43679.707638888889</v>
      </c>
      <c r="AD4904" s="10">
        <f>tblValues[[#This Row],[COMPLETED ON]]-tblValues[[#This Row],[CREATED ON]]</f>
        <v>10.368055555554747</v>
      </c>
      <c r="AF4904" s="12">
        <v>0</v>
      </c>
    </row>
    <row r="4905" spans="2:32" x14ac:dyDescent="0.25">
      <c r="B4905" s="1" t="s">
        <v>4731</v>
      </c>
      <c r="C4905" s="1" t="s">
        <v>1196</v>
      </c>
      <c r="D4905" s="2" t="s">
        <v>8998</v>
      </c>
      <c r="E4905" s="1" t="s">
        <v>10772</v>
      </c>
      <c r="F4905" s="3">
        <v>43678.741770833331</v>
      </c>
      <c r="G4905" s="12">
        <v>408473799</v>
      </c>
      <c r="H4905" s="12" t="s">
        <v>14070</v>
      </c>
      <c r="I4905" s="12" t="s">
        <v>10818</v>
      </c>
      <c r="J4905" s="1" t="s">
        <v>1206</v>
      </c>
      <c r="K4905" s="1" t="s">
        <v>10772</v>
      </c>
      <c r="L4905" s="12">
        <v>1</v>
      </c>
      <c r="M4905" s="1">
        <v>32466</v>
      </c>
      <c r="N4905" s="12">
        <v>408473158</v>
      </c>
      <c r="O4905" s="12" t="s">
        <v>14069</v>
      </c>
      <c r="P4905" s="12" t="s">
        <v>10821</v>
      </c>
      <c r="Q4905" s="12" t="s">
        <v>1206</v>
      </c>
      <c r="R4905" s="12" t="s">
        <v>10772</v>
      </c>
      <c r="S4905" s="12">
        <v>1</v>
      </c>
      <c r="T4905" s="12"/>
      <c r="U4905" s="1">
        <v>716935</v>
      </c>
      <c r="V4905" s="1">
        <v>1</v>
      </c>
      <c r="W4905" s="1">
        <v>9</v>
      </c>
      <c r="X4905" s="1">
        <v>6</v>
      </c>
      <c r="Y4905" s="1">
        <v>11</v>
      </c>
      <c r="Z4905" s="1">
        <v>138</v>
      </c>
      <c r="AA4905" s="12" t="s">
        <v>15848</v>
      </c>
      <c r="AB4905" s="3">
        <v>43650.989583333336</v>
      </c>
      <c r="AC4905" s="3">
        <v>43679.706250000003</v>
      </c>
      <c r="AD4905" s="10">
        <f>tblValues[[#This Row],[COMPLETED ON]]-tblValues[[#This Row],[CREATED ON]]</f>
        <v>28.716666666667152</v>
      </c>
      <c r="AF4905" s="12">
        <v>0</v>
      </c>
    </row>
    <row r="4906" spans="2:32" x14ac:dyDescent="0.25">
      <c r="B4906" s="1" t="s">
        <v>4732</v>
      </c>
      <c r="C4906" s="1" t="s">
        <v>1196</v>
      </c>
      <c r="D4906" s="2" t="s">
        <v>8998</v>
      </c>
      <c r="E4906" s="1" t="s">
        <v>10772</v>
      </c>
      <c r="F4906" s="3">
        <v>43679.833402777775</v>
      </c>
      <c r="G4906" s="12">
        <v>1208800177</v>
      </c>
      <c r="H4906" s="12" t="s">
        <v>14072</v>
      </c>
      <c r="I4906" s="12" t="s">
        <v>10818</v>
      </c>
      <c r="J4906" s="1" t="s">
        <v>1206</v>
      </c>
      <c r="K4906" s="1" t="s">
        <v>10772</v>
      </c>
      <c r="L4906" s="12">
        <v>1</v>
      </c>
      <c r="M4906" s="1">
        <v>32379</v>
      </c>
      <c r="N4906" s="12">
        <v>1208800191</v>
      </c>
      <c r="O4906" s="12" t="s">
        <v>14071</v>
      </c>
      <c r="P4906" s="12" t="s">
        <v>10821</v>
      </c>
      <c r="Q4906" s="12" t="s">
        <v>1206</v>
      </c>
      <c r="R4906" s="12" t="s">
        <v>10772</v>
      </c>
      <c r="S4906" s="12">
        <v>1</v>
      </c>
      <c r="T4906" s="12"/>
      <c r="U4906" s="1">
        <v>663382</v>
      </c>
      <c r="V4906" s="1">
        <v>1</v>
      </c>
      <c r="W4906" s="1">
        <v>5</v>
      </c>
      <c r="X4906" s="1">
        <v>6</v>
      </c>
      <c r="Y4906" s="1">
        <v>9</v>
      </c>
      <c r="Z4906" s="1">
        <v>146</v>
      </c>
      <c r="AA4906" s="12" t="s">
        <v>15875</v>
      </c>
      <c r="AB4906" s="3">
        <v>43668.434027777781</v>
      </c>
      <c r="AC4906" s="3">
        <v>43682.392361111109</v>
      </c>
      <c r="AD4906" s="10">
        <f>tblValues[[#This Row],[COMPLETED ON]]-tblValues[[#This Row],[CREATED ON]]</f>
        <v>13.958333333328483</v>
      </c>
      <c r="AF4906" s="12">
        <v>0</v>
      </c>
    </row>
    <row r="4907" spans="2:32" x14ac:dyDescent="0.25">
      <c r="B4907" s="1" t="s">
        <v>4733</v>
      </c>
      <c r="C4907" s="1" t="s">
        <v>1196</v>
      </c>
      <c r="D4907" s="2" t="s">
        <v>8999</v>
      </c>
      <c r="E4907" s="1" t="s">
        <v>10760</v>
      </c>
      <c r="F4907" s="3">
        <v>44301.512719907405</v>
      </c>
      <c r="G4907" s="12">
        <v>5764740</v>
      </c>
      <c r="H4907" s="12" t="s">
        <v>14074</v>
      </c>
      <c r="I4907" s="12" t="s">
        <v>10818</v>
      </c>
      <c r="J4907" s="1" t="s">
        <v>1206</v>
      </c>
      <c r="K4907" s="1" t="s">
        <v>10760</v>
      </c>
      <c r="L4907" s="12">
        <v>1</v>
      </c>
      <c r="M4907" s="1">
        <v>30583</v>
      </c>
      <c r="N4907" s="12">
        <v>5764739</v>
      </c>
      <c r="O4907" s="12" t="s">
        <v>14073</v>
      </c>
      <c r="P4907" s="12" t="s">
        <v>10821</v>
      </c>
      <c r="Q4907" s="12" t="s">
        <v>1206</v>
      </c>
      <c r="R4907" s="12" t="s">
        <v>10760</v>
      </c>
      <c r="S4907" s="12">
        <v>1</v>
      </c>
      <c r="T4907" s="12"/>
      <c r="U4907" s="1">
        <v>732581</v>
      </c>
      <c r="V4907" s="1">
        <v>1</v>
      </c>
      <c r="W4907" s="1">
        <v>5</v>
      </c>
      <c r="X4907" s="1">
        <v>6</v>
      </c>
      <c r="Y4907" s="1">
        <v>8</v>
      </c>
      <c r="Z4907" s="1">
        <v>121</v>
      </c>
      <c r="AA4907" s="12" t="s">
        <v>16560</v>
      </c>
      <c r="AB4907" s="3">
        <v>44278.863888888889</v>
      </c>
      <c r="AC4907" s="3">
        <v>44301.434027777781</v>
      </c>
      <c r="AD4907" s="10">
        <f>tblValues[[#This Row],[COMPLETED ON]]-tblValues[[#This Row],[CREATED ON]]</f>
        <v>22.570138888891961</v>
      </c>
      <c r="AF4907" s="12">
        <v>-1</v>
      </c>
    </row>
    <row r="4908" spans="2:32" x14ac:dyDescent="0.25">
      <c r="B4908" s="1" t="s">
        <v>4734</v>
      </c>
      <c r="C4908" s="1" t="s">
        <v>1196</v>
      </c>
      <c r="D4908" s="2" t="s">
        <v>8998</v>
      </c>
      <c r="E4908" s="1" t="s">
        <v>10760</v>
      </c>
      <c r="F4908" s="3">
        <v>44300.997488425928</v>
      </c>
      <c r="G4908" s="12">
        <v>5764345</v>
      </c>
      <c r="H4908" s="12" t="s">
        <v>14076</v>
      </c>
      <c r="I4908" s="12" t="s">
        <v>10818</v>
      </c>
      <c r="J4908" s="1" t="s">
        <v>1206</v>
      </c>
      <c r="K4908" s="1" t="s">
        <v>10760</v>
      </c>
      <c r="L4908" s="12">
        <v>1</v>
      </c>
      <c r="M4908" s="1">
        <v>30968</v>
      </c>
      <c r="N4908" s="12">
        <v>5764344</v>
      </c>
      <c r="O4908" s="12" t="s">
        <v>14075</v>
      </c>
      <c r="P4908" s="12" t="s">
        <v>10821</v>
      </c>
      <c r="Q4908" s="12" t="s">
        <v>1206</v>
      </c>
      <c r="R4908" s="12" t="s">
        <v>10760</v>
      </c>
      <c r="S4908" s="12">
        <v>1</v>
      </c>
      <c r="T4908" s="12"/>
      <c r="U4908" s="1">
        <v>721188</v>
      </c>
      <c r="V4908" s="1">
        <v>1</v>
      </c>
      <c r="W4908" s="1">
        <v>5</v>
      </c>
      <c r="X4908" s="1">
        <v>6</v>
      </c>
      <c r="Y4908" s="1">
        <v>9</v>
      </c>
      <c r="Z4908" s="1">
        <v>118</v>
      </c>
      <c r="AA4908" s="12" t="s">
        <v>16561</v>
      </c>
      <c r="AB4908" s="3">
        <v>44279.290277777778</v>
      </c>
      <c r="AC4908" s="3">
        <v>44301.431250000001</v>
      </c>
      <c r="AD4908" s="10">
        <f>tblValues[[#This Row],[COMPLETED ON]]-tblValues[[#This Row],[CREATED ON]]</f>
        <v>22.140972222223354</v>
      </c>
      <c r="AF4908" s="12">
        <v>0</v>
      </c>
    </row>
    <row r="4909" spans="2:32" x14ac:dyDescent="0.25">
      <c r="B4909" s="1" t="s">
        <v>4735</v>
      </c>
      <c r="C4909" s="1" t="s">
        <v>1196</v>
      </c>
      <c r="D4909" s="2" t="s">
        <v>8998</v>
      </c>
      <c r="E4909" s="1" t="s">
        <v>10761</v>
      </c>
      <c r="F4909" s="3">
        <v>44140.813981481479</v>
      </c>
      <c r="G4909" s="12">
        <v>409612340</v>
      </c>
      <c r="H4909" s="12" t="s">
        <v>14078</v>
      </c>
      <c r="I4909" s="12" t="s">
        <v>10818</v>
      </c>
      <c r="J4909" s="1" t="s">
        <v>1206</v>
      </c>
      <c r="K4909" s="1" t="s">
        <v>10761</v>
      </c>
      <c r="L4909" s="12">
        <v>1</v>
      </c>
      <c r="M4909" s="1">
        <v>32973</v>
      </c>
      <c r="N4909" s="12">
        <v>409612339</v>
      </c>
      <c r="O4909" s="12" t="s">
        <v>14077</v>
      </c>
      <c r="P4909" s="12" t="s">
        <v>10821</v>
      </c>
      <c r="Q4909" s="12" t="s">
        <v>1206</v>
      </c>
      <c r="R4909" s="12" t="s">
        <v>10761</v>
      </c>
      <c r="S4909" s="12">
        <v>1</v>
      </c>
      <c r="T4909" s="12"/>
      <c r="U4909" s="1">
        <v>629789</v>
      </c>
      <c r="V4909" s="1">
        <v>1</v>
      </c>
      <c r="W4909" s="1">
        <v>5</v>
      </c>
      <c r="X4909" s="1">
        <v>6</v>
      </c>
      <c r="Y4909" s="1">
        <v>9</v>
      </c>
      <c r="Z4909" s="1">
        <v>146</v>
      </c>
      <c r="AA4909" s="12" t="s">
        <v>16509</v>
      </c>
      <c r="AB4909" s="3">
        <v>44123.936111111114</v>
      </c>
      <c r="AC4909" s="3">
        <v>44141.424305555556</v>
      </c>
      <c r="AD4909" s="10">
        <f>tblValues[[#This Row],[COMPLETED ON]]-tblValues[[#This Row],[CREATED ON]]</f>
        <v>17.488194444442343</v>
      </c>
      <c r="AF4909" s="12">
        <v>0</v>
      </c>
    </row>
    <row r="4910" spans="2:32" x14ac:dyDescent="0.25">
      <c r="B4910" s="1" t="s">
        <v>4736</v>
      </c>
      <c r="C4910" s="1" t="s">
        <v>1196</v>
      </c>
      <c r="D4910" s="2" t="s">
        <v>9000</v>
      </c>
      <c r="E4910" s="1" t="s">
        <v>10769</v>
      </c>
      <c r="F4910" s="3">
        <v>43893.582094907404</v>
      </c>
      <c r="G4910" s="12">
        <v>409116545</v>
      </c>
      <c r="H4910" s="12" t="s">
        <v>14080</v>
      </c>
      <c r="I4910" s="12" t="s">
        <v>10818</v>
      </c>
      <c r="J4910" s="1" t="s">
        <v>1206</v>
      </c>
      <c r="K4910" s="1" t="s">
        <v>10769</v>
      </c>
      <c r="L4910" s="12">
        <v>1</v>
      </c>
      <c r="M4910" s="1">
        <v>367268</v>
      </c>
      <c r="N4910" s="12">
        <v>409116544</v>
      </c>
      <c r="O4910" s="12" t="s">
        <v>14079</v>
      </c>
      <c r="P4910" s="12" t="s">
        <v>10821</v>
      </c>
      <c r="Q4910" s="12" t="s">
        <v>1206</v>
      </c>
      <c r="R4910" s="12" t="s">
        <v>10769</v>
      </c>
      <c r="S4910" s="12">
        <v>1</v>
      </c>
      <c r="T4910" s="12"/>
      <c r="U4910" s="1">
        <v>7422092</v>
      </c>
      <c r="V4910" s="1">
        <v>1</v>
      </c>
      <c r="W4910" s="1">
        <v>3</v>
      </c>
      <c r="X4910" s="1">
        <v>13</v>
      </c>
      <c r="Y4910" s="1">
        <v>509</v>
      </c>
      <c r="Z4910" s="1">
        <v>196</v>
      </c>
      <c r="AA4910" s="12" t="s">
        <v>16448</v>
      </c>
      <c r="AB4910" s="3">
        <v>43865.683333333334</v>
      </c>
      <c r="AC4910" s="3">
        <v>43893.579861111109</v>
      </c>
      <c r="AD4910" s="10">
        <f>tblValues[[#This Row],[COMPLETED ON]]-tblValues[[#This Row],[CREATED ON]]</f>
        <v>27.896527777775191</v>
      </c>
      <c r="AF4910" s="12">
        <v>-1</v>
      </c>
    </row>
    <row r="4911" spans="2:32" x14ac:dyDescent="0.25">
      <c r="B4911" s="1" t="s">
        <v>4737</v>
      </c>
      <c r="C4911" s="1" t="s">
        <v>1196</v>
      </c>
      <c r="D4911" s="2" t="s">
        <v>9001</v>
      </c>
      <c r="E4911" s="1" t="s">
        <v>10772</v>
      </c>
      <c r="F4911" s="3">
        <v>43676.51635416667</v>
      </c>
      <c r="G4911" s="12">
        <v>408463154</v>
      </c>
      <c r="H4911" s="12" t="s">
        <v>14082</v>
      </c>
      <c r="I4911" s="12" t="s">
        <v>10818</v>
      </c>
      <c r="J4911" s="1" t="s">
        <v>1206</v>
      </c>
      <c r="K4911" s="1" t="s">
        <v>10772</v>
      </c>
      <c r="L4911" s="12">
        <v>1</v>
      </c>
      <c r="M4911" s="1">
        <v>306482</v>
      </c>
      <c r="N4911" s="12">
        <v>408463153</v>
      </c>
      <c r="O4911" s="12" t="s">
        <v>14081</v>
      </c>
      <c r="P4911" s="12" t="s">
        <v>10821</v>
      </c>
      <c r="Q4911" s="12" t="s">
        <v>1206</v>
      </c>
      <c r="R4911" s="12" t="s">
        <v>10772</v>
      </c>
      <c r="S4911" s="12">
        <v>1</v>
      </c>
      <c r="T4911" s="12"/>
      <c r="U4911" s="1">
        <v>4104755</v>
      </c>
      <c r="V4911" s="1">
        <v>1</v>
      </c>
      <c r="W4911" s="1">
        <v>3</v>
      </c>
      <c r="X4911" s="1">
        <v>10</v>
      </c>
      <c r="Y4911" s="1">
        <v>450</v>
      </c>
      <c r="Z4911" s="1">
        <v>163</v>
      </c>
      <c r="AA4911" s="12" t="s">
        <v>16377</v>
      </c>
      <c r="AB4911" s="3">
        <v>43656.575694444444</v>
      </c>
      <c r="AC4911" s="3">
        <v>43676.711111111108</v>
      </c>
      <c r="AD4911" s="10">
        <f>tblValues[[#This Row],[COMPLETED ON]]-tblValues[[#This Row],[CREATED ON]]</f>
        <v>20.135416666664241</v>
      </c>
      <c r="AF4911" s="12">
        <v>-1</v>
      </c>
    </row>
    <row r="4912" spans="2:32" x14ac:dyDescent="0.25">
      <c r="B4912" s="1" t="s">
        <v>4738</v>
      </c>
      <c r="C4912" s="1" t="s">
        <v>1196</v>
      </c>
      <c r="D4912" s="2" t="s">
        <v>9001</v>
      </c>
      <c r="E4912" s="1" t="s">
        <v>10770</v>
      </c>
      <c r="F4912" s="3">
        <v>44033.794687499998</v>
      </c>
      <c r="G4912" s="12">
        <v>409428705</v>
      </c>
      <c r="H4912" s="12" t="s">
        <v>14084</v>
      </c>
      <c r="I4912" s="12" t="s">
        <v>10818</v>
      </c>
      <c r="J4912" s="1" t="s">
        <v>1206</v>
      </c>
      <c r="K4912" s="1" t="s">
        <v>10770</v>
      </c>
      <c r="L4912" s="12">
        <v>1</v>
      </c>
      <c r="M4912" s="1">
        <v>311917</v>
      </c>
      <c r="N4912" s="12">
        <v>409428704</v>
      </c>
      <c r="O4912" s="12" t="s">
        <v>14083</v>
      </c>
      <c r="P4912" s="12" t="s">
        <v>10821</v>
      </c>
      <c r="Q4912" s="12" t="s">
        <v>1206</v>
      </c>
      <c r="R4912" s="12" t="s">
        <v>10770</v>
      </c>
      <c r="S4912" s="12">
        <v>1</v>
      </c>
      <c r="T4912" s="12"/>
      <c r="U4912" s="1">
        <v>12621209</v>
      </c>
      <c r="V4912" s="1">
        <v>2</v>
      </c>
      <c r="W4912" s="1">
        <v>3</v>
      </c>
      <c r="X4912" s="1">
        <v>14</v>
      </c>
      <c r="Y4912" s="1">
        <v>450</v>
      </c>
      <c r="Z4912" s="1">
        <v>279</v>
      </c>
      <c r="AA4912" s="12" t="s">
        <v>16449</v>
      </c>
      <c r="AB4912" s="3">
        <v>43993.010416666664</v>
      </c>
      <c r="AC4912" s="3">
        <v>44033.731944444444</v>
      </c>
      <c r="AD4912" s="10">
        <f>tblValues[[#This Row],[COMPLETED ON]]-tblValues[[#This Row],[CREATED ON]]</f>
        <v>40.721527777779556</v>
      </c>
      <c r="AF4912" s="12">
        <v>-1</v>
      </c>
    </row>
    <row r="4913" spans="2:32" x14ac:dyDescent="0.25">
      <c r="B4913" s="1" t="s">
        <v>4739</v>
      </c>
      <c r="C4913" s="1" t="s">
        <v>1196</v>
      </c>
      <c r="D4913" s="2" t="s">
        <v>9001</v>
      </c>
      <c r="E4913" s="1" t="s">
        <v>10760</v>
      </c>
      <c r="F4913" s="3">
        <v>43482.520775462966</v>
      </c>
      <c r="G4913" s="12">
        <v>407857669</v>
      </c>
      <c r="H4913" s="12" t="s">
        <v>14086</v>
      </c>
      <c r="I4913" s="12" t="s">
        <v>10818</v>
      </c>
      <c r="J4913" s="1" t="s">
        <v>1206</v>
      </c>
      <c r="K4913" s="1" t="s">
        <v>10760</v>
      </c>
      <c r="L4913" s="12">
        <v>2</v>
      </c>
      <c r="M4913" s="1">
        <v>437647</v>
      </c>
      <c r="N4913" s="12">
        <v>407857668</v>
      </c>
      <c r="O4913" s="12" t="s">
        <v>14085</v>
      </c>
      <c r="P4913" s="12" t="s">
        <v>10821</v>
      </c>
      <c r="Q4913" s="12" t="s">
        <v>1206</v>
      </c>
      <c r="R4913" s="12" t="s">
        <v>10760</v>
      </c>
      <c r="S4913" s="12">
        <v>2</v>
      </c>
      <c r="T4913" s="12">
        <v>1</v>
      </c>
      <c r="U4913" s="1">
        <v>8123009</v>
      </c>
      <c r="V4913" s="1">
        <v>1</v>
      </c>
      <c r="W4913" s="1">
        <v>4</v>
      </c>
      <c r="X4913" s="1">
        <v>13</v>
      </c>
      <c r="Y4913" s="1">
        <v>532</v>
      </c>
      <c r="Z4913" s="1">
        <v>187</v>
      </c>
      <c r="AA4913" s="12" t="s">
        <v>16370</v>
      </c>
      <c r="AB4913" s="3">
        <v>43473.393750000003</v>
      </c>
      <c r="AC4913" s="3">
        <v>43482.408333333333</v>
      </c>
      <c r="AD4913" s="10">
        <f>tblValues[[#This Row],[COMPLETED ON]]-tblValues[[#This Row],[CREATED ON]]</f>
        <v>9.0145833333299379</v>
      </c>
      <c r="AF4913" s="12">
        <v>-1</v>
      </c>
    </row>
    <row r="4914" spans="2:32" x14ac:dyDescent="0.25">
      <c r="B4914" s="1" t="s">
        <v>4740</v>
      </c>
      <c r="C4914" s="1" t="s">
        <v>1196</v>
      </c>
      <c r="D4914" s="2" t="s">
        <v>9001</v>
      </c>
      <c r="E4914" s="1" t="s">
        <v>10783</v>
      </c>
      <c r="F4914" s="3">
        <v>43623.569837962961</v>
      </c>
      <c r="G4914" s="12">
        <v>408315089</v>
      </c>
      <c r="H4914" s="12" t="s">
        <v>14088</v>
      </c>
      <c r="I4914" s="12" t="s">
        <v>10818</v>
      </c>
      <c r="J4914" s="1" t="s">
        <v>1206</v>
      </c>
      <c r="K4914" s="1" t="s">
        <v>10783</v>
      </c>
      <c r="L4914" s="12">
        <v>1</v>
      </c>
      <c r="M4914" s="1">
        <v>687406</v>
      </c>
      <c r="N4914" s="12">
        <v>408315088</v>
      </c>
      <c r="O4914" s="12" t="s">
        <v>14087</v>
      </c>
      <c r="P4914" s="12" t="s">
        <v>10821</v>
      </c>
      <c r="Q4914" s="12" t="s">
        <v>1206</v>
      </c>
      <c r="R4914" s="12" t="s">
        <v>10783</v>
      </c>
      <c r="S4914" s="12">
        <v>1</v>
      </c>
      <c r="T4914" s="12"/>
      <c r="U4914" s="1">
        <v>10127842</v>
      </c>
      <c r="V4914" s="1">
        <v>1</v>
      </c>
      <c r="W4914" s="1">
        <v>4</v>
      </c>
      <c r="X4914" s="1">
        <v>13</v>
      </c>
      <c r="Y4914" s="1">
        <v>557</v>
      </c>
      <c r="Z4914" s="1">
        <v>194</v>
      </c>
      <c r="AA4914" s="12" t="s">
        <v>16373</v>
      </c>
      <c r="AB4914" s="3">
        <v>43607.557638888888</v>
      </c>
      <c r="AC4914" s="3">
        <v>43626.580555555556</v>
      </c>
      <c r="AD4914" s="10">
        <f>tblValues[[#This Row],[COMPLETED ON]]-tblValues[[#This Row],[CREATED ON]]</f>
        <v>19.022916666668607</v>
      </c>
      <c r="AF4914" s="12">
        <v>-1</v>
      </c>
    </row>
    <row r="4915" spans="2:32" x14ac:dyDescent="0.25">
      <c r="B4915" s="1" t="s">
        <v>4741</v>
      </c>
      <c r="C4915" s="1" t="s">
        <v>1196</v>
      </c>
      <c r="D4915" s="2" t="s">
        <v>9001</v>
      </c>
      <c r="E4915" s="1" t="s">
        <v>10760</v>
      </c>
      <c r="F4915" s="3">
        <v>44300.690509259257</v>
      </c>
      <c r="G4915" s="12">
        <v>409850668</v>
      </c>
      <c r="H4915" s="12" t="s">
        <v>14091</v>
      </c>
      <c r="I4915" s="12" t="s">
        <v>10818</v>
      </c>
      <c r="J4915" s="1" t="s">
        <v>1206</v>
      </c>
      <c r="K4915" s="1" t="s">
        <v>10760</v>
      </c>
      <c r="L4915" s="12">
        <v>1</v>
      </c>
      <c r="M4915" s="1">
        <v>396548</v>
      </c>
      <c r="N4915" s="12">
        <v>409850667</v>
      </c>
      <c r="O4915" s="12" t="s">
        <v>14090</v>
      </c>
      <c r="P4915" s="12" t="s">
        <v>10821</v>
      </c>
      <c r="Q4915" s="12" t="s">
        <v>1206</v>
      </c>
      <c r="R4915" s="12" t="s">
        <v>10760</v>
      </c>
      <c r="S4915" s="12">
        <v>1</v>
      </c>
      <c r="T4915" s="12"/>
      <c r="U4915" s="1">
        <v>7123369</v>
      </c>
      <c r="V4915" s="1">
        <v>1</v>
      </c>
      <c r="W4915" s="1">
        <v>4</v>
      </c>
      <c r="X4915" s="1">
        <v>11</v>
      </c>
      <c r="Y4915" s="1">
        <v>524</v>
      </c>
      <c r="Z4915" s="1">
        <v>154</v>
      </c>
      <c r="AA4915" s="12" t="s">
        <v>16562</v>
      </c>
      <c r="AB4915" s="3">
        <v>44279.295138888891</v>
      </c>
      <c r="AC4915" s="3">
        <v>44300.576388888891</v>
      </c>
      <c r="AD4915" s="10">
        <f>tblValues[[#This Row],[COMPLETED ON]]-tblValues[[#This Row],[CREATED ON]]</f>
        <v>21.28125</v>
      </c>
      <c r="AF4915" s="12">
        <v>-1</v>
      </c>
    </row>
    <row r="4916" spans="2:32" x14ac:dyDescent="0.25">
      <c r="B4916" s="1" t="s">
        <v>4742</v>
      </c>
      <c r="C4916" s="1" t="s">
        <v>1196</v>
      </c>
      <c r="D4916" s="2" t="s">
        <v>9001</v>
      </c>
      <c r="E4916" s="1" t="s">
        <v>10773</v>
      </c>
      <c r="F4916" s="3">
        <v>44070.762881944444</v>
      </c>
      <c r="G4916" s="12">
        <v>409496808</v>
      </c>
      <c r="H4916" s="12" t="s">
        <v>14093</v>
      </c>
      <c r="I4916" s="12" t="s">
        <v>10818</v>
      </c>
      <c r="J4916" s="1" t="s">
        <v>1206</v>
      </c>
      <c r="K4916" s="1" t="s">
        <v>10773</v>
      </c>
      <c r="L4916" s="12">
        <v>1</v>
      </c>
      <c r="M4916" s="1">
        <v>430245</v>
      </c>
      <c r="N4916" s="12">
        <v>409496807</v>
      </c>
      <c r="O4916" s="12" t="s">
        <v>14092</v>
      </c>
      <c r="P4916" s="12" t="s">
        <v>10821</v>
      </c>
      <c r="Q4916" s="12" t="s">
        <v>1206</v>
      </c>
      <c r="R4916" s="12" t="s">
        <v>10773</v>
      </c>
      <c r="S4916" s="12">
        <v>1</v>
      </c>
      <c r="T4916" s="12"/>
      <c r="U4916" s="1">
        <v>7662328</v>
      </c>
      <c r="V4916" s="1">
        <v>1</v>
      </c>
      <c r="W4916" s="1">
        <v>4</v>
      </c>
      <c r="X4916" s="1">
        <v>12</v>
      </c>
      <c r="Y4916" s="1">
        <v>531</v>
      </c>
      <c r="Z4916" s="1">
        <v>183</v>
      </c>
      <c r="AA4916" s="12" t="s">
        <v>16381</v>
      </c>
      <c r="AB4916" s="3">
        <v>44032.89166666667</v>
      </c>
      <c r="AC4916" s="3">
        <v>44070.752083333333</v>
      </c>
      <c r="AD4916" s="10">
        <f>tblValues[[#This Row],[COMPLETED ON]]-tblValues[[#This Row],[CREATED ON]]</f>
        <v>37.860416666662786</v>
      </c>
      <c r="AF4916" s="12">
        <v>-1</v>
      </c>
    </row>
    <row r="4917" spans="2:32" x14ac:dyDescent="0.25">
      <c r="B4917" s="1" t="s">
        <v>4743</v>
      </c>
      <c r="C4917" s="1" t="s">
        <v>1196</v>
      </c>
      <c r="D4917" s="2" t="s">
        <v>9001</v>
      </c>
      <c r="E4917" s="1" t="s">
        <v>10781</v>
      </c>
      <c r="F4917" s="3">
        <v>44433.72457175926</v>
      </c>
      <c r="G4917" s="12">
        <v>410071807</v>
      </c>
      <c r="H4917" s="12" t="s">
        <v>14095</v>
      </c>
      <c r="I4917" s="12" t="s">
        <v>10818</v>
      </c>
      <c r="J4917" s="1" t="s">
        <v>1206</v>
      </c>
      <c r="K4917" s="1" t="s">
        <v>10781</v>
      </c>
      <c r="L4917" s="12">
        <v>1</v>
      </c>
      <c r="M4917" s="1">
        <v>376961</v>
      </c>
      <c r="N4917" s="12">
        <v>410071806</v>
      </c>
      <c r="O4917" s="12" t="s">
        <v>14094</v>
      </c>
      <c r="P4917" s="12" t="s">
        <v>10821</v>
      </c>
      <c r="Q4917" s="12" t="s">
        <v>1206</v>
      </c>
      <c r="R4917" s="12" t="s">
        <v>10781</v>
      </c>
      <c r="S4917" s="12">
        <v>1</v>
      </c>
      <c r="T4917" s="12"/>
      <c r="U4917" s="1">
        <v>9692048</v>
      </c>
      <c r="V4917" s="1">
        <v>3</v>
      </c>
      <c r="W4917" s="1">
        <v>3</v>
      </c>
      <c r="X4917" s="1">
        <v>17</v>
      </c>
      <c r="Y4917" s="1">
        <v>488</v>
      </c>
      <c r="Z4917" s="1">
        <v>239</v>
      </c>
      <c r="AA4917" s="12" t="s">
        <v>16563</v>
      </c>
      <c r="AB4917" s="3">
        <v>44432.31527777778</v>
      </c>
      <c r="AC4917" s="3">
        <v>44433.674305555556</v>
      </c>
      <c r="AD4917" s="10">
        <f>tblValues[[#This Row],[COMPLETED ON]]-tblValues[[#This Row],[CREATED ON]]</f>
        <v>1.359027777776646</v>
      </c>
      <c r="AF4917" s="12">
        <v>-1</v>
      </c>
    </row>
    <row r="4918" spans="2:32" x14ac:dyDescent="0.25">
      <c r="B4918" s="1" t="s">
        <v>4744</v>
      </c>
      <c r="C4918" s="1" t="s">
        <v>1196</v>
      </c>
      <c r="D4918" s="2" t="s">
        <v>9001</v>
      </c>
      <c r="E4918" s="1" t="s">
        <v>10760</v>
      </c>
      <c r="F4918" s="3">
        <v>43482.459108796298</v>
      </c>
      <c r="G4918" s="12">
        <v>407857406</v>
      </c>
      <c r="H4918" s="12" t="s">
        <v>14097</v>
      </c>
      <c r="I4918" s="12" t="s">
        <v>10818</v>
      </c>
      <c r="J4918" s="1" t="s">
        <v>1206</v>
      </c>
      <c r="K4918" s="1" t="s">
        <v>10760</v>
      </c>
      <c r="L4918" s="12">
        <v>2</v>
      </c>
      <c r="M4918" s="1">
        <v>377565</v>
      </c>
      <c r="N4918" s="12">
        <v>407857405</v>
      </c>
      <c r="O4918" s="12" t="s">
        <v>14096</v>
      </c>
      <c r="P4918" s="12" t="s">
        <v>10821</v>
      </c>
      <c r="Q4918" s="12" t="s">
        <v>1206</v>
      </c>
      <c r="R4918" s="12" t="s">
        <v>10760</v>
      </c>
      <c r="S4918" s="12">
        <v>2</v>
      </c>
      <c r="T4918" s="12">
        <v>1</v>
      </c>
      <c r="U4918" s="1">
        <v>11894597</v>
      </c>
      <c r="V4918" s="1">
        <v>1</v>
      </c>
      <c r="W4918" s="1">
        <v>4</v>
      </c>
      <c r="X4918" s="1">
        <v>13</v>
      </c>
      <c r="Y4918" s="1">
        <v>522</v>
      </c>
      <c r="Z4918" s="1">
        <v>198</v>
      </c>
      <c r="AA4918" s="12" t="s">
        <v>16369</v>
      </c>
      <c r="AB4918" s="3">
        <v>43470.638888888891</v>
      </c>
      <c r="AC4918" s="3">
        <v>43482.405555555553</v>
      </c>
      <c r="AD4918" s="10">
        <f>tblValues[[#This Row],[COMPLETED ON]]-tblValues[[#This Row],[CREATED ON]]</f>
        <v>11.766666666662786</v>
      </c>
      <c r="AF4918" s="12">
        <v>-1</v>
      </c>
    </row>
    <row r="4919" spans="2:32" x14ac:dyDescent="0.25">
      <c r="B4919" s="1" t="s">
        <v>4745</v>
      </c>
      <c r="C4919" s="1" t="s">
        <v>1196</v>
      </c>
      <c r="D4919" s="2" t="s">
        <v>9001</v>
      </c>
      <c r="E4919" s="1" t="s">
        <v>10760</v>
      </c>
      <c r="F4919" s="3">
        <v>43481.392245370371</v>
      </c>
      <c r="G4919" s="12">
        <v>407853025</v>
      </c>
      <c r="H4919" s="12" t="s">
        <v>14099</v>
      </c>
      <c r="I4919" s="12" t="s">
        <v>10818</v>
      </c>
      <c r="J4919" s="1" t="s">
        <v>1206</v>
      </c>
      <c r="K4919" s="1" t="s">
        <v>10760</v>
      </c>
      <c r="L4919" s="12">
        <v>2</v>
      </c>
      <c r="M4919" s="1">
        <v>184372</v>
      </c>
      <c r="N4919" s="12">
        <v>407853024</v>
      </c>
      <c r="O4919" s="12" t="s">
        <v>14098</v>
      </c>
      <c r="P4919" s="12" t="s">
        <v>10821</v>
      </c>
      <c r="Q4919" s="12" t="s">
        <v>1206</v>
      </c>
      <c r="R4919" s="12" t="s">
        <v>10760</v>
      </c>
      <c r="S4919" s="12">
        <v>2</v>
      </c>
      <c r="T4919" s="12">
        <v>1</v>
      </c>
      <c r="U4919" s="1">
        <v>9655736</v>
      </c>
      <c r="V4919" s="1">
        <v>1</v>
      </c>
      <c r="W4919" s="1">
        <v>3</v>
      </c>
      <c r="X4919" s="1">
        <v>10</v>
      </c>
      <c r="Y4919" s="1">
        <v>275</v>
      </c>
      <c r="Z4919" s="1">
        <v>199</v>
      </c>
      <c r="AA4919" s="12" t="s">
        <v>15894</v>
      </c>
      <c r="AB4919" s="3">
        <v>43468.296527777777</v>
      </c>
      <c r="AC4919" s="3">
        <v>43481.417361111111</v>
      </c>
      <c r="AD4919" s="10">
        <f>tblValues[[#This Row],[COMPLETED ON]]-tblValues[[#This Row],[CREATED ON]]</f>
        <v>13.120833333334303</v>
      </c>
      <c r="AF4919" s="12">
        <v>-1</v>
      </c>
    </row>
    <row r="4920" spans="2:32" x14ac:dyDescent="0.25">
      <c r="B4920" s="1" t="s">
        <v>4746</v>
      </c>
      <c r="C4920" s="1" t="s">
        <v>1196</v>
      </c>
      <c r="D4920" s="2" t="s">
        <v>9001</v>
      </c>
      <c r="E4920" s="1" t="s">
        <v>10760</v>
      </c>
      <c r="F4920" s="3">
        <v>43480.421388888892</v>
      </c>
      <c r="G4920" s="12">
        <v>407849356</v>
      </c>
      <c r="H4920" s="12" t="s">
        <v>14101</v>
      </c>
      <c r="I4920" s="12" t="s">
        <v>10818</v>
      </c>
      <c r="J4920" s="1" t="s">
        <v>1206</v>
      </c>
      <c r="K4920" s="1" t="s">
        <v>10760</v>
      </c>
      <c r="L4920" s="12">
        <v>2</v>
      </c>
      <c r="M4920" s="1">
        <v>193308</v>
      </c>
      <c r="N4920" s="12">
        <v>407849355</v>
      </c>
      <c r="O4920" s="12" t="s">
        <v>14100</v>
      </c>
      <c r="P4920" s="12" t="s">
        <v>10821</v>
      </c>
      <c r="Q4920" s="12" t="s">
        <v>1206</v>
      </c>
      <c r="R4920" s="12" t="s">
        <v>10760</v>
      </c>
      <c r="S4920" s="12">
        <v>2</v>
      </c>
      <c r="T4920" s="12">
        <v>1</v>
      </c>
      <c r="U4920" s="1">
        <v>7839412</v>
      </c>
      <c r="V4920" s="1">
        <v>1</v>
      </c>
      <c r="W4920" s="1">
        <v>3</v>
      </c>
      <c r="X4920" s="1">
        <v>11</v>
      </c>
      <c r="Y4920" s="1">
        <v>274</v>
      </c>
      <c r="Z4920" s="1">
        <v>196</v>
      </c>
      <c r="AA4920" s="12" t="s">
        <v>16371</v>
      </c>
      <c r="AB4920" s="3">
        <v>43468.380555555559</v>
      </c>
      <c r="AC4920" s="3">
        <v>43481.42083333333</v>
      </c>
      <c r="AD4920" s="10">
        <f>tblValues[[#This Row],[COMPLETED ON]]-tblValues[[#This Row],[CREATED ON]]</f>
        <v>13.040277777770825</v>
      </c>
      <c r="AF4920" s="12">
        <v>-1</v>
      </c>
    </row>
    <row r="4921" spans="2:32" x14ac:dyDescent="0.25">
      <c r="B4921" s="1" t="s">
        <v>4747</v>
      </c>
      <c r="C4921" s="1" t="s">
        <v>1196</v>
      </c>
      <c r="D4921" s="2" t="s">
        <v>9001</v>
      </c>
      <c r="E4921" s="1" t="s">
        <v>10774</v>
      </c>
      <c r="F4921" s="3">
        <v>43514.597222222219</v>
      </c>
      <c r="G4921" s="12">
        <v>407947291</v>
      </c>
      <c r="H4921" s="12" t="s">
        <v>14103</v>
      </c>
      <c r="I4921" s="12" t="s">
        <v>10818</v>
      </c>
      <c r="J4921" s="1" t="s">
        <v>1206</v>
      </c>
      <c r="K4921" s="1" t="s">
        <v>10774</v>
      </c>
      <c r="L4921" s="12">
        <v>1</v>
      </c>
      <c r="M4921" s="1">
        <v>210939</v>
      </c>
      <c r="N4921" s="12">
        <v>407947290</v>
      </c>
      <c r="O4921" s="12" t="s">
        <v>14102</v>
      </c>
      <c r="P4921" s="12" t="s">
        <v>10821</v>
      </c>
      <c r="Q4921" s="12" t="s">
        <v>1206</v>
      </c>
      <c r="R4921" s="12" t="s">
        <v>10774</v>
      </c>
      <c r="S4921" s="12">
        <v>1</v>
      </c>
      <c r="T4921" s="12"/>
      <c r="U4921" s="1">
        <v>12678236</v>
      </c>
      <c r="V4921" s="1">
        <v>2</v>
      </c>
      <c r="W4921" s="1">
        <v>3</v>
      </c>
      <c r="X4921" s="1">
        <v>16</v>
      </c>
      <c r="Y4921" s="1">
        <v>329</v>
      </c>
      <c r="Z4921" s="1">
        <v>265</v>
      </c>
      <c r="AA4921" s="12" t="s">
        <v>16387</v>
      </c>
      <c r="AB4921" s="3">
        <v>43493.363888888889</v>
      </c>
      <c r="AC4921" s="3">
        <v>43514.634722222225</v>
      </c>
      <c r="AD4921" s="10">
        <f>tblValues[[#This Row],[COMPLETED ON]]-tblValues[[#This Row],[CREATED ON]]</f>
        <v>21.270833333335759</v>
      </c>
      <c r="AF4921" s="12">
        <v>-1</v>
      </c>
    </row>
    <row r="4922" spans="2:32" x14ac:dyDescent="0.25">
      <c r="B4922" s="1" t="s">
        <v>4748</v>
      </c>
      <c r="C4922" s="1" t="s">
        <v>1196</v>
      </c>
      <c r="D4922" s="2" t="s">
        <v>9001</v>
      </c>
      <c r="E4922" s="1" t="s">
        <v>10759</v>
      </c>
      <c r="F4922" s="3">
        <v>43545.560520833336</v>
      </c>
      <c r="G4922" s="12">
        <v>408025297</v>
      </c>
      <c r="H4922" s="12" t="s">
        <v>14105</v>
      </c>
      <c r="I4922" s="12" t="s">
        <v>10818</v>
      </c>
      <c r="J4922" s="1" t="s">
        <v>1206</v>
      </c>
      <c r="K4922" s="1" t="s">
        <v>10759</v>
      </c>
      <c r="L4922" s="12">
        <v>1</v>
      </c>
      <c r="M4922" s="1">
        <v>165144</v>
      </c>
      <c r="N4922" s="12">
        <v>408025276</v>
      </c>
      <c r="O4922" s="12" t="s">
        <v>14104</v>
      </c>
      <c r="P4922" s="12" t="s">
        <v>10821</v>
      </c>
      <c r="Q4922" s="12" t="s">
        <v>1206</v>
      </c>
      <c r="R4922" s="12" t="s">
        <v>10759</v>
      </c>
      <c r="S4922" s="12">
        <v>1</v>
      </c>
      <c r="T4922" s="12"/>
      <c r="U4922" s="1">
        <v>5216425</v>
      </c>
      <c r="V4922" s="1">
        <v>1</v>
      </c>
      <c r="W4922" s="1">
        <v>2</v>
      </c>
      <c r="X4922" s="1">
        <v>10</v>
      </c>
      <c r="Y4922" s="1">
        <v>241</v>
      </c>
      <c r="Z4922" s="1">
        <v>174</v>
      </c>
      <c r="AA4922" s="12" t="s">
        <v>15895</v>
      </c>
      <c r="AB4922" s="3">
        <v>43535.704861111109</v>
      </c>
      <c r="AC4922" s="3">
        <v>43546.461111111108</v>
      </c>
      <c r="AD4922" s="10">
        <f>tblValues[[#This Row],[COMPLETED ON]]-tblValues[[#This Row],[CREATED ON]]</f>
        <v>10.756249999998545</v>
      </c>
      <c r="AF4922" s="12">
        <v>-1</v>
      </c>
    </row>
    <row r="4923" spans="2:32" x14ac:dyDescent="0.25">
      <c r="B4923" s="1" t="s">
        <v>4749</v>
      </c>
      <c r="C4923" s="1" t="s">
        <v>1196</v>
      </c>
      <c r="D4923" s="2" t="s">
        <v>9001</v>
      </c>
      <c r="E4923" s="1" t="s">
        <v>10774</v>
      </c>
      <c r="F4923" s="3">
        <v>43525.443437499998</v>
      </c>
      <c r="G4923" s="12">
        <v>407981082</v>
      </c>
      <c r="H4923" s="12" t="s">
        <v>14107</v>
      </c>
      <c r="I4923" s="12" t="s">
        <v>10818</v>
      </c>
      <c r="J4923" s="1" t="s">
        <v>1206</v>
      </c>
      <c r="K4923" s="1" t="s">
        <v>10774</v>
      </c>
      <c r="L4923" s="12">
        <v>1</v>
      </c>
      <c r="M4923" s="1">
        <v>217718</v>
      </c>
      <c r="N4923" s="12">
        <v>407981081</v>
      </c>
      <c r="O4923" s="12" t="s">
        <v>14106</v>
      </c>
      <c r="P4923" s="12" t="s">
        <v>10821</v>
      </c>
      <c r="Q4923" s="12" t="s">
        <v>1206</v>
      </c>
      <c r="R4923" s="12" t="s">
        <v>10774</v>
      </c>
      <c r="S4923" s="12">
        <v>1</v>
      </c>
      <c r="T4923" s="12"/>
      <c r="U4923" s="1">
        <v>5841375</v>
      </c>
      <c r="V4923" s="1">
        <v>1</v>
      </c>
      <c r="W4923" s="1">
        <v>2</v>
      </c>
      <c r="X4923" s="1">
        <v>12</v>
      </c>
      <c r="Y4923" s="1">
        <v>314</v>
      </c>
      <c r="Z4923" s="1">
        <v>199</v>
      </c>
      <c r="AA4923" s="12" t="s">
        <v>16372</v>
      </c>
      <c r="AB4923" s="3">
        <v>43497.541666666664</v>
      </c>
      <c r="AC4923" s="3">
        <v>43531.309027777781</v>
      </c>
      <c r="AD4923" s="10">
        <f>tblValues[[#This Row],[COMPLETED ON]]-tblValues[[#This Row],[CREATED ON]]</f>
        <v>33.76736111111677</v>
      </c>
      <c r="AF4923" s="12">
        <v>-1</v>
      </c>
    </row>
    <row r="4924" spans="2:32" x14ac:dyDescent="0.25">
      <c r="B4924" s="1" t="s">
        <v>4750</v>
      </c>
      <c r="C4924" s="1" t="s">
        <v>1196</v>
      </c>
      <c r="D4924" s="2" t="s">
        <v>9000</v>
      </c>
      <c r="E4924" s="1" t="s">
        <v>10759</v>
      </c>
      <c r="F4924" s="3">
        <v>43551.724085648151</v>
      </c>
      <c r="G4924" s="12">
        <v>408043449</v>
      </c>
      <c r="H4924" s="12" t="s">
        <v>14109</v>
      </c>
      <c r="I4924" s="12" t="s">
        <v>10818</v>
      </c>
      <c r="J4924" s="1" t="s">
        <v>1206</v>
      </c>
      <c r="K4924" s="1" t="s">
        <v>10759</v>
      </c>
      <c r="L4924" s="12">
        <v>1</v>
      </c>
      <c r="M4924" s="1">
        <v>177903</v>
      </c>
      <c r="N4924" s="12">
        <v>408043448</v>
      </c>
      <c r="O4924" s="12" t="s">
        <v>14108</v>
      </c>
      <c r="P4924" s="12" t="s">
        <v>10821</v>
      </c>
      <c r="Q4924" s="12" t="s">
        <v>1206</v>
      </c>
      <c r="R4924" s="12" t="s">
        <v>10759</v>
      </c>
      <c r="S4924" s="12">
        <v>1</v>
      </c>
      <c r="T4924" s="12"/>
      <c r="U4924" s="1">
        <v>4325120</v>
      </c>
      <c r="V4924" s="1">
        <v>1</v>
      </c>
      <c r="W4924" s="1">
        <v>2</v>
      </c>
      <c r="X4924" s="1">
        <v>11</v>
      </c>
      <c r="Y4924" s="1">
        <v>240</v>
      </c>
      <c r="Z4924" s="1">
        <v>177</v>
      </c>
      <c r="AA4924" s="12" t="s">
        <v>15890</v>
      </c>
      <c r="AB4924" s="3">
        <v>43536.724999999999</v>
      </c>
      <c r="AC4924" s="3">
        <v>43551.695138888892</v>
      </c>
      <c r="AD4924" s="10">
        <f>tblValues[[#This Row],[COMPLETED ON]]-tblValues[[#This Row],[CREATED ON]]</f>
        <v>14.970138888893416</v>
      </c>
      <c r="AF4924" s="12">
        <v>-1</v>
      </c>
    </row>
    <row r="4925" spans="2:32" x14ac:dyDescent="0.25">
      <c r="B4925" s="1" t="s">
        <v>4751</v>
      </c>
      <c r="C4925" s="1" t="s">
        <v>1196</v>
      </c>
      <c r="D4925" s="2" t="s">
        <v>9001</v>
      </c>
      <c r="E4925" s="1" t="s">
        <v>10759</v>
      </c>
      <c r="F4925" s="3">
        <v>43552.772604166668</v>
      </c>
      <c r="G4925" s="12">
        <v>408048017</v>
      </c>
      <c r="H4925" s="12" t="s">
        <v>14111</v>
      </c>
      <c r="I4925" s="12" t="s">
        <v>10818</v>
      </c>
      <c r="J4925" s="1" t="s">
        <v>1206</v>
      </c>
      <c r="K4925" s="1" t="s">
        <v>10759</v>
      </c>
      <c r="L4925" s="12">
        <v>1</v>
      </c>
      <c r="M4925" s="1">
        <v>194263</v>
      </c>
      <c r="N4925" s="12">
        <v>408047836</v>
      </c>
      <c r="O4925" s="12" t="s">
        <v>14110</v>
      </c>
      <c r="P4925" s="12" t="s">
        <v>10821</v>
      </c>
      <c r="Q4925" s="12" t="s">
        <v>1206</v>
      </c>
      <c r="R4925" s="12" t="s">
        <v>10759</v>
      </c>
      <c r="S4925" s="12">
        <v>1</v>
      </c>
      <c r="T4925" s="12"/>
      <c r="U4925" s="1">
        <v>5983138</v>
      </c>
      <c r="V4925" s="1">
        <v>1</v>
      </c>
      <c r="W4925" s="1">
        <v>1</v>
      </c>
      <c r="X4925" s="1">
        <v>11</v>
      </c>
      <c r="Y4925" s="1">
        <v>279</v>
      </c>
      <c r="Z4925" s="1">
        <v>192</v>
      </c>
      <c r="AA4925" s="12" t="s">
        <v>15892</v>
      </c>
      <c r="AB4925" s="3">
        <v>43537.466666666667</v>
      </c>
      <c r="AC4925" s="3">
        <v>43552.666666666664</v>
      </c>
      <c r="AD4925" s="10">
        <f>tblValues[[#This Row],[COMPLETED ON]]-tblValues[[#This Row],[CREATED ON]]</f>
        <v>15.19999999999709</v>
      </c>
      <c r="AF4925" s="12">
        <v>-1</v>
      </c>
    </row>
    <row r="4926" spans="2:32" x14ac:dyDescent="0.25">
      <c r="B4926" s="1" t="s">
        <v>4752</v>
      </c>
      <c r="C4926" s="1" t="s">
        <v>1196</v>
      </c>
      <c r="D4926" s="2" t="s">
        <v>9001</v>
      </c>
      <c r="E4926" s="1" t="s">
        <v>10772</v>
      </c>
      <c r="F4926" s="3">
        <v>43679.591608796298</v>
      </c>
      <c r="G4926" s="12">
        <v>408477402</v>
      </c>
      <c r="H4926" s="12" t="s">
        <v>14113</v>
      </c>
      <c r="I4926" s="12" t="s">
        <v>10818</v>
      </c>
      <c r="J4926" s="1" t="s">
        <v>1206</v>
      </c>
      <c r="K4926" s="1" t="s">
        <v>10772</v>
      </c>
      <c r="L4926" s="12">
        <v>1</v>
      </c>
      <c r="M4926" s="1">
        <v>307795</v>
      </c>
      <c r="N4926" s="12">
        <v>408477401</v>
      </c>
      <c r="O4926" s="12" t="s">
        <v>14112</v>
      </c>
      <c r="P4926" s="12" t="s">
        <v>10821</v>
      </c>
      <c r="Q4926" s="12" t="s">
        <v>1206</v>
      </c>
      <c r="R4926" s="12" t="s">
        <v>10772</v>
      </c>
      <c r="S4926" s="12">
        <v>1</v>
      </c>
      <c r="T4926" s="12"/>
      <c r="U4926" s="1">
        <v>8021834</v>
      </c>
      <c r="V4926" s="1">
        <v>1</v>
      </c>
      <c r="W4926" s="1">
        <v>3</v>
      </c>
      <c r="X4926" s="1">
        <v>12</v>
      </c>
      <c r="Y4926" s="1">
        <v>450</v>
      </c>
      <c r="Z4926" s="1">
        <v>182</v>
      </c>
      <c r="AA4926" s="12" t="s">
        <v>16374</v>
      </c>
      <c r="AB4926" s="3">
        <v>43664.445833333331</v>
      </c>
      <c r="AC4926" s="3">
        <v>43679.707638888889</v>
      </c>
      <c r="AD4926" s="10">
        <f>tblValues[[#This Row],[COMPLETED ON]]-tblValues[[#This Row],[CREATED ON]]</f>
        <v>15.261805555557657</v>
      </c>
      <c r="AF4926" s="12">
        <v>-1</v>
      </c>
    </row>
    <row r="4927" spans="2:32" x14ac:dyDescent="0.25">
      <c r="B4927" s="1" t="s">
        <v>4753</v>
      </c>
      <c r="C4927" s="1" t="s">
        <v>1196</v>
      </c>
      <c r="D4927" s="2" t="s">
        <v>9000</v>
      </c>
      <c r="E4927" s="1" t="s">
        <v>10772</v>
      </c>
      <c r="F4927" s="3">
        <v>43670.760775462964</v>
      </c>
      <c r="G4927" s="12">
        <v>408446055</v>
      </c>
      <c r="H4927" s="12" t="s">
        <v>14115</v>
      </c>
      <c r="I4927" s="12" t="s">
        <v>10818</v>
      </c>
      <c r="J4927" s="1" t="s">
        <v>1206</v>
      </c>
      <c r="K4927" s="1" t="s">
        <v>10772</v>
      </c>
      <c r="L4927" s="12">
        <v>1</v>
      </c>
      <c r="M4927" s="1">
        <v>307155</v>
      </c>
      <c r="N4927" s="12">
        <v>408446054</v>
      </c>
      <c r="O4927" s="12" t="s">
        <v>14114</v>
      </c>
      <c r="P4927" s="12" t="s">
        <v>10821</v>
      </c>
      <c r="Q4927" s="12" t="s">
        <v>1206</v>
      </c>
      <c r="R4927" s="12" t="s">
        <v>10772</v>
      </c>
      <c r="S4927" s="12">
        <v>1</v>
      </c>
      <c r="T4927" s="12"/>
      <c r="U4927" s="1">
        <v>10032871</v>
      </c>
      <c r="V4927" s="1">
        <v>1</v>
      </c>
      <c r="W4927" s="1">
        <v>3</v>
      </c>
      <c r="X4927" s="1">
        <v>11</v>
      </c>
      <c r="Y4927" s="1">
        <v>452</v>
      </c>
      <c r="Z4927" s="1">
        <v>186</v>
      </c>
      <c r="AA4927" s="12" t="s">
        <v>15885</v>
      </c>
      <c r="AB4927" s="3">
        <v>43644.763888888891</v>
      </c>
      <c r="AC4927" s="3">
        <v>43670.694444444445</v>
      </c>
      <c r="AD4927" s="10">
        <f>tblValues[[#This Row],[COMPLETED ON]]-tblValues[[#This Row],[CREATED ON]]</f>
        <v>25.930555555554747</v>
      </c>
      <c r="AF4927" s="12">
        <v>-1</v>
      </c>
    </row>
    <row r="4928" spans="2:32" x14ac:dyDescent="0.25">
      <c r="B4928" s="1" t="s">
        <v>4754</v>
      </c>
      <c r="C4928" s="1" t="s">
        <v>1196</v>
      </c>
      <c r="D4928" s="2" t="s">
        <v>9001</v>
      </c>
      <c r="E4928" s="1" t="s">
        <v>10772</v>
      </c>
      <c r="F4928" s="3">
        <v>43676.60324074074</v>
      </c>
      <c r="G4928" s="12">
        <v>408464229</v>
      </c>
      <c r="H4928" s="12" t="s">
        <v>14117</v>
      </c>
      <c r="I4928" s="12" t="s">
        <v>10818</v>
      </c>
      <c r="J4928" s="1" t="s">
        <v>1206</v>
      </c>
      <c r="K4928" s="1" t="s">
        <v>10772</v>
      </c>
      <c r="L4928" s="12">
        <v>1</v>
      </c>
      <c r="M4928" s="1">
        <v>339092</v>
      </c>
      <c r="N4928" s="12">
        <v>408464228</v>
      </c>
      <c r="O4928" s="12" t="s">
        <v>14116</v>
      </c>
      <c r="P4928" s="12" t="s">
        <v>10821</v>
      </c>
      <c r="Q4928" s="12" t="s">
        <v>1206</v>
      </c>
      <c r="R4928" s="12" t="s">
        <v>10772</v>
      </c>
      <c r="S4928" s="12">
        <v>1</v>
      </c>
      <c r="T4928" s="12"/>
      <c r="U4928" s="1">
        <v>13226968</v>
      </c>
      <c r="V4928" s="1">
        <v>1</v>
      </c>
      <c r="W4928" s="1">
        <v>1</v>
      </c>
      <c r="X4928" s="1">
        <v>12</v>
      </c>
      <c r="Y4928" s="1">
        <v>484</v>
      </c>
      <c r="Z4928" s="1">
        <v>202</v>
      </c>
      <c r="AA4928" s="12" t="s">
        <v>16388</v>
      </c>
      <c r="AB4928" s="3">
        <v>43655.438194444447</v>
      </c>
      <c r="AC4928" s="3">
        <v>43676.712500000001</v>
      </c>
      <c r="AD4928" s="10">
        <f>tblValues[[#This Row],[COMPLETED ON]]-tblValues[[#This Row],[CREATED ON]]</f>
        <v>21.274305555554747</v>
      </c>
      <c r="AF4928" s="12">
        <v>-1</v>
      </c>
    </row>
    <row r="4929" spans="2:32" x14ac:dyDescent="0.25">
      <c r="B4929" s="1" t="s">
        <v>4755</v>
      </c>
      <c r="C4929" s="1" t="s">
        <v>1196</v>
      </c>
      <c r="D4929" s="2" t="s">
        <v>9002</v>
      </c>
      <c r="E4929" s="1" t="s">
        <v>10772</v>
      </c>
      <c r="F4929" s="3">
        <v>43672.594375000001</v>
      </c>
      <c r="G4929" s="12">
        <v>408454432</v>
      </c>
      <c r="H4929" s="12" t="s">
        <v>14119</v>
      </c>
      <c r="I4929" s="12" t="s">
        <v>10818</v>
      </c>
      <c r="J4929" s="1" t="s">
        <v>1206</v>
      </c>
      <c r="K4929" s="1" t="s">
        <v>10772</v>
      </c>
      <c r="L4929" s="12">
        <v>1</v>
      </c>
      <c r="M4929" s="1">
        <v>306949</v>
      </c>
      <c r="N4929" s="12">
        <v>408454431</v>
      </c>
      <c r="O4929" s="12" t="s">
        <v>14118</v>
      </c>
      <c r="P4929" s="12" t="s">
        <v>10821</v>
      </c>
      <c r="Q4929" s="12" t="s">
        <v>1206</v>
      </c>
      <c r="R4929" s="12" t="s">
        <v>10772</v>
      </c>
      <c r="S4929" s="12">
        <v>1</v>
      </c>
      <c r="T4929" s="12"/>
      <c r="U4929" s="1">
        <v>14499918</v>
      </c>
      <c r="V4929" s="1">
        <v>1</v>
      </c>
      <c r="W4929" s="1">
        <v>5</v>
      </c>
      <c r="X4929" s="1">
        <v>12</v>
      </c>
      <c r="Y4929" s="1">
        <v>476</v>
      </c>
      <c r="Z4929" s="1">
        <v>194</v>
      </c>
      <c r="AA4929" s="12" t="s">
        <v>16375</v>
      </c>
      <c r="AB4929" s="3">
        <v>43648.556944444441</v>
      </c>
      <c r="AC4929" s="3">
        <v>43672.547222222223</v>
      </c>
      <c r="AD4929" s="10">
        <f>tblValues[[#This Row],[COMPLETED ON]]-tblValues[[#This Row],[CREATED ON]]</f>
        <v>23.990277777782467</v>
      </c>
      <c r="AF4929" s="12">
        <v>-1</v>
      </c>
    </row>
    <row r="4930" spans="2:32" x14ac:dyDescent="0.25">
      <c r="B4930" s="1" t="s">
        <v>4756</v>
      </c>
      <c r="C4930" s="1" t="s">
        <v>1196</v>
      </c>
      <c r="D4930" s="2" t="s">
        <v>9001</v>
      </c>
      <c r="E4930" s="1" t="s">
        <v>10772</v>
      </c>
      <c r="F4930" s="3">
        <v>43679.846319444441</v>
      </c>
      <c r="G4930" s="12">
        <v>408478840</v>
      </c>
      <c r="H4930" s="12" t="s">
        <v>14121</v>
      </c>
      <c r="I4930" s="12" t="s">
        <v>10818</v>
      </c>
      <c r="J4930" s="1" t="s">
        <v>1206</v>
      </c>
      <c r="K4930" s="1" t="s">
        <v>10772</v>
      </c>
      <c r="L4930" s="12">
        <v>1</v>
      </c>
      <c r="M4930" s="1">
        <v>299669</v>
      </c>
      <c r="N4930" s="12">
        <v>408478839</v>
      </c>
      <c r="O4930" s="12" t="s">
        <v>14120</v>
      </c>
      <c r="P4930" s="12" t="s">
        <v>10821</v>
      </c>
      <c r="Q4930" s="12" t="s">
        <v>1206</v>
      </c>
      <c r="R4930" s="12" t="s">
        <v>10772</v>
      </c>
      <c r="S4930" s="12">
        <v>1</v>
      </c>
      <c r="T4930" s="12"/>
      <c r="U4930" s="1">
        <v>8185590</v>
      </c>
      <c r="V4930" s="1">
        <v>1</v>
      </c>
      <c r="W4930" s="1">
        <v>3</v>
      </c>
      <c r="X4930" s="1">
        <v>12</v>
      </c>
      <c r="Y4930" s="1">
        <v>449</v>
      </c>
      <c r="Z4930" s="1">
        <v>189</v>
      </c>
      <c r="AA4930" s="12" t="s">
        <v>16452</v>
      </c>
      <c r="AB4930" s="3">
        <v>43666.009722222225</v>
      </c>
      <c r="AC4930" s="3">
        <v>43682.378472222219</v>
      </c>
      <c r="AD4930" s="10">
        <f>tblValues[[#This Row],[COMPLETED ON]]-tblValues[[#This Row],[CREATED ON]]</f>
        <v>16.368749999994179</v>
      </c>
      <c r="AF4930" s="12">
        <v>-1</v>
      </c>
    </row>
    <row r="4931" spans="2:32" x14ac:dyDescent="0.25">
      <c r="B4931" s="1" t="s">
        <v>4757</v>
      </c>
      <c r="C4931" s="1" t="s">
        <v>1196</v>
      </c>
      <c r="D4931" s="2" t="s">
        <v>9001</v>
      </c>
      <c r="E4931" s="1" t="s">
        <v>10766</v>
      </c>
      <c r="F4931" s="3">
        <v>43714.527233796296</v>
      </c>
      <c r="G4931" s="12">
        <v>408596512</v>
      </c>
      <c r="H4931" s="12" t="s">
        <v>14123</v>
      </c>
      <c r="I4931" s="12" t="s">
        <v>10818</v>
      </c>
      <c r="J4931" s="1" t="s">
        <v>1206</v>
      </c>
      <c r="K4931" s="1" t="s">
        <v>10766</v>
      </c>
      <c r="L4931" s="12">
        <v>1</v>
      </c>
      <c r="M4931" s="1">
        <v>441302</v>
      </c>
      <c r="N4931" s="12">
        <v>408596511</v>
      </c>
      <c r="O4931" s="12" t="s">
        <v>14122</v>
      </c>
      <c r="P4931" s="12" t="s">
        <v>10821</v>
      </c>
      <c r="Q4931" s="12" t="s">
        <v>1206</v>
      </c>
      <c r="R4931" s="12" t="s">
        <v>10766</v>
      </c>
      <c r="S4931" s="12">
        <v>1</v>
      </c>
      <c r="T4931" s="12"/>
      <c r="U4931" s="1">
        <v>15510781</v>
      </c>
      <c r="V4931" s="1">
        <v>2</v>
      </c>
      <c r="W4931" s="1">
        <v>3</v>
      </c>
      <c r="X4931" s="1">
        <v>17</v>
      </c>
      <c r="Y4931" s="1">
        <v>610</v>
      </c>
      <c r="Z4931" s="1">
        <v>301</v>
      </c>
      <c r="AA4931" s="12" t="s">
        <v>15851</v>
      </c>
      <c r="AB4931" s="3">
        <v>43691.612500000003</v>
      </c>
      <c r="AC4931" s="3">
        <v>43714.416666666664</v>
      </c>
      <c r="AD4931" s="10">
        <f>tblValues[[#This Row],[COMPLETED ON]]-tblValues[[#This Row],[CREATED ON]]</f>
        <v>22.804166666661331</v>
      </c>
      <c r="AF4931" s="12">
        <v>-1</v>
      </c>
    </row>
    <row r="4932" spans="2:32" x14ac:dyDescent="0.25">
      <c r="B4932" s="1" t="s">
        <v>4758</v>
      </c>
      <c r="C4932" s="1" t="s">
        <v>1196</v>
      </c>
      <c r="D4932" s="2" t="s">
        <v>9003</v>
      </c>
      <c r="E4932" s="1" t="s">
        <v>10767</v>
      </c>
      <c r="F4932" s="3">
        <v>43843.822199074071</v>
      </c>
      <c r="G4932" s="12">
        <v>408958428</v>
      </c>
      <c r="H4932" s="12" t="s">
        <v>14125</v>
      </c>
      <c r="I4932" s="12" t="s">
        <v>10818</v>
      </c>
      <c r="J4932" s="1" t="s">
        <v>1206</v>
      </c>
      <c r="K4932" s="1" t="s">
        <v>10767</v>
      </c>
      <c r="L4932" s="12">
        <v>1</v>
      </c>
      <c r="M4932" s="1">
        <v>384600</v>
      </c>
      <c r="N4932" s="12">
        <v>408958427</v>
      </c>
      <c r="O4932" s="12" t="s">
        <v>14124</v>
      </c>
      <c r="P4932" s="12" t="s">
        <v>10821</v>
      </c>
      <c r="Q4932" s="12" t="s">
        <v>1206</v>
      </c>
      <c r="R4932" s="12" t="s">
        <v>10767</v>
      </c>
      <c r="S4932" s="12">
        <v>1</v>
      </c>
      <c r="T4932" s="12"/>
      <c r="U4932" s="1">
        <v>10387478</v>
      </c>
      <c r="V4932" s="1">
        <v>2</v>
      </c>
      <c r="W4932" s="1">
        <v>3</v>
      </c>
      <c r="X4932" s="1">
        <v>16</v>
      </c>
      <c r="Y4932" s="1">
        <v>550</v>
      </c>
      <c r="Z4932" s="1">
        <v>281</v>
      </c>
      <c r="AA4932" s="12" t="s">
        <v>16385</v>
      </c>
      <c r="AB4932" s="3">
        <v>43804.865277777775</v>
      </c>
      <c r="AC4932" s="3">
        <v>43846.411805555559</v>
      </c>
      <c r="AD4932" s="10">
        <f>tblValues[[#This Row],[COMPLETED ON]]-tblValues[[#This Row],[CREATED ON]]</f>
        <v>41.546527777783922</v>
      </c>
      <c r="AF4932" s="12">
        <v>-1</v>
      </c>
    </row>
    <row r="4933" spans="2:32" x14ac:dyDescent="0.25">
      <c r="B4933" s="1" t="s">
        <v>4759</v>
      </c>
      <c r="C4933" s="1" t="s">
        <v>1196</v>
      </c>
      <c r="D4933" s="2" t="s">
        <v>9001</v>
      </c>
      <c r="E4933" s="1" t="s">
        <v>10767</v>
      </c>
      <c r="F4933" s="3">
        <v>43844.577557870369</v>
      </c>
      <c r="G4933" s="12">
        <v>408961784</v>
      </c>
      <c r="H4933" s="12" t="s">
        <v>14127</v>
      </c>
      <c r="I4933" s="12" t="s">
        <v>10818</v>
      </c>
      <c r="J4933" s="1" t="s">
        <v>1206</v>
      </c>
      <c r="K4933" s="1" t="s">
        <v>10767</v>
      </c>
      <c r="L4933" s="12">
        <v>1</v>
      </c>
      <c r="M4933" s="1">
        <v>228585</v>
      </c>
      <c r="N4933" s="12">
        <v>408961783</v>
      </c>
      <c r="O4933" s="12" t="s">
        <v>14126</v>
      </c>
      <c r="P4933" s="12" t="s">
        <v>10821</v>
      </c>
      <c r="Q4933" s="12" t="s">
        <v>1206</v>
      </c>
      <c r="R4933" s="12" t="s">
        <v>10767</v>
      </c>
      <c r="S4933" s="12">
        <v>1</v>
      </c>
      <c r="T4933" s="12"/>
      <c r="U4933" s="1">
        <v>7591119</v>
      </c>
      <c r="V4933" s="1">
        <v>2</v>
      </c>
      <c r="W4933" s="1">
        <v>5</v>
      </c>
      <c r="X4933" s="1">
        <v>17</v>
      </c>
      <c r="Y4933" s="1">
        <v>331</v>
      </c>
      <c r="Z4933" s="1">
        <v>266</v>
      </c>
      <c r="AA4933" s="12" t="s">
        <v>16453</v>
      </c>
      <c r="AB4933" s="3">
        <v>43805.71597222222</v>
      </c>
      <c r="AC4933" s="3">
        <v>43844.599305555559</v>
      </c>
      <c r="AD4933" s="10">
        <f>tblValues[[#This Row],[COMPLETED ON]]-tblValues[[#This Row],[CREATED ON]]</f>
        <v>38.883333333338669</v>
      </c>
      <c r="AF4933" s="12">
        <v>-1</v>
      </c>
    </row>
    <row r="4934" spans="2:32" x14ac:dyDescent="0.25">
      <c r="B4934" s="1" t="s">
        <v>4760</v>
      </c>
      <c r="C4934" s="1" t="s">
        <v>1196</v>
      </c>
      <c r="D4934" s="2" t="s">
        <v>9001</v>
      </c>
      <c r="E4934" s="1" t="s">
        <v>10767</v>
      </c>
      <c r="F4934" s="3">
        <v>43853.557060185187</v>
      </c>
      <c r="G4934" s="12">
        <v>408994844</v>
      </c>
      <c r="H4934" s="12" t="s">
        <v>14129</v>
      </c>
      <c r="I4934" s="12" t="s">
        <v>10818</v>
      </c>
      <c r="J4934" s="1" t="s">
        <v>1206</v>
      </c>
      <c r="K4934" s="1" t="s">
        <v>10767</v>
      </c>
      <c r="L4934" s="12">
        <v>1</v>
      </c>
      <c r="M4934" s="1">
        <v>227817</v>
      </c>
      <c r="N4934" s="12">
        <v>408994843</v>
      </c>
      <c r="O4934" s="12" t="s">
        <v>14128</v>
      </c>
      <c r="P4934" s="12" t="s">
        <v>10821</v>
      </c>
      <c r="Q4934" s="12" t="s">
        <v>1206</v>
      </c>
      <c r="R4934" s="12" t="s">
        <v>10767</v>
      </c>
      <c r="S4934" s="12">
        <v>1</v>
      </c>
      <c r="T4934" s="12"/>
      <c r="U4934" s="1">
        <v>6420778</v>
      </c>
      <c r="V4934" s="1">
        <v>1</v>
      </c>
      <c r="W4934" s="1">
        <v>2</v>
      </c>
      <c r="X4934" s="1">
        <v>12</v>
      </c>
      <c r="Y4934" s="1">
        <v>316</v>
      </c>
      <c r="Z4934" s="1">
        <v>199</v>
      </c>
      <c r="AA4934" s="12" t="s">
        <v>16454</v>
      </c>
      <c r="AB4934" s="3">
        <v>43808.878472222219</v>
      </c>
      <c r="AC4934" s="3">
        <v>43853.440972222219</v>
      </c>
      <c r="AD4934" s="10">
        <f>tblValues[[#This Row],[COMPLETED ON]]-tblValues[[#This Row],[CREATED ON]]</f>
        <v>44.5625</v>
      </c>
      <c r="AF4934" s="12">
        <v>-1</v>
      </c>
    </row>
    <row r="4935" spans="2:32" x14ac:dyDescent="0.25">
      <c r="B4935" s="1" t="s">
        <v>4761</v>
      </c>
      <c r="C4935" s="1" t="s">
        <v>1196</v>
      </c>
      <c r="D4935" s="2" t="s">
        <v>9001</v>
      </c>
      <c r="E4935" s="1" t="s">
        <v>10777</v>
      </c>
      <c r="F4935" s="3">
        <v>44305.788819444446</v>
      </c>
      <c r="G4935" s="12">
        <v>5768617</v>
      </c>
      <c r="H4935" s="12" t="s">
        <v>14131</v>
      </c>
      <c r="I4935" s="12" t="s">
        <v>10818</v>
      </c>
      <c r="J4935" s="1" t="s">
        <v>1206</v>
      </c>
      <c r="K4935" s="1" t="s">
        <v>10777</v>
      </c>
      <c r="L4935" s="12">
        <v>1</v>
      </c>
      <c r="M4935" s="1">
        <v>311631</v>
      </c>
      <c r="N4935" s="12">
        <v>5768616</v>
      </c>
      <c r="O4935" s="12" t="s">
        <v>14130</v>
      </c>
      <c r="P4935" s="12" t="s">
        <v>10821</v>
      </c>
      <c r="Q4935" s="12" t="s">
        <v>1206</v>
      </c>
      <c r="R4935" s="12" t="s">
        <v>10777</v>
      </c>
      <c r="S4935" s="12">
        <v>1</v>
      </c>
      <c r="T4935" s="12"/>
      <c r="U4935" s="1">
        <v>12036124</v>
      </c>
      <c r="V4935" s="1">
        <v>3</v>
      </c>
      <c r="W4935" s="1">
        <v>3</v>
      </c>
      <c r="X4935" s="1">
        <v>19</v>
      </c>
      <c r="Y4935" s="1">
        <v>414</v>
      </c>
      <c r="Z4935" s="1">
        <v>307</v>
      </c>
      <c r="AA4935" s="12" t="s">
        <v>16564</v>
      </c>
      <c r="AB4935" s="3">
        <v>44281.986805555556</v>
      </c>
      <c r="AC4935" s="3">
        <v>44306.379166666666</v>
      </c>
      <c r="AD4935" s="10">
        <f>tblValues[[#This Row],[COMPLETED ON]]-tblValues[[#This Row],[CREATED ON]]</f>
        <v>24.392361111109494</v>
      </c>
      <c r="AF4935" s="12">
        <v>-1</v>
      </c>
    </row>
    <row r="4936" spans="2:32" x14ac:dyDescent="0.25">
      <c r="B4936" s="1" t="s">
        <v>4762</v>
      </c>
      <c r="C4936" s="1" t="s">
        <v>1196</v>
      </c>
      <c r="D4936" s="2" t="s">
        <v>9001</v>
      </c>
      <c r="E4936" s="1" t="s">
        <v>10760</v>
      </c>
      <c r="F4936" s="3">
        <v>44294.063402777778</v>
      </c>
      <c r="G4936" s="12">
        <v>5756324</v>
      </c>
      <c r="H4936" s="12" t="s">
        <v>14133</v>
      </c>
      <c r="I4936" s="12" t="s">
        <v>10818</v>
      </c>
      <c r="J4936" s="1" t="s">
        <v>1206</v>
      </c>
      <c r="K4936" s="1" t="s">
        <v>10760</v>
      </c>
      <c r="L4936" s="12">
        <v>1</v>
      </c>
      <c r="M4936" s="1">
        <v>380807</v>
      </c>
      <c r="N4936" s="12">
        <v>5756323</v>
      </c>
      <c r="O4936" s="12" t="s">
        <v>14132</v>
      </c>
      <c r="P4936" s="12" t="s">
        <v>10821</v>
      </c>
      <c r="Q4936" s="12" t="s">
        <v>1206</v>
      </c>
      <c r="R4936" s="12" t="s">
        <v>10760</v>
      </c>
      <c r="S4936" s="12">
        <v>1</v>
      </c>
      <c r="T4936" s="12"/>
      <c r="U4936" s="1">
        <v>15229437</v>
      </c>
      <c r="V4936" s="1">
        <v>2</v>
      </c>
      <c r="W4936" s="1">
        <v>4</v>
      </c>
      <c r="X4936" s="1">
        <v>15</v>
      </c>
      <c r="Y4936" s="1">
        <v>514</v>
      </c>
      <c r="Z4936" s="1">
        <v>222</v>
      </c>
      <c r="AA4936" s="12" t="s">
        <v>16565</v>
      </c>
      <c r="AB4936" s="3">
        <v>44278.611805555556</v>
      </c>
      <c r="AC4936" s="3">
        <v>44294.388888888891</v>
      </c>
      <c r="AD4936" s="10">
        <f>tblValues[[#This Row],[COMPLETED ON]]-tblValues[[#This Row],[CREATED ON]]</f>
        <v>15.777083333334303</v>
      </c>
      <c r="AF4936" s="12">
        <v>-1</v>
      </c>
    </row>
    <row r="4937" spans="2:32" x14ac:dyDescent="0.25">
      <c r="B4937" s="1" t="s">
        <v>4763</v>
      </c>
      <c r="C4937" s="1" t="s">
        <v>1196</v>
      </c>
      <c r="D4937" s="2" t="s">
        <v>9001</v>
      </c>
      <c r="E4937" s="1" t="s">
        <v>10760</v>
      </c>
      <c r="F4937" s="3">
        <v>44299.722025462965</v>
      </c>
      <c r="G4937" s="12">
        <v>5761961</v>
      </c>
      <c r="H4937" s="12" t="s">
        <v>14135</v>
      </c>
      <c r="I4937" s="12" t="s">
        <v>10818</v>
      </c>
      <c r="J4937" s="1" t="s">
        <v>1206</v>
      </c>
      <c r="K4937" s="1" t="s">
        <v>10760</v>
      </c>
      <c r="L4937" s="12">
        <v>1</v>
      </c>
      <c r="M4937" s="1">
        <v>193585</v>
      </c>
      <c r="N4937" s="12">
        <v>5761960</v>
      </c>
      <c r="O4937" s="12" t="s">
        <v>14134</v>
      </c>
      <c r="P4937" s="12" t="s">
        <v>10821</v>
      </c>
      <c r="Q4937" s="12" t="s">
        <v>1206</v>
      </c>
      <c r="R4937" s="12" t="s">
        <v>10760</v>
      </c>
      <c r="S4937" s="12">
        <v>1</v>
      </c>
      <c r="T4937" s="12"/>
      <c r="U4937" s="1">
        <v>7269056</v>
      </c>
      <c r="V4937" s="1">
        <v>1</v>
      </c>
      <c r="W4937" s="1">
        <v>3</v>
      </c>
      <c r="X4937" s="1">
        <v>11</v>
      </c>
      <c r="Y4937" s="1">
        <v>268</v>
      </c>
      <c r="Z4937" s="1">
        <v>164</v>
      </c>
      <c r="AA4937" s="12" t="s">
        <v>16566</v>
      </c>
      <c r="AB4937" s="3">
        <v>44278.631249999999</v>
      </c>
      <c r="AC4937" s="3">
        <v>44299.720138888886</v>
      </c>
      <c r="AD4937" s="10">
        <f>tblValues[[#This Row],[COMPLETED ON]]-tblValues[[#This Row],[CREATED ON]]</f>
        <v>21.088888888887595</v>
      </c>
      <c r="AF4937" s="12">
        <v>-1</v>
      </c>
    </row>
    <row r="4938" spans="2:32" x14ac:dyDescent="0.25">
      <c r="B4938" s="1" t="s">
        <v>4764</v>
      </c>
      <c r="C4938" s="1" t="s">
        <v>1196</v>
      </c>
      <c r="D4938" s="2" t="s">
        <v>9001</v>
      </c>
      <c r="E4938" s="1" t="s">
        <v>10760</v>
      </c>
      <c r="F4938" s="3">
        <v>44295.123356481483</v>
      </c>
      <c r="G4938" s="12">
        <v>5758011</v>
      </c>
      <c r="H4938" s="12" t="s">
        <v>14137</v>
      </c>
      <c r="I4938" s="12" t="s">
        <v>10818</v>
      </c>
      <c r="J4938" s="1" t="s">
        <v>1206</v>
      </c>
      <c r="K4938" s="1" t="s">
        <v>10760</v>
      </c>
      <c r="L4938" s="12">
        <v>1</v>
      </c>
      <c r="M4938" s="1">
        <v>204345</v>
      </c>
      <c r="N4938" s="12">
        <v>5758010</v>
      </c>
      <c r="O4938" s="12" t="s">
        <v>14136</v>
      </c>
      <c r="P4938" s="12" t="s">
        <v>10821</v>
      </c>
      <c r="Q4938" s="12" t="s">
        <v>1206</v>
      </c>
      <c r="R4938" s="12" t="s">
        <v>10760</v>
      </c>
      <c r="S4938" s="12">
        <v>1</v>
      </c>
      <c r="T4938" s="12"/>
      <c r="U4938" s="1">
        <v>7412178</v>
      </c>
      <c r="V4938" s="1">
        <v>2</v>
      </c>
      <c r="W4938" s="1">
        <v>3</v>
      </c>
      <c r="X4938" s="1">
        <v>13</v>
      </c>
      <c r="Y4938" s="1">
        <v>269</v>
      </c>
      <c r="Z4938" s="1">
        <v>209</v>
      </c>
      <c r="AA4938" s="12" t="s">
        <v>16567</v>
      </c>
      <c r="AB4938" s="3">
        <v>44278.025000000001</v>
      </c>
      <c r="AC4938" s="3">
        <v>44295.447916666664</v>
      </c>
      <c r="AD4938" s="10">
        <f>tblValues[[#This Row],[COMPLETED ON]]-tblValues[[#This Row],[CREATED ON]]</f>
        <v>17.422916666662786</v>
      </c>
      <c r="AF4938" s="12">
        <v>-1</v>
      </c>
    </row>
    <row r="4939" spans="2:32" x14ac:dyDescent="0.25">
      <c r="B4939" s="1" t="s">
        <v>4765</v>
      </c>
      <c r="C4939" s="1" t="s">
        <v>1196</v>
      </c>
      <c r="D4939" s="2" t="s">
        <v>9001</v>
      </c>
      <c r="E4939" s="1" t="s">
        <v>10770</v>
      </c>
      <c r="F4939" s="3">
        <v>44035.517361111109</v>
      </c>
      <c r="G4939" s="12">
        <v>409432714</v>
      </c>
      <c r="H4939" s="12" t="s">
        <v>14139</v>
      </c>
      <c r="I4939" s="12" t="s">
        <v>10818</v>
      </c>
      <c r="J4939" s="1" t="s">
        <v>1206</v>
      </c>
      <c r="K4939" s="1" t="s">
        <v>10770</v>
      </c>
      <c r="L4939" s="12">
        <v>1</v>
      </c>
      <c r="M4939" s="1">
        <v>370254</v>
      </c>
      <c r="N4939" s="12">
        <v>409432713</v>
      </c>
      <c r="O4939" s="12" t="s">
        <v>14138</v>
      </c>
      <c r="P4939" s="12" t="s">
        <v>10821</v>
      </c>
      <c r="Q4939" s="12" t="s">
        <v>1206</v>
      </c>
      <c r="R4939" s="12" t="s">
        <v>10770</v>
      </c>
      <c r="S4939" s="12">
        <v>1</v>
      </c>
      <c r="T4939" s="12"/>
      <c r="U4939" s="1">
        <v>8700672</v>
      </c>
      <c r="V4939" s="1">
        <v>1</v>
      </c>
      <c r="W4939" s="1">
        <v>2</v>
      </c>
      <c r="X4939" s="1">
        <v>12</v>
      </c>
      <c r="Y4939" s="1">
        <v>484</v>
      </c>
      <c r="Z4939" s="1">
        <v>199</v>
      </c>
      <c r="AA4939" s="12" t="s">
        <v>16459</v>
      </c>
      <c r="AB4939" s="3">
        <v>43984.93472222222</v>
      </c>
      <c r="AC4939" s="3">
        <v>44035.584722222222</v>
      </c>
      <c r="AD4939" s="10">
        <f>tblValues[[#This Row],[COMPLETED ON]]-tblValues[[#This Row],[CREATED ON]]</f>
        <v>50.650000000001455</v>
      </c>
      <c r="AF4939" s="12">
        <v>-1</v>
      </c>
    </row>
    <row r="4940" spans="2:32" x14ac:dyDescent="0.25">
      <c r="B4940" s="1" t="s">
        <v>4766</v>
      </c>
      <c r="C4940" s="1" t="s">
        <v>1196</v>
      </c>
      <c r="D4940" s="2" t="s">
        <v>9001</v>
      </c>
      <c r="E4940" s="1" t="s">
        <v>10770</v>
      </c>
      <c r="F4940" s="3">
        <v>44035.576608796298</v>
      </c>
      <c r="G4940" s="12">
        <v>5450080</v>
      </c>
      <c r="H4940" s="12" t="s">
        <v>14141</v>
      </c>
      <c r="I4940" s="12" t="s">
        <v>10818</v>
      </c>
      <c r="J4940" s="1" t="s">
        <v>1206</v>
      </c>
      <c r="K4940" s="1" t="s">
        <v>10770</v>
      </c>
      <c r="L4940" s="12">
        <v>1</v>
      </c>
      <c r="M4940" s="1">
        <v>330657</v>
      </c>
      <c r="N4940" s="12">
        <v>5450079</v>
      </c>
      <c r="O4940" s="12" t="s">
        <v>14140</v>
      </c>
      <c r="P4940" s="12" t="s">
        <v>10821</v>
      </c>
      <c r="Q4940" s="12" t="s">
        <v>1206</v>
      </c>
      <c r="R4940" s="12" t="s">
        <v>10770</v>
      </c>
      <c r="S4940" s="12">
        <v>1</v>
      </c>
      <c r="T4940" s="12"/>
      <c r="U4940" s="1">
        <v>8369041</v>
      </c>
      <c r="V4940" s="1">
        <v>1</v>
      </c>
      <c r="W4940" s="1">
        <v>3</v>
      </c>
      <c r="X4940" s="1">
        <v>12</v>
      </c>
      <c r="Y4940" s="1">
        <v>449</v>
      </c>
      <c r="Z4940" s="1">
        <v>189</v>
      </c>
      <c r="AA4940" s="12" t="s">
        <v>16460</v>
      </c>
      <c r="AB4940" s="3">
        <v>43990.910416666666</v>
      </c>
      <c r="AC4940" s="3">
        <v>44035.586111111108</v>
      </c>
      <c r="AD4940" s="10">
        <f>tblValues[[#This Row],[COMPLETED ON]]-tblValues[[#This Row],[CREATED ON]]</f>
        <v>44.675694444442343</v>
      </c>
      <c r="AF4940" s="12">
        <v>-1</v>
      </c>
    </row>
    <row r="4941" spans="2:32" x14ac:dyDescent="0.25">
      <c r="B4941" s="1" t="s">
        <v>4767</v>
      </c>
      <c r="C4941" s="1" t="s">
        <v>1196</v>
      </c>
      <c r="D4941" s="2" t="s">
        <v>9001</v>
      </c>
      <c r="E4941" s="1" t="s">
        <v>10761</v>
      </c>
      <c r="F4941" s="3">
        <v>44144.702951388892</v>
      </c>
      <c r="G4941" s="12">
        <v>5599008</v>
      </c>
      <c r="H4941" s="12" t="s">
        <v>14143</v>
      </c>
      <c r="I4941" s="12" t="s">
        <v>10818</v>
      </c>
      <c r="J4941" s="1" t="s">
        <v>1206</v>
      </c>
      <c r="K4941" s="1" t="s">
        <v>10761</v>
      </c>
      <c r="L4941" s="12">
        <v>1</v>
      </c>
      <c r="M4941" s="1">
        <v>209495</v>
      </c>
      <c r="N4941" s="12">
        <v>5599007</v>
      </c>
      <c r="O4941" s="12" t="s">
        <v>14142</v>
      </c>
      <c r="P4941" s="12" t="s">
        <v>10821</v>
      </c>
      <c r="Q4941" s="12" t="s">
        <v>1206</v>
      </c>
      <c r="R4941" s="12" t="s">
        <v>10761</v>
      </c>
      <c r="S4941" s="12">
        <v>1</v>
      </c>
      <c r="T4941" s="12"/>
      <c r="U4941" s="1">
        <v>9726545</v>
      </c>
      <c r="AA4941" s="12" t="s">
        <v>16461</v>
      </c>
      <c r="AB4941" s="3">
        <v>44113.882638888892</v>
      </c>
      <c r="AC4941" s="3">
        <v>44145.540277777778</v>
      </c>
      <c r="AD4941" s="10">
        <f>tblValues[[#This Row],[COMPLETED ON]]-tblValues[[#This Row],[CREATED ON]]</f>
        <v>31.65763888888614</v>
      </c>
      <c r="AF4941" s="12">
        <v>-1</v>
      </c>
    </row>
    <row r="4942" spans="2:32" x14ac:dyDescent="0.25">
      <c r="B4942" s="1" t="s">
        <v>4768</v>
      </c>
      <c r="C4942" s="1" t="s">
        <v>1196</v>
      </c>
      <c r="D4942" s="2" t="s">
        <v>9001</v>
      </c>
      <c r="E4942" s="1" t="s">
        <v>10775</v>
      </c>
      <c r="F4942" s="3">
        <v>44194.576041666667</v>
      </c>
      <c r="G4942" s="12">
        <v>538264718</v>
      </c>
      <c r="H4942" s="12" t="s">
        <v>14145</v>
      </c>
      <c r="I4942" s="12" t="s">
        <v>10818</v>
      </c>
      <c r="J4942" s="1" t="s">
        <v>1206</v>
      </c>
      <c r="K4942" s="1" t="s">
        <v>10775</v>
      </c>
      <c r="L4942" s="12">
        <v>1</v>
      </c>
      <c r="M4942" s="1">
        <v>446287</v>
      </c>
      <c r="N4942" s="12">
        <v>5649567</v>
      </c>
      <c r="O4942" s="12" t="s">
        <v>14144</v>
      </c>
      <c r="P4942" s="12" t="s">
        <v>10821</v>
      </c>
      <c r="Q4942" s="12" t="s">
        <v>1206</v>
      </c>
      <c r="R4942" s="12" t="s">
        <v>10775</v>
      </c>
      <c r="S4942" s="12">
        <v>1</v>
      </c>
      <c r="T4942" s="12"/>
      <c r="U4942" s="1">
        <v>19463100</v>
      </c>
      <c r="AA4942" s="12" t="s">
        <v>16568</v>
      </c>
      <c r="AB4942" s="3">
        <v>44146.341666666667</v>
      </c>
      <c r="AC4942" s="3">
        <v>44200.710416666669</v>
      </c>
      <c r="AD4942" s="10">
        <f>tblValues[[#This Row],[COMPLETED ON]]-tblValues[[#This Row],[CREATED ON]]</f>
        <v>54.368750000001455</v>
      </c>
      <c r="AF4942" s="12">
        <v>-1</v>
      </c>
    </row>
    <row r="4943" spans="2:32" x14ac:dyDescent="0.25">
      <c r="B4943" s="1" t="s">
        <v>4769</v>
      </c>
      <c r="C4943" s="1" t="s">
        <v>1196</v>
      </c>
      <c r="D4943" s="2" t="s">
        <v>9001</v>
      </c>
      <c r="E4943" s="1" t="s">
        <v>10775</v>
      </c>
      <c r="F4943" s="3">
        <v>44182.81391203704</v>
      </c>
      <c r="G4943" s="12">
        <v>409678920</v>
      </c>
      <c r="H4943" s="12" t="s">
        <v>14147</v>
      </c>
      <c r="I4943" s="12" t="s">
        <v>10818</v>
      </c>
      <c r="J4943" s="1" t="s">
        <v>1206</v>
      </c>
      <c r="K4943" s="1" t="s">
        <v>10775</v>
      </c>
      <c r="L4943" s="12">
        <v>1</v>
      </c>
      <c r="M4943" s="1">
        <v>433129</v>
      </c>
      <c r="N4943" s="12">
        <v>409678919</v>
      </c>
      <c r="O4943" s="12" t="s">
        <v>14146</v>
      </c>
      <c r="P4943" s="12" t="s">
        <v>10821</v>
      </c>
      <c r="Q4943" s="12" t="s">
        <v>1206</v>
      </c>
      <c r="R4943" s="12" t="s">
        <v>10775</v>
      </c>
      <c r="S4943" s="12">
        <v>1</v>
      </c>
      <c r="T4943" s="12"/>
      <c r="U4943" s="1">
        <v>11216403</v>
      </c>
      <c r="AA4943" s="12" t="s">
        <v>16463</v>
      </c>
      <c r="AB4943" s="3">
        <v>44154.977777777778</v>
      </c>
      <c r="AC4943" s="3">
        <v>44183.415277777778</v>
      </c>
      <c r="AD4943" s="10">
        <f>tblValues[[#This Row],[COMPLETED ON]]-tblValues[[#This Row],[CREATED ON]]</f>
        <v>28.4375</v>
      </c>
      <c r="AF4943" s="12">
        <v>-1</v>
      </c>
    </row>
    <row r="4944" spans="2:32" x14ac:dyDescent="0.25">
      <c r="B4944" s="1" t="s">
        <v>4770</v>
      </c>
      <c r="C4944" s="1" t="s">
        <v>1196</v>
      </c>
      <c r="D4944" s="2" t="s">
        <v>9001</v>
      </c>
      <c r="E4944" s="1" t="s">
        <v>10767</v>
      </c>
      <c r="F4944" s="3">
        <v>43852.729780092595</v>
      </c>
      <c r="G4944" s="12">
        <v>408991204</v>
      </c>
      <c r="H4944" s="12" t="s">
        <v>14149</v>
      </c>
      <c r="I4944" s="12" t="s">
        <v>10818</v>
      </c>
      <c r="J4944" s="1" t="s">
        <v>1206</v>
      </c>
      <c r="K4944" s="1" t="s">
        <v>10767</v>
      </c>
      <c r="L4944" s="12">
        <v>1</v>
      </c>
      <c r="M4944" s="1">
        <v>386472</v>
      </c>
      <c r="N4944" s="12">
        <v>408991203</v>
      </c>
      <c r="O4944" s="12" t="s">
        <v>14148</v>
      </c>
      <c r="P4944" s="12" t="s">
        <v>10821</v>
      </c>
      <c r="Q4944" s="12" t="s">
        <v>1206</v>
      </c>
      <c r="R4944" s="12" t="s">
        <v>10767</v>
      </c>
      <c r="S4944" s="12">
        <v>1</v>
      </c>
      <c r="T4944" s="12"/>
      <c r="U4944" s="1">
        <v>16954022</v>
      </c>
      <c r="AA4944" s="12" t="s">
        <v>16380</v>
      </c>
      <c r="AB4944" s="3">
        <v>43808.381249999999</v>
      </c>
      <c r="AC4944" s="3">
        <v>43853.395833333336</v>
      </c>
      <c r="AD4944" s="10">
        <f>tblValues[[#This Row],[COMPLETED ON]]-tblValues[[#This Row],[CREATED ON]]</f>
        <v>45.014583333337214</v>
      </c>
      <c r="AF4944" s="12">
        <v>-1</v>
      </c>
    </row>
    <row r="4945" spans="2:32" x14ac:dyDescent="0.25">
      <c r="B4945" s="1" t="s">
        <v>4771</v>
      </c>
      <c r="C4945" s="1" t="s">
        <v>1196</v>
      </c>
      <c r="D4945" s="2" t="s">
        <v>9004</v>
      </c>
      <c r="E4945" s="1" t="s">
        <v>10780</v>
      </c>
      <c r="F4945" s="3">
        <v>44267.767175925925</v>
      </c>
      <c r="G4945" s="12">
        <v>409793700</v>
      </c>
      <c r="H4945" s="12" t="s">
        <v>14151</v>
      </c>
      <c r="I4945" s="12" t="s">
        <v>10818</v>
      </c>
      <c r="J4945" s="1" t="s">
        <v>1206</v>
      </c>
      <c r="K4945" s="1" t="s">
        <v>10780</v>
      </c>
      <c r="L4945" s="12">
        <v>1</v>
      </c>
      <c r="M4945" s="1">
        <v>325340</v>
      </c>
      <c r="N4945" s="12">
        <v>409793699</v>
      </c>
      <c r="O4945" s="12" t="s">
        <v>14150</v>
      </c>
      <c r="P4945" s="12" t="s">
        <v>10821</v>
      </c>
      <c r="Q4945" s="12" t="s">
        <v>1206</v>
      </c>
      <c r="R4945" s="12" t="s">
        <v>10780</v>
      </c>
      <c r="S4945" s="12">
        <v>1</v>
      </c>
      <c r="T4945" s="12"/>
      <c r="U4945" s="1">
        <v>15711190</v>
      </c>
      <c r="AA4945" s="12" t="s">
        <v>16569</v>
      </c>
      <c r="AB4945" s="3">
        <v>43873.009722222225</v>
      </c>
      <c r="AC4945" s="3">
        <v>44267.714583333334</v>
      </c>
      <c r="AD4945" s="10">
        <f>tblValues[[#This Row],[COMPLETED ON]]-tblValues[[#This Row],[CREATED ON]]</f>
        <v>394.70486111110949</v>
      </c>
      <c r="AF4945" s="12">
        <v>-1</v>
      </c>
    </row>
    <row r="4946" spans="2:32" x14ac:dyDescent="0.25">
      <c r="B4946" s="1" t="s">
        <v>4772</v>
      </c>
      <c r="C4946" s="1" t="s">
        <v>1196</v>
      </c>
      <c r="D4946" s="2" t="s">
        <v>9001</v>
      </c>
      <c r="E4946" s="1" t="s">
        <v>10781</v>
      </c>
      <c r="F4946" s="3">
        <v>44446.680081018516</v>
      </c>
      <c r="G4946" s="12">
        <v>5877346</v>
      </c>
      <c r="H4946" s="12" t="s">
        <v>14153</v>
      </c>
      <c r="I4946" s="12" t="s">
        <v>10818</v>
      </c>
      <c r="J4946" s="1" t="s">
        <v>1206</v>
      </c>
      <c r="K4946" s="1" t="s">
        <v>10781</v>
      </c>
      <c r="L4946" s="12">
        <v>1</v>
      </c>
      <c r="M4946" s="1">
        <v>350299</v>
      </c>
      <c r="N4946" s="12">
        <v>5877345</v>
      </c>
      <c r="O4946" s="12" t="s">
        <v>14152</v>
      </c>
      <c r="P4946" s="12" t="s">
        <v>10821</v>
      </c>
      <c r="Q4946" s="12" t="s">
        <v>1206</v>
      </c>
      <c r="R4946" s="12" t="s">
        <v>10781</v>
      </c>
      <c r="S4946" s="12">
        <v>1</v>
      </c>
      <c r="T4946" s="12"/>
      <c r="U4946" s="1">
        <v>12557145</v>
      </c>
      <c r="AA4946" s="12" t="s">
        <v>16570</v>
      </c>
      <c r="AB4946" s="3">
        <v>44432.253472222219</v>
      </c>
      <c r="AC4946" s="3">
        <v>44446.703472222223</v>
      </c>
      <c r="AD4946" s="10">
        <f>tblValues[[#This Row],[COMPLETED ON]]-tblValues[[#This Row],[CREATED ON]]</f>
        <v>14.450000000004366</v>
      </c>
      <c r="AF4946" s="12">
        <v>-1</v>
      </c>
    </row>
    <row r="4947" spans="2:32" x14ac:dyDescent="0.25">
      <c r="B4947" s="1" t="s">
        <v>4773</v>
      </c>
      <c r="C4947" s="1" t="s">
        <v>1196</v>
      </c>
      <c r="D4947" s="2" t="s">
        <v>9001</v>
      </c>
      <c r="E4947" s="1" t="s">
        <v>10770</v>
      </c>
      <c r="F4947" s="3">
        <v>44034.716226851851</v>
      </c>
      <c r="G4947" s="12">
        <v>409430456</v>
      </c>
      <c r="H4947" s="12" t="s">
        <v>14155</v>
      </c>
      <c r="I4947" s="12" t="s">
        <v>10818</v>
      </c>
      <c r="J4947" s="1" t="s">
        <v>1206</v>
      </c>
      <c r="K4947" s="1" t="s">
        <v>10770</v>
      </c>
      <c r="L4947" s="12">
        <v>1</v>
      </c>
      <c r="M4947" s="1">
        <v>386948</v>
      </c>
      <c r="N4947" s="12">
        <v>409430455</v>
      </c>
      <c r="O4947" s="12" t="s">
        <v>14154</v>
      </c>
      <c r="P4947" s="12" t="s">
        <v>10821</v>
      </c>
      <c r="Q4947" s="12" t="s">
        <v>1206</v>
      </c>
      <c r="R4947" s="12" t="s">
        <v>10770</v>
      </c>
      <c r="S4947" s="12">
        <v>1</v>
      </c>
      <c r="T4947" s="12"/>
      <c r="U4947" s="1">
        <v>6673969</v>
      </c>
      <c r="AA4947" s="12" t="s">
        <v>16389</v>
      </c>
      <c r="AB4947" s="3">
        <v>43980.449305555558</v>
      </c>
      <c r="AC4947" s="3">
        <v>44034.645833333336</v>
      </c>
      <c r="AD4947" s="10">
        <f>tblValues[[#This Row],[COMPLETED ON]]-tblValues[[#This Row],[CREATED ON]]</f>
        <v>54.196527777778101</v>
      </c>
      <c r="AF4947" s="12">
        <v>-1</v>
      </c>
    </row>
    <row r="4948" spans="2:32" x14ac:dyDescent="0.25">
      <c r="B4948" s="1" t="s">
        <v>4774</v>
      </c>
      <c r="C4948" s="1" t="s">
        <v>1196</v>
      </c>
      <c r="D4948" s="2" t="s">
        <v>9001</v>
      </c>
      <c r="E4948" s="1" t="s">
        <v>10787</v>
      </c>
      <c r="F4948" s="3">
        <v>44446.61996527778</v>
      </c>
      <c r="G4948" s="12">
        <v>5877336</v>
      </c>
      <c r="H4948" s="12" t="s">
        <v>14157</v>
      </c>
      <c r="I4948" s="12" t="s">
        <v>10818</v>
      </c>
      <c r="J4948" s="1" t="s">
        <v>1206</v>
      </c>
      <c r="K4948" s="1" t="s">
        <v>10787</v>
      </c>
      <c r="L4948" s="12">
        <v>1</v>
      </c>
      <c r="M4948" s="1">
        <v>296610</v>
      </c>
      <c r="N4948" s="12">
        <v>5877335</v>
      </c>
      <c r="O4948" s="12" t="s">
        <v>14156</v>
      </c>
      <c r="P4948" s="12" t="s">
        <v>10821</v>
      </c>
      <c r="Q4948" s="12" t="s">
        <v>1206</v>
      </c>
      <c r="R4948" s="12" t="s">
        <v>10781</v>
      </c>
      <c r="S4948" s="12">
        <v>1</v>
      </c>
      <c r="T4948" s="12"/>
      <c r="U4948" s="1">
        <v>10179879</v>
      </c>
      <c r="AA4948" s="12" t="s">
        <v>16571</v>
      </c>
      <c r="AB4948" s="3">
        <v>44439.541666666664</v>
      </c>
      <c r="AC4948" s="3">
        <v>44446.706944444442</v>
      </c>
      <c r="AD4948" s="10">
        <f>tblValues[[#This Row],[COMPLETED ON]]-tblValues[[#This Row],[CREATED ON]]</f>
        <v>7.1652777777781012</v>
      </c>
      <c r="AF4948" s="12">
        <v>-1</v>
      </c>
    </row>
    <row r="4949" spans="2:32" x14ac:dyDescent="0.25">
      <c r="B4949" s="1" t="s">
        <v>4775</v>
      </c>
      <c r="C4949" s="1" t="s">
        <v>1196</v>
      </c>
      <c r="D4949" s="2" t="s">
        <v>9004</v>
      </c>
      <c r="E4949" s="1" t="s">
        <v>10781</v>
      </c>
      <c r="F4949" s="3">
        <v>44433.717824074076</v>
      </c>
      <c r="G4949" s="12">
        <v>410071880</v>
      </c>
      <c r="H4949" s="12" t="s">
        <v>14159</v>
      </c>
      <c r="I4949" s="12" t="s">
        <v>10818</v>
      </c>
      <c r="J4949" s="1" t="s">
        <v>1206</v>
      </c>
      <c r="K4949" s="1" t="s">
        <v>10781</v>
      </c>
      <c r="L4949" s="12">
        <v>1</v>
      </c>
      <c r="M4949" s="1">
        <v>351385</v>
      </c>
      <c r="N4949" s="12">
        <v>410071879</v>
      </c>
      <c r="O4949" s="12" t="s">
        <v>14158</v>
      </c>
      <c r="P4949" s="12" t="s">
        <v>10821</v>
      </c>
      <c r="Q4949" s="12" t="s">
        <v>1206</v>
      </c>
      <c r="R4949" s="12" t="s">
        <v>10781</v>
      </c>
      <c r="S4949" s="12">
        <v>1</v>
      </c>
      <c r="T4949" s="12"/>
      <c r="U4949" s="1">
        <v>13525681</v>
      </c>
      <c r="AA4949" s="12" t="s">
        <v>16572</v>
      </c>
      <c r="AB4949" s="3">
        <v>44431.663888888892</v>
      </c>
      <c r="AC4949" s="3">
        <v>44433.668749999997</v>
      </c>
      <c r="AD4949" s="10">
        <f>tblValues[[#This Row],[COMPLETED ON]]-tblValues[[#This Row],[CREATED ON]]</f>
        <v>2.0048611111051287</v>
      </c>
      <c r="AF4949" s="12">
        <v>-1</v>
      </c>
    </row>
    <row r="4950" spans="2:32" x14ac:dyDescent="0.25">
      <c r="B4950" s="1" t="s">
        <v>4776</v>
      </c>
      <c r="C4950" s="1" t="s">
        <v>1196</v>
      </c>
      <c r="D4950" s="2" t="s">
        <v>9001</v>
      </c>
      <c r="E4950" s="1" t="s">
        <v>10781</v>
      </c>
      <c r="F4950" s="3">
        <v>44433.708310185182</v>
      </c>
      <c r="G4950" s="12">
        <v>410071800</v>
      </c>
      <c r="H4950" s="12" t="s">
        <v>14161</v>
      </c>
      <c r="I4950" s="12" t="s">
        <v>10818</v>
      </c>
      <c r="J4950" s="1" t="s">
        <v>1206</v>
      </c>
      <c r="K4950" s="1" t="s">
        <v>10781</v>
      </c>
      <c r="L4950" s="12">
        <v>1</v>
      </c>
      <c r="M4950" s="1">
        <v>290251</v>
      </c>
      <c r="N4950" s="12">
        <v>410071799</v>
      </c>
      <c r="O4950" s="12" t="s">
        <v>14160</v>
      </c>
      <c r="P4950" s="12" t="s">
        <v>10821</v>
      </c>
      <c r="Q4950" s="12" t="s">
        <v>1206</v>
      </c>
      <c r="R4950" s="12" t="s">
        <v>10781</v>
      </c>
      <c r="S4950" s="12">
        <v>1</v>
      </c>
      <c r="T4950" s="12"/>
      <c r="U4950" s="1">
        <v>6820333</v>
      </c>
      <c r="AA4950" s="12" t="s">
        <v>16573</v>
      </c>
      <c r="AB4950" s="3">
        <v>44428.899305555555</v>
      </c>
      <c r="AC4950" s="3">
        <v>44433.673611111109</v>
      </c>
      <c r="AD4950" s="10">
        <f>tblValues[[#This Row],[COMPLETED ON]]-tblValues[[#This Row],[CREATED ON]]</f>
        <v>4.7743055555547471</v>
      </c>
      <c r="AF4950" s="12">
        <v>-1</v>
      </c>
    </row>
    <row r="4951" spans="2:32" x14ac:dyDescent="0.25">
      <c r="B4951" s="1" t="s">
        <v>4777</v>
      </c>
      <c r="C4951" s="1" t="s">
        <v>1196</v>
      </c>
      <c r="D4951" s="2" t="s">
        <v>9001</v>
      </c>
      <c r="E4951" s="1" t="s">
        <v>10781</v>
      </c>
      <c r="F4951" s="3">
        <v>44448.684247685182</v>
      </c>
      <c r="G4951" s="12">
        <v>5880033</v>
      </c>
      <c r="H4951" s="12" t="s">
        <v>14163</v>
      </c>
      <c r="I4951" s="12" t="s">
        <v>10818</v>
      </c>
      <c r="J4951" s="1" t="s">
        <v>1206</v>
      </c>
      <c r="K4951" s="1" t="s">
        <v>10781</v>
      </c>
      <c r="L4951" s="12">
        <v>1</v>
      </c>
      <c r="M4951" s="1">
        <v>355661</v>
      </c>
      <c r="N4951" s="12">
        <v>5880032</v>
      </c>
      <c r="O4951" s="12" t="s">
        <v>14162</v>
      </c>
      <c r="P4951" s="12" t="s">
        <v>10821</v>
      </c>
      <c r="Q4951" s="12" t="s">
        <v>1206</v>
      </c>
      <c r="R4951" s="12" t="s">
        <v>10781</v>
      </c>
      <c r="S4951" s="12">
        <v>1</v>
      </c>
      <c r="T4951" s="12"/>
      <c r="U4951" s="1">
        <v>10444112</v>
      </c>
      <c r="AA4951" s="12" t="s">
        <v>16574</v>
      </c>
      <c r="AB4951" s="3">
        <v>44441.422222222223</v>
      </c>
      <c r="AC4951" s="3">
        <v>44448.591666666667</v>
      </c>
      <c r="AD4951" s="10">
        <f>tblValues[[#This Row],[COMPLETED ON]]-tblValues[[#This Row],[CREATED ON]]</f>
        <v>7.1694444444437977</v>
      </c>
      <c r="AF4951" s="12">
        <v>-1</v>
      </c>
    </row>
    <row r="4952" spans="2:32" x14ac:dyDescent="0.25">
      <c r="B4952" s="1" t="s">
        <v>4778</v>
      </c>
      <c r="C4952" s="1" t="s">
        <v>1196</v>
      </c>
      <c r="D4952" s="2" t="s">
        <v>9000</v>
      </c>
      <c r="E4952" s="1" t="s">
        <v>10770</v>
      </c>
      <c r="F4952" s="3">
        <v>44035.839699074073</v>
      </c>
      <c r="G4952" s="12">
        <v>409433493</v>
      </c>
      <c r="H4952" s="12" t="s">
        <v>14165</v>
      </c>
      <c r="I4952" s="12" t="s">
        <v>10818</v>
      </c>
      <c r="J4952" s="1" t="s">
        <v>1206</v>
      </c>
      <c r="K4952" s="1" t="s">
        <v>10770</v>
      </c>
      <c r="L4952" s="12">
        <v>1</v>
      </c>
      <c r="M4952" s="1">
        <v>393373</v>
      </c>
      <c r="N4952" s="12">
        <v>409433492</v>
      </c>
      <c r="O4952" s="12" t="s">
        <v>14164</v>
      </c>
      <c r="P4952" s="12" t="s">
        <v>10821</v>
      </c>
      <c r="Q4952" s="12" t="s">
        <v>1206</v>
      </c>
      <c r="R4952" s="12" t="s">
        <v>10770</v>
      </c>
      <c r="S4952" s="12">
        <v>1</v>
      </c>
      <c r="T4952" s="12"/>
      <c r="U4952" s="1">
        <v>12945605</v>
      </c>
      <c r="AA4952" s="12" t="s">
        <v>16471</v>
      </c>
      <c r="AB4952" s="3">
        <v>43984.729166666664</v>
      </c>
      <c r="AC4952" s="3">
        <v>44035.731944444444</v>
      </c>
      <c r="AD4952" s="10">
        <f>tblValues[[#This Row],[COMPLETED ON]]-tblValues[[#This Row],[CREATED ON]]</f>
        <v>51.002777777779556</v>
      </c>
      <c r="AF4952" s="12">
        <v>-1</v>
      </c>
    </row>
    <row r="4953" spans="2:32" x14ac:dyDescent="0.25">
      <c r="B4953" s="1" t="s">
        <v>4779</v>
      </c>
      <c r="C4953" s="1" t="s">
        <v>1196</v>
      </c>
      <c r="D4953" s="2" t="s">
        <v>9003</v>
      </c>
      <c r="E4953" s="1" t="s">
        <v>10774</v>
      </c>
      <c r="F4953" s="3">
        <v>43525.409120370372</v>
      </c>
      <c r="G4953" s="12">
        <v>407980622</v>
      </c>
      <c r="H4953" s="12" t="s">
        <v>14167</v>
      </c>
      <c r="I4953" s="12" t="s">
        <v>10818</v>
      </c>
      <c r="J4953" s="1" t="s">
        <v>1206</v>
      </c>
      <c r="K4953" s="1" t="s">
        <v>10774</v>
      </c>
      <c r="L4953" s="12">
        <v>1</v>
      </c>
      <c r="M4953" s="1">
        <v>356744</v>
      </c>
      <c r="N4953" s="12">
        <v>407980621</v>
      </c>
      <c r="O4953" s="12" t="s">
        <v>14166</v>
      </c>
      <c r="P4953" s="12" t="s">
        <v>10821</v>
      </c>
      <c r="Q4953" s="12" t="s">
        <v>1206</v>
      </c>
      <c r="R4953" s="12" t="s">
        <v>10774</v>
      </c>
      <c r="S4953" s="12">
        <v>1</v>
      </c>
      <c r="T4953" s="12"/>
      <c r="U4953" s="1">
        <v>9789716</v>
      </c>
      <c r="AA4953" s="12" t="s">
        <v>15852</v>
      </c>
      <c r="AB4953" s="3">
        <v>43501.932638888888</v>
      </c>
      <c r="AC4953" s="3">
        <v>43531.311805555553</v>
      </c>
      <c r="AD4953" s="10">
        <f>tblValues[[#This Row],[COMPLETED ON]]-tblValues[[#This Row],[CREATED ON]]</f>
        <v>29.379166666665697</v>
      </c>
      <c r="AF4953" s="12">
        <v>-1</v>
      </c>
    </row>
    <row r="4954" spans="2:32" x14ac:dyDescent="0.25">
      <c r="B4954" s="1" t="s">
        <v>4780</v>
      </c>
      <c r="C4954" s="1" t="s">
        <v>1196</v>
      </c>
      <c r="D4954" s="2" t="s">
        <v>9000</v>
      </c>
      <c r="E4954" s="1" t="s">
        <v>10768</v>
      </c>
      <c r="F4954" s="3">
        <v>44315.793252314812</v>
      </c>
      <c r="G4954" s="12">
        <v>5780703</v>
      </c>
      <c r="H4954" s="12" t="s">
        <v>14169</v>
      </c>
      <c r="I4954" s="12" t="s">
        <v>10818</v>
      </c>
      <c r="J4954" s="1" t="s">
        <v>1206</v>
      </c>
      <c r="K4954" s="1" t="s">
        <v>10768</v>
      </c>
      <c r="L4954" s="12">
        <v>1</v>
      </c>
      <c r="M4954" s="1">
        <v>350186</v>
      </c>
      <c r="N4954" s="12">
        <v>5780702</v>
      </c>
      <c r="O4954" s="12" t="s">
        <v>14168</v>
      </c>
      <c r="P4954" s="12" t="s">
        <v>10821</v>
      </c>
      <c r="Q4954" s="12" t="s">
        <v>1206</v>
      </c>
      <c r="R4954" s="12" t="s">
        <v>10768</v>
      </c>
      <c r="S4954" s="12">
        <v>1</v>
      </c>
      <c r="T4954" s="12"/>
      <c r="U4954" s="1">
        <v>11209766</v>
      </c>
      <c r="AA4954" s="12" t="s">
        <v>16575</v>
      </c>
      <c r="AB4954" s="3">
        <v>44291.511111111111</v>
      </c>
      <c r="AC4954" s="3">
        <v>44316.361805555556</v>
      </c>
      <c r="AD4954" s="10">
        <f>tblValues[[#This Row],[COMPLETED ON]]-tblValues[[#This Row],[CREATED ON]]</f>
        <v>24.850694444445253</v>
      </c>
      <c r="AF4954" s="12">
        <v>-1</v>
      </c>
    </row>
    <row r="4955" spans="2:32" x14ac:dyDescent="0.25">
      <c r="B4955" s="1" t="s">
        <v>4781</v>
      </c>
      <c r="C4955" s="1" t="s">
        <v>1196</v>
      </c>
      <c r="D4955" s="2" t="s">
        <v>9005</v>
      </c>
      <c r="E4955" s="1" t="s">
        <v>10773</v>
      </c>
      <c r="F4955" s="3">
        <v>44070.760231481479</v>
      </c>
      <c r="G4955" s="12">
        <v>409496805</v>
      </c>
      <c r="H4955" s="12" t="s">
        <v>14171</v>
      </c>
      <c r="I4955" s="12" t="s">
        <v>10818</v>
      </c>
      <c r="J4955" s="1" t="s">
        <v>1206</v>
      </c>
      <c r="K4955" s="1" t="s">
        <v>10773</v>
      </c>
      <c r="L4955" s="12">
        <v>1</v>
      </c>
      <c r="M4955" s="1">
        <v>75030</v>
      </c>
      <c r="N4955" s="12">
        <v>409496804</v>
      </c>
      <c r="O4955" s="12" t="s">
        <v>14170</v>
      </c>
      <c r="P4955" s="12" t="s">
        <v>10821</v>
      </c>
      <c r="Q4955" s="12" t="s">
        <v>1206</v>
      </c>
      <c r="R4955" s="12" t="s">
        <v>10773</v>
      </c>
      <c r="S4955" s="12">
        <v>1</v>
      </c>
      <c r="T4955" s="12"/>
      <c r="U4955" s="1">
        <v>1720909</v>
      </c>
      <c r="AA4955" s="12" t="s">
        <v>16381</v>
      </c>
      <c r="AB4955" s="3">
        <v>44032.89166666667</v>
      </c>
      <c r="AC4955" s="3">
        <v>44070.752083333333</v>
      </c>
      <c r="AD4955" s="10">
        <f>tblValues[[#This Row],[COMPLETED ON]]-tblValues[[#This Row],[CREATED ON]]</f>
        <v>37.860416666662786</v>
      </c>
      <c r="AF4955" s="12">
        <v>0</v>
      </c>
    </row>
    <row r="4956" spans="2:32" x14ac:dyDescent="0.25">
      <c r="B4956" s="1" t="s">
        <v>4782</v>
      </c>
      <c r="C4956" s="1" t="s">
        <v>1196</v>
      </c>
      <c r="D4956" s="2" t="s">
        <v>9005</v>
      </c>
      <c r="E4956" s="1" t="s">
        <v>10760</v>
      </c>
      <c r="F4956" s="3">
        <v>43482.456828703704</v>
      </c>
      <c r="G4956" s="12">
        <v>407857403</v>
      </c>
      <c r="H4956" s="12" t="s">
        <v>14173</v>
      </c>
      <c r="I4956" s="12" t="s">
        <v>10818</v>
      </c>
      <c r="J4956" s="1" t="s">
        <v>1206</v>
      </c>
      <c r="K4956" s="1" t="s">
        <v>10760</v>
      </c>
      <c r="L4956" s="12">
        <v>1</v>
      </c>
      <c r="M4956" s="1">
        <v>74082</v>
      </c>
      <c r="N4956" s="12">
        <v>407857402</v>
      </c>
      <c r="O4956" s="12" t="s">
        <v>14172</v>
      </c>
      <c r="P4956" s="12" t="s">
        <v>10821</v>
      </c>
      <c r="Q4956" s="12" t="s">
        <v>1206</v>
      </c>
      <c r="R4956" s="12" t="s">
        <v>10760</v>
      </c>
      <c r="S4956" s="12">
        <v>1</v>
      </c>
      <c r="T4956" s="12"/>
      <c r="U4956" s="1">
        <v>1396693</v>
      </c>
      <c r="AA4956" s="12" t="s">
        <v>16369</v>
      </c>
      <c r="AB4956" s="3">
        <v>43470.638888888891</v>
      </c>
      <c r="AC4956" s="3">
        <v>43482.405555555553</v>
      </c>
      <c r="AD4956" s="10">
        <f>tblValues[[#This Row],[COMPLETED ON]]-tblValues[[#This Row],[CREATED ON]]</f>
        <v>11.766666666662786</v>
      </c>
      <c r="AF4956" s="12">
        <v>0</v>
      </c>
    </row>
    <row r="4957" spans="2:32" x14ac:dyDescent="0.25">
      <c r="B4957" s="1" t="s">
        <v>4783</v>
      </c>
      <c r="C4957" s="1" t="s">
        <v>1196</v>
      </c>
      <c r="D4957" s="2" t="s">
        <v>9005</v>
      </c>
      <c r="E4957" s="1" t="s">
        <v>10760</v>
      </c>
      <c r="F4957" s="3">
        <v>43482.51798611111</v>
      </c>
      <c r="G4957" s="12">
        <v>407857667</v>
      </c>
      <c r="H4957" s="12" t="s">
        <v>14175</v>
      </c>
      <c r="I4957" s="12" t="s">
        <v>10818</v>
      </c>
      <c r="J4957" s="1" t="s">
        <v>1206</v>
      </c>
      <c r="K4957" s="1" t="s">
        <v>10760</v>
      </c>
      <c r="L4957" s="12">
        <v>2</v>
      </c>
      <c r="M4957" s="1">
        <v>69204</v>
      </c>
      <c r="N4957" s="12">
        <v>407857666</v>
      </c>
      <c r="O4957" s="12" t="s">
        <v>14174</v>
      </c>
      <c r="P4957" s="12" t="s">
        <v>10821</v>
      </c>
      <c r="Q4957" s="12" t="s">
        <v>1206</v>
      </c>
      <c r="R4957" s="12" t="s">
        <v>10760</v>
      </c>
      <c r="S4957" s="12">
        <v>2</v>
      </c>
      <c r="T4957" s="12">
        <v>1</v>
      </c>
      <c r="U4957" s="1">
        <v>1251370</v>
      </c>
      <c r="AA4957" s="12" t="s">
        <v>16370</v>
      </c>
      <c r="AB4957" s="3">
        <v>43473.393750000003</v>
      </c>
      <c r="AC4957" s="3">
        <v>43482.408333333333</v>
      </c>
      <c r="AD4957" s="10">
        <f>tblValues[[#This Row],[COMPLETED ON]]-tblValues[[#This Row],[CREATED ON]]</f>
        <v>9.0145833333299379</v>
      </c>
      <c r="AF4957" s="12">
        <v>0</v>
      </c>
    </row>
    <row r="4958" spans="2:32" x14ac:dyDescent="0.25">
      <c r="B4958" s="1" t="s">
        <v>4784</v>
      </c>
      <c r="C4958" s="1" t="s">
        <v>1196</v>
      </c>
      <c r="D4958" s="2" t="s">
        <v>9005</v>
      </c>
      <c r="E4958" s="1" t="s">
        <v>10767</v>
      </c>
      <c r="F4958" s="3">
        <v>43852.72792824074</v>
      </c>
      <c r="G4958" s="12">
        <v>408991201</v>
      </c>
      <c r="H4958" s="12" t="s">
        <v>14177</v>
      </c>
      <c r="I4958" s="12" t="s">
        <v>10818</v>
      </c>
      <c r="J4958" s="1" t="s">
        <v>1206</v>
      </c>
      <c r="K4958" s="1" t="s">
        <v>10767</v>
      </c>
      <c r="L4958" s="12">
        <v>1</v>
      </c>
      <c r="M4958" s="1">
        <v>76771</v>
      </c>
      <c r="N4958" s="12">
        <v>408991200</v>
      </c>
      <c r="O4958" s="12" t="s">
        <v>14176</v>
      </c>
      <c r="P4958" s="12" t="s">
        <v>10821</v>
      </c>
      <c r="Q4958" s="12" t="s">
        <v>1206</v>
      </c>
      <c r="R4958" s="12" t="s">
        <v>10767</v>
      </c>
      <c r="S4958" s="12">
        <v>1</v>
      </c>
      <c r="T4958" s="12"/>
      <c r="U4958" s="1">
        <v>1725679</v>
      </c>
      <c r="AA4958" s="12" t="s">
        <v>16380</v>
      </c>
      <c r="AB4958" s="3">
        <v>43808.381249999999</v>
      </c>
      <c r="AC4958" s="3">
        <v>43853.395833333336</v>
      </c>
      <c r="AD4958" s="10">
        <f>tblValues[[#This Row],[COMPLETED ON]]-tblValues[[#This Row],[CREATED ON]]</f>
        <v>45.014583333337214</v>
      </c>
      <c r="AF4958" s="12">
        <v>0</v>
      </c>
    </row>
    <row r="4959" spans="2:32" x14ac:dyDescent="0.25">
      <c r="B4959" s="1" t="s">
        <v>4785</v>
      </c>
      <c r="C4959" s="1" t="s">
        <v>1196</v>
      </c>
      <c r="D4959" s="2" t="s">
        <v>9005</v>
      </c>
      <c r="E4959" s="1" t="s">
        <v>10760</v>
      </c>
      <c r="F4959" s="3">
        <v>44298.588495370372</v>
      </c>
      <c r="G4959" s="12">
        <v>5759855</v>
      </c>
      <c r="H4959" s="12" t="s">
        <v>14179</v>
      </c>
      <c r="I4959" s="12" t="s">
        <v>10818</v>
      </c>
      <c r="J4959" s="1" t="s">
        <v>1206</v>
      </c>
      <c r="K4959" s="1" t="s">
        <v>10760</v>
      </c>
      <c r="L4959" s="12">
        <v>1</v>
      </c>
      <c r="M4959" s="1">
        <v>70618</v>
      </c>
      <c r="N4959" s="12">
        <v>5759854</v>
      </c>
      <c r="O4959" s="12" t="s">
        <v>14178</v>
      </c>
      <c r="P4959" s="12" t="s">
        <v>10821</v>
      </c>
      <c r="Q4959" s="12" t="s">
        <v>1206</v>
      </c>
      <c r="R4959" s="12" t="s">
        <v>10760</v>
      </c>
      <c r="S4959" s="12">
        <v>1</v>
      </c>
      <c r="T4959" s="12"/>
      <c r="U4959" s="1">
        <v>1334739</v>
      </c>
      <c r="AA4959" s="12" t="s">
        <v>16576</v>
      </c>
      <c r="AB4959" s="3">
        <v>44279.272916666669</v>
      </c>
      <c r="AC4959" s="3">
        <v>44298.474999999999</v>
      </c>
      <c r="AD4959" s="10">
        <f>tblValues[[#This Row],[COMPLETED ON]]-tblValues[[#This Row],[CREATED ON]]</f>
        <v>19.202083333329938</v>
      </c>
      <c r="AF4959" s="12">
        <v>0</v>
      </c>
    </row>
    <row r="4960" spans="2:32" x14ac:dyDescent="0.25">
      <c r="B4960" s="1" t="s">
        <v>4786</v>
      </c>
      <c r="C4960" s="1" t="s">
        <v>1196</v>
      </c>
      <c r="D4960" s="2" t="s">
        <v>9005</v>
      </c>
      <c r="E4960" s="1" t="s">
        <v>10760</v>
      </c>
      <c r="F4960" s="3">
        <v>43481.390821759262</v>
      </c>
      <c r="G4960" s="12">
        <v>407853022</v>
      </c>
      <c r="H4960" s="12" t="s">
        <v>14181</v>
      </c>
      <c r="I4960" s="12" t="s">
        <v>10818</v>
      </c>
      <c r="J4960" s="1" t="s">
        <v>1206</v>
      </c>
      <c r="K4960" s="1" t="s">
        <v>10760</v>
      </c>
      <c r="L4960" s="12">
        <v>2</v>
      </c>
      <c r="M4960" s="1">
        <v>33702</v>
      </c>
      <c r="N4960" s="12">
        <v>407853021</v>
      </c>
      <c r="O4960" s="12" t="s">
        <v>14180</v>
      </c>
      <c r="P4960" s="12" t="s">
        <v>10821</v>
      </c>
      <c r="Q4960" s="12" t="s">
        <v>1206</v>
      </c>
      <c r="R4960" s="12" t="s">
        <v>10760</v>
      </c>
      <c r="S4960" s="12">
        <v>2</v>
      </c>
      <c r="T4960" s="12">
        <v>1</v>
      </c>
      <c r="U4960" s="1">
        <v>700520</v>
      </c>
      <c r="AA4960" s="12" t="s">
        <v>15894</v>
      </c>
      <c r="AB4960" s="3">
        <v>43468.296527777777</v>
      </c>
      <c r="AC4960" s="3">
        <v>43481.417361111111</v>
      </c>
      <c r="AD4960" s="10">
        <f>tblValues[[#This Row],[COMPLETED ON]]-tblValues[[#This Row],[CREATED ON]]</f>
        <v>13.120833333334303</v>
      </c>
      <c r="AF4960" s="12">
        <v>0</v>
      </c>
    </row>
    <row r="4961" spans="2:32" x14ac:dyDescent="0.25">
      <c r="B4961" s="1" t="s">
        <v>4787</v>
      </c>
      <c r="C4961" s="1" t="s">
        <v>1196</v>
      </c>
      <c r="D4961" s="2" t="s">
        <v>9005</v>
      </c>
      <c r="E4961" s="1" t="s">
        <v>10760</v>
      </c>
      <c r="F4961" s="3">
        <v>43482.452291666668</v>
      </c>
      <c r="G4961" s="12">
        <v>407857400</v>
      </c>
      <c r="H4961" s="12" t="s">
        <v>14183</v>
      </c>
      <c r="I4961" s="12" t="s">
        <v>10818</v>
      </c>
      <c r="J4961" s="1" t="s">
        <v>1206</v>
      </c>
      <c r="K4961" s="1" t="s">
        <v>10760</v>
      </c>
      <c r="L4961" s="12">
        <v>1</v>
      </c>
      <c r="M4961" s="1">
        <v>43894</v>
      </c>
      <c r="N4961" s="12">
        <v>407857399</v>
      </c>
      <c r="O4961" s="12" t="s">
        <v>14182</v>
      </c>
      <c r="P4961" s="12" t="s">
        <v>10821</v>
      </c>
      <c r="Q4961" s="12" t="s">
        <v>1206</v>
      </c>
      <c r="R4961" s="12" t="s">
        <v>10760</v>
      </c>
      <c r="S4961" s="12">
        <v>1</v>
      </c>
      <c r="T4961" s="12"/>
      <c r="U4961" s="1">
        <v>713299</v>
      </c>
      <c r="AA4961" s="12" t="s">
        <v>16369</v>
      </c>
      <c r="AB4961" s="3">
        <v>43470.638888888891</v>
      </c>
      <c r="AC4961" s="3">
        <v>43482.405555555553</v>
      </c>
      <c r="AD4961" s="10">
        <f>tblValues[[#This Row],[COMPLETED ON]]-tblValues[[#This Row],[CREATED ON]]</f>
        <v>11.766666666662786</v>
      </c>
      <c r="AF4961" s="12">
        <v>0</v>
      </c>
    </row>
    <row r="4962" spans="2:32" x14ac:dyDescent="0.25">
      <c r="B4962" s="1" t="s">
        <v>4788</v>
      </c>
      <c r="C4962" s="1" t="s">
        <v>1196</v>
      </c>
      <c r="D4962" s="2" t="s">
        <v>9005</v>
      </c>
      <c r="E4962" s="1" t="s">
        <v>10760</v>
      </c>
      <c r="F4962" s="3">
        <v>43482.515081018515</v>
      </c>
      <c r="G4962" s="12">
        <v>407857665</v>
      </c>
      <c r="H4962" s="12" t="s">
        <v>14185</v>
      </c>
      <c r="I4962" s="12" t="s">
        <v>10818</v>
      </c>
      <c r="J4962" s="1" t="s">
        <v>1206</v>
      </c>
      <c r="K4962" s="1" t="s">
        <v>10760</v>
      </c>
      <c r="L4962" s="12">
        <v>2</v>
      </c>
      <c r="M4962" s="1">
        <v>41727</v>
      </c>
      <c r="N4962" s="12">
        <v>407857664</v>
      </c>
      <c r="O4962" s="12" t="s">
        <v>14184</v>
      </c>
      <c r="P4962" s="12" t="s">
        <v>10821</v>
      </c>
      <c r="Q4962" s="12" t="s">
        <v>1206</v>
      </c>
      <c r="R4962" s="12" t="s">
        <v>10760</v>
      </c>
      <c r="S4962" s="12">
        <v>2</v>
      </c>
      <c r="T4962" s="12">
        <v>1</v>
      </c>
      <c r="U4962" s="1">
        <v>663643</v>
      </c>
      <c r="AA4962" s="12" t="s">
        <v>16370</v>
      </c>
      <c r="AB4962" s="3">
        <v>43473.393750000003</v>
      </c>
      <c r="AC4962" s="3">
        <v>43482.408333333333</v>
      </c>
      <c r="AD4962" s="10">
        <f>tblValues[[#This Row],[COMPLETED ON]]-tblValues[[#This Row],[CREATED ON]]</f>
        <v>9.0145833333299379</v>
      </c>
      <c r="AF4962" s="12">
        <v>0</v>
      </c>
    </row>
    <row r="4963" spans="2:32" x14ac:dyDescent="0.25">
      <c r="B4963" s="1" t="s">
        <v>4789</v>
      </c>
      <c r="C4963" s="1" t="s">
        <v>1196</v>
      </c>
      <c r="D4963" s="2" t="s">
        <v>9005</v>
      </c>
      <c r="E4963" s="1" t="s">
        <v>10760</v>
      </c>
      <c r="F4963" s="3">
        <v>43480.414733796293</v>
      </c>
      <c r="G4963" s="12">
        <v>407849353</v>
      </c>
      <c r="H4963" s="12" t="s">
        <v>14187</v>
      </c>
      <c r="I4963" s="12" t="s">
        <v>10818</v>
      </c>
      <c r="J4963" s="1" t="s">
        <v>1206</v>
      </c>
      <c r="K4963" s="1" t="s">
        <v>10760</v>
      </c>
      <c r="L4963" s="12">
        <v>2</v>
      </c>
      <c r="M4963" s="1">
        <v>33629</v>
      </c>
      <c r="N4963" s="12">
        <v>407849352</v>
      </c>
      <c r="O4963" s="12" t="s">
        <v>14186</v>
      </c>
      <c r="P4963" s="12" t="s">
        <v>10821</v>
      </c>
      <c r="Q4963" s="12" t="s">
        <v>1202</v>
      </c>
      <c r="R4963" s="12" t="s">
        <v>10760</v>
      </c>
      <c r="S4963" s="12">
        <v>2</v>
      </c>
      <c r="T4963" s="12">
        <v>1</v>
      </c>
      <c r="U4963" s="1">
        <v>664449</v>
      </c>
      <c r="AA4963" s="12" t="s">
        <v>16371</v>
      </c>
      <c r="AB4963" s="3">
        <v>43468.380555555559</v>
      </c>
      <c r="AC4963" s="3">
        <v>43481.42083333333</v>
      </c>
      <c r="AD4963" s="10">
        <f>tblValues[[#This Row],[COMPLETED ON]]-tblValues[[#This Row],[CREATED ON]]</f>
        <v>13.040277777770825</v>
      </c>
      <c r="AF4963" s="12">
        <v>0</v>
      </c>
    </row>
    <row r="4964" spans="2:32" x14ac:dyDescent="0.25">
      <c r="B4964" s="1" t="s">
        <v>4790</v>
      </c>
      <c r="C4964" s="1" t="s">
        <v>1196</v>
      </c>
      <c r="D4964" s="2" t="s">
        <v>9005</v>
      </c>
      <c r="E4964" s="1" t="s">
        <v>10774</v>
      </c>
      <c r="F4964" s="3">
        <v>43525.440833333334</v>
      </c>
      <c r="G4964" s="12">
        <v>407981079</v>
      </c>
      <c r="H4964" s="12" t="s">
        <v>14189</v>
      </c>
      <c r="I4964" s="12" t="s">
        <v>10818</v>
      </c>
      <c r="J4964" s="1" t="s">
        <v>1206</v>
      </c>
      <c r="K4964" s="1" t="s">
        <v>10774</v>
      </c>
      <c r="L4964" s="12">
        <v>1</v>
      </c>
      <c r="M4964" s="1">
        <v>37720</v>
      </c>
      <c r="N4964" s="12">
        <v>407981078</v>
      </c>
      <c r="O4964" s="12" t="s">
        <v>14188</v>
      </c>
      <c r="P4964" s="12" t="s">
        <v>10821</v>
      </c>
      <c r="Q4964" s="12" t="s">
        <v>1206</v>
      </c>
      <c r="R4964" s="12" t="s">
        <v>10774</v>
      </c>
      <c r="S4964" s="12">
        <v>1</v>
      </c>
      <c r="T4964" s="12"/>
      <c r="U4964" s="1">
        <v>651587</v>
      </c>
      <c r="AA4964" s="12" t="s">
        <v>16372</v>
      </c>
      <c r="AB4964" s="3">
        <v>43497.541666666664</v>
      </c>
      <c r="AC4964" s="3">
        <v>43531.309027777781</v>
      </c>
      <c r="AD4964" s="10">
        <f>tblValues[[#This Row],[COMPLETED ON]]-tblValues[[#This Row],[CREATED ON]]</f>
        <v>33.76736111111677</v>
      </c>
      <c r="AF4964" s="12">
        <v>0</v>
      </c>
    </row>
    <row r="4965" spans="2:32" x14ac:dyDescent="0.25">
      <c r="B4965" s="1" t="s">
        <v>4791</v>
      </c>
      <c r="C4965" s="1" t="s">
        <v>1196</v>
      </c>
      <c r="D4965" s="2" t="s">
        <v>9005</v>
      </c>
      <c r="E4965" s="1" t="s">
        <v>10759</v>
      </c>
      <c r="F4965" s="3">
        <v>43551.719375000001</v>
      </c>
      <c r="G4965" s="12">
        <v>408043442</v>
      </c>
      <c r="H4965" s="12" t="s">
        <v>14191</v>
      </c>
      <c r="I4965" s="12" t="s">
        <v>10818</v>
      </c>
      <c r="J4965" s="1" t="s">
        <v>1206</v>
      </c>
      <c r="K4965" s="1" t="s">
        <v>10759</v>
      </c>
      <c r="L4965" s="12">
        <v>1</v>
      </c>
      <c r="M4965" s="1">
        <v>38064</v>
      </c>
      <c r="N4965" s="12">
        <v>408043441</v>
      </c>
      <c r="O4965" s="12" t="s">
        <v>14190</v>
      </c>
      <c r="P4965" s="12" t="s">
        <v>10821</v>
      </c>
      <c r="Q4965" s="12" t="s">
        <v>1206</v>
      </c>
      <c r="R4965" s="12" t="s">
        <v>10759</v>
      </c>
      <c r="S4965" s="12">
        <v>1</v>
      </c>
      <c r="T4965" s="12"/>
      <c r="U4965" s="1">
        <v>666168</v>
      </c>
      <c r="V4965" s="1">
        <v>1</v>
      </c>
      <c r="W4965" s="1">
        <v>2</v>
      </c>
      <c r="X4965" s="1">
        <v>8</v>
      </c>
      <c r="Y4965" s="1">
        <v>14</v>
      </c>
      <c r="Z4965" s="1">
        <v>153</v>
      </c>
      <c r="AA4965" s="12" t="s">
        <v>15890</v>
      </c>
      <c r="AB4965" s="3">
        <v>43536.724999999999</v>
      </c>
      <c r="AC4965" s="3">
        <v>43551.695138888892</v>
      </c>
      <c r="AD4965" s="10">
        <f>tblValues[[#This Row],[COMPLETED ON]]-tblValues[[#This Row],[CREATED ON]]</f>
        <v>14.970138888893416</v>
      </c>
      <c r="AF4965" s="12">
        <v>0</v>
      </c>
    </row>
    <row r="4966" spans="2:32" x14ac:dyDescent="0.25">
      <c r="B4966" s="1" t="s">
        <v>4792</v>
      </c>
      <c r="C4966" s="1" t="s">
        <v>1196</v>
      </c>
      <c r="D4966" s="2" t="s">
        <v>9005</v>
      </c>
      <c r="E4966" s="1" t="s">
        <v>10783</v>
      </c>
      <c r="F4966" s="3">
        <v>43623.564375000002</v>
      </c>
      <c r="G4966" s="12">
        <v>408315085</v>
      </c>
      <c r="H4966" s="12" t="s">
        <v>14193</v>
      </c>
      <c r="I4966" s="12" t="s">
        <v>10818</v>
      </c>
      <c r="J4966" s="1" t="s">
        <v>1206</v>
      </c>
      <c r="K4966" s="1" t="s">
        <v>10783</v>
      </c>
      <c r="L4966" s="12">
        <v>1</v>
      </c>
      <c r="M4966" s="1">
        <v>81345</v>
      </c>
      <c r="N4966" s="12">
        <v>408315084</v>
      </c>
      <c r="O4966" s="12" t="s">
        <v>14192</v>
      </c>
      <c r="P4966" s="12" t="s">
        <v>10821</v>
      </c>
      <c r="Q4966" s="12" t="s">
        <v>1206</v>
      </c>
      <c r="R4966" s="12" t="s">
        <v>10783</v>
      </c>
      <c r="S4966" s="12">
        <v>1</v>
      </c>
      <c r="T4966" s="12"/>
      <c r="U4966" s="1">
        <v>2045089</v>
      </c>
      <c r="V4966" s="1">
        <v>1</v>
      </c>
      <c r="W4966" s="1">
        <v>2</v>
      </c>
      <c r="X4966" s="1">
        <v>8</v>
      </c>
      <c r="Y4966" s="1">
        <v>105</v>
      </c>
      <c r="Z4966" s="1">
        <v>149</v>
      </c>
      <c r="AA4966" s="12" t="s">
        <v>16373</v>
      </c>
      <c r="AB4966" s="3">
        <v>43607.557638888888</v>
      </c>
      <c r="AC4966" s="3">
        <v>43626.580555555556</v>
      </c>
      <c r="AD4966" s="10">
        <f>tblValues[[#This Row],[COMPLETED ON]]-tblValues[[#This Row],[CREATED ON]]</f>
        <v>19.022916666668607</v>
      </c>
      <c r="AF4966" s="12">
        <v>0</v>
      </c>
    </row>
    <row r="4967" spans="2:32" x14ac:dyDescent="0.25">
      <c r="B4967" s="1" t="s">
        <v>4793</v>
      </c>
      <c r="C4967" s="1" t="s">
        <v>1196</v>
      </c>
      <c r="D4967" s="2" t="s">
        <v>9005</v>
      </c>
      <c r="E4967" s="1" t="s">
        <v>10772</v>
      </c>
      <c r="F4967" s="3">
        <v>43672.591238425928</v>
      </c>
      <c r="G4967" s="12">
        <v>408454429</v>
      </c>
      <c r="H4967" s="12" t="s">
        <v>14195</v>
      </c>
      <c r="I4967" s="12" t="s">
        <v>10818</v>
      </c>
      <c r="J4967" s="1" t="s">
        <v>1206</v>
      </c>
      <c r="K4967" s="1" t="s">
        <v>10772</v>
      </c>
      <c r="L4967" s="12">
        <v>1</v>
      </c>
      <c r="M4967" s="1">
        <v>79951</v>
      </c>
      <c r="N4967" s="12">
        <v>408454428</v>
      </c>
      <c r="O4967" s="12" t="s">
        <v>14194</v>
      </c>
      <c r="P4967" s="12" t="s">
        <v>10821</v>
      </c>
      <c r="Q4967" s="12" t="s">
        <v>1206</v>
      </c>
      <c r="R4967" s="12" t="s">
        <v>10772</v>
      </c>
      <c r="S4967" s="12">
        <v>1</v>
      </c>
      <c r="T4967" s="12"/>
      <c r="U4967" s="1">
        <v>947556</v>
      </c>
      <c r="V4967" s="1">
        <v>1</v>
      </c>
      <c r="W4967" s="1">
        <v>2</v>
      </c>
      <c r="X4967" s="1">
        <v>9</v>
      </c>
      <c r="Y4967" s="1">
        <v>105</v>
      </c>
      <c r="Z4967" s="1">
        <v>162</v>
      </c>
      <c r="AA4967" s="12" t="s">
        <v>16375</v>
      </c>
      <c r="AB4967" s="3">
        <v>43648.556944444441</v>
      </c>
      <c r="AC4967" s="3">
        <v>43672.547222222223</v>
      </c>
      <c r="AD4967" s="10">
        <f>tblValues[[#This Row],[COMPLETED ON]]-tblValues[[#This Row],[CREATED ON]]</f>
        <v>23.990277777782467</v>
      </c>
      <c r="AF4967" s="12">
        <v>0</v>
      </c>
    </row>
    <row r="4968" spans="2:32" x14ac:dyDescent="0.25">
      <c r="B4968" s="1" t="s">
        <v>4794</v>
      </c>
      <c r="C4968" s="1" t="s">
        <v>1196</v>
      </c>
      <c r="D4968" s="2" t="s">
        <v>9005</v>
      </c>
      <c r="E4968" s="1" t="s">
        <v>10772</v>
      </c>
      <c r="F4968" s="3">
        <v>43675.5003125</v>
      </c>
      <c r="G4968" s="12">
        <v>408459529</v>
      </c>
      <c r="H4968" s="12" t="s">
        <v>14197</v>
      </c>
      <c r="I4968" s="12" t="s">
        <v>10818</v>
      </c>
      <c r="J4968" s="1" t="s">
        <v>1206</v>
      </c>
      <c r="K4968" s="1" t="s">
        <v>10772</v>
      </c>
      <c r="L4968" s="12">
        <v>1</v>
      </c>
      <c r="M4968" s="1">
        <v>80189</v>
      </c>
      <c r="N4968" s="12">
        <v>408459528</v>
      </c>
      <c r="O4968" s="12" t="s">
        <v>14196</v>
      </c>
      <c r="P4968" s="12" t="s">
        <v>10821</v>
      </c>
      <c r="Q4968" s="12" t="s">
        <v>1206</v>
      </c>
      <c r="R4968" s="12" t="s">
        <v>10772</v>
      </c>
      <c r="S4968" s="12">
        <v>1</v>
      </c>
      <c r="T4968" s="12"/>
      <c r="U4968" s="1">
        <v>2338576</v>
      </c>
      <c r="V4968" s="1">
        <v>1</v>
      </c>
      <c r="W4968" s="1">
        <v>2</v>
      </c>
      <c r="X4968" s="1">
        <v>9</v>
      </c>
      <c r="Y4968" s="1">
        <v>105</v>
      </c>
      <c r="Z4968" s="1">
        <v>156</v>
      </c>
      <c r="AA4968" s="12" t="s">
        <v>16376</v>
      </c>
      <c r="AB4968" s="3">
        <v>43651.997916666667</v>
      </c>
      <c r="AC4968" s="3">
        <v>43675.534722222219</v>
      </c>
      <c r="AD4968" s="10">
        <f>tblValues[[#This Row],[COMPLETED ON]]-tblValues[[#This Row],[CREATED ON]]</f>
        <v>23.536805555551837</v>
      </c>
      <c r="AF4968" s="12">
        <v>0</v>
      </c>
    </row>
    <row r="4969" spans="2:32" x14ac:dyDescent="0.25">
      <c r="B4969" s="1" t="s">
        <v>4795</v>
      </c>
      <c r="C4969" s="1" t="s">
        <v>1196</v>
      </c>
      <c r="D4969" s="2" t="s">
        <v>9005</v>
      </c>
      <c r="E4969" s="1" t="s">
        <v>10772</v>
      </c>
      <c r="F4969" s="3">
        <v>43676.512326388889</v>
      </c>
      <c r="G4969" s="12">
        <v>408463152</v>
      </c>
      <c r="H4969" s="12" t="s">
        <v>14199</v>
      </c>
      <c r="I4969" s="12" t="s">
        <v>10818</v>
      </c>
      <c r="J4969" s="1" t="s">
        <v>1206</v>
      </c>
      <c r="K4969" s="1" t="s">
        <v>10772</v>
      </c>
      <c r="L4969" s="12">
        <v>1</v>
      </c>
      <c r="M4969" s="1">
        <v>81388</v>
      </c>
      <c r="N4969" s="12">
        <v>408463151</v>
      </c>
      <c r="O4969" s="12" t="s">
        <v>14198</v>
      </c>
      <c r="P4969" s="12" t="s">
        <v>10821</v>
      </c>
      <c r="Q4969" s="12" t="s">
        <v>1206</v>
      </c>
      <c r="R4969" s="12" t="s">
        <v>10772</v>
      </c>
      <c r="S4969" s="12">
        <v>1</v>
      </c>
      <c r="T4969" s="12"/>
      <c r="U4969" s="1">
        <v>2294926</v>
      </c>
      <c r="V4969" s="1">
        <v>1</v>
      </c>
      <c r="W4969" s="1">
        <v>2</v>
      </c>
      <c r="X4969" s="1">
        <v>8</v>
      </c>
      <c r="Y4969" s="1">
        <v>105</v>
      </c>
      <c r="Z4969" s="1">
        <v>149</v>
      </c>
      <c r="AA4969" s="12" t="s">
        <v>16377</v>
      </c>
      <c r="AB4969" s="3">
        <v>43656.575694444444</v>
      </c>
      <c r="AC4969" s="3">
        <v>43676.711111111108</v>
      </c>
      <c r="AD4969" s="10">
        <f>tblValues[[#This Row],[COMPLETED ON]]-tblValues[[#This Row],[CREATED ON]]</f>
        <v>20.135416666664241</v>
      </c>
      <c r="AF4969" s="12">
        <v>0</v>
      </c>
    </row>
    <row r="4970" spans="2:32" x14ac:dyDescent="0.25">
      <c r="B4970" s="1" t="s">
        <v>4796</v>
      </c>
      <c r="C4970" s="1" t="s">
        <v>1196</v>
      </c>
      <c r="D4970" s="2" t="s">
        <v>9005</v>
      </c>
      <c r="E4970" s="1" t="s">
        <v>10760</v>
      </c>
      <c r="F4970" s="3">
        <v>44294.575428240743</v>
      </c>
      <c r="G4970" s="12">
        <v>5756353</v>
      </c>
      <c r="H4970" s="12" t="s">
        <v>14201</v>
      </c>
      <c r="I4970" s="12" t="s">
        <v>10818</v>
      </c>
      <c r="J4970" s="1" t="s">
        <v>1206</v>
      </c>
      <c r="K4970" s="1" t="s">
        <v>10760</v>
      </c>
      <c r="L4970" s="12">
        <v>1</v>
      </c>
      <c r="M4970" s="1">
        <v>35419</v>
      </c>
      <c r="N4970" s="12">
        <v>5756357</v>
      </c>
      <c r="O4970" s="12" t="s">
        <v>14200</v>
      </c>
      <c r="P4970" s="12" t="s">
        <v>10821</v>
      </c>
      <c r="Q4970" s="12" t="s">
        <v>1206</v>
      </c>
      <c r="R4970" s="12" t="s">
        <v>10760</v>
      </c>
      <c r="S4970" s="12">
        <v>1</v>
      </c>
      <c r="T4970" s="12"/>
      <c r="U4970" s="1">
        <v>823542</v>
      </c>
      <c r="V4970" s="1">
        <v>1</v>
      </c>
      <c r="W4970" s="1">
        <v>7</v>
      </c>
      <c r="X4970" s="1">
        <v>8</v>
      </c>
      <c r="Y4970" s="1">
        <v>14</v>
      </c>
      <c r="Z4970" s="1">
        <v>128</v>
      </c>
      <c r="AA4970" s="12" t="s">
        <v>16577</v>
      </c>
      <c r="AB4970" s="3">
        <v>44281.738194444442</v>
      </c>
      <c r="AC4970" s="3">
        <v>44294.616666666669</v>
      </c>
      <c r="AD4970" s="10">
        <f>tblValues[[#This Row],[COMPLETED ON]]-tblValues[[#This Row],[CREATED ON]]</f>
        <v>12.878472222226264</v>
      </c>
      <c r="AF4970" s="12">
        <v>0</v>
      </c>
    </row>
    <row r="4971" spans="2:32" x14ac:dyDescent="0.25">
      <c r="B4971" s="1" t="s">
        <v>4797</v>
      </c>
      <c r="C4971" s="1" t="s">
        <v>1196</v>
      </c>
      <c r="D4971" s="2" t="s">
        <v>9005</v>
      </c>
      <c r="E4971" s="1" t="s">
        <v>10767</v>
      </c>
      <c r="F4971" s="3">
        <v>43852.726504629631</v>
      </c>
      <c r="G4971" s="12">
        <v>408991098</v>
      </c>
      <c r="H4971" s="12" t="s">
        <v>14203</v>
      </c>
      <c r="I4971" s="12" t="s">
        <v>10818</v>
      </c>
      <c r="J4971" s="1" t="s">
        <v>1206</v>
      </c>
      <c r="K4971" s="1" t="s">
        <v>10767</v>
      </c>
      <c r="L4971" s="12">
        <v>1</v>
      </c>
      <c r="M4971" s="1">
        <v>39429</v>
      </c>
      <c r="N4971" s="12">
        <v>408991097</v>
      </c>
      <c r="O4971" s="12" t="s">
        <v>14202</v>
      </c>
      <c r="P4971" s="12" t="s">
        <v>10821</v>
      </c>
      <c r="Q4971" s="12" t="s">
        <v>1206</v>
      </c>
      <c r="R4971" s="12" t="s">
        <v>10767</v>
      </c>
      <c r="S4971" s="12">
        <v>1</v>
      </c>
      <c r="T4971" s="12"/>
      <c r="U4971" s="1">
        <v>763745</v>
      </c>
      <c r="V4971" s="1">
        <v>1</v>
      </c>
      <c r="W4971" s="1">
        <v>6</v>
      </c>
      <c r="X4971" s="1">
        <v>8</v>
      </c>
      <c r="Y4971" s="1">
        <v>37</v>
      </c>
      <c r="Z4971" s="1">
        <v>148</v>
      </c>
      <c r="AA4971" s="12" t="s">
        <v>16380</v>
      </c>
      <c r="AB4971" s="3">
        <v>43808.381249999999</v>
      </c>
      <c r="AC4971" s="3">
        <v>43853.395833333336</v>
      </c>
      <c r="AD4971" s="10">
        <f>tblValues[[#This Row],[COMPLETED ON]]-tblValues[[#This Row],[CREATED ON]]</f>
        <v>45.014583333337214</v>
      </c>
      <c r="AF4971" s="12">
        <v>0</v>
      </c>
    </row>
    <row r="4972" spans="2:32" x14ac:dyDescent="0.25">
      <c r="B4972" s="1" t="s">
        <v>4798</v>
      </c>
      <c r="C4972" s="1" t="s">
        <v>1196</v>
      </c>
      <c r="D4972" s="2" t="s">
        <v>9005</v>
      </c>
      <c r="E4972" s="1" t="s">
        <v>10773</v>
      </c>
      <c r="F4972" s="3">
        <v>44070.75409722222</v>
      </c>
      <c r="G4972" s="12">
        <v>409496803</v>
      </c>
      <c r="H4972" s="12" t="s">
        <v>14205</v>
      </c>
      <c r="I4972" s="12" t="s">
        <v>10818</v>
      </c>
      <c r="J4972" s="1" t="s">
        <v>1206</v>
      </c>
      <c r="K4972" s="1" t="s">
        <v>10773</v>
      </c>
      <c r="L4972" s="12">
        <v>1</v>
      </c>
      <c r="M4972" s="1">
        <v>38968</v>
      </c>
      <c r="N4972" s="12">
        <v>409496801</v>
      </c>
      <c r="O4972" s="12" t="s">
        <v>14204</v>
      </c>
      <c r="P4972" s="12" t="s">
        <v>10821</v>
      </c>
      <c r="Q4972" s="12" t="s">
        <v>1206</v>
      </c>
      <c r="R4972" s="12" t="s">
        <v>10773</v>
      </c>
      <c r="S4972" s="12">
        <v>1</v>
      </c>
      <c r="T4972" s="12"/>
      <c r="U4972" s="1">
        <v>762605</v>
      </c>
      <c r="V4972" s="1">
        <v>1</v>
      </c>
      <c r="W4972" s="1">
        <v>6</v>
      </c>
      <c r="X4972" s="1">
        <v>8</v>
      </c>
      <c r="Y4972" s="1">
        <v>37</v>
      </c>
      <c r="Z4972" s="1">
        <v>148</v>
      </c>
      <c r="AA4972" s="12" t="s">
        <v>16381</v>
      </c>
      <c r="AB4972" s="3">
        <v>44032.89166666667</v>
      </c>
      <c r="AC4972" s="3">
        <v>44070.752083333333</v>
      </c>
      <c r="AD4972" s="10">
        <f>tblValues[[#This Row],[COMPLETED ON]]-tblValues[[#This Row],[CREATED ON]]</f>
        <v>37.860416666662786</v>
      </c>
      <c r="AF4972" s="12">
        <v>0</v>
      </c>
    </row>
    <row r="4973" spans="2:32" x14ac:dyDescent="0.25">
      <c r="B4973" s="1" t="s">
        <v>4799</v>
      </c>
      <c r="C4973" s="1" t="s">
        <v>1196</v>
      </c>
      <c r="D4973" s="2" t="s">
        <v>9005</v>
      </c>
      <c r="E4973" s="1" t="s">
        <v>10775</v>
      </c>
      <c r="F4973" s="3">
        <v>44169.753009259257</v>
      </c>
      <c r="G4973" s="12">
        <v>538259964</v>
      </c>
      <c r="H4973" s="12" t="s">
        <v>14207</v>
      </c>
      <c r="I4973" s="12" t="s">
        <v>10818</v>
      </c>
      <c r="J4973" s="1" t="s">
        <v>1206</v>
      </c>
      <c r="K4973" s="1" t="s">
        <v>10775</v>
      </c>
      <c r="L4973" s="12">
        <v>1</v>
      </c>
      <c r="M4973" s="1">
        <v>86011</v>
      </c>
      <c r="N4973" s="12">
        <v>538259968</v>
      </c>
      <c r="O4973" s="12" t="s">
        <v>14206</v>
      </c>
      <c r="P4973" s="12" t="s">
        <v>10821</v>
      </c>
      <c r="Q4973" s="12" t="s">
        <v>1206</v>
      </c>
      <c r="R4973" s="12" t="s">
        <v>10775</v>
      </c>
      <c r="S4973" s="12">
        <v>1</v>
      </c>
      <c r="T4973" s="12"/>
      <c r="U4973" s="1">
        <v>1899724</v>
      </c>
      <c r="V4973" s="1">
        <v>1</v>
      </c>
      <c r="W4973" s="1">
        <v>3</v>
      </c>
      <c r="X4973" s="1">
        <v>10</v>
      </c>
      <c r="Y4973" s="1">
        <v>105</v>
      </c>
      <c r="Z4973" s="1">
        <v>162</v>
      </c>
      <c r="AA4973" s="12" t="s">
        <v>16578</v>
      </c>
      <c r="AB4973" s="3">
        <v>44145.544444444444</v>
      </c>
      <c r="AC4973" s="3">
        <v>44173.271527777775</v>
      </c>
      <c r="AD4973" s="10">
        <f>tblValues[[#This Row],[COMPLETED ON]]-tblValues[[#This Row],[CREATED ON]]</f>
        <v>27.727083333331393</v>
      </c>
      <c r="AF4973" s="12">
        <v>0</v>
      </c>
    </row>
    <row r="4974" spans="2:32" x14ac:dyDescent="0.25">
      <c r="B4974" s="1" t="s">
        <v>4800</v>
      </c>
      <c r="C4974" s="1" t="s">
        <v>1196</v>
      </c>
      <c r="D4974" s="2" t="s">
        <v>9005</v>
      </c>
      <c r="E4974" s="1" t="s">
        <v>10760</v>
      </c>
      <c r="F4974" s="3">
        <v>44298.580543981479</v>
      </c>
      <c r="G4974" s="12">
        <v>5759852</v>
      </c>
      <c r="H4974" s="12" t="s">
        <v>14209</v>
      </c>
      <c r="I4974" s="12" t="s">
        <v>10818</v>
      </c>
      <c r="J4974" s="1" t="s">
        <v>1206</v>
      </c>
      <c r="K4974" s="1" t="s">
        <v>10760</v>
      </c>
      <c r="L4974" s="12">
        <v>1</v>
      </c>
      <c r="M4974" s="1">
        <v>41847</v>
      </c>
      <c r="N4974" s="12">
        <v>5759853</v>
      </c>
      <c r="O4974" s="12" t="s">
        <v>14208</v>
      </c>
      <c r="P4974" s="12" t="s">
        <v>10821</v>
      </c>
      <c r="Q4974" s="12" t="s">
        <v>1206</v>
      </c>
      <c r="R4974" s="12" t="s">
        <v>10760</v>
      </c>
      <c r="S4974" s="12">
        <v>1</v>
      </c>
      <c r="T4974" s="12"/>
      <c r="U4974" s="1">
        <v>752823</v>
      </c>
      <c r="V4974" s="1">
        <v>1</v>
      </c>
      <c r="W4974" s="1">
        <v>3</v>
      </c>
      <c r="X4974" s="1">
        <v>7</v>
      </c>
      <c r="Y4974" s="1">
        <v>37</v>
      </c>
      <c r="Z4974" s="1">
        <v>109</v>
      </c>
      <c r="AA4974" s="12" t="s">
        <v>16579</v>
      </c>
      <c r="AB4974" s="3">
        <v>44279.281944444447</v>
      </c>
      <c r="AC4974" s="3">
        <v>44298.474999999999</v>
      </c>
      <c r="AD4974" s="10">
        <f>tblValues[[#This Row],[COMPLETED ON]]-tblValues[[#This Row],[CREATED ON]]</f>
        <v>19.193055555551837</v>
      </c>
      <c r="AF4974" s="12">
        <v>0</v>
      </c>
    </row>
    <row r="4975" spans="2:32" x14ac:dyDescent="0.25">
      <c r="B4975" s="1" t="s">
        <v>4801</v>
      </c>
      <c r="C4975" s="1" t="s">
        <v>1196</v>
      </c>
      <c r="D4975" s="2" t="s">
        <v>9005</v>
      </c>
      <c r="E4975" s="1" t="s">
        <v>10760</v>
      </c>
      <c r="F4975" s="3">
        <v>44294.56591435185</v>
      </c>
      <c r="G4975" s="12">
        <v>5756348</v>
      </c>
      <c r="H4975" s="12" t="s">
        <v>14211</v>
      </c>
      <c r="I4975" s="12" t="s">
        <v>10818</v>
      </c>
      <c r="J4975" s="1" t="s">
        <v>1206</v>
      </c>
      <c r="K4975" s="1" t="s">
        <v>10760</v>
      </c>
      <c r="L4975" s="12">
        <v>1</v>
      </c>
      <c r="M4975" s="1">
        <v>33773</v>
      </c>
      <c r="N4975" s="12">
        <v>5756349</v>
      </c>
      <c r="O4975" s="12" t="s">
        <v>14210</v>
      </c>
      <c r="P4975" s="12" t="s">
        <v>10821</v>
      </c>
      <c r="Q4975" s="12" t="s">
        <v>1206</v>
      </c>
      <c r="R4975" s="12" t="s">
        <v>10760</v>
      </c>
      <c r="S4975" s="12">
        <v>1</v>
      </c>
      <c r="T4975" s="12"/>
      <c r="U4975" s="1">
        <v>756363</v>
      </c>
      <c r="V4975" s="1">
        <v>1</v>
      </c>
      <c r="W4975" s="1">
        <v>2</v>
      </c>
      <c r="X4975" s="1">
        <v>8</v>
      </c>
      <c r="Y4975" s="1">
        <v>13</v>
      </c>
      <c r="Z4975" s="1">
        <v>118</v>
      </c>
      <c r="AA4975" s="12" t="s">
        <v>16580</v>
      </c>
      <c r="AB4975" s="3">
        <v>44277.527083333334</v>
      </c>
      <c r="AC4975" s="3">
        <v>44294.611805555556</v>
      </c>
      <c r="AD4975" s="10">
        <f>tblValues[[#This Row],[COMPLETED ON]]-tblValues[[#This Row],[CREATED ON]]</f>
        <v>17.084722222221899</v>
      </c>
      <c r="AF4975" s="12">
        <v>0</v>
      </c>
    </row>
    <row r="4976" spans="2:32" x14ac:dyDescent="0.25">
      <c r="B4976" s="1" t="s">
        <v>4802</v>
      </c>
      <c r="C4976" s="1" t="s">
        <v>1196</v>
      </c>
      <c r="D4976" s="2" t="s">
        <v>9005</v>
      </c>
      <c r="E4976" s="1" t="s">
        <v>10767</v>
      </c>
      <c r="F4976" s="3">
        <v>43844.573842592596</v>
      </c>
      <c r="G4976" s="12">
        <v>408961782</v>
      </c>
      <c r="H4976" s="12" t="s">
        <v>14213</v>
      </c>
      <c r="I4976" s="12" t="s">
        <v>10818</v>
      </c>
      <c r="J4976" s="1" t="s">
        <v>1206</v>
      </c>
      <c r="K4976" s="1" t="s">
        <v>10767</v>
      </c>
      <c r="L4976" s="12">
        <v>1</v>
      </c>
      <c r="M4976" s="1">
        <v>49429</v>
      </c>
      <c r="N4976" s="12">
        <v>408961781</v>
      </c>
      <c r="O4976" s="12" t="s">
        <v>14212</v>
      </c>
      <c r="P4976" s="12" t="s">
        <v>10821</v>
      </c>
      <c r="Q4976" s="12" t="s">
        <v>1206</v>
      </c>
      <c r="R4976" s="12" t="s">
        <v>10767</v>
      </c>
      <c r="S4976" s="12">
        <v>1</v>
      </c>
      <c r="T4976" s="12"/>
      <c r="U4976" s="1">
        <v>1070714</v>
      </c>
      <c r="V4976" s="1">
        <v>1</v>
      </c>
      <c r="W4976" s="1">
        <v>2</v>
      </c>
      <c r="X4976" s="1">
        <v>7</v>
      </c>
      <c r="Y4976" s="1">
        <v>32</v>
      </c>
      <c r="Z4976" s="1">
        <v>141</v>
      </c>
      <c r="AA4976" s="12" t="s">
        <v>16453</v>
      </c>
      <c r="AB4976" s="3">
        <v>43805.71597222222</v>
      </c>
      <c r="AC4976" s="3">
        <v>43844.599305555559</v>
      </c>
      <c r="AD4976" s="10">
        <f>tblValues[[#This Row],[COMPLETED ON]]-tblValues[[#This Row],[CREATED ON]]</f>
        <v>38.883333333338669</v>
      </c>
      <c r="AF4976" s="12">
        <v>0</v>
      </c>
    </row>
    <row r="4977" spans="2:32" x14ac:dyDescent="0.25">
      <c r="B4977" s="1" t="s">
        <v>4803</v>
      </c>
      <c r="C4977" s="1" t="s">
        <v>1196</v>
      </c>
      <c r="D4977" s="2" t="s">
        <v>9005</v>
      </c>
      <c r="E4977" s="1" t="s">
        <v>10774</v>
      </c>
      <c r="F4977" s="3">
        <v>43525.439108796294</v>
      </c>
      <c r="G4977" s="12">
        <v>407980992</v>
      </c>
      <c r="H4977" s="12" t="s">
        <v>14215</v>
      </c>
      <c r="I4977" s="12" t="s">
        <v>10818</v>
      </c>
      <c r="J4977" s="1" t="s">
        <v>1206</v>
      </c>
      <c r="K4977" s="1" t="s">
        <v>10774</v>
      </c>
      <c r="L4977" s="12">
        <v>1</v>
      </c>
      <c r="M4977" s="1">
        <v>48925</v>
      </c>
      <c r="N4977" s="12">
        <v>407980991</v>
      </c>
      <c r="O4977" s="12" t="s">
        <v>14214</v>
      </c>
      <c r="P4977" s="12" t="s">
        <v>10821</v>
      </c>
      <c r="Q4977" s="12" t="s">
        <v>1206</v>
      </c>
      <c r="R4977" s="12" t="s">
        <v>10774</v>
      </c>
      <c r="S4977" s="12">
        <v>1</v>
      </c>
      <c r="T4977" s="12"/>
      <c r="U4977" s="1">
        <v>946270</v>
      </c>
      <c r="V4977" s="1">
        <v>1</v>
      </c>
      <c r="W4977" s="1">
        <v>2</v>
      </c>
      <c r="X4977" s="1">
        <v>7</v>
      </c>
      <c r="Y4977" s="1">
        <v>32</v>
      </c>
      <c r="Z4977" s="1">
        <v>146</v>
      </c>
      <c r="AA4977" s="12" t="s">
        <v>16372</v>
      </c>
      <c r="AB4977" s="3">
        <v>43497.541666666664</v>
      </c>
      <c r="AC4977" s="3">
        <v>43531.309027777781</v>
      </c>
      <c r="AD4977" s="10">
        <f>tblValues[[#This Row],[COMPLETED ON]]-tblValues[[#This Row],[CREATED ON]]</f>
        <v>33.76736111111677</v>
      </c>
      <c r="AF4977" s="12">
        <v>0</v>
      </c>
    </row>
    <row r="4978" spans="2:32" x14ac:dyDescent="0.25">
      <c r="B4978" s="1" t="s">
        <v>4804</v>
      </c>
      <c r="C4978" s="1" t="s">
        <v>1196</v>
      </c>
      <c r="D4978" s="2" t="s">
        <v>9005</v>
      </c>
      <c r="E4978" s="1" t="s">
        <v>10783</v>
      </c>
      <c r="F4978" s="3">
        <v>43623.561481481483</v>
      </c>
      <c r="G4978" s="12">
        <v>408315080</v>
      </c>
      <c r="H4978" s="12" t="s">
        <v>14217</v>
      </c>
      <c r="I4978" s="12" t="s">
        <v>10818</v>
      </c>
      <c r="J4978" s="1" t="s">
        <v>1206</v>
      </c>
      <c r="K4978" s="1" t="s">
        <v>10783</v>
      </c>
      <c r="L4978" s="12">
        <v>1</v>
      </c>
      <c r="M4978" s="1">
        <v>54142</v>
      </c>
      <c r="N4978" s="12">
        <v>408315079</v>
      </c>
      <c r="O4978" s="12" t="s">
        <v>14216</v>
      </c>
      <c r="P4978" s="12" t="s">
        <v>10821</v>
      </c>
      <c r="Q4978" s="12" t="s">
        <v>1206</v>
      </c>
      <c r="R4978" s="12" t="s">
        <v>10783</v>
      </c>
      <c r="S4978" s="12">
        <v>1</v>
      </c>
      <c r="T4978" s="12"/>
      <c r="U4978" s="1">
        <v>934602</v>
      </c>
      <c r="V4978" s="1">
        <v>1</v>
      </c>
      <c r="W4978" s="1">
        <v>6</v>
      </c>
      <c r="X4978" s="1">
        <v>7</v>
      </c>
      <c r="Y4978" s="1">
        <v>31</v>
      </c>
      <c r="Z4978" s="1">
        <v>150</v>
      </c>
      <c r="AA4978" s="12" t="s">
        <v>16373</v>
      </c>
      <c r="AB4978" s="3">
        <v>43607.557638888888</v>
      </c>
      <c r="AC4978" s="3">
        <v>43626.580555555556</v>
      </c>
      <c r="AD4978" s="10">
        <f>tblValues[[#This Row],[COMPLETED ON]]-tblValues[[#This Row],[CREATED ON]]</f>
        <v>19.022916666668607</v>
      </c>
      <c r="AF4978" s="12">
        <v>0</v>
      </c>
    </row>
    <row r="4979" spans="2:32" x14ac:dyDescent="0.25">
      <c r="B4979" s="1" t="s">
        <v>4805</v>
      </c>
      <c r="C4979" s="1" t="s">
        <v>1196</v>
      </c>
      <c r="D4979" s="2" t="s">
        <v>9005</v>
      </c>
      <c r="E4979" s="1" t="s">
        <v>10766</v>
      </c>
      <c r="F4979" s="3">
        <v>43714.525613425925</v>
      </c>
      <c r="G4979" s="12">
        <v>408596509</v>
      </c>
      <c r="H4979" s="12" t="s">
        <v>14219</v>
      </c>
      <c r="I4979" s="12" t="s">
        <v>10818</v>
      </c>
      <c r="J4979" s="1" t="s">
        <v>1206</v>
      </c>
      <c r="K4979" s="1" t="s">
        <v>10766</v>
      </c>
      <c r="L4979" s="12">
        <v>1</v>
      </c>
      <c r="M4979" s="1">
        <v>37226</v>
      </c>
      <c r="N4979" s="12">
        <v>408596508</v>
      </c>
      <c r="O4979" s="12" t="s">
        <v>14218</v>
      </c>
      <c r="P4979" s="12" t="s">
        <v>10821</v>
      </c>
      <c r="Q4979" s="12" t="s">
        <v>1206</v>
      </c>
      <c r="R4979" s="12" t="s">
        <v>10766</v>
      </c>
      <c r="S4979" s="12">
        <v>1</v>
      </c>
      <c r="T4979" s="12"/>
      <c r="U4979" s="1">
        <v>683635</v>
      </c>
      <c r="V4979" s="1">
        <v>1</v>
      </c>
      <c r="W4979" s="1">
        <v>4</v>
      </c>
      <c r="X4979" s="1">
        <v>7</v>
      </c>
      <c r="Y4979" s="1">
        <v>17</v>
      </c>
      <c r="Z4979" s="1">
        <v>138</v>
      </c>
      <c r="AA4979" s="12" t="s">
        <v>15851</v>
      </c>
      <c r="AB4979" s="3">
        <v>43691.612500000003</v>
      </c>
      <c r="AC4979" s="3">
        <v>43714.416666666664</v>
      </c>
      <c r="AD4979" s="10">
        <f>tblValues[[#This Row],[COMPLETED ON]]-tblValues[[#This Row],[CREATED ON]]</f>
        <v>22.804166666661331</v>
      </c>
      <c r="AF4979" s="12">
        <v>0</v>
      </c>
    </row>
    <row r="4980" spans="2:32" x14ac:dyDescent="0.25">
      <c r="B4980" s="1" t="s">
        <v>4806</v>
      </c>
      <c r="C4980" s="1" t="s">
        <v>1196</v>
      </c>
      <c r="D4980" s="2" t="s">
        <v>9005</v>
      </c>
      <c r="E4980" s="1" t="s">
        <v>10767</v>
      </c>
      <c r="F4980" s="3">
        <v>43843.829189814816</v>
      </c>
      <c r="G4980" s="12">
        <v>408958436</v>
      </c>
      <c r="H4980" s="12" t="s">
        <v>14221</v>
      </c>
      <c r="I4980" s="12" t="s">
        <v>10818</v>
      </c>
      <c r="J4980" s="1" t="s">
        <v>1206</v>
      </c>
      <c r="K4980" s="1" t="s">
        <v>10767</v>
      </c>
      <c r="L4980" s="12">
        <v>1</v>
      </c>
      <c r="M4980" s="1">
        <v>49844</v>
      </c>
      <c r="N4980" s="12">
        <v>408958435</v>
      </c>
      <c r="O4980" s="12" t="s">
        <v>14220</v>
      </c>
      <c r="P4980" s="12" t="s">
        <v>10821</v>
      </c>
      <c r="Q4980" s="12" t="s">
        <v>1206</v>
      </c>
      <c r="R4980" s="12" t="s">
        <v>10767</v>
      </c>
      <c r="S4980" s="12">
        <v>1</v>
      </c>
      <c r="T4980" s="12"/>
      <c r="U4980" s="1">
        <v>1071329</v>
      </c>
      <c r="V4980" s="1">
        <v>1</v>
      </c>
      <c r="W4980" s="1">
        <v>6</v>
      </c>
      <c r="X4980" s="1">
        <v>7</v>
      </c>
      <c r="Y4980" s="1">
        <v>31</v>
      </c>
      <c r="Z4980" s="1">
        <v>157</v>
      </c>
      <c r="AA4980" s="12" t="s">
        <v>16385</v>
      </c>
      <c r="AB4980" s="3">
        <v>43804.865277777775</v>
      </c>
      <c r="AC4980" s="3">
        <v>43846.411805555559</v>
      </c>
      <c r="AD4980" s="10">
        <f>tblValues[[#This Row],[COMPLETED ON]]-tblValues[[#This Row],[CREATED ON]]</f>
        <v>41.546527777783922</v>
      </c>
      <c r="AF4980" s="12">
        <v>0</v>
      </c>
    </row>
    <row r="4981" spans="2:32" x14ac:dyDescent="0.25">
      <c r="B4981" s="1" t="s">
        <v>4807</v>
      </c>
      <c r="C4981" s="1" t="s">
        <v>1196</v>
      </c>
      <c r="D4981" s="2" t="s">
        <v>9006</v>
      </c>
      <c r="E4981" s="1" t="s">
        <v>10771</v>
      </c>
      <c r="F4981" s="3">
        <v>43679.585462962961</v>
      </c>
      <c r="G4981" s="12">
        <v>408477399</v>
      </c>
      <c r="H4981" s="12" t="s">
        <v>14223</v>
      </c>
      <c r="I4981" s="12" t="s">
        <v>10818</v>
      </c>
      <c r="J4981" s="1" t="s">
        <v>1206</v>
      </c>
      <c r="K4981" s="1" t="s">
        <v>10771</v>
      </c>
      <c r="L4981" s="12">
        <v>1</v>
      </c>
      <c r="M4981" s="1">
        <v>81834</v>
      </c>
      <c r="N4981" s="12">
        <v>408477338</v>
      </c>
      <c r="O4981" s="12" t="s">
        <v>14222</v>
      </c>
      <c r="P4981" s="12" t="s">
        <v>10821</v>
      </c>
      <c r="Q4981" s="12" t="s">
        <v>1206</v>
      </c>
      <c r="R4981" s="12" t="s">
        <v>10772</v>
      </c>
      <c r="S4981" s="12">
        <v>1</v>
      </c>
      <c r="T4981" s="12"/>
      <c r="U4981" s="1">
        <v>2427149</v>
      </c>
      <c r="V4981" s="1">
        <v>1</v>
      </c>
      <c r="W4981" s="1">
        <v>7</v>
      </c>
      <c r="X4981" s="1">
        <v>9</v>
      </c>
      <c r="Y4981" s="1">
        <v>105</v>
      </c>
      <c r="Z4981" s="1">
        <v>171</v>
      </c>
      <c r="AA4981" s="12" t="s">
        <v>16374</v>
      </c>
      <c r="AB4981" s="3">
        <v>43664.445833333331</v>
      </c>
      <c r="AC4981" s="3">
        <v>43679.707638888889</v>
      </c>
      <c r="AD4981" s="10">
        <f>tblValues[[#This Row],[COMPLETED ON]]-tblValues[[#This Row],[CREATED ON]]</f>
        <v>15.261805555557657</v>
      </c>
      <c r="AF4981" s="12">
        <v>0</v>
      </c>
    </row>
    <row r="4982" spans="2:32" x14ac:dyDescent="0.25">
      <c r="B4982" s="1" t="s">
        <v>4808</v>
      </c>
      <c r="C4982" s="1" t="s">
        <v>1196</v>
      </c>
      <c r="D4982" s="2" t="s">
        <v>9006</v>
      </c>
      <c r="E4982" s="1" t="s">
        <v>10772</v>
      </c>
      <c r="F4982" s="3">
        <v>43670.592893518522</v>
      </c>
      <c r="G4982" s="12">
        <v>408445709</v>
      </c>
      <c r="H4982" s="12" t="s">
        <v>14225</v>
      </c>
      <c r="I4982" s="12" t="s">
        <v>10818</v>
      </c>
      <c r="J4982" s="1" t="s">
        <v>1206</v>
      </c>
      <c r="K4982" s="1" t="s">
        <v>10772</v>
      </c>
      <c r="L4982" s="12">
        <v>1</v>
      </c>
      <c r="M4982" s="1">
        <v>83151</v>
      </c>
      <c r="N4982" s="12">
        <v>408445708</v>
      </c>
      <c r="O4982" s="12" t="s">
        <v>14224</v>
      </c>
      <c r="P4982" s="12" t="s">
        <v>10821</v>
      </c>
      <c r="Q4982" s="12" t="s">
        <v>1206</v>
      </c>
      <c r="R4982" s="12" t="s">
        <v>10772</v>
      </c>
      <c r="S4982" s="12">
        <v>1</v>
      </c>
      <c r="T4982" s="12"/>
      <c r="U4982" s="1">
        <v>3194785</v>
      </c>
      <c r="V4982" s="1">
        <v>1</v>
      </c>
      <c r="W4982" s="1">
        <v>7</v>
      </c>
      <c r="X4982" s="1">
        <v>9</v>
      </c>
      <c r="Y4982" s="1">
        <v>105</v>
      </c>
      <c r="Z4982" s="1">
        <v>170</v>
      </c>
      <c r="AA4982" s="12" t="s">
        <v>15885</v>
      </c>
      <c r="AB4982" s="3">
        <v>43644.763888888891</v>
      </c>
      <c r="AC4982" s="3">
        <v>43670.694444444445</v>
      </c>
      <c r="AD4982" s="10">
        <f>tblValues[[#This Row],[COMPLETED ON]]-tblValues[[#This Row],[CREATED ON]]</f>
        <v>25.930555555554747</v>
      </c>
      <c r="AF4982" s="12">
        <v>0</v>
      </c>
    </row>
    <row r="4983" spans="2:32" x14ac:dyDescent="0.25">
      <c r="B4983" s="1" t="s">
        <v>4809</v>
      </c>
      <c r="C4983" s="1" t="s">
        <v>1196</v>
      </c>
      <c r="D4983" s="2" t="s">
        <v>9006</v>
      </c>
      <c r="E4983" s="1" t="s">
        <v>10770</v>
      </c>
      <c r="F4983" s="3">
        <v>44033.780405092592</v>
      </c>
      <c r="G4983" s="12">
        <v>409428702</v>
      </c>
      <c r="H4983" s="12" t="s">
        <v>14227</v>
      </c>
      <c r="I4983" s="12" t="s">
        <v>10818</v>
      </c>
      <c r="J4983" s="1" t="s">
        <v>1206</v>
      </c>
      <c r="K4983" s="1" t="s">
        <v>10770</v>
      </c>
      <c r="L4983" s="12">
        <v>1</v>
      </c>
      <c r="M4983" s="1">
        <v>89133</v>
      </c>
      <c r="N4983" s="12">
        <v>409428701</v>
      </c>
      <c r="O4983" s="12" t="s">
        <v>14226</v>
      </c>
      <c r="P4983" s="12" t="s">
        <v>10821</v>
      </c>
      <c r="Q4983" s="12" t="s">
        <v>1206</v>
      </c>
      <c r="R4983" s="12" t="s">
        <v>10770</v>
      </c>
      <c r="S4983" s="12">
        <v>1</v>
      </c>
      <c r="T4983" s="12"/>
      <c r="U4983" s="1">
        <v>2706265</v>
      </c>
      <c r="V4983" s="1">
        <v>1</v>
      </c>
      <c r="W4983" s="1">
        <v>5</v>
      </c>
      <c r="X4983" s="1">
        <v>9</v>
      </c>
      <c r="Y4983" s="1">
        <v>105</v>
      </c>
      <c r="Z4983" s="1">
        <v>167</v>
      </c>
      <c r="AA4983" s="12" t="s">
        <v>16449</v>
      </c>
      <c r="AB4983" s="3">
        <v>43993.010416666664</v>
      </c>
      <c r="AC4983" s="3">
        <v>44033.731944444444</v>
      </c>
      <c r="AD4983" s="10">
        <f>tblValues[[#This Row],[COMPLETED ON]]-tblValues[[#This Row],[CREATED ON]]</f>
        <v>40.721527777779556</v>
      </c>
      <c r="AF4983" s="12">
        <v>0</v>
      </c>
    </row>
    <row r="4984" spans="2:32" x14ac:dyDescent="0.25">
      <c r="B4984" s="1" t="s">
        <v>4810</v>
      </c>
      <c r="C4984" s="1" t="s">
        <v>1196</v>
      </c>
      <c r="D4984" s="2" t="s">
        <v>9007</v>
      </c>
      <c r="E4984" s="1" t="s">
        <v>10778</v>
      </c>
      <c r="F4984" s="3">
        <v>44008.596990740742</v>
      </c>
      <c r="G4984" s="12">
        <v>5407912</v>
      </c>
      <c r="H4984" s="12" t="s">
        <v>14229</v>
      </c>
      <c r="I4984" s="12" t="s">
        <v>10818</v>
      </c>
      <c r="J4984" s="1" t="s">
        <v>1206</v>
      </c>
      <c r="K4984" s="1" t="s">
        <v>10778</v>
      </c>
      <c r="L4984" s="12">
        <v>3</v>
      </c>
      <c r="M4984" s="1">
        <v>83850</v>
      </c>
      <c r="N4984" s="12">
        <v>5407911</v>
      </c>
      <c r="O4984" s="12" t="s">
        <v>14228</v>
      </c>
      <c r="P4984" s="12" t="s">
        <v>10821</v>
      </c>
      <c r="Q4984" s="12" t="s">
        <v>1206</v>
      </c>
      <c r="R4984" s="12" t="s">
        <v>10782</v>
      </c>
      <c r="S4984" s="12">
        <v>3</v>
      </c>
      <c r="T4984" s="12">
        <v>2</v>
      </c>
      <c r="U4984" s="1">
        <v>2617896</v>
      </c>
      <c r="V4984" s="1">
        <v>3</v>
      </c>
      <c r="W4984" s="1">
        <v>7</v>
      </c>
      <c r="X4984" s="1">
        <v>18</v>
      </c>
      <c r="Y4984" s="1">
        <v>87</v>
      </c>
      <c r="Z4984" s="1">
        <v>297</v>
      </c>
      <c r="AA4984" s="12" t="s">
        <v>16581</v>
      </c>
      <c r="AB4984" s="3">
        <v>43969.681250000001</v>
      </c>
      <c r="AC4984" s="3">
        <v>44008.568749999999</v>
      </c>
      <c r="AD4984" s="10">
        <f>tblValues[[#This Row],[COMPLETED ON]]-tblValues[[#This Row],[CREATED ON]]</f>
        <v>38.88749999999709</v>
      </c>
      <c r="AF4984" s="12">
        <v>-1</v>
      </c>
    </row>
    <row r="4985" spans="2:32" x14ac:dyDescent="0.25">
      <c r="B4985" s="1" t="s">
        <v>4811</v>
      </c>
      <c r="C4985" s="1" t="s">
        <v>1196</v>
      </c>
      <c r="D4985" s="2" t="s">
        <v>9008</v>
      </c>
      <c r="E4985" s="1" t="s">
        <v>10760</v>
      </c>
      <c r="F4985" s="3">
        <v>43482.503287037034</v>
      </c>
      <c r="G4985" s="12">
        <v>407857658</v>
      </c>
      <c r="H4985" s="12" t="s">
        <v>14231</v>
      </c>
      <c r="I4985" s="12" t="s">
        <v>10818</v>
      </c>
      <c r="J4985" s="1" t="s">
        <v>1206</v>
      </c>
      <c r="K4985" s="1" t="s">
        <v>10760</v>
      </c>
      <c r="L4985" s="12">
        <v>1</v>
      </c>
      <c r="M4985" s="1">
        <v>75852</v>
      </c>
      <c r="N4985" s="12">
        <v>407857657</v>
      </c>
      <c r="O4985" s="12" t="s">
        <v>14230</v>
      </c>
      <c r="P4985" s="12" t="s">
        <v>10821</v>
      </c>
      <c r="Q4985" s="12" t="s">
        <v>1206</v>
      </c>
      <c r="R4985" s="12" t="s">
        <v>10760</v>
      </c>
      <c r="S4985" s="12">
        <v>1</v>
      </c>
      <c r="T4985" s="12"/>
      <c r="U4985" s="1">
        <v>2108472</v>
      </c>
      <c r="V4985" s="1">
        <v>2</v>
      </c>
      <c r="W4985" s="1">
        <v>6</v>
      </c>
      <c r="X4985" s="1">
        <v>11</v>
      </c>
      <c r="Y4985" s="1">
        <v>110</v>
      </c>
      <c r="Z4985" s="1">
        <v>192</v>
      </c>
      <c r="AA4985" s="12" t="s">
        <v>16370</v>
      </c>
      <c r="AB4985" s="3">
        <v>43473.393750000003</v>
      </c>
      <c r="AC4985" s="3">
        <v>43482.408333333333</v>
      </c>
      <c r="AD4985" s="10">
        <f>tblValues[[#This Row],[COMPLETED ON]]-tblValues[[#This Row],[CREATED ON]]</f>
        <v>9.0145833333299379</v>
      </c>
      <c r="AF4985" s="12">
        <v>-1</v>
      </c>
    </row>
    <row r="4986" spans="2:32" x14ac:dyDescent="0.25">
      <c r="B4986" s="1" t="s">
        <v>4812</v>
      </c>
      <c r="C4986" s="1" t="s">
        <v>1196</v>
      </c>
      <c r="D4986" s="2" t="s">
        <v>9009</v>
      </c>
      <c r="E4986" s="1" t="s">
        <v>10774</v>
      </c>
      <c r="F4986" s="3">
        <v>43524.759317129632</v>
      </c>
      <c r="G4986" s="12">
        <v>407978919</v>
      </c>
      <c r="H4986" s="12" t="s">
        <v>14233</v>
      </c>
      <c r="I4986" s="12" t="s">
        <v>10818</v>
      </c>
      <c r="J4986" s="1" t="s">
        <v>1206</v>
      </c>
      <c r="K4986" s="1" t="s">
        <v>10774</v>
      </c>
      <c r="L4986" s="12">
        <v>1</v>
      </c>
      <c r="M4986" s="1">
        <v>72989</v>
      </c>
      <c r="N4986" s="12">
        <v>407978918</v>
      </c>
      <c r="O4986" s="12" t="s">
        <v>14232</v>
      </c>
      <c r="P4986" s="12" t="s">
        <v>10821</v>
      </c>
      <c r="Q4986" s="12" t="s">
        <v>1206</v>
      </c>
      <c r="R4986" s="12" t="s">
        <v>10774</v>
      </c>
      <c r="S4986" s="12">
        <v>1</v>
      </c>
      <c r="T4986" s="12"/>
      <c r="U4986" s="1">
        <v>2413611</v>
      </c>
      <c r="V4986" s="1">
        <v>2</v>
      </c>
      <c r="W4986" s="1">
        <v>8</v>
      </c>
      <c r="X4986" s="1">
        <v>15</v>
      </c>
      <c r="Y4986" s="1">
        <v>99</v>
      </c>
      <c r="Z4986" s="1">
        <v>214</v>
      </c>
      <c r="AA4986" s="12" t="s">
        <v>15852</v>
      </c>
      <c r="AB4986" s="3">
        <v>43501.932638888888</v>
      </c>
      <c r="AC4986" s="3">
        <v>43531.311805555553</v>
      </c>
      <c r="AD4986" s="10">
        <f>tblValues[[#This Row],[COMPLETED ON]]-tblValues[[#This Row],[CREATED ON]]</f>
        <v>29.379166666665697</v>
      </c>
      <c r="AF4986" s="12">
        <v>-1</v>
      </c>
    </row>
    <row r="4987" spans="2:32" x14ac:dyDescent="0.25">
      <c r="B4987" s="1" t="s">
        <v>4813</v>
      </c>
      <c r="C4987" s="1" t="s">
        <v>1196</v>
      </c>
      <c r="D4987" s="2" t="s">
        <v>9008</v>
      </c>
      <c r="E4987" s="1" t="s">
        <v>10767</v>
      </c>
      <c r="F4987" s="3">
        <v>43852.718935185185</v>
      </c>
      <c r="G4987" s="12">
        <v>408991090</v>
      </c>
      <c r="H4987" s="12" t="s">
        <v>14235</v>
      </c>
      <c r="I4987" s="12" t="s">
        <v>10818</v>
      </c>
      <c r="J4987" s="1" t="s">
        <v>1206</v>
      </c>
      <c r="K4987" s="1" t="s">
        <v>10767</v>
      </c>
      <c r="L4987" s="12">
        <v>1</v>
      </c>
      <c r="M4987" s="1">
        <v>76911</v>
      </c>
      <c r="N4987" s="12">
        <v>408991089</v>
      </c>
      <c r="O4987" s="12" t="s">
        <v>14234</v>
      </c>
      <c r="P4987" s="12" t="s">
        <v>10821</v>
      </c>
      <c r="Q4987" s="12" t="s">
        <v>1206</v>
      </c>
      <c r="R4987" s="12" t="s">
        <v>10767</v>
      </c>
      <c r="S4987" s="12">
        <v>1</v>
      </c>
      <c r="T4987" s="12"/>
      <c r="U4987" s="1">
        <v>2490310</v>
      </c>
      <c r="V4987" s="1">
        <v>2</v>
      </c>
      <c r="W4987" s="1">
        <v>8</v>
      </c>
      <c r="X4987" s="1">
        <v>15</v>
      </c>
      <c r="Y4987" s="1">
        <v>98</v>
      </c>
      <c r="Z4987" s="1">
        <v>215</v>
      </c>
      <c r="AA4987" s="12" t="s">
        <v>16380</v>
      </c>
      <c r="AB4987" s="3">
        <v>43808.381249999999</v>
      </c>
      <c r="AC4987" s="3">
        <v>43853.395833333336</v>
      </c>
      <c r="AD4987" s="10">
        <f>tblValues[[#This Row],[COMPLETED ON]]-tblValues[[#This Row],[CREATED ON]]</f>
        <v>45.014583333337214</v>
      </c>
      <c r="AF4987" s="12">
        <v>-1</v>
      </c>
    </row>
    <row r="4988" spans="2:32" x14ac:dyDescent="0.25">
      <c r="B4988" s="1" t="s">
        <v>4814</v>
      </c>
      <c r="C4988" s="1" t="s">
        <v>1196</v>
      </c>
      <c r="D4988" s="2" t="s">
        <v>9008</v>
      </c>
      <c r="E4988" s="1" t="s">
        <v>10760</v>
      </c>
      <c r="F4988" s="3">
        <v>43481.388807870368</v>
      </c>
      <c r="G4988" s="12">
        <v>407852775</v>
      </c>
      <c r="H4988" s="12" t="s">
        <v>14237</v>
      </c>
      <c r="I4988" s="12" t="s">
        <v>10818</v>
      </c>
      <c r="J4988" s="1" t="s">
        <v>1206</v>
      </c>
      <c r="K4988" s="1" t="s">
        <v>10760</v>
      </c>
      <c r="L4988" s="12">
        <v>1</v>
      </c>
      <c r="M4988" s="1">
        <v>70193</v>
      </c>
      <c r="N4988" s="12">
        <v>407852774</v>
      </c>
      <c r="O4988" s="12" t="s">
        <v>14236</v>
      </c>
      <c r="P4988" s="12" t="s">
        <v>10821</v>
      </c>
      <c r="Q4988" s="12" t="s">
        <v>1206</v>
      </c>
      <c r="R4988" s="12" t="s">
        <v>10760</v>
      </c>
      <c r="S4988" s="12">
        <v>1</v>
      </c>
      <c r="T4988" s="12"/>
      <c r="U4988" s="1">
        <v>2551131</v>
      </c>
      <c r="V4988" s="1">
        <v>2</v>
      </c>
      <c r="W4988" s="1">
        <v>9</v>
      </c>
      <c r="X4988" s="1">
        <v>15</v>
      </c>
      <c r="Y4988" s="1">
        <v>95</v>
      </c>
      <c r="Z4988" s="1">
        <v>213</v>
      </c>
      <c r="AA4988" s="12" t="s">
        <v>15894</v>
      </c>
      <c r="AB4988" s="3">
        <v>43468.296527777777</v>
      </c>
      <c r="AC4988" s="3">
        <v>43481.417361111111</v>
      </c>
      <c r="AD4988" s="10">
        <f>tblValues[[#This Row],[COMPLETED ON]]-tblValues[[#This Row],[CREATED ON]]</f>
        <v>13.120833333334303</v>
      </c>
      <c r="AF4988" s="12">
        <v>-1</v>
      </c>
    </row>
    <row r="4989" spans="2:32" x14ac:dyDescent="0.25">
      <c r="B4989" s="1" t="s">
        <v>4815</v>
      </c>
      <c r="C4989" s="1" t="s">
        <v>1196</v>
      </c>
      <c r="D4989" s="2" t="s">
        <v>9008</v>
      </c>
      <c r="E4989" s="1" t="s">
        <v>10760</v>
      </c>
      <c r="F4989" s="3">
        <v>43482.428449074076</v>
      </c>
      <c r="G4989" s="12">
        <v>407856874</v>
      </c>
      <c r="H4989" s="12" t="s">
        <v>14239</v>
      </c>
      <c r="I4989" s="12" t="s">
        <v>10818</v>
      </c>
      <c r="J4989" s="1" t="s">
        <v>1206</v>
      </c>
      <c r="K4989" s="1" t="s">
        <v>10760</v>
      </c>
      <c r="L4989" s="12">
        <v>1</v>
      </c>
      <c r="M4989" s="1">
        <v>74781</v>
      </c>
      <c r="N4989" s="12">
        <v>407856872</v>
      </c>
      <c r="O4989" s="12" t="s">
        <v>14238</v>
      </c>
      <c r="P4989" s="12" t="s">
        <v>10821</v>
      </c>
      <c r="Q4989" s="12" t="s">
        <v>1206</v>
      </c>
      <c r="R4989" s="12" t="s">
        <v>10760</v>
      </c>
      <c r="S4989" s="12">
        <v>1</v>
      </c>
      <c r="T4989" s="12"/>
      <c r="U4989" s="1">
        <v>2685785</v>
      </c>
      <c r="V4989" s="1">
        <v>2</v>
      </c>
      <c r="W4989" s="1">
        <v>5</v>
      </c>
      <c r="X4989" s="1">
        <v>12</v>
      </c>
      <c r="Y4989" s="1">
        <v>108</v>
      </c>
      <c r="Z4989" s="1">
        <v>206</v>
      </c>
      <c r="AA4989" s="12" t="s">
        <v>16369</v>
      </c>
      <c r="AB4989" s="3">
        <v>43470.638888888891</v>
      </c>
      <c r="AC4989" s="3">
        <v>43482.405555555553</v>
      </c>
      <c r="AD4989" s="10">
        <f>tblValues[[#This Row],[COMPLETED ON]]-tblValues[[#This Row],[CREATED ON]]</f>
        <v>11.766666666662786</v>
      </c>
      <c r="AF4989" s="12">
        <v>-1</v>
      </c>
    </row>
    <row r="4990" spans="2:32" x14ac:dyDescent="0.25">
      <c r="B4990" s="1" t="s">
        <v>4816</v>
      </c>
      <c r="C4990" s="1" t="s">
        <v>1196</v>
      </c>
      <c r="D4990" s="2" t="s">
        <v>9008</v>
      </c>
      <c r="E4990" s="1" t="s">
        <v>10774</v>
      </c>
      <c r="F4990" s="3">
        <v>43514.587546296294</v>
      </c>
      <c r="G4990" s="12">
        <v>407947288</v>
      </c>
      <c r="H4990" s="12" t="s">
        <v>14241</v>
      </c>
      <c r="I4990" s="12" t="s">
        <v>10818</v>
      </c>
      <c r="J4990" s="1" t="s">
        <v>1206</v>
      </c>
      <c r="K4990" s="1" t="s">
        <v>10774</v>
      </c>
      <c r="L4990" s="12">
        <v>1</v>
      </c>
      <c r="M4990" s="1">
        <v>69546</v>
      </c>
      <c r="N4990" s="12">
        <v>407947287</v>
      </c>
      <c r="O4990" s="12" t="s">
        <v>14240</v>
      </c>
      <c r="P4990" s="12" t="s">
        <v>10821</v>
      </c>
      <c r="Q4990" s="12" t="s">
        <v>1206</v>
      </c>
      <c r="R4990" s="12" t="s">
        <v>10774</v>
      </c>
      <c r="S4990" s="12">
        <v>1</v>
      </c>
      <c r="T4990" s="12"/>
      <c r="U4990" s="1">
        <v>2386950</v>
      </c>
      <c r="V4990" s="1">
        <v>2</v>
      </c>
      <c r="W4990" s="1">
        <v>5</v>
      </c>
      <c r="X4990" s="1">
        <v>14</v>
      </c>
      <c r="Y4990" s="1">
        <v>96</v>
      </c>
      <c r="Z4990" s="1">
        <v>217</v>
      </c>
      <c r="AA4990" s="12" t="s">
        <v>16387</v>
      </c>
      <c r="AB4990" s="3">
        <v>43493.363888888889</v>
      </c>
      <c r="AC4990" s="3">
        <v>43514.634722222225</v>
      </c>
      <c r="AD4990" s="10">
        <f>tblValues[[#This Row],[COMPLETED ON]]-tblValues[[#This Row],[CREATED ON]]</f>
        <v>21.270833333335759</v>
      </c>
      <c r="AF4990" s="12">
        <v>-1</v>
      </c>
    </row>
    <row r="4991" spans="2:32" x14ac:dyDescent="0.25">
      <c r="B4991" s="1" t="s">
        <v>4817</v>
      </c>
      <c r="C4991" s="1" t="s">
        <v>1196</v>
      </c>
      <c r="D4991" s="2" t="s">
        <v>9008</v>
      </c>
      <c r="E4991" s="1" t="s">
        <v>10774</v>
      </c>
      <c r="F4991" s="3">
        <v>43525.436990740738</v>
      </c>
      <c r="G4991" s="12">
        <v>407980989</v>
      </c>
      <c r="H4991" s="12" t="s">
        <v>14243</v>
      </c>
      <c r="I4991" s="12" t="s">
        <v>10818</v>
      </c>
      <c r="J4991" s="1" t="s">
        <v>1206</v>
      </c>
      <c r="K4991" s="1" t="s">
        <v>10774</v>
      </c>
      <c r="L4991" s="12">
        <v>1</v>
      </c>
      <c r="M4991" s="1">
        <v>61371</v>
      </c>
      <c r="N4991" s="12">
        <v>407980988</v>
      </c>
      <c r="O4991" s="12" t="s">
        <v>14242</v>
      </c>
      <c r="P4991" s="12" t="s">
        <v>10821</v>
      </c>
      <c r="Q4991" s="12" t="s">
        <v>1206</v>
      </c>
      <c r="R4991" s="12" t="s">
        <v>10774</v>
      </c>
      <c r="S4991" s="12">
        <v>1</v>
      </c>
      <c r="T4991" s="12"/>
      <c r="U4991" s="1">
        <v>2151052</v>
      </c>
      <c r="V4991" s="1">
        <v>2</v>
      </c>
      <c r="W4991" s="1">
        <v>5</v>
      </c>
      <c r="X4991" s="1">
        <v>14</v>
      </c>
      <c r="Y4991" s="1">
        <v>75</v>
      </c>
      <c r="Z4991" s="1">
        <v>205</v>
      </c>
      <c r="AA4991" s="12" t="s">
        <v>16372</v>
      </c>
      <c r="AB4991" s="3">
        <v>43497.541666666664</v>
      </c>
      <c r="AC4991" s="3">
        <v>43531.309027777781</v>
      </c>
      <c r="AD4991" s="10">
        <f>tblValues[[#This Row],[COMPLETED ON]]-tblValues[[#This Row],[CREATED ON]]</f>
        <v>33.76736111111677</v>
      </c>
      <c r="AF4991" s="12">
        <v>-1</v>
      </c>
    </row>
    <row r="4992" spans="2:32" x14ac:dyDescent="0.25">
      <c r="B4992" s="1" t="s">
        <v>4818</v>
      </c>
      <c r="C4992" s="1" t="s">
        <v>1196</v>
      </c>
      <c r="D4992" s="2" t="s">
        <v>9008</v>
      </c>
      <c r="E4992" s="1" t="s">
        <v>10759</v>
      </c>
      <c r="F4992" s="3">
        <v>43545.557939814818</v>
      </c>
      <c r="G4992" s="12">
        <v>408025274</v>
      </c>
      <c r="H4992" s="12" t="s">
        <v>14245</v>
      </c>
      <c r="I4992" s="12" t="s">
        <v>10818</v>
      </c>
      <c r="J4992" s="1" t="s">
        <v>1206</v>
      </c>
      <c r="K4992" s="1" t="s">
        <v>10759</v>
      </c>
      <c r="L4992" s="12">
        <v>1</v>
      </c>
      <c r="M4992" s="1">
        <v>73123</v>
      </c>
      <c r="N4992" s="12">
        <v>408025273</v>
      </c>
      <c r="O4992" s="12" t="s">
        <v>14244</v>
      </c>
      <c r="P4992" s="12" t="s">
        <v>10821</v>
      </c>
      <c r="Q4992" s="12" t="s">
        <v>1206</v>
      </c>
      <c r="R4992" s="12" t="s">
        <v>10759</v>
      </c>
      <c r="S4992" s="12">
        <v>1</v>
      </c>
      <c r="T4992" s="12"/>
      <c r="U4992" s="1">
        <v>2350309</v>
      </c>
      <c r="V4992" s="1">
        <v>2</v>
      </c>
      <c r="W4992" s="1">
        <v>5</v>
      </c>
      <c r="X4992" s="1">
        <v>14</v>
      </c>
      <c r="Y4992" s="1">
        <v>92</v>
      </c>
      <c r="Z4992" s="1">
        <v>205</v>
      </c>
      <c r="AA4992" s="12" t="s">
        <v>15895</v>
      </c>
      <c r="AB4992" s="3">
        <v>43535.704861111109</v>
      </c>
      <c r="AC4992" s="3">
        <v>43546.461111111108</v>
      </c>
      <c r="AD4992" s="10">
        <f>tblValues[[#This Row],[COMPLETED ON]]-tblValues[[#This Row],[CREATED ON]]</f>
        <v>10.756249999998545</v>
      </c>
      <c r="AF4992" s="12">
        <v>-1</v>
      </c>
    </row>
    <row r="4993" spans="2:32" x14ac:dyDescent="0.25">
      <c r="B4993" s="1" t="s">
        <v>4819</v>
      </c>
      <c r="C4993" s="1" t="s">
        <v>1196</v>
      </c>
      <c r="D4993" s="2" t="s">
        <v>9010</v>
      </c>
      <c r="E4993" s="1" t="s">
        <v>10759</v>
      </c>
      <c r="F4993" s="3">
        <v>43551.70511574074</v>
      </c>
      <c r="G4993" s="12">
        <v>408043330</v>
      </c>
      <c r="H4993" s="12" t="s">
        <v>14247</v>
      </c>
      <c r="I4993" s="12" t="s">
        <v>10818</v>
      </c>
      <c r="J4993" s="1" t="s">
        <v>1206</v>
      </c>
      <c r="K4993" s="1" t="s">
        <v>10759</v>
      </c>
      <c r="L4993" s="12">
        <v>1</v>
      </c>
      <c r="M4993" s="1">
        <v>71213</v>
      </c>
      <c r="N4993" s="12">
        <v>408043329</v>
      </c>
      <c r="O4993" s="12" t="s">
        <v>14246</v>
      </c>
      <c r="P4993" s="12" t="s">
        <v>10821</v>
      </c>
      <c r="Q4993" s="12" t="s">
        <v>1206</v>
      </c>
      <c r="R4993" s="12" t="s">
        <v>10759</v>
      </c>
      <c r="S4993" s="12">
        <v>1</v>
      </c>
      <c r="T4993" s="12"/>
      <c r="U4993" s="1">
        <v>2179172</v>
      </c>
      <c r="V4993" s="1">
        <v>2</v>
      </c>
      <c r="W4993" s="1">
        <v>4</v>
      </c>
      <c r="X4993" s="1">
        <v>14</v>
      </c>
      <c r="Y4993" s="1">
        <v>91</v>
      </c>
      <c r="Z4993" s="1">
        <v>209</v>
      </c>
      <c r="AA4993" s="12" t="s">
        <v>15890</v>
      </c>
      <c r="AB4993" s="3">
        <v>43536.724999999999</v>
      </c>
      <c r="AC4993" s="3">
        <v>43551.695138888892</v>
      </c>
      <c r="AD4993" s="10">
        <f>tblValues[[#This Row],[COMPLETED ON]]-tblValues[[#This Row],[CREATED ON]]</f>
        <v>14.970138888893416</v>
      </c>
      <c r="AF4993" s="12">
        <v>-1</v>
      </c>
    </row>
    <row r="4994" spans="2:32" x14ac:dyDescent="0.25">
      <c r="B4994" s="1" t="s">
        <v>4820</v>
      </c>
      <c r="C4994" s="1" t="s">
        <v>1196</v>
      </c>
      <c r="D4994" s="2" t="s">
        <v>9008</v>
      </c>
      <c r="E4994" s="1" t="s">
        <v>10759</v>
      </c>
      <c r="F4994" s="3">
        <v>43552.769861111112</v>
      </c>
      <c r="G4994" s="12">
        <v>408047834</v>
      </c>
      <c r="H4994" s="12" t="s">
        <v>14249</v>
      </c>
      <c r="I4994" s="12" t="s">
        <v>10818</v>
      </c>
      <c r="J4994" s="1" t="s">
        <v>1206</v>
      </c>
      <c r="K4994" s="1" t="s">
        <v>10759</v>
      </c>
      <c r="L4994" s="12">
        <v>1</v>
      </c>
      <c r="M4994" s="1">
        <v>63285</v>
      </c>
      <c r="N4994" s="12">
        <v>408047833</v>
      </c>
      <c r="O4994" s="12" t="s">
        <v>14248</v>
      </c>
      <c r="P4994" s="12" t="s">
        <v>10821</v>
      </c>
      <c r="Q4994" s="12" t="s">
        <v>1206</v>
      </c>
      <c r="R4994" s="12" t="s">
        <v>10759</v>
      </c>
      <c r="S4994" s="12">
        <v>1</v>
      </c>
      <c r="T4994" s="12"/>
      <c r="U4994" s="1">
        <v>2159130</v>
      </c>
      <c r="V4994" s="1">
        <v>2</v>
      </c>
      <c r="W4994" s="1">
        <v>5</v>
      </c>
      <c r="X4994" s="1">
        <v>14</v>
      </c>
      <c r="Y4994" s="1">
        <v>71</v>
      </c>
      <c r="Z4994" s="1">
        <v>205</v>
      </c>
      <c r="AA4994" s="12" t="s">
        <v>15892</v>
      </c>
      <c r="AB4994" s="3">
        <v>43537.466666666667</v>
      </c>
      <c r="AC4994" s="3">
        <v>43552.666666666664</v>
      </c>
      <c r="AD4994" s="10">
        <f>tblValues[[#This Row],[COMPLETED ON]]-tblValues[[#This Row],[CREATED ON]]</f>
        <v>15.19999999999709</v>
      </c>
      <c r="AF4994" s="12">
        <v>-1</v>
      </c>
    </row>
    <row r="4995" spans="2:32" x14ac:dyDescent="0.25">
      <c r="B4995" s="1" t="s">
        <v>4821</v>
      </c>
      <c r="C4995" s="1" t="s">
        <v>1196</v>
      </c>
      <c r="D4995" s="2" t="s">
        <v>9008</v>
      </c>
      <c r="E4995" s="1" t="s">
        <v>10783</v>
      </c>
      <c r="F4995" s="3">
        <v>43623.566863425927</v>
      </c>
      <c r="G4995" s="12">
        <v>408315087</v>
      </c>
      <c r="H4995" s="12" t="s">
        <v>14251</v>
      </c>
      <c r="I4995" s="12" t="s">
        <v>10818</v>
      </c>
      <c r="J4995" s="1" t="s">
        <v>1206</v>
      </c>
      <c r="K4995" s="1" t="s">
        <v>10783</v>
      </c>
      <c r="L4995" s="12">
        <v>1</v>
      </c>
      <c r="M4995" s="1">
        <v>76002</v>
      </c>
      <c r="N4995" s="12">
        <v>408315086</v>
      </c>
      <c r="O4995" s="12" t="s">
        <v>14250</v>
      </c>
      <c r="P4995" s="12" t="s">
        <v>10821</v>
      </c>
      <c r="Q4995" s="12" t="s">
        <v>1206</v>
      </c>
      <c r="R4995" s="12" t="s">
        <v>10783</v>
      </c>
      <c r="S4995" s="12">
        <v>1</v>
      </c>
      <c r="T4995" s="12"/>
      <c r="U4995" s="1">
        <v>2347521</v>
      </c>
      <c r="V4995" s="1">
        <v>2</v>
      </c>
      <c r="W4995" s="1">
        <v>9</v>
      </c>
      <c r="X4995" s="1">
        <v>12</v>
      </c>
      <c r="Y4995" s="1">
        <v>109</v>
      </c>
      <c r="Z4995" s="1">
        <v>195</v>
      </c>
      <c r="AA4995" s="12" t="s">
        <v>16373</v>
      </c>
      <c r="AB4995" s="3">
        <v>43607.557638888888</v>
      </c>
      <c r="AC4995" s="3">
        <v>43626.580555555556</v>
      </c>
      <c r="AD4995" s="10">
        <f>tblValues[[#This Row],[COMPLETED ON]]-tblValues[[#This Row],[CREATED ON]]</f>
        <v>19.022916666668607</v>
      </c>
      <c r="AF4995" s="12">
        <v>-1</v>
      </c>
    </row>
    <row r="4996" spans="2:32" x14ac:dyDescent="0.25">
      <c r="B4996" s="1" t="s">
        <v>4822</v>
      </c>
      <c r="C4996" s="1" t="s">
        <v>1196</v>
      </c>
      <c r="D4996" s="2" t="s">
        <v>9008</v>
      </c>
      <c r="E4996" s="1" t="s">
        <v>10771</v>
      </c>
      <c r="F4996" s="3">
        <v>43679.582662037035</v>
      </c>
      <c r="G4996" s="12">
        <v>408477332</v>
      </c>
      <c r="H4996" s="12" t="s">
        <v>14253</v>
      </c>
      <c r="I4996" s="12" t="s">
        <v>10818</v>
      </c>
      <c r="J4996" s="1" t="s">
        <v>1206</v>
      </c>
      <c r="K4996" s="1" t="s">
        <v>10771</v>
      </c>
      <c r="L4996" s="12">
        <v>1</v>
      </c>
      <c r="M4996" s="1">
        <v>73364</v>
      </c>
      <c r="N4996" s="12">
        <v>408477331</v>
      </c>
      <c r="O4996" s="12" t="s">
        <v>14252</v>
      </c>
      <c r="P4996" s="12" t="s">
        <v>10821</v>
      </c>
      <c r="Q4996" s="12" t="s">
        <v>1206</v>
      </c>
      <c r="R4996" s="12" t="s">
        <v>10772</v>
      </c>
      <c r="S4996" s="12">
        <v>1</v>
      </c>
      <c r="T4996" s="12"/>
      <c r="U4996" s="1">
        <v>2439908</v>
      </c>
      <c r="V4996" s="1">
        <v>2</v>
      </c>
      <c r="W4996" s="1">
        <v>7</v>
      </c>
      <c r="X4996" s="1">
        <v>14</v>
      </c>
      <c r="Y4996" s="1">
        <v>103</v>
      </c>
      <c r="Z4996" s="1">
        <v>211</v>
      </c>
      <c r="AA4996" s="12" t="s">
        <v>16374</v>
      </c>
      <c r="AB4996" s="3">
        <v>43664.445833333331</v>
      </c>
      <c r="AC4996" s="3">
        <v>43679.707638888889</v>
      </c>
      <c r="AD4996" s="10">
        <f>tblValues[[#This Row],[COMPLETED ON]]-tblValues[[#This Row],[CREATED ON]]</f>
        <v>15.261805555557657</v>
      </c>
      <c r="AF4996" s="12">
        <v>-1</v>
      </c>
    </row>
    <row r="4997" spans="2:32" x14ac:dyDescent="0.25">
      <c r="B4997" s="1" t="s">
        <v>4823</v>
      </c>
      <c r="C4997" s="1" t="s">
        <v>1196</v>
      </c>
      <c r="D4997" s="2" t="s">
        <v>9010</v>
      </c>
      <c r="E4997" s="1" t="s">
        <v>10772</v>
      </c>
      <c r="F4997" s="3">
        <v>43670.586365740739</v>
      </c>
      <c r="G4997" s="12">
        <v>408445702</v>
      </c>
      <c r="H4997" s="12" t="s">
        <v>14255</v>
      </c>
      <c r="I4997" s="12" t="s">
        <v>10818</v>
      </c>
      <c r="J4997" s="1" t="s">
        <v>1206</v>
      </c>
      <c r="K4997" s="1" t="s">
        <v>10772</v>
      </c>
      <c r="L4997" s="12">
        <v>1</v>
      </c>
      <c r="M4997" s="1">
        <v>77226</v>
      </c>
      <c r="N4997" s="12">
        <v>408445701</v>
      </c>
      <c r="O4997" s="12" t="s">
        <v>14254</v>
      </c>
      <c r="P4997" s="12" t="s">
        <v>10821</v>
      </c>
      <c r="Q4997" s="12" t="s">
        <v>1206</v>
      </c>
      <c r="R4997" s="12" t="s">
        <v>10772</v>
      </c>
      <c r="S4997" s="12">
        <v>1</v>
      </c>
      <c r="T4997" s="12"/>
      <c r="U4997" s="1">
        <v>2487283</v>
      </c>
      <c r="V4997" s="1">
        <v>2</v>
      </c>
      <c r="W4997" s="1">
        <v>4</v>
      </c>
      <c r="X4997" s="1">
        <v>14</v>
      </c>
      <c r="Y4997" s="1">
        <v>98</v>
      </c>
      <c r="Z4997" s="1">
        <v>212</v>
      </c>
      <c r="AA4997" s="12" t="s">
        <v>15885</v>
      </c>
      <c r="AB4997" s="3">
        <v>43644.763888888891</v>
      </c>
      <c r="AC4997" s="3">
        <v>43670.694444444445</v>
      </c>
      <c r="AD4997" s="10">
        <f>tblValues[[#This Row],[COMPLETED ON]]-tblValues[[#This Row],[CREATED ON]]</f>
        <v>25.930555555554747</v>
      </c>
      <c r="AF4997" s="12">
        <v>-1</v>
      </c>
    </row>
    <row r="4998" spans="2:32" x14ac:dyDescent="0.25">
      <c r="B4998" s="1" t="s">
        <v>4824</v>
      </c>
      <c r="C4998" s="1" t="s">
        <v>1196</v>
      </c>
      <c r="D4998" s="2" t="s">
        <v>9008</v>
      </c>
      <c r="E4998" s="1" t="s">
        <v>10772</v>
      </c>
      <c r="F4998" s="3">
        <v>43676.59884259259</v>
      </c>
      <c r="G4998" s="12">
        <v>408464226</v>
      </c>
      <c r="H4998" s="12" t="s">
        <v>14257</v>
      </c>
      <c r="I4998" s="12" t="s">
        <v>10818</v>
      </c>
      <c r="J4998" s="1" t="s">
        <v>1206</v>
      </c>
      <c r="K4998" s="1" t="s">
        <v>10772</v>
      </c>
      <c r="L4998" s="12">
        <v>1</v>
      </c>
      <c r="M4998" s="1">
        <v>61123</v>
      </c>
      <c r="N4998" s="12">
        <v>408464225</v>
      </c>
      <c r="O4998" s="12" t="s">
        <v>14256</v>
      </c>
      <c r="P4998" s="12" t="s">
        <v>10821</v>
      </c>
      <c r="Q4998" s="12" t="s">
        <v>1206</v>
      </c>
      <c r="R4998" s="12" t="s">
        <v>10772</v>
      </c>
      <c r="S4998" s="12">
        <v>1</v>
      </c>
      <c r="T4998" s="12"/>
      <c r="U4998" s="1">
        <v>2452506</v>
      </c>
      <c r="V4998" s="1">
        <v>2</v>
      </c>
      <c r="W4998" s="1">
        <v>8</v>
      </c>
      <c r="X4998" s="1">
        <v>15</v>
      </c>
      <c r="Y4998" s="1">
        <v>78</v>
      </c>
      <c r="Z4998" s="1">
        <v>211</v>
      </c>
      <c r="AA4998" s="12" t="s">
        <v>16388</v>
      </c>
      <c r="AB4998" s="3">
        <v>43655.438194444447</v>
      </c>
      <c r="AC4998" s="3">
        <v>43676.712500000001</v>
      </c>
      <c r="AD4998" s="10">
        <f>tblValues[[#This Row],[COMPLETED ON]]-tblValues[[#This Row],[CREATED ON]]</f>
        <v>21.274305555554747</v>
      </c>
      <c r="AF4998" s="12">
        <v>-1</v>
      </c>
    </row>
    <row r="4999" spans="2:32" x14ac:dyDescent="0.25">
      <c r="B4999" s="1" t="s">
        <v>4825</v>
      </c>
      <c r="C4999" s="1" t="s">
        <v>1196</v>
      </c>
      <c r="D4999" s="2" t="s">
        <v>9008</v>
      </c>
      <c r="E4999" s="1" t="s">
        <v>10772</v>
      </c>
      <c r="F4999" s="3">
        <v>43676.441111111111</v>
      </c>
      <c r="G4999" s="12">
        <v>408463148</v>
      </c>
      <c r="H4999" s="12" t="s">
        <v>14259</v>
      </c>
      <c r="I4999" s="12" t="s">
        <v>10818</v>
      </c>
      <c r="J4999" s="1" t="s">
        <v>1206</v>
      </c>
      <c r="K4999" s="1" t="s">
        <v>10772</v>
      </c>
      <c r="L4999" s="12">
        <v>1</v>
      </c>
      <c r="M4999" s="1">
        <v>75922</v>
      </c>
      <c r="N4999" s="12">
        <v>408463147</v>
      </c>
      <c r="O4999" s="12" t="s">
        <v>14258</v>
      </c>
      <c r="P4999" s="12" t="s">
        <v>10821</v>
      </c>
      <c r="Q4999" s="12" t="s">
        <v>1206</v>
      </c>
      <c r="R4999" s="12" t="s">
        <v>10772</v>
      </c>
      <c r="S4999" s="12">
        <v>1</v>
      </c>
      <c r="T4999" s="12"/>
      <c r="U4999" s="1">
        <v>2067524</v>
      </c>
      <c r="V4999" s="1">
        <v>2</v>
      </c>
      <c r="W4999" s="1">
        <v>8</v>
      </c>
      <c r="X4999" s="1">
        <v>13</v>
      </c>
      <c r="Y4999" s="1">
        <v>100</v>
      </c>
      <c r="Z4999" s="1">
        <v>198</v>
      </c>
      <c r="AA4999" s="12" t="s">
        <v>16377</v>
      </c>
      <c r="AB4999" s="3">
        <v>43656.575694444444</v>
      </c>
      <c r="AC4999" s="3">
        <v>43676.711111111108</v>
      </c>
      <c r="AD4999" s="10">
        <f>tblValues[[#This Row],[COMPLETED ON]]-tblValues[[#This Row],[CREATED ON]]</f>
        <v>20.135416666664241</v>
      </c>
      <c r="AF4999" s="12">
        <v>-1</v>
      </c>
    </row>
    <row r="5000" spans="2:32" x14ac:dyDescent="0.25">
      <c r="B5000" s="1" t="s">
        <v>4826</v>
      </c>
      <c r="C5000" s="1" t="s">
        <v>1196</v>
      </c>
      <c r="D5000" s="2" t="s">
        <v>9008</v>
      </c>
      <c r="E5000" s="1" t="s">
        <v>10770</v>
      </c>
      <c r="F5000" s="3">
        <v>44034.708240740743</v>
      </c>
      <c r="G5000" s="12">
        <v>409430454</v>
      </c>
      <c r="H5000" s="12" t="s">
        <v>14261</v>
      </c>
      <c r="I5000" s="12" t="s">
        <v>10818</v>
      </c>
      <c r="J5000" s="1" t="s">
        <v>1206</v>
      </c>
      <c r="K5000" s="1" t="s">
        <v>10770</v>
      </c>
      <c r="L5000" s="12">
        <v>1</v>
      </c>
      <c r="M5000" s="1">
        <v>73294</v>
      </c>
      <c r="N5000" s="12">
        <v>409430453</v>
      </c>
      <c r="O5000" s="12" t="s">
        <v>14260</v>
      </c>
      <c r="P5000" s="12" t="s">
        <v>10821</v>
      </c>
      <c r="Q5000" s="12" t="s">
        <v>1206</v>
      </c>
      <c r="R5000" s="12" t="s">
        <v>10770</v>
      </c>
      <c r="S5000" s="12">
        <v>1</v>
      </c>
      <c r="T5000" s="12"/>
      <c r="U5000" s="1">
        <v>2115381</v>
      </c>
      <c r="V5000" s="1">
        <v>2</v>
      </c>
      <c r="W5000" s="1">
        <v>7</v>
      </c>
      <c r="X5000" s="1">
        <v>11</v>
      </c>
      <c r="Y5000" s="1">
        <v>107</v>
      </c>
      <c r="Z5000" s="1">
        <v>194</v>
      </c>
      <c r="AA5000" s="12" t="s">
        <v>16389</v>
      </c>
      <c r="AB5000" s="3">
        <v>43980.449305555558</v>
      </c>
      <c r="AC5000" s="3">
        <v>44034.645833333336</v>
      </c>
      <c r="AD5000" s="10">
        <f>tblValues[[#This Row],[COMPLETED ON]]-tblValues[[#This Row],[CREATED ON]]</f>
        <v>54.196527777778101</v>
      </c>
      <c r="AF5000" s="12">
        <v>-1</v>
      </c>
    </row>
    <row r="5001" spans="2:32" x14ac:dyDescent="0.25">
      <c r="B5001" s="1" t="s">
        <v>4827</v>
      </c>
      <c r="C5001" s="1" t="s">
        <v>1196</v>
      </c>
      <c r="D5001" s="2" t="s">
        <v>9008</v>
      </c>
      <c r="E5001" s="1" t="s">
        <v>10770</v>
      </c>
      <c r="F5001" s="3">
        <v>44030.731377314813</v>
      </c>
      <c r="G5001" s="12">
        <v>5442021</v>
      </c>
      <c r="H5001" s="12" t="s">
        <v>14263</v>
      </c>
      <c r="I5001" s="12" t="s">
        <v>10818</v>
      </c>
      <c r="J5001" s="1" t="s">
        <v>1206</v>
      </c>
      <c r="K5001" s="1" t="s">
        <v>10770</v>
      </c>
      <c r="L5001" s="12">
        <v>1</v>
      </c>
      <c r="M5001" s="1">
        <v>77556</v>
      </c>
      <c r="N5001" s="12">
        <v>5442023</v>
      </c>
      <c r="O5001" s="12" t="s">
        <v>14262</v>
      </c>
      <c r="P5001" s="12" t="s">
        <v>10821</v>
      </c>
      <c r="Q5001" s="12" t="s">
        <v>1206</v>
      </c>
      <c r="R5001" s="12" t="s">
        <v>10770</v>
      </c>
      <c r="S5001" s="12">
        <v>1</v>
      </c>
      <c r="T5001" s="12"/>
      <c r="U5001" s="1">
        <v>2608097</v>
      </c>
      <c r="V5001" s="1">
        <v>2</v>
      </c>
      <c r="W5001" s="1">
        <v>7</v>
      </c>
      <c r="X5001" s="1">
        <v>14</v>
      </c>
      <c r="Y5001" s="1">
        <v>103</v>
      </c>
      <c r="Z5001" s="1">
        <v>211</v>
      </c>
      <c r="AA5001" s="12" t="s">
        <v>16582</v>
      </c>
      <c r="AB5001" s="3">
        <v>43979.015277777777</v>
      </c>
      <c r="AC5001" s="3">
        <v>44032.384027777778</v>
      </c>
      <c r="AD5001" s="10">
        <f>tblValues[[#This Row],[COMPLETED ON]]-tblValues[[#This Row],[CREATED ON]]</f>
        <v>53.368750000001455</v>
      </c>
      <c r="AF5001" s="12">
        <v>-1</v>
      </c>
    </row>
    <row r="5002" spans="2:32" x14ac:dyDescent="0.25">
      <c r="B5002" s="1" t="s">
        <v>4828</v>
      </c>
      <c r="C5002" s="1" t="s">
        <v>1196</v>
      </c>
      <c r="D5002" s="2" t="s">
        <v>9008</v>
      </c>
      <c r="E5002" s="1" t="s">
        <v>10773</v>
      </c>
      <c r="F5002" s="3">
        <v>44070.748912037037</v>
      </c>
      <c r="G5002" s="12">
        <v>409496716</v>
      </c>
      <c r="H5002" s="12" t="s">
        <v>14265</v>
      </c>
      <c r="I5002" s="12" t="s">
        <v>10818</v>
      </c>
      <c r="J5002" s="1" t="s">
        <v>1206</v>
      </c>
      <c r="K5002" s="1" t="s">
        <v>10773</v>
      </c>
      <c r="L5002" s="12">
        <v>1</v>
      </c>
      <c r="M5002" s="1">
        <v>74257</v>
      </c>
      <c r="N5002" s="12">
        <v>409496715</v>
      </c>
      <c r="O5002" s="12" t="s">
        <v>14264</v>
      </c>
      <c r="P5002" s="12" t="s">
        <v>10821</v>
      </c>
      <c r="Q5002" s="12" t="s">
        <v>1206</v>
      </c>
      <c r="R5002" s="12" t="s">
        <v>10773</v>
      </c>
      <c r="S5002" s="12">
        <v>1</v>
      </c>
      <c r="T5002" s="12"/>
      <c r="U5002" s="1">
        <v>2072609</v>
      </c>
      <c r="V5002" s="1">
        <v>2</v>
      </c>
      <c r="W5002" s="1">
        <v>6</v>
      </c>
      <c r="X5002" s="1">
        <v>11</v>
      </c>
      <c r="Y5002" s="1">
        <v>110</v>
      </c>
      <c r="Z5002" s="1">
        <v>192</v>
      </c>
      <c r="AA5002" s="12" t="s">
        <v>16381</v>
      </c>
      <c r="AB5002" s="3">
        <v>44032.89166666667</v>
      </c>
      <c r="AC5002" s="3">
        <v>44070.752083333333</v>
      </c>
      <c r="AD5002" s="10">
        <f>tblValues[[#This Row],[COMPLETED ON]]-tblValues[[#This Row],[CREATED ON]]</f>
        <v>37.860416666662786</v>
      </c>
      <c r="AF5002" s="12">
        <v>-1</v>
      </c>
    </row>
    <row r="5003" spans="2:32" x14ac:dyDescent="0.25">
      <c r="B5003" s="1" t="s">
        <v>4829</v>
      </c>
      <c r="C5003" s="1" t="s">
        <v>1196</v>
      </c>
      <c r="D5003" s="2" t="s">
        <v>9008</v>
      </c>
      <c r="E5003" s="1" t="s">
        <v>10773</v>
      </c>
      <c r="F5003" s="3">
        <v>44067.739733796298</v>
      </c>
      <c r="G5003" s="12">
        <v>409488319</v>
      </c>
      <c r="H5003" s="12" t="s">
        <v>14267</v>
      </c>
      <c r="I5003" s="12" t="s">
        <v>10818</v>
      </c>
      <c r="J5003" s="1" t="s">
        <v>1206</v>
      </c>
      <c r="K5003" s="1" t="s">
        <v>10773</v>
      </c>
      <c r="L5003" s="12">
        <v>1</v>
      </c>
      <c r="M5003" s="1">
        <v>75679</v>
      </c>
      <c r="N5003" s="12">
        <v>409488218</v>
      </c>
      <c r="O5003" s="12" t="s">
        <v>14266</v>
      </c>
      <c r="P5003" s="12" t="s">
        <v>10821</v>
      </c>
      <c r="Q5003" s="12" t="s">
        <v>1206</v>
      </c>
      <c r="R5003" s="12" t="s">
        <v>10773</v>
      </c>
      <c r="S5003" s="12">
        <v>1</v>
      </c>
      <c r="T5003" s="12"/>
      <c r="U5003" s="1">
        <v>2778783</v>
      </c>
      <c r="V5003" s="1">
        <v>2</v>
      </c>
      <c r="W5003" s="1">
        <v>5</v>
      </c>
      <c r="X5003" s="1">
        <v>12</v>
      </c>
      <c r="Y5003" s="1">
        <v>108</v>
      </c>
      <c r="Z5003" s="1">
        <v>207</v>
      </c>
      <c r="AA5003" s="12" t="s">
        <v>16391</v>
      </c>
      <c r="AB5003" s="3">
        <v>44027.839583333334</v>
      </c>
      <c r="AC5003" s="3">
        <v>44067.740972222222</v>
      </c>
      <c r="AD5003" s="10">
        <f>tblValues[[#This Row],[COMPLETED ON]]-tblValues[[#This Row],[CREATED ON]]</f>
        <v>39.901388888887595</v>
      </c>
      <c r="AF5003" s="12">
        <v>-1</v>
      </c>
    </row>
    <row r="5004" spans="2:32" x14ac:dyDescent="0.25">
      <c r="B5004" s="1" t="s">
        <v>4830</v>
      </c>
      <c r="C5004" s="1" t="s">
        <v>1196</v>
      </c>
      <c r="D5004" s="2" t="s">
        <v>9008</v>
      </c>
      <c r="E5004" s="1" t="s">
        <v>10760</v>
      </c>
      <c r="F5004" s="3">
        <v>43480.41300925926</v>
      </c>
      <c r="G5004" s="12">
        <v>407849348</v>
      </c>
      <c r="H5004" s="12" t="s">
        <v>14269</v>
      </c>
      <c r="I5004" s="12" t="s">
        <v>10818</v>
      </c>
      <c r="J5004" s="1" t="s">
        <v>1206</v>
      </c>
      <c r="K5004" s="1" t="s">
        <v>10760</v>
      </c>
      <c r="L5004" s="12">
        <v>1</v>
      </c>
      <c r="M5004" s="1">
        <v>74709</v>
      </c>
      <c r="N5004" s="12">
        <v>407849347</v>
      </c>
      <c r="O5004" s="12" t="s">
        <v>14268</v>
      </c>
      <c r="P5004" s="12" t="s">
        <v>10821</v>
      </c>
      <c r="Q5004" s="12" t="s">
        <v>1206</v>
      </c>
      <c r="R5004" s="12" t="s">
        <v>10760</v>
      </c>
      <c r="S5004" s="12">
        <v>1</v>
      </c>
      <c r="T5004" s="12"/>
      <c r="U5004" s="1">
        <v>2120059</v>
      </c>
      <c r="V5004" s="1">
        <v>2</v>
      </c>
      <c r="W5004" s="1">
        <v>8</v>
      </c>
      <c r="X5004" s="1">
        <v>14</v>
      </c>
      <c r="Y5004" s="1">
        <v>96</v>
      </c>
      <c r="Z5004" s="1">
        <v>220</v>
      </c>
      <c r="AA5004" s="12" t="s">
        <v>16371</v>
      </c>
      <c r="AB5004" s="3">
        <v>43468.380555555559</v>
      </c>
      <c r="AC5004" s="3">
        <v>43481.42083333333</v>
      </c>
      <c r="AD5004" s="10">
        <f>tblValues[[#This Row],[COMPLETED ON]]-tblValues[[#This Row],[CREATED ON]]</f>
        <v>13.040277777770825</v>
      </c>
      <c r="AF5004" s="12">
        <v>-1</v>
      </c>
    </row>
    <row r="5005" spans="2:32" x14ac:dyDescent="0.25">
      <c r="B5005" s="1" t="s">
        <v>4831</v>
      </c>
      <c r="C5005" s="1" t="s">
        <v>1196</v>
      </c>
      <c r="D5005" s="2" t="s">
        <v>9011</v>
      </c>
      <c r="E5005" s="1" t="s">
        <v>10766</v>
      </c>
      <c r="F5005" s="3">
        <v>43721.58798611111</v>
      </c>
      <c r="G5005" s="12">
        <v>408619875</v>
      </c>
      <c r="H5005" s="12" t="s">
        <v>14271</v>
      </c>
      <c r="I5005" s="12" t="s">
        <v>10818</v>
      </c>
      <c r="J5005" s="1" t="s">
        <v>1206</v>
      </c>
      <c r="K5005" s="1" t="s">
        <v>10766</v>
      </c>
      <c r="L5005" s="12">
        <v>1</v>
      </c>
      <c r="M5005" s="1">
        <v>51155</v>
      </c>
      <c r="N5005" s="12">
        <v>408619874</v>
      </c>
      <c r="O5005" s="12" t="s">
        <v>14270</v>
      </c>
      <c r="P5005" s="12" t="s">
        <v>10821</v>
      </c>
      <c r="Q5005" s="12" t="s">
        <v>1206</v>
      </c>
      <c r="R5005" s="12" t="s">
        <v>10766</v>
      </c>
      <c r="S5005" s="12">
        <v>1</v>
      </c>
      <c r="T5005" s="12"/>
      <c r="U5005" s="1">
        <v>891633</v>
      </c>
      <c r="V5005" s="1">
        <v>1</v>
      </c>
      <c r="W5005" s="1">
        <v>0</v>
      </c>
      <c r="X5005" s="1">
        <v>7</v>
      </c>
      <c r="Y5005" s="1">
        <v>13</v>
      </c>
      <c r="Z5005" s="1">
        <v>138</v>
      </c>
      <c r="AA5005" s="12" t="s">
        <v>16583</v>
      </c>
      <c r="AB5005" s="3">
        <v>43711.947222222225</v>
      </c>
      <c r="AC5005" s="3">
        <v>43721.705555555556</v>
      </c>
      <c r="AD5005" s="10">
        <f>tblValues[[#This Row],[COMPLETED ON]]-tblValues[[#This Row],[CREATED ON]]</f>
        <v>9.7583333333313931</v>
      </c>
      <c r="AF5005" s="12">
        <v>0</v>
      </c>
    </row>
    <row r="5006" spans="2:32" x14ac:dyDescent="0.25">
      <c r="B5006" s="1" t="s">
        <v>4832</v>
      </c>
      <c r="C5006" s="1" t="s">
        <v>1196</v>
      </c>
      <c r="D5006" s="2" t="s">
        <v>9012</v>
      </c>
      <c r="E5006" s="1" t="s">
        <v>10760</v>
      </c>
      <c r="F5006" s="3">
        <v>43482.65929398148</v>
      </c>
      <c r="G5006" s="12">
        <v>407858090</v>
      </c>
      <c r="H5006" s="12" t="s">
        <v>14273</v>
      </c>
      <c r="I5006" s="12" t="s">
        <v>10818</v>
      </c>
      <c r="J5006" s="1" t="s">
        <v>1206</v>
      </c>
      <c r="K5006" s="1" t="s">
        <v>10760</v>
      </c>
      <c r="L5006" s="12">
        <v>2</v>
      </c>
      <c r="M5006" s="1">
        <v>40418</v>
      </c>
      <c r="N5006" s="12">
        <v>407858089</v>
      </c>
      <c r="O5006" s="12" t="s">
        <v>14272</v>
      </c>
      <c r="P5006" s="12" t="s">
        <v>10821</v>
      </c>
      <c r="Q5006" s="12" t="s">
        <v>1206</v>
      </c>
      <c r="R5006" s="12" t="s">
        <v>10760</v>
      </c>
      <c r="S5006" s="12">
        <v>2</v>
      </c>
      <c r="T5006" s="12">
        <v>1</v>
      </c>
      <c r="U5006" s="1">
        <v>1541896</v>
      </c>
      <c r="V5006" s="1">
        <v>2</v>
      </c>
      <c r="W5006" s="1">
        <v>10</v>
      </c>
      <c r="X5006" s="1">
        <v>10</v>
      </c>
      <c r="Y5006" s="1">
        <v>12</v>
      </c>
      <c r="Z5006" s="1">
        <v>197</v>
      </c>
      <c r="AA5006" s="12" t="s">
        <v>15854</v>
      </c>
      <c r="AB5006" s="3">
        <v>43472.598611111112</v>
      </c>
      <c r="AC5006" s="3">
        <v>43482.632638888892</v>
      </c>
      <c r="AD5006" s="10">
        <f>tblValues[[#This Row],[COMPLETED ON]]-tblValues[[#This Row],[CREATED ON]]</f>
        <v>10.034027777779556</v>
      </c>
      <c r="AF5006" s="12">
        <v>-1</v>
      </c>
    </row>
    <row r="5007" spans="2:32" x14ac:dyDescent="0.25">
      <c r="B5007" s="1" t="s">
        <v>4833</v>
      </c>
      <c r="C5007" s="1" t="s">
        <v>1196</v>
      </c>
      <c r="D5007" s="2" t="s">
        <v>9012</v>
      </c>
      <c r="E5007" s="1" t="s">
        <v>10760</v>
      </c>
      <c r="F5007" s="3">
        <v>43481.507777777777</v>
      </c>
      <c r="G5007" s="12">
        <v>407853786</v>
      </c>
      <c r="H5007" s="12" t="s">
        <v>14275</v>
      </c>
      <c r="I5007" s="12" t="s">
        <v>10818</v>
      </c>
      <c r="J5007" s="1" t="s">
        <v>1206</v>
      </c>
      <c r="K5007" s="1" t="s">
        <v>10760</v>
      </c>
      <c r="L5007" s="12">
        <v>1</v>
      </c>
      <c r="M5007" s="1">
        <v>34780</v>
      </c>
      <c r="N5007" s="12">
        <v>407853785</v>
      </c>
      <c r="O5007" s="12" t="s">
        <v>14274</v>
      </c>
      <c r="P5007" s="12" t="s">
        <v>10821</v>
      </c>
      <c r="Q5007" s="12" t="s">
        <v>1206</v>
      </c>
      <c r="R5007" s="12" t="s">
        <v>10760</v>
      </c>
      <c r="S5007" s="12">
        <v>1</v>
      </c>
      <c r="T5007" s="12"/>
      <c r="U5007" s="1">
        <v>1525239</v>
      </c>
      <c r="V5007" s="1">
        <v>2</v>
      </c>
      <c r="W5007" s="1">
        <v>4</v>
      </c>
      <c r="X5007" s="1">
        <v>10</v>
      </c>
      <c r="Y5007" s="1">
        <v>5</v>
      </c>
      <c r="Z5007" s="1">
        <v>195</v>
      </c>
      <c r="AA5007" s="12" t="s">
        <v>15874</v>
      </c>
      <c r="AB5007" s="3">
        <v>43470.336805555555</v>
      </c>
      <c r="AC5007" s="3">
        <v>43481.419444444444</v>
      </c>
      <c r="AD5007" s="10">
        <f>tblValues[[#This Row],[COMPLETED ON]]-tblValues[[#This Row],[CREATED ON]]</f>
        <v>11.082638888889051</v>
      </c>
      <c r="AF5007" s="12">
        <v>-1</v>
      </c>
    </row>
    <row r="5008" spans="2:32" x14ac:dyDescent="0.25">
      <c r="B5008" s="1" t="s">
        <v>4834</v>
      </c>
      <c r="C5008" s="1" t="s">
        <v>1196</v>
      </c>
      <c r="D5008" s="2" t="s">
        <v>9012</v>
      </c>
      <c r="E5008" s="1" t="s">
        <v>10759</v>
      </c>
      <c r="F5008" s="3">
        <v>43550.840555555558</v>
      </c>
      <c r="G5008" s="12">
        <v>408039945</v>
      </c>
      <c r="H5008" s="12" t="s">
        <v>14277</v>
      </c>
      <c r="I5008" s="12" t="s">
        <v>10818</v>
      </c>
      <c r="J5008" s="1" t="s">
        <v>1206</v>
      </c>
      <c r="K5008" s="1" t="s">
        <v>10759</v>
      </c>
      <c r="L5008" s="12">
        <v>1</v>
      </c>
      <c r="M5008" s="1">
        <v>35221</v>
      </c>
      <c r="N5008" s="12">
        <v>408039944</v>
      </c>
      <c r="O5008" s="12" t="s">
        <v>14276</v>
      </c>
      <c r="P5008" s="12" t="s">
        <v>10821</v>
      </c>
      <c r="Q5008" s="12" t="s">
        <v>1206</v>
      </c>
      <c r="R5008" s="12" t="s">
        <v>10759</v>
      </c>
      <c r="S5008" s="12">
        <v>1</v>
      </c>
      <c r="T5008" s="12"/>
      <c r="U5008" s="1">
        <v>1691973</v>
      </c>
      <c r="V5008" s="1">
        <v>2</v>
      </c>
      <c r="W5008" s="1">
        <v>5</v>
      </c>
      <c r="X5008" s="1">
        <v>10</v>
      </c>
      <c r="Y5008" s="1">
        <v>5</v>
      </c>
      <c r="Z5008" s="1">
        <v>195</v>
      </c>
      <c r="AA5008" s="12" t="s">
        <v>15846</v>
      </c>
      <c r="AB5008" s="3">
        <v>43533.64166666667</v>
      </c>
      <c r="AC5008" s="3">
        <v>43551.692361111112</v>
      </c>
      <c r="AD5008" s="10">
        <f>tblValues[[#This Row],[COMPLETED ON]]-tblValues[[#This Row],[CREATED ON]]</f>
        <v>18.050694444442343</v>
      </c>
      <c r="AF5008" s="12">
        <v>-1</v>
      </c>
    </row>
    <row r="5009" spans="2:32" x14ac:dyDescent="0.25">
      <c r="B5009" s="1" t="s">
        <v>4835</v>
      </c>
      <c r="C5009" s="1" t="s">
        <v>1196</v>
      </c>
      <c r="D5009" s="2" t="s">
        <v>8988</v>
      </c>
      <c r="E5009" s="1" t="s">
        <v>10766</v>
      </c>
      <c r="F5009" s="3">
        <v>43726.489386574074</v>
      </c>
      <c r="G5009" s="12">
        <v>408632383</v>
      </c>
      <c r="H5009" s="12" t="s">
        <v>14279</v>
      </c>
      <c r="I5009" s="12" t="s">
        <v>10818</v>
      </c>
      <c r="J5009" s="1" t="s">
        <v>1206</v>
      </c>
      <c r="K5009" s="1" t="s">
        <v>10766</v>
      </c>
      <c r="L5009" s="12">
        <v>1</v>
      </c>
      <c r="M5009" s="1">
        <v>36831</v>
      </c>
      <c r="N5009" s="12">
        <v>408632382</v>
      </c>
      <c r="O5009" s="12" t="s">
        <v>14278</v>
      </c>
      <c r="P5009" s="12" t="s">
        <v>10821</v>
      </c>
      <c r="Q5009" s="12" t="s">
        <v>1206</v>
      </c>
      <c r="R5009" s="12" t="s">
        <v>10766</v>
      </c>
      <c r="S5009" s="12">
        <v>1</v>
      </c>
      <c r="T5009" s="12"/>
      <c r="U5009" s="1">
        <v>1338678</v>
      </c>
      <c r="V5009" s="1">
        <v>2</v>
      </c>
      <c r="W5009" s="1">
        <v>5</v>
      </c>
      <c r="X5009" s="1">
        <v>10</v>
      </c>
      <c r="Y5009" s="1">
        <v>5</v>
      </c>
      <c r="Z5009" s="1">
        <v>193</v>
      </c>
      <c r="AA5009" s="12" t="s">
        <v>15975</v>
      </c>
      <c r="AB5009" s="3">
        <v>43714.967361111114</v>
      </c>
      <c r="AC5009" s="3">
        <v>43726.386111111111</v>
      </c>
      <c r="AD5009" s="10">
        <f>tblValues[[#This Row],[COMPLETED ON]]-tblValues[[#This Row],[CREATED ON]]</f>
        <v>11.41874999999709</v>
      </c>
      <c r="AF5009" s="12">
        <v>-1</v>
      </c>
    </row>
    <row r="5010" spans="2:32" x14ac:dyDescent="0.25">
      <c r="B5010" s="1" t="s">
        <v>4836</v>
      </c>
      <c r="C5010" s="1" t="s">
        <v>1196</v>
      </c>
      <c r="D5010" s="2" t="s">
        <v>9013</v>
      </c>
      <c r="E5010" s="1" t="s">
        <v>10762</v>
      </c>
      <c r="F5010" s="3">
        <v>43840.756203703706</v>
      </c>
      <c r="G5010" s="12">
        <v>408952444</v>
      </c>
      <c r="H5010" s="12" t="s">
        <v>14281</v>
      </c>
      <c r="I5010" s="12" t="s">
        <v>10818</v>
      </c>
      <c r="J5010" s="1" t="s">
        <v>1206</v>
      </c>
      <c r="K5010" s="1" t="s">
        <v>10762</v>
      </c>
      <c r="L5010" s="12">
        <v>1</v>
      </c>
      <c r="M5010" s="1">
        <v>28766</v>
      </c>
      <c r="N5010" s="12">
        <v>408952443</v>
      </c>
      <c r="O5010" s="12" t="s">
        <v>14280</v>
      </c>
      <c r="P5010" s="12" t="s">
        <v>10821</v>
      </c>
      <c r="Q5010" s="12" t="s">
        <v>1206</v>
      </c>
      <c r="R5010" s="12" t="s">
        <v>10762</v>
      </c>
      <c r="S5010" s="12">
        <v>1</v>
      </c>
      <c r="T5010" s="12"/>
      <c r="U5010" s="1">
        <v>1083640</v>
      </c>
      <c r="V5010" s="1">
        <v>2</v>
      </c>
      <c r="W5010" s="1">
        <v>5</v>
      </c>
      <c r="X5010" s="1">
        <v>9</v>
      </c>
      <c r="Y5010" s="1">
        <v>5</v>
      </c>
      <c r="Z5010" s="1">
        <v>190</v>
      </c>
      <c r="AA5010" s="12" t="s">
        <v>15869</v>
      </c>
      <c r="AB5010" s="3">
        <v>43770.865972222222</v>
      </c>
      <c r="AC5010" s="3">
        <v>43840.651388888888</v>
      </c>
      <c r="AD5010" s="10">
        <f>tblValues[[#This Row],[COMPLETED ON]]-tblValues[[#This Row],[CREATED ON]]</f>
        <v>69.785416666665697</v>
      </c>
      <c r="AF5010" s="12">
        <v>-1</v>
      </c>
    </row>
    <row r="5011" spans="2:32" x14ac:dyDescent="0.25">
      <c r="B5011" s="1" t="s">
        <v>4837</v>
      </c>
      <c r="C5011" s="1" t="s">
        <v>1196</v>
      </c>
      <c r="D5011" s="2" t="s">
        <v>8992</v>
      </c>
      <c r="E5011" s="1" t="s">
        <v>10773</v>
      </c>
      <c r="F5011" s="3">
        <v>44068.581782407404</v>
      </c>
      <c r="G5011" s="12">
        <v>409490754</v>
      </c>
      <c r="H5011" s="12" t="s">
        <v>14283</v>
      </c>
      <c r="I5011" s="12" t="s">
        <v>10818</v>
      </c>
      <c r="J5011" s="1" t="s">
        <v>1206</v>
      </c>
      <c r="K5011" s="1" t="s">
        <v>10773</v>
      </c>
      <c r="L5011" s="12">
        <v>1</v>
      </c>
      <c r="M5011" s="1">
        <v>30225</v>
      </c>
      <c r="N5011" s="12">
        <v>409490753</v>
      </c>
      <c r="O5011" s="12" t="s">
        <v>14282</v>
      </c>
      <c r="P5011" s="12" t="s">
        <v>10821</v>
      </c>
      <c r="Q5011" s="12" t="s">
        <v>1206</v>
      </c>
      <c r="R5011" s="12" t="s">
        <v>10773</v>
      </c>
      <c r="S5011" s="12">
        <v>1</v>
      </c>
      <c r="T5011" s="12"/>
      <c r="U5011" s="1">
        <v>1150837</v>
      </c>
      <c r="V5011" s="1">
        <v>2</v>
      </c>
      <c r="W5011" s="1">
        <v>4</v>
      </c>
      <c r="X5011" s="1">
        <v>9</v>
      </c>
      <c r="Y5011" s="1">
        <v>5</v>
      </c>
      <c r="Z5011" s="1">
        <v>190</v>
      </c>
      <c r="AA5011" s="12" t="s">
        <v>15976</v>
      </c>
      <c r="AB5011" s="3">
        <v>44034.474999999999</v>
      </c>
      <c r="AC5011" s="3">
        <v>44068.527777777781</v>
      </c>
      <c r="AD5011" s="10">
        <f>tblValues[[#This Row],[COMPLETED ON]]-tblValues[[#This Row],[CREATED ON]]</f>
        <v>34.052777777782467</v>
      </c>
      <c r="AF5011" s="12">
        <v>-1</v>
      </c>
    </row>
    <row r="5012" spans="2:32" x14ac:dyDescent="0.25">
      <c r="B5012" s="1" t="s">
        <v>4838</v>
      </c>
      <c r="C5012" s="1" t="s">
        <v>1196</v>
      </c>
      <c r="D5012" s="2" t="s">
        <v>9012</v>
      </c>
      <c r="E5012" s="1" t="s">
        <v>10773</v>
      </c>
      <c r="F5012" s="3">
        <v>44068.515497685185</v>
      </c>
      <c r="G5012" s="12">
        <v>409490463</v>
      </c>
      <c r="H5012" s="12" t="s">
        <v>14285</v>
      </c>
      <c r="I5012" s="12" t="s">
        <v>10818</v>
      </c>
      <c r="J5012" s="1" t="s">
        <v>1206</v>
      </c>
      <c r="K5012" s="1" t="s">
        <v>10773</v>
      </c>
      <c r="L5012" s="12">
        <v>1</v>
      </c>
      <c r="M5012" s="1">
        <v>35400</v>
      </c>
      <c r="N5012" s="12">
        <v>409490462</v>
      </c>
      <c r="O5012" s="12" t="s">
        <v>14284</v>
      </c>
      <c r="P5012" s="12" t="s">
        <v>10821</v>
      </c>
      <c r="Q5012" s="12" t="s">
        <v>1206</v>
      </c>
      <c r="R5012" s="12" t="s">
        <v>10773</v>
      </c>
      <c r="S5012" s="12">
        <v>1</v>
      </c>
      <c r="T5012" s="12"/>
      <c r="U5012" s="1">
        <v>1386976</v>
      </c>
      <c r="V5012" s="1">
        <v>2</v>
      </c>
      <c r="W5012" s="1">
        <v>5</v>
      </c>
      <c r="X5012" s="1">
        <v>10</v>
      </c>
      <c r="Y5012" s="1">
        <v>5</v>
      </c>
      <c r="Z5012" s="1">
        <v>193</v>
      </c>
      <c r="AA5012" s="12" t="s">
        <v>15858</v>
      </c>
      <c r="AB5012" s="3">
        <v>44028.898611111108</v>
      </c>
      <c r="AC5012" s="3">
        <v>44068.518055555556</v>
      </c>
      <c r="AD5012" s="10">
        <f>tblValues[[#This Row],[COMPLETED ON]]-tblValues[[#This Row],[CREATED ON]]</f>
        <v>39.619444444448163</v>
      </c>
      <c r="AF5012" s="12">
        <v>-1</v>
      </c>
    </row>
    <row r="5013" spans="2:32" x14ac:dyDescent="0.25">
      <c r="B5013" s="1" t="s">
        <v>4839</v>
      </c>
      <c r="C5013" s="1" t="s">
        <v>1196</v>
      </c>
      <c r="D5013" s="2" t="s">
        <v>9012</v>
      </c>
      <c r="E5013" s="1" t="s">
        <v>10773</v>
      </c>
      <c r="F5013" s="3">
        <v>44076.673020833332</v>
      </c>
      <c r="G5013" s="12">
        <v>409506577</v>
      </c>
      <c r="H5013" s="12" t="s">
        <v>14287</v>
      </c>
      <c r="I5013" s="12" t="s">
        <v>10818</v>
      </c>
      <c r="J5013" s="1" t="s">
        <v>1206</v>
      </c>
      <c r="K5013" s="1" t="s">
        <v>10773</v>
      </c>
      <c r="L5013" s="12">
        <v>1</v>
      </c>
      <c r="M5013" s="1">
        <v>33634</v>
      </c>
      <c r="N5013" s="12">
        <v>409506576</v>
      </c>
      <c r="O5013" s="12" t="s">
        <v>14286</v>
      </c>
      <c r="P5013" s="12" t="s">
        <v>10821</v>
      </c>
      <c r="Q5013" s="12" t="s">
        <v>1206</v>
      </c>
      <c r="R5013" s="12" t="s">
        <v>10773</v>
      </c>
      <c r="S5013" s="12">
        <v>1</v>
      </c>
      <c r="T5013" s="12"/>
      <c r="U5013" s="1">
        <v>1175912</v>
      </c>
      <c r="V5013" s="1">
        <v>2</v>
      </c>
      <c r="W5013" s="1">
        <v>4</v>
      </c>
      <c r="X5013" s="1">
        <v>10</v>
      </c>
      <c r="Y5013" s="1">
        <v>2</v>
      </c>
      <c r="Z5013" s="1">
        <v>189</v>
      </c>
      <c r="AA5013" s="12" t="s">
        <v>15870</v>
      </c>
      <c r="AB5013" s="3">
        <v>44041.589583333334</v>
      </c>
      <c r="AC5013" s="3">
        <v>44076.597222222219</v>
      </c>
      <c r="AD5013" s="10">
        <f>tblValues[[#This Row],[COMPLETED ON]]-tblValues[[#This Row],[CREATED ON]]</f>
        <v>35.007638888884685</v>
      </c>
      <c r="AF5013" s="12">
        <v>-1</v>
      </c>
    </row>
    <row r="5014" spans="2:32" x14ac:dyDescent="0.25">
      <c r="B5014" s="1" t="s">
        <v>4840</v>
      </c>
      <c r="C5014" s="1" t="s">
        <v>1196</v>
      </c>
      <c r="D5014" s="2" t="s">
        <v>9014</v>
      </c>
      <c r="E5014" s="1" t="s">
        <v>10769</v>
      </c>
      <c r="F5014" s="3">
        <v>43901.59097222222</v>
      </c>
      <c r="G5014" s="12">
        <v>409147505</v>
      </c>
      <c r="H5014" s="12" t="s">
        <v>14289</v>
      </c>
      <c r="I5014" s="12" t="s">
        <v>10818</v>
      </c>
      <c r="J5014" s="1" t="s">
        <v>1206</v>
      </c>
      <c r="K5014" s="1" t="s">
        <v>10769</v>
      </c>
      <c r="L5014" s="12">
        <v>1</v>
      </c>
      <c r="M5014" s="1">
        <v>31105</v>
      </c>
      <c r="N5014" s="12">
        <v>409147504</v>
      </c>
      <c r="O5014" s="12" t="s">
        <v>14288</v>
      </c>
      <c r="P5014" s="12" t="s">
        <v>10821</v>
      </c>
      <c r="Q5014" s="12" t="s">
        <v>1206</v>
      </c>
      <c r="R5014" s="12" t="s">
        <v>10769</v>
      </c>
      <c r="S5014" s="12">
        <v>1</v>
      </c>
      <c r="T5014" s="12"/>
      <c r="U5014" s="1">
        <v>1262715</v>
      </c>
      <c r="V5014" s="1">
        <v>2</v>
      </c>
      <c r="W5014" s="1">
        <v>5</v>
      </c>
      <c r="X5014" s="1">
        <v>10</v>
      </c>
      <c r="Y5014" s="1">
        <v>5</v>
      </c>
      <c r="Z5014" s="1">
        <v>194</v>
      </c>
      <c r="AA5014" s="12" t="s">
        <v>15856</v>
      </c>
      <c r="AB5014" s="3">
        <v>43866.495833333334</v>
      </c>
      <c r="AC5014" s="3">
        <v>43901.645138888889</v>
      </c>
      <c r="AD5014" s="10">
        <f>tblValues[[#This Row],[COMPLETED ON]]-tblValues[[#This Row],[CREATED ON]]</f>
        <v>35.149305555554747</v>
      </c>
      <c r="AF5014" s="12">
        <v>-1</v>
      </c>
    </row>
    <row r="5015" spans="2:32" x14ac:dyDescent="0.25">
      <c r="B5015" s="1" t="s">
        <v>4841</v>
      </c>
      <c r="C5015" s="1" t="s">
        <v>1196</v>
      </c>
      <c r="D5015" s="2" t="s">
        <v>8992</v>
      </c>
      <c r="E5015" s="1" t="s">
        <v>10775</v>
      </c>
      <c r="F5015" s="3">
        <v>44168.580879629626</v>
      </c>
      <c r="G5015" s="12">
        <v>538259243</v>
      </c>
      <c r="H5015" s="12" t="s">
        <v>14291</v>
      </c>
      <c r="I5015" s="12" t="s">
        <v>10818</v>
      </c>
      <c r="J5015" s="1" t="s">
        <v>1206</v>
      </c>
      <c r="K5015" s="1" t="s">
        <v>10775</v>
      </c>
      <c r="L5015" s="12">
        <v>1</v>
      </c>
      <c r="M5015" s="1">
        <v>28475</v>
      </c>
      <c r="N5015" s="12">
        <v>538259244</v>
      </c>
      <c r="O5015" s="12" t="s">
        <v>14290</v>
      </c>
      <c r="P5015" s="12" t="s">
        <v>10821</v>
      </c>
      <c r="Q5015" s="12" t="s">
        <v>1206</v>
      </c>
      <c r="R5015" s="12" t="s">
        <v>10775</v>
      </c>
      <c r="S5015" s="12">
        <v>1</v>
      </c>
      <c r="T5015" s="12"/>
      <c r="U5015" s="1">
        <v>1327702</v>
      </c>
      <c r="V5015" s="1">
        <v>2</v>
      </c>
      <c r="W5015" s="1">
        <v>5</v>
      </c>
      <c r="X5015" s="1">
        <v>9</v>
      </c>
      <c r="Y5015" s="1">
        <v>5</v>
      </c>
      <c r="Z5015" s="1">
        <v>186</v>
      </c>
      <c r="AA5015" s="12" t="s">
        <v>15859</v>
      </c>
      <c r="AB5015" s="3">
        <v>44146.877083333333</v>
      </c>
      <c r="AC5015" s="3">
        <v>44168.573611111111</v>
      </c>
      <c r="AD5015" s="10">
        <f>tblValues[[#This Row],[COMPLETED ON]]-tblValues[[#This Row],[CREATED ON]]</f>
        <v>21.696527777778101</v>
      </c>
      <c r="AF5015" s="12">
        <v>-1</v>
      </c>
    </row>
    <row r="5016" spans="2:32" x14ac:dyDescent="0.25">
      <c r="B5016" s="1" t="s">
        <v>4842</v>
      </c>
      <c r="C5016" s="1" t="s">
        <v>1196</v>
      </c>
      <c r="D5016" s="2" t="s">
        <v>8992</v>
      </c>
      <c r="E5016" s="1" t="s">
        <v>10760</v>
      </c>
      <c r="F5016" s="3">
        <v>43482.728078703702</v>
      </c>
      <c r="G5016" s="12">
        <v>407858371</v>
      </c>
      <c r="H5016" s="12" t="s">
        <v>14293</v>
      </c>
      <c r="I5016" s="12" t="s">
        <v>10818</v>
      </c>
      <c r="J5016" s="1" t="s">
        <v>1206</v>
      </c>
      <c r="K5016" s="1" t="s">
        <v>10760</v>
      </c>
      <c r="L5016" s="12">
        <v>1</v>
      </c>
      <c r="M5016" s="1">
        <v>34677</v>
      </c>
      <c r="N5016" s="12">
        <v>407858370</v>
      </c>
      <c r="O5016" s="12" t="s">
        <v>14292</v>
      </c>
      <c r="P5016" s="12" t="s">
        <v>10821</v>
      </c>
      <c r="Q5016" s="12" t="s">
        <v>1206</v>
      </c>
      <c r="R5016" s="12" t="s">
        <v>10760</v>
      </c>
      <c r="S5016" s="12">
        <v>1</v>
      </c>
      <c r="T5016" s="12"/>
      <c r="U5016" s="1">
        <v>1391204</v>
      </c>
      <c r="V5016" s="1">
        <v>2</v>
      </c>
      <c r="W5016" s="1">
        <v>11</v>
      </c>
      <c r="X5016" s="1">
        <v>9</v>
      </c>
      <c r="Y5016" s="1">
        <v>12</v>
      </c>
      <c r="Z5016" s="1">
        <v>197</v>
      </c>
      <c r="AA5016" s="12" t="s">
        <v>15855</v>
      </c>
      <c r="AB5016" s="3">
        <v>43476.01666666667</v>
      </c>
      <c r="AC5016" s="3">
        <v>43482.634027777778</v>
      </c>
      <c r="AD5016" s="10">
        <f>tblValues[[#This Row],[COMPLETED ON]]-tblValues[[#This Row],[CREATED ON]]</f>
        <v>6.617361111108039</v>
      </c>
      <c r="AF5016" s="12">
        <v>-1</v>
      </c>
    </row>
    <row r="5017" spans="2:32" x14ac:dyDescent="0.25">
      <c r="B5017" s="1" t="s">
        <v>4843</v>
      </c>
      <c r="C5017" s="1" t="s">
        <v>1196</v>
      </c>
      <c r="D5017" s="2" t="s">
        <v>9015</v>
      </c>
      <c r="E5017" s="1" t="s">
        <v>10760</v>
      </c>
      <c r="F5017" s="3">
        <v>43482.65693287037</v>
      </c>
      <c r="G5017" s="12">
        <v>407858087</v>
      </c>
      <c r="H5017" s="12" t="s">
        <v>14295</v>
      </c>
      <c r="I5017" s="12" t="s">
        <v>10818</v>
      </c>
      <c r="J5017" s="1" t="s">
        <v>1206</v>
      </c>
      <c r="K5017" s="1" t="s">
        <v>10760</v>
      </c>
      <c r="L5017" s="12">
        <v>2</v>
      </c>
      <c r="M5017" s="1">
        <v>21670</v>
      </c>
      <c r="N5017" s="12">
        <v>407858086</v>
      </c>
      <c r="O5017" s="12" t="s">
        <v>14294</v>
      </c>
      <c r="P5017" s="12" t="s">
        <v>10821</v>
      </c>
      <c r="Q5017" s="12" t="s">
        <v>1206</v>
      </c>
      <c r="R5017" s="12" t="s">
        <v>10760</v>
      </c>
      <c r="S5017" s="12">
        <v>2</v>
      </c>
      <c r="T5017" s="12">
        <v>1</v>
      </c>
      <c r="U5017" s="1">
        <v>1438755</v>
      </c>
      <c r="V5017" s="1">
        <v>2</v>
      </c>
      <c r="W5017" s="1">
        <v>8</v>
      </c>
      <c r="X5017" s="1">
        <v>12</v>
      </c>
      <c r="Y5017" s="1">
        <v>2</v>
      </c>
      <c r="Z5017" s="1">
        <v>193</v>
      </c>
      <c r="AA5017" s="12" t="s">
        <v>15854</v>
      </c>
      <c r="AB5017" s="3">
        <v>43472.598611111112</v>
      </c>
      <c r="AC5017" s="3">
        <v>43482.632638888892</v>
      </c>
      <c r="AD5017" s="10">
        <f>tblValues[[#This Row],[COMPLETED ON]]-tblValues[[#This Row],[CREATED ON]]</f>
        <v>10.034027777779556</v>
      </c>
      <c r="AF5017" s="12">
        <v>0</v>
      </c>
    </row>
    <row r="5018" spans="2:32" x14ac:dyDescent="0.25">
      <c r="B5018" s="1" t="s">
        <v>4844</v>
      </c>
      <c r="C5018" s="1" t="s">
        <v>1196</v>
      </c>
      <c r="D5018" s="2" t="s">
        <v>8992</v>
      </c>
      <c r="E5018" s="1" t="s">
        <v>10759</v>
      </c>
      <c r="F5018" s="3">
        <v>43550.838217592594</v>
      </c>
      <c r="G5018" s="12">
        <v>408039942</v>
      </c>
      <c r="H5018" s="12" t="s">
        <v>14297</v>
      </c>
      <c r="I5018" s="12" t="s">
        <v>10818</v>
      </c>
      <c r="J5018" s="1" t="s">
        <v>1206</v>
      </c>
      <c r="K5018" s="1" t="s">
        <v>10759</v>
      </c>
      <c r="L5018" s="12">
        <v>1</v>
      </c>
      <c r="M5018" s="1">
        <v>39140</v>
      </c>
      <c r="N5018" s="12">
        <v>408039941</v>
      </c>
      <c r="O5018" s="12" t="s">
        <v>14296</v>
      </c>
      <c r="P5018" s="12" t="s">
        <v>10821</v>
      </c>
      <c r="Q5018" s="12" t="s">
        <v>1206</v>
      </c>
      <c r="R5018" s="12" t="s">
        <v>10759</v>
      </c>
      <c r="S5018" s="12">
        <v>1</v>
      </c>
      <c r="T5018" s="12"/>
      <c r="U5018" s="1">
        <v>1434356</v>
      </c>
      <c r="V5018" s="1">
        <v>2</v>
      </c>
      <c r="W5018" s="1">
        <v>7</v>
      </c>
      <c r="X5018" s="1">
        <v>12</v>
      </c>
      <c r="Y5018" s="1">
        <v>2</v>
      </c>
      <c r="Z5018" s="1">
        <v>192</v>
      </c>
      <c r="AA5018" s="12" t="s">
        <v>15846</v>
      </c>
      <c r="AB5018" s="3">
        <v>43533.64166666667</v>
      </c>
      <c r="AC5018" s="3">
        <v>43551.692361111112</v>
      </c>
      <c r="AD5018" s="10">
        <f>tblValues[[#This Row],[COMPLETED ON]]-tblValues[[#This Row],[CREATED ON]]</f>
        <v>18.050694444442343</v>
      </c>
      <c r="AF5018" s="12">
        <v>0</v>
      </c>
    </row>
    <row r="5019" spans="2:32" x14ac:dyDescent="0.25">
      <c r="B5019" s="1" t="s">
        <v>4845</v>
      </c>
      <c r="C5019" s="1" t="s">
        <v>1196</v>
      </c>
      <c r="D5019" s="2" t="s">
        <v>9016</v>
      </c>
      <c r="E5019" s="1" t="s">
        <v>10762</v>
      </c>
      <c r="F5019" s="3">
        <v>43788.911192129628</v>
      </c>
      <c r="G5019" s="12">
        <v>408825859</v>
      </c>
      <c r="H5019" s="12" t="s">
        <v>14299</v>
      </c>
      <c r="I5019" s="12" t="s">
        <v>10818</v>
      </c>
      <c r="J5019" s="1" t="s">
        <v>1206</v>
      </c>
      <c r="K5019" s="1" t="s">
        <v>10762</v>
      </c>
      <c r="L5019" s="12">
        <v>1</v>
      </c>
      <c r="M5019" s="1">
        <v>26307</v>
      </c>
      <c r="N5019" s="12">
        <v>408825738</v>
      </c>
      <c r="O5019" s="12" t="s">
        <v>14298</v>
      </c>
      <c r="P5019" s="12" t="s">
        <v>10821</v>
      </c>
      <c r="Q5019" s="12" t="s">
        <v>1206</v>
      </c>
      <c r="R5019" s="12" t="s">
        <v>10762</v>
      </c>
      <c r="S5019" s="12">
        <v>1</v>
      </c>
      <c r="T5019" s="12"/>
      <c r="U5019" s="1">
        <v>1372125</v>
      </c>
      <c r="V5019" s="1">
        <v>2</v>
      </c>
      <c r="W5019" s="1">
        <v>6</v>
      </c>
      <c r="X5019" s="1">
        <v>12</v>
      </c>
      <c r="Y5019" s="1">
        <v>2</v>
      </c>
      <c r="Z5019" s="1">
        <v>193</v>
      </c>
      <c r="AA5019" s="12" t="s">
        <v>15871</v>
      </c>
      <c r="AB5019" s="3">
        <v>43759.734722222223</v>
      </c>
      <c r="AC5019" s="3">
        <v>43789.35</v>
      </c>
      <c r="AD5019" s="10">
        <f>tblValues[[#This Row],[COMPLETED ON]]-tblValues[[#This Row],[CREATED ON]]</f>
        <v>29.615277777775191</v>
      </c>
      <c r="AF5019" s="12">
        <v>0</v>
      </c>
    </row>
    <row r="5020" spans="2:32" x14ac:dyDescent="0.25">
      <c r="B5020" s="1" t="s">
        <v>4846</v>
      </c>
      <c r="C5020" s="1" t="s">
        <v>1196</v>
      </c>
      <c r="D5020" s="2" t="s">
        <v>9013</v>
      </c>
      <c r="E5020" s="1" t="s">
        <v>10762</v>
      </c>
      <c r="F5020" s="3">
        <v>43840.754351851851</v>
      </c>
      <c r="G5020" s="12">
        <v>408952442</v>
      </c>
      <c r="H5020" s="12" t="s">
        <v>14301</v>
      </c>
      <c r="I5020" s="12" t="s">
        <v>10818</v>
      </c>
      <c r="J5020" s="1" t="s">
        <v>1206</v>
      </c>
      <c r="K5020" s="1" t="s">
        <v>10762</v>
      </c>
      <c r="L5020" s="12">
        <v>1</v>
      </c>
      <c r="M5020" s="1">
        <v>29381</v>
      </c>
      <c r="N5020" s="12">
        <v>408952441</v>
      </c>
      <c r="O5020" s="12" t="s">
        <v>14300</v>
      </c>
      <c r="P5020" s="12" t="s">
        <v>10821</v>
      </c>
      <c r="Q5020" s="12" t="s">
        <v>1206</v>
      </c>
      <c r="R5020" s="12" t="s">
        <v>10762</v>
      </c>
      <c r="S5020" s="12">
        <v>1</v>
      </c>
      <c r="T5020" s="12"/>
      <c r="U5020" s="1">
        <v>1105589</v>
      </c>
      <c r="V5020" s="1">
        <v>2</v>
      </c>
      <c r="W5020" s="1">
        <v>6</v>
      </c>
      <c r="X5020" s="1">
        <v>11</v>
      </c>
      <c r="Y5020" s="1">
        <v>2</v>
      </c>
      <c r="Z5020" s="1">
        <v>186</v>
      </c>
      <c r="AA5020" s="12" t="s">
        <v>15869</v>
      </c>
      <c r="AB5020" s="3">
        <v>43770.865972222222</v>
      </c>
      <c r="AC5020" s="3">
        <v>43840.651388888888</v>
      </c>
      <c r="AD5020" s="10">
        <f>tblValues[[#This Row],[COMPLETED ON]]-tblValues[[#This Row],[CREATED ON]]</f>
        <v>69.785416666665697</v>
      </c>
      <c r="AF5020" s="12">
        <v>0</v>
      </c>
    </row>
    <row r="5021" spans="2:32" x14ac:dyDescent="0.25">
      <c r="B5021" s="1" t="s">
        <v>4847</v>
      </c>
      <c r="C5021" s="1" t="s">
        <v>1196</v>
      </c>
      <c r="D5021" s="2" t="s">
        <v>8992</v>
      </c>
      <c r="E5021" s="1" t="s">
        <v>10773</v>
      </c>
      <c r="F5021" s="3">
        <v>44068.580729166664</v>
      </c>
      <c r="G5021" s="12">
        <v>409490752</v>
      </c>
      <c r="H5021" s="12" t="s">
        <v>14303</v>
      </c>
      <c r="I5021" s="12" t="s">
        <v>10818</v>
      </c>
      <c r="J5021" s="1" t="s">
        <v>1206</v>
      </c>
      <c r="K5021" s="1" t="s">
        <v>10773</v>
      </c>
      <c r="L5021" s="12">
        <v>1</v>
      </c>
      <c r="M5021" s="1">
        <v>27446</v>
      </c>
      <c r="N5021" s="12">
        <v>409490751</v>
      </c>
      <c r="O5021" s="12" t="s">
        <v>14302</v>
      </c>
      <c r="P5021" s="12" t="s">
        <v>10821</v>
      </c>
      <c r="Q5021" s="12" t="s">
        <v>1206</v>
      </c>
      <c r="R5021" s="12" t="s">
        <v>10773</v>
      </c>
      <c r="S5021" s="12">
        <v>1</v>
      </c>
      <c r="T5021" s="12"/>
      <c r="U5021" s="1">
        <v>1218688</v>
      </c>
      <c r="V5021" s="1">
        <v>2</v>
      </c>
      <c r="W5021" s="1">
        <v>8</v>
      </c>
      <c r="X5021" s="1">
        <v>10</v>
      </c>
      <c r="Y5021" s="1">
        <v>2</v>
      </c>
      <c r="Z5021" s="1">
        <v>186</v>
      </c>
      <c r="AA5021" s="12" t="s">
        <v>15976</v>
      </c>
      <c r="AB5021" s="3">
        <v>44034.474999999999</v>
      </c>
      <c r="AC5021" s="3">
        <v>44068.527777777781</v>
      </c>
      <c r="AD5021" s="10">
        <f>tblValues[[#This Row],[COMPLETED ON]]-tblValues[[#This Row],[CREATED ON]]</f>
        <v>34.052777777782467</v>
      </c>
      <c r="AF5021" s="12">
        <v>0</v>
      </c>
    </row>
    <row r="5022" spans="2:32" x14ac:dyDescent="0.25">
      <c r="B5022" s="1" t="s">
        <v>4848</v>
      </c>
      <c r="C5022" s="1" t="s">
        <v>1196</v>
      </c>
      <c r="D5022" s="2" t="s">
        <v>9015</v>
      </c>
      <c r="E5022" s="1" t="s">
        <v>10773</v>
      </c>
      <c r="F5022" s="3">
        <v>44068.510405092595</v>
      </c>
      <c r="G5022" s="12">
        <v>409490460</v>
      </c>
      <c r="H5022" s="12" t="s">
        <v>14305</v>
      </c>
      <c r="I5022" s="12" t="s">
        <v>10818</v>
      </c>
      <c r="J5022" s="1" t="s">
        <v>1206</v>
      </c>
      <c r="K5022" s="1" t="s">
        <v>10773</v>
      </c>
      <c r="L5022" s="12">
        <v>1</v>
      </c>
      <c r="M5022" s="1">
        <v>21373</v>
      </c>
      <c r="N5022" s="12">
        <v>409490459</v>
      </c>
      <c r="O5022" s="12" t="s">
        <v>14304</v>
      </c>
      <c r="P5022" s="12" t="s">
        <v>10821</v>
      </c>
      <c r="Q5022" s="12" t="s">
        <v>1206</v>
      </c>
      <c r="R5022" s="12" t="s">
        <v>10773</v>
      </c>
      <c r="S5022" s="12">
        <v>1</v>
      </c>
      <c r="T5022" s="12"/>
      <c r="U5022" s="1">
        <v>1366949</v>
      </c>
      <c r="V5022" s="1">
        <v>2</v>
      </c>
      <c r="W5022" s="1">
        <v>6</v>
      </c>
      <c r="X5022" s="1">
        <v>12</v>
      </c>
      <c r="Y5022" s="1">
        <v>2</v>
      </c>
      <c r="Z5022" s="1">
        <v>192</v>
      </c>
      <c r="AA5022" s="12" t="s">
        <v>15858</v>
      </c>
      <c r="AB5022" s="3">
        <v>44028.898611111108</v>
      </c>
      <c r="AC5022" s="3">
        <v>44068.518055555556</v>
      </c>
      <c r="AD5022" s="10">
        <f>tblValues[[#This Row],[COMPLETED ON]]-tblValues[[#This Row],[CREATED ON]]</f>
        <v>39.619444444448163</v>
      </c>
      <c r="AF5022" s="12">
        <v>0</v>
      </c>
    </row>
    <row r="5023" spans="2:32" x14ac:dyDescent="0.25">
      <c r="B5023" s="1" t="s">
        <v>4849</v>
      </c>
      <c r="C5023" s="1" t="s">
        <v>1196</v>
      </c>
      <c r="D5023" s="2" t="s">
        <v>9017</v>
      </c>
      <c r="E5023" s="1" t="s">
        <v>10769</v>
      </c>
      <c r="F5023" s="3">
        <v>43901.589780092596</v>
      </c>
      <c r="G5023" s="12">
        <v>409147502</v>
      </c>
      <c r="H5023" s="12" t="s">
        <v>14307</v>
      </c>
      <c r="I5023" s="12" t="s">
        <v>10818</v>
      </c>
      <c r="J5023" s="1" t="s">
        <v>1206</v>
      </c>
      <c r="K5023" s="1" t="s">
        <v>10769</v>
      </c>
      <c r="L5023" s="12">
        <v>1</v>
      </c>
      <c r="M5023" s="1">
        <v>22159</v>
      </c>
      <c r="N5023" s="12">
        <v>409147501</v>
      </c>
      <c r="O5023" s="12" t="s">
        <v>14306</v>
      </c>
      <c r="P5023" s="12" t="s">
        <v>10821</v>
      </c>
      <c r="Q5023" s="12" t="s">
        <v>1206</v>
      </c>
      <c r="R5023" s="12" t="s">
        <v>10769</v>
      </c>
      <c r="S5023" s="12">
        <v>1</v>
      </c>
      <c r="T5023" s="12"/>
      <c r="U5023" s="1">
        <v>1440775</v>
      </c>
      <c r="V5023" s="1">
        <v>2</v>
      </c>
      <c r="W5023" s="1">
        <v>6</v>
      </c>
      <c r="X5023" s="1">
        <v>12</v>
      </c>
      <c r="Y5023" s="1">
        <v>2</v>
      </c>
      <c r="Z5023" s="1">
        <v>194</v>
      </c>
      <c r="AA5023" s="12" t="s">
        <v>15856</v>
      </c>
      <c r="AB5023" s="3">
        <v>43866.495833333334</v>
      </c>
      <c r="AC5023" s="3">
        <v>43901.645138888889</v>
      </c>
      <c r="AD5023" s="10">
        <f>tblValues[[#This Row],[COMPLETED ON]]-tblValues[[#This Row],[CREATED ON]]</f>
        <v>35.149305555554747</v>
      </c>
      <c r="AF5023" s="12">
        <v>0</v>
      </c>
    </row>
    <row r="5024" spans="2:32" x14ac:dyDescent="0.25">
      <c r="B5024" s="1" t="s">
        <v>4850</v>
      </c>
      <c r="C5024" s="1" t="s">
        <v>1196</v>
      </c>
      <c r="D5024" s="2" t="s">
        <v>9018</v>
      </c>
      <c r="E5024" s="1" t="s">
        <v>10775</v>
      </c>
      <c r="F5024" s="3">
        <v>44168.567800925928</v>
      </c>
      <c r="G5024" s="12">
        <v>538259241</v>
      </c>
      <c r="H5024" s="12" t="s">
        <v>14309</v>
      </c>
      <c r="I5024" s="12" t="s">
        <v>10818</v>
      </c>
      <c r="J5024" s="1" t="s">
        <v>1206</v>
      </c>
      <c r="K5024" s="1" t="s">
        <v>10775</v>
      </c>
      <c r="L5024" s="12">
        <v>1</v>
      </c>
      <c r="M5024" s="1">
        <v>28885</v>
      </c>
      <c r="N5024" s="12">
        <v>538259242</v>
      </c>
      <c r="O5024" s="12" t="s">
        <v>14308</v>
      </c>
      <c r="P5024" s="12" t="s">
        <v>10821</v>
      </c>
      <c r="Q5024" s="12" t="s">
        <v>1206</v>
      </c>
      <c r="R5024" s="12" t="s">
        <v>10775</v>
      </c>
      <c r="S5024" s="12">
        <v>1</v>
      </c>
      <c r="T5024" s="12"/>
      <c r="U5024" s="1">
        <v>1137574</v>
      </c>
      <c r="V5024" s="1">
        <v>2</v>
      </c>
      <c r="W5024" s="1">
        <v>6</v>
      </c>
      <c r="X5024" s="1">
        <v>11</v>
      </c>
      <c r="Y5024" s="1">
        <v>2</v>
      </c>
      <c r="Z5024" s="1">
        <v>186</v>
      </c>
      <c r="AA5024" s="12" t="s">
        <v>15859</v>
      </c>
      <c r="AB5024" s="3">
        <v>44146.877083333333</v>
      </c>
      <c r="AC5024" s="3">
        <v>44168.573611111111</v>
      </c>
      <c r="AD5024" s="10">
        <f>tblValues[[#This Row],[COMPLETED ON]]-tblValues[[#This Row],[CREATED ON]]</f>
        <v>21.696527777778101</v>
      </c>
      <c r="AF5024" s="12">
        <v>0</v>
      </c>
    </row>
    <row r="5025" spans="2:32" x14ac:dyDescent="0.25">
      <c r="B5025" s="1" t="s">
        <v>4851</v>
      </c>
      <c r="C5025" s="1" t="s">
        <v>1196</v>
      </c>
      <c r="D5025" s="2" t="s">
        <v>9012</v>
      </c>
      <c r="E5025" s="1" t="s">
        <v>10760</v>
      </c>
      <c r="F5025" s="3">
        <v>43482.7266087963</v>
      </c>
      <c r="G5025" s="12">
        <v>407858369</v>
      </c>
      <c r="H5025" s="12" t="s">
        <v>14311</v>
      </c>
      <c r="I5025" s="12" t="s">
        <v>10818</v>
      </c>
      <c r="J5025" s="1" t="s">
        <v>1206</v>
      </c>
      <c r="K5025" s="1" t="s">
        <v>10760</v>
      </c>
      <c r="L5025" s="12">
        <v>1</v>
      </c>
      <c r="M5025" s="1">
        <v>29096</v>
      </c>
      <c r="N5025" s="12">
        <v>407858368</v>
      </c>
      <c r="O5025" s="12" t="s">
        <v>14310</v>
      </c>
      <c r="P5025" s="12" t="s">
        <v>10821</v>
      </c>
      <c r="Q5025" s="12" t="s">
        <v>1206</v>
      </c>
      <c r="R5025" s="12" t="s">
        <v>10760</v>
      </c>
      <c r="S5025" s="12">
        <v>1</v>
      </c>
      <c r="T5025" s="12"/>
      <c r="U5025" s="1">
        <v>1124064</v>
      </c>
      <c r="V5025" s="1">
        <v>2</v>
      </c>
      <c r="W5025" s="1">
        <v>9</v>
      </c>
      <c r="X5025" s="1">
        <v>10</v>
      </c>
      <c r="Y5025" s="1">
        <v>2</v>
      </c>
      <c r="Z5025" s="1">
        <v>187</v>
      </c>
      <c r="AA5025" s="12" t="s">
        <v>15855</v>
      </c>
      <c r="AB5025" s="3">
        <v>43476.01666666667</v>
      </c>
      <c r="AC5025" s="3">
        <v>43482.634027777778</v>
      </c>
      <c r="AD5025" s="10">
        <f>tblValues[[#This Row],[COMPLETED ON]]-tblValues[[#This Row],[CREATED ON]]</f>
        <v>6.617361111108039</v>
      </c>
      <c r="AF5025" s="12">
        <v>0</v>
      </c>
    </row>
    <row r="5026" spans="2:32" x14ac:dyDescent="0.25">
      <c r="B5026" s="1" t="s">
        <v>4852</v>
      </c>
      <c r="C5026" s="1" t="s">
        <v>1196</v>
      </c>
      <c r="D5026" s="2" t="s">
        <v>9019</v>
      </c>
      <c r="E5026" s="1" t="s">
        <v>10760</v>
      </c>
      <c r="F5026" s="3">
        <v>43573.560370370367</v>
      </c>
      <c r="G5026" s="12">
        <v>408133837</v>
      </c>
      <c r="H5026" s="12" t="s">
        <v>14313</v>
      </c>
      <c r="I5026" s="12" t="s">
        <v>10818</v>
      </c>
      <c r="J5026" s="1" t="s">
        <v>1206</v>
      </c>
      <c r="K5026" s="1" t="s">
        <v>10760</v>
      </c>
      <c r="L5026" s="12">
        <v>1</v>
      </c>
      <c r="M5026" s="1">
        <v>93104</v>
      </c>
      <c r="N5026" s="12">
        <v>408133836</v>
      </c>
      <c r="O5026" s="12" t="s">
        <v>14312</v>
      </c>
      <c r="P5026" s="12" t="s">
        <v>10821</v>
      </c>
      <c r="Q5026" s="12" t="s">
        <v>1206</v>
      </c>
      <c r="R5026" s="12" t="s">
        <v>10760</v>
      </c>
      <c r="S5026" s="12">
        <v>1</v>
      </c>
      <c r="T5026" s="12"/>
      <c r="U5026" s="1">
        <v>1234434</v>
      </c>
      <c r="V5026" s="1">
        <v>2</v>
      </c>
      <c r="W5026" s="1">
        <v>2</v>
      </c>
      <c r="X5026" s="1">
        <v>11</v>
      </c>
      <c r="Y5026" s="1">
        <v>58</v>
      </c>
      <c r="Z5026" s="1">
        <v>224</v>
      </c>
      <c r="AA5026" s="12" t="s">
        <v>16321</v>
      </c>
      <c r="AB5026" s="3">
        <v>43517.411805555559</v>
      </c>
      <c r="AC5026" s="3">
        <v>43573.463194444441</v>
      </c>
      <c r="AD5026" s="10">
        <f>tblValues[[#This Row],[COMPLETED ON]]-tblValues[[#This Row],[CREATED ON]]</f>
        <v>56.051388888881775</v>
      </c>
      <c r="AF5026" s="12">
        <v>-1</v>
      </c>
    </row>
    <row r="5027" spans="2:32" x14ac:dyDescent="0.25">
      <c r="B5027" s="1" t="s">
        <v>4853</v>
      </c>
      <c r="C5027" s="1" t="s">
        <v>1196</v>
      </c>
      <c r="D5027" s="2" t="s">
        <v>9020</v>
      </c>
      <c r="E5027" s="1" t="s">
        <v>10785</v>
      </c>
      <c r="F5027" s="3">
        <v>44113.511793981481</v>
      </c>
      <c r="G5027" s="12">
        <v>409567726</v>
      </c>
      <c r="H5027" s="12" t="s">
        <v>14315</v>
      </c>
      <c r="I5027" s="12" t="s">
        <v>10818</v>
      </c>
      <c r="J5027" s="1" t="s">
        <v>1206</v>
      </c>
      <c r="K5027" s="1" t="s">
        <v>10785</v>
      </c>
      <c r="L5027" s="12">
        <v>1</v>
      </c>
      <c r="M5027" s="1">
        <v>52547</v>
      </c>
      <c r="N5027" s="12">
        <v>409567725</v>
      </c>
      <c r="O5027" s="12" t="s">
        <v>14314</v>
      </c>
      <c r="P5027" s="12" t="s">
        <v>10821</v>
      </c>
      <c r="Q5027" s="12" t="s">
        <v>1206</v>
      </c>
      <c r="R5027" s="12" t="s">
        <v>10785</v>
      </c>
      <c r="S5027" s="12">
        <v>1</v>
      </c>
      <c r="T5027" s="12"/>
      <c r="U5027" s="1">
        <v>1069765</v>
      </c>
      <c r="V5027" s="1">
        <v>1</v>
      </c>
      <c r="W5027" s="1">
        <v>0</v>
      </c>
      <c r="X5027" s="1">
        <v>8</v>
      </c>
      <c r="Y5027" s="1">
        <v>45</v>
      </c>
      <c r="Z5027" s="1">
        <v>155</v>
      </c>
      <c r="AA5027" s="12" t="s">
        <v>16368</v>
      </c>
      <c r="AB5027" s="3">
        <v>44084.73541666667</v>
      </c>
      <c r="AC5027" s="3">
        <v>44114.545138888891</v>
      </c>
      <c r="AD5027" s="10">
        <f>tblValues[[#This Row],[COMPLETED ON]]-tblValues[[#This Row],[CREATED ON]]</f>
        <v>29.809722222220444</v>
      </c>
      <c r="AF5027" s="12">
        <v>-1</v>
      </c>
    </row>
    <row r="5028" spans="2:32" x14ac:dyDescent="0.25">
      <c r="B5028" s="1" t="s">
        <v>4854</v>
      </c>
      <c r="C5028" s="1" t="s">
        <v>1196</v>
      </c>
      <c r="D5028" s="2" t="s">
        <v>9020</v>
      </c>
      <c r="E5028" s="1" t="s">
        <v>10761</v>
      </c>
      <c r="F5028" s="3">
        <v>44138.504675925928</v>
      </c>
      <c r="G5028" s="12">
        <v>409605401</v>
      </c>
      <c r="H5028" s="12" t="s">
        <v>14317</v>
      </c>
      <c r="I5028" s="12" t="s">
        <v>10818</v>
      </c>
      <c r="J5028" s="1" t="s">
        <v>1206</v>
      </c>
      <c r="K5028" s="1" t="s">
        <v>10761</v>
      </c>
      <c r="L5028" s="12">
        <v>1</v>
      </c>
      <c r="M5028" s="1">
        <v>53659</v>
      </c>
      <c r="N5028" s="12">
        <v>409605399</v>
      </c>
      <c r="O5028" s="12" t="s">
        <v>14316</v>
      </c>
      <c r="P5028" s="12" t="s">
        <v>10821</v>
      </c>
      <c r="Q5028" s="12" t="s">
        <v>1206</v>
      </c>
      <c r="R5028" s="12" t="s">
        <v>10761</v>
      </c>
      <c r="S5028" s="12">
        <v>1</v>
      </c>
      <c r="T5028" s="12"/>
      <c r="U5028" s="1">
        <v>1077964</v>
      </c>
      <c r="V5028" s="1">
        <v>1</v>
      </c>
      <c r="W5028" s="1">
        <v>0</v>
      </c>
      <c r="X5028" s="1">
        <v>8</v>
      </c>
      <c r="Y5028" s="1">
        <v>51</v>
      </c>
      <c r="Z5028" s="1">
        <v>155</v>
      </c>
      <c r="AA5028" s="12" t="s">
        <v>16505</v>
      </c>
      <c r="AB5028" s="3">
        <v>44111.368055555555</v>
      </c>
      <c r="AC5028" s="3">
        <v>44138.720833333333</v>
      </c>
      <c r="AD5028" s="10">
        <f>tblValues[[#This Row],[COMPLETED ON]]-tblValues[[#This Row],[CREATED ON]]</f>
        <v>27.352777777778101</v>
      </c>
      <c r="AF5028" s="12">
        <v>-1</v>
      </c>
    </row>
    <row r="5029" spans="2:32" x14ac:dyDescent="0.25">
      <c r="B5029" s="1" t="s">
        <v>4855</v>
      </c>
      <c r="C5029" s="1" t="s">
        <v>1196</v>
      </c>
      <c r="D5029" s="2" t="s">
        <v>9021</v>
      </c>
      <c r="E5029" s="1" t="s">
        <v>10774</v>
      </c>
      <c r="F5029" s="3">
        <v>43525.435578703706</v>
      </c>
      <c r="G5029" s="12">
        <v>407980986</v>
      </c>
      <c r="H5029" s="12" t="s">
        <v>14319</v>
      </c>
      <c r="I5029" s="12" t="s">
        <v>10818</v>
      </c>
      <c r="J5029" s="1" t="s">
        <v>1206</v>
      </c>
      <c r="K5029" s="1" t="s">
        <v>10774</v>
      </c>
      <c r="L5029" s="12">
        <v>2</v>
      </c>
      <c r="M5029" s="1">
        <v>23332</v>
      </c>
      <c r="N5029" s="12">
        <v>407980985</v>
      </c>
      <c r="O5029" s="12" t="s">
        <v>14318</v>
      </c>
      <c r="P5029" s="12" t="s">
        <v>10821</v>
      </c>
      <c r="Q5029" s="12" t="s">
        <v>1206</v>
      </c>
      <c r="R5029" s="12" t="s">
        <v>10774</v>
      </c>
      <c r="S5029" s="12">
        <v>2</v>
      </c>
      <c r="T5029" s="12">
        <v>1</v>
      </c>
      <c r="U5029" s="1">
        <v>571718</v>
      </c>
      <c r="V5029" s="1">
        <v>1</v>
      </c>
      <c r="W5029" s="1">
        <v>4</v>
      </c>
      <c r="X5029" s="1">
        <v>7</v>
      </c>
      <c r="Y5029" s="1">
        <v>7</v>
      </c>
      <c r="Z5029" s="1">
        <v>131</v>
      </c>
      <c r="AA5029" s="12" t="s">
        <v>16372</v>
      </c>
      <c r="AB5029" s="3">
        <v>43497.541666666664</v>
      </c>
      <c r="AC5029" s="3">
        <v>43531.309027777781</v>
      </c>
      <c r="AD5029" s="10">
        <f>tblValues[[#This Row],[COMPLETED ON]]-tblValues[[#This Row],[CREATED ON]]</f>
        <v>33.76736111111677</v>
      </c>
      <c r="AF5029" s="12">
        <v>0</v>
      </c>
    </row>
    <row r="5030" spans="2:32" x14ac:dyDescent="0.25">
      <c r="B5030" s="1" t="s">
        <v>4856</v>
      </c>
      <c r="C5030" s="1" t="s">
        <v>1196</v>
      </c>
      <c r="D5030" s="2" t="s">
        <v>9011</v>
      </c>
      <c r="E5030" s="1" t="s">
        <v>10760</v>
      </c>
      <c r="F5030" s="3">
        <v>43572.543680555558</v>
      </c>
      <c r="G5030" s="12">
        <v>408127786</v>
      </c>
      <c r="H5030" s="12" t="s">
        <v>14321</v>
      </c>
      <c r="I5030" s="12" t="s">
        <v>10818</v>
      </c>
      <c r="J5030" s="1" t="s">
        <v>1206</v>
      </c>
      <c r="K5030" s="1" t="s">
        <v>10760</v>
      </c>
      <c r="L5030" s="12">
        <v>1</v>
      </c>
      <c r="M5030" s="1">
        <v>48807</v>
      </c>
      <c r="N5030" s="12">
        <v>408127785</v>
      </c>
      <c r="O5030" s="12" t="s">
        <v>14320</v>
      </c>
      <c r="P5030" s="12" t="s">
        <v>10821</v>
      </c>
      <c r="Q5030" s="12" t="s">
        <v>1206</v>
      </c>
      <c r="R5030" s="12" t="s">
        <v>10760</v>
      </c>
      <c r="S5030" s="12">
        <v>1</v>
      </c>
      <c r="T5030" s="12"/>
      <c r="U5030" s="1">
        <v>943621</v>
      </c>
      <c r="V5030" s="1">
        <v>1</v>
      </c>
      <c r="W5030" s="1">
        <v>0</v>
      </c>
      <c r="X5030" s="1">
        <v>7</v>
      </c>
      <c r="Y5030" s="1">
        <v>13</v>
      </c>
      <c r="Z5030" s="1">
        <v>140</v>
      </c>
      <c r="AA5030" s="12" t="s">
        <v>16584</v>
      </c>
      <c r="AB5030" s="3">
        <v>43515.714583333334</v>
      </c>
      <c r="AC5030" s="3">
        <v>43572.468055555553</v>
      </c>
      <c r="AD5030" s="10">
        <f>tblValues[[#This Row],[COMPLETED ON]]-tblValues[[#This Row],[CREATED ON]]</f>
        <v>56.753472222218988</v>
      </c>
      <c r="AF5030" s="12">
        <v>0</v>
      </c>
    </row>
    <row r="5031" spans="2:32" x14ac:dyDescent="0.25">
      <c r="B5031" s="1" t="s">
        <v>4857</v>
      </c>
      <c r="C5031" s="1" t="s">
        <v>1196</v>
      </c>
      <c r="D5031" s="2" t="s">
        <v>9022</v>
      </c>
      <c r="E5031" s="1" t="s">
        <v>10783</v>
      </c>
      <c r="F5031" s="3">
        <v>43626.417187500003</v>
      </c>
      <c r="G5031" s="12">
        <v>408318900</v>
      </c>
      <c r="H5031" s="12" t="s">
        <v>14323</v>
      </c>
      <c r="I5031" s="12" t="s">
        <v>10818</v>
      </c>
      <c r="J5031" s="1" t="s">
        <v>1206</v>
      </c>
      <c r="K5031" s="1" t="s">
        <v>10783</v>
      </c>
      <c r="L5031" s="12">
        <v>1</v>
      </c>
      <c r="M5031" s="1">
        <v>80640</v>
      </c>
      <c r="N5031" s="12">
        <v>408318899</v>
      </c>
      <c r="O5031" s="12" t="s">
        <v>14322</v>
      </c>
      <c r="P5031" s="12" t="s">
        <v>10821</v>
      </c>
      <c r="Q5031" s="12" t="s">
        <v>1206</v>
      </c>
      <c r="R5031" s="12" t="s">
        <v>10783</v>
      </c>
      <c r="S5031" s="12">
        <v>1</v>
      </c>
      <c r="T5031" s="12"/>
      <c r="U5031" s="1">
        <v>1937451</v>
      </c>
      <c r="V5031" s="1">
        <v>1</v>
      </c>
      <c r="W5031" s="1">
        <v>2</v>
      </c>
      <c r="X5031" s="1">
        <v>9</v>
      </c>
      <c r="Y5031" s="1">
        <v>88</v>
      </c>
      <c r="Z5031" s="1">
        <v>175</v>
      </c>
      <c r="AA5031" s="12" t="s">
        <v>16585</v>
      </c>
      <c r="AB5031" s="3">
        <v>43609.37222222222</v>
      </c>
      <c r="AC5031" s="3">
        <v>43626.600694444445</v>
      </c>
      <c r="AD5031" s="10">
        <f>tblValues[[#This Row],[COMPLETED ON]]-tblValues[[#This Row],[CREATED ON]]</f>
        <v>17.228472222224809</v>
      </c>
      <c r="AF5031" s="12">
        <v>-1</v>
      </c>
    </row>
    <row r="5032" spans="2:32" x14ac:dyDescent="0.25">
      <c r="B5032" s="1" t="s">
        <v>4858</v>
      </c>
      <c r="C5032" s="1" t="s">
        <v>1196</v>
      </c>
      <c r="D5032" s="2" t="s">
        <v>9023</v>
      </c>
      <c r="E5032" s="1" t="s">
        <v>10764</v>
      </c>
      <c r="F5032" s="3">
        <v>43546.782175925924</v>
      </c>
      <c r="G5032" s="12">
        <v>408030098</v>
      </c>
      <c r="H5032" s="12" t="s">
        <v>14325</v>
      </c>
      <c r="I5032" s="12" t="s">
        <v>10819</v>
      </c>
      <c r="J5032" s="1" t="s">
        <v>1214</v>
      </c>
      <c r="K5032" s="1" t="s">
        <v>10764</v>
      </c>
      <c r="L5032" s="12">
        <v>1</v>
      </c>
      <c r="M5032" s="1">
        <v>224855</v>
      </c>
      <c r="N5032" s="12">
        <v>408030097</v>
      </c>
      <c r="O5032" s="12" t="s">
        <v>14324</v>
      </c>
      <c r="P5032" s="12" t="s">
        <v>10821</v>
      </c>
      <c r="Q5032" s="12" t="s">
        <v>1214</v>
      </c>
      <c r="R5032" s="12" t="s">
        <v>10764</v>
      </c>
      <c r="S5032" s="12">
        <v>1</v>
      </c>
      <c r="T5032" s="12"/>
      <c r="U5032" s="1">
        <v>651267</v>
      </c>
      <c r="V5032" s="1">
        <v>1</v>
      </c>
      <c r="W5032" s="1">
        <v>19</v>
      </c>
      <c r="X5032" s="1">
        <v>5</v>
      </c>
      <c r="Y5032" s="1">
        <v>0</v>
      </c>
      <c r="Z5032" s="1">
        <v>125</v>
      </c>
      <c r="AA5032" s="12" t="s">
        <v>16586</v>
      </c>
      <c r="AB5032" s="3">
        <v>43501.955555555556</v>
      </c>
      <c r="AC5032" s="3">
        <v>43546.680555555555</v>
      </c>
      <c r="AD5032" s="10">
        <f>tblValues[[#This Row],[COMPLETED ON]]-tblValues[[#This Row],[CREATED ON]]</f>
        <v>44.724999999998545</v>
      </c>
      <c r="AF5032" s="12">
        <v>0</v>
      </c>
    </row>
    <row r="5033" spans="2:32" x14ac:dyDescent="0.25">
      <c r="B5033" s="1" t="s">
        <v>4859</v>
      </c>
      <c r="C5033" s="1" t="s">
        <v>1196</v>
      </c>
      <c r="D5033" s="2" t="s">
        <v>9024</v>
      </c>
      <c r="E5033" s="1" t="s">
        <v>10764</v>
      </c>
      <c r="F5033" s="3">
        <v>43546.794398148151</v>
      </c>
      <c r="G5033" s="12">
        <v>408030102</v>
      </c>
      <c r="H5033" s="12" t="s">
        <v>14327</v>
      </c>
      <c r="I5033" s="12" t="s">
        <v>10818</v>
      </c>
      <c r="J5033" s="1" t="s">
        <v>1206</v>
      </c>
      <c r="K5033" s="1" t="s">
        <v>10764</v>
      </c>
      <c r="L5033" s="12">
        <v>1</v>
      </c>
      <c r="M5033" s="1">
        <v>25881</v>
      </c>
      <c r="N5033" s="12">
        <v>408030101</v>
      </c>
      <c r="O5033" s="12" t="s">
        <v>14326</v>
      </c>
      <c r="P5033" s="12" t="s">
        <v>10821</v>
      </c>
      <c r="Q5033" s="12" t="s">
        <v>1206</v>
      </c>
      <c r="R5033" s="12" t="s">
        <v>10764</v>
      </c>
      <c r="S5033" s="12">
        <v>1</v>
      </c>
      <c r="T5033" s="12"/>
      <c r="U5033" s="1">
        <v>746154</v>
      </c>
      <c r="V5033" s="1">
        <v>1</v>
      </c>
      <c r="W5033" s="1">
        <v>11</v>
      </c>
      <c r="X5033" s="1">
        <v>6</v>
      </c>
      <c r="Y5033" s="1">
        <v>5</v>
      </c>
      <c r="Z5033" s="1">
        <v>130</v>
      </c>
      <c r="AA5033" s="12" t="s">
        <v>16587</v>
      </c>
      <c r="AB5033" s="3">
        <v>43507.874305555553</v>
      </c>
      <c r="AC5033" s="3">
        <v>43546.679861111108</v>
      </c>
      <c r="AD5033" s="10">
        <f>tblValues[[#This Row],[COMPLETED ON]]-tblValues[[#This Row],[CREATED ON]]</f>
        <v>38.805555555554747</v>
      </c>
      <c r="AF5033" s="12">
        <v>0</v>
      </c>
    </row>
    <row r="5034" spans="2:32" x14ac:dyDescent="0.25">
      <c r="B5034" s="1" t="s">
        <v>4860</v>
      </c>
      <c r="C5034" s="1" t="s">
        <v>1196</v>
      </c>
      <c r="D5034" s="2" t="s">
        <v>9024</v>
      </c>
      <c r="E5034" s="1" t="s">
        <v>10764</v>
      </c>
      <c r="F5034" s="3">
        <v>43546.792384259257</v>
      </c>
      <c r="G5034" s="12">
        <v>408030100</v>
      </c>
      <c r="H5034" s="12" t="s">
        <v>14329</v>
      </c>
      <c r="I5034" s="12" t="s">
        <v>10818</v>
      </c>
      <c r="J5034" s="1" t="s">
        <v>1206</v>
      </c>
      <c r="K5034" s="1" t="s">
        <v>10764</v>
      </c>
      <c r="L5034" s="12">
        <v>1</v>
      </c>
      <c r="M5034" s="1">
        <v>21224</v>
      </c>
      <c r="N5034" s="12">
        <v>408030099</v>
      </c>
      <c r="O5034" s="12" t="s">
        <v>14328</v>
      </c>
      <c r="P5034" s="12" t="s">
        <v>10821</v>
      </c>
      <c r="Q5034" s="12" t="s">
        <v>1206</v>
      </c>
      <c r="R5034" s="12" t="s">
        <v>10764</v>
      </c>
      <c r="S5034" s="12">
        <v>1</v>
      </c>
      <c r="T5034" s="12"/>
      <c r="U5034" s="1">
        <v>603094</v>
      </c>
      <c r="V5034" s="1">
        <v>1</v>
      </c>
      <c r="W5034" s="1">
        <v>8</v>
      </c>
      <c r="X5034" s="1">
        <v>5</v>
      </c>
      <c r="Y5034" s="1">
        <v>2</v>
      </c>
      <c r="Z5034" s="1">
        <v>128</v>
      </c>
      <c r="AA5034" s="12" t="s">
        <v>16588</v>
      </c>
      <c r="AB5034" s="3">
        <v>43507.813888888886</v>
      </c>
      <c r="AC5034" s="3">
        <v>43546.679861111108</v>
      </c>
      <c r="AD5034" s="10">
        <f>tblValues[[#This Row],[COMPLETED ON]]-tblValues[[#This Row],[CREATED ON]]</f>
        <v>38.865972222221899</v>
      </c>
      <c r="AF5034" s="12">
        <v>0</v>
      </c>
    </row>
    <row r="5035" spans="2:32" x14ac:dyDescent="0.25">
      <c r="B5035" s="1" t="s">
        <v>4861</v>
      </c>
      <c r="C5035" s="1" t="s">
        <v>1196</v>
      </c>
      <c r="D5035" s="2" t="s">
        <v>9025</v>
      </c>
      <c r="E5035" s="1" t="s">
        <v>10773</v>
      </c>
      <c r="F5035" s="3">
        <v>44406.812893518516</v>
      </c>
      <c r="G5035" s="12">
        <v>538352750</v>
      </c>
      <c r="H5035" s="12" t="s">
        <v>14331</v>
      </c>
      <c r="I5035" s="12" t="s">
        <v>10818</v>
      </c>
      <c r="J5035" s="1" t="s">
        <v>1206</v>
      </c>
      <c r="K5035" s="1" t="s">
        <v>10773</v>
      </c>
      <c r="L5035" s="12">
        <v>1</v>
      </c>
      <c r="M5035" s="1">
        <v>317118</v>
      </c>
      <c r="N5035" s="12">
        <v>538352751</v>
      </c>
      <c r="O5035" s="12" t="s">
        <v>14330</v>
      </c>
      <c r="P5035" s="12" t="s">
        <v>10821</v>
      </c>
      <c r="Q5035" s="12" t="s">
        <v>1206</v>
      </c>
      <c r="R5035" s="12" t="s">
        <v>10773</v>
      </c>
      <c r="S5035" s="12">
        <v>1</v>
      </c>
      <c r="T5035" s="12"/>
      <c r="U5035" s="1">
        <v>1312457</v>
      </c>
      <c r="V5035" s="1">
        <v>2</v>
      </c>
      <c r="W5035" s="1">
        <v>3</v>
      </c>
      <c r="X5035" s="1">
        <v>11</v>
      </c>
      <c r="Y5035" s="1">
        <v>22</v>
      </c>
      <c r="Z5035" s="1">
        <v>163</v>
      </c>
      <c r="AA5035" s="12" t="s">
        <v>16589</v>
      </c>
      <c r="AB5035" s="3">
        <v>44404.030555555553</v>
      </c>
      <c r="AC5035" s="3">
        <v>44406.691666666666</v>
      </c>
      <c r="AD5035" s="10">
        <f>tblValues[[#This Row],[COMPLETED ON]]-tblValues[[#This Row],[CREATED ON]]</f>
        <v>2.6611111111124046</v>
      </c>
      <c r="AF5035" s="12">
        <v>-1</v>
      </c>
    </row>
    <row r="5036" spans="2:32" x14ac:dyDescent="0.25">
      <c r="B5036" s="1" t="s">
        <v>4862</v>
      </c>
      <c r="C5036" s="1" t="s">
        <v>1196</v>
      </c>
      <c r="D5036" s="2" t="s">
        <v>9026</v>
      </c>
      <c r="E5036" s="1" t="s">
        <v>10762</v>
      </c>
      <c r="F5036" s="3">
        <v>43795.044456018521</v>
      </c>
      <c r="G5036" s="12">
        <v>408844274</v>
      </c>
      <c r="H5036" s="12" t="s">
        <v>14333</v>
      </c>
      <c r="I5036" s="12" t="s">
        <v>10818</v>
      </c>
      <c r="J5036" s="1" t="s">
        <v>1206</v>
      </c>
      <c r="K5036" s="1" t="s">
        <v>10762</v>
      </c>
      <c r="L5036" s="12">
        <v>1</v>
      </c>
      <c r="M5036" s="1">
        <v>30042</v>
      </c>
      <c r="N5036" s="12">
        <v>408844278</v>
      </c>
      <c r="O5036" s="12" t="s">
        <v>14332</v>
      </c>
      <c r="P5036" s="12" t="s">
        <v>10821</v>
      </c>
      <c r="Q5036" s="12" t="s">
        <v>1206</v>
      </c>
      <c r="R5036" s="12" t="s">
        <v>10762</v>
      </c>
      <c r="S5036" s="12">
        <v>1</v>
      </c>
      <c r="T5036" s="12"/>
      <c r="U5036" s="1">
        <v>676521</v>
      </c>
      <c r="V5036" s="1">
        <v>1</v>
      </c>
      <c r="W5036" s="1">
        <v>1</v>
      </c>
      <c r="X5036" s="1">
        <v>6</v>
      </c>
      <c r="Y5036" s="1">
        <v>24</v>
      </c>
      <c r="Z5036" s="1">
        <v>144</v>
      </c>
      <c r="AA5036" s="12" t="s">
        <v>16392</v>
      </c>
      <c r="AB5036" s="3">
        <v>43764.017361111109</v>
      </c>
      <c r="AC5036" s="3">
        <v>43795.440972222219</v>
      </c>
      <c r="AD5036" s="10">
        <f>tblValues[[#This Row],[COMPLETED ON]]-tblValues[[#This Row],[CREATED ON]]</f>
        <v>31.423611111109494</v>
      </c>
      <c r="AF5036" s="12">
        <v>0</v>
      </c>
    </row>
    <row r="5037" spans="2:32" x14ac:dyDescent="0.25">
      <c r="B5037" s="1" t="s">
        <v>4863</v>
      </c>
      <c r="C5037" s="1" t="s">
        <v>1196</v>
      </c>
      <c r="D5037" s="2" t="s">
        <v>9027</v>
      </c>
      <c r="E5037" s="1" t="s">
        <v>10768</v>
      </c>
      <c r="F5037" s="3">
        <v>43476.759155092594</v>
      </c>
      <c r="G5037" s="12">
        <v>1208722472</v>
      </c>
      <c r="H5037" s="12" t="s">
        <v>14335</v>
      </c>
      <c r="I5037" s="12" t="s">
        <v>10818</v>
      </c>
      <c r="J5037" s="1" t="s">
        <v>1208</v>
      </c>
      <c r="K5037" s="1" t="s">
        <v>10768</v>
      </c>
      <c r="L5037" s="12">
        <v>1</v>
      </c>
      <c r="M5037" s="1">
        <v>38244</v>
      </c>
      <c r="N5037" s="12">
        <v>1208722470</v>
      </c>
      <c r="O5037" s="12" t="s">
        <v>14334</v>
      </c>
      <c r="P5037" s="12" t="s">
        <v>10821</v>
      </c>
      <c r="Q5037" s="12" t="s">
        <v>1208</v>
      </c>
      <c r="R5037" s="12" t="s">
        <v>10768</v>
      </c>
      <c r="S5037" s="12">
        <v>1</v>
      </c>
      <c r="T5037" s="12"/>
      <c r="U5037" s="1">
        <v>2713194</v>
      </c>
      <c r="V5037" s="1">
        <v>4</v>
      </c>
      <c r="W5037" s="1">
        <v>87</v>
      </c>
      <c r="X5037" s="1">
        <v>21</v>
      </c>
      <c r="Y5037" s="1">
        <v>3</v>
      </c>
      <c r="Z5037" s="1">
        <v>320</v>
      </c>
      <c r="AA5037" s="12" t="s">
        <v>16590</v>
      </c>
      <c r="AB5037" s="3">
        <v>43447.740277777775</v>
      </c>
      <c r="AC5037" s="3">
        <v>43476.677083333336</v>
      </c>
      <c r="AD5037" s="10">
        <f>tblValues[[#This Row],[COMPLETED ON]]-tblValues[[#This Row],[CREATED ON]]</f>
        <v>28.936805555560568</v>
      </c>
      <c r="AF5037" s="12">
        <v>-1</v>
      </c>
    </row>
    <row r="5038" spans="2:32" x14ac:dyDescent="0.25">
      <c r="B5038" s="1" t="s">
        <v>4864</v>
      </c>
      <c r="C5038" s="1" t="s">
        <v>1196</v>
      </c>
      <c r="D5038" s="2" t="s">
        <v>9028</v>
      </c>
      <c r="E5038" s="1" t="s">
        <v>10768</v>
      </c>
      <c r="F5038" s="3">
        <v>43476.757696759261</v>
      </c>
      <c r="G5038" s="12">
        <v>1208722465</v>
      </c>
      <c r="H5038" s="12" t="s">
        <v>14337</v>
      </c>
      <c r="I5038" s="12" t="s">
        <v>10818</v>
      </c>
      <c r="J5038" s="1" t="s">
        <v>1208</v>
      </c>
      <c r="K5038" s="1" t="s">
        <v>10768</v>
      </c>
      <c r="L5038" s="12">
        <v>1</v>
      </c>
      <c r="M5038" s="1">
        <v>47148</v>
      </c>
      <c r="N5038" s="12">
        <v>1208722463</v>
      </c>
      <c r="O5038" s="12" t="s">
        <v>14336</v>
      </c>
      <c r="P5038" s="12" t="s">
        <v>10821</v>
      </c>
      <c r="Q5038" s="12" t="s">
        <v>1208</v>
      </c>
      <c r="R5038" s="12" t="s">
        <v>10768</v>
      </c>
      <c r="S5038" s="12">
        <v>1</v>
      </c>
      <c r="T5038" s="12"/>
      <c r="U5038" s="1">
        <v>2645937</v>
      </c>
      <c r="V5038" s="1">
        <v>4</v>
      </c>
      <c r="W5038" s="1">
        <v>84</v>
      </c>
      <c r="X5038" s="1">
        <v>21</v>
      </c>
      <c r="Y5038" s="1">
        <v>3</v>
      </c>
      <c r="Z5038" s="1">
        <v>325</v>
      </c>
      <c r="AA5038" s="12" t="s">
        <v>16591</v>
      </c>
      <c r="AB5038" s="3">
        <v>43453.870833333334</v>
      </c>
      <c r="AC5038" s="3">
        <v>43476.676388888889</v>
      </c>
      <c r="AD5038" s="10">
        <f>tblValues[[#This Row],[COMPLETED ON]]-tblValues[[#This Row],[CREATED ON]]</f>
        <v>22.805555555554747</v>
      </c>
      <c r="AF5038" s="12">
        <v>-1</v>
      </c>
    </row>
    <row r="5039" spans="2:32" x14ac:dyDescent="0.25">
      <c r="B5039" s="1" t="s">
        <v>4865</v>
      </c>
      <c r="C5039" s="1" t="s">
        <v>1196</v>
      </c>
      <c r="D5039" s="2" t="s">
        <v>9029</v>
      </c>
      <c r="E5039" s="1" t="s">
        <v>10786</v>
      </c>
      <c r="F5039" s="3">
        <v>43482.699803240743</v>
      </c>
      <c r="G5039" s="12">
        <v>407858129</v>
      </c>
      <c r="H5039" s="12" t="s">
        <v>14339</v>
      </c>
      <c r="I5039" s="12" t="s">
        <v>10818</v>
      </c>
      <c r="J5039" s="1" t="s">
        <v>1208</v>
      </c>
      <c r="K5039" s="1" t="s">
        <v>10786</v>
      </c>
      <c r="L5039" s="12">
        <v>1</v>
      </c>
      <c r="M5039" s="1">
        <v>40451</v>
      </c>
      <c r="N5039" s="12">
        <v>407858128</v>
      </c>
      <c r="O5039" s="12" t="s">
        <v>14338</v>
      </c>
      <c r="P5039" s="12" t="s">
        <v>10821</v>
      </c>
      <c r="Q5039" s="12" t="s">
        <v>1208</v>
      </c>
      <c r="R5039" s="12" t="s">
        <v>10760</v>
      </c>
      <c r="S5039" s="12">
        <v>1</v>
      </c>
      <c r="T5039" s="12"/>
      <c r="U5039" s="1">
        <v>2327707</v>
      </c>
      <c r="V5039" s="1">
        <v>4</v>
      </c>
      <c r="W5039" s="1">
        <v>56</v>
      </c>
      <c r="X5039" s="1">
        <v>21</v>
      </c>
      <c r="Y5039" s="1">
        <v>3</v>
      </c>
      <c r="Z5039" s="1">
        <v>315</v>
      </c>
      <c r="AA5039" s="12" t="s">
        <v>16592</v>
      </c>
      <c r="AB5039" s="3">
        <v>43476.413888888892</v>
      </c>
      <c r="AC5039" s="3">
        <v>43482.633333333331</v>
      </c>
      <c r="AD5039" s="10">
        <f>tblValues[[#This Row],[COMPLETED ON]]-tblValues[[#This Row],[CREATED ON]]</f>
        <v>6.2194444444394321</v>
      </c>
      <c r="AF5039" s="12">
        <v>-1</v>
      </c>
    </row>
    <row r="5040" spans="2:32" x14ac:dyDescent="0.25">
      <c r="B5040" s="1" t="s">
        <v>4866</v>
      </c>
      <c r="C5040" s="1" t="s">
        <v>1196</v>
      </c>
      <c r="D5040" s="2" t="s">
        <v>9030</v>
      </c>
      <c r="E5040" s="1" t="s">
        <v>10768</v>
      </c>
      <c r="F5040" s="3">
        <v>43476.763715277775</v>
      </c>
      <c r="G5040" s="12">
        <v>1208722480</v>
      </c>
      <c r="H5040" s="12" t="s">
        <v>14341</v>
      </c>
      <c r="I5040" s="12" t="s">
        <v>10818</v>
      </c>
      <c r="J5040" s="1" t="s">
        <v>1203</v>
      </c>
      <c r="K5040" s="1" t="s">
        <v>10768</v>
      </c>
      <c r="L5040" s="12">
        <v>1</v>
      </c>
      <c r="M5040" s="1">
        <v>92483</v>
      </c>
      <c r="N5040" s="12">
        <v>1208722478</v>
      </c>
      <c r="O5040" s="12" t="s">
        <v>14340</v>
      </c>
      <c r="P5040" s="12" t="s">
        <v>10821</v>
      </c>
      <c r="Q5040" s="12" t="s">
        <v>1203</v>
      </c>
      <c r="R5040" s="12" t="s">
        <v>10768</v>
      </c>
      <c r="S5040" s="12">
        <v>1</v>
      </c>
      <c r="T5040" s="12"/>
      <c r="U5040" s="1">
        <v>1767359</v>
      </c>
      <c r="V5040" s="1">
        <v>2</v>
      </c>
      <c r="W5040" s="1">
        <v>0</v>
      </c>
      <c r="X5040" s="1">
        <v>8</v>
      </c>
      <c r="Y5040" s="1">
        <v>107</v>
      </c>
      <c r="Z5040" s="1">
        <v>204</v>
      </c>
      <c r="AA5040" s="12" t="s">
        <v>16593</v>
      </c>
      <c r="AB5040" s="3">
        <v>43445.746527777781</v>
      </c>
      <c r="AC5040" s="3">
        <v>43476.675694444442</v>
      </c>
      <c r="AD5040" s="10">
        <f>tblValues[[#This Row],[COMPLETED ON]]-tblValues[[#This Row],[CREATED ON]]</f>
        <v>30.929166666661331</v>
      </c>
      <c r="AF5040" s="12">
        <v>-1</v>
      </c>
    </row>
    <row r="5041" spans="2:32" x14ac:dyDescent="0.25">
      <c r="B5041" s="1" t="s">
        <v>4867</v>
      </c>
      <c r="C5041" s="1" t="s">
        <v>1196</v>
      </c>
      <c r="D5041" s="2" t="s">
        <v>9031</v>
      </c>
      <c r="E5041" s="1" t="s">
        <v>10786</v>
      </c>
      <c r="F5041" s="3">
        <v>43795.763124999998</v>
      </c>
      <c r="G5041" s="12">
        <v>408846677</v>
      </c>
      <c r="H5041" s="12" t="s">
        <v>14343</v>
      </c>
      <c r="I5041" s="12" t="s">
        <v>10818</v>
      </c>
      <c r="J5041" s="1" t="s">
        <v>1203</v>
      </c>
      <c r="K5041" s="1" t="s">
        <v>10786</v>
      </c>
      <c r="L5041" s="12">
        <v>1</v>
      </c>
      <c r="M5041" s="1">
        <v>77807</v>
      </c>
      <c r="N5041" s="12">
        <v>408846676</v>
      </c>
      <c r="O5041" s="12" t="s">
        <v>14342</v>
      </c>
      <c r="P5041" s="12" t="s">
        <v>10821</v>
      </c>
      <c r="Q5041" s="12" t="s">
        <v>1203</v>
      </c>
      <c r="R5041" s="12" t="s">
        <v>10762</v>
      </c>
      <c r="S5041" s="12">
        <v>1</v>
      </c>
      <c r="T5041" s="12"/>
      <c r="U5041" s="1">
        <v>1722663</v>
      </c>
      <c r="V5041" s="1">
        <v>2</v>
      </c>
      <c r="W5041" s="1">
        <v>0</v>
      </c>
      <c r="X5041" s="1">
        <v>8</v>
      </c>
      <c r="Y5041" s="1">
        <v>105</v>
      </c>
      <c r="Z5041" s="1">
        <v>198</v>
      </c>
      <c r="AA5041" s="12" t="s">
        <v>16531</v>
      </c>
      <c r="AB5041" s="3">
        <v>43766.451388888891</v>
      </c>
      <c r="AC5041" s="3">
        <v>43796.351388888892</v>
      </c>
      <c r="AD5041" s="10">
        <f>tblValues[[#This Row],[COMPLETED ON]]-tblValues[[#This Row],[CREATED ON]]</f>
        <v>29.900000000001455</v>
      </c>
      <c r="AF5041" s="12">
        <v>-1</v>
      </c>
    </row>
    <row r="5042" spans="2:32" x14ac:dyDescent="0.25">
      <c r="B5042" s="1" t="s">
        <v>4868</v>
      </c>
      <c r="C5042" s="1" t="s">
        <v>1196</v>
      </c>
      <c r="D5042" s="2" t="s">
        <v>9032</v>
      </c>
      <c r="E5042" s="1" t="s">
        <v>10768</v>
      </c>
      <c r="F5042" s="3">
        <v>43476.760729166665</v>
      </c>
      <c r="G5042" s="12">
        <v>1208722477</v>
      </c>
      <c r="H5042" s="12" t="s">
        <v>14345</v>
      </c>
      <c r="I5042" s="12" t="s">
        <v>10818</v>
      </c>
      <c r="J5042" s="1" t="s">
        <v>1206</v>
      </c>
      <c r="K5042" s="1" t="s">
        <v>10768</v>
      </c>
      <c r="L5042" s="12">
        <v>1</v>
      </c>
      <c r="M5042" s="1">
        <v>120369</v>
      </c>
      <c r="N5042" s="12">
        <v>1208722475</v>
      </c>
      <c r="O5042" s="12" t="s">
        <v>14344</v>
      </c>
      <c r="P5042" s="12" t="s">
        <v>10821</v>
      </c>
      <c r="Q5042" s="12" t="s">
        <v>1206</v>
      </c>
      <c r="R5042" s="12" t="s">
        <v>10768</v>
      </c>
      <c r="S5042" s="12">
        <v>1</v>
      </c>
      <c r="T5042" s="12"/>
      <c r="U5042" s="1">
        <v>3343763</v>
      </c>
      <c r="V5042" s="1">
        <v>5</v>
      </c>
      <c r="W5042" s="1">
        <v>26</v>
      </c>
      <c r="X5042" s="1">
        <v>25</v>
      </c>
      <c r="Y5042" s="1">
        <v>81</v>
      </c>
      <c r="Z5042" s="1">
        <v>446</v>
      </c>
      <c r="AA5042" s="12" t="s">
        <v>16594</v>
      </c>
      <c r="AB5042" s="3">
        <v>43446.908333333333</v>
      </c>
      <c r="AC5042" s="3">
        <v>43476.675000000003</v>
      </c>
      <c r="AD5042" s="10">
        <f>tblValues[[#This Row],[COMPLETED ON]]-tblValues[[#This Row],[CREATED ON]]</f>
        <v>29.766666666670062</v>
      </c>
      <c r="AF5042" s="12">
        <v>-1</v>
      </c>
    </row>
    <row r="5043" spans="2:32" x14ac:dyDescent="0.25">
      <c r="B5043" s="1" t="s">
        <v>4869</v>
      </c>
      <c r="C5043" s="1" t="s">
        <v>1196</v>
      </c>
      <c r="D5043" s="2" t="s">
        <v>9033</v>
      </c>
      <c r="E5043" s="1" t="s">
        <v>10768</v>
      </c>
      <c r="F5043" s="3">
        <v>43476.708136574074</v>
      </c>
      <c r="G5043" s="12">
        <v>1208722393</v>
      </c>
      <c r="H5043" s="12" t="s">
        <v>14347</v>
      </c>
      <c r="I5043" s="12" t="s">
        <v>10819</v>
      </c>
      <c r="J5043" s="1" t="s">
        <v>1202</v>
      </c>
      <c r="K5043" s="1" t="s">
        <v>10768</v>
      </c>
      <c r="L5043" s="12">
        <v>1</v>
      </c>
      <c r="M5043" s="1">
        <v>261573</v>
      </c>
      <c r="N5043" s="12">
        <v>1208722391</v>
      </c>
      <c r="O5043" s="12" t="s">
        <v>14346</v>
      </c>
      <c r="P5043" s="12" t="s">
        <v>10821</v>
      </c>
      <c r="Q5043" s="12" t="s">
        <v>1202</v>
      </c>
      <c r="R5043" s="12" t="s">
        <v>10768</v>
      </c>
      <c r="S5043" s="12">
        <v>1</v>
      </c>
      <c r="T5043" s="12"/>
      <c r="U5043" s="1">
        <v>907741</v>
      </c>
      <c r="V5043" s="1">
        <v>2</v>
      </c>
      <c r="W5043" s="1">
        <v>31</v>
      </c>
      <c r="X5043" s="1">
        <v>10</v>
      </c>
      <c r="Y5043" s="1">
        <v>0</v>
      </c>
      <c r="Z5043" s="1">
        <v>181</v>
      </c>
      <c r="AA5043" s="12" t="s">
        <v>16595</v>
      </c>
      <c r="AB5043" s="3">
        <v>43451.709027777775</v>
      </c>
      <c r="AC5043" s="3">
        <v>43476.669444444444</v>
      </c>
      <c r="AD5043" s="10">
        <f>tblValues[[#This Row],[COMPLETED ON]]-tblValues[[#This Row],[CREATED ON]]</f>
        <v>24.960416666668607</v>
      </c>
      <c r="AF5043" s="12">
        <v>0</v>
      </c>
    </row>
    <row r="5044" spans="2:32" x14ac:dyDescent="0.25">
      <c r="B5044" s="1" t="s">
        <v>4870</v>
      </c>
      <c r="C5044" s="1" t="s">
        <v>1196</v>
      </c>
      <c r="D5044" s="2" t="s">
        <v>9034</v>
      </c>
      <c r="E5044" s="1" t="s">
        <v>10768</v>
      </c>
      <c r="F5044" s="3">
        <v>43476.709027777775</v>
      </c>
      <c r="G5044" s="12">
        <v>1208722396</v>
      </c>
      <c r="H5044" s="12" t="s">
        <v>14349</v>
      </c>
      <c r="I5044" s="12" t="s">
        <v>10819</v>
      </c>
      <c r="J5044" s="1" t="s">
        <v>1200</v>
      </c>
      <c r="K5044" s="1" t="s">
        <v>10768</v>
      </c>
      <c r="L5044" s="12">
        <v>1</v>
      </c>
      <c r="M5044" s="1">
        <v>169879</v>
      </c>
      <c r="N5044" s="12">
        <v>1208722394</v>
      </c>
      <c r="O5044" s="12" t="s">
        <v>14348</v>
      </c>
      <c r="P5044" s="12" t="s">
        <v>10821</v>
      </c>
      <c r="Q5044" s="12" t="s">
        <v>1200</v>
      </c>
      <c r="R5044" s="12" t="s">
        <v>10768</v>
      </c>
      <c r="S5044" s="12">
        <v>1</v>
      </c>
      <c r="T5044" s="12"/>
      <c r="U5044" s="1">
        <v>696315</v>
      </c>
      <c r="V5044" s="1">
        <v>1</v>
      </c>
      <c r="W5044" s="1">
        <v>11</v>
      </c>
      <c r="X5044" s="1">
        <v>7</v>
      </c>
      <c r="Y5044" s="1">
        <v>0</v>
      </c>
      <c r="Z5044" s="1">
        <v>135</v>
      </c>
      <c r="AA5044" s="12" t="s">
        <v>16596</v>
      </c>
      <c r="AB5044" s="3">
        <v>43451.834722222222</v>
      </c>
      <c r="AC5044" s="3">
        <v>43476.668055555558</v>
      </c>
      <c r="AD5044" s="10">
        <f>tblValues[[#This Row],[COMPLETED ON]]-tblValues[[#This Row],[CREATED ON]]</f>
        <v>24.833333333335759</v>
      </c>
      <c r="AF5044" s="12">
        <v>0</v>
      </c>
    </row>
    <row r="5045" spans="2:32" x14ac:dyDescent="0.25">
      <c r="B5045" s="1" t="s">
        <v>4871</v>
      </c>
      <c r="C5045" s="1" t="s">
        <v>1196</v>
      </c>
      <c r="D5045" s="2" t="s">
        <v>9035</v>
      </c>
      <c r="E5045" s="1" t="s">
        <v>10760</v>
      </c>
      <c r="F5045" s="3">
        <v>43579.55133101852</v>
      </c>
      <c r="G5045" s="12">
        <v>408154692</v>
      </c>
      <c r="H5045" s="12" t="s">
        <v>14351</v>
      </c>
      <c r="I5045" s="12" t="s">
        <v>10818</v>
      </c>
      <c r="J5045" s="1" t="s">
        <v>1206</v>
      </c>
      <c r="K5045" s="1" t="s">
        <v>10760</v>
      </c>
      <c r="L5045" s="12">
        <v>4</v>
      </c>
      <c r="M5045" s="1">
        <v>93814</v>
      </c>
      <c r="N5045" s="12">
        <v>408154695</v>
      </c>
      <c r="O5045" s="12" t="s">
        <v>14350</v>
      </c>
      <c r="P5045" s="12" t="s">
        <v>10821</v>
      </c>
      <c r="Q5045" s="12" t="s">
        <v>1206</v>
      </c>
      <c r="R5045" s="12" t="s">
        <v>10760</v>
      </c>
      <c r="S5045" s="12">
        <v>4</v>
      </c>
      <c r="T5045" s="12">
        <v>4</v>
      </c>
      <c r="U5045" s="1">
        <v>4527645</v>
      </c>
      <c r="AA5045" s="12" t="s">
        <v>18700</v>
      </c>
      <c r="AB5045" s="3">
        <v>43564.009027777778</v>
      </c>
      <c r="AC5045" s="3">
        <v>43579.633333333331</v>
      </c>
      <c r="AD5045" s="10">
        <f>tblValues[[#This Row],[COMPLETED ON]]-tblValues[[#This Row],[CREATED ON]]</f>
        <v>15.624305555553292</v>
      </c>
      <c r="AF5045" s="12">
        <v>0</v>
      </c>
    </row>
    <row r="5046" spans="2:32" x14ac:dyDescent="0.25">
      <c r="B5046" s="1" t="s">
        <v>4872</v>
      </c>
      <c r="C5046" s="1" t="s">
        <v>1196</v>
      </c>
      <c r="D5046" s="2" t="s">
        <v>9036</v>
      </c>
      <c r="E5046" s="1" t="s">
        <v>10769</v>
      </c>
      <c r="F5046" s="3">
        <v>44091.115659722222</v>
      </c>
      <c r="G5046" s="12">
        <v>538233957</v>
      </c>
      <c r="H5046" s="12" t="s">
        <v>14353</v>
      </c>
      <c r="I5046" s="12" t="s">
        <v>10818</v>
      </c>
      <c r="J5046" s="1" t="s">
        <v>1209</v>
      </c>
      <c r="K5046" s="1" t="s">
        <v>10769</v>
      </c>
      <c r="L5046" s="12">
        <v>1</v>
      </c>
      <c r="M5046" s="1">
        <v>706376</v>
      </c>
      <c r="N5046" s="12">
        <v>538233959</v>
      </c>
      <c r="O5046" s="12" t="s">
        <v>14352</v>
      </c>
      <c r="P5046" s="12" t="s">
        <v>10821</v>
      </c>
      <c r="Q5046" s="12" t="s">
        <v>1209</v>
      </c>
      <c r="R5046" s="12" t="s">
        <v>10769</v>
      </c>
      <c r="S5046" s="12">
        <v>1</v>
      </c>
      <c r="T5046" s="12"/>
      <c r="U5046" s="1">
        <v>30524679</v>
      </c>
      <c r="AA5046" s="12" t="s">
        <v>16597</v>
      </c>
      <c r="AB5046" s="3">
        <v>44064.929166666669</v>
      </c>
      <c r="AC5046" s="3">
        <v>44091.519444444442</v>
      </c>
      <c r="AD5046" s="10">
        <f>tblValues[[#This Row],[COMPLETED ON]]-tblValues[[#This Row],[CREATED ON]]</f>
        <v>26.590277777773736</v>
      </c>
      <c r="AF5046" s="12">
        <v>0</v>
      </c>
    </row>
    <row r="5047" spans="2:32" x14ac:dyDescent="0.25">
      <c r="B5047" s="1" t="s">
        <v>4873</v>
      </c>
      <c r="C5047" s="1" t="s">
        <v>1196</v>
      </c>
      <c r="D5047" s="2" t="s">
        <v>9037</v>
      </c>
      <c r="E5047" s="1" t="s">
        <v>10766</v>
      </c>
      <c r="F5047" s="3">
        <v>43726.525208333333</v>
      </c>
      <c r="G5047" s="12">
        <v>408632615</v>
      </c>
      <c r="H5047" s="12" t="s">
        <v>14355</v>
      </c>
      <c r="I5047" s="12" t="s">
        <v>10818</v>
      </c>
      <c r="J5047" s="1" t="s">
        <v>1209</v>
      </c>
      <c r="K5047" s="1" t="s">
        <v>10766</v>
      </c>
      <c r="L5047" s="12">
        <v>1</v>
      </c>
      <c r="M5047" s="1">
        <v>704393</v>
      </c>
      <c r="N5047" s="12">
        <v>408632616</v>
      </c>
      <c r="O5047" s="12" t="s">
        <v>14354</v>
      </c>
      <c r="P5047" s="12" t="s">
        <v>10821</v>
      </c>
      <c r="Q5047" s="12" t="s">
        <v>1209</v>
      </c>
      <c r="R5047" s="12" t="s">
        <v>10766</v>
      </c>
      <c r="S5047" s="12">
        <v>1</v>
      </c>
      <c r="T5047" s="12"/>
      <c r="U5047" s="1">
        <v>31025551</v>
      </c>
      <c r="AA5047" s="12" t="s">
        <v>16598</v>
      </c>
      <c r="AB5047" s="3">
        <v>43697.284722222219</v>
      </c>
      <c r="AC5047" s="3">
        <v>43726.409722222219</v>
      </c>
      <c r="AD5047" s="10">
        <f>tblValues[[#This Row],[COMPLETED ON]]-tblValues[[#This Row],[CREATED ON]]</f>
        <v>29.125</v>
      </c>
      <c r="AF5047" s="12">
        <v>0</v>
      </c>
    </row>
    <row r="5048" spans="2:32" x14ac:dyDescent="0.25">
      <c r="B5048" s="1" t="s">
        <v>4874</v>
      </c>
      <c r="C5048" s="1" t="s">
        <v>1196</v>
      </c>
      <c r="D5048" s="2" t="s">
        <v>9037</v>
      </c>
      <c r="E5048" s="1" t="s">
        <v>10769</v>
      </c>
      <c r="F5048" s="3">
        <v>44091.126597222225</v>
      </c>
      <c r="G5048" s="12">
        <v>538233961</v>
      </c>
      <c r="H5048" s="12" t="s">
        <v>14357</v>
      </c>
      <c r="I5048" s="12" t="s">
        <v>10818</v>
      </c>
      <c r="J5048" s="1" t="s">
        <v>1209</v>
      </c>
      <c r="K5048" s="1" t="s">
        <v>10769</v>
      </c>
      <c r="L5048" s="12">
        <v>1</v>
      </c>
      <c r="M5048" s="1">
        <v>707903</v>
      </c>
      <c r="N5048" s="12">
        <v>538233963</v>
      </c>
      <c r="O5048" s="12" t="s">
        <v>14356</v>
      </c>
      <c r="P5048" s="12" t="s">
        <v>10821</v>
      </c>
      <c r="Q5048" s="12" t="s">
        <v>1209</v>
      </c>
      <c r="R5048" s="12" t="s">
        <v>10769</v>
      </c>
      <c r="S5048" s="12">
        <v>1</v>
      </c>
      <c r="T5048" s="12"/>
      <c r="U5048" s="1">
        <v>33509882</v>
      </c>
      <c r="AA5048" s="12" t="s">
        <v>16599</v>
      </c>
      <c r="AB5048" s="3">
        <v>44021.372916666667</v>
      </c>
      <c r="AC5048" s="3">
        <v>44091.518055555556</v>
      </c>
      <c r="AD5048" s="10">
        <f>tblValues[[#This Row],[COMPLETED ON]]-tblValues[[#This Row],[CREATED ON]]</f>
        <v>70.145138888889051</v>
      </c>
      <c r="AF5048" s="12">
        <v>0</v>
      </c>
    </row>
    <row r="5049" spans="2:32" x14ac:dyDescent="0.25">
      <c r="B5049" s="1" t="s">
        <v>4875</v>
      </c>
      <c r="C5049" s="1" t="s">
        <v>1196</v>
      </c>
      <c r="D5049" s="2" t="s">
        <v>9038</v>
      </c>
      <c r="E5049" s="1" t="s">
        <v>10774</v>
      </c>
      <c r="F5049" s="3">
        <v>43508.430902777778</v>
      </c>
      <c r="G5049" s="12">
        <v>407931358</v>
      </c>
      <c r="H5049" s="12" t="s">
        <v>14359</v>
      </c>
      <c r="I5049" s="12" t="s">
        <v>10818</v>
      </c>
      <c r="J5049" s="1" t="s">
        <v>1209</v>
      </c>
      <c r="K5049" s="1" t="s">
        <v>10774</v>
      </c>
      <c r="L5049" s="12">
        <v>1</v>
      </c>
      <c r="M5049" s="1">
        <v>818342</v>
      </c>
      <c r="N5049" s="12">
        <v>407931359</v>
      </c>
      <c r="O5049" s="12" t="s">
        <v>14358</v>
      </c>
      <c r="P5049" s="12" t="s">
        <v>10821</v>
      </c>
      <c r="Q5049" s="12" t="s">
        <v>1209</v>
      </c>
      <c r="R5049" s="12" t="s">
        <v>10774</v>
      </c>
      <c r="S5049" s="12">
        <v>1</v>
      </c>
      <c r="T5049" s="12"/>
      <c r="U5049" s="1">
        <v>39382870</v>
      </c>
      <c r="AA5049" s="12" t="s">
        <v>16600</v>
      </c>
      <c r="AB5049" s="3">
        <v>43496.744444444441</v>
      </c>
      <c r="AC5049" s="3">
        <v>43509.490972222222</v>
      </c>
      <c r="AD5049" s="10">
        <f>tblValues[[#This Row],[COMPLETED ON]]-tblValues[[#This Row],[CREATED ON]]</f>
        <v>12.746527777781012</v>
      </c>
      <c r="AF5049" s="12">
        <v>0</v>
      </c>
    </row>
    <row r="5050" spans="2:32" x14ac:dyDescent="0.25">
      <c r="B5050" s="1" t="s">
        <v>4876</v>
      </c>
      <c r="C5050" s="1" t="s">
        <v>1196</v>
      </c>
      <c r="D5050" s="2" t="s">
        <v>9039</v>
      </c>
      <c r="E5050" s="1" t="s">
        <v>10774</v>
      </c>
      <c r="F5050" s="3">
        <v>43508.488715277781</v>
      </c>
      <c r="G5050" s="12">
        <v>407931779</v>
      </c>
      <c r="H5050" s="12" t="s">
        <v>14361</v>
      </c>
      <c r="I5050" s="12" t="s">
        <v>10818</v>
      </c>
      <c r="J5050" s="1" t="s">
        <v>1209</v>
      </c>
      <c r="K5050" s="1" t="s">
        <v>10774</v>
      </c>
      <c r="L5050" s="12">
        <v>1</v>
      </c>
      <c r="M5050" s="1">
        <v>778738</v>
      </c>
      <c r="N5050" s="12">
        <v>407931780</v>
      </c>
      <c r="O5050" s="12" t="s">
        <v>14360</v>
      </c>
      <c r="P5050" s="12" t="s">
        <v>10821</v>
      </c>
      <c r="Q5050" s="12" t="s">
        <v>1209</v>
      </c>
      <c r="R5050" s="12" t="s">
        <v>10774</v>
      </c>
      <c r="S5050" s="12">
        <v>1</v>
      </c>
      <c r="T5050" s="12"/>
      <c r="U5050" s="1">
        <v>32465497</v>
      </c>
      <c r="AA5050" s="12" t="s">
        <v>16601</v>
      </c>
      <c r="AB5050" s="3">
        <v>43497.258333333331</v>
      </c>
      <c r="AC5050" s="3">
        <v>43509.501388888886</v>
      </c>
      <c r="AD5050" s="10">
        <f>tblValues[[#This Row],[COMPLETED ON]]-tblValues[[#This Row],[CREATED ON]]</f>
        <v>12.243055555554747</v>
      </c>
      <c r="AF5050" s="12">
        <v>0</v>
      </c>
    </row>
    <row r="5051" spans="2:32" x14ac:dyDescent="0.25">
      <c r="B5051" s="1" t="s">
        <v>4877</v>
      </c>
      <c r="C5051" s="1" t="s">
        <v>1196</v>
      </c>
      <c r="D5051" s="2" t="s">
        <v>9040</v>
      </c>
      <c r="E5051" s="1" t="s">
        <v>10770</v>
      </c>
      <c r="F5051" s="3">
        <v>44033.737083333333</v>
      </c>
      <c r="G5051" s="12">
        <v>5445767</v>
      </c>
      <c r="H5051" s="12" t="s">
        <v>14363</v>
      </c>
      <c r="I5051" s="12" t="s">
        <v>10818</v>
      </c>
      <c r="J5051" s="1" t="s">
        <v>1209</v>
      </c>
      <c r="K5051" s="1" t="s">
        <v>10770</v>
      </c>
      <c r="L5051" s="12">
        <v>1</v>
      </c>
      <c r="M5051" s="1">
        <v>544933</v>
      </c>
      <c r="N5051" s="12">
        <v>5445769</v>
      </c>
      <c r="O5051" s="12" t="s">
        <v>14362</v>
      </c>
      <c r="P5051" s="12" t="s">
        <v>10821</v>
      </c>
      <c r="Q5051" s="12" t="s">
        <v>1209</v>
      </c>
      <c r="R5051" s="12" t="s">
        <v>10770</v>
      </c>
      <c r="S5051" s="12">
        <v>1</v>
      </c>
      <c r="T5051" s="12"/>
      <c r="U5051" s="1">
        <v>25793575</v>
      </c>
      <c r="AA5051" s="12" t="s">
        <v>16602</v>
      </c>
      <c r="AB5051" s="3">
        <v>43977.387499999997</v>
      </c>
      <c r="AC5051" s="3">
        <v>44033.650694444441</v>
      </c>
      <c r="AD5051" s="10">
        <f>tblValues[[#This Row],[COMPLETED ON]]-tblValues[[#This Row],[CREATED ON]]</f>
        <v>56.263194444443798</v>
      </c>
      <c r="AF5051" s="12">
        <v>0</v>
      </c>
    </row>
    <row r="5052" spans="2:32" x14ac:dyDescent="0.25">
      <c r="B5052" s="1" t="s">
        <v>4878</v>
      </c>
      <c r="C5052" s="1" t="s">
        <v>1196</v>
      </c>
      <c r="D5052" s="2" t="s">
        <v>9041</v>
      </c>
      <c r="E5052" s="1" t="s">
        <v>10760</v>
      </c>
      <c r="F5052" s="3">
        <v>43536.581631944442</v>
      </c>
      <c r="G5052" s="12">
        <v>407999999</v>
      </c>
      <c r="H5052" s="12" t="s">
        <v>14365</v>
      </c>
      <c r="I5052" s="12" t="s">
        <v>10818</v>
      </c>
      <c r="J5052" s="1" t="s">
        <v>1209</v>
      </c>
      <c r="K5052" s="1" t="s">
        <v>10760</v>
      </c>
      <c r="L5052" s="12">
        <v>2</v>
      </c>
      <c r="M5052" s="1">
        <v>741644</v>
      </c>
      <c r="N5052" s="12">
        <v>408000000</v>
      </c>
      <c r="O5052" s="12" t="s">
        <v>14364</v>
      </c>
      <c r="P5052" s="12" t="s">
        <v>10821</v>
      </c>
      <c r="Q5052" s="12" t="s">
        <v>1209</v>
      </c>
      <c r="R5052" s="12" t="s">
        <v>10760</v>
      </c>
      <c r="S5052" s="12">
        <v>2</v>
      </c>
      <c r="T5052" s="12">
        <v>1</v>
      </c>
      <c r="U5052" s="1">
        <v>30694589</v>
      </c>
      <c r="AA5052" s="12" t="s">
        <v>18701</v>
      </c>
      <c r="AB5052" s="3">
        <v>43472.425000000003</v>
      </c>
      <c r="AC5052" s="3">
        <v>43539.398611111108</v>
      </c>
      <c r="AD5052" s="10">
        <f>tblValues[[#This Row],[COMPLETED ON]]-tblValues[[#This Row],[CREATED ON]]</f>
        <v>66.973611111105129</v>
      </c>
      <c r="AF5052" s="12">
        <v>0</v>
      </c>
    </row>
    <row r="5053" spans="2:32" x14ac:dyDescent="0.25">
      <c r="B5053" s="1" t="s">
        <v>4879</v>
      </c>
      <c r="C5053" s="1" t="s">
        <v>1196</v>
      </c>
      <c r="D5053" s="2" t="s">
        <v>9041</v>
      </c>
      <c r="E5053" s="1" t="s">
        <v>10766</v>
      </c>
      <c r="F5053" s="3">
        <v>43713.434999999998</v>
      </c>
      <c r="G5053" s="12">
        <v>408591520</v>
      </c>
      <c r="H5053" s="12" t="s">
        <v>14367</v>
      </c>
      <c r="I5053" s="12" t="s">
        <v>10818</v>
      </c>
      <c r="J5053" s="1" t="s">
        <v>1209</v>
      </c>
      <c r="K5053" s="1" t="s">
        <v>10766</v>
      </c>
      <c r="L5053" s="12">
        <v>1</v>
      </c>
      <c r="M5053" s="1">
        <v>740613</v>
      </c>
      <c r="N5053" s="12">
        <v>408591521</v>
      </c>
      <c r="O5053" s="12" t="s">
        <v>14366</v>
      </c>
      <c r="P5053" s="12" t="s">
        <v>10821</v>
      </c>
      <c r="Q5053" s="12" t="s">
        <v>1209</v>
      </c>
      <c r="R5053" s="12" t="s">
        <v>10766</v>
      </c>
      <c r="S5053" s="12">
        <v>1</v>
      </c>
      <c r="T5053" s="12"/>
      <c r="U5053" s="1">
        <v>31015241</v>
      </c>
      <c r="AA5053" s="12" t="s">
        <v>16603</v>
      </c>
      <c r="AB5053" s="3">
        <v>43697.297222222223</v>
      </c>
      <c r="AC5053" s="3">
        <v>43714.348611111112</v>
      </c>
      <c r="AD5053" s="10">
        <f>tblValues[[#This Row],[COMPLETED ON]]-tblValues[[#This Row],[CREATED ON]]</f>
        <v>17.051388888889051</v>
      </c>
      <c r="AF5053" s="12">
        <v>0</v>
      </c>
    </row>
    <row r="5054" spans="2:32" x14ac:dyDescent="0.25">
      <c r="B5054" s="1" t="s">
        <v>4880</v>
      </c>
      <c r="C5054" s="1" t="s">
        <v>1196</v>
      </c>
      <c r="D5054" s="2" t="s">
        <v>9042</v>
      </c>
      <c r="E5054" s="1" t="s">
        <v>10760</v>
      </c>
      <c r="F5054" s="3">
        <v>43476.471631944441</v>
      </c>
      <c r="G5054" s="12">
        <v>407841166</v>
      </c>
      <c r="H5054" s="12" t="s">
        <v>14369</v>
      </c>
      <c r="I5054" s="12" t="s">
        <v>10818</v>
      </c>
      <c r="J5054" s="1" t="s">
        <v>1209</v>
      </c>
      <c r="K5054" s="1" t="s">
        <v>10760</v>
      </c>
      <c r="L5054" s="12">
        <v>1</v>
      </c>
      <c r="M5054" s="1">
        <v>931959</v>
      </c>
      <c r="N5054" s="12">
        <v>407841167</v>
      </c>
      <c r="O5054" s="12" t="s">
        <v>14368</v>
      </c>
      <c r="P5054" s="12" t="s">
        <v>10821</v>
      </c>
      <c r="Q5054" s="12" t="s">
        <v>1209</v>
      </c>
      <c r="R5054" s="12" t="s">
        <v>10760</v>
      </c>
      <c r="S5054" s="12">
        <v>1</v>
      </c>
      <c r="T5054" s="12"/>
      <c r="U5054" s="1">
        <v>20733224</v>
      </c>
      <c r="AA5054" s="12" t="s">
        <v>16604</v>
      </c>
      <c r="AB5054" s="3">
        <v>43453.92291666667</v>
      </c>
      <c r="AC5054" s="3">
        <v>43479.402083333334</v>
      </c>
      <c r="AD5054" s="10">
        <f>tblValues[[#This Row],[COMPLETED ON]]-tblValues[[#This Row],[CREATED ON]]</f>
        <v>25.479166666664241</v>
      </c>
      <c r="AF5054" s="12">
        <v>-1</v>
      </c>
    </row>
    <row r="5055" spans="2:32" x14ac:dyDescent="0.25">
      <c r="B5055" s="1" t="s">
        <v>4881</v>
      </c>
      <c r="C5055" s="1" t="s">
        <v>1196</v>
      </c>
      <c r="D5055" s="2" t="s">
        <v>9042</v>
      </c>
      <c r="E5055" s="1" t="s">
        <v>10783</v>
      </c>
      <c r="F5055" s="3">
        <v>43622.578738425924</v>
      </c>
      <c r="G5055" s="12">
        <v>408310858</v>
      </c>
      <c r="H5055" s="12" t="s">
        <v>14371</v>
      </c>
      <c r="I5055" s="12" t="s">
        <v>10818</v>
      </c>
      <c r="J5055" s="1" t="s">
        <v>1209</v>
      </c>
      <c r="K5055" s="1" t="s">
        <v>10783</v>
      </c>
      <c r="L5055" s="12">
        <v>1</v>
      </c>
      <c r="M5055" s="1">
        <v>892010</v>
      </c>
      <c r="N5055" s="12">
        <v>408311159</v>
      </c>
      <c r="O5055" s="12" t="s">
        <v>14370</v>
      </c>
      <c r="P5055" s="12" t="s">
        <v>10821</v>
      </c>
      <c r="Q5055" s="12" t="s">
        <v>1209</v>
      </c>
      <c r="R5055" s="12" t="s">
        <v>10783</v>
      </c>
      <c r="S5055" s="12">
        <v>1</v>
      </c>
      <c r="T5055" s="12"/>
      <c r="U5055" s="1">
        <v>19388646</v>
      </c>
      <c r="AA5055" s="12" t="s">
        <v>16605</v>
      </c>
      <c r="AB5055" s="3">
        <v>43603.018055555556</v>
      </c>
      <c r="AC5055" s="3">
        <v>43623.436111111114</v>
      </c>
      <c r="AD5055" s="10">
        <f>tblValues[[#This Row],[COMPLETED ON]]-tblValues[[#This Row],[CREATED ON]]</f>
        <v>20.418055555557657</v>
      </c>
      <c r="AF5055" s="12">
        <v>-1</v>
      </c>
    </row>
    <row r="5056" spans="2:32" x14ac:dyDescent="0.25">
      <c r="B5056" s="1" t="s">
        <v>4882</v>
      </c>
      <c r="C5056" s="1" t="s">
        <v>1196</v>
      </c>
      <c r="D5056" s="2" t="s">
        <v>9043</v>
      </c>
      <c r="E5056" s="1" t="s">
        <v>10772</v>
      </c>
      <c r="F5056" s="3">
        <v>43670.600243055553</v>
      </c>
      <c r="G5056" s="12">
        <v>408445714</v>
      </c>
      <c r="H5056" s="12" t="s">
        <v>14373</v>
      </c>
      <c r="I5056" s="12" t="s">
        <v>10818</v>
      </c>
      <c r="J5056" s="1" t="s">
        <v>1209</v>
      </c>
      <c r="K5056" s="1" t="s">
        <v>10772</v>
      </c>
      <c r="L5056" s="12">
        <v>1</v>
      </c>
      <c r="M5056" s="1">
        <v>634363</v>
      </c>
      <c r="N5056" s="12">
        <v>408445715</v>
      </c>
      <c r="O5056" s="12" t="s">
        <v>14372</v>
      </c>
      <c r="P5056" s="12" t="s">
        <v>10821</v>
      </c>
      <c r="Q5056" s="12" t="s">
        <v>1209</v>
      </c>
      <c r="R5056" s="12" t="s">
        <v>10772</v>
      </c>
      <c r="S5056" s="12">
        <v>1</v>
      </c>
      <c r="T5056" s="12"/>
      <c r="U5056" s="1">
        <v>13905475</v>
      </c>
      <c r="AA5056" s="12" t="s">
        <v>16606</v>
      </c>
      <c r="AB5056" s="3">
        <v>43647.366666666669</v>
      </c>
      <c r="AC5056" s="3">
        <v>43670.694444444445</v>
      </c>
      <c r="AD5056" s="10">
        <f>tblValues[[#This Row],[COMPLETED ON]]-tblValues[[#This Row],[CREATED ON]]</f>
        <v>23.327777777776646</v>
      </c>
      <c r="AF5056" s="12">
        <v>-1</v>
      </c>
    </row>
    <row r="5057" spans="2:32" x14ac:dyDescent="0.25">
      <c r="B5057" s="1" t="s">
        <v>4883</v>
      </c>
      <c r="C5057" s="1" t="s">
        <v>1196</v>
      </c>
      <c r="D5057" s="2" t="s">
        <v>9042</v>
      </c>
      <c r="E5057" s="1" t="s">
        <v>10773</v>
      </c>
      <c r="F5057" s="3">
        <v>44054.8828587963</v>
      </c>
      <c r="G5057" s="12">
        <v>5484092</v>
      </c>
      <c r="H5057" s="12" t="s">
        <v>14375</v>
      </c>
      <c r="I5057" s="12" t="s">
        <v>10818</v>
      </c>
      <c r="J5057" s="1" t="s">
        <v>1209</v>
      </c>
      <c r="K5057" s="1" t="s">
        <v>10773</v>
      </c>
      <c r="L5057" s="12">
        <v>1</v>
      </c>
      <c r="M5057" s="1">
        <v>977596</v>
      </c>
      <c r="N5057" s="12">
        <v>5484093</v>
      </c>
      <c r="O5057" s="12" t="s">
        <v>14374</v>
      </c>
      <c r="P5057" s="12" t="s">
        <v>10821</v>
      </c>
      <c r="Q5057" s="12" t="s">
        <v>1209</v>
      </c>
      <c r="R5057" s="12" t="s">
        <v>10773</v>
      </c>
      <c r="S5057" s="12">
        <v>1</v>
      </c>
      <c r="T5057" s="12"/>
      <c r="U5057" s="1">
        <v>21085230</v>
      </c>
      <c r="AA5057" s="12" t="s">
        <v>16607</v>
      </c>
      <c r="AB5057" s="3">
        <v>44028.57708333333</v>
      </c>
      <c r="AC5057" s="3">
        <v>44055.6</v>
      </c>
      <c r="AD5057" s="10">
        <f>tblValues[[#This Row],[COMPLETED ON]]-tblValues[[#This Row],[CREATED ON]]</f>
        <v>27.022916666668607</v>
      </c>
      <c r="AF5057" s="12">
        <v>-1</v>
      </c>
    </row>
    <row r="5058" spans="2:32" x14ac:dyDescent="0.25">
      <c r="B5058" s="1" t="s">
        <v>4884</v>
      </c>
      <c r="C5058" s="1" t="s">
        <v>1196</v>
      </c>
      <c r="D5058" s="2" t="s">
        <v>9044</v>
      </c>
      <c r="E5058" s="1" t="s">
        <v>10760</v>
      </c>
      <c r="F5058" s="3">
        <v>43476.481990740744</v>
      </c>
      <c r="G5058" s="12">
        <v>407841169</v>
      </c>
      <c r="H5058" s="12" t="s">
        <v>14377</v>
      </c>
      <c r="I5058" s="12" t="s">
        <v>10818</v>
      </c>
      <c r="J5058" s="1" t="s">
        <v>1209</v>
      </c>
      <c r="K5058" s="1" t="s">
        <v>10760</v>
      </c>
      <c r="L5058" s="12">
        <v>1</v>
      </c>
      <c r="M5058" s="1">
        <v>576764</v>
      </c>
      <c r="N5058" s="12">
        <v>407841170</v>
      </c>
      <c r="O5058" s="12" t="s">
        <v>14376</v>
      </c>
      <c r="P5058" s="12" t="s">
        <v>10821</v>
      </c>
      <c r="Q5058" s="12" t="s">
        <v>1209</v>
      </c>
      <c r="R5058" s="12" t="s">
        <v>10760</v>
      </c>
      <c r="S5058" s="12">
        <v>1</v>
      </c>
      <c r="T5058" s="12"/>
      <c r="U5058" s="1">
        <v>22352213</v>
      </c>
      <c r="AA5058" s="12" t="s">
        <v>16604</v>
      </c>
      <c r="AB5058" s="3">
        <v>43453.92291666667</v>
      </c>
      <c r="AC5058" s="3">
        <v>43479.402083333334</v>
      </c>
      <c r="AD5058" s="10">
        <f>tblValues[[#This Row],[COMPLETED ON]]-tblValues[[#This Row],[CREATED ON]]</f>
        <v>25.479166666664241</v>
      </c>
      <c r="AF5058" s="12">
        <v>-1</v>
      </c>
    </row>
    <row r="5059" spans="2:32" x14ac:dyDescent="0.25">
      <c r="B5059" s="1" t="s">
        <v>4885</v>
      </c>
      <c r="C5059" s="1" t="s">
        <v>1196</v>
      </c>
      <c r="D5059" s="2" t="s">
        <v>9045</v>
      </c>
      <c r="E5059" s="1" t="s">
        <v>10772</v>
      </c>
      <c r="F5059" s="3">
        <v>43670.660509259258</v>
      </c>
      <c r="G5059" s="12">
        <v>408445840</v>
      </c>
      <c r="H5059" s="12" t="s">
        <v>14379</v>
      </c>
      <c r="I5059" s="12" t="s">
        <v>10818</v>
      </c>
      <c r="J5059" s="1" t="s">
        <v>1209</v>
      </c>
      <c r="K5059" s="1" t="s">
        <v>10772</v>
      </c>
      <c r="L5059" s="12">
        <v>1</v>
      </c>
      <c r="M5059" s="1">
        <v>389855</v>
      </c>
      <c r="N5059" s="12">
        <v>408445841</v>
      </c>
      <c r="O5059" s="12" t="s">
        <v>14378</v>
      </c>
      <c r="P5059" s="12" t="s">
        <v>10821</v>
      </c>
      <c r="Q5059" s="12" t="s">
        <v>1209</v>
      </c>
      <c r="R5059" s="12" t="s">
        <v>10772</v>
      </c>
      <c r="S5059" s="12">
        <v>1</v>
      </c>
      <c r="T5059" s="12"/>
      <c r="U5059" s="1">
        <v>13055347</v>
      </c>
      <c r="AA5059" s="12" t="s">
        <v>16606</v>
      </c>
      <c r="AB5059" s="3">
        <v>43647.366666666669</v>
      </c>
      <c r="AC5059" s="3">
        <v>43670.694444444445</v>
      </c>
      <c r="AD5059" s="10">
        <f>tblValues[[#This Row],[COMPLETED ON]]-tblValues[[#This Row],[CREATED ON]]</f>
        <v>23.327777777776646</v>
      </c>
      <c r="AF5059" s="12">
        <v>-1</v>
      </c>
    </row>
    <row r="5060" spans="2:32" x14ac:dyDescent="0.25">
      <c r="B5060" s="1" t="s">
        <v>4886</v>
      </c>
      <c r="C5060" s="1" t="s">
        <v>1196</v>
      </c>
      <c r="D5060" s="2" t="s">
        <v>9045</v>
      </c>
      <c r="E5060" s="1" t="s">
        <v>10767</v>
      </c>
      <c r="F5060" s="3">
        <v>43844.587025462963</v>
      </c>
      <c r="G5060" s="12">
        <v>408961575</v>
      </c>
      <c r="H5060" s="12" t="s">
        <v>14381</v>
      </c>
      <c r="I5060" s="12" t="s">
        <v>10818</v>
      </c>
      <c r="J5060" s="1" t="s">
        <v>1209</v>
      </c>
      <c r="K5060" s="1" t="s">
        <v>10767</v>
      </c>
      <c r="L5060" s="12">
        <v>1</v>
      </c>
      <c r="M5060" s="1">
        <v>454618</v>
      </c>
      <c r="N5060" s="12">
        <v>408961576</v>
      </c>
      <c r="O5060" s="12" t="s">
        <v>14380</v>
      </c>
      <c r="P5060" s="12" t="s">
        <v>10821</v>
      </c>
      <c r="Q5060" s="12" t="s">
        <v>1209</v>
      </c>
      <c r="R5060" s="12" t="s">
        <v>10767</v>
      </c>
      <c r="S5060" s="12">
        <v>1</v>
      </c>
      <c r="T5060" s="12"/>
      <c r="U5060" s="1">
        <v>16900729</v>
      </c>
      <c r="AA5060" s="12" t="s">
        <v>16608</v>
      </c>
      <c r="AB5060" s="3">
        <v>43798.013888888891</v>
      </c>
      <c r="AC5060" s="3">
        <v>43846.420138888891</v>
      </c>
      <c r="AD5060" s="10">
        <f>tblValues[[#This Row],[COMPLETED ON]]-tblValues[[#This Row],[CREATED ON]]</f>
        <v>48.40625</v>
      </c>
      <c r="AF5060" s="12">
        <v>-1</v>
      </c>
    </row>
    <row r="5061" spans="2:32" x14ac:dyDescent="0.25">
      <c r="B5061" s="1" t="s">
        <v>4887</v>
      </c>
      <c r="C5061" s="1" t="s">
        <v>1196</v>
      </c>
      <c r="D5061" s="2" t="s">
        <v>9045</v>
      </c>
      <c r="E5061" s="1" t="s">
        <v>10773</v>
      </c>
      <c r="F5061" s="3">
        <v>44056.970393518517</v>
      </c>
      <c r="G5061" s="12">
        <v>5488654</v>
      </c>
      <c r="H5061" s="12" t="s">
        <v>14383</v>
      </c>
      <c r="I5061" s="12" t="s">
        <v>10818</v>
      </c>
      <c r="J5061" s="1" t="s">
        <v>1209</v>
      </c>
      <c r="K5061" s="1" t="s">
        <v>10773</v>
      </c>
      <c r="L5061" s="12">
        <v>1</v>
      </c>
      <c r="M5061" s="1">
        <v>591228</v>
      </c>
      <c r="N5061" s="12">
        <v>5488655</v>
      </c>
      <c r="O5061" s="12" t="s">
        <v>14382</v>
      </c>
      <c r="P5061" s="12" t="s">
        <v>10821</v>
      </c>
      <c r="Q5061" s="12" t="s">
        <v>1209</v>
      </c>
      <c r="R5061" s="12" t="s">
        <v>10773</v>
      </c>
      <c r="S5061" s="12">
        <v>1</v>
      </c>
      <c r="T5061" s="12"/>
      <c r="U5061" s="1">
        <v>22789595</v>
      </c>
      <c r="AA5061" s="12" t="s">
        <v>16609</v>
      </c>
      <c r="AB5061" s="3">
        <v>44028.513194444444</v>
      </c>
      <c r="AC5061" s="3">
        <v>44057.385416666664</v>
      </c>
      <c r="AD5061" s="10">
        <f>tblValues[[#This Row],[COMPLETED ON]]-tblValues[[#This Row],[CREATED ON]]</f>
        <v>28.872222222220444</v>
      </c>
      <c r="AF5061" s="12">
        <v>-1</v>
      </c>
    </row>
    <row r="5062" spans="2:32" x14ac:dyDescent="0.25">
      <c r="B5062" s="1" t="s">
        <v>4888</v>
      </c>
      <c r="C5062" s="1" t="s">
        <v>1196</v>
      </c>
      <c r="D5062" s="2" t="s">
        <v>9045</v>
      </c>
      <c r="E5062" s="1" t="s">
        <v>10760</v>
      </c>
      <c r="F5062" s="3">
        <v>43476.495324074072</v>
      </c>
      <c r="G5062" s="12">
        <v>407841172</v>
      </c>
      <c r="H5062" s="12" t="s">
        <v>14385</v>
      </c>
      <c r="I5062" s="12" t="s">
        <v>10818</v>
      </c>
      <c r="J5062" s="1" t="s">
        <v>1209</v>
      </c>
      <c r="K5062" s="1" t="s">
        <v>10760</v>
      </c>
      <c r="L5062" s="12">
        <v>1</v>
      </c>
      <c r="M5062" s="1">
        <v>547313</v>
      </c>
      <c r="N5062" s="12">
        <v>407841173</v>
      </c>
      <c r="O5062" s="12" t="s">
        <v>14384</v>
      </c>
      <c r="P5062" s="12" t="s">
        <v>10821</v>
      </c>
      <c r="Q5062" s="12" t="s">
        <v>1209</v>
      </c>
      <c r="R5062" s="12" t="s">
        <v>10760</v>
      </c>
      <c r="S5062" s="12">
        <v>1</v>
      </c>
      <c r="T5062" s="12"/>
      <c r="U5062" s="1">
        <v>22205473</v>
      </c>
      <c r="AA5062" s="12" t="s">
        <v>16604</v>
      </c>
      <c r="AB5062" s="3">
        <v>43453.92291666667</v>
      </c>
      <c r="AC5062" s="3">
        <v>43479.402083333334</v>
      </c>
      <c r="AD5062" s="10">
        <f>tblValues[[#This Row],[COMPLETED ON]]-tblValues[[#This Row],[CREATED ON]]</f>
        <v>25.479166666664241</v>
      </c>
      <c r="AF5062" s="12">
        <v>-1</v>
      </c>
    </row>
    <row r="5063" spans="2:32" x14ac:dyDescent="0.25">
      <c r="B5063" s="1" t="s">
        <v>4889</v>
      </c>
      <c r="C5063" s="1" t="s">
        <v>1196</v>
      </c>
      <c r="D5063" s="2" t="s">
        <v>9045</v>
      </c>
      <c r="E5063" s="1" t="s">
        <v>10772</v>
      </c>
      <c r="F5063" s="3">
        <v>43670.669502314813</v>
      </c>
      <c r="G5063" s="12">
        <v>408445846</v>
      </c>
      <c r="H5063" s="12" t="s">
        <v>14387</v>
      </c>
      <c r="I5063" s="12" t="s">
        <v>10818</v>
      </c>
      <c r="J5063" s="1" t="s">
        <v>1209</v>
      </c>
      <c r="K5063" s="1" t="s">
        <v>10772</v>
      </c>
      <c r="L5063" s="12">
        <v>1</v>
      </c>
      <c r="M5063" s="1">
        <v>383368</v>
      </c>
      <c r="N5063" s="12">
        <v>408445847</v>
      </c>
      <c r="O5063" s="12" t="s">
        <v>14386</v>
      </c>
      <c r="P5063" s="12" t="s">
        <v>10821</v>
      </c>
      <c r="Q5063" s="12" t="s">
        <v>1209</v>
      </c>
      <c r="R5063" s="12" t="s">
        <v>10772</v>
      </c>
      <c r="S5063" s="12">
        <v>1</v>
      </c>
      <c r="T5063" s="12"/>
      <c r="U5063" s="1">
        <v>16533935</v>
      </c>
      <c r="AA5063" s="12" t="s">
        <v>16606</v>
      </c>
      <c r="AB5063" s="3">
        <v>43647.366666666669</v>
      </c>
      <c r="AC5063" s="3">
        <v>43670.694444444445</v>
      </c>
      <c r="AD5063" s="10">
        <f>tblValues[[#This Row],[COMPLETED ON]]-tblValues[[#This Row],[CREATED ON]]</f>
        <v>23.327777777776646</v>
      </c>
      <c r="AF5063" s="12">
        <v>-1</v>
      </c>
    </row>
    <row r="5064" spans="2:32" x14ac:dyDescent="0.25">
      <c r="B5064" s="1" t="s">
        <v>4890</v>
      </c>
      <c r="C5064" s="1" t="s">
        <v>1196</v>
      </c>
      <c r="D5064" s="2" t="s">
        <v>9046</v>
      </c>
      <c r="E5064" s="1" t="s">
        <v>10767</v>
      </c>
      <c r="F5064" s="3">
        <v>43841.685219907406</v>
      </c>
      <c r="G5064" s="12">
        <v>5149780</v>
      </c>
      <c r="H5064" s="12" t="s">
        <v>14389</v>
      </c>
      <c r="I5064" s="12" t="s">
        <v>10818</v>
      </c>
      <c r="J5064" s="1" t="s">
        <v>1209</v>
      </c>
      <c r="K5064" s="1" t="s">
        <v>10767</v>
      </c>
      <c r="L5064" s="12">
        <v>2</v>
      </c>
      <c r="M5064" s="1">
        <v>445579</v>
      </c>
      <c r="N5064" s="12">
        <v>5149782</v>
      </c>
      <c r="O5064" s="12" t="s">
        <v>14388</v>
      </c>
      <c r="P5064" s="12" t="s">
        <v>10821</v>
      </c>
      <c r="Q5064" s="12" t="s">
        <v>1209</v>
      </c>
      <c r="R5064" s="12" t="s">
        <v>10767</v>
      </c>
      <c r="S5064" s="12">
        <v>1</v>
      </c>
      <c r="T5064" s="12"/>
      <c r="U5064" s="1">
        <v>16848997</v>
      </c>
      <c r="AA5064" s="12" t="s">
        <v>16610</v>
      </c>
      <c r="AB5064" s="3">
        <v>43798.567361111112</v>
      </c>
      <c r="AC5064" s="3">
        <v>43846.415277777778</v>
      </c>
      <c r="AD5064" s="10">
        <f>tblValues[[#This Row],[COMPLETED ON]]-tblValues[[#This Row],[CREATED ON]]</f>
        <v>47.847916666665697</v>
      </c>
      <c r="AF5064" s="12">
        <v>-1</v>
      </c>
    </row>
    <row r="5065" spans="2:32" x14ac:dyDescent="0.25">
      <c r="B5065" s="1" t="s">
        <v>4891</v>
      </c>
      <c r="C5065" s="1" t="s">
        <v>1196</v>
      </c>
      <c r="D5065" s="2" t="s">
        <v>9045</v>
      </c>
      <c r="E5065" s="1" t="s">
        <v>10773</v>
      </c>
      <c r="F5065" s="3">
        <v>44049.816284722219</v>
      </c>
      <c r="G5065" s="12">
        <v>5476453</v>
      </c>
      <c r="H5065" s="12" t="s">
        <v>14391</v>
      </c>
      <c r="I5065" s="12" t="s">
        <v>10818</v>
      </c>
      <c r="J5065" s="1" t="s">
        <v>1209</v>
      </c>
      <c r="K5065" s="1" t="s">
        <v>10773</v>
      </c>
      <c r="L5065" s="12">
        <v>1</v>
      </c>
      <c r="M5065" s="1">
        <v>695299</v>
      </c>
      <c r="N5065" s="12">
        <v>5476443</v>
      </c>
      <c r="O5065" s="12" t="s">
        <v>14390</v>
      </c>
      <c r="P5065" s="12" t="s">
        <v>10821</v>
      </c>
      <c r="Q5065" s="12" t="s">
        <v>1209</v>
      </c>
      <c r="R5065" s="12" t="s">
        <v>10773</v>
      </c>
      <c r="S5065" s="12">
        <v>1</v>
      </c>
      <c r="T5065" s="12"/>
      <c r="U5065" s="1">
        <v>20072155</v>
      </c>
      <c r="AA5065" s="12" t="s">
        <v>16611</v>
      </c>
      <c r="AB5065" s="3">
        <v>44027.950694444444</v>
      </c>
      <c r="AC5065" s="3">
        <v>44049.76458333333</v>
      </c>
      <c r="AD5065" s="10">
        <f>tblValues[[#This Row],[COMPLETED ON]]-tblValues[[#This Row],[CREATED ON]]</f>
        <v>21.81388888888614</v>
      </c>
      <c r="AF5065" s="12">
        <v>-1</v>
      </c>
    </row>
    <row r="5066" spans="2:32" x14ac:dyDescent="0.25">
      <c r="B5066" s="1" t="s">
        <v>4892</v>
      </c>
      <c r="C5066" s="1" t="s">
        <v>1196</v>
      </c>
      <c r="D5066" s="2" t="s">
        <v>9045</v>
      </c>
      <c r="E5066" s="1" t="s">
        <v>10774</v>
      </c>
      <c r="F5066" s="3">
        <v>43509.53365740741</v>
      </c>
      <c r="G5066" s="12">
        <v>407935523</v>
      </c>
      <c r="H5066" s="12" t="s">
        <v>14393</v>
      </c>
      <c r="I5066" s="12" t="s">
        <v>10818</v>
      </c>
      <c r="J5066" s="1" t="s">
        <v>1209</v>
      </c>
      <c r="K5066" s="1" t="s">
        <v>10774</v>
      </c>
      <c r="L5066" s="12">
        <v>1</v>
      </c>
      <c r="M5066" s="1">
        <v>560730</v>
      </c>
      <c r="N5066" s="12">
        <v>407935524</v>
      </c>
      <c r="O5066" s="12" t="s">
        <v>14392</v>
      </c>
      <c r="P5066" s="12" t="s">
        <v>10821</v>
      </c>
      <c r="Q5066" s="12" t="s">
        <v>1209</v>
      </c>
      <c r="R5066" s="12" t="s">
        <v>10774</v>
      </c>
      <c r="S5066" s="12">
        <v>1</v>
      </c>
      <c r="T5066" s="12"/>
      <c r="U5066" s="1">
        <v>17039942</v>
      </c>
      <c r="AA5066" s="12" t="s">
        <v>16612</v>
      </c>
      <c r="AB5066" s="3">
        <v>43494.656944444447</v>
      </c>
      <c r="AC5066" s="3">
        <v>43510.311805555553</v>
      </c>
      <c r="AD5066" s="10">
        <f>tblValues[[#This Row],[COMPLETED ON]]-tblValues[[#This Row],[CREATED ON]]</f>
        <v>15.654861111106584</v>
      </c>
      <c r="AF5066" s="12">
        <v>-1</v>
      </c>
    </row>
    <row r="5067" spans="2:32" x14ac:dyDescent="0.25">
      <c r="B5067" s="1" t="s">
        <v>4893</v>
      </c>
      <c r="C5067" s="1" t="s">
        <v>1196</v>
      </c>
      <c r="D5067" s="2" t="s">
        <v>9045</v>
      </c>
      <c r="E5067" s="1" t="s">
        <v>10772</v>
      </c>
      <c r="F5067" s="3">
        <v>43670.677175925928</v>
      </c>
      <c r="G5067" s="12">
        <v>408445852</v>
      </c>
      <c r="H5067" s="12" t="s">
        <v>14395</v>
      </c>
      <c r="I5067" s="12" t="s">
        <v>10818</v>
      </c>
      <c r="J5067" s="1" t="s">
        <v>1209</v>
      </c>
      <c r="K5067" s="1" t="s">
        <v>10772</v>
      </c>
      <c r="L5067" s="12">
        <v>1</v>
      </c>
      <c r="M5067" s="1">
        <v>489763</v>
      </c>
      <c r="N5067" s="12">
        <v>408445853</v>
      </c>
      <c r="O5067" s="12" t="s">
        <v>14394</v>
      </c>
      <c r="P5067" s="12" t="s">
        <v>10821</v>
      </c>
      <c r="Q5067" s="12" t="s">
        <v>1209</v>
      </c>
      <c r="R5067" s="12" t="s">
        <v>10772</v>
      </c>
      <c r="S5067" s="12">
        <v>1</v>
      </c>
      <c r="T5067" s="12"/>
      <c r="U5067" s="1">
        <v>15427118</v>
      </c>
      <c r="AA5067" s="12" t="s">
        <v>16606</v>
      </c>
      <c r="AB5067" s="3">
        <v>43647.366666666669</v>
      </c>
      <c r="AC5067" s="3">
        <v>43670.694444444445</v>
      </c>
      <c r="AD5067" s="10">
        <f>tblValues[[#This Row],[COMPLETED ON]]-tblValues[[#This Row],[CREATED ON]]</f>
        <v>23.327777777776646</v>
      </c>
      <c r="AF5067" s="12">
        <v>-1</v>
      </c>
    </row>
    <row r="5068" spans="2:32" x14ac:dyDescent="0.25">
      <c r="B5068" s="1" t="s">
        <v>4894</v>
      </c>
      <c r="C5068" s="1" t="s">
        <v>1196</v>
      </c>
      <c r="D5068" s="2" t="s">
        <v>9045</v>
      </c>
      <c r="E5068" s="1" t="s">
        <v>10774</v>
      </c>
      <c r="F5068" s="3">
        <v>43509.538611111115</v>
      </c>
      <c r="G5068" s="12">
        <v>407935529</v>
      </c>
      <c r="H5068" s="12" t="s">
        <v>14397</v>
      </c>
      <c r="I5068" s="12" t="s">
        <v>10818</v>
      </c>
      <c r="J5068" s="1" t="s">
        <v>1209</v>
      </c>
      <c r="K5068" s="1" t="s">
        <v>10774</v>
      </c>
      <c r="L5068" s="12">
        <v>1</v>
      </c>
      <c r="M5068" s="1">
        <v>455663</v>
      </c>
      <c r="N5068" s="12">
        <v>407935530</v>
      </c>
      <c r="O5068" s="12" t="s">
        <v>14396</v>
      </c>
      <c r="P5068" s="12" t="s">
        <v>10821</v>
      </c>
      <c r="Q5068" s="12" t="s">
        <v>1209</v>
      </c>
      <c r="R5068" s="12" t="s">
        <v>10774</v>
      </c>
      <c r="S5068" s="12">
        <v>1</v>
      </c>
      <c r="T5068" s="12"/>
      <c r="U5068" s="1">
        <v>16124032</v>
      </c>
      <c r="AA5068" s="12" t="s">
        <v>16612</v>
      </c>
      <c r="AB5068" s="3">
        <v>43494.656944444447</v>
      </c>
      <c r="AC5068" s="3">
        <v>43510.311805555553</v>
      </c>
      <c r="AD5068" s="10">
        <f>tblValues[[#This Row],[COMPLETED ON]]-tblValues[[#This Row],[CREATED ON]]</f>
        <v>15.654861111106584</v>
      </c>
      <c r="AF5068" s="12">
        <v>-1</v>
      </c>
    </row>
    <row r="5069" spans="2:32" x14ac:dyDescent="0.25">
      <c r="B5069" s="1" t="s">
        <v>4895</v>
      </c>
      <c r="C5069" s="1" t="s">
        <v>1196</v>
      </c>
      <c r="D5069" s="2" t="s">
        <v>9045</v>
      </c>
      <c r="E5069" s="1" t="s">
        <v>10772</v>
      </c>
      <c r="F5069" s="3">
        <v>43670.685081018521</v>
      </c>
      <c r="G5069" s="12">
        <v>408445858</v>
      </c>
      <c r="H5069" s="12" t="s">
        <v>14399</v>
      </c>
      <c r="I5069" s="12" t="s">
        <v>10818</v>
      </c>
      <c r="J5069" s="1" t="s">
        <v>1209</v>
      </c>
      <c r="K5069" s="1" t="s">
        <v>10772</v>
      </c>
      <c r="L5069" s="12">
        <v>1</v>
      </c>
      <c r="M5069" s="1">
        <v>395455</v>
      </c>
      <c r="N5069" s="12">
        <v>408446039</v>
      </c>
      <c r="O5069" s="12" t="s">
        <v>14398</v>
      </c>
      <c r="P5069" s="12" t="s">
        <v>10821</v>
      </c>
      <c r="Q5069" s="12" t="s">
        <v>1209</v>
      </c>
      <c r="R5069" s="12" t="s">
        <v>10772</v>
      </c>
      <c r="S5069" s="12">
        <v>1</v>
      </c>
      <c r="T5069" s="12"/>
      <c r="U5069" s="1">
        <v>15071314</v>
      </c>
      <c r="AA5069" s="12" t="s">
        <v>16606</v>
      </c>
      <c r="AB5069" s="3">
        <v>43647.366666666669</v>
      </c>
      <c r="AC5069" s="3">
        <v>43670.694444444445</v>
      </c>
      <c r="AD5069" s="10">
        <f>tblValues[[#This Row],[COMPLETED ON]]-tblValues[[#This Row],[CREATED ON]]</f>
        <v>23.327777777776646</v>
      </c>
      <c r="AF5069" s="12">
        <v>-1</v>
      </c>
    </row>
    <row r="5070" spans="2:32" x14ac:dyDescent="0.25">
      <c r="B5070" s="1" t="s">
        <v>4896</v>
      </c>
      <c r="C5070" s="1" t="s">
        <v>1196</v>
      </c>
      <c r="D5070" s="2" t="s">
        <v>9047</v>
      </c>
      <c r="E5070" s="1" t="s">
        <v>10762</v>
      </c>
      <c r="F5070" s="3">
        <v>43774.761030092595</v>
      </c>
      <c r="G5070" s="12">
        <v>5096252</v>
      </c>
      <c r="H5070" s="12" t="s">
        <v>14401</v>
      </c>
      <c r="I5070" s="12" t="s">
        <v>10818</v>
      </c>
      <c r="J5070" s="1" t="s">
        <v>1209</v>
      </c>
      <c r="K5070" s="1" t="s">
        <v>10762</v>
      </c>
      <c r="L5070" s="12">
        <v>1</v>
      </c>
      <c r="M5070" s="1">
        <v>357177</v>
      </c>
      <c r="N5070" s="12">
        <v>5096254</v>
      </c>
      <c r="O5070" s="12" t="s">
        <v>14400</v>
      </c>
      <c r="P5070" s="12" t="s">
        <v>10821</v>
      </c>
      <c r="Q5070" s="12" t="s">
        <v>1209</v>
      </c>
      <c r="R5070" s="12" t="s">
        <v>10762</v>
      </c>
      <c r="S5070" s="12">
        <v>1</v>
      </c>
      <c r="T5070" s="12"/>
      <c r="U5070" s="1">
        <v>19336343</v>
      </c>
      <c r="AA5070" s="12" t="s">
        <v>16613</v>
      </c>
      <c r="AB5070" s="3">
        <v>43761.695833333331</v>
      </c>
      <c r="AC5070" s="3">
        <v>43775.45</v>
      </c>
      <c r="AD5070" s="10">
        <f>tblValues[[#This Row],[COMPLETED ON]]-tblValues[[#This Row],[CREATED ON]]</f>
        <v>13.754166666665697</v>
      </c>
      <c r="AF5070" s="12">
        <v>-1</v>
      </c>
    </row>
    <row r="5071" spans="2:32" x14ac:dyDescent="0.25">
      <c r="B5071" s="1" t="s">
        <v>4897</v>
      </c>
      <c r="C5071" s="1" t="s">
        <v>1196</v>
      </c>
      <c r="D5071" s="2" t="s">
        <v>9048</v>
      </c>
      <c r="E5071" s="1" t="s">
        <v>10762</v>
      </c>
      <c r="F5071" s="3">
        <v>43774.51421296296</v>
      </c>
      <c r="G5071" s="12">
        <v>408783865</v>
      </c>
      <c r="H5071" s="12" t="s">
        <v>14403</v>
      </c>
      <c r="I5071" s="12" t="s">
        <v>10818</v>
      </c>
      <c r="J5071" s="1" t="s">
        <v>1209</v>
      </c>
      <c r="K5071" s="1" t="s">
        <v>10762</v>
      </c>
      <c r="L5071" s="12">
        <v>1</v>
      </c>
      <c r="M5071" s="1">
        <v>420632</v>
      </c>
      <c r="N5071" s="12">
        <v>408783864</v>
      </c>
      <c r="O5071" s="12" t="s">
        <v>14402</v>
      </c>
      <c r="P5071" s="12" t="s">
        <v>10821</v>
      </c>
      <c r="Q5071" s="12" t="s">
        <v>1209</v>
      </c>
      <c r="R5071" s="12" t="s">
        <v>10762</v>
      </c>
      <c r="S5071" s="12">
        <v>1</v>
      </c>
      <c r="T5071" s="12"/>
      <c r="U5071" s="1">
        <v>22655525</v>
      </c>
      <c r="AA5071" s="12" t="s">
        <v>16614</v>
      </c>
      <c r="AB5071" s="3">
        <v>43756.756249999999</v>
      </c>
      <c r="AC5071" s="3">
        <v>43781.37222222222</v>
      </c>
      <c r="AD5071" s="10">
        <f>tblValues[[#This Row],[COMPLETED ON]]-tblValues[[#This Row],[CREATED ON]]</f>
        <v>24.615972222221899</v>
      </c>
      <c r="AF5071" s="12">
        <v>-1</v>
      </c>
    </row>
    <row r="5072" spans="2:32" x14ac:dyDescent="0.25">
      <c r="B5072" s="1" t="s">
        <v>4898</v>
      </c>
      <c r="C5072" s="1" t="s">
        <v>1196</v>
      </c>
      <c r="D5072" s="2" t="s">
        <v>9049</v>
      </c>
      <c r="E5072" s="1" t="s">
        <v>10773</v>
      </c>
      <c r="F5072" s="3">
        <v>44076.826944444445</v>
      </c>
      <c r="G5072" s="12">
        <v>409507134</v>
      </c>
      <c r="H5072" s="12" t="s">
        <v>14405</v>
      </c>
      <c r="I5072" s="12" t="s">
        <v>10818</v>
      </c>
      <c r="J5072" s="1" t="s">
        <v>1209</v>
      </c>
      <c r="K5072" s="1" t="s">
        <v>10773</v>
      </c>
      <c r="L5072" s="12">
        <v>1</v>
      </c>
      <c r="M5072" s="1">
        <v>495934</v>
      </c>
      <c r="N5072" s="12">
        <v>409507135</v>
      </c>
      <c r="O5072" s="12" t="s">
        <v>14404</v>
      </c>
      <c r="P5072" s="12" t="s">
        <v>10821</v>
      </c>
      <c r="Q5072" s="12" t="s">
        <v>1209</v>
      </c>
      <c r="R5072" s="12" t="s">
        <v>10773</v>
      </c>
      <c r="S5072" s="12">
        <v>1</v>
      </c>
      <c r="T5072" s="12"/>
      <c r="U5072" s="1">
        <v>24504227</v>
      </c>
      <c r="AA5072" s="12" t="s">
        <v>16615</v>
      </c>
      <c r="AB5072" s="3">
        <v>44028.495833333334</v>
      </c>
      <c r="AC5072" s="3">
        <v>44076.726388888892</v>
      </c>
      <c r="AD5072" s="10">
        <f>tblValues[[#This Row],[COMPLETED ON]]-tblValues[[#This Row],[CREATED ON]]</f>
        <v>48.230555555557657</v>
      </c>
      <c r="AF5072" s="12">
        <v>-1</v>
      </c>
    </row>
    <row r="5073" spans="2:32" x14ac:dyDescent="0.25">
      <c r="B5073" s="1" t="s">
        <v>4899</v>
      </c>
      <c r="C5073" s="1" t="s">
        <v>1196</v>
      </c>
      <c r="D5073" s="2" t="s">
        <v>9050</v>
      </c>
      <c r="E5073" s="1" t="s">
        <v>10772</v>
      </c>
      <c r="F5073" s="3">
        <v>43670.672060185185</v>
      </c>
      <c r="G5073" s="12">
        <v>408445475</v>
      </c>
      <c r="H5073" s="12" t="s">
        <v>14407</v>
      </c>
      <c r="I5073" s="12" t="s">
        <v>10818</v>
      </c>
      <c r="J5073" s="1" t="s">
        <v>1209</v>
      </c>
      <c r="K5073" s="1" t="s">
        <v>10772</v>
      </c>
      <c r="L5073" s="12">
        <v>1</v>
      </c>
      <c r="M5073" s="1">
        <v>349055</v>
      </c>
      <c r="N5073" s="12">
        <v>408445476</v>
      </c>
      <c r="O5073" s="12" t="s">
        <v>14406</v>
      </c>
      <c r="P5073" s="12" t="s">
        <v>10821</v>
      </c>
      <c r="Q5073" s="12" t="s">
        <v>1209</v>
      </c>
      <c r="R5073" s="12" t="s">
        <v>10772</v>
      </c>
      <c r="S5073" s="12">
        <v>1</v>
      </c>
      <c r="T5073" s="12"/>
      <c r="U5073" s="1">
        <v>15318170</v>
      </c>
      <c r="AA5073" s="12" t="s">
        <v>16616</v>
      </c>
      <c r="AB5073" s="3">
        <v>43656.62222222222</v>
      </c>
      <c r="AC5073" s="3">
        <v>43670.693749999999</v>
      </c>
      <c r="AD5073" s="10">
        <f>tblValues[[#This Row],[COMPLETED ON]]-tblValues[[#This Row],[CREATED ON]]</f>
        <v>14.071527777778101</v>
      </c>
      <c r="AF5073" s="12">
        <v>-1</v>
      </c>
    </row>
    <row r="5074" spans="2:32" x14ac:dyDescent="0.25">
      <c r="B5074" s="1" t="s">
        <v>4900</v>
      </c>
      <c r="C5074" s="1" t="s">
        <v>1196</v>
      </c>
      <c r="D5074" s="2" t="s">
        <v>9050</v>
      </c>
      <c r="E5074" s="1" t="s">
        <v>10766</v>
      </c>
      <c r="F5074" s="3">
        <v>43711.539560185185</v>
      </c>
      <c r="G5074" s="12">
        <v>408582686</v>
      </c>
      <c r="H5074" s="12" t="s">
        <v>14409</v>
      </c>
      <c r="I5074" s="12" t="s">
        <v>10818</v>
      </c>
      <c r="J5074" s="1" t="s">
        <v>1209</v>
      </c>
      <c r="K5074" s="1" t="s">
        <v>10766</v>
      </c>
      <c r="L5074" s="12">
        <v>1</v>
      </c>
      <c r="M5074" s="1">
        <v>314634</v>
      </c>
      <c r="N5074" s="12">
        <v>408582687</v>
      </c>
      <c r="O5074" s="12" t="s">
        <v>14408</v>
      </c>
      <c r="P5074" s="12" t="s">
        <v>10821</v>
      </c>
      <c r="Q5074" s="12" t="s">
        <v>1209</v>
      </c>
      <c r="R5074" s="12" t="s">
        <v>10766</v>
      </c>
      <c r="S5074" s="12">
        <v>1</v>
      </c>
      <c r="T5074" s="12"/>
      <c r="U5074" s="1">
        <v>16968429</v>
      </c>
      <c r="AA5074" s="12" t="s">
        <v>16617</v>
      </c>
      <c r="AB5074" s="3">
        <v>43696.568055555559</v>
      </c>
      <c r="AC5074" s="3">
        <v>43711.70416666667</v>
      </c>
      <c r="AD5074" s="10">
        <f>tblValues[[#This Row],[COMPLETED ON]]-tblValues[[#This Row],[CREATED ON]]</f>
        <v>15.136111111110949</v>
      </c>
      <c r="AF5074" s="12">
        <v>-1</v>
      </c>
    </row>
    <row r="5075" spans="2:32" x14ac:dyDescent="0.25">
      <c r="B5075" s="1" t="s">
        <v>4901</v>
      </c>
      <c r="C5075" s="1" t="s">
        <v>1196</v>
      </c>
      <c r="D5075" s="2" t="s">
        <v>9050</v>
      </c>
      <c r="E5075" s="1" t="s">
        <v>10774</v>
      </c>
      <c r="F5075" s="3">
        <v>43504.613171296296</v>
      </c>
      <c r="G5075" s="12">
        <v>407922415</v>
      </c>
      <c r="H5075" s="12" t="s">
        <v>14411</v>
      </c>
      <c r="I5075" s="12" t="s">
        <v>10818</v>
      </c>
      <c r="J5075" s="1" t="s">
        <v>1209</v>
      </c>
      <c r="K5075" s="1" t="s">
        <v>10774</v>
      </c>
      <c r="L5075" s="12">
        <v>1</v>
      </c>
      <c r="M5075" s="1">
        <v>330695</v>
      </c>
      <c r="N5075" s="12">
        <v>407922416</v>
      </c>
      <c r="O5075" s="12" t="s">
        <v>14410</v>
      </c>
      <c r="P5075" s="12" t="s">
        <v>10821</v>
      </c>
      <c r="Q5075" s="12" t="s">
        <v>1209</v>
      </c>
      <c r="R5075" s="12" t="s">
        <v>10774</v>
      </c>
      <c r="S5075" s="12">
        <v>1</v>
      </c>
      <c r="T5075" s="12"/>
      <c r="U5075" s="1">
        <v>13314222</v>
      </c>
      <c r="AA5075" s="12" t="s">
        <v>16618</v>
      </c>
      <c r="AB5075" s="3">
        <v>43497.280555555553</v>
      </c>
      <c r="AC5075" s="3">
        <v>43507.242361111108</v>
      </c>
      <c r="AD5075" s="10">
        <f>tblValues[[#This Row],[COMPLETED ON]]-tblValues[[#This Row],[CREATED ON]]</f>
        <v>9.9618055555547471</v>
      </c>
      <c r="AF5075" s="12">
        <v>-1</v>
      </c>
    </row>
    <row r="5076" spans="2:32" x14ac:dyDescent="0.25">
      <c r="B5076" s="1" t="s">
        <v>4902</v>
      </c>
      <c r="C5076" s="1" t="s">
        <v>1196</v>
      </c>
      <c r="D5076" s="2" t="s">
        <v>9051</v>
      </c>
      <c r="E5076" s="1" t="s">
        <v>10766</v>
      </c>
      <c r="F5076" s="3">
        <v>43726.673692129632</v>
      </c>
      <c r="G5076" s="12">
        <v>5044987</v>
      </c>
      <c r="H5076" s="12" t="s">
        <v>14413</v>
      </c>
      <c r="I5076" s="12" t="s">
        <v>10818</v>
      </c>
      <c r="J5076" s="1" t="s">
        <v>10815</v>
      </c>
      <c r="K5076" s="1" t="s">
        <v>10766</v>
      </c>
      <c r="L5076" s="12">
        <v>1</v>
      </c>
      <c r="M5076" s="1">
        <v>52415</v>
      </c>
      <c r="N5076" s="12">
        <v>5044988</v>
      </c>
      <c r="O5076" s="12" t="s">
        <v>14412</v>
      </c>
      <c r="P5076" s="12" t="s">
        <v>10821</v>
      </c>
      <c r="Q5076" s="12" t="s">
        <v>10815</v>
      </c>
      <c r="R5076" s="12" t="s">
        <v>10766</v>
      </c>
      <c r="S5076" s="12">
        <v>1</v>
      </c>
      <c r="T5076" s="12"/>
      <c r="U5076" s="1">
        <v>4066312</v>
      </c>
      <c r="AA5076" s="12" t="s">
        <v>16619</v>
      </c>
      <c r="AB5076" s="3">
        <v>43714.004166666666</v>
      </c>
      <c r="AC5076" s="3">
        <v>43726.609027777777</v>
      </c>
      <c r="AD5076" s="10">
        <f>tblValues[[#This Row],[COMPLETED ON]]-tblValues[[#This Row],[CREATED ON]]</f>
        <v>12.604861111110949</v>
      </c>
      <c r="AF5076" s="12">
        <v>-1</v>
      </c>
    </row>
    <row r="5077" spans="2:32" x14ac:dyDescent="0.25">
      <c r="B5077" s="1" t="s">
        <v>4903</v>
      </c>
      <c r="C5077" s="1" t="s">
        <v>1196</v>
      </c>
      <c r="D5077" s="2" t="s">
        <v>9052</v>
      </c>
      <c r="E5077" s="1" t="s">
        <v>10775</v>
      </c>
      <c r="F5077" s="3">
        <v>44182.652256944442</v>
      </c>
      <c r="G5077" s="12">
        <v>409678031</v>
      </c>
      <c r="H5077" s="12" t="s">
        <v>14415</v>
      </c>
      <c r="I5077" s="12" t="s">
        <v>10818</v>
      </c>
      <c r="J5077" s="1" t="s">
        <v>10815</v>
      </c>
      <c r="K5077" s="1" t="s">
        <v>10775</v>
      </c>
      <c r="L5077" s="12">
        <v>1</v>
      </c>
      <c r="M5077" s="1">
        <v>52474</v>
      </c>
      <c r="N5077" s="12">
        <v>409678030</v>
      </c>
      <c r="O5077" s="12" t="s">
        <v>14414</v>
      </c>
      <c r="P5077" s="12" t="s">
        <v>10821</v>
      </c>
      <c r="Q5077" s="12" t="s">
        <v>10815</v>
      </c>
      <c r="R5077" s="12" t="s">
        <v>10775</v>
      </c>
      <c r="S5077" s="12">
        <v>1</v>
      </c>
      <c r="T5077" s="12"/>
      <c r="U5077" s="1">
        <v>5157649</v>
      </c>
      <c r="AA5077" s="12" t="s">
        <v>15935</v>
      </c>
      <c r="AB5077" s="3">
        <v>44166.760416666664</v>
      </c>
      <c r="AC5077" s="3">
        <v>44182.606944444444</v>
      </c>
      <c r="AD5077" s="10">
        <f>tblValues[[#This Row],[COMPLETED ON]]-tblValues[[#This Row],[CREATED ON]]</f>
        <v>15.846527777779556</v>
      </c>
      <c r="AF5077" s="12">
        <v>-1</v>
      </c>
    </row>
    <row r="5078" spans="2:32" x14ac:dyDescent="0.25">
      <c r="B5078" s="1" t="s">
        <v>4904</v>
      </c>
      <c r="C5078" s="1" t="s">
        <v>1196</v>
      </c>
      <c r="D5078" s="2" t="s">
        <v>9051</v>
      </c>
      <c r="E5078" s="1" t="s">
        <v>10767</v>
      </c>
      <c r="F5078" s="3">
        <v>43841.650590277779</v>
      </c>
      <c r="G5078" s="12">
        <v>5149770</v>
      </c>
      <c r="H5078" s="12" t="s">
        <v>14417</v>
      </c>
      <c r="I5078" s="12" t="s">
        <v>10818</v>
      </c>
      <c r="J5078" s="1" t="s">
        <v>10815</v>
      </c>
      <c r="K5078" s="1" t="s">
        <v>10767</v>
      </c>
      <c r="L5078" s="12">
        <v>1</v>
      </c>
      <c r="M5078" s="1">
        <v>82046</v>
      </c>
      <c r="N5078" s="12">
        <v>5149769</v>
      </c>
      <c r="O5078" s="12" t="s">
        <v>14416</v>
      </c>
      <c r="P5078" s="12" t="s">
        <v>10821</v>
      </c>
      <c r="Q5078" s="12" t="s">
        <v>10815</v>
      </c>
      <c r="R5078" s="12" t="s">
        <v>10767</v>
      </c>
      <c r="S5078" s="12">
        <v>1</v>
      </c>
      <c r="T5078" s="12"/>
      <c r="U5078" s="1">
        <v>19686663</v>
      </c>
      <c r="AA5078" s="12" t="s">
        <v>16620</v>
      </c>
      <c r="AB5078" s="3">
        <v>43804.361805555556</v>
      </c>
      <c r="AC5078" s="3">
        <v>43846.40902777778</v>
      </c>
      <c r="AD5078" s="10">
        <f>tblValues[[#This Row],[COMPLETED ON]]-tblValues[[#This Row],[CREATED ON]]</f>
        <v>42.047222222223354</v>
      </c>
      <c r="AF5078" s="12">
        <v>-1</v>
      </c>
    </row>
    <row r="5079" spans="2:32" x14ac:dyDescent="0.25">
      <c r="B5079" s="1" t="s">
        <v>4905</v>
      </c>
      <c r="C5079" s="1" t="s">
        <v>1196</v>
      </c>
      <c r="D5079" s="2" t="s">
        <v>9052</v>
      </c>
      <c r="E5079" s="1" t="s">
        <v>10761</v>
      </c>
      <c r="F5079" s="3">
        <v>44142.01835648148</v>
      </c>
      <c r="G5079" s="12">
        <v>5598069</v>
      </c>
      <c r="H5079" s="12" t="s">
        <v>14419</v>
      </c>
      <c r="I5079" s="12" t="s">
        <v>10818</v>
      </c>
      <c r="J5079" s="1" t="s">
        <v>10815</v>
      </c>
      <c r="K5079" s="1" t="s">
        <v>10761</v>
      </c>
      <c r="L5079" s="12">
        <v>1</v>
      </c>
      <c r="M5079" s="1">
        <v>53245</v>
      </c>
      <c r="N5079" s="12">
        <v>5598070</v>
      </c>
      <c r="O5079" s="12" t="s">
        <v>14418</v>
      </c>
      <c r="P5079" s="12" t="s">
        <v>10821</v>
      </c>
      <c r="Q5079" s="12" t="s">
        <v>10815</v>
      </c>
      <c r="R5079" s="12" t="s">
        <v>10761</v>
      </c>
      <c r="S5079" s="12">
        <v>1</v>
      </c>
      <c r="T5079" s="12"/>
      <c r="U5079" s="1">
        <v>6095256</v>
      </c>
      <c r="AA5079" s="12" t="s">
        <v>16621</v>
      </c>
      <c r="AB5079" s="3">
        <v>44117.55</v>
      </c>
      <c r="AC5079" s="3">
        <v>44144.522916666669</v>
      </c>
      <c r="AD5079" s="10">
        <f>tblValues[[#This Row],[COMPLETED ON]]-tblValues[[#This Row],[CREATED ON]]</f>
        <v>26.972916666665697</v>
      </c>
      <c r="AF5079" s="12">
        <v>0</v>
      </c>
    </row>
    <row r="5080" spans="2:32" x14ac:dyDescent="0.25">
      <c r="B5080" s="1" t="s">
        <v>4906</v>
      </c>
      <c r="C5080" s="1" t="s">
        <v>1196</v>
      </c>
      <c r="D5080" s="2" t="s">
        <v>9052</v>
      </c>
      <c r="E5080" s="1" t="s">
        <v>10762</v>
      </c>
      <c r="F5080" s="3">
        <v>44455.553055555552</v>
      </c>
      <c r="G5080" s="12">
        <v>5886982</v>
      </c>
      <c r="H5080" s="12" t="s">
        <v>14421</v>
      </c>
      <c r="I5080" s="12" t="s">
        <v>10818</v>
      </c>
      <c r="J5080" s="1" t="s">
        <v>10815</v>
      </c>
      <c r="K5080" s="1" t="s">
        <v>10762</v>
      </c>
      <c r="L5080" s="12">
        <v>1</v>
      </c>
      <c r="M5080" s="1">
        <v>35447</v>
      </c>
      <c r="N5080" s="12">
        <v>5886981</v>
      </c>
      <c r="O5080" s="12" t="s">
        <v>14420</v>
      </c>
      <c r="P5080" s="12" t="s">
        <v>10821</v>
      </c>
      <c r="Q5080" s="12" t="s">
        <v>10815</v>
      </c>
      <c r="R5080" s="12" t="s">
        <v>10762</v>
      </c>
      <c r="S5080" s="12">
        <v>1</v>
      </c>
      <c r="T5080" s="12"/>
      <c r="U5080" s="1">
        <v>7064572</v>
      </c>
      <c r="AA5080" s="12" t="s">
        <v>16622</v>
      </c>
      <c r="AB5080" s="3">
        <v>44450.736111111109</v>
      </c>
      <c r="AC5080" s="3">
        <v>44456.379861111112</v>
      </c>
      <c r="AD5080" s="10">
        <f>tblValues[[#This Row],[COMPLETED ON]]-tblValues[[#This Row],[CREATED ON]]</f>
        <v>5.6437500000029104</v>
      </c>
      <c r="AF5080" s="12">
        <v>0</v>
      </c>
    </row>
    <row r="5081" spans="2:32" x14ac:dyDescent="0.25">
      <c r="B5081" s="1" t="s">
        <v>4907</v>
      </c>
      <c r="C5081" s="1" t="s">
        <v>1196</v>
      </c>
      <c r="D5081" s="2" t="s">
        <v>9051</v>
      </c>
      <c r="E5081" s="1" t="s">
        <v>10774</v>
      </c>
      <c r="F5081" s="3">
        <v>43523.695648148147</v>
      </c>
      <c r="G5081" s="12">
        <v>407974969</v>
      </c>
      <c r="H5081" s="12" t="s">
        <v>14423</v>
      </c>
      <c r="I5081" s="12" t="s">
        <v>10818</v>
      </c>
      <c r="J5081" s="1" t="s">
        <v>10815</v>
      </c>
      <c r="K5081" s="1" t="s">
        <v>10774</v>
      </c>
      <c r="L5081" s="12">
        <v>1</v>
      </c>
      <c r="M5081" s="1">
        <v>82210</v>
      </c>
      <c r="N5081" s="12">
        <v>407974968</v>
      </c>
      <c r="O5081" s="12" t="s">
        <v>14422</v>
      </c>
      <c r="P5081" s="12" t="s">
        <v>10821</v>
      </c>
      <c r="Q5081" s="12" t="s">
        <v>10815</v>
      </c>
      <c r="R5081" s="12" t="s">
        <v>10774</v>
      </c>
      <c r="S5081" s="12">
        <v>1</v>
      </c>
      <c r="T5081" s="12"/>
      <c r="U5081" s="1">
        <v>19444096</v>
      </c>
      <c r="AA5081" s="12" t="s">
        <v>16623</v>
      </c>
      <c r="AB5081" s="3">
        <v>43501.875</v>
      </c>
      <c r="AC5081" s="3">
        <v>43531.371527777781</v>
      </c>
      <c r="AD5081" s="10">
        <f>tblValues[[#This Row],[COMPLETED ON]]-tblValues[[#This Row],[CREATED ON]]</f>
        <v>29.496527777781012</v>
      </c>
      <c r="AF5081" s="12">
        <v>-1</v>
      </c>
    </row>
    <row r="5082" spans="2:32" x14ac:dyDescent="0.25">
      <c r="B5082" s="1" t="s">
        <v>4908</v>
      </c>
      <c r="C5082" s="1" t="s">
        <v>1196</v>
      </c>
      <c r="D5082" s="2" t="s">
        <v>9051</v>
      </c>
      <c r="E5082" s="1" t="s">
        <v>10767</v>
      </c>
      <c r="F5082" s="3">
        <v>43851.48846064815</v>
      </c>
      <c r="G5082" s="12">
        <v>408985164</v>
      </c>
      <c r="H5082" s="12" t="s">
        <v>14425</v>
      </c>
      <c r="I5082" s="12" t="s">
        <v>10818</v>
      </c>
      <c r="J5082" s="1" t="s">
        <v>10815</v>
      </c>
      <c r="K5082" s="1" t="s">
        <v>10767</v>
      </c>
      <c r="L5082" s="12">
        <v>1</v>
      </c>
      <c r="M5082" s="1">
        <v>79875</v>
      </c>
      <c r="N5082" s="12">
        <v>408985163</v>
      </c>
      <c r="O5082" s="12" t="s">
        <v>14424</v>
      </c>
      <c r="P5082" s="12" t="s">
        <v>10821</v>
      </c>
      <c r="Q5082" s="12" t="s">
        <v>10815</v>
      </c>
      <c r="R5082" s="12" t="s">
        <v>10767</v>
      </c>
      <c r="S5082" s="12">
        <v>1</v>
      </c>
      <c r="T5082" s="12"/>
      <c r="U5082" s="1">
        <v>10600813</v>
      </c>
      <c r="AA5082" s="12" t="s">
        <v>15934</v>
      </c>
      <c r="AB5082" s="3">
        <v>43805.961805555555</v>
      </c>
      <c r="AC5082" s="3">
        <v>43851.375</v>
      </c>
      <c r="AD5082" s="10">
        <f>tblValues[[#This Row],[COMPLETED ON]]-tblValues[[#This Row],[CREATED ON]]</f>
        <v>45.413194444445253</v>
      </c>
      <c r="AF5082" s="12">
        <v>-1</v>
      </c>
    </row>
    <row r="5083" spans="2:32" x14ac:dyDescent="0.25">
      <c r="B5083" s="1" t="s">
        <v>4909</v>
      </c>
      <c r="C5083" s="1" t="s">
        <v>1196</v>
      </c>
      <c r="D5083" s="2" t="s">
        <v>9053</v>
      </c>
      <c r="E5083" s="1" t="s">
        <v>10769</v>
      </c>
      <c r="F5083" s="3">
        <v>43892.982175925928</v>
      </c>
      <c r="G5083" s="12">
        <v>5197830</v>
      </c>
      <c r="H5083" s="12" t="s">
        <v>14427</v>
      </c>
      <c r="I5083" s="12" t="s">
        <v>10818</v>
      </c>
      <c r="J5083" s="1" t="s">
        <v>10815</v>
      </c>
      <c r="K5083" s="1" t="s">
        <v>10769</v>
      </c>
      <c r="L5083" s="12">
        <v>1</v>
      </c>
      <c r="M5083" s="1">
        <v>55759</v>
      </c>
      <c r="N5083" s="12">
        <v>5197829</v>
      </c>
      <c r="O5083" s="12" t="s">
        <v>14426</v>
      </c>
      <c r="P5083" s="12" t="s">
        <v>10821</v>
      </c>
      <c r="Q5083" s="12" t="s">
        <v>10815</v>
      </c>
      <c r="R5083" s="12" t="s">
        <v>10769</v>
      </c>
      <c r="S5083" s="12">
        <v>1</v>
      </c>
      <c r="T5083" s="12"/>
      <c r="U5083" s="1">
        <v>15325949</v>
      </c>
      <c r="AA5083" s="12" t="s">
        <v>16624</v>
      </c>
      <c r="AB5083" s="3">
        <v>43864.890277777777</v>
      </c>
      <c r="AC5083" s="3">
        <v>43893.529166666667</v>
      </c>
      <c r="AD5083" s="10">
        <f>tblValues[[#This Row],[COMPLETED ON]]-tblValues[[#This Row],[CREATED ON]]</f>
        <v>28.638888888890506</v>
      </c>
      <c r="AF5083" s="12">
        <v>-1</v>
      </c>
    </row>
    <row r="5084" spans="2:32" x14ac:dyDescent="0.25">
      <c r="B5084" s="1" t="s">
        <v>4910</v>
      </c>
      <c r="C5084" s="1" t="s">
        <v>1196</v>
      </c>
      <c r="D5084" s="2" t="s">
        <v>9054</v>
      </c>
      <c r="E5084" s="1" t="s">
        <v>10764</v>
      </c>
      <c r="F5084" s="3">
        <v>43649.9684375</v>
      </c>
      <c r="G5084" s="12">
        <v>1208788650</v>
      </c>
      <c r="H5084" s="12" t="s">
        <v>14429</v>
      </c>
      <c r="I5084" s="12" t="s">
        <v>10818</v>
      </c>
      <c r="J5084" s="1" t="s">
        <v>10815</v>
      </c>
      <c r="K5084" s="1" t="s">
        <v>10764</v>
      </c>
      <c r="L5084" s="12">
        <v>1</v>
      </c>
      <c r="M5084" s="1">
        <v>85464</v>
      </c>
      <c r="N5084" s="12">
        <v>1208788651</v>
      </c>
      <c r="O5084" s="12" t="s">
        <v>14428</v>
      </c>
      <c r="P5084" s="12" t="s">
        <v>10821</v>
      </c>
      <c r="Q5084" s="12" t="s">
        <v>10815</v>
      </c>
      <c r="R5084" s="12" t="s">
        <v>10764</v>
      </c>
      <c r="S5084" s="12">
        <v>1</v>
      </c>
      <c r="T5084" s="12"/>
      <c r="U5084" s="1">
        <v>2577360</v>
      </c>
      <c r="AA5084" s="12" t="s">
        <v>16625</v>
      </c>
      <c r="AB5084" s="3">
        <v>43640.746527777781</v>
      </c>
      <c r="AC5084" s="3">
        <v>43650.469444444447</v>
      </c>
      <c r="AD5084" s="10">
        <f>tblValues[[#This Row],[COMPLETED ON]]-tblValues[[#This Row],[CREATED ON]]</f>
        <v>9.7229166666656965</v>
      </c>
      <c r="AF5084" s="12">
        <v>0</v>
      </c>
    </row>
    <row r="5085" spans="2:32" x14ac:dyDescent="0.25">
      <c r="B5085" s="1" t="s">
        <v>4911</v>
      </c>
      <c r="C5085" s="1" t="s">
        <v>1196</v>
      </c>
      <c r="D5085" s="2" t="s">
        <v>9055</v>
      </c>
      <c r="E5085" s="1" t="s">
        <v>10760</v>
      </c>
      <c r="F5085" s="3">
        <v>43482.471041666664</v>
      </c>
      <c r="G5085" s="12">
        <v>407857368</v>
      </c>
      <c r="H5085" s="12" t="s">
        <v>14431</v>
      </c>
      <c r="I5085" s="12" t="s">
        <v>10818</v>
      </c>
      <c r="J5085" s="1" t="s">
        <v>10815</v>
      </c>
      <c r="K5085" s="1" t="s">
        <v>10760</v>
      </c>
      <c r="L5085" s="12">
        <v>1</v>
      </c>
      <c r="M5085" s="1">
        <v>104684</v>
      </c>
      <c r="N5085" s="12">
        <v>407857367</v>
      </c>
      <c r="O5085" s="12" t="s">
        <v>14430</v>
      </c>
      <c r="P5085" s="12" t="s">
        <v>10821</v>
      </c>
      <c r="Q5085" s="12" t="s">
        <v>10815</v>
      </c>
      <c r="R5085" s="12" t="s">
        <v>10760</v>
      </c>
      <c r="S5085" s="12">
        <v>1</v>
      </c>
      <c r="T5085" s="12"/>
      <c r="U5085" s="1">
        <v>2990115</v>
      </c>
      <c r="AA5085" s="12" t="s">
        <v>16626</v>
      </c>
      <c r="AB5085" s="3">
        <v>43473.539583333331</v>
      </c>
      <c r="AC5085" s="3">
        <v>43482.406944444447</v>
      </c>
      <c r="AD5085" s="10">
        <f>tblValues[[#This Row],[COMPLETED ON]]-tblValues[[#This Row],[CREATED ON]]</f>
        <v>8.867361111115315</v>
      </c>
      <c r="AF5085" s="12">
        <v>0</v>
      </c>
    </row>
    <row r="5086" spans="2:32" x14ac:dyDescent="0.25">
      <c r="B5086" s="1" t="s">
        <v>4912</v>
      </c>
      <c r="C5086" s="1" t="s">
        <v>1196</v>
      </c>
      <c r="D5086" s="2" t="s">
        <v>9055</v>
      </c>
      <c r="E5086" s="1" t="s">
        <v>10766</v>
      </c>
      <c r="F5086" s="3">
        <v>43944.883773148147</v>
      </c>
      <c r="G5086" s="12">
        <v>5283073</v>
      </c>
      <c r="H5086" s="12" t="s">
        <v>14433</v>
      </c>
      <c r="I5086" s="12" t="s">
        <v>10818</v>
      </c>
      <c r="J5086" s="1" t="s">
        <v>10815</v>
      </c>
      <c r="K5086" s="1" t="s">
        <v>10766</v>
      </c>
      <c r="L5086" s="12">
        <v>1</v>
      </c>
      <c r="M5086" s="1">
        <v>115437</v>
      </c>
      <c r="N5086" s="12">
        <v>5283072</v>
      </c>
      <c r="O5086" s="12" t="s">
        <v>14432</v>
      </c>
      <c r="P5086" s="12" t="s">
        <v>10821</v>
      </c>
      <c r="Q5086" s="12" t="s">
        <v>10815</v>
      </c>
      <c r="R5086" s="12" t="s">
        <v>10766</v>
      </c>
      <c r="S5086" s="12">
        <v>1</v>
      </c>
      <c r="T5086" s="12"/>
      <c r="U5086" s="1">
        <v>2969050</v>
      </c>
      <c r="AA5086" s="12" t="s">
        <v>16627</v>
      </c>
      <c r="AB5086" s="3">
        <v>43928.04583333333</v>
      </c>
      <c r="AC5086" s="3">
        <v>43945.40347222222</v>
      </c>
      <c r="AD5086" s="10">
        <f>tblValues[[#This Row],[COMPLETED ON]]-tblValues[[#This Row],[CREATED ON]]</f>
        <v>17.357638888890506</v>
      </c>
      <c r="AF5086" s="12">
        <v>0</v>
      </c>
    </row>
    <row r="5087" spans="2:32" x14ac:dyDescent="0.25">
      <c r="B5087" s="1" t="s">
        <v>4913</v>
      </c>
      <c r="C5087" s="1" t="s">
        <v>1196</v>
      </c>
      <c r="D5087" s="2" t="s">
        <v>9056</v>
      </c>
      <c r="E5087" s="1" t="s">
        <v>10760</v>
      </c>
      <c r="F5087" s="3">
        <v>43481.445347222223</v>
      </c>
      <c r="G5087" s="12">
        <v>407853146</v>
      </c>
      <c r="H5087" s="12" t="s">
        <v>14435</v>
      </c>
      <c r="I5087" s="12" t="s">
        <v>10818</v>
      </c>
      <c r="J5087" s="1" t="s">
        <v>10815</v>
      </c>
      <c r="K5087" s="1" t="s">
        <v>10760</v>
      </c>
      <c r="L5087" s="12">
        <v>1</v>
      </c>
      <c r="M5087" s="1">
        <v>53737</v>
      </c>
      <c r="N5087" s="12">
        <v>407853145</v>
      </c>
      <c r="O5087" s="12" t="s">
        <v>14434</v>
      </c>
      <c r="P5087" s="12" t="s">
        <v>10821</v>
      </c>
      <c r="Q5087" s="12" t="s">
        <v>10815</v>
      </c>
      <c r="R5087" s="12" t="s">
        <v>10760</v>
      </c>
      <c r="S5087" s="12">
        <v>1</v>
      </c>
      <c r="T5087" s="12"/>
      <c r="U5087" s="1">
        <v>6868867</v>
      </c>
      <c r="AA5087" s="12" t="s">
        <v>16004</v>
      </c>
      <c r="AB5087" s="3">
        <v>43472.393055555556</v>
      </c>
      <c r="AC5087" s="3">
        <v>43481.420138888891</v>
      </c>
      <c r="AD5087" s="10">
        <f>tblValues[[#This Row],[COMPLETED ON]]-tblValues[[#This Row],[CREATED ON]]</f>
        <v>9.0270833333343035</v>
      </c>
      <c r="AF5087" s="12">
        <v>0</v>
      </c>
    </row>
    <row r="5088" spans="2:32" x14ac:dyDescent="0.25">
      <c r="B5088" s="1" t="s">
        <v>4914</v>
      </c>
      <c r="C5088" s="1" t="s">
        <v>1196</v>
      </c>
      <c r="D5088" s="2" t="s">
        <v>9057</v>
      </c>
      <c r="E5088" s="1" t="s">
        <v>10760</v>
      </c>
      <c r="F5088" s="3">
        <v>43572.546909722223</v>
      </c>
      <c r="G5088" s="12">
        <v>408127788</v>
      </c>
      <c r="H5088" s="12" t="s">
        <v>14437</v>
      </c>
      <c r="I5088" s="12" t="s">
        <v>10818</v>
      </c>
      <c r="J5088" s="1" t="s">
        <v>10815</v>
      </c>
      <c r="K5088" s="1" t="s">
        <v>10760</v>
      </c>
      <c r="L5088" s="12">
        <v>1</v>
      </c>
      <c r="M5088" s="1">
        <v>42536</v>
      </c>
      <c r="N5088" s="12">
        <v>408127787</v>
      </c>
      <c r="O5088" s="12" t="s">
        <v>14436</v>
      </c>
      <c r="P5088" s="12" t="s">
        <v>10821</v>
      </c>
      <c r="Q5088" s="12" t="s">
        <v>10815</v>
      </c>
      <c r="R5088" s="12" t="s">
        <v>10760</v>
      </c>
      <c r="S5088" s="12">
        <v>1</v>
      </c>
      <c r="T5088" s="12"/>
      <c r="U5088" s="1">
        <v>6405237</v>
      </c>
      <c r="AA5088" s="12" t="s">
        <v>16628</v>
      </c>
      <c r="AB5088" s="3">
        <v>43516.859027777777</v>
      </c>
      <c r="AC5088" s="3">
        <v>43572.468055555553</v>
      </c>
      <c r="AD5088" s="10">
        <f>tblValues[[#This Row],[COMPLETED ON]]-tblValues[[#This Row],[CREATED ON]]</f>
        <v>55.609027777776646</v>
      </c>
      <c r="AF5088" s="12">
        <v>0</v>
      </c>
    </row>
    <row r="5089" spans="2:32" x14ac:dyDescent="0.25">
      <c r="B5089" s="1" t="s">
        <v>4915</v>
      </c>
      <c r="C5089" s="1" t="s">
        <v>1196</v>
      </c>
      <c r="D5089" s="2" t="s">
        <v>9058</v>
      </c>
      <c r="E5089" s="1" t="s">
        <v>10781</v>
      </c>
      <c r="F5089" s="3">
        <v>43581.729421296295</v>
      </c>
      <c r="G5089" s="12">
        <v>408168153</v>
      </c>
      <c r="H5089" s="12" t="s">
        <v>14439</v>
      </c>
      <c r="I5089" s="12" t="s">
        <v>10818</v>
      </c>
      <c r="J5089" s="1" t="s">
        <v>10815</v>
      </c>
      <c r="K5089" s="1" t="s">
        <v>10781</v>
      </c>
      <c r="L5089" s="12">
        <v>1</v>
      </c>
      <c r="M5089" s="1">
        <v>56757</v>
      </c>
      <c r="N5089" s="12">
        <v>408168152</v>
      </c>
      <c r="O5089" s="12" t="s">
        <v>14438</v>
      </c>
      <c r="P5089" s="12" t="s">
        <v>10821</v>
      </c>
      <c r="Q5089" s="12" t="s">
        <v>10815</v>
      </c>
      <c r="R5089" s="12" t="s">
        <v>10781</v>
      </c>
      <c r="S5089" s="12">
        <v>1</v>
      </c>
      <c r="T5089" s="12"/>
      <c r="U5089" s="1">
        <v>4393778</v>
      </c>
      <c r="AA5089" s="12" t="s">
        <v>16629</v>
      </c>
      <c r="AB5089" s="3">
        <v>43566.791666666664</v>
      </c>
      <c r="AC5089" s="3">
        <v>43581.660416666666</v>
      </c>
      <c r="AD5089" s="10">
        <f>tblValues[[#This Row],[COMPLETED ON]]-tblValues[[#This Row],[CREATED ON]]</f>
        <v>14.868750000001455</v>
      </c>
      <c r="AF5089" s="12">
        <v>0</v>
      </c>
    </row>
    <row r="5090" spans="2:32" x14ac:dyDescent="0.25">
      <c r="B5090" s="1" t="s">
        <v>4916</v>
      </c>
      <c r="C5090" s="1" t="s">
        <v>1196</v>
      </c>
      <c r="D5090" s="2" t="s">
        <v>9056</v>
      </c>
      <c r="E5090" s="1" t="s">
        <v>10766</v>
      </c>
      <c r="F5090" s="3">
        <v>43719.557893518519</v>
      </c>
      <c r="G5090" s="12">
        <v>408610918</v>
      </c>
      <c r="H5090" s="12" t="s">
        <v>14441</v>
      </c>
      <c r="I5090" s="12" t="s">
        <v>10818</v>
      </c>
      <c r="J5090" s="1" t="s">
        <v>10815</v>
      </c>
      <c r="K5090" s="1" t="s">
        <v>10766</v>
      </c>
      <c r="L5090" s="12">
        <v>1</v>
      </c>
      <c r="M5090" s="1">
        <v>53706</v>
      </c>
      <c r="N5090" s="12">
        <v>408610917</v>
      </c>
      <c r="O5090" s="12" t="s">
        <v>14440</v>
      </c>
      <c r="P5090" s="12" t="s">
        <v>10821</v>
      </c>
      <c r="Q5090" s="12" t="s">
        <v>10815</v>
      </c>
      <c r="R5090" s="12" t="s">
        <v>10766</v>
      </c>
      <c r="S5090" s="12">
        <v>1</v>
      </c>
      <c r="T5090" s="12"/>
      <c r="U5090" s="1">
        <v>9599996</v>
      </c>
      <c r="AA5090" s="12" t="s">
        <v>16630</v>
      </c>
      <c r="AB5090" s="3">
        <v>43707.618055555555</v>
      </c>
      <c r="AC5090" s="3">
        <v>43720.40625</v>
      </c>
      <c r="AD5090" s="10">
        <f>tblValues[[#This Row],[COMPLETED ON]]-tblValues[[#This Row],[CREATED ON]]</f>
        <v>12.788194444445253</v>
      </c>
      <c r="AF5090" s="12">
        <v>0</v>
      </c>
    </row>
    <row r="5091" spans="2:32" x14ac:dyDescent="0.25">
      <c r="B5091" s="1" t="s">
        <v>4917</v>
      </c>
      <c r="C5091" s="1" t="s">
        <v>1196</v>
      </c>
      <c r="D5091" s="2" t="s">
        <v>9059</v>
      </c>
      <c r="E5091" s="1" t="s">
        <v>10766</v>
      </c>
      <c r="F5091" s="3">
        <v>43721.688923611109</v>
      </c>
      <c r="G5091" s="12">
        <v>408620322</v>
      </c>
      <c r="H5091" s="12" t="s">
        <v>14443</v>
      </c>
      <c r="I5091" s="12" t="s">
        <v>10818</v>
      </c>
      <c r="J5091" s="1" t="s">
        <v>10815</v>
      </c>
      <c r="K5091" s="1" t="s">
        <v>10766</v>
      </c>
      <c r="L5091" s="12">
        <v>1</v>
      </c>
      <c r="M5091" s="1">
        <v>48852</v>
      </c>
      <c r="N5091" s="12">
        <v>408620321</v>
      </c>
      <c r="O5091" s="12" t="s">
        <v>14442</v>
      </c>
      <c r="P5091" s="12" t="s">
        <v>10821</v>
      </c>
      <c r="Q5091" s="12" t="s">
        <v>10815</v>
      </c>
      <c r="R5091" s="12" t="s">
        <v>10766</v>
      </c>
      <c r="S5091" s="12">
        <v>1</v>
      </c>
      <c r="T5091" s="12"/>
      <c r="U5091" s="1">
        <v>8521533</v>
      </c>
      <c r="AA5091" s="12" t="s">
        <v>16631</v>
      </c>
      <c r="AB5091" s="3">
        <v>43712.737500000003</v>
      </c>
      <c r="AC5091" s="3">
        <v>43721.705555555556</v>
      </c>
      <c r="AD5091" s="10">
        <f>tblValues[[#This Row],[COMPLETED ON]]-tblValues[[#This Row],[CREATED ON]]</f>
        <v>8.9680555555532919</v>
      </c>
      <c r="AF5091" s="12">
        <v>0</v>
      </c>
    </row>
    <row r="5092" spans="2:32" x14ac:dyDescent="0.25">
      <c r="B5092" s="1" t="s">
        <v>4918</v>
      </c>
      <c r="C5092" s="1" t="s">
        <v>1196</v>
      </c>
      <c r="D5092" s="2" t="s">
        <v>9060</v>
      </c>
      <c r="E5092" s="1" t="s">
        <v>10762</v>
      </c>
      <c r="F5092" s="3">
        <v>43788.952361111114</v>
      </c>
      <c r="G5092" s="12">
        <v>5110130</v>
      </c>
      <c r="H5092" s="12" t="s">
        <v>14445</v>
      </c>
      <c r="I5092" s="12" t="s">
        <v>10818</v>
      </c>
      <c r="J5092" s="1" t="s">
        <v>10815</v>
      </c>
      <c r="K5092" s="1" t="s">
        <v>10762</v>
      </c>
      <c r="L5092" s="12">
        <v>1</v>
      </c>
      <c r="M5092" s="1">
        <v>51829</v>
      </c>
      <c r="N5092" s="12">
        <v>5110129</v>
      </c>
      <c r="O5092" s="12" t="s">
        <v>14444</v>
      </c>
      <c r="P5092" s="12" t="s">
        <v>10821</v>
      </c>
      <c r="Q5092" s="12" t="s">
        <v>10815</v>
      </c>
      <c r="R5092" s="12" t="s">
        <v>10762</v>
      </c>
      <c r="S5092" s="12">
        <v>1</v>
      </c>
      <c r="T5092" s="12"/>
      <c r="U5092" s="1">
        <v>9988625</v>
      </c>
      <c r="AA5092" s="12" t="s">
        <v>16632</v>
      </c>
      <c r="AB5092" s="3">
        <v>43762.015277777777</v>
      </c>
      <c r="AC5092" s="3">
        <v>43789.352083333331</v>
      </c>
      <c r="AD5092" s="10">
        <f>tblValues[[#This Row],[COMPLETED ON]]-tblValues[[#This Row],[CREATED ON]]</f>
        <v>27.336805555554747</v>
      </c>
      <c r="AF5092" s="12">
        <v>0</v>
      </c>
    </row>
    <row r="5093" spans="2:32" x14ac:dyDescent="0.25">
      <c r="B5093" s="1" t="s">
        <v>4919</v>
      </c>
      <c r="C5093" s="1" t="s">
        <v>1196</v>
      </c>
      <c r="D5093" s="2" t="s">
        <v>9061</v>
      </c>
      <c r="E5093" s="1" t="s">
        <v>10769</v>
      </c>
      <c r="F5093" s="3">
        <v>43888.691145833334</v>
      </c>
      <c r="G5093" s="12">
        <v>5194475</v>
      </c>
      <c r="H5093" s="12" t="s">
        <v>14447</v>
      </c>
      <c r="I5093" s="12" t="s">
        <v>10818</v>
      </c>
      <c r="J5093" s="1" t="s">
        <v>10815</v>
      </c>
      <c r="K5093" s="1" t="s">
        <v>10769</v>
      </c>
      <c r="L5093" s="12">
        <v>1</v>
      </c>
      <c r="M5093" s="1">
        <v>43377</v>
      </c>
      <c r="N5093" s="12">
        <v>5194476</v>
      </c>
      <c r="O5093" s="12" t="s">
        <v>14446</v>
      </c>
      <c r="P5093" s="12" t="s">
        <v>10821</v>
      </c>
      <c r="Q5093" s="12" t="s">
        <v>10815</v>
      </c>
      <c r="R5093" s="12" t="s">
        <v>10769</v>
      </c>
      <c r="S5093" s="12">
        <v>1</v>
      </c>
      <c r="T5093" s="12"/>
      <c r="U5093" s="1">
        <v>8839712</v>
      </c>
      <c r="AA5093" s="12" t="s">
        <v>18702</v>
      </c>
      <c r="AB5093" s="3">
        <v>43871.893750000003</v>
      </c>
      <c r="AC5093" s="3">
        <v>43888.615277777775</v>
      </c>
      <c r="AD5093" s="10">
        <f>tblValues[[#This Row],[COMPLETED ON]]-tblValues[[#This Row],[CREATED ON]]</f>
        <v>16.72152777777228</v>
      </c>
      <c r="AF5093" s="12">
        <v>0</v>
      </c>
    </row>
    <row r="5094" spans="2:32" x14ac:dyDescent="0.25">
      <c r="B5094" s="1" t="s">
        <v>4920</v>
      </c>
      <c r="C5094" s="1" t="s">
        <v>1196</v>
      </c>
      <c r="D5094" s="2" t="s">
        <v>9056</v>
      </c>
      <c r="E5094" s="1" t="s">
        <v>10770</v>
      </c>
      <c r="F5094" s="3">
        <v>44035.59642361111</v>
      </c>
      <c r="G5094" s="12">
        <v>5450152</v>
      </c>
      <c r="H5094" s="12" t="s">
        <v>14449</v>
      </c>
      <c r="I5094" s="12" t="s">
        <v>10818</v>
      </c>
      <c r="J5094" s="1" t="s">
        <v>10815</v>
      </c>
      <c r="K5094" s="1" t="s">
        <v>10770</v>
      </c>
      <c r="L5094" s="12">
        <v>1</v>
      </c>
      <c r="M5094" s="1">
        <v>43380</v>
      </c>
      <c r="N5094" s="12">
        <v>5450151</v>
      </c>
      <c r="O5094" s="12" t="s">
        <v>14448</v>
      </c>
      <c r="P5094" s="12" t="s">
        <v>10821</v>
      </c>
      <c r="Q5094" s="12" t="s">
        <v>10815</v>
      </c>
      <c r="R5094" s="12" t="s">
        <v>10770</v>
      </c>
      <c r="S5094" s="12">
        <v>1</v>
      </c>
      <c r="T5094" s="12"/>
      <c r="U5094" s="1">
        <v>9103815</v>
      </c>
      <c r="AA5094" s="12" t="s">
        <v>16633</v>
      </c>
      <c r="AB5094" s="3">
        <v>43991.945833333331</v>
      </c>
      <c r="AC5094" s="3">
        <v>44035.565972222219</v>
      </c>
      <c r="AD5094" s="10">
        <f>tblValues[[#This Row],[COMPLETED ON]]-tblValues[[#This Row],[CREATED ON]]</f>
        <v>43.620138888887595</v>
      </c>
      <c r="AF5094" s="12">
        <v>0</v>
      </c>
    </row>
    <row r="5095" spans="2:32" x14ac:dyDescent="0.25">
      <c r="B5095" s="1" t="s">
        <v>4921</v>
      </c>
      <c r="C5095" s="1" t="s">
        <v>1196</v>
      </c>
      <c r="D5095" s="2" t="s">
        <v>9062</v>
      </c>
      <c r="E5095" s="1" t="s">
        <v>10774</v>
      </c>
      <c r="F5095" s="3">
        <v>43500.689918981479</v>
      </c>
      <c r="G5095" s="12">
        <v>407908203</v>
      </c>
      <c r="H5095" s="12" t="s">
        <v>14451</v>
      </c>
      <c r="I5095" s="12" t="s">
        <v>10818</v>
      </c>
      <c r="J5095" s="1" t="s">
        <v>10815</v>
      </c>
      <c r="K5095" s="1" t="s">
        <v>10774</v>
      </c>
      <c r="L5095" s="12">
        <v>1</v>
      </c>
      <c r="M5095" s="1">
        <v>53230</v>
      </c>
      <c r="N5095" s="12">
        <v>407908202</v>
      </c>
      <c r="O5095" s="12" t="s">
        <v>14450</v>
      </c>
      <c r="P5095" s="12" t="s">
        <v>10821</v>
      </c>
      <c r="Q5095" s="12" t="s">
        <v>10815</v>
      </c>
      <c r="R5095" s="12" t="s">
        <v>10774</v>
      </c>
      <c r="S5095" s="12">
        <v>1</v>
      </c>
      <c r="T5095" s="12"/>
      <c r="U5095" s="1">
        <v>8550260</v>
      </c>
      <c r="AA5095" s="12" t="s">
        <v>16634</v>
      </c>
      <c r="AB5095" s="3">
        <v>43495.281944444447</v>
      </c>
      <c r="AC5095" s="3">
        <v>43500.615972222222</v>
      </c>
      <c r="AD5095" s="10">
        <f>tblValues[[#This Row],[COMPLETED ON]]-tblValues[[#This Row],[CREATED ON]]</f>
        <v>5.3340277777751908</v>
      </c>
      <c r="AF5095" s="12">
        <v>0</v>
      </c>
    </row>
    <row r="5096" spans="2:32" x14ac:dyDescent="0.25">
      <c r="B5096" s="1" t="s">
        <v>4922</v>
      </c>
      <c r="C5096" s="1" t="s">
        <v>1196</v>
      </c>
      <c r="D5096" s="2" t="s">
        <v>9063</v>
      </c>
      <c r="E5096" s="1" t="s">
        <v>10774</v>
      </c>
      <c r="F5096" s="3">
        <v>43500.722916666666</v>
      </c>
      <c r="G5096" s="12">
        <v>407908210</v>
      </c>
      <c r="H5096" s="12" t="s">
        <v>14453</v>
      </c>
      <c r="I5096" s="12" t="s">
        <v>10818</v>
      </c>
      <c r="J5096" s="1" t="s">
        <v>10815</v>
      </c>
      <c r="K5096" s="1" t="s">
        <v>10774</v>
      </c>
      <c r="L5096" s="12">
        <v>1</v>
      </c>
      <c r="M5096" s="1">
        <v>41039</v>
      </c>
      <c r="N5096" s="12">
        <v>407908209</v>
      </c>
      <c r="O5096" s="12" t="s">
        <v>14452</v>
      </c>
      <c r="P5096" s="12" t="s">
        <v>10821</v>
      </c>
      <c r="Q5096" s="12" t="s">
        <v>10815</v>
      </c>
      <c r="R5096" s="12" t="s">
        <v>10774</v>
      </c>
      <c r="S5096" s="12">
        <v>1</v>
      </c>
      <c r="T5096" s="12"/>
      <c r="U5096" s="1">
        <v>1850955</v>
      </c>
      <c r="AA5096" s="12" t="s">
        <v>16635</v>
      </c>
      <c r="AB5096" s="3">
        <v>43495.287499999999</v>
      </c>
      <c r="AC5096" s="3">
        <v>43500.615277777775</v>
      </c>
      <c r="AD5096" s="10">
        <f>tblValues[[#This Row],[COMPLETED ON]]-tblValues[[#This Row],[CREATED ON]]</f>
        <v>5.327777777776646</v>
      </c>
      <c r="AF5096" s="12">
        <v>0</v>
      </c>
    </row>
    <row r="5097" spans="2:32" x14ac:dyDescent="0.25">
      <c r="B5097" s="1" t="s">
        <v>4923</v>
      </c>
      <c r="C5097" s="1" t="s">
        <v>1196</v>
      </c>
      <c r="D5097" s="2" t="s">
        <v>9064</v>
      </c>
      <c r="E5097" s="1" t="s">
        <v>10760</v>
      </c>
      <c r="F5097" s="3">
        <v>43577.705381944441</v>
      </c>
      <c r="G5097" s="12">
        <v>408143666</v>
      </c>
      <c r="H5097" s="12" t="s">
        <v>14455</v>
      </c>
      <c r="I5097" s="12" t="s">
        <v>10818</v>
      </c>
      <c r="J5097" s="1" t="s">
        <v>10815</v>
      </c>
      <c r="K5097" s="1" t="s">
        <v>10760</v>
      </c>
      <c r="L5097" s="12">
        <v>1</v>
      </c>
      <c r="M5097" s="1">
        <v>42883</v>
      </c>
      <c r="N5097" s="12">
        <v>408143665</v>
      </c>
      <c r="O5097" s="12" t="s">
        <v>14454</v>
      </c>
      <c r="P5097" s="12" t="s">
        <v>10821</v>
      </c>
      <c r="Q5097" s="12" t="s">
        <v>10815</v>
      </c>
      <c r="R5097" s="12" t="s">
        <v>10760</v>
      </c>
      <c r="S5097" s="12">
        <v>1</v>
      </c>
      <c r="T5097" s="12"/>
      <c r="U5097" s="1">
        <v>2574828</v>
      </c>
      <c r="AA5097" s="12" t="s">
        <v>15835</v>
      </c>
      <c r="AB5097" s="3">
        <v>43571.599305555559</v>
      </c>
      <c r="AC5097" s="3">
        <v>43577.591666666667</v>
      </c>
      <c r="AD5097" s="10">
        <f>tblValues[[#This Row],[COMPLETED ON]]-tblValues[[#This Row],[CREATED ON]]</f>
        <v>5.992361111108039</v>
      </c>
      <c r="AF5097" s="12">
        <v>0</v>
      </c>
    </row>
    <row r="5098" spans="2:32" x14ac:dyDescent="0.25">
      <c r="B5098" s="1" t="s">
        <v>4924</v>
      </c>
      <c r="C5098" s="1" t="s">
        <v>1196</v>
      </c>
      <c r="D5098" s="2" t="s">
        <v>9065</v>
      </c>
      <c r="E5098" s="1" t="s">
        <v>10760</v>
      </c>
      <c r="F5098" s="3">
        <v>43481.41196759259</v>
      </c>
      <c r="G5098" s="12">
        <v>407853140</v>
      </c>
      <c r="H5098" s="12" t="s">
        <v>14457</v>
      </c>
      <c r="I5098" s="12" t="s">
        <v>10818</v>
      </c>
      <c r="J5098" s="1" t="s">
        <v>10815</v>
      </c>
      <c r="K5098" s="1" t="s">
        <v>10760</v>
      </c>
      <c r="L5098" s="12">
        <v>1</v>
      </c>
      <c r="M5098" s="1">
        <v>35826</v>
      </c>
      <c r="N5098" s="12">
        <v>407853139</v>
      </c>
      <c r="O5098" s="12" t="s">
        <v>14456</v>
      </c>
      <c r="P5098" s="12" t="s">
        <v>10821</v>
      </c>
      <c r="Q5098" s="12" t="s">
        <v>10815</v>
      </c>
      <c r="R5098" s="12" t="s">
        <v>10760</v>
      </c>
      <c r="S5098" s="12">
        <v>1</v>
      </c>
      <c r="T5098" s="12"/>
      <c r="U5098" s="1">
        <v>1974316</v>
      </c>
      <c r="AA5098" s="12" t="s">
        <v>16636</v>
      </c>
      <c r="AB5098" s="3">
        <v>43470.549305555556</v>
      </c>
      <c r="AC5098" s="3">
        <v>43481.418749999997</v>
      </c>
      <c r="AD5098" s="10">
        <f>tblValues[[#This Row],[COMPLETED ON]]-tblValues[[#This Row],[CREATED ON]]</f>
        <v>10.869444444440887</v>
      </c>
      <c r="AF5098" s="12">
        <v>0</v>
      </c>
    </row>
    <row r="5099" spans="2:32" x14ac:dyDescent="0.25">
      <c r="B5099" s="1" t="s">
        <v>4925</v>
      </c>
      <c r="C5099" s="1" t="s">
        <v>1196</v>
      </c>
      <c r="D5099" s="2" t="s">
        <v>9066</v>
      </c>
      <c r="E5099" s="1" t="s">
        <v>10766</v>
      </c>
      <c r="F5099" s="3">
        <v>43721.690405092595</v>
      </c>
      <c r="G5099" s="12">
        <v>408620258</v>
      </c>
      <c r="H5099" s="12" t="s">
        <v>14459</v>
      </c>
      <c r="I5099" s="12" t="s">
        <v>10818</v>
      </c>
      <c r="J5099" s="1" t="s">
        <v>10815</v>
      </c>
      <c r="K5099" s="1" t="s">
        <v>10766</v>
      </c>
      <c r="L5099" s="12">
        <v>1</v>
      </c>
      <c r="M5099" s="1">
        <v>41181</v>
      </c>
      <c r="N5099" s="12">
        <v>408620257</v>
      </c>
      <c r="O5099" s="12" t="s">
        <v>14458</v>
      </c>
      <c r="P5099" s="12" t="s">
        <v>10821</v>
      </c>
      <c r="Q5099" s="12" t="s">
        <v>10815</v>
      </c>
      <c r="R5099" s="12" t="s">
        <v>10766</v>
      </c>
      <c r="S5099" s="12">
        <v>1</v>
      </c>
      <c r="T5099" s="12"/>
      <c r="U5099" s="1">
        <v>3268970</v>
      </c>
      <c r="AA5099" s="12" t="s">
        <v>16637</v>
      </c>
      <c r="AB5099" s="3">
        <v>43713.012499999997</v>
      </c>
      <c r="AC5099" s="3">
        <v>43721.715277777781</v>
      </c>
      <c r="AD5099" s="10">
        <f>tblValues[[#This Row],[COMPLETED ON]]-tblValues[[#This Row],[CREATED ON]]</f>
        <v>8.7027777777839219</v>
      </c>
      <c r="AF5099" s="12">
        <v>0</v>
      </c>
    </row>
    <row r="5100" spans="2:32" x14ac:dyDescent="0.25">
      <c r="B5100" s="1" t="s">
        <v>4926</v>
      </c>
      <c r="C5100" s="1" t="s">
        <v>1196</v>
      </c>
      <c r="D5100" s="2" t="s">
        <v>9065</v>
      </c>
      <c r="E5100" s="1" t="s">
        <v>10788</v>
      </c>
      <c r="F5100" s="3">
        <v>43719.560740740744</v>
      </c>
      <c r="G5100" s="12">
        <v>408611122</v>
      </c>
      <c r="H5100" s="12" t="s">
        <v>14461</v>
      </c>
      <c r="I5100" s="12" t="s">
        <v>10818</v>
      </c>
      <c r="J5100" s="1" t="s">
        <v>10815</v>
      </c>
      <c r="K5100" s="1" t="s">
        <v>10788</v>
      </c>
      <c r="L5100" s="12">
        <v>1</v>
      </c>
      <c r="M5100" s="1">
        <v>37123</v>
      </c>
      <c r="N5100" s="12">
        <v>408611121</v>
      </c>
      <c r="O5100" s="12" t="s">
        <v>14460</v>
      </c>
      <c r="P5100" s="12" t="s">
        <v>10821</v>
      </c>
      <c r="Q5100" s="12" t="s">
        <v>10815</v>
      </c>
      <c r="R5100" s="12" t="s">
        <v>10766</v>
      </c>
      <c r="S5100" s="12">
        <v>1</v>
      </c>
      <c r="T5100" s="12"/>
      <c r="U5100" s="1">
        <v>2009335</v>
      </c>
      <c r="AA5100" s="12" t="s">
        <v>16638</v>
      </c>
      <c r="AB5100" s="3">
        <v>43708.525000000001</v>
      </c>
      <c r="AC5100" s="3">
        <v>43720.405555555553</v>
      </c>
      <c r="AD5100" s="10">
        <f>tblValues[[#This Row],[COMPLETED ON]]-tblValues[[#This Row],[CREATED ON]]</f>
        <v>11.880555555551837</v>
      </c>
      <c r="AF5100" s="12">
        <v>0</v>
      </c>
    </row>
    <row r="5101" spans="2:32" x14ac:dyDescent="0.25">
      <c r="B5101" s="1" t="s">
        <v>4927</v>
      </c>
      <c r="C5101" s="1" t="s">
        <v>1196</v>
      </c>
      <c r="D5101" s="2" t="s">
        <v>9065</v>
      </c>
      <c r="E5101" s="1" t="s">
        <v>10766</v>
      </c>
      <c r="F5101" s="3">
        <v>43714.554479166669</v>
      </c>
      <c r="G5101" s="12">
        <v>408596744</v>
      </c>
      <c r="H5101" s="12" t="s">
        <v>14463</v>
      </c>
      <c r="I5101" s="12" t="s">
        <v>10818</v>
      </c>
      <c r="J5101" s="1" t="s">
        <v>10815</v>
      </c>
      <c r="K5101" s="1" t="s">
        <v>10766</v>
      </c>
      <c r="L5101" s="12">
        <v>1</v>
      </c>
      <c r="M5101" s="1">
        <v>36247</v>
      </c>
      <c r="N5101" s="12">
        <v>408596743</v>
      </c>
      <c r="O5101" s="12" t="s">
        <v>14462</v>
      </c>
      <c r="P5101" s="12" t="s">
        <v>10821</v>
      </c>
      <c r="Q5101" s="12" t="s">
        <v>10815</v>
      </c>
      <c r="R5101" s="12" t="s">
        <v>10766</v>
      </c>
      <c r="S5101" s="12">
        <v>1</v>
      </c>
      <c r="T5101" s="12"/>
      <c r="U5101" s="1">
        <v>2096118</v>
      </c>
      <c r="AA5101" s="12" t="s">
        <v>16639</v>
      </c>
      <c r="AB5101" s="3">
        <v>43710.32916666667</v>
      </c>
      <c r="AC5101" s="3">
        <v>43714.450694444444</v>
      </c>
      <c r="AD5101" s="10">
        <f>tblValues[[#This Row],[COMPLETED ON]]-tblValues[[#This Row],[CREATED ON]]</f>
        <v>4.1215277777737356</v>
      </c>
      <c r="AF5101" s="12">
        <v>0</v>
      </c>
    </row>
    <row r="5102" spans="2:32" x14ac:dyDescent="0.25">
      <c r="B5102" s="1" t="s">
        <v>4928</v>
      </c>
      <c r="C5102" s="1" t="s">
        <v>1196</v>
      </c>
      <c r="D5102" s="2" t="s">
        <v>9067</v>
      </c>
      <c r="E5102" s="1" t="s">
        <v>10766</v>
      </c>
      <c r="F5102" s="3">
        <v>43714.548703703702</v>
      </c>
      <c r="G5102" s="12">
        <v>408596740</v>
      </c>
      <c r="H5102" s="12" t="s">
        <v>14465</v>
      </c>
      <c r="I5102" s="12" t="s">
        <v>10818</v>
      </c>
      <c r="J5102" s="1" t="s">
        <v>10815</v>
      </c>
      <c r="K5102" s="1" t="s">
        <v>10766</v>
      </c>
      <c r="L5102" s="12">
        <v>1</v>
      </c>
      <c r="M5102" s="1">
        <v>42753</v>
      </c>
      <c r="N5102" s="12">
        <v>408596739</v>
      </c>
      <c r="O5102" s="12" t="s">
        <v>14464</v>
      </c>
      <c r="P5102" s="12" t="s">
        <v>10821</v>
      </c>
      <c r="Q5102" s="12" t="s">
        <v>10815</v>
      </c>
      <c r="R5102" s="12" t="s">
        <v>10766</v>
      </c>
      <c r="S5102" s="12">
        <v>1</v>
      </c>
      <c r="T5102" s="12"/>
      <c r="U5102" s="1">
        <v>3353977</v>
      </c>
      <c r="AA5102" s="12" t="s">
        <v>16640</v>
      </c>
      <c r="AB5102" s="3">
        <v>43696.559027777781</v>
      </c>
      <c r="AC5102" s="3">
        <v>43714.451388888891</v>
      </c>
      <c r="AD5102" s="10">
        <f>tblValues[[#This Row],[COMPLETED ON]]-tblValues[[#This Row],[CREATED ON]]</f>
        <v>17.892361111109494</v>
      </c>
      <c r="AF5102" s="12">
        <v>0</v>
      </c>
    </row>
    <row r="5103" spans="2:32" x14ac:dyDescent="0.25">
      <c r="B5103" s="1" t="s">
        <v>4929</v>
      </c>
      <c r="C5103" s="1" t="s">
        <v>1196</v>
      </c>
      <c r="D5103" s="2" t="s">
        <v>9067</v>
      </c>
      <c r="E5103" s="1" t="s">
        <v>10762</v>
      </c>
      <c r="F5103" s="3">
        <v>43788.674930555557</v>
      </c>
      <c r="G5103" s="12">
        <v>5108732</v>
      </c>
      <c r="H5103" s="12" t="s">
        <v>14467</v>
      </c>
      <c r="I5103" s="12" t="s">
        <v>10818</v>
      </c>
      <c r="J5103" s="1" t="s">
        <v>10815</v>
      </c>
      <c r="K5103" s="1" t="s">
        <v>10762</v>
      </c>
      <c r="L5103" s="12">
        <v>1</v>
      </c>
      <c r="M5103" s="1">
        <v>42607</v>
      </c>
      <c r="N5103" s="12">
        <v>5108731</v>
      </c>
      <c r="O5103" s="12" t="s">
        <v>14466</v>
      </c>
      <c r="P5103" s="12" t="s">
        <v>10821</v>
      </c>
      <c r="Q5103" s="12" t="s">
        <v>10815</v>
      </c>
      <c r="R5103" s="12" t="s">
        <v>10762</v>
      </c>
      <c r="S5103" s="12">
        <v>1</v>
      </c>
      <c r="T5103" s="12"/>
      <c r="U5103" s="1">
        <v>2072127</v>
      </c>
      <c r="AA5103" s="12" t="s">
        <v>16641</v>
      </c>
      <c r="AB5103" s="3">
        <v>43760.673611111109</v>
      </c>
      <c r="AC5103" s="3">
        <v>43789.352083333331</v>
      </c>
      <c r="AD5103" s="10">
        <f>tblValues[[#This Row],[COMPLETED ON]]-tblValues[[#This Row],[CREATED ON]]</f>
        <v>28.678472222221899</v>
      </c>
      <c r="AF5103" s="12">
        <v>0</v>
      </c>
    </row>
    <row r="5104" spans="2:32" x14ac:dyDescent="0.25">
      <c r="B5104" s="1" t="s">
        <v>4930</v>
      </c>
      <c r="C5104" s="1" t="s">
        <v>1196</v>
      </c>
      <c r="D5104" s="2" t="s">
        <v>9065</v>
      </c>
      <c r="E5104" s="1" t="s">
        <v>10770</v>
      </c>
      <c r="F5104" s="3">
        <v>44030.333726851852</v>
      </c>
      <c r="G5104" s="12">
        <v>5441964</v>
      </c>
      <c r="H5104" s="12" t="s">
        <v>14469</v>
      </c>
      <c r="I5104" s="12" t="s">
        <v>10818</v>
      </c>
      <c r="J5104" s="1" t="s">
        <v>10815</v>
      </c>
      <c r="K5104" s="1" t="s">
        <v>10770</v>
      </c>
      <c r="L5104" s="12">
        <v>1</v>
      </c>
      <c r="M5104" s="1">
        <v>36831</v>
      </c>
      <c r="N5104" s="12">
        <v>5441965</v>
      </c>
      <c r="O5104" s="12" t="s">
        <v>14468</v>
      </c>
      <c r="P5104" s="12" t="s">
        <v>10821</v>
      </c>
      <c r="Q5104" s="12" t="s">
        <v>10815</v>
      </c>
      <c r="R5104" s="12" t="s">
        <v>10770</v>
      </c>
      <c r="S5104" s="12">
        <v>1</v>
      </c>
      <c r="T5104" s="12"/>
      <c r="U5104" s="1">
        <v>1945498</v>
      </c>
      <c r="AA5104" s="12" t="s">
        <v>16642</v>
      </c>
      <c r="AB5104" s="3">
        <v>43991.836805555555</v>
      </c>
      <c r="AC5104" s="3">
        <v>44032.384027777778</v>
      </c>
      <c r="AD5104" s="10">
        <f>tblValues[[#This Row],[COMPLETED ON]]-tblValues[[#This Row],[CREATED ON]]</f>
        <v>40.547222222223354</v>
      </c>
      <c r="AF5104" s="12">
        <v>0</v>
      </c>
    </row>
    <row r="5105" spans="2:32" x14ac:dyDescent="0.25">
      <c r="B5105" s="1" t="s">
        <v>4931</v>
      </c>
      <c r="C5105" s="1" t="s">
        <v>1196</v>
      </c>
      <c r="D5105" s="2" t="s">
        <v>9068</v>
      </c>
      <c r="E5105" s="1" t="s">
        <v>10761</v>
      </c>
      <c r="F5105" s="3">
        <v>44138.538958333331</v>
      </c>
      <c r="G5105" s="12">
        <v>409605501</v>
      </c>
      <c r="H5105" s="12" t="s">
        <v>14471</v>
      </c>
      <c r="I5105" s="12" t="s">
        <v>10818</v>
      </c>
      <c r="J5105" s="1" t="s">
        <v>10815</v>
      </c>
      <c r="K5105" s="1" t="s">
        <v>10761</v>
      </c>
      <c r="L5105" s="12">
        <v>1</v>
      </c>
      <c r="M5105" s="1">
        <v>30873</v>
      </c>
      <c r="N5105" s="12">
        <v>409605500</v>
      </c>
      <c r="O5105" s="12" t="s">
        <v>14470</v>
      </c>
      <c r="P5105" s="12" t="s">
        <v>10821</v>
      </c>
      <c r="Q5105" s="12" t="s">
        <v>10815</v>
      </c>
      <c r="R5105" s="12" t="s">
        <v>10761</v>
      </c>
      <c r="S5105" s="12">
        <v>1</v>
      </c>
      <c r="T5105" s="12"/>
      <c r="U5105" s="1">
        <v>1566337</v>
      </c>
      <c r="AA5105" s="12" t="s">
        <v>16643</v>
      </c>
      <c r="AB5105" s="3">
        <v>44119.53125</v>
      </c>
      <c r="AC5105" s="3">
        <v>44138.720833333333</v>
      </c>
      <c r="AD5105" s="10">
        <f>tblValues[[#This Row],[COMPLETED ON]]-tblValues[[#This Row],[CREATED ON]]</f>
        <v>19.189583333332848</v>
      </c>
      <c r="AF5105" s="12">
        <v>0</v>
      </c>
    </row>
    <row r="5106" spans="2:32" x14ac:dyDescent="0.25">
      <c r="B5106" s="1" t="s">
        <v>4932</v>
      </c>
      <c r="C5106" s="1" t="s">
        <v>1196</v>
      </c>
      <c r="D5106" s="2" t="s">
        <v>9069</v>
      </c>
      <c r="E5106" s="1" t="s">
        <v>10775</v>
      </c>
      <c r="F5106" s="3">
        <v>44463.760844907411</v>
      </c>
      <c r="G5106" s="12">
        <v>5896022</v>
      </c>
      <c r="H5106" s="12" t="s">
        <v>14473</v>
      </c>
      <c r="I5106" s="12" t="s">
        <v>10818</v>
      </c>
      <c r="J5106" s="1" t="s">
        <v>10815</v>
      </c>
      <c r="K5106" s="1" t="s">
        <v>10775</v>
      </c>
      <c r="L5106" s="12">
        <v>1</v>
      </c>
      <c r="M5106" s="1">
        <v>41233</v>
      </c>
      <c r="N5106" s="12">
        <v>5896026</v>
      </c>
      <c r="O5106" s="12" t="s">
        <v>14472</v>
      </c>
      <c r="P5106" s="12" t="s">
        <v>10821</v>
      </c>
      <c r="Q5106" s="12" t="s">
        <v>10815</v>
      </c>
      <c r="R5106" s="12" t="s">
        <v>10775</v>
      </c>
      <c r="S5106" s="12">
        <v>1</v>
      </c>
      <c r="T5106" s="12"/>
      <c r="U5106" s="1">
        <v>1322681</v>
      </c>
      <c r="AA5106" s="12" t="s">
        <v>16644</v>
      </c>
      <c r="AB5106" s="3">
        <v>44460.338888888888</v>
      </c>
      <c r="AC5106" s="3">
        <v>44463.693055555559</v>
      </c>
      <c r="AD5106" s="10">
        <f>tblValues[[#This Row],[COMPLETED ON]]-tblValues[[#This Row],[CREATED ON]]</f>
        <v>3.3541666666715173</v>
      </c>
      <c r="AF5106" s="12">
        <v>0</v>
      </c>
    </row>
    <row r="5107" spans="2:32" x14ac:dyDescent="0.25">
      <c r="B5107" s="1" t="s">
        <v>4933</v>
      </c>
      <c r="C5107" s="1" t="s">
        <v>1196</v>
      </c>
      <c r="D5107" s="2" t="s">
        <v>9070</v>
      </c>
      <c r="E5107" s="1" t="s">
        <v>10759</v>
      </c>
      <c r="F5107" s="3">
        <v>43550.812025462961</v>
      </c>
      <c r="G5107" s="12">
        <v>408039741</v>
      </c>
      <c r="H5107" s="12" t="s">
        <v>14475</v>
      </c>
      <c r="I5107" s="12" t="s">
        <v>10818</v>
      </c>
      <c r="J5107" s="1" t="s">
        <v>10815</v>
      </c>
      <c r="K5107" s="1" t="s">
        <v>10759</v>
      </c>
      <c r="L5107" s="12">
        <v>1</v>
      </c>
      <c r="M5107" s="1">
        <v>50689</v>
      </c>
      <c r="N5107" s="12">
        <v>408039740</v>
      </c>
      <c r="O5107" s="12" t="s">
        <v>14474</v>
      </c>
      <c r="P5107" s="12" t="s">
        <v>10821</v>
      </c>
      <c r="Q5107" s="12" t="s">
        <v>10815</v>
      </c>
      <c r="R5107" s="12" t="s">
        <v>10759</v>
      </c>
      <c r="S5107" s="12">
        <v>1</v>
      </c>
      <c r="T5107" s="12"/>
      <c r="U5107" s="1">
        <v>2668388</v>
      </c>
      <c r="AA5107" s="12" t="s">
        <v>16645</v>
      </c>
      <c r="AB5107" s="3">
        <v>43538.527777777781</v>
      </c>
      <c r="AC5107" s="3">
        <v>43550.689583333333</v>
      </c>
      <c r="AD5107" s="10">
        <f>tblValues[[#This Row],[COMPLETED ON]]-tblValues[[#This Row],[CREATED ON]]</f>
        <v>12.161805555551837</v>
      </c>
      <c r="AF5107" s="12">
        <v>0</v>
      </c>
    </row>
    <row r="5108" spans="2:32" x14ac:dyDescent="0.25">
      <c r="B5108" s="1" t="s">
        <v>4934</v>
      </c>
      <c r="C5108" s="1" t="s">
        <v>1196</v>
      </c>
      <c r="D5108" s="2" t="s">
        <v>9070</v>
      </c>
      <c r="E5108" s="1" t="s">
        <v>10766</v>
      </c>
      <c r="F5108" s="3">
        <v>43721.582372685189</v>
      </c>
      <c r="G5108" s="12">
        <v>408619909</v>
      </c>
      <c r="H5108" s="12" t="s">
        <v>14477</v>
      </c>
      <c r="I5108" s="12" t="s">
        <v>10818</v>
      </c>
      <c r="J5108" s="1" t="s">
        <v>10815</v>
      </c>
      <c r="K5108" s="1" t="s">
        <v>10766</v>
      </c>
      <c r="L5108" s="12">
        <v>1</v>
      </c>
      <c r="M5108" s="1">
        <v>61985</v>
      </c>
      <c r="N5108" s="12">
        <v>408619908</v>
      </c>
      <c r="O5108" s="12" t="s">
        <v>14476</v>
      </c>
      <c r="P5108" s="12" t="s">
        <v>10821</v>
      </c>
      <c r="Q5108" s="12" t="s">
        <v>10815</v>
      </c>
      <c r="R5108" s="12" t="s">
        <v>10766</v>
      </c>
      <c r="S5108" s="12">
        <v>1</v>
      </c>
      <c r="T5108" s="12"/>
      <c r="U5108" s="1">
        <v>3981337</v>
      </c>
      <c r="AA5108" s="12" t="s">
        <v>16646</v>
      </c>
      <c r="AB5108" s="3">
        <v>43712.365277777775</v>
      </c>
      <c r="AC5108" s="3">
        <v>43721.706944444442</v>
      </c>
      <c r="AD5108" s="10">
        <f>tblValues[[#This Row],[COMPLETED ON]]-tblValues[[#This Row],[CREATED ON]]</f>
        <v>9.3416666666671517</v>
      </c>
      <c r="AF5108" s="12">
        <v>0</v>
      </c>
    </row>
    <row r="5109" spans="2:32" x14ac:dyDescent="0.25">
      <c r="B5109" s="1" t="s">
        <v>4935</v>
      </c>
      <c r="C5109" s="1" t="s">
        <v>1196</v>
      </c>
      <c r="D5109" s="2" t="s">
        <v>9070</v>
      </c>
      <c r="E5109" s="1" t="s">
        <v>10762</v>
      </c>
      <c r="F5109" s="3">
        <v>43796.054826388892</v>
      </c>
      <c r="G5109" s="12">
        <v>408848922</v>
      </c>
      <c r="H5109" s="12" t="s">
        <v>14479</v>
      </c>
      <c r="I5109" s="12" t="s">
        <v>10818</v>
      </c>
      <c r="J5109" s="1" t="s">
        <v>10815</v>
      </c>
      <c r="K5109" s="1" t="s">
        <v>10762</v>
      </c>
      <c r="L5109" s="12">
        <v>1</v>
      </c>
      <c r="M5109" s="1">
        <v>61253</v>
      </c>
      <c r="N5109" s="12">
        <v>408848921</v>
      </c>
      <c r="O5109" s="12" t="s">
        <v>14478</v>
      </c>
      <c r="P5109" s="12" t="s">
        <v>10821</v>
      </c>
      <c r="Q5109" s="12" t="s">
        <v>10815</v>
      </c>
      <c r="R5109" s="12" t="s">
        <v>10762</v>
      </c>
      <c r="S5109" s="12">
        <v>1</v>
      </c>
      <c r="T5109" s="12"/>
      <c r="U5109" s="1">
        <v>10516802</v>
      </c>
      <c r="AA5109" s="12" t="s">
        <v>16647</v>
      </c>
      <c r="AB5109" s="3">
        <v>43770.745138888888</v>
      </c>
      <c r="AC5109" s="3">
        <v>43796.349305555559</v>
      </c>
      <c r="AD5109" s="10">
        <f>tblValues[[#This Row],[COMPLETED ON]]-tblValues[[#This Row],[CREATED ON]]</f>
        <v>25.604166666671517</v>
      </c>
      <c r="AF5109" s="12">
        <v>0</v>
      </c>
    </row>
    <row r="5110" spans="2:32" x14ac:dyDescent="0.25">
      <c r="B5110" s="1" t="s">
        <v>4936</v>
      </c>
      <c r="C5110" s="1" t="s">
        <v>1196</v>
      </c>
      <c r="D5110" s="2" t="s">
        <v>9070</v>
      </c>
      <c r="E5110" s="1" t="s">
        <v>10766</v>
      </c>
      <c r="F5110" s="3">
        <v>43881.965219907404</v>
      </c>
      <c r="G5110" s="12">
        <v>5188554</v>
      </c>
      <c r="H5110" s="12" t="s">
        <v>14481</v>
      </c>
      <c r="I5110" s="12" t="s">
        <v>10818</v>
      </c>
      <c r="J5110" s="1" t="s">
        <v>10815</v>
      </c>
      <c r="K5110" s="1" t="s">
        <v>10766</v>
      </c>
      <c r="L5110" s="12">
        <v>1</v>
      </c>
      <c r="M5110" s="1">
        <v>65547</v>
      </c>
      <c r="N5110" s="12">
        <v>5188553</v>
      </c>
      <c r="O5110" s="12" t="s">
        <v>14480</v>
      </c>
      <c r="P5110" s="12" t="s">
        <v>10821</v>
      </c>
      <c r="Q5110" s="12" t="s">
        <v>10815</v>
      </c>
      <c r="R5110" s="12" t="s">
        <v>10766</v>
      </c>
      <c r="S5110" s="12">
        <v>1</v>
      </c>
      <c r="T5110" s="12"/>
      <c r="U5110" s="1">
        <v>2948695</v>
      </c>
      <c r="AA5110" s="12" t="s">
        <v>16648</v>
      </c>
      <c r="AB5110" s="3">
        <v>43866.992361111108</v>
      </c>
      <c r="AC5110" s="3">
        <v>43882.579861111109</v>
      </c>
      <c r="AD5110" s="10">
        <f>tblValues[[#This Row],[COMPLETED ON]]-tblValues[[#This Row],[CREATED ON]]</f>
        <v>15.587500000001455</v>
      </c>
      <c r="AF5110" s="12">
        <v>0</v>
      </c>
    </row>
    <row r="5111" spans="2:32" x14ac:dyDescent="0.25">
      <c r="B5111" s="1" t="s">
        <v>4937</v>
      </c>
      <c r="C5111" s="1" t="s">
        <v>1196</v>
      </c>
      <c r="D5111" s="2" t="s">
        <v>9070</v>
      </c>
      <c r="E5111" s="1" t="s">
        <v>10770</v>
      </c>
      <c r="F5111" s="3">
        <v>44035.562326388892</v>
      </c>
      <c r="G5111" s="12">
        <v>409433015</v>
      </c>
      <c r="H5111" s="12" t="s">
        <v>14483</v>
      </c>
      <c r="I5111" s="12" t="s">
        <v>10818</v>
      </c>
      <c r="J5111" s="1" t="s">
        <v>10815</v>
      </c>
      <c r="K5111" s="1" t="s">
        <v>10770</v>
      </c>
      <c r="L5111" s="12">
        <v>1</v>
      </c>
      <c r="M5111" s="1">
        <v>54809</v>
      </c>
      <c r="N5111" s="12">
        <v>409433014</v>
      </c>
      <c r="O5111" s="12" t="s">
        <v>14482</v>
      </c>
      <c r="P5111" s="12" t="s">
        <v>10821</v>
      </c>
      <c r="Q5111" s="12" t="s">
        <v>10815</v>
      </c>
      <c r="R5111" s="12" t="s">
        <v>10770</v>
      </c>
      <c r="S5111" s="12">
        <v>1</v>
      </c>
      <c r="T5111" s="12"/>
      <c r="U5111" s="1">
        <v>3049439</v>
      </c>
      <c r="AA5111" s="12" t="s">
        <v>16649</v>
      </c>
      <c r="AB5111" s="3">
        <v>43984.740972222222</v>
      </c>
      <c r="AC5111" s="3">
        <v>44035.580555555556</v>
      </c>
      <c r="AD5111" s="10">
        <f>tblValues[[#This Row],[COMPLETED ON]]-tblValues[[#This Row],[CREATED ON]]</f>
        <v>50.839583333334303</v>
      </c>
      <c r="AF5111" s="12">
        <v>0</v>
      </c>
    </row>
    <row r="5112" spans="2:32" x14ac:dyDescent="0.25">
      <c r="B5112" s="1" t="s">
        <v>4938</v>
      </c>
      <c r="C5112" s="1" t="s">
        <v>1196</v>
      </c>
      <c r="D5112" s="2" t="s">
        <v>9070</v>
      </c>
      <c r="E5112" s="1" t="s">
        <v>10762</v>
      </c>
      <c r="F5112" s="3">
        <v>44088.79347222222</v>
      </c>
      <c r="G5112" s="12">
        <v>409523632</v>
      </c>
      <c r="H5112" s="12" t="s">
        <v>14485</v>
      </c>
      <c r="I5112" s="12" t="s">
        <v>10818</v>
      </c>
      <c r="J5112" s="1" t="s">
        <v>10815</v>
      </c>
      <c r="K5112" s="1" t="s">
        <v>10762</v>
      </c>
      <c r="L5112" s="12">
        <v>1</v>
      </c>
      <c r="M5112" s="1">
        <v>59035</v>
      </c>
      <c r="N5112" s="12">
        <v>409523631</v>
      </c>
      <c r="O5112" s="12" t="s">
        <v>14484</v>
      </c>
      <c r="P5112" s="12" t="s">
        <v>10821</v>
      </c>
      <c r="Q5112" s="12" t="s">
        <v>10815</v>
      </c>
      <c r="R5112" s="12" t="s">
        <v>10762</v>
      </c>
      <c r="S5112" s="12">
        <v>1</v>
      </c>
      <c r="T5112" s="12"/>
      <c r="U5112" s="1">
        <v>2927699</v>
      </c>
      <c r="AA5112" s="12" t="s">
        <v>16650</v>
      </c>
      <c r="AB5112" s="3">
        <v>44070.429861111108</v>
      </c>
      <c r="AC5112" s="3">
        <v>44088.672222222223</v>
      </c>
      <c r="AD5112" s="10">
        <f>tblValues[[#This Row],[COMPLETED ON]]-tblValues[[#This Row],[CREATED ON]]</f>
        <v>18.242361111115315</v>
      </c>
      <c r="AF5112" s="12">
        <v>0</v>
      </c>
    </row>
    <row r="5113" spans="2:32" x14ac:dyDescent="0.25">
      <c r="B5113" s="1" t="s">
        <v>4939</v>
      </c>
      <c r="C5113" s="1" t="s">
        <v>1196</v>
      </c>
      <c r="D5113" s="2" t="s">
        <v>9071</v>
      </c>
      <c r="E5113" s="1" t="s">
        <v>10766</v>
      </c>
      <c r="F5113" s="3">
        <v>43734.790173611109</v>
      </c>
      <c r="G5113" s="12">
        <v>408661406</v>
      </c>
      <c r="H5113" s="12" t="s">
        <v>14487</v>
      </c>
      <c r="I5113" s="12" t="s">
        <v>10819</v>
      </c>
      <c r="J5113" s="1" t="s">
        <v>1200</v>
      </c>
      <c r="K5113" s="1" t="s">
        <v>10766</v>
      </c>
      <c r="L5113" s="12">
        <v>2</v>
      </c>
      <c r="M5113" s="1">
        <v>1658303</v>
      </c>
      <c r="N5113" s="12">
        <v>408661405</v>
      </c>
      <c r="O5113" s="12" t="s">
        <v>14486</v>
      </c>
      <c r="P5113" s="12" t="s">
        <v>10821</v>
      </c>
      <c r="Q5113" s="12" t="s">
        <v>1200</v>
      </c>
      <c r="R5113" s="12" t="s">
        <v>10766</v>
      </c>
      <c r="S5113" s="12">
        <v>1</v>
      </c>
      <c r="T5113" s="12"/>
      <c r="U5113" s="1">
        <v>642463</v>
      </c>
      <c r="AA5113" s="12" t="s">
        <v>16651</v>
      </c>
      <c r="AB5113" s="3">
        <v>43718.011111111111</v>
      </c>
      <c r="AC5113" s="3">
        <v>43735.393750000003</v>
      </c>
      <c r="AD5113" s="10">
        <f>tblValues[[#This Row],[COMPLETED ON]]-tblValues[[#This Row],[CREATED ON]]</f>
        <v>17.382638888891961</v>
      </c>
      <c r="AF5113" s="12">
        <v>0</v>
      </c>
    </row>
    <row r="5114" spans="2:32" x14ac:dyDescent="0.25">
      <c r="B5114" s="1" t="s">
        <v>4940</v>
      </c>
      <c r="C5114" s="1" t="s">
        <v>1196</v>
      </c>
      <c r="D5114" s="2" t="s">
        <v>9072</v>
      </c>
      <c r="E5114" s="1" t="s">
        <v>10766</v>
      </c>
      <c r="F5114" s="3">
        <v>43734.793819444443</v>
      </c>
      <c r="G5114" s="12">
        <v>408661409</v>
      </c>
      <c r="H5114" s="12" t="s">
        <v>14489</v>
      </c>
      <c r="I5114" s="12" t="s">
        <v>10818</v>
      </c>
      <c r="J5114" s="1" t="s">
        <v>1206</v>
      </c>
      <c r="K5114" s="1" t="s">
        <v>10766</v>
      </c>
      <c r="L5114" s="12">
        <v>2</v>
      </c>
      <c r="M5114" s="1">
        <v>34063</v>
      </c>
      <c r="N5114" s="12">
        <v>408661408</v>
      </c>
      <c r="O5114" s="12" t="s">
        <v>14488</v>
      </c>
      <c r="P5114" s="12" t="s">
        <v>10821</v>
      </c>
      <c r="Q5114" s="12" t="s">
        <v>1206</v>
      </c>
      <c r="R5114" s="12" t="s">
        <v>10766</v>
      </c>
      <c r="S5114" s="12">
        <v>2</v>
      </c>
      <c r="T5114" s="12">
        <v>1</v>
      </c>
      <c r="U5114" s="1">
        <v>808412</v>
      </c>
      <c r="AA5114" s="12" t="s">
        <v>16651</v>
      </c>
      <c r="AB5114" s="3">
        <v>43718.011111111111</v>
      </c>
      <c r="AC5114" s="3">
        <v>43735.393750000003</v>
      </c>
      <c r="AD5114" s="10">
        <f>tblValues[[#This Row],[COMPLETED ON]]-tblValues[[#This Row],[CREATED ON]]</f>
        <v>17.382638888891961</v>
      </c>
      <c r="AF5114" s="12">
        <v>0</v>
      </c>
    </row>
    <row r="5115" spans="2:32" x14ac:dyDescent="0.25">
      <c r="B5115" s="1" t="s">
        <v>4941</v>
      </c>
      <c r="C5115" s="1" t="s">
        <v>1196</v>
      </c>
      <c r="D5115" s="2" t="s">
        <v>9073</v>
      </c>
      <c r="E5115" s="1" t="s">
        <v>10766</v>
      </c>
      <c r="F5115" s="3">
        <v>43734.7965625</v>
      </c>
      <c r="G5115" s="12">
        <v>408661411</v>
      </c>
      <c r="H5115" s="12" t="s">
        <v>14491</v>
      </c>
      <c r="I5115" s="12" t="s">
        <v>10818</v>
      </c>
      <c r="J5115" s="1" t="s">
        <v>1206</v>
      </c>
      <c r="K5115" s="1" t="s">
        <v>10766</v>
      </c>
      <c r="L5115" s="12">
        <v>2</v>
      </c>
      <c r="M5115" s="1">
        <v>56384</v>
      </c>
      <c r="N5115" s="12">
        <v>408661410</v>
      </c>
      <c r="O5115" s="12" t="s">
        <v>14490</v>
      </c>
      <c r="P5115" s="12" t="s">
        <v>10821</v>
      </c>
      <c r="Q5115" s="12" t="s">
        <v>1206</v>
      </c>
      <c r="R5115" s="12" t="s">
        <v>10766</v>
      </c>
      <c r="S5115" s="12">
        <v>2</v>
      </c>
      <c r="T5115" s="12">
        <v>1</v>
      </c>
      <c r="U5115" s="1">
        <v>902133</v>
      </c>
      <c r="AA5115" s="12" t="s">
        <v>16651</v>
      </c>
      <c r="AB5115" s="3">
        <v>43718.011111111111</v>
      </c>
      <c r="AC5115" s="3">
        <v>43735.393750000003</v>
      </c>
      <c r="AD5115" s="10">
        <f>tblValues[[#This Row],[COMPLETED ON]]-tblValues[[#This Row],[CREATED ON]]</f>
        <v>17.382638888891961</v>
      </c>
      <c r="AF5115" s="12">
        <v>0</v>
      </c>
    </row>
    <row r="5116" spans="2:32" x14ac:dyDescent="0.25">
      <c r="B5116" s="1" t="s">
        <v>4942</v>
      </c>
      <c r="C5116" s="1" t="s">
        <v>1196</v>
      </c>
      <c r="D5116" s="2" t="s">
        <v>9074</v>
      </c>
      <c r="E5116" s="1" t="s">
        <v>10766</v>
      </c>
      <c r="F5116" s="3">
        <v>43734.80300925926</v>
      </c>
      <c r="G5116" s="12">
        <v>408661413</v>
      </c>
      <c r="H5116" s="12" t="s">
        <v>14493</v>
      </c>
      <c r="I5116" s="12" t="s">
        <v>10818</v>
      </c>
      <c r="J5116" s="1" t="s">
        <v>1206</v>
      </c>
      <c r="K5116" s="1" t="s">
        <v>10766</v>
      </c>
      <c r="L5116" s="12">
        <v>1</v>
      </c>
      <c r="M5116" s="1">
        <v>63115</v>
      </c>
      <c r="N5116" s="12">
        <v>408661412</v>
      </c>
      <c r="O5116" s="12" t="s">
        <v>14492</v>
      </c>
      <c r="P5116" s="12" t="s">
        <v>10821</v>
      </c>
      <c r="Q5116" s="12" t="s">
        <v>1206</v>
      </c>
      <c r="R5116" s="12" t="s">
        <v>10766</v>
      </c>
      <c r="S5116" s="12">
        <v>1</v>
      </c>
      <c r="T5116" s="12"/>
      <c r="U5116" s="1">
        <v>894178</v>
      </c>
      <c r="AA5116" s="12" t="s">
        <v>16651</v>
      </c>
      <c r="AB5116" s="3">
        <v>43718.011111111111</v>
      </c>
      <c r="AC5116" s="3">
        <v>43735.393750000003</v>
      </c>
      <c r="AD5116" s="10">
        <f>tblValues[[#This Row],[COMPLETED ON]]-tblValues[[#This Row],[CREATED ON]]</f>
        <v>17.382638888891961</v>
      </c>
      <c r="AF5116" s="12">
        <v>0</v>
      </c>
    </row>
    <row r="5117" spans="2:32" x14ac:dyDescent="0.25">
      <c r="B5117" s="1" t="s">
        <v>4943</v>
      </c>
      <c r="C5117" s="1" t="s">
        <v>1196</v>
      </c>
      <c r="D5117" s="2" t="s">
        <v>888</v>
      </c>
      <c r="E5117" s="1" t="s">
        <v>10769</v>
      </c>
      <c r="F5117" s="3">
        <v>44091.049872685187</v>
      </c>
      <c r="G5117" s="12">
        <v>538233831</v>
      </c>
      <c r="H5117" s="12" t="s">
        <v>14495</v>
      </c>
      <c r="I5117" s="12" t="s">
        <v>10819</v>
      </c>
      <c r="J5117" s="1" t="s">
        <v>1211</v>
      </c>
      <c r="K5117" s="1" t="s">
        <v>10769</v>
      </c>
      <c r="L5117" s="12">
        <v>1</v>
      </c>
      <c r="M5117" s="1">
        <v>155917</v>
      </c>
      <c r="N5117" s="12">
        <v>538233832</v>
      </c>
      <c r="O5117" s="12" t="s">
        <v>14494</v>
      </c>
      <c r="P5117" s="12" t="s">
        <v>10821</v>
      </c>
      <c r="Q5117" s="12" t="s">
        <v>1211</v>
      </c>
      <c r="R5117" s="12" t="s">
        <v>10769</v>
      </c>
      <c r="S5117" s="12">
        <v>1</v>
      </c>
      <c r="T5117" s="12"/>
      <c r="U5117" s="1">
        <v>540118</v>
      </c>
      <c r="AA5117" s="12" t="s">
        <v>16652</v>
      </c>
      <c r="AB5117" s="3">
        <v>44088.732638888891</v>
      </c>
      <c r="AC5117" s="3">
        <v>44091.51666666667</v>
      </c>
      <c r="AD5117" s="10">
        <f>tblValues[[#This Row],[COMPLETED ON]]-tblValues[[#This Row],[CREATED ON]]</f>
        <v>2.7840277777795563</v>
      </c>
      <c r="AF5117" s="12">
        <v>0</v>
      </c>
    </row>
    <row r="5118" spans="2:32" x14ac:dyDescent="0.25">
      <c r="B5118" s="1" t="s">
        <v>4944</v>
      </c>
      <c r="C5118" s="1" t="s">
        <v>1196</v>
      </c>
      <c r="D5118" s="2" t="s">
        <v>888</v>
      </c>
      <c r="E5118" s="1" t="s">
        <v>10769</v>
      </c>
      <c r="F5118" s="3">
        <v>44091.04614583333</v>
      </c>
      <c r="G5118" s="12">
        <v>538233829</v>
      </c>
      <c r="H5118" s="12" t="s">
        <v>14497</v>
      </c>
      <c r="I5118" s="12" t="s">
        <v>10819</v>
      </c>
      <c r="J5118" s="1" t="s">
        <v>1211</v>
      </c>
      <c r="K5118" s="1" t="s">
        <v>10769</v>
      </c>
      <c r="L5118" s="12">
        <v>1</v>
      </c>
      <c r="M5118" s="1">
        <v>133898</v>
      </c>
      <c r="N5118" s="12">
        <v>538233830</v>
      </c>
      <c r="O5118" s="12" t="s">
        <v>14496</v>
      </c>
      <c r="P5118" s="12" t="s">
        <v>10821</v>
      </c>
      <c r="Q5118" s="12" t="s">
        <v>1211</v>
      </c>
      <c r="R5118" s="12" t="s">
        <v>10769</v>
      </c>
      <c r="S5118" s="12">
        <v>1</v>
      </c>
      <c r="T5118" s="12"/>
      <c r="U5118" s="1">
        <v>507887</v>
      </c>
      <c r="AA5118" s="12" t="s">
        <v>16653</v>
      </c>
      <c r="AB5118" s="3">
        <v>44088.730555555558</v>
      </c>
      <c r="AC5118" s="3">
        <v>44091.513888888891</v>
      </c>
      <c r="AD5118" s="10">
        <f>tblValues[[#This Row],[COMPLETED ON]]-tblValues[[#This Row],[CREATED ON]]</f>
        <v>2.7833333333328483</v>
      </c>
      <c r="AF5118" s="12">
        <v>0</v>
      </c>
    </row>
    <row r="5119" spans="2:32" x14ac:dyDescent="0.25">
      <c r="B5119" s="1" t="s">
        <v>4945</v>
      </c>
      <c r="C5119" s="1" t="s">
        <v>1196</v>
      </c>
      <c r="D5119" s="2" t="s">
        <v>9075</v>
      </c>
      <c r="E5119" s="1" t="s">
        <v>10769</v>
      </c>
      <c r="F5119" s="3">
        <v>44091.107777777775</v>
      </c>
      <c r="G5119" s="12">
        <v>538233952</v>
      </c>
      <c r="H5119" s="12" t="s">
        <v>14499</v>
      </c>
      <c r="I5119" s="12" t="s">
        <v>10819</v>
      </c>
      <c r="J5119" s="1" t="s">
        <v>1211</v>
      </c>
      <c r="K5119" s="1" t="s">
        <v>10769</v>
      </c>
      <c r="L5119" s="12">
        <v>1</v>
      </c>
      <c r="M5119" s="1">
        <v>171045</v>
      </c>
      <c r="N5119" s="12">
        <v>538233953</v>
      </c>
      <c r="O5119" s="12" t="s">
        <v>14498</v>
      </c>
      <c r="P5119" s="12" t="s">
        <v>10821</v>
      </c>
      <c r="Q5119" s="12" t="s">
        <v>1211</v>
      </c>
      <c r="R5119" s="12" t="s">
        <v>10769</v>
      </c>
      <c r="S5119" s="12">
        <v>1</v>
      </c>
      <c r="T5119" s="12"/>
      <c r="U5119" s="1">
        <v>513773</v>
      </c>
      <c r="AA5119" s="12" t="s">
        <v>16654</v>
      </c>
      <c r="AB5119" s="3">
        <v>44088.720138888886</v>
      </c>
      <c r="AC5119" s="3">
        <v>44091.459027777775</v>
      </c>
      <c r="AD5119" s="10">
        <f>tblValues[[#This Row],[COMPLETED ON]]-tblValues[[#This Row],[CREATED ON]]</f>
        <v>2.7388888888890506</v>
      </c>
      <c r="AF5119" s="12">
        <v>0</v>
      </c>
    </row>
    <row r="5120" spans="2:32" x14ac:dyDescent="0.25">
      <c r="B5120" s="1" t="s">
        <v>4946</v>
      </c>
      <c r="C5120" s="1" t="s">
        <v>1196</v>
      </c>
      <c r="D5120" s="2" t="s">
        <v>9076</v>
      </c>
      <c r="E5120" s="1" t="s">
        <v>10760</v>
      </c>
      <c r="F5120" s="3">
        <v>43580.746168981481</v>
      </c>
      <c r="G5120" s="12">
        <v>408161676</v>
      </c>
      <c r="H5120" s="12" t="s">
        <v>14501</v>
      </c>
      <c r="I5120" s="12" t="s">
        <v>10818</v>
      </c>
      <c r="J5120" s="1" t="s">
        <v>1206</v>
      </c>
      <c r="K5120" s="1" t="s">
        <v>10760</v>
      </c>
      <c r="L5120" s="12">
        <v>2</v>
      </c>
      <c r="M5120" s="1">
        <v>251763</v>
      </c>
      <c r="N5120" s="12">
        <v>408161675</v>
      </c>
      <c r="O5120" s="12" t="s">
        <v>14500</v>
      </c>
      <c r="P5120" s="12" t="s">
        <v>10821</v>
      </c>
      <c r="Q5120" s="12" t="s">
        <v>1206</v>
      </c>
      <c r="R5120" s="12" t="s">
        <v>10760</v>
      </c>
      <c r="S5120" s="12">
        <v>2</v>
      </c>
      <c r="T5120" s="12">
        <v>1</v>
      </c>
      <c r="U5120" s="1">
        <v>6809383</v>
      </c>
      <c r="AA5120" s="12" t="s">
        <v>16655</v>
      </c>
      <c r="AB5120" s="3">
        <v>43566.662499999999</v>
      </c>
      <c r="AC5120" s="3">
        <v>43580.716666666667</v>
      </c>
      <c r="AD5120" s="10">
        <f>tblValues[[#This Row],[COMPLETED ON]]-tblValues[[#This Row],[CREATED ON]]</f>
        <v>14.054166666668607</v>
      </c>
      <c r="AF5120" s="12">
        <v>0</v>
      </c>
    </row>
    <row r="5121" spans="2:32" x14ac:dyDescent="0.25">
      <c r="B5121" s="1" t="s">
        <v>4947</v>
      </c>
      <c r="C5121" s="1" t="s">
        <v>1196</v>
      </c>
      <c r="D5121" s="2" t="s">
        <v>9077</v>
      </c>
      <c r="E5121" s="1" t="s">
        <v>10760</v>
      </c>
      <c r="F5121" s="3">
        <v>43580.742256944446</v>
      </c>
      <c r="G5121" s="12">
        <v>408161674</v>
      </c>
      <c r="H5121" s="12" t="s">
        <v>14503</v>
      </c>
      <c r="I5121" s="12" t="s">
        <v>10818</v>
      </c>
      <c r="J5121" s="1" t="s">
        <v>1207</v>
      </c>
      <c r="K5121" s="1" t="s">
        <v>10760</v>
      </c>
      <c r="L5121" s="12">
        <v>2</v>
      </c>
      <c r="M5121" s="1">
        <v>90047</v>
      </c>
      <c r="N5121" s="12">
        <v>408161673</v>
      </c>
      <c r="O5121" s="12" t="s">
        <v>14502</v>
      </c>
      <c r="P5121" s="12" t="s">
        <v>10821</v>
      </c>
      <c r="Q5121" s="12" t="s">
        <v>1206</v>
      </c>
      <c r="R5121" s="12" t="s">
        <v>10760</v>
      </c>
      <c r="S5121" s="12">
        <v>2</v>
      </c>
      <c r="T5121" s="12">
        <v>1</v>
      </c>
      <c r="U5121" s="1">
        <v>977152</v>
      </c>
      <c r="AA5121" s="12" t="s">
        <v>16655</v>
      </c>
      <c r="AB5121" s="3">
        <v>43566.662499999999</v>
      </c>
      <c r="AC5121" s="3">
        <v>43580.716666666667</v>
      </c>
      <c r="AD5121" s="10">
        <f>tblValues[[#This Row],[COMPLETED ON]]-tblValues[[#This Row],[CREATED ON]]</f>
        <v>14.054166666668607</v>
      </c>
      <c r="AF5121" s="12">
        <v>0</v>
      </c>
    </row>
    <row r="5122" spans="2:32" x14ac:dyDescent="0.25">
      <c r="B5122" s="1" t="s">
        <v>4948</v>
      </c>
      <c r="C5122" s="1" t="s">
        <v>1196</v>
      </c>
      <c r="D5122" s="2" t="s">
        <v>9078</v>
      </c>
      <c r="E5122" s="1" t="s">
        <v>10760</v>
      </c>
      <c r="F5122" s="3">
        <v>43580.7265625</v>
      </c>
      <c r="G5122" s="12">
        <v>408161664</v>
      </c>
      <c r="H5122" s="12" t="s">
        <v>14505</v>
      </c>
      <c r="I5122" s="12" t="s">
        <v>10818</v>
      </c>
      <c r="J5122" s="1" t="s">
        <v>1206</v>
      </c>
      <c r="K5122" s="1" t="s">
        <v>10760</v>
      </c>
      <c r="L5122" s="12">
        <v>1</v>
      </c>
      <c r="M5122" s="1">
        <v>39779</v>
      </c>
      <c r="N5122" s="12">
        <v>408161663</v>
      </c>
      <c r="O5122" s="12" t="s">
        <v>14504</v>
      </c>
      <c r="P5122" s="12" t="s">
        <v>10821</v>
      </c>
      <c r="Q5122" s="12" t="s">
        <v>1206</v>
      </c>
      <c r="R5122" s="12" t="s">
        <v>10760</v>
      </c>
      <c r="S5122" s="12">
        <v>1</v>
      </c>
      <c r="T5122" s="12"/>
      <c r="U5122" s="1">
        <v>880128</v>
      </c>
      <c r="AA5122" s="12" t="s">
        <v>16655</v>
      </c>
      <c r="AB5122" s="3">
        <v>43566.662499999999</v>
      </c>
      <c r="AC5122" s="3">
        <v>43580.716666666667</v>
      </c>
      <c r="AD5122" s="10">
        <f>tblValues[[#This Row],[COMPLETED ON]]-tblValues[[#This Row],[CREATED ON]]</f>
        <v>14.054166666668607</v>
      </c>
      <c r="AF5122" s="12">
        <v>0</v>
      </c>
    </row>
    <row r="5123" spans="2:32" x14ac:dyDescent="0.25">
      <c r="B5123" s="1" t="s">
        <v>4949</v>
      </c>
      <c r="C5123" s="1" t="s">
        <v>1196</v>
      </c>
      <c r="D5123" s="2" t="s">
        <v>9079</v>
      </c>
      <c r="E5123" s="1" t="s">
        <v>10760</v>
      </c>
      <c r="F5123" s="3">
        <v>43580.729467592595</v>
      </c>
      <c r="G5123" s="12">
        <v>408161666</v>
      </c>
      <c r="H5123" s="12" t="s">
        <v>14507</v>
      </c>
      <c r="I5123" s="12" t="s">
        <v>10818</v>
      </c>
      <c r="J5123" s="1" t="s">
        <v>1206</v>
      </c>
      <c r="K5123" s="1" t="s">
        <v>10760</v>
      </c>
      <c r="L5123" s="12">
        <v>1</v>
      </c>
      <c r="M5123" s="1">
        <v>26966</v>
      </c>
      <c r="N5123" s="12">
        <v>408161665</v>
      </c>
      <c r="O5123" s="12" t="s">
        <v>14506</v>
      </c>
      <c r="P5123" s="12" t="s">
        <v>10821</v>
      </c>
      <c r="Q5123" s="12" t="s">
        <v>1206</v>
      </c>
      <c r="R5123" s="12" t="s">
        <v>10760</v>
      </c>
      <c r="S5123" s="12">
        <v>1</v>
      </c>
      <c r="T5123" s="12"/>
      <c r="U5123" s="1">
        <v>722001</v>
      </c>
      <c r="AA5123" s="12" t="s">
        <v>16655</v>
      </c>
      <c r="AB5123" s="3">
        <v>43566.662499999999</v>
      </c>
      <c r="AC5123" s="3">
        <v>43580.716666666667</v>
      </c>
      <c r="AD5123" s="10">
        <f>tblValues[[#This Row],[COMPLETED ON]]-tblValues[[#This Row],[CREATED ON]]</f>
        <v>14.054166666668607</v>
      </c>
      <c r="AF5123" s="12">
        <v>0</v>
      </c>
    </row>
    <row r="5124" spans="2:32" x14ac:dyDescent="0.25">
      <c r="B5124" s="1" t="s">
        <v>4950</v>
      </c>
      <c r="C5124" s="1" t="s">
        <v>1196</v>
      </c>
      <c r="D5124" s="2" t="s">
        <v>9079</v>
      </c>
      <c r="E5124" s="1" t="s">
        <v>10760</v>
      </c>
      <c r="F5124" s="3">
        <v>43580.733043981483</v>
      </c>
      <c r="G5124" s="12">
        <v>408161668</v>
      </c>
      <c r="H5124" s="12" t="s">
        <v>14509</v>
      </c>
      <c r="I5124" s="12" t="s">
        <v>10818</v>
      </c>
      <c r="J5124" s="1" t="s">
        <v>1206</v>
      </c>
      <c r="K5124" s="1" t="s">
        <v>10760</v>
      </c>
      <c r="L5124" s="12">
        <v>2</v>
      </c>
      <c r="M5124" s="1">
        <v>25535</v>
      </c>
      <c r="N5124" s="12">
        <v>408161667</v>
      </c>
      <c r="O5124" s="12" t="s">
        <v>14508</v>
      </c>
      <c r="P5124" s="12" t="s">
        <v>10821</v>
      </c>
      <c r="Q5124" s="12" t="s">
        <v>1206</v>
      </c>
      <c r="R5124" s="12" t="s">
        <v>10760</v>
      </c>
      <c r="S5124" s="12">
        <v>2</v>
      </c>
      <c r="T5124" s="12">
        <v>1</v>
      </c>
      <c r="U5124" s="1">
        <v>819216</v>
      </c>
      <c r="AA5124" s="12" t="s">
        <v>16655</v>
      </c>
      <c r="AB5124" s="3">
        <v>43566.662499999999</v>
      </c>
      <c r="AC5124" s="3">
        <v>43580.716666666667</v>
      </c>
      <c r="AD5124" s="10">
        <f>tblValues[[#This Row],[COMPLETED ON]]-tblValues[[#This Row],[CREATED ON]]</f>
        <v>14.054166666668607</v>
      </c>
      <c r="AF5124" s="12">
        <v>0</v>
      </c>
    </row>
    <row r="5125" spans="2:32" x14ac:dyDescent="0.25">
      <c r="B5125" s="1" t="s">
        <v>4951</v>
      </c>
      <c r="C5125" s="1" t="s">
        <v>1196</v>
      </c>
      <c r="D5125" s="2" t="s">
        <v>9080</v>
      </c>
      <c r="E5125" s="1" t="s">
        <v>10760</v>
      </c>
      <c r="F5125" s="3">
        <v>43580.736898148149</v>
      </c>
      <c r="G5125" s="12">
        <v>408161670</v>
      </c>
      <c r="H5125" s="12" t="s">
        <v>14511</v>
      </c>
      <c r="I5125" s="12" t="s">
        <v>10818</v>
      </c>
      <c r="J5125" s="1" t="s">
        <v>1206</v>
      </c>
      <c r="K5125" s="1" t="s">
        <v>10760</v>
      </c>
      <c r="L5125" s="12">
        <v>1</v>
      </c>
      <c r="M5125" s="1">
        <v>36674</v>
      </c>
      <c r="N5125" s="12">
        <v>408161669</v>
      </c>
      <c r="O5125" s="12" t="s">
        <v>14510</v>
      </c>
      <c r="P5125" s="12" t="s">
        <v>10821</v>
      </c>
      <c r="Q5125" s="12" t="s">
        <v>1206</v>
      </c>
      <c r="R5125" s="12" t="s">
        <v>10760</v>
      </c>
      <c r="S5125" s="12">
        <v>1</v>
      </c>
      <c r="T5125" s="12"/>
      <c r="U5125" s="1">
        <v>773525</v>
      </c>
      <c r="AA5125" s="12" t="s">
        <v>16655</v>
      </c>
      <c r="AB5125" s="3">
        <v>43566.662499999999</v>
      </c>
      <c r="AC5125" s="3">
        <v>43580.716666666667</v>
      </c>
      <c r="AD5125" s="10">
        <f>tblValues[[#This Row],[COMPLETED ON]]-tblValues[[#This Row],[CREATED ON]]</f>
        <v>14.054166666668607</v>
      </c>
      <c r="AF5125" s="12">
        <v>0</v>
      </c>
    </row>
    <row r="5126" spans="2:32" x14ac:dyDescent="0.25">
      <c r="B5126" s="1" t="s">
        <v>4952</v>
      </c>
      <c r="C5126" s="1" t="s">
        <v>1196</v>
      </c>
      <c r="D5126" s="2" t="s">
        <v>9079</v>
      </c>
      <c r="E5126" s="1" t="s">
        <v>10760</v>
      </c>
      <c r="F5126" s="3">
        <v>43580.74009259259</v>
      </c>
      <c r="G5126" s="12">
        <v>408161672</v>
      </c>
      <c r="H5126" s="12" t="s">
        <v>14513</v>
      </c>
      <c r="I5126" s="12" t="s">
        <v>10818</v>
      </c>
      <c r="J5126" s="1" t="s">
        <v>1206</v>
      </c>
      <c r="K5126" s="1" t="s">
        <v>10760</v>
      </c>
      <c r="L5126" s="12">
        <v>1</v>
      </c>
      <c r="M5126" s="1">
        <v>22288</v>
      </c>
      <c r="N5126" s="12">
        <v>408161671</v>
      </c>
      <c r="O5126" s="12" t="s">
        <v>14512</v>
      </c>
      <c r="P5126" s="12" t="s">
        <v>10821</v>
      </c>
      <c r="Q5126" s="12" t="s">
        <v>1206</v>
      </c>
      <c r="R5126" s="12" t="s">
        <v>10760</v>
      </c>
      <c r="S5126" s="12">
        <v>1</v>
      </c>
      <c r="T5126" s="12"/>
      <c r="U5126" s="1">
        <v>631344</v>
      </c>
      <c r="AA5126" s="12" t="s">
        <v>16655</v>
      </c>
      <c r="AB5126" s="3">
        <v>43566.662499999999</v>
      </c>
      <c r="AC5126" s="3">
        <v>43580.716666666667</v>
      </c>
      <c r="AD5126" s="10">
        <f>tblValues[[#This Row],[COMPLETED ON]]-tblValues[[#This Row],[CREATED ON]]</f>
        <v>14.054166666668607</v>
      </c>
      <c r="AF5126" s="12">
        <v>0</v>
      </c>
    </row>
    <row r="5127" spans="2:32" x14ac:dyDescent="0.25">
      <c r="B5127" s="1" t="s">
        <v>4953</v>
      </c>
      <c r="C5127" s="1" t="s">
        <v>1196</v>
      </c>
      <c r="D5127" s="2" t="s">
        <v>9081</v>
      </c>
      <c r="E5127" s="1" t="s">
        <v>734</v>
      </c>
      <c r="F5127" s="3">
        <v>44575.618020833332</v>
      </c>
      <c r="G5127" s="12">
        <v>5984214</v>
      </c>
      <c r="H5127" s="12" t="s">
        <v>14515</v>
      </c>
      <c r="I5127" s="12" t="s">
        <v>10818</v>
      </c>
      <c r="J5127" s="1" t="s">
        <v>1204</v>
      </c>
      <c r="K5127" s="1" t="s">
        <v>734</v>
      </c>
      <c r="L5127" s="12">
        <v>2</v>
      </c>
      <c r="M5127" s="1">
        <v>2057011</v>
      </c>
      <c r="N5127" s="12">
        <v>5984215</v>
      </c>
      <c r="O5127" s="12" t="s">
        <v>14514</v>
      </c>
      <c r="P5127" s="12" t="s">
        <v>10821</v>
      </c>
      <c r="Q5127" s="12" t="s">
        <v>1204</v>
      </c>
      <c r="R5127" s="12" t="s">
        <v>734</v>
      </c>
      <c r="S5127" s="12">
        <v>2</v>
      </c>
      <c r="T5127" s="12">
        <v>1</v>
      </c>
      <c r="U5127" s="1">
        <v>46307499</v>
      </c>
      <c r="AA5127" s="12" t="s">
        <v>16656</v>
      </c>
      <c r="AB5127" s="3">
        <v>44413.759027777778</v>
      </c>
      <c r="AC5127" s="3">
        <v>44575.67291666667</v>
      </c>
      <c r="AD5127" s="10">
        <f>tblValues[[#This Row],[COMPLETED ON]]-tblValues[[#This Row],[CREATED ON]]</f>
        <v>161.91388888889196</v>
      </c>
      <c r="AF5127" s="12">
        <v>-1</v>
      </c>
    </row>
    <row r="5128" spans="2:32" x14ac:dyDescent="0.25">
      <c r="B5128" s="1" t="s">
        <v>4954</v>
      </c>
      <c r="C5128" s="1" t="s">
        <v>1196</v>
      </c>
      <c r="D5128" s="2" t="s">
        <v>9081</v>
      </c>
      <c r="E5128" s="1" t="s">
        <v>10755</v>
      </c>
      <c r="F5128" s="3">
        <v>44627.856817129628</v>
      </c>
      <c r="G5128" s="12">
        <v>6028859</v>
      </c>
      <c r="H5128" s="12" t="s">
        <v>14517</v>
      </c>
      <c r="I5128" s="12" t="s">
        <v>10818</v>
      </c>
      <c r="J5128" s="1" t="s">
        <v>1204</v>
      </c>
      <c r="K5128" s="1" t="s">
        <v>10755</v>
      </c>
      <c r="L5128" s="12">
        <v>2</v>
      </c>
      <c r="M5128" s="1">
        <v>1858576</v>
      </c>
      <c r="N5128" s="12">
        <v>6028860</v>
      </c>
      <c r="O5128" s="12" t="s">
        <v>14516</v>
      </c>
      <c r="P5128" s="12" t="s">
        <v>10821</v>
      </c>
      <c r="Q5128" s="12" t="s">
        <v>1204</v>
      </c>
      <c r="R5128" s="12" t="s">
        <v>10755</v>
      </c>
      <c r="S5128" s="12">
        <v>2</v>
      </c>
      <c r="T5128" s="12">
        <v>1</v>
      </c>
      <c r="U5128" s="1">
        <v>38974089</v>
      </c>
      <c r="AA5128" s="12" t="s">
        <v>18703</v>
      </c>
      <c r="AB5128" s="3">
        <v>44586.807638888888</v>
      </c>
      <c r="AC5128" s="3">
        <v>44627.870138888888</v>
      </c>
      <c r="AD5128" s="10">
        <f>tblValues[[#This Row],[COMPLETED ON]]-tblValues[[#This Row],[CREATED ON]]</f>
        <v>41.0625</v>
      </c>
      <c r="AF5128" s="12">
        <v>-1</v>
      </c>
    </row>
    <row r="5129" spans="2:32" x14ac:dyDescent="0.25">
      <c r="B5129" s="1" t="s">
        <v>4955</v>
      </c>
      <c r="C5129" s="1" t="s">
        <v>1196</v>
      </c>
      <c r="D5129" s="2" t="s">
        <v>9082</v>
      </c>
      <c r="E5129" s="1" t="s">
        <v>734</v>
      </c>
      <c r="F5129" s="3">
        <v>44575.662615740737</v>
      </c>
      <c r="G5129" s="12">
        <v>5984220</v>
      </c>
      <c r="H5129" s="12" t="s">
        <v>14519</v>
      </c>
      <c r="I5129" s="12" t="s">
        <v>10818</v>
      </c>
      <c r="J5129" s="1" t="s">
        <v>1203</v>
      </c>
      <c r="K5129" s="1" t="s">
        <v>734</v>
      </c>
      <c r="L5129" s="12">
        <v>1</v>
      </c>
      <c r="M5129" s="1">
        <v>1833174</v>
      </c>
      <c r="N5129" s="12">
        <v>5984219</v>
      </c>
      <c r="O5129" s="12" t="s">
        <v>14518</v>
      </c>
      <c r="P5129" s="12" t="s">
        <v>10821</v>
      </c>
      <c r="Q5129" s="12" t="s">
        <v>1203</v>
      </c>
      <c r="R5129" s="12" t="s">
        <v>734</v>
      </c>
      <c r="S5129" s="12">
        <v>1</v>
      </c>
      <c r="T5129" s="12"/>
      <c r="U5129" s="1">
        <v>23363047</v>
      </c>
      <c r="AA5129" s="12" t="s">
        <v>16657</v>
      </c>
      <c r="AB5129" s="3">
        <v>44432.020833333336</v>
      </c>
      <c r="AC5129" s="3">
        <v>44575.677777777775</v>
      </c>
      <c r="AD5129" s="10">
        <f>tblValues[[#This Row],[COMPLETED ON]]-tblValues[[#This Row],[CREATED ON]]</f>
        <v>143.65694444443943</v>
      </c>
      <c r="AF5129" s="12">
        <v>-1</v>
      </c>
    </row>
    <row r="5130" spans="2:32" x14ac:dyDescent="0.25">
      <c r="B5130" s="1" t="s">
        <v>4956</v>
      </c>
      <c r="C5130" s="1" t="s">
        <v>1196</v>
      </c>
      <c r="D5130" s="2" t="s">
        <v>9082</v>
      </c>
      <c r="E5130" s="1" t="s">
        <v>10755</v>
      </c>
      <c r="F5130" s="3">
        <v>44635.905763888892</v>
      </c>
      <c r="G5130" s="12">
        <v>6036151</v>
      </c>
      <c r="H5130" s="12" t="s">
        <v>14521</v>
      </c>
      <c r="I5130" s="12" t="s">
        <v>10818</v>
      </c>
      <c r="J5130" s="1" t="s">
        <v>1203</v>
      </c>
      <c r="K5130" s="1" t="s">
        <v>10755</v>
      </c>
      <c r="L5130" s="12">
        <v>2</v>
      </c>
      <c r="M5130" s="1">
        <v>1686826</v>
      </c>
      <c r="N5130" s="12">
        <v>6036150</v>
      </c>
      <c r="O5130" s="12" t="s">
        <v>14520</v>
      </c>
      <c r="P5130" s="12" t="s">
        <v>10821</v>
      </c>
      <c r="Q5130" s="12" t="s">
        <v>1203</v>
      </c>
      <c r="R5130" s="12" t="s">
        <v>10755</v>
      </c>
      <c r="S5130" s="12">
        <v>2</v>
      </c>
      <c r="T5130" s="12">
        <v>1</v>
      </c>
      <c r="U5130" s="1">
        <v>17042650</v>
      </c>
      <c r="AA5130" s="12" t="s">
        <v>16658</v>
      </c>
      <c r="AB5130" s="3">
        <v>44595.791666666664</v>
      </c>
      <c r="AC5130" s="3">
        <v>44635.800694444442</v>
      </c>
      <c r="AD5130" s="10">
        <f>tblValues[[#This Row],[COMPLETED ON]]-tblValues[[#This Row],[CREATED ON]]</f>
        <v>40.009027777778101</v>
      </c>
      <c r="AF5130" s="12">
        <v>-1</v>
      </c>
    </row>
    <row r="5131" spans="2:32" x14ac:dyDescent="0.25">
      <c r="B5131" s="1" t="s">
        <v>4957</v>
      </c>
      <c r="C5131" s="1" t="s">
        <v>1196</v>
      </c>
      <c r="D5131" s="2" t="s">
        <v>9083</v>
      </c>
      <c r="E5131" s="1" t="s">
        <v>734</v>
      </c>
      <c r="F5131" s="3">
        <v>44575.609016203707</v>
      </c>
      <c r="G5131" s="12">
        <v>5984203</v>
      </c>
      <c r="H5131" s="12" t="s">
        <v>14523</v>
      </c>
      <c r="I5131" s="12" t="s">
        <v>10818</v>
      </c>
      <c r="J5131" s="1" t="s">
        <v>1207</v>
      </c>
      <c r="K5131" s="1" t="s">
        <v>734</v>
      </c>
      <c r="L5131" s="12">
        <v>2</v>
      </c>
      <c r="M5131" s="1">
        <v>877634</v>
      </c>
      <c r="N5131" s="12">
        <v>5984204</v>
      </c>
      <c r="O5131" s="12" t="s">
        <v>14522</v>
      </c>
      <c r="P5131" s="12" t="s">
        <v>10821</v>
      </c>
      <c r="Q5131" s="12" t="s">
        <v>1207</v>
      </c>
      <c r="R5131" s="12" t="s">
        <v>734</v>
      </c>
      <c r="S5131" s="12">
        <v>2</v>
      </c>
      <c r="T5131" s="12">
        <v>1</v>
      </c>
      <c r="U5131" s="1">
        <v>7603369</v>
      </c>
      <c r="AA5131" s="12" t="s">
        <v>16659</v>
      </c>
      <c r="AB5131" s="3">
        <v>44420.771527777775</v>
      </c>
      <c r="AC5131" s="3">
        <v>44575.675694444442</v>
      </c>
      <c r="AD5131" s="10">
        <f>tblValues[[#This Row],[COMPLETED ON]]-tblValues[[#This Row],[CREATED ON]]</f>
        <v>154.90416666666715</v>
      </c>
      <c r="AF5131" s="12">
        <v>0</v>
      </c>
    </row>
    <row r="5132" spans="2:32" x14ac:dyDescent="0.25">
      <c r="B5132" s="1" t="s">
        <v>4958</v>
      </c>
      <c r="C5132" s="1" t="s">
        <v>1196</v>
      </c>
      <c r="D5132" s="2" t="s">
        <v>9084</v>
      </c>
      <c r="E5132" s="1" t="s">
        <v>734</v>
      </c>
      <c r="F5132" s="3">
        <v>44543.586342592593</v>
      </c>
      <c r="G5132" s="12">
        <v>5965905</v>
      </c>
      <c r="H5132" s="12" t="s">
        <v>14525</v>
      </c>
      <c r="I5132" s="12" t="s">
        <v>10818</v>
      </c>
      <c r="J5132" s="1" t="s">
        <v>1200</v>
      </c>
      <c r="K5132" s="1" t="s">
        <v>734</v>
      </c>
      <c r="L5132" s="12">
        <v>1</v>
      </c>
      <c r="M5132" s="1">
        <v>131620</v>
      </c>
      <c r="N5132" s="12">
        <v>5965906</v>
      </c>
      <c r="O5132" s="12" t="s">
        <v>14524</v>
      </c>
      <c r="P5132" s="12" t="s">
        <v>10821</v>
      </c>
      <c r="Q5132" s="12" t="s">
        <v>1200</v>
      </c>
      <c r="R5132" s="12" t="s">
        <v>734</v>
      </c>
      <c r="S5132" s="12">
        <v>1</v>
      </c>
      <c r="T5132" s="12"/>
      <c r="U5132" s="1">
        <v>1904020</v>
      </c>
      <c r="AA5132" s="12" t="s">
        <v>16660</v>
      </c>
      <c r="AB5132" s="3">
        <v>44421.955555555556</v>
      </c>
      <c r="AC5132" s="3">
        <v>44543.526388888888</v>
      </c>
      <c r="AD5132" s="10">
        <f>tblValues[[#This Row],[COMPLETED ON]]-tblValues[[#This Row],[CREATED ON]]</f>
        <v>121.57083333333139</v>
      </c>
      <c r="AF5132" s="12">
        <v>0</v>
      </c>
    </row>
    <row r="5133" spans="2:32" x14ac:dyDescent="0.25">
      <c r="B5133" s="1" t="s">
        <v>4959</v>
      </c>
      <c r="C5133" s="1" t="s">
        <v>1196</v>
      </c>
      <c r="D5133" s="2" t="s">
        <v>266</v>
      </c>
      <c r="E5133" s="1" t="s">
        <v>734</v>
      </c>
      <c r="F5133" s="3">
        <v>44575.600856481484</v>
      </c>
      <c r="G5133" s="12">
        <v>5984210</v>
      </c>
      <c r="H5133" s="12" t="s">
        <v>14527</v>
      </c>
      <c r="I5133" s="12" t="s">
        <v>10818</v>
      </c>
      <c r="J5133" s="1" t="s">
        <v>1200</v>
      </c>
      <c r="K5133" s="1" t="s">
        <v>734</v>
      </c>
      <c r="L5133" s="12">
        <v>1</v>
      </c>
      <c r="M5133" s="1">
        <v>74008</v>
      </c>
      <c r="N5133" s="12">
        <v>5984211</v>
      </c>
      <c r="O5133" s="12" t="s">
        <v>14526</v>
      </c>
      <c r="P5133" s="12" t="s">
        <v>10821</v>
      </c>
      <c r="Q5133" s="12" t="s">
        <v>1200</v>
      </c>
      <c r="R5133" s="12" t="s">
        <v>734</v>
      </c>
      <c r="S5133" s="12">
        <v>1</v>
      </c>
      <c r="T5133" s="12"/>
      <c r="U5133" s="1">
        <v>1779748</v>
      </c>
      <c r="AA5133" s="12" t="s">
        <v>16661</v>
      </c>
      <c r="AB5133" s="3">
        <v>44426.723611111112</v>
      </c>
      <c r="AC5133" s="3">
        <v>44575.620833333334</v>
      </c>
      <c r="AD5133" s="10">
        <f>tblValues[[#This Row],[COMPLETED ON]]-tblValues[[#This Row],[CREATED ON]]</f>
        <v>148.8972222222219</v>
      </c>
      <c r="AF5133" s="12">
        <v>0</v>
      </c>
    </row>
    <row r="5134" spans="2:32" x14ac:dyDescent="0.25">
      <c r="B5134" s="1" t="s">
        <v>4960</v>
      </c>
      <c r="C5134" s="1" t="s">
        <v>1196</v>
      </c>
      <c r="D5134" s="2" t="s">
        <v>9085</v>
      </c>
      <c r="E5134" s="1" t="s">
        <v>734</v>
      </c>
      <c r="F5134" s="3">
        <v>44575.601157407407</v>
      </c>
      <c r="G5134" s="12">
        <v>5984192</v>
      </c>
      <c r="H5134" s="12" t="s">
        <v>14529</v>
      </c>
      <c r="I5134" s="12" t="s">
        <v>10818</v>
      </c>
      <c r="J5134" s="1" t="s">
        <v>1200</v>
      </c>
      <c r="K5134" s="1" t="s">
        <v>734</v>
      </c>
      <c r="L5134" s="12">
        <v>1</v>
      </c>
      <c r="M5134" s="1">
        <v>348771</v>
      </c>
      <c r="N5134" s="12">
        <v>5984195</v>
      </c>
      <c r="O5134" s="12" t="s">
        <v>14528</v>
      </c>
      <c r="P5134" s="12" t="s">
        <v>10821</v>
      </c>
      <c r="Q5134" s="12" t="s">
        <v>1200</v>
      </c>
      <c r="R5134" s="12" t="s">
        <v>734</v>
      </c>
      <c r="S5134" s="12">
        <v>1</v>
      </c>
      <c r="T5134" s="12"/>
      <c r="U5134" s="1">
        <v>1840510</v>
      </c>
      <c r="AA5134" s="12" t="s">
        <v>16662</v>
      </c>
      <c r="AB5134" s="3">
        <v>44427.95208333333</v>
      </c>
      <c r="AC5134" s="3">
        <v>44575.625</v>
      </c>
      <c r="AD5134" s="10">
        <f>tblValues[[#This Row],[COMPLETED ON]]-tblValues[[#This Row],[CREATED ON]]</f>
        <v>147.67291666667006</v>
      </c>
      <c r="AF5134" s="12">
        <v>0</v>
      </c>
    </row>
    <row r="5135" spans="2:32" x14ac:dyDescent="0.25">
      <c r="B5135" s="1" t="s">
        <v>4961</v>
      </c>
      <c r="C5135" s="1" t="s">
        <v>1196</v>
      </c>
      <c r="D5135" s="2" t="s">
        <v>9086</v>
      </c>
      <c r="E5135" s="1" t="s">
        <v>10750</v>
      </c>
      <c r="F5135" s="3">
        <v>44476.849953703706</v>
      </c>
      <c r="G5135" s="12">
        <v>5908166</v>
      </c>
      <c r="H5135" s="12" t="s">
        <v>14531</v>
      </c>
      <c r="I5135" s="12" t="s">
        <v>10818</v>
      </c>
      <c r="J5135" s="1" t="s">
        <v>1200</v>
      </c>
      <c r="K5135" s="1" t="s">
        <v>10750</v>
      </c>
      <c r="L5135" s="12">
        <v>2</v>
      </c>
      <c r="M5135" s="1">
        <v>312069</v>
      </c>
      <c r="N5135" s="12">
        <v>5908869</v>
      </c>
      <c r="O5135" s="12" t="s">
        <v>14530</v>
      </c>
      <c r="P5135" s="12" t="s">
        <v>10821</v>
      </c>
      <c r="Q5135" s="12" t="s">
        <v>1200</v>
      </c>
      <c r="R5135" s="12" t="s">
        <v>10750</v>
      </c>
      <c r="S5135" s="12">
        <v>2</v>
      </c>
      <c r="T5135" s="12">
        <v>1</v>
      </c>
      <c r="U5135" s="1">
        <v>806439</v>
      </c>
      <c r="AA5135" s="12" t="s">
        <v>16663</v>
      </c>
      <c r="AB5135" s="3">
        <v>44466.769444444442</v>
      </c>
      <c r="AC5135" s="3">
        <v>44501.584722222222</v>
      </c>
      <c r="AD5135" s="10">
        <f>tblValues[[#This Row],[COMPLETED ON]]-tblValues[[#This Row],[CREATED ON]]</f>
        <v>34.815277777779556</v>
      </c>
      <c r="AF5135" s="12">
        <v>0</v>
      </c>
    </row>
    <row r="5136" spans="2:32" x14ac:dyDescent="0.25">
      <c r="B5136" s="1" t="s">
        <v>4962</v>
      </c>
      <c r="C5136" s="1" t="s">
        <v>1196</v>
      </c>
      <c r="D5136" s="2" t="s">
        <v>9086</v>
      </c>
      <c r="E5136" s="1" t="s">
        <v>10750</v>
      </c>
      <c r="F5136" s="3">
        <v>44476.85050925926</v>
      </c>
      <c r="G5136" s="12">
        <v>5908868</v>
      </c>
      <c r="H5136" s="12" t="s">
        <v>14533</v>
      </c>
      <c r="I5136" s="12" t="s">
        <v>10818</v>
      </c>
      <c r="J5136" s="1" t="s">
        <v>1200</v>
      </c>
      <c r="K5136" s="1" t="s">
        <v>10750</v>
      </c>
      <c r="L5136" s="12">
        <v>1</v>
      </c>
      <c r="M5136" s="1">
        <v>308415</v>
      </c>
      <c r="N5136" s="12">
        <v>5908870</v>
      </c>
      <c r="O5136" s="12" t="s">
        <v>14532</v>
      </c>
      <c r="P5136" s="12" t="s">
        <v>10821</v>
      </c>
      <c r="Q5136" s="12" t="s">
        <v>1200</v>
      </c>
      <c r="R5136" s="12" t="s">
        <v>10750</v>
      </c>
      <c r="S5136" s="12">
        <v>1</v>
      </c>
      <c r="T5136" s="12"/>
      <c r="U5136" s="1">
        <v>735997</v>
      </c>
      <c r="AA5136" s="12" t="s">
        <v>16663</v>
      </c>
      <c r="AB5136" s="3">
        <v>44466.769444444442</v>
      </c>
      <c r="AC5136" s="3">
        <v>44501.584722222222</v>
      </c>
      <c r="AD5136" s="10">
        <f>tblValues[[#This Row],[COMPLETED ON]]-tblValues[[#This Row],[CREATED ON]]</f>
        <v>34.815277777779556</v>
      </c>
      <c r="AF5136" s="12">
        <v>0</v>
      </c>
    </row>
    <row r="5137" spans="2:32" x14ac:dyDescent="0.25">
      <c r="B5137" s="1" t="s">
        <v>4963</v>
      </c>
      <c r="C5137" s="1" t="s">
        <v>1196</v>
      </c>
      <c r="D5137" s="2" t="s">
        <v>9086</v>
      </c>
      <c r="E5137" s="1" t="s">
        <v>10750</v>
      </c>
      <c r="F5137" s="3">
        <v>44715.714282407411</v>
      </c>
      <c r="G5137" s="12">
        <v>6093862</v>
      </c>
      <c r="H5137" s="12" t="s">
        <v>14535</v>
      </c>
      <c r="I5137" s="12" t="s">
        <v>10818</v>
      </c>
      <c r="J5137" s="1" t="s">
        <v>1200</v>
      </c>
      <c r="K5137" s="1" t="s">
        <v>10750</v>
      </c>
      <c r="L5137" s="12">
        <v>1</v>
      </c>
      <c r="M5137" s="1">
        <v>309171</v>
      </c>
      <c r="N5137" s="12">
        <v>6093863</v>
      </c>
      <c r="O5137" s="12" t="s">
        <v>14534</v>
      </c>
      <c r="P5137" s="12" t="s">
        <v>10821</v>
      </c>
      <c r="Q5137" s="12" t="s">
        <v>1200</v>
      </c>
      <c r="R5137" s="12" t="s">
        <v>10750</v>
      </c>
      <c r="S5137" s="12">
        <v>1</v>
      </c>
      <c r="T5137" s="12"/>
      <c r="U5137" s="1">
        <v>703301</v>
      </c>
      <c r="AA5137" s="12" t="s">
        <v>16664</v>
      </c>
      <c r="AB5137" s="3">
        <v>44713.57916666667</v>
      </c>
      <c r="AC5137" s="3">
        <v>44715.734027777777</v>
      </c>
      <c r="AD5137" s="10">
        <f>tblValues[[#This Row],[COMPLETED ON]]-tblValues[[#This Row],[CREATED ON]]</f>
        <v>2.1548611111065838</v>
      </c>
      <c r="AF5137" s="12">
        <v>0</v>
      </c>
    </row>
    <row r="5138" spans="2:32" x14ac:dyDescent="0.25">
      <c r="B5138" s="1" t="s">
        <v>4964</v>
      </c>
      <c r="C5138" s="1" t="s">
        <v>1196</v>
      </c>
      <c r="D5138" s="2" t="s">
        <v>9086</v>
      </c>
      <c r="E5138" s="1" t="s">
        <v>10750</v>
      </c>
      <c r="F5138" s="3">
        <v>44715.709027777775</v>
      </c>
      <c r="G5138" s="12">
        <v>6093855</v>
      </c>
      <c r="H5138" s="12" t="s">
        <v>14537</v>
      </c>
      <c r="I5138" s="12" t="s">
        <v>10818</v>
      </c>
      <c r="J5138" s="1" t="s">
        <v>1200</v>
      </c>
      <c r="K5138" s="1" t="s">
        <v>10750</v>
      </c>
      <c r="L5138" s="12">
        <v>1</v>
      </c>
      <c r="M5138" s="1">
        <v>310722</v>
      </c>
      <c r="N5138" s="12">
        <v>6093856</v>
      </c>
      <c r="O5138" s="12" t="s">
        <v>14536</v>
      </c>
      <c r="P5138" s="12" t="s">
        <v>10821</v>
      </c>
      <c r="Q5138" s="12" t="s">
        <v>1200</v>
      </c>
      <c r="R5138" s="12" t="s">
        <v>10750</v>
      </c>
      <c r="S5138" s="12">
        <v>1</v>
      </c>
      <c r="T5138" s="12"/>
      <c r="U5138" s="1">
        <v>717532</v>
      </c>
      <c r="AA5138" s="12" t="s">
        <v>16665</v>
      </c>
      <c r="AB5138" s="3">
        <v>44714.583333333336</v>
      </c>
      <c r="AC5138" s="3">
        <v>44715.734722222223</v>
      </c>
      <c r="AD5138" s="10">
        <f>tblValues[[#This Row],[COMPLETED ON]]-tblValues[[#This Row],[CREATED ON]]</f>
        <v>1.1513888888875954</v>
      </c>
      <c r="AF5138" s="12">
        <v>0</v>
      </c>
    </row>
    <row r="5139" spans="2:32" x14ac:dyDescent="0.25">
      <c r="B5139" s="1" t="s">
        <v>4965</v>
      </c>
      <c r="C5139" s="1" t="s">
        <v>1196</v>
      </c>
      <c r="D5139" s="2" t="s">
        <v>364</v>
      </c>
      <c r="E5139" s="1" t="s">
        <v>10750</v>
      </c>
      <c r="F5139" s="3">
        <v>44715.717152777775</v>
      </c>
      <c r="G5139" s="12">
        <v>6093989</v>
      </c>
      <c r="H5139" s="12" t="s">
        <v>14539</v>
      </c>
      <c r="I5139" s="12" t="s">
        <v>10818</v>
      </c>
      <c r="J5139" s="1" t="s">
        <v>1200</v>
      </c>
      <c r="K5139" s="1" t="s">
        <v>10750</v>
      </c>
      <c r="L5139" s="12">
        <v>1</v>
      </c>
      <c r="M5139" s="1">
        <v>27099</v>
      </c>
      <c r="N5139" s="12">
        <v>6093990</v>
      </c>
      <c r="O5139" s="12" t="s">
        <v>14538</v>
      </c>
      <c r="P5139" s="12" t="s">
        <v>10821</v>
      </c>
      <c r="Q5139" s="12" t="s">
        <v>1206</v>
      </c>
      <c r="R5139" s="12" t="s">
        <v>10750</v>
      </c>
      <c r="S5139" s="12">
        <v>1</v>
      </c>
      <c r="T5139" s="12"/>
      <c r="U5139" s="1">
        <v>701490</v>
      </c>
      <c r="AA5139" s="12" t="s">
        <v>16666</v>
      </c>
      <c r="AB5139" s="3">
        <v>44714.604861111111</v>
      </c>
      <c r="AC5139" s="3">
        <v>44715.73541666667</v>
      </c>
      <c r="AD5139" s="10">
        <f>tblValues[[#This Row],[COMPLETED ON]]-tblValues[[#This Row],[CREATED ON]]</f>
        <v>1.1305555555591127</v>
      </c>
      <c r="AF5139" s="12">
        <v>0</v>
      </c>
    </row>
    <row r="5140" spans="2:32" x14ac:dyDescent="0.25">
      <c r="B5140" s="1" t="s">
        <v>4966</v>
      </c>
      <c r="C5140" s="1" t="s">
        <v>1196</v>
      </c>
      <c r="D5140" s="2" t="s">
        <v>9087</v>
      </c>
      <c r="E5140" s="1" t="s">
        <v>734</v>
      </c>
      <c r="F5140" s="3">
        <v>44543.560555555552</v>
      </c>
      <c r="G5140" s="12">
        <v>5965895</v>
      </c>
      <c r="H5140" s="12" t="s">
        <v>14541</v>
      </c>
      <c r="I5140" s="12" t="s">
        <v>10819</v>
      </c>
      <c r="J5140" s="1" t="s">
        <v>1200</v>
      </c>
      <c r="K5140" s="1" t="s">
        <v>734</v>
      </c>
      <c r="L5140" s="12">
        <v>1</v>
      </c>
      <c r="M5140" s="1">
        <v>1798885</v>
      </c>
      <c r="N5140" s="12">
        <v>5965894</v>
      </c>
      <c r="O5140" s="12" t="s">
        <v>14540</v>
      </c>
      <c r="P5140" s="12" t="s">
        <v>10821</v>
      </c>
      <c r="Q5140" s="12" t="s">
        <v>1200</v>
      </c>
      <c r="R5140" s="12" t="s">
        <v>734</v>
      </c>
      <c r="S5140" s="12">
        <v>1</v>
      </c>
      <c r="T5140" s="12"/>
      <c r="U5140" s="1">
        <v>938311</v>
      </c>
      <c r="AA5140" s="12" t="s">
        <v>18704</v>
      </c>
      <c r="AB5140" s="3">
        <v>44421.925694444442</v>
      </c>
      <c r="AC5140" s="3">
        <v>44543.51666666667</v>
      </c>
      <c r="AD5140" s="10">
        <f>tblValues[[#This Row],[COMPLETED ON]]-tblValues[[#This Row],[CREATED ON]]</f>
        <v>121.59097222222772</v>
      </c>
      <c r="AF5140" s="12">
        <v>0</v>
      </c>
    </row>
    <row r="5141" spans="2:32" x14ac:dyDescent="0.25">
      <c r="B5141" s="1" t="s">
        <v>4967</v>
      </c>
      <c r="C5141" s="1" t="s">
        <v>1196</v>
      </c>
      <c r="D5141" s="2" t="s">
        <v>9088</v>
      </c>
      <c r="E5141" s="1" t="s">
        <v>10749</v>
      </c>
      <c r="F5141" s="3">
        <v>43980.141689814816</v>
      </c>
      <c r="G5141" s="12">
        <v>5350128</v>
      </c>
      <c r="H5141" s="12" t="s">
        <v>14543</v>
      </c>
      <c r="I5141" s="12" t="s">
        <v>10819</v>
      </c>
      <c r="J5141" s="1" t="s">
        <v>1208</v>
      </c>
      <c r="K5141" s="1" t="s">
        <v>10749</v>
      </c>
      <c r="L5141" s="12">
        <v>1</v>
      </c>
      <c r="M5141" s="1">
        <v>225375</v>
      </c>
      <c r="N5141" s="12">
        <v>5350127</v>
      </c>
      <c r="O5141" s="12" t="s">
        <v>14542</v>
      </c>
      <c r="P5141" s="12" t="s">
        <v>10821</v>
      </c>
      <c r="Q5141" s="12" t="s">
        <v>1208</v>
      </c>
      <c r="R5141" s="12" t="s">
        <v>10749</v>
      </c>
      <c r="S5141" s="12">
        <v>1</v>
      </c>
      <c r="T5141" s="12"/>
      <c r="U5141" s="1">
        <v>619132</v>
      </c>
      <c r="AA5141" s="12" t="s">
        <v>16667</v>
      </c>
      <c r="AB5141" s="3">
        <v>43957.90625</v>
      </c>
      <c r="AC5141" s="3">
        <v>43980.542361111111</v>
      </c>
      <c r="AD5141" s="10">
        <f>tblValues[[#This Row],[COMPLETED ON]]-tblValues[[#This Row],[CREATED ON]]</f>
        <v>22.636111111110949</v>
      </c>
      <c r="AF5141" s="12">
        <v>0</v>
      </c>
    </row>
    <row r="5142" spans="2:32" x14ac:dyDescent="0.25">
      <c r="B5142" s="1" t="s">
        <v>4968</v>
      </c>
      <c r="C5142" s="1" t="s">
        <v>1196</v>
      </c>
      <c r="D5142" s="2" t="s">
        <v>9089</v>
      </c>
      <c r="E5142" s="1" t="s">
        <v>10749</v>
      </c>
      <c r="F5142" s="3">
        <v>43980.142314814817</v>
      </c>
      <c r="G5142" s="12">
        <v>5350130</v>
      </c>
      <c r="H5142" s="12" t="s">
        <v>14545</v>
      </c>
      <c r="I5142" s="12" t="s">
        <v>10818</v>
      </c>
      <c r="J5142" s="1" t="s">
        <v>1206</v>
      </c>
      <c r="K5142" s="1" t="s">
        <v>10749</v>
      </c>
      <c r="L5142" s="12">
        <v>1</v>
      </c>
      <c r="M5142" s="1">
        <v>42007</v>
      </c>
      <c r="N5142" s="12">
        <v>5350129</v>
      </c>
      <c r="O5142" s="12" t="s">
        <v>14544</v>
      </c>
      <c r="P5142" s="12" t="s">
        <v>10821</v>
      </c>
      <c r="Q5142" s="12" t="s">
        <v>1206</v>
      </c>
      <c r="R5142" s="12" t="s">
        <v>10749</v>
      </c>
      <c r="S5142" s="12">
        <v>1</v>
      </c>
      <c r="T5142" s="12"/>
      <c r="U5142" s="1">
        <v>704780</v>
      </c>
      <c r="AA5142" s="12" t="s">
        <v>16667</v>
      </c>
      <c r="AB5142" s="3">
        <v>43957.90625</v>
      </c>
      <c r="AC5142" s="3">
        <v>43980.542361111111</v>
      </c>
      <c r="AD5142" s="10">
        <f>tblValues[[#This Row],[COMPLETED ON]]-tblValues[[#This Row],[CREATED ON]]</f>
        <v>22.636111111110949</v>
      </c>
      <c r="AF5142" s="12">
        <v>0</v>
      </c>
    </row>
    <row r="5143" spans="2:32" x14ac:dyDescent="0.25">
      <c r="B5143" s="1" t="s">
        <v>4969</v>
      </c>
      <c r="C5143" s="1" t="s">
        <v>1196</v>
      </c>
      <c r="D5143" s="2" t="s">
        <v>300</v>
      </c>
      <c r="E5143" s="1" t="s">
        <v>734</v>
      </c>
      <c r="F5143" s="3">
        <v>44575.60733796296</v>
      </c>
      <c r="G5143" s="12">
        <v>5984201</v>
      </c>
      <c r="H5143" s="12" t="s">
        <v>14547</v>
      </c>
      <c r="I5143" s="12" t="s">
        <v>10818</v>
      </c>
      <c r="J5143" s="1" t="s">
        <v>1200</v>
      </c>
      <c r="K5143" s="1" t="s">
        <v>734</v>
      </c>
      <c r="L5143" s="12">
        <v>1</v>
      </c>
      <c r="M5143" s="1">
        <v>107265</v>
      </c>
      <c r="N5143" s="12">
        <v>5984202</v>
      </c>
      <c r="O5143" s="12" t="s">
        <v>14546</v>
      </c>
      <c r="P5143" s="12" t="s">
        <v>10821</v>
      </c>
      <c r="Q5143" s="12" t="s">
        <v>1200</v>
      </c>
      <c r="R5143" s="12" t="s">
        <v>734</v>
      </c>
      <c r="S5143" s="12">
        <v>1</v>
      </c>
      <c r="T5143" s="12"/>
      <c r="U5143" s="1">
        <v>1739450</v>
      </c>
      <c r="AA5143" s="12" t="s">
        <v>16659</v>
      </c>
      <c r="AB5143" s="3">
        <v>44420.771527777775</v>
      </c>
      <c r="AC5143" s="3">
        <v>44575.675694444442</v>
      </c>
      <c r="AD5143" s="10">
        <f>tblValues[[#This Row],[COMPLETED ON]]-tblValues[[#This Row],[CREATED ON]]</f>
        <v>154.90416666666715</v>
      </c>
      <c r="AF5143" s="12">
        <v>0</v>
      </c>
    </row>
    <row r="5144" spans="2:32" x14ac:dyDescent="0.25">
      <c r="B5144" s="1" t="s">
        <v>4970</v>
      </c>
      <c r="C5144" s="1" t="s">
        <v>1196</v>
      </c>
      <c r="D5144" s="2" t="s">
        <v>236</v>
      </c>
      <c r="E5144" s="1" t="s">
        <v>734</v>
      </c>
      <c r="F5144" s="3">
        <v>44575.614479166667</v>
      </c>
      <c r="G5144" s="12">
        <v>5984206</v>
      </c>
      <c r="H5144" s="12" t="s">
        <v>14549</v>
      </c>
      <c r="I5144" s="12" t="s">
        <v>10819</v>
      </c>
      <c r="J5144" s="1" t="s">
        <v>1211</v>
      </c>
      <c r="K5144" s="1" t="s">
        <v>734</v>
      </c>
      <c r="L5144" s="12">
        <v>1</v>
      </c>
      <c r="M5144" s="1">
        <v>233228</v>
      </c>
      <c r="N5144" s="12">
        <v>5984205</v>
      </c>
      <c r="O5144" s="12" t="s">
        <v>14548</v>
      </c>
      <c r="P5144" s="12" t="s">
        <v>10821</v>
      </c>
      <c r="Q5144" s="12" t="s">
        <v>1211</v>
      </c>
      <c r="R5144" s="12" t="s">
        <v>734</v>
      </c>
      <c r="S5144" s="12">
        <v>1</v>
      </c>
      <c r="T5144" s="12"/>
      <c r="U5144" s="1">
        <v>673012</v>
      </c>
      <c r="AA5144" s="12" t="s">
        <v>16656</v>
      </c>
      <c r="AB5144" s="3">
        <v>44413.759027777778</v>
      </c>
      <c r="AC5144" s="3">
        <v>44575.67291666667</v>
      </c>
      <c r="AD5144" s="10">
        <f>tblValues[[#This Row],[COMPLETED ON]]-tblValues[[#This Row],[CREATED ON]]</f>
        <v>161.91388888889196</v>
      </c>
      <c r="AF5144" s="12">
        <v>0</v>
      </c>
    </row>
    <row r="5145" spans="2:32" x14ac:dyDescent="0.25">
      <c r="B5145" s="1" t="s">
        <v>4971</v>
      </c>
      <c r="C5145" s="1" t="s">
        <v>1196</v>
      </c>
      <c r="D5145" s="2" t="s">
        <v>9090</v>
      </c>
      <c r="E5145" s="1" t="s">
        <v>734</v>
      </c>
      <c r="F5145" s="3">
        <v>44575.606481481482</v>
      </c>
      <c r="G5145" s="12">
        <v>5984199</v>
      </c>
      <c r="H5145" s="12" t="s">
        <v>14551</v>
      </c>
      <c r="I5145" s="12" t="s">
        <v>10819</v>
      </c>
      <c r="J5145" s="1" t="s">
        <v>1211</v>
      </c>
      <c r="K5145" s="1" t="s">
        <v>734</v>
      </c>
      <c r="L5145" s="12">
        <v>1</v>
      </c>
      <c r="N5145" s="12">
        <v>5984198</v>
      </c>
      <c r="O5145" s="12" t="s">
        <v>14550</v>
      </c>
      <c r="P5145" s="12" t="s">
        <v>10821</v>
      </c>
      <c r="Q5145" s="12" t="s">
        <v>1211</v>
      </c>
      <c r="R5145" s="12" t="s">
        <v>734</v>
      </c>
      <c r="S5145" s="12">
        <v>1</v>
      </c>
      <c r="T5145" s="12"/>
      <c r="AA5145" s="12" t="s">
        <v>16659</v>
      </c>
      <c r="AB5145" s="3">
        <v>44420.771527777775</v>
      </c>
      <c r="AC5145" s="3">
        <v>44575.675694444442</v>
      </c>
      <c r="AD5145" s="10">
        <f>tblValues[[#This Row],[COMPLETED ON]]-tblValues[[#This Row],[CREATED ON]]</f>
        <v>154.90416666666715</v>
      </c>
      <c r="AF5145" s="12">
        <v>0</v>
      </c>
    </row>
    <row r="5146" spans="2:32" x14ac:dyDescent="0.25">
      <c r="B5146" s="1" t="s">
        <v>4972</v>
      </c>
      <c r="C5146" s="1" t="s">
        <v>1196</v>
      </c>
      <c r="D5146" s="2" t="s">
        <v>9091</v>
      </c>
      <c r="E5146" s="1" t="s">
        <v>10754</v>
      </c>
      <c r="F5146" s="3">
        <v>44649.012291666666</v>
      </c>
      <c r="G5146" s="12">
        <v>6046194</v>
      </c>
      <c r="H5146" s="12" t="s">
        <v>14553</v>
      </c>
      <c r="I5146" s="12" t="s">
        <v>10819</v>
      </c>
      <c r="J5146" s="1" t="s">
        <v>1202</v>
      </c>
      <c r="K5146" s="1" t="s">
        <v>10754</v>
      </c>
      <c r="L5146" s="12">
        <v>1</v>
      </c>
      <c r="N5146" s="12">
        <v>6046193</v>
      </c>
      <c r="O5146" s="12" t="s">
        <v>14552</v>
      </c>
      <c r="P5146" s="12" t="s">
        <v>10821</v>
      </c>
      <c r="Q5146" s="12" t="s">
        <v>1202</v>
      </c>
      <c r="R5146" s="12" t="s">
        <v>10754</v>
      </c>
      <c r="S5146" s="12">
        <v>1</v>
      </c>
      <c r="T5146" s="12"/>
      <c r="AA5146" s="12" t="s">
        <v>16668</v>
      </c>
      <c r="AB5146" s="3">
        <v>44589.802777777775</v>
      </c>
      <c r="AC5146" s="3">
        <v>44649.55972222222</v>
      </c>
      <c r="AD5146" s="10">
        <f>tblValues[[#This Row],[COMPLETED ON]]-tblValues[[#This Row],[CREATED ON]]</f>
        <v>59.756944444445253</v>
      </c>
      <c r="AF5146" s="12">
        <v>0</v>
      </c>
    </row>
    <row r="5147" spans="2:32" x14ac:dyDescent="0.25">
      <c r="B5147" s="1" t="s">
        <v>4973</v>
      </c>
      <c r="C5147" s="1" t="s">
        <v>1196</v>
      </c>
      <c r="D5147" s="2" t="s">
        <v>9092</v>
      </c>
      <c r="E5147" s="1" t="s">
        <v>10750</v>
      </c>
      <c r="F5147" s="3">
        <v>44481.623252314814</v>
      </c>
      <c r="G5147" s="12">
        <v>5911985</v>
      </c>
      <c r="H5147" s="12" t="s">
        <v>14555</v>
      </c>
      <c r="I5147" s="12" t="s">
        <v>10818</v>
      </c>
      <c r="J5147" s="1" t="s">
        <v>1206</v>
      </c>
      <c r="K5147" s="1" t="s">
        <v>10750</v>
      </c>
      <c r="L5147" s="12">
        <v>2</v>
      </c>
      <c r="N5147" s="12">
        <v>5911986</v>
      </c>
      <c r="O5147" s="12" t="s">
        <v>14554</v>
      </c>
      <c r="P5147" s="12" t="s">
        <v>10821</v>
      </c>
      <c r="Q5147" s="12" t="s">
        <v>1206</v>
      </c>
      <c r="R5147" s="12" t="s">
        <v>10750</v>
      </c>
      <c r="S5147" s="12">
        <v>2</v>
      </c>
      <c r="T5147" s="12">
        <v>1</v>
      </c>
      <c r="AA5147" s="12" t="s">
        <v>16669</v>
      </c>
      <c r="AB5147" s="3">
        <v>44467.768055555556</v>
      </c>
      <c r="AC5147" s="3">
        <v>44501.570138888892</v>
      </c>
      <c r="AD5147" s="10">
        <f>tblValues[[#This Row],[COMPLETED ON]]-tblValues[[#This Row],[CREATED ON]]</f>
        <v>33.802083333335759</v>
      </c>
      <c r="AF5147" s="12">
        <v>0</v>
      </c>
    </row>
    <row r="5148" spans="2:32" x14ac:dyDescent="0.25">
      <c r="B5148" s="1" t="s">
        <v>4974</v>
      </c>
      <c r="C5148" s="1" t="s">
        <v>1196</v>
      </c>
      <c r="D5148" s="2" t="s">
        <v>9092</v>
      </c>
      <c r="E5148" s="1" t="s">
        <v>10750</v>
      </c>
      <c r="F5148" s="3">
        <v>44481.61928240741</v>
      </c>
      <c r="G5148" s="12">
        <v>5911983</v>
      </c>
      <c r="H5148" s="12" t="s">
        <v>14557</v>
      </c>
      <c r="I5148" s="12" t="s">
        <v>10818</v>
      </c>
      <c r="J5148" s="1" t="s">
        <v>1206</v>
      </c>
      <c r="K5148" s="1" t="s">
        <v>10750</v>
      </c>
      <c r="L5148" s="12">
        <v>1</v>
      </c>
      <c r="N5148" s="12">
        <v>5911984</v>
      </c>
      <c r="O5148" s="12" t="s">
        <v>14556</v>
      </c>
      <c r="P5148" s="12" t="s">
        <v>10821</v>
      </c>
      <c r="Q5148" s="12" t="s">
        <v>1206</v>
      </c>
      <c r="R5148" s="12" t="s">
        <v>10750</v>
      </c>
      <c r="S5148" s="12">
        <v>1</v>
      </c>
      <c r="T5148" s="12"/>
      <c r="AA5148" s="12" t="s">
        <v>16669</v>
      </c>
      <c r="AB5148" s="3">
        <v>44467.768055555556</v>
      </c>
      <c r="AC5148" s="3">
        <v>44501.570138888892</v>
      </c>
      <c r="AD5148" s="10">
        <f>tblValues[[#This Row],[COMPLETED ON]]-tblValues[[#This Row],[CREATED ON]]</f>
        <v>33.802083333335759</v>
      </c>
      <c r="AF5148" s="12">
        <v>0</v>
      </c>
    </row>
    <row r="5149" spans="2:32" x14ac:dyDescent="0.25">
      <c r="B5149" s="1" t="s">
        <v>4975</v>
      </c>
      <c r="C5149" s="1" t="s">
        <v>1196</v>
      </c>
      <c r="D5149" s="2" t="s">
        <v>9093</v>
      </c>
      <c r="E5149" s="1" t="s">
        <v>10750</v>
      </c>
      <c r="F5149" s="3">
        <v>44712.935300925928</v>
      </c>
      <c r="G5149" s="12">
        <v>6091071</v>
      </c>
      <c r="H5149" s="12" t="s">
        <v>14559</v>
      </c>
      <c r="I5149" s="12" t="s">
        <v>10818</v>
      </c>
      <c r="J5149" s="1" t="s">
        <v>1206</v>
      </c>
      <c r="K5149" s="1" t="s">
        <v>10750</v>
      </c>
      <c r="L5149" s="12">
        <v>1</v>
      </c>
      <c r="N5149" s="12">
        <v>6091072</v>
      </c>
      <c r="O5149" s="12" t="s">
        <v>14558</v>
      </c>
      <c r="P5149" s="12" t="s">
        <v>10821</v>
      </c>
      <c r="Q5149" s="12" t="s">
        <v>1206</v>
      </c>
      <c r="R5149" s="12" t="s">
        <v>10750</v>
      </c>
      <c r="S5149" s="12">
        <v>1</v>
      </c>
      <c r="T5149" s="12"/>
      <c r="AA5149" s="12" t="s">
        <v>16670</v>
      </c>
      <c r="AB5149" s="3">
        <v>44708.589583333334</v>
      </c>
      <c r="AC5149" s="3">
        <v>44713.652083333334</v>
      </c>
      <c r="AD5149" s="10">
        <f>tblValues[[#This Row],[COMPLETED ON]]-tblValues[[#This Row],[CREATED ON]]</f>
        <v>5.0625</v>
      </c>
      <c r="AF5149" s="12">
        <v>0</v>
      </c>
    </row>
    <row r="5150" spans="2:32" x14ac:dyDescent="0.25">
      <c r="B5150" s="1" t="s">
        <v>4976</v>
      </c>
      <c r="C5150" s="1" t="s">
        <v>1196</v>
      </c>
      <c r="D5150" s="2" t="s">
        <v>9093</v>
      </c>
      <c r="E5150" s="1" t="s">
        <v>10750</v>
      </c>
      <c r="F5150" s="3">
        <v>44715.715798611112</v>
      </c>
      <c r="G5150" s="12">
        <v>6093867</v>
      </c>
      <c r="H5150" s="12" t="s">
        <v>14561</v>
      </c>
      <c r="I5150" s="12" t="s">
        <v>10818</v>
      </c>
      <c r="J5150" s="1" t="s">
        <v>1204</v>
      </c>
      <c r="K5150" s="1" t="s">
        <v>10750</v>
      </c>
      <c r="L5150" s="12">
        <v>1</v>
      </c>
      <c r="N5150" s="12">
        <v>6093866</v>
      </c>
      <c r="O5150" s="12" t="s">
        <v>14560</v>
      </c>
      <c r="P5150" s="12" t="s">
        <v>10821</v>
      </c>
      <c r="Q5150" s="12" t="s">
        <v>1204</v>
      </c>
      <c r="R5150" s="12" t="s">
        <v>10750</v>
      </c>
      <c r="S5150" s="12">
        <v>1</v>
      </c>
      <c r="T5150" s="12"/>
      <c r="AA5150" s="12" t="s">
        <v>16664</v>
      </c>
      <c r="AB5150" s="3">
        <v>44713.57916666667</v>
      </c>
      <c r="AC5150" s="3">
        <v>44715.734027777777</v>
      </c>
      <c r="AD5150" s="10">
        <f>tblValues[[#This Row],[COMPLETED ON]]-tblValues[[#This Row],[CREATED ON]]</f>
        <v>2.1548611111065838</v>
      </c>
      <c r="AF5150" s="12">
        <v>0</v>
      </c>
    </row>
    <row r="5151" spans="2:32" x14ac:dyDescent="0.25">
      <c r="B5151" s="1" t="s">
        <v>4977</v>
      </c>
      <c r="C5151" s="1" t="s">
        <v>1196</v>
      </c>
      <c r="D5151" s="2" t="s">
        <v>9093</v>
      </c>
      <c r="E5151" s="1" t="s">
        <v>10750</v>
      </c>
      <c r="F5151" s="3">
        <v>44715.712372685186</v>
      </c>
      <c r="G5151" s="12">
        <v>6093859</v>
      </c>
      <c r="H5151" s="12" t="s">
        <v>14563</v>
      </c>
      <c r="I5151" s="12" t="s">
        <v>10818</v>
      </c>
      <c r="J5151" s="1" t="s">
        <v>1204</v>
      </c>
      <c r="K5151" s="1" t="s">
        <v>10750</v>
      </c>
      <c r="L5151" s="12">
        <v>1</v>
      </c>
      <c r="N5151" s="12">
        <v>6093860</v>
      </c>
      <c r="O5151" s="12" t="s">
        <v>14562</v>
      </c>
      <c r="P5151" s="12" t="s">
        <v>10821</v>
      </c>
      <c r="Q5151" s="12" t="s">
        <v>1204</v>
      </c>
      <c r="R5151" s="12" t="s">
        <v>10750</v>
      </c>
      <c r="S5151" s="12">
        <v>1</v>
      </c>
      <c r="T5151" s="12"/>
      <c r="AA5151" s="12" t="s">
        <v>16665</v>
      </c>
      <c r="AB5151" s="3">
        <v>44714.583333333336</v>
      </c>
      <c r="AC5151" s="3">
        <v>44715.734722222223</v>
      </c>
      <c r="AD5151" s="10">
        <f>tblValues[[#This Row],[COMPLETED ON]]-tblValues[[#This Row],[CREATED ON]]</f>
        <v>1.1513888888875954</v>
      </c>
      <c r="AF5151" s="12">
        <v>0</v>
      </c>
    </row>
    <row r="5152" spans="2:32" x14ac:dyDescent="0.25">
      <c r="B5152" s="1" t="s">
        <v>4978</v>
      </c>
      <c r="C5152" s="1" t="s">
        <v>1196</v>
      </c>
      <c r="D5152" s="2" t="s">
        <v>9093</v>
      </c>
      <c r="E5152" s="1" t="s">
        <v>10750</v>
      </c>
      <c r="F5152" s="3">
        <v>44715.718784722223</v>
      </c>
      <c r="G5152" s="12">
        <v>6093994</v>
      </c>
      <c r="H5152" s="12" t="s">
        <v>14565</v>
      </c>
      <c r="I5152" s="12" t="s">
        <v>10818</v>
      </c>
      <c r="J5152" s="1" t="s">
        <v>1204</v>
      </c>
      <c r="K5152" s="1" t="s">
        <v>10750</v>
      </c>
      <c r="L5152" s="12">
        <v>1</v>
      </c>
      <c r="N5152" s="12">
        <v>6093993</v>
      </c>
      <c r="O5152" s="12" t="s">
        <v>14564</v>
      </c>
      <c r="P5152" s="12" t="s">
        <v>10821</v>
      </c>
      <c r="Q5152" s="12" t="s">
        <v>1204</v>
      </c>
      <c r="R5152" s="12" t="s">
        <v>10750</v>
      </c>
      <c r="S5152" s="12">
        <v>1</v>
      </c>
      <c r="T5152" s="12"/>
      <c r="AA5152" s="12" t="s">
        <v>16666</v>
      </c>
      <c r="AB5152" s="3">
        <v>44714.604861111111</v>
      </c>
      <c r="AC5152" s="3">
        <v>44715.73541666667</v>
      </c>
      <c r="AD5152" s="10">
        <f>tblValues[[#This Row],[COMPLETED ON]]-tblValues[[#This Row],[CREATED ON]]</f>
        <v>1.1305555555591127</v>
      </c>
      <c r="AF5152" s="12">
        <v>0</v>
      </c>
    </row>
    <row r="5153" spans="2:32" x14ac:dyDescent="0.25">
      <c r="B5153" s="1" t="s">
        <v>4979</v>
      </c>
      <c r="C5153" s="1" t="s">
        <v>1196</v>
      </c>
      <c r="D5153" s="2" t="s">
        <v>9093</v>
      </c>
      <c r="E5153" s="1" t="s">
        <v>10750</v>
      </c>
      <c r="F5153" s="3">
        <v>44728.892256944448</v>
      </c>
      <c r="G5153" s="12">
        <v>6103373</v>
      </c>
      <c r="H5153" s="12" t="s">
        <v>14567</v>
      </c>
      <c r="I5153" s="12" t="s">
        <v>10818</v>
      </c>
      <c r="J5153" s="1" t="s">
        <v>1206</v>
      </c>
      <c r="K5153" s="1" t="s">
        <v>10750</v>
      </c>
      <c r="L5153" s="12">
        <v>1</v>
      </c>
      <c r="N5153" s="12">
        <v>6103374</v>
      </c>
      <c r="O5153" s="12" t="s">
        <v>14566</v>
      </c>
      <c r="P5153" s="12" t="s">
        <v>10821</v>
      </c>
      <c r="Q5153" s="12" t="s">
        <v>1206</v>
      </c>
      <c r="R5153" s="12" t="s">
        <v>10750</v>
      </c>
      <c r="S5153" s="12">
        <v>1</v>
      </c>
      <c r="T5153" s="12"/>
      <c r="AA5153" s="12" t="s">
        <v>16671</v>
      </c>
      <c r="AB5153" s="3">
        <v>44727.784722222219</v>
      </c>
      <c r="AC5153" s="3">
        <v>44728.77847222222</v>
      </c>
      <c r="AD5153" s="10">
        <f>tblValues[[#This Row],[COMPLETED ON]]-tblValues[[#This Row],[CREATED ON]]</f>
        <v>0.99375000000145519</v>
      </c>
      <c r="AF5153" s="12">
        <v>0</v>
      </c>
    </row>
    <row r="5154" spans="2:32" x14ac:dyDescent="0.25">
      <c r="B5154" s="1" t="s">
        <v>4980</v>
      </c>
      <c r="C5154" s="1" t="s">
        <v>1196</v>
      </c>
      <c r="D5154" s="2" t="s">
        <v>9094</v>
      </c>
      <c r="E5154" s="1" t="s">
        <v>10750</v>
      </c>
      <c r="F5154" s="3">
        <v>43869.570324074077</v>
      </c>
      <c r="G5154" s="12">
        <v>409049343</v>
      </c>
      <c r="H5154" s="12" t="s">
        <v>14569</v>
      </c>
      <c r="I5154" s="12" t="s">
        <v>10819</v>
      </c>
      <c r="J5154" s="1" t="s">
        <v>1205</v>
      </c>
      <c r="K5154" s="1" t="s">
        <v>10750</v>
      </c>
      <c r="L5154" s="12">
        <v>1</v>
      </c>
      <c r="N5154" s="12">
        <v>409049342</v>
      </c>
      <c r="O5154" s="12" t="s">
        <v>14568</v>
      </c>
      <c r="P5154" s="12" t="s">
        <v>10821</v>
      </c>
      <c r="Q5154" s="12" t="s">
        <v>1205</v>
      </c>
      <c r="R5154" s="12" t="s">
        <v>10750</v>
      </c>
      <c r="S5154" s="12">
        <v>1</v>
      </c>
      <c r="T5154" s="12"/>
      <c r="AA5154" s="12" t="s">
        <v>16672</v>
      </c>
      <c r="AB5154" s="3">
        <v>43775.552083333336</v>
      </c>
      <c r="AC5154" s="3">
        <v>43874.686805555553</v>
      </c>
      <c r="AD5154" s="10">
        <f>tblValues[[#This Row],[COMPLETED ON]]-tblValues[[#This Row],[CREATED ON]]</f>
        <v>99.134722222217533</v>
      </c>
      <c r="AF5154" s="12">
        <v>0</v>
      </c>
    </row>
    <row r="5155" spans="2:32" x14ac:dyDescent="0.25">
      <c r="B5155" s="1" t="s">
        <v>4981</v>
      </c>
      <c r="C5155" s="1" t="s">
        <v>1196</v>
      </c>
      <c r="D5155" s="2" t="s">
        <v>9094</v>
      </c>
      <c r="E5155" s="1" t="s">
        <v>10750</v>
      </c>
      <c r="F5155" s="3">
        <v>44236.637592592589</v>
      </c>
      <c r="G5155" s="12">
        <v>5687593</v>
      </c>
      <c r="H5155" s="12" t="s">
        <v>14571</v>
      </c>
      <c r="I5155" s="12" t="s">
        <v>10819</v>
      </c>
      <c r="J5155" s="1" t="s">
        <v>1205</v>
      </c>
      <c r="K5155" s="1" t="s">
        <v>10750</v>
      </c>
      <c r="L5155" s="12">
        <v>1</v>
      </c>
      <c r="N5155" s="12">
        <v>5687592</v>
      </c>
      <c r="O5155" s="12" t="s">
        <v>14570</v>
      </c>
      <c r="P5155" s="12" t="s">
        <v>10821</v>
      </c>
      <c r="Q5155" s="12" t="s">
        <v>1205</v>
      </c>
      <c r="R5155" s="12" t="s">
        <v>10750</v>
      </c>
      <c r="S5155" s="12">
        <v>1</v>
      </c>
      <c r="T5155" s="12"/>
      <c r="AA5155" s="12" t="s">
        <v>16673</v>
      </c>
      <c r="AB5155" s="3">
        <v>44203.254166666666</v>
      </c>
      <c r="AC5155" s="3">
        <v>44236.727777777778</v>
      </c>
      <c r="AD5155" s="10">
        <f>tblValues[[#This Row],[COMPLETED ON]]-tblValues[[#This Row],[CREATED ON]]</f>
        <v>33.473611111112405</v>
      </c>
      <c r="AF5155" s="12">
        <v>0</v>
      </c>
    </row>
    <row r="5156" spans="2:32" x14ac:dyDescent="0.25">
      <c r="B5156" s="1" t="s">
        <v>4982</v>
      </c>
      <c r="C5156" s="1" t="s">
        <v>1196</v>
      </c>
      <c r="D5156" s="2" t="s">
        <v>9095</v>
      </c>
      <c r="E5156" s="1" t="s">
        <v>10750</v>
      </c>
      <c r="F5156" s="3">
        <v>44529.796388888892</v>
      </c>
      <c r="G5156" s="12">
        <v>5952746</v>
      </c>
      <c r="H5156" s="12" t="s">
        <v>14573</v>
      </c>
      <c r="I5156" s="12" t="s">
        <v>10819</v>
      </c>
      <c r="J5156" s="1" t="s">
        <v>1211</v>
      </c>
      <c r="K5156" s="1" t="s">
        <v>10750</v>
      </c>
      <c r="L5156" s="12">
        <v>1</v>
      </c>
      <c r="N5156" s="12">
        <v>5952745</v>
      </c>
      <c r="O5156" s="12" t="s">
        <v>14572</v>
      </c>
      <c r="P5156" s="12" t="s">
        <v>10821</v>
      </c>
      <c r="Q5156" s="12" t="s">
        <v>1211</v>
      </c>
      <c r="R5156" s="12" t="s">
        <v>10750</v>
      </c>
      <c r="S5156" s="12">
        <v>1</v>
      </c>
      <c r="T5156" s="12"/>
      <c r="AA5156" s="12" t="s">
        <v>16674</v>
      </c>
      <c r="AB5156" s="3">
        <v>44330.457638888889</v>
      </c>
      <c r="AC5156" s="3">
        <v>44529.901388888888</v>
      </c>
      <c r="AD5156" s="10">
        <f>tblValues[[#This Row],[COMPLETED ON]]-tblValues[[#This Row],[CREATED ON]]</f>
        <v>199.44374999999854</v>
      </c>
      <c r="AF5156" s="12">
        <v>0</v>
      </c>
    </row>
    <row r="5157" spans="2:32" x14ac:dyDescent="0.25">
      <c r="B5157" s="1" t="s">
        <v>4983</v>
      </c>
      <c r="C5157" s="1" t="s">
        <v>1196</v>
      </c>
      <c r="D5157" s="2" t="s">
        <v>9096</v>
      </c>
      <c r="E5157" s="1" t="s">
        <v>10750</v>
      </c>
      <c r="F5157" s="3">
        <v>44529.7971412037</v>
      </c>
      <c r="G5157" s="12">
        <v>5952748</v>
      </c>
      <c r="H5157" s="12" t="s">
        <v>14575</v>
      </c>
      <c r="I5157" s="12" t="s">
        <v>10819</v>
      </c>
      <c r="J5157" s="1" t="s">
        <v>1211</v>
      </c>
      <c r="K5157" s="1" t="s">
        <v>10750</v>
      </c>
      <c r="L5157" s="12">
        <v>1</v>
      </c>
      <c r="N5157" s="12">
        <v>5952747</v>
      </c>
      <c r="O5157" s="12" t="s">
        <v>14574</v>
      </c>
      <c r="P5157" s="12" t="s">
        <v>10821</v>
      </c>
      <c r="Q5157" s="12" t="s">
        <v>1211</v>
      </c>
      <c r="R5157" s="12" t="s">
        <v>10750</v>
      </c>
      <c r="S5157" s="12">
        <v>1</v>
      </c>
      <c r="T5157" s="12"/>
      <c r="AA5157" s="12" t="s">
        <v>16674</v>
      </c>
      <c r="AB5157" s="3">
        <v>44330.457638888889</v>
      </c>
      <c r="AC5157" s="3">
        <v>44529.901388888888</v>
      </c>
      <c r="AD5157" s="10">
        <f>tblValues[[#This Row],[COMPLETED ON]]-tblValues[[#This Row],[CREATED ON]]</f>
        <v>199.44374999999854</v>
      </c>
      <c r="AF5157" s="12">
        <v>0</v>
      </c>
    </row>
    <row r="5158" spans="2:32" x14ac:dyDescent="0.25">
      <c r="B5158" s="1" t="s">
        <v>4984</v>
      </c>
      <c r="C5158" s="1" t="s">
        <v>1196</v>
      </c>
      <c r="D5158" s="2" t="s">
        <v>9096</v>
      </c>
      <c r="E5158" s="1" t="s">
        <v>734</v>
      </c>
      <c r="F5158" s="3">
        <v>44543.590104166666</v>
      </c>
      <c r="G5158" s="12">
        <v>5965917</v>
      </c>
      <c r="H5158" s="12" t="s">
        <v>14577</v>
      </c>
      <c r="I5158" s="12" t="s">
        <v>10819</v>
      </c>
      <c r="J5158" s="1" t="s">
        <v>1211</v>
      </c>
      <c r="K5158" s="1" t="s">
        <v>734</v>
      </c>
      <c r="L5158" s="12">
        <v>1</v>
      </c>
      <c r="N5158" s="12">
        <v>5965916</v>
      </c>
      <c r="O5158" s="12" t="s">
        <v>14576</v>
      </c>
      <c r="P5158" s="12" t="s">
        <v>10821</v>
      </c>
      <c r="Q5158" s="12" t="s">
        <v>1211</v>
      </c>
      <c r="R5158" s="12" t="s">
        <v>734</v>
      </c>
      <c r="S5158" s="12">
        <v>1</v>
      </c>
      <c r="T5158" s="12"/>
      <c r="AA5158" s="12" t="s">
        <v>16675</v>
      </c>
      <c r="AB5158" s="3">
        <v>44419.920138888891</v>
      </c>
      <c r="AC5158" s="3">
        <v>44543.525000000001</v>
      </c>
      <c r="AD5158" s="10">
        <f>tblValues[[#This Row],[COMPLETED ON]]-tblValues[[#This Row],[CREATED ON]]</f>
        <v>123.60486111111095</v>
      </c>
      <c r="AF5158" s="12">
        <v>0</v>
      </c>
    </row>
    <row r="5159" spans="2:32" x14ac:dyDescent="0.25">
      <c r="B5159" s="1" t="s">
        <v>4985</v>
      </c>
      <c r="C5159" s="1" t="s">
        <v>1196</v>
      </c>
      <c r="D5159" s="2" t="s">
        <v>9097</v>
      </c>
      <c r="E5159" s="1" t="s">
        <v>734</v>
      </c>
      <c r="F5159" s="3">
        <v>44543.588969907411</v>
      </c>
      <c r="G5159" s="12">
        <v>5965915</v>
      </c>
      <c r="H5159" s="12" t="s">
        <v>14579</v>
      </c>
      <c r="I5159" s="12" t="s">
        <v>10819</v>
      </c>
      <c r="J5159" s="1" t="s">
        <v>1211</v>
      </c>
      <c r="K5159" s="1" t="s">
        <v>734</v>
      </c>
      <c r="L5159" s="12">
        <v>1</v>
      </c>
      <c r="N5159" s="12">
        <v>5965914</v>
      </c>
      <c r="O5159" s="12" t="s">
        <v>14578</v>
      </c>
      <c r="P5159" s="12" t="s">
        <v>10821</v>
      </c>
      <c r="Q5159" s="12" t="s">
        <v>1211</v>
      </c>
      <c r="R5159" s="12" t="s">
        <v>734</v>
      </c>
      <c r="S5159" s="12">
        <v>1</v>
      </c>
      <c r="T5159" s="12"/>
      <c r="AA5159" s="12" t="s">
        <v>16675</v>
      </c>
      <c r="AB5159" s="3">
        <v>44419.920138888891</v>
      </c>
      <c r="AC5159" s="3">
        <v>44543.525000000001</v>
      </c>
      <c r="AD5159" s="10">
        <f>tblValues[[#This Row],[COMPLETED ON]]-tblValues[[#This Row],[CREATED ON]]</f>
        <v>123.60486111111095</v>
      </c>
      <c r="AF5159" s="12">
        <v>0</v>
      </c>
    </row>
    <row r="5160" spans="2:32" x14ac:dyDescent="0.25">
      <c r="B5160" s="1" t="s">
        <v>4986</v>
      </c>
      <c r="C5160" s="1" t="s">
        <v>1196</v>
      </c>
      <c r="D5160" s="2" t="s">
        <v>801</v>
      </c>
      <c r="E5160" s="1" t="s">
        <v>734</v>
      </c>
      <c r="F5160" s="3">
        <v>44575.605891203704</v>
      </c>
      <c r="G5160" s="12">
        <v>5984197</v>
      </c>
      <c r="H5160" s="12" t="s">
        <v>14581</v>
      </c>
      <c r="I5160" s="12" t="s">
        <v>10819</v>
      </c>
      <c r="J5160" s="1" t="s">
        <v>1211</v>
      </c>
      <c r="K5160" s="1" t="s">
        <v>734</v>
      </c>
      <c r="L5160" s="12">
        <v>1</v>
      </c>
      <c r="N5160" s="12">
        <v>5984196</v>
      </c>
      <c r="O5160" s="12" t="s">
        <v>14580</v>
      </c>
      <c r="P5160" s="12" t="s">
        <v>10821</v>
      </c>
      <c r="Q5160" s="12" t="s">
        <v>1211</v>
      </c>
      <c r="R5160" s="12" t="s">
        <v>734</v>
      </c>
      <c r="S5160" s="12">
        <v>1</v>
      </c>
      <c r="T5160" s="12"/>
      <c r="AA5160" s="12" t="s">
        <v>16659</v>
      </c>
      <c r="AB5160" s="3">
        <v>44420.771527777775</v>
      </c>
      <c r="AC5160" s="3">
        <v>44575.675694444442</v>
      </c>
      <c r="AD5160" s="10">
        <f>tblValues[[#This Row],[COMPLETED ON]]-tblValues[[#This Row],[CREATED ON]]</f>
        <v>154.90416666666715</v>
      </c>
      <c r="AF5160" s="12">
        <v>0</v>
      </c>
    </row>
    <row r="5161" spans="2:32" x14ac:dyDescent="0.25">
      <c r="B5161" s="1" t="s">
        <v>4987</v>
      </c>
      <c r="C5161" s="1" t="s">
        <v>1196</v>
      </c>
      <c r="D5161" s="2" t="s">
        <v>30</v>
      </c>
      <c r="E5161" s="1" t="s">
        <v>11</v>
      </c>
      <c r="F5161" s="3">
        <v>44372.842326388891</v>
      </c>
      <c r="G5161" s="12">
        <v>5840931</v>
      </c>
      <c r="H5161" s="12" t="s">
        <v>14583</v>
      </c>
      <c r="I5161" s="12" t="s">
        <v>10819</v>
      </c>
      <c r="J5161" s="1" t="s">
        <v>1202</v>
      </c>
      <c r="K5161" s="1" t="s">
        <v>11</v>
      </c>
      <c r="L5161" s="12">
        <v>1</v>
      </c>
      <c r="N5161" s="12">
        <v>5840930</v>
      </c>
      <c r="O5161" s="12" t="s">
        <v>14582</v>
      </c>
      <c r="P5161" s="12" t="s">
        <v>10821</v>
      </c>
      <c r="Q5161" s="12" t="s">
        <v>1202</v>
      </c>
      <c r="R5161" s="12" t="s">
        <v>11</v>
      </c>
      <c r="S5161" s="12">
        <v>1</v>
      </c>
      <c r="T5161" s="12"/>
      <c r="AA5161" s="12" t="s">
        <v>16676</v>
      </c>
      <c r="AB5161" s="3">
        <v>44344.576388888891</v>
      </c>
      <c r="AC5161" s="3">
        <v>44372.948611111111</v>
      </c>
      <c r="AD5161" s="10">
        <f>tblValues[[#This Row],[COMPLETED ON]]-tblValues[[#This Row],[CREATED ON]]</f>
        <v>28.372222222220444</v>
      </c>
      <c r="AF5161" s="12">
        <v>0</v>
      </c>
    </row>
    <row r="5162" spans="2:32" x14ac:dyDescent="0.25">
      <c r="B5162" s="1" t="s">
        <v>4988</v>
      </c>
      <c r="C5162" s="1" t="s">
        <v>1196</v>
      </c>
      <c r="D5162" s="2" t="s">
        <v>9098</v>
      </c>
      <c r="E5162" s="1" t="s">
        <v>10789</v>
      </c>
      <c r="F5162" s="3">
        <v>44074.831331018519</v>
      </c>
      <c r="G5162" s="12">
        <v>5512354</v>
      </c>
      <c r="H5162" s="12" t="s">
        <v>14585</v>
      </c>
      <c r="I5162" s="12" t="s">
        <v>10818</v>
      </c>
      <c r="J5162" s="1" t="s">
        <v>1201</v>
      </c>
      <c r="K5162" s="1" t="s">
        <v>10789</v>
      </c>
      <c r="L5162" s="12">
        <v>1</v>
      </c>
      <c r="N5162" s="12">
        <v>5512353</v>
      </c>
      <c r="O5162" s="12" t="s">
        <v>14584</v>
      </c>
      <c r="P5162" s="12" t="s">
        <v>10821</v>
      </c>
      <c r="Q5162" s="12" t="s">
        <v>1201</v>
      </c>
      <c r="R5162" s="12" t="s">
        <v>10789</v>
      </c>
      <c r="S5162" s="12">
        <v>1</v>
      </c>
      <c r="T5162" s="12"/>
      <c r="AA5162" s="12" t="s">
        <v>16677</v>
      </c>
      <c r="AB5162" s="3">
        <v>44041.965277777781</v>
      </c>
      <c r="AC5162" s="3">
        <v>44074.757638888892</v>
      </c>
      <c r="AD5162" s="10">
        <f>tblValues[[#This Row],[COMPLETED ON]]-tblValues[[#This Row],[CREATED ON]]</f>
        <v>32.792361111110949</v>
      </c>
      <c r="AF5162" s="12">
        <v>0</v>
      </c>
    </row>
    <row r="5163" spans="2:32" x14ac:dyDescent="0.25">
      <c r="B5163" s="1" t="s">
        <v>4989</v>
      </c>
      <c r="C5163" s="1" t="s">
        <v>1196</v>
      </c>
      <c r="D5163" s="2" t="s">
        <v>9099</v>
      </c>
      <c r="E5163" s="1" t="s">
        <v>1229</v>
      </c>
      <c r="F5163" s="3">
        <v>44698.825266203705</v>
      </c>
      <c r="G5163" s="12">
        <v>6081892</v>
      </c>
      <c r="H5163" s="12" t="s">
        <v>14587</v>
      </c>
      <c r="I5163" s="12" t="s">
        <v>10818</v>
      </c>
      <c r="J5163" s="1" t="s">
        <v>1206</v>
      </c>
      <c r="K5163" s="1" t="s">
        <v>1229</v>
      </c>
      <c r="L5163" s="12">
        <v>1</v>
      </c>
      <c r="N5163" s="12">
        <v>6081893</v>
      </c>
      <c r="O5163" s="12" t="s">
        <v>14586</v>
      </c>
      <c r="P5163" s="12" t="s">
        <v>10821</v>
      </c>
      <c r="Q5163" s="12" t="s">
        <v>1206</v>
      </c>
      <c r="R5163" s="12" t="s">
        <v>10754</v>
      </c>
      <c r="S5163" s="12">
        <v>1</v>
      </c>
      <c r="T5163" s="12"/>
      <c r="AA5163" s="12" t="s">
        <v>16678</v>
      </c>
      <c r="AB5163" s="3">
        <v>44586.949305555558</v>
      </c>
      <c r="AC5163" s="3">
        <v>44698.830555555556</v>
      </c>
      <c r="AD5163" s="10">
        <f>tblValues[[#This Row],[COMPLETED ON]]-tblValues[[#This Row],[CREATED ON]]</f>
        <v>111.88124999999854</v>
      </c>
      <c r="AF5163" s="12">
        <v>0</v>
      </c>
    </row>
    <row r="5164" spans="2:32" x14ac:dyDescent="0.25">
      <c r="B5164" s="1" t="s">
        <v>4990</v>
      </c>
      <c r="C5164" s="1" t="s">
        <v>1196</v>
      </c>
      <c r="D5164" s="2" t="s">
        <v>9100</v>
      </c>
      <c r="E5164" s="1" t="s">
        <v>10754</v>
      </c>
      <c r="F5164" s="3">
        <v>44698.819965277777</v>
      </c>
      <c r="G5164" s="12">
        <v>6081468</v>
      </c>
      <c r="H5164" s="12" t="s">
        <v>14589</v>
      </c>
      <c r="I5164" s="12" t="s">
        <v>10819</v>
      </c>
      <c r="J5164" s="1" t="s">
        <v>1208</v>
      </c>
      <c r="K5164" s="1" t="s">
        <v>10754</v>
      </c>
      <c r="L5164" s="12">
        <v>1</v>
      </c>
      <c r="N5164" s="12">
        <v>6081467</v>
      </c>
      <c r="O5164" s="12" t="s">
        <v>14588</v>
      </c>
      <c r="P5164" s="12" t="s">
        <v>10821</v>
      </c>
      <c r="Q5164" s="12" t="s">
        <v>1208</v>
      </c>
      <c r="R5164" s="12" t="s">
        <v>10754</v>
      </c>
      <c r="S5164" s="12">
        <v>1</v>
      </c>
      <c r="T5164" s="12"/>
      <c r="AA5164" s="12" t="s">
        <v>16679</v>
      </c>
      <c r="AB5164" s="3">
        <v>44581.61041666667</v>
      </c>
      <c r="AC5164" s="3">
        <v>44698.831250000003</v>
      </c>
      <c r="AD5164" s="10">
        <f>tblValues[[#This Row],[COMPLETED ON]]-tblValues[[#This Row],[CREATED ON]]</f>
        <v>117.22083333333285</v>
      </c>
      <c r="AF5164" s="12">
        <v>0</v>
      </c>
    </row>
    <row r="5165" spans="2:32" x14ac:dyDescent="0.25">
      <c r="B5165" s="1" t="s">
        <v>4991</v>
      </c>
      <c r="C5165" s="1" t="s">
        <v>1196</v>
      </c>
      <c r="D5165" s="2" t="s">
        <v>9101</v>
      </c>
      <c r="E5165" s="1" t="s">
        <v>11</v>
      </c>
      <c r="F5165" s="3">
        <v>44372.843425925923</v>
      </c>
      <c r="G5165" s="12">
        <v>5840933</v>
      </c>
      <c r="H5165" s="12" t="s">
        <v>14591</v>
      </c>
      <c r="I5165" s="12" t="s">
        <v>10818</v>
      </c>
      <c r="J5165" s="1" t="s">
        <v>1206</v>
      </c>
      <c r="K5165" s="1" t="s">
        <v>11</v>
      </c>
      <c r="L5165" s="12">
        <v>1</v>
      </c>
      <c r="N5165" s="12">
        <v>5840932</v>
      </c>
      <c r="O5165" s="12" t="s">
        <v>14590</v>
      </c>
      <c r="P5165" s="12" t="s">
        <v>10821</v>
      </c>
      <c r="Q5165" s="12" t="s">
        <v>1206</v>
      </c>
      <c r="R5165" s="12" t="s">
        <v>11</v>
      </c>
      <c r="S5165" s="12">
        <v>1</v>
      </c>
      <c r="T5165" s="12"/>
      <c r="AA5165" s="12" t="s">
        <v>16676</v>
      </c>
      <c r="AB5165" s="3">
        <v>44344.576388888891</v>
      </c>
      <c r="AC5165" s="3">
        <v>44372.948611111111</v>
      </c>
      <c r="AD5165" s="10">
        <f>tblValues[[#This Row],[COMPLETED ON]]-tblValues[[#This Row],[CREATED ON]]</f>
        <v>28.372222222220444</v>
      </c>
      <c r="AF5165" s="12">
        <v>0</v>
      </c>
    </row>
    <row r="5166" spans="2:32" x14ac:dyDescent="0.25">
      <c r="B5166" s="1" t="s">
        <v>4992</v>
      </c>
      <c r="C5166" s="1" t="s">
        <v>1196</v>
      </c>
      <c r="D5166" s="2" t="s">
        <v>9102</v>
      </c>
      <c r="E5166" s="1" t="s">
        <v>1229</v>
      </c>
      <c r="F5166" s="3">
        <v>44698.821504629632</v>
      </c>
      <c r="G5166" s="12">
        <v>6081890</v>
      </c>
      <c r="H5166" s="12" t="s">
        <v>14593</v>
      </c>
      <c r="I5166" s="12" t="s">
        <v>10818</v>
      </c>
      <c r="J5166" s="1" t="s">
        <v>1206</v>
      </c>
      <c r="K5166" s="1" t="s">
        <v>1229</v>
      </c>
      <c r="L5166" s="12">
        <v>1</v>
      </c>
      <c r="N5166" s="12">
        <v>6081889</v>
      </c>
      <c r="O5166" s="12" t="s">
        <v>14592</v>
      </c>
      <c r="P5166" s="12" t="s">
        <v>10821</v>
      </c>
      <c r="Q5166" s="12" t="s">
        <v>1206</v>
      </c>
      <c r="R5166" s="12" t="s">
        <v>10754</v>
      </c>
      <c r="S5166" s="12">
        <v>1</v>
      </c>
      <c r="T5166" s="12"/>
      <c r="AA5166" s="12" t="s">
        <v>16679</v>
      </c>
      <c r="AB5166" s="3">
        <v>44581.61041666667</v>
      </c>
      <c r="AC5166" s="3">
        <v>44698.831250000003</v>
      </c>
      <c r="AD5166" s="10">
        <f>tblValues[[#This Row],[COMPLETED ON]]-tblValues[[#This Row],[CREATED ON]]</f>
        <v>117.22083333333285</v>
      </c>
      <c r="AF5166" s="12">
        <v>0</v>
      </c>
    </row>
    <row r="5167" spans="2:32" x14ac:dyDescent="0.25">
      <c r="B5167" s="1" t="s">
        <v>4993</v>
      </c>
      <c r="C5167" s="1" t="s">
        <v>1196</v>
      </c>
      <c r="D5167" s="2" t="s">
        <v>9103</v>
      </c>
      <c r="E5167" s="1" t="s">
        <v>10750</v>
      </c>
      <c r="F5167" s="3">
        <v>43869.566574074073</v>
      </c>
      <c r="G5167" s="12">
        <v>409049341</v>
      </c>
      <c r="H5167" s="12" t="s">
        <v>14595</v>
      </c>
      <c r="I5167" s="12" t="s">
        <v>10819</v>
      </c>
      <c r="J5167" s="1" t="s">
        <v>1205</v>
      </c>
      <c r="K5167" s="1" t="s">
        <v>10750</v>
      </c>
      <c r="L5167" s="12">
        <v>1</v>
      </c>
      <c r="N5167" s="12">
        <v>409049340</v>
      </c>
      <c r="O5167" s="12" t="s">
        <v>14594</v>
      </c>
      <c r="P5167" s="12" t="s">
        <v>10821</v>
      </c>
      <c r="Q5167" s="12" t="s">
        <v>1205</v>
      </c>
      <c r="R5167" s="12" t="s">
        <v>10750</v>
      </c>
      <c r="S5167" s="12">
        <v>1</v>
      </c>
      <c r="T5167" s="12"/>
      <c r="AA5167" s="12" t="s">
        <v>16680</v>
      </c>
      <c r="AB5167" s="3">
        <v>43840.601388888892</v>
      </c>
      <c r="AC5167" s="3">
        <v>43869.53125</v>
      </c>
      <c r="AD5167" s="10">
        <f>tblValues[[#This Row],[COMPLETED ON]]-tblValues[[#This Row],[CREATED ON]]</f>
        <v>28.929861111108039</v>
      </c>
      <c r="AF5167" s="12">
        <v>0</v>
      </c>
    </row>
    <row r="5168" spans="2:32" x14ac:dyDescent="0.25">
      <c r="B5168" s="1" t="s">
        <v>4994</v>
      </c>
      <c r="C5168" s="1" t="s">
        <v>1196</v>
      </c>
      <c r="D5168" s="2" t="s">
        <v>9104</v>
      </c>
      <c r="E5168" s="1" t="s">
        <v>10790</v>
      </c>
      <c r="F5168" s="3">
        <v>43924.797766203701</v>
      </c>
      <c r="G5168" s="12">
        <v>1208876108</v>
      </c>
      <c r="H5168" s="12" t="s">
        <v>14597</v>
      </c>
      <c r="I5168" s="12" t="s">
        <v>10818</v>
      </c>
      <c r="J5168" s="1" t="s">
        <v>1204</v>
      </c>
      <c r="K5168" s="1" t="s">
        <v>10790</v>
      </c>
      <c r="L5168" s="12">
        <v>1</v>
      </c>
      <c r="N5168" s="12">
        <v>1208876107</v>
      </c>
      <c r="O5168" s="12" t="s">
        <v>14596</v>
      </c>
      <c r="P5168" s="12" t="s">
        <v>10821</v>
      </c>
      <c r="Q5168" s="12" t="s">
        <v>1204</v>
      </c>
      <c r="R5168" s="12" t="s">
        <v>10790</v>
      </c>
      <c r="S5168" s="12">
        <v>1</v>
      </c>
      <c r="T5168" s="12"/>
      <c r="AA5168" s="12" t="s">
        <v>16681</v>
      </c>
      <c r="AB5168" s="3">
        <v>43921.918055555558</v>
      </c>
      <c r="AC5168" s="3">
        <v>43924.718055555553</v>
      </c>
      <c r="AD5168" s="10">
        <f>tblValues[[#This Row],[COMPLETED ON]]-tblValues[[#This Row],[CREATED ON]]</f>
        <v>2.7999999999956344</v>
      </c>
      <c r="AF5168" s="12">
        <v>0</v>
      </c>
    </row>
    <row r="5169" spans="2:32" x14ac:dyDescent="0.25">
      <c r="B5169" s="1" t="s">
        <v>4995</v>
      </c>
      <c r="C5169" s="1" t="s">
        <v>1196</v>
      </c>
      <c r="D5169" s="2" t="s">
        <v>9104</v>
      </c>
      <c r="E5169" s="1" t="s">
        <v>281</v>
      </c>
      <c r="F5169" s="3">
        <v>44210.902245370373</v>
      </c>
      <c r="G5169" s="12">
        <v>5660803</v>
      </c>
      <c r="H5169" s="12" t="s">
        <v>14599</v>
      </c>
      <c r="I5169" s="12" t="s">
        <v>10818</v>
      </c>
      <c r="J5169" s="1" t="s">
        <v>1206</v>
      </c>
      <c r="K5169" s="1" t="s">
        <v>281</v>
      </c>
      <c r="L5169" s="12">
        <v>1</v>
      </c>
      <c r="N5169" s="12">
        <v>5660802</v>
      </c>
      <c r="O5169" s="12" t="s">
        <v>14598</v>
      </c>
      <c r="P5169" s="12" t="s">
        <v>10821</v>
      </c>
      <c r="Q5169" s="12" t="s">
        <v>1206</v>
      </c>
      <c r="R5169" s="12" t="s">
        <v>281</v>
      </c>
      <c r="S5169" s="12">
        <v>1</v>
      </c>
      <c r="T5169" s="12"/>
      <c r="AA5169" s="12" t="s">
        <v>16682</v>
      </c>
      <c r="AB5169" s="3">
        <v>44181.677777777775</v>
      </c>
      <c r="AC5169" s="3">
        <v>44210.834027777775</v>
      </c>
      <c r="AD5169" s="10">
        <f>tblValues[[#This Row],[COMPLETED ON]]-tblValues[[#This Row],[CREATED ON]]</f>
        <v>29.15625</v>
      </c>
      <c r="AF5169" s="12">
        <v>0</v>
      </c>
    </row>
    <row r="5170" spans="2:32" x14ac:dyDescent="0.25">
      <c r="B5170" s="1" t="s">
        <v>4996</v>
      </c>
      <c r="C5170" s="1" t="s">
        <v>1196</v>
      </c>
      <c r="D5170" s="2" t="s">
        <v>9105</v>
      </c>
      <c r="E5170" s="1" t="s">
        <v>10790</v>
      </c>
      <c r="F5170" s="3">
        <v>43924.796041666668</v>
      </c>
      <c r="G5170" s="12">
        <v>1208876106</v>
      </c>
      <c r="H5170" s="12" t="s">
        <v>14601</v>
      </c>
      <c r="I5170" s="12" t="s">
        <v>10818</v>
      </c>
      <c r="J5170" s="1" t="s">
        <v>1207</v>
      </c>
      <c r="K5170" s="1" t="s">
        <v>10790</v>
      </c>
      <c r="L5170" s="12">
        <v>1</v>
      </c>
      <c r="N5170" s="12">
        <v>1208876105</v>
      </c>
      <c r="O5170" s="12" t="s">
        <v>14600</v>
      </c>
      <c r="P5170" s="12" t="s">
        <v>10821</v>
      </c>
      <c r="Q5170" s="12" t="s">
        <v>1200</v>
      </c>
      <c r="R5170" s="12" t="s">
        <v>10790</v>
      </c>
      <c r="S5170" s="12">
        <v>1</v>
      </c>
      <c r="T5170" s="12"/>
      <c r="AA5170" s="12" t="s">
        <v>16681</v>
      </c>
      <c r="AB5170" s="3">
        <v>43921.918055555558</v>
      </c>
      <c r="AC5170" s="3">
        <v>43924.718055555553</v>
      </c>
      <c r="AD5170" s="10">
        <f>tblValues[[#This Row],[COMPLETED ON]]-tblValues[[#This Row],[CREATED ON]]</f>
        <v>2.7999999999956344</v>
      </c>
      <c r="AF5170" s="12">
        <v>0</v>
      </c>
    </row>
    <row r="5171" spans="2:32" x14ac:dyDescent="0.25">
      <c r="B5171" s="1" t="s">
        <v>4997</v>
      </c>
      <c r="C5171" s="1" t="s">
        <v>1196</v>
      </c>
      <c r="D5171" s="2" t="s">
        <v>9105</v>
      </c>
      <c r="E5171" s="1" t="s">
        <v>281</v>
      </c>
      <c r="F5171" s="3">
        <v>44210.899837962963</v>
      </c>
      <c r="G5171" s="12">
        <v>5660801</v>
      </c>
      <c r="H5171" s="12" t="s">
        <v>14603</v>
      </c>
      <c r="I5171" s="12" t="s">
        <v>10818</v>
      </c>
      <c r="J5171" s="1" t="s">
        <v>1207</v>
      </c>
      <c r="K5171" s="1" t="s">
        <v>281</v>
      </c>
      <c r="L5171" s="12">
        <v>1</v>
      </c>
      <c r="N5171" s="12">
        <v>5660800</v>
      </c>
      <c r="O5171" s="12" t="s">
        <v>14602</v>
      </c>
      <c r="P5171" s="12" t="s">
        <v>10821</v>
      </c>
      <c r="Q5171" s="12" t="s">
        <v>1207</v>
      </c>
      <c r="R5171" s="12" t="s">
        <v>281</v>
      </c>
      <c r="S5171" s="12">
        <v>1</v>
      </c>
      <c r="T5171" s="12"/>
      <c r="AA5171" s="12" t="s">
        <v>16683</v>
      </c>
      <c r="AB5171" s="3">
        <v>44176.923611111109</v>
      </c>
      <c r="AC5171" s="3">
        <v>44210.834722222222</v>
      </c>
      <c r="AD5171" s="10">
        <f>tblValues[[#This Row],[COMPLETED ON]]-tblValues[[#This Row],[CREATED ON]]</f>
        <v>33.911111111112405</v>
      </c>
      <c r="AF5171" s="12">
        <v>0</v>
      </c>
    </row>
    <row r="5172" spans="2:32" x14ac:dyDescent="0.25">
      <c r="B5172" s="1" t="s">
        <v>4998</v>
      </c>
      <c r="C5172" s="1" t="s">
        <v>1196</v>
      </c>
      <c r="D5172" s="2" t="s">
        <v>9105</v>
      </c>
      <c r="E5172" s="1" t="s">
        <v>281</v>
      </c>
      <c r="F5172" s="3">
        <v>44210.615914351853</v>
      </c>
      <c r="G5172" s="12">
        <v>5659925</v>
      </c>
      <c r="H5172" s="12" t="s">
        <v>14605</v>
      </c>
      <c r="I5172" s="12" t="s">
        <v>10818</v>
      </c>
      <c r="J5172" s="1" t="s">
        <v>1207</v>
      </c>
      <c r="K5172" s="1" t="s">
        <v>281</v>
      </c>
      <c r="L5172" s="12">
        <v>1</v>
      </c>
      <c r="N5172" s="12">
        <v>5659924</v>
      </c>
      <c r="O5172" s="12" t="s">
        <v>14604</v>
      </c>
      <c r="P5172" s="12" t="s">
        <v>10821</v>
      </c>
      <c r="Q5172" s="12" t="s">
        <v>1207</v>
      </c>
      <c r="R5172" s="12" t="s">
        <v>281</v>
      </c>
      <c r="S5172" s="12">
        <v>1</v>
      </c>
      <c r="T5172" s="12"/>
      <c r="AA5172" s="12" t="s">
        <v>16684</v>
      </c>
      <c r="AB5172" s="3">
        <v>44179.865972222222</v>
      </c>
      <c r="AC5172" s="3">
        <v>44210.832638888889</v>
      </c>
      <c r="AD5172" s="10">
        <f>tblValues[[#This Row],[COMPLETED ON]]-tblValues[[#This Row],[CREATED ON]]</f>
        <v>30.966666666667152</v>
      </c>
      <c r="AF5172" s="12">
        <v>0</v>
      </c>
    </row>
    <row r="5173" spans="2:32" x14ac:dyDescent="0.25">
      <c r="B5173" s="1" t="s">
        <v>4999</v>
      </c>
      <c r="C5173" s="1" t="s">
        <v>1196</v>
      </c>
      <c r="D5173" s="2" t="s">
        <v>30</v>
      </c>
      <c r="E5173" s="1" t="s">
        <v>10749</v>
      </c>
      <c r="F5173" s="3">
        <v>43922.889143518521</v>
      </c>
      <c r="G5173" s="12">
        <v>1208875101</v>
      </c>
      <c r="H5173" s="12" t="s">
        <v>14607</v>
      </c>
      <c r="I5173" s="12" t="s">
        <v>10819</v>
      </c>
      <c r="J5173" s="1" t="s">
        <v>1202</v>
      </c>
      <c r="K5173" s="1" t="s">
        <v>10749</v>
      </c>
      <c r="L5173" s="12">
        <v>1</v>
      </c>
      <c r="N5173" s="12">
        <v>1208875100</v>
      </c>
      <c r="O5173" s="12" t="s">
        <v>14606</v>
      </c>
      <c r="P5173" s="12" t="s">
        <v>10821</v>
      </c>
      <c r="Q5173" s="12" t="s">
        <v>1202</v>
      </c>
      <c r="R5173" s="12" t="s">
        <v>10749</v>
      </c>
      <c r="S5173" s="12">
        <v>1</v>
      </c>
      <c r="T5173" s="12"/>
      <c r="AA5173" s="12" t="s">
        <v>16685</v>
      </c>
      <c r="AB5173" s="3">
        <v>43902.756944444445</v>
      </c>
      <c r="AC5173" s="3">
        <v>43923.517361111109</v>
      </c>
      <c r="AD5173" s="10">
        <f>tblValues[[#This Row],[COMPLETED ON]]-tblValues[[#This Row],[CREATED ON]]</f>
        <v>20.760416666664241</v>
      </c>
      <c r="AF5173" s="12">
        <v>0</v>
      </c>
    </row>
    <row r="5174" spans="2:32" x14ac:dyDescent="0.25">
      <c r="B5174" s="1" t="s">
        <v>5000</v>
      </c>
      <c r="C5174" s="1" t="s">
        <v>1196</v>
      </c>
      <c r="D5174" s="2" t="s">
        <v>26</v>
      </c>
      <c r="E5174" s="1" t="s">
        <v>10749</v>
      </c>
      <c r="F5174" s="3">
        <v>43922.893437500003</v>
      </c>
      <c r="G5174" s="12">
        <v>1208875103</v>
      </c>
      <c r="H5174" s="12" t="s">
        <v>14609</v>
      </c>
      <c r="I5174" s="12" t="s">
        <v>10819</v>
      </c>
      <c r="J5174" s="1" t="s">
        <v>1202</v>
      </c>
      <c r="K5174" s="1" t="s">
        <v>10749</v>
      </c>
      <c r="L5174" s="12">
        <v>1</v>
      </c>
      <c r="N5174" s="12">
        <v>1208875102</v>
      </c>
      <c r="O5174" s="12" t="s">
        <v>14608</v>
      </c>
      <c r="P5174" s="12" t="s">
        <v>10821</v>
      </c>
      <c r="Q5174" s="12" t="s">
        <v>1202</v>
      </c>
      <c r="R5174" s="12" t="s">
        <v>10749</v>
      </c>
      <c r="S5174" s="12">
        <v>1</v>
      </c>
      <c r="T5174" s="12"/>
      <c r="AA5174" s="12" t="s">
        <v>16685</v>
      </c>
      <c r="AB5174" s="3">
        <v>43902.756944444445</v>
      </c>
      <c r="AC5174" s="3">
        <v>43923.517361111109</v>
      </c>
      <c r="AD5174" s="10">
        <f>tblValues[[#This Row],[COMPLETED ON]]-tblValues[[#This Row],[CREATED ON]]</f>
        <v>20.760416666664241</v>
      </c>
      <c r="AF5174" s="12">
        <v>0</v>
      </c>
    </row>
    <row r="5175" spans="2:32" x14ac:dyDescent="0.25">
      <c r="B5175" s="1" t="s">
        <v>5001</v>
      </c>
      <c r="C5175" s="1" t="s">
        <v>1196</v>
      </c>
      <c r="D5175" s="2" t="s">
        <v>30</v>
      </c>
      <c r="E5175" s="1" t="s">
        <v>10750</v>
      </c>
      <c r="F5175" s="3">
        <v>43873.050127314818</v>
      </c>
      <c r="G5175" s="12">
        <v>5178411</v>
      </c>
      <c r="H5175" s="12" t="s">
        <v>14611</v>
      </c>
      <c r="I5175" s="12" t="s">
        <v>10819</v>
      </c>
      <c r="J5175" s="1" t="s">
        <v>1202</v>
      </c>
      <c r="K5175" s="1" t="s">
        <v>10750</v>
      </c>
      <c r="L5175" s="12">
        <v>1</v>
      </c>
      <c r="N5175" s="12">
        <v>5178410</v>
      </c>
      <c r="O5175" s="12" t="s">
        <v>14610</v>
      </c>
      <c r="P5175" s="12" t="s">
        <v>10821</v>
      </c>
      <c r="Q5175" s="12" t="s">
        <v>1202</v>
      </c>
      <c r="R5175" s="12" t="s">
        <v>10750</v>
      </c>
      <c r="S5175" s="12">
        <v>1</v>
      </c>
      <c r="T5175" s="12"/>
      <c r="AA5175" s="12" t="s">
        <v>16686</v>
      </c>
      <c r="AB5175" s="3">
        <v>43776.525000000001</v>
      </c>
      <c r="AC5175" s="3">
        <v>43874.755555555559</v>
      </c>
      <c r="AD5175" s="10">
        <f>tblValues[[#This Row],[COMPLETED ON]]-tblValues[[#This Row],[CREATED ON]]</f>
        <v>98.230555555557657</v>
      </c>
      <c r="AF5175" s="12">
        <v>0</v>
      </c>
    </row>
    <row r="5176" spans="2:32" x14ac:dyDescent="0.25">
      <c r="B5176" s="1" t="s">
        <v>5002</v>
      </c>
      <c r="C5176" s="1" t="s">
        <v>1196</v>
      </c>
      <c r="D5176" s="2" t="s">
        <v>78</v>
      </c>
      <c r="E5176" s="1" t="s">
        <v>11</v>
      </c>
      <c r="F5176" s="3">
        <v>44251.695300925923</v>
      </c>
      <c r="G5176" s="12">
        <v>5703434</v>
      </c>
      <c r="H5176" s="12" t="s">
        <v>14613</v>
      </c>
      <c r="I5176" s="12" t="s">
        <v>10818</v>
      </c>
      <c r="J5176" s="1" t="s">
        <v>1203</v>
      </c>
      <c r="K5176" s="1" t="s">
        <v>11</v>
      </c>
      <c r="L5176" s="12">
        <v>6</v>
      </c>
      <c r="N5176" s="12">
        <v>5703433</v>
      </c>
      <c r="O5176" s="12" t="s">
        <v>14612</v>
      </c>
      <c r="P5176" s="12" t="s">
        <v>10821</v>
      </c>
      <c r="Q5176" s="12" t="s">
        <v>1203</v>
      </c>
      <c r="R5176" s="12" t="s">
        <v>11</v>
      </c>
      <c r="S5176" s="12">
        <v>6</v>
      </c>
      <c r="T5176" s="12">
        <v>7</v>
      </c>
      <c r="AA5176" s="12" t="s">
        <v>16687</v>
      </c>
      <c r="AB5176" s="3">
        <v>44238.438194444447</v>
      </c>
      <c r="AC5176" s="3">
        <v>44253.811111111114</v>
      </c>
      <c r="AD5176" s="10">
        <f>tblValues[[#This Row],[COMPLETED ON]]-tblValues[[#This Row],[CREATED ON]]</f>
        <v>15.372916666667152</v>
      </c>
      <c r="AF5176" s="12">
        <v>-1</v>
      </c>
    </row>
    <row r="5177" spans="2:32" x14ac:dyDescent="0.25">
      <c r="B5177" s="1" t="s">
        <v>5003</v>
      </c>
      <c r="C5177" s="1" t="s">
        <v>1196</v>
      </c>
      <c r="D5177" s="2" t="s">
        <v>9106</v>
      </c>
      <c r="E5177" s="1" t="s">
        <v>10750</v>
      </c>
      <c r="F5177" s="3">
        <v>43874.857071759259</v>
      </c>
      <c r="G5177" s="12">
        <v>5180611</v>
      </c>
      <c r="H5177" s="12" t="s">
        <v>14615</v>
      </c>
      <c r="I5177" s="12" t="s">
        <v>10818</v>
      </c>
      <c r="J5177" s="1" t="s">
        <v>1203</v>
      </c>
      <c r="K5177" s="1" t="s">
        <v>10750</v>
      </c>
      <c r="L5177" s="12">
        <v>9</v>
      </c>
      <c r="N5177" s="12">
        <v>5180610</v>
      </c>
      <c r="O5177" s="12" t="s">
        <v>14614</v>
      </c>
      <c r="P5177" s="12" t="s">
        <v>10821</v>
      </c>
      <c r="Q5177" s="12" t="s">
        <v>1203</v>
      </c>
      <c r="R5177" s="12" t="s">
        <v>10750</v>
      </c>
      <c r="S5177" s="12">
        <v>9</v>
      </c>
      <c r="T5177" s="12">
        <v>9</v>
      </c>
      <c r="AA5177" s="12" t="s">
        <v>18705</v>
      </c>
      <c r="AB5177" s="3">
        <v>43796.552777777775</v>
      </c>
      <c r="AC5177" s="3">
        <v>43874.756944444445</v>
      </c>
      <c r="AD5177" s="10">
        <f>tblValues[[#This Row],[COMPLETED ON]]-tblValues[[#This Row],[CREATED ON]]</f>
        <v>78.204166666670062</v>
      </c>
      <c r="AF5177" s="12">
        <v>0</v>
      </c>
    </row>
    <row r="5178" spans="2:32" x14ac:dyDescent="0.25">
      <c r="B5178" s="1" t="s">
        <v>5004</v>
      </c>
      <c r="C5178" s="1" t="s">
        <v>1196</v>
      </c>
      <c r="D5178" s="2" t="s">
        <v>78</v>
      </c>
      <c r="E5178" s="1" t="s">
        <v>10751</v>
      </c>
      <c r="F5178" s="3">
        <v>44029.424884259257</v>
      </c>
      <c r="G5178" s="12">
        <v>5439907</v>
      </c>
      <c r="H5178" s="12" t="s">
        <v>14617</v>
      </c>
      <c r="I5178" s="12" t="s">
        <v>10818</v>
      </c>
      <c r="J5178" s="1" t="s">
        <v>1203</v>
      </c>
      <c r="K5178" s="1" t="s">
        <v>10751</v>
      </c>
      <c r="L5178" s="12">
        <v>3</v>
      </c>
      <c r="N5178" s="12">
        <v>5439908</v>
      </c>
      <c r="O5178" s="12" t="s">
        <v>14616</v>
      </c>
      <c r="P5178" s="12" t="s">
        <v>10821</v>
      </c>
      <c r="Q5178" s="12" t="s">
        <v>1203</v>
      </c>
      <c r="R5178" s="12" t="s">
        <v>10751</v>
      </c>
      <c r="S5178" s="12">
        <v>3</v>
      </c>
      <c r="T5178" s="12">
        <v>4</v>
      </c>
      <c r="AA5178" s="12" t="s">
        <v>16688</v>
      </c>
      <c r="AB5178" s="3">
        <v>44000.747916666667</v>
      </c>
      <c r="AC5178" s="3">
        <v>44029.527777777781</v>
      </c>
      <c r="AD5178" s="10">
        <f>tblValues[[#This Row],[COMPLETED ON]]-tblValues[[#This Row],[CREATED ON]]</f>
        <v>28.77986111111386</v>
      </c>
      <c r="AF5178" s="12">
        <v>0</v>
      </c>
    </row>
    <row r="5179" spans="2:32" x14ac:dyDescent="0.25">
      <c r="B5179" s="1" t="s">
        <v>5005</v>
      </c>
      <c r="C5179" s="1" t="s">
        <v>1196</v>
      </c>
      <c r="D5179" s="2" t="s">
        <v>78</v>
      </c>
      <c r="E5179" s="1" t="s">
        <v>10748</v>
      </c>
      <c r="F5179" s="3">
        <v>44029.084791666668</v>
      </c>
      <c r="G5179" s="12">
        <v>5439306</v>
      </c>
      <c r="H5179" s="12" t="s">
        <v>14619</v>
      </c>
      <c r="I5179" s="12" t="s">
        <v>10818</v>
      </c>
      <c r="J5179" s="1" t="s">
        <v>1203</v>
      </c>
      <c r="K5179" s="1" t="s">
        <v>10748</v>
      </c>
      <c r="L5179" s="12">
        <v>3</v>
      </c>
      <c r="N5179" s="12">
        <v>5439767</v>
      </c>
      <c r="O5179" s="12" t="s">
        <v>14618</v>
      </c>
      <c r="P5179" s="12" t="s">
        <v>10821</v>
      </c>
      <c r="Q5179" s="12" t="s">
        <v>1203</v>
      </c>
      <c r="R5179" s="12" t="s">
        <v>10748</v>
      </c>
      <c r="S5179" s="12">
        <v>3</v>
      </c>
      <c r="T5179" s="12">
        <v>5</v>
      </c>
      <c r="AA5179" s="12" t="s">
        <v>18706</v>
      </c>
      <c r="AB5179" s="3">
        <v>43992.50277777778</v>
      </c>
      <c r="AC5179" s="3">
        <v>44029.556944444441</v>
      </c>
      <c r="AD5179" s="10">
        <f>tblValues[[#This Row],[COMPLETED ON]]-tblValues[[#This Row],[CREATED ON]]</f>
        <v>37.054166666661331</v>
      </c>
      <c r="AF5179" s="12">
        <v>-1</v>
      </c>
    </row>
    <row r="5180" spans="2:32" x14ac:dyDescent="0.25">
      <c r="B5180" s="1" t="s">
        <v>5006</v>
      </c>
      <c r="C5180" s="1" t="s">
        <v>1196</v>
      </c>
      <c r="D5180" s="2" t="s">
        <v>78</v>
      </c>
      <c r="E5180" s="1" t="s">
        <v>10753</v>
      </c>
      <c r="F5180" s="3">
        <v>44230.835428240738</v>
      </c>
      <c r="G5180" s="12">
        <v>5681305</v>
      </c>
      <c r="H5180" s="12" t="s">
        <v>14621</v>
      </c>
      <c r="I5180" s="12" t="s">
        <v>10818</v>
      </c>
      <c r="J5180" s="1" t="s">
        <v>1203</v>
      </c>
      <c r="K5180" s="1" t="s">
        <v>10753</v>
      </c>
      <c r="L5180" s="12">
        <v>3</v>
      </c>
      <c r="N5180" s="12">
        <v>5681304</v>
      </c>
      <c r="O5180" s="12" t="s">
        <v>14620</v>
      </c>
      <c r="P5180" s="12" t="s">
        <v>10821</v>
      </c>
      <c r="Q5180" s="12" t="s">
        <v>1203</v>
      </c>
      <c r="R5180" s="12" t="s">
        <v>10753</v>
      </c>
      <c r="S5180" s="12">
        <v>3</v>
      </c>
      <c r="T5180" s="12">
        <v>5</v>
      </c>
      <c r="AA5180" s="12" t="s">
        <v>16689</v>
      </c>
      <c r="AB5180" s="3">
        <v>44117.861805555556</v>
      </c>
      <c r="AC5180" s="3">
        <v>44231.947916666664</v>
      </c>
      <c r="AD5180" s="10">
        <f>tblValues[[#This Row],[COMPLETED ON]]-tblValues[[#This Row],[CREATED ON]]</f>
        <v>114.08611111110804</v>
      </c>
      <c r="AF5180" s="12">
        <v>-1</v>
      </c>
    </row>
    <row r="5181" spans="2:32" x14ac:dyDescent="0.25">
      <c r="B5181" s="1" t="s">
        <v>5007</v>
      </c>
      <c r="C5181" s="1" t="s">
        <v>1196</v>
      </c>
      <c r="D5181" s="2" t="s">
        <v>78</v>
      </c>
      <c r="E5181" s="1" t="s">
        <v>10748</v>
      </c>
      <c r="F5181" s="3">
        <v>44547.71638888889</v>
      </c>
      <c r="G5181" s="12">
        <v>5970237</v>
      </c>
      <c r="H5181" s="12" t="s">
        <v>14623</v>
      </c>
      <c r="I5181" s="12" t="s">
        <v>10818</v>
      </c>
      <c r="J5181" s="1" t="s">
        <v>1203</v>
      </c>
      <c r="K5181" s="1" t="s">
        <v>10748</v>
      </c>
      <c r="L5181" s="12">
        <v>2</v>
      </c>
      <c r="N5181" s="12">
        <v>5970238</v>
      </c>
      <c r="O5181" s="12" t="s">
        <v>14622</v>
      </c>
      <c r="P5181" s="12" t="s">
        <v>10821</v>
      </c>
      <c r="Q5181" s="12" t="s">
        <v>1203</v>
      </c>
      <c r="R5181" s="12" t="s">
        <v>10748</v>
      </c>
      <c r="S5181" s="12">
        <v>2</v>
      </c>
      <c r="T5181" s="12">
        <v>1</v>
      </c>
      <c r="AA5181" s="12" t="s">
        <v>18707</v>
      </c>
      <c r="AB5181" s="3">
        <v>44414.511111111111</v>
      </c>
      <c r="AC5181" s="3">
        <v>44547.616666666669</v>
      </c>
      <c r="AD5181" s="10">
        <f>tblValues[[#This Row],[COMPLETED ON]]-tblValues[[#This Row],[CREATED ON]]</f>
        <v>133.10555555555766</v>
      </c>
      <c r="AF5181" s="12">
        <v>-1</v>
      </c>
    </row>
    <row r="5182" spans="2:32" x14ac:dyDescent="0.25">
      <c r="B5182" s="1" t="s">
        <v>5008</v>
      </c>
      <c r="C5182" s="1" t="s">
        <v>1196</v>
      </c>
      <c r="D5182" s="2" t="s">
        <v>78</v>
      </c>
      <c r="E5182" s="1" t="s">
        <v>1230</v>
      </c>
      <c r="F5182" s="3">
        <v>44543.730196759258</v>
      </c>
      <c r="G5182" s="12">
        <v>5966038</v>
      </c>
      <c r="H5182" s="12" t="s">
        <v>14625</v>
      </c>
      <c r="I5182" s="12" t="s">
        <v>10818</v>
      </c>
      <c r="J5182" s="1" t="s">
        <v>1203</v>
      </c>
      <c r="K5182" s="1" t="s">
        <v>1230</v>
      </c>
      <c r="L5182" s="12">
        <v>2</v>
      </c>
      <c r="N5182" s="12">
        <v>5966039</v>
      </c>
      <c r="O5182" s="12" t="s">
        <v>14624</v>
      </c>
      <c r="P5182" s="12" t="s">
        <v>10821</v>
      </c>
      <c r="Q5182" s="12" t="s">
        <v>1203</v>
      </c>
      <c r="R5182" s="12" t="s">
        <v>1230</v>
      </c>
      <c r="S5182" s="12">
        <v>2</v>
      </c>
      <c r="T5182" s="12">
        <v>1</v>
      </c>
      <c r="AA5182" s="12" t="s">
        <v>16690</v>
      </c>
      <c r="AB5182" s="3">
        <v>44432.578472222223</v>
      </c>
      <c r="AC5182" s="3">
        <v>44543.625694444447</v>
      </c>
      <c r="AD5182" s="10">
        <f>tblValues[[#This Row],[COMPLETED ON]]-tblValues[[#This Row],[CREATED ON]]</f>
        <v>111.04722222222335</v>
      </c>
      <c r="AF5182" s="12">
        <v>-1</v>
      </c>
    </row>
    <row r="5183" spans="2:32" x14ac:dyDescent="0.25">
      <c r="B5183" s="1" t="s">
        <v>5009</v>
      </c>
      <c r="C5183" s="1" t="s">
        <v>1196</v>
      </c>
      <c r="D5183" s="2" t="s">
        <v>78</v>
      </c>
      <c r="E5183" s="1" t="s">
        <v>10754</v>
      </c>
      <c r="F5183" s="3">
        <v>44575.824872685182</v>
      </c>
      <c r="G5183" s="12">
        <v>5984565</v>
      </c>
      <c r="H5183" s="12" t="s">
        <v>14627</v>
      </c>
      <c r="I5183" s="12" t="s">
        <v>10818</v>
      </c>
      <c r="J5183" s="1" t="s">
        <v>1203</v>
      </c>
      <c r="K5183" s="1" t="s">
        <v>10754</v>
      </c>
      <c r="L5183" s="12">
        <v>2</v>
      </c>
      <c r="N5183" s="12">
        <v>5984566</v>
      </c>
      <c r="O5183" s="12" t="s">
        <v>14626</v>
      </c>
      <c r="P5183" s="12" t="s">
        <v>10821</v>
      </c>
      <c r="Q5183" s="12" t="s">
        <v>1203</v>
      </c>
      <c r="R5183" s="12" t="s">
        <v>10754</v>
      </c>
      <c r="S5183" s="12">
        <v>2</v>
      </c>
      <c r="T5183" s="12">
        <v>1</v>
      </c>
      <c r="AA5183" s="12" t="s">
        <v>18708</v>
      </c>
      <c r="AB5183" s="3">
        <v>44435.900694444441</v>
      </c>
      <c r="AC5183" s="3">
        <v>44575.804166666669</v>
      </c>
      <c r="AD5183" s="10">
        <f>tblValues[[#This Row],[COMPLETED ON]]-tblValues[[#This Row],[CREATED ON]]</f>
        <v>139.90347222222772</v>
      </c>
      <c r="AF5183" s="12">
        <v>-1</v>
      </c>
    </row>
    <row r="5184" spans="2:32" x14ac:dyDescent="0.25">
      <c r="B5184" s="1" t="s">
        <v>5010</v>
      </c>
      <c r="C5184" s="1" t="s">
        <v>1196</v>
      </c>
      <c r="D5184" s="2" t="s">
        <v>312</v>
      </c>
      <c r="E5184" s="1" t="s">
        <v>10750</v>
      </c>
      <c r="F5184" s="3">
        <v>43874.838576388887</v>
      </c>
      <c r="G5184" s="12">
        <v>5180609</v>
      </c>
      <c r="H5184" s="12" t="s">
        <v>14629</v>
      </c>
      <c r="I5184" s="12" t="s">
        <v>10818</v>
      </c>
      <c r="J5184" s="1" t="s">
        <v>1204</v>
      </c>
      <c r="K5184" s="1" t="s">
        <v>10750</v>
      </c>
      <c r="L5184" s="12">
        <v>8</v>
      </c>
      <c r="N5184" s="12">
        <v>5180608</v>
      </c>
      <c r="O5184" s="12" t="s">
        <v>14628</v>
      </c>
      <c r="P5184" s="12" t="s">
        <v>10821</v>
      </c>
      <c r="Q5184" s="12" t="s">
        <v>1204</v>
      </c>
      <c r="R5184" s="12" t="s">
        <v>10750</v>
      </c>
      <c r="S5184" s="12">
        <v>8</v>
      </c>
      <c r="T5184" s="12">
        <v>9</v>
      </c>
      <c r="AA5184" s="12" t="s">
        <v>16686</v>
      </c>
      <c r="AB5184" s="3">
        <v>43776.525000000001</v>
      </c>
      <c r="AC5184" s="3">
        <v>43874.755555555559</v>
      </c>
      <c r="AD5184" s="10">
        <f>tblValues[[#This Row],[COMPLETED ON]]-tblValues[[#This Row],[CREATED ON]]</f>
        <v>98.230555555557657</v>
      </c>
      <c r="AF5184" s="12">
        <v>0</v>
      </c>
    </row>
    <row r="5185" spans="2:32" x14ac:dyDescent="0.25">
      <c r="B5185" s="1" t="s">
        <v>5011</v>
      </c>
      <c r="C5185" s="1" t="s">
        <v>1196</v>
      </c>
      <c r="D5185" s="2" t="s">
        <v>9107</v>
      </c>
      <c r="E5185" s="1" t="s">
        <v>10750</v>
      </c>
      <c r="F5185" s="3">
        <v>43998.62023148148</v>
      </c>
      <c r="G5185" s="12">
        <v>5385870</v>
      </c>
      <c r="H5185" s="12" t="s">
        <v>14631</v>
      </c>
      <c r="I5185" s="12" t="s">
        <v>10818</v>
      </c>
      <c r="J5185" s="1" t="s">
        <v>1204</v>
      </c>
      <c r="K5185" s="1" t="s">
        <v>10750</v>
      </c>
      <c r="L5185" s="12">
        <v>3</v>
      </c>
      <c r="N5185" s="12">
        <v>5385872</v>
      </c>
      <c r="O5185" s="12" t="s">
        <v>14630</v>
      </c>
      <c r="P5185" s="12" t="s">
        <v>10821</v>
      </c>
      <c r="Q5185" s="12" t="s">
        <v>1204</v>
      </c>
      <c r="R5185" s="12" t="s">
        <v>10750</v>
      </c>
      <c r="S5185" s="12">
        <v>3</v>
      </c>
      <c r="T5185" s="12">
        <v>2</v>
      </c>
      <c r="AA5185" s="12" t="s">
        <v>16717</v>
      </c>
      <c r="AB5185" s="3">
        <v>43943.525694444441</v>
      </c>
      <c r="AC5185" s="3">
        <v>43998.525000000001</v>
      </c>
      <c r="AD5185" s="10">
        <f>tblValues[[#This Row],[COMPLETED ON]]-tblValues[[#This Row],[CREATED ON]]</f>
        <v>54.999305555560568</v>
      </c>
      <c r="AF5185" s="12">
        <v>0</v>
      </c>
    </row>
    <row r="5186" spans="2:32" x14ac:dyDescent="0.25">
      <c r="B5186" s="1" t="s">
        <v>5012</v>
      </c>
      <c r="C5186" s="1" t="s">
        <v>1196</v>
      </c>
      <c r="D5186" s="2" t="s">
        <v>312</v>
      </c>
      <c r="E5186" s="1" t="s">
        <v>10748</v>
      </c>
      <c r="F5186" s="3">
        <v>44537.633634259262</v>
      </c>
      <c r="G5186" s="12">
        <v>5960324</v>
      </c>
      <c r="H5186" s="12" t="s">
        <v>14633</v>
      </c>
      <c r="I5186" s="12" t="s">
        <v>10818</v>
      </c>
      <c r="J5186" s="1" t="s">
        <v>1204</v>
      </c>
      <c r="K5186" s="1" t="s">
        <v>10748</v>
      </c>
      <c r="L5186" s="12">
        <v>2</v>
      </c>
      <c r="N5186" s="12">
        <v>5960325</v>
      </c>
      <c r="O5186" s="12" t="s">
        <v>14632</v>
      </c>
      <c r="P5186" s="12" t="s">
        <v>10821</v>
      </c>
      <c r="Q5186" s="12" t="s">
        <v>1204</v>
      </c>
      <c r="R5186" s="12" t="s">
        <v>10748</v>
      </c>
      <c r="S5186" s="12">
        <v>2</v>
      </c>
      <c r="T5186" s="12">
        <v>1</v>
      </c>
      <c r="AA5186" s="12" t="s">
        <v>16691</v>
      </c>
      <c r="AB5186" s="3">
        <v>44408.436805555553</v>
      </c>
      <c r="AC5186" s="3">
        <v>44537.541666666664</v>
      </c>
      <c r="AD5186" s="10">
        <f>tblValues[[#This Row],[COMPLETED ON]]-tblValues[[#This Row],[CREATED ON]]</f>
        <v>129.10486111111095</v>
      </c>
      <c r="AF5186" s="12">
        <v>-1</v>
      </c>
    </row>
    <row r="5187" spans="2:32" x14ac:dyDescent="0.25">
      <c r="B5187" s="1" t="s">
        <v>5013</v>
      </c>
      <c r="C5187" s="1" t="s">
        <v>1196</v>
      </c>
      <c r="D5187" s="2" t="s">
        <v>310</v>
      </c>
      <c r="E5187" s="1" t="s">
        <v>11</v>
      </c>
      <c r="F5187" s="3">
        <v>44537.623680555553</v>
      </c>
      <c r="G5187" s="12">
        <v>5960322</v>
      </c>
      <c r="H5187" s="12" t="s">
        <v>14635</v>
      </c>
      <c r="I5187" s="12" t="s">
        <v>10818</v>
      </c>
      <c r="J5187" s="1" t="s">
        <v>1204</v>
      </c>
      <c r="K5187" s="1" t="s">
        <v>11</v>
      </c>
      <c r="L5187" s="12">
        <v>2</v>
      </c>
      <c r="N5187" s="12">
        <v>5960323</v>
      </c>
      <c r="O5187" s="12" t="s">
        <v>14634</v>
      </c>
      <c r="P5187" s="12" t="s">
        <v>10821</v>
      </c>
      <c r="Q5187" s="12" t="s">
        <v>1204</v>
      </c>
      <c r="R5187" s="12" t="s">
        <v>11</v>
      </c>
      <c r="S5187" s="12">
        <v>2</v>
      </c>
      <c r="T5187" s="12">
        <v>1</v>
      </c>
      <c r="AA5187" s="12" t="s">
        <v>16692</v>
      </c>
      <c r="AB5187" s="3">
        <v>44400.469444444447</v>
      </c>
      <c r="AC5187" s="3">
        <v>44537.525000000001</v>
      </c>
      <c r="AD5187" s="10">
        <f>tblValues[[#This Row],[COMPLETED ON]]-tblValues[[#This Row],[CREATED ON]]</f>
        <v>137.05555555555475</v>
      </c>
      <c r="AF5187" s="12">
        <v>0</v>
      </c>
    </row>
    <row r="5188" spans="2:32" x14ac:dyDescent="0.25">
      <c r="B5188" s="1" t="s">
        <v>5014</v>
      </c>
      <c r="C5188" s="1" t="s">
        <v>1196</v>
      </c>
      <c r="D5188" s="2" t="s">
        <v>312</v>
      </c>
      <c r="E5188" s="1" t="s">
        <v>10753</v>
      </c>
      <c r="F5188" s="3">
        <v>44230.799189814818</v>
      </c>
      <c r="G5188" s="12">
        <v>5681301</v>
      </c>
      <c r="H5188" s="12" t="s">
        <v>14637</v>
      </c>
      <c r="I5188" s="12" t="s">
        <v>10818</v>
      </c>
      <c r="J5188" s="1" t="s">
        <v>1204</v>
      </c>
      <c r="K5188" s="1" t="s">
        <v>10753</v>
      </c>
      <c r="L5188" s="12">
        <v>2</v>
      </c>
      <c r="N5188" s="12">
        <v>5681300</v>
      </c>
      <c r="O5188" s="12" t="s">
        <v>14636</v>
      </c>
      <c r="P5188" s="12" t="s">
        <v>10821</v>
      </c>
      <c r="Q5188" s="12" t="s">
        <v>1204</v>
      </c>
      <c r="R5188" s="12" t="s">
        <v>10753</v>
      </c>
      <c r="S5188" s="12">
        <v>2</v>
      </c>
      <c r="T5188" s="12">
        <v>4</v>
      </c>
      <c r="AA5188" s="12" t="s">
        <v>18709</v>
      </c>
      <c r="AB5188" s="3">
        <v>44161.011805555558</v>
      </c>
      <c r="AC5188" s="3">
        <v>44231.947222222225</v>
      </c>
      <c r="AD5188" s="10">
        <f>tblValues[[#This Row],[COMPLETED ON]]-tblValues[[#This Row],[CREATED ON]]</f>
        <v>70.935416666667152</v>
      </c>
      <c r="AF5188" s="12">
        <v>-1</v>
      </c>
    </row>
    <row r="5189" spans="2:32" x14ac:dyDescent="0.25">
      <c r="B5189" s="1" t="s">
        <v>5015</v>
      </c>
      <c r="C5189" s="1" t="s">
        <v>1196</v>
      </c>
      <c r="D5189" s="2" t="s">
        <v>312</v>
      </c>
      <c r="E5189" s="1" t="s">
        <v>281</v>
      </c>
      <c r="F5189" s="3">
        <v>44543.681145833332</v>
      </c>
      <c r="G5189" s="12">
        <v>5966089</v>
      </c>
      <c r="H5189" s="12" t="s">
        <v>14639</v>
      </c>
      <c r="I5189" s="12" t="s">
        <v>10818</v>
      </c>
      <c r="J5189" s="1" t="s">
        <v>1204</v>
      </c>
      <c r="K5189" s="1" t="s">
        <v>281</v>
      </c>
      <c r="L5189" s="12">
        <v>1</v>
      </c>
      <c r="N5189" s="12">
        <v>5966090</v>
      </c>
      <c r="O5189" s="12" t="s">
        <v>14638</v>
      </c>
      <c r="P5189" s="12" t="s">
        <v>10821</v>
      </c>
      <c r="Q5189" s="12" t="s">
        <v>1204</v>
      </c>
      <c r="R5189" s="12" t="s">
        <v>281</v>
      </c>
      <c r="S5189" s="12">
        <v>1</v>
      </c>
      <c r="T5189" s="12"/>
      <c r="AA5189" s="12" t="s">
        <v>16693</v>
      </c>
      <c r="AB5189" s="3">
        <v>44391.395833333336</v>
      </c>
      <c r="AC5189" s="3">
        <v>44543.575694444444</v>
      </c>
      <c r="AD5189" s="10">
        <f>tblValues[[#This Row],[COMPLETED ON]]-tblValues[[#This Row],[CREATED ON]]</f>
        <v>152.17986111110804</v>
      </c>
      <c r="AF5189" s="12">
        <v>-1</v>
      </c>
    </row>
    <row r="5190" spans="2:32" x14ac:dyDescent="0.25">
      <c r="B5190" s="1" t="s">
        <v>5016</v>
      </c>
      <c r="C5190" s="1" t="s">
        <v>1196</v>
      </c>
      <c r="D5190" s="2" t="s">
        <v>238</v>
      </c>
      <c r="E5190" s="1" t="s">
        <v>11</v>
      </c>
      <c r="F5190" s="3">
        <v>44383.61446759259</v>
      </c>
      <c r="G5190" s="12">
        <v>5846530</v>
      </c>
      <c r="H5190" s="12" t="s">
        <v>14641</v>
      </c>
      <c r="I5190" s="12" t="s">
        <v>10818</v>
      </c>
      <c r="J5190" s="1" t="s">
        <v>1204</v>
      </c>
      <c r="K5190" s="1" t="s">
        <v>11</v>
      </c>
      <c r="L5190" s="12">
        <v>1</v>
      </c>
      <c r="N5190" s="12">
        <v>5846531</v>
      </c>
      <c r="O5190" s="12" t="s">
        <v>14640</v>
      </c>
      <c r="P5190" s="12" t="s">
        <v>10821</v>
      </c>
      <c r="Q5190" s="12" t="s">
        <v>1204</v>
      </c>
      <c r="R5190" s="12" t="s">
        <v>11</v>
      </c>
      <c r="S5190" s="12">
        <v>1</v>
      </c>
      <c r="T5190" s="12"/>
      <c r="AA5190" s="12" t="s">
        <v>16694</v>
      </c>
      <c r="AB5190" s="3">
        <v>44329.394444444442</v>
      </c>
      <c r="AC5190" s="3">
        <v>44383.586111111108</v>
      </c>
      <c r="AD5190" s="10">
        <f>tblValues[[#This Row],[COMPLETED ON]]-tblValues[[#This Row],[CREATED ON]]</f>
        <v>54.191666666665697</v>
      </c>
      <c r="AF5190" s="12">
        <v>-1</v>
      </c>
    </row>
    <row r="5191" spans="2:32" x14ac:dyDescent="0.25">
      <c r="B5191" s="1" t="s">
        <v>5017</v>
      </c>
      <c r="C5191" s="1" t="s">
        <v>1196</v>
      </c>
      <c r="D5191" s="2" t="s">
        <v>9107</v>
      </c>
      <c r="E5191" s="1" t="s">
        <v>10753</v>
      </c>
      <c r="F5191" s="3">
        <v>44221.84302083333</v>
      </c>
      <c r="G5191" s="12">
        <v>5671275</v>
      </c>
      <c r="H5191" s="12" t="s">
        <v>14643</v>
      </c>
      <c r="I5191" s="12" t="s">
        <v>10818</v>
      </c>
      <c r="J5191" s="1" t="s">
        <v>1204</v>
      </c>
      <c r="K5191" s="1" t="s">
        <v>10753</v>
      </c>
      <c r="L5191" s="12">
        <v>3</v>
      </c>
      <c r="N5191" s="12">
        <v>5671274</v>
      </c>
      <c r="O5191" s="12" t="s">
        <v>14642</v>
      </c>
      <c r="P5191" s="12" t="s">
        <v>10821</v>
      </c>
      <c r="Q5191" s="12" t="s">
        <v>1204</v>
      </c>
      <c r="R5191" s="12" t="s">
        <v>10753</v>
      </c>
      <c r="S5191" s="12">
        <v>3</v>
      </c>
      <c r="T5191" s="12">
        <v>2</v>
      </c>
      <c r="AA5191" s="12" t="s">
        <v>16695</v>
      </c>
      <c r="AB5191" s="3">
        <v>44161.010416666664</v>
      </c>
      <c r="AC5191" s="3">
        <v>44228.827777777777</v>
      </c>
      <c r="AD5191" s="10">
        <f>tblValues[[#This Row],[COMPLETED ON]]-tblValues[[#This Row],[CREATED ON]]</f>
        <v>67.817361111112405</v>
      </c>
      <c r="AF5191" s="12">
        <v>0</v>
      </c>
    </row>
    <row r="5192" spans="2:32" x14ac:dyDescent="0.25">
      <c r="B5192" s="1" t="s">
        <v>5018</v>
      </c>
      <c r="C5192" s="1" t="s">
        <v>1196</v>
      </c>
      <c r="D5192" s="2" t="s">
        <v>9107</v>
      </c>
      <c r="E5192" s="1" t="s">
        <v>10750</v>
      </c>
      <c r="F5192" s="3">
        <v>44578.680567129632</v>
      </c>
      <c r="G5192" s="12">
        <v>5985550</v>
      </c>
      <c r="H5192" s="12" t="s">
        <v>14645</v>
      </c>
      <c r="I5192" s="12" t="s">
        <v>10818</v>
      </c>
      <c r="J5192" s="1" t="s">
        <v>1204</v>
      </c>
      <c r="K5192" s="1" t="s">
        <v>10750</v>
      </c>
      <c r="L5192" s="12">
        <v>2</v>
      </c>
      <c r="N5192" s="12">
        <v>5985551</v>
      </c>
      <c r="O5192" s="12" t="s">
        <v>14644</v>
      </c>
      <c r="P5192" s="12" t="s">
        <v>10821</v>
      </c>
      <c r="Q5192" s="12" t="s">
        <v>1204</v>
      </c>
      <c r="R5192" s="12" t="s">
        <v>10750</v>
      </c>
      <c r="S5192" s="12">
        <v>2</v>
      </c>
      <c r="T5192" s="12">
        <v>1</v>
      </c>
      <c r="AA5192" s="12" t="s">
        <v>18710</v>
      </c>
      <c r="AB5192" s="3">
        <v>44462.406944444447</v>
      </c>
      <c r="AC5192" s="3">
        <v>44578.78402777778</v>
      </c>
      <c r="AD5192" s="10">
        <f>tblValues[[#This Row],[COMPLETED ON]]-tblValues[[#This Row],[CREATED ON]]</f>
        <v>116.37708333333285</v>
      </c>
      <c r="AF5192" s="12">
        <v>0</v>
      </c>
    </row>
    <row r="5193" spans="2:32" x14ac:dyDescent="0.25">
      <c r="B5193" s="1" t="s">
        <v>5019</v>
      </c>
      <c r="C5193" s="1" t="s">
        <v>1196</v>
      </c>
      <c r="D5193" s="2" t="s">
        <v>310</v>
      </c>
      <c r="E5193" s="1" t="s">
        <v>11</v>
      </c>
      <c r="F5193" s="3">
        <v>44372.851539351854</v>
      </c>
      <c r="G5193" s="12">
        <v>5840937</v>
      </c>
      <c r="H5193" s="12" t="s">
        <v>14647</v>
      </c>
      <c r="I5193" s="12" t="s">
        <v>10818</v>
      </c>
      <c r="J5193" s="1" t="s">
        <v>1204</v>
      </c>
      <c r="K5193" s="1" t="s">
        <v>11</v>
      </c>
      <c r="L5193" s="12">
        <v>3</v>
      </c>
      <c r="N5193" s="12">
        <v>5840938</v>
      </c>
      <c r="O5193" s="12" t="s">
        <v>14646</v>
      </c>
      <c r="P5193" s="12" t="s">
        <v>10821</v>
      </c>
      <c r="Q5193" s="12" t="s">
        <v>1204</v>
      </c>
      <c r="R5193" s="12" t="s">
        <v>11</v>
      </c>
      <c r="S5193" s="12">
        <v>3</v>
      </c>
      <c r="T5193" s="12">
        <v>3</v>
      </c>
      <c r="AA5193" s="12" t="s">
        <v>16696</v>
      </c>
      <c r="AB5193" s="3">
        <v>44328.303472222222</v>
      </c>
      <c r="AC5193" s="3">
        <v>44372.945833333331</v>
      </c>
      <c r="AD5193" s="10">
        <f>tblValues[[#This Row],[COMPLETED ON]]-tblValues[[#This Row],[CREATED ON]]</f>
        <v>44.642361111109494</v>
      </c>
      <c r="AF5193" s="12">
        <v>0</v>
      </c>
    </row>
    <row r="5194" spans="2:32" x14ac:dyDescent="0.25">
      <c r="B5194" s="1" t="s">
        <v>5020</v>
      </c>
      <c r="C5194" s="1" t="s">
        <v>1196</v>
      </c>
      <c r="D5194" s="2" t="s">
        <v>312</v>
      </c>
      <c r="E5194" s="1" t="s">
        <v>10750</v>
      </c>
      <c r="F5194" s="3">
        <v>44568.576643518521</v>
      </c>
      <c r="G5194" s="12">
        <v>5978549</v>
      </c>
      <c r="H5194" s="12" t="s">
        <v>14649</v>
      </c>
      <c r="I5194" s="12" t="s">
        <v>10818</v>
      </c>
      <c r="J5194" s="1" t="s">
        <v>1204</v>
      </c>
      <c r="K5194" s="1" t="s">
        <v>10750</v>
      </c>
      <c r="L5194" s="12">
        <v>2</v>
      </c>
      <c r="N5194" s="12">
        <v>5978550</v>
      </c>
      <c r="O5194" s="12" t="s">
        <v>14648</v>
      </c>
      <c r="P5194" s="12" t="s">
        <v>10821</v>
      </c>
      <c r="Q5194" s="12" t="s">
        <v>1204</v>
      </c>
      <c r="R5194" s="12" t="s">
        <v>10750</v>
      </c>
      <c r="S5194" s="12">
        <v>2</v>
      </c>
      <c r="T5194" s="12">
        <v>1</v>
      </c>
      <c r="AA5194" s="12" t="s">
        <v>16697</v>
      </c>
      <c r="AB5194" s="3">
        <v>44476.567361111112</v>
      </c>
      <c r="AC5194" s="3">
        <v>44568.486805555556</v>
      </c>
      <c r="AD5194" s="10">
        <f>tblValues[[#This Row],[COMPLETED ON]]-tblValues[[#This Row],[CREATED ON]]</f>
        <v>91.919444444443798</v>
      </c>
      <c r="AF5194" s="12">
        <v>-1</v>
      </c>
    </row>
    <row r="5195" spans="2:32" x14ac:dyDescent="0.25">
      <c r="B5195" s="1" t="s">
        <v>5021</v>
      </c>
      <c r="C5195" s="1" t="s">
        <v>1196</v>
      </c>
      <c r="D5195" s="2" t="s">
        <v>310</v>
      </c>
      <c r="E5195" s="1" t="s">
        <v>759</v>
      </c>
      <c r="F5195" s="3">
        <v>44532.80028935185</v>
      </c>
      <c r="G5195" s="12">
        <v>5956769</v>
      </c>
      <c r="H5195" s="12" t="s">
        <v>14651</v>
      </c>
      <c r="I5195" s="12" t="s">
        <v>10818</v>
      </c>
      <c r="J5195" s="1" t="s">
        <v>1204</v>
      </c>
      <c r="K5195" s="1" t="s">
        <v>759</v>
      </c>
      <c r="L5195" s="12">
        <v>1</v>
      </c>
      <c r="N5195" s="12">
        <v>5956770</v>
      </c>
      <c r="O5195" s="12" t="s">
        <v>14650</v>
      </c>
      <c r="P5195" s="12" t="s">
        <v>10821</v>
      </c>
      <c r="Q5195" s="12" t="s">
        <v>1204</v>
      </c>
      <c r="R5195" s="12" t="s">
        <v>759</v>
      </c>
      <c r="S5195" s="12">
        <v>1</v>
      </c>
      <c r="T5195" s="12"/>
      <c r="AA5195" s="12" t="s">
        <v>18711</v>
      </c>
      <c r="AB5195" s="3">
        <v>44466.716666666667</v>
      </c>
      <c r="AC5195" s="3">
        <v>44532.821527777778</v>
      </c>
      <c r="AD5195" s="10">
        <f>tblValues[[#This Row],[COMPLETED ON]]-tblValues[[#This Row],[CREATED ON]]</f>
        <v>66.104861111110949</v>
      </c>
      <c r="AF5195" s="12">
        <v>0</v>
      </c>
    </row>
    <row r="5196" spans="2:32" x14ac:dyDescent="0.25">
      <c r="B5196" s="1" t="s">
        <v>5022</v>
      </c>
      <c r="C5196" s="1" t="s">
        <v>1196</v>
      </c>
      <c r="D5196" s="2" t="s">
        <v>310</v>
      </c>
      <c r="E5196" s="1" t="s">
        <v>11</v>
      </c>
      <c r="F5196" s="3">
        <v>44537.619409722225</v>
      </c>
      <c r="G5196" s="12">
        <v>5960330</v>
      </c>
      <c r="H5196" s="12" t="s">
        <v>14653</v>
      </c>
      <c r="I5196" s="12" t="s">
        <v>10818</v>
      </c>
      <c r="J5196" s="1" t="s">
        <v>1204</v>
      </c>
      <c r="K5196" s="1" t="s">
        <v>11</v>
      </c>
      <c r="L5196" s="12">
        <v>2</v>
      </c>
      <c r="N5196" s="12">
        <v>5960331</v>
      </c>
      <c r="O5196" s="12" t="s">
        <v>14652</v>
      </c>
      <c r="P5196" s="12" t="s">
        <v>10821</v>
      </c>
      <c r="Q5196" s="12" t="s">
        <v>1204</v>
      </c>
      <c r="R5196" s="12" t="s">
        <v>11</v>
      </c>
      <c r="S5196" s="12">
        <v>2</v>
      </c>
      <c r="T5196" s="12">
        <v>1</v>
      </c>
      <c r="AA5196" s="12" t="s">
        <v>16698</v>
      </c>
      <c r="AB5196" s="3">
        <v>44383.019444444442</v>
      </c>
      <c r="AC5196" s="3">
        <v>44537.522916666669</v>
      </c>
      <c r="AD5196" s="10">
        <f>tblValues[[#This Row],[COMPLETED ON]]-tblValues[[#This Row],[CREATED ON]]</f>
        <v>154.50347222222626</v>
      </c>
      <c r="AF5196" s="12">
        <v>0</v>
      </c>
    </row>
    <row r="5197" spans="2:32" x14ac:dyDescent="0.25">
      <c r="B5197" s="1" t="s">
        <v>5023</v>
      </c>
      <c r="C5197" s="1" t="s">
        <v>1196</v>
      </c>
      <c r="D5197" s="2" t="s">
        <v>312</v>
      </c>
      <c r="E5197" s="1" t="s">
        <v>11</v>
      </c>
      <c r="F5197" s="3">
        <v>44543.625011574077</v>
      </c>
      <c r="G5197" s="12">
        <v>5965944</v>
      </c>
      <c r="H5197" s="12" t="s">
        <v>14655</v>
      </c>
      <c r="I5197" s="12" t="s">
        <v>10818</v>
      </c>
      <c r="J5197" s="1" t="s">
        <v>1204</v>
      </c>
      <c r="K5197" s="1" t="s">
        <v>11</v>
      </c>
      <c r="L5197" s="12">
        <v>1</v>
      </c>
      <c r="N5197" s="12">
        <v>5965946</v>
      </c>
      <c r="O5197" s="12" t="s">
        <v>14654</v>
      </c>
      <c r="P5197" s="12" t="s">
        <v>10821</v>
      </c>
      <c r="Q5197" s="12" t="s">
        <v>1204</v>
      </c>
      <c r="R5197" s="12" t="s">
        <v>11</v>
      </c>
      <c r="S5197" s="12">
        <v>1</v>
      </c>
      <c r="T5197" s="12"/>
      <c r="AA5197" s="12" t="s">
        <v>16699</v>
      </c>
      <c r="AB5197" s="3">
        <v>44383.032638888886</v>
      </c>
      <c r="AC5197" s="3">
        <v>44543.532638888886</v>
      </c>
      <c r="AD5197" s="10">
        <f>tblValues[[#This Row],[COMPLETED ON]]-tblValues[[#This Row],[CREATED ON]]</f>
        <v>160.5</v>
      </c>
      <c r="AF5197" s="12">
        <v>-1</v>
      </c>
    </row>
    <row r="5198" spans="2:32" x14ac:dyDescent="0.25">
      <c r="B5198" s="1" t="s">
        <v>5024</v>
      </c>
      <c r="C5198" s="1" t="s">
        <v>1196</v>
      </c>
      <c r="D5198" s="2" t="s">
        <v>310</v>
      </c>
      <c r="E5198" s="1" t="s">
        <v>10748</v>
      </c>
      <c r="F5198" s="3">
        <v>44547.707372685189</v>
      </c>
      <c r="G5198" s="12">
        <v>5970235</v>
      </c>
      <c r="H5198" s="12" t="s">
        <v>14657</v>
      </c>
      <c r="I5198" s="12" t="s">
        <v>10818</v>
      </c>
      <c r="J5198" s="1" t="s">
        <v>1204</v>
      </c>
      <c r="K5198" s="1" t="s">
        <v>10748</v>
      </c>
      <c r="L5198" s="12">
        <v>2</v>
      </c>
      <c r="N5198" s="12">
        <v>5970236</v>
      </c>
      <c r="O5198" s="12" t="s">
        <v>14656</v>
      </c>
      <c r="P5198" s="12" t="s">
        <v>10821</v>
      </c>
      <c r="Q5198" s="12" t="s">
        <v>1204</v>
      </c>
      <c r="R5198" s="12" t="s">
        <v>10748</v>
      </c>
      <c r="S5198" s="12">
        <v>2</v>
      </c>
      <c r="T5198" s="12">
        <v>1</v>
      </c>
      <c r="AA5198" s="12" t="s">
        <v>16700</v>
      </c>
      <c r="AB5198" s="3">
        <v>44461.694444444445</v>
      </c>
      <c r="AC5198" s="3">
        <v>44547.615277777775</v>
      </c>
      <c r="AD5198" s="10">
        <f>tblValues[[#This Row],[COMPLETED ON]]-tblValues[[#This Row],[CREATED ON]]</f>
        <v>85.920833333329938</v>
      </c>
      <c r="AF5198" s="12">
        <v>0</v>
      </c>
    </row>
    <row r="5199" spans="2:32" x14ac:dyDescent="0.25">
      <c r="B5199" s="1" t="s">
        <v>5025</v>
      </c>
      <c r="C5199" s="1" t="s">
        <v>1196</v>
      </c>
      <c r="D5199" s="2" t="s">
        <v>310</v>
      </c>
      <c r="E5199" s="1" t="s">
        <v>11</v>
      </c>
      <c r="F5199" s="3">
        <v>44671.997800925928</v>
      </c>
      <c r="G5199" s="12">
        <v>6062563</v>
      </c>
      <c r="H5199" s="12" t="s">
        <v>14659</v>
      </c>
      <c r="I5199" s="12" t="s">
        <v>10818</v>
      </c>
      <c r="J5199" s="1" t="s">
        <v>1204</v>
      </c>
      <c r="K5199" s="1" t="s">
        <v>11</v>
      </c>
      <c r="L5199" s="12">
        <v>2</v>
      </c>
      <c r="N5199" s="12">
        <v>6062564</v>
      </c>
      <c r="O5199" s="12" t="s">
        <v>14658</v>
      </c>
      <c r="P5199" s="12" t="s">
        <v>10821</v>
      </c>
      <c r="Q5199" s="12" t="s">
        <v>1204</v>
      </c>
      <c r="R5199" s="12" t="s">
        <v>11</v>
      </c>
      <c r="S5199" s="12">
        <v>2</v>
      </c>
      <c r="T5199" s="12">
        <v>1</v>
      </c>
      <c r="AA5199" s="12" t="s">
        <v>16701</v>
      </c>
      <c r="AB5199" s="3">
        <v>44622.666666666664</v>
      </c>
      <c r="AC5199" s="3">
        <v>44672.515972222223</v>
      </c>
      <c r="AD5199" s="10">
        <f>tblValues[[#This Row],[COMPLETED ON]]-tblValues[[#This Row],[CREATED ON]]</f>
        <v>49.849305555559113</v>
      </c>
      <c r="AF5199" s="12">
        <v>0</v>
      </c>
    </row>
    <row r="5200" spans="2:32" x14ac:dyDescent="0.25">
      <c r="B5200" s="1" t="s">
        <v>5026</v>
      </c>
      <c r="C5200" s="1" t="s">
        <v>1196</v>
      </c>
      <c r="D5200" s="2" t="s">
        <v>312</v>
      </c>
      <c r="E5200" s="1" t="s">
        <v>11</v>
      </c>
      <c r="F5200" s="3">
        <v>44671.991493055553</v>
      </c>
      <c r="G5200" s="12">
        <v>6062634</v>
      </c>
      <c r="H5200" s="12" t="s">
        <v>14661</v>
      </c>
      <c r="I5200" s="12" t="s">
        <v>10818</v>
      </c>
      <c r="J5200" s="1" t="s">
        <v>1204</v>
      </c>
      <c r="K5200" s="1" t="s">
        <v>11</v>
      </c>
      <c r="L5200" s="12">
        <v>2</v>
      </c>
      <c r="N5200" s="12">
        <v>6062635</v>
      </c>
      <c r="O5200" s="12" t="s">
        <v>14660</v>
      </c>
      <c r="P5200" s="12" t="s">
        <v>10821</v>
      </c>
      <c r="Q5200" s="12" t="s">
        <v>1204</v>
      </c>
      <c r="R5200" s="12" t="s">
        <v>11</v>
      </c>
      <c r="S5200" s="12">
        <v>2</v>
      </c>
      <c r="T5200" s="12">
        <v>1</v>
      </c>
      <c r="AA5200" s="12" t="s">
        <v>16702</v>
      </c>
      <c r="AB5200" s="3">
        <v>44622.668749999997</v>
      </c>
      <c r="AC5200" s="3">
        <v>44672.515972222223</v>
      </c>
      <c r="AD5200" s="10">
        <f>tblValues[[#This Row],[COMPLETED ON]]-tblValues[[#This Row],[CREATED ON]]</f>
        <v>49.847222222226264</v>
      </c>
      <c r="AF5200" s="12">
        <v>-1</v>
      </c>
    </row>
    <row r="5201" spans="2:32" x14ac:dyDescent="0.25">
      <c r="B5201" s="1" t="s">
        <v>5027</v>
      </c>
      <c r="C5201" s="1" t="s">
        <v>1196</v>
      </c>
      <c r="D5201" s="2" t="s">
        <v>9108</v>
      </c>
      <c r="E5201" s="1" t="s">
        <v>5027</v>
      </c>
      <c r="F5201" s="3">
        <v>44211.015162037038</v>
      </c>
      <c r="G5201" s="12">
        <v>5660734</v>
      </c>
      <c r="H5201" s="12" t="s">
        <v>14663</v>
      </c>
      <c r="I5201" s="12" t="s">
        <v>10818</v>
      </c>
      <c r="J5201" s="1" t="s">
        <v>1206</v>
      </c>
      <c r="K5201" s="1" t="s">
        <v>5027</v>
      </c>
      <c r="L5201" s="12">
        <v>1</v>
      </c>
      <c r="N5201" s="12">
        <v>5660733</v>
      </c>
      <c r="O5201" s="12" t="s">
        <v>14662</v>
      </c>
      <c r="P5201" s="12" t="s">
        <v>10821</v>
      </c>
      <c r="Q5201" s="12" t="s">
        <v>1206</v>
      </c>
      <c r="R5201" s="12" t="s">
        <v>10750</v>
      </c>
      <c r="S5201" s="12">
        <v>1</v>
      </c>
      <c r="T5201" s="12"/>
      <c r="AA5201" s="12" t="s">
        <v>16703</v>
      </c>
      <c r="AB5201" s="3">
        <v>44204.921527777777</v>
      </c>
      <c r="AC5201" s="3">
        <v>44211.48541666667</v>
      </c>
      <c r="AD5201" s="10">
        <f>tblValues[[#This Row],[COMPLETED ON]]-tblValues[[#This Row],[CREATED ON]]</f>
        <v>6.5638888888934162</v>
      </c>
      <c r="AF5201" s="12">
        <v>0</v>
      </c>
    </row>
    <row r="5202" spans="2:32" x14ac:dyDescent="0.25">
      <c r="B5202" s="1" t="s">
        <v>5028</v>
      </c>
      <c r="C5202" s="1" t="s">
        <v>1196</v>
      </c>
      <c r="D5202" s="2" t="s">
        <v>9108</v>
      </c>
      <c r="E5202" s="1" t="s">
        <v>10750</v>
      </c>
      <c r="F5202" s="3">
        <v>44211.016944444447</v>
      </c>
      <c r="G5202" s="12">
        <v>5660736</v>
      </c>
      <c r="H5202" s="12" t="s">
        <v>14665</v>
      </c>
      <c r="I5202" s="12" t="s">
        <v>10818</v>
      </c>
      <c r="J5202" s="1" t="s">
        <v>1206</v>
      </c>
      <c r="K5202" s="1" t="s">
        <v>10750</v>
      </c>
      <c r="L5202" s="12">
        <v>1</v>
      </c>
      <c r="N5202" s="12">
        <v>5660735</v>
      </c>
      <c r="O5202" s="12" t="s">
        <v>14664</v>
      </c>
      <c r="P5202" s="12" t="s">
        <v>10821</v>
      </c>
      <c r="Q5202" s="12" t="s">
        <v>1206</v>
      </c>
      <c r="R5202" s="12" t="s">
        <v>10750</v>
      </c>
      <c r="S5202" s="12">
        <v>1</v>
      </c>
      <c r="T5202" s="12"/>
      <c r="AA5202" s="12" t="s">
        <v>16704</v>
      </c>
      <c r="AB5202" s="3">
        <v>44204.977083333331</v>
      </c>
      <c r="AC5202" s="3">
        <v>44211.48541666667</v>
      </c>
      <c r="AD5202" s="10">
        <f>tblValues[[#This Row],[COMPLETED ON]]-tblValues[[#This Row],[CREATED ON]]</f>
        <v>6.508333333338669</v>
      </c>
      <c r="AF5202" s="12">
        <v>0</v>
      </c>
    </row>
    <row r="5203" spans="2:32" x14ac:dyDescent="0.25">
      <c r="B5203" s="1" t="s">
        <v>5029</v>
      </c>
      <c r="C5203" s="1" t="s">
        <v>1196</v>
      </c>
      <c r="D5203" s="2" t="s">
        <v>114</v>
      </c>
      <c r="E5203" s="1" t="s">
        <v>10750</v>
      </c>
      <c r="F5203" s="3">
        <v>43874.889837962961</v>
      </c>
      <c r="G5203" s="12">
        <v>5180614</v>
      </c>
      <c r="H5203" s="12" t="s">
        <v>14667</v>
      </c>
      <c r="I5203" s="12" t="s">
        <v>10818</v>
      </c>
      <c r="J5203" s="1" t="s">
        <v>1207</v>
      </c>
      <c r="K5203" s="1" t="s">
        <v>10750</v>
      </c>
      <c r="L5203" s="12">
        <v>3</v>
      </c>
      <c r="N5203" s="12">
        <v>5180615</v>
      </c>
      <c r="O5203" s="12" t="s">
        <v>14666</v>
      </c>
      <c r="P5203" s="12" t="s">
        <v>10821</v>
      </c>
      <c r="Q5203" s="12" t="s">
        <v>1207</v>
      </c>
      <c r="R5203" s="12" t="s">
        <v>10750</v>
      </c>
      <c r="S5203" s="12">
        <v>3</v>
      </c>
      <c r="T5203" s="12">
        <v>2</v>
      </c>
      <c r="AA5203" s="12" t="s">
        <v>16705</v>
      </c>
      <c r="AB5203" s="3">
        <v>43777.456944444442</v>
      </c>
      <c r="AC5203" s="3">
        <v>43875.540972222225</v>
      </c>
      <c r="AD5203" s="10">
        <f>tblValues[[#This Row],[COMPLETED ON]]-tblValues[[#This Row],[CREATED ON]]</f>
        <v>98.084027777782467</v>
      </c>
      <c r="AF5203" s="12">
        <v>0</v>
      </c>
    </row>
    <row r="5204" spans="2:32" x14ac:dyDescent="0.25">
      <c r="B5204" s="1" t="s">
        <v>5030</v>
      </c>
      <c r="C5204" s="1" t="s">
        <v>1196</v>
      </c>
      <c r="D5204" s="2" t="s">
        <v>294</v>
      </c>
      <c r="E5204" s="1" t="s">
        <v>11</v>
      </c>
      <c r="F5204" s="3">
        <v>44537.60628472222</v>
      </c>
      <c r="G5204" s="12">
        <v>5960318</v>
      </c>
      <c r="H5204" s="12" t="s">
        <v>14669</v>
      </c>
      <c r="I5204" s="12" t="s">
        <v>10818</v>
      </c>
      <c r="J5204" s="1" t="s">
        <v>1207</v>
      </c>
      <c r="K5204" s="1" t="s">
        <v>11</v>
      </c>
      <c r="L5204" s="12">
        <v>1</v>
      </c>
      <c r="N5204" s="12">
        <v>5960319</v>
      </c>
      <c r="O5204" s="12" t="s">
        <v>14668</v>
      </c>
      <c r="P5204" s="12" t="s">
        <v>10821</v>
      </c>
      <c r="Q5204" s="12" t="s">
        <v>1207</v>
      </c>
      <c r="R5204" s="12" t="s">
        <v>11</v>
      </c>
      <c r="S5204" s="12">
        <v>1</v>
      </c>
      <c r="T5204" s="12"/>
      <c r="AA5204" s="12" t="s">
        <v>16706</v>
      </c>
      <c r="AB5204" s="3">
        <v>44383.04791666667</v>
      </c>
      <c r="AC5204" s="3">
        <v>44537.54791666667</v>
      </c>
      <c r="AD5204" s="10">
        <f>tblValues[[#This Row],[COMPLETED ON]]-tblValues[[#This Row],[CREATED ON]]</f>
        <v>154.5</v>
      </c>
      <c r="AF5204" s="12">
        <v>0</v>
      </c>
    </row>
    <row r="5205" spans="2:32" x14ac:dyDescent="0.25">
      <c r="B5205" s="1" t="s">
        <v>5031</v>
      </c>
      <c r="C5205" s="1" t="s">
        <v>1196</v>
      </c>
      <c r="D5205" s="2" t="s">
        <v>114</v>
      </c>
      <c r="E5205" s="1" t="s">
        <v>11</v>
      </c>
      <c r="F5205" s="3">
        <v>44543.617997685185</v>
      </c>
      <c r="G5205" s="12">
        <v>5965942</v>
      </c>
      <c r="H5205" s="12" t="s">
        <v>14671</v>
      </c>
      <c r="I5205" s="12" t="s">
        <v>10818</v>
      </c>
      <c r="J5205" s="1" t="s">
        <v>1207</v>
      </c>
      <c r="K5205" s="1" t="s">
        <v>11</v>
      </c>
      <c r="L5205" s="12">
        <v>1</v>
      </c>
      <c r="N5205" s="12">
        <v>5965943</v>
      </c>
      <c r="O5205" s="12" t="s">
        <v>14670</v>
      </c>
      <c r="P5205" s="12" t="s">
        <v>10821</v>
      </c>
      <c r="Q5205" s="12" t="s">
        <v>1207</v>
      </c>
      <c r="R5205" s="12" t="s">
        <v>11</v>
      </c>
      <c r="S5205" s="12">
        <v>1</v>
      </c>
      <c r="T5205" s="12"/>
      <c r="AA5205" s="12" t="s">
        <v>16707</v>
      </c>
      <c r="AB5205" s="3">
        <v>44383.04791666667</v>
      </c>
      <c r="AC5205" s="3">
        <v>44543.531944444447</v>
      </c>
      <c r="AD5205" s="10">
        <f>tblValues[[#This Row],[COMPLETED ON]]-tblValues[[#This Row],[CREATED ON]]</f>
        <v>160.48402777777665</v>
      </c>
      <c r="AF5205" s="12">
        <v>0</v>
      </c>
    </row>
    <row r="5206" spans="2:32" x14ac:dyDescent="0.25">
      <c r="B5206" s="1" t="s">
        <v>5032</v>
      </c>
      <c r="C5206" s="1" t="s">
        <v>1196</v>
      </c>
      <c r="D5206" s="2" t="s">
        <v>294</v>
      </c>
      <c r="E5206" s="1" t="s">
        <v>10750</v>
      </c>
      <c r="F5206" s="3">
        <v>43998.618032407408</v>
      </c>
      <c r="G5206" s="12">
        <v>5385869</v>
      </c>
      <c r="H5206" s="12" t="s">
        <v>14673</v>
      </c>
      <c r="I5206" s="12" t="s">
        <v>10818</v>
      </c>
      <c r="J5206" s="1" t="s">
        <v>1207</v>
      </c>
      <c r="K5206" s="1" t="s">
        <v>10750</v>
      </c>
      <c r="L5206" s="12">
        <v>2</v>
      </c>
      <c r="N5206" s="12">
        <v>5385871</v>
      </c>
      <c r="O5206" s="12" t="s">
        <v>14672</v>
      </c>
      <c r="P5206" s="12" t="s">
        <v>10821</v>
      </c>
      <c r="Q5206" s="12" t="s">
        <v>1207</v>
      </c>
      <c r="R5206" s="12" t="s">
        <v>10750</v>
      </c>
      <c r="S5206" s="12">
        <v>2</v>
      </c>
      <c r="T5206" s="12">
        <v>1</v>
      </c>
      <c r="AA5206" s="12" t="s">
        <v>16717</v>
      </c>
      <c r="AB5206" s="3">
        <v>43943.525694444441</v>
      </c>
      <c r="AC5206" s="3">
        <v>43998.525000000001</v>
      </c>
      <c r="AD5206" s="10">
        <f>tblValues[[#This Row],[COMPLETED ON]]-tblValues[[#This Row],[CREATED ON]]</f>
        <v>54.999305555560568</v>
      </c>
      <c r="AF5206" s="12">
        <v>0</v>
      </c>
    </row>
    <row r="5207" spans="2:32" x14ac:dyDescent="0.25">
      <c r="B5207" s="1" t="s">
        <v>5033</v>
      </c>
      <c r="C5207" s="1" t="s">
        <v>1196</v>
      </c>
      <c r="D5207" s="2" t="s">
        <v>304</v>
      </c>
      <c r="E5207" s="1" t="s">
        <v>10748</v>
      </c>
      <c r="F5207" s="3">
        <v>44537.597291666665</v>
      </c>
      <c r="G5207" s="12">
        <v>5960266</v>
      </c>
      <c r="H5207" s="12" t="s">
        <v>14675</v>
      </c>
      <c r="I5207" s="12" t="s">
        <v>10818</v>
      </c>
      <c r="J5207" s="1" t="s">
        <v>1207</v>
      </c>
      <c r="K5207" s="1" t="s">
        <v>10748</v>
      </c>
      <c r="L5207" s="12">
        <v>1</v>
      </c>
      <c r="N5207" s="12">
        <v>5960267</v>
      </c>
      <c r="O5207" s="12" t="s">
        <v>14674</v>
      </c>
      <c r="P5207" s="12" t="s">
        <v>10821</v>
      </c>
      <c r="Q5207" s="12" t="s">
        <v>1207</v>
      </c>
      <c r="R5207" s="12" t="s">
        <v>10748</v>
      </c>
      <c r="S5207" s="12">
        <v>1</v>
      </c>
      <c r="T5207" s="12"/>
      <c r="AA5207" s="12" t="s">
        <v>16708</v>
      </c>
      <c r="AB5207" s="3">
        <v>44408.435416666667</v>
      </c>
      <c r="AC5207" s="3">
        <v>44537.542361111111</v>
      </c>
      <c r="AD5207" s="10">
        <f>tblValues[[#This Row],[COMPLETED ON]]-tblValues[[#This Row],[CREATED ON]]</f>
        <v>129.1069444444438</v>
      </c>
      <c r="AF5207" s="12">
        <v>0</v>
      </c>
    </row>
    <row r="5208" spans="2:32" x14ac:dyDescent="0.25">
      <c r="B5208" s="1" t="s">
        <v>5034</v>
      </c>
      <c r="C5208" s="1" t="s">
        <v>1196</v>
      </c>
      <c r="D5208" s="2" t="s">
        <v>114</v>
      </c>
      <c r="E5208" s="1" t="s">
        <v>10750</v>
      </c>
      <c r="F5208" s="3">
        <v>44537.571435185186</v>
      </c>
      <c r="G5208" s="12">
        <v>5960260</v>
      </c>
      <c r="H5208" s="12" t="s">
        <v>14677</v>
      </c>
      <c r="I5208" s="12" t="s">
        <v>10818</v>
      </c>
      <c r="J5208" s="1" t="s">
        <v>1207</v>
      </c>
      <c r="K5208" s="1" t="s">
        <v>10750</v>
      </c>
      <c r="L5208" s="12">
        <v>2</v>
      </c>
      <c r="N5208" s="12">
        <v>5960261</v>
      </c>
      <c r="O5208" s="12" t="s">
        <v>14676</v>
      </c>
      <c r="P5208" s="12" t="s">
        <v>10821</v>
      </c>
      <c r="Q5208" s="12" t="s">
        <v>1207</v>
      </c>
      <c r="R5208" s="12" t="s">
        <v>10750</v>
      </c>
      <c r="S5208" s="12">
        <v>2</v>
      </c>
      <c r="T5208" s="12">
        <v>1</v>
      </c>
      <c r="AA5208" s="12" t="s">
        <v>16709</v>
      </c>
      <c r="AB5208" s="3">
        <v>44348.48333333333</v>
      </c>
      <c r="AC5208" s="3">
        <v>44537.546527777777</v>
      </c>
      <c r="AD5208" s="10">
        <f>tblValues[[#This Row],[COMPLETED ON]]-tblValues[[#This Row],[CREATED ON]]</f>
        <v>189.06319444444671</v>
      </c>
      <c r="AF5208" s="12">
        <v>0</v>
      </c>
    </row>
    <row r="5209" spans="2:32" x14ac:dyDescent="0.25">
      <c r="B5209" s="1" t="s">
        <v>5035</v>
      </c>
      <c r="C5209" s="1" t="s">
        <v>1196</v>
      </c>
      <c r="D5209" s="2" t="s">
        <v>294</v>
      </c>
      <c r="E5209" s="1" t="s">
        <v>10748</v>
      </c>
      <c r="F5209" s="3">
        <v>44547.689664351848</v>
      </c>
      <c r="G5209" s="12">
        <v>5970118</v>
      </c>
      <c r="H5209" s="12" t="s">
        <v>14679</v>
      </c>
      <c r="I5209" s="12" t="s">
        <v>10818</v>
      </c>
      <c r="J5209" s="1" t="s">
        <v>1207</v>
      </c>
      <c r="K5209" s="1" t="s">
        <v>10748</v>
      </c>
      <c r="L5209" s="12">
        <v>1</v>
      </c>
      <c r="N5209" s="12">
        <v>5970119</v>
      </c>
      <c r="O5209" s="12" t="s">
        <v>14678</v>
      </c>
      <c r="P5209" s="12" t="s">
        <v>10821</v>
      </c>
      <c r="Q5209" s="12" t="s">
        <v>1207</v>
      </c>
      <c r="R5209" s="12" t="s">
        <v>10748</v>
      </c>
      <c r="S5209" s="12">
        <v>1</v>
      </c>
      <c r="T5209" s="12"/>
      <c r="AA5209" s="12" t="s">
        <v>16710</v>
      </c>
      <c r="AB5209" s="3">
        <v>44399.565972222219</v>
      </c>
      <c r="AC5209" s="3">
        <v>44547.613888888889</v>
      </c>
      <c r="AD5209" s="10">
        <f>tblValues[[#This Row],[COMPLETED ON]]-tblValues[[#This Row],[CREATED ON]]</f>
        <v>148.04791666667006</v>
      </c>
      <c r="AF5209" s="12">
        <v>0</v>
      </c>
    </row>
    <row r="5210" spans="2:32" x14ac:dyDescent="0.25">
      <c r="B5210" s="1" t="s">
        <v>5036</v>
      </c>
      <c r="C5210" s="1" t="s">
        <v>1196</v>
      </c>
      <c r="D5210" s="2" t="s">
        <v>294</v>
      </c>
      <c r="E5210" s="1" t="s">
        <v>10750</v>
      </c>
      <c r="F5210" s="3">
        <v>44537.571377314816</v>
      </c>
      <c r="G5210" s="12">
        <v>5960295</v>
      </c>
      <c r="H5210" s="12" t="s">
        <v>14681</v>
      </c>
      <c r="I5210" s="12" t="s">
        <v>10818</v>
      </c>
      <c r="J5210" s="1" t="s">
        <v>1207</v>
      </c>
      <c r="K5210" s="1" t="s">
        <v>10750</v>
      </c>
      <c r="L5210" s="12">
        <v>2</v>
      </c>
      <c r="N5210" s="12">
        <v>5960296</v>
      </c>
      <c r="O5210" s="12" t="s">
        <v>14680</v>
      </c>
      <c r="P5210" s="12" t="s">
        <v>10821</v>
      </c>
      <c r="Q5210" s="12" t="s">
        <v>1207</v>
      </c>
      <c r="R5210" s="12" t="s">
        <v>10750</v>
      </c>
      <c r="S5210" s="12">
        <v>2</v>
      </c>
      <c r="T5210" s="12">
        <v>1</v>
      </c>
      <c r="AA5210" s="12" t="s">
        <v>16709</v>
      </c>
      <c r="AB5210" s="3">
        <v>44348.48333333333</v>
      </c>
      <c r="AC5210" s="3">
        <v>44537.546527777777</v>
      </c>
      <c r="AD5210" s="10">
        <f>tblValues[[#This Row],[COMPLETED ON]]-tblValues[[#This Row],[CREATED ON]]</f>
        <v>189.06319444444671</v>
      </c>
      <c r="AF5210" s="12">
        <v>0</v>
      </c>
    </row>
    <row r="5211" spans="2:32" x14ac:dyDescent="0.25">
      <c r="B5211" s="1" t="s">
        <v>5037</v>
      </c>
      <c r="C5211" s="1" t="s">
        <v>1196</v>
      </c>
      <c r="D5211" s="2" t="s">
        <v>304</v>
      </c>
      <c r="E5211" s="1" t="s">
        <v>1229</v>
      </c>
      <c r="F5211" s="3">
        <v>44543.66300925926</v>
      </c>
      <c r="G5211" s="12">
        <v>5966030</v>
      </c>
      <c r="H5211" s="12" t="s">
        <v>14683</v>
      </c>
      <c r="I5211" s="12" t="s">
        <v>10818</v>
      </c>
      <c r="J5211" s="1" t="s">
        <v>1207</v>
      </c>
      <c r="K5211" s="1" t="s">
        <v>1229</v>
      </c>
      <c r="L5211" s="12">
        <v>1</v>
      </c>
      <c r="N5211" s="12">
        <v>5966031</v>
      </c>
      <c r="O5211" s="12" t="s">
        <v>14682</v>
      </c>
      <c r="P5211" s="12" t="s">
        <v>10821</v>
      </c>
      <c r="Q5211" s="12" t="s">
        <v>1207</v>
      </c>
      <c r="R5211" s="12" t="s">
        <v>281</v>
      </c>
      <c r="S5211" s="12">
        <v>1</v>
      </c>
      <c r="T5211" s="12"/>
      <c r="AA5211" s="12" t="s">
        <v>16715</v>
      </c>
      <c r="AB5211" s="3">
        <v>44391.3</v>
      </c>
      <c r="AC5211" s="3">
        <v>44543.563194444447</v>
      </c>
      <c r="AD5211" s="10">
        <f>tblValues[[#This Row],[COMPLETED ON]]-tblValues[[#This Row],[CREATED ON]]</f>
        <v>152.2631944444438</v>
      </c>
      <c r="AF5211" s="12">
        <v>0</v>
      </c>
    </row>
    <row r="5212" spans="2:32" x14ac:dyDescent="0.25">
      <c r="B5212" s="1" t="s">
        <v>5038</v>
      </c>
      <c r="C5212" s="1" t="s">
        <v>1196</v>
      </c>
      <c r="D5212" s="2" t="s">
        <v>294</v>
      </c>
      <c r="E5212" s="1" t="s">
        <v>11</v>
      </c>
      <c r="F5212" s="3">
        <v>44671.983356481483</v>
      </c>
      <c r="G5212" s="12">
        <v>6062630</v>
      </c>
      <c r="H5212" s="12" t="s">
        <v>14685</v>
      </c>
      <c r="I5212" s="12" t="s">
        <v>10818</v>
      </c>
      <c r="J5212" s="1" t="s">
        <v>1207</v>
      </c>
      <c r="K5212" s="1" t="s">
        <v>11</v>
      </c>
      <c r="L5212" s="12">
        <v>1</v>
      </c>
      <c r="N5212" s="12">
        <v>6062631</v>
      </c>
      <c r="O5212" s="12" t="s">
        <v>14684</v>
      </c>
      <c r="P5212" s="12" t="s">
        <v>10821</v>
      </c>
      <c r="Q5212" s="12" t="s">
        <v>1207</v>
      </c>
      <c r="R5212" s="12" t="s">
        <v>11</v>
      </c>
      <c r="S5212" s="12">
        <v>1</v>
      </c>
      <c r="T5212" s="12"/>
      <c r="AA5212" s="12" t="s">
        <v>16711</v>
      </c>
      <c r="AB5212" s="3">
        <v>44618.459027777775</v>
      </c>
      <c r="AC5212" s="3">
        <v>44672.515277777777</v>
      </c>
      <c r="AD5212" s="10">
        <f>tblValues[[#This Row],[COMPLETED ON]]-tblValues[[#This Row],[CREATED ON]]</f>
        <v>54.056250000001455</v>
      </c>
      <c r="AF5212" s="12">
        <v>0</v>
      </c>
    </row>
    <row r="5213" spans="2:32" x14ac:dyDescent="0.25">
      <c r="B5213" s="1" t="s">
        <v>5039</v>
      </c>
      <c r="C5213" s="1" t="s">
        <v>1196</v>
      </c>
      <c r="D5213" s="2" t="s">
        <v>114</v>
      </c>
      <c r="E5213" s="1" t="s">
        <v>11</v>
      </c>
      <c r="F5213" s="3">
        <v>44671.986620370371</v>
      </c>
      <c r="G5213" s="12">
        <v>6062632</v>
      </c>
      <c r="H5213" s="12" t="s">
        <v>14687</v>
      </c>
      <c r="I5213" s="12" t="s">
        <v>10818</v>
      </c>
      <c r="J5213" s="1" t="s">
        <v>1207</v>
      </c>
      <c r="K5213" s="1" t="s">
        <v>11</v>
      </c>
      <c r="L5213" s="12">
        <v>1</v>
      </c>
      <c r="N5213" s="12">
        <v>6062633</v>
      </c>
      <c r="O5213" s="12" t="s">
        <v>14686</v>
      </c>
      <c r="P5213" s="12" t="s">
        <v>10821</v>
      </c>
      <c r="Q5213" s="12" t="s">
        <v>1207</v>
      </c>
      <c r="R5213" s="12" t="s">
        <v>11</v>
      </c>
      <c r="S5213" s="12">
        <v>1</v>
      </c>
      <c r="T5213" s="12"/>
      <c r="AA5213" s="12" t="s">
        <v>16711</v>
      </c>
      <c r="AB5213" s="3">
        <v>44618.459027777775</v>
      </c>
      <c r="AC5213" s="3">
        <v>44672.515277777777</v>
      </c>
      <c r="AD5213" s="10">
        <f>tblValues[[#This Row],[COMPLETED ON]]-tblValues[[#This Row],[CREATED ON]]</f>
        <v>54.056250000001455</v>
      </c>
      <c r="AF5213" s="12">
        <v>0</v>
      </c>
    </row>
    <row r="5214" spans="2:32" x14ac:dyDescent="0.25">
      <c r="B5214" s="1" t="s">
        <v>5040</v>
      </c>
      <c r="C5214" s="1" t="s">
        <v>1196</v>
      </c>
      <c r="D5214" s="2" t="s">
        <v>9109</v>
      </c>
      <c r="E5214" s="1" t="s">
        <v>10750</v>
      </c>
      <c r="F5214" s="3">
        <v>43839.053611111114</v>
      </c>
      <c r="G5214" s="12">
        <v>5146879</v>
      </c>
      <c r="H5214" s="12" t="s">
        <v>14689</v>
      </c>
      <c r="I5214" s="12" t="s">
        <v>10818</v>
      </c>
      <c r="J5214" s="1" t="s">
        <v>1209</v>
      </c>
      <c r="K5214" s="1" t="s">
        <v>10750</v>
      </c>
      <c r="L5214" s="12">
        <v>2</v>
      </c>
      <c r="N5214" s="12">
        <v>538255660</v>
      </c>
      <c r="O5214" s="12" t="s">
        <v>14688</v>
      </c>
      <c r="P5214" s="12" t="s">
        <v>10821</v>
      </c>
      <c r="Q5214" s="12" t="s">
        <v>1209</v>
      </c>
      <c r="R5214" s="12" t="s">
        <v>10750</v>
      </c>
      <c r="S5214" s="12">
        <v>2</v>
      </c>
      <c r="T5214" s="12">
        <v>2</v>
      </c>
      <c r="AA5214" s="12" t="s">
        <v>16712</v>
      </c>
      <c r="AB5214" s="3">
        <v>43774.731944444444</v>
      </c>
      <c r="AC5214" s="3">
        <v>43839.575694444444</v>
      </c>
      <c r="AD5214" s="10">
        <f>tblValues[[#This Row],[COMPLETED ON]]-tblValues[[#This Row],[CREATED ON]]</f>
        <v>64.84375</v>
      </c>
      <c r="AF5214" s="12">
        <v>0</v>
      </c>
    </row>
    <row r="5215" spans="2:32" x14ac:dyDescent="0.25">
      <c r="B5215" s="1" t="s">
        <v>5041</v>
      </c>
      <c r="C5215" s="1" t="s">
        <v>1196</v>
      </c>
      <c r="D5215" s="2" t="s">
        <v>9110</v>
      </c>
      <c r="E5215" s="1" t="s">
        <v>10750</v>
      </c>
      <c r="F5215" s="3">
        <v>43874.828009259261</v>
      </c>
      <c r="G5215" s="12">
        <v>5180105</v>
      </c>
      <c r="H5215" s="12" t="s">
        <v>14691</v>
      </c>
      <c r="I5215" s="12" t="s">
        <v>10818</v>
      </c>
      <c r="J5215" s="1" t="s">
        <v>1213</v>
      </c>
      <c r="K5215" s="1" t="s">
        <v>10750</v>
      </c>
      <c r="L5215" s="12">
        <v>4</v>
      </c>
      <c r="N5215" s="12">
        <v>5180106</v>
      </c>
      <c r="O5215" s="12" t="s">
        <v>14690</v>
      </c>
      <c r="P5215" s="12" t="s">
        <v>10821</v>
      </c>
      <c r="Q5215" s="12" t="s">
        <v>1213</v>
      </c>
      <c r="R5215" s="12" t="s">
        <v>10750</v>
      </c>
      <c r="S5215" s="12">
        <v>4</v>
      </c>
      <c r="T5215" s="12">
        <v>6</v>
      </c>
      <c r="AA5215" s="12" t="s">
        <v>16686</v>
      </c>
      <c r="AB5215" s="3">
        <v>43776.525000000001</v>
      </c>
      <c r="AC5215" s="3">
        <v>43874.755555555559</v>
      </c>
      <c r="AD5215" s="10">
        <f>tblValues[[#This Row],[COMPLETED ON]]-tblValues[[#This Row],[CREATED ON]]</f>
        <v>98.230555555557657</v>
      </c>
      <c r="AF5215" s="12">
        <v>0</v>
      </c>
    </row>
    <row r="5216" spans="2:32" x14ac:dyDescent="0.25">
      <c r="B5216" s="1" t="s">
        <v>5042</v>
      </c>
      <c r="C5216" s="1" t="s">
        <v>1196</v>
      </c>
      <c r="D5216" s="2" t="s">
        <v>287</v>
      </c>
      <c r="E5216" s="1" t="s">
        <v>11</v>
      </c>
      <c r="F5216" s="3">
        <v>44251.598541666666</v>
      </c>
      <c r="G5216" s="12">
        <v>5703427</v>
      </c>
      <c r="H5216" s="12" t="s">
        <v>14693</v>
      </c>
      <c r="I5216" s="12" t="s">
        <v>10818</v>
      </c>
      <c r="J5216" s="1" t="s">
        <v>1213</v>
      </c>
      <c r="K5216" s="1" t="s">
        <v>11</v>
      </c>
      <c r="L5216" s="12">
        <v>2</v>
      </c>
      <c r="N5216" s="12">
        <v>5703428</v>
      </c>
      <c r="O5216" s="12" t="s">
        <v>14692</v>
      </c>
      <c r="P5216" s="12" t="s">
        <v>10821</v>
      </c>
      <c r="Q5216" s="12" t="s">
        <v>1213</v>
      </c>
      <c r="R5216" s="12" t="s">
        <v>11</v>
      </c>
      <c r="S5216" s="12">
        <v>2</v>
      </c>
      <c r="T5216" s="12">
        <v>1</v>
      </c>
      <c r="AA5216" s="12" t="s">
        <v>18712</v>
      </c>
      <c r="AB5216" s="3">
        <v>44239.396527777775</v>
      </c>
      <c r="AC5216" s="3">
        <v>44253.8125</v>
      </c>
      <c r="AD5216" s="10">
        <f>tblValues[[#This Row],[COMPLETED ON]]-tblValues[[#This Row],[CREATED ON]]</f>
        <v>14.415972222224809</v>
      </c>
      <c r="AF5216" s="12">
        <v>0</v>
      </c>
    </row>
    <row r="5217" spans="2:32" x14ac:dyDescent="0.25">
      <c r="B5217" s="1" t="s">
        <v>5043</v>
      </c>
      <c r="C5217" s="1" t="s">
        <v>1196</v>
      </c>
      <c r="D5217" s="2" t="s">
        <v>9111</v>
      </c>
      <c r="E5217" s="1" t="s">
        <v>10750</v>
      </c>
      <c r="F5217" s="3">
        <v>43843.988229166665</v>
      </c>
      <c r="G5217" s="12">
        <v>5151067</v>
      </c>
      <c r="H5217" s="12" t="s">
        <v>14695</v>
      </c>
      <c r="I5217" s="12" t="s">
        <v>10818</v>
      </c>
      <c r="J5217" s="1" t="s">
        <v>1203</v>
      </c>
      <c r="K5217" s="1" t="s">
        <v>10750</v>
      </c>
      <c r="L5217" s="12">
        <v>3</v>
      </c>
      <c r="N5217" s="12">
        <v>5151068</v>
      </c>
      <c r="O5217" s="12" t="s">
        <v>14694</v>
      </c>
      <c r="P5217" s="12" t="s">
        <v>10821</v>
      </c>
      <c r="Q5217" s="12" t="s">
        <v>1203</v>
      </c>
      <c r="R5217" s="12" t="s">
        <v>10750</v>
      </c>
      <c r="S5217" s="12">
        <v>3</v>
      </c>
      <c r="T5217" s="12">
        <v>2</v>
      </c>
      <c r="AA5217" s="12" t="s">
        <v>16713</v>
      </c>
      <c r="AB5217" s="3">
        <v>43777.85833333333</v>
      </c>
      <c r="AC5217" s="3">
        <v>43844.559027777781</v>
      </c>
      <c r="AD5217" s="10">
        <f>tblValues[[#This Row],[COMPLETED ON]]-tblValues[[#This Row],[CREATED ON]]</f>
        <v>66.700694444451074</v>
      </c>
      <c r="AF5217" s="12">
        <v>0</v>
      </c>
    </row>
    <row r="5218" spans="2:32" x14ac:dyDescent="0.25">
      <c r="B5218" s="1" t="s">
        <v>5044</v>
      </c>
      <c r="C5218" s="1" t="s">
        <v>1196</v>
      </c>
      <c r="D5218" s="2" t="s">
        <v>9112</v>
      </c>
      <c r="E5218" s="1" t="s">
        <v>10750</v>
      </c>
      <c r="F5218" s="3">
        <v>43843.98636574074</v>
      </c>
      <c r="G5218" s="12">
        <v>5150964</v>
      </c>
      <c r="H5218" s="12" t="s">
        <v>14697</v>
      </c>
      <c r="I5218" s="12" t="s">
        <v>10819</v>
      </c>
      <c r="J5218" s="1" t="s">
        <v>1205</v>
      </c>
      <c r="K5218" s="1" t="s">
        <v>10750</v>
      </c>
      <c r="L5218" s="12">
        <v>1</v>
      </c>
      <c r="N5218" s="12">
        <v>5150963</v>
      </c>
      <c r="O5218" s="12" t="s">
        <v>14696</v>
      </c>
      <c r="P5218" s="12" t="s">
        <v>10821</v>
      </c>
      <c r="Q5218" s="12" t="s">
        <v>1205</v>
      </c>
      <c r="R5218" s="12" t="s">
        <v>10750</v>
      </c>
      <c r="S5218" s="12">
        <v>1</v>
      </c>
      <c r="T5218" s="12"/>
      <c r="AA5218" s="12" t="s">
        <v>16713</v>
      </c>
      <c r="AB5218" s="3">
        <v>43777.85833333333</v>
      </c>
      <c r="AC5218" s="3">
        <v>43844.559027777781</v>
      </c>
      <c r="AD5218" s="10">
        <f>tblValues[[#This Row],[COMPLETED ON]]-tblValues[[#This Row],[CREATED ON]]</f>
        <v>66.700694444451074</v>
      </c>
      <c r="AF5218" s="12">
        <v>0</v>
      </c>
    </row>
    <row r="5219" spans="2:32" x14ac:dyDescent="0.25">
      <c r="B5219" s="1" t="s">
        <v>5045</v>
      </c>
      <c r="C5219" s="1" t="s">
        <v>1196</v>
      </c>
      <c r="D5219" s="2" t="s">
        <v>9113</v>
      </c>
      <c r="E5219" s="1" t="s">
        <v>10750</v>
      </c>
      <c r="F5219" s="3">
        <v>43843.985798611109</v>
      </c>
      <c r="G5219" s="12">
        <v>5150962</v>
      </c>
      <c r="H5219" s="12" t="s">
        <v>14699</v>
      </c>
      <c r="I5219" s="12" t="s">
        <v>10819</v>
      </c>
      <c r="J5219" s="1" t="s">
        <v>1205</v>
      </c>
      <c r="K5219" s="1" t="s">
        <v>10750</v>
      </c>
      <c r="L5219" s="12">
        <v>1</v>
      </c>
      <c r="N5219" s="12">
        <v>5150961</v>
      </c>
      <c r="O5219" s="12" t="s">
        <v>14698</v>
      </c>
      <c r="P5219" s="12" t="s">
        <v>10821</v>
      </c>
      <c r="Q5219" s="12" t="s">
        <v>1205</v>
      </c>
      <c r="R5219" s="12" t="s">
        <v>10750</v>
      </c>
      <c r="S5219" s="12">
        <v>1</v>
      </c>
      <c r="T5219" s="12"/>
      <c r="AA5219" s="12" t="s">
        <v>16713</v>
      </c>
      <c r="AB5219" s="3">
        <v>43777.85833333333</v>
      </c>
      <c r="AC5219" s="3">
        <v>43844.559027777781</v>
      </c>
      <c r="AD5219" s="10">
        <f>tblValues[[#This Row],[COMPLETED ON]]-tblValues[[#This Row],[CREATED ON]]</f>
        <v>66.700694444451074</v>
      </c>
      <c r="AF5219" s="12">
        <v>0</v>
      </c>
    </row>
    <row r="5220" spans="2:32" x14ac:dyDescent="0.25">
      <c r="B5220" s="1" t="s">
        <v>5046</v>
      </c>
      <c r="C5220" s="1" t="s">
        <v>1196</v>
      </c>
      <c r="D5220" s="2" t="s">
        <v>9114</v>
      </c>
      <c r="E5220" s="1" t="s">
        <v>10750</v>
      </c>
      <c r="F5220" s="3">
        <v>43843.984780092593</v>
      </c>
      <c r="G5220" s="12">
        <v>5150960</v>
      </c>
      <c r="H5220" s="12" t="s">
        <v>14701</v>
      </c>
      <c r="I5220" s="12" t="s">
        <v>10819</v>
      </c>
      <c r="J5220" s="1" t="s">
        <v>1205</v>
      </c>
      <c r="K5220" s="1" t="s">
        <v>10750</v>
      </c>
      <c r="L5220" s="12">
        <v>1</v>
      </c>
      <c r="N5220" s="12">
        <v>5150959</v>
      </c>
      <c r="O5220" s="12" t="s">
        <v>14700</v>
      </c>
      <c r="P5220" s="12" t="s">
        <v>10821</v>
      </c>
      <c r="Q5220" s="12" t="s">
        <v>1205</v>
      </c>
      <c r="R5220" s="12" t="s">
        <v>10750</v>
      </c>
      <c r="S5220" s="12">
        <v>1</v>
      </c>
      <c r="T5220" s="12"/>
      <c r="AA5220" s="12" t="s">
        <v>16713</v>
      </c>
      <c r="AB5220" s="3">
        <v>43777.85833333333</v>
      </c>
      <c r="AC5220" s="3">
        <v>43844.559027777781</v>
      </c>
      <c r="AD5220" s="10">
        <f>tblValues[[#This Row],[COMPLETED ON]]-tblValues[[#This Row],[CREATED ON]]</f>
        <v>66.700694444451074</v>
      </c>
      <c r="AF5220" s="12">
        <v>0</v>
      </c>
    </row>
    <row r="5221" spans="2:32" x14ac:dyDescent="0.25">
      <c r="B5221" s="1" t="s">
        <v>5047</v>
      </c>
      <c r="C5221" s="1" t="s">
        <v>1196</v>
      </c>
      <c r="D5221" s="2" t="s">
        <v>1070</v>
      </c>
      <c r="E5221" s="1" t="s">
        <v>10750</v>
      </c>
      <c r="F5221" s="3">
        <v>43843.987256944441</v>
      </c>
      <c r="G5221" s="12">
        <v>5150966</v>
      </c>
      <c r="H5221" s="12" t="s">
        <v>14703</v>
      </c>
      <c r="I5221" s="12" t="s">
        <v>10818</v>
      </c>
      <c r="J5221" s="1" t="s">
        <v>1206</v>
      </c>
      <c r="K5221" s="1" t="s">
        <v>10750</v>
      </c>
      <c r="L5221" s="12">
        <v>1</v>
      </c>
      <c r="N5221" s="12">
        <v>5150965</v>
      </c>
      <c r="O5221" s="12" t="s">
        <v>14702</v>
      </c>
      <c r="P5221" s="12" t="s">
        <v>10821</v>
      </c>
      <c r="Q5221" s="12" t="s">
        <v>1206</v>
      </c>
      <c r="R5221" s="12" t="s">
        <v>10750</v>
      </c>
      <c r="S5221" s="12">
        <v>1</v>
      </c>
      <c r="T5221" s="12"/>
      <c r="AA5221" s="12" t="s">
        <v>16713</v>
      </c>
      <c r="AB5221" s="3">
        <v>43777.85833333333</v>
      </c>
      <c r="AC5221" s="3">
        <v>43844.559027777781</v>
      </c>
      <c r="AD5221" s="10">
        <f>tblValues[[#This Row],[COMPLETED ON]]-tblValues[[#This Row],[CREATED ON]]</f>
        <v>66.700694444451074</v>
      </c>
      <c r="AF5221" s="12">
        <v>0</v>
      </c>
    </row>
    <row r="5222" spans="2:32" x14ac:dyDescent="0.25">
      <c r="B5222" s="1" t="s">
        <v>5048</v>
      </c>
      <c r="C5222" s="1" t="s">
        <v>1196</v>
      </c>
      <c r="D5222" s="2" t="s">
        <v>9115</v>
      </c>
      <c r="E5222" s="1" t="s">
        <v>10750</v>
      </c>
      <c r="F5222" s="3">
        <v>43843.983576388891</v>
      </c>
      <c r="G5222" s="12">
        <v>5150958</v>
      </c>
      <c r="H5222" s="12" t="s">
        <v>14705</v>
      </c>
      <c r="I5222" s="12" t="s">
        <v>10819</v>
      </c>
      <c r="J5222" s="1" t="s">
        <v>1205</v>
      </c>
      <c r="K5222" s="1" t="s">
        <v>10750</v>
      </c>
      <c r="L5222" s="12">
        <v>1</v>
      </c>
      <c r="N5222" s="12">
        <v>5150957</v>
      </c>
      <c r="O5222" s="12" t="s">
        <v>14704</v>
      </c>
      <c r="P5222" s="12" t="s">
        <v>10821</v>
      </c>
      <c r="Q5222" s="12" t="s">
        <v>1205</v>
      </c>
      <c r="R5222" s="12" t="s">
        <v>10750</v>
      </c>
      <c r="S5222" s="12">
        <v>1</v>
      </c>
      <c r="T5222" s="12"/>
      <c r="AA5222" s="12" t="s">
        <v>16713</v>
      </c>
      <c r="AB5222" s="3">
        <v>43777.85833333333</v>
      </c>
      <c r="AC5222" s="3">
        <v>43844.559027777781</v>
      </c>
      <c r="AD5222" s="10">
        <f>tblValues[[#This Row],[COMPLETED ON]]-tblValues[[#This Row],[CREATED ON]]</f>
        <v>66.700694444451074</v>
      </c>
      <c r="AF5222" s="12">
        <v>0</v>
      </c>
    </row>
    <row r="5223" spans="2:32" x14ac:dyDescent="0.25">
      <c r="B5223" s="1" t="s">
        <v>5049</v>
      </c>
      <c r="C5223" s="1" t="s">
        <v>1196</v>
      </c>
      <c r="D5223" s="2" t="s">
        <v>9116</v>
      </c>
      <c r="E5223" s="1" t="s">
        <v>11</v>
      </c>
      <c r="F5223" s="3">
        <v>44372.841747685183</v>
      </c>
      <c r="G5223" s="12">
        <v>5840929</v>
      </c>
      <c r="H5223" s="12" t="s">
        <v>14707</v>
      </c>
      <c r="I5223" s="12" t="s">
        <v>10819</v>
      </c>
      <c r="J5223" s="1" t="s">
        <v>1205</v>
      </c>
      <c r="K5223" s="1" t="s">
        <v>11</v>
      </c>
      <c r="L5223" s="12">
        <v>1</v>
      </c>
      <c r="N5223" s="12">
        <v>5840928</v>
      </c>
      <c r="O5223" s="12" t="s">
        <v>14706</v>
      </c>
      <c r="P5223" s="12" t="s">
        <v>10821</v>
      </c>
      <c r="Q5223" s="12" t="s">
        <v>1205</v>
      </c>
      <c r="R5223" s="12" t="s">
        <v>11</v>
      </c>
      <c r="S5223" s="12">
        <v>1</v>
      </c>
      <c r="T5223" s="12"/>
      <c r="AA5223" s="12" t="s">
        <v>16676</v>
      </c>
      <c r="AB5223" s="3">
        <v>44344.576388888891</v>
      </c>
      <c r="AC5223" s="3">
        <v>44372.948611111111</v>
      </c>
      <c r="AD5223" s="10">
        <f>tblValues[[#This Row],[COMPLETED ON]]-tblValues[[#This Row],[CREATED ON]]</f>
        <v>28.372222222220444</v>
      </c>
      <c r="AF5223" s="12">
        <v>0</v>
      </c>
    </row>
    <row r="5224" spans="2:32" x14ac:dyDescent="0.25">
      <c r="B5224" s="1" t="s">
        <v>5050</v>
      </c>
      <c r="C5224" s="1" t="s">
        <v>1196</v>
      </c>
      <c r="D5224" s="2" t="s">
        <v>9117</v>
      </c>
      <c r="E5224" s="1" t="s">
        <v>10750</v>
      </c>
      <c r="F5224" s="3">
        <v>43840.119201388887</v>
      </c>
      <c r="G5224" s="12">
        <v>5148308</v>
      </c>
      <c r="H5224" s="12" t="s">
        <v>14709</v>
      </c>
      <c r="I5224" s="12" t="s">
        <v>10818</v>
      </c>
      <c r="J5224" s="1" t="s">
        <v>1206</v>
      </c>
      <c r="K5224" s="1" t="s">
        <v>10750</v>
      </c>
      <c r="L5224" s="12">
        <v>1</v>
      </c>
      <c r="N5224" s="12">
        <v>5148307</v>
      </c>
      <c r="O5224" s="12" t="s">
        <v>14708</v>
      </c>
      <c r="P5224" s="12" t="s">
        <v>10821</v>
      </c>
      <c r="Q5224" s="12" t="s">
        <v>1206</v>
      </c>
      <c r="R5224" s="12" t="s">
        <v>10750</v>
      </c>
      <c r="S5224" s="12">
        <v>1</v>
      </c>
      <c r="T5224" s="12"/>
      <c r="AA5224" s="12" t="s">
        <v>16714</v>
      </c>
      <c r="AB5224" s="3">
        <v>43761.9</v>
      </c>
      <c r="AC5224" s="3">
        <v>43873.850694444445</v>
      </c>
      <c r="AD5224" s="10">
        <f>tblValues[[#This Row],[COMPLETED ON]]-tblValues[[#This Row],[CREATED ON]]</f>
        <v>111.9506944444438</v>
      </c>
      <c r="AF5224" s="12">
        <v>0</v>
      </c>
    </row>
    <row r="5225" spans="2:32" x14ac:dyDescent="0.25">
      <c r="B5225" s="1" t="s">
        <v>5051</v>
      </c>
      <c r="C5225" s="1" t="s">
        <v>1196</v>
      </c>
      <c r="D5225" s="2" t="s">
        <v>9118</v>
      </c>
      <c r="E5225" s="1" t="s">
        <v>10750</v>
      </c>
      <c r="F5225" s="3">
        <v>43840.11613425926</v>
      </c>
      <c r="G5225" s="12">
        <v>5147666</v>
      </c>
      <c r="H5225" s="12" t="s">
        <v>14711</v>
      </c>
      <c r="I5225" s="12" t="s">
        <v>10818</v>
      </c>
      <c r="J5225" s="1" t="s">
        <v>1200</v>
      </c>
      <c r="K5225" s="1" t="s">
        <v>10750</v>
      </c>
      <c r="L5225" s="12">
        <v>1</v>
      </c>
      <c r="N5225" s="12">
        <v>5147665</v>
      </c>
      <c r="O5225" s="12" t="s">
        <v>14710</v>
      </c>
      <c r="P5225" s="12" t="s">
        <v>10821</v>
      </c>
      <c r="Q5225" s="12" t="s">
        <v>1200</v>
      </c>
      <c r="R5225" s="12" t="s">
        <v>10750</v>
      </c>
      <c r="S5225" s="12">
        <v>1</v>
      </c>
      <c r="T5225" s="12"/>
      <c r="AA5225" s="12" t="s">
        <v>16714</v>
      </c>
      <c r="AB5225" s="3">
        <v>43761.9</v>
      </c>
      <c r="AC5225" s="3">
        <v>43873.850694444445</v>
      </c>
      <c r="AD5225" s="10">
        <f>tblValues[[#This Row],[COMPLETED ON]]-tblValues[[#This Row],[CREATED ON]]</f>
        <v>111.9506944444438</v>
      </c>
      <c r="AF5225" s="12">
        <v>0</v>
      </c>
    </row>
    <row r="5226" spans="2:32" x14ac:dyDescent="0.25">
      <c r="B5226" s="1" t="s">
        <v>5052</v>
      </c>
      <c r="C5226" s="1" t="s">
        <v>1196</v>
      </c>
      <c r="D5226" s="2" t="s">
        <v>9119</v>
      </c>
      <c r="E5226" s="1" t="s">
        <v>281</v>
      </c>
      <c r="F5226" s="3">
        <v>44210.898923611108</v>
      </c>
      <c r="G5226" s="12">
        <v>5660799</v>
      </c>
      <c r="H5226" s="12" t="s">
        <v>14713</v>
      </c>
      <c r="I5226" s="12" t="s">
        <v>10819</v>
      </c>
      <c r="J5226" s="1" t="s">
        <v>1200</v>
      </c>
      <c r="K5226" s="1" t="s">
        <v>281</v>
      </c>
      <c r="L5226" s="12">
        <v>1</v>
      </c>
      <c r="N5226" s="12">
        <v>5660798</v>
      </c>
      <c r="O5226" s="12" t="s">
        <v>14712</v>
      </c>
      <c r="P5226" s="12" t="s">
        <v>10821</v>
      </c>
      <c r="Q5226" s="12" t="s">
        <v>1200</v>
      </c>
      <c r="R5226" s="12" t="s">
        <v>281</v>
      </c>
      <c r="S5226" s="12">
        <v>1</v>
      </c>
      <c r="T5226" s="12"/>
      <c r="AA5226" s="12" t="s">
        <v>16683</v>
      </c>
      <c r="AB5226" s="3">
        <v>44176.923611111109</v>
      </c>
      <c r="AC5226" s="3">
        <v>44210.834722222222</v>
      </c>
      <c r="AD5226" s="10">
        <f>tblValues[[#This Row],[COMPLETED ON]]-tblValues[[#This Row],[CREATED ON]]</f>
        <v>33.911111111112405</v>
      </c>
      <c r="AF5226" s="12">
        <v>0</v>
      </c>
    </row>
    <row r="5227" spans="2:32" x14ac:dyDescent="0.25">
      <c r="B5227" s="1" t="s">
        <v>5053</v>
      </c>
      <c r="C5227" s="1" t="s">
        <v>1196</v>
      </c>
      <c r="D5227" s="2" t="s">
        <v>280</v>
      </c>
      <c r="E5227" s="1" t="s">
        <v>10750</v>
      </c>
      <c r="F5227" s="3">
        <v>43874.833634259259</v>
      </c>
      <c r="G5227" s="12">
        <v>5180538</v>
      </c>
      <c r="H5227" s="12" t="s">
        <v>14715</v>
      </c>
      <c r="I5227" s="12" t="s">
        <v>10818</v>
      </c>
      <c r="J5227" s="1" t="s">
        <v>1206</v>
      </c>
      <c r="K5227" s="1" t="s">
        <v>10750</v>
      </c>
      <c r="L5227" s="12">
        <v>2</v>
      </c>
      <c r="N5227" s="12">
        <v>5180537</v>
      </c>
      <c r="O5227" s="12" t="s">
        <v>14714</v>
      </c>
      <c r="P5227" s="12" t="s">
        <v>10821</v>
      </c>
      <c r="Q5227" s="12" t="s">
        <v>1206</v>
      </c>
      <c r="R5227" s="12" t="s">
        <v>10750</v>
      </c>
      <c r="S5227" s="12">
        <v>2</v>
      </c>
      <c r="T5227" s="12">
        <v>2</v>
      </c>
      <c r="AA5227" s="12" t="s">
        <v>16705</v>
      </c>
      <c r="AB5227" s="3">
        <v>43777.456944444442</v>
      </c>
      <c r="AC5227" s="3">
        <v>43875.540972222225</v>
      </c>
      <c r="AD5227" s="10">
        <f>tblValues[[#This Row],[COMPLETED ON]]-tblValues[[#This Row],[CREATED ON]]</f>
        <v>98.084027777782467</v>
      </c>
      <c r="AF5227" s="12">
        <v>0</v>
      </c>
    </row>
    <row r="5228" spans="2:32" x14ac:dyDescent="0.25">
      <c r="B5228" s="1" t="s">
        <v>5054</v>
      </c>
      <c r="C5228" s="1" t="s">
        <v>1196</v>
      </c>
      <c r="D5228" s="2" t="s">
        <v>280</v>
      </c>
      <c r="E5228" s="1" t="s">
        <v>10750</v>
      </c>
      <c r="F5228" s="3">
        <v>43874.832418981481</v>
      </c>
      <c r="G5228" s="12">
        <v>5180536</v>
      </c>
      <c r="H5228" s="12" t="s">
        <v>14717</v>
      </c>
      <c r="I5228" s="12" t="s">
        <v>10818</v>
      </c>
      <c r="J5228" s="1" t="s">
        <v>1200</v>
      </c>
      <c r="K5228" s="1" t="s">
        <v>10750</v>
      </c>
      <c r="L5228" s="12">
        <v>2</v>
      </c>
      <c r="N5228" s="12">
        <v>5180535</v>
      </c>
      <c r="O5228" s="12" t="s">
        <v>14716</v>
      </c>
      <c r="P5228" s="12" t="s">
        <v>10821</v>
      </c>
      <c r="Q5228" s="12" t="s">
        <v>1200</v>
      </c>
      <c r="R5228" s="12" t="s">
        <v>10750</v>
      </c>
      <c r="S5228" s="12">
        <v>2</v>
      </c>
      <c r="T5228" s="12">
        <v>1</v>
      </c>
      <c r="AA5228" s="12" t="s">
        <v>16705</v>
      </c>
      <c r="AB5228" s="3">
        <v>43777.456944444442</v>
      </c>
      <c r="AC5228" s="3">
        <v>43875.540972222225</v>
      </c>
      <c r="AD5228" s="10">
        <f>tblValues[[#This Row],[COMPLETED ON]]-tblValues[[#This Row],[CREATED ON]]</f>
        <v>98.084027777782467</v>
      </c>
      <c r="AF5228" s="12">
        <v>0</v>
      </c>
    </row>
    <row r="5229" spans="2:32" x14ac:dyDescent="0.25">
      <c r="B5229" s="1" t="s">
        <v>5055</v>
      </c>
      <c r="C5229" s="1" t="s">
        <v>1196</v>
      </c>
      <c r="D5229" s="2" t="s">
        <v>852</v>
      </c>
      <c r="E5229" s="1" t="s">
        <v>10750</v>
      </c>
      <c r="F5229" s="3">
        <v>43874.888738425929</v>
      </c>
      <c r="G5229" s="12">
        <v>5180612</v>
      </c>
      <c r="H5229" s="12" t="s">
        <v>14719</v>
      </c>
      <c r="I5229" s="12" t="s">
        <v>10818</v>
      </c>
      <c r="J5229" s="1" t="s">
        <v>1200</v>
      </c>
      <c r="K5229" s="1" t="s">
        <v>10750</v>
      </c>
      <c r="L5229" s="12">
        <v>1</v>
      </c>
      <c r="N5229" s="12">
        <v>5180613</v>
      </c>
      <c r="O5229" s="12" t="s">
        <v>14718</v>
      </c>
      <c r="P5229" s="12" t="s">
        <v>10821</v>
      </c>
      <c r="Q5229" s="12" t="s">
        <v>1200</v>
      </c>
      <c r="R5229" s="12" t="s">
        <v>10750</v>
      </c>
      <c r="S5229" s="12">
        <v>1</v>
      </c>
      <c r="T5229" s="12"/>
      <c r="AA5229" s="12" t="s">
        <v>16705</v>
      </c>
      <c r="AB5229" s="3">
        <v>43777.456944444442</v>
      </c>
      <c r="AC5229" s="3">
        <v>43875.540972222225</v>
      </c>
      <c r="AD5229" s="10">
        <f>tblValues[[#This Row],[COMPLETED ON]]-tblValues[[#This Row],[CREATED ON]]</f>
        <v>98.084027777782467</v>
      </c>
      <c r="AF5229" s="12">
        <v>0</v>
      </c>
    </row>
    <row r="5230" spans="2:32" x14ac:dyDescent="0.25">
      <c r="B5230" s="1" t="s">
        <v>5056</v>
      </c>
      <c r="C5230" s="1" t="s">
        <v>1196</v>
      </c>
      <c r="D5230" s="2" t="s">
        <v>852</v>
      </c>
      <c r="E5230" s="1" t="s">
        <v>10790</v>
      </c>
      <c r="F5230" s="3">
        <v>43924.790775462963</v>
      </c>
      <c r="G5230" s="12">
        <v>1208876095</v>
      </c>
      <c r="H5230" s="12" t="s">
        <v>14721</v>
      </c>
      <c r="I5230" s="12" t="s">
        <v>10818</v>
      </c>
      <c r="J5230" s="1" t="s">
        <v>1200</v>
      </c>
      <c r="K5230" s="1" t="s">
        <v>10790</v>
      </c>
      <c r="L5230" s="12">
        <v>1</v>
      </c>
      <c r="N5230" s="12">
        <v>1208876094</v>
      </c>
      <c r="O5230" s="12" t="s">
        <v>14720</v>
      </c>
      <c r="P5230" s="12" t="s">
        <v>10821</v>
      </c>
      <c r="Q5230" s="12" t="s">
        <v>1200</v>
      </c>
      <c r="R5230" s="12" t="s">
        <v>10790</v>
      </c>
      <c r="S5230" s="12">
        <v>1</v>
      </c>
      <c r="T5230" s="12"/>
      <c r="AA5230" s="12" t="s">
        <v>16681</v>
      </c>
      <c r="AB5230" s="3">
        <v>43921.918055555558</v>
      </c>
      <c r="AC5230" s="3">
        <v>43924.718055555553</v>
      </c>
      <c r="AD5230" s="10">
        <f>tblValues[[#This Row],[COMPLETED ON]]-tblValues[[#This Row],[CREATED ON]]</f>
        <v>2.7999999999956344</v>
      </c>
      <c r="AF5230" s="12">
        <v>0</v>
      </c>
    </row>
    <row r="5231" spans="2:32" x14ac:dyDescent="0.25">
      <c r="B5231" s="1" t="s">
        <v>5057</v>
      </c>
      <c r="C5231" s="1" t="s">
        <v>1196</v>
      </c>
      <c r="D5231" s="2" t="s">
        <v>266</v>
      </c>
      <c r="E5231" s="1" t="s">
        <v>10748</v>
      </c>
      <c r="F5231" s="3">
        <v>44537.594837962963</v>
      </c>
      <c r="G5231" s="12">
        <v>5960264</v>
      </c>
      <c r="H5231" s="12" t="s">
        <v>14723</v>
      </c>
      <c r="I5231" s="12" t="s">
        <v>10818</v>
      </c>
      <c r="J5231" s="1" t="s">
        <v>1200</v>
      </c>
      <c r="K5231" s="1" t="s">
        <v>10748</v>
      </c>
      <c r="L5231" s="12">
        <v>1</v>
      </c>
      <c r="N5231" s="12">
        <v>5960265</v>
      </c>
      <c r="O5231" s="12" t="s">
        <v>14722</v>
      </c>
      <c r="P5231" s="12" t="s">
        <v>10821</v>
      </c>
      <c r="Q5231" s="12" t="s">
        <v>1200</v>
      </c>
      <c r="R5231" s="12" t="s">
        <v>10748</v>
      </c>
      <c r="S5231" s="12">
        <v>1</v>
      </c>
      <c r="T5231" s="12"/>
      <c r="AA5231" s="12" t="s">
        <v>16708</v>
      </c>
      <c r="AB5231" s="3">
        <v>44408.435416666667</v>
      </c>
      <c r="AC5231" s="3">
        <v>44537.542361111111</v>
      </c>
      <c r="AD5231" s="10">
        <f>tblValues[[#This Row],[COMPLETED ON]]-tblValues[[#This Row],[CREATED ON]]</f>
        <v>129.1069444444438</v>
      </c>
      <c r="AF5231" s="12">
        <v>0</v>
      </c>
    </row>
    <row r="5232" spans="2:32" x14ac:dyDescent="0.25">
      <c r="B5232" s="1" t="s">
        <v>5058</v>
      </c>
      <c r="C5232" s="1" t="s">
        <v>1196</v>
      </c>
      <c r="D5232" s="2" t="s">
        <v>852</v>
      </c>
      <c r="E5232" s="1" t="s">
        <v>10750</v>
      </c>
      <c r="F5232" s="3">
        <v>44529.805659722224</v>
      </c>
      <c r="G5232" s="12">
        <v>5952910</v>
      </c>
      <c r="H5232" s="12" t="s">
        <v>14725</v>
      </c>
      <c r="I5232" s="12" t="s">
        <v>10818</v>
      </c>
      <c r="J5232" s="1" t="s">
        <v>1200</v>
      </c>
      <c r="K5232" s="1" t="s">
        <v>10750</v>
      </c>
      <c r="L5232" s="12">
        <v>1</v>
      </c>
      <c r="N5232" s="12">
        <v>5952911</v>
      </c>
      <c r="O5232" s="12" t="s">
        <v>14724</v>
      </c>
      <c r="P5232" s="12" t="s">
        <v>10821</v>
      </c>
      <c r="Q5232" s="12" t="s">
        <v>1200</v>
      </c>
      <c r="R5232" s="12" t="s">
        <v>10750</v>
      </c>
      <c r="S5232" s="12">
        <v>1</v>
      </c>
      <c r="T5232" s="12"/>
      <c r="AA5232" s="12" t="s">
        <v>16674</v>
      </c>
      <c r="AB5232" s="3">
        <v>44330.457638888889</v>
      </c>
      <c r="AC5232" s="3">
        <v>44529.901388888888</v>
      </c>
      <c r="AD5232" s="10">
        <f>tblValues[[#This Row],[COMPLETED ON]]-tblValues[[#This Row],[CREATED ON]]</f>
        <v>199.44374999999854</v>
      </c>
      <c r="AF5232" s="12">
        <v>0</v>
      </c>
    </row>
    <row r="5233" spans="2:32" x14ac:dyDescent="0.25">
      <c r="B5233" s="1" t="s">
        <v>5059</v>
      </c>
      <c r="C5233" s="1" t="s">
        <v>1196</v>
      </c>
      <c r="D5233" s="2" t="s">
        <v>9120</v>
      </c>
      <c r="E5233" s="1" t="s">
        <v>281</v>
      </c>
      <c r="F5233" s="3">
        <v>44210.898321759261</v>
      </c>
      <c r="G5233" s="12">
        <v>5660797</v>
      </c>
      <c r="H5233" s="12" t="s">
        <v>14727</v>
      </c>
      <c r="I5233" s="12" t="s">
        <v>10818</v>
      </c>
      <c r="J5233" s="1" t="s">
        <v>1200</v>
      </c>
      <c r="K5233" s="1" t="s">
        <v>281</v>
      </c>
      <c r="L5233" s="12">
        <v>1</v>
      </c>
      <c r="N5233" s="12">
        <v>5660796</v>
      </c>
      <c r="O5233" s="12" t="s">
        <v>14726</v>
      </c>
      <c r="P5233" s="12" t="s">
        <v>10821</v>
      </c>
      <c r="Q5233" s="12" t="s">
        <v>1200</v>
      </c>
      <c r="R5233" s="12" t="s">
        <v>281</v>
      </c>
      <c r="S5233" s="12">
        <v>1</v>
      </c>
      <c r="T5233" s="12"/>
      <c r="AA5233" s="12" t="s">
        <v>16683</v>
      </c>
      <c r="AB5233" s="3">
        <v>44176.923611111109</v>
      </c>
      <c r="AC5233" s="3">
        <v>44210.834722222222</v>
      </c>
      <c r="AD5233" s="10">
        <f>tblValues[[#This Row],[COMPLETED ON]]-tblValues[[#This Row],[CREATED ON]]</f>
        <v>33.911111111112405</v>
      </c>
      <c r="AF5233" s="12">
        <v>0</v>
      </c>
    </row>
    <row r="5234" spans="2:32" x14ac:dyDescent="0.25">
      <c r="B5234" s="1" t="s">
        <v>5060</v>
      </c>
      <c r="C5234" s="1" t="s">
        <v>1196</v>
      </c>
      <c r="D5234" s="2" t="s">
        <v>9120</v>
      </c>
      <c r="E5234" s="1" t="s">
        <v>281</v>
      </c>
      <c r="F5234" s="3">
        <v>44210.614583333336</v>
      </c>
      <c r="G5234" s="12">
        <v>5659922</v>
      </c>
      <c r="H5234" s="12" t="s">
        <v>14729</v>
      </c>
      <c r="I5234" s="12" t="s">
        <v>10818</v>
      </c>
      <c r="J5234" s="1" t="s">
        <v>1200</v>
      </c>
      <c r="K5234" s="1" t="s">
        <v>281</v>
      </c>
      <c r="L5234" s="12">
        <v>1</v>
      </c>
      <c r="N5234" s="12">
        <v>5659923</v>
      </c>
      <c r="O5234" s="12" t="s">
        <v>14728</v>
      </c>
      <c r="P5234" s="12" t="s">
        <v>10821</v>
      </c>
      <c r="Q5234" s="12" t="s">
        <v>1200</v>
      </c>
      <c r="R5234" s="12" t="s">
        <v>281</v>
      </c>
      <c r="S5234" s="12">
        <v>1</v>
      </c>
      <c r="T5234" s="12"/>
      <c r="AA5234" s="12" t="s">
        <v>16684</v>
      </c>
      <c r="AB5234" s="3">
        <v>44179.865972222222</v>
      </c>
      <c r="AC5234" s="3">
        <v>44210.832638888889</v>
      </c>
      <c r="AD5234" s="10">
        <f>tblValues[[#This Row],[COMPLETED ON]]-tblValues[[#This Row],[CREATED ON]]</f>
        <v>30.966666666667152</v>
      </c>
      <c r="AF5234" s="12">
        <v>0</v>
      </c>
    </row>
    <row r="5235" spans="2:32" x14ac:dyDescent="0.25">
      <c r="B5235" s="1" t="s">
        <v>5061</v>
      </c>
      <c r="C5235" s="1" t="s">
        <v>1196</v>
      </c>
      <c r="D5235" s="2" t="s">
        <v>852</v>
      </c>
      <c r="E5235" s="1" t="s">
        <v>11</v>
      </c>
      <c r="F5235" s="3">
        <v>44543.615972222222</v>
      </c>
      <c r="G5235" s="12">
        <v>5965924</v>
      </c>
      <c r="H5235" s="12" t="s">
        <v>14731</v>
      </c>
      <c r="I5235" s="12" t="s">
        <v>10818</v>
      </c>
      <c r="J5235" s="1" t="s">
        <v>1200</v>
      </c>
      <c r="K5235" s="1" t="s">
        <v>11</v>
      </c>
      <c r="L5235" s="12">
        <v>1</v>
      </c>
      <c r="N5235" s="12">
        <v>5965925</v>
      </c>
      <c r="O5235" s="12" t="s">
        <v>14730</v>
      </c>
      <c r="P5235" s="12" t="s">
        <v>10821</v>
      </c>
      <c r="Q5235" s="12" t="s">
        <v>1200</v>
      </c>
      <c r="R5235" s="12" t="s">
        <v>11</v>
      </c>
      <c r="S5235" s="12">
        <v>1</v>
      </c>
      <c r="T5235" s="12"/>
      <c r="AA5235" s="12" t="s">
        <v>16707</v>
      </c>
      <c r="AB5235" s="3">
        <v>44383.04791666667</v>
      </c>
      <c r="AC5235" s="3">
        <v>44543.531944444447</v>
      </c>
      <c r="AD5235" s="10">
        <f>tblValues[[#This Row],[COMPLETED ON]]-tblValues[[#This Row],[CREATED ON]]</f>
        <v>160.48402777777665</v>
      </c>
      <c r="AF5235" s="12">
        <v>0</v>
      </c>
    </row>
    <row r="5236" spans="2:32" x14ac:dyDescent="0.25">
      <c r="B5236" s="1" t="s">
        <v>5062</v>
      </c>
      <c r="C5236" s="1" t="s">
        <v>1196</v>
      </c>
      <c r="D5236" s="2" t="s">
        <v>266</v>
      </c>
      <c r="E5236" s="1" t="s">
        <v>1229</v>
      </c>
      <c r="F5236" s="3">
        <v>44543.659166666665</v>
      </c>
      <c r="G5236" s="12">
        <v>5965948</v>
      </c>
      <c r="H5236" s="12" t="s">
        <v>14733</v>
      </c>
      <c r="I5236" s="12" t="s">
        <v>10818</v>
      </c>
      <c r="J5236" s="1" t="s">
        <v>1200</v>
      </c>
      <c r="K5236" s="1" t="s">
        <v>1229</v>
      </c>
      <c r="L5236" s="12">
        <v>1</v>
      </c>
      <c r="N5236" s="12">
        <v>5966029</v>
      </c>
      <c r="O5236" s="12" t="s">
        <v>14732</v>
      </c>
      <c r="P5236" s="12" t="s">
        <v>10821</v>
      </c>
      <c r="Q5236" s="12" t="s">
        <v>1200</v>
      </c>
      <c r="R5236" s="12" t="s">
        <v>281</v>
      </c>
      <c r="S5236" s="12">
        <v>1</v>
      </c>
      <c r="T5236" s="12"/>
      <c r="AA5236" s="12" t="s">
        <v>16715</v>
      </c>
      <c r="AB5236" s="3">
        <v>44391.3</v>
      </c>
      <c r="AC5236" s="3">
        <v>44543.563194444447</v>
      </c>
      <c r="AD5236" s="10">
        <f>tblValues[[#This Row],[COMPLETED ON]]-tblValues[[#This Row],[CREATED ON]]</f>
        <v>152.2631944444438</v>
      </c>
      <c r="AF5236" s="12">
        <v>0</v>
      </c>
    </row>
    <row r="5237" spans="2:32" x14ac:dyDescent="0.25">
      <c r="B5237" s="1" t="s">
        <v>5063</v>
      </c>
      <c r="C5237" s="1" t="s">
        <v>1196</v>
      </c>
      <c r="D5237" s="2" t="s">
        <v>9121</v>
      </c>
      <c r="E5237" s="1" t="s">
        <v>10750</v>
      </c>
      <c r="F5237" s="3">
        <v>44529.825243055559</v>
      </c>
      <c r="G5237" s="12">
        <v>5952924</v>
      </c>
      <c r="H5237" s="12" t="s">
        <v>14735</v>
      </c>
      <c r="I5237" s="12" t="s">
        <v>10818</v>
      </c>
      <c r="J5237" s="1" t="s">
        <v>1200</v>
      </c>
      <c r="K5237" s="1" t="s">
        <v>10750</v>
      </c>
      <c r="L5237" s="12">
        <v>1</v>
      </c>
      <c r="N5237" s="12">
        <v>5952926</v>
      </c>
      <c r="O5237" s="12" t="s">
        <v>14734</v>
      </c>
      <c r="P5237" s="12" t="s">
        <v>10821</v>
      </c>
      <c r="Q5237" s="12" t="s">
        <v>1200</v>
      </c>
      <c r="R5237" s="12" t="s">
        <v>10750</v>
      </c>
      <c r="S5237" s="12">
        <v>1</v>
      </c>
      <c r="T5237" s="12"/>
      <c r="AA5237" s="12" t="s">
        <v>16674</v>
      </c>
      <c r="AB5237" s="3">
        <v>44330.457638888889</v>
      </c>
      <c r="AC5237" s="3">
        <v>44529.901388888888</v>
      </c>
      <c r="AD5237" s="10">
        <f>tblValues[[#This Row],[COMPLETED ON]]-tblValues[[#This Row],[CREATED ON]]</f>
        <v>199.44374999999854</v>
      </c>
      <c r="AF5237" s="12">
        <v>0</v>
      </c>
    </row>
    <row r="5238" spans="2:32" x14ac:dyDescent="0.25">
      <c r="B5238" s="1" t="s">
        <v>5064</v>
      </c>
      <c r="C5238" s="1" t="s">
        <v>1196</v>
      </c>
      <c r="D5238" s="2" t="s">
        <v>9122</v>
      </c>
      <c r="E5238" s="1" t="s">
        <v>10750</v>
      </c>
      <c r="F5238" s="3">
        <v>44209.813321759262</v>
      </c>
      <c r="G5238" s="12">
        <v>409700645</v>
      </c>
      <c r="H5238" s="12" t="s">
        <v>14737</v>
      </c>
      <c r="I5238" s="12" t="s">
        <v>10819</v>
      </c>
      <c r="J5238" s="1" t="s">
        <v>1200</v>
      </c>
      <c r="K5238" s="1" t="s">
        <v>10750</v>
      </c>
      <c r="L5238" s="12">
        <v>1</v>
      </c>
      <c r="N5238" s="12">
        <v>409700644</v>
      </c>
      <c r="O5238" s="12" t="s">
        <v>14736</v>
      </c>
      <c r="P5238" s="12" t="s">
        <v>10821</v>
      </c>
      <c r="Q5238" s="12" t="s">
        <v>1200</v>
      </c>
      <c r="R5238" s="12" t="s">
        <v>10750</v>
      </c>
      <c r="S5238" s="12">
        <v>1</v>
      </c>
      <c r="T5238" s="12"/>
      <c r="AA5238" s="12" t="s">
        <v>16716</v>
      </c>
      <c r="AB5238" s="3">
        <v>44204.029861111114</v>
      </c>
      <c r="AC5238" s="3">
        <v>44209.808333333334</v>
      </c>
      <c r="AD5238" s="10">
        <f>tblValues[[#This Row],[COMPLETED ON]]-tblValues[[#This Row],[CREATED ON]]</f>
        <v>5.7784722222204437</v>
      </c>
      <c r="AF5238" s="12">
        <v>0</v>
      </c>
    </row>
    <row r="5239" spans="2:32" x14ac:dyDescent="0.25">
      <c r="B5239" s="1" t="s">
        <v>5065</v>
      </c>
      <c r="C5239" s="1" t="s">
        <v>1196</v>
      </c>
      <c r="D5239" s="2" t="s">
        <v>355</v>
      </c>
      <c r="E5239" s="1" t="s">
        <v>10750</v>
      </c>
      <c r="F5239" s="3">
        <v>43998.592453703706</v>
      </c>
      <c r="G5239" s="12">
        <v>5385797</v>
      </c>
      <c r="H5239" s="12" t="s">
        <v>14739</v>
      </c>
      <c r="I5239" s="12" t="s">
        <v>10818</v>
      </c>
      <c r="J5239" s="1" t="s">
        <v>1200</v>
      </c>
      <c r="K5239" s="1" t="s">
        <v>10750</v>
      </c>
      <c r="L5239" s="12">
        <v>2</v>
      </c>
      <c r="N5239" s="12">
        <v>5385873</v>
      </c>
      <c r="O5239" s="12" t="s">
        <v>14738</v>
      </c>
      <c r="P5239" s="12" t="s">
        <v>10821</v>
      </c>
      <c r="Q5239" s="12" t="s">
        <v>1200</v>
      </c>
      <c r="R5239" s="12" t="s">
        <v>10750</v>
      </c>
      <c r="S5239" s="12">
        <v>2</v>
      </c>
      <c r="T5239" s="12">
        <v>1</v>
      </c>
      <c r="AA5239" s="12" t="s">
        <v>16717</v>
      </c>
      <c r="AB5239" s="3">
        <v>43943.525694444441</v>
      </c>
      <c r="AC5239" s="3">
        <v>43998.525000000001</v>
      </c>
      <c r="AD5239" s="10">
        <f>tblValues[[#This Row],[COMPLETED ON]]-tblValues[[#This Row],[CREATED ON]]</f>
        <v>54.999305555560568</v>
      </c>
      <c r="AF5239" s="12">
        <v>0</v>
      </c>
    </row>
    <row r="5240" spans="2:32" x14ac:dyDescent="0.25">
      <c r="B5240" s="1" t="s">
        <v>5066</v>
      </c>
      <c r="C5240" s="1" t="s">
        <v>1196</v>
      </c>
      <c r="D5240" s="2" t="s">
        <v>24</v>
      </c>
      <c r="E5240" s="1" t="s">
        <v>10750</v>
      </c>
      <c r="F5240" s="3">
        <v>43998.605405092596</v>
      </c>
      <c r="G5240" s="12">
        <v>5385867</v>
      </c>
      <c r="H5240" s="12" t="s">
        <v>14741</v>
      </c>
      <c r="I5240" s="12" t="s">
        <v>10818</v>
      </c>
      <c r="J5240" s="1" t="s">
        <v>1200</v>
      </c>
      <c r="K5240" s="1" t="s">
        <v>10750</v>
      </c>
      <c r="L5240" s="12">
        <v>1</v>
      </c>
      <c r="N5240" s="12">
        <v>5385874</v>
      </c>
      <c r="O5240" s="12" t="s">
        <v>14740</v>
      </c>
      <c r="P5240" s="12" t="s">
        <v>10821</v>
      </c>
      <c r="Q5240" s="12" t="s">
        <v>1200</v>
      </c>
      <c r="R5240" s="12" t="s">
        <v>10750</v>
      </c>
      <c r="S5240" s="12">
        <v>1</v>
      </c>
      <c r="T5240" s="12"/>
      <c r="AA5240" s="12" t="s">
        <v>16717</v>
      </c>
      <c r="AB5240" s="3">
        <v>43943.525694444441</v>
      </c>
      <c r="AC5240" s="3">
        <v>43998.525000000001</v>
      </c>
      <c r="AD5240" s="10">
        <f>tblValues[[#This Row],[COMPLETED ON]]-tblValues[[#This Row],[CREATED ON]]</f>
        <v>54.999305555560568</v>
      </c>
      <c r="AF5240" s="12">
        <v>0</v>
      </c>
    </row>
    <row r="5241" spans="2:32" x14ac:dyDescent="0.25">
      <c r="B5241" s="1" t="s">
        <v>5067</v>
      </c>
      <c r="C5241" s="1" t="s">
        <v>1196</v>
      </c>
      <c r="D5241" s="2" t="s">
        <v>24</v>
      </c>
      <c r="E5241" s="1" t="s">
        <v>10750</v>
      </c>
      <c r="F5241" s="3">
        <v>43998.605879629627</v>
      </c>
      <c r="G5241" s="12">
        <v>5385868</v>
      </c>
      <c r="H5241" s="12" t="s">
        <v>14743</v>
      </c>
      <c r="I5241" s="12" t="s">
        <v>10818</v>
      </c>
      <c r="J5241" s="1" t="s">
        <v>1200</v>
      </c>
      <c r="K5241" s="1" t="s">
        <v>10750</v>
      </c>
      <c r="L5241" s="12">
        <v>2</v>
      </c>
      <c r="N5241" s="12">
        <v>5385875</v>
      </c>
      <c r="O5241" s="12" t="s">
        <v>14742</v>
      </c>
      <c r="P5241" s="12" t="s">
        <v>10821</v>
      </c>
      <c r="Q5241" s="12" t="s">
        <v>1200</v>
      </c>
      <c r="R5241" s="12" t="s">
        <v>10750</v>
      </c>
      <c r="S5241" s="12">
        <v>2</v>
      </c>
      <c r="T5241" s="12">
        <v>1</v>
      </c>
      <c r="AA5241" s="12" t="s">
        <v>16717</v>
      </c>
      <c r="AB5241" s="3">
        <v>43943.525694444441</v>
      </c>
      <c r="AC5241" s="3">
        <v>43998.525000000001</v>
      </c>
      <c r="AD5241" s="10">
        <f>tblValues[[#This Row],[COMPLETED ON]]-tblValues[[#This Row],[CREATED ON]]</f>
        <v>54.999305555560568</v>
      </c>
      <c r="AF5241" s="12">
        <v>0</v>
      </c>
    </row>
    <row r="5242" spans="2:32" x14ac:dyDescent="0.25">
      <c r="B5242" s="1" t="s">
        <v>5068</v>
      </c>
      <c r="C5242" s="1" t="s">
        <v>1196</v>
      </c>
      <c r="D5242" s="2" t="s">
        <v>364</v>
      </c>
      <c r="E5242" s="1" t="s">
        <v>10750</v>
      </c>
      <c r="F5242" s="3">
        <v>44529.813888888886</v>
      </c>
      <c r="G5242" s="12">
        <v>5952920</v>
      </c>
      <c r="H5242" s="12" t="s">
        <v>14745</v>
      </c>
      <c r="I5242" s="12" t="s">
        <v>10818</v>
      </c>
      <c r="J5242" s="1" t="s">
        <v>1200</v>
      </c>
      <c r="K5242" s="1" t="s">
        <v>10750</v>
      </c>
      <c r="L5242" s="12">
        <v>1</v>
      </c>
      <c r="N5242" s="12">
        <v>5952921</v>
      </c>
      <c r="O5242" s="12" t="s">
        <v>14744</v>
      </c>
      <c r="P5242" s="12" t="s">
        <v>10821</v>
      </c>
      <c r="Q5242" s="12" t="s">
        <v>1200</v>
      </c>
      <c r="R5242" s="12" t="s">
        <v>10750</v>
      </c>
      <c r="S5242" s="12">
        <v>1</v>
      </c>
      <c r="T5242" s="12"/>
      <c r="AA5242" s="12" t="s">
        <v>16674</v>
      </c>
      <c r="AB5242" s="3">
        <v>44330.457638888889</v>
      </c>
      <c r="AC5242" s="3">
        <v>44529.901388888888</v>
      </c>
      <c r="AD5242" s="10">
        <f>tblValues[[#This Row],[COMPLETED ON]]-tblValues[[#This Row],[CREATED ON]]</f>
        <v>199.44374999999854</v>
      </c>
      <c r="AF5242" s="12">
        <v>0</v>
      </c>
    </row>
    <row r="5243" spans="2:32" x14ac:dyDescent="0.25">
      <c r="B5243" s="1" t="s">
        <v>5069</v>
      </c>
      <c r="C5243" s="1" t="s">
        <v>1196</v>
      </c>
      <c r="D5243" s="2" t="s">
        <v>24</v>
      </c>
      <c r="E5243" s="1" t="s">
        <v>10750</v>
      </c>
      <c r="F5243" s="3">
        <v>44537.55982638889</v>
      </c>
      <c r="G5243" s="12">
        <v>5960280</v>
      </c>
      <c r="H5243" s="12" t="s">
        <v>14747</v>
      </c>
      <c r="I5243" s="12" t="s">
        <v>10818</v>
      </c>
      <c r="J5243" s="1" t="s">
        <v>1200</v>
      </c>
      <c r="K5243" s="1" t="s">
        <v>10750</v>
      </c>
      <c r="L5243" s="12">
        <v>1</v>
      </c>
      <c r="N5243" s="12">
        <v>5960282</v>
      </c>
      <c r="O5243" s="12" t="s">
        <v>14746</v>
      </c>
      <c r="P5243" s="12" t="s">
        <v>10821</v>
      </c>
      <c r="Q5243" s="12" t="s">
        <v>1200</v>
      </c>
      <c r="R5243" s="12" t="s">
        <v>10750</v>
      </c>
      <c r="S5243" s="12">
        <v>1</v>
      </c>
      <c r="T5243" s="12"/>
      <c r="AA5243" s="12" t="s">
        <v>16718</v>
      </c>
      <c r="AB5243" s="3">
        <v>44523.297222222223</v>
      </c>
      <c r="AC5243" s="3">
        <v>44537.540277777778</v>
      </c>
      <c r="AD5243" s="10">
        <f>tblValues[[#This Row],[COMPLETED ON]]-tblValues[[#This Row],[CREATED ON]]</f>
        <v>14.243055555554747</v>
      </c>
      <c r="AF5243" s="12">
        <v>0</v>
      </c>
    </row>
    <row r="5244" spans="2:32" x14ac:dyDescent="0.25">
      <c r="B5244" s="1" t="s">
        <v>5070</v>
      </c>
      <c r="C5244" s="1" t="s">
        <v>1196</v>
      </c>
      <c r="D5244" s="2" t="s">
        <v>364</v>
      </c>
      <c r="E5244" s="1" t="s">
        <v>11</v>
      </c>
      <c r="F5244" s="3">
        <v>44537.604317129626</v>
      </c>
      <c r="G5244" s="12">
        <v>5960316</v>
      </c>
      <c r="H5244" s="12" t="s">
        <v>14749</v>
      </c>
      <c r="I5244" s="12" t="s">
        <v>10818</v>
      </c>
      <c r="J5244" s="1" t="s">
        <v>1200</v>
      </c>
      <c r="K5244" s="1" t="s">
        <v>11</v>
      </c>
      <c r="L5244" s="12">
        <v>1</v>
      </c>
      <c r="N5244" s="12">
        <v>5960317</v>
      </c>
      <c r="O5244" s="12" t="s">
        <v>14748</v>
      </c>
      <c r="P5244" s="12" t="s">
        <v>10821</v>
      </c>
      <c r="Q5244" s="12" t="s">
        <v>1200</v>
      </c>
      <c r="R5244" s="12" t="s">
        <v>11</v>
      </c>
      <c r="S5244" s="12">
        <v>1</v>
      </c>
      <c r="T5244" s="12"/>
      <c r="AA5244" s="12" t="s">
        <v>16706</v>
      </c>
      <c r="AB5244" s="3">
        <v>44383.04791666667</v>
      </c>
      <c r="AC5244" s="3">
        <v>44537.54791666667</v>
      </c>
      <c r="AD5244" s="10">
        <f>tblValues[[#This Row],[COMPLETED ON]]-tblValues[[#This Row],[CREATED ON]]</f>
        <v>154.5</v>
      </c>
      <c r="AF5244" s="12">
        <v>0</v>
      </c>
    </row>
    <row r="5245" spans="2:32" x14ac:dyDescent="0.25">
      <c r="B5245" s="1" t="s">
        <v>5071</v>
      </c>
      <c r="C5245" s="1" t="s">
        <v>1196</v>
      </c>
      <c r="D5245" s="2" t="s">
        <v>9123</v>
      </c>
      <c r="E5245" s="1" t="s">
        <v>10750</v>
      </c>
      <c r="F5245" s="3">
        <v>44209.921018518522</v>
      </c>
      <c r="G5245" s="12">
        <v>5658638</v>
      </c>
      <c r="H5245" s="12" t="s">
        <v>14751</v>
      </c>
      <c r="I5245" s="12" t="s">
        <v>10818</v>
      </c>
      <c r="J5245" s="1" t="s">
        <v>1200</v>
      </c>
      <c r="K5245" s="1" t="s">
        <v>10750</v>
      </c>
      <c r="L5245" s="12">
        <v>1</v>
      </c>
      <c r="N5245" s="12">
        <v>5658639</v>
      </c>
      <c r="O5245" s="12" t="s">
        <v>14750</v>
      </c>
      <c r="P5245" s="12" t="s">
        <v>10821</v>
      </c>
      <c r="Q5245" s="12" t="s">
        <v>1200</v>
      </c>
      <c r="R5245" s="12" t="s">
        <v>10750</v>
      </c>
      <c r="S5245" s="12">
        <v>1</v>
      </c>
      <c r="T5245" s="12">
        <v>1</v>
      </c>
      <c r="AA5245" s="12" t="s">
        <v>16719</v>
      </c>
      <c r="AB5245" s="3">
        <v>44203.929861111108</v>
      </c>
      <c r="AC5245" s="3">
        <v>44209.806944444441</v>
      </c>
      <c r="AD5245" s="10">
        <f>tblValues[[#This Row],[COMPLETED ON]]-tblValues[[#This Row],[CREATED ON]]</f>
        <v>5.8770833333328483</v>
      </c>
      <c r="AF5245" s="12">
        <v>0</v>
      </c>
    </row>
    <row r="5246" spans="2:32" x14ac:dyDescent="0.25">
      <c r="B5246" s="1" t="s">
        <v>5072</v>
      </c>
      <c r="C5246" s="1" t="s">
        <v>1196</v>
      </c>
      <c r="D5246" s="2" t="s">
        <v>9084</v>
      </c>
      <c r="E5246" s="1" t="s">
        <v>10750</v>
      </c>
      <c r="F5246" s="3">
        <v>44211.00922453704</v>
      </c>
      <c r="G5246" s="12">
        <v>5660731</v>
      </c>
      <c r="H5246" s="12" t="s">
        <v>14753</v>
      </c>
      <c r="I5246" s="12" t="s">
        <v>10818</v>
      </c>
      <c r="J5246" s="1" t="s">
        <v>1200</v>
      </c>
      <c r="K5246" s="1" t="s">
        <v>10750</v>
      </c>
      <c r="L5246" s="12">
        <v>1</v>
      </c>
      <c r="N5246" s="12">
        <v>5660732</v>
      </c>
      <c r="O5246" s="12" t="s">
        <v>14752</v>
      </c>
      <c r="P5246" s="12" t="s">
        <v>10821</v>
      </c>
      <c r="Q5246" s="12" t="s">
        <v>1200</v>
      </c>
      <c r="R5246" s="12" t="s">
        <v>10750</v>
      </c>
      <c r="S5246" s="12">
        <v>1</v>
      </c>
      <c r="T5246" s="12"/>
      <c r="AA5246" s="12" t="s">
        <v>16720</v>
      </c>
      <c r="AB5246" s="3">
        <v>44204.634027777778</v>
      </c>
      <c r="AC5246" s="3">
        <v>44211.484722222223</v>
      </c>
      <c r="AD5246" s="10">
        <f>tblValues[[#This Row],[COMPLETED ON]]-tblValues[[#This Row],[CREATED ON]]</f>
        <v>6.8506944444452529</v>
      </c>
      <c r="AF5246" s="12">
        <v>0</v>
      </c>
    </row>
    <row r="5247" spans="2:32" x14ac:dyDescent="0.25">
      <c r="B5247" s="1" t="s">
        <v>5073</v>
      </c>
      <c r="C5247" s="1" t="s">
        <v>1196</v>
      </c>
      <c r="D5247" s="2" t="s">
        <v>280</v>
      </c>
      <c r="E5247" s="1" t="s">
        <v>10750</v>
      </c>
      <c r="F5247" s="3">
        <v>44209.565150462964</v>
      </c>
      <c r="G5247" s="12">
        <v>5658572</v>
      </c>
      <c r="H5247" s="12" t="s">
        <v>14755</v>
      </c>
      <c r="I5247" s="12" t="s">
        <v>10818</v>
      </c>
      <c r="J5247" s="1" t="s">
        <v>1200</v>
      </c>
      <c r="K5247" s="1" t="s">
        <v>10750</v>
      </c>
      <c r="L5247" s="12">
        <v>1</v>
      </c>
      <c r="N5247" s="12">
        <v>5658571</v>
      </c>
      <c r="O5247" s="12" t="s">
        <v>14754</v>
      </c>
      <c r="P5247" s="12" t="s">
        <v>10821</v>
      </c>
      <c r="Q5247" s="12" t="s">
        <v>1200</v>
      </c>
      <c r="R5247" s="12" t="s">
        <v>10750</v>
      </c>
      <c r="S5247" s="12">
        <v>1</v>
      </c>
      <c r="T5247" s="12"/>
      <c r="AA5247" s="12" t="s">
        <v>16721</v>
      </c>
      <c r="AB5247" s="3">
        <v>44204.00277777778</v>
      </c>
      <c r="AC5247" s="3">
        <v>44209.807638888888</v>
      </c>
      <c r="AD5247" s="10">
        <f>tblValues[[#This Row],[COMPLETED ON]]-tblValues[[#This Row],[CREATED ON]]</f>
        <v>5.804861111108039</v>
      </c>
      <c r="AF5247" s="12">
        <v>0</v>
      </c>
    </row>
    <row r="5248" spans="2:32" x14ac:dyDescent="0.25">
      <c r="B5248" s="1" t="s">
        <v>5074</v>
      </c>
      <c r="C5248" s="1" t="s">
        <v>1196</v>
      </c>
      <c r="D5248" s="2" t="s">
        <v>355</v>
      </c>
      <c r="E5248" s="1" t="s">
        <v>1229</v>
      </c>
      <c r="F5248" s="3">
        <v>44536.571585648147</v>
      </c>
      <c r="G5248" s="12">
        <v>5958840</v>
      </c>
      <c r="H5248" s="12" t="s">
        <v>14757</v>
      </c>
      <c r="I5248" s="12" t="s">
        <v>10818</v>
      </c>
      <c r="J5248" s="1" t="s">
        <v>1200</v>
      </c>
      <c r="K5248" s="1" t="s">
        <v>1229</v>
      </c>
      <c r="L5248" s="12">
        <v>1</v>
      </c>
      <c r="N5248" s="12">
        <v>5958841</v>
      </c>
      <c r="O5248" s="12" t="s">
        <v>14756</v>
      </c>
      <c r="P5248" s="12" t="s">
        <v>10821</v>
      </c>
      <c r="Q5248" s="12" t="s">
        <v>1200</v>
      </c>
      <c r="R5248" s="12" t="s">
        <v>10750</v>
      </c>
      <c r="S5248" s="12">
        <v>1</v>
      </c>
      <c r="T5248" s="12"/>
      <c r="AA5248" s="12" t="s">
        <v>16722</v>
      </c>
      <c r="AB5248" s="3">
        <v>44466.62777777778</v>
      </c>
      <c r="AC5248" s="3">
        <v>44536.544444444444</v>
      </c>
      <c r="AD5248" s="10">
        <f>tblValues[[#This Row],[COMPLETED ON]]-tblValues[[#This Row],[CREATED ON]]</f>
        <v>69.916666666664241</v>
      </c>
      <c r="AF5248" s="12">
        <v>0</v>
      </c>
    </row>
    <row r="5249" spans="2:32" x14ac:dyDescent="0.25">
      <c r="B5249" s="1" t="s">
        <v>5075</v>
      </c>
      <c r="C5249" s="1" t="s">
        <v>1196</v>
      </c>
      <c r="D5249" s="2" t="s">
        <v>355</v>
      </c>
      <c r="E5249" s="1" t="s">
        <v>1229</v>
      </c>
      <c r="F5249" s="3">
        <v>44537.603043981479</v>
      </c>
      <c r="G5249" s="12">
        <v>5960313</v>
      </c>
      <c r="H5249" s="12" t="s">
        <v>14759</v>
      </c>
      <c r="I5249" s="12" t="s">
        <v>10818</v>
      </c>
      <c r="J5249" s="1" t="s">
        <v>1200</v>
      </c>
      <c r="K5249" s="1" t="s">
        <v>1229</v>
      </c>
      <c r="L5249" s="12">
        <v>1</v>
      </c>
      <c r="N5249" s="12">
        <v>5960314</v>
      </c>
      <c r="O5249" s="12" t="s">
        <v>14758</v>
      </c>
      <c r="P5249" s="12" t="s">
        <v>10821</v>
      </c>
      <c r="Q5249" s="12" t="s">
        <v>1200</v>
      </c>
      <c r="R5249" s="12" t="s">
        <v>11</v>
      </c>
      <c r="S5249" s="12">
        <v>1</v>
      </c>
      <c r="T5249" s="12"/>
      <c r="AA5249" s="12" t="s">
        <v>16706</v>
      </c>
      <c r="AB5249" s="3">
        <v>44383.04791666667</v>
      </c>
      <c r="AC5249" s="3">
        <v>44537.54791666667</v>
      </c>
      <c r="AD5249" s="10">
        <f>tblValues[[#This Row],[COMPLETED ON]]-tblValues[[#This Row],[CREATED ON]]</f>
        <v>154.5</v>
      </c>
      <c r="AF5249" s="12">
        <v>0</v>
      </c>
    </row>
    <row r="5250" spans="2:32" x14ac:dyDescent="0.25">
      <c r="B5250" s="1" t="s">
        <v>5076</v>
      </c>
      <c r="C5250" s="1" t="s">
        <v>1196</v>
      </c>
      <c r="D5250" s="2" t="s">
        <v>357</v>
      </c>
      <c r="E5250" s="1" t="s">
        <v>10750</v>
      </c>
      <c r="F5250" s="3">
        <v>43874.827210648145</v>
      </c>
      <c r="G5250" s="12">
        <v>5180533</v>
      </c>
      <c r="H5250" s="12" t="s">
        <v>14761</v>
      </c>
      <c r="I5250" s="12" t="s">
        <v>10818</v>
      </c>
      <c r="J5250" s="1" t="s">
        <v>1200</v>
      </c>
      <c r="K5250" s="1" t="s">
        <v>10750</v>
      </c>
      <c r="L5250" s="12">
        <v>1</v>
      </c>
      <c r="N5250" s="12">
        <v>5180532</v>
      </c>
      <c r="O5250" s="12" t="s">
        <v>14760</v>
      </c>
      <c r="P5250" s="12" t="s">
        <v>10821</v>
      </c>
      <c r="Q5250" s="12" t="s">
        <v>1200</v>
      </c>
      <c r="R5250" s="12" t="s">
        <v>10750</v>
      </c>
      <c r="S5250" s="12">
        <v>1</v>
      </c>
      <c r="T5250" s="12"/>
      <c r="AA5250" s="12" t="s">
        <v>16705</v>
      </c>
      <c r="AB5250" s="3">
        <v>43777.456944444442</v>
      </c>
      <c r="AC5250" s="3">
        <v>43875.540972222225</v>
      </c>
      <c r="AD5250" s="10">
        <f>tblValues[[#This Row],[COMPLETED ON]]-tblValues[[#This Row],[CREATED ON]]</f>
        <v>98.084027777782467</v>
      </c>
      <c r="AF5250" s="12">
        <v>0</v>
      </c>
    </row>
    <row r="5251" spans="2:32" x14ac:dyDescent="0.25">
      <c r="B5251" s="1" t="s">
        <v>5077</v>
      </c>
      <c r="C5251" s="1" t="s">
        <v>1196</v>
      </c>
      <c r="D5251" s="2" t="s">
        <v>357</v>
      </c>
      <c r="E5251" s="1" t="s">
        <v>10790</v>
      </c>
      <c r="F5251" s="3">
        <v>43924.792500000003</v>
      </c>
      <c r="G5251" s="12">
        <v>1208876098</v>
      </c>
      <c r="H5251" s="12" t="s">
        <v>14763</v>
      </c>
      <c r="I5251" s="12" t="s">
        <v>10818</v>
      </c>
      <c r="J5251" s="1" t="s">
        <v>1200</v>
      </c>
      <c r="K5251" s="1" t="s">
        <v>10790</v>
      </c>
      <c r="L5251" s="12">
        <v>1</v>
      </c>
      <c r="N5251" s="12">
        <v>1208876097</v>
      </c>
      <c r="O5251" s="12" t="s">
        <v>14762</v>
      </c>
      <c r="P5251" s="12" t="s">
        <v>10821</v>
      </c>
      <c r="Q5251" s="12" t="s">
        <v>1200</v>
      </c>
      <c r="R5251" s="12" t="s">
        <v>10790</v>
      </c>
      <c r="S5251" s="12">
        <v>1</v>
      </c>
      <c r="T5251" s="12"/>
      <c r="AA5251" s="12" t="s">
        <v>16681</v>
      </c>
      <c r="AB5251" s="3">
        <v>43921.918055555558</v>
      </c>
      <c r="AC5251" s="3">
        <v>43924.718055555553</v>
      </c>
      <c r="AD5251" s="10">
        <f>tblValues[[#This Row],[COMPLETED ON]]-tblValues[[#This Row],[CREATED ON]]</f>
        <v>2.7999999999956344</v>
      </c>
      <c r="AF5251" s="12">
        <v>0</v>
      </c>
    </row>
    <row r="5252" spans="2:32" x14ac:dyDescent="0.25">
      <c r="B5252" s="1" t="s">
        <v>5078</v>
      </c>
      <c r="C5252" s="1" t="s">
        <v>1196</v>
      </c>
      <c r="D5252" s="2" t="s">
        <v>9124</v>
      </c>
      <c r="E5252" s="1" t="s">
        <v>281</v>
      </c>
      <c r="F5252" s="3">
        <v>44210.897604166668</v>
      </c>
      <c r="G5252" s="12">
        <v>5660795</v>
      </c>
      <c r="H5252" s="12" t="s">
        <v>14765</v>
      </c>
      <c r="I5252" s="12" t="s">
        <v>10818</v>
      </c>
      <c r="J5252" s="1" t="s">
        <v>1200</v>
      </c>
      <c r="K5252" s="1" t="s">
        <v>281</v>
      </c>
      <c r="L5252" s="12">
        <v>1</v>
      </c>
      <c r="N5252" s="12">
        <v>5660794</v>
      </c>
      <c r="O5252" s="12" t="s">
        <v>14764</v>
      </c>
      <c r="P5252" s="12" t="s">
        <v>10821</v>
      </c>
      <c r="Q5252" s="12" t="s">
        <v>1200</v>
      </c>
      <c r="R5252" s="12" t="s">
        <v>281</v>
      </c>
      <c r="S5252" s="12">
        <v>1</v>
      </c>
      <c r="T5252" s="12"/>
      <c r="AA5252" s="12" t="s">
        <v>16683</v>
      </c>
      <c r="AB5252" s="3">
        <v>44176.923611111109</v>
      </c>
      <c r="AC5252" s="3">
        <v>44210.834722222222</v>
      </c>
      <c r="AD5252" s="10">
        <f>tblValues[[#This Row],[COMPLETED ON]]-tblValues[[#This Row],[CREATED ON]]</f>
        <v>33.911111111112405</v>
      </c>
      <c r="AF5252" s="12">
        <v>0</v>
      </c>
    </row>
    <row r="5253" spans="2:32" x14ac:dyDescent="0.25">
      <c r="B5253" s="1" t="s">
        <v>5079</v>
      </c>
      <c r="C5253" s="1" t="s">
        <v>1196</v>
      </c>
      <c r="D5253" s="2" t="s">
        <v>9124</v>
      </c>
      <c r="E5253" s="1" t="s">
        <v>281</v>
      </c>
      <c r="F5253" s="3">
        <v>44210.611898148149</v>
      </c>
      <c r="G5253" s="12">
        <v>5659920</v>
      </c>
      <c r="H5253" s="12" t="s">
        <v>14767</v>
      </c>
      <c r="I5253" s="12" t="s">
        <v>10818</v>
      </c>
      <c r="J5253" s="1" t="s">
        <v>1200</v>
      </c>
      <c r="K5253" s="1" t="s">
        <v>281</v>
      </c>
      <c r="L5253" s="12">
        <v>1</v>
      </c>
      <c r="N5253" s="12">
        <v>5659921</v>
      </c>
      <c r="O5253" s="12" t="s">
        <v>14766</v>
      </c>
      <c r="P5253" s="12" t="s">
        <v>10821</v>
      </c>
      <c r="Q5253" s="12" t="s">
        <v>1200</v>
      </c>
      <c r="R5253" s="12" t="s">
        <v>281</v>
      </c>
      <c r="S5253" s="12">
        <v>1</v>
      </c>
      <c r="T5253" s="12"/>
      <c r="AA5253" s="12" t="s">
        <v>16684</v>
      </c>
      <c r="AB5253" s="3">
        <v>44179.865972222222</v>
      </c>
      <c r="AC5253" s="3">
        <v>44210.832638888889</v>
      </c>
      <c r="AD5253" s="10">
        <f>tblValues[[#This Row],[COMPLETED ON]]-tblValues[[#This Row],[CREATED ON]]</f>
        <v>30.966666666667152</v>
      </c>
      <c r="AF5253" s="12">
        <v>0</v>
      </c>
    </row>
    <row r="5254" spans="2:32" x14ac:dyDescent="0.25">
      <c r="B5254" s="1" t="s">
        <v>5080</v>
      </c>
      <c r="C5254" s="1" t="s">
        <v>1196</v>
      </c>
      <c r="D5254" s="2" t="s">
        <v>9125</v>
      </c>
      <c r="E5254" s="1" t="s">
        <v>10750</v>
      </c>
      <c r="F5254" s="3">
        <v>43874.813298611109</v>
      </c>
      <c r="G5254" s="12">
        <v>5180529</v>
      </c>
      <c r="H5254" s="12" t="s">
        <v>14769</v>
      </c>
      <c r="I5254" s="12" t="s">
        <v>10818</v>
      </c>
      <c r="J5254" s="1" t="s">
        <v>1200</v>
      </c>
      <c r="K5254" s="1" t="s">
        <v>10750</v>
      </c>
      <c r="L5254" s="12">
        <v>1</v>
      </c>
      <c r="N5254" s="12">
        <v>5180528</v>
      </c>
      <c r="O5254" s="12" t="s">
        <v>14768</v>
      </c>
      <c r="P5254" s="12" t="s">
        <v>10821</v>
      </c>
      <c r="Q5254" s="12" t="s">
        <v>1200</v>
      </c>
      <c r="R5254" s="12" t="s">
        <v>10750</v>
      </c>
      <c r="S5254" s="12">
        <v>1</v>
      </c>
      <c r="T5254" s="12"/>
      <c r="AA5254" s="12" t="s">
        <v>16705</v>
      </c>
      <c r="AB5254" s="3">
        <v>43777.456944444442</v>
      </c>
      <c r="AC5254" s="3">
        <v>43875.540972222225</v>
      </c>
      <c r="AD5254" s="10">
        <f>tblValues[[#This Row],[COMPLETED ON]]-tblValues[[#This Row],[CREATED ON]]</f>
        <v>98.084027777782467</v>
      </c>
      <c r="AF5254" s="12">
        <v>0</v>
      </c>
    </row>
    <row r="5255" spans="2:32" x14ac:dyDescent="0.25">
      <c r="B5255" s="1" t="s">
        <v>5081</v>
      </c>
      <c r="C5255" s="1" t="s">
        <v>1196</v>
      </c>
      <c r="D5255" s="2" t="s">
        <v>9125</v>
      </c>
      <c r="E5255" s="1" t="s">
        <v>11</v>
      </c>
      <c r="F5255" s="3">
        <v>44378.668993055559</v>
      </c>
      <c r="G5255" s="12">
        <v>5844521</v>
      </c>
      <c r="H5255" s="12" t="s">
        <v>14771</v>
      </c>
      <c r="I5255" s="12" t="s">
        <v>10818</v>
      </c>
      <c r="J5255" s="1" t="s">
        <v>1200</v>
      </c>
      <c r="K5255" s="1" t="s">
        <v>11</v>
      </c>
      <c r="L5255" s="12">
        <v>1</v>
      </c>
      <c r="N5255" s="12">
        <v>5844520</v>
      </c>
      <c r="O5255" s="12" t="s">
        <v>14770</v>
      </c>
      <c r="P5255" s="12" t="s">
        <v>10821</v>
      </c>
      <c r="Q5255" s="12" t="s">
        <v>1200</v>
      </c>
      <c r="R5255" s="12" t="s">
        <v>11</v>
      </c>
      <c r="S5255" s="12">
        <v>1</v>
      </c>
      <c r="T5255" s="12"/>
      <c r="AA5255" s="12" t="s">
        <v>16723</v>
      </c>
      <c r="AB5255" s="3">
        <v>44328.274305555555</v>
      </c>
      <c r="AC5255" s="3">
        <v>44378.821527777778</v>
      </c>
      <c r="AD5255" s="10">
        <f>tblValues[[#This Row],[COMPLETED ON]]-tblValues[[#This Row],[CREATED ON]]</f>
        <v>50.547222222223354</v>
      </c>
      <c r="AF5255" s="12">
        <v>0</v>
      </c>
    </row>
    <row r="5256" spans="2:32" x14ac:dyDescent="0.25">
      <c r="B5256" s="1" t="s">
        <v>5082</v>
      </c>
      <c r="C5256" s="1" t="s">
        <v>1196</v>
      </c>
      <c r="D5256" s="2" t="s">
        <v>169</v>
      </c>
      <c r="E5256" s="1" t="s">
        <v>10750</v>
      </c>
      <c r="F5256" s="3">
        <v>43873.002916666665</v>
      </c>
      <c r="G5256" s="12">
        <v>5178352</v>
      </c>
      <c r="H5256" s="12" t="s">
        <v>14773</v>
      </c>
      <c r="I5256" s="12" t="s">
        <v>10818</v>
      </c>
      <c r="J5256" s="1" t="s">
        <v>1200</v>
      </c>
      <c r="K5256" s="1" t="s">
        <v>10750</v>
      </c>
      <c r="L5256" s="12">
        <v>1</v>
      </c>
      <c r="N5256" s="12">
        <v>5178351</v>
      </c>
      <c r="O5256" s="12" t="s">
        <v>14772</v>
      </c>
      <c r="P5256" s="12" t="s">
        <v>10821</v>
      </c>
      <c r="Q5256" s="12" t="s">
        <v>1200</v>
      </c>
      <c r="R5256" s="12" t="s">
        <v>10750</v>
      </c>
      <c r="S5256" s="12">
        <v>1</v>
      </c>
      <c r="T5256" s="12"/>
      <c r="AA5256" s="12" t="s">
        <v>16724</v>
      </c>
      <c r="AB5256" s="3">
        <v>43774.657638888886</v>
      </c>
      <c r="AC5256" s="3">
        <v>43873.539583333331</v>
      </c>
      <c r="AD5256" s="10">
        <f>tblValues[[#This Row],[COMPLETED ON]]-tblValues[[#This Row],[CREATED ON]]</f>
        <v>98.881944444445253</v>
      </c>
      <c r="AF5256" s="12">
        <v>0</v>
      </c>
    </row>
    <row r="5257" spans="2:32" x14ac:dyDescent="0.25">
      <c r="B5257" s="1" t="s">
        <v>5083</v>
      </c>
      <c r="C5257" s="1" t="s">
        <v>1196</v>
      </c>
      <c r="D5257" s="2" t="s">
        <v>9126</v>
      </c>
      <c r="E5257" s="1" t="s">
        <v>11</v>
      </c>
      <c r="F5257" s="3">
        <v>44543.603356481479</v>
      </c>
      <c r="G5257" s="12">
        <v>5965936</v>
      </c>
      <c r="H5257" s="12" t="s">
        <v>14775</v>
      </c>
      <c r="I5257" s="12" t="s">
        <v>10818</v>
      </c>
      <c r="J5257" s="1" t="s">
        <v>1200</v>
      </c>
      <c r="K5257" s="1" t="s">
        <v>11</v>
      </c>
      <c r="L5257" s="12">
        <v>1</v>
      </c>
      <c r="N5257" s="12">
        <v>5965937</v>
      </c>
      <c r="O5257" s="12" t="s">
        <v>14774</v>
      </c>
      <c r="P5257" s="12" t="s">
        <v>10821</v>
      </c>
      <c r="Q5257" s="12" t="s">
        <v>1200</v>
      </c>
      <c r="R5257" s="12" t="s">
        <v>11</v>
      </c>
      <c r="S5257" s="12">
        <v>1</v>
      </c>
      <c r="T5257" s="12"/>
      <c r="AA5257" s="12" t="s">
        <v>16725</v>
      </c>
      <c r="AB5257" s="3">
        <v>44509.809027777781</v>
      </c>
      <c r="AC5257" s="3">
        <v>44543.518055555556</v>
      </c>
      <c r="AD5257" s="10">
        <f>tblValues[[#This Row],[COMPLETED ON]]-tblValues[[#This Row],[CREATED ON]]</f>
        <v>33.709027777775191</v>
      </c>
      <c r="AF5257" s="12">
        <v>0</v>
      </c>
    </row>
    <row r="5258" spans="2:32" x14ac:dyDescent="0.25">
      <c r="B5258" s="1" t="s">
        <v>5084</v>
      </c>
      <c r="C5258" s="1" t="s">
        <v>1196</v>
      </c>
      <c r="D5258" s="2" t="s">
        <v>9127</v>
      </c>
      <c r="E5258" s="1" t="s">
        <v>10750</v>
      </c>
      <c r="F5258" s="3">
        <v>43873.001759259256</v>
      </c>
      <c r="G5258" s="12">
        <v>5178349</v>
      </c>
      <c r="H5258" s="12" t="s">
        <v>14777</v>
      </c>
      <c r="I5258" s="12" t="s">
        <v>10819</v>
      </c>
      <c r="J5258" s="1" t="s">
        <v>1200</v>
      </c>
      <c r="K5258" s="1" t="s">
        <v>10750</v>
      </c>
      <c r="L5258" s="12">
        <v>1</v>
      </c>
      <c r="N5258" s="12">
        <v>5178348</v>
      </c>
      <c r="O5258" s="12" t="s">
        <v>14776</v>
      </c>
      <c r="P5258" s="12" t="s">
        <v>10821</v>
      </c>
      <c r="Q5258" s="12" t="s">
        <v>1200</v>
      </c>
      <c r="R5258" s="12" t="s">
        <v>10750</v>
      </c>
      <c r="S5258" s="12">
        <v>1</v>
      </c>
      <c r="T5258" s="12"/>
      <c r="AA5258" s="12" t="s">
        <v>16724</v>
      </c>
      <c r="AB5258" s="3">
        <v>43774.657638888886</v>
      </c>
      <c r="AC5258" s="3">
        <v>43873.539583333331</v>
      </c>
      <c r="AD5258" s="10">
        <f>tblValues[[#This Row],[COMPLETED ON]]-tblValues[[#This Row],[CREATED ON]]</f>
        <v>98.881944444445253</v>
      </c>
      <c r="AF5258" s="12">
        <v>0</v>
      </c>
    </row>
    <row r="5259" spans="2:32" x14ac:dyDescent="0.25">
      <c r="B5259" s="1" t="s">
        <v>5085</v>
      </c>
      <c r="C5259" s="1" t="s">
        <v>1196</v>
      </c>
      <c r="D5259" s="2" t="s">
        <v>719</v>
      </c>
      <c r="E5259" s="1" t="s">
        <v>10750</v>
      </c>
      <c r="F5259" s="3">
        <v>44529.809548611112</v>
      </c>
      <c r="G5259" s="12">
        <v>5952913</v>
      </c>
      <c r="H5259" s="12" t="s">
        <v>14779</v>
      </c>
      <c r="I5259" s="12" t="s">
        <v>10818</v>
      </c>
      <c r="J5259" s="1" t="s">
        <v>1200</v>
      </c>
      <c r="K5259" s="1" t="s">
        <v>10750</v>
      </c>
      <c r="L5259" s="12">
        <v>1</v>
      </c>
      <c r="N5259" s="12">
        <v>5952914</v>
      </c>
      <c r="O5259" s="12" t="s">
        <v>14778</v>
      </c>
      <c r="P5259" s="12" t="s">
        <v>10821</v>
      </c>
      <c r="Q5259" s="12" t="s">
        <v>1200</v>
      </c>
      <c r="R5259" s="12" t="s">
        <v>10750</v>
      </c>
      <c r="S5259" s="12">
        <v>1</v>
      </c>
      <c r="T5259" s="12"/>
      <c r="AA5259" s="12" t="s">
        <v>16674</v>
      </c>
      <c r="AB5259" s="3">
        <v>44330.457638888889</v>
      </c>
      <c r="AC5259" s="3">
        <v>44529.901388888888</v>
      </c>
      <c r="AD5259" s="10">
        <f>tblValues[[#This Row],[COMPLETED ON]]-tblValues[[#This Row],[CREATED ON]]</f>
        <v>199.44374999999854</v>
      </c>
      <c r="AF5259" s="12">
        <v>0</v>
      </c>
    </row>
    <row r="5260" spans="2:32" x14ac:dyDescent="0.25">
      <c r="B5260" s="1" t="s">
        <v>5086</v>
      </c>
      <c r="C5260" s="1" t="s">
        <v>1196</v>
      </c>
      <c r="D5260" s="2" t="s">
        <v>328</v>
      </c>
      <c r="E5260" s="1" t="s">
        <v>10750</v>
      </c>
      <c r="F5260" s="3">
        <v>43872.999803240738</v>
      </c>
      <c r="G5260" s="12">
        <v>5178245</v>
      </c>
      <c r="H5260" s="12" t="s">
        <v>14781</v>
      </c>
      <c r="I5260" s="12" t="s">
        <v>10818</v>
      </c>
      <c r="J5260" s="1" t="s">
        <v>1200</v>
      </c>
      <c r="K5260" s="1" t="s">
        <v>10750</v>
      </c>
      <c r="L5260" s="12">
        <v>3</v>
      </c>
      <c r="N5260" s="12">
        <v>5178244</v>
      </c>
      <c r="O5260" s="12" t="s">
        <v>14780</v>
      </c>
      <c r="P5260" s="12" t="s">
        <v>10821</v>
      </c>
      <c r="Q5260" s="12" t="s">
        <v>1200</v>
      </c>
      <c r="R5260" s="12" t="s">
        <v>10750</v>
      </c>
      <c r="S5260" s="12">
        <v>3</v>
      </c>
      <c r="T5260" s="12">
        <v>3</v>
      </c>
      <c r="AA5260" s="12" t="s">
        <v>16724</v>
      </c>
      <c r="AB5260" s="3">
        <v>43774.657638888886</v>
      </c>
      <c r="AC5260" s="3">
        <v>43873.539583333331</v>
      </c>
      <c r="AD5260" s="10">
        <f>tblValues[[#This Row],[COMPLETED ON]]-tblValues[[#This Row],[CREATED ON]]</f>
        <v>98.881944444445253</v>
      </c>
      <c r="AF5260" s="12">
        <v>0</v>
      </c>
    </row>
    <row r="5261" spans="2:32" x14ac:dyDescent="0.25">
      <c r="B5261" s="1" t="s">
        <v>5087</v>
      </c>
      <c r="C5261" s="1" t="s">
        <v>1196</v>
      </c>
      <c r="D5261" s="2" t="s">
        <v>8758</v>
      </c>
      <c r="E5261" s="1" t="s">
        <v>10750</v>
      </c>
      <c r="F5261" s="3">
        <v>43873.000972222224</v>
      </c>
      <c r="G5261" s="12">
        <v>5178347</v>
      </c>
      <c r="H5261" s="12" t="s">
        <v>14783</v>
      </c>
      <c r="I5261" s="12" t="s">
        <v>10819</v>
      </c>
      <c r="J5261" s="1" t="s">
        <v>1200</v>
      </c>
      <c r="K5261" s="1" t="s">
        <v>10750</v>
      </c>
      <c r="L5261" s="12">
        <v>1</v>
      </c>
      <c r="N5261" s="12">
        <v>5178246</v>
      </c>
      <c r="O5261" s="12" t="s">
        <v>14782</v>
      </c>
      <c r="P5261" s="12" t="s">
        <v>10821</v>
      </c>
      <c r="Q5261" s="12" t="s">
        <v>1200</v>
      </c>
      <c r="R5261" s="12" t="s">
        <v>10750</v>
      </c>
      <c r="S5261" s="12">
        <v>1</v>
      </c>
      <c r="T5261" s="12"/>
      <c r="AA5261" s="12" t="s">
        <v>16724</v>
      </c>
      <c r="AB5261" s="3">
        <v>43774.657638888886</v>
      </c>
      <c r="AC5261" s="3">
        <v>43873.539583333331</v>
      </c>
      <c r="AD5261" s="10">
        <f>tblValues[[#This Row],[COMPLETED ON]]-tblValues[[#This Row],[CREATED ON]]</f>
        <v>98.881944444445253</v>
      </c>
      <c r="AF5261" s="12">
        <v>0</v>
      </c>
    </row>
    <row r="5262" spans="2:32" x14ac:dyDescent="0.25">
      <c r="B5262" s="1" t="s">
        <v>5088</v>
      </c>
      <c r="C5262" s="1" t="s">
        <v>1196</v>
      </c>
      <c r="D5262" s="2" t="s">
        <v>9128</v>
      </c>
      <c r="E5262" s="1" t="s">
        <v>281</v>
      </c>
      <c r="F5262" s="3">
        <v>44210.896550925929</v>
      </c>
      <c r="G5262" s="12">
        <v>5660793</v>
      </c>
      <c r="H5262" s="12" t="s">
        <v>14785</v>
      </c>
      <c r="I5262" s="12" t="s">
        <v>10819</v>
      </c>
      <c r="J5262" s="1" t="s">
        <v>1200</v>
      </c>
      <c r="K5262" s="1" t="s">
        <v>281</v>
      </c>
      <c r="L5262" s="12">
        <v>1</v>
      </c>
      <c r="N5262" s="12">
        <v>5660792</v>
      </c>
      <c r="O5262" s="12" t="s">
        <v>14784</v>
      </c>
      <c r="P5262" s="12" t="s">
        <v>10821</v>
      </c>
      <c r="Q5262" s="12" t="s">
        <v>1200</v>
      </c>
      <c r="R5262" s="12" t="s">
        <v>281</v>
      </c>
      <c r="S5262" s="12">
        <v>1</v>
      </c>
      <c r="T5262" s="12"/>
      <c r="AA5262" s="12" t="s">
        <v>16683</v>
      </c>
      <c r="AB5262" s="3">
        <v>44176.923611111109</v>
      </c>
      <c r="AC5262" s="3">
        <v>44210.834722222222</v>
      </c>
      <c r="AD5262" s="10">
        <f>tblValues[[#This Row],[COMPLETED ON]]-tblValues[[#This Row],[CREATED ON]]</f>
        <v>33.911111111112405</v>
      </c>
      <c r="AF5262" s="12">
        <v>0</v>
      </c>
    </row>
    <row r="5263" spans="2:32" x14ac:dyDescent="0.25">
      <c r="B5263" s="1" t="s">
        <v>5089</v>
      </c>
      <c r="C5263" s="1" t="s">
        <v>1196</v>
      </c>
      <c r="D5263" s="2" t="s">
        <v>9128</v>
      </c>
      <c r="E5263" s="1" t="s">
        <v>281</v>
      </c>
      <c r="F5263" s="3">
        <v>44210.610173611109</v>
      </c>
      <c r="G5263" s="12">
        <v>5659919</v>
      </c>
      <c r="H5263" s="12" t="s">
        <v>14787</v>
      </c>
      <c r="I5263" s="12" t="s">
        <v>10819</v>
      </c>
      <c r="J5263" s="1" t="s">
        <v>1200</v>
      </c>
      <c r="K5263" s="1" t="s">
        <v>281</v>
      </c>
      <c r="L5263" s="12">
        <v>1</v>
      </c>
      <c r="N5263" s="12">
        <v>5659918</v>
      </c>
      <c r="O5263" s="12" t="s">
        <v>14786</v>
      </c>
      <c r="P5263" s="12" t="s">
        <v>10821</v>
      </c>
      <c r="Q5263" s="12" t="s">
        <v>1200</v>
      </c>
      <c r="R5263" s="12" t="s">
        <v>281</v>
      </c>
      <c r="S5263" s="12">
        <v>1</v>
      </c>
      <c r="T5263" s="12"/>
      <c r="AA5263" s="12" t="s">
        <v>16684</v>
      </c>
      <c r="AB5263" s="3">
        <v>44179.865972222222</v>
      </c>
      <c r="AC5263" s="3">
        <v>44210.832638888889</v>
      </c>
      <c r="AD5263" s="10">
        <f>tblValues[[#This Row],[COMPLETED ON]]-tblValues[[#This Row],[CREATED ON]]</f>
        <v>30.966666666667152</v>
      </c>
      <c r="AF5263" s="12">
        <v>0</v>
      </c>
    </row>
    <row r="5264" spans="2:32" x14ac:dyDescent="0.25">
      <c r="B5264" s="1" t="s">
        <v>5090</v>
      </c>
      <c r="C5264" s="1" t="s">
        <v>1196</v>
      </c>
      <c r="D5264" s="2" t="s">
        <v>9129</v>
      </c>
      <c r="E5264" s="1" t="s">
        <v>10750</v>
      </c>
      <c r="F5264" s="3">
        <v>43872.998414351852</v>
      </c>
      <c r="G5264" s="12">
        <v>5178241</v>
      </c>
      <c r="H5264" s="12" t="s">
        <v>14789</v>
      </c>
      <c r="I5264" s="12" t="s">
        <v>10818</v>
      </c>
      <c r="J5264" s="1" t="s">
        <v>1200</v>
      </c>
      <c r="K5264" s="1" t="s">
        <v>10750</v>
      </c>
      <c r="L5264" s="12">
        <v>1</v>
      </c>
      <c r="N5264" s="12">
        <v>5178240</v>
      </c>
      <c r="O5264" s="12" t="s">
        <v>14788</v>
      </c>
      <c r="P5264" s="12" t="s">
        <v>10821</v>
      </c>
      <c r="Q5264" s="12" t="s">
        <v>1200</v>
      </c>
      <c r="R5264" s="12" t="s">
        <v>10750</v>
      </c>
      <c r="S5264" s="12">
        <v>1</v>
      </c>
      <c r="T5264" s="12"/>
      <c r="AA5264" s="12" t="s">
        <v>16724</v>
      </c>
      <c r="AB5264" s="3">
        <v>43774.657638888886</v>
      </c>
      <c r="AC5264" s="3">
        <v>43873.539583333331</v>
      </c>
      <c r="AD5264" s="10">
        <f>tblValues[[#This Row],[COMPLETED ON]]-tblValues[[#This Row],[CREATED ON]]</f>
        <v>98.881944444445253</v>
      </c>
      <c r="AF5264" s="12">
        <v>0</v>
      </c>
    </row>
    <row r="5265" spans="2:32" x14ac:dyDescent="0.25">
      <c r="B5265" s="1" t="s">
        <v>5091</v>
      </c>
      <c r="C5265" s="1" t="s">
        <v>1196</v>
      </c>
      <c r="D5265" s="2" t="s">
        <v>9129</v>
      </c>
      <c r="E5265" s="1" t="s">
        <v>10790</v>
      </c>
      <c r="F5265" s="3">
        <v>43924.793761574074</v>
      </c>
      <c r="G5265" s="12">
        <v>1208876101</v>
      </c>
      <c r="H5265" s="12" t="s">
        <v>14791</v>
      </c>
      <c r="I5265" s="12" t="s">
        <v>10818</v>
      </c>
      <c r="J5265" s="1" t="s">
        <v>1200</v>
      </c>
      <c r="K5265" s="1" t="s">
        <v>10790</v>
      </c>
      <c r="L5265" s="12">
        <v>1</v>
      </c>
      <c r="N5265" s="12">
        <v>1208876100</v>
      </c>
      <c r="O5265" s="12" t="s">
        <v>14790</v>
      </c>
      <c r="P5265" s="12" t="s">
        <v>10821</v>
      </c>
      <c r="Q5265" s="12" t="s">
        <v>1200</v>
      </c>
      <c r="R5265" s="12" t="s">
        <v>10790</v>
      </c>
      <c r="S5265" s="12">
        <v>1</v>
      </c>
      <c r="T5265" s="12"/>
      <c r="AA5265" s="12" t="s">
        <v>16681</v>
      </c>
      <c r="AB5265" s="3">
        <v>43921.918055555558</v>
      </c>
      <c r="AC5265" s="3">
        <v>43924.718055555553</v>
      </c>
      <c r="AD5265" s="10">
        <f>tblValues[[#This Row],[COMPLETED ON]]-tblValues[[#This Row],[CREATED ON]]</f>
        <v>2.7999999999956344</v>
      </c>
      <c r="AF5265" s="12">
        <v>0</v>
      </c>
    </row>
    <row r="5266" spans="2:32" x14ac:dyDescent="0.25">
      <c r="B5266" s="1" t="s">
        <v>5092</v>
      </c>
      <c r="C5266" s="1" t="s">
        <v>1196</v>
      </c>
      <c r="D5266" s="2" t="s">
        <v>9130</v>
      </c>
      <c r="E5266" s="1" t="s">
        <v>11</v>
      </c>
      <c r="F5266" s="3">
        <v>44372.840868055559</v>
      </c>
      <c r="G5266" s="12">
        <v>5840927</v>
      </c>
      <c r="H5266" s="12" t="s">
        <v>14793</v>
      </c>
      <c r="I5266" s="12" t="s">
        <v>10819</v>
      </c>
      <c r="J5266" s="1" t="s">
        <v>1200</v>
      </c>
      <c r="K5266" s="1" t="s">
        <v>11</v>
      </c>
      <c r="L5266" s="12">
        <v>1</v>
      </c>
      <c r="N5266" s="12">
        <v>5840266</v>
      </c>
      <c r="O5266" s="12" t="s">
        <v>14792</v>
      </c>
      <c r="P5266" s="12" t="s">
        <v>10821</v>
      </c>
      <c r="Q5266" s="12" t="s">
        <v>1200</v>
      </c>
      <c r="R5266" s="12" t="s">
        <v>11</v>
      </c>
      <c r="S5266" s="12">
        <v>1</v>
      </c>
      <c r="T5266" s="12"/>
      <c r="AA5266" s="12" t="s">
        <v>16676</v>
      </c>
      <c r="AB5266" s="3">
        <v>44344.576388888891</v>
      </c>
      <c r="AC5266" s="3">
        <v>44372.948611111111</v>
      </c>
      <c r="AD5266" s="10">
        <f>tblValues[[#This Row],[COMPLETED ON]]-tblValues[[#This Row],[CREATED ON]]</f>
        <v>28.372222222220444</v>
      </c>
      <c r="AF5266" s="12">
        <v>0</v>
      </c>
    </row>
    <row r="5267" spans="2:32" x14ac:dyDescent="0.25">
      <c r="B5267" s="1" t="s">
        <v>5093</v>
      </c>
      <c r="C5267" s="1" t="s">
        <v>1196</v>
      </c>
      <c r="D5267" s="2" t="s">
        <v>9131</v>
      </c>
      <c r="E5267" s="1" t="s">
        <v>10750</v>
      </c>
      <c r="F5267" s="3">
        <v>43873.810960648145</v>
      </c>
      <c r="G5267" s="12">
        <v>5178501</v>
      </c>
      <c r="H5267" s="12" t="s">
        <v>14795</v>
      </c>
      <c r="I5267" s="12" t="s">
        <v>10818</v>
      </c>
      <c r="J5267" s="1" t="s">
        <v>1204</v>
      </c>
      <c r="K5267" s="1" t="s">
        <v>10750</v>
      </c>
      <c r="L5267" s="12">
        <v>1</v>
      </c>
      <c r="N5267" s="12">
        <v>5178502</v>
      </c>
      <c r="O5267" s="12" t="s">
        <v>14794</v>
      </c>
      <c r="P5267" s="12" t="s">
        <v>10821</v>
      </c>
      <c r="Q5267" s="12" t="s">
        <v>1204</v>
      </c>
      <c r="R5267" s="12" t="s">
        <v>10750</v>
      </c>
      <c r="S5267" s="12">
        <v>1</v>
      </c>
      <c r="T5267" s="12"/>
      <c r="AA5267" s="12" t="s">
        <v>16714</v>
      </c>
      <c r="AB5267" s="3">
        <v>43761.9</v>
      </c>
      <c r="AC5267" s="3">
        <v>43873.850694444445</v>
      </c>
      <c r="AD5267" s="10">
        <f>tblValues[[#This Row],[COMPLETED ON]]-tblValues[[#This Row],[CREATED ON]]</f>
        <v>111.9506944444438</v>
      </c>
      <c r="AF5267" s="12">
        <v>0</v>
      </c>
    </row>
    <row r="5268" spans="2:32" x14ac:dyDescent="0.25">
      <c r="B5268" s="1" t="s">
        <v>5094</v>
      </c>
      <c r="C5268" s="1" t="s">
        <v>1196</v>
      </c>
      <c r="D5268" s="2" t="s">
        <v>9132</v>
      </c>
      <c r="E5268" s="1" t="s">
        <v>10750</v>
      </c>
      <c r="F5268" s="3">
        <v>43872.6796875</v>
      </c>
      <c r="G5268" s="12">
        <v>5176952</v>
      </c>
      <c r="H5268" s="12" t="s">
        <v>14797</v>
      </c>
      <c r="I5268" s="12" t="s">
        <v>10818</v>
      </c>
      <c r="J5268" s="1" t="s">
        <v>1200</v>
      </c>
      <c r="K5268" s="1" t="s">
        <v>10750</v>
      </c>
      <c r="L5268" s="12">
        <v>1</v>
      </c>
      <c r="N5268" s="12">
        <v>5176958</v>
      </c>
      <c r="O5268" s="12" t="s">
        <v>14796</v>
      </c>
      <c r="P5268" s="12" t="s">
        <v>10821</v>
      </c>
      <c r="Q5268" s="12" t="s">
        <v>1200</v>
      </c>
      <c r="R5268" s="12" t="s">
        <v>10750</v>
      </c>
      <c r="S5268" s="12">
        <v>1</v>
      </c>
      <c r="T5268" s="12"/>
      <c r="AA5268" s="12" t="s">
        <v>16726</v>
      </c>
      <c r="AB5268" s="3">
        <v>43780.893055555556</v>
      </c>
      <c r="AC5268" s="3">
        <v>43872.598611111112</v>
      </c>
      <c r="AD5268" s="10">
        <f>tblValues[[#This Row],[COMPLETED ON]]-tblValues[[#This Row],[CREATED ON]]</f>
        <v>91.705555555556202</v>
      </c>
      <c r="AF5268" s="12">
        <v>0</v>
      </c>
    </row>
    <row r="5269" spans="2:32" x14ac:dyDescent="0.25">
      <c r="B5269" s="1" t="s">
        <v>5095</v>
      </c>
      <c r="C5269" s="1" t="s">
        <v>1196</v>
      </c>
      <c r="D5269" s="2" t="s">
        <v>682</v>
      </c>
      <c r="E5269" s="1" t="s">
        <v>10750</v>
      </c>
      <c r="F5269" s="3">
        <v>43872.985810185186</v>
      </c>
      <c r="G5269" s="12">
        <v>5178237</v>
      </c>
      <c r="H5269" s="12" t="s">
        <v>14799</v>
      </c>
      <c r="I5269" s="12" t="s">
        <v>10818</v>
      </c>
      <c r="J5269" s="1" t="s">
        <v>1200</v>
      </c>
      <c r="K5269" s="1" t="s">
        <v>10750</v>
      </c>
      <c r="L5269" s="12">
        <v>1</v>
      </c>
      <c r="N5269" s="12">
        <v>5178236</v>
      </c>
      <c r="O5269" s="12" t="s">
        <v>14798</v>
      </c>
      <c r="P5269" s="12" t="s">
        <v>10821</v>
      </c>
      <c r="Q5269" s="12" t="s">
        <v>1200</v>
      </c>
      <c r="R5269" s="12" t="s">
        <v>10750</v>
      </c>
      <c r="S5269" s="12">
        <v>1</v>
      </c>
      <c r="T5269" s="12"/>
      <c r="AA5269" s="12" t="s">
        <v>16724</v>
      </c>
      <c r="AB5269" s="3">
        <v>43774.657638888886</v>
      </c>
      <c r="AC5269" s="3">
        <v>43873.539583333331</v>
      </c>
      <c r="AD5269" s="10">
        <f>tblValues[[#This Row],[COMPLETED ON]]-tblValues[[#This Row],[CREATED ON]]</f>
        <v>98.881944444445253</v>
      </c>
      <c r="AF5269" s="12">
        <v>0</v>
      </c>
    </row>
    <row r="5270" spans="2:32" x14ac:dyDescent="0.25">
      <c r="B5270" s="1" t="s">
        <v>5096</v>
      </c>
      <c r="C5270" s="1" t="s">
        <v>1196</v>
      </c>
      <c r="D5270" s="2" t="s">
        <v>682</v>
      </c>
      <c r="E5270" s="1" t="s">
        <v>10750</v>
      </c>
      <c r="F5270" s="3">
        <v>44529.811736111114</v>
      </c>
      <c r="G5270" s="12">
        <v>5952918</v>
      </c>
      <c r="H5270" s="12" t="s">
        <v>14801</v>
      </c>
      <c r="I5270" s="12" t="s">
        <v>10818</v>
      </c>
      <c r="J5270" s="1" t="s">
        <v>1200</v>
      </c>
      <c r="K5270" s="1" t="s">
        <v>10750</v>
      </c>
      <c r="L5270" s="12">
        <v>1</v>
      </c>
      <c r="N5270" s="12">
        <v>5952922</v>
      </c>
      <c r="O5270" s="12" t="s">
        <v>14800</v>
      </c>
      <c r="P5270" s="12" t="s">
        <v>10821</v>
      </c>
      <c r="Q5270" s="12" t="s">
        <v>1200</v>
      </c>
      <c r="R5270" s="12" t="s">
        <v>10750</v>
      </c>
      <c r="S5270" s="12">
        <v>1</v>
      </c>
      <c r="T5270" s="12"/>
      <c r="AA5270" s="12" t="s">
        <v>16674</v>
      </c>
      <c r="AB5270" s="3">
        <v>44330.457638888889</v>
      </c>
      <c r="AC5270" s="3">
        <v>44529.901388888888</v>
      </c>
      <c r="AD5270" s="10">
        <f>tblValues[[#This Row],[COMPLETED ON]]-tblValues[[#This Row],[CREATED ON]]</f>
        <v>199.44374999999854</v>
      </c>
      <c r="AF5270" s="12">
        <v>0</v>
      </c>
    </row>
    <row r="5271" spans="2:32" x14ac:dyDescent="0.25">
      <c r="B5271" s="1" t="s">
        <v>5097</v>
      </c>
      <c r="C5271" s="1" t="s">
        <v>1196</v>
      </c>
      <c r="D5271" s="2" t="s">
        <v>300</v>
      </c>
      <c r="E5271" s="1" t="s">
        <v>11</v>
      </c>
      <c r="F5271" s="3">
        <v>44543.615567129629</v>
      </c>
      <c r="G5271" s="12">
        <v>5965940</v>
      </c>
      <c r="H5271" s="12" t="s">
        <v>14803</v>
      </c>
      <c r="I5271" s="12" t="s">
        <v>10818</v>
      </c>
      <c r="J5271" s="1" t="s">
        <v>1200</v>
      </c>
      <c r="K5271" s="1" t="s">
        <v>11</v>
      </c>
      <c r="L5271" s="12">
        <v>1</v>
      </c>
      <c r="N5271" s="12">
        <v>5965941</v>
      </c>
      <c r="O5271" s="12" t="s">
        <v>14802</v>
      </c>
      <c r="P5271" s="12" t="s">
        <v>10821</v>
      </c>
      <c r="Q5271" s="12" t="s">
        <v>1200</v>
      </c>
      <c r="R5271" s="12" t="s">
        <v>11</v>
      </c>
      <c r="S5271" s="12">
        <v>1</v>
      </c>
      <c r="T5271" s="12"/>
      <c r="AA5271" s="12" t="s">
        <v>16707</v>
      </c>
      <c r="AB5271" s="3">
        <v>44383.04791666667</v>
      </c>
      <c r="AC5271" s="3">
        <v>44543.531944444447</v>
      </c>
      <c r="AD5271" s="10">
        <f>tblValues[[#This Row],[COMPLETED ON]]-tblValues[[#This Row],[CREATED ON]]</f>
        <v>160.48402777777665</v>
      </c>
      <c r="AF5271" s="12">
        <v>0</v>
      </c>
    </row>
    <row r="5272" spans="2:32" x14ac:dyDescent="0.25">
      <c r="B5272" s="1" t="s">
        <v>5098</v>
      </c>
      <c r="C5272" s="1" t="s">
        <v>1196</v>
      </c>
      <c r="D5272" s="2" t="s">
        <v>9133</v>
      </c>
      <c r="E5272" s="1" t="s">
        <v>10750</v>
      </c>
      <c r="F5272" s="3">
        <v>43873.057523148149</v>
      </c>
      <c r="G5272" s="12">
        <v>5178424</v>
      </c>
      <c r="H5272" s="12" t="s">
        <v>14805</v>
      </c>
      <c r="I5272" s="12" t="s">
        <v>10819</v>
      </c>
      <c r="J5272" s="1" t="s">
        <v>1200</v>
      </c>
      <c r="K5272" s="1" t="s">
        <v>10750</v>
      </c>
      <c r="L5272" s="12">
        <v>1</v>
      </c>
      <c r="N5272" s="12">
        <v>5178423</v>
      </c>
      <c r="O5272" s="12" t="s">
        <v>14804</v>
      </c>
      <c r="P5272" s="12" t="s">
        <v>10821</v>
      </c>
      <c r="Q5272" s="12" t="s">
        <v>1200</v>
      </c>
      <c r="R5272" s="12" t="s">
        <v>10750</v>
      </c>
      <c r="S5272" s="12">
        <v>1</v>
      </c>
      <c r="T5272" s="12"/>
      <c r="AA5272" s="12" t="s">
        <v>16686</v>
      </c>
      <c r="AB5272" s="3">
        <v>43776.525000000001</v>
      </c>
      <c r="AC5272" s="3">
        <v>43874.755555555559</v>
      </c>
      <c r="AD5272" s="10">
        <f>tblValues[[#This Row],[COMPLETED ON]]-tblValues[[#This Row],[CREATED ON]]</f>
        <v>98.230555555557657</v>
      </c>
      <c r="AF5272" s="12">
        <v>0</v>
      </c>
    </row>
    <row r="5273" spans="2:32" x14ac:dyDescent="0.25">
      <c r="B5273" s="1" t="s">
        <v>5099</v>
      </c>
      <c r="C5273" s="1" t="s">
        <v>1196</v>
      </c>
      <c r="D5273" s="2" t="s">
        <v>9134</v>
      </c>
      <c r="E5273" s="1" t="s">
        <v>281</v>
      </c>
      <c r="F5273" s="3">
        <v>44210.60701388889</v>
      </c>
      <c r="G5273" s="12">
        <v>5659911</v>
      </c>
      <c r="H5273" s="12" t="s">
        <v>14807</v>
      </c>
      <c r="I5273" s="12" t="s">
        <v>10819</v>
      </c>
      <c r="J5273" s="1" t="s">
        <v>1200</v>
      </c>
      <c r="K5273" s="1" t="s">
        <v>281</v>
      </c>
      <c r="L5273" s="12">
        <v>1</v>
      </c>
      <c r="N5273" s="12">
        <v>5659917</v>
      </c>
      <c r="O5273" s="12" t="s">
        <v>14806</v>
      </c>
      <c r="P5273" s="12" t="s">
        <v>10821</v>
      </c>
      <c r="Q5273" s="12" t="s">
        <v>1200</v>
      </c>
      <c r="R5273" s="12" t="s">
        <v>281</v>
      </c>
      <c r="S5273" s="12">
        <v>1</v>
      </c>
      <c r="T5273" s="12"/>
      <c r="AA5273" s="12" t="s">
        <v>16684</v>
      </c>
      <c r="AB5273" s="3">
        <v>44179.865972222222</v>
      </c>
      <c r="AC5273" s="3">
        <v>44210.832638888889</v>
      </c>
      <c r="AD5273" s="10">
        <f>tblValues[[#This Row],[COMPLETED ON]]-tblValues[[#This Row],[CREATED ON]]</f>
        <v>30.966666666667152</v>
      </c>
      <c r="AF5273" s="12">
        <v>0</v>
      </c>
    </row>
    <row r="5274" spans="2:32" x14ac:dyDescent="0.25">
      <c r="B5274" s="1" t="s">
        <v>5100</v>
      </c>
      <c r="C5274" s="1" t="s">
        <v>1196</v>
      </c>
      <c r="D5274" s="2" t="s">
        <v>9135</v>
      </c>
      <c r="E5274" s="1" t="s">
        <v>10750</v>
      </c>
      <c r="F5274" s="3">
        <v>43873.054745370369</v>
      </c>
      <c r="G5274" s="12">
        <v>5178422</v>
      </c>
      <c r="H5274" s="12" t="s">
        <v>14809</v>
      </c>
      <c r="I5274" s="12" t="s">
        <v>10819</v>
      </c>
      <c r="J5274" s="1" t="s">
        <v>1211</v>
      </c>
      <c r="K5274" s="1" t="s">
        <v>10750</v>
      </c>
      <c r="L5274" s="12">
        <v>1</v>
      </c>
      <c r="N5274" s="12">
        <v>5178421</v>
      </c>
      <c r="O5274" s="12" t="s">
        <v>14808</v>
      </c>
      <c r="P5274" s="12" t="s">
        <v>10821</v>
      </c>
      <c r="Q5274" s="12" t="s">
        <v>1211</v>
      </c>
      <c r="R5274" s="12" t="s">
        <v>10750</v>
      </c>
      <c r="S5274" s="12">
        <v>1</v>
      </c>
      <c r="T5274" s="12"/>
      <c r="AA5274" s="12" t="s">
        <v>16686</v>
      </c>
      <c r="AB5274" s="3">
        <v>43776.525000000001</v>
      </c>
      <c r="AC5274" s="3">
        <v>43874.755555555559</v>
      </c>
      <c r="AD5274" s="10">
        <f>tblValues[[#This Row],[COMPLETED ON]]-tblValues[[#This Row],[CREATED ON]]</f>
        <v>98.230555555557657</v>
      </c>
      <c r="AF5274" s="12">
        <v>0</v>
      </c>
    </row>
    <row r="5275" spans="2:32" x14ac:dyDescent="0.25">
      <c r="B5275" s="1" t="s">
        <v>5101</v>
      </c>
      <c r="C5275" s="1" t="s">
        <v>1196</v>
      </c>
      <c r="D5275" s="2" t="s">
        <v>9136</v>
      </c>
      <c r="E5275" s="1" t="s">
        <v>10748</v>
      </c>
      <c r="F5275" s="3">
        <v>44177.063310185185</v>
      </c>
      <c r="G5275" s="12">
        <v>5635332</v>
      </c>
      <c r="H5275" s="12" t="s">
        <v>14811</v>
      </c>
      <c r="I5275" s="12" t="s">
        <v>10819</v>
      </c>
      <c r="J5275" s="1" t="s">
        <v>1211</v>
      </c>
      <c r="K5275" s="1" t="s">
        <v>10748</v>
      </c>
      <c r="L5275" s="12">
        <v>1</v>
      </c>
      <c r="N5275" s="12">
        <v>5635331</v>
      </c>
      <c r="O5275" s="12" t="s">
        <v>14810</v>
      </c>
      <c r="P5275" s="12" t="s">
        <v>10821</v>
      </c>
      <c r="Q5275" s="12" t="s">
        <v>1211</v>
      </c>
      <c r="R5275" s="12" t="s">
        <v>10748</v>
      </c>
      <c r="S5275" s="12">
        <v>1</v>
      </c>
      <c r="T5275" s="12"/>
      <c r="AA5275" s="12" t="s">
        <v>16727</v>
      </c>
      <c r="AB5275" s="3">
        <v>44176.006249999999</v>
      </c>
      <c r="AC5275" s="3">
        <v>44176.941666666666</v>
      </c>
      <c r="AD5275" s="10">
        <f>tblValues[[#This Row],[COMPLETED ON]]-tblValues[[#This Row],[CREATED ON]]</f>
        <v>0.93541666666715173</v>
      </c>
      <c r="AF5275" s="12">
        <v>0</v>
      </c>
    </row>
    <row r="5276" spans="2:32" x14ac:dyDescent="0.25">
      <c r="B5276" s="1" t="s">
        <v>5102</v>
      </c>
      <c r="C5276" s="1" t="s">
        <v>1196</v>
      </c>
      <c r="D5276" s="2" t="s">
        <v>9137</v>
      </c>
      <c r="E5276" s="1" t="s">
        <v>10750</v>
      </c>
      <c r="F5276" s="3">
        <v>44210.028993055559</v>
      </c>
      <c r="G5276" s="12">
        <v>5658643</v>
      </c>
      <c r="H5276" s="12" t="s">
        <v>14813</v>
      </c>
      <c r="I5276" s="12" t="s">
        <v>10819</v>
      </c>
      <c r="J5276" s="1" t="s">
        <v>1211</v>
      </c>
      <c r="K5276" s="1" t="s">
        <v>10750</v>
      </c>
      <c r="L5276" s="12">
        <v>1</v>
      </c>
      <c r="N5276" s="12">
        <v>5658642</v>
      </c>
      <c r="O5276" s="12" t="s">
        <v>14812</v>
      </c>
      <c r="P5276" s="12" t="s">
        <v>10821</v>
      </c>
      <c r="Q5276" s="12" t="s">
        <v>1211</v>
      </c>
      <c r="R5276" s="12" t="s">
        <v>10750</v>
      </c>
      <c r="S5276" s="12">
        <v>1</v>
      </c>
      <c r="T5276" s="12"/>
      <c r="AA5276" s="12" t="s">
        <v>16728</v>
      </c>
      <c r="AB5276" s="3">
        <v>44207.718055555553</v>
      </c>
      <c r="AC5276" s="3">
        <v>44210.423611111109</v>
      </c>
      <c r="AD5276" s="10">
        <f>tblValues[[#This Row],[COMPLETED ON]]-tblValues[[#This Row],[CREATED ON]]</f>
        <v>2.7055555555562023</v>
      </c>
      <c r="AF5276" s="12">
        <v>0</v>
      </c>
    </row>
    <row r="5277" spans="2:32" x14ac:dyDescent="0.25">
      <c r="B5277" s="1" t="s">
        <v>5103</v>
      </c>
      <c r="C5277" s="1" t="s">
        <v>1196</v>
      </c>
      <c r="D5277" s="2" t="s">
        <v>9138</v>
      </c>
      <c r="E5277" s="1" t="s">
        <v>10750</v>
      </c>
      <c r="F5277" s="3">
        <v>44536.580543981479</v>
      </c>
      <c r="G5277" s="12">
        <v>5958847</v>
      </c>
      <c r="H5277" s="12" t="s">
        <v>14815</v>
      </c>
      <c r="I5277" s="12" t="s">
        <v>10819</v>
      </c>
      <c r="J5277" s="1" t="s">
        <v>1211</v>
      </c>
      <c r="K5277" s="1" t="s">
        <v>10750</v>
      </c>
      <c r="L5277" s="12">
        <v>1</v>
      </c>
      <c r="N5277" s="12">
        <v>5958846</v>
      </c>
      <c r="O5277" s="12" t="s">
        <v>14814</v>
      </c>
      <c r="P5277" s="12" t="s">
        <v>10821</v>
      </c>
      <c r="Q5277" s="12" t="s">
        <v>1211</v>
      </c>
      <c r="R5277" s="12" t="s">
        <v>10750</v>
      </c>
      <c r="S5277" s="12">
        <v>1</v>
      </c>
      <c r="T5277" s="12"/>
      <c r="AA5277" s="12" t="s">
        <v>16729</v>
      </c>
      <c r="AB5277" s="3">
        <v>44398.470833333333</v>
      </c>
      <c r="AC5277" s="3">
        <v>44536.545138888891</v>
      </c>
      <c r="AD5277" s="10">
        <f>tblValues[[#This Row],[COMPLETED ON]]-tblValues[[#This Row],[CREATED ON]]</f>
        <v>138.07430555555766</v>
      </c>
      <c r="AF5277" s="12">
        <v>0</v>
      </c>
    </row>
    <row r="5278" spans="2:32" x14ac:dyDescent="0.25">
      <c r="B5278" s="1" t="s">
        <v>5104</v>
      </c>
      <c r="C5278" s="1" t="s">
        <v>1196</v>
      </c>
      <c r="D5278" s="2" t="s">
        <v>9136</v>
      </c>
      <c r="E5278" s="1" t="s">
        <v>10750</v>
      </c>
      <c r="F5278" s="3">
        <v>44715.718078703707</v>
      </c>
      <c r="G5278" s="12">
        <v>6093992</v>
      </c>
      <c r="H5278" s="12" t="s">
        <v>14817</v>
      </c>
      <c r="I5278" s="12" t="s">
        <v>10819</v>
      </c>
      <c r="J5278" s="1" t="s">
        <v>1211</v>
      </c>
      <c r="K5278" s="1" t="s">
        <v>10750</v>
      </c>
      <c r="L5278" s="12">
        <v>1</v>
      </c>
      <c r="N5278" s="12">
        <v>6093991</v>
      </c>
      <c r="O5278" s="12" t="s">
        <v>14816</v>
      </c>
      <c r="P5278" s="12" t="s">
        <v>10821</v>
      </c>
      <c r="Q5278" s="12" t="s">
        <v>1211</v>
      </c>
      <c r="R5278" s="12" t="s">
        <v>10750</v>
      </c>
      <c r="S5278" s="12">
        <v>1</v>
      </c>
      <c r="T5278" s="12"/>
      <c r="AA5278" s="12" t="s">
        <v>16666</v>
      </c>
      <c r="AB5278" s="3">
        <v>44714.604861111111</v>
      </c>
      <c r="AC5278" s="3">
        <v>44715.73541666667</v>
      </c>
      <c r="AD5278" s="10">
        <f>tblValues[[#This Row],[COMPLETED ON]]-tblValues[[#This Row],[CREATED ON]]</f>
        <v>1.1305555555591127</v>
      </c>
      <c r="AF5278" s="12">
        <v>0</v>
      </c>
    </row>
    <row r="5279" spans="2:32" x14ac:dyDescent="0.25">
      <c r="B5279" s="1" t="s">
        <v>5105</v>
      </c>
      <c r="C5279" s="1" t="s">
        <v>1196</v>
      </c>
      <c r="D5279" s="2" t="s">
        <v>9136</v>
      </c>
      <c r="E5279" s="1" t="s">
        <v>10750</v>
      </c>
      <c r="F5279" s="3">
        <v>44537.566446759258</v>
      </c>
      <c r="G5279" s="12">
        <v>5960286</v>
      </c>
      <c r="H5279" s="12" t="s">
        <v>14819</v>
      </c>
      <c r="I5279" s="12" t="s">
        <v>10819</v>
      </c>
      <c r="J5279" s="1" t="s">
        <v>1211</v>
      </c>
      <c r="K5279" s="1" t="s">
        <v>10750</v>
      </c>
      <c r="L5279" s="12">
        <v>1</v>
      </c>
      <c r="N5279" s="12">
        <v>5960285</v>
      </c>
      <c r="O5279" s="12" t="s">
        <v>14818</v>
      </c>
      <c r="P5279" s="12" t="s">
        <v>10821</v>
      </c>
      <c r="Q5279" s="12" t="s">
        <v>1211</v>
      </c>
      <c r="R5279" s="12" t="s">
        <v>10750</v>
      </c>
      <c r="S5279" s="12">
        <v>1</v>
      </c>
      <c r="T5279" s="12"/>
      <c r="AA5279" s="12" t="s">
        <v>16709</v>
      </c>
      <c r="AB5279" s="3">
        <v>44348.48333333333</v>
      </c>
      <c r="AC5279" s="3">
        <v>44537.546527777777</v>
      </c>
      <c r="AD5279" s="10">
        <f>tblValues[[#This Row],[COMPLETED ON]]-tblValues[[#This Row],[CREATED ON]]</f>
        <v>189.06319444444671</v>
      </c>
      <c r="AF5279" s="12">
        <v>0</v>
      </c>
    </row>
    <row r="5280" spans="2:32" x14ac:dyDescent="0.25">
      <c r="B5280" s="1" t="s">
        <v>5106</v>
      </c>
      <c r="C5280" s="1" t="s">
        <v>1196</v>
      </c>
      <c r="D5280" s="2" t="s">
        <v>9136</v>
      </c>
      <c r="E5280" s="1" t="s">
        <v>10750</v>
      </c>
      <c r="F5280" s="3">
        <v>44529.811041666668</v>
      </c>
      <c r="G5280" s="12">
        <v>5952916</v>
      </c>
      <c r="H5280" s="12" t="s">
        <v>14821</v>
      </c>
      <c r="I5280" s="12" t="s">
        <v>10819</v>
      </c>
      <c r="J5280" s="1" t="s">
        <v>1211</v>
      </c>
      <c r="K5280" s="1" t="s">
        <v>10750</v>
      </c>
      <c r="L5280" s="12">
        <v>1</v>
      </c>
      <c r="N5280" s="12">
        <v>5952915</v>
      </c>
      <c r="O5280" s="12" t="s">
        <v>14820</v>
      </c>
      <c r="P5280" s="12" t="s">
        <v>10821</v>
      </c>
      <c r="Q5280" s="12" t="s">
        <v>1211</v>
      </c>
      <c r="R5280" s="12" t="s">
        <v>10750</v>
      </c>
      <c r="S5280" s="12">
        <v>1</v>
      </c>
      <c r="T5280" s="12"/>
      <c r="AA5280" s="12" t="s">
        <v>16674</v>
      </c>
      <c r="AB5280" s="3">
        <v>44330.457638888889</v>
      </c>
      <c r="AC5280" s="3">
        <v>44529.901388888888</v>
      </c>
      <c r="AD5280" s="10">
        <f>tblValues[[#This Row],[COMPLETED ON]]-tblValues[[#This Row],[CREATED ON]]</f>
        <v>199.44374999999854</v>
      </c>
      <c r="AF5280" s="12">
        <v>0</v>
      </c>
    </row>
    <row r="5281" spans="2:32" x14ac:dyDescent="0.25">
      <c r="B5281" s="1" t="s">
        <v>5107</v>
      </c>
      <c r="C5281" s="1" t="s">
        <v>1196</v>
      </c>
      <c r="D5281" s="2" t="s">
        <v>9139</v>
      </c>
      <c r="E5281" s="1" t="s">
        <v>10750</v>
      </c>
      <c r="F5281" s="3">
        <v>44537.567233796297</v>
      </c>
      <c r="G5281" s="12">
        <v>5960288</v>
      </c>
      <c r="H5281" s="12" t="s">
        <v>14823</v>
      </c>
      <c r="I5281" s="12" t="s">
        <v>10819</v>
      </c>
      <c r="J5281" s="1" t="s">
        <v>1211</v>
      </c>
      <c r="K5281" s="1" t="s">
        <v>10750</v>
      </c>
      <c r="L5281" s="12">
        <v>1</v>
      </c>
      <c r="N5281" s="12">
        <v>5960287</v>
      </c>
      <c r="O5281" s="12" t="s">
        <v>14822</v>
      </c>
      <c r="P5281" s="12" t="s">
        <v>10821</v>
      </c>
      <c r="Q5281" s="12" t="s">
        <v>1211</v>
      </c>
      <c r="R5281" s="12" t="s">
        <v>10750</v>
      </c>
      <c r="S5281" s="12">
        <v>1</v>
      </c>
      <c r="T5281" s="12"/>
      <c r="AA5281" s="12" t="s">
        <v>16709</v>
      </c>
      <c r="AB5281" s="3">
        <v>44348.48333333333</v>
      </c>
      <c r="AC5281" s="3">
        <v>44537.546527777777</v>
      </c>
      <c r="AD5281" s="10">
        <f>tblValues[[#This Row],[COMPLETED ON]]-tblValues[[#This Row],[CREATED ON]]</f>
        <v>189.06319444444671</v>
      </c>
      <c r="AF5281" s="12">
        <v>0</v>
      </c>
    </row>
    <row r="5282" spans="2:32" x14ac:dyDescent="0.25">
      <c r="B5282" s="1" t="s">
        <v>5108</v>
      </c>
      <c r="C5282" s="1" t="s">
        <v>1196</v>
      </c>
      <c r="D5282" s="2" t="s">
        <v>9139</v>
      </c>
      <c r="E5282" s="1" t="s">
        <v>10750</v>
      </c>
      <c r="F5282" s="3">
        <v>44715.715185185189</v>
      </c>
      <c r="G5282" s="12">
        <v>6093865</v>
      </c>
      <c r="H5282" s="12" t="s">
        <v>14825</v>
      </c>
      <c r="I5282" s="12" t="s">
        <v>10819</v>
      </c>
      <c r="J5282" s="1" t="s">
        <v>1211</v>
      </c>
      <c r="K5282" s="1" t="s">
        <v>10750</v>
      </c>
      <c r="L5282" s="12">
        <v>1</v>
      </c>
      <c r="N5282" s="12">
        <v>6093864</v>
      </c>
      <c r="O5282" s="12" t="s">
        <v>14824</v>
      </c>
      <c r="P5282" s="12" t="s">
        <v>10821</v>
      </c>
      <c r="Q5282" s="12" t="s">
        <v>1211</v>
      </c>
      <c r="R5282" s="12" t="s">
        <v>10750</v>
      </c>
      <c r="S5282" s="12">
        <v>1</v>
      </c>
      <c r="T5282" s="12"/>
      <c r="AA5282" s="12" t="s">
        <v>16664</v>
      </c>
      <c r="AB5282" s="3">
        <v>44713.57916666667</v>
      </c>
      <c r="AC5282" s="3">
        <v>44715.734027777777</v>
      </c>
      <c r="AD5282" s="10">
        <f>tblValues[[#This Row],[COMPLETED ON]]-tblValues[[#This Row],[CREATED ON]]</f>
        <v>2.1548611111065838</v>
      </c>
      <c r="AF5282" s="12">
        <v>0</v>
      </c>
    </row>
    <row r="5283" spans="2:32" x14ac:dyDescent="0.25">
      <c r="B5283" s="1" t="s">
        <v>5109</v>
      </c>
      <c r="C5283" s="1" t="s">
        <v>1196</v>
      </c>
      <c r="D5283" s="2" t="s">
        <v>9139</v>
      </c>
      <c r="E5283" s="1" t="s">
        <v>10750</v>
      </c>
      <c r="F5283" s="3">
        <v>44537.567881944444</v>
      </c>
      <c r="G5283" s="12">
        <v>5960290</v>
      </c>
      <c r="H5283" s="12" t="s">
        <v>14827</v>
      </c>
      <c r="I5283" s="12" t="s">
        <v>10819</v>
      </c>
      <c r="J5283" s="1" t="s">
        <v>1211</v>
      </c>
      <c r="K5283" s="1" t="s">
        <v>10750</v>
      </c>
      <c r="L5283" s="12">
        <v>1</v>
      </c>
      <c r="N5283" s="12">
        <v>5960289</v>
      </c>
      <c r="O5283" s="12" t="s">
        <v>14826</v>
      </c>
      <c r="P5283" s="12" t="s">
        <v>10821</v>
      </c>
      <c r="Q5283" s="12" t="s">
        <v>1211</v>
      </c>
      <c r="R5283" s="12" t="s">
        <v>10750</v>
      </c>
      <c r="S5283" s="12">
        <v>1</v>
      </c>
      <c r="T5283" s="12"/>
      <c r="AA5283" s="12" t="s">
        <v>16709</v>
      </c>
      <c r="AB5283" s="3">
        <v>44348.48333333333</v>
      </c>
      <c r="AC5283" s="3">
        <v>44537.546527777777</v>
      </c>
      <c r="AD5283" s="10">
        <f>tblValues[[#This Row],[COMPLETED ON]]-tblValues[[#This Row],[CREATED ON]]</f>
        <v>189.06319444444671</v>
      </c>
      <c r="AF5283" s="12">
        <v>0</v>
      </c>
    </row>
    <row r="5284" spans="2:32" x14ac:dyDescent="0.25">
      <c r="B5284" s="1" t="s">
        <v>5110</v>
      </c>
      <c r="C5284" s="1" t="s">
        <v>1196</v>
      </c>
      <c r="D5284" s="2" t="s">
        <v>9096</v>
      </c>
      <c r="E5284" s="1" t="s">
        <v>10750</v>
      </c>
      <c r="F5284" s="3">
        <v>44537.568541666667</v>
      </c>
      <c r="G5284" s="12">
        <v>5960292</v>
      </c>
      <c r="H5284" s="12" t="s">
        <v>14829</v>
      </c>
      <c r="I5284" s="12" t="s">
        <v>10819</v>
      </c>
      <c r="J5284" s="1" t="s">
        <v>1211</v>
      </c>
      <c r="K5284" s="1" t="s">
        <v>10750</v>
      </c>
      <c r="L5284" s="12">
        <v>1</v>
      </c>
      <c r="N5284" s="12">
        <v>5960291</v>
      </c>
      <c r="O5284" s="12" t="s">
        <v>14828</v>
      </c>
      <c r="P5284" s="12" t="s">
        <v>10821</v>
      </c>
      <c r="Q5284" s="12" t="s">
        <v>1211</v>
      </c>
      <c r="R5284" s="12" t="s">
        <v>10750</v>
      </c>
      <c r="S5284" s="12">
        <v>1</v>
      </c>
      <c r="T5284" s="12"/>
      <c r="AA5284" s="12" t="s">
        <v>16709</v>
      </c>
      <c r="AB5284" s="3">
        <v>44348.48333333333</v>
      </c>
      <c r="AC5284" s="3">
        <v>44537.546527777777</v>
      </c>
      <c r="AD5284" s="10">
        <f>tblValues[[#This Row],[COMPLETED ON]]-tblValues[[#This Row],[CREATED ON]]</f>
        <v>189.06319444444671</v>
      </c>
      <c r="AF5284" s="12">
        <v>0</v>
      </c>
    </row>
    <row r="5285" spans="2:32" x14ac:dyDescent="0.25">
      <c r="B5285" s="1" t="s">
        <v>5111</v>
      </c>
      <c r="C5285" s="1" t="s">
        <v>1196</v>
      </c>
      <c r="D5285" s="2" t="s">
        <v>9140</v>
      </c>
      <c r="E5285" s="1" t="s">
        <v>10750</v>
      </c>
      <c r="F5285" s="3">
        <v>44385.93346064815</v>
      </c>
      <c r="G5285" s="12">
        <v>5849848</v>
      </c>
      <c r="H5285" s="12" t="s">
        <v>14831</v>
      </c>
      <c r="I5285" s="12" t="s">
        <v>10819</v>
      </c>
      <c r="J5285" s="1" t="s">
        <v>1211</v>
      </c>
      <c r="K5285" s="1" t="s">
        <v>10750</v>
      </c>
      <c r="L5285" s="12">
        <v>2</v>
      </c>
      <c r="N5285" s="12">
        <v>5849847</v>
      </c>
      <c r="O5285" s="12" t="s">
        <v>14830</v>
      </c>
      <c r="P5285" s="12" t="s">
        <v>10821</v>
      </c>
      <c r="Q5285" s="12" t="s">
        <v>1211</v>
      </c>
      <c r="R5285" s="12" t="s">
        <v>10750</v>
      </c>
      <c r="S5285" s="12">
        <v>2</v>
      </c>
      <c r="T5285" s="12">
        <v>1</v>
      </c>
      <c r="AA5285" s="12" t="s">
        <v>16730</v>
      </c>
      <c r="AB5285" s="3">
        <v>44371.381944444445</v>
      </c>
      <c r="AC5285" s="3">
        <v>44386.48333333333</v>
      </c>
      <c r="AD5285" s="10">
        <f>tblValues[[#This Row],[COMPLETED ON]]-tblValues[[#This Row],[CREATED ON]]</f>
        <v>15.101388888884685</v>
      </c>
      <c r="AF5285" s="12">
        <v>0</v>
      </c>
    </row>
    <row r="5286" spans="2:32" x14ac:dyDescent="0.25">
      <c r="B5286" s="1" t="s">
        <v>5112</v>
      </c>
      <c r="C5286" s="1" t="s">
        <v>1196</v>
      </c>
      <c r="D5286" s="2" t="s">
        <v>9096</v>
      </c>
      <c r="E5286" s="1" t="s">
        <v>10750</v>
      </c>
      <c r="F5286" s="3">
        <v>44715.711446759262</v>
      </c>
      <c r="G5286" s="12">
        <v>6093858</v>
      </c>
      <c r="H5286" s="12" t="s">
        <v>14833</v>
      </c>
      <c r="I5286" s="12" t="s">
        <v>10819</v>
      </c>
      <c r="J5286" s="1" t="s">
        <v>1211</v>
      </c>
      <c r="K5286" s="1" t="s">
        <v>10750</v>
      </c>
      <c r="L5286" s="12">
        <v>1</v>
      </c>
      <c r="N5286" s="12">
        <v>6093857</v>
      </c>
      <c r="O5286" s="12" t="s">
        <v>14832</v>
      </c>
      <c r="P5286" s="12" t="s">
        <v>10821</v>
      </c>
      <c r="Q5286" s="12" t="s">
        <v>1211</v>
      </c>
      <c r="R5286" s="12" t="s">
        <v>10750</v>
      </c>
      <c r="S5286" s="12">
        <v>1</v>
      </c>
      <c r="T5286" s="12"/>
      <c r="AA5286" s="12" t="s">
        <v>16665</v>
      </c>
      <c r="AB5286" s="3">
        <v>44714.583333333336</v>
      </c>
      <c r="AC5286" s="3">
        <v>44715.734722222223</v>
      </c>
      <c r="AD5286" s="10">
        <f>tblValues[[#This Row],[COMPLETED ON]]-tblValues[[#This Row],[CREATED ON]]</f>
        <v>1.1513888888875954</v>
      </c>
      <c r="AF5286" s="12">
        <v>0</v>
      </c>
    </row>
    <row r="5287" spans="2:32" x14ac:dyDescent="0.25">
      <c r="B5287" s="1" t="s">
        <v>5113</v>
      </c>
      <c r="C5287" s="1" t="s">
        <v>1196</v>
      </c>
      <c r="D5287" s="2" t="s">
        <v>931</v>
      </c>
      <c r="E5287" s="1" t="s">
        <v>10750</v>
      </c>
      <c r="F5287" s="3">
        <v>44537.569641203707</v>
      </c>
      <c r="G5287" s="12">
        <v>5960294</v>
      </c>
      <c r="H5287" s="12" t="s">
        <v>14835</v>
      </c>
      <c r="I5287" s="12" t="s">
        <v>10819</v>
      </c>
      <c r="J5287" s="1" t="s">
        <v>1211</v>
      </c>
      <c r="K5287" s="1" t="s">
        <v>10750</v>
      </c>
      <c r="L5287" s="12">
        <v>1</v>
      </c>
      <c r="N5287" s="12">
        <v>5960293</v>
      </c>
      <c r="O5287" s="12" t="s">
        <v>14834</v>
      </c>
      <c r="P5287" s="12" t="s">
        <v>10821</v>
      </c>
      <c r="Q5287" s="12" t="s">
        <v>1211</v>
      </c>
      <c r="R5287" s="12" t="s">
        <v>10750</v>
      </c>
      <c r="S5287" s="12">
        <v>1</v>
      </c>
      <c r="T5287" s="12"/>
      <c r="AA5287" s="12" t="s">
        <v>16709</v>
      </c>
      <c r="AB5287" s="3">
        <v>44348.48333333333</v>
      </c>
      <c r="AC5287" s="3">
        <v>44537.546527777777</v>
      </c>
      <c r="AD5287" s="10">
        <f>tblValues[[#This Row],[COMPLETED ON]]-tblValues[[#This Row],[CREATED ON]]</f>
        <v>189.06319444444671</v>
      </c>
      <c r="AF5287" s="12">
        <v>0</v>
      </c>
    </row>
    <row r="5288" spans="2:32" x14ac:dyDescent="0.25">
      <c r="B5288" s="1" t="s">
        <v>5114</v>
      </c>
      <c r="C5288" s="1" t="s">
        <v>1196</v>
      </c>
      <c r="D5288" s="2" t="s">
        <v>931</v>
      </c>
      <c r="E5288" s="1" t="s">
        <v>10750</v>
      </c>
      <c r="F5288" s="3">
        <v>44537.569699074076</v>
      </c>
      <c r="G5288" s="12">
        <v>5960259</v>
      </c>
      <c r="H5288" s="12" t="s">
        <v>14837</v>
      </c>
      <c r="I5288" s="12" t="s">
        <v>10819</v>
      </c>
      <c r="J5288" s="1" t="s">
        <v>1211</v>
      </c>
      <c r="K5288" s="1" t="s">
        <v>10750</v>
      </c>
      <c r="L5288" s="12">
        <v>1</v>
      </c>
      <c r="N5288" s="12">
        <v>5960258</v>
      </c>
      <c r="O5288" s="12" t="s">
        <v>14836</v>
      </c>
      <c r="P5288" s="12" t="s">
        <v>10821</v>
      </c>
      <c r="Q5288" s="12" t="s">
        <v>1211</v>
      </c>
      <c r="R5288" s="12" t="s">
        <v>10750</v>
      </c>
      <c r="S5288" s="12">
        <v>1</v>
      </c>
      <c r="T5288" s="12"/>
      <c r="AA5288" s="12" t="s">
        <v>16709</v>
      </c>
      <c r="AB5288" s="3">
        <v>44348.48333333333</v>
      </c>
      <c r="AC5288" s="3">
        <v>44537.546527777777</v>
      </c>
      <c r="AD5288" s="10">
        <f>tblValues[[#This Row],[COMPLETED ON]]-tblValues[[#This Row],[CREATED ON]]</f>
        <v>189.06319444444671</v>
      </c>
      <c r="AF5288" s="12">
        <v>0</v>
      </c>
    </row>
    <row r="5289" spans="2:32" x14ac:dyDescent="0.25">
      <c r="B5289" s="1" t="s">
        <v>5115</v>
      </c>
      <c r="C5289" s="1" t="s">
        <v>1196</v>
      </c>
      <c r="D5289" s="2" t="s">
        <v>9141</v>
      </c>
      <c r="E5289" s="1" t="s">
        <v>11</v>
      </c>
      <c r="F5289" s="3">
        <v>44386.794849537036</v>
      </c>
      <c r="G5289" s="12">
        <v>5850569</v>
      </c>
      <c r="H5289" s="12" t="s">
        <v>14839</v>
      </c>
      <c r="I5289" s="12" t="s">
        <v>10819</v>
      </c>
      <c r="J5289" s="1" t="s">
        <v>1211</v>
      </c>
      <c r="K5289" s="1" t="s">
        <v>11</v>
      </c>
      <c r="L5289" s="12">
        <v>1</v>
      </c>
      <c r="N5289" s="12">
        <v>5850568</v>
      </c>
      <c r="O5289" s="12" t="s">
        <v>14838</v>
      </c>
      <c r="P5289" s="12" t="s">
        <v>10821</v>
      </c>
      <c r="Q5289" s="12" t="s">
        <v>1211</v>
      </c>
      <c r="R5289" s="12" t="s">
        <v>11</v>
      </c>
      <c r="S5289" s="12">
        <v>1</v>
      </c>
      <c r="T5289" s="12"/>
      <c r="AA5289" s="12" t="s">
        <v>16731</v>
      </c>
      <c r="AB5289" s="3">
        <v>44363.946527777778</v>
      </c>
      <c r="AC5289" s="3">
        <v>44386.755555555559</v>
      </c>
      <c r="AD5289" s="10">
        <f>tblValues[[#This Row],[COMPLETED ON]]-tblValues[[#This Row],[CREATED ON]]</f>
        <v>22.809027777781012</v>
      </c>
      <c r="AF5289" s="12">
        <v>0</v>
      </c>
    </row>
    <row r="5290" spans="2:32" x14ac:dyDescent="0.25">
      <c r="B5290" s="1" t="s">
        <v>5116</v>
      </c>
      <c r="C5290" s="1" t="s">
        <v>1196</v>
      </c>
      <c r="D5290" s="2" t="s">
        <v>1229</v>
      </c>
      <c r="E5290" s="1" t="s">
        <v>10750</v>
      </c>
      <c r="F5290" s="3">
        <v>44127.888124999998</v>
      </c>
      <c r="G5290" s="12">
        <v>5582510</v>
      </c>
      <c r="H5290" s="12" t="s">
        <v>14841</v>
      </c>
      <c r="I5290" s="12" t="s">
        <v>10819</v>
      </c>
      <c r="J5290" s="1" t="s">
        <v>1211</v>
      </c>
      <c r="K5290" s="1" t="s">
        <v>10750</v>
      </c>
      <c r="L5290" s="12">
        <v>1</v>
      </c>
      <c r="N5290" s="12">
        <v>5582509</v>
      </c>
      <c r="O5290" s="12" t="s">
        <v>14840</v>
      </c>
      <c r="P5290" s="12" t="s">
        <v>10821</v>
      </c>
      <c r="Q5290" s="12" t="s">
        <v>1211</v>
      </c>
      <c r="R5290" s="12" t="s">
        <v>10750</v>
      </c>
      <c r="S5290" s="12">
        <v>1</v>
      </c>
      <c r="T5290" s="12"/>
      <c r="AA5290" s="12" t="s">
        <v>16732</v>
      </c>
      <c r="AB5290" s="3">
        <v>44125.589583333334</v>
      </c>
      <c r="AC5290" s="3">
        <v>44127.780555555553</v>
      </c>
      <c r="AD5290" s="10">
        <f>tblValues[[#This Row],[COMPLETED ON]]-tblValues[[#This Row],[CREATED ON]]</f>
        <v>2.1909722222189885</v>
      </c>
      <c r="AF5290" s="12">
        <v>0</v>
      </c>
    </row>
    <row r="5291" spans="2:32" x14ac:dyDescent="0.25">
      <c r="B5291" s="1" t="s">
        <v>5117</v>
      </c>
      <c r="C5291" s="1" t="s">
        <v>1196</v>
      </c>
      <c r="D5291" s="2" t="s">
        <v>9142</v>
      </c>
      <c r="E5291" s="1" t="s">
        <v>10750</v>
      </c>
      <c r="F5291" s="3">
        <v>44210.025995370372</v>
      </c>
      <c r="G5291" s="12">
        <v>5658641</v>
      </c>
      <c r="H5291" s="12" t="s">
        <v>14843</v>
      </c>
      <c r="I5291" s="12" t="s">
        <v>10819</v>
      </c>
      <c r="J5291" s="1" t="s">
        <v>1211</v>
      </c>
      <c r="K5291" s="1" t="s">
        <v>10750</v>
      </c>
      <c r="L5291" s="12">
        <v>1</v>
      </c>
      <c r="N5291" s="12">
        <v>5658640</v>
      </c>
      <c r="O5291" s="12" t="s">
        <v>14842</v>
      </c>
      <c r="P5291" s="12" t="s">
        <v>10821</v>
      </c>
      <c r="Q5291" s="12" t="s">
        <v>1211</v>
      </c>
      <c r="R5291" s="12" t="s">
        <v>10750</v>
      </c>
      <c r="S5291" s="12">
        <v>1</v>
      </c>
      <c r="T5291" s="12"/>
      <c r="AA5291" s="12" t="s">
        <v>18713</v>
      </c>
      <c r="AB5291" s="3">
        <v>44203.888888888891</v>
      </c>
      <c r="AC5291" s="3">
        <v>44210.429861111108</v>
      </c>
      <c r="AD5291" s="10">
        <f>tblValues[[#This Row],[COMPLETED ON]]-tblValues[[#This Row],[CREATED ON]]</f>
        <v>6.5409722222175333</v>
      </c>
      <c r="AF5291" s="12">
        <v>0</v>
      </c>
    </row>
    <row r="5292" spans="2:32" x14ac:dyDescent="0.25">
      <c r="B5292" s="1" t="s">
        <v>5118</v>
      </c>
      <c r="C5292" s="1" t="s">
        <v>1196</v>
      </c>
      <c r="D5292" s="2" t="s">
        <v>438</v>
      </c>
      <c r="E5292" s="1" t="s">
        <v>10750</v>
      </c>
      <c r="F5292" s="3">
        <v>43873.053912037038</v>
      </c>
      <c r="G5292" s="12">
        <v>5178420</v>
      </c>
      <c r="H5292" s="12" t="s">
        <v>14845</v>
      </c>
      <c r="I5292" s="12" t="s">
        <v>10818</v>
      </c>
      <c r="J5292" s="1" t="s">
        <v>1200</v>
      </c>
      <c r="K5292" s="1" t="s">
        <v>10750</v>
      </c>
      <c r="L5292" s="12">
        <v>1</v>
      </c>
      <c r="N5292" s="12">
        <v>5178419</v>
      </c>
      <c r="O5292" s="12" t="s">
        <v>14844</v>
      </c>
      <c r="P5292" s="12" t="s">
        <v>10821</v>
      </c>
      <c r="Q5292" s="12" t="s">
        <v>1200</v>
      </c>
      <c r="R5292" s="12" t="s">
        <v>10750</v>
      </c>
      <c r="S5292" s="12">
        <v>1</v>
      </c>
      <c r="T5292" s="12">
        <v>1</v>
      </c>
      <c r="AA5292" s="12" t="s">
        <v>16686</v>
      </c>
      <c r="AB5292" s="3">
        <v>43776.525000000001</v>
      </c>
      <c r="AC5292" s="3">
        <v>43874.755555555559</v>
      </c>
      <c r="AD5292" s="10">
        <f>tblValues[[#This Row],[COMPLETED ON]]-tblValues[[#This Row],[CREATED ON]]</f>
        <v>98.230555555557657</v>
      </c>
      <c r="AF5292" s="12">
        <v>0</v>
      </c>
    </row>
    <row r="5293" spans="2:32" x14ac:dyDescent="0.25">
      <c r="B5293" s="1" t="s">
        <v>5119</v>
      </c>
      <c r="C5293" s="1" t="s">
        <v>1196</v>
      </c>
      <c r="D5293" s="2" t="s">
        <v>9143</v>
      </c>
      <c r="E5293" s="1" t="s">
        <v>10750</v>
      </c>
      <c r="F5293" s="3">
        <v>43872.680706018517</v>
      </c>
      <c r="G5293" s="12">
        <v>5176954</v>
      </c>
      <c r="H5293" s="12" t="s">
        <v>14847</v>
      </c>
      <c r="I5293" s="12" t="s">
        <v>10818</v>
      </c>
      <c r="J5293" s="1" t="s">
        <v>1206</v>
      </c>
      <c r="K5293" s="1" t="s">
        <v>10750</v>
      </c>
      <c r="L5293" s="12">
        <v>1</v>
      </c>
      <c r="N5293" s="12">
        <v>5176953</v>
      </c>
      <c r="O5293" s="12" t="s">
        <v>14846</v>
      </c>
      <c r="P5293" s="12" t="s">
        <v>10821</v>
      </c>
      <c r="Q5293" s="12" t="s">
        <v>1206</v>
      </c>
      <c r="R5293" s="12" t="s">
        <v>10750</v>
      </c>
      <c r="S5293" s="12">
        <v>1</v>
      </c>
      <c r="T5293" s="12"/>
      <c r="AA5293" s="12" t="s">
        <v>16726</v>
      </c>
      <c r="AB5293" s="3">
        <v>43780.893055555556</v>
      </c>
      <c r="AC5293" s="3">
        <v>43872.598611111112</v>
      </c>
      <c r="AD5293" s="10">
        <f>tblValues[[#This Row],[COMPLETED ON]]-tblValues[[#This Row],[CREATED ON]]</f>
        <v>91.705555555556202</v>
      </c>
      <c r="AF5293" s="12">
        <v>0</v>
      </c>
    </row>
    <row r="5294" spans="2:32" x14ac:dyDescent="0.25">
      <c r="B5294" s="1" t="s">
        <v>5120</v>
      </c>
      <c r="C5294" s="1" t="s">
        <v>1196</v>
      </c>
      <c r="D5294" s="2" t="s">
        <v>438</v>
      </c>
      <c r="E5294" s="1" t="s">
        <v>10790</v>
      </c>
      <c r="F5294" s="3">
        <v>43924.795046296298</v>
      </c>
      <c r="G5294" s="12">
        <v>1208876104</v>
      </c>
      <c r="H5294" s="12" t="s">
        <v>14849</v>
      </c>
      <c r="I5294" s="12" t="s">
        <v>10818</v>
      </c>
      <c r="J5294" s="1" t="s">
        <v>1200</v>
      </c>
      <c r="K5294" s="1" t="s">
        <v>10790</v>
      </c>
      <c r="L5294" s="12">
        <v>1</v>
      </c>
      <c r="N5294" s="12">
        <v>1208876103</v>
      </c>
      <c r="O5294" s="12" t="s">
        <v>14848</v>
      </c>
      <c r="P5294" s="12" t="s">
        <v>10821</v>
      </c>
      <c r="Q5294" s="12" t="s">
        <v>1200</v>
      </c>
      <c r="R5294" s="12" t="s">
        <v>10790</v>
      </c>
      <c r="S5294" s="12">
        <v>1</v>
      </c>
      <c r="T5294" s="12"/>
      <c r="AA5294" s="12" t="s">
        <v>16681</v>
      </c>
      <c r="AB5294" s="3">
        <v>43921.918055555558</v>
      </c>
      <c r="AC5294" s="3">
        <v>43924.718055555553</v>
      </c>
      <c r="AD5294" s="10">
        <f>tblValues[[#This Row],[COMPLETED ON]]-tblValues[[#This Row],[CREATED ON]]</f>
        <v>2.7999999999956344</v>
      </c>
      <c r="AF5294" s="12">
        <v>0</v>
      </c>
    </row>
    <row r="5295" spans="2:32" x14ac:dyDescent="0.25">
      <c r="B5295" s="1" t="s">
        <v>5121</v>
      </c>
      <c r="C5295" s="1" t="s">
        <v>1196</v>
      </c>
      <c r="D5295" s="2" t="s">
        <v>438</v>
      </c>
      <c r="E5295" s="1" t="s">
        <v>281</v>
      </c>
      <c r="F5295" s="3">
        <v>44210.608472222222</v>
      </c>
      <c r="G5295" s="12">
        <v>5659916</v>
      </c>
      <c r="H5295" s="12" t="s">
        <v>14851</v>
      </c>
      <c r="I5295" s="12" t="s">
        <v>10818</v>
      </c>
      <c r="J5295" s="1" t="s">
        <v>1200</v>
      </c>
      <c r="K5295" s="1" t="s">
        <v>281</v>
      </c>
      <c r="L5295" s="12">
        <v>1</v>
      </c>
      <c r="N5295" s="12">
        <v>5659915</v>
      </c>
      <c r="O5295" s="12" t="s">
        <v>14850</v>
      </c>
      <c r="P5295" s="12" t="s">
        <v>10821</v>
      </c>
      <c r="Q5295" s="12" t="s">
        <v>1200</v>
      </c>
      <c r="R5295" s="12" t="s">
        <v>281</v>
      </c>
      <c r="S5295" s="12">
        <v>1</v>
      </c>
      <c r="T5295" s="12"/>
      <c r="AA5295" s="12" t="s">
        <v>16684</v>
      </c>
      <c r="AB5295" s="3">
        <v>44179.865972222222</v>
      </c>
      <c r="AC5295" s="3">
        <v>44210.832638888889</v>
      </c>
      <c r="AD5295" s="10">
        <f>tblValues[[#This Row],[COMPLETED ON]]-tblValues[[#This Row],[CREATED ON]]</f>
        <v>30.966666666667152</v>
      </c>
      <c r="AF5295" s="12">
        <v>0</v>
      </c>
    </row>
    <row r="5296" spans="2:32" x14ac:dyDescent="0.25">
      <c r="B5296" s="1" t="s">
        <v>5122</v>
      </c>
      <c r="C5296" s="1" t="s">
        <v>1196</v>
      </c>
      <c r="D5296" s="2" t="s">
        <v>9144</v>
      </c>
      <c r="E5296" s="1" t="s">
        <v>10750</v>
      </c>
      <c r="F5296" s="3">
        <v>43843.981631944444</v>
      </c>
      <c r="G5296" s="12">
        <v>5150956</v>
      </c>
      <c r="H5296" s="12" t="s">
        <v>14853</v>
      </c>
      <c r="I5296" s="12" t="s">
        <v>10819</v>
      </c>
      <c r="J5296" s="1" t="s">
        <v>1205</v>
      </c>
      <c r="K5296" s="1" t="s">
        <v>10750</v>
      </c>
      <c r="L5296" s="12">
        <v>2</v>
      </c>
      <c r="N5296" s="12">
        <v>5150955</v>
      </c>
      <c r="O5296" s="12" t="s">
        <v>14852</v>
      </c>
      <c r="P5296" s="12" t="s">
        <v>10821</v>
      </c>
      <c r="Q5296" s="12" t="s">
        <v>1205</v>
      </c>
      <c r="R5296" s="12" t="s">
        <v>10750</v>
      </c>
      <c r="S5296" s="12">
        <v>2</v>
      </c>
      <c r="T5296" s="12">
        <v>1</v>
      </c>
      <c r="AA5296" s="12" t="s">
        <v>16713</v>
      </c>
      <c r="AB5296" s="3">
        <v>43777.85833333333</v>
      </c>
      <c r="AC5296" s="3">
        <v>43844.559027777781</v>
      </c>
      <c r="AD5296" s="10">
        <f>tblValues[[#This Row],[COMPLETED ON]]-tblValues[[#This Row],[CREATED ON]]</f>
        <v>66.700694444451074</v>
      </c>
      <c r="AF5296" s="12">
        <v>0</v>
      </c>
    </row>
    <row r="5297" spans="2:32" x14ac:dyDescent="0.25">
      <c r="B5297" s="1" t="s">
        <v>5123</v>
      </c>
      <c r="C5297" s="1" t="s">
        <v>1196</v>
      </c>
      <c r="D5297" s="2" t="s">
        <v>236</v>
      </c>
      <c r="E5297" s="1" t="s">
        <v>10750</v>
      </c>
      <c r="F5297" s="3">
        <v>44537.568969907406</v>
      </c>
      <c r="G5297" s="12">
        <v>5960257</v>
      </c>
      <c r="H5297" s="12" t="s">
        <v>14855</v>
      </c>
      <c r="I5297" s="12" t="s">
        <v>10819</v>
      </c>
      <c r="J5297" s="1" t="s">
        <v>1211</v>
      </c>
      <c r="K5297" s="1" t="s">
        <v>10750</v>
      </c>
      <c r="L5297" s="12">
        <v>1</v>
      </c>
      <c r="N5297" s="12">
        <v>5960256</v>
      </c>
      <c r="O5297" s="12" t="s">
        <v>14854</v>
      </c>
      <c r="P5297" s="12" t="s">
        <v>10821</v>
      </c>
      <c r="Q5297" s="12" t="s">
        <v>1211</v>
      </c>
      <c r="R5297" s="12" t="s">
        <v>10750</v>
      </c>
      <c r="S5297" s="12">
        <v>1</v>
      </c>
      <c r="T5297" s="12"/>
      <c r="AA5297" s="12" t="s">
        <v>16709</v>
      </c>
      <c r="AB5297" s="3">
        <v>44348.48333333333</v>
      </c>
      <c r="AC5297" s="3">
        <v>44537.546527777777</v>
      </c>
      <c r="AD5297" s="10">
        <f>tblValues[[#This Row],[COMPLETED ON]]-tblValues[[#This Row],[CREATED ON]]</f>
        <v>189.06319444444671</v>
      </c>
      <c r="AF5297" s="12">
        <v>0</v>
      </c>
    </row>
    <row r="5298" spans="2:32" x14ac:dyDescent="0.25">
      <c r="B5298" s="1" t="s">
        <v>5124</v>
      </c>
      <c r="C5298" s="1" t="s">
        <v>1196</v>
      </c>
      <c r="D5298" s="2" t="s">
        <v>9145</v>
      </c>
      <c r="E5298" s="1" t="s">
        <v>11</v>
      </c>
      <c r="F5298" s="3">
        <v>44378.66611111111</v>
      </c>
      <c r="G5298" s="12">
        <v>5844517</v>
      </c>
      <c r="H5298" s="12" t="s">
        <v>14857</v>
      </c>
      <c r="I5298" s="12" t="s">
        <v>10818</v>
      </c>
      <c r="J5298" s="1" t="s">
        <v>1206</v>
      </c>
      <c r="K5298" s="1" t="s">
        <v>11</v>
      </c>
      <c r="L5298" s="12">
        <v>1</v>
      </c>
      <c r="N5298" s="12">
        <v>5844518</v>
      </c>
      <c r="O5298" s="12" t="s">
        <v>14856</v>
      </c>
      <c r="P5298" s="12" t="s">
        <v>10821</v>
      </c>
      <c r="Q5298" s="12" t="s">
        <v>1206</v>
      </c>
      <c r="R5298" s="12" t="s">
        <v>11</v>
      </c>
      <c r="S5298" s="12">
        <v>1</v>
      </c>
      <c r="T5298" s="12"/>
      <c r="AA5298" s="12" t="s">
        <v>16723</v>
      </c>
      <c r="AB5298" s="3">
        <v>44328.274305555555</v>
      </c>
      <c r="AC5298" s="3">
        <v>44378.821527777778</v>
      </c>
      <c r="AD5298" s="10">
        <f>tblValues[[#This Row],[COMPLETED ON]]-tblValues[[#This Row],[CREATED ON]]</f>
        <v>50.547222222223354</v>
      </c>
      <c r="AF5298" s="12">
        <v>0</v>
      </c>
    </row>
    <row r="5299" spans="2:32" x14ac:dyDescent="0.25">
      <c r="B5299" s="1" t="s">
        <v>5125</v>
      </c>
      <c r="C5299" s="1" t="s">
        <v>1196</v>
      </c>
      <c r="D5299" s="2" t="s">
        <v>15</v>
      </c>
      <c r="E5299" s="1" t="s">
        <v>10750</v>
      </c>
      <c r="F5299" s="3">
        <v>43873.052719907406</v>
      </c>
      <c r="G5299" s="12">
        <v>5178417</v>
      </c>
      <c r="H5299" s="12" t="s">
        <v>14859</v>
      </c>
      <c r="I5299" s="12" t="s">
        <v>10819</v>
      </c>
      <c r="J5299" s="1" t="s">
        <v>1202</v>
      </c>
      <c r="K5299" s="1" t="s">
        <v>10750</v>
      </c>
      <c r="L5299" s="12">
        <v>1</v>
      </c>
      <c r="N5299" s="12">
        <v>5178416</v>
      </c>
      <c r="O5299" s="12" t="s">
        <v>14858</v>
      </c>
      <c r="P5299" s="12" t="s">
        <v>10821</v>
      </c>
      <c r="Q5299" s="12" t="s">
        <v>1202</v>
      </c>
      <c r="R5299" s="12" t="s">
        <v>10750</v>
      </c>
      <c r="S5299" s="12">
        <v>1</v>
      </c>
      <c r="T5299" s="12"/>
      <c r="AA5299" s="12" t="s">
        <v>16686</v>
      </c>
      <c r="AB5299" s="3">
        <v>43776.525000000001</v>
      </c>
      <c r="AC5299" s="3">
        <v>43874.755555555559</v>
      </c>
      <c r="AD5299" s="10">
        <f>tblValues[[#This Row],[COMPLETED ON]]-tblValues[[#This Row],[CREATED ON]]</f>
        <v>98.230555555557657</v>
      </c>
      <c r="AF5299" s="12">
        <v>0</v>
      </c>
    </row>
    <row r="5300" spans="2:32" x14ac:dyDescent="0.25">
      <c r="B5300" s="1" t="s">
        <v>5126</v>
      </c>
      <c r="C5300" s="1" t="s">
        <v>1196</v>
      </c>
      <c r="D5300" s="2" t="s">
        <v>9146</v>
      </c>
      <c r="E5300" s="1" t="s">
        <v>10750</v>
      </c>
      <c r="F5300" s="3">
        <v>43839.053599537037</v>
      </c>
      <c r="G5300" s="12">
        <v>5146878</v>
      </c>
      <c r="H5300" s="12" t="s">
        <v>14861</v>
      </c>
      <c r="I5300" s="12" t="s">
        <v>10818</v>
      </c>
      <c r="J5300" s="1" t="s">
        <v>1209</v>
      </c>
      <c r="K5300" s="1" t="s">
        <v>10750</v>
      </c>
      <c r="L5300" s="12">
        <v>1</v>
      </c>
      <c r="N5300" s="12">
        <v>5146882</v>
      </c>
      <c r="O5300" s="12" t="s">
        <v>14860</v>
      </c>
      <c r="P5300" s="12" t="s">
        <v>10821</v>
      </c>
      <c r="Q5300" s="12" t="s">
        <v>1209</v>
      </c>
      <c r="R5300" s="12" t="s">
        <v>10750</v>
      </c>
      <c r="S5300" s="12">
        <v>1</v>
      </c>
      <c r="T5300" s="12"/>
      <c r="AA5300" s="12" t="s">
        <v>16712</v>
      </c>
      <c r="AB5300" s="3">
        <v>43774.731944444444</v>
      </c>
      <c r="AC5300" s="3">
        <v>43839.575694444444</v>
      </c>
      <c r="AD5300" s="10">
        <f>tblValues[[#This Row],[COMPLETED ON]]-tblValues[[#This Row],[CREATED ON]]</f>
        <v>64.84375</v>
      </c>
      <c r="AF5300" s="12">
        <v>0</v>
      </c>
    </row>
    <row r="5301" spans="2:32" x14ac:dyDescent="0.25">
      <c r="B5301" s="1" t="s">
        <v>5127</v>
      </c>
      <c r="C5301" s="1" t="s">
        <v>1196</v>
      </c>
      <c r="D5301" s="2" t="s">
        <v>9147</v>
      </c>
      <c r="E5301" s="1" t="s">
        <v>11</v>
      </c>
      <c r="F5301" s="3">
        <v>44467.527118055557</v>
      </c>
      <c r="G5301" s="12">
        <v>5898403</v>
      </c>
      <c r="H5301" s="12" t="s">
        <v>14863</v>
      </c>
      <c r="I5301" s="12" t="s">
        <v>10818</v>
      </c>
      <c r="J5301" s="1" t="s">
        <v>1206</v>
      </c>
      <c r="K5301" s="1" t="s">
        <v>11</v>
      </c>
      <c r="L5301" s="12">
        <v>1</v>
      </c>
      <c r="N5301" s="12">
        <v>5898404</v>
      </c>
      <c r="O5301" s="12" t="s">
        <v>14862</v>
      </c>
      <c r="P5301" s="12" t="s">
        <v>10821</v>
      </c>
      <c r="Q5301" s="12" t="s">
        <v>1206</v>
      </c>
      <c r="R5301" s="12" t="s">
        <v>11</v>
      </c>
      <c r="S5301" s="12">
        <v>1</v>
      </c>
      <c r="T5301" s="12"/>
      <c r="AA5301" s="12" t="s">
        <v>16733</v>
      </c>
      <c r="AB5301" s="3">
        <v>44413.802083333336</v>
      </c>
      <c r="AC5301" s="3">
        <v>44468.538194444445</v>
      </c>
      <c r="AD5301" s="10">
        <f>tblValues[[#This Row],[COMPLETED ON]]-tblValues[[#This Row],[CREATED ON]]</f>
        <v>54.736111111109494</v>
      </c>
      <c r="AF5301" s="12">
        <v>0</v>
      </c>
    </row>
    <row r="5302" spans="2:32" x14ac:dyDescent="0.25">
      <c r="B5302" s="1" t="s">
        <v>5128</v>
      </c>
      <c r="C5302" s="1" t="s">
        <v>1196</v>
      </c>
      <c r="D5302" s="2" t="s">
        <v>9148</v>
      </c>
      <c r="E5302" s="1" t="s">
        <v>11</v>
      </c>
      <c r="F5302" s="3">
        <v>44467.525046296294</v>
      </c>
      <c r="G5302" s="12">
        <v>5898399</v>
      </c>
      <c r="H5302" s="12" t="s">
        <v>14865</v>
      </c>
      <c r="I5302" s="12" t="s">
        <v>10819</v>
      </c>
      <c r="J5302" s="1" t="s">
        <v>1208</v>
      </c>
      <c r="K5302" s="1" t="s">
        <v>11</v>
      </c>
      <c r="L5302" s="12">
        <v>1</v>
      </c>
      <c r="N5302" s="12">
        <v>5898398</v>
      </c>
      <c r="O5302" s="12" t="s">
        <v>14864</v>
      </c>
      <c r="P5302" s="12" t="s">
        <v>10821</v>
      </c>
      <c r="Q5302" s="12" t="s">
        <v>1208</v>
      </c>
      <c r="R5302" s="12" t="s">
        <v>11</v>
      </c>
      <c r="S5302" s="12">
        <v>1</v>
      </c>
      <c r="T5302" s="12"/>
      <c r="AA5302" s="12" t="s">
        <v>16734</v>
      </c>
      <c r="AB5302" s="3">
        <v>44545.621527777781</v>
      </c>
      <c r="AC5302" s="3"/>
      <c r="AD5302" s="10">
        <f>tblValues[[#This Row],[COMPLETED ON]]-tblValues[[#This Row],[CREATED ON]]</f>
        <v>-44545.621527777781</v>
      </c>
      <c r="AF5302" s="12">
        <v>0</v>
      </c>
    </row>
    <row r="5303" spans="2:32" x14ac:dyDescent="0.25">
      <c r="B5303" s="1" t="s">
        <v>5129</v>
      </c>
      <c r="C5303" s="1" t="s">
        <v>1196</v>
      </c>
      <c r="D5303" s="2" t="s">
        <v>9149</v>
      </c>
      <c r="E5303" s="1" t="s">
        <v>11</v>
      </c>
      <c r="F5303" s="3">
        <v>44467.525659722225</v>
      </c>
      <c r="G5303" s="12">
        <v>5898401</v>
      </c>
      <c r="H5303" s="12" t="s">
        <v>14867</v>
      </c>
      <c r="I5303" s="12" t="s">
        <v>10818</v>
      </c>
      <c r="J5303" s="1" t="s">
        <v>1206</v>
      </c>
      <c r="K5303" s="1" t="s">
        <v>11</v>
      </c>
      <c r="L5303" s="12">
        <v>1</v>
      </c>
      <c r="N5303" s="12">
        <v>5898400</v>
      </c>
      <c r="O5303" s="12" t="s">
        <v>14866</v>
      </c>
      <c r="P5303" s="12" t="s">
        <v>10821</v>
      </c>
      <c r="Q5303" s="12" t="s">
        <v>1206</v>
      </c>
      <c r="R5303" s="12" t="s">
        <v>11</v>
      </c>
      <c r="S5303" s="12">
        <v>1</v>
      </c>
      <c r="T5303" s="12"/>
      <c r="AA5303" s="12" t="s">
        <v>16735</v>
      </c>
      <c r="AB5303" s="3">
        <v>44413.725694444445</v>
      </c>
      <c r="AC5303" s="3">
        <v>44468.538888888892</v>
      </c>
      <c r="AD5303" s="10">
        <f>tblValues[[#This Row],[COMPLETED ON]]-tblValues[[#This Row],[CREATED ON]]</f>
        <v>54.813194444446708</v>
      </c>
      <c r="AF5303" s="12">
        <v>0</v>
      </c>
    </row>
    <row r="5304" spans="2:32" x14ac:dyDescent="0.25">
      <c r="B5304" s="1" t="s">
        <v>5130</v>
      </c>
      <c r="C5304" s="1" t="s">
        <v>1196</v>
      </c>
      <c r="D5304" s="2" t="s">
        <v>9150</v>
      </c>
      <c r="E5304" s="1" t="s">
        <v>10750</v>
      </c>
      <c r="F5304" s="3">
        <v>43872.68372685185</v>
      </c>
      <c r="G5304" s="12">
        <v>5176956</v>
      </c>
      <c r="H5304" s="12" t="s">
        <v>14869</v>
      </c>
      <c r="I5304" s="12" t="s">
        <v>10818</v>
      </c>
      <c r="J5304" s="1" t="s">
        <v>1206</v>
      </c>
      <c r="K5304" s="1" t="s">
        <v>10750</v>
      </c>
      <c r="L5304" s="12">
        <v>2</v>
      </c>
      <c r="N5304" s="12">
        <v>5176955</v>
      </c>
      <c r="O5304" s="12" t="s">
        <v>14868</v>
      </c>
      <c r="P5304" s="12" t="s">
        <v>10821</v>
      </c>
      <c r="Q5304" s="12" t="s">
        <v>1206</v>
      </c>
      <c r="R5304" s="12" t="s">
        <v>10750</v>
      </c>
      <c r="S5304" s="12">
        <v>2</v>
      </c>
      <c r="T5304" s="12">
        <v>1</v>
      </c>
      <c r="AA5304" s="12" t="s">
        <v>16726</v>
      </c>
      <c r="AB5304" s="3">
        <v>43780.893055555556</v>
      </c>
      <c r="AC5304" s="3">
        <v>43872.598611111112</v>
      </c>
      <c r="AD5304" s="10">
        <f>tblValues[[#This Row],[COMPLETED ON]]-tblValues[[#This Row],[CREATED ON]]</f>
        <v>91.705555555556202</v>
      </c>
      <c r="AF5304" s="12">
        <v>0</v>
      </c>
    </row>
    <row r="5305" spans="2:32" x14ac:dyDescent="0.25">
      <c r="B5305" s="1" t="s">
        <v>5131</v>
      </c>
      <c r="C5305" s="1" t="s">
        <v>1196</v>
      </c>
      <c r="D5305" s="2" t="s">
        <v>9151</v>
      </c>
      <c r="E5305" s="1" t="s">
        <v>10750</v>
      </c>
      <c r="F5305" s="3">
        <v>43874.764062499999</v>
      </c>
      <c r="G5305" s="12">
        <v>409067025</v>
      </c>
      <c r="H5305" s="12" t="s">
        <v>14871</v>
      </c>
      <c r="I5305" s="12" t="s">
        <v>10818</v>
      </c>
      <c r="J5305" s="1" t="s">
        <v>1206</v>
      </c>
      <c r="K5305" s="1" t="s">
        <v>10750</v>
      </c>
      <c r="L5305" s="12">
        <v>2</v>
      </c>
      <c r="N5305" s="12">
        <v>409067024</v>
      </c>
      <c r="O5305" s="12" t="s">
        <v>14870</v>
      </c>
      <c r="P5305" s="12" t="s">
        <v>10821</v>
      </c>
      <c r="Q5305" s="12" t="s">
        <v>1206</v>
      </c>
      <c r="R5305" s="12" t="s">
        <v>10750</v>
      </c>
      <c r="S5305" s="12">
        <v>2</v>
      </c>
      <c r="T5305" s="12">
        <v>1</v>
      </c>
      <c r="AA5305" s="12" t="s">
        <v>16672</v>
      </c>
      <c r="AB5305" s="3">
        <v>43775.552083333336</v>
      </c>
      <c r="AC5305" s="3">
        <v>43874.686805555553</v>
      </c>
      <c r="AD5305" s="10">
        <f>tblValues[[#This Row],[COMPLETED ON]]-tblValues[[#This Row],[CREATED ON]]</f>
        <v>99.134722222217533</v>
      </c>
      <c r="AF5305" s="12">
        <v>0</v>
      </c>
    </row>
    <row r="5306" spans="2:32" x14ac:dyDescent="0.25">
      <c r="B5306" s="1" t="s">
        <v>5132</v>
      </c>
      <c r="C5306" s="1" t="s">
        <v>1196</v>
      </c>
      <c r="D5306" s="2" t="s">
        <v>9151</v>
      </c>
      <c r="E5306" s="1" t="s">
        <v>10750</v>
      </c>
      <c r="F5306" s="3">
        <v>44236.640034722222</v>
      </c>
      <c r="G5306" s="12">
        <v>5687595</v>
      </c>
      <c r="H5306" s="12" t="s">
        <v>14873</v>
      </c>
      <c r="I5306" s="12" t="s">
        <v>10818</v>
      </c>
      <c r="J5306" s="1" t="s">
        <v>1206</v>
      </c>
      <c r="K5306" s="1" t="s">
        <v>10750</v>
      </c>
      <c r="L5306" s="12">
        <v>1</v>
      </c>
      <c r="N5306" s="12">
        <v>5687594</v>
      </c>
      <c r="O5306" s="12" t="s">
        <v>14872</v>
      </c>
      <c r="P5306" s="12" t="s">
        <v>10821</v>
      </c>
      <c r="Q5306" s="12" t="s">
        <v>1206</v>
      </c>
      <c r="R5306" s="12" t="s">
        <v>10750</v>
      </c>
      <c r="S5306" s="12">
        <v>1</v>
      </c>
      <c r="T5306" s="12"/>
      <c r="AA5306" s="12" t="s">
        <v>16673</v>
      </c>
      <c r="AB5306" s="3">
        <v>44203.254166666666</v>
      </c>
      <c r="AC5306" s="3">
        <v>44236.727777777778</v>
      </c>
      <c r="AD5306" s="10">
        <f>tblValues[[#This Row],[COMPLETED ON]]-tblValues[[#This Row],[CREATED ON]]</f>
        <v>33.473611111112405</v>
      </c>
      <c r="AF5306" s="12">
        <v>0</v>
      </c>
    </row>
    <row r="5307" spans="2:32" x14ac:dyDescent="0.25">
      <c r="B5307" s="1" t="s">
        <v>5133</v>
      </c>
      <c r="C5307" s="1" t="s">
        <v>1196</v>
      </c>
      <c r="D5307" s="2" t="s">
        <v>9152</v>
      </c>
      <c r="E5307" s="1" t="s">
        <v>10750</v>
      </c>
      <c r="F5307" s="3">
        <v>43869.574328703704</v>
      </c>
      <c r="G5307" s="12">
        <v>409049352</v>
      </c>
      <c r="H5307" s="12" t="s">
        <v>14875</v>
      </c>
      <c r="I5307" s="12" t="s">
        <v>10818</v>
      </c>
      <c r="J5307" s="1" t="s">
        <v>1200</v>
      </c>
      <c r="K5307" s="1" t="s">
        <v>10750</v>
      </c>
      <c r="L5307" s="12">
        <v>1</v>
      </c>
      <c r="N5307" s="12">
        <v>409049351</v>
      </c>
      <c r="O5307" s="12" t="s">
        <v>14874</v>
      </c>
      <c r="P5307" s="12" t="s">
        <v>10821</v>
      </c>
      <c r="Q5307" s="12" t="s">
        <v>1200</v>
      </c>
      <c r="R5307" s="12" t="s">
        <v>10750</v>
      </c>
      <c r="S5307" s="12">
        <v>1</v>
      </c>
      <c r="T5307" s="12"/>
      <c r="AA5307" s="12" t="s">
        <v>16672</v>
      </c>
      <c r="AB5307" s="3">
        <v>43775.552083333336</v>
      </c>
      <c r="AC5307" s="3">
        <v>43874.686805555553</v>
      </c>
      <c r="AD5307" s="10">
        <f>tblValues[[#This Row],[COMPLETED ON]]-tblValues[[#This Row],[CREATED ON]]</f>
        <v>99.134722222217533</v>
      </c>
      <c r="AF5307" s="12">
        <v>0</v>
      </c>
    </row>
    <row r="5308" spans="2:32" x14ac:dyDescent="0.25">
      <c r="B5308" s="1" t="s">
        <v>5134</v>
      </c>
      <c r="C5308" s="1" t="s">
        <v>1196</v>
      </c>
      <c r="D5308" s="2" t="s">
        <v>950</v>
      </c>
      <c r="E5308" s="1" t="s">
        <v>10750</v>
      </c>
      <c r="F5308" s="3">
        <v>43872.674687500003</v>
      </c>
      <c r="G5308" s="12">
        <v>5176949</v>
      </c>
      <c r="H5308" s="12" t="s">
        <v>14877</v>
      </c>
      <c r="I5308" s="12" t="s">
        <v>10819</v>
      </c>
      <c r="J5308" s="1" t="s">
        <v>1205</v>
      </c>
      <c r="K5308" s="1" t="s">
        <v>10750</v>
      </c>
      <c r="L5308" s="12">
        <v>1</v>
      </c>
      <c r="N5308" s="12">
        <v>5176957</v>
      </c>
      <c r="O5308" s="12" t="s">
        <v>14876</v>
      </c>
      <c r="P5308" s="12" t="s">
        <v>10821</v>
      </c>
      <c r="Q5308" s="12" t="s">
        <v>1205</v>
      </c>
      <c r="R5308" s="12" t="s">
        <v>10750</v>
      </c>
      <c r="S5308" s="12">
        <v>1</v>
      </c>
      <c r="T5308" s="12"/>
      <c r="AA5308" s="12" t="s">
        <v>16726</v>
      </c>
      <c r="AB5308" s="3">
        <v>43780.893055555556</v>
      </c>
      <c r="AC5308" s="3">
        <v>43872.598611111112</v>
      </c>
      <c r="AD5308" s="10">
        <f>tblValues[[#This Row],[COMPLETED ON]]-tblValues[[#This Row],[CREATED ON]]</f>
        <v>91.705555555556202</v>
      </c>
      <c r="AF5308" s="12">
        <v>0</v>
      </c>
    </row>
    <row r="5309" spans="2:32" x14ac:dyDescent="0.25">
      <c r="B5309" s="1" t="s">
        <v>5135</v>
      </c>
      <c r="C5309" s="1" t="s">
        <v>1196</v>
      </c>
      <c r="D5309" s="2" t="s">
        <v>9153</v>
      </c>
      <c r="E5309" s="1" t="s">
        <v>10750</v>
      </c>
      <c r="F5309" s="3">
        <v>43872.678090277775</v>
      </c>
      <c r="G5309" s="12">
        <v>5176951</v>
      </c>
      <c r="H5309" s="12" t="s">
        <v>14879</v>
      </c>
      <c r="I5309" s="12" t="s">
        <v>10818</v>
      </c>
      <c r="J5309" s="1" t="s">
        <v>1200</v>
      </c>
      <c r="K5309" s="1" t="s">
        <v>10750</v>
      </c>
      <c r="L5309" s="12">
        <v>2</v>
      </c>
      <c r="N5309" s="12">
        <v>5176950</v>
      </c>
      <c r="O5309" s="12" t="s">
        <v>14878</v>
      </c>
      <c r="P5309" s="12" t="s">
        <v>10821</v>
      </c>
      <c r="Q5309" s="12" t="s">
        <v>1200</v>
      </c>
      <c r="R5309" s="12" t="s">
        <v>10750</v>
      </c>
      <c r="S5309" s="12">
        <v>2</v>
      </c>
      <c r="T5309" s="12">
        <v>1</v>
      </c>
      <c r="AA5309" s="12" t="s">
        <v>16726</v>
      </c>
      <c r="AB5309" s="3">
        <v>43780.893055555556</v>
      </c>
      <c r="AC5309" s="3">
        <v>43872.598611111112</v>
      </c>
      <c r="AD5309" s="10">
        <f>tblValues[[#This Row],[COMPLETED ON]]-tblValues[[#This Row],[CREATED ON]]</f>
        <v>91.705555555556202</v>
      </c>
      <c r="AF5309" s="12">
        <v>0</v>
      </c>
    </row>
    <row r="5310" spans="2:32" x14ac:dyDescent="0.25">
      <c r="B5310" s="1" t="s">
        <v>5136</v>
      </c>
      <c r="C5310" s="1" t="s">
        <v>1196</v>
      </c>
      <c r="D5310" s="2" t="s">
        <v>342</v>
      </c>
      <c r="E5310" s="1" t="s">
        <v>10750</v>
      </c>
      <c r="F5310" s="3">
        <v>43840.158761574072</v>
      </c>
      <c r="G5310" s="12">
        <v>5148337</v>
      </c>
      <c r="H5310" s="12" t="s">
        <v>14881</v>
      </c>
      <c r="I5310" s="12" t="s">
        <v>10819</v>
      </c>
      <c r="J5310" s="1" t="s">
        <v>1205</v>
      </c>
      <c r="K5310" s="1" t="s">
        <v>10750</v>
      </c>
      <c r="L5310" s="12">
        <v>1</v>
      </c>
      <c r="N5310" s="12">
        <v>5148336</v>
      </c>
      <c r="O5310" s="12" t="s">
        <v>14880</v>
      </c>
      <c r="P5310" s="12" t="s">
        <v>10821</v>
      </c>
      <c r="Q5310" s="12" t="s">
        <v>1205</v>
      </c>
      <c r="R5310" s="12" t="s">
        <v>10750</v>
      </c>
      <c r="S5310" s="12">
        <v>1</v>
      </c>
      <c r="T5310" s="12"/>
      <c r="AA5310" s="12" t="s">
        <v>16736</v>
      </c>
      <c r="AB5310" s="3">
        <v>43774.854166666664</v>
      </c>
      <c r="AC5310" s="3">
        <v>43840.575694444444</v>
      </c>
      <c r="AD5310" s="10">
        <f>tblValues[[#This Row],[COMPLETED ON]]-tblValues[[#This Row],[CREATED ON]]</f>
        <v>65.721527777779556</v>
      </c>
      <c r="AF5310" s="12">
        <v>0</v>
      </c>
    </row>
    <row r="5311" spans="2:32" x14ac:dyDescent="0.25">
      <c r="B5311" s="1" t="s">
        <v>5137</v>
      </c>
      <c r="C5311" s="1" t="s">
        <v>1196</v>
      </c>
      <c r="D5311" s="2" t="s">
        <v>342</v>
      </c>
      <c r="E5311" s="1" t="s">
        <v>10750</v>
      </c>
      <c r="F5311" s="3">
        <v>43840.114201388889</v>
      </c>
      <c r="G5311" s="12">
        <v>5147663</v>
      </c>
      <c r="H5311" s="12" t="s">
        <v>14883</v>
      </c>
      <c r="I5311" s="12" t="s">
        <v>10819</v>
      </c>
      <c r="J5311" s="1" t="s">
        <v>1205</v>
      </c>
      <c r="K5311" s="1" t="s">
        <v>10750</v>
      </c>
      <c r="L5311" s="12">
        <v>1</v>
      </c>
      <c r="N5311" s="12">
        <v>5147662</v>
      </c>
      <c r="O5311" s="12" t="s">
        <v>14882</v>
      </c>
      <c r="P5311" s="12" t="s">
        <v>10821</v>
      </c>
      <c r="Q5311" s="12" t="s">
        <v>1205</v>
      </c>
      <c r="R5311" s="12" t="s">
        <v>10750</v>
      </c>
      <c r="S5311" s="12">
        <v>1</v>
      </c>
      <c r="T5311" s="12"/>
      <c r="AA5311" s="12" t="s">
        <v>16714</v>
      </c>
      <c r="AB5311" s="3">
        <v>43761.9</v>
      </c>
      <c r="AC5311" s="3">
        <v>43873.850694444445</v>
      </c>
      <c r="AD5311" s="10">
        <f>tblValues[[#This Row],[COMPLETED ON]]-tblValues[[#This Row],[CREATED ON]]</f>
        <v>111.9506944444438</v>
      </c>
      <c r="AF5311" s="12">
        <v>0</v>
      </c>
    </row>
    <row r="5312" spans="2:32" x14ac:dyDescent="0.25">
      <c r="B5312" s="1" t="s">
        <v>5138</v>
      </c>
      <c r="C5312" s="1" t="s">
        <v>1196</v>
      </c>
      <c r="D5312" s="2" t="s">
        <v>9154</v>
      </c>
      <c r="E5312" s="1" t="s">
        <v>10750</v>
      </c>
      <c r="F5312" s="3">
        <v>43840.159201388888</v>
      </c>
      <c r="G5312" s="12">
        <v>5148339</v>
      </c>
      <c r="H5312" s="12" t="s">
        <v>14885</v>
      </c>
      <c r="I5312" s="12" t="s">
        <v>10818</v>
      </c>
      <c r="J5312" s="1" t="s">
        <v>1206</v>
      </c>
      <c r="K5312" s="1" t="s">
        <v>10750</v>
      </c>
      <c r="L5312" s="12">
        <v>1</v>
      </c>
      <c r="N5312" s="12">
        <v>5148338</v>
      </c>
      <c r="O5312" s="12" t="s">
        <v>14884</v>
      </c>
      <c r="P5312" s="12" t="s">
        <v>10821</v>
      </c>
      <c r="Q5312" s="12" t="s">
        <v>1206</v>
      </c>
      <c r="R5312" s="12" t="s">
        <v>10750</v>
      </c>
      <c r="S5312" s="12">
        <v>1</v>
      </c>
      <c r="T5312" s="12"/>
      <c r="AA5312" s="12" t="s">
        <v>16736</v>
      </c>
      <c r="AB5312" s="3">
        <v>43774.854166666664</v>
      </c>
      <c r="AC5312" s="3">
        <v>43840.575694444444</v>
      </c>
      <c r="AD5312" s="10">
        <f>tblValues[[#This Row],[COMPLETED ON]]-tblValues[[#This Row],[CREATED ON]]</f>
        <v>65.721527777779556</v>
      </c>
      <c r="AF5312" s="12">
        <v>-1</v>
      </c>
    </row>
    <row r="5313" spans="2:32" x14ac:dyDescent="0.25">
      <c r="B5313" s="1" t="s">
        <v>5139</v>
      </c>
      <c r="C5313" s="1" t="s">
        <v>1196</v>
      </c>
      <c r="D5313" s="2" t="s">
        <v>731</v>
      </c>
      <c r="E5313" s="1" t="s">
        <v>10750</v>
      </c>
      <c r="F5313" s="3">
        <v>43840.113645833335</v>
      </c>
      <c r="G5313" s="12">
        <v>5147661</v>
      </c>
      <c r="H5313" s="12" t="s">
        <v>14887</v>
      </c>
      <c r="I5313" s="12" t="s">
        <v>10818</v>
      </c>
      <c r="J5313" s="1" t="s">
        <v>1200</v>
      </c>
      <c r="K5313" s="1" t="s">
        <v>10750</v>
      </c>
      <c r="L5313" s="12">
        <v>1</v>
      </c>
      <c r="N5313" s="12">
        <v>5147660</v>
      </c>
      <c r="O5313" s="12" t="s">
        <v>14886</v>
      </c>
      <c r="P5313" s="12" t="s">
        <v>10821</v>
      </c>
      <c r="Q5313" s="12" t="s">
        <v>1200</v>
      </c>
      <c r="R5313" s="12" t="s">
        <v>10750</v>
      </c>
      <c r="S5313" s="12">
        <v>1</v>
      </c>
      <c r="T5313" s="12"/>
      <c r="AA5313" s="12" t="s">
        <v>16714</v>
      </c>
      <c r="AB5313" s="3">
        <v>43761.9</v>
      </c>
      <c r="AC5313" s="3">
        <v>43873.850694444445</v>
      </c>
      <c r="AD5313" s="10">
        <f>tblValues[[#This Row],[COMPLETED ON]]-tblValues[[#This Row],[CREATED ON]]</f>
        <v>111.9506944444438</v>
      </c>
      <c r="AF5313" s="12">
        <v>0</v>
      </c>
    </row>
    <row r="5314" spans="2:32" x14ac:dyDescent="0.25">
      <c r="B5314" s="1" t="s">
        <v>5140</v>
      </c>
      <c r="C5314" s="1" t="s">
        <v>1196</v>
      </c>
      <c r="D5314" s="2" t="s">
        <v>342</v>
      </c>
      <c r="E5314" s="1" t="s">
        <v>10750</v>
      </c>
      <c r="F5314" s="3">
        <v>43840.112893518519</v>
      </c>
      <c r="G5314" s="12">
        <v>5147658</v>
      </c>
      <c r="H5314" s="12" t="s">
        <v>14889</v>
      </c>
      <c r="I5314" s="12" t="s">
        <v>10819</v>
      </c>
      <c r="J5314" s="1" t="s">
        <v>1205</v>
      </c>
      <c r="K5314" s="1" t="s">
        <v>10750</v>
      </c>
      <c r="L5314" s="12">
        <v>1</v>
      </c>
      <c r="N5314" s="12">
        <v>5147657</v>
      </c>
      <c r="O5314" s="12" t="s">
        <v>14888</v>
      </c>
      <c r="P5314" s="12" t="s">
        <v>10821</v>
      </c>
      <c r="Q5314" s="12" t="s">
        <v>1205</v>
      </c>
      <c r="R5314" s="12" t="s">
        <v>10750</v>
      </c>
      <c r="S5314" s="12">
        <v>1</v>
      </c>
      <c r="T5314" s="12"/>
      <c r="AA5314" s="12" t="s">
        <v>16714</v>
      </c>
      <c r="AB5314" s="3">
        <v>43761.9</v>
      </c>
      <c r="AC5314" s="3">
        <v>43873.850694444445</v>
      </c>
      <c r="AD5314" s="10">
        <f>tblValues[[#This Row],[COMPLETED ON]]-tblValues[[#This Row],[CREATED ON]]</f>
        <v>111.9506944444438</v>
      </c>
      <c r="AF5314" s="12">
        <v>0</v>
      </c>
    </row>
    <row r="5315" spans="2:32" x14ac:dyDescent="0.25">
      <c r="B5315" s="1" t="s">
        <v>5141</v>
      </c>
      <c r="C5315" s="1" t="s">
        <v>1196</v>
      </c>
      <c r="D5315" s="2" t="s">
        <v>9155</v>
      </c>
      <c r="E5315" s="1" t="s">
        <v>10750</v>
      </c>
      <c r="F5315" s="3">
        <v>43840.111331018517</v>
      </c>
      <c r="G5315" s="12">
        <v>5147656</v>
      </c>
      <c r="H5315" s="12" t="s">
        <v>14891</v>
      </c>
      <c r="I5315" s="12" t="s">
        <v>10819</v>
      </c>
      <c r="J5315" s="1" t="s">
        <v>1205</v>
      </c>
      <c r="K5315" s="1" t="s">
        <v>10750</v>
      </c>
      <c r="L5315" s="12">
        <v>1</v>
      </c>
      <c r="N5315" s="12">
        <v>5147655</v>
      </c>
      <c r="O5315" s="12" t="s">
        <v>14890</v>
      </c>
      <c r="P5315" s="12" t="s">
        <v>10821</v>
      </c>
      <c r="Q5315" s="12" t="s">
        <v>1205</v>
      </c>
      <c r="R5315" s="12" t="s">
        <v>10750</v>
      </c>
      <c r="S5315" s="12">
        <v>1</v>
      </c>
      <c r="T5315" s="12"/>
      <c r="AA5315" s="12" t="s">
        <v>16714</v>
      </c>
      <c r="AB5315" s="3">
        <v>43761.9</v>
      </c>
      <c r="AC5315" s="3">
        <v>43873.850694444445</v>
      </c>
      <c r="AD5315" s="10">
        <f>tblValues[[#This Row],[COMPLETED ON]]-tblValues[[#This Row],[CREATED ON]]</f>
        <v>111.9506944444438</v>
      </c>
      <c r="AF5315" s="12">
        <v>0</v>
      </c>
    </row>
    <row r="5316" spans="2:32" x14ac:dyDescent="0.25">
      <c r="B5316" s="1" t="s">
        <v>5142</v>
      </c>
      <c r="C5316" s="1" t="s">
        <v>1196</v>
      </c>
      <c r="D5316" s="2" t="s">
        <v>874</v>
      </c>
      <c r="E5316" s="1" t="s">
        <v>11</v>
      </c>
      <c r="F5316" s="3">
        <v>44536.565381944441</v>
      </c>
      <c r="G5316" s="12">
        <v>5958833</v>
      </c>
      <c r="H5316" s="12" t="s">
        <v>14893</v>
      </c>
      <c r="I5316" s="12" t="s">
        <v>10819</v>
      </c>
      <c r="J5316" s="1" t="s">
        <v>1208</v>
      </c>
      <c r="K5316" s="1" t="s">
        <v>11</v>
      </c>
      <c r="L5316" s="12">
        <v>1</v>
      </c>
      <c r="N5316" s="12">
        <v>5958832</v>
      </c>
      <c r="O5316" s="12" t="s">
        <v>14892</v>
      </c>
      <c r="P5316" s="12" t="s">
        <v>10821</v>
      </c>
      <c r="Q5316" s="12" t="s">
        <v>1208</v>
      </c>
      <c r="R5316" s="12" t="s">
        <v>11</v>
      </c>
      <c r="S5316" s="12">
        <v>1</v>
      </c>
      <c r="T5316" s="12"/>
      <c r="AA5316" s="12" t="s">
        <v>16737</v>
      </c>
      <c r="AB5316" s="3">
        <v>44425.945138888892</v>
      </c>
      <c r="AC5316" s="3">
        <v>44536.520833333336</v>
      </c>
      <c r="AD5316" s="10">
        <f>tblValues[[#This Row],[COMPLETED ON]]-tblValues[[#This Row],[CREATED ON]]</f>
        <v>110.5756944444438</v>
      </c>
      <c r="AF5316" s="12">
        <v>0</v>
      </c>
    </row>
    <row r="5317" spans="2:32" x14ac:dyDescent="0.25">
      <c r="B5317" s="1" t="s">
        <v>5143</v>
      </c>
      <c r="C5317" s="1" t="s">
        <v>1196</v>
      </c>
      <c r="D5317" s="2" t="s">
        <v>9156</v>
      </c>
      <c r="E5317" s="1" t="s">
        <v>10750</v>
      </c>
      <c r="F5317" s="3">
        <v>43860.916261574072</v>
      </c>
      <c r="G5317" s="12">
        <v>5167912</v>
      </c>
      <c r="H5317" s="12" t="s">
        <v>14895</v>
      </c>
      <c r="I5317" s="12" t="s">
        <v>10819</v>
      </c>
      <c r="J5317" s="1" t="s">
        <v>1202</v>
      </c>
      <c r="K5317" s="1" t="s">
        <v>10750</v>
      </c>
      <c r="L5317" s="12">
        <v>1</v>
      </c>
      <c r="N5317" s="12">
        <v>5167911</v>
      </c>
      <c r="O5317" s="12" t="s">
        <v>14894</v>
      </c>
      <c r="P5317" s="12" t="s">
        <v>10821</v>
      </c>
      <c r="Q5317" s="12" t="s">
        <v>1202</v>
      </c>
      <c r="R5317" s="12" t="s">
        <v>10750</v>
      </c>
      <c r="S5317" s="12">
        <v>1</v>
      </c>
      <c r="T5317" s="12"/>
      <c r="AA5317" s="12" t="s">
        <v>16738</v>
      </c>
      <c r="AB5317" s="3">
        <v>43850.575694444444</v>
      </c>
      <c r="AC5317" s="3">
        <v>43860.863888888889</v>
      </c>
      <c r="AD5317" s="10">
        <f>tblValues[[#This Row],[COMPLETED ON]]-tblValues[[#This Row],[CREATED ON]]</f>
        <v>10.288194444445253</v>
      </c>
      <c r="AF5317" s="12">
        <v>0</v>
      </c>
    </row>
    <row r="5318" spans="2:32" x14ac:dyDescent="0.25">
      <c r="B5318" s="1" t="s">
        <v>5144</v>
      </c>
      <c r="C5318" s="1" t="s">
        <v>1196</v>
      </c>
      <c r="D5318" s="2" t="s">
        <v>9157</v>
      </c>
      <c r="E5318" s="1" t="s">
        <v>1229</v>
      </c>
      <c r="F5318" s="3">
        <v>43860.921770833331</v>
      </c>
      <c r="G5318" s="12">
        <v>5167914</v>
      </c>
      <c r="H5318" s="12" t="s">
        <v>14897</v>
      </c>
      <c r="I5318" s="12" t="s">
        <v>10819</v>
      </c>
      <c r="J5318" s="1" t="s">
        <v>1202</v>
      </c>
      <c r="K5318" s="1" t="s">
        <v>1229</v>
      </c>
      <c r="L5318" s="12">
        <v>1</v>
      </c>
      <c r="N5318" s="12">
        <v>5167913</v>
      </c>
      <c r="O5318" s="12" t="s">
        <v>14896</v>
      </c>
      <c r="P5318" s="12" t="s">
        <v>10821</v>
      </c>
      <c r="Q5318" s="12" t="s">
        <v>1202</v>
      </c>
      <c r="R5318" s="12" t="s">
        <v>10750</v>
      </c>
      <c r="S5318" s="12">
        <v>1</v>
      </c>
      <c r="T5318" s="12"/>
      <c r="AA5318" s="12" t="s">
        <v>16738</v>
      </c>
      <c r="AB5318" s="3">
        <v>43850.575694444444</v>
      </c>
      <c r="AC5318" s="3">
        <v>43860.863888888889</v>
      </c>
      <c r="AD5318" s="10">
        <f>tblValues[[#This Row],[COMPLETED ON]]-tblValues[[#This Row],[CREATED ON]]</f>
        <v>10.288194444445253</v>
      </c>
      <c r="AF5318" s="12">
        <v>0</v>
      </c>
    </row>
    <row r="5319" spans="2:32" x14ac:dyDescent="0.25">
      <c r="B5319" s="1" t="s">
        <v>5145</v>
      </c>
      <c r="C5319" s="1" t="s">
        <v>1196</v>
      </c>
      <c r="D5319" s="2" t="s">
        <v>9157</v>
      </c>
      <c r="E5319" s="1" t="s">
        <v>1229</v>
      </c>
      <c r="F5319" s="3">
        <v>43860.922453703701</v>
      </c>
      <c r="G5319" s="12">
        <v>5167916</v>
      </c>
      <c r="H5319" s="12" t="s">
        <v>14899</v>
      </c>
      <c r="I5319" s="12" t="s">
        <v>10819</v>
      </c>
      <c r="J5319" s="1" t="s">
        <v>1202</v>
      </c>
      <c r="K5319" s="1" t="s">
        <v>1229</v>
      </c>
      <c r="L5319" s="12">
        <v>1</v>
      </c>
      <c r="N5319" s="12">
        <v>5167915</v>
      </c>
      <c r="O5319" s="12" t="s">
        <v>14898</v>
      </c>
      <c r="P5319" s="12" t="s">
        <v>10821</v>
      </c>
      <c r="Q5319" s="12" t="s">
        <v>1202</v>
      </c>
      <c r="R5319" s="12" t="s">
        <v>10750</v>
      </c>
      <c r="S5319" s="12">
        <v>1</v>
      </c>
      <c r="T5319" s="12"/>
      <c r="AA5319" s="12" t="s">
        <v>16738</v>
      </c>
      <c r="AB5319" s="3">
        <v>43850.575694444444</v>
      </c>
      <c r="AC5319" s="3">
        <v>43860.863888888889</v>
      </c>
      <c r="AD5319" s="10">
        <f>tblValues[[#This Row],[COMPLETED ON]]-tblValues[[#This Row],[CREATED ON]]</f>
        <v>10.288194444445253</v>
      </c>
      <c r="AF5319" s="12">
        <v>0</v>
      </c>
    </row>
    <row r="5320" spans="2:32" x14ac:dyDescent="0.25">
      <c r="B5320" s="1" t="s">
        <v>5146</v>
      </c>
      <c r="C5320" s="1" t="s">
        <v>1196</v>
      </c>
      <c r="D5320" s="2" t="s">
        <v>63</v>
      </c>
      <c r="E5320" s="1" t="s">
        <v>10750</v>
      </c>
      <c r="F5320" s="3">
        <v>43878.703553240739</v>
      </c>
      <c r="G5320" s="12">
        <v>5183708</v>
      </c>
      <c r="H5320" s="12" t="s">
        <v>14901</v>
      </c>
      <c r="I5320" s="12" t="s">
        <v>10818</v>
      </c>
      <c r="J5320" s="1" t="s">
        <v>1204</v>
      </c>
      <c r="K5320" s="1" t="s">
        <v>10750</v>
      </c>
      <c r="L5320" s="12">
        <v>6</v>
      </c>
      <c r="N5320" s="12">
        <v>5183709</v>
      </c>
      <c r="O5320" s="12" t="s">
        <v>14900</v>
      </c>
      <c r="P5320" s="12" t="s">
        <v>10821</v>
      </c>
      <c r="Q5320" s="12" t="s">
        <v>1204</v>
      </c>
      <c r="R5320" s="12" t="s">
        <v>10750</v>
      </c>
      <c r="S5320" s="12">
        <v>6</v>
      </c>
      <c r="T5320" s="12">
        <v>8</v>
      </c>
      <c r="AA5320" s="12" t="s">
        <v>18714</v>
      </c>
      <c r="AB5320" s="3">
        <v>43795.427777777775</v>
      </c>
      <c r="AC5320" s="3">
        <v>43879.82916666667</v>
      </c>
      <c r="AD5320" s="10">
        <f>tblValues[[#This Row],[COMPLETED ON]]-tblValues[[#This Row],[CREATED ON]]</f>
        <v>84.401388888894871</v>
      </c>
      <c r="AF5320" s="12">
        <v>0</v>
      </c>
    </row>
    <row r="5321" spans="2:32" x14ac:dyDescent="0.25">
      <c r="B5321" s="1" t="s">
        <v>5147</v>
      </c>
      <c r="C5321" s="1" t="s">
        <v>1196</v>
      </c>
      <c r="D5321" s="2" t="s">
        <v>63</v>
      </c>
      <c r="E5321" s="1" t="s">
        <v>10750</v>
      </c>
      <c r="F5321" s="3">
        <v>44138.847118055557</v>
      </c>
      <c r="G5321" s="12">
        <v>5593115</v>
      </c>
      <c r="H5321" s="12" t="s">
        <v>14903</v>
      </c>
      <c r="I5321" s="12" t="s">
        <v>10818</v>
      </c>
      <c r="J5321" s="1" t="s">
        <v>1204</v>
      </c>
      <c r="K5321" s="1" t="s">
        <v>10750</v>
      </c>
      <c r="L5321" s="12">
        <v>1</v>
      </c>
      <c r="N5321" s="12">
        <v>5593116</v>
      </c>
      <c r="O5321" s="12" t="s">
        <v>14902</v>
      </c>
      <c r="P5321" s="12" t="s">
        <v>10821</v>
      </c>
      <c r="Q5321" s="12" t="s">
        <v>1204</v>
      </c>
      <c r="R5321" s="12" t="s">
        <v>10750</v>
      </c>
      <c r="S5321" s="12">
        <v>1</v>
      </c>
      <c r="T5321" s="12">
        <v>1</v>
      </c>
      <c r="AA5321" s="12" t="s">
        <v>18715</v>
      </c>
      <c r="AB5321" s="3">
        <v>44040.361111111109</v>
      </c>
      <c r="AC5321" s="3">
        <v>44139.557638888888</v>
      </c>
      <c r="AD5321" s="10">
        <f>tblValues[[#This Row],[COMPLETED ON]]-tblValues[[#This Row],[CREATED ON]]</f>
        <v>99.196527777778101</v>
      </c>
      <c r="AF5321" s="12">
        <v>0</v>
      </c>
    </row>
    <row r="5322" spans="2:32" x14ac:dyDescent="0.25">
      <c r="B5322" s="1" t="s">
        <v>5148</v>
      </c>
      <c r="C5322" s="1" t="s">
        <v>1196</v>
      </c>
      <c r="D5322" s="2" t="s">
        <v>63</v>
      </c>
      <c r="E5322" s="1" t="s">
        <v>1085</v>
      </c>
      <c r="F5322" s="3">
        <v>44169.665543981479</v>
      </c>
      <c r="G5322" s="12">
        <v>5625264</v>
      </c>
      <c r="H5322" s="12" t="s">
        <v>14905</v>
      </c>
      <c r="I5322" s="12" t="s">
        <v>10818</v>
      </c>
      <c r="J5322" s="1" t="s">
        <v>1204</v>
      </c>
      <c r="K5322" s="1" t="s">
        <v>1085</v>
      </c>
      <c r="L5322" s="12">
        <v>1</v>
      </c>
      <c r="N5322" s="12">
        <v>5625263</v>
      </c>
      <c r="O5322" s="12" t="s">
        <v>14904</v>
      </c>
      <c r="P5322" s="12" t="s">
        <v>10821</v>
      </c>
      <c r="Q5322" s="12" t="s">
        <v>1204</v>
      </c>
      <c r="R5322" s="12" t="s">
        <v>1085</v>
      </c>
      <c r="S5322" s="12">
        <v>1</v>
      </c>
      <c r="T5322" s="12">
        <v>4</v>
      </c>
      <c r="AA5322" s="12" t="s">
        <v>18716</v>
      </c>
      <c r="AB5322" s="3">
        <v>44144.661805555559</v>
      </c>
      <c r="AC5322" s="3">
        <v>44169.606944444444</v>
      </c>
      <c r="AD5322" s="10">
        <f>tblValues[[#This Row],[COMPLETED ON]]-tblValues[[#This Row],[CREATED ON]]</f>
        <v>24.945138888884685</v>
      </c>
      <c r="AF5322" s="12">
        <v>-1</v>
      </c>
    </row>
    <row r="5323" spans="2:32" x14ac:dyDescent="0.25">
      <c r="B5323" s="1" t="s">
        <v>5149</v>
      </c>
      <c r="C5323" s="1" t="s">
        <v>1196</v>
      </c>
      <c r="D5323" s="2" t="s">
        <v>63</v>
      </c>
      <c r="E5323" s="1" t="s">
        <v>11</v>
      </c>
      <c r="F5323" s="3">
        <v>44578.888449074075</v>
      </c>
      <c r="G5323" s="12">
        <v>5986327</v>
      </c>
      <c r="H5323" s="12" t="s">
        <v>14907</v>
      </c>
      <c r="I5323" s="12" t="s">
        <v>10818</v>
      </c>
      <c r="J5323" s="1" t="s">
        <v>1204</v>
      </c>
      <c r="K5323" s="1" t="s">
        <v>11</v>
      </c>
      <c r="L5323" s="12">
        <v>1</v>
      </c>
      <c r="N5323" s="12">
        <v>5986328</v>
      </c>
      <c r="O5323" s="12" t="s">
        <v>14906</v>
      </c>
      <c r="P5323" s="12" t="s">
        <v>10821</v>
      </c>
      <c r="Q5323" s="12" t="s">
        <v>1204</v>
      </c>
      <c r="R5323" s="12" t="s">
        <v>11</v>
      </c>
      <c r="S5323" s="12">
        <v>1</v>
      </c>
      <c r="T5323" s="12"/>
      <c r="AA5323" s="12" t="s">
        <v>18717</v>
      </c>
      <c r="AB5323" s="3">
        <v>44390.744444444441</v>
      </c>
      <c r="AC5323" s="3">
        <v>44578.78402777778</v>
      </c>
      <c r="AD5323" s="10">
        <f>tblValues[[#This Row],[COMPLETED ON]]-tblValues[[#This Row],[CREATED ON]]</f>
        <v>188.03958333333867</v>
      </c>
      <c r="AF5323" s="12">
        <v>-1</v>
      </c>
    </row>
    <row r="5324" spans="2:32" x14ac:dyDescent="0.25">
      <c r="B5324" s="1" t="s">
        <v>5150</v>
      </c>
      <c r="C5324" s="1" t="s">
        <v>1196</v>
      </c>
      <c r="D5324" s="2" t="s">
        <v>63</v>
      </c>
      <c r="E5324" s="1" t="s">
        <v>10750</v>
      </c>
      <c r="F5324" s="3">
        <v>44536.647476851853</v>
      </c>
      <c r="G5324" s="12">
        <v>5958897</v>
      </c>
      <c r="H5324" s="12" t="s">
        <v>14909</v>
      </c>
      <c r="I5324" s="12" t="s">
        <v>10818</v>
      </c>
      <c r="J5324" s="1" t="s">
        <v>1204</v>
      </c>
      <c r="K5324" s="1" t="s">
        <v>10750</v>
      </c>
      <c r="L5324" s="12">
        <v>2</v>
      </c>
      <c r="N5324" s="12">
        <v>5958898</v>
      </c>
      <c r="O5324" s="12" t="s">
        <v>14908</v>
      </c>
      <c r="P5324" s="12" t="s">
        <v>10821</v>
      </c>
      <c r="Q5324" s="12" t="s">
        <v>1204</v>
      </c>
      <c r="R5324" s="12" t="s">
        <v>10750</v>
      </c>
      <c r="S5324" s="12">
        <v>2</v>
      </c>
      <c r="T5324" s="12">
        <v>1</v>
      </c>
      <c r="AA5324" s="12" t="s">
        <v>16739</v>
      </c>
      <c r="AB5324" s="3">
        <v>44342.446527777778</v>
      </c>
      <c r="AC5324" s="3">
        <v>44536.546527777777</v>
      </c>
      <c r="AD5324" s="10">
        <f>tblValues[[#This Row],[COMPLETED ON]]-tblValues[[#This Row],[CREATED ON]]</f>
        <v>194.09999999999854</v>
      </c>
      <c r="AF5324" s="12">
        <v>-1</v>
      </c>
    </row>
    <row r="5325" spans="2:32" x14ac:dyDescent="0.25">
      <c r="B5325" s="1" t="s">
        <v>5151</v>
      </c>
      <c r="C5325" s="1" t="s">
        <v>1196</v>
      </c>
      <c r="D5325" s="2" t="s">
        <v>63</v>
      </c>
      <c r="E5325" s="1" t="s">
        <v>281</v>
      </c>
      <c r="F5325" s="3">
        <v>44536.632870370369</v>
      </c>
      <c r="G5325" s="12">
        <v>5958895</v>
      </c>
      <c r="H5325" s="12" t="s">
        <v>14911</v>
      </c>
      <c r="I5325" s="12" t="s">
        <v>10818</v>
      </c>
      <c r="J5325" s="1" t="s">
        <v>1204</v>
      </c>
      <c r="K5325" s="1" t="s">
        <v>281</v>
      </c>
      <c r="L5325" s="12">
        <v>2</v>
      </c>
      <c r="N5325" s="12">
        <v>5958896</v>
      </c>
      <c r="O5325" s="12" t="s">
        <v>14910</v>
      </c>
      <c r="P5325" s="12" t="s">
        <v>10821</v>
      </c>
      <c r="Q5325" s="12" t="s">
        <v>1204</v>
      </c>
      <c r="R5325" s="12" t="s">
        <v>281</v>
      </c>
      <c r="S5325" s="12">
        <v>2</v>
      </c>
      <c r="T5325" s="12">
        <v>1</v>
      </c>
      <c r="AA5325" s="12" t="s">
        <v>16740</v>
      </c>
      <c r="AB5325" s="3">
        <v>44392.603472222225</v>
      </c>
      <c r="AC5325" s="3">
        <v>44536.546527777777</v>
      </c>
      <c r="AD5325" s="10">
        <f>tblValues[[#This Row],[COMPLETED ON]]-tblValues[[#This Row],[CREATED ON]]</f>
        <v>143.94305555555184</v>
      </c>
      <c r="AF5325" s="12">
        <v>-1</v>
      </c>
    </row>
    <row r="5326" spans="2:32" x14ac:dyDescent="0.25">
      <c r="B5326" s="1" t="s">
        <v>5152</v>
      </c>
      <c r="C5326" s="1" t="s">
        <v>1196</v>
      </c>
      <c r="D5326" s="2" t="s">
        <v>790</v>
      </c>
      <c r="E5326" s="1" t="s">
        <v>759</v>
      </c>
      <c r="F5326" s="3">
        <v>44613.590451388889</v>
      </c>
      <c r="G5326" s="12">
        <v>6017856</v>
      </c>
      <c r="H5326" s="12" t="s">
        <v>14913</v>
      </c>
      <c r="I5326" s="12" t="s">
        <v>10818</v>
      </c>
      <c r="J5326" s="1" t="s">
        <v>1204</v>
      </c>
      <c r="K5326" s="1" t="s">
        <v>759</v>
      </c>
      <c r="L5326" s="12">
        <v>1</v>
      </c>
      <c r="N5326" s="12">
        <v>6017857</v>
      </c>
      <c r="O5326" s="12" t="s">
        <v>14912</v>
      </c>
      <c r="P5326" s="12" t="s">
        <v>10821</v>
      </c>
      <c r="Q5326" s="12" t="s">
        <v>1204</v>
      </c>
      <c r="R5326" s="12" t="s">
        <v>759</v>
      </c>
      <c r="S5326" s="12">
        <v>1</v>
      </c>
      <c r="T5326" s="12"/>
      <c r="AA5326" s="12" t="s">
        <v>16741</v>
      </c>
      <c r="AB5326" s="3">
        <v>44523.686805555553</v>
      </c>
      <c r="AC5326" s="3">
        <v>44614.660416666666</v>
      </c>
      <c r="AD5326" s="10">
        <f>tblValues[[#This Row],[COMPLETED ON]]-tblValues[[#This Row],[CREATED ON]]</f>
        <v>90.973611111112405</v>
      </c>
      <c r="AF5326" s="12">
        <v>-1</v>
      </c>
    </row>
    <row r="5327" spans="2:32" x14ac:dyDescent="0.25">
      <c r="B5327" s="1" t="s">
        <v>5153</v>
      </c>
      <c r="C5327" s="1" t="s">
        <v>1196</v>
      </c>
      <c r="D5327" s="2" t="s">
        <v>63</v>
      </c>
      <c r="E5327" s="1" t="s">
        <v>11</v>
      </c>
      <c r="F5327" s="3">
        <v>44494.712858796294</v>
      </c>
      <c r="G5327" s="12">
        <v>5923145</v>
      </c>
      <c r="H5327" s="12" t="s">
        <v>14915</v>
      </c>
      <c r="I5327" s="12" t="s">
        <v>10818</v>
      </c>
      <c r="J5327" s="1" t="s">
        <v>1204</v>
      </c>
      <c r="K5327" s="1" t="s">
        <v>11</v>
      </c>
      <c r="L5327" s="12">
        <v>1</v>
      </c>
      <c r="N5327" s="12">
        <v>5923146</v>
      </c>
      <c r="O5327" s="12" t="s">
        <v>14914</v>
      </c>
      <c r="P5327" s="12" t="s">
        <v>10821</v>
      </c>
      <c r="Q5327" s="12" t="s">
        <v>1204</v>
      </c>
      <c r="R5327" s="12" t="s">
        <v>11</v>
      </c>
      <c r="S5327" s="12">
        <v>1</v>
      </c>
      <c r="T5327" s="12">
        <v>1</v>
      </c>
      <c r="AA5327" s="12" t="s">
        <v>16742</v>
      </c>
      <c r="AB5327" s="3">
        <v>44438.780555555553</v>
      </c>
      <c r="AC5327" s="3">
        <v>44501.552777777775</v>
      </c>
      <c r="AD5327" s="10">
        <f>tblValues[[#This Row],[COMPLETED ON]]-tblValues[[#This Row],[CREATED ON]]</f>
        <v>62.772222222221899</v>
      </c>
      <c r="AF5327" s="12">
        <v>-1</v>
      </c>
    </row>
    <row r="5328" spans="2:32" x14ac:dyDescent="0.25">
      <c r="B5328" s="1" t="s">
        <v>5154</v>
      </c>
      <c r="C5328" s="1" t="s">
        <v>1196</v>
      </c>
      <c r="D5328" s="2" t="s">
        <v>9158</v>
      </c>
      <c r="E5328" s="1" t="s">
        <v>10790</v>
      </c>
      <c r="F5328" s="3">
        <v>43876.714965277781</v>
      </c>
      <c r="G5328" s="12">
        <v>5183328</v>
      </c>
      <c r="H5328" s="12" t="s">
        <v>14917</v>
      </c>
      <c r="I5328" s="12" t="s">
        <v>10818</v>
      </c>
      <c r="J5328" s="1" t="s">
        <v>1204</v>
      </c>
      <c r="K5328" s="1" t="s">
        <v>10790</v>
      </c>
      <c r="L5328" s="12">
        <v>4</v>
      </c>
      <c r="N5328" s="12">
        <v>5183327</v>
      </c>
      <c r="O5328" s="12" t="s">
        <v>14916</v>
      </c>
      <c r="P5328" s="12" t="s">
        <v>10821</v>
      </c>
      <c r="Q5328" s="12" t="s">
        <v>1204</v>
      </c>
      <c r="R5328" s="12" t="s">
        <v>10790</v>
      </c>
      <c r="S5328" s="12">
        <v>4</v>
      </c>
      <c r="T5328" s="12">
        <v>4</v>
      </c>
      <c r="AA5328" s="12" t="s">
        <v>16743</v>
      </c>
      <c r="AB5328" s="3">
        <v>43859.824305555558</v>
      </c>
      <c r="AC5328" s="3">
        <v>43878.55</v>
      </c>
      <c r="AD5328" s="10">
        <f>tblValues[[#This Row],[COMPLETED ON]]-tblValues[[#This Row],[CREATED ON]]</f>
        <v>18.725694444445253</v>
      </c>
      <c r="AF5328" s="12">
        <v>0</v>
      </c>
    </row>
    <row r="5329" spans="2:32" x14ac:dyDescent="0.25">
      <c r="B5329" s="1" t="s">
        <v>5155</v>
      </c>
      <c r="C5329" s="1" t="s">
        <v>1196</v>
      </c>
      <c r="D5329" s="2" t="s">
        <v>9158</v>
      </c>
      <c r="E5329" s="1" t="s">
        <v>10750</v>
      </c>
      <c r="F5329" s="3">
        <v>44386.823761574073</v>
      </c>
      <c r="G5329" s="12">
        <v>5850770</v>
      </c>
      <c r="H5329" s="12" t="s">
        <v>14919</v>
      </c>
      <c r="I5329" s="12" t="s">
        <v>10818</v>
      </c>
      <c r="J5329" s="1" t="s">
        <v>1204</v>
      </c>
      <c r="K5329" s="1" t="s">
        <v>10750</v>
      </c>
      <c r="L5329" s="12">
        <v>2</v>
      </c>
      <c r="N5329" s="12">
        <v>5850771</v>
      </c>
      <c r="O5329" s="12" t="s">
        <v>14918</v>
      </c>
      <c r="P5329" s="12" t="s">
        <v>10821</v>
      </c>
      <c r="Q5329" s="12" t="s">
        <v>1204</v>
      </c>
      <c r="R5329" s="12" t="s">
        <v>10750</v>
      </c>
      <c r="S5329" s="12">
        <v>2</v>
      </c>
      <c r="T5329" s="12">
        <v>1</v>
      </c>
      <c r="AA5329" s="12" t="s">
        <v>16744</v>
      </c>
      <c r="AB5329" s="3">
        <v>44316.604166666664</v>
      </c>
      <c r="AC5329" s="3">
        <v>44386.865277777775</v>
      </c>
      <c r="AD5329" s="10">
        <f>tblValues[[#This Row],[COMPLETED ON]]-tblValues[[#This Row],[CREATED ON]]</f>
        <v>70.261111111110949</v>
      </c>
      <c r="AF5329" s="12">
        <v>0</v>
      </c>
    </row>
    <row r="5330" spans="2:32" x14ac:dyDescent="0.25">
      <c r="B5330" s="1" t="s">
        <v>5156</v>
      </c>
      <c r="C5330" s="1" t="s">
        <v>1196</v>
      </c>
      <c r="D5330" s="2" t="s">
        <v>92</v>
      </c>
      <c r="E5330" s="1" t="s">
        <v>10750</v>
      </c>
      <c r="F5330" s="3">
        <v>43879.756967592592</v>
      </c>
      <c r="G5330" s="12">
        <v>5185208</v>
      </c>
      <c r="H5330" s="12" t="s">
        <v>14921</v>
      </c>
      <c r="I5330" s="12" t="s">
        <v>10818</v>
      </c>
      <c r="J5330" s="1" t="s">
        <v>1203</v>
      </c>
      <c r="K5330" s="1" t="s">
        <v>10750</v>
      </c>
      <c r="L5330" s="12">
        <v>4</v>
      </c>
      <c r="N5330" s="12">
        <v>5185207</v>
      </c>
      <c r="O5330" s="12" t="s">
        <v>14920</v>
      </c>
      <c r="P5330" s="12" t="s">
        <v>10821</v>
      </c>
      <c r="Q5330" s="12" t="s">
        <v>1203</v>
      </c>
      <c r="R5330" s="12" t="s">
        <v>10750</v>
      </c>
      <c r="S5330" s="12">
        <v>4</v>
      </c>
      <c r="T5330" s="12">
        <v>5</v>
      </c>
      <c r="AA5330" s="12" t="s">
        <v>18718</v>
      </c>
      <c r="AB5330" s="3">
        <v>43801.419444444444</v>
      </c>
      <c r="AC5330" s="3">
        <v>43879.830555555556</v>
      </c>
      <c r="AD5330" s="10">
        <f>tblValues[[#This Row],[COMPLETED ON]]-tblValues[[#This Row],[CREATED ON]]</f>
        <v>78.411111111112405</v>
      </c>
      <c r="AF5330" s="12">
        <v>0</v>
      </c>
    </row>
    <row r="5331" spans="2:32" x14ac:dyDescent="0.25">
      <c r="B5331" s="1" t="s">
        <v>5157</v>
      </c>
      <c r="C5331" s="1" t="s">
        <v>1196</v>
      </c>
      <c r="D5331" s="2" t="s">
        <v>839</v>
      </c>
      <c r="E5331" s="1" t="s">
        <v>759</v>
      </c>
      <c r="F5331" s="3">
        <v>44692.922303240739</v>
      </c>
      <c r="G5331" s="12">
        <v>6077063</v>
      </c>
      <c r="H5331" s="12" t="s">
        <v>14923</v>
      </c>
      <c r="I5331" s="12" t="s">
        <v>10818</v>
      </c>
      <c r="J5331" s="1" t="s">
        <v>1203</v>
      </c>
      <c r="K5331" s="1" t="s">
        <v>759</v>
      </c>
      <c r="L5331" s="12">
        <v>1</v>
      </c>
      <c r="N5331" s="12">
        <v>6077062</v>
      </c>
      <c r="O5331" s="12" t="s">
        <v>14922</v>
      </c>
      <c r="P5331" s="12" t="s">
        <v>10821</v>
      </c>
      <c r="Q5331" s="12" t="s">
        <v>1203</v>
      </c>
      <c r="R5331" s="12" t="s">
        <v>759</v>
      </c>
      <c r="S5331" s="12">
        <v>1</v>
      </c>
      <c r="T5331" s="12"/>
      <c r="AA5331" s="12" t="s">
        <v>16745</v>
      </c>
      <c r="AB5331" s="3">
        <v>44526.967361111114</v>
      </c>
      <c r="AC5331" s="3">
        <v>44692.828472222223</v>
      </c>
      <c r="AD5331" s="10">
        <f>tblValues[[#This Row],[COMPLETED ON]]-tblValues[[#This Row],[CREATED ON]]</f>
        <v>165.86111111110949</v>
      </c>
      <c r="AF5331" s="12">
        <v>-1</v>
      </c>
    </row>
    <row r="5332" spans="2:32" x14ac:dyDescent="0.25">
      <c r="B5332" s="1" t="s">
        <v>5158</v>
      </c>
      <c r="C5332" s="1" t="s">
        <v>1196</v>
      </c>
      <c r="D5332" s="2" t="s">
        <v>133</v>
      </c>
      <c r="E5332" s="1" t="s">
        <v>10750</v>
      </c>
      <c r="F5332" s="3">
        <v>43875.879120370373</v>
      </c>
      <c r="G5332" s="12">
        <v>5182290</v>
      </c>
      <c r="H5332" s="12" t="s">
        <v>14925</v>
      </c>
      <c r="I5332" s="12" t="s">
        <v>10818</v>
      </c>
      <c r="J5332" s="1" t="s">
        <v>1207</v>
      </c>
      <c r="K5332" s="1" t="s">
        <v>10750</v>
      </c>
      <c r="L5332" s="12">
        <v>4</v>
      </c>
      <c r="N5332" s="12">
        <v>5182291</v>
      </c>
      <c r="O5332" s="12" t="s">
        <v>14924</v>
      </c>
      <c r="P5332" s="12" t="s">
        <v>10821</v>
      </c>
      <c r="Q5332" s="12" t="s">
        <v>1207</v>
      </c>
      <c r="R5332" s="12" t="s">
        <v>10750</v>
      </c>
      <c r="S5332" s="12">
        <v>4</v>
      </c>
      <c r="T5332" s="12">
        <v>7</v>
      </c>
      <c r="AA5332" s="12" t="s">
        <v>16756</v>
      </c>
      <c r="AB5332" s="3">
        <v>43761.9</v>
      </c>
      <c r="AC5332" s="3">
        <v>43878.553472222222</v>
      </c>
      <c r="AD5332" s="10">
        <f>tblValues[[#This Row],[COMPLETED ON]]-tblValues[[#This Row],[CREATED ON]]</f>
        <v>116.65347222222044</v>
      </c>
      <c r="AF5332" s="12">
        <v>0</v>
      </c>
    </row>
    <row r="5333" spans="2:32" x14ac:dyDescent="0.25">
      <c r="B5333" s="1" t="s">
        <v>5159</v>
      </c>
      <c r="C5333" s="1" t="s">
        <v>1196</v>
      </c>
      <c r="D5333" s="2" t="s">
        <v>133</v>
      </c>
      <c r="E5333" s="1" t="s">
        <v>10750</v>
      </c>
      <c r="F5333" s="3">
        <v>44386.800196759257</v>
      </c>
      <c r="G5333" s="12">
        <v>5850731</v>
      </c>
      <c r="H5333" s="12" t="s">
        <v>14927</v>
      </c>
      <c r="I5333" s="12" t="s">
        <v>10818</v>
      </c>
      <c r="J5333" s="1" t="s">
        <v>1207</v>
      </c>
      <c r="K5333" s="1" t="s">
        <v>10750</v>
      </c>
      <c r="L5333" s="12">
        <v>2</v>
      </c>
      <c r="N5333" s="12">
        <v>5850732</v>
      </c>
      <c r="O5333" s="12" t="s">
        <v>14926</v>
      </c>
      <c r="P5333" s="12" t="s">
        <v>10821</v>
      </c>
      <c r="Q5333" s="12" t="s">
        <v>1207</v>
      </c>
      <c r="R5333" s="12" t="s">
        <v>10750</v>
      </c>
      <c r="S5333" s="12">
        <v>2</v>
      </c>
      <c r="T5333" s="12">
        <v>1</v>
      </c>
      <c r="AA5333" s="12" t="s">
        <v>16746</v>
      </c>
      <c r="AB5333" s="3">
        <v>44340.445138888892</v>
      </c>
      <c r="AC5333" s="3">
        <v>44386.86041666667</v>
      </c>
      <c r="AD5333" s="10">
        <f>tblValues[[#This Row],[COMPLETED ON]]-tblValues[[#This Row],[CREATED ON]]</f>
        <v>46.415277777778101</v>
      </c>
      <c r="AF5333" s="12">
        <v>0</v>
      </c>
    </row>
    <row r="5334" spans="2:32" x14ac:dyDescent="0.25">
      <c r="B5334" s="1" t="s">
        <v>5160</v>
      </c>
      <c r="C5334" s="1" t="s">
        <v>1196</v>
      </c>
      <c r="D5334" s="2" t="s">
        <v>133</v>
      </c>
      <c r="E5334" s="1" t="s">
        <v>10750</v>
      </c>
      <c r="F5334" s="3">
        <v>44386.817974537036</v>
      </c>
      <c r="G5334" s="12">
        <v>5850768</v>
      </c>
      <c r="H5334" s="12" t="s">
        <v>14929</v>
      </c>
      <c r="I5334" s="12" t="s">
        <v>10818</v>
      </c>
      <c r="J5334" s="1" t="s">
        <v>1207</v>
      </c>
      <c r="K5334" s="1" t="s">
        <v>10750</v>
      </c>
      <c r="L5334" s="12">
        <v>2</v>
      </c>
      <c r="N5334" s="12">
        <v>5850769</v>
      </c>
      <c r="O5334" s="12" t="s">
        <v>14928</v>
      </c>
      <c r="P5334" s="12" t="s">
        <v>10821</v>
      </c>
      <c r="Q5334" s="12" t="s">
        <v>1207</v>
      </c>
      <c r="R5334" s="12" t="s">
        <v>10750</v>
      </c>
      <c r="S5334" s="12">
        <v>2</v>
      </c>
      <c r="T5334" s="12">
        <v>1</v>
      </c>
      <c r="AA5334" s="12" t="s">
        <v>16744</v>
      </c>
      <c r="AB5334" s="3">
        <v>44316.604166666664</v>
      </c>
      <c r="AC5334" s="3">
        <v>44386.865277777775</v>
      </c>
      <c r="AD5334" s="10">
        <f>tblValues[[#This Row],[COMPLETED ON]]-tblValues[[#This Row],[CREATED ON]]</f>
        <v>70.261111111110949</v>
      </c>
      <c r="AF5334" s="12">
        <v>0</v>
      </c>
    </row>
    <row r="5335" spans="2:32" x14ac:dyDescent="0.25">
      <c r="B5335" s="1" t="s">
        <v>5161</v>
      </c>
      <c r="C5335" s="1" t="s">
        <v>1196</v>
      </c>
      <c r="D5335" s="2" t="s">
        <v>133</v>
      </c>
      <c r="E5335" s="1" t="s">
        <v>281</v>
      </c>
      <c r="F5335" s="3">
        <v>44536.614027777781</v>
      </c>
      <c r="G5335" s="12">
        <v>5958910</v>
      </c>
      <c r="H5335" s="12" t="s">
        <v>14931</v>
      </c>
      <c r="I5335" s="12" t="s">
        <v>10818</v>
      </c>
      <c r="J5335" s="1" t="s">
        <v>1207</v>
      </c>
      <c r="K5335" s="1" t="s">
        <v>281</v>
      </c>
      <c r="L5335" s="12">
        <v>1</v>
      </c>
      <c r="N5335" s="12">
        <v>5958911</v>
      </c>
      <c r="O5335" s="12" t="s">
        <v>14930</v>
      </c>
      <c r="P5335" s="12" t="s">
        <v>10821</v>
      </c>
      <c r="Q5335" s="12" t="s">
        <v>1207</v>
      </c>
      <c r="R5335" s="12" t="s">
        <v>281</v>
      </c>
      <c r="S5335" s="12">
        <v>1</v>
      </c>
      <c r="T5335" s="12"/>
      <c r="AA5335" s="12" t="s">
        <v>16747</v>
      </c>
      <c r="AB5335" s="3">
        <v>44394.445138888892</v>
      </c>
      <c r="AC5335" s="3">
        <v>44536.54583333333</v>
      </c>
      <c r="AD5335" s="10">
        <f>tblValues[[#This Row],[COMPLETED ON]]-tblValues[[#This Row],[CREATED ON]]</f>
        <v>142.10069444443798</v>
      </c>
      <c r="AF5335" s="12">
        <v>0</v>
      </c>
    </row>
    <row r="5336" spans="2:32" x14ac:dyDescent="0.25">
      <c r="B5336" s="1" t="s">
        <v>5162</v>
      </c>
      <c r="C5336" s="1" t="s">
        <v>1196</v>
      </c>
      <c r="D5336" s="2" t="s">
        <v>133</v>
      </c>
      <c r="E5336" s="1" t="s">
        <v>11</v>
      </c>
      <c r="F5336" s="3">
        <v>44580.854988425926</v>
      </c>
      <c r="G5336" s="12">
        <v>5989049</v>
      </c>
      <c r="H5336" s="12" t="s">
        <v>14933</v>
      </c>
      <c r="I5336" s="12" t="s">
        <v>10818</v>
      </c>
      <c r="J5336" s="1" t="s">
        <v>1207</v>
      </c>
      <c r="K5336" s="1" t="s">
        <v>11</v>
      </c>
      <c r="L5336" s="12">
        <v>1</v>
      </c>
      <c r="N5336" s="12">
        <v>5989050</v>
      </c>
      <c r="O5336" s="12" t="s">
        <v>14932</v>
      </c>
      <c r="P5336" s="12" t="s">
        <v>10821</v>
      </c>
      <c r="Q5336" s="12" t="s">
        <v>1207</v>
      </c>
      <c r="R5336" s="12" t="s">
        <v>11</v>
      </c>
      <c r="S5336" s="12">
        <v>1</v>
      </c>
      <c r="T5336" s="12"/>
      <c r="AA5336" s="12" t="s">
        <v>16748</v>
      </c>
      <c r="AB5336" s="3">
        <v>44389.928472222222</v>
      </c>
      <c r="AC5336" s="3">
        <v>44580.738888888889</v>
      </c>
      <c r="AD5336" s="10">
        <f>tblValues[[#This Row],[COMPLETED ON]]-tblValues[[#This Row],[CREATED ON]]</f>
        <v>190.81041666666715</v>
      </c>
      <c r="AF5336" s="12">
        <v>0</v>
      </c>
    </row>
    <row r="5337" spans="2:32" x14ac:dyDescent="0.25">
      <c r="B5337" s="1" t="s">
        <v>5163</v>
      </c>
      <c r="C5337" s="1" t="s">
        <v>1196</v>
      </c>
      <c r="D5337" s="2" t="s">
        <v>809</v>
      </c>
      <c r="E5337" s="1" t="s">
        <v>759</v>
      </c>
      <c r="F5337" s="3">
        <v>44613.582314814812</v>
      </c>
      <c r="G5337" s="12">
        <v>6017854</v>
      </c>
      <c r="H5337" s="12" t="s">
        <v>14935</v>
      </c>
      <c r="I5337" s="12" t="s">
        <v>10818</v>
      </c>
      <c r="J5337" s="1" t="s">
        <v>1207</v>
      </c>
      <c r="K5337" s="1" t="s">
        <v>759</v>
      </c>
      <c r="L5337" s="12">
        <v>1</v>
      </c>
      <c r="N5337" s="12">
        <v>6017855</v>
      </c>
      <c r="O5337" s="12" t="s">
        <v>14934</v>
      </c>
      <c r="P5337" s="12" t="s">
        <v>10821</v>
      </c>
      <c r="Q5337" s="12" t="s">
        <v>1207</v>
      </c>
      <c r="R5337" s="12" t="s">
        <v>759</v>
      </c>
      <c r="S5337" s="12">
        <v>1</v>
      </c>
      <c r="T5337" s="12"/>
      <c r="AA5337" s="12" t="s">
        <v>16749</v>
      </c>
      <c r="AB5337" s="3">
        <v>44518.030555555553</v>
      </c>
      <c r="AC5337" s="3">
        <v>44614.659722222219</v>
      </c>
      <c r="AD5337" s="10">
        <f>tblValues[[#This Row],[COMPLETED ON]]-tblValues[[#This Row],[CREATED ON]]</f>
        <v>96.629166666665697</v>
      </c>
      <c r="AF5337" s="12">
        <v>0</v>
      </c>
    </row>
    <row r="5338" spans="2:32" x14ac:dyDescent="0.25">
      <c r="B5338" s="1" t="s">
        <v>5164</v>
      </c>
      <c r="C5338" s="1" t="s">
        <v>1196</v>
      </c>
      <c r="D5338" s="2" t="s">
        <v>133</v>
      </c>
      <c r="E5338" s="1" t="s">
        <v>281</v>
      </c>
      <c r="F5338" s="3">
        <v>44573.581562500003</v>
      </c>
      <c r="G5338" s="12">
        <v>5981810</v>
      </c>
      <c r="H5338" s="12" t="s">
        <v>14937</v>
      </c>
      <c r="I5338" s="12" t="s">
        <v>10818</v>
      </c>
      <c r="J5338" s="1" t="s">
        <v>1207</v>
      </c>
      <c r="K5338" s="1" t="s">
        <v>281</v>
      </c>
      <c r="L5338" s="12">
        <v>1</v>
      </c>
      <c r="N5338" s="12">
        <v>5981811</v>
      </c>
      <c r="O5338" s="12" t="s">
        <v>14936</v>
      </c>
      <c r="P5338" s="12" t="s">
        <v>10821</v>
      </c>
      <c r="Q5338" s="12" t="s">
        <v>1207</v>
      </c>
      <c r="R5338" s="12" t="s">
        <v>281</v>
      </c>
      <c r="S5338" s="12">
        <v>1</v>
      </c>
      <c r="T5338" s="12"/>
      <c r="AA5338" s="12" t="s">
        <v>16750</v>
      </c>
      <c r="AB5338" s="3">
        <v>44536.954861111109</v>
      </c>
      <c r="AC5338" s="3">
        <v>44573.493750000001</v>
      </c>
      <c r="AD5338" s="10">
        <f>tblValues[[#This Row],[COMPLETED ON]]-tblValues[[#This Row],[CREATED ON]]</f>
        <v>36.538888888891961</v>
      </c>
      <c r="AF5338" s="12">
        <v>0</v>
      </c>
    </row>
    <row r="5339" spans="2:32" x14ac:dyDescent="0.25">
      <c r="B5339" s="1" t="s">
        <v>5165</v>
      </c>
      <c r="C5339" s="1" t="s">
        <v>1196</v>
      </c>
      <c r="D5339" s="2" t="s">
        <v>133</v>
      </c>
      <c r="E5339" s="1" t="s">
        <v>10750</v>
      </c>
      <c r="F5339" s="3">
        <v>44574.591111111113</v>
      </c>
      <c r="G5339" s="12">
        <v>5983094</v>
      </c>
      <c r="H5339" s="12" t="s">
        <v>14939</v>
      </c>
      <c r="I5339" s="12" t="s">
        <v>10818</v>
      </c>
      <c r="J5339" s="1" t="s">
        <v>1207</v>
      </c>
      <c r="K5339" s="1" t="s">
        <v>10750</v>
      </c>
      <c r="L5339" s="12">
        <v>1</v>
      </c>
      <c r="N5339" s="12">
        <v>5983095</v>
      </c>
      <c r="O5339" s="12" t="s">
        <v>14938</v>
      </c>
      <c r="P5339" s="12" t="s">
        <v>10821</v>
      </c>
      <c r="Q5339" s="12" t="s">
        <v>1207</v>
      </c>
      <c r="R5339" s="12" t="s">
        <v>10750</v>
      </c>
      <c r="S5339" s="12">
        <v>1</v>
      </c>
      <c r="T5339" s="12"/>
      <c r="AA5339" s="12" t="s">
        <v>16751</v>
      </c>
      <c r="AB5339" s="3">
        <v>44543.949305555558</v>
      </c>
      <c r="AC5339" s="3">
        <v>44574.816666666666</v>
      </c>
      <c r="AD5339" s="10">
        <f>tblValues[[#This Row],[COMPLETED ON]]-tblValues[[#This Row],[CREATED ON]]</f>
        <v>30.867361111108039</v>
      </c>
      <c r="AF5339" s="12">
        <v>0</v>
      </c>
    </row>
    <row r="5340" spans="2:32" x14ac:dyDescent="0.25">
      <c r="B5340" s="1" t="s">
        <v>5166</v>
      </c>
      <c r="C5340" s="1" t="s">
        <v>1196</v>
      </c>
      <c r="D5340" s="2" t="s">
        <v>133</v>
      </c>
      <c r="E5340" s="1" t="s">
        <v>11</v>
      </c>
      <c r="F5340" s="3">
        <v>44578.881006944444</v>
      </c>
      <c r="G5340" s="12">
        <v>5986325</v>
      </c>
      <c r="H5340" s="12" t="s">
        <v>14941</v>
      </c>
      <c r="I5340" s="12" t="s">
        <v>10818</v>
      </c>
      <c r="J5340" s="1" t="s">
        <v>1207</v>
      </c>
      <c r="K5340" s="1" t="s">
        <v>11</v>
      </c>
      <c r="L5340" s="12">
        <v>1</v>
      </c>
      <c r="N5340" s="12">
        <v>5986326</v>
      </c>
      <c r="O5340" s="12" t="s">
        <v>14940</v>
      </c>
      <c r="P5340" s="12" t="s">
        <v>10821</v>
      </c>
      <c r="Q5340" s="12" t="s">
        <v>1207</v>
      </c>
      <c r="R5340" s="12" t="s">
        <v>11</v>
      </c>
      <c r="S5340" s="12">
        <v>1</v>
      </c>
      <c r="T5340" s="12"/>
      <c r="AA5340" s="12" t="s">
        <v>16752</v>
      </c>
      <c r="AB5340" s="3">
        <v>44552.928472222222</v>
      </c>
      <c r="AC5340" s="3">
        <v>44578.780555555553</v>
      </c>
      <c r="AD5340" s="10">
        <f>tblValues[[#This Row],[COMPLETED ON]]-tblValues[[#This Row],[CREATED ON]]</f>
        <v>25.852083333331393</v>
      </c>
      <c r="AF5340" s="12">
        <v>0</v>
      </c>
    </row>
    <row r="5341" spans="2:32" x14ac:dyDescent="0.25">
      <c r="B5341" s="1" t="s">
        <v>5167</v>
      </c>
      <c r="C5341" s="1" t="s">
        <v>1196</v>
      </c>
      <c r="D5341" s="2" t="s">
        <v>342</v>
      </c>
      <c r="E5341" s="1" t="s">
        <v>10750</v>
      </c>
      <c r="F5341" s="3">
        <v>43875.852638888886</v>
      </c>
      <c r="G5341" s="12">
        <v>5182140</v>
      </c>
      <c r="H5341" s="12" t="s">
        <v>14943</v>
      </c>
      <c r="I5341" s="12" t="s">
        <v>10819</v>
      </c>
      <c r="J5341" s="1" t="s">
        <v>1205</v>
      </c>
      <c r="K5341" s="1" t="s">
        <v>10750</v>
      </c>
      <c r="L5341" s="12">
        <v>1</v>
      </c>
      <c r="N5341" s="12">
        <v>5182139</v>
      </c>
      <c r="O5341" s="12" t="s">
        <v>14942</v>
      </c>
      <c r="P5341" s="12" t="s">
        <v>10821</v>
      </c>
      <c r="Q5341" s="12" t="s">
        <v>1205</v>
      </c>
      <c r="R5341" s="12" t="s">
        <v>10750</v>
      </c>
      <c r="S5341" s="12">
        <v>1</v>
      </c>
      <c r="T5341" s="12">
        <v>1</v>
      </c>
      <c r="AA5341" s="12" t="s">
        <v>16775</v>
      </c>
      <c r="AB5341" s="3">
        <v>43795.954861111109</v>
      </c>
      <c r="AC5341" s="3">
        <v>43875.824999999997</v>
      </c>
      <c r="AD5341" s="10">
        <f>tblValues[[#This Row],[COMPLETED ON]]-tblValues[[#This Row],[CREATED ON]]</f>
        <v>79.870138888887595</v>
      </c>
      <c r="AF5341" s="12">
        <v>0</v>
      </c>
    </row>
    <row r="5342" spans="2:32" x14ac:dyDescent="0.25">
      <c r="B5342" s="1" t="s">
        <v>5168</v>
      </c>
      <c r="C5342" s="1" t="s">
        <v>1196</v>
      </c>
      <c r="D5342" s="2" t="s">
        <v>1040</v>
      </c>
      <c r="E5342" s="1" t="s">
        <v>10750</v>
      </c>
      <c r="F5342" s="3">
        <v>43875.854351851849</v>
      </c>
      <c r="G5342" s="12">
        <v>5182142</v>
      </c>
      <c r="H5342" s="12" t="s">
        <v>14945</v>
      </c>
      <c r="I5342" s="12" t="s">
        <v>10819</v>
      </c>
      <c r="J5342" s="1" t="s">
        <v>1205</v>
      </c>
      <c r="K5342" s="1" t="s">
        <v>10750</v>
      </c>
      <c r="L5342" s="12">
        <v>1</v>
      </c>
      <c r="N5342" s="12">
        <v>5182141</v>
      </c>
      <c r="O5342" s="12" t="s">
        <v>14944</v>
      </c>
      <c r="P5342" s="12" t="s">
        <v>10821</v>
      </c>
      <c r="Q5342" s="12" t="s">
        <v>1205</v>
      </c>
      <c r="R5342" s="12" t="s">
        <v>10750</v>
      </c>
      <c r="S5342" s="12">
        <v>1</v>
      </c>
      <c r="T5342" s="12"/>
      <c r="AA5342" s="12" t="s">
        <v>16753</v>
      </c>
      <c r="AB5342" s="3">
        <v>43844.260416666664</v>
      </c>
      <c r="AC5342" s="3">
        <v>43880.667361111111</v>
      </c>
      <c r="AD5342" s="10">
        <f>tblValues[[#This Row],[COMPLETED ON]]-tblValues[[#This Row],[CREATED ON]]</f>
        <v>36.406944444446708</v>
      </c>
      <c r="AF5342" s="12">
        <v>0</v>
      </c>
    </row>
    <row r="5343" spans="2:32" x14ac:dyDescent="0.25">
      <c r="B5343" s="1" t="s">
        <v>5169</v>
      </c>
      <c r="C5343" s="1" t="s">
        <v>1196</v>
      </c>
      <c r="D5343" s="2" t="s">
        <v>69</v>
      </c>
      <c r="E5343" s="1" t="s">
        <v>10750</v>
      </c>
      <c r="F5343" s="3">
        <v>44386.813506944447</v>
      </c>
      <c r="G5343" s="12">
        <v>5850745</v>
      </c>
      <c r="H5343" s="12" t="s">
        <v>14947</v>
      </c>
      <c r="I5343" s="12" t="s">
        <v>10818</v>
      </c>
      <c r="J5343" s="1" t="s">
        <v>1203</v>
      </c>
      <c r="K5343" s="1" t="s">
        <v>10750</v>
      </c>
      <c r="L5343" s="12">
        <v>1</v>
      </c>
      <c r="N5343" s="12">
        <v>5850746</v>
      </c>
      <c r="O5343" s="12" t="s">
        <v>14946</v>
      </c>
      <c r="P5343" s="12" t="s">
        <v>10821</v>
      </c>
      <c r="Q5343" s="12" t="s">
        <v>1203</v>
      </c>
      <c r="R5343" s="12" t="s">
        <v>10750</v>
      </c>
      <c r="S5343" s="12">
        <v>1</v>
      </c>
      <c r="T5343" s="12"/>
      <c r="AA5343" s="12" t="s">
        <v>16744</v>
      </c>
      <c r="AB5343" s="3">
        <v>44316.604166666664</v>
      </c>
      <c r="AC5343" s="3">
        <v>44386.865277777775</v>
      </c>
      <c r="AD5343" s="10">
        <f>tblValues[[#This Row],[COMPLETED ON]]-tblValues[[#This Row],[CREATED ON]]</f>
        <v>70.261111111110949</v>
      </c>
      <c r="AF5343" s="12">
        <v>0</v>
      </c>
    </row>
    <row r="5344" spans="2:32" x14ac:dyDescent="0.25">
      <c r="B5344" s="1" t="s">
        <v>5170</v>
      </c>
      <c r="C5344" s="1" t="s">
        <v>1196</v>
      </c>
      <c r="D5344" s="2" t="s">
        <v>69</v>
      </c>
      <c r="E5344" s="1" t="s">
        <v>11</v>
      </c>
      <c r="F5344" s="3">
        <v>44543.629178240742</v>
      </c>
      <c r="G5344" s="12">
        <v>5965926</v>
      </c>
      <c r="H5344" s="12" t="s">
        <v>14949</v>
      </c>
      <c r="I5344" s="12" t="s">
        <v>10818</v>
      </c>
      <c r="J5344" s="1" t="s">
        <v>1203</v>
      </c>
      <c r="K5344" s="1" t="s">
        <v>11</v>
      </c>
      <c r="L5344" s="12">
        <v>1</v>
      </c>
      <c r="N5344" s="12">
        <v>5965927</v>
      </c>
      <c r="O5344" s="12" t="s">
        <v>14948</v>
      </c>
      <c r="P5344" s="12" t="s">
        <v>10821</v>
      </c>
      <c r="Q5344" s="12" t="s">
        <v>1203</v>
      </c>
      <c r="R5344" s="12" t="s">
        <v>11</v>
      </c>
      <c r="S5344" s="12">
        <v>1</v>
      </c>
      <c r="T5344" s="12"/>
      <c r="AA5344" s="12" t="s">
        <v>16754</v>
      </c>
      <c r="AB5344" s="3">
        <v>44411.924305555556</v>
      </c>
      <c r="AC5344" s="3">
        <v>44543.53125</v>
      </c>
      <c r="AD5344" s="10">
        <f>tblValues[[#This Row],[COMPLETED ON]]-tblValues[[#This Row],[CREATED ON]]</f>
        <v>131.6069444444438</v>
      </c>
      <c r="AF5344" s="12">
        <v>0</v>
      </c>
    </row>
    <row r="5345" spans="2:32" x14ac:dyDescent="0.25">
      <c r="B5345" s="1" t="s">
        <v>5171</v>
      </c>
      <c r="C5345" s="1" t="s">
        <v>1196</v>
      </c>
      <c r="D5345" s="2" t="s">
        <v>69</v>
      </c>
      <c r="E5345" s="1" t="s">
        <v>10750</v>
      </c>
      <c r="F5345" s="3">
        <v>43875.895532407405</v>
      </c>
      <c r="G5345" s="12">
        <v>5182388</v>
      </c>
      <c r="H5345" s="12" t="s">
        <v>14951</v>
      </c>
      <c r="I5345" s="12" t="s">
        <v>10818</v>
      </c>
      <c r="J5345" s="1" t="s">
        <v>1203</v>
      </c>
      <c r="K5345" s="1" t="s">
        <v>10750</v>
      </c>
      <c r="L5345" s="12">
        <v>1</v>
      </c>
      <c r="N5345" s="12">
        <v>5182186</v>
      </c>
      <c r="O5345" s="12" t="s">
        <v>14950</v>
      </c>
      <c r="P5345" s="12" t="s">
        <v>10821</v>
      </c>
      <c r="Q5345" s="12" t="s">
        <v>1203</v>
      </c>
      <c r="R5345" s="12" t="s">
        <v>10750</v>
      </c>
      <c r="S5345" s="12">
        <v>1</v>
      </c>
      <c r="T5345" s="12">
        <v>1</v>
      </c>
      <c r="AA5345" s="12" t="s">
        <v>16775</v>
      </c>
      <c r="AB5345" s="3">
        <v>43795.954861111109</v>
      </c>
      <c r="AC5345" s="3">
        <v>43875.824999999997</v>
      </c>
      <c r="AD5345" s="10">
        <f>tblValues[[#This Row],[COMPLETED ON]]-tblValues[[#This Row],[CREATED ON]]</f>
        <v>79.870138888887595</v>
      </c>
      <c r="AF5345" s="12">
        <v>0</v>
      </c>
    </row>
    <row r="5346" spans="2:32" x14ac:dyDescent="0.25">
      <c r="B5346" s="1" t="s">
        <v>5172</v>
      </c>
      <c r="C5346" s="1" t="s">
        <v>1196</v>
      </c>
      <c r="D5346" s="2" t="s">
        <v>96</v>
      </c>
      <c r="E5346" s="1" t="s">
        <v>1229</v>
      </c>
      <c r="F5346" s="3">
        <v>43875.823391203703</v>
      </c>
      <c r="G5346" s="12">
        <v>5182049</v>
      </c>
      <c r="H5346" s="12" t="s">
        <v>14953</v>
      </c>
      <c r="I5346" s="12" t="s">
        <v>10818</v>
      </c>
      <c r="J5346" s="1" t="s">
        <v>1203</v>
      </c>
      <c r="K5346" s="1" t="s">
        <v>1229</v>
      </c>
      <c r="L5346" s="12">
        <v>1</v>
      </c>
      <c r="N5346" s="12">
        <v>5181986</v>
      </c>
      <c r="O5346" s="12" t="s">
        <v>14952</v>
      </c>
      <c r="P5346" s="12" t="s">
        <v>10821</v>
      </c>
      <c r="Q5346" s="12" t="s">
        <v>1203</v>
      </c>
      <c r="R5346" s="12" t="s">
        <v>10750</v>
      </c>
      <c r="S5346" s="12">
        <v>1</v>
      </c>
      <c r="T5346" s="12"/>
      <c r="AA5346" s="12" t="s">
        <v>16755</v>
      </c>
      <c r="AB5346" s="3">
        <v>43838.6</v>
      </c>
      <c r="AC5346" s="3">
        <v>43875.841666666667</v>
      </c>
      <c r="AD5346" s="10">
        <f>tblValues[[#This Row],[COMPLETED ON]]-tblValues[[#This Row],[CREATED ON]]</f>
        <v>37.241666666668607</v>
      </c>
      <c r="AF5346" s="12">
        <v>0</v>
      </c>
    </row>
    <row r="5347" spans="2:32" x14ac:dyDescent="0.25">
      <c r="B5347" s="1" t="s">
        <v>5173</v>
      </c>
      <c r="C5347" s="1" t="s">
        <v>1196</v>
      </c>
      <c r="D5347" s="2" t="s">
        <v>24</v>
      </c>
      <c r="E5347" s="1" t="s">
        <v>10750</v>
      </c>
      <c r="F5347" s="3">
        <v>43875.848634259259</v>
      </c>
      <c r="G5347" s="12">
        <v>5182120</v>
      </c>
      <c r="H5347" s="12" t="s">
        <v>14955</v>
      </c>
      <c r="I5347" s="12" t="s">
        <v>10818</v>
      </c>
      <c r="J5347" s="1" t="s">
        <v>1200</v>
      </c>
      <c r="K5347" s="1" t="s">
        <v>10750</v>
      </c>
      <c r="L5347" s="12">
        <v>3</v>
      </c>
      <c r="N5347" s="12">
        <v>5182119</v>
      </c>
      <c r="O5347" s="12" t="s">
        <v>14954</v>
      </c>
      <c r="P5347" s="12" t="s">
        <v>10821</v>
      </c>
      <c r="Q5347" s="12" t="s">
        <v>1200</v>
      </c>
      <c r="R5347" s="12" t="s">
        <v>10750</v>
      </c>
      <c r="S5347" s="12">
        <v>3</v>
      </c>
      <c r="T5347" s="12">
        <v>3</v>
      </c>
      <c r="AA5347" s="12" t="s">
        <v>16756</v>
      </c>
      <c r="AB5347" s="3">
        <v>43761.9</v>
      </c>
      <c r="AC5347" s="3">
        <v>43878.553472222222</v>
      </c>
      <c r="AD5347" s="10">
        <f>tblValues[[#This Row],[COMPLETED ON]]-tblValues[[#This Row],[CREATED ON]]</f>
        <v>116.65347222222044</v>
      </c>
      <c r="AF5347" s="12">
        <v>0</v>
      </c>
    </row>
    <row r="5348" spans="2:32" x14ac:dyDescent="0.25">
      <c r="B5348" s="1" t="s">
        <v>5174</v>
      </c>
      <c r="C5348" s="1" t="s">
        <v>1196</v>
      </c>
      <c r="D5348" s="2" t="s">
        <v>24</v>
      </c>
      <c r="E5348" s="1" t="s">
        <v>10750</v>
      </c>
      <c r="F5348" s="3">
        <v>44386.79859953704</v>
      </c>
      <c r="G5348" s="12">
        <v>5850730</v>
      </c>
      <c r="H5348" s="12" t="s">
        <v>14957</v>
      </c>
      <c r="I5348" s="12" t="s">
        <v>10818</v>
      </c>
      <c r="J5348" s="1" t="s">
        <v>1200</v>
      </c>
      <c r="K5348" s="1" t="s">
        <v>10750</v>
      </c>
      <c r="L5348" s="12">
        <v>2</v>
      </c>
      <c r="N5348" s="12">
        <v>5850729</v>
      </c>
      <c r="O5348" s="12" t="s">
        <v>14956</v>
      </c>
      <c r="P5348" s="12" t="s">
        <v>10821</v>
      </c>
      <c r="Q5348" s="12" t="s">
        <v>1200</v>
      </c>
      <c r="R5348" s="12" t="s">
        <v>10750</v>
      </c>
      <c r="S5348" s="12">
        <v>2</v>
      </c>
      <c r="T5348" s="12">
        <v>1</v>
      </c>
      <c r="AA5348" s="12" t="s">
        <v>16746</v>
      </c>
      <c r="AB5348" s="3">
        <v>44340.445138888892</v>
      </c>
      <c r="AC5348" s="3">
        <v>44386.86041666667</v>
      </c>
      <c r="AD5348" s="10">
        <f>tblValues[[#This Row],[COMPLETED ON]]-tblValues[[#This Row],[CREATED ON]]</f>
        <v>46.415277777778101</v>
      </c>
      <c r="AF5348" s="12">
        <v>0</v>
      </c>
    </row>
    <row r="5349" spans="2:32" x14ac:dyDescent="0.25">
      <c r="B5349" s="1" t="s">
        <v>5175</v>
      </c>
      <c r="C5349" s="1" t="s">
        <v>1196</v>
      </c>
      <c r="D5349" s="2" t="s">
        <v>24</v>
      </c>
      <c r="E5349" s="1" t="s">
        <v>281</v>
      </c>
      <c r="F5349" s="3">
        <v>44536.609895833331</v>
      </c>
      <c r="G5349" s="12">
        <v>5958888</v>
      </c>
      <c r="H5349" s="12" t="s">
        <v>14959</v>
      </c>
      <c r="I5349" s="12" t="s">
        <v>10818</v>
      </c>
      <c r="J5349" s="1" t="s">
        <v>1200</v>
      </c>
      <c r="K5349" s="1" t="s">
        <v>281</v>
      </c>
      <c r="L5349" s="12">
        <v>1</v>
      </c>
      <c r="N5349" s="12">
        <v>5958909</v>
      </c>
      <c r="O5349" s="12" t="s">
        <v>14958</v>
      </c>
      <c r="P5349" s="12" t="s">
        <v>10821</v>
      </c>
      <c r="Q5349" s="12" t="s">
        <v>1200</v>
      </c>
      <c r="R5349" s="12" t="s">
        <v>281</v>
      </c>
      <c r="S5349" s="12">
        <v>1</v>
      </c>
      <c r="T5349" s="12"/>
      <c r="AA5349" s="12" t="s">
        <v>16747</v>
      </c>
      <c r="AB5349" s="3">
        <v>44394.445138888892</v>
      </c>
      <c r="AC5349" s="3">
        <v>44536.54583333333</v>
      </c>
      <c r="AD5349" s="10">
        <f>tblValues[[#This Row],[COMPLETED ON]]-tblValues[[#This Row],[CREATED ON]]</f>
        <v>142.10069444443798</v>
      </c>
      <c r="AF5349" s="12">
        <v>0</v>
      </c>
    </row>
    <row r="5350" spans="2:32" x14ac:dyDescent="0.25">
      <c r="B5350" s="1" t="s">
        <v>5176</v>
      </c>
      <c r="C5350" s="1" t="s">
        <v>1196</v>
      </c>
      <c r="D5350" s="2" t="s">
        <v>24</v>
      </c>
      <c r="E5350" s="1" t="s">
        <v>10750</v>
      </c>
      <c r="F5350" s="3">
        <v>44386.811956018515</v>
      </c>
      <c r="G5350" s="12">
        <v>5850744</v>
      </c>
      <c r="H5350" s="12" t="s">
        <v>14961</v>
      </c>
      <c r="I5350" s="12" t="s">
        <v>10818</v>
      </c>
      <c r="J5350" s="1" t="s">
        <v>1200</v>
      </c>
      <c r="K5350" s="1" t="s">
        <v>10750</v>
      </c>
      <c r="L5350" s="12">
        <v>1</v>
      </c>
      <c r="N5350" s="12">
        <v>5850743</v>
      </c>
      <c r="O5350" s="12" t="s">
        <v>14960</v>
      </c>
      <c r="P5350" s="12" t="s">
        <v>10821</v>
      </c>
      <c r="Q5350" s="12" t="s">
        <v>1200</v>
      </c>
      <c r="R5350" s="12" t="s">
        <v>10750</v>
      </c>
      <c r="S5350" s="12">
        <v>1</v>
      </c>
      <c r="T5350" s="12"/>
      <c r="AA5350" s="12" t="s">
        <v>16744</v>
      </c>
      <c r="AB5350" s="3">
        <v>44316.604166666664</v>
      </c>
      <c r="AC5350" s="3">
        <v>44386.865277777775</v>
      </c>
      <c r="AD5350" s="10">
        <f>tblValues[[#This Row],[COMPLETED ON]]-tblValues[[#This Row],[CREATED ON]]</f>
        <v>70.261111111110949</v>
      </c>
      <c r="AF5350" s="12">
        <v>0</v>
      </c>
    </row>
    <row r="5351" spans="2:32" x14ac:dyDescent="0.25">
      <c r="B5351" s="1" t="s">
        <v>5177</v>
      </c>
      <c r="C5351" s="1" t="s">
        <v>1196</v>
      </c>
      <c r="D5351" s="2" t="s">
        <v>266</v>
      </c>
      <c r="E5351" s="1" t="s">
        <v>11</v>
      </c>
      <c r="F5351" s="3">
        <v>44580.586921296293</v>
      </c>
      <c r="G5351" s="12">
        <v>5988213</v>
      </c>
      <c r="H5351" s="12" t="s">
        <v>14963</v>
      </c>
      <c r="I5351" s="12" t="s">
        <v>10818</v>
      </c>
      <c r="J5351" s="1" t="s">
        <v>1200</v>
      </c>
      <c r="K5351" s="1" t="s">
        <v>11</v>
      </c>
      <c r="L5351" s="12">
        <v>1</v>
      </c>
      <c r="N5351" s="12">
        <v>5988214</v>
      </c>
      <c r="O5351" s="12" t="s">
        <v>14962</v>
      </c>
      <c r="P5351" s="12" t="s">
        <v>10821</v>
      </c>
      <c r="Q5351" s="12" t="s">
        <v>1200</v>
      </c>
      <c r="R5351" s="12" t="s">
        <v>11</v>
      </c>
      <c r="S5351" s="12">
        <v>1</v>
      </c>
      <c r="T5351" s="12"/>
      <c r="AA5351" s="12" t="s">
        <v>16757</v>
      </c>
      <c r="AB5351" s="3">
        <v>44379.865277777775</v>
      </c>
      <c r="AC5351" s="3">
        <v>44581.559027777781</v>
      </c>
      <c r="AD5351" s="10">
        <f>tblValues[[#This Row],[COMPLETED ON]]-tblValues[[#This Row],[CREATED ON]]</f>
        <v>201.69375000000582</v>
      </c>
      <c r="AF5351" s="12">
        <v>0</v>
      </c>
    </row>
    <row r="5352" spans="2:32" x14ac:dyDescent="0.25">
      <c r="B5352" s="1" t="s">
        <v>5178</v>
      </c>
      <c r="C5352" s="1" t="s">
        <v>1196</v>
      </c>
      <c r="D5352" s="2" t="s">
        <v>24</v>
      </c>
      <c r="E5352" s="1" t="s">
        <v>281</v>
      </c>
      <c r="F5352" s="3">
        <v>44566.74145833333</v>
      </c>
      <c r="G5352" s="12">
        <v>5976735</v>
      </c>
      <c r="H5352" s="12" t="s">
        <v>14965</v>
      </c>
      <c r="I5352" s="12" t="s">
        <v>10818</v>
      </c>
      <c r="J5352" s="1" t="s">
        <v>1200</v>
      </c>
      <c r="K5352" s="1" t="s">
        <v>281</v>
      </c>
      <c r="L5352" s="12">
        <v>1</v>
      </c>
      <c r="N5352" s="12">
        <v>5976736</v>
      </c>
      <c r="O5352" s="12" t="s">
        <v>14964</v>
      </c>
      <c r="P5352" s="12" t="s">
        <v>10821</v>
      </c>
      <c r="Q5352" s="12" t="s">
        <v>1200</v>
      </c>
      <c r="R5352" s="12" t="s">
        <v>281</v>
      </c>
      <c r="S5352" s="12">
        <v>1</v>
      </c>
      <c r="T5352" s="12"/>
      <c r="AA5352" s="12" t="s">
        <v>16758</v>
      </c>
      <c r="AB5352" s="3">
        <v>44536.880555555559</v>
      </c>
      <c r="AC5352" s="3">
        <v>44566.65902777778</v>
      </c>
      <c r="AD5352" s="10">
        <f>tblValues[[#This Row],[COMPLETED ON]]-tblValues[[#This Row],[CREATED ON]]</f>
        <v>29.778472222220444</v>
      </c>
      <c r="AF5352" s="12">
        <v>0</v>
      </c>
    </row>
    <row r="5353" spans="2:32" x14ac:dyDescent="0.25">
      <c r="B5353" s="1" t="s">
        <v>5179</v>
      </c>
      <c r="C5353" s="1" t="s">
        <v>1196</v>
      </c>
      <c r="D5353" s="2" t="s">
        <v>24</v>
      </c>
      <c r="E5353" s="1" t="s">
        <v>10750</v>
      </c>
      <c r="F5353" s="3">
        <v>44574.586585648147</v>
      </c>
      <c r="G5353" s="12">
        <v>5983093</v>
      </c>
      <c r="H5353" s="12" t="s">
        <v>14967</v>
      </c>
      <c r="I5353" s="12" t="s">
        <v>10818</v>
      </c>
      <c r="J5353" s="1" t="s">
        <v>1200</v>
      </c>
      <c r="K5353" s="1" t="s">
        <v>10750</v>
      </c>
      <c r="L5353" s="12">
        <v>1</v>
      </c>
      <c r="N5353" s="12">
        <v>5983092</v>
      </c>
      <c r="O5353" s="12" t="s">
        <v>14966</v>
      </c>
      <c r="P5353" s="12" t="s">
        <v>10821</v>
      </c>
      <c r="Q5353" s="12" t="s">
        <v>1200</v>
      </c>
      <c r="R5353" s="12" t="s">
        <v>10750</v>
      </c>
      <c r="S5353" s="12">
        <v>1</v>
      </c>
      <c r="T5353" s="12"/>
      <c r="AA5353" s="12" t="s">
        <v>16759</v>
      </c>
      <c r="AB5353" s="3">
        <v>44544.753472222219</v>
      </c>
      <c r="AC5353" s="3">
        <v>44574.815972222219</v>
      </c>
      <c r="AD5353" s="10">
        <f>tblValues[[#This Row],[COMPLETED ON]]-tblValues[[#This Row],[CREATED ON]]</f>
        <v>30.0625</v>
      </c>
      <c r="AF5353" s="12">
        <v>0</v>
      </c>
    </row>
    <row r="5354" spans="2:32" x14ac:dyDescent="0.25">
      <c r="B5354" s="1" t="s">
        <v>5180</v>
      </c>
      <c r="C5354" s="1" t="s">
        <v>1196</v>
      </c>
      <c r="D5354" s="2" t="s">
        <v>24</v>
      </c>
      <c r="E5354" s="1" t="s">
        <v>10750</v>
      </c>
      <c r="F5354" s="3">
        <v>44578.716157407405</v>
      </c>
      <c r="G5354" s="12">
        <v>5985557</v>
      </c>
      <c r="H5354" s="12" t="s">
        <v>14969</v>
      </c>
      <c r="I5354" s="12" t="s">
        <v>10818</v>
      </c>
      <c r="J5354" s="1" t="s">
        <v>1200</v>
      </c>
      <c r="K5354" s="1" t="s">
        <v>10750</v>
      </c>
      <c r="L5354" s="12">
        <v>1</v>
      </c>
      <c r="N5354" s="12">
        <v>5985558</v>
      </c>
      <c r="O5354" s="12" t="s">
        <v>14968</v>
      </c>
      <c r="P5354" s="12" t="s">
        <v>10821</v>
      </c>
      <c r="Q5354" s="12" t="s">
        <v>1200</v>
      </c>
      <c r="R5354" s="12" t="s">
        <v>10750</v>
      </c>
      <c r="S5354" s="12">
        <v>1</v>
      </c>
      <c r="T5354" s="12"/>
      <c r="AA5354" s="12" t="s">
        <v>16760</v>
      </c>
      <c r="AB5354" s="3">
        <v>44557.67291666667</v>
      </c>
      <c r="AC5354" s="3">
        <v>44578.784722222219</v>
      </c>
      <c r="AD5354" s="10">
        <f>tblValues[[#This Row],[COMPLETED ON]]-tblValues[[#This Row],[CREATED ON]]</f>
        <v>21.111805555548926</v>
      </c>
      <c r="AF5354" s="12">
        <v>0</v>
      </c>
    </row>
    <row r="5355" spans="2:32" x14ac:dyDescent="0.25">
      <c r="B5355" s="1" t="s">
        <v>5181</v>
      </c>
      <c r="C5355" s="1" t="s">
        <v>1196</v>
      </c>
      <c r="D5355" s="2" t="s">
        <v>266</v>
      </c>
      <c r="E5355" s="1" t="s">
        <v>11</v>
      </c>
      <c r="F5355" s="3">
        <v>44578.873819444445</v>
      </c>
      <c r="G5355" s="12">
        <v>5986317</v>
      </c>
      <c r="H5355" s="12" t="s">
        <v>14971</v>
      </c>
      <c r="I5355" s="12" t="s">
        <v>10818</v>
      </c>
      <c r="J5355" s="1" t="s">
        <v>1200</v>
      </c>
      <c r="K5355" s="1" t="s">
        <v>11</v>
      </c>
      <c r="L5355" s="12">
        <v>1</v>
      </c>
      <c r="N5355" s="12">
        <v>5986318</v>
      </c>
      <c r="O5355" s="12" t="s">
        <v>14970</v>
      </c>
      <c r="P5355" s="12" t="s">
        <v>10821</v>
      </c>
      <c r="Q5355" s="12" t="s">
        <v>1200</v>
      </c>
      <c r="R5355" s="12" t="s">
        <v>11</v>
      </c>
      <c r="S5355" s="12">
        <v>1</v>
      </c>
      <c r="T5355" s="12"/>
      <c r="AA5355" s="12" t="s">
        <v>16761</v>
      </c>
      <c r="AB5355" s="3">
        <v>44552.696527777778</v>
      </c>
      <c r="AC5355" s="3">
        <v>44578.78125</v>
      </c>
      <c r="AD5355" s="10">
        <f>tblValues[[#This Row],[COMPLETED ON]]-tblValues[[#This Row],[CREATED ON]]</f>
        <v>26.084722222221899</v>
      </c>
      <c r="AF5355" s="12">
        <v>0</v>
      </c>
    </row>
    <row r="5356" spans="2:32" x14ac:dyDescent="0.25">
      <c r="B5356" s="1" t="s">
        <v>5182</v>
      </c>
      <c r="C5356" s="1" t="s">
        <v>1196</v>
      </c>
      <c r="D5356" s="2" t="s">
        <v>24</v>
      </c>
      <c r="E5356" s="1" t="s">
        <v>10750</v>
      </c>
      <c r="F5356" s="3">
        <v>44386.797800925924</v>
      </c>
      <c r="G5356" s="12">
        <v>5850728</v>
      </c>
      <c r="H5356" s="12" t="s">
        <v>14973</v>
      </c>
      <c r="I5356" s="12" t="s">
        <v>10818</v>
      </c>
      <c r="J5356" s="1" t="s">
        <v>1200</v>
      </c>
      <c r="K5356" s="1" t="s">
        <v>10750</v>
      </c>
      <c r="L5356" s="12">
        <v>2</v>
      </c>
      <c r="N5356" s="12">
        <v>5850727</v>
      </c>
      <c r="O5356" s="12" t="s">
        <v>14972</v>
      </c>
      <c r="P5356" s="12" t="s">
        <v>10821</v>
      </c>
      <c r="Q5356" s="12" t="s">
        <v>1200</v>
      </c>
      <c r="R5356" s="12" t="s">
        <v>10750</v>
      </c>
      <c r="S5356" s="12">
        <v>2</v>
      </c>
      <c r="T5356" s="12">
        <v>1</v>
      </c>
      <c r="AA5356" s="12" t="s">
        <v>16746</v>
      </c>
      <c r="AB5356" s="3">
        <v>44340.445138888892</v>
      </c>
      <c r="AC5356" s="3">
        <v>44386.86041666667</v>
      </c>
      <c r="AD5356" s="10">
        <f>tblValues[[#This Row],[COMPLETED ON]]-tblValues[[#This Row],[CREATED ON]]</f>
        <v>46.415277777778101</v>
      </c>
      <c r="AF5356" s="12">
        <v>0</v>
      </c>
    </row>
    <row r="5357" spans="2:32" x14ac:dyDescent="0.25">
      <c r="B5357" s="1" t="s">
        <v>5183</v>
      </c>
      <c r="C5357" s="1" t="s">
        <v>1196</v>
      </c>
      <c r="D5357" s="2" t="s">
        <v>24</v>
      </c>
      <c r="E5357" s="1" t="s">
        <v>10750</v>
      </c>
      <c r="F5357" s="3">
        <v>44386.810949074075</v>
      </c>
      <c r="G5357" s="12">
        <v>5850742</v>
      </c>
      <c r="H5357" s="12" t="s">
        <v>14975</v>
      </c>
      <c r="I5357" s="12" t="s">
        <v>10818</v>
      </c>
      <c r="J5357" s="1" t="s">
        <v>1200</v>
      </c>
      <c r="K5357" s="1" t="s">
        <v>10750</v>
      </c>
      <c r="L5357" s="12">
        <v>1</v>
      </c>
      <c r="N5357" s="12">
        <v>5850741</v>
      </c>
      <c r="O5357" s="12" t="s">
        <v>14974</v>
      </c>
      <c r="P5357" s="12" t="s">
        <v>10821</v>
      </c>
      <c r="Q5357" s="12" t="s">
        <v>1200</v>
      </c>
      <c r="R5357" s="12" t="s">
        <v>10750</v>
      </c>
      <c r="S5357" s="12">
        <v>1</v>
      </c>
      <c r="T5357" s="12"/>
      <c r="AA5357" s="12" t="s">
        <v>16744</v>
      </c>
      <c r="AB5357" s="3">
        <v>44316.604166666664</v>
      </c>
      <c r="AC5357" s="3">
        <v>44386.865277777775</v>
      </c>
      <c r="AD5357" s="10">
        <f>tblValues[[#This Row],[COMPLETED ON]]-tblValues[[#This Row],[CREATED ON]]</f>
        <v>70.261111111110949</v>
      </c>
      <c r="AF5357" s="12">
        <v>0</v>
      </c>
    </row>
    <row r="5358" spans="2:32" x14ac:dyDescent="0.25">
      <c r="B5358" s="1" t="s">
        <v>5184</v>
      </c>
      <c r="C5358" s="1" t="s">
        <v>1196</v>
      </c>
      <c r="D5358" s="2" t="s">
        <v>24</v>
      </c>
      <c r="E5358" s="1" t="s">
        <v>10750</v>
      </c>
      <c r="F5358" s="3">
        <v>44574.584293981483</v>
      </c>
      <c r="G5358" s="12">
        <v>5983090</v>
      </c>
      <c r="H5358" s="12" t="s">
        <v>14977</v>
      </c>
      <c r="I5358" s="12" t="s">
        <v>10818</v>
      </c>
      <c r="J5358" s="1" t="s">
        <v>1200</v>
      </c>
      <c r="K5358" s="1" t="s">
        <v>10750</v>
      </c>
      <c r="L5358" s="12">
        <v>1</v>
      </c>
      <c r="N5358" s="12">
        <v>5983091</v>
      </c>
      <c r="O5358" s="12" t="s">
        <v>14976</v>
      </c>
      <c r="P5358" s="12" t="s">
        <v>10821</v>
      </c>
      <c r="Q5358" s="12" t="s">
        <v>1200</v>
      </c>
      <c r="R5358" s="12" t="s">
        <v>10750</v>
      </c>
      <c r="S5358" s="12">
        <v>1</v>
      </c>
      <c r="T5358" s="12"/>
      <c r="AA5358" s="12" t="s">
        <v>16759</v>
      </c>
      <c r="AB5358" s="3">
        <v>44544.753472222219</v>
      </c>
      <c r="AC5358" s="3">
        <v>44574.815972222219</v>
      </c>
      <c r="AD5358" s="10">
        <f>tblValues[[#This Row],[COMPLETED ON]]-tblValues[[#This Row],[CREATED ON]]</f>
        <v>30.0625</v>
      </c>
      <c r="AF5358" s="12">
        <v>0</v>
      </c>
    </row>
    <row r="5359" spans="2:32" x14ac:dyDescent="0.25">
      <c r="B5359" s="1" t="s">
        <v>5185</v>
      </c>
      <c r="C5359" s="1" t="s">
        <v>1196</v>
      </c>
      <c r="D5359" s="2" t="s">
        <v>179</v>
      </c>
      <c r="E5359" s="1" t="s">
        <v>10750</v>
      </c>
      <c r="F5359" s="3">
        <v>43875.847581018519</v>
      </c>
      <c r="G5359" s="12">
        <v>5182117</v>
      </c>
      <c r="H5359" s="12" t="s">
        <v>14979</v>
      </c>
      <c r="I5359" s="12" t="s">
        <v>10818</v>
      </c>
      <c r="J5359" s="1" t="s">
        <v>1200</v>
      </c>
      <c r="K5359" s="1" t="s">
        <v>10750</v>
      </c>
      <c r="L5359" s="12">
        <v>1</v>
      </c>
      <c r="N5359" s="12">
        <v>5182116</v>
      </c>
      <c r="O5359" s="12" t="s">
        <v>14978</v>
      </c>
      <c r="P5359" s="12" t="s">
        <v>10821</v>
      </c>
      <c r="Q5359" s="12" t="s">
        <v>1200</v>
      </c>
      <c r="R5359" s="12" t="s">
        <v>10750</v>
      </c>
      <c r="S5359" s="12">
        <v>1</v>
      </c>
      <c r="T5359" s="12"/>
      <c r="AA5359" s="12" t="s">
        <v>16756</v>
      </c>
      <c r="AB5359" s="3">
        <v>43761.9</v>
      </c>
      <c r="AC5359" s="3">
        <v>43878.553472222222</v>
      </c>
      <c r="AD5359" s="10">
        <f>tblValues[[#This Row],[COMPLETED ON]]-tblValues[[#This Row],[CREATED ON]]</f>
        <v>116.65347222222044</v>
      </c>
      <c r="AF5359" s="12">
        <v>0</v>
      </c>
    </row>
    <row r="5360" spans="2:32" x14ac:dyDescent="0.25">
      <c r="B5360" s="1" t="s">
        <v>5186</v>
      </c>
      <c r="C5360" s="1" t="s">
        <v>1196</v>
      </c>
      <c r="D5360" s="2" t="s">
        <v>179</v>
      </c>
      <c r="E5360" s="1" t="s">
        <v>10750</v>
      </c>
      <c r="F5360" s="3">
        <v>44386.794560185182</v>
      </c>
      <c r="G5360" s="12">
        <v>5850723</v>
      </c>
      <c r="H5360" s="12" t="s">
        <v>14981</v>
      </c>
      <c r="I5360" s="12" t="s">
        <v>10818</v>
      </c>
      <c r="J5360" s="1" t="s">
        <v>1200</v>
      </c>
      <c r="K5360" s="1" t="s">
        <v>10750</v>
      </c>
      <c r="L5360" s="12">
        <v>2</v>
      </c>
      <c r="N5360" s="12">
        <v>5850722</v>
      </c>
      <c r="O5360" s="12" t="s">
        <v>14980</v>
      </c>
      <c r="P5360" s="12" t="s">
        <v>10821</v>
      </c>
      <c r="Q5360" s="12" t="s">
        <v>1200</v>
      </c>
      <c r="R5360" s="12" t="s">
        <v>10750</v>
      </c>
      <c r="S5360" s="12">
        <v>2</v>
      </c>
      <c r="T5360" s="12">
        <v>1</v>
      </c>
      <c r="AA5360" s="12" t="s">
        <v>16746</v>
      </c>
      <c r="AB5360" s="3">
        <v>44340.445138888892</v>
      </c>
      <c r="AC5360" s="3">
        <v>44386.86041666667</v>
      </c>
      <c r="AD5360" s="10">
        <f>tblValues[[#This Row],[COMPLETED ON]]-tblValues[[#This Row],[CREATED ON]]</f>
        <v>46.415277777778101</v>
      </c>
      <c r="AF5360" s="12">
        <v>0</v>
      </c>
    </row>
    <row r="5361" spans="2:32" x14ac:dyDescent="0.25">
      <c r="B5361" s="1" t="s">
        <v>5187</v>
      </c>
      <c r="C5361" s="1" t="s">
        <v>1196</v>
      </c>
      <c r="D5361" s="2" t="s">
        <v>179</v>
      </c>
      <c r="E5361" s="1" t="s">
        <v>11</v>
      </c>
      <c r="F5361" s="3">
        <v>44578.875671296293</v>
      </c>
      <c r="G5361" s="12">
        <v>5986320</v>
      </c>
      <c r="H5361" s="12" t="s">
        <v>14983</v>
      </c>
      <c r="I5361" s="12" t="s">
        <v>10818</v>
      </c>
      <c r="J5361" s="1" t="s">
        <v>1200</v>
      </c>
      <c r="K5361" s="1" t="s">
        <v>11</v>
      </c>
      <c r="L5361" s="12">
        <v>1</v>
      </c>
      <c r="N5361" s="12">
        <v>5986321</v>
      </c>
      <c r="O5361" s="12" t="s">
        <v>14982</v>
      </c>
      <c r="P5361" s="12" t="s">
        <v>10821</v>
      </c>
      <c r="Q5361" s="12" t="s">
        <v>1200</v>
      </c>
      <c r="R5361" s="12" t="s">
        <v>11</v>
      </c>
      <c r="S5361" s="12">
        <v>1</v>
      </c>
      <c r="T5361" s="12"/>
      <c r="AA5361" s="12" t="s">
        <v>16762</v>
      </c>
      <c r="AB5361" s="3">
        <v>44384.675694444442</v>
      </c>
      <c r="AC5361" s="3">
        <v>44578.783333333333</v>
      </c>
      <c r="AD5361" s="10">
        <f>tblValues[[#This Row],[COMPLETED ON]]-tblValues[[#This Row],[CREATED ON]]</f>
        <v>194.10763888889051</v>
      </c>
      <c r="AF5361" s="12">
        <v>0</v>
      </c>
    </row>
    <row r="5362" spans="2:32" x14ac:dyDescent="0.25">
      <c r="B5362" s="1" t="s">
        <v>5188</v>
      </c>
      <c r="C5362" s="1" t="s">
        <v>1196</v>
      </c>
      <c r="D5362" s="2" t="s">
        <v>9159</v>
      </c>
      <c r="E5362" s="1" t="s">
        <v>10750</v>
      </c>
      <c r="F5362" s="3">
        <v>44385.929108796299</v>
      </c>
      <c r="G5362" s="12">
        <v>5849101</v>
      </c>
      <c r="H5362" s="12" t="s">
        <v>14985</v>
      </c>
      <c r="I5362" s="12" t="s">
        <v>10818</v>
      </c>
      <c r="J5362" s="1" t="s">
        <v>1200</v>
      </c>
      <c r="K5362" s="1" t="s">
        <v>10750</v>
      </c>
      <c r="L5362" s="12">
        <v>2</v>
      </c>
      <c r="N5362" s="12">
        <v>5849102</v>
      </c>
      <c r="O5362" s="12" t="s">
        <v>14984</v>
      </c>
      <c r="P5362" s="12" t="s">
        <v>10821</v>
      </c>
      <c r="Q5362" s="12" t="s">
        <v>1200</v>
      </c>
      <c r="R5362" s="12" t="s">
        <v>10750</v>
      </c>
      <c r="S5362" s="12">
        <v>2</v>
      </c>
      <c r="T5362" s="12">
        <v>1</v>
      </c>
      <c r="AA5362" s="12" t="s">
        <v>16763</v>
      </c>
      <c r="AB5362" s="3">
        <v>44343.609722222223</v>
      </c>
      <c r="AC5362" s="3">
        <v>44386.475694444445</v>
      </c>
      <c r="AD5362" s="10">
        <f>tblValues[[#This Row],[COMPLETED ON]]-tblValues[[#This Row],[CREATED ON]]</f>
        <v>42.865972222221899</v>
      </c>
      <c r="AF5362" s="12">
        <v>0</v>
      </c>
    </row>
    <row r="5363" spans="2:32" x14ac:dyDescent="0.25">
      <c r="B5363" s="1" t="s">
        <v>5189</v>
      </c>
      <c r="C5363" s="1" t="s">
        <v>1196</v>
      </c>
      <c r="D5363" s="2" t="s">
        <v>1179</v>
      </c>
      <c r="E5363" s="1" t="s">
        <v>10750</v>
      </c>
      <c r="F5363" s="3">
        <v>43875.846064814818</v>
      </c>
      <c r="G5363" s="12">
        <v>5182114</v>
      </c>
      <c r="H5363" s="12" t="s">
        <v>14989</v>
      </c>
      <c r="I5363" s="12" t="s">
        <v>10818</v>
      </c>
      <c r="J5363" s="1" t="s">
        <v>1200</v>
      </c>
      <c r="K5363" s="1" t="s">
        <v>10750</v>
      </c>
      <c r="L5363" s="12">
        <v>1</v>
      </c>
      <c r="N5363" s="12">
        <v>5182113</v>
      </c>
      <c r="O5363" s="12" t="s">
        <v>14988</v>
      </c>
      <c r="P5363" s="12" t="s">
        <v>10821</v>
      </c>
      <c r="Q5363" s="12" t="s">
        <v>1200</v>
      </c>
      <c r="R5363" s="12" t="s">
        <v>10750</v>
      </c>
      <c r="S5363" s="12">
        <v>1</v>
      </c>
      <c r="T5363" s="12"/>
      <c r="AA5363" s="12" t="s">
        <v>16756</v>
      </c>
      <c r="AB5363" s="3">
        <v>43761.9</v>
      </c>
      <c r="AC5363" s="3">
        <v>43878.553472222222</v>
      </c>
      <c r="AD5363" s="10">
        <f>tblValues[[#This Row],[COMPLETED ON]]-tblValues[[#This Row],[CREATED ON]]</f>
        <v>116.65347222222044</v>
      </c>
      <c r="AF5363" s="12">
        <v>0</v>
      </c>
    </row>
    <row r="5364" spans="2:32" x14ac:dyDescent="0.25">
      <c r="B5364" s="1" t="s">
        <v>5190</v>
      </c>
      <c r="C5364" s="1" t="s">
        <v>1196</v>
      </c>
      <c r="D5364" s="2" t="s">
        <v>9160</v>
      </c>
      <c r="E5364" s="1" t="s">
        <v>10750</v>
      </c>
      <c r="F5364" s="3">
        <v>43875.839745370373</v>
      </c>
      <c r="G5364" s="12">
        <v>5182111</v>
      </c>
      <c r="H5364" s="12" t="s">
        <v>14991</v>
      </c>
      <c r="I5364" s="12" t="s">
        <v>10819</v>
      </c>
      <c r="J5364" s="1" t="s">
        <v>1200</v>
      </c>
      <c r="K5364" s="1" t="s">
        <v>10750</v>
      </c>
      <c r="L5364" s="12">
        <v>1</v>
      </c>
      <c r="N5364" s="12">
        <v>5182110</v>
      </c>
      <c r="O5364" s="12" t="s">
        <v>14990</v>
      </c>
      <c r="P5364" s="12" t="s">
        <v>10821</v>
      </c>
      <c r="Q5364" s="12" t="s">
        <v>1200</v>
      </c>
      <c r="R5364" s="12" t="s">
        <v>10750</v>
      </c>
      <c r="S5364" s="12">
        <v>1</v>
      </c>
      <c r="T5364" s="12"/>
      <c r="AA5364" s="12" t="s">
        <v>16756</v>
      </c>
      <c r="AB5364" s="3">
        <v>43761.9</v>
      </c>
      <c r="AC5364" s="3">
        <v>43878.553472222222</v>
      </c>
      <c r="AD5364" s="10">
        <f>tblValues[[#This Row],[COMPLETED ON]]-tblValues[[#This Row],[CREATED ON]]</f>
        <v>116.65347222222044</v>
      </c>
      <c r="AF5364" s="12">
        <v>0</v>
      </c>
    </row>
    <row r="5365" spans="2:32" x14ac:dyDescent="0.25">
      <c r="B5365" s="1" t="s">
        <v>5191</v>
      </c>
      <c r="C5365" s="1" t="s">
        <v>1196</v>
      </c>
      <c r="D5365" s="2" t="s">
        <v>9161</v>
      </c>
      <c r="E5365" s="1" t="s">
        <v>10750</v>
      </c>
      <c r="F5365" s="3">
        <v>43875.838449074072</v>
      </c>
      <c r="G5365" s="12">
        <v>5182109</v>
      </c>
      <c r="H5365" s="12" t="s">
        <v>14993</v>
      </c>
      <c r="I5365" s="12" t="s">
        <v>10819</v>
      </c>
      <c r="J5365" s="1" t="s">
        <v>1200</v>
      </c>
      <c r="K5365" s="1" t="s">
        <v>10750</v>
      </c>
      <c r="L5365" s="12">
        <v>1</v>
      </c>
      <c r="N5365" s="12">
        <v>5182108</v>
      </c>
      <c r="O5365" s="12" t="s">
        <v>14992</v>
      </c>
      <c r="P5365" s="12" t="s">
        <v>10821</v>
      </c>
      <c r="Q5365" s="12" t="s">
        <v>1200</v>
      </c>
      <c r="R5365" s="12" t="s">
        <v>10750</v>
      </c>
      <c r="S5365" s="12">
        <v>1</v>
      </c>
      <c r="T5365" s="12"/>
      <c r="AA5365" s="12" t="s">
        <v>16756</v>
      </c>
      <c r="AB5365" s="3">
        <v>43761.9</v>
      </c>
      <c r="AC5365" s="3">
        <v>43878.553472222222</v>
      </c>
      <c r="AD5365" s="10">
        <f>tblValues[[#This Row],[COMPLETED ON]]-tblValues[[#This Row],[CREATED ON]]</f>
        <v>116.65347222222044</v>
      </c>
      <c r="AF5365" s="12">
        <v>0</v>
      </c>
    </row>
    <row r="5366" spans="2:32" x14ac:dyDescent="0.25">
      <c r="B5366" s="1" t="s">
        <v>5192</v>
      </c>
      <c r="C5366" s="1" t="s">
        <v>1196</v>
      </c>
      <c r="D5366" s="2" t="s">
        <v>9162</v>
      </c>
      <c r="E5366" s="1" t="s">
        <v>10750</v>
      </c>
      <c r="F5366" s="3">
        <v>43875.837037037039</v>
      </c>
      <c r="G5366" s="12">
        <v>5182107</v>
      </c>
      <c r="H5366" s="12" t="s">
        <v>14995</v>
      </c>
      <c r="I5366" s="12" t="s">
        <v>10818</v>
      </c>
      <c r="J5366" s="1" t="s">
        <v>1200</v>
      </c>
      <c r="K5366" s="1" t="s">
        <v>10750</v>
      </c>
      <c r="L5366" s="12">
        <v>3</v>
      </c>
      <c r="N5366" s="12">
        <v>5181206</v>
      </c>
      <c r="O5366" s="12" t="s">
        <v>14994</v>
      </c>
      <c r="P5366" s="12" t="s">
        <v>10821</v>
      </c>
      <c r="Q5366" s="12" t="s">
        <v>1200</v>
      </c>
      <c r="R5366" s="12" t="s">
        <v>10750</v>
      </c>
      <c r="S5366" s="12">
        <v>3</v>
      </c>
      <c r="T5366" s="12">
        <v>3</v>
      </c>
      <c r="AA5366" s="12" t="s">
        <v>16756</v>
      </c>
      <c r="AB5366" s="3">
        <v>43761.9</v>
      </c>
      <c r="AC5366" s="3">
        <v>43878.553472222222</v>
      </c>
      <c r="AD5366" s="10">
        <f>tblValues[[#This Row],[COMPLETED ON]]-tblValues[[#This Row],[CREATED ON]]</f>
        <v>116.65347222222044</v>
      </c>
      <c r="AF5366" s="12">
        <v>0</v>
      </c>
    </row>
    <row r="5367" spans="2:32" x14ac:dyDescent="0.25">
      <c r="B5367" s="1" t="s">
        <v>5193</v>
      </c>
      <c r="C5367" s="1" t="s">
        <v>1196</v>
      </c>
      <c r="D5367" s="2" t="s">
        <v>9162</v>
      </c>
      <c r="E5367" s="1" t="s">
        <v>10750</v>
      </c>
      <c r="F5367" s="3">
        <v>44386.810104166667</v>
      </c>
      <c r="G5367" s="12">
        <v>5850740</v>
      </c>
      <c r="H5367" s="12" t="s">
        <v>14997</v>
      </c>
      <c r="I5367" s="12" t="s">
        <v>10818</v>
      </c>
      <c r="J5367" s="1" t="s">
        <v>1200</v>
      </c>
      <c r="K5367" s="1" t="s">
        <v>10750</v>
      </c>
      <c r="L5367" s="12">
        <v>1</v>
      </c>
      <c r="N5367" s="12">
        <v>5850739</v>
      </c>
      <c r="O5367" s="12" t="s">
        <v>14996</v>
      </c>
      <c r="P5367" s="12" t="s">
        <v>10821</v>
      </c>
      <c r="Q5367" s="12" t="s">
        <v>1200</v>
      </c>
      <c r="R5367" s="12" t="s">
        <v>10750</v>
      </c>
      <c r="S5367" s="12">
        <v>1</v>
      </c>
      <c r="T5367" s="12"/>
      <c r="AA5367" s="12" t="s">
        <v>16744</v>
      </c>
      <c r="AB5367" s="3">
        <v>44316.604166666664</v>
      </c>
      <c r="AC5367" s="3">
        <v>44386.865277777775</v>
      </c>
      <c r="AD5367" s="10">
        <f>tblValues[[#This Row],[COMPLETED ON]]-tblValues[[#This Row],[CREATED ON]]</f>
        <v>70.261111111110949</v>
      </c>
      <c r="AF5367" s="12">
        <v>0</v>
      </c>
    </row>
    <row r="5368" spans="2:32" x14ac:dyDescent="0.25">
      <c r="B5368" s="1" t="s">
        <v>5194</v>
      </c>
      <c r="C5368" s="1" t="s">
        <v>1196</v>
      </c>
      <c r="D5368" s="2" t="s">
        <v>9162</v>
      </c>
      <c r="E5368" s="1" t="s">
        <v>281</v>
      </c>
      <c r="F5368" s="3">
        <v>44566.740520833337</v>
      </c>
      <c r="G5368" s="12">
        <v>5976732</v>
      </c>
      <c r="H5368" s="12" t="s">
        <v>14999</v>
      </c>
      <c r="I5368" s="12" t="s">
        <v>10818</v>
      </c>
      <c r="J5368" s="1" t="s">
        <v>1200</v>
      </c>
      <c r="K5368" s="1" t="s">
        <v>281</v>
      </c>
      <c r="L5368" s="12">
        <v>1</v>
      </c>
      <c r="N5368" s="12">
        <v>5976733</v>
      </c>
      <c r="O5368" s="12" t="s">
        <v>14998</v>
      </c>
      <c r="P5368" s="12" t="s">
        <v>10821</v>
      </c>
      <c r="Q5368" s="12" t="s">
        <v>1200</v>
      </c>
      <c r="R5368" s="12" t="s">
        <v>281</v>
      </c>
      <c r="S5368" s="12">
        <v>1</v>
      </c>
      <c r="T5368" s="12"/>
      <c r="AA5368" s="12" t="s">
        <v>16758</v>
      </c>
      <c r="AB5368" s="3">
        <v>44536.880555555559</v>
      </c>
      <c r="AC5368" s="3">
        <v>44566.65902777778</v>
      </c>
      <c r="AD5368" s="10">
        <f>tblValues[[#This Row],[COMPLETED ON]]-tblValues[[#This Row],[CREATED ON]]</f>
        <v>29.778472222220444</v>
      </c>
      <c r="AF5368" s="12">
        <v>0</v>
      </c>
    </row>
    <row r="5369" spans="2:32" x14ac:dyDescent="0.25">
      <c r="B5369" s="1" t="s">
        <v>5195</v>
      </c>
      <c r="C5369" s="1" t="s">
        <v>1196</v>
      </c>
      <c r="D5369" s="2" t="s">
        <v>9163</v>
      </c>
      <c r="E5369" s="1" t="s">
        <v>10750</v>
      </c>
      <c r="F5369" s="3">
        <v>43875.834803240738</v>
      </c>
      <c r="G5369" s="12">
        <v>5181204</v>
      </c>
      <c r="H5369" s="12" t="s">
        <v>15001</v>
      </c>
      <c r="I5369" s="12" t="s">
        <v>10818</v>
      </c>
      <c r="J5369" s="1" t="s">
        <v>1200</v>
      </c>
      <c r="K5369" s="1" t="s">
        <v>10750</v>
      </c>
      <c r="L5369" s="12">
        <v>1</v>
      </c>
      <c r="N5369" s="12">
        <v>5181203</v>
      </c>
      <c r="O5369" s="12" t="s">
        <v>15000</v>
      </c>
      <c r="P5369" s="12" t="s">
        <v>10821</v>
      </c>
      <c r="Q5369" s="12" t="s">
        <v>1200</v>
      </c>
      <c r="R5369" s="12" t="s">
        <v>10750</v>
      </c>
      <c r="S5369" s="12">
        <v>1</v>
      </c>
      <c r="T5369" s="12"/>
      <c r="AA5369" s="12" t="s">
        <v>16756</v>
      </c>
      <c r="AB5369" s="3">
        <v>43761.9</v>
      </c>
      <c r="AC5369" s="3">
        <v>43878.553472222222</v>
      </c>
      <c r="AD5369" s="10">
        <f>tblValues[[#This Row],[COMPLETED ON]]-tblValues[[#This Row],[CREATED ON]]</f>
        <v>116.65347222222044</v>
      </c>
      <c r="AF5369" s="12">
        <v>0</v>
      </c>
    </row>
    <row r="5370" spans="2:32" x14ac:dyDescent="0.25">
      <c r="B5370" s="1" t="s">
        <v>5196</v>
      </c>
      <c r="C5370" s="1" t="s">
        <v>1196</v>
      </c>
      <c r="D5370" s="2" t="s">
        <v>9164</v>
      </c>
      <c r="E5370" s="1" t="s">
        <v>10750</v>
      </c>
      <c r="F5370" s="3">
        <v>43875.832326388889</v>
      </c>
      <c r="G5370" s="12">
        <v>5181199</v>
      </c>
      <c r="H5370" s="12" t="s">
        <v>15003</v>
      </c>
      <c r="I5370" s="12" t="s">
        <v>10818</v>
      </c>
      <c r="J5370" s="1" t="s">
        <v>1200</v>
      </c>
      <c r="K5370" s="1" t="s">
        <v>10750</v>
      </c>
      <c r="L5370" s="12">
        <v>1</v>
      </c>
      <c r="N5370" s="12">
        <v>5181198</v>
      </c>
      <c r="O5370" s="12" t="s">
        <v>15002</v>
      </c>
      <c r="P5370" s="12" t="s">
        <v>10821</v>
      </c>
      <c r="Q5370" s="12" t="s">
        <v>1200</v>
      </c>
      <c r="R5370" s="12" t="s">
        <v>10750</v>
      </c>
      <c r="S5370" s="12">
        <v>1</v>
      </c>
      <c r="T5370" s="12"/>
      <c r="AA5370" s="12" t="s">
        <v>16756</v>
      </c>
      <c r="AB5370" s="3">
        <v>43761.9</v>
      </c>
      <c r="AC5370" s="3">
        <v>43878.553472222222</v>
      </c>
      <c r="AD5370" s="10">
        <f>tblValues[[#This Row],[COMPLETED ON]]-tblValues[[#This Row],[CREATED ON]]</f>
        <v>116.65347222222044</v>
      </c>
      <c r="AF5370" s="12">
        <v>0</v>
      </c>
    </row>
    <row r="5371" spans="2:32" x14ac:dyDescent="0.25">
      <c r="B5371" s="1" t="s">
        <v>5197</v>
      </c>
      <c r="C5371" s="1" t="s">
        <v>1196</v>
      </c>
      <c r="D5371" s="2" t="s">
        <v>9164</v>
      </c>
      <c r="E5371" s="1" t="s">
        <v>10750</v>
      </c>
      <c r="F5371" s="3">
        <v>43875.83390046296</v>
      </c>
      <c r="G5371" s="12">
        <v>5181201</v>
      </c>
      <c r="H5371" s="12" t="s">
        <v>15005</v>
      </c>
      <c r="I5371" s="12" t="s">
        <v>10818</v>
      </c>
      <c r="J5371" s="1" t="s">
        <v>1200</v>
      </c>
      <c r="K5371" s="1" t="s">
        <v>10750</v>
      </c>
      <c r="L5371" s="12">
        <v>1</v>
      </c>
      <c r="N5371" s="12">
        <v>5181196</v>
      </c>
      <c r="O5371" s="12" t="s">
        <v>15004</v>
      </c>
      <c r="P5371" s="12" t="s">
        <v>10821</v>
      </c>
      <c r="Q5371" s="12" t="s">
        <v>1200</v>
      </c>
      <c r="R5371" s="12" t="s">
        <v>10750</v>
      </c>
      <c r="S5371" s="12">
        <v>1</v>
      </c>
      <c r="T5371" s="12"/>
      <c r="AA5371" s="12" t="s">
        <v>16756</v>
      </c>
      <c r="AB5371" s="3">
        <v>43761.9</v>
      </c>
      <c r="AC5371" s="3">
        <v>43878.553472222222</v>
      </c>
      <c r="AD5371" s="10">
        <f>tblValues[[#This Row],[COMPLETED ON]]-tblValues[[#This Row],[CREATED ON]]</f>
        <v>116.65347222222044</v>
      </c>
      <c r="AF5371" s="12">
        <v>0</v>
      </c>
    </row>
    <row r="5372" spans="2:32" x14ac:dyDescent="0.25">
      <c r="B5372" s="1" t="s">
        <v>5198</v>
      </c>
      <c r="C5372" s="1" t="s">
        <v>1196</v>
      </c>
      <c r="D5372" s="2" t="s">
        <v>9164</v>
      </c>
      <c r="E5372" s="1" t="s">
        <v>10750</v>
      </c>
      <c r="F5372" s="3">
        <v>43875.860879629632</v>
      </c>
      <c r="G5372" s="12">
        <v>5182166</v>
      </c>
      <c r="H5372" s="12" t="s">
        <v>15007</v>
      </c>
      <c r="I5372" s="12" t="s">
        <v>10818</v>
      </c>
      <c r="J5372" s="1" t="s">
        <v>1200</v>
      </c>
      <c r="K5372" s="1" t="s">
        <v>10750</v>
      </c>
      <c r="L5372" s="12">
        <v>1</v>
      </c>
      <c r="N5372" s="12">
        <v>5182165</v>
      </c>
      <c r="O5372" s="12" t="s">
        <v>15006</v>
      </c>
      <c r="P5372" s="12" t="s">
        <v>10821</v>
      </c>
      <c r="Q5372" s="12" t="s">
        <v>1200</v>
      </c>
      <c r="R5372" s="12" t="s">
        <v>10750</v>
      </c>
      <c r="S5372" s="12">
        <v>1</v>
      </c>
      <c r="T5372" s="12"/>
      <c r="AA5372" s="12" t="s">
        <v>16764</v>
      </c>
      <c r="AB5372" s="3">
        <v>43761.9</v>
      </c>
      <c r="AC5372" s="3">
        <v>43875.901388888888</v>
      </c>
      <c r="AD5372" s="10">
        <f>tblValues[[#This Row],[COMPLETED ON]]-tblValues[[#This Row],[CREATED ON]]</f>
        <v>114.00138888888614</v>
      </c>
      <c r="AF5372" s="12">
        <v>0</v>
      </c>
    </row>
    <row r="5373" spans="2:32" x14ac:dyDescent="0.25">
      <c r="B5373" s="1" t="s">
        <v>5199</v>
      </c>
      <c r="C5373" s="1" t="s">
        <v>1196</v>
      </c>
      <c r="D5373" s="2" t="s">
        <v>9165</v>
      </c>
      <c r="E5373" s="1" t="s">
        <v>10750</v>
      </c>
      <c r="F5373" s="3">
        <v>43875.860289351855</v>
      </c>
      <c r="G5373" s="12">
        <v>5182163</v>
      </c>
      <c r="H5373" s="12" t="s">
        <v>15009</v>
      </c>
      <c r="I5373" s="12" t="s">
        <v>10819</v>
      </c>
      <c r="J5373" s="1" t="s">
        <v>1200</v>
      </c>
      <c r="K5373" s="1" t="s">
        <v>10750</v>
      </c>
      <c r="L5373" s="12">
        <v>1</v>
      </c>
      <c r="N5373" s="12">
        <v>5182162</v>
      </c>
      <c r="O5373" s="12" t="s">
        <v>15008</v>
      </c>
      <c r="P5373" s="12" t="s">
        <v>10821</v>
      </c>
      <c r="Q5373" s="12" t="s">
        <v>1200</v>
      </c>
      <c r="R5373" s="12" t="s">
        <v>10750</v>
      </c>
      <c r="S5373" s="12">
        <v>1</v>
      </c>
      <c r="T5373" s="12"/>
      <c r="AA5373" s="12" t="s">
        <v>16764</v>
      </c>
      <c r="AB5373" s="3">
        <v>43761.9</v>
      </c>
      <c r="AC5373" s="3">
        <v>43875.901388888888</v>
      </c>
      <c r="AD5373" s="10">
        <f>tblValues[[#This Row],[COMPLETED ON]]-tblValues[[#This Row],[CREATED ON]]</f>
        <v>114.00138888888614</v>
      </c>
      <c r="AF5373" s="12">
        <v>0</v>
      </c>
    </row>
    <row r="5374" spans="2:32" x14ac:dyDescent="0.25">
      <c r="B5374" s="1" t="s">
        <v>5200</v>
      </c>
      <c r="C5374" s="1" t="s">
        <v>1196</v>
      </c>
      <c r="D5374" s="2" t="s">
        <v>9166</v>
      </c>
      <c r="E5374" s="1" t="s">
        <v>10750</v>
      </c>
      <c r="F5374" s="3">
        <v>43875.859803240739</v>
      </c>
      <c r="G5374" s="12">
        <v>5182161</v>
      </c>
      <c r="H5374" s="12" t="s">
        <v>15011</v>
      </c>
      <c r="I5374" s="12" t="s">
        <v>10819</v>
      </c>
      <c r="J5374" s="1" t="s">
        <v>1200</v>
      </c>
      <c r="K5374" s="1" t="s">
        <v>10750</v>
      </c>
      <c r="L5374" s="12">
        <v>1</v>
      </c>
      <c r="N5374" s="12">
        <v>5182160</v>
      </c>
      <c r="O5374" s="12" t="s">
        <v>15010</v>
      </c>
      <c r="P5374" s="12" t="s">
        <v>10821</v>
      </c>
      <c r="Q5374" s="12" t="s">
        <v>1200</v>
      </c>
      <c r="R5374" s="12" t="s">
        <v>10750</v>
      </c>
      <c r="S5374" s="12">
        <v>1</v>
      </c>
      <c r="T5374" s="12"/>
      <c r="AA5374" s="12" t="s">
        <v>16764</v>
      </c>
      <c r="AB5374" s="3">
        <v>43761.9</v>
      </c>
      <c r="AC5374" s="3">
        <v>43875.901388888888</v>
      </c>
      <c r="AD5374" s="10">
        <f>tblValues[[#This Row],[COMPLETED ON]]-tblValues[[#This Row],[CREATED ON]]</f>
        <v>114.00138888888614</v>
      </c>
      <c r="AF5374" s="12">
        <v>0</v>
      </c>
    </row>
    <row r="5375" spans="2:32" x14ac:dyDescent="0.25">
      <c r="B5375" s="1" t="s">
        <v>5201</v>
      </c>
      <c r="C5375" s="1" t="s">
        <v>1196</v>
      </c>
      <c r="D5375" s="2" t="s">
        <v>9167</v>
      </c>
      <c r="E5375" s="1" t="s">
        <v>1229</v>
      </c>
      <c r="F5375" s="3">
        <v>43875.811400462961</v>
      </c>
      <c r="G5375" s="12">
        <v>5181967</v>
      </c>
      <c r="H5375" s="12" t="s">
        <v>15013</v>
      </c>
      <c r="I5375" s="12" t="s">
        <v>10818</v>
      </c>
      <c r="J5375" s="1" t="s">
        <v>1200</v>
      </c>
      <c r="K5375" s="1" t="s">
        <v>1229</v>
      </c>
      <c r="L5375" s="12">
        <v>1</v>
      </c>
      <c r="N5375" s="12">
        <v>5180626</v>
      </c>
      <c r="O5375" s="12" t="s">
        <v>15012</v>
      </c>
      <c r="P5375" s="12" t="s">
        <v>10821</v>
      </c>
      <c r="Q5375" s="12" t="s">
        <v>1200</v>
      </c>
      <c r="R5375" s="12" t="s">
        <v>10750</v>
      </c>
      <c r="S5375" s="12">
        <v>1</v>
      </c>
      <c r="T5375" s="12"/>
      <c r="AA5375" s="12" t="s">
        <v>16765</v>
      </c>
      <c r="AB5375" s="3">
        <v>43844.88958333333</v>
      </c>
      <c r="AC5375" s="3">
        <v>43875.828472222223</v>
      </c>
      <c r="AD5375" s="10">
        <f>tblValues[[#This Row],[COMPLETED ON]]-tblValues[[#This Row],[CREATED ON]]</f>
        <v>30.938888888893416</v>
      </c>
      <c r="AF5375" s="12">
        <v>0</v>
      </c>
    </row>
    <row r="5376" spans="2:32" x14ac:dyDescent="0.25">
      <c r="B5376" s="1" t="s">
        <v>5202</v>
      </c>
      <c r="C5376" s="1" t="s">
        <v>1196</v>
      </c>
      <c r="D5376" s="2" t="s">
        <v>9168</v>
      </c>
      <c r="E5376" s="1" t="s">
        <v>10750</v>
      </c>
      <c r="F5376" s="3">
        <v>43875.8590625</v>
      </c>
      <c r="G5376" s="12">
        <v>5182159</v>
      </c>
      <c r="H5376" s="12" t="s">
        <v>15015</v>
      </c>
      <c r="I5376" s="12" t="s">
        <v>10819</v>
      </c>
      <c r="J5376" s="1" t="s">
        <v>1200</v>
      </c>
      <c r="K5376" s="1" t="s">
        <v>10750</v>
      </c>
      <c r="L5376" s="12">
        <v>1</v>
      </c>
      <c r="N5376" s="12">
        <v>5182158</v>
      </c>
      <c r="O5376" s="12" t="s">
        <v>15014</v>
      </c>
      <c r="P5376" s="12" t="s">
        <v>10821</v>
      </c>
      <c r="Q5376" s="12" t="s">
        <v>1200</v>
      </c>
      <c r="R5376" s="12" t="s">
        <v>10750</v>
      </c>
      <c r="S5376" s="12">
        <v>1</v>
      </c>
      <c r="T5376" s="12"/>
      <c r="AA5376" s="12" t="s">
        <v>16764</v>
      </c>
      <c r="AB5376" s="3">
        <v>43761.9</v>
      </c>
      <c r="AC5376" s="3">
        <v>43875.901388888888</v>
      </c>
      <c r="AD5376" s="10">
        <f>tblValues[[#This Row],[COMPLETED ON]]-tblValues[[#This Row],[CREATED ON]]</f>
        <v>114.00138888888614</v>
      </c>
      <c r="AF5376" s="12">
        <v>0</v>
      </c>
    </row>
    <row r="5377" spans="2:32" x14ac:dyDescent="0.25">
      <c r="B5377" s="1" t="s">
        <v>5203</v>
      </c>
      <c r="C5377" s="1" t="s">
        <v>1196</v>
      </c>
      <c r="D5377" s="2" t="s">
        <v>1127</v>
      </c>
      <c r="E5377" s="1" t="s">
        <v>10750</v>
      </c>
      <c r="F5377" s="3">
        <v>43875.856851851851</v>
      </c>
      <c r="G5377" s="12">
        <v>5182157</v>
      </c>
      <c r="H5377" s="12" t="s">
        <v>15017</v>
      </c>
      <c r="I5377" s="12" t="s">
        <v>10818</v>
      </c>
      <c r="J5377" s="1" t="s">
        <v>1200</v>
      </c>
      <c r="K5377" s="1" t="s">
        <v>10750</v>
      </c>
      <c r="L5377" s="12">
        <v>1</v>
      </c>
      <c r="N5377" s="12">
        <v>5182156</v>
      </c>
      <c r="O5377" s="12" t="s">
        <v>15016</v>
      </c>
      <c r="P5377" s="12" t="s">
        <v>10821</v>
      </c>
      <c r="Q5377" s="12" t="s">
        <v>1200</v>
      </c>
      <c r="R5377" s="12" t="s">
        <v>10750</v>
      </c>
      <c r="S5377" s="12">
        <v>1</v>
      </c>
      <c r="T5377" s="12"/>
      <c r="AA5377" s="12" t="s">
        <v>16764</v>
      </c>
      <c r="AB5377" s="3">
        <v>43761.9</v>
      </c>
      <c r="AC5377" s="3">
        <v>43875.901388888888</v>
      </c>
      <c r="AD5377" s="10">
        <f>tblValues[[#This Row],[COMPLETED ON]]-tblValues[[#This Row],[CREATED ON]]</f>
        <v>114.00138888888614</v>
      </c>
      <c r="AF5377" s="12">
        <v>0</v>
      </c>
    </row>
    <row r="5378" spans="2:32" x14ac:dyDescent="0.25">
      <c r="B5378" s="1" t="s">
        <v>5204</v>
      </c>
      <c r="C5378" s="1" t="s">
        <v>1196</v>
      </c>
      <c r="D5378" s="2" t="s">
        <v>9169</v>
      </c>
      <c r="E5378" s="1" t="s">
        <v>10750</v>
      </c>
      <c r="F5378" s="3">
        <v>43875.855219907404</v>
      </c>
      <c r="G5378" s="12">
        <v>5182154</v>
      </c>
      <c r="H5378" s="12" t="s">
        <v>15019</v>
      </c>
      <c r="I5378" s="12" t="s">
        <v>10818</v>
      </c>
      <c r="J5378" s="1" t="s">
        <v>1200</v>
      </c>
      <c r="K5378" s="1" t="s">
        <v>10750</v>
      </c>
      <c r="L5378" s="12">
        <v>1</v>
      </c>
      <c r="N5378" s="12">
        <v>5182153</v>
      </c>
      <c r="O5378" s="12" t="s">
        <v>15018</v>
      </c>
      <c r="P5378" s="12" t="s">
        <v>10821</v>
      </c>
      <c r="Q5378" s="12" t="s">
        <v>1200</v>
      </c>
      <c r="R5378" s="12" t="s">
        <v>10750</v>
      </c>
      <c r="S5378" s="12">
        <v>1</v>
      </c>
      <c r="T5378" s="12"/>
      <c r="AA5378" s="12" t="s">
        <v>16764</v>
      </c>
      <c r="AB5378" s="3">
        <v>43761.9</v>
      </c>
      <c r="AC5378" s="3">
        <v>43875.901388888888</v>
      </c>
      <c r="AD5378" s="10">
        <f>tblValues[[#This Row],[COMPLETED ON]]-tblValues[[#This Row],[CREATED ON]]</f>
        <v>114.00138888888614</v>
      </c>
      <c r="AF5378" s="12">
        <v>0</v>
      </c>
    </row>
    <row r="5379" spans="2:32" x14ac:dyDescent="0.25">
      <c r="B5379" s="1" t="s">
        <v>5205</v>
      </c>
      <c r="C5379" s="1" t="s">
        <v>1196</v>
      </c>
      <c r="D5379" s="2" t="s">
        <v>9152</v>
      </c>
      <c r="E5379" s="1" t="s">
        <v>10750</v>
      </c>
      <c r="F5379" s="3">
        <v>43876.709652777776</v>
      </c>
      <c r="G5379" s="12">
        <v>5182584</v>
      </c>
      <c r="H5379" s="12" t="s">
        <v>15021</v>
      </c>
      <c r="I5379" s="12" t="s">
        <v>10818</v>
      </c>
      <c r="J5379" s="1" t="s">
        <v>1206</v>
      </c>
      <c r="K5379" s="1" t="s">
        <v>10750</v>
      </c>
      <c r="L5379" s="12">
        <v>1</v>
      </c>
      <c r="N5379" s="12">
        <v>5182583</v>
      </c>
      <c r="O5379" s="12" t="s">
        <v>15020</v>
      </c>
      <c r="P5379" s="12" t="s">
        <v>10821</v>
      </c>
      <c r="Q5379" s="12" t="s">
        <v>1206</v>
      </c>
      <c r="R5379" s="12" t="s">
        <v>10750</v>
      </c>
      <c r="S5379" s="12">
        <v>1</v>
      </c>
      <c r="T5379" s="12"/>
      <c r="AA5379" s="12" t="s">
        <v>16766</v>
      </c>
      <c r="AB5379" s="3">
        <v>43803.970138888886</v>
      </c>
      <c r="AC5379" s="3">
        <v>43878.554861111108</v>
      </c>
      <c r="AD5379" s="10">
        <f>tblValues[[#This Row],[COMPLETED ON]]-tblValues[[#This Row],[CREATED ON]]</f>
        <v>74.584722222221899</v>
      </c>
      <c r="AF5379" s="12">
        <v>0</v>
      </c>
    </row>
    <row r="5380" spans="2:32" x14ac:dyDescent="0.25">
      <c r="B5380" s="1" t="s">
        <v>5206</v>
      </c>
      <c r="C5380" s="1" t="s">
        <v>1196</v>
      </c>
      <c r="D5380" s="2" t="s">
        <v>922</v>
      </c>
      <c r="E5380" s="1" t="s">
        <v>10750</v>
      </c>
      <c r="F5380" s="3">
        <v>43876.704259259262</v>
      </c>
      <c r="G5380" s="12">
        <v>5182576</v>
      </c>
      <c r="H5380" s="12" t="s">
        <v>15023</v>
      </c>
      <c r="I5380" s="12" t="s">
        <v>10818</v>
      </c>
      <c r="J5380" s="1" t="s">
        <v>1200</v>
      </c>
      <c r="K5380" s="1" t="s">
        <v>10750</v>
      </c>
      <c r="L5380" s="12">
        <v>1</v>
      </c>
      <c r="N5380" s="12">
        <v>5182575</v>
      </c>
      <c r="O5380" s="12" t="s">
        <v>15022</v>
      </c>
      <c r="P5380" s="12" t="s">
        <v>10821</v>
      </c>
      <c r="Q5380" s="12" t="s">
        <v>1200</v>
      </c>
      <c r="R5380" s="12" t="s">
        <v>10750</v>
      </c>
      <c r="S5380" s="12">
        <v>1</v>
      </c>
      <c r="T5380" s="12"/>
      <c r="AA5380" s="12" t="s">
        <v>16766</v>
      </c>
      <c r="AB5380" s="3">
        <v>43803.970138888886</v>
      </c>
      <c r="AC5380" s="3">
        <v>43878.554861111108</v>
      </c>
      <c r="AD5380" s="10">
        <f>tblValues[[#This Row],[COMPLETED ON]]-tblValues[[#This Row],[CREATED ON]]</f>
        <v>74.584722222221899</v>
      </c>
      <c r="AF5380" s="12">
        <v>0</v>
      </c>
    </row>
    <row r="5381" spans="2:32" x14ac:dyDescent="0.25">
      <c r="B5381" s="1" t="s">
        <v>5207</v>
      </c>
      <c r="C5381" s="1" t="s">
        <v>1196</v>
      </c>
      <c r="D5381" s="2" t="s">
        <v>9170</v>
      </c>
      <c r="E5381" s="1" t="s">
        <v>10750</v>
      </c>
      <c r="F5381" s="3">
        <v>43875.872499999998</v>
      </c>
      <c r="G5381" s="12">
        <v>5182179</v>
      </c>
      <c r="H5381" s="12" t="s">
        <v>15025</v>
      </c>
      <c r="I5381" s="12" t="s">
        <v>10818</v>
      </c>
      <c r="J5381" s="1" t="s">
        <v>1200</v>
      </c>
      <c r="K5381" s="1" t="s">
        <v>10750</v>
      </c>
      <c r="L5381" s="12">
        <v>1</v>
      </c>
      <c r="N5381" s="12">
        <v>5182178</v>
      </c>
      <c r="O5381" s="12" t="s">
        <v>15024</v>
      </c>
      <c r="P5381" s="12" t="s">
        <v>10821</v>
      </c>
      <c r="Q5381" s="12" t="s">
        <v>1200</v>
      </c>
      <c r="R5381" s="12" t="s">
        <v>10750</v>
      </c>
      <c r="S5381" s="12">
        <v>1</v>
      </c>
      <c r="T5381" s="12"/>
      <c r="AA5381" s="12" t="s">
        <v>16767</v>
      </c>
      <c r="AB5381" s="3">
        <v>43805.898611111108</v>
      </c>
      <c r="AC5381" s="3">
        <v>43878.556250000001</v>
      </c>
      <c r="AD5381" s="10">
        <f>tblValues[[#This Row],[COMPLETED ON]]-tblValues[[#This Row],[CREATED ON]]</f>
        <v>72.657638888893416</v>
      </c>
      <c r="AF5381" s="12">
        <v>0</v>
      </c>
    </row>
    <row r="5382" spans="2:32" x14ac:dyDescent="0.25">
      <c r="B5382" s="1" t="s">
        <v>5208</v>
      </c>
      <c r="C5382" s="1" t="s">
        <v>1196</v>
      </c>
      <c r="D5382" s="2" t="s">
        <v>205</v>
      </c>
      <c r="E5382" s="1" t="s">
        <v>10750</v>
      </c>
      <c r="F5382" s="3">
        <v>43875.854108796295</v>
      </c>
      <c r="G5382" s="12">
        <v>5182151</v>
      </c>
      <c r="H5382" s="12" t="s">
        <v>15027</v>
      </c>
      <c r="I5382" s="12" t="s">
        <v>10818</v>
      </c>
      <c r="J5382" s="1" t="s">
        <v>1200</v>
      </c>
      <c r="K5382" s="1" t="s">
        <v>10750</v>
      </c>
      <c r="L5382" s="12">
        <v>1</v>
      </c>
      <c r="N5382" s="12">
        <v>5182150</v>
      </c>
      <c r="O5382" s="12" t="s">
        <v>15026</v>
      </c>
      <c r="P5382" s="12" t="s">
        <v>10821</v>
      </c>
      <c r="Q5382" s="12" t="s">
        <v>1200</v>
      </c>
      <c r="R5382" s="12" t="s">
        <v>10750</v>
      </c>
      <c r="S5382" s="12">
        <v>1</v>
      </c>
      <c r="T5382" s="12"/>
      <c r="AA5382" s="12" t="s">
        <v>16764</v>
      </c>
      <c r="AB5382" s="3">
        <v>43761.9</v>
      </c>
      <c r="AC5382" s="3">
        <v>43875.901388888888</v>
      </c>
      <c r="AD5382" s="10">
        <f>tblValues[[#This Row],[COMPLETED ON]]-tblValues[[#This Row],[CREATED ON]]</f>
        <v>114.00138888888614</v>
      </c>
      <c r="AF5382" s="12">
        <v>0</v>
      </c>
    </row>
    <row r="5383" spans="2:32" x14ac:dyDescent="0.25">
      <c r="B5383" s="1" t="s">
        <v>5209</v>
      </c>
      <c r="C5383" s="1" t="s">
        <v>1196</v>
      </c>
      <c r="D5383" s="2" t="s">
        <v>9163</v>
      </c>
      <c r="E5383" s="1" t="s">
        <v>10750</v>
      </c>
      <c r="F5383" s="3">
        <v>43875.852430555555</v>
      </c>
      <c r="G5383" s="12">
        <v>5182147</v>
      </c>
      <c r="H5383" s="12" t="s">
        <v>15029</v>
      </c>
      <c r="I5383" s="12" t="s">
        <v>10818</v>
      </c>
      <c r="J5383" s="1" t="s">
        <v>1200</v>
      </c>
      <c r="K5383" s="1" t="s">
        <v>10750</v>
      </c>
      <c r="L5383" s="12">
        <v>1</v>
      </c>
      <c r="N5383" s="12">
        <v>5182126</v>
      </c>
      <c r="O5383" s="12" t="s">
        <v>15028</v>
      </c>
      <c r="P5383" s="12" t="s">
        <v>10821</v>
      </c>
      <c r="Q5383" s="12" t="s">
        <v>1200</v>
      </c>
      <c r="R5383" s="12" t="s">
        <v>10750</v>
      </c>
      <c r="S5383" s="12">
        <v>1</v>
      </c>
      <c r="T5383" s="12"/>
      <c r="AA5383" s="12" t="s">
        <v>16764</v>
      </c>
      <c r="AB5383" s="3">
        <v>43761.9</v>
      </c>
      <c r="AC5383" s="3">
        <v>43875.901388888888</v>
      </c>
      <c r="AD5383" s="10">
        <f>tblValues[[#This Row],[COMPLETED ON]]-tblValues[[#This Row],[CREATED ON]]</f>
        <v>114.00138888888614</v>
      </c>
      <c r="AF5383" s="12">
        <v>0</v>
      </c>
    </row>
    <row r="5384" spans="2:32" x14ac:dyDescent="0.25">
      <c r="B5384" s="1" t="s">
        <v>5210</v>
      </c>
      <c r="C5384" s="1" t="s">
        <v>1196</v>
      </c>
      <c r="D5384" s="2" t="s">
        <v>207</v>
      </c>
      <c r="E5384" s="1" t="s">
        <v>759</v>
      </c>
      <c r="F5384" s="3">
        <v>44613.576921296299</v>
      </c>
      <c r="G5384" s="12">
        <v>6017850</v>
      </c>
      <c r="H5384" s="12" t="s">
        <v>15031</v>
      </c>
      <c r="I5384" s="12" t="s">
        <v>10818</v>
      </c>
      <c r="J5384" s="1" t="s">
        <v>1200</v>
      </c>
      <c r="K5384" s="1" t="s">
        <v>759</v>
      </c>
      <c r="L5384" s="12">
        <v>1</v>
      </c>
      <c r="N5384" s="12">
        <v>6017853</v>
      </c>
      <c r="O5384" s="12" t="s">
        <v>15030</v>
      </c>
      <c r="P5384" s="12" t="s">
        <v>10821</v>
      </c>
      <c r="Q5384" s="12" t="s">
        <v>1200</v>
      </c>
      <c r="R5384" s="12" t="s">
        <v>759</v>
      </c>
      <c r="S5384" s="12">
        <v>1</v>
      </c>
      <c r="T5384" s="12"/>
      <c r="AA5384" s="12" t="s">
        <v>16768</v>
      </c>
      <c r="AB5384" s="3">
        <v>44504.797222222223</v>
      </c>
      <c r="AC5384" s="3">
        <v>44614.65902777778</v>
      </c>
      <c r="AD5384" s="10">
        <f>tblValues[[#This Row],[COMPLETED ON]]-tblValues[[#This Row],[CREATED ON]]</f>
        <v>109.8618055555562</v>
      </c>
      <c r="AF5384" s="12">
        <v>0</v>
      </c>
    </row>
    <row r="5385" spans="2:32" x14ac:dyDescent="0.25">
      <c r="B5385" s="1" t="s">
        <v>5211</v>
      </c>
      <c r="C5385" s="1" t="s">
        <v>1196</v>
      </c>
      <c r="D5385" s="2" t="s">
        <v>1179</v>
      </c>
      <c r="E5385" s="1" t="s">
        <v>10750</v>
      </c>
      <c r="F5385" s="3">
        <v>43875.851365740738</v>
      </c>
      <c r="G5385" s="12">
        <v>5182123</v>
      </c>
      <c r="H5385" s="12" t="s">
        <v>15033</v>
      </c>
      <c r="I5385" s="12" t="s">
        <v>10818</v>
      </c>
      <c r="J5385" s="1" t="s">
        <v>1200</v>
      </c>
      <c r="K5385" s="1" t="s">
        <v>10750</v>
      </c>
      <c r="L5385" s="12">
        <v>1</v>
      </c>
      <c r="N5385" s="12">
        <v>5182122</v>
      </c>
      <c r="O5385" s="12" t="s">
        <v>15032</v>
      </c>
      <c r="P5385" s="12" t="s">
        <v>10821</v>
      </c>
      <c r="Q5385" s="12" t="s">
        <v>1200</v>
      </c>
      <c r="R5385" s="12" t="s">
        <v>10750</v>
      </c>
      <c r="S5385" s="12">
        <v>1</v>
      </c>
      <c r="T5385" s="12"/>
      <c r="AA5385" s="12" t="s">
        <v>16764</v>
      </c>
      <c r="AB5385" s="3">
        <v>43761.9</v>
      </c>
      <c r="AC5385" s="3">
        <v>43875.901388888888</v>
      </c>
      <c r="AD5385" s="10">
        <f>tblValues[[#This Row],[COMPLETED ON]]-tblValues[[#This Row],[CREATED ON]]</f>
        <v>114.00138888888614</v>
      </c>
      <c r="AF5385" s="12">
        <v>0</v>
      </c>
    </row>
    <row r="5386" spans="2:32" x14ac:dyDescent="0.25">
      <c r="B5386" s="1" t="s">
        <v>5212</v>
      </c>
      <c r="C5386" s="1" t="s">
        <v>1196</v>
      </c>
      <c r="D5386" s="2" t="s">
        <v>9171</v>
      </c>
      <c r="E5386" s="1" t="s">
        <v>10750</v>
      </c>
      <c r="F5386" s="3">
        <v>43875.87358796296</v>
      </c>
      <c r="G5386" s="12">
        <v>5182266</v>
      </c>
      <c r="H5386" s="12" t="s">
        <v>15035</v>
      </c>
      <c r="I5386" s="12" t="s">
        <v>10819</v>
      </c>
      <c r="J5386" s="1" t="s">
        <v>1200</v>
      </c>
      <c r="K5386" s="1" t="s">
        <v>10750</v>
      </c>
      <c r="L5386" s="12">
        <v>1</v>
      </c>
      <c r="N5386" s="12">
        <v>5182265</v>
      </c>
      <c r="O5386" s="12" t="s">
        <v>15034</v>
      </c>
      <c r="P5386" s="12" t="s">
        <v>10821</v>
      </c>
      <c r="Q5386" s="12" t="s">
        <v>1200</v>
      </c>
      <c r="R5386" s="12" t="s">
        <v>10750</v>
      </c>
      <c r="S5386" s="12">
        <v>1</v>
      </c>
      <c r="T5386" s="12"/>
      <c r="AA5386" s="12" t="s">
        <v>16769</v>
      </c>
      <c r="AB5386" s="3">
        <v>43796.427083333336</v>
      </c>
      <c r="AC5386" s="3">
        <v>43878.560416666667</v>
      </c>
      <c r="AD5386" s="10">
        <f>tblValues[[#This Row],[COMPLETED ON]]-tblValues[[#This Row],[CREATED ON]]</f>
        <v>82.133333333331393</v>
      </c>
      <c r="AF5386" s="12">
        <v>0</v>
      </c>
    </row>
    <row r="5387" spans="2:32" x14ac:dyDescent="0.25">
      <c r="B5387" s="1" t="s">
        <v>5213</v>
      </c>
      <c r="C5387" s="1" t="s">
        <v>1196</v>
      </c>
      <c r="D5387" s="2" t="s">
        <v>9172</v>
      </c>
      <c r="E5387" s="1" t="s">
        <v>10790</v>
      </c>
      <c r="F5387" s="3">
        <v>44025.792766203704</v>
      </c>
      <c r="G5387" s="12">
        <v>5431691</v>
      </c>
      <c r="H5387" s="12" t="s">
        <v>15037</v>
      </c>
      <c r="I5387" s="12" t="s">
        <v>10818</v>
      </c>
      <c r="J5387" s="1" t="s">
        <v>1200</v>
      </c>
      <c r="K5387" s="1" t="s">
        <v>10790</v>
      </c>
      <c r="L5387" s="12">
        <v>1</v>
      </c>
      <c r="N5387" s="12">
        <v>5431690</v>
      </c>
      <c r="O5387" s="12" t="s">
        <v>15036</v>
      </c>
      <c r="P5387" s="12" t="s">
        <v>10821</v>
      </c>
      <c r="Q5387" s="12" t="s">
        <v>1200</v>
      </c>
      <c r="R5387" s="12" t="s">
        <v>10790</v>
      </c>
      <c r="S5387" s="12">
        <v>1</v>
      </c>
      <c r="T5387" s="12"/>
      <c r="AA5387" s="12" t="s">
        <v>16770</v>
      </c>
      <c r="AB5387" s="3">
        <v>44011.936111111114</v>
      </c>
      <c r="AC5387" s="3">
        <v>44026.506249999999</v>
      </c>
      <c r="AD5387" s="10">
        <f>tblValues[[#This Row],[COMPLETED ON]]-tblValues[[#This Row],[CREATED ON]]</f>
        <v>14.570138888884685</v>
      </c>
      <c r="AF5387" s="12">
        <v>0</v>
      </c>
    </row>
    <row r="5388" spans="2:32" x14ac:dyDescent="0.25">
      <c r="B5388" s="1" t="s">
        <v>5214</v>
      </c>
      <c r="C5388" s="1" t="s">
        <v>1196</v>
      </c>
      <c r="D5388" s="2" t="s">
        <v>9171</v>
      </c>
      <c r="E5388" s="1" t="s">
        <v>10750</v>
      </c>
      <c r="F5388" s="3">
        <v>44386.807476851849</v>
      </c>
      <c r="G5388" s="12">
        <v>5850736</v>
      </c>
      <c r="H5388" s="12" t="s">
        <v>15039</v>
      </c>
      <c r="I5388" s="12" t="s">
        <v>10819</v>
      </c>
      <c r="J5388" s="1" t="s">
        <v>1200</v>
      </c>
      <c r="K5388" s="1" t="s">
        <v>10750</v>
      </c>
      <c r="L5388" s="12">
        <v>1</v>
      </c>
      <c r="N5388" s="12">
        <v>5850735</v>
      </c>
      <c r="O5388" s="12" t="s">
        <v>15038</v>
      </c>
      <c r="P5388" s="12" t="s">
        <v>10821</v>
      </c>
      <c r="Q5388" s="12" t="s">
        <v>1200</v>
      </c>
      <c r="R5388" s="12" t="s">
        <v>10750</v>
      </c>
      <c r="S5388" s="12">
        <v>1</v>
      </c>
      <c r="T5388" s="12"/>
      <c r="AA5388" s="12" t="s">
        <v>16744</v>
      </c>
      <c r="AB5388" s="3">
        <v>44316.604166666664</v>
      </c>
      <c r="AC5388" s="3">
        <v>44386.865277777775</v>
      </c>
      <c r="AD5388" s="10">
        <f>tblValues[[#This Row],[COMPLETED ON]]-tblValues[[#This Row],[CREATED ON]]</f>
        <v>70.261111111110949</v>
      </c>
      <c r="AF5388" s="12">
        <v>0</v>
      </c>
    </row>
    <row r="5389" spans="2:32" x14ac:dyDescent="0.25">
      <c r="B5389" s="1" t="s">
        <v>5215</v>
      </c>
      <c r="C5389" s="1" t="s">
        <v>1196</v>
      </c>
      <c r="D5389" s="2" t="s">
        <v>9171</v>
      </c>
      <c r="E5389" s="1" t="s">
        <v>1229</v>
      </c>
      <c r="F5389" s="3">
        <v>44566.739537037036</v>
      </c>
      <c r="G5389" s="12">
        <v>5976730</v>
      </c>
      <c r="H5389" s="12" t="s">
        <v>15041</v>
      </c>
      <c r="I5389" s="12" t="s">
        <v>10819</v>
      </c>
      <c r="J5389" s="1" t="s">
        <v>1200</v>
      </c>
      <c r="K5389" s="1" t="s">
        <v>1229</v>
      </c>
      <c r="L5389" s="12">
        <v>1</v>
      </c>
      <c r="N5389" s="12">
        <v>5976729</v>
      </c>
      <c r="O5389" s="12" t="s">
        <v>15040</v>
      </c>
      <c r="P5389" s="12" t="s">
        <v>10821</v>
      </c>
      <c r="Q5389" s="12" t="s">
        <v>1200</v>
      </c>
      <c r="R5389" s="12" t="s">
        <v>281</v>
      </c>
      <c r="S5389" s="12">
        <v>1</v>
      </c>
      <c r="T5389" s="12"/>
      <c r="AA5389" s="12" t="s">
        <v>16758</v>
      </c>
      <c r="AB5389" s="3">
        <v>44536.880555555559</v>
      </c>
      <c r="AC5389" s="3">
        <v>44566.65902777778</v>
      </c>
      <c r="AD5389" s="10">
        <f>tblValues[[#This Row],[COMPLETED ON]]-tblValues[[#This Row],[CREATED ON]]</f>
        <v>29.778472222220444</v>
      </c>
      <c r="AF5389" s="12">
        <v>0</v>
      </c>
    </row>
    <row r="5390" spans="2:32" x14ac:dyDescent="0.25">
      <c r="B5390" s="1" t="s">
        <v>5216</v>
      </c>
      <c r="C5390" s="1" t="s">
        <v>1196</v>
      </c>
      <c r="D5390" s="2" t="s">
        <v>61</v>
      </c>
      <c r="E5390" s="1" t="s">
        <v>10750</v>
      </c>
      <c r="F5390" s="3">
        <v>43875.875439814816</v>
      </c>
      <c r="G5390" s="12">
        <v>5182289</v>
      </c>
      <c r="H5390" s="12" t="s">
        <v>15043</v>
      </c>
      <c r="I5390" s="12" t="s">
        <v>10818</v>
      </c>
      <c r="J5390" s="1" t="s">
        <v>1200</v>
      </c>
      <c r="K5390" s="1" t="s">
        <v>10750</v>
      </c>
      <c r="L5390" s="12">
        <v>2</v>
      </c>
      <c r="N5390" s="12">
        <v>5182288</v>
      </c>
      <c r="O5390" s="12" t="s">
        <v>15042</v>
      </c>
      <c r="P5390" s="12" t="s">
        <v>10821</v>
      </c>
      <c r="Q5390" s="12" t="s">
        <v>1200</v>
      </c>
      <c r="R5390" s="12" t="s">
        <v>10750</v>
      </c>
      <c r="S5390" s="12">
        <v>2</v>
      </c>
      <c r="T5390" s="12">
        <v>1</v>
      </c>
      <c r="AA5390" s="12" t="s">
        <v>16769</v>
      </c>
      <c r="AB5390" s="3">
        <v>43796.427083333336</v>
      </c>
      <c r="AC5390" s="3">
        <v>43878.560416666667</v>
      </c>
      <c r="AD5390" s="10">
        <f>tblValues[[#This Row],[COMPLETED ON]]-tblValues[[#This Row],[CREATED ON]]</f>
        <v>82.133333333331393</v>
      </c>
      <c r="AF5390" s="12">
        <v>0</v>
      </c>
    </row>
    <row r="5391" spans="2:32" x14ac:dyDescent="0.25">
      <c r="B5391" s="1" t="s">
        <v>5217</v>
      </c>
      <c r="C5391" s="1" t="s">
        <v>1196</v>
      </c>
      <c r="D5391" s="2" t="s">
        <v>61</v>
      </c>
      <c r="E5391" s="1" t="s">
        <v>10750</v>
      </c>
      <c r="F5391" s="3">
        <v>44385.927847222221</v>
      </c>
      <c r="G5391" s="12">
        <v>5849098</v>
      </c>
      <c r="H5391" s="12" t="s">
        <v>15045</v>
      </c>
      <c r="I5391" s="12" t="s">
        <v>10818</v>
      </c>
      <c r="J5391" s="1" t="s">
        <v>1200</v>
      </c>
      <c r="K5391" s="1" t="s">
        <v>10750</v>
      </c>
      <c r="L5391" s="12">
        <v>2</v>
      </c>
      <c r="N5391" s="12">
        <v>5849099</v>
      </c>
      <c r="O5391" s="12" t="s">
        <v>15044</v>
      </c>
      <c r="P5391" s="12" t="s">
        <v>10821</v>
      </c>
      <c r="Q5391" s="12" t="s">
        <v>1200</v>
      </c>
      <c r="R5391" s="12" t="s">
        <v>10750</v>
      </c>
      <c r="S5391" s="12">
        <v>2</v>
      </c>
      <c r="T5391" s="12">
        <v>1</v>
      </c>
      <c r="AA5391" s="12" t="s">
        <v>16763</v>
      </c>
      <c r="AB5391" s="3">
        <v>44343.609722222223</v>
      </c>
      <c r="AC5391" s="3">
        <v>44386.475694444445</v>
      </c>
      <c r="AD5391" s="10">
        <f>tblValues[[#This Row],[COMPLETED ON]]-tblValues[[#This Row],[CREATED ON]]</f>
        <v>42.865972222221899</v>
      </c>
      <c r="AF5391" s="12">
        <v>0</v>
      </c>
    </row>
    <row r="5392" spans="2:32" x14ac:dyDescent="0.25">
      <c r="B5392" s="1" t="s">
        <v>5218</v>
      </c>
      <c r="C5392" s="1" t="s">
        <v>1196</v>
      </c>
      <c r="D5392" s="2" t="s">
        <v>61</v>
      </c>
      <c r="E5392" s="1" t="s">
        <v>281</v>
      </c>
      <c r="F5392" s="3">
        <v>44536.607939814814</v>
      </c>
      <c r="G5392" s="12">
        <v>5958885</v>
      </c>
      <c r="H5392" s="12" t="s">
        <v>15047</v>
      </c>
      <c r="I5392" s="12" t="s">
        <v>10818</v>
      </c>
      <c r="J5392" s="1" t="s">
        <v>1200</v>
      </c>
      <c r="K5392" s="1" t="s">
        <v>281</v>
      </c>
      <c r="L5392" s="12">
        <v>1</v>
      </c>
      <c r="N5392" s="12">
        <v>5958886</v>
      </c>
      <c r="O5392" s="12" t="s">
        <v>15046</v>
      </c>
      <c r="P5392" s="12" t="s">
        <v>10821</v>
      </c>
      <c r="Q5392" s="12" t="s">
        <v>1200</v>
      </c>
      <c r="R5392" s="12" t="s">
        <v>281</v>
      </c>
      <c r="S5392" s="12">
        <v>1</v>
      </c>
      <c r="T5392" s="12"/>
      <c r="AA5392" s="12" t="s">
        <v>16747</v>
      </c>
      <c r="AB5392" s="3">
        <v>44394.445138888892</v>
      </c>
      <c r="AC5392" s="3">
        <v>44536.54583333333</v>
      </c>
      <c r="AD5392" s="10">
        <f>tblValues[[#This Row],[COMPLETED ON]]-tblValues[[#This Row],[CREATED ON]]</f>
        <v>142.10069444443798</v>
      </c>
      <c r="AF5392" s="12">
        <v>0</v>
      </c>
    </row>
    <row r="5393" spans="2:32" x14ac:dyDescent="0.25">
      <c r="B5393" s="1" t="s">
        <v>5219</v>
      </c>
      <c r="C5393" s="1" t="s">
        <v>1196</v>
      </c>
      <c r="D5393" s="2" t="s">
        <v>61</v>
      </c>
      <c r="E5393" s="1" t="s">
        <v>11</v>
      </c>
      <c r="F5393" s="3">
        <v>44578.877430555556</v>
      </c>
      <c r="G5393" s="12">
        <v>5986323</v>
      </c>
      <c r="H5393" s="12" t="s">
        <v>15049</v>
      </c>
      <c r="I5393" s="12" t="s">
        <v>10818</v>
      </c>
      <c r="J5393" s="1" t="s">
        <v>1200</v>
      </c>
      <c r="K5393" s="1" t="s">
        <v>11</v>
      </c>
      <c r="L5393" s="12">
        <v>1</v>
      </c>
      <c r="N5393" s="12">
        <v>5986324</v>
      </c>
      <c r="O5393" s="12" t="s">
        <v>15048</v>
      </c>
      <c r="P5393" s="12" t="s">
        <v>10821</v>
      </c>
      <c r="Q5393" s="12" t="s">
        <v>1200</v>
      </c>
      <c r="R5393" s="12" t="s">
        <v>11</v>
      </c>
      <c r="S5393" s="12">
        <v>1</v>
      </c>
      <c r="T5393" s="12"/>
      <c r="AA5393" s="12" t="s">
        <v>16771</v>
      </c>
      <c r="AB5393" s="3">
        <v>44384.984027777777</v>
      </c>
      <c r="AC5393" s="3">
        <v>44578.783333333333</v>
      </c>
      <c r="AD5393" s="10">
        <f>tblValues[[#This Row],[COMPLETED ON]]-tblValues[[#This Row],[CREATED ON]]</f>
        <v>193.7993055555562</v>
      </c>
      <c r="AF5393" s="12">
        <v>0</v>
      </c>
    </row>
    <row r="5394" spans="2:32" x14ac:dyDescent="0.25">
      <c r="B5394" s="1" t="s">
        <v>5220</v>
      </c>
      <c r="C5394" s="1" t="s">
        <v>1196</v>
      </c>
      <c r="D5394" s="2" t="s">
        <v>144</v>
      </c>
      <c r="E5394" s="1" t="s">
        <v>10750</v>
      </c>
      <c r="F5394" s="3">
        <v>43875.87300925926</v>
      </c>
      <c r="G5394" s="12">
        <v>5182264</v>
      </c>
      <c r="H5394" s="12" t="s">
        <v>15051</v>
      </c>
      <c r="I5394" s="12" t="s">
        <v>10818</v>
      </c>
      <c r="J5394" s="1" t="s">
        <v>1200</v>
      </c>
      <c r="K5394" s="1" t="s">
        <v>10750</v>
      </c>
      <c r="L5394" s="12">
        <v>1</v>
      </c>
      <c r="N5394" s="12">
        <v>5182263</v>
      </c>
      <c r="O5394" s="12" t="s">
        <v>15050</v>
      </c>
      <c r="P5394" s="12" t="s">
        <v>10821</v>
      </c>
      <c r="Q5394" s="12" t="s">
        <v>1200</v>
      </c>
      <c r="R5394" s="12" t="s">
        <v>10750</v>
      </c>
      <c r="S5394" s="12">
        <v>1</v>
      </c>
      <c r="T5394" s="12"/>
      <c r="AA5394" s="12" t="s">
        <v>16769</v>
      </c>
      <c r="AB5394" s="3">
        <v>43796.427083333336</v>
      </c>
      <c r="AC5394" s="3">
        <v>43878.560416666667</v>
      </c>
      <c r="AD5394" s="10">
        <f>tblValues[[#This Row],[COMPLETED ON]]-tblValues[[#This Row],[CREATED ON]]</f>
        <v>82.133333333331393</v>
      </c>
      <c r="AF5394" s="12">
        <v>0</v>
      </c>
    </row>
    <row r="5395" spans="2:32" x14ac:dyDescent="0.25">
      <c r="B5395" s="1" t="s">
        <v>5221</v>
      </c>
      <c r="C5395" s="1" t="s">
        <v>1196</v>
      </c>
      <c r="D5395" s="2" t="s">
        <v>9173</v>
      </c>
      <c r="E5395" s="1" t="s">
        <v>10750</v>
      </c>
      <c r="F5395" s="3">
        <v>43875.872199074074</v>
      </c>
      <c r="G5395" s="12">
        <v>5182261</v>
      </c>
      <c r="H5395" s="12" t="s">
        <v>15053</v>
      </c>
      <c r="I5395" s="12" t="s">
        <v>10819</v>
      </c>
      <c r="J5395" s="1" t="s">
        <v>1200</v>
      </c>
      <c r="K5395" s="1" t="s">
        <v>10750</v>
      </c>
      <c r="L5395" s="12">
        <v>1</v>
      </c>
      <c r="N5395" s="12">
        <v>5182260</v>
      </c>
      <c r="O5395" s="12" t="s">
        <v>15052</v>
      </c>
      <c r="P5395" s="12" t="s">
        <v>10821</v>
      </c>
      <c r="Q5395" s="12" t="s">
        <v>1200</v>
      </c>
      <c r="R5395" s="12" t="s">
        <v>10750</v>
      </c>
      <c r="S5395" s="12">
        <v>1</v>
      </c>
      <c r="T5395" s="12"/>
      <c r="AA5395" s="12" t="s">
        <v>16769</v>
      </c>
      <c r="AB5395" s="3">
        <v>43796.427083333336</v>
      </c>
      <c r="AC5395" s="3">
        <v>43878.560416666667</v>
      </c>
      <c r="AD5395" s="10">
        <f>tblValues[[#This Row],[COMPLETED ON]]-tblValues[[#This Row],[CREATED ON]]</f>
        <v>82.133333333331393</v>
      </c>
      <c r="AF5395" s="12">
        <v>0</v>
      </c>
    </row>
    <row r="5396" spans="2:32" x14ac:dyDescent="0.25">
      <c r="B5396" s="1" t="s">
        <v>5222</v>
      </c>
      <c r="C5396" s="1" t="s">
        <v>1196</v>
      </c>
      <c r="D5396" s="2" t="s">
        <v>9174</v>
      </c>
      <c r="E5396" s="1" t="s">
        <v>10750</v>
      </c>
      <c r="F5396" s="3">
        <v>43875.871574074074</v>
      </c>
      <c r="G5396" s="12">
        <v>5182259</v>
      </c>
      <c r="H5396" s="12" t="s">
        <v>15055</v>
      </c>
      <c r="I5396" s="12" t="s">
        <v>10818</v>
      </c>
      <c r="J5396" s="1" t="s">
        <v>1200</v>
      </c>
      <c r="K5396" s="1" t="s">
        <v>10750</v>
      </c>
      <c r="L5396" s="12">
        <v>1</v>
      </c>
      <c r="N5396" s="12">
        <v>5182258</v>
      </c>
      <c r="O5396" s="12" t="s">
        <v>15054</v>
      </c>
      <c r="P5396" s="12" t="s">
        <v>10821</v>
      </c>
      <c r="Q5396" s="12" t="s">
        <v>1200</v>
      </c>
      <c r="R5396" s="12" t="s">
        <v>10750</v>
      </c>
      <c r="S5396" s="12">
        <v>1</v>
      </c>
      <c r="T5396" s="12"/>
      <c r="AA5396" s="12" t="s">
        <v>16769</v>
      </c>
      <c r="AB5396" s="3">
        <v>43796.427083333336</v>
      </c>
      <c r="AC5396" s="3">
        <v>43878.560416666667</v>
      </c>
      <c r="AD5396" s="10">
        <f>tblValues[[#This Row],[COMPLETED ON]]-tblValues[[#This Row],[CREATED ON]]</f>
        <v>82.133333333331393</v>
      </c>
      <c r="AF5396" s="12">
        <v>0</v>
      </c>
    </row>
    <row r="5397" spans="2:32" x14ac:dyDescent="0.25">
      <c r="B5397" s="1" t="s">
        <v>5223</v>
      </c>
      <c r="C5397" s="1" t="s">
        <v>1196</v>
      </c>
      <c r="D5397" s="2" t="s">
        <v>931</v>
      </c>
      <c r="E5397" s="1" t="s">
        <v>11</v>
      </c>
      <c r="F5397" s="3">
        <v>44386.793055555558</v>
      </c>
      <c r="G5397" s="12">
        <v>5850720</v>
      </c>
      <c r="H5397" s="12" t="s">
        <v>15057</v>
      </c>
      <c r="I5397" s="12" t="s">
        <v>10819</v>
      </c>
      <c r="J5397" s="1" t="s">
        <v>1211</v>
      </c>
      <c r="K5397" s="1" t="s">
        <v>11</v>
      </c>
      <c r="L5397" s="12">
        <v>2</v>
      </c>
      <c r="N5397" s="12">
        <v>5850719</v>
      </c>
      <c r="O5397" s="12" t="s">
        <v>15056</v>
      </c>
      <c r="P5397" s="12" t="s">
        <v>10821</v>
      </c>
      <c r="Q5397" s="12" t="s">
        <v>1211</v>
      </c>
      <c r="R5397" s="12" t="s">
        <v>10750</v>
      </c>
      <c r="S5397" s="12">
        <v>2</v>
      </c>
      <c r="T5397" s="12">
        <v>1</v>
      </c>
      <c r="AA5397" s="12" t="s">
        <v>16746</v>
      </c>
      <c r="AB5397" s="3">
        <v>44340.445138888892</v>
      </c>
      <c r="AC5397" s="3">
        <v>44386.86041666667</v>
      </c>
      <c r="AD5397" s="10">
        <f>tblValues[[#This Row],[COMPLETED ON]]-tblValues[[#This Row],[CREATED ON]]</f>
        <v>46.415277777778101</v>
      </c>
      <c r="AF5397" s="12">
        <v>0</v>
      </c>
    </row>
    <row r="5398" spans="2:32" x14ac:dyDescent="0.25">
      <c r="B5398" s="1" t="s">
        <v>5224</v>
      </c>
      <c r="C5398" s="1" t="s">
        <v>1196</v>
      </c>
      <c r="D5398" s="2" t="s">
        <v>1148</v>
      </c>
      <c r="E5398" s="1" t="s">
        <v>10750</v>
      </c>
      <c r="F5398" s="3">
        <v>43875.870532407411</v>
      </c>
      <c r="G5398" s="12">
        <v>5182256</v>
      </c>
      <c r="H5398" s="12" t="s">
        <v>15059</v>
      </c>
      <c r="I5398" s="12" t="s">
        <v>10819</v>
      </c>
      <c r="J5398" s="1" t="s">
        <v>1211</v>
      </c>
      <c r="K5398" s="1" t="s">
        <v>10750</v>
      </c>
      <c r="L5398" s="12">
        <v>1</v>
      </c>
      <c r="N5398" s="12">
        <v>5182255</v>
      </c>
      <c r="O5398" s="12" t="s">
        <v>15058</v>
      </c>
      <c r="P5398" s="12" t="s">
        <v>10821</v>
      </c>
      <c r="Q5398" s="12" t="s">
        <v>1211</v>
      </c>
      <c r="R5398" s="12" t="s">
        <v>10750</v>
      </c>
      <c r="S5398" s="12">
        <v>1</v>
      </c>
      <c r="T5398" s="12"/>
      <c r="AA5398" s="12" t="s">
        <v>16769</v>
      </c>
      <c r="AB5398" s="3">
        <v>43796.427083333336</v>
      </c>
      <c r="AC5398" s="3">
        <v>43878.560416666667</v>
      </c>
      <c r="AD5398" s="10">
        <f>tblValues[[#This Row],[COMPLETED ON]]-tblValues[[#This Row],[CREATED ON]]</f>
        <v>82.133333333331393</v>
      </c>
      <c r="AF5398" s="12">
        <v>0</v>
      </c>
    </row>
    <row r="5399" spans="2:32" x14ac:dyDescent="0.25">
      <c r="B5399" s="1" t="s">
        <v>5225</v>
      </c>
      <c r="C5399" s="1" t="s">
        <v>1196</v>
      </c>
      <c r="D5399" s="2" t="s">
        <v>1148</v>
      </c>
      <c r="E5399" s="1" t="s">
        <v>10750</v>
      </c>
      <c r="F5399" s="3">
        <v>43875.86959490741</v>
      </c>
      <c r="G5399" s="12">
        <v>5182254</v>
      </c>
      <c r="H5399" s="12" t="s">
        <v>15061</v>
      </c>
      <c r="I5399" s="12" t="s">
        <v>10819</v>
      </c>
      <c r="J5399" s="1" t="s">
        <v>1211</v>
      </c>
      <c r="K5399" s="1" t="s">
        <v>10750</v>
      </c>
      <c r="L5399" s="12">
        <v>1</v>
      </c>
      <c r="N5399" s="12">
        <v>5182253</v>
      </c>
      <c r="O5399" s="12" t="s">
        <v>15060</v>
      </c>
      <c r="P5399" s="12" t="s">
        <v>10821</v>
      </c>
      <c r="Q5399" s="12" t="s">
        <v>1211</v>
      </c>
      <c r="R5399" s="12" t="s">
        <v>10750</v>
      </c>
      <c r="S5399" s="12">
        <v>1</v>
      </c>
      <c r="T5399" s="12"/>
      <c r="AA5399" s="12" t="s">
        <v>16769</v>
      </c>
      <c r="AB5399" s="3">
        <v>43796.427083333336</v>
      </c>
      <c r="AC5399" s="3">
        <v>43878.560416666667</v>
      </c>
      <c r="AD5399" s="10">
        <f>tblValues[[#This Row],[COMPLETED ON]]-tblValues[[#This Row],[CREATED ON]]</f>
        <v>82.133333333331393</v>
      </c>
      <c r="AF5399" s="12">
        <v>0</v>
      </c>
    </row>
    <row r="5400" spans="2:32" x14ac:dyDescent="0.25">
      <c r="B5400" s="1" t="s">
        <v>5226</v>
      </c>
      <c r="C5400" s="1" t="s">
        <v>1196</v>
      </c>
      <c r="D5400" s="2" t="s">
        <v>9175</v>
      </c>
      <c r="E5400" s="1" t="s">
        <v>10750</v>
      </c>
      <c r="F5400" s="3">
        <v>43875.813171296293</v>
      </c>
      <c r="G5400" s="12">
        <v>5181969</v>
      </c>
      <c r="H5400" s="12" t="s">
        <v>15063</v>
      </c>
      <c r="I5400" s="12" t="s">
        <v>10819</v>
      </c>
      <c r="J5400" s="1" t="s">
        <v>1211</v>
      </c>
      <c r="K5400" s="1" t="s">
        <v>10750</v>
      </c>
      <c r="L5400" s="12">
        <v>1</v>
      </c>
      <c r="N5400" s="12">
        <v>5181968</v>
      </c>
      <c r="O5400" s="12" t="s">
        <v>15062</v>
      </c>
      <c r="P5400" s="12" t="s">
        <v>10821</v>
      </c>
      <c r="Q5400" s="12" t="s">
        <v>1211</v>
      </c>
      <c r="R5400" s="12" t="s">
        <v>10750</v>
      </c>
      <c r="S5400" s="12">
        <v>1</v>
      </c>
      <c r="T5400" s="12"/>
      <c r="AA5400" s="12" t="s">
        <v>16772</v>
      </c>
      <c r="AB5400" s="3">
        <v>43843.990972222222</v>
      </c>
      <c r="AC5400" s="3">
        <v>43875.854166666664</v>
      </c>
      <c r="AD5400" s="10">
        <f>tblValues[[#This Row],[COMPLETED ON]]-tblValues[[#This Row],[CREATED ON]]</f>
        <v>31.863194444442343</v>
      </c>
      <c r="AF5400" s="12">
        <v>0</v>
      </c>
    </row>
    <row r="5401" spans="2:32" x14ac:dyDescent="0.25">
      <c r="B5401" s="1" t="s">
        <v>5227</v>
      </c>
      <c r="C5401" s="1" t="s">
        <v>1196</v>
      </c>
      <c r="D5401" s="2" t="s">
        <v>9175</v>
      </c>
      <c r="E5401" s="1" t="s">
        <v>10750</v>
      </c>
      <c r="F5401" s="3">
        <v>43875.813761574071</v>
      </c>
      <c r="G5401" s="12">
        <v>5181971</v>
      </c>
      <c r="H5401" s="12" t="s">
        <v>15065</v>
      </c>
      <c r="I5401" s="12" t="s">
        <v>10819</v>
      </c>
      <c r="J5401" s="1" t="s">
        <v>1211</v>
      </c>
      <c r="K5401" s="1" t="s">
        <v>10750</v>
      </c>
      <c r="L5401" s="12">
        <v>1</v>
      </c>
      <c r="N5401" s="12">
        <v>5181970</v>
      </c>
      <c r="O5401" s="12" t="s">
        <v>15064</v>
      </c>
      <c r="P5401" s="12" t="s">
        <v>10821</v>
      </c>
      <c r="Q5401" s="12" t="s">
        <v>1211</v>
      </c>
      <c r="R5401" s="12" t="s">
        <v>10750</v>
      </c>
      <c r="S5401" s="12">
        <v>1</v>
      </c>
      <c r="T5401" s="12"/>
      <c r="AA5401" s="12" t="s">
        <v>16772</v>
      </c>
      <c r="AB5401" s="3">
        <v>43843.990972222222</v>
      </c>
      <c r="AC5401" s="3">
        <v>43875.854166666664</v>
      </c>
      <c r="AD5401" s="10">
        <f>tblValues[[#This Row],[COMPLETED ON]]-tblValues[[#This Row],[CREATED ON]]</f>
        <v>31.863194444442343</v>
      </c>
      <c r="AF5401" s="12">
        <v>0</v>
      </c>
    </row>
    <row r="5402" spans="2:32" x14ac:dyDescent="0.25">
      <c r="B5402" s="1" t="s">
        <v>5228</v>
      </c>
      <c r="C5402" s="1" t="s">
        <v>1196</v>
      </c>
      <c r="D5402" s="2" t="s">
        <v>9175</v>
      </c>
      <c r="E5402" s="1" t="s">
        <v>10750</v>
      </c>
      <c r="F5402" s="3">
        <v>43875.81422453704</v>
      </c>
      <c r="G5402" s="12">
        <v>5181973</v>
      </c>
      <c r="H5402" s="12" t="s">
        <v>15067</v>
      </c>
      <c r="I5402" s="12" t="s">
        <v>10819</v>
      </c>
      <c r="J5402" s="1" t="s">
        <v>1211</v>
      </c>
      <c r="K5402" s="1" t="s">
        <v>10750</v>
      </c>
      <c r="L5402" s="12">
        <v>1</v>
      </c>
      <c r="N5402" s="12">
        <v>5181972</v>
      </c>
      <c r="O5402" s="12" t="s">
        <v>15066</v>
      </c>
      <c r="P5402" s="12" t="s">
        <v>10821</v>
      </c>
      <c r="Q5402" s="12" t="s">
        <v>1211</v>
      </c>
      <c r="R5402" s="12" t="s">
        <v>10750</v>
      </c>
      <c r="S5402" s="12">
        <v>1</v>
      </c>
      <c r="T5402" s="12"/>
      <c r="AA5402" s="12" t="s">
        <v>16772</v>
      </c>
      <c r="AB5402" s="3">
        <v>43843.990972222222</v>
      </c>
      <c r="AC5402" s="3">
        <v>43875.854166666664</v>
      </c>
      <c r="AD5402" s="10">
        <f>tblValues[[#This Row],[COMPLETED ON]]-tblValues[[#This Row],[CREATED ON]]</f>
        <v>31.863194444442343</v>
      </c>
      <c r="AF5402" s="12">
        <v>0</v>
      </c>
    </row>
    <row r="5403" spans="2:32" x14ac:dyDescent="0.25">
      <c r="B5403" s="1" t="s">
        <v>5229</v>
      </c>
      <c r="C5403" s="1" t="s">
        <v>1196</v>
      </c>
      <c r="D5403" s="2" t="s">
        <v>9176</v>
      </c>
      <c r="E5403" s="1" t="s">
        <v>10750</v>
      </c>
      <c r="F5403" s="3">
        <v>44386.785428240742</v>
      </c>
      <c r="G5403" s="12">
        <v>5850709</v>
      </c>
      <c r="H5403" s="12" t="s">
        <v>15069</v>
      </c>
      <c r="I5403" s="12" t="s">
        <v>10819</v>
      </c>
      <c r="J5403" s="1" t="s">
        <v>1208</v>
      </c>
      <c r="K5403" s="1" t="s">
        <v>10750</v>
      </c>
      <c r="L5403" s="12">
        <v>1</v>
      </c>
      <c r="N5403" s="12">
        <v>5850710</v>
      </c>
      <c r="O5403" s="12" t="s">
        <v>15068</v>
      </c>
      <c r="P5403" s="12" t="s">
        <v>10821</v>
      </c>
      <c r="Q5403" s="12" t="s">
        <v>1208</v>
      </c>
      <c r="R5403" s="12" t="s">
        <v>10750</v>
      </c>
      <c r="S5403" s="12">
        <v>1</v>
      </c>
      <c r="T5403" s="12"/>
      <c r="AA5403" s="12" t="s">
        <v>16773</v>
      </c>
      <c r="AB5403" s="3">
        <v>44349.265277777777</v>
      </c>
      <c r="AC5403" s="3">
        <v>44386.861805555556</v>
      </c>
      <c r="AD5403" s="10">
        <f>tblValues[[#This Row],[COMPLETED ON]]-tblValues[[#This Row],[CREATED ON]]</f>
        <v>37.596527777779556</v>
      </c>
      <c r="AF5403" s="12">
        <v>0</v>
      </c>
    </row>
    <row r="5404" spans="2:32" x14ac:dyDescent="0.25">
      <c r="B5404" s="1" t="s">
        <v>5230</v>
      </c>
      <c r="C5404" s="1" t="s">
        <v>1196</v>
      </c>
      <c r="D5404" s="2" t="s">
        <v>9177</v>
      </c>
      <c r="E5404" s="1" t="s">
        <v>1229</v>
      </c>
      <c r="F5404" s="3">
        <v>43875.814733796295</v>
      </c>
      <c r="G5404" s="12">
        <v>5181975</v>
      </c>
      <c r="H5404" s="12" t="s">
        <v>15071</v>
      </c>
      <c r="I5404" s="12" t="s">
        <v>10819</v>
      </c>
      <c r="J5404" s="1" t="s">
        <v>1211</v>
      </c>
      <c r="K5404" s="1" t="s">
        <v>1229</v>
      </c>
      <c r="L5404" s="12">
        <v>1</v>
      </c>
      <c r="N5404" s="12">
        <v>5181974</v>
      </c>
      <c r="O5404" s="12" t="s">
        <v>15070</v>
      </c>
      <c r="P5404" s="12" t="s">
        <v>10821</v>
      </c>
      <c r="Q5404" s="12" t="s">
        <v>1211</v>
      </c>
      <c r="R5404" s="12" t="s">
        <v>10750</v>
      </c>
      <c r="S5404" s="12">
        <v>1</v>
      </c>
      <c r="T5404" s="12"/>
      <c r="AA5404" s="12" t="s">
        <v>16772</v>
      </c>
      <c r="AB5404" s="3">
        <v>43843.990972222222</v>
      </c>
      <c r="AC5404" s="3">
        <v>43875.854166666664</v>
      </c>
      <c r="AD5404" s="10">
        <f>tblValues[[#This Row],[COMPLETED ON]]-tblValues[[#This Row],[CREATED ON]]</f>
        <v>31.863194444442343</v>
      </c>
      <c r="AF5404" s="12">
        <v>0</v>
      </c>
    </row>
    <row r="5405" spans="2:32" x14ac:dyDescent="0.25">
      <c r="B5405" s="1" t="s">
        <v>5231</v>
      </c>
      <c r="C5405" s="1" t="s">
        <v>1196</v>
      </c>
      <c r="D5405" s="2" t="s">
        <v>9178</v>
      </c>
      <c r="E5405" s="1" t="s">
        <v>10748</v>
      </c>
      <c r="F5405" s="3">
        <v>44621.732106481482</v>
      </c>
      <c r="G5405" s="12">
        <v>6024254</v>
      </c>
      <c r="H5405" s="12" t="s">
        <v>15073</v>
      </c>
      <c r="I5405" s="12" t="s">
        <v>10819</v>
      </c>
      <c r="J5405" s="1" t="s">
        <v>1211</v>
      </c>
      <c r="K5405" s="1" t="s">
        <v>10748</v>
      </c>
      <c r="L5405" s="12">
        <v>1</v>
      </c>
      <c r="N5405" s="12">
        <v>6024253</v>
      </c>
      <c r="O5405" s="12" t="s">
        <v>15072</v>
      </c>
      <c r="P5405" s="12" t="s">
        <v>10821</v>
      </c>
      <c r="Q5405" s="12" t="s">
        <v>1211</v>
      </c>
      <c r="R5405" s="12" t="s">
        <v>10748</v>
      </c>
      <c r="S5405" s="12">
        <v>1</v>
      </c>
      <c r="T5405" s="12"/>
      <c r="AA5405" s="12" t="s">
        <v>16774</v>
      </c>
      <c r="AB5405" s="3">
        <v>44551.267361111109</v>
      </c>
      <c r="AC5405" s="3">
        <v>44621.706944444442</v>
      </c>
      <c r="AD5405" s="10">
        <f>tblValues[[#This Row],[COMPLETED ON]]-tblValues[[#This Row],[CREATED ON]]</f>
        <v>70.439583333332848</v>
      </c>
      <c r="AF5405" s="12">
        <v>0</v>
      </c>
    </row>
    <row r="5406" spans="2:32" x14ac:dyDescent="0.25">
      <c r="B5406" s="1" t="s">
        <v>5232</v>
      </c>
      <c r="C5406" s="1" t="s">
        <v>1196</v>
      </c>
      <c r="D5406" s="2" t="s">
        <v>9179</v>
      </c>
      <c r="E5406" s="1" t="s">
        <v>10748</v>
      </c>
      <c r="F5406" s="3">
        <v>44621.736261574071</v>
      </c>
      <c r="G5406" s="12">
        <v>6024257</v>
      </c>
      <c r="H5406" s="12" t="s">
        <v>15075</v>
      </c>
      <c r="I5406" s="12" t="s">
        <v>10818</v>
      </c>
      <c r="J5406" s="1" t="s">
        <v>1206</v>
      </c>
      <c r="K5406" s="1" t="s">
        <v>10748</v>
      </c>
      <c r="L5406" s="12">
        <v>1</v>
      </c>
      <c r="N5406" s="12">
        <v>6024256</v>
      </c>
      <c r="O5406" s="12" t="s">
        <v>15074</v>
      </c>
      <c r="P5406" s="12" t="s">
        <v>10821</v>
      </c>
      <c r="Q5406" s="12" t="s">
        <v>1206</v>
      </c>
      <c r="R5406" s="12" t="s">
        <v>10748</v>
      </c>
      <c r="S5406" s="12">
        <v>1</v>
      </c>
      <c r="T5406" s="12"/>
      <c r="AA5406" s="12" t="s">
        <v>16774</v>
      </c>
      <c r="AB5406" s="3">
        <v>44551.267361111109</v>
      </c>
      <c r="AC5406" s="3">
        <v>44621.706944444442</v>
      </c>
      <c r="AD5406" s="10">
        <f>tblValues[[#This Row],[COMPLETED ON]]-tblValues[[#This Row],[CREATED ON]]</f>
        <v>70.439583333332848</v>
      </c>
      <c r="AF5406" s="12">
        <v>0</v>
      </c>
    </row>
    <row r="5407" spans="2:32" x14ac:dyDescent="0.25">
      <c r="B5407" s="1" t="s">
        <v>5233</v>
      </c>
      <c r="C5407" s="1" t="s">
        <v>1196</v>
      </c>
      <c r="D5407" s="2" t="s">
        <v>9180</v>
      </c>
      <c r="E5407" s="1" t="s">
        <v>10750</v>
      </c>
      <c r="F5407" s="3">
        <v>43876.70584490741</v>
      </c>
      <c r="G5407" s="12">
        <v>5182578</v>
      </c>
      <c r="H5407" s="12" t="s">
        <v>15077</v>
      </c>
      <c r="I5407" s="12" t="s">
        <v>10818</v>
      </c>
      <c r="J5407" s="1" t="s">
        <v>1200</v>
      </c>
      <c r="K5407" s="1" t="s">
        <v>10750</v>
      </c>
      <c r="L5407" s="12">
        <v>1</v>
      </c>
      <c r="N5407" s="12">
        <v>5182577</v>
      </c>
      <c r="O5407" s="12" t="s">
        <v>15076</v>
      </c>
      <c r="P5407" s="12" t="s">
        <v>10821</v>
      </c>
      <c r="Q5407" s="12" t="s">
        <v>1200</v>
      </c>
      <c r="R5407" s="12" t="s">
        <v>10750</v>
      </c>
      <c r="S5407" s="12">
        <v>1</v>
      </c>
      <c r="T5407" s="12"/>
      <c r="AA5407" s="12" t="s">
        <v>16766</v>
      </c>
      <c r="AB5407" s="3">
        <v>43803.970138888886</v>
      </c>
      <c r="AC5407" s="3">
        <v>43878.554861111108</v>
      </c>
      <c r="AD5407" s="10">
        <f>tblValues[[#This Row],[COMPLETED ON]]-tblValues[[#This Row],[CREATED ON]]</f>
        <v>74.584722222221899</v>
      </c>
      <c r="AF5407" s="12">
        <v>0</v>
      </c>
    </row>
    <row r="5408" spans="2:32" x14ac:dyDescent="0.25">
      <c r="B5408" s="1" t="s">
        <v>5234</v>
      </c>
      <c r="C5408" s="1" t="s">
        <v>1196</v>
      </c>
      <c r="D5408" s="2" t="s">
        <v>9181</v>
      </c>
      <c r="E5408" s="1" t="s">
        <v>10750</v>
      </c>
      <c r="F5408" s="3">
        <v>43875.87704861111</v>
      </c>
      <c r="G5408" s="12">
        <v>5182218</v>
      </c>
      <c r="H5408" s="12" t="s">
        <v>15079</v>
      </c>
      <c r="I5408" s="12" t="s">
        <v>10819</v>
      </c>
      <c r="J5408" s="1" t="s">
        <v>1211</v>
      </c>
      <c r="K5408" s="1" t="s">
        <v>10750</v>
      </c>
      <c r="L5408" s="12">
        <v>1</v>
      </c>
      <c r="N5408" s="12">
        <v>5182217</v>
      </c>
      <c r="O5408" s="12" t="s">
        <v>15078</v>
      </c>
      <c r="P5408" s="12" t="s">
        <v>10821</v>
      </c>
      <c r="Q5408" s="12" t="s">
        <v>1211</v>
      </c>
      <c r="R5408" s="12" t="s">
        <v>10750</v>
      </c>
      <c r="S5408" s="12">
        <v>1</v>
      </c>
      <c r="T5408" s="12"/>
      <c r="AA5408" s="12" t="s">
        <v>16766</v>
      </c>
      <c r="AB5408" s="3">
        <v>43803.970138888886</v>
      </c>
      <c r="AC5408" s="3">
        <v>43878.554861111108</v>
      </c>
      <c r="AD5408" s="10">
        <f>tblValues[[#This Row],[COMPLETED ON]]-tblValues[[#This Row],[CREATED ON]]</f>
        <v>74.584722222221899</v>
      </c>
      <c r="AF5408" s="12">
        <v>0</v>
      </c>
    </row>
    <row r="5409" spans="2:32" x14ac:dyDescent="0.25">
      <c r="B5409" s="1" t="s">
        <v>5235</v>
      </c>
      <c r="C5409" s="1" t="s">
        <v>1196</v>
      </c>
      <c r="D5409" s="2" t="s">
        <v>9182</v>
      </c>
      <c r="E5409" s="1" t="s">
        <v>10750</v>
      </c>
      <c r="F5409" s="3">
        <v>43876.701493055552</v>
      </c>
      <c r="G5409" s="12">
        <v>5182574</v>
      </c>
      <c r="H5409" s="12" t="s">
        <v>15081</v>
      </c>
      <c r="I5409" s="12" t="s">
        <v>10818</v>
      </c>
      <c r="J5409" s="1" t="s">
        <v>1206</v>
      </c>
      <c r="K5409" s="1" t="s">
        <v>10750</v>
      </c>
      <c r="L5409" s="12">
        <v>1</v>
      </c>
      <c r="N5409" s="12">
        <v>5182573</v>
      </c>
      <c r="O5409" s="12" t="s">
        <v>15080</v>
      </c>
      <c r="P5409" s="12" t="s">
        <v>10821</v>
      </c>
      <c r="Q5409" s="12" t="s">
        <v>1206</v>
      </c>
      <c r="R5409" s="12" t="s">
        <v>10750</v>
      </c>
      <c r="S5409" s="12">
        <v>1</v>
      </c>
      <c r="T5409" s="12"/>
      <c r="AA5409" s="12" t="s">
        <v>16766</v>
      </c>
      <c r="AB5409" s="3">
        <v>43803.970138888886</v>
      </c>
      <c r="AC5409" s="3">
        <v>43878.554861111108</v>
      </c>
      <c r="AD5409" s="10">
        <f>tblValues[[#This Row],[COMPLETED ON]]-tblValues[[#This Row],[CREATED ON]]</f>
        <v>74.584722222221899</v>
      </c>
      <c r="AF5409" s="12">
        <v>0</v>
      </c>
    </row>
    <row r="5410" spans="2:32" x14ac:dyDescent="0.25">
      <c r="B5410" s="1" t="s">
        <v>5236</v>
      </c>
      <c r="C5410" s="1" t="s">
        <v>1196</v>
      </c>
      <c r="D5410" s="2" t="s">
        <v>276</v>
      </c>
      <c r="E5410" s="1" t="s">
        <v>10750</v>
      </c>
      <c r="F5410" s="3">
        <v>43875.851469907408</v>
      </c>
      <c r="G5410" s="12">
        <v>5182138</v>
      </c>
      <c r="H5410" s="12" t="s">
        <v>15083</v>
      </c>
      <c r="I5410" s="12" t="s">
        <v>10819</v>
      </c>
      <c r="J5410" s="1" t="s">
        <v>1205</v>
      </c>
      <c r="K5410" s="1" t="s">
        <v>10750</v>
      </c>
      <c r="L5410" s="12">
        <v>1</v>
      </c>
      <c r="N5410" s="12">
        <v>5182137</v>
      </c>
      <c r="O5410" s="12" t="s">
        <v>15082</v>
      </c>
      <c r="P5410" s="12" t="s">
        <v>10821</v>
      </c>
      <c r="Q5410" s="12" t="s">
        <v>1205</v>
      </c>
      <c r="R5410" s="12" t="s">
        <v>10750</v>
      </c>
      <c r="S5410" s="12">
        <v>1</v>
      </c>
      <c r="T5410" s="12"/>
      <c r="AA5410" s="12" t="s">
        <v>16775</v>
      </c>
      <c r="AB5410" s="3">
        <v>43795.954861111109</v>
      </c>
      <c r="AC5410" s="3">
        <v>43875.824999999997</v>
      </c>
      <c r="AD5410" s="10">
        <f>tblValues[[#This Row],[COMPLETED ON]]-tblValues[[#This Row],[CREATED ON]]</f>
        <v>79.870138888887595</v>
      </c>
      <c r="AF5410" s="12">
        <v>0</v>
      </c>
    </row>
    <row r="5411" spans="2:32" x14ac:dyDescent="0.25">
      <c r="B5411" s="1" t="s">
        <v>5237</v>
      </c>
      <c r="C5411" s="1" t="s">
        <v>1196</v>
      </c>
      <c r="D5411" s="2" t="s">
        <v>342</v>
      </c>
      <c r="E5411" s="1" t="s">
        <v>10750</v>
      </c>
      <c r="F5411" s="3">
        <v>43875.850787037038</v>
      </c>
      <c r="G5411" s="12">
        <v>5182136</v>
      </c>
      <c r="H5411" s="12" t="s">
        <v>15085</v>
      </c>
      <c r="I5411" s="12" t="s">
        <v>10819</v>
      </c>
      <c r="J5411" s="1" t="s">
        <v>1205</v>
      </c>
      <c r="K5411" s="1" t="s">
        <v>10750</v>
      </c>
      <c r="L5411" s="12">
        <v>1</v>
      </c>
      <c r="N5411" s="12">
        <v>5182135</v>
      </c>
      <c r="O5411" s="12" t="s">
        <v>15084</v>
      </c>
      <c r="P5411" s="12" t="s">
        <v>10821</v>
      </c>
      <c r="Q5411" s="12" t="s">
        <v>1205</v>
      </c>
      <c r="R5411" s="12" t="s">
        <v>10750</v>
      </c>
      <c r="S5411" s="12">
        <v>1</v>
      </c>
      <c r="T5411" s="12"/>
      <c r="AA5411" s="12" t="s">
        <v>16775</v>
      </c>
      <c r="AB5411" s="3">
        <v>43795.954861111109</v>
      </c>
      <c r="AC5411" s="3">
        <v>43875.824999999997</v>
      </c>
      <c r="AD5411" s="10">
        <f>tblValues[[#This Row],[COMPLETED ON]]-tblValues[[#This Row],[CREATED ON]]</f>
        <v>79.870138888887595</v>
      </c>
      <c r="AF5411" s="12">
        <v>0</v>
      </c>
    </row>
    <row r="5412" spans="2:32" x14ac:dyDescent="0.25">
      <c r="B5412" s="1" t="s">
        <v>5238</v>
      </c>
      <c r="C5412" s="1" t="s">
        <v>1196</v>
      </c>
      <c r="D5412" s="2" t="s">
        <v>1040</v>
      </c>
      <c r="E5412" s="1" t="s">
        <v>10750</v>
      </c>
      <c r="F5412" s="3">
        <v>43875.872476851851</v>
      </c>
      <c r="G5412" s="12">
        <v>5182213</v>
      </c>
      <c r="H5412" s="12" t="s">
        <v>15087</v>
      </c>
      <c r="I5412" s="12" t="s">
        <v>10819</v>
      </c>
      <c r="J5412" s="1" t="s">
        <v>1205</v>
      </c>
      <c r="K5412" s="1" t="s">
        <v>10750</v>
      </c>
      <c r="L5412" s="12">
        <v>1</v>
      </c>
      <c r="N5412" s="12">
        <v>5182215</v>
      </c>
      <c r="O5412" s="12" t="s">
        <v>15086</v>
      </c>
      <c r="P5412" s="12" t="s">
        <v>10821</v>
      </c>
      <c r="Q5412" s="12" t="s">
        <v>1205</v>
      </c>
      <c r="R5412" s="12" t="s">
        <v>10750</v>
      </c>
      <c r="S5412" s="12">
        <v>1</v>
      </c>
      <c r="T5412" s="12"/>
      <c r="AA5412" s="12" t="s">
        <v>16766</v>
      </c>
      <c r="AB5412" s="3">
        <v>43803.970138888886</v>
      </c>
      <c r="AC5412" s="3">
        <v>43878.554861111108</v>
      </c>
      <c r="AD5412" s="10">
        <f>tblValues[[#This Row],[COMPLETED ON]]-tblValues[[#This Row],[CREATED ON]]</f>
        <v>74.584722222221899</v>
      </c>
      <c r="AF5412" s="12">
        <v>0</v>
      </c>
    </row>
    <row r="5413" spans="2:32" x14ac:dyDescent="0.25">
      <c r="B5413" s="1" t="s">
        <v>5239</v>
      </c>
      <c r="C5413" s="1" t="s">
        <v>1196</v>
      </c>
      <c r="D5413" s="2" t="s">
        <v>9183</v>
      </c>
      <c r="E5413" s="1" t="s">
        <v>10750</v>
      </c>
      <c r="F5413" s="3">
        <v>43875.836145833331</v>
      </c>
      <c r="G5413" s="12">
        <v>5182087</v>
      </c>
      <c r="H5413" s="12" t="s">
        <v>15089</v>
      </c>
      <c r="I5413" s="12" t="s">
        <v>10819</v>
      </c>
      <c r="J5413" s="1" t="s">
        <v>1205</v>
      </c>
      <c r="K5413" s="1" t="s">
        <v>10750</v>
      </c>
      <c r="L5413" s="12">
        <v>1</v>
      </c>
      <c r="N5413" s="12">
        <v>5182066</v>
      </c>
      <c r="O5413" s="12" t="s">
        <v>15088</v>
      </c>
      <c r="P5413" s="12" t="s">
        <v>10821</v>
      </c>
      <c r="Q5413" s="12" t="s">
        <v>1205</v>
      </c>
      <c r="R5413" s="12" t="s">
        <v>10750</v>
      </c>
      <c r="S5413" s="12">
        <v>1</v>
      </c>
      <c r="T5413" s="12"/>
      <c r="AA5413" s="12" t="s">
        <v>16776</v>
      </c>
      <c r="AB5413" s="3">
        <v>43795.522916666669</v>
      </c>
      <c r="AC5413" s="3">
        <v>43875.786111111112</v>
      </c>
      <c r="AD5413" s="10">
        <f>tblValues[[#This Row],[COMPLETED ON]]-tblValues[[#This Row],[CREATED ON]]</f>
        <v>80.263194444443798</v>
      </c>
      <c r="AF5413" s="12">
        <v>0</v>
      </c>
    </row>
    <row r="5414" spans="2:32" x14ac:dyDescent="0.25">
      <c r="B5414" s="1" t="s">
        <v>5240</v>
      </c>
      <c r="C5414" s="1" t="s">
        <v>1196</v>
      </c>
      <c r="D5414" s="2" t="s">
        <v>342</v>
      </c>
      <c r="E5414" s="1" t="s">
        <v>10750</v>
      </c>
      <c r="F5414" s="3">
        <v>43875.849814814814</v>
      </c>
      <c r="G5414" s="12">
        <v>5182134</v>
      </c>
      <c r="H5414" s="12" t="s">
        <v>15091</v>
      </c>
      <c r="I5414" s="12" t="s">
        <v>10819</v>
      </c>
      <c r="J5414" s="1" t="s">
        <v>1205</v>
      </c>
      <c r="K5414" s="1" t="s">
        <v>10750</v>
      </c>
      <c r="L5414" s="12">
        <v>1</v>
      </c>
      <c r="N5414" s="12">
        <v>5182133</v>
      </c>
      <c r="O5414" s="12" t="s">
        <v>15090</v>
      </c>
      <c r="P5414" s="12" t="s">
        <v>10821</v>
      </c>
      <c r="Q5414" s="12" t="s">
        <v>1205</v>
      </c>
      <c r="R5414" s="12" t="s">
        <v>10750</v>
      </c>
      <c r="S5414" s="12">
        <v>1</v>
      </c>
      <c r="T5414" s="12"/>
      <c r="AA5414" s="12" t="s">
        <v>16775</v>
      </c>
      <c r="AB5414" s="3">
        <v>43795.954861111109</v>
      </c>
      <c r="AC5414" s="3">
        <v>43875.824999999997</v>
      </c>
      <c r="AD5414" s="10">
        <f>tblValues[[#This Row],[COMPLETED ON]]-tblValues[[#This Row],[CREATED ON]]</f>
        <v>79.870138888887595</v>
      </c>
      <c r="AF5414" s="12">
        <v>0</v>
      </c>
    </row>
    <row r="5415" spans="2:32" x14ac:dyDescent="0.25">
      <c r="B5415" s="1" t="s">
        <v>5241</v>
      </c>
      <c r="C5415" s="1" t="s">
        <v>1196</v>
      </c>
      <c r="D5415" s="2" t="s">
        <v>342</v>
      </c>
      <c r="E5415" s="1" t="s">
        <v>10750</v>
      </c>
      <c r="F5415" s="3">
        <v>43875.848993055559</v>
      </c>
      <c r="G5415" s="12">
        <v>5182132</v>
      </c>
      <c r="H5415" s="12" t="s">
        <v>15093</v>
      </c>
      <c r="I5415" s="12" t="s">
        <v>10819</v>
      </c>
      <c r="J5415" s="1" t="s">
        <v>1205</v>
      </c>
      <c r="K5415" s="1" t="s">
        <v>10750</v>
      </c>
      <c r="L5415" s="12">
        <v>1</v>
      </c>
      <c r="N5415" s="12">
        <v>5182131</v>
      </c>
      <c r="O5415" s="12" t="s">
        <v>15092</v>
      </c>
      <c r="P5415" s="12" t="s">
        <v>10821</v>
      </c>
      <c r="Q5415" s="12" t="s">
        <v>1205</v>
      </c>
      <c r="R5415" s="12" t="s">
        <v>10750</v>
      </c>
      <c r="S5415" s="12">
        <v>1</v>
      </c>
      <c r="T5415" s="12"/>
      <c r="AA5415" s="12" t="s">
        <v>16775</v>
      </c>
      <c r="AB5415" s="3">
        <v>43795.954861111109</v>
      </c>
      <c r="AC5415" s="3">
        <v>43875.824999999997</v>
      </c>
      <c r="AD5415" s="10">
        <f>tblValues[[#This Row],[COMPLETED ON]]-tblValues[[#This Row],[CREATED ON]]</f>
        <v>79.870138888887595</v>
      </c>
      <c r="AF5415" s="12">
        <v>0</v>
      </c>
    </row>
    <row r="5416" spans="2:32" x14ac:dyDescent="0.25">
      <c r="B5416" s="1" t="s">
        <v>5242</v>
      </c>
      <c r="C5416" s="1" t="s">
        <v>1196</v>
      </c>
      <c r="D5416" s="2" t="s">
        <v>9184</v>
      </c>
      <c r="E5416" s="1" t="s">
        <v>10750</v>
      </c>
      <c r="F5416" s="3">
        <v>43875.848287037035</v>
      </c>
      <c r="G5416" s="12">
        <v>5182130</v>
      </c>
      <c r="H5416" s="12" t="s">
        <v>15095</v>
      </c>
      <c r="I5416" s="12" t="s">
        <v>10819</v>
      </c>
      <c r="J5416" s="1" t="s">
        <v>1205</v>
      </c>
      <c r="K5416" s="1" t="s">
        <v>10750</v>
      </c>
      <c r="L5416" s="12">
        <v>1</v>
      </c>
      <c r="N5416" s="12">
        <v>5182129</v>
      </c>
      <c r="O5416" s="12" t="s">
        <v>15094</v>
      </c>
      <c r="P5416" s="12" t="s">
        <v>10821</v>
      </c>
      <c r="Q5416" s="12" t="s">
        <v>1205</v>
      </c>
      <c r="R5416" s="12" t="s">
        <v>10750</v>
      </c>
      <c r="S5416" s="12">
        <v>1</v>
      </c>
      <c r="T5416" s="12"/>
      <c r="AA5416" s="12" t="s">
        <v>16775</v>
      </c>
      <c r="AB5416" s="3">
        <v>43795.954861111109</v>
      </c>
      <c r="AC5416" s="3">
        <v>43875.824999999997</v>
      </c>
      <c r="AD5416" s="10">
        <f>tblValues[[#This Row],[COMPLETED ON]]-tblValues[[#This Row],[CREATED ON]]</f>
        <v>79.870138888887595</v>
      </c>
      <c r="AF5416" s="12">
        <v>0</v>
      </c>
    </row>
    <row r="5417" spans="2:32" x14ac:dyDescent="0.25">
      <c r="B5417" s="1" t="s">
        <v>5243</v>
      </c>
      <c r="C5417" s="1" t="s">
        <v>1196</v>
      </c>
      <c r="D5417" s="2" t="s">
        <v>9185</v>
      </c>
      <c r="E5417" s="1" t="s">
        <v>10750</v>
      </c>
      <c r="F5417" s="3">
        <v>43875.847233796296</v>
      </c>
      <c r="G5417" s="12">
        <v>5182128</v>
      </c>
      <c r="H5417" s="12" t="s">
        <v>15097</v>
      </c>
      <c r="I5417" s="12" t="s">
        <v>10819</v>
      </c>
      <c r="J5417" s="1" t="s">
        <v>1205</v>
      </c>
      <c r="K5417" s="1" t="s">
        <v>10750</v>
      </c>
      <c r="L5417" s="12">
        <v>1</v>
      </c>
      <c r="N5417" s="12">
        <v>5182127</v>
      </c>
      <c r="O5417" s="12" t="s">
        <v>15096</v>
      </c>
      <c r="P5417" s="12" t="s">
        <v>10821</v>
      </c>
      <c r="Q5417" s="12" t="s">
        <v>1205</v>
      </c>
      <c r="R5417" s="12" t="s">
        <v>10750</v>
      </c>
      <c r="S5417" s="12">
        <v>1</v>
      </c>
      <c r="T5417" s="12"/>
      <c r="AA5417" s="12" t="s">
        <v>16775</v>
      </c>
      <c r="AB5417" s="3">
        <v>43795.954861111109</v>
      </c>
      <c r="AC5417" s="3">
        <v>43875.824999999997</v>
      </c>
      <c r="AD5417" s="10">
        <f>tblValues[[#This Row],[COMPLETED ON]]-tblValues[[#This Row],[CREATED ON]]</f>
        <v>79.870138888887595</v>
      </c>
      <c r="AF5417" s="12">
        <v>0</v>
      </c>
    </row>
    <row r="5418" spans="2:32" x14ac:dyDescent="0.25">
      <c r="B5418" s="1" t="s">
        <v>5244</v>
      </c>
      <c r="C5418" s="1" t="s">
        <v>1196</v>
      </c>
      <c r="D5418" s="2" t="s">
        <v>342</v>
      </c>
      <c r="E5418" s="1" t="s">
        <v>10750</v>
      </c>
      <c r="F5418" s="3">
        <v>43875.858981481484</v>
      </c>
      <c r="G5418" s="12">
        <v>5182097</v>
      </c>
      <c r="H5418" s="12" t="s">
        <v>15099</v>
      </c>
      <c r="I5418" s="12" t="s">
        <v>10819</v>
      </c>
      <c r="J5418" s="1" t="s">
        <v>1205</v>
      </c>
      <c r="K5418" s="1" t="s">
        <v>10750</v>
      </c>
      <c r="L5418" s="12">
        <v>1</v>
      </c>
      <c r="N5418" s="12">
        <v>5182096</v>
      </c>
      <c r="O5418" s="12" t="s">
        <v>15098</v>
      </c>
      <c r="P5418" s="12" t="s">
        <v>10821</v>
      </c>
      <c r="Q5418" s="12" t="s">
        <v>1205</v>
      </c>
      <c r="R5418" s="12" t="s">
        <v>10750</v>
      </c>
      <c r="S5418" s="12">
        <v>1</v>
      </c>
      <c r="T5418" s="12"/>
      <c r="AA5418" s="12" t="s">
        <v>16777</v>
      </c>
      <c r="AB5418" s="3">
        <v>43803.585416666669</v>
      </c>
      <c r="AC5418" s="3">
        <v>43875.802777777775</v>
      </c>
      <c r="AD5418" s="10">
        <f>tblValues[[#This Row],[COMPLETED ON]]-tblValues[[#This Row],[CREATED ON]]</f>
        <v>72.217361111106584</v>
      </c>
      <c r="AF5418" s="12">
        <v>0</v>
      </c>
    </row>
    <row r="5419" spans="2:32" x14ac:dyDescent="0.25">
      <c r="B5419" s="1" t="s">
        <v>5245</v>
      </c>
      <c r="C5419" s="1" t="s">
        <v>1196</v>
      </c>
      <c r="D5419" s="2" t="s">
        <v>9186</v>
      </c>
      <c r="E5419" s="1" t="s">
        <v>10750</v>
      </c>
      <c r="F5419" s="3">
        <v>43875.86</v>
      </c>
      <c r="G5419" s="12">
        <v>5182099</v>
      </c>
      <c r="H5419" s="12" t="s">
        <v>15101</v>
      </c>
      <c r="I5419" s="12" t="s">
        <v>10819</v>
      </c>
      <c r="J5419" s="1" t="s">
        <v>1205</v>
      </c>
      <c r="K5419" s="1" t="s">
        <v>10750</v>
      </c>
      <c r="L5419" s="12">
        <v>1</v>
      </c>
      <c r="N5419" s="12">
        <v>5182098</v>
      </c>
      <c r="O5419" s="12" t="s">
        <v>15100</v>
      </c>
      <c r="P5419" s="12" t="s">
        <v>10821</v>
      </c>
      <c r="Q5419" s="12" t="s">
        <v>1205</v>
      </c>
      <c r="R5419" s="12" t="s">
        <v>10750</v>
      </c>
      <c r="S5419" s="12">
        <v>1</v>
      </c>
      <c r="T5419" s="12"/>
      <c r="AA5419" s="12" t="s">
        <v>16777</v>
      </c>
      <c r="AB5419" s="3">
        <v>43803.585416666669</v>
      </c>
      <c r="AC5419" s="3">
        <v>43875.802777777775</v>
      </c>
      <c r="AD5419" s="10">
        <f>tblValues[[#This Row],[COMPLETED ON]]-tblValues[[#This Row],[CREATED ON]]</f>
        <v>72.217361111106584</v>
      </c>
      <c r="AF5419" s="12">
        <v>0</v>
      </c>
    </row>
    <row r="5420" spans="2:32" x14ac:dyDescent="0.25">
      <c r="B5420" s="1" t="s">
        <v>5246</v>
      </c>
      <c r="C5420" s="1" t="s">
        <v>1196</v>
      </c>
      <c r="D5420" s="2" t="s">
        <v>9187</v>
      </c>
      <c r="E5420" s="1" t="s">
        <v>10750</v>
      </c>
      <c r="F5420" s="3">
        <v>43875.860694444447</v>
      </c>
      <c r="G5420" s="12">
        <v>5182101</v>
      </c>
      <c r="H5420" s="12" t="s">
        <v>15103</v>
      </c>
      <c r="I5420" s="12" t="s">
        <v>10819</v>
      </c>
      <c r="J5420" s="1" t="s">
        <v>1205</v>
      </c>
      <c r="K5420" s="1" t="s">
        <v>10750</v>
      </c>
      <c r="L5420" s="12">
        <v>1</v>
      </c>
      <c r="N5420" s="12">
        <v>5182100</v>
      </c>
      <c r="O5420" s="12" t="s">
        <v>15102</v>
      </c>
      <c r="P5420" s="12" t="s">
        <v>10821</v>
      </c>
      <c r="Q5420" s="12" t="s">
        <v>1205</v>
      </c>
      <c r="R5420" s="12" t="s">
        <v>10750</v>
      </c>
      <c r="S5420" s="12">
        <v>1</v>
      </c>
      <c r="T5420" s="12"/>
      <c r="AA5420" s="12" t="s">
        <v>16777</v>
      </c>
      <c r="AB5420" s="3">
        <v>43803.585416666669</v>
      </c>
      <c r="AC5420" s="3">
        <v>43875.802777777775</v>
      </c>
      <c r="AD5420" s="10">
        <f>tblValues[[#This Row],[COMPLETED ON]]-tblValues[[#This Row],[CREATED ON]]</f>
        <v>72.217361111106584</v>
      </c>
      <c r="AF5420" s="12">
        <v>0</v>
      </c>
    </row>
    <row r="5421" spans="2:32" x14ac:dyDescent="0.25">
      <c r="B5421" s="1" t="s">
        <v>5247</v>
      </c>
      <c r="C5421" s="1" t="s">
        <v>1196</v>
      </c>
      <c r="D5421" s="2" t="s">
        <v>9188</v>
      </c>
      <c r="E5421" s="1" t="s">
        <v>10750</v>
      </c>
      <c r="F5421" s="3">
        <v>44386.806851851848</v>
      </c>
      <c r="G5421" s="12">
        <v>5850734</v>
      </c>
      <c r="H5421" s="12" t="s">
        <v>15105</v>
      </c>
      <c r="I5421" s="12" t="s">
        <v>10819</v>
      </c>
      <c r="J5421" s="1" t="s">
        <v>1205</v>
      </c>
      <c r="K5421" s="1" t="s">
        <v>10750</v>
      </c>
      <c r="L5421" s="12">
        <v>2</v>
      </c>
      <c r="N5421" s="12">
        <v>5850733</v>
      </c>
      <c r="O5421" s="12" t="s">
        <v>15104</v>
      </c>
      <c r="P5421" s="12" t="s">
        <v>10821</v>
      </c>
      <c r="Q5421" s="12" t="s">
        <v>1205</v>
      </c>
      <c r="R5421" s="12" t="s">
        <v>10750</v>
      </c>
      <c r="S5421" s="12">
        <v>2</v>
      </c>
      <c r="T5421" s="12">
        <v>1</v>
      </c>
      <c r="AA5421" s="12" t="s">
        <v>16744</v>
      </c>
      <c r="AB5421" s="3">
        <v>44316.604166666664</v>
      </c>
      <c r="AC5421" s="3">
        <v>44386.865277777775</v>
      </c>
      <c r="AD5421" s="10">
        <f>tblValues[[#This Row],[COMPLETED ON]]-tblValues[[#This Row],[CREATED ON]]</f>
        <v>70.261111111110949</v>
      </c>
      <c r="AF5421" s="12">
        <v>0</v>
      </c>
    </row>
    <row r="5422" spans="2:32" x14ac:dyDescent="0.25">
      <c r="B5422" s="1" t="s">
        <v>5248</v>
      </c>
      <c r="C5422" s="1" t="s">
        <v>1196</v>
      </c>
      <c r="D5422" s="2" t="s">
        <v>9189</v>
      </c>
      <c r="E5422" s="1" t="s">
        <v>10750</v>
      </c>
      <c r="F5422" s="3">
        <v>43875.818379629629</v>
      </c>
      <c r="G5422" s="12">
        <v>5181979</v>
      </c>
      <c r="H5422" s="12" t="s">
        <v>15107</v>
      </c>
      <c r="I5422" s="12" t="s">
        <v>10819</v>
      </c>
      <c r="J5422" s="1" t="s">
        <v>1208</v>
      </c>
      <c r="K5422" s="1" t="s">
        <v>10750</v>
      </c>
      <c r="L5422" s="12">
        <v>1</v>
      </c>
      <c r="N5422" s="12">
        <v>5181978</v>
      </c>
      <c r="O5422" s="12" t="s">
        <v>15106</v>
      </c>
      <c r="P5422" s="12" t="s">
        <v>10821</v>
      </c>
      <c r="Q5422" s="12" t="s">
        <v>1208</v>
      </c>
      <c r="R5422" s="12" t="s">
        <v>10750</v>
      </c>
      <c r="S5422" s="12">
        <v>1</v>
      </c>
      <c r="T5422" s="12"/>
      <c r="AA5422" s="12" t="s">
        <v>16778</v>
      </c>
      <c r="AB5422" s="3">
        <v>43844.688194444447</v>
      </c>
      <c r="AC5422" s="3">
        <v>43875.836805555555</v>
      </c>
      <c r="AD5422" s="10">
        <f>tblValues[[#This Row],[COMPLETED ON]]-tblValues[[#This Row],[CREATED ON]]</f>
        <v>31.148611111108039</v>
      </c>
      <c r="AF5422" s="12">
        <v>0</v>
      </c>
    </row>
    <row r="5423" spans="2:32" x14ac:dyDescent="0.25">
      <c r="B5423" s="1" t="s">
        <v>5249</v>
      </c>
      <c r="C5423" s="1" t="s">
        <v>1196</v>
      </c>
      <c r="D5423" s="2" t="s">
        <v>9190</v>
      </c>
      <c r="E5423" s="1" t="s">
        <v>10750</v>
      </c>
      <c r="F5423" s="3">
        <v>43875.822893518518</v>
      </c>
      <c r="G5423" s="12">
        <v>5182048</v>
      </c>
      <c r="H5423" s="12" t="s">
        <v>15109</v>
      </c>
      <c r="I5423" s="12" t="s">
        <v>10818</v>
      </c>
      <c r="J5423" s="1" t="s">
        <v>1206</v>
      </c>
      <c r="K5423" s="1" t="s">
        <v>10750</v>
      </c>
      <c r="L5423" s="12">
        <v>1</v>
      </c>
      <c r="N5423" s="12">
        <v>5182047</v>
      </c>
      <c r="O5423" s="12" t="s">
        <v>15108</v>
      </c>
      <c r="P5423" s="12" t="s">
        <v>10821</v>
      </c>
      <c r="Q5423" s="12" t="s">
        <v>1206</v>
      </c>
      <c r="R5423" s="12" t="s">
        <v>10750</v>
      </c>
      <c r="S5423" s="12">
        <v>1</v>
      </c>
      <c r="T5423" s="12"/>
      <c r="AA5423" s="12" t="s">
        <v>16755</v>
      </c>
      <c r="AB5423" s="3">
        <v>43838.6</v>
      </c>
      <c r="AC5423" s="3">
        <v>43875.841666666667</v>
      </c>
      <c r="AD5423" s="10">
        <f>tblValues[[#This Row],[COMPLETED ON]]-tblValues[[#This Row],[CREATED ON]]</f>
        <v>37.241666666668607</v>
      </c>
      <c r="AF5423" s="12">
        <v>0</v>
      </c>
    </row>
    <row r="5424" spans="2:32" x14ac:dyDescent="0.25">
      <c r="B5424" s="1" t="s">
        <v>5250</v>
      </c>
      <c r="C5424" s="1" t="s">
        <v>1196</v>
      </c>
      <c r="D5424" s="2" t="s">
        <v>9191</v>
      </c>
      <c r="E5424" s="1" t="s">
        <v>734</v>
      </c>
      <c r="F5424" s="3">
        <v>44599.996423611112</v>
      </c>
      <c r="G5424" s="12">
        <v>6005828</v>
      </c>
      <c r="H5424" s="12" t="s">
        <v>15111</v>
      </c>
      <c r="I5424" s="12" t="s">
        <v>10819</v>
      </c>
      <c r="J5424" s="1" t="s">
        <v>1208</v>
      </c>
      <c r="K5424" s="1" t="s">
        <v>734</v>
      </c>
      <c r="L5424" s="12">
        <v>1</v>
      </c>
      <c r="N5424" s="12">
        <v>6005827</v>
      </c>
      <c r="O5424" s="12" t="s">
        <v>15110</v>
      </c>
      <c r="P5424" s="12" t="s">
        <v>10821</v>
      </c>
      <c r="Q5424" s="12" t="s">
        <v>1208</v>
      </c>
      <c r="R5424" s="12" t="s">
        <v>734</v>
      </c>
      <c r="S5424" s="12">
        <v>1</v>
      </c>
      <c r="T5424" s="12"/>
      <c r="AA5424" s="12" t="s">
        <v>16779</v>
      </c>
      <c r="AB5424" s="3">
        <v>44575.906944444447</v>
      </c>
      <c r="AC5424" s="3">
        <v>44609.693749999999</v>
      </c>
      <c r="AD5424" s="10">
        <f>tblValues[[#This Row],[COMPLETED ON]]-tblValues[[#This Row],[CREATED ON]]</f>
        <v>33.786805555551837</v>
      </c>
      <c r="AF5424" s="12">
        <v>0</v>
      </c>
    </row>
    <row r="5425" spans="2:32" x14ac:dyDescent="0.25">
      <c r="B5425" s="1" t="s">
        <v>5251</v>
      </c>
      <c r="C5425" s="1" t="s">
        <v>1196</v>
      </c>
      <c r="D5425" s="2" t="s">
        <v>1022</v>
      </c>
      <c r="E5425" s="1" t="s">
        <v>1229</v>
      </c>
      <c r="F5425" s="3">
        <v>44600.01048611111</v>
      </c>
      <c r="G5425" s="12">
        <v>6006191</v>
      </c>
      <c r="H5425" s="12" t="s">
        <v>15113</v>
      </c>
      <c r="I5425" s="12" t="s">
        <v>10819</v>
      </c>
      <c r="J5425" s="1" t="s">
        <v>1208</v>
      </c>
      <c r="K5425" s="1" t="s">
        <v>1229</v>
      </c>
      <c r="L5425" s="12">
        <v>1</v>
      </c>
      <c r="N5425" s="12">
        <v>6006269</v>
      </c>
      <c r="O5425" s="12" t="s">
        <v>15112</v>
      </c>
      <c r="P5425" s="12" t="s">
        <v>10821</v>
      </c>
      <c r="Q5425" s="12" t="s">
        <v>1208</v>
      </c>
      <c r="R5425" s="12" t="s">
        <v>734</v>
      </c>
      <c r="S5425" s="12">
        <v>1</v>
      </c>
      <c r="T5425" s="12"/>
      <c r="AA5425" s="12" t="s">
        <v>16779</v>
      </c>
      <c r="AB5425" s="3">
        <v>44575.906944444447</v>
      </c>
      <c r="AC5425" s="3">
        <v>44609.693749999999</v>
      </c>
      <c r="AD5425" s="10">
        <f>tblValues[[#This Row],[COMPLETED ON]]-tblValues[[#This Row],[CREATED ON]]</f>
        <v>33.786805555551837</v>
      </c>
      <c r="AF5425" s="12">
        <v>0</v>
      </c>
    </row>
    <row r="5426" spans="2:32" x14ac:dyDescent="0.25">
      <c r="B5426" s="1" t="s">
        <v>5252</v>
      </c>
      <c r="C5426" s="1" t="s">
        <v>1196</v>
      </c>
      <c r="D5426" s="2" t="s">
        <v>1022</v>
      </c>
      <c r="E5426" s="1" t="s">
        <v>10750</v>
      </c>
      <c r="F5426" s="3">
        <v>44386.784016203703</v>
      </c>
      <c r="G5426" s="12">
        <v>5850707</v>
      </c>
      <c r="H5426" s="12" t="s">
        <v>15115</v>
      </c>
      <c r="I5426" s="12" t="s">
        <v>10819</v>
      </c>
      <c r="J5426" s="1" t="s">
        <v>1208</v>
      </c>
      <c r="K5426" s="1" t="s">
        <v>10750</v>
      </c>
      <c r="L5426" s="12">
        <v>1</v>
      </c>
      <c r="N5426" s="12">
        <v>5850708</v>
      </c>
      <c r="O5426" s="12" t="s">
        <v>15114</v>
      </c>
      <c r="P5426" s="12" t="s">
        <v>10821</v>
      </c>
      <c r="Q5426" s="12" t="s">
        <v>1208</v>
      </c>
      <c r="R5426" s="12" t="s">
        <v>10750</v>
      </c>
      <c r="S5426" s="12">
        <v>1</v>
      </c>
      <c r="T5426" s="12"/>
      <c r="AA5426" s="12" t="s">
        <v>16773</v>
      </c>
      <c r="AB5426" s="3">
        <v>44349.265277777777</v>
      </c>
      <c r="AC5426" s="3">
        <v>44386.861805555556</v>
      </c>
      <c r="AD5426" s="10">
        <f>tblValues[[#This Row],[COMPLETED ON]]-tblValues[[#This Row],[CREATED ON]]</f>
        <v>37.596527777779556</v>
      </c>
      <c r="AF5426" s="12">
        <v>0</v>
      </c>
    </row>
    <row r="5427" spans="2:32" x14ac:dyDescent="0.25">
      <c r="B5427" s="1" t="s">
        <v>5253</v>
      </c>
      <c r="C5427" s="1" t="s">
        <v>1196</v>
      </c>
      <c r="D5427" s="2" t="s">
        <v>9192</v>
      </c>
      <c r="E5427" s="1" t="s">
        <v>10750</v>
      </c>
      <c r="F5427" s="3">
        <v>44386.786469907405</v>
      </c>
      <c r="G5427" s="12">
        <v>5850712</v>
      </c>
      <c r="H5427" s="12" t="s">
        <v>15117</v>
      </c>
      <c r="I5427" s="12" t="s">
        <v>10818</v>
      </c>
      <c r="J5427" s="1" t="s">
        <v>1206</v>
      </c>
      <c r="K5427" s="1" t="s">
        <v>10750</v>
      </c>
      <c r="L5427" s="12">
        <v>1</v>
      </c>
      <c r="N5427" s="12">
        <v>5850711</v>
      </c>
      <c r="O5427" s="12" t="s">
        <v>15116</v>
      </c>
      <c r="P5427" s="12" t="s">
        <v>10821</v>
      </c>
      <c r="Q5427" s="12" t="s">
        <v>1206</v>
      </c>
      <c r="R5427" s="12" t="s">
        <v>10750</v>
      </c>
      <c r="S5427" s="12">
        <v>1</v>
      </c>
      <c r="T5427" s="12"/>
      <c r="AA5427" s="12" t="s">
        <v>16773</v>
      </c>
      <c r="AB5427" s="3">
        <v>44349.265277777777</v>
      </c>
      <c r="AC5427" s="3">
        <v>44386.861805555556</v>
      </c>
      <c r="AD5427" s="10">
        <f>tblValues[[#This Row],[COMPLETED ON]]-tblValues[[#This Row],[CREATED ON]]</f>
        <v>37.596527777779556</v>
      </c>
      <c r="AF5427" s="12">
        <v>0</v>
      </c>
    </row>
    <row r="5428" spans="2:32" x14ac:dyDescent="0.25">
      <c r="B5428" s="1" t="s">
        <v>5254</v>
      </c>
      <c r="C5428" s="1" t="s">
        <v>1196</v>
      </c>
      <c r="D5428" s="2" t="s">
        <v>9193</v>
      </c>
      <c r="E5428" s="1" t="s">
        <v>10750</v>
      </c>
      <c r="F5428" s="3">
        <v>43875.868101851855</v>
      </c>
      <c r="G5428" s="12">
        <v>5182252</v>
      </c>
      <c r="H5428" s="12" t="s">
        <v>15119</v>
      </c>
      <c r="I5428" s="12" t="s">
        <v>10819</v>
      </c>
      <c r="J5428" s="1" t="s">
        <v>1205</v>
      </c>
      <c r="K5428" s="1" t="s">
        <v>10750</v>
      </c>
      <c r="L5428" s="12">
        <v>1</v>
      </c>
      <c r="N5428" s="12">
        <v>5182251</v>
      </c>
      <c r="O5428" s="12" t="s">
        <v>15118</v>
      </c>
      <c r="P5428" s="12" t="s">
        <v>10821</v>
      </c>
      <c r="Q5428" s="12" t="s">
        <v>1205</v>
      </c>
      <c r="R5428" s="12" t="s">
        <v>10750</v>
      </c>
      <c r="S5428" s="12">
        <v>1</v>
      </c>
      <c r="T5428" s="12"/>
      <c r="AA5428" s="12" t="s">
        <v>16769</v>
      </c>
      <c r="AB5428" s="3">
        <v>43796.427083333336</v>
      </c>
      <c r="AC5428" s="3">
        <v>43878.560416666667</v>
      </c>
      <c r="AD5428" s="10">
        <f>tblValues[[#This Row],[COMPLETED ON]]-tblValues[[#This Row],[CREATED ON]]</f>
        <v>82.133333333331393</v>
      </c>
      <c r="AF5428" s="12">
        <v>0</v>
      </c>
    </row>
    <row r="5429" spans="2:32" x14ac:dyDescent="0.25">
      <c r="B5429" s="1" t="s">
        <v>5255</v>
      </c>
      <c r="C5429" s="1" t="s">
        <v>1196</v>
      </c>
      <c r="D5429" s="2" t="s">
        <v>684</v>
      </c>
      <c r="E5429" s="1" t="s">
        <v>10750</v>
      </c>
      <c r="F5429" s="3">
        <v>43875.835231481484</v>
      </c>
      <c r="G5429" s="12">
        <v>5182065</v>
      </c>
      <c r="H5429" s="12" t="s">
        <v>15121</v>
      </c>
      <c r="I5429" s="12" t="s">
        <v>10819</v>
      </c>
      <c r="J5429" s="1" t="s">
        <v>1205</v>
      </c>
      <c r="K5429" s="1" t="s">
        <v>10750</v>
      </c>
      <c r="L5429" s="12">
        <v>1</v>
      </c>
      <c r="N5429" s="12">
        <v>5182064</v>
      </c>
      <c r="O5429" s="12" t="s">
        <v>15120</v>
      </c>
      <c r="P5429" s="12" t="s">
        <v>10821</v>
      </c>
      <c r="Q5429" s="12" t="s">
        <v>1205</v>
      </c>
      <c r="R5429" s="12" t="s">
        <v>10750</v>
      </c>
      <c r="S5429" s="12">
        <v>1</v>
      </c>
      <c r="T5429" s="12"/>
      <c r="AA5429" s="12" t="s">
        <v>16776</v>
      </c>
      <c r="AB5429" s="3">
        <v>43795.522916666669</v>
      </c>
      <c r="AC5429" s="3">
        <v>43875.786111111112</v>
      </c>
      <c r="AD5429" s="10">
        <f>tblValues[[#This Row],[COMPLETED ON]]-tblValues[[#This Row],[CREATED ON]]</f>
        <v>80.263194444443798</v>
      </c>
      <c r="AF5429" s="12">
        <v>0</v>
      </c>
    </row>
    <row r="5430" spans="2:32" x14ac:dyDescent="0.25">
      <c r="B5430" s="1" t="s">
        <v>5256</v>
      </c>
      <c r="C5430" s="1" t="s">
        <v>1196</v>
      </c>
      <c r="D5430" s="2" t="s">
        <v>9194</v>
      </c>
      <c r="E5430" s="1" t="s">
        <v>10750</v>
      </c>
      <c r="F5430" s="3">
        <v>43875.876655092594</v>
      </c>
      <c r="G5430" s="12">
        <v>5182348</v>
      </c>
      <c r="H5430" s="12" t="s">
        <v>15123</v>
      </c>
      <c r="I5430" s="12" t="s">
        <v>10819</v>
      </c>
      <c r="J5430" s="1" t="s">
        <v>1205</v>
      </c>
      <c r="K5430" s="1" t="s">
        <v>10750</v>
      </c>
      <c r="L5430" s="12">
        <v>1</v>
      </c>
      <c r="N5430" s="12">
        <v>5182347</v>
      </c>
      <c r="O5430" s="12" t="s">
        <v>15122</v>
      </c>
      <c r="P5430" s="12" t="s">
        <v>10821</v>
      </c>
      <c r="Q5430" s="12" t="s">
        <v>1205</v>
      </c>
      <c r="R5430" s="12" t="s">
        <v>10750</v>
      </c>
      <c r="S5430" s="12">
        <v>1</v>
      </c>
      <c r="T5430" s="12"/>
      <c r="AA5430" s="12" t="s">
        <v>16780</v>
      </c>
      <c r="AB5430" s="3">
        <v>43798.77847222222</v>
      </c>
      <c r="AC5430" s="3">
        <v>43878.558333333334</v>
      </c>
      <c r="AD5430" s="10">
        <f>tblValues[[#This Row],[COMPLETED ON]]-tblValues[[#This Row],[CREATED ON]]</f>
        <v>79.77986111111386</v>
      </c>
      <c r="AF5430" s="12">
        <v>0</v>
      </c>
    </row>
    <row r="5431" spans="2:32" x14ac:dyDescent="0.25">
      <c r="B5431" s="1" t="s">
        <v>5257</v>
      </c>
      <c r="C5431" s="1" t="s">
        <v>1196</v>
      </c>
      <c r="D5431" s="2" t="s">
        <v>9195</v>
      </c>
      <c r="E5431" s="1" t="s">
        <v>10750</v>
      </c>
      <c r="F5431" s="3">
        <v>43875.861250000002</v>
      </c>
      <c r="G5431" s="12">
        <v>5182103</v>
      </c>
      <c r="H5431" s="12" t="s">
        <v>15125</v>
      </c>
      <c r="I5431" s="12" t="s">
        <v>10819</v>
      </c>
      <c r="J5431" s="1" t="s">
        <v>1205</v>
      </c>
      <c r="K5431" s="1" t="s">
        <v>10750</v>
      </c>
      <c r="L5431" s="12">
        <v>1</v>
      </c>
      <c r="N5431" s="12">
        <v>5182102</v>
      </c>
      <c r="O5431" s="12" t="s">
        <v>15124</v>
      </c>
      <c r="P5431" s="12" t="s">
        <v>10821</v>
      </c>
      <c r="Q5431" s="12" t="s">
        <v>1205</v>
      </c>
      <c r="R5431" s="12" t="s">
        <v>10750</v>
      </c>
      <c r="S5431" s="12">
        <v>1</v>
      </c>
      <c r="T5431" s="12"/>
      <c r="AA5431" s="12" t="s">
        <v>16777</v>
      </c>
      <c r="AB5431" s="3">
        <v>43803.585416666669</v>
      </c>
      <c r="AC5431" s="3">
        <v>43875.802777777775</v>
      </c>
      <c r="AD5431" s="10">
        <f>tblValues[[#This Row],[COMPLETED ON]]-tblValues[[#This Row],[CREATED ON]]</f>
        <v>72.217361111106584</v>
      </c>
      <c r="AF5431" s="12">
        <v>0</v>
      </c>
    </row>
    <row r="5432" spans="2:32" x14ac:dyDescent="0.25">
      <c r="B5432" s="1" t="s">
        <v>5258</v>
      </c>
      <c r="C5432" s="1" t="s">
        <v>1196</v>
      </c>
      <c r="D5432" s="2" t="s">
        <v>9196</v>
      </c>
      <c r="E5432" s="1" t="s">
        <v>10750</v>
      </c>
      <c r="F5432" s="3">
        <v>43875.862025462964</v>
      </c>
      <c r="G5432" s="12">
        <v>5182105</v>
      </c>
      <c r="H5432" s="12" t="s">
        <v>15127</v>
      </c>
      <c r="I5432" s="12" t="s">
        <v>10819</v>
      </c>
      <c r="J5432" s="1" t="s">
        <v>1205</v>
      </c>
      <c r="K5432" s="1" t="s">
        <v>10750</v>
      </c>
      <c r="L5432" s="12">
        <v>1</v>
      </c>
      <c r="N5432" s="12">
        <v>5182104</v>
      </c>
      <c r="O5432" s="12" t="s">
        <v>15126</v>
      </c>
      <c r="P5432" s="12" t="s">
        <v>10821</v>
      </c>
      <c r="Q5432" s="12" t="s">
        <v>1205</v>
      </c>
      <c r="R5432" s="12" t="s">
        <v>10750</v>
      </c>
      <c r="S5432" s="12">
        <v>1</v>
      </c>
      <c r="T5432" s="12"/>
      <c r="AA5432" s="12" t="s">
        <v>16777</v>
      </c>
      <c r="AB5432" s="3">
        <v>43803.585416666669</v>
      </c>
      <c r="AC5432" s="3">
        <v>43875.802777777775</v>
      </c>
      <c r="AD5432" s="10">
        <f>tblValues[[#This Row],[COMPLETED ON]]-tblValues[[#This Row],[CREATED ON]]</f>
        <v>72.217361111106584</v>
      </c>
      <c r="AF5432" s="12">
        <v>0</v>
      </c>
    </row>
    <row r="5433" spans="2:32" x14ac:dyDescent="0.25">
      <c r="B5433" s="1" t="s">
        <v>5259</v>
      </c>
      <c r="C5433" s="1" t="s">
        <v>1196</v>
      </c>
      <c r="D5433" s="2" t="s">
        <v>9196</v>
      </c>
      <c r="E5433" s="1" t="s">
        <v>10750</v>
      </c>
      <c r="F5433" s="3">
        <v>43875.863194444442</v>
      </c>
      <c r="G5433" s="12">
        <v>5182207</v>
      </c>
      <c r="H5433" s="12" t="s">
        <v>15129</v>
      </c>
      <c r="I5433" s="12" t="s">
        <v>10819</v>
      </c>
      <c r="J5433" s="1" t="s">
        <v>1205</v>
      </c>
      <c r="K5433" s="1" t="s">
        <v>10750</v>
      </c>
      <c r="L5433" s="12">
        <v>1</v>
      </c>
      <c r="N5433" s="12">
        <v>5182106</v>
      </c>
      <c r="O5433" s="12" t="s">
        <v>15128</v>
      </c>
      <c r="P5433" s="12" t="s">
        <v>10821</v>
      </c>
      <c r="Q5433" s="12" t="s">
        <v>1205</v>
      </c>
      <c r="R5433" s="12" t="s">
        <v>10750</v>
      </c>
      <c r="S5433" s="12">
        <v>1</v>
      </c>
      <c r="T5433" s="12"/>
      <c r="AA5433" s="12" t="s">
        <v>16777</v>
      </c>
      <c r="AB5433" s="3">
        <v>43803.585416666669</v>
      </c>
      <c r="AC5433" s="3">
        <v>43875.802777777775</v>
      </c>
      <c r="AD5433" s="10">
        <f>tblValues[[#This Row],[COMPLETED ON]]-tblValues[[#This Row],[CREATED ON]]</f>
        <v>72.217361111106584</v>
      </c>
      <c r="AF5433" s="12">
        <v>0</v>
      </c>
    </row>
    <row r="5434" spans="2:32" x14ac:dyDescent="0.25">
      <c r="B5434" s="1" t="s">
        <v>5260</v>
      </c>
      <c r="C5434" s="1" t="s">
        <v>1196</v>
      </c>
      <c r="D5434" s="2" t="s">
        <v>9197</v>
      </c>
      <c r="E5434" s="1" t="s">
        <v>10750</v>
      </c>
      <c r="F5434" s="3">
        <v>43875.863726851851</v>
      </c>
      <c r="G5434" s="12">
        <v>5182209</v>
      </c>
      <c r="H5434" s="12" t="s">
        <v>15131</v>
      </c>
      <c r="I5434" s="12" t="s">
        <v>10819</v>
      </c>
      <c r="J5434" s="1" t="s">
        <v>1205</v>
      </c>
      <c r="K5434" s="1" t="s">
        <v>10750</v>
      </c>
      <c r="L5434" s="12">
        <v>1</v>
      </c>
      <c r="N5434" s="12">
        <v>5182208</v>
      </c>
      <c r="O5434" s="12" t="s">
        <v>15130</v>
      </c>
      <c r="P5434" s="12" t="s">
        <v>10821</v>
      </c>
      <c r="Q5434" s="12" t="s">
        <v>1205</v>
      </c>
      <c r="R5434" s="12" t="s">
        <v>10750</v>
      </c>
      <c r="S5434" s="12">
        <v>1</v>
      </c>
      <c r="T5434" s="12"/>
      <c r="AA5434" s="12" t="s">
        <v>16777</v>
      </c>
      <c r="AB5434" s="3">
        <v>43803.585416666669</v>
      </c>
      <c r="AC5434" s="3">
        <v>43875.802777777775</v>
      </c>
      <c r="AD5434" s="10">
        <f>tblValues[[#This Row],[COMPLETED ON]]-tblValues[[#This Row],[CREATED ON]]</f>
        <v>72.217361111106584</v>
      </c>
      <c r="AF5434" s="12">
        <v>0</v>
      </c>
    </row>
    <row r="5435" spans="2:32" x14ac:dyDescent="0.25">
      <c r="B5435" s="1" t="s">
        <v>5261</v>
      </c>
      <c r="C5435" s="1" t="s">
        <v>1196</v>
      </c>
      <c r="D5435" s="2" t="s">
        <v>9198</v>
      </c>
      <c r="E5435" s="1" t="s">
        <v>10750</v>
      </c>
      <c r="F5435" s="3">
        <v>43875.882407407407</v>
      </c>
      <c r="G5435" s="12">
        <v>5182350</v>
      </c>
      <c r="H5435" s="12" t="s">
        <v>15133</v>
      </c>
      <c r="I5435" s="12" t="s">
        <v>10819</v>
      </c>
      <c r="J5435" s="1" t="s">
        <v>1205</v>
      </c>
      <c r="K5435" s="1" t="s">
        <v>10750</v>
      </c>
      <c r="L5435" s="12">
        <v>1</v>
      </c>
      <c r="N5435" s="12">
        <v>5182349</v>
      </c>
      <c r="O5435" s="12" t="s">
        <v>15132</v>
      </c>
      <c r="P5435" s="12" t="s">
        <v>10821</v>
      </c>
      <c r="Q5435" s="12" t="s">
        <v>1205</v>
      </c>
      <c r="R5435" s="12" t="s">
        <v>10750</v>
      </c>
      <c r="S5435" s="12">
        <v>1</v>
      </c>
      <c r="T5435" s="12"/>
      <c r="AA5435" s="12" t="s">
        <v>16780</v>
      </c>
      <c r="AB5435" s="3">
        <v>43798.77847222222</v>
      </c>
      <c r="AC5435" s="3">
        <v>43878.558333333334</v>
      </c>
      <c r="AD5435" s="10">
        <f>tblValues[[#This Row],[COMPLETED ON]]-tblValues[[#This Row],[CREATED ON]]</f>
        <v>79.77986111111386</v>
      </c>
      <c r="AF5435" s="12">
        <v>0</v>
      </c>
    </row>
    <row r="5436" spans="2:32" x14ac:dyDescent="0.25">
      <c r="B5436" s="1" t="s">
        <v>5262</v>
      </c>
      <c r="C5436" s="1" t="s">
        <v>1196</v>
      </c>
      <c r="D5436" s="2" t="s">
        <v>9198</v>
      </c>
      <c r="E5436" s="1" t="s">
        <v>10750</v>
      </c>
      <c r="F5436" s="3">
        <v>43875.883819444447</v>
      </c>
      <c r="G5436" s="12">
        <v>5182351</v>
      </c>
      <c r="H5436" s="12" t="s">
        <v>15135</v>
      </c>
      <c r="I5436" s="12" t="s">
        <v>10819</v>
      </c>
      <c r="J5436" s="1" t="s">
        <v>1205</v>
      </c>
      <c r="K5436" s="1" t="s">
        <v>10750</v>
      </c>
      <c r="L5436" s="12">
        <v>1</v>
      </c>
      <c r="N5436" s="12">
        <v>5182352</v>
      </c>
      <c r="O5436" s="12" t="s">
        <v>15134</v>
      </c>
      <c r="P5436" s="12" t="s">
        <v>10821</v>
      </c>
      <c r="Q5436" s="12" t="s">
        <v>1205</v>
      </c>
      <c r="R5436" s="12" t="s">
        <v>10750</v>
      </c>
      <c r="S5436" s="12">
        <v>1</v>
      </c>
      <c r="T5436" s="12"/>
      <c r="AA5436" s="12" t="s">
        <v>16780</v>
      </c>
      <c r="AB5436" s="3">
        <v>43798.77847222222</v>
      </c>
      <c r="AC5436" s="3">
        <v>43878.558333333334</v>
      </c>
      <c r="AD5436" s="10">
        <f>tblValues[[#This Row],[COMPLETED ON]]-tblValues[[#This Row],[CREATED ON]]</f>
        <v>79.77986111111386</v>
      </c>
      <c r="AF5436" s="12">
        <v>0</v>
      </c>
    </row>
    <row r="5437" spans="2:32" x14ac:dyDescent="0.25">
      <c r="B5437" s="1" t="s">
        <v>5263</v>
      </c>
      <c r="C5437" s="1" t="s">
        <v>1196</v>
      </c>
      <c r="D5437" s="2" t="s">
        <v>9199</v>
      </c>
      <c r="E5437" s="1" t="s">
        <v>10750</v>
      </c>
      <c r="F5437" s="3">
        <v>43875.83421296296</v>
      </c>
      <c r="G5437" s="12">
        <v>5182062</v>
      </c>
      <c r="H5437" s="12" t="s">
        <v>15137</v>
      </c>
      <c r="I5437" s="12" t="s">
        <v>10819</v>
      </c>
      <c r="J5437" s="1" t="s">
        <v>1205</v>
      </c>
      <c r="K5437" s="1" t="s">
        <v>10750</v>
      </c>
      <c r="L5437" s="12">
        <v>1</v>
      </c>
      <c r="N5437" s="12">
        <v>5182088</v>
      </c>
      <c r="O5437" s="12" t="s">
        <v>15136</v>
      </c>
      <c r="P5437" s="12" t="s">
        <v>10821</v>
      </c>
      <c r="Q5437" s="12" t="s">
        <v>1205</v>
      </c>
      <c r="R5437" s="12" t="s">
        <v>10750</v>
      </c>
      <c r="S5437" s="12">
        <v>1</v>
      </c>
      <c r="T5437" s="12"/>
      <c r="AA5437" s="12" t="s">
        <v>16776</v>
      </c>
      <c r="AB5437" s="3">
        <v>43795.522916666669</v>
      </c>
      <c r="AC5437" s="3">
        <v>43875.786111111112</v>
      </c>
      <c r="AD5437" s="10">
        <f>tblValues[[#This Row],[COMPLETED ON]]-tblValues[[#This Row],[CREATED ON]]</f>
        <v>80.263194444443798</v>
      </c>
      <c r="AF5437" s="12">
        <v>0</v>
      </c>
    </row>
    <row r="5438" spans="2:32" x14ac:dyDescent="0.25">
      <c r="B5438" s="1" t="s">
        <v>5264</v>
      </c>
      <c r="C5438" s="1" t="s">
        <v>1196</v>
      </c>
      <c r="D5438" s="2" t="s">
        <v>15</v>
      </c>
      <c r="E5438" s="1" t="s">
        <v>10750</v>
      </c>
      <c r="F5438" s="3">
        <v>43860.923182870371</v>
      </c>
      <c r="G5438" s="12">
        <v>5167918</v>
      </c>
      <c r="H5438" s="12" t="s">
        <v>15139</v>
      </c>
      <c r="I5438" s="12" t="s">
        <v>10819</v>
      </c>
      <c r="J5438" s="1" t="s">
        <v>1202</v>
      </c>
      <c r="K5438" s="1" t="s">
        <v>10750</v>
      </c>
      <c r="L5438" s="12">
        <v>1</v>
      </c>
      <c r="N5438" s="12">
        <v>5167917</v>
      </c>
      <c r="O5438" s="12" t="s">
        <v>15138</v>
      </c>
      <c r="P5438" s="12" t="s">
        <v>10821</v>
      </c>
      <c r="Q5438" s="12" t="s">
        <v>1202</v>
      </c>
      <c r="R5438" s="12" t="s">
        <v>10750</v>
      </c>
      <c r="S5438" s="12">
        <v>1</v>
      </c>
      <c r="T5438" s="12"/>
      <c r="AA5438" s="12" t="s">
        <v>16738</v>
      </c>
      <c r="AB5438" s="3">
        <v>43850.575694444444</v>
      </c>
      <c r="AC5438" s="3">
        <v>43860.863888888889</v>
      </c>
      <c r="AD5438" s="10">
        <f>tblValues[[#This Row],[COMPLETED ON]]-tblValues[[#This Row],[CREATED ON]]</f>
        <v>10.288194444445253</v>
      </c>
      <c r="AF5438" s="12">
        <v>0</v>
      </c>
    </row>
    <row r="5439" spans="2:32" x14ac:dyDescent="0.25">
      <c r="B5439" s="1" t="s">
        <v>5265</v>
      </c>
      <c r="C5439" s="1" t="s">
        <v>1196</v>
      </c>
      <c r="D5439" s="2" t="s">
        <v>15</v>
      </c>
      <c r="E5439" s="1" t="s">
        <v>10750</v>
      </c>
      <c r="F5439" s="3">
        <v>43860.923692129632</v>
      </c>
      <c r="G5439" s="12">
        <v>5167920</v>
      </c>
      <c r="H5439" s="12" t="s">
        <v>15141</v>
      </c>
      <c r="I5439" s="12" t="s">
        <v>10819</v>
      </c>
      <c r="J5439" s="1" t="s">
        <v>1202</v>
      </c>
      <c r="K5439" s="1" t="s">
        <v>10750</v>
      </c>
      <c r="L5439" s="12">
        <v>1</v>
      </c>
      <c r="N5439" s="12">
        <v>5167919</v>
      </c>
      <c r="O5439" s="12" t="s">
        <v>15140</v>
      </c>
      <c r="P5439" s="12" t="s">
        <v>10821</v>
      </c>
      <c r="Q5439" s="12" t="s">
        <v>1202</v>
      </c>
      <c r="R5439" s="12" t="s">
        <v>10750</v>
      </c>
      <c r="S5439" s="12">
        <v>1</v>
      </c>
      <c r="T5439" s="12"/>
      <c r="AA5439" s="12" t="s">
        <v>16738</v>
      </c>
      <c r="AB5439" s="3">
        <v>43850.575694444444</v>
      </c>
      <c r="AC5439" s="3">
        <v>43860.863888888889</v>
      </c>
      <c r="AD5439" s="10">
        <f>tblValues[[#This Row],[COMPLETED ON]]-tblValues[[#This Row],[CREATED ON]]</f>
        <v>10.288194444445253</v>
      </c>
      <c r="AF5439" s="12">
        <v>0</v>
      </c>
    </row>
    <row r="5440" spans="2:32" x14ac:dyDescent="0.25">
      <c r="B5440" s="1" t="s">
        <v>5266</v>
      </c>
      <c r="C5440" s="1" t="s">
        <v>1196</v>
      </c>
      <c r="D5440" s="2" t="s">
        <v>15</v>
      </c>
      <c r="E5440" s="1" t="s">
        <v>10750</v>
      </c>
      <c r="F5440" s="3">
        <v>43860.924745370372</v>
      </c>
      <c r="G5440" s="12">
        <v>5167922</v>
      </c>
      <c r="H5440" s="12" t="s">
        <v>15143</v>
      </c>
      <c r="I5440" s="12" t="s">
        <v>10819</v>
      </c>
      <c r="J5440" s="1" t="s">
        <v>1202</v>
      </c>
      <c r="K5440" s="1" t="s">
        <v>10750</v>
      </c>
      <c r="L5440" s="12">
        <v>1</v>
      </c>
      <c r="N5440" s="12">
        <v>5167921</v>
      </c>
      <c r="O5440" s="12" t="s">
        <v>15142</v>
      </c>
      <c r="P5440" s="12" t="s">
        <v>10821</v>
      </c>
      <c r="Q5440" s="12" t="s">
        <v>1202</v>
      </c>
      <c r="R5440" s="12" t="s">
        <v>10750</v>
      </c>
      <c r="S5440" s="12">
        <v>1</v>
      </c>
      <c r="T5440" s="12"/>
      <c r="AA5440" s="12" t="s">
        <v>16738</v>
      </c>
      <c r="AB5440" s="3">
        <v>43850.575694444444</v>
      </c>
      <c r="AC5440" s="3">
        <v>43860.863888888889</v>
      </c>
      <c r="AD5440" s="10">
        <f>tblValues[[#This Row],[COMPLETED ON]]-tblValues[[#This Row],[CREATED ON]]</f>
        <v>10.288194444445253</v>
      </c>
      <c r="AF5440" s="12">
        <v>0</v>
      </c>
    </row>
    <row r="5441" spans="2:32" x14ac:dyDescent="0.25">
      <c r="B5441" s="1" t="s">
        <v>5267</v>
      </c>
      <c r="C5441" s="1" t="s">
        <v>1196</v>
      </c>
      <c r="D5441" s="2" t="s">
        <v>15</v>
      </c>
      <c r="E5441" s="1" t="s">
        <v>10750</v>
      </c>
      <c r="F5441" s="3">
        <v>43860.926944444444</v>
      </c>
      <c r="G5441" s="12">
        <v>5167924</v>
      </c>
      <c r="H5441" s="12" t="s">
        <v>15145</v>
      </c>
      <c r="I5441" s="12" t="s">
        <v>10819</v>
      </c>
      <c r="J5441" s="1" t="s">
        <v>1202</v>
      </c>
      <c r="K5441" s="1" t="s">
        <v>10750</v>
      </c>
      <c r="L5441" s="12">
        <v>1</v>
      </c>
      <c r="N5441" s="12">
        <v>5167923</v>
      </c>
      <c r="O5441" s="12" t="s">
        <v>15144</v>
      </c>
      <c r="P5441" s="12" t="s">
        <v>10821</v>
      </c>
      <c r="Q5441" s="12" t="s">
        <v>1202</v>
      </c>
      <c r="R5441" s="12" t="s">
        <v>10750</v>
      </c>
      <c r="S5441" s="12">
        <v>1</v>
      </c>
      <c r="T5441" s="12"/>
      <c r="AA5441" s="12" t="s">
        <v>16738</v>
      </c>
      <c r="AB5441" s="3">
        <v>43850.575694444444</v>
      </c>
      <c r="AC5441" s="3">
        <v>43860.863888888889</v>
      </c>
      <c r="AD5441" s="10">
        <f>tblValues[[#This Row],[COMPLETED ON]]-tblValues[[#This Row],[CREATED ON]]</f>
        <v>10.288194444445253</v>
      </c>
      <c r="AF5441" s="12">
        <v>0</v>
      </c>
    </row>
    <row r="5442" spans="2:32" x14ac:dyDescent="0.25">
      <c r="B5442" s="1" t="s">
        <v>5268</v>
      </c>
      <c r="C5442" s="1" t="s">
        <v>1196</v>
      </c>
      <c r="D5442" s="2" t="s">
        <v>482</v>
      </c>
      <c r="E5442" s="1" t="s">
        <v>10750</v>
      </c>
      <c r="F5442" s="3">
        <v>44110.903310185182</v>
      </c>
      <c r="G5442" s="12">
        <v>5562155</v>
      </c>
      <c r="H5442" s="12" t="s">
        <v>15147</v>
      </c>
      <c r="I5442" s="12" t="s">
        <v>10819</v>
      </c>
      <c r="J5442" s="1" t="s">
        <v>1200</v>
      </c>
      <c r="K5442" s="1" t="s">
        <v>10750</v>
      </c>
      <c r="L5442" s="12">
        <v>3</v>
      </c>
      <c r="N5442" s="12">
        <v>5562154</v>
      </c>
      <c r="O5442" s="12" t="s">
        <v>15146</v>
      </c>
      <c r="P5442" s="12" t="s">
        <v>10821</v>
      </c>
      <c r="Q5442" s="12" t="s">
        <v>1200</v>
      </c>
      <c r="R5442" s="12" t="s">
        <v>10750</v>
      </c>
      <c r="S5442" s="12">
        <v>3</v>
      </c>
      <c r="T5442" s="12">
        <v>2</v>
      </c>
      <c r="AA5442" s="12" t="s">
        <v>16781</v>
      </c>
      <c r="AB5442" s="3">
        <v>44095.77847222222</v>
      </c>
      <c r="AC5442" s="3">
        <v>44110.786111111112</v>
      </c>
      <c r="AD5442" s="10">
        <f>tblValues[[#This Row],[COMPLETED ON]]-tblValues[[#This Row],[CREATED ON]]</f>
        <v>15.007638888891961</v>
      </c>
      <c r="AF5442" s="12">
        <v>0</v>
      </c>
    </row>
    <row r="5443" spans="2:32" x14ac:dyDescent="0.25">
      <c r="B5443" s="1" t="s">
        <v>5269</v>
      </c>
      <c r="C5443" s="1" t="s">
        <v>1196</v>
      </c>
      <c r="D5443" s="2" t="s">
        <v>482</v>
      </c>
      <c r="E5443" s="1" t="s">
        <v>10750</v>
      </c>
      <c r="F5443" s="3">
        <v>44110.901863425926</v>
      </c>
      <c r="G5443" s="12">
        <v>5562153</v>
      </c>
      <c r="H5443" s="12" t="s">
        <v>15149</v>
      </c>
      <c r="I5443" s="12" t="s">
        <v>10819</v>
      </c>
      <c r="J5443" s="1" t="s">
        <v>1200</v>
      </c>
      <c r="K5443" s="1" t="s">
        <v>10750</v>
      </c>
      <c r="L5443" s="12">
        <v>3</v>
      </c>
      <c r="N5443" s="12">
        <v>5562152</v>
      </c>
      <c r="O5443" s="12" t="s">
        <v>15148</v>
      </c>
      <c r="P5443" s="12" t="s">
        <v>10821</v>
      </c>
      <c r="Q5443" s="12" t="s">
        <v>1200</v>
      </c>
      <c r="R5443" s="12" t="s">
        <v>10750</v>
      </c>
      <c r="S5443" s="12">
        <v>3</v>
      </c>
      <c r="T5443" s="12">
        <v>2</v>
      </c>
      <c r="AA5443" s="12" t="s">
        <v>16781</v>
      </c>
      <c r="AB5443" s="3">
        <v>44095.77847222222</v>
      </c>
      <c r="AC5443" s="3">
        <v>44110.786111111112</v>
      </c>
      <c r="AD5443" s="10">
        <f>tblValues[[#This Row],[COMPLETED ON]]-tblValues[[#This Row],[CREATED ON]]</f>
        <v>15.007638888891961</v>
      </c>
      <c r="AF5443" s="12">
        <v>0</v>
      </c>
    </row>
    <row r="5444" spans="2:32" x14ac:dyDescent="0.25">
      <c r="B5444" s="1" t="s">
        <v>5270</v>
      </c>
      <c r="C5444" s="1" t="s">
        <v>1196</v>
      </c>
      <c r="D5444" s="2" t="s">
        <v>482</v>
      </c>
      <c r="E5444" s="1" t="s">
        <v>1229</v>
      </c>
      <c r="F5444" s="3">
        <v>44110.900173611109</v>
      </c>
      <c r="G5444" s="12">
        <v>5562151</v>
      </c>
      <c r="H5444" s="12" t="s">
        <v>15151</v>
      </c>
      <c r="I5444" s="12" t="s">
        <v>10819</v>
      </c>
      <c r="J5444" s="1" t="s">
        <v>1200</v>
      </c>
      <c r="K5444" s="1" t="s">
        <v>1229</v>
      </c>
      <c r="L5444" s="12">
        <v>3</v>
      </c>
      <c r="N5444" s="12">
        <v>5562150</v>
      </c>
      <c r="O5444" s="12" t="s">
        <v>15150</v>
      </c>
      <c r="P5444" s="12" t="s">
        <v>10821</v>
      </c>
      <c r="Q5444" s="12" t="s">
        <v>1200</v>
      </c>
      <c r="R5444" s="12" t="s">
        <v>10750</v>
      </c>
      <c r="S5444" s="12">
        <v>3</v>
      </c>
      <c r="T5444" s="12">
        <v>2</v>
      </c>
      <c r="AA5444" s="12" t="s">
        <v>16781</v>
      </c>
      <c r="AB5444" s="3">
        <v>44095.77847222222</v>
      </c>
      <c r="AC5444" s="3">
        <v>44110.786111111112</v>
      </c>
      <c r="AD5444" s="10">
        <f>tblValues[[#This Row],[COMPLETED ON]]-tblValues[[#This Row],[CREATED ON]]</f>
        <v>15.007638888891961</v>
      </c>
      <c r="AF5444" s="12">
        <v>0</v>
      </c>
    </row>
    <row r="5445" spans="2:32" x14ac:dyDescent="0.25">
      <c r="B5445" s="1" t="s">
        <v>5271</v>
      </c>
      <c r="C5445" s="1" t="s">
        <v>1196</v>
      </c>
      <c r="D5445" s="2" t="s">
        <v>482</v>
      </c>
      <c r="E5445" s="1" t="s">
        <v>281</v>
      </c>
      <c r="F5445" s="3">
        <v>44169.728298611109</v>
      </c>
      <c r="G5445" s="12">
        <v>5625452</v>
      </c>
      <c r="H5445" s="12" t="s">
        <v>15153</v>
      </c>
      <c r="I5445" s="12" t="s">
        <v>10819</v>
      </c>
      <c r="J5445" s="1" t="s">
        <v>1200</v>
      </c>
      <c r="K5445" s="1" t="s">
        <v>281</v>
      </c>
      <c r="L5445" s="12">
        <v>1</v>
      </c>
      <c r="N5445" s="12">
        <v>5625451</v>
      </c>
      <c r="O5445" s="12" t="s">
        <v>15152</v>
      </c>
      <c r="P5445" s="12" t="s">
        <v>10821</v>
      </c>
      <c r="Q5445" s="12" t="s">
        <v>1200</v>
      </c>
      <c r="R5445" s="12" t="s">
        <v>281</v>
      </c>
      <c r="S5445" s="12">
        <v>1</v>
      </c>
      <c r="T5445" s="12"/>
      <c r="AA5445" s="12" t="s">
        <v>16782</v>
      </c>
      <c r="AB5445" s="3">
        <v>44165.690972222219</v>
      </c>
      <c r="AC5445" s="3">
        <v>44169.668055555558</v>
      </c>
      <c r="AD5445" s="10">
        <f>tblValues[[#This Row],[COMPLETED ON]]-tblValues[[#This Row],[CREATED ON]]</f>
        <v>3.977083333338669</v>
      </c>
      <c r="AF5445" s="12">
        <v>0</v>
      </c>
    </row>
    <row r="5446" spans="2:32" x14ac:dyDescent="0.25">
      <c r="B5446" s="1" t="s">
        <v>5272</v>
      </c>
      <c r="C5446" s="1" t="s">
        <v>1196</v>
      </c>
      <c r="D5446" s="2" t="s">
        <v>482</v>
      </c>
      <c r="E5446" s="1" t="s">
        <v>10750</v>
      </c>
      <c r="F5446" s="3">
        <v>44386.796180555553</v>
      </c>
      <c r="G5446" s="12">
        <v>5850725</v>
      </c>
      <c r="H5446" s="12" t="s">
        <v>15155</v>
      </c>
      <c r="I5446" s="12" t="s">
        <v>10819</v>
      </c>
      <c r="J5446" s="1" t="s">
        <v>1200</v>
      </c>
      <c r="K5446" s="1" t="s">
        <v>10750</v>
      </c>
      <c r="L5446" s="12">
        <v>1</v>
      </c>
      <c r="N5446" s="12">
        <v>5850724</v>
      </c>
      <c r="O5446" s="12" t="s">
        <v>15154</v>
      </c>
      <c r="P5446" s="12" t="s">
        <v>10821</v>
      </c>
      <c r="Q5446" s="12" t="s">
        <v>1200</v>
      </c>
      <c r="R5446" s="12" t="s">
        <v>10750</v>
      </c>
      <c r="S5446" s="12">
        <v>1</v>
      </c>
      <c r="T5446" s="12"/>
      <c r="AA5446" s="12" t="s">
        <v>16744</v>
      </c>
      <c r="AB5446" s="3">
        <v>44316.604166666664</v>
      </c>
      <c r="AC5446" s="3">
        <v>44386.865277777775</v>
      </c>
      <c r="AD5446" s="10">
        <f>tblValues[[#This Row],[COMPLETED ON]]-tblValues[[#This Row],[CREATED ON]]</f>
        <v>70.261111111110949</v>
      </c>
      <c r="AF5446" s="12">
        <v>0</v>
      </c>
    </row>
    <row r="5447" spans="2:32" x14ac:dyDescent="0.25">
      <c r="B5447" s="1" t="s">
        <v>5273</v>
      </c>
      <c r="C5447" s="1" t="s">
        <v>1196</v>
      </c>
      <c r="D5447" s="2" t="s">
        <v>482</v>
      </c>
      <c r="E5447" s="1" t="s">
        <v>10750</v>
      </c>
      <c r="F5447" s="3">
        <v>44110.897928240738</v>
      </c>
      <c r="G5447" s="12">
        <v>5562149</v>
      </c>
      <c r="H5447" s="12" t="s">
        <v>15157</v>
      </c>
      <c r="I5447" s="12" t="s">
        <v>10819</v>
      </c>
      <c r="J5447" s="1" t="s">
        <v>1200</v>
      </c>
      <c r="K5447" s="1" t="s">
        <v>10750</v>
      </c>
      <c r="L5447" s="12">
        <v>3</v>
      </c>
      <c r="N5447" s="12">
        <v>5562148</v>
      </c>
      <c r="O5447" s="12" t="s">
        <v>15156</v>
      </c>
      <c r="P5447" s="12" t="s">
        <v>10821</v>
      </c>
      <c r="Q5447" s="12" t="s">
        <v>1200</v>
      </c>
      <c r="R5447" s="12" t="s">
        <v>10750</v>
      </c>
      <c r="S5447" s="12">
        <v>3</v>
      </c>
      <c r="T5447" s="12">
        <v>2</v>
      </c>
      <c r="AA5447" s="12" t="s">
        <v>16781</v>
      </c>
      <c r="AB5447" s="3">
        <v>44095.77847222222</v>
      </c>
      <c r="AC5447" s="3">
        <v>44110.786111111112</v>
      </c>
      <c r="AD5447" s="10">
        <f>tblValues[[#This Row],[COMPLETED ON]]-tblValues[[#This Row],[CREATED ON]]</f>
        <v>15.007638888891961</v>
      </c>
      <c r="AF5447" s="12">
        <v>0</v>
      </c>
    </row>
    <row r="5448" spans="2:32" x14ac:dyDescent="0.25">
      <c r="B5448" s="1" t="s">
        <v>5274</v>
      </c>
      <c r="C5448" s="1" t="s">
        <v>1196</v>
      </c>
      <c r="D5448" s="2" t="s">
        <v>801</v>
      </c>
      <c r="E5448" s="1" t="s">
        <v>10750</v>
      </c>
      <c r="F5448" s="3">
        <v>44385.93136574074</v>
      </c>
      <c r="G5448" s="12">
        <v>5849104</v>
      </c>
      <c r="H5448" s="12" t="s">
        <v>15159</v>
      </c>
      <c r="I5448" s="12" t="s">
        <v>10819</v>
      </c>
      <c r="J5448" s="1" t="s">
        <v>1211</v>
      </c>
      <c r="K5448" s="1" t="s">
        <v>10750</v>
      </c>
      <c r="L5448" s="12">
        <v>2</v>
      </c>
      <c r="N5448" s="12">
        <v>5849103</v>
      </c>
      <c r="O5448" s="12" t="s">
        <v>15158</v>
      </c>
      <c r="P5448" s="12" t="s">
        <v>10821</v>
      </c>
      <c r="Q5448" s="12" t="s">
        <v>1211</v>
      </c>
      <c r="R5448" s="12" t="s">
        <v>10750</v>
      </c>
      <c r="S5448" s="12">
        <v>2</v>
      </c>
      <c r="T5448" s="12">
        <v>1</v>
      </c>
      <c r="AA5448" s="12" t="s">
        <v>16783</v>
      </c>
      <c r="AB5448" s="3">
        <v>44343.580555555556</v>
      </c>
      <c r="AC5448" s="3">
        <v>44386.477083333331</v>
      </c>
      <c r="AD5448" s="10">
        <f>tblValues[[#This Row],[COMPLETED ON]]-tblValues[[#This Row],[CREATED ON]]</f>
        <v>42.896527777775191</v>
      </c>
      <c r="AF5448" s="12">
        <v>0</v>
      </c>
    </row>
    <row r="5449" spans="2:32" x14ac:dyDescent="0.25">
      <c r="B5449" s="1" t="s">
        <v>5275</v>
      </c>
      <c r="C5449" s="1" t="s">
        <v>1196</v>
      </c>
      <c r="D5449" s="2" t="s">
        <v>801</v>
      </c>
      <c r="E5449" s="1" t="s">
        <v>10750</v>
      </c>
      <c r="F5449" s="3">
        <v>44385.931944444441</v>
      </c>
      <c r="G5449" s="12">
        <v>5849106</v>
      </c>
      <c r="H5449" s="12" t="s">
        <v>15161</v>
      </c>
      <c r="I5449" s="12" t="s">
        <v>10819</v>
      </c>
      <c r="J5449" s="1" t="s">
        <v>1211</v>
      </c>
      <c r="K5449" s="1" t="s">
        <v>10750</v>
      </c>
      <c r="L5449" s="12">
        <v>2</v>
      </c>
      <c r="N5449" s="12">
        <v>5849105</v>
      </c>
      <c r="O5449" s="12" t="s">
        <v>15160</v>
      </c>
      <c r="P5449" s="12" t="s">
        <v>10821</v>
      </c>
      <c r="Q5449" s="12" t="s">
        <v>1211</v>
      </c>
      <c r="R5449" s="12" t="s">
        <v>10750</v>
      </c>
      <c r="S5449" s="12">
        <v>2</v>
      </c>
      <c r="T5449" s="12">
        <v>1</v>
      </c>
      <c r="AA5449" s="12" t="s">
        <v>16783</v>
      </c>
      <c r="AB5449" s="3">
        <v>44343.580555555556</v>
      </c>
      <c r="AC5449" s="3">
        <v>44386.477083333331</v>
      </c>
      <c r="AD5449" s="10">
        <f>tblValues[[#This Row],[COMPLETED ON]]-tblValues[[#This Row],[CREATED ON]]</f>
        <v>42.896527777775191</v>
      </c>
      <c r="AF5449" s="12">
        <v>0</v>
      </c>
    </row>
    <row r="5450" spans="2:32" x14ac:dyDescent="0.25">
      <c r="B5450" s="1" t="s">
        <v>5276</v>
      </c>
      <c r="C5450" s="1" t="s">
        <v>1196</v>
      </c>
      <c r="D5450" s="2" t="s">
        <v>9200</v>
      </c>
      <c r="E5450" s="1" t="s">
        <v>10750</v>
      </c>
      <c r="F5450" s="3">
        <v>43875.832615740743</v>
      </c>
      <c r="G5450" s="12">
        <v>5181937</v>
      </c>
      <c r="H5450" s="12" t="s">
        <v>15163</v>
      </c>
      <c r="I5450" s="12" t="s">
        <v>10819</v>
      </c>
      <c r="J5450" s="1" t="s">
        <v>1205</v>
      </c>
      <c r="K5450" s="1" t="s">
        <v>10750</v>
      </c>
      <c r="L5450" s="12">
        <v>1</v>
      </c>
      <c r="N5450" s="12">
        <v>5181936</v>
      </c>
      <c r="O5450" s="12" t="s">
        <v>15162</v>
      </c>
      <c r="P5450" s="12" t="s">
        <v>10821</v>
      </c>
      <c r="Q5450" s="12" t="s">
        <v>1205</v>
      </c>
      <c r="R5450" s="12" t="s">
        <v>10750</v>
      </c>
      <c r="S5450" s="12">
        <v>1</v>
      </c>
      <c r="T5450" s="12"/>
      <c r="AA5450" s="12" t="s">
        <v>16784</v>
      </c>
      <c r="AB5450" s="3">
        <v>43798.425694444442</v>
      </c>
      <c r="AC5450" s="3">
        <v>43878.569444444445</v>
      </c>
      <c r="AD5450" s="10">
        <f>tblValues[[#This Row],[COMPLETED ON]]-tblValues[[#This Row],[CREATED ON]]</f>
        <v>80.14375000000291</v>
      </c>
      <c r="AF5450" s="12">
        <v>0</v>
      </c>
    </row>
    <row r="5451" spans="2:32" x14ac:dyDescent="0.25">
      <c r="B5451" s="1" t="s">
        <v>5277</v>
      </c>
      <c r="C5451" s="1" t="s">
        <v>1196</v>
      </c>
      <c r="D5451" s="2" t="s">
        <v>9201</v>
      </c>
      <c r="E5451" s="1" t="s">
        <v>10750</v>
      </c>
      <c r="F5451" s="3">
        <v>43875.833321759259</v>
      </c>
      <c r="G5451" s="12">
        <v>5181939</v>
      </c>
      <c r="H5451" s="12" t="s">
        <v>15165</v>
      </c>
      <c r="I5451" s="12" t="s">
        <v>10819</v>
      </c>
      <c r="J5451" s="1" t="s">
        <v>1205</v>
      </c>
      <c r="K5451" s="1" t="s">
        <v>10750</v>
      </c>
      <c r="L5451" s="12">
        <v>1</v>
      </c>
      <c r="N5451" s="12">
        <v>5181938</v>
      </c>
      <c r="O5451" s="12" t="s">
        <v>15164</v>
      </c>
      <c r="P5451" s="12" t="s">
        <v>10821</v>
      </c>
      <c r="Q5451" s="12" t="s">
        <v>1205</v>
      </c>
      <c r="R5451" s="12" t="s">
        <v>10750</v>
      </c>
      <c r="S5451" s="12">
        <v>1</v>
      </c>
      <c r="T5451" s="12"/>
      <c r="AA5451" s="12" t="s">
        <v>16784</v>
      </c>
      <c r="AB5451" s="3">
        <v>43798.425694444442</v>
      </c>
      <c r="AC5451" s="3">
        <v>43878.569444444445</v>
      </c>
      <c r="AD5451" s="10">
        <f>tblValues[[#This Row],[COMPLETED ON]]-tblValues[[#This Row],[CREATED ON]]</f>
        <v>80.14375000000291</v>
      </c>
      <c r="AF5451" s="12">
        <v>0</v>
      </c>
    </row>
    <row r="5452" spans="2:32" x14ac:dyDescent="0.25">
      <c r="B5452" s="1" t="s">
        <v>5278</v>
      </c>
      <c r="C5452" s="1" t="s">
        <v>1196</v>
      </c>
      <c r="D5452" s="2" t="s">
        <v>9202</v>
      </c>
      <c r="E5452" s="1" t="s">
        <v>10750</v>
      </c>
      <c r="F5452" s="3">
        <v>43875.834386574075</v>
      </c>
      <c r="G5452" s="12">
        <v>5181941</v>
      </c>
      <c r="H5452" s="12" t="s">
        <v>15167</v>
      </c>
      <c r="I5452" s="12" t="s">
        <v>10819</v>
      </c>
      <c r="J5452" s="1" t="s">
        <v>1205</v>
      </c>
      <c r="K5452" s="1" t="s">
        <v>10750</v>
      </c>
      <c r="L5452" s="12">
        <v>1</v>
      </c>
      <c r="N5452" s="12">
        <v>5181940</v>
      </c>
      <c r="O5452" s="12" t="s">
        <v>15166</v>
      </c>
      <c r="P5452" s="12" t="s">
        <v>10821</v>
      </c>
      <c r="Q5452" s="12" t="s">
        <v>1205</v>
      </c>
      <c r="R5452" s="12" t="s">
        <v>10750</v>
      </c>
      <c r="S5452" s="12">
        <v>1</v>
      </c>
      <c r="T5452" s="12"/>
      <c r="AA5452" s="12" t="s">
        <v>16784</v>
      </c>
      <c r="AB5452" s="3">
        <v>43798.425694444442</v>
      </c>
      <c r="AC5452" s="3">
        <v>43878.569444444445</v>
      </c>
      <c r="AD5452" s="10">
        <f>tblValues[[#This Row],[COMPLETED ON]]-tblValues[[#This Row],[CREATED ON]]</f>
        <v>80.14375000000291</v>
      </c>
      <c r="AF5452" s="12">
        <v>0</v>
      </c>
    </row>
    <row r="5453" spans="2:32" x14ac:dyDescent="0.25">
      <c r="B5453" s="1" t="s">
        <v>5279</v>
      </c>
      <c r="C5453" s="1" t="s">
        <v>1196</v>
      </c>
      <c r="D5453" s="2" t="s">
        <v>9203</v>
      </c>
      <c r="E5453" s="1" t="s">
        <v>10750</v>
      </c>
      <c r="F5453" s="3">
        <v>43875.83898148148</v>
      </c>
      <c r="G5453" s="12">
        <v>5181946</v>
      </c>
      <c r="H5453" s="12" t="s">
        <v>15169</v>
      </c>
      <c r="I5453" s="12" t="s">
        <v>10818</v>
      </c>
      <c r="J5453" s="1" t="s">
        <v>1201</v>
      </c>
      <c r="K5453" s="1" t="s">
        <v>10750</v>
      </c>
      <c r="L5453" s="12">
        <v>1</v>
      </c>
      <c r="N5453" s="12">
        <v>5181945</v>
      </c>
      <c r="O5453" s="12" t="s">
        <v>15168</v>
      </c>
      <c r="P5453" s="12" t="s">
        <v>10821</v>
      </c>
      <c r="Q5453" s="12" t="s">
        <v>1201</v>
      </c>
      <c r="R5453" s="12" t="s">
        <v>10750</v>
      </c>
      <c r="S5453" s="12">
        <v>1</v>
      </c>
      <c r="T5453" s="12">
        <v>1</v>
      </c>
      <c r="AA5453" s="12" t="s">
        <v>16784</v>
      </c>
      <c r="AB5453" s="3">
        <v>43798.425694444442</v>
      </c>
      <c r="AC5453" s="3">
        <v>43878.569444444445</v>
      </c>
      <c r="AD5453" s="10">
        <f>tblValues[[#This Row],[COMPLETED ON]]-tblValues[[#This Row],[CREATED ON]]</f>
        <v>80.14375000000291</v>
      </c>
      <c r="AF5453" s="12">
        <v>0</v>
      </c>
    </row>
    <row r="5454" spans="2:32" x14ac:dyDescent="0.25">
      <c r="B5454" s="1" t="s">
        <v>5280</v>
      </c>
      <c r="C5454" s="1" t="s">
        <v>1196</v>
      </c>
      <c r="D5454" s="2" t="s">
        <v>9204</v>
      </c>
      <c r="E5454" s="1" t="s">
        <v>10750</v>
      </c>
      <c r="F5454" s="3">
        <v>43876.71234953704</v>
      </c>
      <c r="G5454" s="12">
        <v>5182586</v>
      </c>
      <c r="H5454" s="12" t="s">
        <v>15171</v>
      </c>
      <c r="I5454" s="12" t="s">
        <v>10818</v>
      </c>
      <c r="J5454" s="1" t="s">
        <v>1206</v>
      </c>
      <c r="K5454" s="1" t="s">
        <v>10750</v>
      </c>
      <c r="L5454" s="12">
        <v>1</v>
      </c>
      <c r="N5454" s="12">
        <v>5182585</v>
      </c>
      <c r="O5454" s="12" t="s">
        <v>15170</v>
      </c>
      <c r="P5454" s="12" t="s">
        <v>10821</v>
      </c>
      <c r="Q5454" s="12" t="s">
        <v>1206</v>
      </c>
      <c r="R5454" s="12" t="s">
        <v>10750</v>
      </c>
      <c r="S5454" s="12">
        <v>1</v>
      </c>
      <c r="T5454" s="12">
        <v>1</v>
      </c>
      <c r="AA5454" s="12" t="s">
        <v>16784</v>
      </c>
      <c r="AB5454" s="3">
        <v>43798.425694444442</v>
      </c>
      <c r="AC5454" s="3">
        <v>43878.569444444445</v>
      </c>
      <c r="AD5454" s="10">
        <f>tblValues[[#This Row],[COMPLETED ON]]-tblValues[[#This Row],[CREATED ON]]</f>
        <v>80.14375000000291</v>
      </c>
      <c r="AF5454" s="12">
        <v>-1</v>
      </c>
    </row>
    <row r="5455" spans="2:32" x14ac:dyDescent="0.25">
      <c r="B5455" s="1" t="s">
        <v>5281</v>
      </c>
      <c r="C5455" s="1" t="s">
        <v>1196</v>
      </c>
      <c r="D5455" s="2" t="s">
        <v>9205</v>
      </c>
      <c r="E5455" s="1" t="s">
        <v>10750</v>
      </c>
      <c r="F5455" s="3">
        <v>43875.831956018519</v>
      </c>
      <c r="G5455" s="12">
        <v>5181935</v>
      </c>
      <c r="H5455" s="12" t="s">
        <v>15173</v>
      </c>
      <c r="I5455" s="12" t="s">
        <v>10818</v>
      </c>
      <c r="J5455" s="1" t="s">
        <v>1200</v>
      </c>
      <c r="K5455" s="1" t="s">
        <v>10750</v>
      </c>
      <c r="L5455" s="12">
        <v>1</v>
      </c>
      <c r="N5455" s="12">
        <v>5181944</v>
      </c>
      <c r="O5455" s="12" t="s">
        <v>15172</v>
      </c>
      <c r="P5455" s="12" t="s">
        <v>10821</v>
      </c>
      <c r="Q5455" s="12" t="s">
        <v>1200</v>
      </c>
      <c r="R5455" s="12" t="s">
        <v>10750</v>
      </c>
      <c r="S5455" s="12">
        <v>1</v>
      </c>
      <c r="T5455" s="12"/>
      <c r="AA5455" s="12" t="s">
        <v>16784</v>
      </c>
      <c r="AB5455" s="3">
        <v>43798.425694444442</v>
      </c>
      <c r="AC5455" s="3">
        <v>43878.569444444445</v>
      </c>
      <c r="AD5455" s="10">
        <f>tblValues[[#This Row],[COMPLETED ON]]-tblValues[[#This Row],[CREATED ON]]</f>
        <v>80.14375000000291</v>
      </c>
      <c r="AF5455" s="12">
        <v>0</v>
      </c>
    </row>
    <row r="5456" spans="2:32" x14ac:dyDescent="0.25">
      <c r="B5456" s="1" t="s">
        <v>5282</v>
      </c>
      <c r="C5456" s="1" t="s">
        <v>1196</v>
      </c>
      <c r="D5456" s="2" t="s">
        <v>9206</v>
      </c>
      <c r="E5456" s="1" t="s">
        <v>10750</v>
      </c>
      <c r="F5456" s="3">
        <v>43875.830740740741</v>
      </c>
      <c r="G5456" s="12">
        <v>5181933</v>
      </c>
      <c r="H5456" s="12" t="s">
        <v>15175</v>
      </c>
      <c r="I5456" s="12" t="s">
        <v>10818</v>
      </c>
      <c r="J5456" s="1" t="s">
        <v>1200</v>
      </c>
      <c r="K5456" s="1" t="s">
        <v>10750</v>
      </c>
      <c r="L5456" s="12">
        <v>1</v>
      </c>
      <c r="N5456" s="12">
        <v>5181932</v>
      </c>
      <c r="O5456" s="12" t="s">
        <v>15174</v>
      </c>
      <c r="P5456" s="12" t="s">
        <v>10821</v>
      </c>
      <c r="Q5456" s="12" t="s">
        <v>1200</v>
      </c>
      <c r="R5456" s="12" t="s">
        <v>10750</v>
      </c>
      <c r="S5456" s="12">
        <v>1</v>
      </c>
      <c r="T5456" s="12"/>
      <c r="AA5456" s="12" t="s">
        <v>16784</v>
      </c>
      <c r="AB5456" s="3">
        <v>43798.425694444442</v>
      </c>
      <c r="AC5456" s="3">
        <v>43878.569444444445</v>
      </c>
      <c r="AD5456" s="10">
        <f>tblValues[[#This Row],[COMPLETED ON]]-tblValues[[#This Row],[CREATED ON]]</f>
        <v>80.14375000000291</v>
      </c>
      <c r="AF5456" s="12">
        <v>0</v>
      </c>
    </row>
    <row r="5457" spans="2:32" x14ac:dyDescent="0.25">
      <c r="B5457" s="1" t="s">
        <v>5283</v>
      </c>
      <c r="C5457" s="1" t="s">
        <v>1196</v>
      </c>
      <c r="D5457" s="2" t="s">
        <v>9207</v>
      </c>
      <c r="E5457" s="1" t="s">
        <v>10750</v>
      </c>
      <c r="F5457" s="3">
        <v>43875.829050925924</v>
      </c>
      <c r="G5457" s="12">
        <v>5181930</v>
      </c>
      <c r="H5457" s="12" t="s">
        <v>15177</v>
      </c>
      <c r="I5457" s="12" t="s">
        <v>10819</v>
      </c>
      <c r="J5457" s="1" t="s">
        <v>1205</v>
      </c>
      <c r="K5457" s="1" t="s">
        <v>10750</v>
      </c>
      <c r="L5457" s="12">
        <v>1</v>
      </c>
      <c r="N5457" s="12">
        <v>5181929</v>
      </c>
      <c r="O5457" s="12" t="s">
        <v>15176</v>
      </c>
      <c r="P5457" s="12" t="s">
        <v>10821</v>
      </c>
      <c r="Q5457" s="12" t="s">
        <v>1205</v>
      </c>
      <c r="R5457" s="12" t="s">
        <v>10750</v>
      </c>
      <c r="S5457" s="12">
        <v>1</v>
      </c>
      <c r="T5457" s="12"/>
      <c r="AA5457" s="12" t="s">
        <v>16784</v>
      </c>
      <c r="AB5457" s="3">
        <v>43798.425694444442</v>
      </c>
      <c r="AC5457" s="3">
        <v>43878.569444444445</v>
      </c>
      <c r="AD5457" s="10">
        <f>tblValues[[#This Row],[COMPLETED ON]]-tblValues[[#This Row],[CREATED ON]]</f>
        <v>80.14375000000291</v>
      </c>
      <c r="AF5457" s="12">
        <v>0</v>
      </c>
    </row>
    <row r="5458" spans="2:32" x14ac:dyDescent="0.25">
      <c r="B5458" s="1" t="s">
        <v>5284</v>
      </c>
      <c r="C5458" s="1" t="s">
        <v>1196</v>
      </c>
      <c r="D5458" s="2" t="s">
        <v>9208</v>
      </c>
      <c r="E5458" s="1" t="s">
        <v>10750</v>
      </c>
      <c r="F5458" s="3">
        <v>43875.906041666669</v>
      </c>
      <c r="G5458" s="12">
        <v>5182390</v>
      </c>
      <c r="H5458" s="12" t="s">
        <v>15179</v>
      </c>
      <c r="I5458" s="12" t="s">
        <v>10819</v>
      </c>
      <c r="J5458" s="1" t="s">
        <v>1208</v>
      </c>
      <c r="K5458" s="1" t="s">
        <v>10750</v>
      </c>
      <c r="L5458" s="12">
        <v>1</v>
      </c>
      <c r="N5458" s="12">
        <v>5182389</v>
      </c>
      <c r="O5458" s="12" t="s">
        <v>15178</v>
      </c>
      <c r="P5458" s="12" t="s">
        <v>10821</v>
      </c>
      <c r="Q5458" s="12" t="s">
        <v>1208</v>
      </c>
      <c r="R5458" s="12" t="s">
        <v>10750</v>
      </c>
      <c r="S5458" s="12">
        <v>1</v>
      </c>
      <c r="T5458" s="12"/>
      <c r="AA5458" s="12" t="s">
        <v>16785</v>
      </c>
      <c r="AB5458" s="3">
        <v>43795.53125</v>
      </c>
      <c r="AC5458" s="3">
        <v>43878.5625</v>
      </c>
      <c r="AD5458" s="10">
        <f>tblValues[[#This Row],[COMPLETED ON]]-tblValues[[#This Row],[CREATED ON]]</f>
        <v>83.03125</v>
      </c>
      <c r="AF5458" s="12">
        <v>0</v>
      </c>
    </row>
    <row r="5459" spans="2:32" x14ac:dyDescent="0.25">
      <c r="B5459" s="1" t="s">
        <v>5285</v>
      </c>
      <c r="C5459" s="1" t="s">
        <v>1196</v>
      </c>
      <c r="D5459" s="2" t="s">
        <v>1170</v>
      </c>
      <c r="E5459" s="1" t="s">
        <v>10750</v>
      </c>
      <c r="F5459" s="3">
        <v>43875.914224537039</v>
      </c>
      <c r="G5459" s="12">
        <v>5182402</v>
      </c>
      <c r="H5459" s="12" t="s">
        <v>15181</v>
      </c>
      <c r="I5459" s="12" t="s">
        <v>10818</v>
      </c>
      <c r="J5459" s="1" t="s">
        <v>1206</v>
      </c>
      <c r="K5459" s="1" t="s">
        <v>10750</v>
      </c>
      <c r="L5459" s="12">
        <v>2</v>
      </c>
      <c r="N5459" s="12">
        <v>5182401</v>
      </c>
      <c r="O5459" s="12" t="s">
        <v>15180</v>
      </c>
      <c r="P5459" s="12" t="s">
        <v>10821</v>
      </c>
      <c r="Q5459" s="12" t="s">
        <v>1206</v>
      </c>
      <c r="R5459" s="12" t="s">
        <v>10750</v>
      </c>
      <c r="S5459" s="12">
        <v>2</v>
      </c>
      <c r="T5459" s="12">
        <v>1</v>
      </c>
      <c r="AA5459" s="12" t="s">
        <v>16785</v>
      </c>
      <c r="AB5459" s="3">
        <v>43795.53125</v>
      </c>
      <c r="AC5459" s="3">
        <v>43878.5625</v>
      </c>
      <c r="AD5459" s="10">
        <f>tblValues[[#This Row],[COMPLETED ON]]-tblValues[[#This Row],[CREATED ON]]</f>
        <v>83.03125</v>
      </c>
      <c r="AF5459" s="12">
        <v>0</v>
      </c>
    </row>
    <row r="5460" spans="2:32" x14ac:dyDescent="0.25">
      <c r="B5460" s="1" t="s">
        <v>5286</v>
      </c>
      <c r="C5460" s="1" t="s">
        <v>1196</v>
      </c>
      <c r="D5460" s="2" t="s">
        <v>1172</v>
      </c>
      <c r="E5460" s="1" t="s">
        <v>10750</v>
      </c>
      <c r="F5460" s="3">
        <v>43875.91207175926</v>
      </c>
      <c r="G5460" s="12">
        <v>5182400</v>
      </c>
      <c r="H5460" s="12" t="s">
        <v>15183</v>
      </c>
      <c r="I5460" s="12" t="s">
        <v>10818</v>
      </c>
      <c r="J5460" s="1" t="s">
        <v>1200</v>
      </c>
      <c r="K5460" s="1" t="s">
        <v>10750</v>
      </c>
      <c r="L5460" s="12">
        <v>1</v>
      </c>
      <c r="N5460" s="12">
        <v>5182399</v>
      </c>
      <c r="O5460" s="12" t="s">
        <v>15182</v>
      </c>
      <c r="P5460" s="12" t="s">
        <v>10821</v>
      </c>
      <c r="Q5460" s="12" t="s">
        <v>1200</v>
      </c>
      <c r="R5460" s="12" t="s">
        <v>10750</v>
      </c>
      <c r="S5460" s="12">
        <v>1</v>
      </c>
      <c r="T5460" s="12"/>
      <c r="AA5460" s="12" t="s">
        <v>16785</v>
      </c>
      <c r="AB5460" s="3">
        <v>43795.53125</v>
      </c>
      <c r="AC5460" s="3">
        <v>43878.5625</v>
      </c>
      <c r="AD5460" s="10">
        <f>tblValues[[#This Row],[COMPLETED ON]]-tblValues[[#This Row],[CREATED ON]]</f>
        <v>83.03125</v>
      </c>
      <c r="AF5460" s="12">
        <v>0</v>
      </c>
    </row>
    <row r="5461" spans="2:32" x14ac:dyDescent="0.25">
      <c r="B5461" s="1" t="s">
        <v>5287</v>
      </c>
      <c r="C5461" s="1" t="s">
        <v>1196</v>
      </c>
      <c r="D5461" s="2" t="s">
        <v>9209</v>
      </c>
      <c r="E5461" s="1" t="s">
        <v>10750</v>
      </c>
      <c r="F5461" s="3">
        <v>43875.910405092596</v>
      </c>
      <c r="G5461" s="12">
        <v>5182397</v>
      </c>
      <c r="H5461" s="12" t="s">
        <v>15185</v>
      </c>
      <c r="I5461" s="12" t="s">
        <v>10818</v>
      </c>
      <c r="J5461" s="1" t="s">
        <v>1201</v>
      </c>
      <c r="K5461" s="1" t="s">
        <v>10750</v>
      </c>
      <c r="L5461" s="12">
        <v>1</v>
      </c>
      <c r="N5461" s="12">
        <v>5182396</v>
      </c>
      <c r="O5461" s="12" t="s">
        <v>15184</v>
      </c>
      <c r="P5461" s="12" t="s">
        <v>10821</v>
      </c>
      <c r="Q5461" s="12" t="s">
        <v>1201</v>
      </c>
      <c r="R5461" s="12" t="s">
        <v>10750</v>
      </c>
      <c r="S5461" s="12">
        <v>1</v>
      </c>
      <c r="T5461" s="12">
        <v>1</v>
      </c>
      <c r="AA5461" s="12" t="s">
        <v>16785</v>
      </c>
      <c r="AB5461" s="3">
        <v>43795.53125</v>
      </c>
      <c r="AC5461" s="3">
        <v>43878.5625</v>
      </c>
      <c r="AD5461" s="10">
        <f>tblValues[[#This Row],[COMPLETED ON]]-tblValues[[#This Row],[CREATED ON]]</f>
        <v>83.03125</v>
      </c>
      <c r="AF5461" s="12">
        <v>-1</v>
      </c>
    </row>
    <row r="5462" spans="2:32" x14ac:dyDescent="0.25">
      <c r="B5462" s="1" t="s">
        <v>5288</v>
      </c>
      <c r="C5462" s="1" t="s">
        <v>1196</v>
      </c>
      <c r="D5462" s="2" t="s">
        <v>9210</v>
      </c>
      <c r="E5462" s="1" t="s">
        <v>10750</v>
      </c>
      <c r="F5462" s="3">
        <v>43875.908599537041</v>
      </c>
      <c r="G5462" s="12">
        <v>5182395</v>
      </c>
      <c r="H5462" s="12" t="s">
        <v>15187</v>
      </c>
      <c r="I5462" s="12" t="s">
        <v>10818</v>
      </c>
      <c r="J5462" s="1" t="s">
        <v>1200</v>
      </c>
      <c r="K5462" s="1" t="s">
        <v>10750</v>
      </c>
      <c r="L5462" s="12">
        <v>1</v>
      </c>
      <c r="N5462" s="12">
        <v>5182394</v>
      </c>
      <c r="O5462" s="12" t="s">
        <v>15186</v>
      </c>
      <c r="P5462" s="12" t="s">
        <v>10821</v>
      </c>
      <c r="Q5462" s="12" t="s">
        <v>1200</v>
      </c>
      <c r="R5462" s="12" t="s">
        <v>10750</v>
      </c>
      <c r="S5462" s="12">
        <v>1</v>
      </c>
      <c r="T5462" s="12"/>
      <c r="AA5462" s="12" t="s">
        <v>16785</v>
      </c>
      <c r="AB5462" s="3">
        <v>43795.53125</v>
      </c>
      <c r="AC5462" s="3">
        <v>43878.5625</v>
      </c>
      <c r="AD5462" s="10">
        <f>tblValues[[#This Row],[COMPLETED ON]]-tblValues[[#This Row],[CREATED ON]]</f>
        <v>83.03125</v>
      </c>
      <c r="AF5462" s="12">
        <v>0</v>
      </c>
    </row>
    <row r="5463" spans="2:32" x14ac:dyDescent="0.25">
      <c r="B5463" s="1" t="s">
        <v>5289</v>
      </c>
      <c r="C5463" s="1" t="s">
        <v>1196</v>
      </c>
      <c r="D5463" s="2" t="s">
        <v>30</v>
      </c>
      <c r="E5463" s="1" t="s">
        <v>10750</v>
      </c>
      <c r="F5463" s="3">
        <v>43875.907696759263</v>
      </c>
      <c r="G5463" s="12">
        <v>5182392</v>
      </c>
      <c r="H5463" s="12" t="s">
        <v>15189</v>
      </c>
      <c r="I5463" s="12" t="s">
        <v>10819</v>
      </c>
      <c r="J5463" s="1" t="s">
        <v>1202</v>
      </c>
      <c r="K5463" s="1" t="s">
        <v>10750</v>
      </c>
      <c r="L5463" s="12">
        <v>1</v>
      </c>
      <c r="N5463" s="12">
        <v>5182391</v>
      </c>
      <c r="O5463" s="12" t="s">
        <v>15188</v>
      </c>
      <c r="P5463" s="12" t="s">
        <v>10821</v>
      </c>
      <c r="Q5463" s="12" t="s">
        <v>1202</v>
      </c>
      <c r="R5463" s="12" t="s">
        <v>10750</v>
      </c>
      <c r="S5463" s="12">
        <v>1</v>
      </c>
      <c r="T5463" s="12"/>
      <c r="AA5463" s="12" t="s">
        <v>16785</v>
      </c>
      <c r="AB5463" s="3">
        <v>43795.53125</v>
      </c>
      <c r="AC5463" s="3">
        <v>43878.5625</v>
      </c>
      <c r="AD5463" s="10">
        <f>tblValues[[#This Row],[COMPLETED ON]]-tblValues[[#This Row],[CREATED ON]]</f>
        <v>83.03125</v>
      </c>
      <c r="AF5463" s="12">
        <v>0</v>
      </c>
    </row>
    <row r="5464" spans="2:32" x14ac:dyDescent="0.25">
      <c r="B5464" s="1" t="s">
        <v>5290</v>
      </c>
      <c r="C5464" s="1" t="s">
        <v>1196</v>
      </c>
      <c r="D5464" s="2" t="s">
        <v>9211</v>
      </c>
      <c r="E5464" s="1" t="s">
        <v>10750</v>
      </c>
      <c r="F5464" s="3">
        <v>43875.873344907406</v>
      </c>
      <c r="G5464" s="12">
        <v>5182181</v>
      </c>
      <c r="H5464" s="12" t="s">
        <v>15191</v>
      </c>
      <c r="I5464" s="12" t="s">
        <v>10819</v>
      </c>
      <c r="J5464" s="1" t="s">
        <v>1211</v>
      </c>
      <c r="K5464" s="1" t="s">
        <v>10750</v>
      </c>
      <c r="L5464" s="12">
        <v>1</v>
      </c>
      <c r="N5464" s="12">
        <v>5182180</v>
      </c>
      <c r="O5464" s="12" t="s">
        <v>15190</v>
      </c>
      <c r="P5464" s="12" t="s">
        <v>10821</v>
      </c>
      <c r="Q5464" s="12" t="s">
        <v>1211</v>
      </c>
      <c r="R5464" s="12" t="s">
        <v>10750</v>
      </c>
      <c r="S5464" s="12">
        <v>1</v>
      </c>
      <c r="T5464" s="12"/>
      <c r="AA5464" s="12" t="s">
        <v>16767</v>
      </c>
      <c r="AB5464" s="3">
        <v>43805.898611111108</v>
      </c>
      <c r="AC5464" s="3">
        <v>43878.556250000001</v>
      </c>
      <c r="AD5464" s="10">
        <f>tblValues[[#This Row],[COMPLETED ON]]-tblValues[[#This Row],[CREATED ON]]</f>
        <v>72.657638888893416</v>
      </c>
      <c r="AF5464" s="12">
        <v>0</v>
      </c>
    </row>
    <row r="5465" spans="2:32" x14ac:dyDescent="0.25">
      <c r="B5465" s="1" t="s">
        <v>5291</v>
      </c>
      <c r="C5465" s="1" t="s">
        <v>1196</v>
      </c>
      <c r="D5465" s="2" t="s">
        <v>931</v>
      </c>
      <c r="E5465" s="1" t="s">
        <v>10750</v>
      </c>
      <c r="F5465" s="3">
        <v>44386.792326388888</v>
      </c>
      <c r="G5465" s="12">
        <v>5850718</v>
      </c>
      <c r="H5465" s="12" t="s">
        <v>15193</v>
      </c>
      <c r="I5465" s="12" t="s">
        <v>10819</v>
      </c>
      <c r="J5465" s="1" t="s">
        <v>1211</v>
      </c>
      <c r="K5465" s="1" t="s">
        <v>10750</v>
      </c>
      <c r="L5465" s="12">
        <v>1</v>
      </c>
      <c r="N5465" s="12">
        <v>5850717</v>
      </c>
      <c r="O5465" s="12" t="s">
        <v>15192</v>
      </c>
      <c r="P5465" s="12" t="s">
        <v>10821</v>
      </c>
      <c r="Q5465" s="12" t="s">
        <v>1211</v>
      </c>
      <c r="R5465" s="12" t="s">
        <v>10750</v>
      </c>
      <c r="S5465" s="12">
        <v>1</v>
      </c>
      <c r="T5465" s="12"/>
      <c r="AA5465" s="12" t="s">
        <v>16746</v>
      </c>
      <c r="AB5465" s="3">
        <v>44340.445138888892</v>
      </c>
      <c r="AC5465" s="3">
        <v>44386.86041666667</v>
      </c>
      <c r="AD5465" s="10">
        <f>tblValues[[#This Row],[COMPLETED ON]]-tblValues[[#This Row],[CREATED ON]]</f>
        <v>46.415277777778101</v>
      </c>
      <c r="AF5465" s="12">
        <v>0</v>
      </c>
    </row>
    <row r="5466" spans="2:32" x14ac:dyDescent="0.25">
      <c r="B5466" s="1" t="s">
        <v>5292</v>
      </c>
      <c r="C5466" s="1" t="s">
        <v>1196</v>
      </c>
      <c r="D5466" s="2" t="s">
        <v>801</v>
      </c>
      <c r="E5466" s="1" t="s">
        <v>10750</v>
      </c>
      <c r="F5466" s="3">
        <v>44385.923217592594</v>
      </c>
      <c r="G5466" s="12">
        <v>5849096</v>
      </c>
      <c r="H5466" s="12" t="s">
        <v>15195</v>
      </c>
      <c r="I5466" s="12" t="s">
        <v>10819</v>
      </c>
      <c r="J5466" s="1" t="s">
        <v>1211</v>
      </c>
      <c r="K5466" s="1" t="s">
        <v>10750</v>
      </c>
      <c r="L5466" s="12">
        <v>1</v>
      </c>
      <c r="N5466" s="12">
        <v>5849095</v>
      </c>
      <c r="O5466" s="12" t="s">
        <v>15194</v>
      </c>
      <c r="P5466" s="12" t="s">
        <v>10821</v>
      </c>
      <c r="Q5466" s="12" t="s">
        <v>1211</v>
      </c>
      <c r="R5466" s="12" t="s">
        <v>10750</v>
      </c>
      <c r="S5466" s="12">
        <v>1</v>
      </c>
      <c r="T5466" s="12"/>
      <c r="AA5466" s="12" t="s">
        <v>16786</v>
      </c>
      <c r="AB5466" s="3">
        <v>44343.531944444447</v>
      </c>
      <c r="AC5466" s="3">
        <v>44386.477083333331</v>
      </c>
      <c r="AD5466" s="10">
        <f>tblValues[[#This Row],[COMPLETED ON]]-tblValues[[#This Row],[CREATED ON]]</f>
        <v>42.945138888884685</v>
      </c>
      <c r="AF5466" s="12">
        <v>0</v>
      </c>
    </row>
    <row r="5467" spans="2:32" x14ac:dyDescent="0.25">
      <c r="B5467" s="1" t="s">
        <v>5293</v>
      </c>
      <c r="C5467" s="1" t="s">
        <v>1196</v>
      </c>
      <c r="D5467" s="2" t="s">
        <v>9212</v>
      </c>
      <c r="E5467" s="1" t="s">
        <v>10750</v>
      </c>
      <c r="F5467" s="3">
        <v>43875.876793981479</v>
      </c>
      <c r="G5467" s="12">
        <v>5182185</v>
      </c>
      <c r="H5467" s="12" t="s">
        <v>15197</v>
      </c>
      <c r="I5467" s="12" t="s">
        <v>10818</v>
      </c>
      <c r="J5467" s="1" t="s">
        <v>1206</v>
      </c>
      <c r="K5467" s="1" t="s">
        <v>10750</v>
      </c>
      <c r="L5467" s="12">
        <v>1</v>
      </c>
      <c r="N5467" s="12">
        <v>5182184</v>
      </c>
      <c r="O5467" s="12" t="s">
        <v>15196</v>
      </c>
      <c r="P5467" s="12" t="s">
        <v>10821</v>
      </c>
      <c r="Q5467" s="12" t="s">
        <v>1206</v>
      </c>
      <c r="R5467" s="12" t="s">
        <v>10750</v>
      </c>
      <c r="S5467" s="12">
        <v>1</v>
      </c>
      <c r="T5467" s="12"/>
      <c r="AA5467" s="12" t="s">
        <v>16767</v>
      </c>
      <c r="AB5467" s="3">
        <v>43805.898611111108</v>
      </c>
      <c r="AC5467" s="3">
        <v>43878.556250000001</v>
      </c>
      <c r="AD5467" s="10">
        <f>tblValues[[#This Row],[COMPLETED ON]]-tblValues[[#This Row],[CREATED ON]]</f>
        <v>72.657638888893416</v>
      </c>
      <c r="AF5467" s="12">
        <v>0</v>
      </c>
    </row>
    <row r="5468" spans="2:32" x14ac:dyDescent="0.25">
      <c r="B5468" s="1" t="s">
        <v>5294</v>
      </c>
      <c r="C5468" s="1" t="s">
        <v>1196</v>
      </c>
      <c r="D5468" s="2" t="s">
        <v>9212</v>
      </c>
      <c r="E5468" s="1" t="s">
        <v>10750</v>
      </c>
      <c r="F5468" s="3">
        <v>43875.874236111114</v>
      </c>
      <c r="G5468" s="12">
        <v>5182183</v>
      </c>
      <c r="H5468" s="12" t="s">
        <v>15199</v>
      </c>
      <c r="I5468" s="12" t="s">
        <v>10818</v>
      </c>
      <c r="J5468" s="1" t="s">
        <v>1206</v>
      </c>
      <c r="K5468" s="1" t="s">
        <v>10750</v>
      </c>
      <c r="L5468" s="12">
        <v>1</v>
      </c>
      <c r="N5468" s="12">
        <v>5182182</v>
      </c>
      <c r="O5468" s="12" t="s">
        <v>15198</v>
      </c>
      <c r="P5468" s="12" t="s">
        <v>10821</v>
      </c>
      <c r="Q5468" s="12" t="s">
        <v>1206</v>
      </c>
      <c r="R5468" s="12" t="s">
        <v>10750</v>
      </c>
      <c r="S5468" s="12">
        <v>1</v>
      </c>
      <c r="T5468" s="12"/>
      <c r="AA5468" s="12" t="s">
        <v>16767</v>
      </c>
      <c r="AB5468" s="3">
        <v>43805.898611111108</v>
      </c>
      <c r="AC5468" s="3">
        <v>43878.556250000001</v>
      </c>
      <c r="AD5468" s="10">
        <f>tblValues[[#This Row],[COMPLETED ON]]-tblValues[[#This Row],[CREATED ON]]</f>
        <v>72.657638888893416</v>
      </c>
      <c r="AF5468" s="12">
        <v>0</v>
      </c>
    </row>
    <row r="5469" spans="2:32" x14ac:dyDescent="0.25">
      <c r="B5469" s="1" t="s">
        <v>5295</v>
      </c>
      <c r="C5469" s="1" t="s">
        <v>1196</v>
      </c>
      <c r="D5469" s="2" t="s">
        <v>931</v>
      </c>
      <c r="E5469" s="1" t="s">
        <v>10750</v>
      </c>
      <c r="F5469" s="3">
        <v>43875.8671875</v>
      </c>
      <c r="G5469" s="12">
        <v>5182250</v>
      </c>
      <c r="H5469" s="12" t="s">
        <v>15201</v>
      </c>
      <c r="I5469" s="12" t="s">
        <v>10819</v>
      </c>
      <c r="J5469" s="1" t="s">
        <v>1211</v>
      </c>
      <c r="K5469" s="1" t="s">
        <v>10750</v>
      </c>
      <c r="L5469" s="12">
        <v>1</v>
      </c>
      <c r="N5469" s="12">
        <v>5182249</v>
      </c>
      <c r="O5469" s="12" t="s">
        <v>15200</v>
      </c>
      <c r="P5469" s="12" t="s">
        <v>10821</v>
      </c>
      <c r="Q5469" s="12" t="s">
        <v>1211</v>
      </c>
      <c r="R5469" s="12" t="s">
        <v>10750</v>
      </c>
      <c r="S5469" s="12">
        <v>1</v>
      </c>
      <c r="T5469" s="12"/>
      <c r="AA5469" s="12" t="s">
        <v>16769</v>
      </c>
      <c r="AB5469" s="3">
        <v>43796.427083333336</v>
      </c>
      <c r="AC5469" s="3">
        <v>43878.560416666667</v>
      </c>
      <c r="AD5469" s="10">
        <f>tblValues[[#This Row],[COMPLETED ON]]-tblValues[[#This Row],[CREATED ON]]</f>
        <v>82.133333333331393</v>
      </c>
      <c r="AF5469" s="12">
        <v>0</v>
      </c>
    </row>
    <row r="5470" spans="2:32" x14ac:dyDescent="0.25">
      <c r="B5470" s="1" t="s">
        <v>5296</v>
      </c>
      <c r="C5470" s="1" t="s">
        <v>1196</v>
      </c>
      <c r="D5470" s="2" t="s">
        <v>8637</v>
      </c>
      <c r="E5470" s="1" t="s">
        <v>10750</v>
      </c>
      <c r="F5470" s="3">
        <v>43875.871770833335</v>
      </c>
      <c r="G5470" s="12">
        <v>5182176</v>
      </c>
      <c r="H5470" s="12" t="s">
        <v>15203</v>
      </c>
      <c r="I5470" s="12" t="s">
        <v>10819</v>
      </c>
      <c r="J5470" s="1" t="s">
        <v>1211</v>
      </c>
      <c r="K5470" s="1" t="s">
        <v>10750</v>
      </c>
      <c r="L5470" s="12">
        <v>1</v>
      </c>
      <c r="N5470" s="12">
        <v>5182175</v>
      </c>
      <c r="O5470" s="12" t="s">
        <v>15202</v>
      </c>
      <c r="P5470" s="12" t="s">
        <v>10821</v>
      </c>
      <c r="Q5470" s="12" t="s">
        <v>1211</v>
      </c>
      <c r="R5470" s="12" t="s">
        <v>10750</v>
      </c>
      <c r="S5470" s="12">
        <v>1</v>
      </c>
      <c r="T5470" s="12"/>
      <c r="AA5470" s="12" t="s">
        <v>16767</v>
      </c>
      <c r="AB5470" s="3">
        <v>43805.898611111108</v>
      </c>
      <c r="AC5470" s="3">
        <v>43878.556250000001</v>
      </c>
      <c r="AD5470" s="10">
        <f>tblValues[[#This Row],[COMPLETED ON]]-tblValues[[#This Row],[CREATED ON]]</f>
        <v>72.657638888893416</v>
      </c>
      <c r="AF5470" s="12">
        <v>0</v>
      </c>
    </row>
    <row r="5471" spans="2:32" x14ac:dyDescent="0.25">
      <c r="B5471" s="1" t="s">
        <v>5297</v>
      </c>
      <c r="C5471" s="1" t="s">
        <v>1196</v>
      </c>
      <c r="D5471" s="2" t="s">
        <v>236</v>
      </c>
      <c r="E5471" s="1" t="s">
        <v>10750</v>
      </c>
      <c r="F5471" s="3">
        <v>43875.871145833335</v>
      </c>
      <c r="G5471" s="12">
        <v>5182174</v>
      </c>
      <c r="H5471" s="12" t="s">
        <v>15205</v>
      </c>
      <c r="I5471" s="12" t="s">
        <v>10819</v>
      </c>
      <c r="J5471" s="1" t="s">
        <v>1211</v>
      </c>
      <c r="K5471" s="1" t="s">
        <v>10750</v>
      </c>
      <c r="L5471" s="12">
        <v>1</v>
      </c>
      <c r="N5471" s="12">
        <v>5182173</v>
      </c>
      <c r="O5471" s="12" t="s">
        <v>15204</v>
      </c>
      <c r="P5471" s="12" t="s">
        <v>10821</v>
      </c>
      <c r="Q5471" s="12" t="s">
        <v>1211</v>
      </c>
      <c r="R5471" s="12" t="s">
        <v>10750</v>
      </c>
      <c r="S5471" s="12">
        <v>1</v>
      </c>
      <c r="T5471" s="12"/>
      <c r="AA5471" s="12" t="s">
        <v>16767</v>
      </c>
      <c r="AB5471" s="3">
        <v>43805.898611111108</v>
      </c>
      <c r="AC5471" s="3">
        <v>43878.556250000001</v>
      </c>
      <c r="AD5471" s="10">
        <f>tblValues[[#This Row],[COMPLETED ON]]-tblValues[[#This Row],[CREATED ON]]</f>
        <v>72.657638888893416</v>
      </c>
      <c r="AF5471" s="12">
        <v>0</v>
      </c>
    </row>
    <row r="5472" spans="2:32" x14ac:dyDescent="0.25">
      <c r="B5472" s="1" t="s">
        <v>5298</v>
      </c>
      <c r="C5472" s="1" t="s">
        <v>1196</v>
      </c>
      <c r="D5472" s="2" t="s">
        <v>9213</v>
      </c>
      <c r="E5472" s="1" t="s">
        <v>10750</v>
      </c>
      <c r="F5472" s="3">
        <v>43875.866122685184</v>
      </c>
      <c r="G5472" s="12">
        <v>5182248</v>
      </c>
      <c r="H5472" s="12" t="s">
        <v>15207</v>
      </c>
      <c r="I5472" s="12" t="s">
        <v>10819</v>
      </c>
      <c r="J5472" s="1" t="s">
        <v>1211</v>
      </c>
      <c r="K5472" s="1" t="s">
        <v>10750</v>
      </c>
      <c r="L5472" s="12">
        <v>1</v>
      </c>
      <c r="N5472" s="12">
        <v>5182247</v>
      </c>
      <c r="O5472" s="12" t="s">
        <v>15206</v>
      </c>
      <c r="P5472" s="12" t="s">
        <v>10821</v>
      </c>
      <c r="Q5472" s="12" t="s">
        <v>1211</v>
      </c>
      <c r="R5472" s="12" t="s">
        <v>10750</v>
      </c>
      <c r="S5472" s="12">
        <v>1</v>
      </c>
      <c r="T5472" s="12"/>
      <c r="AA5472" s="12" t="s">
        <v>16769</v>
      </c>
      <c r="AB5472" s="3">
        <v>43796.427083333336</v>
      </c>
      <c r="AC5472" s="3">
        <v>43878.560416666667</v>
      </c>
      <c r="AD5472" s="10">
        <f>tblValues[[#This Row],[COMPLETED ON]]-tblValues[[#This Row],[CREATED ON]]</f>
        <v>82.133333333331393</v>
      </c>
      <c r="AF5472" s="12">
        <v>0</v>
      </c>
    </row>
    <row r="5473" spans="2:32" x14ac:dyDescent="0.25">
      <c r="B5473" s="1" t="s">
        <v>5299</v>
      </c>
      <c r="C5473" s="1" t="s">
        <v>1196</v>
      </c>
      <c r="D5473" s="2" t="s">
        <v>9213</v>
      </c>
      <c r="E5473" s="1" t="s">
        <v>10750</v>
      </c>
      <c r="F5473" s="3">
        <v>44386.791550925926</v>
      </c>
      <c r="G5473" s="12">
        <v>5850716</v>
      </c>
      <c r="H5473" s="12" t="s">
        <v>15209</v>
      </c>
      <c r="I5473" s="12" t="s">
        <v>10819</v>
      </c>
      <c r="J5473" s="1" t="s">
        <v>1211</v>
      </c>
      <c r="K5473" s="1" t="s">
        <v>10750</v>
      </c>
      <c r="L5473" s="12">
        <v>2</v>
      </c>
      <c r="N5473" s="12">
        <v>5850715</v>
      </c>
      <c r="O5473" s="12" t="s">
        <v>15208</v>
      </c>
      <c r="P5473" s="12" t="s">
        <v>10821</v>
      </c>
      <c r="Q5473" s="12" t="s">
        <v>1211</v>
      </c>
      <c r="R5473" s="12" t="s">
        <v>10750</v>
      </c>
      <c r="S5473" s="12">
        <v>2</v>
      </c>
      <c r="T5473" s="12">
        <v>1</v>
      </c>
      <c r="AA5473" s="12" t="s">
        <v>16746</v>
      </c>
      <c r="AB5473" s="3">
        <v>44340.445138888892</v>
      </c>
      <c r="AC5473" s="3">
        <v>44386.86041666667</v>
      </c>
      <c r="AD5473" s="10">
        <f>tblValues[[#This Row],[COMPLETED ON]]-tblValues[[#This Row],[CREATED ON]]</f>
        <v>46.415277777778101</v>
      </c>
      <c r="AF5473" s="12">
        <v>0</v>
      </c>
    </row>
    <row r="5474" spans="2:32" x14ac:dyDescent="0.25">
      <c r="B5474" s="1" t="s">
        <v>5300</v>
      </c>
      <c r="C5474" s="1" t="s">
        <v>1196</v>
      </c>
      <c r="D5474" s="2" t="s">
        <v>8662</v>
      </c>
      <c r="E5474" s="1" t="s">
        <v>10750</v>
      </c>
      <c r="F5474" s="3">
        <v>44386.790798611109</v>
      </c>
      <c r="G5474" s="12">
        <v>5850714</v>
      </c>
      <c r="H5474" s="12" t="s">
        <v>15211</v>
      </c>
      <c r="I5474" s="12" t="s">
        <v>10819</v>
      </c>
      <c r="J5474" s="1" t="s">
        <v>1211</v>
      </c>
      <c r="K5474" s="1" t="s">
        <v>10750</v>
      </c>
      <c r="L5474" s="12">
        <v>2</v>
      </c>
      <c r="N5474" s="12">
        <v>5850713</v>
      </c>
      <c r="O5474" s="12" t="s">
        <v>15210</v>
      </c>
      <c r="P5474" s="12" t="s">
        <v>10821</v>
      </c>
      <c r="Q5474" s="12" t="s">
        <v>1211</v>
      </c>
      <c r="R5474" s="12" t="s">
        <v>10750</v>
      </c>
      <c r="S5474" s="12">
        <v>2</v>
      </c>
      <c r="T5474" s="12">
        <v>1</v>
      </c>
      <c r="AA5474" s="12" t="s">
        <v>16746</v>
      </c>
      <c r="AB5474" s="3">
        <v>44340.445138888892</v>
      </c>
      <c r="AC5474" s="3">
        <v>44386.86041666667</v>
      </c>
      <c r="AD5474" s="10">
        <f>tblValues[[#This Row],[COMPLETED ON]]-tblValues[[#This Row],[CREATED ON]]</f>
        <v>46.415277777778101</v>
      </c>
      <c r="AF5474" s="12">
        <v>0</v>
      </c>
    </row>
    <row r="5475" spans="2:32" x14ac:dyDescent="0.25">
      <c r="B5475" s="1" t="s">
        <v>5301</v>
      </c>
      <c r="C5475" s="1" t="s">
        <v>1196</v>
      </c>
      <c r="D5475" s="2" t="s">
        <v>1134</v>
      </c>
      <c r="E5475" s="1" t="s">
        <v>10750</v>
      </c>
      <c r="F5475" s="3">
        <v>43875.838194444441</v>
      </c>
      <c r="G5475" s="12">
        <v>5182091</v>
      </c>
      <c r="H5475" s="12" t="s">
        <v>15213</v>
      </c>
      <c r="I5475" s="12" t="s">
        <v>10818</v>
      </c>
      <c r="J5475" s="1" t="s">
        <v>1206</v>
      </c>
      <c r="K5475" s="1" t="s">
        <v>10750</v>
      </c>
      <c r="L5475" s="12">
        <v>2</v>
      </c>
      <c r="N5475" s="12">
        <v>5182090</v>
      </c>
      <c r="O5475" s="12" t="s">
        <v>15212</v>
      </c>
      <c r="P5475" s="12" t="s">
        <v>10821</v>
      </c>
      <c r="Q5475" s="12" t="s">
        <v>1206</v>
      </c>
      <c r="R5475" s="12" t="s">
        <v>10750</v>
      </c>
      <c r="S5475" s="12">
        <v>2</v>
      </c>
      <c r="T5475" s="12">
        <v>1</v>
      </c>
      <c r="AA5475" s="12" t="s">
        <v>16776</v>
      </c>
      <c r="AB5475" s="3">
        <v>43795.522916666669</v>
      </c>
      <c r="AC5475" s="3">
        <v>43875.786111111112</v>
      </c>
      <c r="AD5475" s="10">
        <f>tblValues[[#This Row],[COMPLETED ON]]-tblValues[[#This Row],[CREATED ON]]</f>
        <v>80.263194444443798</v>
      </c>
      <c r="AF5475" s="12">
        <v>0</v>
      </c>
    </row>
    <row r="5476" spans="2:32" x14ac:dyDescent="0.25">
      <c r="B5476" s="1" t="s">
        <v>5302</v>
      </c>
      <c r="C5476" s="1" t="s">
        <v>1196</v>
      </c>
      <c r="D5476" s="2" t="s">
        <v>1134</v>
      </c>
      <c r="E5476" s="1" t="s">
        <v>11</v>
      </c>
      <c r="F5476" s="3">
        <v>44536.567928240744</v>
      </c>
      <c r="G5476" s="12">
        <v>5958837</v>
      </c>
      <c r="H5476" s="12" t="s">
        <v>15215</v>
      </c>
      <c r="I5476" s="12" t="s">
        <v>10818</v>
      </c>
      <c r="J5476" s="1" t="s">
        <v>1206</v>
      </c>
      <c r="K5476" s="1" t="s">
        <v>11</v>
      </c>
      <c r="L5476" s="12">
        <v>1</v>
      </c>
      <c r="N5476" s="12">
        <v>5958838</v>
      </c>
      <c r="O5476" s="12" t="s">
        <v>15214</v>
      </c>
      <c r="P5476" s="12" t="s">
        <v>10821</v>
      </c>
      <c r="Q5476" s="12" t="s">
        <v>1206</v>
      </c>
      <c r="R5476" s="12" t="s">
        <v>11</v>
      </c>
      <c r="S5476" s="12">
        <v>1</v>
      </c>
      <c r="T5476" s="12"/>
      <c r="AA5476" s="12" t="s">
        <v>16737</v>
      </c>
      <c r="AB5476" s="3">
        <v>44425.945138888892</v>
      </c>
      <c r="AC5476" s="3">
        <v>44536.520833333336</v>
      </c>
      <c r="AD5476" s="10">
        <f>tblValues[[#This Row],[COMPLETED ON]]-tblValues[[#This Row],[CREATED ON]]</f>
        <v>110.5756944444438</v>
      </c>
      <c r="AF5476" s="12">
        <v>0</v>
      </c>
    </row>
    <row r="5477" spans="2:32" x14ac:dyDescent="0.25">
      <c r="B5477" s="1" t="s">
        <v>5303</v>
      </c>
      <c r="C5477" s="1" t="s">
        <v>1196</v>
      </c>
      <c r="D5477" s="2" t="s">
        <v>1095</v>
      </c>
      <c r="E5477" s="1" t="s">
        <v>10750</v>
      </c>
      <c r="F5477" s="3">
        <v>43875.82880787037</v>
      </c>
      <c r="G5477" s="12">
        <v>5182051</v>
      </c>
      <c r="H5477" s="12" t="s">
        <v>15217</v>
      </c>
      <c r="I5477" s="12" t="s">
        <v>10818</v>
      </c>
      <c r="J5477" s="1" t="s">
        <v>1200</v>
      </c>
      <c r="K5477" s="1" t="s">
        <v>10750</v>
      </c>
      <c r="L5477" s="12">
        <v>1</v>
      </c>
      <c r="N5477" s="12">
        <v>5182050</v>
      </c>
      <c r="O5477" s="12" t="s">
        <v>15216</v>
      </c>
      <c r="P5477" s="12" t="s">
        <v>10821</v>
      </c>
      <c r="Q5477" s="12" t="s">
        <v>1200</v>
      </c>
      <c r="R5477" s="12" t="s">
        <v>10750</v>
      </c>
      <c r="S5477" s="12">
        <v>1</v>
      </c>
      <c r="T5477" s="12"/>
      <c r="AA5477" s="12" t="s">
        <v>16776</v>
      </c>
      <c r="AB5477" s="3">
        <v>43795.522916666669</v>
      </c>
      <c r="AC5477" s="3">
        <v>43875.786111111112</v>
      </c>
      <c r="AD5477" s="10">
        <f>tblValues[[#This Row],[COMPLETED ON]]-tblValues[[#This Row],[CREATED ON]]</f>
        <v>80.263194444443798</v>
      </c>
      <c r="AF5477" s="12">
        <v>0</v>
      </c>
    </row>
    <row r="5478" spans="2:32" x14ac:dyDescent="0.25">
      <c r="B5478" s="1" t="s">
        <v>5304</v>
      </c>
      <c r="C5478" s="1" t="s">
        <v>1196</v>
      </c>
      <c r="D5478" s="2" t="s">
        <v>1095</v>
      </c>
      <c r="E5478" s="1" t="s">
        <v>10750</v>
      </c>
      <c r="F5478" s="3">
        <v>43875.830474537041</v>
      </c>
      <c r="G5478" s="12">
        <v>5182054</v>
      </c>
      <c r="H5478" s="12" t="s">
        <v>15219</v>
      </c>
      <c r="I5478" s="12" t="s">
        <v>10818</v>
      </c>
      <c r="J5478" s="1" t="s">
        <v>1210</v>
      </c>
      <c r="K5478" s="1" t="s">
        <v>10750</v>
      </c>
      <c r="L5478" s="12">
        <v>1</v>
      </c>
      <c r="N5478" s="12">
        <v>5182053</v>
      </c>
      <c r="O5478" s="12" t="s">
        <v>15218</v>
      </c>
      <c r="P5478" s="12" t="s">
        <v>10821</v>
      </c>
      <c r="Q5478" s="12" t="s">
        <v>1210</v>
      </c>
      <c r="R5478" s="12" t="s">
        <v>10750</v>
      </c>
      <c r="S5478" s="12">
        <v>1</v>
      </c>
      <c r="T5478" s="12">
        <v>2</v>
      </c>
      <c r="AA5478" s="12" t="s">
        <v>16776</v>
      </c>
      <c r="AB5478" s="3">
        <v>43795.522916666669</v>
      </c>
      <c r="AC5478" s="3">
        <v>43875.786111111112</v>
      </c>
      <c r="AD5478" s="10">
        <f>tblValues[[#This Row],[COMPLETED ON]]-tblValues[[#This Row],[CREATED ON]]</f>
        <v>80.263194444443798</v>
      </c>
      <c r="AF5478" s="12">
        <v>0</v>
      </c>
    </row>
    <row r="5479" spans="2:32" x14ac:dyDescent="0.25">
      <c r="B5479" s="1" t="s">
        <v>5305</v>
      </c>
      <c r="C5479" s="1" t="s">
        <v>1196</v>
      </c>
      <c r="D5479" s="2" t="s">
        <v>1095</v>
      </c>
      <c r="E5479" s="1" t="s">
        <v>10750</v>
      </c>
      <c r="F5479" s="3">
        <v>43875.832800925928</v>
      </c>
      <c r="G5479" s="12">
        <v>5182060</v>
      </c>
      <c r="H5479" s="12" t="s">
        <v>15221</v>
      </c>
      <c r="I5479" s="12" t="s">
        <v>10818</v>
      </c>
      <c r="J5479" s="1" t="s">
        <v>1200</v>
      </c>
      <c r="K5479" s="1" t="s">
        <v>10750</v>
      </c>
      <c r="L5479" s="12">
        <v>1</v>
      </c>
      <c r="N5479" s="12">
        <v>5182059</v>
      </c>
      <c r="O5479" s="12" t="s">
        <v>15220</v>
      </c>
      <c r="P5479" s="12" t="s">
        <v>10821</v>
      </c>
      <c r="Q5479" s="12" t="s">
        <v>1200</v>
      </c>
      <c r="R5479" s="12" t="s">
        <v>10750</v>
      </c>
      <c r="S5479" s="12">
        <v>1</v>
      </c>
      <c r="T5479" s="12"/>
      <c r="AA5479" s="12" t="s">
        <v>16776</v>
      </c>
      <c r="AB5479" s="3">
        <v>43795.522916666669</v>
      </c>
      <c r="AC5479" s="3">
        <v>43875.786111111112</v>
      </c>
      <c r="AD5479" s="10">
        <f>tblValues[[#This Row],[COMPLETED ON]]-tblValues[[#This Row],[CREATED ON]]</f>
        <v>80.263194444443798</v>
      </c>
      <c r="AF5479" s="12">
        <v>0</v>
      </c>
    </row>
    <row r="5480" spans="2:32" x14ac:dyDescent="0.25">
      <c r="B5480" s="1" t="s">
        <v>5306</v>
      </c>
      <c r="C5480" s="1" t="s">
        <v>1196</v>
      </c>
      <c r="D5480" s="2" t="s">
        <v>1095</v>
      </c>
      <c r="E5480" s="1" t="s">
        <v>11</v>
      </c>
      <c r="F5480" s="3">
        <v>44536.566759259258</v>
      </c>
      <c r="G5480" s="12">
        <v>5958835</v>
      </c>
      <c r="H5480" s="12" t="s">
        <v>15223</v>
      </c>
      <c r="I5480" s="12" t="s">
        <v>10818</v>
      </c>
      <c r="J5480" s="1" t="s">
        <v>1200</v>
      </c>
      <c r="K5480" s="1" t="s">
        <v>11</v>
      </c>
      <c r="L5480" s="12">
        <v>1</v>
      </c>
      <c r="N5480" s="12">
        <v>5958836</v>
      </c>
      <c r="O5480" s="12" t="s">
        <v>15222</v>
      </c>
      <c r="P5480" s="12" t="s">
        <v>10821</v>
      </c>
      <c r="Q5480" s="12" t="s">
        <v>1200</v>
      </c>
      <c r="R5480" s="12" t="s">
        <v>11</v>
      </c>
      <c r="S5480" s="12">
        <v>1</v>
      </c>
      <c r="T5480" s="12"/>
      <c r="AA5480" s="12" t="s">
        <v>16737</v>
      </c>
      <c r="AB5480" s="3">
        <v>44425.945138888892</v>
      </c>
      <c r="AC5480" s="3">
        <v>44536.520833333336</v>
      </c>
      <c r="AD5480" s="10">
        <f>tblValues[[#This Row],[COMPLETED ON]]-tblValues[[#This Row],[CREATED ON]]</f>
        <v>110.5756944444438</v>
      </c>
      <c r="AF5480" s="12">
        <v>0</v>
      </c>
    </row>
    <row r="5481" spans="2:32" x14ac:dyDescent="0.25">
      <c r="B5481" s="1" t="s">
        <v>5307</v>
      </c>
      <c r="C5481" s="1" t="s">
        <v>1196</v>
      </c>
      <c r="D5481" s="2" t="s">
        <v>1146</v>
      </c>
      <c r="E5481" s="1" t="s">
        <v>10750</v>
      </c>
      <c r="F5481" s="3">
        <v>43875.831724537034</v>
      </c>
      <c r="G5481" s="12">
        <v>5182056</v>
      </c>
      <c r="H5481" s="12" t="s">
        <v>15225</v>
      </c>
      <c r="I5481" s="12" t="s">
        <v>10819</v>
      </c>
      <c r="J5481" s="1" t="s">
        <v>1200</v>
      </c>
      <c r="K5481" s="1" t="s">
        <v>10750</v>
      </c>
      <c r="L5481" s="12">
        <v>1</v>
      </c>
      <c r="N5481" s="12">
        <v>5182061</v>
      </c>
      <c r="O5481" s="12" t="s">
        <v>15224</v>
      </c>
      <c r="P5481" s="12" t="s">
        <v>10821</v>
      </c>
      <c r="Q5481" s="12" t="s">
        <v>1200</v>
      </c>
      <c r="R5481" s="12" t="s">
        <v>10750</v>
      </c>
      <c r="S5481" s="12">
        <v>1</v>
      </c>
      <c r="T5481" s="12"/>
      <c r="AA5481" s="12" t="s">
        <v>16776</v>
      </c>
      <c r="AB5481" s="3">
        <v>43795.522916666669</v>
      </c>
      <c r="AC5481" s="3">
        <v>43875.786111111112</v>
      </c>
      <c r="AD5481" s="10">
        <f>tblValues[[#This Row],[COMPLETED ON]]-tblValues[[#This Row],[CREATED ON]]</f>
        <v>80.263194444443798</v>
      </c>
      <c r="AF5481" s="12">
        <v>0</v>
      </c>
    </row>
    <row r="5482" spans="2:32" x14ac:dyDescent="0.25">
      <c r="B5482" s="1" t="s">
        <v>5308</v>
      </c>
      <c r="C5482" s="1" t="s">
        <v>1196</v>
      </c>
      <c r="D5482" s="2" t="s">
        <v>1156</v>
      </c>
      <c r="E5482" s="1" t="s">
        <v>10750</v>
      </c>
      <c r="F5482" s="3">
        <v>43875.88548611111</v>
      </c>
      <c r="G5482" s="12">
        <v>5182356</v>
      </c>
      <c r="H5482" s="12" t="s">
        <v>15227</v>
      </c>
      <c r="I5482" s="12" t="s">
        <v>10819</v>
      </c>
      <c r="J5482" s="1" t="s">
        <v>1200</v>
      </c>
      <c r="K5482" s="1" t="s">
        <v>10750</v>
      </c>
      <c r="L5482" s="12">
        <v>1</v>
      </c>
      <c r="N5482" s="12">
        <v>5182355</v>
      </c>
      <c r="O5482" s="12" t="s">
        <v>15226</v>
      </c>
      <c r="P5482" s="12" t="s">
        <v>10821</v>
      </c>
      <c r="Q5482" s="12" t="s">
        <v>1200</v>
      </c>
      <c r="R5482" s="12" t="s">
        <v>10750</v>
      </c>
      <c r="S5482" s="12">
        <v>1</v>
      </c>
      <c r="T5482" s="12"/>
      <c r="AA5482" s="12" t="s">
        <v>16780</v>
      </c>
      <c r="AB5482" s="3">
        <v>43798.77847222222</v>
      </c>
      <c r="AC5482" s="3">
        <v>43878.558333333334</v>
      </c>
      <c r="AD5482" s="10">
        <f>tblValues[[#This Row],[COMPLETED ON]]-tblValues[[#This Row],[CREATED ON]]</f>
        <v>79.77986111111386</v>
      </c>
      <c r="AF5482" s="12">
        <v>0</v>
      </c>
    </row>
    <row r="5483" spans="2:32" x14ac:dyDescent="0.25">
      <c r="B5483" s="1" t="s">
        <v>5309</v>
      </c>
      <c r="C5483" s="1" t="s">
        <v>1196</v>
      </c>
      <c r="D5483" s="2" t="s">
        <v>85</v>
      </c>
      <c r="E5483" s="1" t="s">
        <v>10750</v>
      </c>
      <c r="F5483" s="3">
        <v>43875.890914351854</v>
      </c>
      <c r="G5483" s="12">
        <v>5182364</v>
      </c>
      <c r="H5483" s="12" t="s">
        <v>15229</v>
      </c>
      <c r="I5483" s="12" t="s">
        <v>10818</v>
      </c>
      <c r="J5483" s="1" t="s">
        <v>1206</v>
      </c>
      <c r="K5483" s="1" t="s">
        <v>10750</v>
      </c>
      <c r="L5483" s="12">
        <v>1</v>
      </c>
      <c r="N5483" s="12">
        <v>5182363</v>
      </c>
      <c r="O5483" s="12" t="s">
        <v>15228</v>
      </c>
      <c r="P5483" s="12" t="s">
        <v>10821</v>
      </c>
      <c r="Q5483" s="12" t="s">
        <v>1206</v>
      </c>
      <c r="R5483" s="12" t="s">
        <v>10750</v>
      </c>
      <c r="S5483" s="12">
        <v>1</v>
      </c>
      <c r="T5483" s="12"/>
      <c r="AA5483" s="12" t="s">
        <v>16780</v>
      </c>
      <c r="AB5483" s="3">
        <v>43798.77847222222</v>
      </c>
      <c r="AC5483" s="3">
        <v>43878.558333333334</v>
      </c>
      <c r="AD5483" s="10">
        <f>tblValues[[#This Row],[COMPLETED ON]]-tblValues[[#This Row],[CREATED ON]]</f>
        <v>79.77986111111386</v>
      </c>
      <c r="AF5483" s="12">
        <v>0</v>
      </c>
    </row>
    <row r="5484" spans="2:32" x14ac:dyDescent="0.25">
      <c r="B5484" s="1" t="s">
        <v>5310</v>
      </c>
      <c r="C5484" s="1" t="s">
        <v>1196</v>
      </c>
      <c r="D5484" s="2" t="s">
        <v>85</v>
      </c>
      <c r="E5484" s="1" t="s">
        <v>10750</v>
      </c>
      <c r="F5484" s="3">
        <v>44138.841817129629</v>
      </c>
      <c r="G5484" s="12">
        <v>5593111</v>
      </c>
      <c r="H5484" s="12" t="s">
        <v>15231</v>
      </c>
      <c r="I5484" s="12" t="s">
        <v>10818</v>
      </c>
      <c r="J5484" s="1" t="s">
        <v>1206</v>
      </c>
      <c r="K5484" s="1" t="s">
        <v>10750</v>
      </c>
      <c r="L5484" s="12">
        <v>1</v>
      </c>
      <c r="N5484" s="12">
        <v>5593113</v>
      </c>
      <c r="O5484" s="12" t="s">
        <v>15230</v>
      </c>
      <c r="P5484" s="12" t="s">
        <v>10821</v>
      </c>
      <c r="Q5484" s="12" t="s">
        <v>1206</v>
      </c>
      <c r="R5484" s="12" t="s">
        <v>10750</v>
      </c>
      <c r="S5484" s="12">
        <v>1</v>
      </c>
      <c r="T5484" s="12"/>
      <c r="AA5484" s="12" t="s">
        <v>16787</v>
      </c>
      <c r="AB5484" s="3">
        <v>44131.86041666667</v>
      </c>
      <c r="AC5484" s="3">
        <v>44139.561805555553</v>
      </c>
      <c r="AD5484" s="10">
        <f>tblValues[[#This Row],[COMPLETED ON]]-tblValues[[#This Row],[CREATED ON]]</f>
        <v>7.7013888888832298</v>
      </c>
      <c r="AF5484" s="12">
        <v>0</v>
      </c>
    </row>
    <row r="5485" spans="2:32" x14ac:dyDescent="0.25">
      <c r="B5485" s="1" t="s">
        <v>5311</v>
      </c>
      <c r="C5485" s="1" t="s">
        <v>1196</v>
      </c>
      <c r="D5485" s="2" t="s">
        <v>94</v>
      </c>
      <c r="E5485" s="1" t="s">
        <v>10750</v>
      </c>
      <c r="F5485" s="3">
        <v>43875.887071759258</v>
      </c>
      <c r="G5485" s="12">
        <v>5182359</v>
      </c>
      <c r="H5485" s="12" t="s">
        <v>15233</v>
      </c>
      <c r="I5485" s="12" t="s">
        <v>10818</v>
      </c>
      <c r="J5485" s="1" t="s">
        <v>1200</v>
      </c>
      <c r="K5485" s="1" t="s">
        <v>10750</v>
      </c>
      <c r="L5485" s="12">
        <v>1</v>
      </c>
      <c r="N5485" s="12">
        <v>5182358</v>
      </c>
      <c r="O5485" s="12" t="s">
        <v>15232</v>
      </c>
      <c r="P5485" s="12" t="s">
        <v>10821</v>
      </c>
      <c r="Q5485" s="12" t="s">
        <v>1200</v>
      </c>
      <c r="R5485" s="12" t="s">
        <v>10750</v>
      </c>
      <c r="S5485" s="12">
        <v>1</v>
      </c>
      <c r="T5485" s="12"/>
      <c r="AA5485" s="12" t="s">
        <v>16780</v>
      </c>
      <c r="AB5485" s="3">
        <v>43798.77847222222</v>
      </c>
      <c r="AC5485" s="3">
        <v>43878.558333333334</v>
      </c>
      <c r="AD5485" s="10">
        <f>tblValues[[#This Row],[COMPLETED ON]]-tblValues[[#This Row],[CREATED ON]]</f>
        <v>79.77986111111386</v>
      </c>
      <c r="AF5485" s="12">
        <v>0</v>
      </c>
    </row>
    <row r="5486" spans="2:32" x14ac:dyDescent="0.25">
      <c r="B5486" s="1" t="s">
        <v>5312</v>
      </c>
      <c r="C5486" s="1" t="s">
        <v>1196</v>
      </c>
      <c r="D5486" s="2" t="s">
        <v>94</v>
      </c>
      <c r="E5486" s="1" t="s">
        <v>10750</v>
      </c>
      <c r="F5486" s="3">
        <v>43875.88994212963</v>
      </c>
      <c r="G5486" s="12">
        <v>5182362</v>
      </c>
      <c r="H5486" s="12" t="s">
        <v>15235</v>
      </c>
      <c r="I5486" s="12" t="s">
        <v>10818</v>
      </c>
      <c r="J5486" s="1" t="s">
        <v>1200</v>
      </c>
      <c r="K5486" s="1" t="s">
        <v>10750</v>
      </c>
      <c r="L5486" s="12">
        <v>1</v>
      </c>
      <c r="N5486" s="12">
        <v>5182361</v>
      </c>
      <c r="O5486" s="12" t="s">
        <v>15234</v>
      </c>
      <c r="P5486" s="12" t="s">
        <v>10821</v>
      </c>
      <c r="Q5486" s="12" t="s">
        <v>1200</v>
      </c>
      <c r="R5486" s="12" t="s">
        <v>10750</v>
      </c>
      <c r="S5486" s="12">
        <v>1</v>
      </c>
      <c r="T5486" s="12"/>
      <c r="AA5486" s="12" t="s">
        <v>16780</v>
      </c>
      <c r="AB5486" s="3">
        <v>43798.77847222222</v>
      </c>
      <c r="AC5486" s="3">
        <v>43878.558333333334</v>
      </c>
      <c r="AD5486" s="10">
        <f>tblValues[[#This Row],[COMPLETED ON]]-tblValues[[#This Row],[CREATED ON]]</f>
        <v>79.77986111111386</v>
      </c>
      <c r="AF5486" s="12">
        <v>0</v>
      </c>
    </row>
    <row r="5487" spans="2:32" x14ac:dyDescent="0.25">
      <c r="B5487" s="1" t="s">
        <v>5313</v>
      </c>
      <c r="C5487" s="1" t="s">
        <v>1196</v>
      </c>
      <c r="D5487" s="2" t="s">
        <v>94</v>
      </c>
      <c r="E5487" s="1" t="s">
        <v>10750</v>
      </c>
      <c r="F5487" s="3">
        <v>44138.836631944447</v>
      </c>
      <c r="G5487" s="12">
        <v>5593108</v>
      </c>
      <c r="H5487" s="12" t="s">
        <v>15237</v>
      </c>
      <c r="I5487" s="12" t="s">
        <v>10818</v>
      </c>
      <c r="J5487" s="1" t="s">
        <v>1200</v>
      </c>
      <c r="K5487" s="1" t="s">
        <v>10750</v>
      </c>
      <c r="L5487" s="12">
        <v>1</v>
      </c>
      <c r="N5487" s="12">
        <v>5593109</v>
      </c>
      <c r="O5487" s="12" t="s">
        <v>15236</v>
      </c>
      <c r="P5487" s="12" t="s">
        <v>10821</v>
      </c>
      <c r="Q5487" s="12" t="s">
        <v>1200</v>
      </c>
      <c r="R5487" s="12" t="s">
        <v>10750</v>
      </c>
      <c r="S5487" s="12">
        <v>1</v>
      </c>
      <c r="T5487" s="12"/>
      <c r="AA5487" s="12" t="s">
        <v>16788</v>
      </c>
      <c r="AB5487" s="3">
        <v>44111.671527777777</v>
      </c>
      <c r="AC5487" s="3">
        <v>44139.556944444441</v>
      </c>
      <c r="AD5487" s="10">
        <f>tblValues[[#This Row],[COMPLETED ON]]-tblValues[[#This Row],[CREATED ON]]</f>
        <v>27.885416666664241</v>
      </c>
      <c r="AF5487" s="12">
        <v>0</v>
      </c>
    </row>
    <row r="5488" spans="2:32" x14ac:dyDescent="0.25">
      <c r="B5488" s="1" t="s">
        <v>5314</v>
      </c>
      <c r="C5488" s="1" t="s">
        <v>1196</v>
      </c>
      <c r="D5488" s="2" t="s">
        <v>9214</v>
      </c>
      <c r="E5488" s="1" t="s">
        <v>10750</v>
      </c>
      <c r="F5488" s="3">
        <v>43875.886018518519</v>
      </c>
      <c r="G5488" s="12">
        <v>5182357</v>
      </c>
      <c r="H5488" s="12" t="s">
        <v>15239</v>
      </c>
      <c r="I5488" s="12" t="s">
        <v>10819</v>
      </c>
      <c r="J5488" s="1" t="s">
        <v>1200</v>
      </c>
      <c r="K5488" s="1" t="s">
        <v>10750</v>
      </c>
      <c r="L5488" s="12">
        <v>1</v>
      </c>
      <c r="N5488" s="12">
        <v>5182360</v>
      </c>
      <c r="O5488" s="12" t="s">
        <v>15238</v>
      </c>
      <c r="P5488" s="12" t="s">
        <v>10821</v>
      </c>
      <c r="Q5488" s="12" t="s">
        <v>1200</v>
      </c>
      <c r="R5488" s="12" t="s">
        <v>10750</v>
      </c>
      <c r="S5488" s="12">
        <v>1</v>
      </c>
      <c r="T5488" s="12"/>
      <c r="AA5488" s="12" t="s">
        <v>16780</v>
      </c>
      <c r="AB5488" s="3">
        <v>43798.77847222222</v>
      </c>
      <c r="AC5488" s="3">
        <v>43878.558333333334</v>
      </c>
      <c r="AD5488" s="10">
        <f>tblValues[[#This Row],[COMPLETED ON]]-tblValues[[#This Row],[CREATED ON]]</f>
        <v>79.77986111111386</v>
      </c>
      <c r="AF5488" s="12">
        <v>0</v>
      </c>
    </row>
    <row r="5489" spans="2:32" x14ac:dyDescent="0.25">
      <c r="B5489" s="1" t="s">
        <v>5315</v>
      </c>
      <c r="C5489" s="1" t="s">
        <v>1196</v>
      </c>
      <c r="D5489" s="2" t="s">
        <v>9215</v>
      </c>
      <c r="E5489" s="1" t="s">
        <v>10750</v>
      </c>
      <c r="F5489" s="3">
        <v>43875.815150462964</v>
      </c>
      <c r="G5489" s="12">
        <v>5181977</v>
      </c>
      <c r="H5489" s="12" t="s">
        <v>15241</v>
      </c>
      <c r="I5489" s="12" t="s">
        <v>10819</v>
      </c>
      <c r="J5489" s="1" t="s">
        <v>1211</v>
      </c>
      <c r="K5489" s="1" t="s">
        <v>10750</v>
      </c>
      <c r="L5489" s="12">
        <v>1</v>
      </c>
      <c r="N5489" s="12">
        <v>5181976</v>
      </c>
      <c r="O5489" s="12" t="s">
        <v>15240</v>
      </c>
      <c r="P5489" s="12" t="s">
        <v>10821</v>
      </c>
      <c r="Q5489" s="12" t="s">
        <v>1211</v>
      </c>
      <c r="R5489" s="12" t="s">
        <v>10750</v>
      </c>
      <c r="S5489" s="12">
        <v>1</v>
      </c>
      <c r="T5489" s="12"/>
      <c r="AA5489" s="12" t="s">
        <v>16772</v>
      </c>
      <c r="AB5489" s="3">
        <v>43843.990972222222</v>
      </c>
      <c r="AC5489" s="3">
        <v>43875.854166666664</v>
      </c>
      <c r="AD5489" s="10">
        <f>tblValues[[#This Row],[COMPLETED ON]]-tblValues[[#This Row],[CREATED ON]]</f>
        <v>31.863194444442343</v>
      </c>
      <c r="AF5489" s="12">
        <v>0</v>
      </c>
    </row>
    <row r="5490" spans="2:32" x14ac:dyDescent="0.25">
      <c r="B5490" s="1" t="s">
        <v>5316</v>
      </c>
      <c r="C5490" s="1" t="s">
        <v>1196</v>
      </c>
      <c r="D5490" s="2" t="s">
        <v>26</v>
      </c>
      <c r="E5490" s="1" t="s">
        <v>10791</v>
      </c>
      <c r="F5490" s="3">
        <v>43875.818831018521</v>
      </c>
      <c r="G5490" s="12">
        <v>5181981</v>
      </c>
      <c r="H5490" s="12" t="s">
        <v>15243</v>
      </c>
      <c r="I5490" s="12" t="s">
        <v>10819</v>
      </c>
      <c r="J5490" s="1" t="s">
        <v>1202</v>
      </c>
      <c r="K5490" s="1" t="s">
        <v>10791</v>
      </c>
      <c r="L5490" s="12">
        <v>1</v>
      </c>
      <c r="N5490" s="12">
        <v>5181980</v>
      </c>
      <c r="O5490" s="12" t="s">
        <v>15242</v>
      </c>
      <c r="P5490" s="12" t="s">
        <v>10821</v>
      </c>
      <c r="Q5490" s="12" t="s">
        <v>1202</v>
      </c>
      <c r="R5490" s="12" t="s">
        <v>10750</v>
      </c>
      <c r="S5490" s="12">
        <v>1</v>
      </c>
      <c r="T5490" s="12"/>
      <c r="AA5490" s="12" t="s">
        <v>16778</v>
      </c>
      <c r="AB5490" s="3">
        <v>43844.688194444447</v>
      </c>
      <c r="AC5490" s="3">
        <v>43875.836805555555</v>
      </c>
      <c r="AD5490" s="10">
        <f>tblValues[[#This Row],[COMPLETED ON]]-tblValues[[#This Row],[CREATED ON]]</f>
        <v>31.148611111108039</v>
      </c>
      <c r="AF5490" s="12">
        <v>0</v>
      </c>
    </row>
    <row r="5491" spans="2:32" x14ac:dyDescent="0.25">
      <c r="B5491" s="1" t="s">
        <v>5317</v>
      </c>
      <c r="C5491" s="1" t="s">
        <v>1196</v>
      </c>
      <c r="D5491" s="2" t="s">
        <v>9216</v>
      </c>
      <c r="E5491" s="1" t="s">
        <v>10750</v>
      </c>
      <c r="F5491" s="3">
        <v>43875.920416666668</v>
      </c>
      <c r="G5491" s="12">
        <v>5182404</v>
      </c>
      <c r="H5491" s="12" t="s">
        <v>15245</v>
      </c>
      <c r="I5491" s="12" t="s">
        <v>10819</v>
      </c>
      <c r="J5491" s="1" t="s">
        <v>1211</v>
      </c>
      <c r="K5491" s="1" t="s">
        <v>10750</v>
      </c>
      <c r="L5491" s="12">
        <v>1</v>
      </c>
      <c r="N5491" s="12">
        <v>5182403</v>
      </c>
      <c r="O5491" s="12" t="s">
        <v>15244</v>
      </c>
      <c r="P5491" s="12" t="s">
        <v>10821</v>
      </c>
      <c r="Q5491" s="12" t="s">
        <v>1211</v>
      </c>
      <c r="R5491" s="12" t="s">
        <v>10750</v>
      </c>
      <c r="S5491" s="12">
        <v>1</v>
      </c>
      <c r="T5491" s="12"/>
      <c r="AA5491" s="12" t="s">
        <v>16789</v>
      </c>
      <c r="AB5491" s="3">
        <v>43804.414583333331</v>
      </c>
      <c r="AC5491" s="3">
        <v>43878.563194444447</v>
      </c>
      <c r="AD5491" s="10">
        <f>tblValues[[#This Row],[COMPLETED ON]]-tblValues[[#This Row],[CREATED ON]]</f>
        <v>74.148611111115315</v>
      </c>
      <c r="AF5491" s="12">
        <v>0</v>
      </c>
    </row>
    <row r="5492" spans="2:32" x14ac:dyDescent="0.25">
      <c r="B5492" s="1" t="s">
        <v>5318</v>
      </c>
      <c r="C5492" s="1" t="s">
        <v>1196</v>
      </c>
      <c r="D5492" s="2" t="s">
        <v>9217</v>
      </c>
      <c r="E5492" s="1" t="s">
        <v>10750</v>
      </c>
      <c r="F5492" s="3">
        <v>43875.921030092592</v>
      </c>
      <c r="G5492" s="12">
        <v>5182406</v>
      </c>
      <c r="H5492" s="12" t="s">
        <v>15247</v>
      </c>
      <c r="I5492" s="12" t="s">
        <v>10819</v>
      </c>
      <c r="J5492" s="1" t="s">
        <v>1215</v>
      </c>
      <c r="K5492" s="1" t="s">
        <v>10750</v>
      </c>
      <c r="L5492" s="12">
        <v>1</v>
      </c>
      <c r="N5492" s="12">
        <v>5182405</v>
      </c>
      <c r="O5492" s="12" t="s">
        <v>15246</v>
      </c>
      <c r="P5492" s="12" t="s">
        <v>10821</v>
      </c>
      <c r="Q5492" s="12" t="s">
        <v>1215</v>
      </c>
      <c r="R5492" s="12" t="s">
        <v>10750</v>
      </c>
      <c r="S5492" s="12">
        <v>1</v>
      </c>
      <c r="T5492" s="12"/>
      <c r="AA5492" s="12" t="s">
        <v>16789</v>
      </c>
      <c r="AB5492" s="3">
        <v>43804.414583333331</v>
      </c>
      <c r="AC5492" s="3">
        <v>43878.563194444447</v>
      </c>
      <c r="AD5492" s="10">
        <f>tblValues[[#This Row],[COMPLETED ON]]-tblValues[[#This Row],[CREATED ON]]</f>
        <v>74.148611111115315</v>
      </c>
      <c r="AF5492" s="12">
        <v>0</v>
      </c>
    </row>
    <row r="5493" spans="2:32" x14ac:dyDescent="0.25">
      <c r="B5493" s="1" t="s">
        <v>5319</v>
      </c>
      <c r="C5493" s="1" t="s">
        <v>1196</v>
      </c>
      <c r="D5493" s="2" t="s">
        <v>9218</v>
      </c>
      <c r="E5493" s="1" t="s">
        <v>10750</v>
      </c>
      <c r="F5493" s="3">
        <v>43875.819155092591</v>
      </c>
      <c r="G5493" s="12">
        <v>5181983</v>
      </c>
      <c r="H5493" s="12" t="s">
        <v>15249</v>
      </c>
      <c r="I5493" s="12" t="s">
        <v>10819</v>
      </c>
      <c r="J5493" s="1" t="s">
        <v>1211</v>
      </c>
      <c r="K5493" s="1" t="s">
        <v>10750</v>
      </c>
      <c r="L5493" s="12">
        <v>1</v>
      </c>
      <c r="N5493" s="12">
        <v>5181982</v>
      </c>
      <c r="O5493" s="12" t="s">
        <v>15248</v>
      </c>
      <c r="P5493" s="12" t="s">
        <v>10821</v>
      </c>
      <c r="Q5493" s="12" t="s">
        <v>1211</v>
      </c>
      <c r="R5493" s="12" t="s">
        <v>10750</v>
      </c>
      <c r="S5493" s="12">
        <v>1</v>
      </c>
      <c r="T5493" s="12"/>
      <c r="AA5493" s="12" t="s">
        <v>16778</v>
      </c>
      <c r="AB5493" s="3">
        <v>43844.688194444447</v>
      </c>
      <c r="AC5493" s="3">
        <v>43875.836805555555</v>
      </c>
      <c r="AD5493" s="10">
        <f>tblValues[[#This Row],[COMPLETED ON]]-tblValues[[#This Row],[CREATED ON]]</f>
        <v>31.148611111108039</v>
      </c>
      <c r="AF5493" s="12">
        <v>0</v>
      </c>
    </row>
    <row r="5494" spans="2:32" x14ac:dyDescent="0.25">
      <c r="B5494" s="1" t="s">
        <v>5320</v>
      </c>
      <c r="C5494" s="1" t="s">
        <v>1196</v>
      </c>
      <c r="D5494" s="2" t="s">
        <v>9219</v>
      </c>
      <c r="E5494" s="1" t="s">
        <v>10750</v>
      </c>
      <c r="F5494" s="3">
        <v>43875.819606481484</v>
      </c>
      <c r="G5494" s="12">
        <v>5181985</v>
      </c>
      <c r="H5494" s="12" t="s">
        <v>15251</v>
      </c>
      <c r="I5494" s="12" t="s">
        <v>10819</v>
      </c>
      <c r="J5494" s="1" t="s">
        <v>1211</v>
      </c>
      <c r="K5494" s="1" t="s">
        <v>10750</v>
      </c>
      <c r="L5494" s="12">
        <v>1</v>
      </c>
      <c r="N5494" s="12">
        <v>5181984</v>
      </c>
      <c r="O5494" s="12" t="s">
        <v>15250</v>
      </c>
      <c r="P5494" s="12" t="s">
        <v>10821</v>
      </c>
      <c r="Q5494" s="12" t="s">
        <v>1211</v>
      </c>
      <c r="R5494" s="12" t="s">
        <v>10750</v>
      </c>
      <c r="S5494" s="12">
        <v>1</v>
      </c>
      <c r="T5494" s="12"/>
      <c r="AA5494" s="12" t="s">
        <v>16778</v>
      </c>
      <c r="AB5494" s="3">
        <v>43844.688194444447</v>
      </c>
      <c r="AC5494" s="3">
        <v>43875.836805555555</v>
      </c>
      <c r="AD5494" s="10">
        <f>tblValues[[#This Row],[COMPLETED ON]]-tblValues[[#This Row],[CREATED ON]]</f>
        <v>31.148611111108039</v>
      </c>
      <c r="AF5494" s="12">
        <v>0</v>
      </c>
    </row>
    <row r="5495" spans="2:32" x14ac:dyDescent="0.25">
      <c r="B5495" s="1" t="s">
        <v>5321</v>
      </c>
      <c r="C5495" s="1" t="s">
        <v>1196</v>
      </c>
      <c r="D5495" s="2" t="s">
        <v>9220</v>
      </c>
      <c r="E5495" s="1" t="s">
        <v>10750</v>
      </c>
      <c r="F5495" s="3">
        <v>43876.72452546296</v>
      </c>
      <c r="G5495" s="12">
        <v>5182589</v>
      </c>
      <c r="H5495" s="12" t="s">
        <v>15253</v>
      </c>
      <c r="I5495" s="12" t="s">
        <v>10818</v>
      </c>
      <c r="J5495" s="1" t="s">
        <v>1206</v>
      </c>
      <c r="K5495" s="1" t="s">
        <v>10750</v>
      </c>
      <c r="L5495" s="12">
        <v>1</v>
      </c>
      <c r="N5495" s="12">
        <v>5182588</v>
      </c>
      <c r="O5495" s="12" t="s">
        <v>15252</v>
      </c>
      <c r="P5495" s="12" t="s">
        <v>10821</v>
      </c>
      <c r="Q5495" s="12" t="s">
        <v>1206</v>
      </c>
      <c r="R5495" s="12" t="s">
        <v>10750</v>
      </c>
      <c r="S5495" s="12">
        <v>1</v>
      </c>
      <c r="T5495" s="12"/>
      <c r="AA5495" s="12" t="s">
        <v>16790</v>
      </c>
      <c r="AB5495" s="3">
        <v>43844.925000000003</v>
      </c>
      <c r="AC5495" s="3">
        <v>43878.549305555556</v>
      </c>
      <c r="AD5495" s="10">
        <f>tblValues[[#This Row],[COMPLETED ON]]-tblValues[[#This Row],[CREATED ON]]</f>
        <v>33.624305555553292</v>
      </c>
      <c r="AF5495" s="12">
        <v>0</v>
      </c>
    </row>
    <row r="5496" spans="2:32" x14ac:dyDescent="0.25">
      <c r="B5496" s="1" t="s">
        <v>5322</v>
      </c>
      <c r="C5496" s="1" t="s">
        <v>1196</v>
      </c>
      <c r="D5496" s="2" t="s">
        <v>9221</v>
      </c>
      <c r="E5496" s="1" t="s">
        <v>10750</v>
      </c>
      <c r="F5496" s="3">
        <v>43875.926203703704</v>
      </c>
      <c r="G5496" s="12">
        <v>5182557</v>
      </c>
      <c r="H5496" s="12" t="s">
        <v>15255</v>
      </c>
      <c r="I5496" s="12" t="s">
        <v>10818</v>
      </c>
      <c r="J5496" s="1" t="s">
        <v>1206</v>
      </c>
      <c r="K5496" s="1" t="s">
        <v>10750</v>
      </c>
      <c r="L5496" s="12">
        <v>2</v>
      </c>
      <c r="N5496" s="12">
        <v>5182556</v>
      </c>
      <c r="O5496" s="12" t="s">
        <v>15254</v>
      </c>
      <c r="P5496" s="12" t="s">
        <v>10821</v>
      </c>
      <c r="Q5496" s="12" t="s">
        <v>1206</v>
      </c>
      <c r="R5496" s="12" t="s">
        <v>10750</v>
      </c>
      <c r="S5496" s="12">
        <v>2</v>
      </c>
      <c r="T5496" s="12">
        <v>1</v>
      </c>
      <c r="AA5496" s="12" t="s">
        <v>16789</v>
      </c>
      <c r="AB5496" s="3">
        <v>43804.414583333331</v>
      </c>
      <c r="AC5496" s="3">
        <v>43878.563194444447</v>
      </c>
      <c r="AD5496" s="10">
        <f>tblValues[[#This Row],[COMPLETED ON]]-tblValues[[#This Row],[CREATED ON]]</f>
        <v>74.148611111115315</v>
      </c>
      <c r="AF5496" s="12">
        <v>0</v>
      </c>
    </row>
    <row r="5497" spans="2:32" x14ac:dyDescent="0.25">
      <c r="B5497" s="1" t="s">
        <v>5323</v>
      </c>
      <c r="C5497" s="1" t="s">
        <v>1196</v>
      </c>
      <c r="D5497" s="2" t="s">
        <v>9222</v>
      </c>
      <c r="E5497" s="1" t="s">
        <v>10750</v>
      </c>
      <c r="F5497" s="3">
        <v>43875.925474537034</v>
      </c>
      <c r="G5497" s="12">
        <v>5182555</v>
      </c>
      <c r="H5497" s="12" t="s">
        <v>15257</v>
      </c>
      <c r="I5497" s="12" t="s">
        <v>10818</v>
      </c>
      <c r="J5497" s="1" t="s">
        <v>1206</v>
      </c>
      <c r="K5497" s="1" t="s">
        <v>10750</v>
      </c>
      <c r="L5497" s="12">
        <v>1</v>
      </c>
      <c r="N5497" s="12">
        <v>5182554</v>
      </c>
      <c r="O5497" s="12" t="s">
        <v>15256</v>
      </c>
      <c r="P5497" s="12" t="s">
        <v>10821</v>
      </c>
      <c r="Q5497" s="12" t="s">
        <v>1206</v>
      </c>
      <c r="R5497" s="12" t="s">
        <v>10750</v>
      </c>
      <c r="S5497" s="12">
        <v>1</v>
      </c>
      <c r="T5497" s="12"/>
      <c r="AA5497" s="12" t="s">
        <v>16789</v>
      </c>
      <c r="AB5497" s="3">
        <v>43804.414583333331</v>
      </c>
      <c r="AC5497" s="3">
        <v>43878.563194444447</v>
      </c>
      <c r="AD5497" s="10">
        <f>tblValues[[#This Row],[COMPLETED ON]]-tblValues[[#This Row],[CREATED ON]]</f>
        <v>74.148611111115315</v>
      </c>
      <c r="AF5497" s="12">
        <v>0</v>
      </c>
    </row>
    <row r="5498" spans="2:32" x14ac:dyDescent="0.25">
      <c r="B5498" s="1" t="s">
        <v>5324</v>
      </c>
      <c r="C5498" s="1" t="s">
        <v>1196</v>
      </c>
      <c r="D5498" s="2" t="s">
        <v>9223</v>
      </c>
      <c r="E5498" s="1" t="s">
        <v>10750</v>
      </c>
      <c r="F5498" s="3">
        <v>43875.924166666664</v>
      </c>
      <c r="G5498" s="12">
        <v>5182552</v>
      </c>
      <c r="H5498" s="12" t="s">
        <v>15259</v>
      </c>
      <c r="I5498" s="12" t="s">
        <v>10818</v>
      </c>
      <c r="J5498" s="1" t="s">
        <v>1214</v>
      </c>
      <c r="K5498" s="1" t="s">
        <v>10750</v>
      </c>
      <c r="L5498" s="12">
        <v>1</v>
      </c>
      <c r="N5498" s="12">
        <v>5182553</v>
      </c>
      <c r="O5498" s="12" t="s">
        <v>15258</v>
      </c>
      <c r="P5498" s="12" t="s">
        <v>10821</v>
      </c>
      <c r="Q5498" s="12" t="s">
        <v>1214</v>
      </c>
      <c r="R5498" s="12" t="s">
        <v>10750</v>
      </c>
      <c r="S5498" s="12">
        <v>1</v>
      </c>
      <c r="T5498" s="12">
        <v>2</v>
      </c>
      <c r="AA5498" s="12" t="s">
        <v>16789</v>
      </c>
      <c r="AB5498" s="3">
        <v>43804.414583333331</v>
      </c>
      <c r="AC5498" s="3">
        <v>43878.563194444447</v>
      </c>
      <c r="AD5498" s="10">
        <f>tblValues[[#This Row],[COMPLETED ON]]-tblValues[[#This Row],[CREATED ON]]</f>
        <v>74.148611111115315</v>
      </c>
      <c r="AF5498" s="12">
        <v>0</v>
      </c>
    </row>
    <row r="5499" spans="2:32" x14ac:dyDescent="0.25">
      <c r="B5499" s="1" t="s">
        <v>5325</v>
      </c>
      <c r="C5499" s="1" t="s">
        <v>1196</v>
      </c>
      <c r="D5499" s="2" t="s">
        <v>209</v>
      </c>
      <c r="E5499" s="1" t="s">
        <v>10750</v>
      </c>
      <c r="F5499" s="3">
        <v>43875.891724537039</v>
      </c>
      <c r="G5499" s="12">
        <v>5182366</v>
      </c>
      <c r="H5499" s="12" t="s">
        <v>15261</v>
      </c>
      <c r="I5499" s="12" t="s">
        <v>10818</v>
      </c>
      <c r="J5499" s="1" t="s">
        <v>1206</v>
      </c>
      <c r="K5499" s="1" t="s">
        <v>10750</v>
      </c>
      <c r="L5499" s="12">
        <v>1</v>
      </c>
      <c r="N5499" s="12">
        <v>5182365</v>
      </c>
      <c r="O5499" s="12" t="s">
        <v>15260</v>
      </c>
      <c r="P5499" s="12" t="s">
        <v>10821</v>
      </c>
      <c r="Q5499" s="12" t="s">
        <v>1206</v>
      </c>
      <c r="R5499" s="12" t="s">
        <v>10750</v>
      </c>
      <c r="S5499" s="12">
        <v>1</v>
      </c>
      <c r="T5499" s="12"/>
      <c r="AA5499" s="12" t="s">
        <v>16780</v>
      </c>
      <c r="AB5499" s="3">
        <v>43798.77847222222</v>
      </c>
      <c r="AC5499" s="3">
        <v>43878.558333333334</v>
      </c>
      <c r="AD5499" s="10">
        <f>tblValues[[#This Row],[COMPLETED ON]]-tblValues[[#This Row],[CREATED ON]]</f>
        <v>79.77986111111386</v>
      </c>
      <c r="AF5499" s="12">
        <v>0</v>
      </c>
    </row>
    <row r="5500" spans="2:32" x14ac:dyDescent="0.25">
      <c r="B5500" s="1" t="s">
        <v>5326</v>
      </c>
      <c r="C5500" s="1" t="s">
        <v>1196</v>
      </c>
      <c r="D5500" s="2" t="s">
        <v>209</v>
      </c>
      <c r="E5500" s="1" t="s">
        <v>10750</v>
      </c>
      <c r="F5500" s="3">
        <v>44138.842430555553</v>
      </c>
      <c r="G5500" s="12">
        <v>5593112</v>
      </c>
      <c r="H5500" s="12" t="s">
        <v>15263</v>
      </c>
      <c r="I5500" s="12" t="s">
        <v>10818</v>
      </c>
      <c r="J5500" s="1" t="s">
        <v>1206</v>
      </c>
      <c r="K5500" s="1" t="s">
        <v>10750</v>
      </c>
      <c r="L5500" s="12">
        <v>1</v>
      </c>
      <c r="N5500" s="12">
        <v>5593114</v>
      </c>
      <c r="O5500" s="12" t="s">
        <v>15262</v>
      </c>
      <c r="P5500" s="12" t="s">
        <v>10821</v>
      </c>
      <c r="Q5500" s="12" t="s">
        <v>1206</v>
      </c>
      <c r="R5500" s="12" t="s">
        <v>10750</v>
      </c>
      <c r="S5500" s="12">
        <v>1</v>
      </c>
      <c r="T5500" s="12"/>
      <c r="AA5500" s="12" t="s">
        <v>16787</v>
      </c>
      <c r="AB5500" s="3">
        <v>44131.86041666667</v>
      </c>
      <c r="AC5500" s="3">
        <v>44139.561805555553</v>
      </c>
      <c r="AD5500" s="10">
        <f>tblValues[[#This Row],[COMPLETED ON]]-tblValues[[#This Row],[CREATED ON]]</f>
        <v>7.7013888888832298</v>
      </c>
      <c r="AF5500" s="12">
        <v>-1</v>
      </c>
    </row>
    <row r="5501" spans="2:32" x14ac:dyDescent="0.25">
      <c r="B5501" s="1" t="s">
        <v>5327</v>
      </c>
      <c r="C5501" s="1" t="s">
        <v>1196</v>
      </c>
      <c r="D5501" s="2" t="s">
        <v>9224</v>
      </c>
      <c r="E5501" s="1" t="s">
        <v>10750</v>
      </c>
      <c r="F5501" s="3">
        <v>43871.76021990741</v>
      </c>
      <c r="G5501" s="12">
        <v>5176027</v>
      </c>
      <c r="H5501" s="12" t="s">
        <v>15265</v>
      </c>
      <c r="I5501" s="12" t="s">
        <v>10819</v>
      </c>
      <c r="J5501" s="1" t="s">
        <v>1211</v>
      </c>
      <c r="K5501" s="1" t="s">
        <v>10750</v>
      </c>
      <c r="L5501" s="12">
        <v>1</v>
      </c>
      <c r="N5501" s="12">
        <v>5176028</v>
      </c>
      <c r="O5501" s="12" t="s">
        <v>15264</v>
      </c>
      <c r="P5501" s="12" t="s">
        <v>10821</v>
      </c>
      <c r="Q5501" s="12" t="s">
        <v>1211</v>
      </c>
      <c r="R5501" s="12" t="s">
        <v>10750</v>
      </c>
      <c r="S5501" s="12">
        <v>1</v>
      </c>
      <c r="T5501" s="12"/>
      <c r="AA5501" s="12" t="s">
        <v>16791</v>
      </c>
      <c r="AB5501" s="3">
        <v>43843.321527777778</v>
      </c>
      <c r="AC5501" s="3">
        <v>43871.660416666666</v>
      </c>
      <c r="AD5501" s="10">
        <f>tblValues[[#This Row],[COMPLETED ON]]-tblValues[[#This Row],[CREATED ON]]</f>
        <v>28.338888888887595</v>
      </c>
      <c r="AF5501" s="12">
        <v>0</v>
      </c>
    </row>
    <row r="5502" spans="2:32" x14ac:dyDescent="0.25">
      <c r="B5502" s="1" t="s">
        <v>5328</v>
      </c>
      <c r="C5502" s="1" t="s">
        <v>1196</v>
      </c>
      <c r="D5502" s="2" t="s">
        <v>9225</v>
      </c>
      <c r="E5502" s="1" t="s">
        <v>10750</v>
      </c>
      <c r="F5502" s="3">
        <v>43878.622685185182</v>
      </c>
      <c r="G5502" s="12">
        <v>5183507</v>
      </c>
      <c r="H5502" s="12" t="s">
        <v>15267</v>
      </c>
      <c r="I5502" s="12" t="s">
        <v>10818</v>
      </c>
      <c r="J5502" s="1" t="s">
        <v>1209</v>
      </c>
      <c r="K5502" s="1" t="s">
        <v>10750</v>
      </c>
      <c r="L5502" s="12">
        <v>2</v>
      </c>
      <c r="N5502" s="12">
        <v>5161692</v>
      </c>
      <c r="O5502" s="12" t="s">
        <v>15266</v>
      </c>
      <c r="P5502" s="12" t="s">
        <v>10821</v>
      </c>
      <c r="Q5502" s="12" t="s">
        <v>1209</v>
      </c>
      <c r="R5502" s="12" t="s">
        <v>10750</v>
      </c>
      <c r="S5502" s="12">
        <v>2</v>
      </c>
      <c r="T5502" s="12">
        <v>2</v>
      </c>
      <c r="AA5502" s="12" t="s">
        <v>16792</v>
      </c>
      <c r="AB5502" s="3">
        <v>43850.390277777777</v>
      </c>
      <c r="AC5502" s="3">
        <v>43879.824305555558</v>
      </c>
      <c r="AD5502" s="10">
        <f>tblValues[[#This Row],[COMPLETED ON]]-tblValues[[#This Row],[CREATED ON]]</f>
        <v>29.434027777781012</v>
      </c>
      <c r="AF5502" s="12">
        <v>0</v>
      </c>
    </row>
    <row r="5503" spans="2:32" x14ac:dyDescent="0.25">
      <c r="B5503" s="1" t="s">
        <v>5329</v>
      </c>
      <c r="C5503" s="1" t="s">
        <v>1196</v>
      </c>
      <c r="D5503" s="2" t="s">
        <v>9226</v>
      </c>
      <c r="E5503" s="1" t="s">
        <v>10789</v>
      </c>
      <c r="F5503" s="3">
        <v>43999.993657407409</v>
      </c>
      <c r="G5503" s="12">
        <v>5391090</v>
      </c>
      <c r="H5503" s="12" t="s">
        <v>15269</v>
      </c>
      <c r="I5503" s="12" t="s">
        <v>10818</v>
      </c>
      <c r="J5503" s="1" t="s">
        <v>1204</v>
      </c>
      <c r="K5503" s="1" t="s">
        <v>10789</v>
      </c>
      <c r="L5503" s="12">
        <v>3</v>
      </c>
      <c r="N5503" s="12">
        <v>5391091</v>
      </c>
      <c r="O5503" s="12" t="s">
        <v>15268</v>
      </c>
      <c r="P5503" s="12" t="s">
        <v>10821</v>
      </c>
      <c r="Q5503" s="12" t="s">
        <v>1204</v>
      </c>
      <c r="R5503" s="12" t="s">
        <v>10789</v>
      </c>
      <c r="S5503" s="12">
        <v>3</v>
      </c>
      <c r="T5503" s="12">
        <v>3</v>
      </c>
      <c r="AA5503" s="12" t="s">
        <v>18719</v>
      </c>
      <c r="AB5503" s="3">
        <v>43949.536805555559</v>
      </c>
      <c r="AC5503" s="3">
        <v>44000.654166666667</v>
      </c>
      <c r="AD5503" s="10">
        <f>tblValues[[#This Row],[COMPLETED ON]]-tblValues[[#This Row],[CREATED ON]]</f>
        <v>51.117361111108039</v>
      </c>
      <c r="AF5503" s="12">
        <v>-1</v>
      </c>
    </row>
    <row r="5504" spans="2:32" x14ac:dyDescent="0.25">
      <c r="B5504" s="1" t="s">
        <v>5330</v>
      </c>
      <c r="C5504" s="1" t="s">
        <v>1196</v>
      </c>
      <c r="D5504" s="2" t="s">
        <v>9226</v>
      </c>
      <c r="E5504" s="1" t="s">
        <v>10749</v>
      </c>
      <c r="F5504" s="3">
        <v>43951.085752314815</v>
      </c>
      <c r="G5504" s="12">
        <v>5294759</v>
      </c>
      <c r="H5504" s="12" t="s">
        <v>15271</v>
      </c>
      <c r="I5504" s="12" t="s">
        <v>10818</v>
      </c>
      <c r="J5504" s="1" t="s">
        <v>1204</v>
      </c>
      <c r="K5504" s="1" t="s">
        <v>10749</v>
      </c>
      <c r="L5504" s="12">
        <v>1</v>
      </c>
      <c r="N5504" s="12">
        <v>5294760</v>
      </c>
      <c r="O5504" s="12" t="s">
        <v>15270</v>
      </c>
      <c r="P5504" s="12" t="s">
        <v>10821</v>
      </c>
      <c r="Q5504" s="12" t="s">
        <v>1204</v>
      </c>
      <c r="R5504" s="12" t="s">
        <v>10749</v>
      </c>
      <c r="S5504" s="12">
        <v>1</v>
      </c>
      <c r="T5504" s="12"/>
      <c r="AA5504" s="12" t="s">
        <v>16793</v>
      </c>
      <c r="AB5504" s="3">
        <v>43917.371527777781</v>
      </c>
      <c r="AC5504" s="3">
        <v>43951.466666666667</v>
      </c>
      <c r="AD5504" s="10">
        <f>tblValues[[#This Row],[COMPLETED ON]]-tblValues[[#This Row],[CREATED ON]]</f>
        <v>34.09513888888614</v>
      </c>
      <c r="AF5504" s="12">
        <v>0</v>
      </c>
    </row>
    <row r="5505" spans="2:32" x14ac:dyDescent="0.25">
      <c r="B5505" s="1" t="s">
        <v>5331</v>
      </c>
      <c r="C5505" s="1" t="s">
        <v>1196</v>
      </c>
      <c r="D5505" s="2" t="s">
        <v>9226</v>
      </c>
      <c r="E5505" s="1" t="s">
        <v>10779</v>
      </c>
      <c r="F5505" s="3">
        <v>44153.662986111114</v>
      </c>
      <c r="G5505" s="12">
        <v>5610254</v>
      </c>
      <c r="H5505" s="12" t="s">
        <v>15273</v>
      </c>
      <c r="I5505" s="12" t="s">
        <v>10818</v>
      </c>
      <c r="J5505" s="1" t="s">
        <v>1204</v>
      </c>
      <c r="K5505" s="1" t="s">
        <v>10779</v>
      </c>
      <c r="L5505" s="12">
        <v>1</v>
      </c>
      <c r="N5505" s="12">
        <v>5610253</v>
      </c>
      <c r="O5505" s="12" t="s">
        <v>15272</v>
      </c>
      <c r="P5505" s="12" t="s">
        <v>10821</v>
      </c>
      <c r="Q5505" s="12" t="s">
        <v>1204</v>
      </c>
      <c r="R5505" s="12" t="s">
        <v>10779</v>
      </c>
      <c r="S5505" s="12">
        <v>1</v>
      </c>
      <c r="T5505" s="12"/>
      <c r="AA5505" s="12" t="s">
        <v>18720</v>
      </c>
      <c r="AB5505" s="3">
        <v>44127.970138888886</v>
      </c>
      <c r="AC5505" s="3">
        <v>44153.618750000001</v>
      </c>
      <c r="AD5505" s="10">
        <f>tblValues[[#This Row],[COMPLETED ON]]-tblValues[[#This Row],[CREATED ON]]</f>
        <v>25.648611111115315</v>
      </c>
      <c r="AF5505" s="12">
        <v>-1</v>
      </c>
    </row>
    <row r="5506" spans="2:32" x14ac:dyDescent="0.25">
      <c r="B5506" s="1" t="s">
        <v>5332</v>
      </c>
      <c r="C5506" s="1" t="s">
        <v>1196</v>
      </c>
      <c r="D5506" s="2" t="s">
        <v>9226</v>
      </c>
      <c r="E5506" s="1" t="s">
        <v>10755</v>
      </c>
      <c r="F5506" s="3">
        <v>44627.999189814815</v>
      </c>
      <c r="G5506" s="12">
        <v>6029763</v>
      </c>
      <c r="H5506" s="12" t="s">
        <v>15275</v>
      </c>
      <c r="I5506" s="12" t="s">
        <v>10818</v>
      </c>
      <c r="J5506" s="1" t="s">
        <v>1204</v>
      </c>
      <c r="K5506" s="1" t="s">
        <v>10755</v>
      </c>
      <c r="L5506" s="12">
        <v>1</v>
      </c>
      <c r="N5506" s="12">
        <v>6029765</v>
      </c>
      <c r="O5506" s="12" t="s">
        <v>15274</v>
      </c>
      <c r="P5506" s="12" t="s">
        <v>10821</v>
      </c>
      <c r="Q5506" s="12" t="s">
        <v>1204</v>
      </c>
      <c r="R5506" s="12" t="s">
        <v>10755</v>
      </c>
      <c r="S5506" s="12">
        <v>1</v>
      </c>
      <c r="T5506" s="12"/>
      <c r="AA5506" s="12" t="s">
        <v>18721</v>
      </c>
      <c r="AB5506" s="3">
        <v>44585.76666666667</v>
      </c>
      <c r="AC5506" s="3">
        <v>44628.865972222222</v>
      </c>
      <c r="AD5506" s="10">
        <f>tblValues[[#This Row],[COMPLETED ON]]-tblValues[[#This Row],[CREATED ON]]</f>
        <v>43.099305555551837</v>
      </c>
      <c r="AF5506" s="12">
        <v>-1</v>
      </c>
    </row>
    <row r="5507" spans="2:32" x14ac:dyDescent="0.25">
      <c r="B5507" s="1" t="s">
        <v>5333</v>
      </c>
      <c r="C5507" s="1" t="s">
        <v>1196</v>
      </c>
      <c r="D5507" s="2" t="s">
        <v>9227</v>
      </c>
      <c r="E5507" s="1" t="s">
        <v>10792</v>
      </c>
      <c r="F5507" s="3">
        <v>43986.664456018516</v>
      </c>
      <c r="G5507" s="12">
        <v>5361236</v>
      </c>
      <c r="H5507" s="12" t="s">
        <v>15277</v>
      </c>
      <c r="I5507" s="12" t="s">
        <v>10818</v>
      </c>
      <c r="J5507" s="1" t="s">
        <v>1206</v>
      </c>
      <c r="K5507" s="1" t="s">
        <v>10792</v>
      </c>
      <c r="L5507" s="12">
        <v>1</v>
      </c>
      <c r="N5507" s="12">
        <v>5361237</v>
      </c>
      <c r="O5507" s="12" t="s">
        <v>15276</v>
      </c>
      <c r="P5507" s="12" t="s">
        <v>10821</v>
      </c>
      <c r="Q5507" s="12" t="s">
        <v>1206</v>
      </c>
      <c r="R5507" s="12" t="s">
        <v>10792</v>
      </c>
      <c r="S5507" s="12">
        <v>1</v>
      </c>
      <c r="T5507" s="12"/>
      <c r="AA5507" s="12" t="s">
        <v>16794</v>
      </c>
      <c r="AB5507" s="3">
        <v>43964.007638888892</v>
      </c>
      <c r="AC5507" s="3">
        <v>43986.586111111108</v>
      </c>
      <c r="AD5507" s="10">
        <f>tblValues[[#This Row],[COMPLETED ON]]-tblValues[[#This Row],[CREATED ON]]</f>
        <v>22.578472222216078</v>
      </c>
      <c r="AF5507" s="12">
        <v>0</v>
      </c>
    </row>
    <row r="5508" spans="2:32" x14ac:dyDescent="0.25">
      <c r="B5508" s="1" t="s">
        <v>5334</v>
      </c>
      <c r="C5508" s="1" t="s">
        <v>1196</v>
      </c>
      <c r="D5508" s="2" t="s">
        <v>9227</v>
      </c>
      <c r="E5508" s="1" t="s">
        <v>10792</v>
      </c>
      <c r="F5508" s="3">
        <v>43986.661122685182</v>
      </c>
      <c r="G5508" s="12">
        <v>5361233</v>
      </c>
      <c r="H5508" s="12" t="s">
        <v>15279</v>
      </c>
      <c r="I5508" s="12" t="s">
        <v>10818</v>
      </c>
      <c r="J5508" s="1" t="s">
        <v>1206</v>
      </c>
      <c r="K5508" s="1" t="s">
        <v>10792</v>
      </c>
      <c r="L5508" s="12">
        <v>1</v>
      </c>
      <c r="N5508" s="12">
        <v>5361234</v>
      </c>
      <c r="O5508" s="12" t="s">
        <v>15278</v>
      </c>
      <c r="P5508" s="12" t="s">
        <v>10821</v>
      </c>
      <c r="Q5508" s="12" t="s">
        <v>1206</v>
      </c>
      <c r="R5508" s="12" t="s">
        <v>10792</v>
      </c>
      <c r="S5508" s="12">
        <v>1</v>
      </c>
      <c r="T5508" s="12"/>
      <c r="AA5508" s="12" t="s">
        <v>16794</v>
      </c>
      <c r="AB5508" s="3">
        <v>43964.007638888892</v>
      </c>
      <c r="AC5508" s="3">
        <v>43986.586111111108</v>
      </c>
      <c r="AD5508" s="10">
        <f>tblValues[[#This Row],[COMPLETED ON]]-tblValues[[#This Row],[CREATED ON]]</f>
        <v>22.578472222216078</v>
      </c>
      <c r="AF5508" s="12">
        <v>0</v>
      </c>
    </row>
    <row r="5509" spans="2:32" x14ac:dyDescent="0.25">
      <c r="B5509" s="1" t="s">
        <v>5335</v>
      </c>
      <c r="C5509" s="1" t="s">
        <v>1196</v>
      </c>
      <c r="D5509" s="2" t="s">
        <v>9228</v>
      </c>
      <c r="E5509" s="1" t="s">
        <v>10755</v>
      </c>
      <c r="F5509" s="3">
        <v>44627.885370370372</v>
      </c>
      <c r="G5509" s="12">
        <v>6029411</v>
      </c>
      <c r="H5509" s="12" t="s">
        <v>15282</v>
      </c>
      <c r="I5509" s="12" t="s">
        <v>10818</v>
      </c>
      <c r="J5509" s="1" t="s">
        <v>1200</v>
      </c>
      <c r="K5509" s="1" t="s">
        <v>10755</v>
      </c>
      <c r="L5509" s="12">
        <v>1</v>
      </c>
      <c r="N5509" s="12">
        <v>6029412</v>
      </c>
      <c r="O5509" s="12" t="s">
        <v>15281</v>
      </c>
      <c r="P5509" s="12" t="s">
        <v>10821</v>
      </c>
      <c r="Q5509" s="12" t="s">
        <v>1200</v>
      </c>
      <c r="R5509" s="12" t="s">
        <v>10755</v>
      </c>
      <c r="S5509" s="12">
        <v>1</v>
      </c>
      <c r="T5509" s="12"/>
      <c r="AA5509" s="12" t="s">
        <v>16795</v>
      </c>
      <c r="AB5509" s="3">
        <v>44586.368750000001</v>
      </c>
      <c r="AC5509" s="3">
        <v>44627.868055555555</v>
      </c>
      <c r="AD5509" s="10">
        <f>tblValues[[#This Row],[COMPLETED ON]]-tblValues[[#This Row],[CREATED ON]]</f>
        <v>41.499305555553292</v>
      </c>
      <c r="AF5509" s="12">
        <v>0</v>
      </c>
    </row>
    <row r="5510" spans="2:32" x14ac:dyDescent="0.25">
      <c r="B5510" s="1" t="s">
        <v>5336</v>
      </c>
      <c r="C5510" s="1" t="s">
        <v>1196</v>
      </c>
      <c r="D5510" s="2" t="s">
        <v>24</v>
      </c>
      <c r="E5510" s="1" t="s">
        <v>10779</v>
      </c>
      <c r="F5510" s="3">
        <v>44145.95516203704</v>
      </c>
      <c r="G5510" s="12">
        <v>5600152</v>
      </c>
      <c r="H5510" s="12" t="s">
        <v>15284</v>
      </c>
      <c r="I5510" s="12" t="s">
        <v>10818</v>
      </c>
      <c r="J5510" s="1" t="s">
        <v>1200</v>
      </c>
      <c r="K5510" s="1" t="s">
        <v>10779</v>
      </c>
      <c r="L5510" s="12">
        <v>1</v>
      </c>
      <c r="N5510" s="12">
        <v>5600151</v>
      </c>
      <c r="O5510" s="12" t="s">
        <v>15283</v>
      </c>
      <c r="P5510" s="12" t="s">
        <v>10821</v>
      </c>
      <c r="Q5510" s="12" t="s">
        <v>1200</v>
      </c>
      <c r="R5510" s="12" t="s">
        <v>10779</v>
      </c>
      <c r="S5510" s="12">
        <v>1</v>
      </c>
      <c r="T5510" s="12"/>
      <c r="AA5510" s="12" t="s">
        <v>16796</v>
      </c>
      <c r="AB5510" s="3">
        <v>44125.865277777775</v>
      </c>
      <c r="AC5510" s="3">
        <v>44145.879166666666</v>
      </c>
      <c r="AD5510" s="10">
        <f>tblValues[[#This Row],[COMPLETED ON]]-tblValues[[#This Row],[CREATED ON]]</f>
        <v>20.013888888890506</v>
      </c>
      <c r="AF5510" s="12">
        <v>0</v>
      </c>
    </row>
    <row r="5511" spans="2:32" x14ac:dyDescent="0.25">
      <c r="B5511" s="1" t="s">
        <v>5337</v>
      </c>
      <c r="C5511" s="1" t="s">
        <v>1196</v>
      </c>
      <c r="D5511" s="2" t="s">
        <v>24</v>
      </c>
      <c r="E5511" s="1" t="s">
        <v>10789</v>
      </c>
      <c r="F5511" s="3">
        <v>44145.961412037039</v>
      </c>
      <c r="G5511" s="12">
        <v>5600157</v>
      </c>
      <c r="H5511" s="12" t="s">
        <v>15286</v>
      </c>
      <c r="I5511" s="12" t="s">
        <v>10818</v>
      </c>
      <c r="J5511" s="1" t="s">
        <v>1200</v>
      </c>
      <c r="K5511" s="1" t="s">
        <v>10789</v>
      </c>
      <c r="L5511" s="12">
        <v>1</v>
      </c>
      <c r="N5511" s="12">
        <v>5600156</v>
      </c>
      <c r="O5511" s="12" t="s">
        <v>15285</v>
      </c>
      <c r="P5511" s="12" t="s">
        <v>10821</v>
      </c>
      <c r="Q5511" s="12" t="s">
        <v>1200</v>
      </c>
      <c r="R5511" s="12" t="s">
        <v>10789</v>
      </c>
      <c r="S5511" s="12">
        <v>1</v>
      </c>
      <c r="T5511" s="12"/>
      <c r="AA5511" s="12" t="s">
        <v>16797</v>
      </c>
      <c r="AB5511" s="3">
        <v>44126.927777777775</v>
      </c>
      <c r="AC5511" s="3">
        <v>44145.876388888886</v>
      </c>
      <c r="AD5511" s="10">
        <f>tblValues[[#This Row],[COMPLETED ON]]-tblValues[[#This Row],[CREATED ON]]</f>
        <v>18.948611111110949</v>
      </c>
      <c r="AF5511" s="12">
        <v>0</v>
      </c>
    </row>
    <row r="5512" spans="2:32" x14ac:dyDescent="0.25">
      <c r="B5512" s="1" t="s">
        <v>5338</v>
      </c>
      <c r="C5512" s="1" t="s">
        <v>1196</v>
      </c>
      <c r="D5512" s="2" t="s">
        <v>61</v>
      </c>
      <c r="E5512" s="1" t="s">
        <v>10755</v>
      </c>
      <c r="F5512" s="3">
        <v>44627.885925925926</v>
      </c>
      <c r="G5512" s="12">
        <v>6028862</v>
      </c>
      <c r="H5512" s="12" t="s">
        <v>15288</v>
      </c>
      <c r="I5512" s="12" t="s">
        <v>10818</v>
      </c>
      <c r="J5512" s="1" t="s">
        <v>1200</v>
      </c>
      <c r="K5512" s="1" t="s">
        <v>10755</v>
      </c>
      <c r="L5512" s="12">
        <v>1</v>
      </c>
      <c r="N5512" s="12">
        <v>6028863</v>
      </c>
      <c r="O5512" s="12" t="s">
        <v>15287</v>
      </c>
      <c r="P5512" s="12" t="s">
        <v>10821</v>
      </c>
      <c r="Q5512" s="12" t="s">
        <v>1200</v>
      </c>
      <c r="R5512" s="12" t="s">
        <v>10755</v>
      </c>
      <c r="S5512" s="12">
        <v>1</v>
      </c>
      <c r="T5512" s="12"/>
      <c r="AA5512" s="12" t="s">
        <v>16798</v>
      </c>
      <c r="AB5512" s="3">
        <v>44586.388194444444</v>
      </c>
      <c r="AC5512" s="3">
        <v>44627.867361111108</v>
      </c>
      <c r="AD5512" s="10">
        <f>tblValues[[#This Row],[COMPLETED ON]]-tblValues[[#This Row],[CREATED ON]]</f>
        <v>41.479166666664241</v>
      </c>
      <c r="AF5512" s="12">
        <v>0</v>
      </c>
    </row>
    <row r="5513" spans="2:32" x14ac:dyDescent="0.25">
      <c r="B5513" s="1" t="s">
        <v>5339</v>
      </c>
      <c r="C5513" s="1" t="s">
        <v>1196</v>
      </c>
      <c r="D5513" s="2" t="s">
        <v>719</v>
      </c>
      <c r="E5513" s="1" t="s">
        <v>10779</v>
      </c>
      <c r="F5513" s="3">
        <v>44145.957812499997</v>
      </c>
      <c r="G5513" s="12">
        <v>5600154</v>
      </c>
      <c r="H5513" s="12" t="s">
        <v>15290</v>
      </c>
      <c r="I5513" s="12" t="s">
        <v>10818</v>
      </c>
      <c r="J5513" s="1" t="s">
        <v>1200</v>
      </c>
      <c r="K5513" s="1" t="s">
        <v>10779</v>
      </c>
      <c r="L5513" s="12">
        <v>1</v>
      </c>
      <c r="N5513" s="12">
        <v>5600153</v>
      </c>
      <c r="O5513" s="12" t="s">
        <v>15289</v>
      </c>
      <c r="P5513" s="12" t="s">
        <v>10821</v>
      </c>
      <c r="Q5513" s="12" t="s">
        <v>1200</v>
      </c>
      <c r="R5513" s="12" t="s">
        <v>10779</v>
      </c>
      <c r="S5513" s="12">
        <v>1</v>
      </c>
      <c r="T5513" s="12"/>
      <c r="AA5513" s="12" t="s">
        <v>16796</v>
      </c>
      <c r="AB5513" s="3">
        <v>44125.865277777775</v>
      </c>
      <c r="AC5513" s="3">
        <v>44145.879166666666</v>
      </c>
      <c r="AD5513" s="10">
        <f>tblValues[[#This Row],[COMPLETED ON]]-tblValues[[#This Row],[CREATED ON]]</f>
        <v>20.013888888890506</v>
      </c>
      <c r="AF5513" s="12">
        <v>0</v>
      </c>
    </row>
    <row r="5514" spans="2:32" x14ac:dyDescent="0.25">
      <c r="B5514" s="1" t="s">
        <v>5340</v>
      </c>
      <c r="C5514" s="1" t="s">
        <v>1196</v>
      </c>
      <c r="D5514" s="2" t="s">
        <v>9229</v>
      </c>
      <c r="E5514" s="1" t="s">
        <v>10779</v>
      </c>
      <c r="F5514" s="3">
        <v>44145.95857638889</v>
      </c>
      <c r="G5514" s="12">
        <v>5601388</v>
      </c>
      <c r="H5514" s="12" t="s">
        <v>15292</v>
      </c>
      <c r="I5514" s="12" t="s">
        <v>10819</v>
      </c>
      <c r="J5514" s="1" t="s">
        <v>1211</v>
      </c>
      <c r="K5514" s="1" t="s">
        <v>10779</v>
      </c>
      <c r="L5514" s="12">
        <v>1</v>
      </c>
      <c r="N5514" s="12">
        <v>5601387</v>
      </c>
      <c r="O5514" s="12" t="s">
        <v>15291</v>
      </c>
      <c r="P5514" s="12" t="s">
        <v>10821</v>
      </c>
      <c r="Q5514" s="12" t="s">
        <v>1211</v>
      </c>
      <c r="R5514" s="12" t="s">
        <v>10779</v>
      </c>
      <c r="S5514" s="12">
        <v>1</v>
      </c>
      <c r="T5514" s="12"/>
      <c r="AA5514" s="12" t="s">
        <v>16799</v>
      </c>
      <c r="AB5514" s="3">
        <v>44126.884722222225</v>
      </c>
      <c r="AC5514" s="3">
        <v>44145.87777777778</v>
      </c>
      <c r="AD5514" s="10">
        <f>tblValues[[#This Row],[COMPLETED ON]]-tblValues[[#This Row],[CREATED ON]]</f>
        <v>18.993055555554747</v>
      </c>
      <c r="AF5514" s="12">
        <v>0</v>
      </c>
    </row>
    <row r="5515" spans="2:32" x14ac:dyDescent="0.25">
      <c r="B5515" s="1" t="s">
        <v>5341</v>
      </c>
      <c r="C5515" s="1" t="s">
        <v>1196</v>
      </c>
      <c r="D5515" s="2" t="s">
        <v>13</v>
      </c>
      <c r="E5515" s="1" t="s">
        <v>10749</v>
      </c>
      <c r="F5515" s="3">
        <v>43951.081932870373</v>
      </c>
      <c r="G5515" s="12">
        <v>5294758</v>
      </c>
      <c r="H5515" s="12" t="s">
        <v>15294</v>
      </c>
      <c r="I5515" s="12" t="s">
        <v>10818</v>
      </c>
      <c r="J5515" s="1" t="s">
        <v>1201</v>
      </c>
      <c r="K5515" s="1" t="s">
        <v>10749</v>
      </c>
      <c r="L5515" s="12">
        <v>1</v>
      </c>
      <c r="N5515" s="12">
        <v>5294757</v>
      </c>
      <c r="O5515" s="12" t="s">
        <v>15293</v>
      </c>
      <c r="P5515" s="12" t="s">
        <v>10821</v>
      </c>
      <c r="Q5515" s="12" t="s">
        <v>1201</v>
      </c>
      <c r="R5515" s="12" t="s">
        <v>10749</v>
      </c>
      <c r="S5515" s="12">
        <v>1</v>
      </c>
      <c r="T5515" s="12">
        <v>1</v>
      </c>
      <c r="AA5515" s="12" t="s">
        <v>16793</v>
      </c>
      <c r="AB5515" s="3">
        <v>43917.371527777781</v>
      </c>
      <c r="AC5515" s="3">
        <v>43951.466666666667</v>
      </c>
      <c r="AD5515" s="10">
        <f>tblValues[[#This Row],[COMPLETED ON]]-tblValues[[#This Row],[CREATED ON]]</f>
        <v>34.09513888888614</v>
      </c>
      <c r="AF5515" s="12">
        <v>0</v>
      </c>
    </row>
    <row r="5516" spans="2:32" x14ac:dyDescent="0.25">
      <c r="B5516" s="1" t="s">
        <v>5342</v>
      </c>
      <c r="C5516" s="1" t="s">
        <v>1196</v>
      </c>
      <c r="D5516" s="2" t="s">
        <v>30</v>
      </c>
      <c r="E5516" s="1" t="s">
        <v>10750</v>
      </c>
      <c r="F5516" s="3">
        <v>43860.927523148152</v>
      </c>
      <c r="G5516" s="12">
        <v>5167926</v>
      </c>
      <c r="H5516" s="12" t="s">
        <v>15296</v>
      </c>
      <c r="I5516" s="12" t="s">
        <v>10819</v>
      </c>
      <c r="J5516" s="1" t="s">
        <v>1202</v>
      </c>
      <c r="K5516" s="1" t="s">
        <v>10750</v>
      </c>
      <c r="L5516" s="12">
        <v>1</v>
      </c>
      <c r="N5516" s="12">
        <v>5167925</v>
      </c>
      <c r="O5516" s="12" t="s">
        <v>15295</v>
      </c>
      <c r="P5516" s="12" t="s">
        <v>10821</v>
      </c>
      <c r="Q5516" s="12" t="s">
        <v>1202</v>
      </c>
      <c r="R5516" s="12" t="s">
        <v>10750</v>
      </c>
      <c r="S5516" s="12">
        <v>1</v>
      </c>
      <c r="T5516" s="12"/>
      <c r="AA5516" s="12" t="s">
        <v>16738</v>
      </c>
      <c r="AB5516" s="3">
        <v>43850.575694444444</v>
      </c>
      <c r="AC5516" s="3">
        <v>43860.863888888889</v>
      </c>
      <c r="AD5516" s="10">
        <f>tblValues[[#This Row],[COMPLETED ON]]-tblValues[[#This Row],[CREATED ON]]</f>
        <v>10.288194444445253</v>
      </c>
      <c r="AF5516" s="12">
        <v>0</v>
      </c>
    </row>
    <row r="5517" spans="2:32" x14ac:dyDescent="0.25">
      <c r="B5517" s="1" t="s">
        <v>5343</v>
      </c>
      <c r="C5517" s="1" t="s">
        <v>1196</v>
      </c>
      <c r="D5517" s="2" t="s">
        <v>1022</v>
      </c>
      <c r="E5517" s="1" t="s">
        <v>10793</v>
      </c>
      <c r="F5517" s="3">
        <v>44600.003009259257</v>
      </c>
      <c r="G5517" s="12">
        <v>6006190</v>
      </c>
      <c r="H5517" s="12" t="s">
        <v>15298</v>
      </c>
      <c r="I5517" s="12" t="s">
        <v>10819</v>
      </c>
      <c r="J5517" s="1" t="s">
        <v>1208</v>
      </c>
      <c r="K5517" s="1" t="s">
        <v>10793</v>
      </c>
      <c r="L5517" s="12">
        <v>1</v>
      </c>
      <c r="N5517" s="12">
        <v>6006189</v>
      </c>
      <c r="O5517" s="12" t="s">
        <v>15297</v>
      </c>
      <c r="P5517" s="12" t="s">
        <v>10821</v>
      </c>
      <c r="Q5517" s="12" t="s">
        <v>1208</v>
      </c>
      <c r="R5517" s="12" t="s">
        <v>734</v>
      </c>
      <c r="S5517" s="12">
        <v>1</v>
      </c>
      <c r="T5517" s="12"/>
      <c r="AA5517" s="12" t="s">
        <v>16779</v>
      </c>
      <c r="AB5517" s="3">
        <v>44575.906944444447</v>
      </c>
      <c r="AC5517" s="3">
        <v>44609.693749999999</v>
      </c>
      <c r="AD5517" s="10">
        <f>tblValues[[#This Row],[COMPLETED ON]]-tblValues[[#This Row],[CREATED ON]]</f>
        <v>33.786805555551837</v>
      </c>
      <c r="AF5517" s="12">
        <v>0</v>
      </c>
    </row>
    <row r="5518" spans="2:32" x14ac:dyDescent="0.25">
      <c r="B5518" s="1" t="s">
        <v>5344</v>
      </c>
      <c r="C5518" s="1" t="s">
        <v>1196</v>
      </c>
      <c r="D5518" s="2" t="s">
        <v>222</v>
      </c>
      <c r="E5518" s="1" t="s">
        <v>10750</v>
      </c>
      <c r="F5518" s="3">
        <v>43860.928761574076</v>
      </c>
      <c r="G5518" s="12">
        <v>5168047</v>
      </c>
      <c r="H5518" s="12" t="s">
        <v>15300</v>
      </c>
      <c r="I5518" s="12" t="s">
        <v>10818</v>
      </c>
      <c r="J5518" s="1" t="s">
        <v>1206</v>
      </c>
      <c r="K5518" s="1" t="s">
        <v>10750</v>
      </c>
      <c r="L5518" s="12">
        <v>1</v>
      </c>
      <c r="N5518" s="12">
        <v>5168048</v>
      </c>
      <c r="O5518" s="12" t="s">
        <v>15299</v>
      </c>
      <c r="P5518" s="12" t="s">
        <v>10821</v>
      </c>
      <c r="Q5518" s="12" t="s">
        <v>1206</v>
      </c>
      <c r="R5518" s="12" t="s">
        <v>10750</v>
      </c>
      <c r="S5518" s="12">
        <v>1</v>
      </c>
      <c r="T5518" s="12">
        <v>1</v>
      </c>
      <c r="AA5518" s="12" t="s">
        <v>16738</v>
      </c>
      <c r="AB5518" s="3">
        <v>43850.575694444444</v>
      </c>
      <c r="AC5518" s="3">
        <v>43860.863888888889</v>
      </c>
      <c r="AD5518" s="10">
        <f>tblValues[[#This Row],[COMPLETED ON]]-tblValues[[#This Row],[CREATED ON]]</f>
        <v>10.288194444445253</v>
      </c>
      <c r="AF5518" s="12">
        <v>0</v>
      </c>
    </row>
    <row r="5519" spans="2:32" x14ac:dyDescent="0.25">
      <c r="B5519" s="1" t="s">
        <v>5345</v>
      </c>
      <c r="C5519" s="1" t="s">
        <v>1196</v>
      </c>
      <c r="D5519" s="2" t="s">
        <v>888</v>
      </c>
      <c r="E5519" s="1" t="s">
        <v>10750</v>
      </c>
      <c r="F5519" s="3">
        <v>44385.922280092593</v>
      </c>
      <c r="G5519" s="12">
        <v>5849094</v>
      </c>
      <c r="H5519" s="12" t="s">
        <v>15302</v>
      </c>
      <c r="I5519" s="12" t="s">
        <v>10819</v>
      </c>
      <c r="J5519" s="1" t="s">
        <v>1211</v>
      </c>
      <c r="K5519" s="1" t="s">
        <v>10750</v>
      </c>
      <c r="L5519" s="12">
        <v>2</v>
      </c>
      <c r="N5519" s="12">
        <v>5849093</v>
      </c>
      <c r="O5519" s="12" t="s">
        <v>15301</v>
      </c>
      <c r="P5519" s="12" t="s">
        <v>10821</v>
      </c>
      <c r="Q5519" s="12" t="s">
        <v>1211</v>
      </c>
      <c r="R5519" s="12" t="s">
        <v>10750</v>
      </c>
      <c r="S5519" s="12">
        <v>2</v>
      </c>
      <c r="T5519" s="12">
        <v>1</v>
      </c>
      <c r="AA5519" s="12" t="s">
        <v>16786</v>
      </c>
      <c r="AB5519" s="3">
        <v>44343.531944444447</v>
      </c>
      <c r="AC5519" s="3">
        <v>44386.477083333331</v>
      </c>
      <c r="AD5519" s="10">
        <f>tblValues[[#This Row],[COMPLETED ON]]-tblValues[[#This Row],[CREATED ON]]</f>
        <v>42.945138888884685</v>
      </c>
      <c r="AF5519" s="12">
        <v>0</v>
      </c>
    </row>
    <row r="5520" spans="2:32" x14ac:dyDescent="0.25">
      <c r="B5520" s="1" t="s">
        <v>5346</v>
      </c>
      <c r="C5520" s="1" t="s">
        <v>1196</v>
      </c>
      <c r="D5520" s="2" t="s">
        <v>9230</v>
      </c>
      <c r="E5520" s="1" t="s">
        <v>10748</v>
      </c>
      <c r="F5520" s="3">
        <v>44621.755729166667</v>
      </c>
      <c r="G5520" s="12">
        <v>6024307</v>
      </c>
      <c r="H5520" s="12" t="s">
        <v>15304</v>
      </c>
      <c r="I5520" s="12" t="s">
        <v>10818</v>
      </c>
      <c r="J5520" s="1" t="s">
        <v>1204</v>
      </c>
      <c r="K5520" s="1" t="s">
        <v>10748</v>
      </c>
      <c r="L5520" s="12">
        <v>1</v>
      </c>
      <c r="N5520" s="12">
        <v>6024265</v>
      </c>
      <c r="O5520" s="12" t="s">
        <v>15303</v>
      </c>
      <c r="P5520" s="12" t="s">
        <v>10821</v>
      </c>
      <c r="Q5520" s="12" t="s">
        <v>1204</v>
      </c>
      <c r="R5520" s="12" t="s">
        <v>10748</v>
      </c>
      <c r="S5520" s="12">
        <v>1</v>
      </c>
      <c r="T5520" s="12"/>
      <c r="AA5520" s="12" t="s">
        <v>16800</v>
      </c>
      <c r="AB5520" s="3">
        <v>44573.466666666667</v>
      </c>
      <c r="AC5520" s="3">
        <v>44621.70416666667</v>
      </c>
      <c r="AD5520" s="10">
        <f>tblValues[[#This Row],[COMPLETED ON]]-tblValues[[#This Row],[CREATED ON]]</f>
        <v>48.23750000000291</v>
      </c>
      <c r="AF5520" s="12">
        <v>-1</v>
      </c>
    </row>
    <row r="5521" spans="2:32" x14ac:dyDescent="0.25">
      <c r="B5521" s="1" t="s">
        <v>5347</v>
      </c>
      <c r="C5521" s="1" t="s">
        <v>1196</v>
      </c>
      <c r="D5521" s="2" t="s">
        <v>9231</v>
      </c>
      <c r="E5521" s="1" t="s">
        <v>10748</v>
      </c>
      <c r="F5521" s="3">
        <v>44621.744328703702</v>
      </c>
      <c r="G5521" s="12">
        <v>6024261</v>
      </c>
      <c r="H5521" s="12" t="s">
        <v>15306</v>
      </c>
      <c r="I5521" s="12" t="s">
        <v>10818</v>
      </c>
      <c r="J5521" s="1" t="s">
        <v>1204</v>
      </c>
      <c r="K5521" s="1" t="s">
        <v>10748</v>
      </c>
      <c r="L5521" s="12">
        <v>1</v>
      </c>
      <c r="N5521" s="12">
        <v>6024262</v>
      </c>
      <c r="O5521" s="12" t="s">
        <v>15305</v>
      </c>
      <c r="P5521" s="12" t="s">
        <v>10821</v>
      </c>
      <c r="Q5521" s="12" t="s">
        <v>1204</v>
      </c>
      <c r="R5521" s="12" t="s">
        <v>10748</v>
      </c>
      <c r="S5521" s="12">
        <v>1</v>
      </c>
      <c r="T5521" s="12"/>
      <c r="AA5521" s="12" t="s">
        <v>16801</v>
      </c>
      <c r="AB5521" s="3">
        <v>44573.284722222219</v>
      </c>
      <c r="AC5521" s="3">
        <v>44621.706250000003</v>
      </c>
      <c r="AD5521" s="10">
        <f>tblValues[[#This Row],[COMPLETED ON]]-tblValues[[#This Row],[CREATED ON]]</f>
        <v>48.421527777783922</v>
      </c>
      <c r="AF5521" s="12">
        <v>-1</v>
      </c>
    </row>
    <row r="5522" spans="2:32" x14ac:dyDescent="0.25">
      <c r="B5522" s="1" t="s">
        <v>5348</v>
      </c>
      <c r="C5522" s="1" t="s">
        <v>1196</v>
      </c>
      <c r="D5522" s="2" t="s">
        <v>9232</v>
      </c>
      <c r="E5522" s="1" t="s">
        <v>1229</v>
      </c>
      <c r="F5522" s="3">
        <v>44621.751840277779</v>
      </c>
      <c r="G5522" s="12">
        <v>6024263</v>
      </c>
      <c r="H5522" s="12" t="s">
        <v>15308</v>
      </c>
      <c r="I5522" s="12" t="s">
        <v>10818</v>
      </c>
      <c r="J5522" s="1" t="s">
        <v>1207</v>
      </c>
      <c r="K5522" s="1" t="s">
        <v>1229</v>
      </c>
      <c r="L5522" s="12">
        <v>1</v>
      </c>
      <c r="N5522" s="12">
        <v>6024264</v>
      </c>
      <c r="O5522" s="12" t="s">
        <v>15307</v>
      </c>
      <c r="P5522" s="12" t="s">
        <v>10821</v>
      </c>
      <c r="Q5522" s="12" t="s">
        <v>1207</v>
      </c>
      <c r="R5522" s="12" t="s">
        <v>10748</v>
      </c>
      <c r="S5522" s="12">
        <v>1</v>
      </c>
      <c r="T5522" s="12"/>
      <c r="AA5522" s="12" t="s">
        <v>16802</v>
      </c>
      <c r="AB5522" s="3">
        <v>44574.311805555553</v>
      </c>
      <c r="AC5522" s="3">
        <v>44621.705555555556</v>
      </c>
      <c r="AD5522" s="10">
        <f>tblValues[[#This Row],[COMPLETED ON]]-tblValues[[#This Row],[CREATED ON]]</f>
        <v>47.39375000000291</v>
      </c>
      <c r="AF5522" s="12">
        <v>0</v>
      </c>
    </row>
    <row r="5523" spans="2:32" x14ac:dyDescent="0.25">
      <c r="B5523" s="1" t="s">
        <v>5349</v>
      </c>
      <c r="C5523" s="1" t="s">
        <v>1196</v>
      </c>
      <c r="D5523" s="2" t="s">
        <v>9233</v>
      </c>
      <c r="E5523" s="1" t="s">
        <v>1229</v>
      </c>
      <c r="F5523" s="3">
        <v>44621.739965277775</v>
      </c>
      <c r="G5523" s="12">
        <v>6024258</v>
      </c>
      <c r="H5523" s="12" t="s">
        <v>15310</v>
      </c>
      <c r="I5523" s="12" t="s">
        <v>10818</v>
      </c>
      <c r="J5523" s="1" t="s">
        <v>1203</v>
      </c>
      <c r="K5523" s="1" t="s">
        <v>1229</v>
      </c>
      <c r="L5523" s="12">
        <v>1</v>
      </c>
      <c r="N5523" s="12">
        <v>6024259</v>
      </c>
      <c r="O5523" s="12" t="s">
        <v>15309</v>
      </c>
      <c r="P5523" s="12" t="s">
        <v>10821</v>
      </c>
      <c r="Q5523" s="12" t="s">
        <v>1203</v>
      </c>
      <c r="R5523" s="12" t="s">
        <v>10748</v>
      </c>
      <c r="S5523" s="12">
        <v>1</v>
      </c>
      <c r="T5523" s="12"/>
      <c r="AA5523" s="12" t="s">
        <v>16774</v>
      </c>
      <c r="AB5523" s="3">
        <v>44551.267361111109</v>
      </c>
      <c r="AC5523" s="3">
        <v>44621.706944444442</v>
      </c>
      <c r="AD5523" s="10">
        <f>tblValues[[#This Row],[COMPLETED ON]]-tblValues[[#This Row],[CREATED ON]]</f>
        <v>70.439583333332848</v>
      </c>
      <c r="AF5523" s="12">
        <v>0</v>
      </c>
    </row>
    <row r="5524" spans="2:32" x14ac:dyDescent="0.25">
      <c r="B5524" s="1" t="s">
        <v>5350</v>
      </c>
      <c r="C5524" s="1" t="s">
        <v>1196</v>
      </c>
      <c r="D5524" s="2" t="s">
        <v>9234</v>
      </c>
      <c r="E5524" s="1" t="s">
        <v>10748</v>
      </c>
      <c r="F5524" s="3">
        <v>44621.746828703705</v>
      </c>
      <c r="G5524" s="12">
        <v>6024305</v>
      </c>
      <c r="H5524" s="12" t="s">
        <v>15312</v>
      </c>
      <c r="I5524" s="12" t="s">
        <v>10818</v>
      </c>
      <c r="J5524" s="1" t="s">
        <v>1200</v>
      </c>
      <c r="K5524" s="1" t="s">
        <v>10748</v>
      </c>
      <c r="L5524" s="12">
        <v>1</v>
      </c>
      <c r="N5524" s="12">
        <v>6024306</v>
      </c>
      <c r="O5524" s="12" t="s">
        <v>15311</v>
      </c>
      <c r="P5524" s="12" t="s">
        <v>10821</v>
      </c>
      <c r="Q5524" s="12" t="s">
        <v>1200</v>
      </c>
      <c r="R5524" s="12" t="s">
        <v>10748</v>
      </c>
      <c r="S5524" s="12">
        <v>1</v>
      </c>
      <c r="T5524" s="12"/>
      <c r="AA5524" s="12" t="s">
        <v>16802</v>
      </c>
      <c r="AB5524" s="3">
        <v>44574.311805555553</v>
      </c>
      <c r="AC5524" s="3">
        <v>44621.705555555556</v>
      </c>
      <c r="AD5524" s="10">
        <f>tblValues[[#This Row],[COMPLETED ON]]-tblValues[[#This Row],[CREATED ON]]</f>
        <v>47.39375000000291</v>
      </c>
      <c r="AF5524" s="12">
        <v>0</v>
      </c>
    </row>
    <row r="5525" spans="2:32" x14ac:dyDescent="0.25">
      <c r="B5525" s="1" t="s">
        <v>5351</v>
      </c>
      <c r="C5525" s="1" t="s">
        <v>1196</v>
      </c>
      <c r="D5525" s="2" t="s">
        <v>102</v>
      </c>
      <c r="E5525" s="1" t="s">
        <v>11</v>
      </c>
      <c r="F5525" s="3">
        <v>44601.573263888888</v>
      </c>
      <c r="G5525" s="12">
        <v>6007709</v>
      </c>
      <c r="H5525" s="12" t="s">
        <v>15314</v>
      </c>
      <c r="I5525" s="12" t="s">
        <v>10818</v>
      </c>
      <c r="J5525" s="1" t="s">
        <v>1204</v>
      </c>
      <c r="K5525" s="1" t="s">
        <v>11</v>
      </c>
      <c r="L5525" s="12">
        <v>1</v>
      </c>
      <c r="N5525" s="12">
        <v>6007710</v>
      </c>
      <c r="O5525" s="12" t="s">
        <v>15313</v>
      </c>
      <c r="P5525" s="12" t="s">
        <v>10821</v>
      </c>
      <c r="Q5525" s="12" t="s">
        <v>1204</v>
      </c>
      <c r="R5525" s="12" t="s">
        <v>11</v>
      </c>
      <c r="S5525" s="12">
        <v>1</v>
      </c>
      <c r="T5525" s="12"/>
      <c r="AA5525" s="12" t="s">
        <v>16803</v>
      </c>
      <c r="AB5525" s="3">
        <v>44551.8125</v>
      </c>
      <c r="AC5525" s="3">
        <v>44609.698611111111</v>
      </c>
      <c r="AD5525" s="10">
        <f>tblValues[[#This Row],[COMPLETED ON]]-tblValues[[#This Row],[CREATED ON]]</f>
        <v>57.886111111110949</v>
      </c>
      <c r="AF5525" s="12">
        <v>-1</v>
      </c>
    </row>
    <row r="5526" spans="2:32" x14ac:dyDescent="0.25">
      <c r="B5526" s="1" t="s">
        <v>5352</v>
      </c>
      <c r="C5526" s="1" t="s">
        <v>1196</v>
      </c>
      <c r="D5526" s="2" t="s">
        <v>705</v>
      </c>
      <c r="E5526" s="1" t="s">
        <v>10752</v>
      </c>
      <c r="F5526" s="3">
        <v>43873.658819444441</v>
      </c>
      <c r="G5526" s="12">
        <v>5178559</v>
      </c>
      <c r="H5526" s="12" t="s">
        <v>15316</v>
      </c>
      <c r="I5526" s="12" t="s">
        <v>10818</v>
      </c>
      <c r="J5526" s="1" t="s">
        <v>1203</v>
      </c>
      <c r="K5526" s="1" t="s">
        <v>10752</v>
      </c>
      <c r="L5526" s="12">
        <v>1</v>
      </c>
      <c r="N5526" s="12">
        <v>5178560</v>
      </c>
      <c r="O5526" s="12" t="s">
        <v>15315</v>
      </c>
      <c r="P5526" s="12" t="s">
        <v>10821</v>
      </c>
      <c r="Q5526" s="12" t="s">
        <v>1203</v>
      </c>
      <c r="R5526" s="12" t="s">
        <v>10752</v>
      </c>
      <c r="S5526" s="12">
        <v>1</v>
      </c>
      <c r="T5526" s="12"/>
      <c r="AA5526" s="12" t="s">
        <v>18722</v>
      </c>
      <c r="AB5526" s="3">
        <v>43825.309027777781</v>
      </c>
      <c r="AC5526" s="3">
        <v>43873.591666666667</v>
      </c>
      <c r="AD5526" s="10">
        <f>tblValues[[#This Row],[COMPLETED ON]]-tblValues[[#This Row],[CREATED ON]]</f>
        <v>48.28263888888614</v>
      </c>
      <c r="AF5526" s="12">
        <v>-1</v>
      </c>
    </row>
    <row r="5527" spans="2:32" x14ac:dyDescent="0.25">
      <c r="B5527" s="1" t="s">
        <v>5353</v>
      </c>
      <c r="C5527" s="1" t="s">
        <v>1196</v>
      </c>
      <c r="D5527" s="2" t="s">
        <v>705</v>
      </c>
      <c r="E5527" s="1" t="s">
        <v>759</v>
      </c>
      <c r="F5527" s="3">
        <v>43977.954050925924</v>
      </c>
      <c r="G5527" s="12">
        <v>5344667</v>
      </c>
      <c r="H5527" s="12" t="s">
        <v>15318</v>
      </c>
      <c r="I5527" s="12" t="s">
        <v>10818</v>
      </c>
      <c r="J5527" s="1" t="s">
        <v>1203</v>
      </c>
      <c r="K5527" s="1" t="s">
        <v>759</v>
      </c>
      <c r="L5527" s="12">
        <v>1</v>
      </c>
      <c r="N5527" s="12">
        <v>5344668</v>
      </c>
      <c r="O5527" s="12" t="s">
        <v>15317</v>
      </c>
      <c r="P5527" s="12" t="s">
        <v>10821</v>
      </c>
      <c r="Q5527" s="12" t="s">
        <v>1203</v>
      </c>
      <c r="R5527" s="12" t="s">
        <v>759</v>
      </c>
      <c r="S5527" s="12">
        <v>1</v>
      </c>
      <c r="T5527" s="12">
        <v>1</v>
      </c>
      <c r="AA5527" s="12" t="s">
        <v>16804</v>
      </c>
      <c r="AB5527" s="3">
        <v>43938.003472222219</v>
      </c>
      <c r="AC5527" s="3">
        <v>43978.555555555555</v>
      </c>
      <c r="AD5527" s="10">
        <f>tblValues[[#This Row],[COMPLETED ON]]-tblValues[[#This Row],[CREATED ON]]</f>
        <v>40.552083333335759</v>
      </c>
      <c r="AF5527" s="12">
        <v>0</v>
      </c>
    </row>
    <row r="5528" spans="2:32" x14ac:dyDescent="0.25">
      <c r="B5528" s="1" t="s">
        <v>5354</v>
      </c>
      <c r="C5528" s="1" t="s">
        <v>1196</v>
      </c>
      <c r="D5528" s="2" t="s">
        <v>705</v>
      </c>
      <c r="E5528" s="1" t="s">
        <v>614</v>
      </c>
      <c r="F5528" s="3">
        <v>44434.645509259259</v>
      </c>
      <c r="G5528" s="12">
        <v>5865953</v>
      </c>
      <c r="H5528" s="12" t="s">
        <v>15320</v>
      </c>
      <c r="I5528" s="12" t="s">
        <v>10818</v>
      </c>
      <c r="J5528" s="1" t="s">
        <v>1203</v>
      </c>
      <c r="K5528" s="1" t="s">
        <v>614</v>
      </c>
      <c r="L5528" s="12">
        <v>1</v>
      </c>
      <c r="N5528" s="12">
        <v>5865954</v>
      </c>
      <c r="O5528" s="12" t="s">
        <v>15319</v>
      </c>
      <c r="P5528" s="12" t="s">
        <v>10821</v>
      </c>
      <c r="Q5528" s="12" t="s">
        <v>1203</v>
      </c>
      <c r="R5528" s="12" t="s">
        <v>614</v>
      </c>
      <c r="S5528" s="12">
        <v>1</v>
      </c>
      <c r="T5528" s="12"/>
      <c r="AA5528" s="12" t="s">
        <v>16805</v>
      </c>
      <c r="AB5528" s="3">
        <v>44393.57916666667</v>
      </c>
      <c r="AC5528" s="3">
        <v>44434.550694444442</v>
      </c>
      <c r="AD5528" s="10">
        <f>tblValues[[#This Row],[COMPLETED ON]]-tblValues[[#This Row],[CREATED ON]]</f>
        <v>40.97152777777228</v>
      </c>
      <c r="AF5528" s="12">
        <v>-1</v>
      </c>
    </row>
    <row r="5529" spans="2:32" x14ac:dyDescent="0.25">
      <c r="B5529" s="1" t="s">
        <v>5355</v>
      </c>
      <c r="C5529" s="1" t="s">
        <v>1196</v>
      </c>
      <c r="D5529" s="2" t="s">
        <v>9235</v>
      </c>
      <c r="E5529" s="1" t="s">
        <v>10752</v>
      </c>
      <c r="F5529" s="3">
        <v>43873.646307870367</v>
      </c>
      <c r="G5529" s="12">
        <v>5178556</v>
      </c>
      <c r="H5529" s="12" t="s">
        <v>15322</v>
      </c>
      <c r="I5529" s="12" t="s">
        <v>10818</v>
      </c>
      <c r="J5529" s="1" t="s">
        <v>1204</v>
      </c>
      <c r="K5529" s="1" t="s">
        <v>10752</v>
      </c>
      <c r="L5529" s="12">
        <v>2</v>
      </c>
      <c r="N5529" s="12">
        <v>5178558</v>
      </c>
      <c r="O5529" s="12" t="s">
        <v>15321</v>
      </c>
      <c r="P5529" s="12" t="s">
        <v>10821</v>
      </c>
      <c r="Q5529" s="12" t="s">
        <v>1204</v>
      </c>
      <c r="R5529" s="12" t="s">
        <v>10752</v>
      </c>
      <c r="S5529" s="12">
        <v>2</v>
      </c>
      <c r="T5529" s="12">
        <v>1</v>
      </c>
      <c r="AA5529" s="12" t="s">
        <v>16806</v>
      </c>
      <c r="AB5529" s="3">
        <v>43825.29583333333</v>
      </c>
      <c r="AC5529" s="3">
        <v>43873.539583333331</v>
      </c>
      <c r="AD5529" s="10">
        <f>tblValues[[#This Row],[COMPLETED ON]]-tblValues[[#This Row],[CREATED ON]]</f>
        <v>48.243750000001455</v>
      </c>
      <c r="AF5529" s="12">
        <v>-1</v>
      </c>
    </row>
    <row r="5530" spans="2:32" x14ac:dyDescent="0.25">
      <c r="B5530" s="1" t="s">
        <v>5356</v>
      </c>
      <c r="C5530" s="1" t="s">
        <v>1196</v>
      </c>
      <c r="D5530" s="2" t="s">
        <v>9236</v>
      </c>
      <c r="E5530" s="1" t="s">
        <v>499</v>
      </c>
      <c r="F5530" s="3">
        <v>44596.654409722221</v>
      </c>
      <c r="G5530" s="12">
        <v>6004104</v>
      </c>
      <c r="H5530" s="12" t="s">
        <v>15324</v>
      </c>
      <c r="I5530" s="12" t="s">
        <v>10818</v>
      </c>
      <c r="J5530" s="1" t="s">
        <v>1204</v>
      </c>
      <c r="K5530" s="1" t="s">
        <v>499</v>
      </c>
      <c r="L5530" s="12">
        <v>1</v>
      </c>
      <c r="N5530" s="12">
        <v>6004105</v>
      </c>
      <c r="O5530" s="12" t="s">
        <v>15323</v>
      </c>
      <c r="P5530" s="12" t="s">
        <v>10821</v>
      </c>
      <c r="Q5530" s="12" t="s">
        <v>1204</v>
      </c>
      <c r="R5530" s="12" t="s">
        <v>499</v>
      </c>
      <c r="S5530" s="12">
        <v>1</v>
      </c>
      <c r="T5530" s="12"/>
      <c r="AA5530" s="12" t="s">
        <v>16807</v>
      </c>
      <c r="AB5530" s="3">
        <v>44524.019444444442</v>
      </c>
      <c r="AC5530" s="3">
        <v>44596.556250000001</v>
      </c>
      <c r="AD5530" s="10">
        <f>tblValues[[#This Row],[COMPLETED ON]]-tblValues[[#This Row],[CREATED ON]]</f>
        <v>72.536805555559113</v>
      </c>
      <c r="AF5530" s="12">
        <v>-1</v>
      </c>
    </row>
    <row r="5531" spans="2:32" x14ac:dyDescent="0.25">
      <c r="B5531" s="1" t="s">
        <v>5357</v>
      </c>
      <c r="C5531" s="1" t="s">
        <v>1196</v>
      </c>
      <c r="D5531" s="2" t="s">
        <v>9236</v>
      </c>
      <c r="E5531" s="1" t="s">
        <v>10789</v>
      </c>
      <c r="F5531" s="3">
        <v>44601.606365740743</v>
      </c>
      <c r="G5531" s="12">
        <v>6007723</v>
      </c>
      <c r="H5531" s="12" t="s">
        <v>15326</v>
      </c>
      <c r="I5531" s="12" t="s">
        <v>10818</v>
      </c>
      <c r="J5531" s="1" t="s">
        <v>1204</v>
      </c>
      <c r="K5531" s="1" t="s">
        <v>10789</v>
      </c>
      <c r="L5531" s="12">
        <v>1</v>
      </c>
      <c r="N5531" s="12">
        <v>6007724</v>
      </c>
      <c r="O5531" s="12" t="s">
        <v>15325</v>
      </c>
      <c r="P5531" s="12" t="s">
        <v>10821</v>
      </c>
      <c r="Q5531" s="12" t="s">
        <v>1204</v>
      </c>
      <c r="R5531" s="12" t="s">
        <v>10789</v>
      </c>
      <c r="S5531" s="12">
        <v>1</v>
      </c>
      <c r="T5531" s="12"/>
      <c r="AA5531" s="12" t="s">
        <v>16808</v>
      </c>
      <c r="AB5531" s="3">
        <v>44526.890277777777</v>
      </c>
      <c r="AC5531" s="3">
        <v>44609.701388888891</v>
      </c>
      <c r="AD5531" s="10">
        <f>tblValues[[#This Row],[COMPLETED ON]]-tblValues[[#This Row],[CREATED ON]]</f>
        <v>82.81111111111386</v>
      </c>
      <c r="AF5531" s="12">
        <v>-1</v>
      </c>
    </row>
    <row r="5532" spans="2:32" x14ac:dyDescent="0.25">
      <c r="B5532" s="1" t="s">
        <v>5358</v>
      </c>
      <c r="C5532" s="1" t="s">
        <v>1196</v>
      </c>
      <c r="D5532" s="2" t="s">
        <v>616</v>
      </c>
      <c r="E5532" s="1" t="s">
        <v>614</v>
      </c>
      <c r="F5532" s="3">
        <v>44727.857743055552</v>
      </c>
      <c r="G5532" s="12">
        <v>6102172</v>
      </c>
      <c r="H5532" s="12" t="s">
        <v>15328</v>
      </c>
      <c r="I5532" s="12" t="s">
        <v>10818</v>
      </c>
      <c r="J5532" s="1" t="s">
        <v>1207</v>
      </c>
      <c r="K5532" s="1" t="s">
        <v>614</v>
      </c>
      <c r="L5532" s="12">
        <v>1</v>
      </c>
      <c r="N5532" s="12">
        <v>6102173</v>
      </c>
      <c r="O5532" s="12" t="s">
        <v>15327</v>
      </c>
      <c r="P5532" s="12" t="s">
        <v>10821</v>
      </c>
      <c r="Q5532" s="12" t="s">
        <v>1207</v>
      </c>
      <c r="R5532" s="12" t="s">
        <v>614</v>
      </c>
      <c r="S5532" s="12">
        <v>1</v>
      </c>
      <c r="T5532" s="12"/>
      <c r="AA5532" s="12" t="s">
        <v>16809</v>
      </c>
      <c r="AB5532" s="3">
        <v>44579.466666666667</v>
      </c>
      <c r="AC5532" s="3">
        <v>44727.760416666664</v>
      </c>
      <c r="AD5532" s="10">
        <f>tblValues[[#This Row],[COMPLETED ON]]-tblValues[[#This Row],[CREATED ON]]</f>
        <v>148.29374999999709</v>
      </c>
      <c r="AF5532" s="12">
        <v>0</v>
      </c>
    </row>
    <row r="5533" spans="2:32" x14ac:dyDescent="0.25">
      <c r="B5533" s="1" t="s">
        <v>5359</v>
      </c>
      <c r="C5533" s="1" t="s">
        <v>1196</v>
      </c>
      <c r="D5533" s="2" t="s">
        <v>931</v>
      </c>
      <c r="E5533" s="1" t="s">
        <v>10750</v>
      </c>
      <c r="F5533" s="3">
        <v>44537.567627314813</v>
      </c>
      <c r="G5533" s="12">
        <v>5960255</v>
      </c>
      <c r="H5533" s="12" t="s">
        <v>15330</v>
      </c>
      <c r="I5533" s="12" t="s">
        <v>10819</v>
      </c>
      <c r="J5533" s="1" t="s">
        <v>1211</v>
      </c>
      <c r="K5533" s="1" t="s">
        <v>10750</v>
      </c>
      <c r="L5533" s="12">
        <v>1</v>
      </c>
      <c r="N5533" s="12">
        <v>5960254</v>
      </c>
      <c r="O5533" s="12" t="s">
        <v>15329</v>
      </c>
      <c r="P5533" s="12" t="s">
        <v>10821</v>
      </c>
      <c r="Q5533" s="12" t="s">
        <v>1211</v>
      </c>
      <c r="R5533" s="12" t="s">
        <v>10750</v>
      </c>
      <c r="S5533" s="12">
        <v>1</v>
      </c>
      <c r="T5533" s="12"/>
      <c r="AA5533" s="12" t="s">
        <v>16709</v>
      </c>
      <c r="AB5533" s="3">
        <v>44348.48333333333</v>
      </c>
      <c r="AC5533" s="3">
        <v>44537.546527777777</v>
      </c>
      <c r="AD5533" s="10">
        <f>tblValues[[#This Row],[COMPLETED ON]]-tblValues[[#This Row],[CREATED ON]]</f>
        <v>189.06319444444671</v>
      </c>
      <c r="AF5533" s="12">
        <v>0</v>
      </c>
    </row>
    <row r="5534" spans="2:32" x14ac:dyDescent="0.25">
      <c r="B5534" s="1" t="s">
        <v>5360</v>
      </c>
      <c r="C5534" s="1" t="s">
        <v>1196</v>
      </c>
      <c r="D5534" s="2" t="s">
        <v>931</v>
      </c>
      <c r="E5534" s="1" t="s">
        <v>734</v>
      </c>
      <c r="F5534" s="3">
        <v>44543.586597222224</v>
      </c>
      <c r="G5534" s="12">
        <v>5965913</v>
      </c>
      <c r="H5534" s="12" t="s">
        <v>15332</v>
      </c>
      <c r="I5534" s="12" t="s">
        <v>10819</v>
      </c>
      <c r="J5534" s="1" t="s">
        <v>1211</v>
      </c>
      <c r="K5534" s="1" t="s">
        <v>734</v>
      </c>
      <c r="L5534" s="12">
        <v>1</v>
      </c>
      <c r="N5534" s="12">
        <v>5965912</v>
      </c>
      <c r="O5534" s="12" t="s">
        <v>15331</v>
      </c>
      <c r="P5534" s="12" t="s">
        <v>10821</v>
      </c>
      <c r="Q5534" s="12" t="s">
        <v>1211</v>
      </c>
      <c r="R5534" s="12" t="s">
        <v>734</v>
      </c>
      <c r="S5534" s="12">
        <v>1</v>
      </c>
      <c r="T5534" s="12"/>
      <c r="AA5534" s="12" t="s">
        <v>16810</v>
      </c>
      <c r="AB5534" s="3">
        <v>44477.315972222219</v>
      </c>
      <c r="AC5534" s="3">
        <v>44543.526388888888</v>
      </c>
      <c r="AD5534" s="10">
        <f>tblValues[[#This Row],[COMPLETED ON]]-tblValues[[#This Row],[CREATED ON]]</f>
        <v>66.210416666668607</v>
      </c>
      <c r="AF5534" s="12">
        <v>0</v>
      </c>
    </row>
    <row r="5535" spans="2:32" x14ac:dyDescent="0.25">
      <c r="B5535" s="1" t="s">
        <v>5361</v>
      </c>
      <c r="C5535" s="1" t="s">
        <v>1196</v>
      </c>
      <c r="D5535" s="2" t="s">
        <v>9237</v>
      </c>
      <c r="E5535" s="1" t="s">
        <v>10750</v>
      </c>
      <c r="F5535" s="3">
        <v>44471.00608796296</v>
      </c>
      <c r="G5535" s="12">
        <v>5904157</v>
      </c>
      <c r="H5535" s="12" t="s">
        <v>15334</v>
      </c>
      <c r="I5535" s="12" t="s">
        <v>10819</v>
      </c>
      <c r="J5535" s="1" t="s">
        <v>1211</v>
      </c>
      <c r="K5535" s="1" t="s">
        <v>10750</v>
      </c>
      <c r="L5535" s="12">
        <v>1</v>
      </c>
      <c r="N5535" s="12">
        <v>5904156</v>
      </c>
      <c r="O5535" s="12" t="s">
        <v>15333</v>
      </c>
      <c r="P5535" s="12" t="s">
        <v>10821</v>
      </c>
      <c r="Q5535" s="12" t="s">
        <v>1211</v>
      </c>
      <c r="R5535" s="12" t="s">
        <v>10750</v>
      </c>
      <c r="S5535" s="12">
        <v>1</v>
      </c>
      <c r="T5535" s="12"/>
      <c r="AA5535" s="12" t="s">
        <v>16811</v>
      </c>
      <c r="AB5535" s="3">
        <v>44466.813888888886</v>
      </c>
      <c r="AC5535" s="3">
        <v>44473.53125</v>
      </c>
      <c r="AD5535" s="10">
        <f>tblValues[[#This Row],[COMPLETED ON]]-tblValues[[#This Row],[CREATED ON]]</f>
        <v>6.7173611111138598</v>
      </c>
      <c r="AF5535" s="12">
        <v>0</v>
      </c>
    </row>
    <row r="5536" spans="2:32" x14ac:dyDescent="0.25">
      <c r="B5536" s="1" t="s">
        <v>5362</v>
      </c>
      <c r="C5536" s="1" t="s">
        <v>1196</v>
      </c>
      <c r="D5536" s="2" t="s">
        <v>9237</v>
      </c>
      <c r="E5536" s="1" t="s">
        <v>10750</v>
      </c>
      <c r="F5536" s="3">
        <v>44471.006608796299</v>
      </c>
      <c r="G5536" s="12">
        <v>5904159</v>
      </c>
      <c r="H5536" s="12" t="s">
        <v>15336</v>
      </c>
      <c r="I5536" s="12" t="s">
        <v>10819</v>
      </c>
      <c r="J5536" s="1" t="s">
        <v>1211</v>
      </c>
      <c r="K5536" s="1" t="s">
        <v>10750</v>
      </c>
      <c r="L5536" s="12">
        <v>1</v>
      </c>
      <c r="N5536" s="12">
        <v>5904158</v>
      </c>
      <c r="O5536" s="12" t="s">
        <v>15335</v>
      </c>
      <c r="P5536" s="12" t="s">
        <v>10821</v>
      </c>
      <c r="Q5536" s="12" t="s">
        <v>1211</v>
      </c>
      <c r="R5536" s="12" t="s">
        <v>10750</v>
      </c>
      <c r="S5536" s="12">
        <v>1</v>
      </c>
      <c r="T5536" s="12"/>
      <c r="AA5536" s="12" t="s">
        <v>16811</v>
      </c>
      <c r="AB5536" s="3">
        <v>44466.813888888886</v>
      </c>
      <c r="AC5536" s="3">
        <v>44473.53125</v>
      </c>
      <c r="AD5536" s="10">
        <f>tblValues[[#This Row],[COMPLETED ON]]-tblValues[[#This Row],[CREATED ON]]</f>
        <v>6.7173611111138598</v>
      </c>
      <c r="AF5536" s="12">
        <v>0</v>
      </c>
    </row>
    <row r="5537" spans="2:32" x14ac:dyDescent="0.25">
      <c r="B5537" s="1" t="s">
        <v>5363</v>
      </c>
      <c r="C5537" s="1" t="s">
        <v>1196</v>
      </c>
      <c r="D5537" s="2" t="s">
        <v>931</v>
      </c>
      <c r="E5537" s="1" t="s">
        <v>734</v>
      </c>
      <c r="F5537" s="3">
        <v>44481.617442129631</v>
      </c>
      <c r="G5537" s="12">
        <v>5911982</v>
      </c>
      <c r="H5537" s="12" t="s">
        <v>15338</v>
      </c>
      <c r="I5537" s="12" t="s">
        <v>10819</v>
      </c>
      <c r="J5537" s="1" t="s">
        <v>1211</v>
      </c>
      <c r="K5537" s="1" t="s">
        <v>734</v>
      </c>
      <c r="L5537" s="12">
        <v>1</v>
      </c>
      <c r="N5537" s="12">
        <v>5911981</v>
      </c>
      <c r="O5537" s="12" t="s">
        <v>15337</v>
      </c>
      <c r="P5537" s="12" t="s">
        <v>10821</v>
      </c>
      <c r="Q5537" s="12" t="s">
        <v>1211</v>
      </c>
      <c r="R5537" s="12" t="s">
        <v>734</v>
      </c>
      <c r="S5537" s="12">
        <v>1</v>
      </c>
      <c r="T5537" s="12"/>
      <c r="AA5537" s="12" t="s">
        <v>16669</v>
      </c>
      <c r="AB5537" s="3">
        <v>44467.768055555556</v>
      </c>
      <c r="AC5537" s="3">
        <v>44501.570138888892</v>
      </c>
      <c r="AD5537" s="10">
        <f>tblValues[[#This Row],[COMPLETED ON]]-tblValues[[#This Row],[CREATED ON]]</f>
        <v>33.802083333335759</v>
      </c>
      <c r="AF5537" s="12">
        <v>0</v>
      </c>
    </row>
    <row r="5538" spans="2:32" x14ac:dyDescent="0.25">
      <c r="B5538" s="1" t="s">
        <v>5364</v>
      </c>
      <c r="C5538" s="1" t="s">
        <v>1196</v>
      </c>
      <c r="D5538" s="2" t="s">
        <v>9238</v>
      </c>
      <c r="E5538" s="1" t="s">
        <v>10752</v>
      </c>
      <c r="F5538" s="3">
        <v>43873.643946759257</v>
      </c>
      <c r="G5538" s="12">
        <v>5178555</v>
      </c>
      <c r="H5538" s="12" t="s">
        <v>15340</v>
      </c>
      <c r="I5538" s="12" t="s">
        <v>10819</v>
      </c>
      <c r="J5538" s="1" t="s">
        <v>1205</v>
      </c>
      <c r="K5538" s="1" t="s">
        <v>10752</v>
      </c>
      <c r="L5538" s="12">
        <v>1</v>
      </c>
      <c r="N5538" s="12">
        <v>5178557</v>
      </c>
      <c r="O5538" s="12" t="s">
        <v>15339</v>
      </c>
      <c r="P5538" s="12" t="s">
        <v>10821</v>
      </c>
      <c r="Q5538" s="12" t="s">
        <v>1205</v>
      </c>
      <c r="R5538" s="12" t="s">
        <v>10752</v>
      </c>
      <c r="S5538" s="12">
        <v>1</v>
      </c>
      <c r="T5538" s="12"/>
      <c r="AA5538" s="12" t="s">
        <v>16806</v>
      </c>
      <c r="AB5538" s="3">
        <v>43825.29583333333</v>
      </c>
      <c r="AC5538" s="3">
        <v>43873.539583333331</v>
      </c>
      <c r="AD5538" s="10">
        <f>tblValues[[#This Row],[COMPLETED ON]]-tblValues[[#This Row],[CREATED ON]]</f>
        <v>48.243750000001455</v>
      </c>
      <c r="AF5538" s="12">
        <v>0</v>
      </c>
    </row>
    <row r="5539" spans="2:32" x14ac:dyDescent="0.25">
      <c r="B5539" s="1" t="s">
        <v>5365</v>
      </c>
      <c r="C5539" s="1" t="s">
        <v>1196</v>
      </c>
      <c r="D5539" s="2" t="s">
        <v>9239</v>
      </c>
      <c r="E5539" s="1" t="s">
        <v>10789</v>
      </c>
      <c r="F5539" s="3">
        <v>44608.936238425929</v>
      </c>
      <c r="G5539" s="12">
        <v>6015452</v>
      </c>
      <c r="H5539" s="12" t="s">
        <v>15342</v>
      </c>
      <c r="I5539" s="12" t="s">
        <v>10819</v>
      </c>
      <c r="J5539" s="1" t="s">
        <v>1208</v>
      </c>
      <c r="K5539" s="1" t="s">
        <v>10789</v>
      </c>
      <c r="L5539" s="12">
        <v>1</v>
      </c>
      <c r="N5539" s="12">
        <v>6015451</v>
      </c>
      <c r="O5539" s="12" t="s">
        <v>15341</v>
      </c>
      <c r="P5539" s="12" t="s">
        <v>10821</v>
      </c>
      <c r="Q5539" s="12" t="s">
        <v>1208</v>
      </c>
      <c r="R5539" s="12" t="s">
        <v>10789</v>
      </c>
      <c r="S5539" s="12">
        <v>1</v>
      </c>
      <c r="T5539" s="12"/>
      <c r="AA5539" s="12" t="s">
        <v>16812</v>
      </c>
      <c r="AB5539" s="3">
        <v>44531.915277777778</v>
      </c>
      <c r="AC5539" s="3">
        <v>44609.763888888891</v>
      </c>
      <c r="AD5539" s="10">
        <f>tblValues[[#This Row],[COMPLETED ON]]-tblValues[[#This Row],[CREATED ON]]</f>
        <v>77.848611111112405</v>
      </c>
      <c r="AF5539" s="12">
        <v>0</v>
      </c>
    </row>
    <row r="5540" spans="2:32" x14ac:dyDescent="0.25">
      <c r="B5540" s="1" t="s">
        <v>5366</v>
      </c>
      <c r="C5540" s="1" t="s">
        <v>1196</v>
      </c>
      <c r="D5540" s="2" t="s">
        <v>9240</v>
      </c>
      <c r="E5540" s="1" t="s">
        <v>10789</v>
      </c>
      <c r="F5540" s="3">
        <v>44608.93854166667</v>
      </c>
      <c r="G5540" s="12">
        <v>6015454</v>
      </c>
      <c r="H5540" s="12" t="s">
        <v>15344</v>
      </c>
      <c r="I5540" s="12" t="s">
        <v>10818</v>
      </c>
      <c r="J5540" s="1" t="s">
        <v>1206</v>
      </c>
      <c r="K5540" s="1" t="s">
        <v>10789</v>
      </c>
      <c r="L5540" s="12">
        <v>1</v>
      </c>
      <c r="N5540" s="12">
        <v>6015453</v>
      </c>
      <c r="O5540" s="12" t="s">
        <v>15343</v>
      </c>
      <c r="P5540" s="12" t="s">
        <v>10821</v>
      </c>
      <c r="Q5540" s="12" t="s">
        <v>1206</v>
      </c>
      <c r="R5540" s="12" t="s">
        <v>10789</v>
      </c>
      <c r="S5540" s="12">
        <v>1</v>
      </c>
      <c r="T5540" s="12"/>
      <c r="AA5540" s="12" t="s">
        <v>16812</v>
      </c>
      <c r="AB5540" s="3">
        <v>44531.915277777778</v>
      </c>
      <c r="AC5540" s="3">
        <v>44609.763888888891</v>
      </c>
      <c r="AD5540" s="10">
        <f>tblValues[[#This Row],[COMPLETED ON]]-tblValues[[#This Row],[CREATED ON]]</f>
        <v>77.848611111112405</v>
      </c>
      <c r="AF5540" s="12">
        <v>0</v>
      </c>
    </row>
    <row r="5541" spans="2:32" x14ac:dyDescent="0.25">
      <c r="B5541" s="1" t="s">
        <v>5367</v>
      </c>
      <c r="C5541" s="1" t="s">
        <v>1196</v>
      </c>
      <c r="D5541" s="2" t="s">
        <v>9241</v>
      </c>
      <c r="E5541" s="1" t="s">
        <v>10789</v>
      </c>
      <c r="F5541" s="3">
        <v>44608.941354166665</v>
      </c>
      <c r="G5541" s="12">
        <v>6015456</v>
      </c>
      <c r="H5541" s="12" t="s">
        <v>15346</v>
      </c>
      <c r="I5541" s="12" t="s">
        <v>10818</v>
      </c>
      <c r="J5541" s="1" t="s">
        <v>1206</v>
      </c>
      <c r="K5541" s="1" t="s">
        <v>10789</v>
      </c>
      <c r="L5541" s="12">
        <v>1</v>
      </c>
      <c r="N5541" s="12">
        <v>6015455</v>
      </c>
      <c r="O5541" s="12" t="s">
        <v>15345</v>
      </c>
      <c r="P5541" s="12" t="s">
        <v>10821</v>
      </c>
      <c r="Q5541" s="12" t="s">
        <v>1206</v>
      </c>
      <c r="R5541" s="12" t="s">
        <v>10789</v>
      </c>
      <c r="S5541" s="12">
        <v>1</v>
      </c>
      <c r="T5541" s="12"/>
      <c r="AA5541" s="12" t="s">
        <v>16812</v>
      </c>
      <c r="AB5541" s="3">
        <v>44531.915277777778</v>
      </c>
      <c r="AC5541" s="3">
        <v>44609.763888888891</v>
      </c>
      <c r="AD5541" s="10">
        <f>tblValues[[#This Row],[COMPLETED ON]]-tblValues[[#This Row],[CREATED ON]]</f>
        <v>77.848611111112405</v>
      </c>
      <c r="AF5541" s="12">
        <v>0</v>
      </c>
    </row>
    <row r="5542" spans="2:32" x14ac:dyDescent="0.25">
      <c r="B5542" s="1" t="s">
        <v>5368</v>
      </c>
      <c r="C5542" s="1" t="s">
        <v>1196</v>
      </c>
      <c r="D5542" s="2" t="s">
        <v>9239</v>
      </c>
      <c r="E5542" s="1" t="s">
        <v>10789</v>
      </c>
      <c r="F5542" s="3">
        <v>44608.932106481479</v>
      </c>
      <c r="G5542" s="12">
        <v>6015450</v>
      </c>
      <c r="H5542" s="12" t="s">
        <v>15348</v>
      </c>
      <c r="I5542" s="12" t="s">
        <v>10819</v>
      </c>
      <c r="J5542" s="1" t="s">
        <v>1208</v>
      </c>
      <c r="K5542" s="1" t="s">
        <v>10789</v>
      </c>
      <c r="L5542" s="12">
        <v>1</v>
      </c>
      <c r="N5542" s="12">
        <v>6015449</v>
      </c>
      <c r="O5542" s="12" t="s">
        <v>15347</v>
      </c>
      <c r="P5542" s="12" t="s">
        <v>10821</v>
      </c>
      <c r="Q5542" s="12" t="s">
        <v>1208</v>
      </c>
      <c r="R5542" s="12" t="s">
        <v>10789</v>
      </c>
      <c r="S5542" s="12">
        <v>1</v>
      </c>
      <c r="T5542" s="12"/>
      <c r="AA5542" s="12" t="s">
        <v>16812</v>
      </c>
      <c r="AB5542" s="3">
        <v>44531.915277777778</v>
      </c>
      <c r="AC5542" s="3">
        <v>44609.763888888891</v>
      </c>
      <c r="AD5542" s="10">
        <f>tblValues[[#This Row],[COMPLETED ON]]-tblValues[[#This Row],[CREATED ON]]</f>
        <v>77.848611111112405</v>
      </c>
      <c r="AF5542" s="12">
        <v>0</v>
      </c>
    </row>
    <row r="5543" spans="2:32" x14ac:dyDescent="0.25">
      <c r="B5543" s="1" t="s">
        <v>5369</v>
      </c>
      <c r="C5543" s="1" t="s">
        <v>1196</v>
      </c>
      <c r="D5543" s="2" t="s">
        <v>1031</v>
      </c>
      <c r="E5543" s="1" t="s">
        <v>10750</v>
      </c>
      <c r="F5543" s="3">
        <v>44447.665763888886</v>
      </c>
      <c r="G5543" s="12">
        <v>5878830</v>
      </c>
      <c r="H5543" s="12" t="s">
        <v>15350</v>
      </c>
      <c r="I5543" s="12" t="s">
        <v>10819</v>
      </c>
      <c r="J5543" s="1" t="s">
        <v>1205</v>
      </c>
      <c r="K5543" s="1" t="s">
        <v>10750</v>
      </c>
      <c r="L5543" s="12">
        <v>1</v>
      </c>
      <c r="N5543" s="12">
        <v>5878829</v>
      </c>
      <c r="O5543" s="12" t="s">
        <v>15349</v>
      </c>
      <c r="P5543" s="12" t="s">
        <v>10821</v>
      </c>
      <c r="Q5543" s="12" t="s">
        <v>1205</v>
      </c>
      <c r="R5543" s="12" t="s">
        <v>10750</v>
      </c>
      <c r="S5543" s="12">
        <v>1</v>
      </c>
      <c r="T5543" s="12"/>
      <c r="AA5543" s="12" t="s">
        <v>16813</v>
      </c>
      <c r="AB5543" s="3">
        <v>44397.954861111109</v>
      </c>
      <c r="AC5543" s="3">
        <v>44448.484027777777</v>
      </c>
      <c r="AD5543" s="10">
        <f>tblValues[[#This Row],[COMPLETED ON]]-tblValues[[#This Row],[CREATED ON]]</f>
        <v>50.529166666667152</v>
      </c>
      <c r="AF5543" s="12">
        <v>0</v>
      </c>
    </row>
    <row r="5544" spans="2:32" x14ac:dyDescent="0.25">
      <c r="B5544" s="1" t="s">
        <v>5370</v>
      </c>
      <c r="C5544" s="1" t="s">
        <v>1196</v>
      </c>
      <c r="D5544" s="2" t="s">
        <v>9242</v>
      </c>
      <c r="E5544" s="1" t="s">
        <v>11</v>
      </c>
      <c r="F5544" s="3">
        <v>44378.664872685185</v>
      </c>
      <c r="G5544" s="12">
        <v>5844516</v>
      </c>
      <c r="H5544" s="12" t="s">
        <v>15352</v>
      </c>
      <c r="I5544" s="12" t="s">
        <v>10819</v>
      </c>
      <c r="J5544" s="1" t="s">
        <v>1208</v>
      </c>
      <c r="K5544" s="1" t="s">
        <v>11</v>
      </c>
      <c r="L5544" s="12">
        <v>1</v>
      </c>
      <c r="N5544" s="12">
        <v>5844515</v>
      </c>
      <c r="O5544" s="12" t="s">
        <v>15351</v>
      </c>
      <c r="P5544" s="12" t="s">
        <v>10821</v>
      </c>
      <c r="Q5544" s="12" t="s">
        <v>1208</v>
      </c>
      <c r="R5544" s="12" t="s">
        <v>11</v>
      </c>
      <c r="S5544" s="12">
        <v>1</v>
      </c>
      <c r="T5544" s="12"/>
      <c r="AA5544" s="12" t="s">
        <v>16723</v>
      </c>
      <c r="AB5544" s="3">
        <v>44328.274305555555</v>
      </c>
      <c r="AC5544" s="3">
        <v>44378.821527777778</v>
      </c>
      <c r="AD5544" s="10">
        <f>tblValues[[#This Row],[COMPLETED ON]]-tblValues[[#This Row],[CREATED ON]]</f>
        <v>50.547222222223354</v>
      </c>
      <c r="AF5544" s="12">
        <v>0</v>
      </c>
    </row>
    <row r="5545" spans="2:32" x14ac:dyDescent="0.25">
      <c r="B5545" s="1" t="s">
        <v>5371</v>
      </c>
      <c r="C5545" s="1" t="s">
        <v>1196</v>
      </c>
      <c r="D5545" s="2" t="s">
        <v>950</v>
      </c>
      <c r="E5545" s="1" t="s">
        <v>10794</v>
      </c>
      <c r="F5545" s="3">
        <v>44001.667037037034</v>
      </c>
      <c r="G5545" s="12">
        <v>5394871</v>
      </c>
      <c r="H5545" s="12" t="s">
        <v>15354</v>
      </c>
      <c r="I5545" s="12" t="s">
        <v>10819</v>
      </c>
      <c r="J5545" s="1" t="s">
        <v>1208</v>
      </c>
      <c r="K5545" s="1" t="s">
        <v>10794</v>
      </c>
      <c r="L5545" s="12">
        <v>1</v>
      </c>
      <c r="N5545" s="12">
        <v>5394881</v>
      </c>
      <c r="O5545" s="12" t="s">
        <v>15353</v>
      </c>
      <c r="P5545" s="12" t="s">
        <v>10821</v>
      </c>
      <c r="Q5545" s="12" t="s">
        <v>1208</v>
      </c>
      <c r="R5545" s="12" t="s">
        <v>10794</v>
      </c>
      <c r="S5545" s="12">
        <v>1</v>
      </c>
      <c r="T5545" s="12"/>
      <c r="AA5545" s="12" t="s">
        <v>16814</v>
      </c>
      <c r="AB5545" s="3">
        <v>43843.952777777777</v>
      </c>
      <c r="AC5545" s="3">
        <v>44001.619444444441</v>
      </c>
      <c r="AD5545" s="10">
        <f>tblValues[[#This Row],[COMPLETED ON]]-tblValues[[#This Row],[CREATED ON]]</f>
        <v>157.66666666666424</v>
      </c>
      <c r="AF5545" s="12">
        <v>0</v>
      </c>
    </row>
    <row r="5546" spans="2:32" x14ac:dyDescent="0.25">
      <c r="B5546" s="1" t="s">
        <v>5372</v>
      </c>
      <c r="C5546" s="1" t="s">
        <v>1196</v>
      </c>
      <c r="D5546" s="2" t="s">
        <v>9243</v>
      </c>
      <c r="E5546" s="1" t="s">
        <v>10755</v>
      </c>
      <c r="F5546" s="3">
        <v>44631.580254629633</v>
      </c>
      <c r="G5546" s="12">
        <v>6033509</v>
      </c>
      <c r="H5546" s="12" t="s">
        <v>15356</v>
      </c>
      <c r="I5546" s="12" t="s">
        <v>10818</v>
      </c>
      <c r="J5546" s="1" t="s">
        <v>1206</v>
      </c>
      <c r="K5546" s="1" t="s">
        <v>10755</v>
      </c>
      <c r="L5546" s="12">
        <v>1</v>
      </c>
      <c r="N5546" s="12">
        <v>6033510</v>
      </c>
      <c r="O5546" s="12" t="s">
        <v>15355</v>
      </c>
      <c r="P5546" s="12" t="s">
        <v>10821</v>
      </c>
      <c r="Q5546" s="12" t="s">
        <v>1206</v>
      </c>
      <c r="R5546" s="12" t="s">
        <v>10755</v>
      </c>
      <c r="S5546" s="12">
        <v>1</v>
      </c>
      <c r="T5546" s="12"/>
      <c r="AA5546" s="12" t="s">
        <v>16815</v>
      </c>
      <c r="AB5546" s="3">
        <v>44575.416666666664</v>
      </c>
      <c r="AC5546" s="3">
        <v>44631.492361111108</v>
      </c>
      <c r="AD5546" s="10">
        <f>tblValues[[#This Row],[COMPLETED ON]]-tblValues[[#This Row],[CREATED ON]]</f>
        <v>56.075694444443798</v>
      </c>
      <c r="AF5546" s="12">
        <v>-1</v>
      </c>
    </row>
    <row r="5547" spans="2:32" x14ac:dyDescent="0.25">
      <c r="B5547" s="1" t="s">
        <v>5373</v>
      </c>
      <c r="C5547" s="1" t="s">
        <v>1196</v>
      </c>
      <c r="D5547" s="2" t="s">
        <v>9244</v>
      </c>
      <c r="E5547" s="1" t="s">
        <v>10794</v>
      </c>
      <c r="F5547" s="3">
        <v>44001.67732638889</v>
      </c>
      <c r="G5547" s="12">
        <v>5394875</v>
      </c>
      <c r="H5547" s="12" t="s">
        <v>15358</v>
      </c>
      <c r="I5547" s="12" t="s">
        <v>10818</v>
      </c>
      <c r="J5547" s="1" t="s">
        <v>1200</v>
      </c>
      <c r="K5547" s="1" t="s">
        <v>10794</v>
      </c>
      <c r="L5547" s="12">
        <v>1</v>
      </c>
      <c r="N5547" s="12">
        <v>5394876</v>
      </c>
      <c r="O5547" s="12" t="s">
        <v>15357</v>
      </c>
      <c r="P5547" s="12" t="s">
        <v>10821</v>
      </c>
      <c r="Q5547" s="12" t="s">
        <v>1200</v>
      </c>
      <c r="R5547" s="12" t="s">
        <v>10794</v>
      </c>
      <c r="S5547" s="12">
        <v>1</v>
      </c>
      <c r="T5547" s="12"/>
      <c r="AA5547" s="12" t="s">
        <v>16814</v>
      </c>
      <c r="AB5547" s="3">
        <v>43843.952777777777</v>
      </c>
      <c r="AC5547" s="3">
        <v>44001.619444444441</v>
      </c>
      <c r="AD5547" s="10">
        <f>tblValues[[#This Row],[COMPLETED ON]]-tblValues[[#This Row],[CREATED ON]]</f>
        <v>157.66666666666424</v>
      </c>
      <c r="AF5547" s="12">
        <v>0</v>
      </c>
    </row>
    <row r="5548" spans="2:32" x14ac:dyDescent="0.25">
      <c r="B5548" s="1" t="s">
        <v>5374</v>
      </c>
      <c r="C5548" s="1" t="s">
        <v>1196</v>
      </c>
      <c r="D5548" s="2" t="s">
        <v>69</v>
      </c>
      <c r="E5548" s="1" t="s">
        <v>10794</v>
      </c>
      <c r="F5548" s="3">
        <v>44001.673437500001</v>
      </c>
      <c r="G5548" s="12">
        <v>5394872</v>
      </c>
      <c r="H5548" s="12" t="s">
        <v>15360</v>
      </c>
      <c r="I5548" s="12" t="s">
        <v>10818</v>
      </c>
      <c r="J5548" s="1" t="s">
        <v>1203</v>
      </c>
      <c r="K5548" s="1" t="s">
        <v>10794</v>
      </c>
      <c r="L5548" s="12">
        <v>1</v>
      </c>
      <c r="N5548" s="12">
        <v>5394874</v>
      </c>
      <c r="O5548" s="12" t="s">
        <v>15359</v>
      </c>
      <c r="P5548" s="12" t="s">
        <v>10821</v>
      </c>
      <c r="Q5548" s="12" t="s">
        <v>1203</v>
      </c>
      <c r="R5548" s="12" t="s">
        <v>10794</v>
      </c>
      <c r="S5548" s="12">
        <v>1</v>
      </c>
      <c r="T5548" s="12"/>
      <c r="AA5548" s="12" t="s">
        <v>16814</v>
      </c>
      <c r="AB5548" s="3">
        <v>43843.952777777777</v>
      </c>
      <c r="AC5548" s="3">
        <v>44001.619444444441</v>
      </c>
      <c r="AD5548" s="10">
        <f>tblValues[[#This Row],[COMPLETED ON]]-tblValues[[#This Row],[CREATED ON]]</f>
        <v>157.66666666666424</v>
      </c>
      <c r="AF5548" s="12">
        <v>0</v>
      </c>
    </row>
    <row r="5549" spans="2:32" x14ac:dyDescent="0.25">
      <c r="B5549" s="1" t="s">
        <v>5375</v>
      </c>
      <c r="C5549" s="1" t="s">
        <v>1196</v>
      </c>
      <c r="D5549" s="2" t="s">
        <v>9245</v>
      </c>
      <c r="E5549" s="1" t="s">
        <v>10750</v>
      </c>
      <c r="F5549" s="3">
        <v>43873.051851851851</v>
      </c>
      <c r="G5549" s="12">
        <v>5178415</v>
      </c>
      <c r="H5549" s="12" t="s">
        <v>15362</v>
      </c>
      <c r="I5549" s="12" t="s">
        <v>10819</v>
      </c>
      <c r="J5549" s="1" t="s">
        <v>1202</v>
      </c>
      <c r="K5549" s="1" t="s">
        <v>10750</v>
      </c>
      <c r="L5549" s="12">
        <v>2</v>
      </c>
      <c r="N5549" s="12">
        <v>5178414</v>
      </c>
      <c r="O5549" s="12" t="s">
        <v>15361</v>
      </c>
      <c r="P5549" s="12" t="s">
        <v>10821</v>
      </c>
      <c r="Q5549" s="12" t="s">
        <v>1202</v>
      </c>
      <c r="R5549" s="12" t="s">
        <v>10750</v>
      </c>
      <c r="S5549" s="12">
        <v>2</v>
      </c>
      <c r="T5549" s="12">
        <v>1</v>
      </c>
      <c r="AA5549" s="12" t="s">
        <v>16686</v>
      </c>
      <c r="AB5549" s="3">
        <v>43776.525000000001</v>
      </c>
      <c r="AC5549" s="3">
        <v>43874.755555555559</v>
      </c>
      <c r="AD5549" s="10">
        <f>tblValues[[#This Row],[COMPLETED ON]]-tblValues[[#This Row],[CREATED ON]]</f>
        <v>98.230555555557657</v>
      </c>
      <c r="AF5549" s="12">
        <v>0</v>
      </c>
    </row>
    <row r="5550" spans="2:32" x14ac:dyDescent="0.25">
      <c r="B5550" s="1" t="s">
        <v>5376</v>
      </c>
      <c r="C5550" s="1" t="s">
        <v>1196</v>
      </c>
      <c r="D5550" s="2" t="s">
        <v>9245</v>
      </c>
      <c r="E5550" s="1" t="s">
        <v>10750</v>
      </c>
      <c r="F5550" s="3">
        <v>43873.051053240742</v>
      </c>
      <c r="G5550" s="12">
        <v>5178413</v>
      </c>
      <c r="H5550" s="12" t="s">
        <v>15364</v>
      </c>
      <c r="I5550" s="12" t="s">
        <v>10819</v>
      </c>
      <c r="J5550" s="1" t="s">
        <v>1202</v>
      </c>
      <c r="K5550" s="1" t="s">
        <v>10750</v>
      </c>
      <c r="L5550" s="12">
        <v>2</v>
      </c>
      <c r="N5550" s="12">
        <v>5178412</v>
      </c>
      <c r="O5550" s="12" t="s">
        <v>15363</v>
      </c>
      <c r="P5550" s="12" t="s">
        <v>10821</v>
      </c>
      <c r="Q5550" s="12" t="s">
        <v>1202</v>
      </c>
      <c r="R5550" s="12" t="s">
        <v>10750</v>
      </c>
      <c r="S5550" s="12">
        <v>2</v>
      </c>
      <c r="T5550" s="12">
        <v>1</v>
      </c>
      <c r="AA5550" s="12" t="s">
        <v>16686</v>
      </c>
      <c r="AB5550" s="3">
        <v>43776.525000000001</v>
      </c>
      <c r="AC5550" s="3">
        <v>43874.755555555559</v>
      </c>
      <c r="AD5550" s="10">
        <f>tblValues[[#This Row],[COMPLETED ON]]-tblValues[[#This Row],[CREATED ON]]</f>
        <v>98.230555555557657</v>
      </c>
      <c r="AF5550" s="12">
        <v>0</v>
      </c>
    </row>
    <row r="5551" spans="2:32" x14ac:dyDescent="0.25">
      <c r="B5551" s="1" t="s">
        <v>5377</v>
      </c>
      <c r="C5551" s="1" t="s">
        <v>1196</v>
      </c>
      <c r="D5551" s="2" t="s">
        <v>595</v>
      </c>
      <c r="E5551" s="1" t="s">
        <v>10748</v>
      </c>
      <c r="F5551" s="3">
        <v>44715.616030092591</v>
      </c>
      <c r="G5551" s="12">
        <v>6093542</v>
      </c>
      <c r="H5551" s="12" t="s">
        <v>15366</v>
      </c>
      <c r="I5551" s="12" t="s">
        <v>10819</v>
      </c>
      <c r="J5551" s="1" t="s">
        <v>1211</v>
      </c>
      <c r="K5551" s="1" t="s">
        <v>10748</v>
      </c>
      <c r="L5551" s="12">
        <v>1</v>
      </c>
      <c r="N5551" s="12">
        <v>6093541</v>
      </c>
      <c r="O5551" s="12" t="s">
        <v>15365</v>
      </c>
      <c r="P5551" s="12" t="s">
        <v>10821</v>
      </c>
      <c r="Q5551" s="12" t="s">
        <v>1211</v>
      </c>
      <c r="R5551" s="12" t="s">
        <v>10748</v>
      </c>
      <c r="S5551" s="12">
        <v>1</v>
      </c>
      <c r="T5551" s="12"/>
      <c r="AA5551" s="12" t="s">
        <v>16816</v>
      </c>
      <c r="AB5551" s="3">
        <v>44483.450694444444</v>
      </c>
      <c r="AC5551" s="3">
        <v>44715.522916666669</v>
      </c>
      <c r="AD5551" s="10">
        <f>tblValues[[#This Row],[COMPLETED ON]]-tblValues[[#This Row],[CREATED ON]]</f>
        <v>232.07222222222481</v>
      </c>
      <c r="AF5551" s="12">
        <v>0</v>
      </c>
    </row>
    <row r="5552" spans="2:32" x14ac:dyDescent="0.25">
      <c r="B5552" s="1" t="s">
        <v>5378</v>
      </c>
      <c r="C5552" s="1" t="s">
        <v>1196</v>
      </c>
      <c r="D5552" s="2" t="s">
        <v>9246</v>
      </c>
      <c r="E5552" s="1" t="s">
        <v>10750</v>
      </c>
      <c r="F5552" s="3">
        <v>44141.83697916667</v>
      </c>
      <c r="G5552" s="12">
        <v>5597449</v>
      </c>
      <c r="H5552" s="12" t="s">
        <v>15368</v>
      </c>
      <c r="I5552" s="12" t="s">
        <v>10819</v>
      </c>
      <c r="J5552" s="1" t="s">
        <v>1211</v>
      </c>
      <c r="K5552" s="1" t="s">
        <v>10750</v>
      </c>
      <c r="L5552" s="12">
        <v>1</v>
      </c>
      <c r="N5552" s="12">
        <v>5597448</v>
      </c>
      <c r="O5552" s="12" t="s">
        <v>15367</v>
      </c>
      <c r="P5552" s="12" t="s">
        <v>10821</v>
      </c>
      <c r="Q5552" s="12" t="s">
        <v>1211</v>
      </c>
      <c r="R5552" s="12" t="s">
        <v>10750</v>
      </c>
      <c r="S5552" s="12">
        <v>1</v>
      </c>
      <c r="T5552" s="12"/>
      <c r="AA5552" s="12" t="s">
        <v>16817</v>
      </c>
      <c r="AB5552" s="3">
        <v>44119.741666666669</v>
      </c>
      <c r="AC5552" s="3">
        <v>44141.852777777778</v>
      </c>
      <c r="AD5552" s="10">
        <f>tblValues[[#This Row],[COMPLETED ON]]-tblValues[[#This Row],[CREATED ON]]</f>
        <v>22.111111111109494</v>
      </c>
      <c r="AF5552" s="12">
        <v>0</v>
      </c>
    </row>
    <row r="5553" spans="2:32" x14ac:dyDescent="0.25">
      <c r="B5553" s="1" t="s">
        <v>5379</v>
      </c>
      <c r="C5553" s="1" t="s">
        <v>1196</v>
      </c>
      <c r="D5553" s="2" t="s">
        <v>9247</v>
      </c>
      <c r="E5553" s="1" t="s">
        <v>10750</v>
      </c>
      <c r="F5553" s="3">
        <v>44141.838020833333</v>
      </c>
      <c r="G5553" s="12">
        <v>5597451</v>
      </c>
      <c r="H5553" s="12" t="s">
        <v>15370</v>
      </c>
      <c r="I5553" s="12" t="s">
        <v>10819</v>
      </c>
      <c r="J5553" s="1" t="s">
        <v>1208</v>
      </c>
      <c r="K5553" s="1" t="s">
        <v>10750</v>
      </c>
      <c r="L5553" s="12">
        <v>1</v>
      </c>
      <c r="N5553" s="12">
        <v>5597450</v>
      </c>
      <c r="O5553" s="12" t="s">
        <v>15369</v>
      </c>
      <c r="P5553" s="12" t="s">
        <v>10821</v>
      </c>
      <c r="Q5553" s="12" t="s">
        <v>1208</v>
      </c>
      <c r="R5553" s="12" t="s">
        <v>10750</v>
      </c>
      <c r="S5553" s="12">
        <v>1</v>
      </c>
      <c r="T5553" s="12"/>
      <c r="AA5553" s="12" t="s">
        <v>16817</v>
      </c>
      <c r="AB5553" s="3">
        <v>44119.741666666669</v>
      </c>
      <c r="AC5553" s="3">
        <v>44141.852777777778</v>
      </c>
      <c r="AD5553" s="10">
        <f>tblValues[[#This Row],[COMPLETED ON]]-tblValues[[#This Row],[CREATED ON]]</f>
        <v>22.111111111109494</v>
      </c>
      <c r="AF5553" s="12">
        <v>0</v>
      </c>
    </row>
    <row r="5554" spans="2:32" x14ac:dyDescent="0.25">
      <c r="B5554" s="1" t="s">
        <v>5380</v>
      </c>
      <c r="C5554" s="1" t="s">
        <v>1196</v>
      </c>
      <c r="D5554" s="2" t="s">
        <v>9246</v>
      </c>
      <c r="E5554" s="1" t="s">
        <v>10750</v>
      </c>
      <c r="F5554" s="3">
        <v>44141.83866898148</v>
      </c>
      <c r="G5554" s="12">
        <v>5597453</v>
      </c>
      <c r="H5554" s="12" t="s">
        <v>15372</v>
      </c>
      <c r="I5554" s="12" t="s">
        <v>10819</v>
      </c>
      <c r="J5554" s="1" t="s">
        <v>1211</v>
      </c>
      <c r="K5554" s="1" t="s">
        <v>10750</v>
      </c>
      <c r="L5554" s="12">
        <v>1</v>
      </c>
      <c r="N5554" s="12">
        <v>5597452</v>
      </c>
      <c r="O5554" s="12" t="s">
        <v>15371</v>
      </c>
      <c r="P5554" s="12" t="s">
        <v>10821</v>
      </c>
      <c r="Q5554" s="12" t="s">
        <v>1211</v>
      </c>
      <c r="R5554" s="12" t="s">
        <v>10750</v>
      </c>
      <c r="S5554" s="12">
        <v>1</v>
      </c>
      <c r="T5554" s="12"/>
      <c r="AA5554" s="12" t="s">
        <v>16817</v>
      </c>
      <c r="AB5554" s="3">
        <v>44119.741666666669</v>
      </c>
      <c r="AC5554" s="3">
        <v>44141.852777777778</v>
      </c>
      <c r="AD5554" s="10">
        <f>tblValues[[#This Row],[COMPLETED ON]]-tblValues[[#This Row],[CREATED ON]]</f>
        <v>22.111111111109494</v>
      </c>
      <c r="AF5554" s="12">
        <v>0</v>
      </c>
    </row>
    <row r="5555" spans="2:32" x14ac:dyDescent="0.25">
      <c r="B5555" s="1" t="s">
        <v>5381</v>
      </c>
      <c r="C5555" s="1" t="s">
        <v>1196</v>
      </c>
      <c r="D5555" s="2" t="s">
        <v>9248</v>
      </c>
      <c r="E5555" s="1" t="s">
        <v>10752</v>
      </c>
      <c r="F5555" s="3">
        <v>43873.62667824074</v>
      </c>
      <c r="G5555" s="12">
        <v>5178104</v>
      </c>
      <c r="H5555" s="12" t="s">
        <v>15374</v>
      </c>
      <c r="I5555" s="12" t="s">
        <v>10818</v>
      </c>
      <c r="J5555" s="1" t="s">
        <v>1203</v>
      </c>
      <c r="K5555" s="1" t="s">
        <v>10752</v>
      </c>
      <c r="L5555" s="12">
        <v>2</v>
      </c>
      <c r="N5555" s="12">
        <v>5178105</v>
      </c>
      <c r="O5555" s="12" t="s">
        <v>15373</v>
      </c>
      <c r="P5555" s="12" t="s">
        <v>10821</v>
      </c>
      <c r="Q5555" s="12" t="s">
        <v>1203</v>
      </c>
      <c r="R5555" s="12" t="s">
        <v>10752</v>
      </c>
      <c r="S5555" s="12">
        <v>2</v>
      </c>
      <c r="T5555" s="12">
        <v>1</v>
      </c>
      <c r="AA5555" s="12" t="s">
        <v>16818</v>
      </c>
      <c r="AB5555" s="3">
        <v>43826.418055555558</v>
      </c>
      <c r="AC5555" s="3">
        <v>43873.543749999997</v>
      </c>
      <c r="AD5555" s="10">
        <f>tblValues[[#This Row],[COMPLETED ON]]-tblValues[[#This Row],[CREATED ON]]</f>
        <v>47.125694444439432</v>
      </c>
      <c r="AF5555" s="12">
        <v>-1</v>
      </c>
    </row>
    <row r="5556" spans="2:32" x14ac:dyDescent="0.25">
      <c r="B5556" s="1" t="s">
        <v>5382</v>
      </c>
      <c r="C5556" s="1" t="s">
        <v>1196</v>
      </c>
      <c r="D5556" s="2" t="s">
        <v>9248</v>
      </c>
      <c r="E5556" s="1" t="s">
        <v>759</v>
      </c>
      <c r="F5556" s="3">
        <v>43953.672777777778</v>
      </c>
      <c r="G5556" s="12">
        <v>5299511</v>
      </c>
      <c r="H5556" s="12" t="s">
        <v>15376</v>
      </c>
      <c r="I5556" s="12" t="s">
        <v>10818</v>
      </c>
      <c r="J5556" s="1" t="s">
        <v>1203</v>
      </c>
      <c r="K5556" s="1" t="s">
        <v>759</v>
      </c>
      <c r="L5556" s="12">
        <v>1</v>
      </c>
      <c r="N5556" s="12">
        <v>409252261</v>
      </c>
      <c r="O5556" s="12" t="s">
        <v>15375</v>
      </c>
      <c r="P5556" s="12" t="s">
        <v>10821</v>
      </c>
      <c r="Q5556" s="12" t="s">
        <v>1203</v>
      </c>
      <c r="R5556" s="12" t="s">
        <v>759</v>
      </c>
      <c r="S5556" s="12">
        <v>1</v>
      </c>
      <c r="T5556" s="12">
        <v>1</v>
      </c>
      <c r="AA5556" s="12" t="s">
        <v>18723</v>
      </c>
      <c r="AB5556" s="3">
        <v>43938.021527777775</v>
      </c>
      <c r="AC5556" s="3">
        <v>43955.779166666667</v>
      </c>
      <c r="AD5556" s="10">
        <f>tblValues[[#This Row],[COMPLETED ON]]-tblValues[[#This Row],[CREATED ON]]</f>
        <v>17.757638888891961</v>
      </c>
      <c r="AF5556" s="12">
        <v>0</v>
      </c>
    </row>
    <row r="5557" spans="2:32" x14ac:dyDescent="0.25">
      <c r="B5557" s="1" t="s">
        <v>5383</v>
      </c>
      <c r="C5557" s="1" t="s">
        <v>1196</v>
      </c>
      <c r="D5557" s="2" t="s">
        <v>9249</v>
      </c>
      <c r="E5557" s="1" t="s">
        <v>10755</v>
      </c>
      <c r="F5557" s="3">
        <v>44631.592928240738</v>
      </c>
      <c r="G5557" s="12">
        <v>6033511</v>
      </c>
      <c r="H5557" s="12" t="s">
        <v>15378</v>
      </c>
      <c r="I5557" s="12" t="s">
        <v>10818</v>
      </c>
      <c r="J5557" s="1" t="s">
        <v>1204</v>
      </c>
      <c r="K5557" s="1" t="s">
        <v>10755</v>
      </c>
      <c r="L5557" s="12">
        <v>1</v>
      </c>
      <c r="N5557" s="12">
        <v>6033512</v>
      </c>
      <c r="O5557" s="12" t="s">
        <v>15377</v>
      </c>
      <c r="P5557" s="12" t="s">
        <v>10821</v>
      </c>
      <c r="Q5557" s="12" t="s">
        <v>1204</v>
      </c>
      <c r="R5557" s="12" t="s">
        <v>10755</v>
      </c>
      <c r="S5557" s="12">
        <v>1</v>
      </c>
      <c r="T5557" s="12"/>
      <c r="AA5557" s="12" t="s">
        <v>16819</v>
      </c>
      <c r="AB5557" s="3">
        <v>44575.415972222225</v>
      </c>
      <c r="AC5557" s="3">
        <v>44631.488194444442</v>
      </c>
      <c r="AD5557" s="10">
        <f>tblValues[[#This Row],[COMPLETED ON]]-tblValues[[#This Row],[CREATED ON]]</f>
        <v>56.072222222217533</v>
      </c>
      <c r="AF5557" s="12">
        <v>-1</v>
      </c>
    </row>
    <row r="5558" spans="2:32" x14ac:dyDescent="0.25">
      <c r="B5558" s="1" t="s">
        <v>5384</v>
      </c>
      <c r="C5558" s="1" t="s">
        <v>1196</v>
      </c>
      <c r="D5558" s="2" t="s">
        <v>9250</v>
      </c>
      <c r="E5558" s="1" t="s">
        <v>10752</v>
      </c>
      <c r="F5558" s="3">
        <v>43872.907708333332</v>
      </c>
      <c r="G5558" s="12">
        <v>5177860</v>
      </c>
      <c r="H5558" s="12" t="s">
        <v>15380</v>
      </c>
      <c r="I5558" s="12" t="s">
        <v>10818</v>
      </c>
      <c r="J5558" s="1" t="s">
        <v>1204</v>
      </c>
      <c r="K5558" s="1" t="s">
        <v>10752</v>
      </c>
      <c r="L5558" s="12">
        <v>2</v>
      </c>
      <c r="N5558" s="12">
        <v>5177861</v>
      </c>
      <c r="O5558" s="12" t="s">
        <v>15379</v>
      </c>
      <c r="P5558" s="12" t="s">
        <v>10821</v>
      </c>
      <c r="Q5558" s="12" t="s">
        <v>1204</v>
      </c>
      <c r="R5558" s="12" t="s">
        <v>10752</v>
      </c>
      <c r="S5558" s="12">
        <v>2</v>
      </c>
      <c r="T5558" s="12">
        <v>1</v>
      </c>
      <c r="AA5558" s="12" t="s">
        <v>16820</v>
      </c>
      <c r="AB5558" s="3">
        <v>43825.59097222222</v>
      </c>
      <c r="AC5558" s="3">
        <v>43872.81527777778</v>
      </c>
      <c r="AD5558" s="10">
        <f>tblValues[[#This Row],[COMPLETED ON]]-tblValues[[#This Row],[CREATED ON]]</f>
        <v>47.224305555559113</v>
      </c>
      <c r="AF5558" s="12">
        <v>-1</v>
      </c>
    </row>
    <row r="5559" spans="2:32" x14ac:dyDescent="0.25">
      <c r="B5559" s="1" t="s">
        <v>5385</v>
      </c>
      <c r="C5559" s="1" t="s">
        <v>1196</v>
      </c>
      <c r="D5559" s="2" t="s">
        <v>9251</v>
      </c>
      <c r="E5559" s="1" t="s">
        <v>10752</v>
      </c>
      <c r="F5559" s="3">
        <v>43873.618946759256</v>
      </c>
      <c r="G5559" s="12">
        <v>5178552</v>
      </c>
      <c r="H5559" s="12" t="s">
        <v>15382</v>
      </c>
      <c r="I5559" s="12" t="s">
        <v>10818</v>
      </c>
      <c r="J5559" s="1" t="s">
        <v>1204</v>
      </c>
      <c r="K5559" s="1" t="s">
        <v>10752</v>
      </c>
      <c r="L5559" s="12">
        <v>1</v>
      </c>
      <c r="N5559" s="12">
        <v>5178551</v>
      </c>
      <c r="O5559" s="12" t="s">
        <v>15381</v>
      </c>
      <c r="P5559" s="12" t="s">
        <v>10821</v>
      </c>
      <c r="Q5559" s="12" t="s">
        <v>1204</v>
      </c>
      <c r="R5559" s="12" t="s">
        <v>10752</v>
      </c>
      <c r="S5559" s="12">
        <v>1</v>
      </c>
      <c r="T5559" s="12"/>
      <c r="AA5559" s="12" t="s">
        <v>16821</v>
      </c>
      <c r="AB5559" s="3">
        <v>43825.566666666666</v>
      </c>
      <c r="AC5559" s="3">
        <v>43873.539583333331</v>
      </c>
      <c r="AD5559" s="10">
        <f>tblValues[[#This Row],[COMPLETED ON]]-tblValues[[#This Row],[CREATED ON]]</f>
        <v>47.972916666665697</v>
      </c>
      <c r="AF5559" s="12">
        <v>-1</v>
      </c>
    </row>
    <row r="5560" spans="2:32" x14ac:dyDescent="0.25">
      <c r="B5560" s="1" t="s">
        <v>5386</v>
      </c>
      <c r="C5560" s="1" t="s">
        <v>1196</v>
      </c>
      <c r="D5560" s="2" t="s">
        <v>9252</v>
      </c>
      <c r="E5560" s="1" t="s">
        <v>10752</v>
      </c>
      <c r="F5560" s="3">
        <v>43873.616365740738</v>
      </c>
      <c r="G5560" s="12">
        <v>5178550</v>
      </c>
      <c r="H5560" s="12" t="s">
        <v>15384</v>
      </c>
      <c r="I5560" s="12" t="s">
        <v>10818</v>
      </c>
      <c r="J5560" s="1" t="s">
        <v>1207</v>
      </c>
      <c r="K5560" s="1" t="s">
        <v>10752</v>
      </c>
      <c r="L5560" s="12">
        <v>1</v>
      </c>
      <c r="N5560" s="12">
        <v>5178549</v>
      </c>
      <c r="O5560" s="12" t="s">
        <v>15383</v>
      </c>
      <c r="P5560" s="12" t="s">
        <v>10821</v>
      </c>
      <c r="Q5560" s="12" t="s">
        <v>1207</v>
      </c>
      <c r="R5560" s="12" t="s">
        <v>10752</v>
      </c>
      <c r="S5560" s="12">
        <v>1</v>
      </c>
      <c r="T5560" s="12"/>
      <c r="AA5560" s="12" t="s">
        <v>16821</v>
      </c>
      <c r="AB5560" s="3">
        <v>43825.566666666666</v>
      </c>
      <c r="AC5560" s="3">
        <v>43873.539583333331</v>
      </c>
      <c r="AD5560" s="10">
        <f>tblValues[[#This Row],[COMPLETED ON]]-tblValues[[#This Row],[CREATED ON]]</f>
        <v>47.972916666665697</v>
      </c>
      <c r="AF5560" s="12">
        <v>0</v>
      </c>
    </row>
    <row r="5561" spans="2:32" x14ac:dyDescent="0.25">
      <c r="B5561" s="1" t="s">
        <v>5387</v>
      </c>
      <c r="C5561" s="1" t="s">
        <v>1196</v>
      </c>
      <c r="D5561" s="2" t="s">
        <v>9253</v>
      </c>
      <c r="E5561" s="1" t="s">
        <v>10752</v>
      </c>
      <c r="F5561" s="3">
        <v>43872.903020833335</v>
      </c>
      <c r="G5561" s="12">
        <v>5177858</v>
      </c>
      <c r="H5561" s="12" t="s">
        <v>15386</v>
      </c>
      <c r="I5561" s="12" t="s">
        <v>10818</v>
      </c>
      <c r="J5561" s="1" t="s">
        <v>1207</v>
      </c>
      <c r="K5561" s="1" t="s">
        <v>10752</v>
      </c>
      <c r="L5561" s="12">
        <v>2</v>
      </c>
      <c r="N5561" s="12">
        <v>5177859</v>
      </c>
      <c r="O5561" s="12" t="s">
        <v>15385</v>
      </c>
      <c r="P5561" s="12" t="s">
        <v>10821</v>
      </c>
      <c r="Q5561" s="12" t="s">
        <v>1207</v>
      </c>
      <c r="R5561" s="12" t="s">
        <v>10752</v>
      </c>
      <c r="S5561" s="12">
        <v>2</v>
      </c>
      <c r="T5561" s="12">
        <v>1</v>
      </c>
      <c r="AA5561" s="12" t="s">
        <v>16820</v>
      </c>
      <c r="AB5561" s="3">
        <v>43825.59097222222</v>
      </c>
      <c r="AC5561" s="3">
        <v>43872.81527777778</v>
      </c>
      <c r="AD5561" s="10">
        <f>tblValues[[#This Row],[COMPLETED ON]]-tblValues[[#This Row],[CREATED ON]]</f>
        <v>47.224305555559113</v>
      </c>
      <c r="AF5561" s="12">
        <v>-1</v>
      </c>
    </row>
    <row r="5562" spans="2:32" x14ac:dyDescent="0.25">
      <c r="B5562" s="1" t="s">
        <v>5388</v>
      </c>
      <c r="C5562" s="1" t="s">
        <v>1196</v>
      </c>
      <c r="D5562" s="2" t="s">
        <v>9254</v>
      </c>
      <c r="E5562" s="1" t="s">
        <v>10752</v>
      </c>
      <c r="F5562" s="3">
        <v>43872.894571759258</v>
      </c>
      <c r="G5562" s="12">
        <v>5177854</v>
      </c>
      <c r="H5562" s="12" t="s">
        <v>15388</v>
      </c>
      <c r="I5562" s="12" t="s">
        <v>10819</v>
      </c>
      <c r="J5562" s="1" t="s">
        <v>1205</v>
      </c>
      <c r="K5562" s="1" t="s">
        <v>10752</v>
      </c>
      <c r="L5562" s="12">
        <v>1</v>
      </c>
      <c r="N5562" s="12">
        <v>5177853</v>
      </c>
      <c r="O5562" s="12" t="s">
        <v>15387</v>
      </c>
      <c r="P5562" s="12" t="s">
        <v>10821</v>
      </c>
      <c r="Q5562" s="12" t="s">
        <v>1205</v>
      </c>
      <c r="R5562" s="12" t="s">
        <v>10752</v>
      </c>
      <c r="S5562" s="12">
        <v>1</v>
      </c>
      <c r="T5562" s="12"/>
      <c r="AA5562" s="12" t="s">
        <v>16820</v>
      </c>
      <c r="AB5562" s="3">
        <v>43825.59097222222</v>
      </c>
      <c r="AC5562" s="3">
        <v>43872.81527777778</v>
      </c>
      <c r="AD5562" s="10">
        <f>tblValues[[#This Row],[COMPLETED ON]]-tblValues[[#This Row],[CREATED ON]]</f>
        <v>47.224305555559113</v>
      </c>
      <c r="AF5562" s="12">
        <v>0</v>
      </c>
    </row>
    <row r="5563" spans="2:32" x14ac:dyDescent="0.25">
      <c r="B5563" s="1" t="s">
        <v>5389</v>
      </c>
      <c r="C5563" s="1" t="s">
        <v>1196</v>
      </c>
      <c r="D5563" s="2" t="s">
        <v>9255</v>
      </c>
      <c r="E5563" s="1" t="s">
        <v>10752</v>
      </c>
      <c r="F5563" s="3">
        <v>43872.898032407407</v>
      </c>
      <c r="G5563" s="12">
        <v>5177855</v>
      </c>
      <c r="H5563" s="12" t="s">
        <v>15390</v>
      </c>
      <c r="I5563" s="12" t="s">
        <v>10818</v>
      </c>
      <c r="J5563" s="1" t="s">
        <v>1203</v>
      </c>
      <c r="K5563" s="1" t="s">
        <v>10752</v>
      </c>
      <c r="L5563" s="12">
        <v>1</v>
      </c>
      <c r="N5563" s="12">
        <v>5177856</v>
      </c>
      <c r="O5563" s="12" t="s">
        <v>15389</v>
      </c>
      <c r="P5563" s="12" t="s">
        <v>10821</v>
      </c>
      <c r="Q5563" s="12" t="s">
        <v>1203</v>
      </c>
      <c r="R5563" s="12" t="s">
        <v>10752</v>
      </c>
      <c r="S5563" s="12">
        <v>1</v>
      </c>
      <c r="T5563" s="12"/>
      <c r="AA5563" s="12" t="s">
        <v>16820</v>
      </c>
      <c r="AB5563" s="3">
        <v>43825.59097222222</v>
      </c>
      <c r="AC5563" s="3">
        <v>43872.81527777778</v>
      </c>
      <c r="AD5563" s="10">
        <f>tblValues[[#This Row],[COMPLETED ON]]-tblValues[[#This Row],[CREATED ON]]</f>
        <v>47.224305555559113</v>
      </c>
      <c r="AF5563" s="12">
        <v>0</v>
      </c>
    </row>
    <row r="5564" spans="2:32" x14ac:dyDescent="0.25">
      <c r="B5564" s="1" t="s">
        <v>5390</v>
      </c>
      <c r="C5564" s="1" t="s">
        <v>1196</v>
      </c>
      <c r="D5564" s="2" t="s">
        <v>9256</v>
      </c>
      <c r="E5564" s="1" t="s">
        <v>10794</v>
      </c>
      <c r="F5564" s="3">
        <v>43934.887928240743</v>
      </c>
      <c r="G5564" s="12">
        <v>5259671</v>
      </c>
      <c r="H5564" s="12" t="s">
        <v>15392</v>
      </c>
      <c r="I5564" s="12" t="s">
        <v>10819</v>
      </c>
      <c r="J5564" s="1" t="s">
        <v>1208</v>
      </c>
      <c r="K5564" s="1" t="s">
        <v>10794</v>
      </c>
      <c r="L5564" s="12">
        <v>1</v>
      </c>
      <c r="N5564" s="12">
        <v>5259670</v>
      </c>
      <c r="O5564" s="12" t="s">
        <v>15391</v>
      </c>
      <c r="P5564" s="12" t="s">
        <v>10821</v>
      </c>
      <c r="Q5564" s="12" t="s">
        <v>1208</v>
      </c>
      <c r="R5564" s="12" t="s">
        <v>10794</v>
      </c>
      <c r="S5564" s="12">
        <v>1</v>
      </c>
      <c r="T5564" s="12"/>
      <c r="AA5564" s="12" t="s">
        <v>18724</v>
      </c>
      <c r="AB5564" s="3">
        <v>43628.036111111112</v>
      </c>
      <c r="AC5564" s="3">
        <v>43934.779861111114</v>
      </c>
      <c r="AD5564" s="10">
        <f>tblValues[[#This Row],[COMPLETED ON]]-tblValues[[#This Row],[CREATED ON]]</f>
        <v>306.74375000000146</v>
      </c>
      <c r="AF5564" s="12">
        <v>0</v>
      </c>
    </row>
    <row r="5565" spans="2:32" x14ac:dyDescent="0.25">
      <c r="B5565" s="1" t="s">
        <v>5391</v>
      </c>
      <c r="C5565" s="1" t="s">
        <v>1196</v>
      </c>
      <c r="D5565" s="2" t="s">
        <v>9257</v>
      </c>
      <c r="E5565" s="1" t="s">
        <v>10750</v>
      </c>
      <c r="F5565" s="3">
        <v>43869.573217592595</v>
      </c>
      <c r="G5565" s="12">
        <v>409049349</v>
      </c>
      <c r="H5565" s="12" t="s">
        <v>15394</v>
      </c>
      <c r="I5565" s="12" t="s">
        <v>10819</v>
      </c>
      <c r="J5565" s="1" t="s">
        <v>1202</v>
      </c>
      <c r="K5565" s="1" t="s">
        <v>10750</v>
      </c>
      <c r="L5565" s="12">
        <v>2</v>
      </c>
      <c r="N5565" s="12">
        <v>409049348</v>
      </c>
      <c r="O5565" s="12" t="s">
        <v>15393</v>
      </c>
      <c r="P5565" s="12" t="s">
        <v>10821</v>
      </c>
      <c r="Q5565" s="12" t="s">
        <v>1202</v>
      </c>
      <c r="R5565" s="12" t="s">
        <v>10750</v>
      </c>
      <c r="S5565" s="12">
        <v>2</v>
      </c>
      <c r="T5565" s="12">
        <v>1</v>
      </c>
      <c r="AA5565" s="12" t="s">
        <v>16672</v>
      </c>
      <c r="AB5565" s="3">
        <v>43775.552083333336</v>
      </c>
      <c r="AC5565" s="3">
        <v>43874.686805555553</v>
      </c>
      <c r="AD5565" s="10">
        <f>tblValues[[#This Row],[COMPLETED ON]]-tblValues[[#This Row],[CREATED ON]]</f>
        <v>99.134722222217533</v>
      </c>
      <c r="AF5565" s="12">
        <v>0</v>
      </c>
    </row>
    <row r="5566" spans="2:32" x14ac:dyDescent="0.25">
      <c r="B5566" s="1" t="s">
        <v>5392</v>
      </c>
      <c r="C5566" s="1" t="s">
        <v>1196</v>
      </c>
      <c r="D5566" s="2" t="s">
        <v>9258</v>
      </c>
      <c r="E5566" s="1" t="s">
        <v>10751</v>
      </c>
      <c r="F5566" s="3">
        <v>43859.872152777774</v>
      </c>
      <c r="G5566" s="12">
        <v>5165744</v>
      </c>
      <c r="H5566" s="12" t="s">
        <v>15396</v>
      </c>
      <c r="I5566" s="12" t="s">
        <v>10818</v>
      </c>
      <c r="J5566" s="1" t="s">
        <v>1203</v>
      </c>
      <c r="K5566" s="1" t="s">
        <v>10751</v>
      </c>
      <c r="L5566" s="12">
        <v>5</v>
      </c>
      <c r="N5566" s="12">
        <v>5165745</v>
      </c>
      <c r="O5566" s="12" t="s">
        <v>15395</v>
      </c>
      <c r="P5566" s="12" t="s">
        <v>10821</v>
      </c>
      <c r="Q5566" s="12" t="s">
        <v>1203</v>
      </c>
      <c r="R5566" s="12" t="s">
        <v>10751</v>
      </c>
      <c r="S5566" s="12">
        <v>5</v>
      </c>
      <c r="T5566" s="12">
        <v>5</v>
      </c>
      <c r="AA5566" s="12" t="s">
        <v>18725</v>
      </c>
      <c r="AB5566" s="3">
        <v>43662.998611111114</v>
      </c>
      <c r="AC5566" s="3">
        <v>43859.790277777778</v>
      </c>
      <c r="AD5566" s="10">
        <f>tblValues[[#This Row],[COMPLETED ON]]-tblValues[[#This Row],[CREATED ON]]</f>
        <v>196.79166666666424</v>
      </c>
      <c r="AF5566" s="12">
        <v>0</v>
      </c>
    </row>
    <row r="5567" spans="2:32" x14ac:dyDescent="0.25">
      <c r="B5567" s="1" t="s">
        <v>5393</v>
      </c>
      <c r="C5567" s="1" t="s">
        <v>1196</v>
      </c>
      <c r="D5567" s="2" t="s">
        <v>9259</v>
      </c>
      <c r="E5567" s="1" t="s">
        <v>10752</v>
      </c>
      <c r="F5567" s="3">
        <v>43873.738298611112</v>
      </c>
      <c r="G5567" s="12">
        <v>5178873</v>
      </c>
      <c r="H5567" s="12" t="s">
        <v>15398</v>
      </c>
      <c r="I5567" s="12" t="s">
        <v>10818</v>
      </c>
      <c r="J5567" s="1" t="s">
        <v>1203</v>
      </c>
      <c r="K5567" s="1" t="s">
        <v>10752</v>
      </c>
      <c r="L5567" s="12">
        <v>2</v>
      </c>
      <c r="N5567" s="12">
        <v>5178874</v>
      </c>
      <c r="O5567" s="12" t="s">
        <v>15397</v>
      </c>
      <c r="P5567" s="12" t="s">
        <v>10821</v>
      </c>
      <c r="Q5567" s="12" t="s">
        <v>1203</v>
      </c>
      <c r="R5567" s="12" t="s">
        <v>10752</v>
      </c>
      <c r="S5567" s="12">
        <v>2</v>
      </c>
      <c r="T5567" s="12">
        <v>1</v>
      </c>
      <c r="AA5567" s="12" t="s">
        <v>16822</v>
      </c>
      <c r="AB5567" s="3">
        <v>43844.913194444445</v>
      </c>
      <c r="AC5567" s="3">
        <v>43873.643055555556</v>
      </c>
      <c r="AD5567" s="10">
        <f>tblValues[[#This Row],[COMPLETED ON]]-tblValues[[#This Row],[CREATED ON]]</f>
        <v>28.729861111110949</v>
      </c>
      <c r="AF5567" s="12">
        <v>-1</v>
      </c>
    </row>
    <row r="5568" spans="2:32" x14ac:dyDescent="0.25">
      <c r="B5568" s="1" t="s">
        <v>5394</v>
      </c>
      <c r="C5568" s="1" t="s">
        <v>1196</v>
      </c>
      <c r="D5568" s="2" t="s">
        <v>9260</v>
      </c>
      <c r="E5568" s="1" t="s">
        <v>734</v>
      </c>
      <c r="F5568" s="3">
        <v>44435.828738425924</v>
      </c>
      <c r="G5568" s="12">
        <v>5868009</v>
      </c>
      <c r="H5568" s="12" t="s">
        <v>15400</v>
      </c>
      <c r="I5568" s="12" t="s">
        <v>10818</v>
      </c>
      <c r="J5568" s="1" t="s">
        <v>1203</v>
      </c>
      <c r="K5568" s="1" t="s">
        <v>734</v>
      </c>
      <c r="L5568" s="12">
        <v>1</v>
      </c>
      <c r="N5568" s="12">
        <v>5868008</v>
      </c>
      <c r="O5568" s="12" t="s">
        <v>15399</v>
      </c>
      <c r="P5568" s="12" t="s">
        <v>10821</v>
      </c>
      <c r="Q5568" s="12" t="s">
        <v>1203</v>
      </c>
      <c r="R5568" s="12" t="s">
        <v>734</v>
      </c>
      <c r="S5568" s="12">
        <v>1</v>
      </c>
      <c r="T5568" s="12"/>
      <c r="AA5568" s="12" t="s">
        <v>16823</v>
      </c>
      <c r="AB5568" s="3">
        <v>44410.743055555555</v>
      </c>
      <c r="AC5568" s="3">
        <v>44435.788194444445</v>
      </c>
      <c r="AD5568" s="10">
        <f>tblValues[[#This Row],[COMPLETED ON]]-tblValues[[#This Row],[CREATED ON]]</f>
        <v>25.045138888890506</v>
      </c>
      <c r="AF5568" s="12">
        <v>-1</v>
      </c>
    </row>
    <row r="5569" spans="2:32" x14ac:dyDescent="0.25">
      <c r="B5569" s="1" t="s">
        <v>5395</v>
      </c>
      <c r="C5569" s="1" t="s">
        <v>1196</v>
      </c>
      <c r="D5569" s="2" t="s">
        <v>9261</v>
      </c>
      <c r="E5569" s="1" t="s">
        <v>10755</v>
      </c>
      <c r="F5569" s="3">
        <v>44636.069918981484</v>
      </c>
      <c r="G5569" s="12">
        <v>6036450</v>
      </c>
      <c r="H5569" s="12" t="s">
        <v>15402</v>
      </c>
      <c r="I5569" s="12" t="s">
        <v>10818</v>
      </c>
      <c r="J5569" s="1" t="s">
        <v>1203</v>
      </c>
      <c r="K5569" s="1" t="s">
        <v>10755</v>
      </c>
      <c r="L5569" s="12">
        <v>1</v>
      </c>
      <c r="N5569" s="12">
        <v>6036449</v>
      </c>
      <c r="O5569" s="12" t="s">
        <v>15401</v>
      </c>
      <c r="P5569" s="12" t="s">
        <v>10821</v>
      </c>
      <c r="Q5569" s="12" t="s">
        <v>1203</v>
      </c>
      <c r="R5569" s="12" t="s">
        <v>10755</v>
      </c>
      <c r="S5569" s="12">
        <v>1</v>
      </c>
      <c r="T5569" s="12"/>
      <c r="AA5569" s="12" t="s">
        <v>16824</v>
      </c>
      <c r="AB5569" s="3">
        <v>44624.341666666667</v>
      </c>
      <c r="AC5569" s="3">
        <v>44635.95</v>
      </c>
      <c r="AD5569" s="10">
        <f>tblValues[[#This Row],[COMPLETED ON]]-tblValues[[#This Row],[CREATED ON]]</f>
        <v>11.608333333329938</v>
      </c>
      <c r="AF5569" s="12">
        <v>-1</v>
      </c>
    </row>
    <row r="5570" spans="2:32" x14ac:dyDescent="0.25">
      <c r="B5570" s="1" t="s">
        <v>5396</v>
      </c>
      <c r="C5570" s="1" t="s">
        <v>1196</v>
      </c>
      <c r="D5570" s="2" t="s">
        <v>9262</v>
      </c>
      <c r="E5570" s="1" t="s">
        <v>10755</v>
      </c>
      <c r="F5570" s="3">
        <v>44627.850474537037</v>
      </c>
      <c r="G5570" s="12">
        <v>6028856</v>
      </c>
      <c r="H5570" s="12" t="s">
        <v>15404</v>
      </c>
      <c r="I5570" s="12" t="s">
        <v>10819</v>
      </c>
      <c r="J5570" s="1" t="s">
        <v>1208</v>
      </c>
      <c r="K5570" s="1" t="s">
        <v>10755</v>
      </c>
      <c r="L5570" s="12">
        <v>1</v>
      </c>
      <c r="N5570" s="12">
        <v>6028855</v>
      </c>
      <c r="O5570" s="12" t="s">
        <v>15403</v>
      </c>
      <c r="P5570" s="12" t="s">
        <v>10821</v>
      </c>
      <c r="Q5570" s="12" t="s">
        <v>1208</v>
      </c>
      <c r="R5570" s="12" t="s">
        <v>10755</v>
      </c>
      <c r="S5570" s="12">
        <v>1</v>
      </c>
      <c r="T5570" s="12"/>
      <c r="AA5570" s="12" t="s">
        <v>16825</v>
      </c>
      <c r="AB5570" s="3">
        <v>44585.767361111109</v>
      </c>
      <c r="AC5570" s="3">
        <v>44627.870138888888</v>
      </c>
      <c r="AD5570" s="10">
        <f>tblValues[[#This Row],[COMPLETED ON]]-tblValues[[#This Row],[CREATED ON]]</f>
        <v>42.102777777778101</v>
      </c>
      <c r="AF5570" s="12">
        <v>0</v>
      </c>
    </row>
    <row r="5571" spans="2:32" x14ac:dyDescent="0.25">
      <c r="B5571" s="1" t="s">
        <v>5397</v>
      </c>
      <c r="C5571" s="1" t="s">
        <v>1196</v>
      </c>
      <c r="D5571" s="2" t="s">
        <v>9263</v>
      </c>
      <c r="E5571" s="1" t="s">
        <v>10755</v>
      </c>
      <c r="F5571" s="3">
        <v>44627.852025462962</v>
      </c>
      <c r="G5571" s="12">
        <v>6028858</v>
      </c>
      <c r="H5571" s="12" t="s">
        <v>15406</v>
      </c>
      <c r="I5571" s="12" t="s">
        <v>10818</v>
      </c>
      <c r="J5571" s="1" t="s">
        <v>1206</v>
      </c>
      <c r="K5571" s="1" t="s">
        <v>10755</v>
      </c>
      <c r="L5571" s="12">
        <v>1</v>
      </c>
      <c r="N5571" s="12">
        <v>6028857</v>
      </c>
      <c r="O5571" s="12" t="s">
        <v>15405</v>
      </c>
      <c r="P5571" s="12" t="s">
        <v>10821</v>
      </c>
      <c r="Q5571" s="12" t="s">
        <v>1206</v>
      </c>
      <c r="R5571" s="12" t="s">
        <v>10755</v>
      </c>
      <c r="S5571" s="12">
        <v>1</v>
      </c>
      <c r="T5571" s="12"/>
      <c r="AA5571" s="12" t="s">
        <v>16825</v>
      </c>
      <c r="AB5571" s="3">
        <v>44585.767361111109</v>
      </c>
      <c r="AC5571" s="3">
        <v>44627.870138888888</v>
      </c>
      <c r="AD5571" s="10">
        <f>tblValues[[#This Row],[COMPLETED ON]]-tblValues[[#This Row],[CREATED ON]]</f>
        <v>42.102777777778101</v>
      </c>
      <c r="AF5571" s="12">
        <v>0</v>
      </c>
    </row>
    <row r="5572" spans="2:32" x14ac:dyDescent="0.25">
      <c r="B5572" s="1" t="s">
        <v>5398</v>
      </c>
      <c r="C5572" s="1" t="s">
        <v>1196</v>
      </c>
      <c r="D5572" s="2" t="s">
        <v>9264</v>
      </c>
      <c r="E5572" s="1" t="s">
        <v>10754</v>
      </c>
      <c r="F5572" s="3">
        <v>44631.870405092595</v>
      </c>
      <c r="G5572" s="12">
        <v>6033819</v>
      </c>
      <c r="H5572" s="12" t="s">
        <v>15408</v>
      </c>
      <c r="I5572" s="12" t="s">
        <v>10818</v>
      </c>
      <c r="J5572" s="1" t="s">
        <v>1206</v>
      </c>
      <c r="K5572" s="1" t="s">
        <v>10754</v>
      </c>
      <c r="L5572" s="12">
        <v>1</v>
      </c>
      <c r="N5572" s="12">
        <v>6034272</v>
      </c>
      <c r="O5572" s="12" t="s">
        <v>15407</v>
      </c>
      <c r="P5572" s="12" t="s">
        <v>10821</v>
      </c>
      <c r="Q5572" s="12" t="s">
        <v>1206</v>
      </c>
      <c r="R5572" s="12" t="s">
        <v>10754</v>
      </c>
      <c r="S5572" s="12">
        <v>1</v>
      </c>
      <c r="T5572" s="12"/>
      <c r="AA5572" s="12" t="s">
        <v>16826</v>
      </c>
      <c r="AB5572" s="3">
        <v>44627.640972222223</v>
      </c>
      <c r="AC5572" s="3">
        <v>44631.751388888886</v>
      </c>
      <c r="AD5572" s="10">
        <f>tblValues[[#This Row],[COMPLETED ON]]-tblValues[[#This Row],[CREATED ON]]</f>
        <v>4.1104166666627862</v>
      </c>
      <c r="AF5572" s="12">
        <v>-1</v>
      </c>
    </row>
    <row r="5573" spans="2:32" x14ac:dyDescent="0.25">
      <c r="B5573" s="1" t="s">
        <v>5399</v>
      </c>
      <c r="C5573" s="1" t="s">
        <v>1196</v>
      </c>
      <c r="D5573" s="2" t="s">
        <v>9265</v>
      </c>
      <c r="E5573" s="1" t="s">
        <v>734</v>
      </c>
      <c r="F5573" s="3">
        <v>44434.52375</v>
      </c>
      <c r="G5573" s="12">
        <v>5865462</v>
      </c>
      <c r="H5573" s="12" t="s">
        <v>15410</v>
      </c>
      <c r="I5573" s="12" t="s">
        <v>10818</v>
      </c>
      <c r="J5573" s="1" t="s">
        <v>1206</v>
      </c>
      <c r="K5573" s="1" t="s">
        <v>734</v>
      </c>
      <c r="L5573" s="12">
        <v>1</v>
      </c>
      <c r="N5573" s="12">
        <v>5865461</v>
      </c>
      <c r="O5573" s="12" t="s">
        <v>15409</v>
      </c>
      <c r="P5573" s="12" t="s">
        <v>10821</v>
      </c>
      <c r="Q5573" s="12" t="s">
        <v>1206</v>
      </c>
      <c r="R5573" s="12" t="s">
        <v>734</v>
      </c>
      <c r="S5573" s="12">
        <v>1</v>
      </c>
      <c r="T5573" s="12"/>
      <c r="AA5573" s="12" t="s">
        <v>16827</v>
      </c>
      <c r="AB5573" s="3">
        <v>44408.619444444441</v>
      </c>
      <c r="AC5573" s="3">
        <v>44434.521527777775</v>
      </c>
      <c r="AD5573" s="10">
        <f>tblValues[[#This Row],[COMPLETED ON]]-tblValues[[#This Row],[CREATED ON]]</f>
        <v>25.902083333334303</v>
      </c>
      <c r="AF5573" s="12">
        <v>-1</v>
      </c>
    </row>
    <row r="5574" spans="2:32" x14ac:dyDescent="0.25">
      <c r="B5574" s="1" t="s">
        <v>5400</v>
      </c>
      <c r="C5574" s="1" t="s">
        <v>1196</v>
      </c>
      <c r="D5574" s="2" t="s">
        <v>9266</v>
      </c>
      <c r="E5574" s="1" t="s">
        <v>10755</v>
      </c>
      <c r="F5574" s="3">
        <v>44628.025219907409</v>
      </c>
      <c r="G5574" s="12">
        <v>6029929</v>
      </c>
      <c r="H5574" s="12" t="s">
        <v>15412</v>
      </c>
      <c r="I5574" s="12" t="s">
        <v>10818</v>
      </c>
      <c r="J5574" s="1" t="s">
        <v>1206</v>
      </c>
      <c r="K5574" s="1" t="s">
        <v>10755</v>
      </c>
      <c r="L5574" s="12">
        <v>1</v>
      </c>
      <c r="N5574" s="12">
        <v>6029788</v>
      </c>
      <c r="O5574" s="12" t="s">
        <v>15411</v>
      </c>
      <c r="P5574" s="12" t="s">
        <v>10821</v>
      </c>
      <c r="Q5574" s="12" t="s">
        <v>1206</v>
      </c>
      <c r="R5574" s="12" t="s">
        <v>10755</v>
      </c>
      <c r="S5574" s="12">
        <v>1</v>
      </c>
      <c r="T5574" s="12"/>
      <c r="AA5574" s="12" t="s">
        <v>16828</v>
      </c>
      <c r="AB5574" s="3">
        <v>44585.76666666667</v>
      </c>
      <c r="AC5574" s="3">
        <v>44629.522916666669</v>
      </c>
      <c r="AD5574" s="10">
        <f>tblValues[[#This Row],[COMPLETED ON]]-tblValues[[#This Row],[CREATED ON]]</f>
        <v>43.756249999998545</v>
      </c>
      <c r="AF5574" s="12">
        <v>-1</v>
      </c>
    </row>
    <row r="5575" spans="2:32" x14ac:dyDescent="0.25">
      <c r="B5575" s="1" t="s">
        <v>5401</v>
      </c>
      <c r="C5575" s="1" t="s">
        <v>1196</v>
      </c>
      <c r="D5575" s="2" t="s">
        <v>9267</v>
      </c>
      <c r="E5575" s="1" t="s">
        <v>1229</v>
      </c>
      <c r="F5575" s="3">
        <v>44566.745034722226</v>
      </c>
      <c r="G5575" s="12">
        <v>5976740</v>
      </c>
      <c r="H5575" s="12" t="s">
        <v>15414</v>
      </c>
      <c r="I5575" s="12" t="s">
        <v>10818</v>
      </c>
      <c r="J5575" s="1" t="s">
        <v>1206</v>
      </c>
      <c r="K5575" s="1" t="s">
        <v>1229</v>
      </c>
      <c r="L5575" s="12">
        <v>1</v>
      </c>
      <c r="N5575" s="12">
        <v>5976811</v>
      </c>
      <c r="O5575" s="12" t="s">
        <v>15413</v>
      </c>
      <c r="P5575" s="12" t="s">
        <v>10821</v>
      </c>
      <c r="Q5575" s="12" t="s">
        <v>1206</v>
      </c>
      <c r="R5575" s="12" t="s">
        <v>614</v>
      </c>
      <c r="S5575" s="12">
        <v>1</v>
      </c>
      <c r="T5575" s="12"/>
      <c r="AA5575" s="12" t="s">
        <v>16829</v>
      </c>
      <c r="AB5575" s="3">
        <v>44523.744444444441</v>
      </c>
      <c r="AC5575" s="3">
        <v>44566.665972222225</v>
      </c>
      <c r="AD5575" s="10">
        <f>tblValues[[#This Row],[COMPLETED ON]]-tblValues[[#This Row],[CREATED ON]]</f>
        <v>42.921527777783922</v>
      </c>
      <c r="AF5575" s="12">
        <v>-1</v>
      </c>
    </row>
    <row r="5576" spans="2:32" x14ac:dyDescent="0.25">
      <c r="B5576" s="1" t="s">
        <v>5402</v>
      </c>
      <c r="C5576" s="1" t="s">
        <v>1196</v>
      </c>
      <c r="D5576" s="2" t="s">
        <v>67</v>
      </c>
      <c r="E5576" s="1" t="s">
        <v>1229</v>
      </c>
      <c r="F5576" s="3">
        <v>44631.875810185185</v>
      </c>
      <c r="G5576" s="12">
        <v>6034276</v>
      </c>
      <c r="H5576" s="12" t="s">
        <v>15416</v>
      </c>
      <c r="I5576" s="12" t="s">
        <v>10818</v>
      </c>
      <c r="J5576" s="1" t="s">
        <v>1206</v>
      </c>
      <c r="K5576" s="1" t="s">
        <v>1229</v>
      </c>
      <c r="L5576" s="12">
        <v>1</v>
      </c>
      <c r="N5576" s="12">
        <v>6034285</v>
      </c>
      <c r="O5576" s="12" t="s">
        <v>15415</v>
      </c>
      <c r="P5576" s="12" t="s">
        <v>10821</v>
      </c>
      <c r="Q5576" s="12" t="s">
        <v>1206</v>
      </c>
      <c r="R5576" s="12" t="s">
        <v>10754</v>
      </c>
      <c r="S5576" s="12">
        <v>1</v>
      </c>
      <c r="T5576" s="12"/>
      <c r="AA5576" s="12" t="s">
        <v>16830</v>
      </c>
      <c r="AB5576" s="3">
        <v>44575.649305555555</v>
      </c>
      <c r="AC5576" s="3">
        <v>44631.82708333333</v>
      </c>
      <c r="AD5576" s="10">
        <f>tblValues[[#This Row],[COMPLETED ON]]-tblValues[[#This Row],[CREATED ON]]</f>
        <v>56.177777777775191</v>
      </c>
      <c r="AF5576" s="12">
        <v>-1</v>
      </c>
    </row>
    <row r="5577" spans="2:32" x14ac:dyDescent="0.25">
      <c r="B5577" s="1" t="s">
        <v>5403</v>
      </c>
      <c r="C5577" s="1" t="s">
        <v>1196</v>
      </c>
      <c r="D5577" s="2" t="s">
        <v>67</v>
      </c>
      <c r="E5577" s="1" t="s">
        <v>11</v>
      </c>
      <c r="F5577" s="3">
        <v>44385.579502314817</v>
      </c>
      <c r="G5577" s="12">
        <v>5848814</v>
      </c>
      <c r="H5577" s="12" t="s">
        <v>15418</v>
      </c>
      <c r="I5577" s="12" t="s">
        <v>10818</v>
      </c>
      <c r="J5577" s="1" t="s">
        <v>1206</v>
      </c>
      <c r="K5577" s="1" t="s">
        <v>11</v>
      </c>
      <c r="L5577" s="12">
        <v>2</v>
      </c>
      <c r="N5577" s="12">
        <v>5848817</v>
      </c>
      <c r="O5577" s="12" t="s">
        <v>15417</v>
      </c>
      <c r="P5577" s="12" t="s">
        <v>10821</v>
      </c>
      <c r="Q5577" s="12" t="s">
        <v>1206</v>
      </c>
      <c r="R5577" s="12" t="s">
        <v>11</v>
      </c>
      <c r="S5577" s="12">
        <v>2</v>
      </c>
      <c r="T5577" s="12">
        <v>2</v>
      </c>
      <c r="AA5577" s="12" t="s">
        <v>16831</v>
      </c>
      <c r="AB5577" s="3">
        <v>44366.436805555553</v>
      </c>
      <c r="AC5577" s="3">
        <v>44385.48541666667</v>
      </c>
      <c r="AD5577" s="10">
        <f>tblValues[[#This Row],[COMPLETED ON]]-tblValues[[#This Row],[CREATED ON]]</f>
        <v>19.04861111111677</v>
      </c>
      <c r="AF5577" s="12">
        <v>-1</v>
      </c>
    </row>
    <row r="5578" spans="2:32" x14ac:dyDescent="0.25">
      <c r="B5578" s="1" t="s">
        <v>5404</v>
      </c>
      <c r="C5578" s="1" t="s">
        <v>1196</v>
      </c>
      <c r="D5578" s="2" t="s">
        <v>9268</v>
      </c>
      <c r="E5578" s="1" t="s">
        <v>10750</v>
      </c>
      <c r="F5578" s="3">
        <v>43844.764872685184</v>
      </c>
      <c r="G5578" s="12">
        <v>5151710</v>
      </c>
      <c r="H5578" s="12" t="s">
        <v>15420</v>
      </c>
      <c r="I5578" s="12" t="s">
        <v>10819</v>
      </c>
      <c r="J5578" s="1" t="s">
        <v>1211</v>
      </c>
      <c r="K5578" s="1" t="s">
        <v>10750</v>
      </c>
      <c r="L5578" s="12">
        <v>1</v>
      </c>
      <c r="N5578" s="12">
        <v>5151709</v>
      </c>
      <c r="O5578" s="12" t="s">
        <v>15419</v>
      </c>
      <c r="P5578" s="12" t="s">
        <v>10821</v>
      </c>
      <c r="Q5578" s="12" t="s">
        <v>1211</v>
      </c>
      <c r="R5578" s="12" t="s">
        <v>10750</v>
      </c>
      <c r="S5578" s="12">
        <v>1</v>
      </c>
      <c r="T5578" s="12"/>
      <c r="AA5578" s="12" t="s">
        <v>16832</v>
      </c>
      <c r="AB5578" s="3">
        <v>43761.900694444441</v>
      </c>
      <c r="AC5578" s="3">
        <v>43845.538888888892</v>
      </c>
      <c r="AD5578" s="10">
        <f>tblValues[[#This Row],[COMPLETED ON]]-tblValues[[#This Row],[CREATED ON]]</f>
        <v>83.638194444451074</v>
      </c>
      <c r="AF5578" s="12">
        <v>0</v>
      </c>
    </row>
    <row r="5579" spans="2:32" x14ac:dyDescent="0.25">
      <c r="B5579" s="1" t="s">
        <v>5405</v>
      </c>
      <c r="C5579" s="1" t="s">
        <v>1196</v>
      </c>
      <c r="D5579" s="2" t="s">
        <v>9268</v>
      </c>
      <c r="E5579" s="1" t="s">
        <v>11</v>
      </c>
      <c r="F5579" s="3">
        <v>44678.536307870374</v>
      </c>
      <c r="G5579" s="12">
        <v>6066890</v>
      </c>
      <c r="H5579" s="12" t="s">
        <v>15422</v>
      </c>
      <c r="I5579" s="12" t="s">
        <v>10819</v>
      </c>
      <c r="J5579" s="1" t="s">
        <v>1211</v>
      </c>
      <c r="K5579" s="1" t="s">
        <v>11</v>
      </c>
      <c r="L5579" s="12">
        <v>1</v>
      </c>
      <c r="N5579" s="12">
        <v>6066889</v>
      </c>
      <c r="O5579" s="12" t="s">
        <v>15421</v>
      </c>
      <c r="P5579" s="12" t="s">
        <v>10821</v>
      </c>
      <c r="Q5579" s="12" t="s">
        <v>1211</v>
      </c>
      <c r="R5579" s="12" t="s">
        <v>11</v>
      </c>
      <c r="S5579" s="12">
        <v>1</v>
      </c>
      <c r="T5579" s="12"/>
      <c r="AA5579" s="12" t="s">
        <v>16833</v>
      </c>
      <c r="AB5579" s="3">
        <v>44642.788194444445</v>
      </c>
      <c r="AC5579" s="3">
        <v>44678.580555555556</v>
      </c>
      <c r="AD5579" s="10">
        <f>tblValues[[#This Row],[COMPLETED ON]]-tblValues[[#This Row],[CREATED ON]]</f>
        <v>35.792361111110949</v>
      </c>
      <c r="AF5579" s="12">
        <v>0</v>
      </c>
    </row>
    <row r="5580" spans="2:32" x14ac:dyDescent="0.25">
      <c r="B5580" s="1" t="s">
        <v>5406</v>
      </c>
      <c r="C5580" s="1" t="s">
        <v>1196</v>
      </c>
      <c r="D5580" s="2" t="s">
        <v>148</v>
      </c>
      <c r="E5580" s="1" t="s">
        <v>10752</v>
      </c>
      <c r="F5580" s="3">
        <v>43862.024814814817</v>
      </c>
      <c r="G5580" s="12">
        <v>5169189</v>
      </c>
      <c r="H5580" s="12" t="s">
        <v>15424</v>
      </c>
      <c r="I5580" s="12" t="s">
        <v>10819</v>
      </c>
      <c r="J5580" s="1" t="s">
        <v>1211</v>
      </c>
      <c r="K5580" s="1" t="s">
        <v>10752</v>
      </c>
      <c r="L5580" s="12">
        <v>1</v>
      </c>
      <c r="N5580" s="12">
        <v>5169188</v>
      </c>
      <c r="O5580" s="12" t="s">
        <v>15423</v>
      </c>
      <c r="P5580" s="12" t="s">
        <v>10821</v>
      </c>
      <c r="Q5580" s="12" t="s">
        <v>1211</v>
      </c>
      <c r="R5580" s="12" t="s">
        <v>10752</v>
      </c>
      <c r="S5580" s="12">
        <v>1</v>
      </c>
      <c r="T5580" s="12"/>
      <c r="AA5580" s="12" t="s">
        <v>16834</v>
      </c>
      <c r="AB5580" s="3">
        <v>43843.59652777778</v>
      </c>
      <c r="AC5580" s="3">
        <v>43861.915277777778</v>
      </c>
      <c r="AD5580" s="10">
        <f>tblValues[[#This Row],[COMPLETED ON]]-tblValues[[#This Row],[CREATED ON]]</f>
        <v>18.318749999998545</v>
      </c>
      <c r="AF5580" s="12">
        <v>0</v>
      </c>
    </row>
    <row r="5581" spans="2:32" x14ac:dyDescent="0.25">
      <c r="B5581" s="1" t="s">
        <v>5407</v>
      </c>
      <c r="C5581" s="1" t="s">
        <v>1196</v>
      </c>
      <c r="D5581" s="2" t="s">
        <v>193</v>
      </c>
      <c r="E5581" s="1" t="s">
        <v>10752</v>
      </c>
      <c r="F5581" s="3">
        <v>43866.937534722223</v>
      </c>
      <c r="G5581" s="12">
        <v>5172788</v>
      </c>
      <c r="H5581" s="12" t="s">
        <v>15426</v>
      </c>
      <c r="I5581" s="12" t="s">
        <v>10819</v>
      </c>
      <c r="J5581" s="1" t="s">
        <v>1211</v>
      </c>
      <c r="K5581" s="1" t="s">
        <v>10752</v>
      </c>
      <c r="L5581" s="12">
        <v>1</v>
      </c>
      <c r="N5581" s="12">
        <v>5172787</v>
      </c>
      <c r="O5581" s="12" t="s">
        <v>15425</v>
      </c>
      <c r="P5581" s="12" t="s">
        <v>10821</v>
      </c>
      <c r="Q5581" s="12" t="s">
        <v>1211</v>
      </c>
      <c r="R5581" s="12" t="s">
        <v>10752</v>
      </c>
      <c r="S5581" s="12">
        <v>1</v>
      </c>
      <c r="T5581" s="12"/>
      <c r="AA5581" s="12" t="s">
        <v>16835</v>
      </c>
      <c r="AB5581" s="3">
        <v>43843.59652777778</v>
      </c>
      <c r="AC5581" s="3">
        <v>43867.51666666667</v>
      </c>
      <c r="AD5581" s="10">
        <f>tblValues[[#This Row],[COMPLETED ON]]-tblValues[[#This Row],[CREATED ON]]</f>
        <v>23.920138888890506</v>
      </c>
      <c r="AF5581" s="12">
        <v>0</v>
      </c>
    </row>
    <row r="5582" spans="2:32" x14ac:dyDescent="0.25">
      <c r="B5582" s="1" t="s">
        <v>5408</v>
      </c>
      <c r="C5582" s="1" t="s">
        <v>1196</v>
      </c>
      <c r="D5582" s="2" t="s">
        <v>9269</v>
      </c>
      <c r="E5582" s="1" t="s">
        <v>10750</v>
      </c>
      <c r="F5582" s="3">
        <v>43845.164756944447</v>
      </c>
      <c r="G5582" s="12">
        <v>5152587</v>
      </c>
      <c r="H5582" s="12" t="s">
        <v>15428</v>
      </c>
      <c r="I5582" s="12" t="s">
        <v>10818</v>
      </c>
      <c r="J5582" s="1" t="s">
        <v>1203</v>
      </c>
      <c r="K5582" s="1" t="s">
        <v>10750</v>
      </c>
      <c r="L5582" s="12">
        <v>6</v>
      </c>
      <c r="N5582" s="12">
        <v>5152588</v>
      </c>
      <c r="O5582" s="12" t="s">
        <v>15427</v>
      </c>
      <c r="P5582" s="12" t="s">
        <v>10821</v>
      </c>
      <c r="Q5582" s="12" t="s">
        <v>1203</v>
      </c>
      <c r="R5582" s="12" t="s">
        <v>10750</v>
      </c>
      <c r="S5582" s="12">
        <v>6</v>
      </c>
      <c r="T5582" s="12">
        <v>5</v>
      </c>
      <c r="AA5582" s="12" t="s">
        <v>18726</v>
      </c>
      <c r="AB5582" s="3">
        <v>43721.613194444442</v>
      </c>
      <c r="AC5582" s="3">
        <v>43845.538194444445</v>
      </c>
      <c r="AD5582" s="10">
        <f>tblValues[[#This Row],[COMPLETED ON]]-tblValues[[#This Row],[CREATED ON]]</f>
        <v>123.92500000000291</v>
      </c>
      <c r="AF5582" s="12">
        <v>0</v>
      </c>
    </row>
    <row r="5583" spans="2:32" x14ac:dyDescent="0.25">
      <c r="B5583" s="1" t="s">
        <v>5409</v>
      </c>
      <c r="C5583" s="1" t="s">
        <v>1196</v>
      </c>
      <c r="D5583" s="2" t="s">
        <v>9270</v>
      </c>
      <c r="E5583" s="1" t="s">
        <v>10752</v>
      </c>
      <c r="F5583" s="3">
        <v>43873.629016203704</v>
      </c>
      <c r="G5583" s="12">
        <v>5178554</v>
      </c>
      <c r="H5583" s="12" t="s">
        <v>15430</v>
      </c>
      <c r="I5583" s="12" t="s">
        <v>10818</v>
      </c>
      <c r="J5583" s="1" t="s">
        <v>1203</v>
      </c>
      <c r="K5583" s="1" t="s">
        <v>10752</v>
      </c>
      <c r="L5583" s="12">
        <v>1</v>
      </c>
      <c r="N5583" s="12">
        <v>5178553</v>
      </c>
      <c r="O5583" s="12" t="s">
        <v>15429</v>
      </c>
      <c r="P5583" s="12" t="s">
        <v>10821</v>
      </c>
      <c r="Q5583" s="12" t="s">
        <v>1203</v>
      </c>
      <c r="R5583" s="12" t="s">
        <v>10752</v>
      </c>
      <c r="S5583" s="12">
        <v>1</v>
      </c>
      <c r="T5583" s="12"/>
      <c r="AA5583" s="12" t="s">
        <v>16836</v>
      </c>
      <c r="AB5583" s="3">
        <v>43825.490277777775</v>
      </c>
      <c r="AC5583" s="3">
        <v>43873.541666666664</v>
      </c>
      <c r="AD5583" s="10">
        <f>tblValues[[#This Row],[COMPLETED ON]]-tblValues[[#This Row],[CREATED ON]]</f>
        <v>48.051388888889051</v>
      </c>
      <c r="AF5583" s="12">
        <v>-1</v>
      </c>
    </row>
    <row r="5584" spans="2:32" x14ac:dyDescent="0.25">
      <c r="B5584" s="1" t="s">
        <v>5410</v>
      </c>
      <c r="C5584" s="1" t="s">
        <v>1196</v>
      </c>
      <c r="D5584" s="2" t="s">
        <v>9271</v>
      </c>
      <c r="E5584" s="1" t="s">
        <v>10753</v>
      </c>
      <c r="F5584" s="3">
        <v>44230.846851851849</v>
      </c>
      <c r="G5584" s="12">
        <v>5682307</v>
      </c>
      <c r="H5584" s="12" t="s">
        <v>15432</v>
      </c>
      <c r="I5584" s="12" t="s">
        <v>10818</v>
      </c>
      <c r="J5584" s="1" t="s">
        <v>1203</v>
      </c>
      <c r="K5584" s="1" t="s">
        <v>10753</v>
      </c>
      <c r="L5584" s="12">
        <v>2</v>
      </c>
      <c r="N5584" s="12">
        <v>5681306</v>
      </c>
      <c r="O5584" s="12" t="s">
        <v>15431</v>
      </c>
      <c r="P5584" s="12" t="s">
        <v>10821</v>
      </c>
      <c r="Q5584" s="12" t="s">
        <v>1203</v>
      </c>
      <c r="R5584" s="12" t="s">
        <v>10753</v>
      </c>
      <c r="S5584" s="12">
        <v>2</v>
      </c>
      <c r="T5584" s="12">
        <v>1</v>
      </c>
      <c r="AA5584" s="12" t="s">
        <v>16837</v>
      </c>
      <c r="AB5584" s="3">
        <v>44159.770833333336</v>
      </c>
      <c r="AC5584" s="3">
        <v>44231.943055555559</v>
      </c>
      <c r="AD5584" s="10">
        <f>tblValues[[#This Row],[COMPLETED ON]]-tblValues[[#This Row],[CREATED ON]]</f>
        <v>72.172222222223354</v>
      </c>
      <c r="AF5584" s="12">
        <v>-1</v>
      </c>
    </row>
    <row r="5585" spans="2:32" x14ac:dyDescent="0.25">
      <c r="B5585" s="1" t="s">
        <v>5411</v>
      </c>
      <c r="C5585" s="1" t="s">
        <v>1196</v>
      </c>
      <c r="D5585" s="2" t="s">
        <v>9272</v>
      </c>
      <c r="E5585" s="1" t="s">
        <v>10754</v>
      </c>
      <c r="F5585" s="3">
        <v>44266.627210648148</v>
      </c>
      <c r="G5585" s="12">
        <v>5721419</v>
      </c>
      <c r="H5585" s="12" t="s">
        <v>15434</v>
      </c>
      <c r="I5585" s="12" t="s">
        <v>10818</v>
      </c>
      <c r="J5585" s="1" t="s">
        <v>1203</v>
      </c>
      <c r="K5585" s="1" t="s">
        <v>10754</v>
      </c>
      <c r="L5585" s="12">
        <v>2</v>
      </c>
      <c r="N5585" s="12">
        <v>5721418</v>
      </c>
      <c r="O5585" s="12" t="s">
        <v>15433</v>
      </c>
      <c r="P5585" s="12" t="s">
        <v>10821</v>
      </c>
      <c r="Q5585" s="12" t="s">
        <v>1203</v>
      </c>
      <c r="R5585" s="12" t="s">
        <v>10754</v>
      </c>
      <c r="S5585" s="12">
        <v>2</v>
      </c>
      <c r="T5585" s="12">
        <v>1</v>
      </c>
      <c r="AA5585" s="12" t="s">
        <v>16838</v>
      </c>
      <c r="AB5585" s="3">
        <v>44186.837500000001</v>
      </c>
      <c r="AC5585" s="3">
        <v>44267.960416666669</v>
      </c>
      <c r="AD5585" s="10">
        <f>tblValues[[#This Row],[COMPLETED ON]]-tblValues[[#This Row],[CREATED ON]]</f>
        <v>81.122916666667152</v>
      </c>
      <c r="AF5585" s="12">
        <v>-1</v>
      </c>
    </row>
    <row r="5586" spans="2:32" x14ac:dyDescent="0.25">
      <c r="B5586" s="1" t="s">
        <v>5412</v>
      </c>
      <c r="C5586" s="1" t="s">
        <v>1196</v>
      </c>
      <c r="D5586" s="2" t="s">
        <v>9273</v>
      </c>
      <c r="E5586" s="1" t="s">
        <v>1230</v>
      </c>
      <c r="F5586" s="3">
        <v>44403.593715277777</v>
      </c>
      <c r="G5586" s="12">
        <v>410013840</v>
      </c>
      <c r="H5586" s="12" t="s">
        <v>15436</v>
      </c>
      <c r="I5586" s="12" t="s">
        <v>10818</v>
      </c>
      <c r="J5586" s="1" t="s">
        <v>1203</v>
      </c>
      <c r="K5586" s="1" t="s">
        <v>1230</v>
      </c>
      <c r="L5586" s="12">
        <v>3</v>
      </c>
      <c r="N5586" s="12">
        <v>410013839</v>
      </c>
      <c r="O5586" s="12" t="s">
        <v>15435</v>
      </c>
      <c r="P5586" s="12" t="s">
        <v>10821</v>
      </c>
      <c r="Q5586" s="12" t="s">
        <v>1203</v>
      </c>
      <c r="R5586" s="12" t="s">
        <v>1230</v>
      </c>
      <c r="S5586" s="12">
        <v>3</v>
      </c>
      <c r="T5586" s="12">
        <v>2</v>
      </c>
      <c r="AA5586" s="12" t="s">
        <v>18727</v>
      </c>
      <c r="AB5586" s="3">
        <v>44361.987500000003</v>
      </c>
      <c r="AC5586" s="3">
        <v>44403.797222222223</v>
      </c>
      <c r="AD5586" s="10">
        <f>tblValues[[#This Row],[COMPLETED ON]]-tblValues[[#This Row],[CREATED ON]]</f>
        <v>41.809722222220444</v>
      </c>
      <c r="AF5586" s="12">
        <v>-1</v>
      </c>
    </row>
    <row r="5587" spans="2:32" x14ac:dyDescent="0.25">
      <c r="B5587" s="1" t="s">
        <v>5413</v>
      </c>
      <c r="C5587" s="1" t="s">
        <v>1196</v>
      </c>
      <c r="D5587" s="2" t="s">
        <v>9274</v>
      </c>
      <c r="E5587" s="1" t="s">
        <v>614</v>
      </c>
      <c r="F5587" s="3">
        <v>44438.514560185184</v>
      </c>
      <c r="G5587" s="12">
        <v>410079782</v>
      </c>
      <c r="H5587" s="12" t="s">
        <v>15438</v>
      </c>
      <c r="I5587" s="12" t="s">
        <v>10818</v>
      </c>
      <c r="J5587" s="1" t="s">
        <v>1203</v>
      </c>
      <c r="K5587" s="1" t="s">
        <v>614</v>
      </c>
      <c r="L5587" s="12">
        <v>2</v>
      </c>
      <c r="N5587" s="12">
        <v>410079781</v>
      </c>
      <c r="O5587" s="12" t="s">
        <v>15437</v>
      </c>
      <c r="P5587" s="12" t="s">
        <v>10821</v>
      </c>
      <c r="Q5587" s="12" t="s">
        <v>1203</v>
      </c>
      <c r="R5587" s="12" t="s">
        <v>614</v>
      </c>
      <c r="S5587" s="12">
        <v>2</v>
      </c>
      <c r="T5587" s="12">
        <v>1</v>
      </c>
      <c r="AA5587" s="12" t="s">
        <v>16839</v>
      </c>
      <c r="AB5587" s="3">
        <v>44417.76666666667</v>
      </c>
      <c r="AC5587" s="3">
        <v>44438.541666666664</v>
      </c>
      <c r="AD5587" s="10">
        <f>tblValues[[#This Row],[COMPLETED ON]]-tblValues[[#This Row],[CREATED ON]]</f>
        <v>20.774999999994179</v>
      </c>
      <c r="AF5587" s="12">
        <v>-1</v>
      </c>
    </row>
    <row r="5588" spans="2:32" x14ac:dyDescent="0.25">
      <c r="B5588" s="1" t="s">
        <v>5414</v>
      </c>
      <c r="C5588" s="1" t="s">
        <v>1196</v>
      </c>
      <c r="D5588" s="2" t="s">
        <v>9275</v>
      </c>
      <c r="E5588" s="1" t="s">
        <v>10755</v>
      </c>
      <c r="F5588" s="3">
        <v>44635.602071759262</v>
      </c>
      <c r="G5588" s="12">
        <v>6035418</v>
      </c>
      <c r="H5588" s="12" t="s">
        <v>15440</v>
      </c>
      <c r="I5588" s="12" t="s">
        <v>10818</v>
      </c>
      <c r="J5588" s="1" t="s">
        <v>1203</v>
      </c>
      <c r="K5588" s="1" t="s">
        <v>10755</v>
      </c>
      <c r="L5588" s="12">
        <v>3</v>
      </c>
      <c r="N5588" s="12">
        <v>6035417</v>
      </c>
      <c r="O5588" s="12" t="s">
        <v>15439</v>
      </c>
      <c r="P5588" s="12" t="s">
        <v>10821</v>
      </c>
      <c r="Q5588" s="12" t="s">
        <v>1202</v>
      </c>
      <c r="R5588" s="12" t="s">
        <v>10755</v>
      </c>
      <c r="S5588" s="12">
        <v>3</v>
      </c>
      <c r="T5588" s="12">
        <v>2</v>
      </c>
      <c r="AA5588" s="12" t="s">
        <v>16840</v>
      </c>
      <c r="AB5588" s="3">
        <v>44557.619444444441</v>
      </c>
      <c r="AC5588" s="3">
        <v>44635.648611111108</v>
      </c>
      <c r="AD5588" s="10">
        <f>tblValues[[#This Row],[COMPLETED ON]]-tblValues[[#This Row],[CREATED ON]]</f>
        <v>78.029166666667152</v>
      </c>
      <c r="AF5588" s="12">
        <v>-1</v>
      </c>
    </row>
    <row r="5589" spans="2:32" x14ac:dyDescent="0.25">
      <c r="B5589" s="1" t="s">
        <v>5415</v>
      </c>
      <c r="C5589" s="1" t="s">
        <v>1196</v>
      </c>
      <c r="D5589" s="2" t="s">
        <v>116</v>
      </c>
      <c r="E5589" s="1" t="s">
        <v>10748</v>
      </c>
      <c r="F5589" s="3">
        <v>43945.998888888891</v>
      </c>
      <c r="G5589" s="12">
        <v>5285918</v>
      </c>
      <c r="H5589" s="12" t="s">
        <v>15442</v>
      </c>
      <c r="I5589" s="12" t="s">
        <v>10819</v>
      </c>
      <c r="J5589" s="1" t="s">
        <v>1202</v>
      </c>
      <c r="K5589" s="1" t="s">
        <v>10748</v>
      </c>
      <c r="L5589" s="12">
        <v>1</v>
      </c>
      <c r="N5589" s="12">
        <v>5285917</v>
      </c>
      <c r="O5589" s="12" t="s">
        <v>15441</v>
      </c>
      <c r="P5589" s="12" t="s">
        <v>10821</v>
      </c>
      <c r="Q5589" s="12" t="s">
        <v>1202</v>
      </c>
      <c r="R5589" s="12" t="s">
        <v>10748</v>
      </c>
      <c r="S5589" s="12">
        <v>1</v>
      </c>
      <c r="T5589" s="12"/>
      <c r="AA5589" s="12" t="s">
        <v>16841</v>
      </c>
      <c r="AB5589" s="3">
        <v>43895.922222222223</v>
      </c>
      <c r="AC5589" s="3">
        <v>43946.55</v>
      </c>
      <c r="AD5589" s="10">
        <f>tblValues[[#This Row],[COMPLETED ON]]-tblValues[[#This Row],[CREATED ON]]</f>
        <v>50.627777777779556</v>
      </c>
      <c r="AF5589" s="12">
        <v>-1</v>
      </c>
    </row>
    <row r="5590" spans="2:32" x14ac:dyDescent="0.25">
      <c r="B5590" s="1" t="s">
        <v>5416</v>
      </c>
      <c r="C5590" s="1" t="s">
        <v>1196</v>
      </c>
      <c r="D5590" s="2" t="s">
        <v>171</v>
      </c>
      <c r="E5590" s="1" t="s">
        <v>10752</v>
      </c>
      <c r="F5590" s="3">
        <v>43861.739444444444</v>
      </c>
      <c r="G5590" s="12">
        <v>5168650</v>
      </c>
      <c r="H5590" s="12" t="s">
        <v>15444</v>
      </c>
      <c r="I5590" s="12" t="s">
        <v>10819</v>
      </c>
      <c r="J5590" s="1" t="s">
        <v>1202</v>
      </c>
      <c r="K5590" s="1" t="s">
        <v>10752</v>
      </c>
      <c r="L5590" s="12">
        <v>2</v>
      </c>
      <c r="N5590" s="12">
        <v>5168651</v>
      </c>
      <c r="O5590" s="12" t="s">
        <v>15443</v>
      </c>
      <c r="P5590" s="12" t="s">
        <v>10821</v>
      </c>
      <c r="Q5590" s="12" t="s">
        <v>1202</v>
      </c>
      <c r="R5590" s="12" t="s">
        <v>10752</v>
      </c>
      <c r="S5590" s="12">
        <v>2</v>
      </c>
      <c r="T5590" s="12">
        <v>1</v>
      </c>
      <c r="AA5590" s="12" t="s">
        <v>18728</v>
      </c>
      <c r="AB5590" s="3">
        <v>43825.356249999997</v>
      </c>
      <c r="AC5590" s="3">
        <v>43864.63958333333</v>
      </c>
      <c r="AD5590" s="10">
        <f>tblValues[[#This Row],[COMPLETED ON]]-tblValues[[#This Row],[CREATED ON]]</f>
        <v>39.283333333332848</v>
      </c>
      <c r="AF5590" s="12">
        <v>-1</v>
      </c>
    </row>
    <row r="5591" spans="2:32" x14ac:dyDescent="0.25">
      <c r="B5591" s="1" t="s">
        <v>5417</v>
      </c>
      <c r="C5591" s="1" t="s">
        <v>1196</v>
      </c>
      <c r="D5591" s="2" t="s">
        <v>171</v>
      </c>
      <c r="E5591" s="1" t="s">
        <v>10750</v>
      </c>
      <c r="F5591" s="3">
        <v>44091.705127314817</v>
      </c>
      <c r="G5591" s="12">
        <v>5538989</v>
      </c>
      <c r="H5591" s="12" t="s">
        <v>15446</v>
      </c>
      <c r="I5591" s="12" t="s">
        <v>10819</v>
      </c>
      <c r="J5591" s="1" t="s">
        <v>1202</v>
      </c>
      <c r="K5591" s="1" t="s">
        <v>10750</v>
      </c>
      <c r="L5591" s="12">
        <v>1</v>
      </c>
      <c r="N5591" s="12">
        <v>5538990</v>
      </c>
      <c r="O5591" s="12" t="s">
        <v>15445</v>
      </c>
      <c r="P5591" s="12" t="s">
        <v>10821</v>
      </c>
      <c r="Q5591" s="12" t="s">
        <v>1202</v>
      </c>
      <c r="R5591" s="12" t="s">
        <v>10750</v>
      </c>
      <c r="S5591" s="12">
        <v>1</v>
      </c>
      <c r="T5591" s="12"/>
      <c r="AA5591" s="12" t="s">
        <v>16842</v>
      </c>
      <c r="AB5591" s="3">
        <v>44064.500694444447</v>
      </c>
      <c r="AC5591" s="3">
        <v>44092.520833333336</v>
      </c>
      <c r="AD5591" s="10">
        <f>tblValues[[#This Row],[COMPLETED ON]]-tblValues[[#This Row],[CREATED ON]]</f>
        <v>28.020138888889051</v>
      </c>
      <c r="AF5591" s="12">
        <v>-1</v>
      </c>
    </row>
    <row r="5592" spans="2:32" x14ac:dyDescent="0.25">
      <c r="B5592" s="1" t="s">
        <v>5418</v>
      </c>
      <c r="C5592" s="1" t="s">
        <v>1196</v>
      </c>
      <c r="D5592" s="2" t="s">
        <v>171</v>
      </c>
      <c r="E5592" s="1" t="s">
        <v>11</v>
      </c>
      <c r="F5592" s="3">
        <v>44386.948009259257</v>
      </c>
      <c r="G5592" s="12">
        <v>5850777</v>
      </c>
      <c r="H5592" s="12" t="s">
        <v>15448</v>
      </c>
      <c r="I5592" s="12" t="s">
        <v>10819</v>
      </c>
      <c r="J5592" s="1" t="s">
        <v>1202</v>
      </c>
      <c r="K5592" s="1" t="s">
        <v>11</v>
      </c>
      <c r="L5592" s="12">
        <v>1</v>
      </c>
      <c r="N5592" s="12">
        <v>5850776</v>
      </c>
      <c r="O5592" s="12" t="s">
        <v>15447</v>
      </c>
      <c r="P5592" s="12" t="s">
        <v>10821</v>
      </c>
      <c r="Q5592" s="12" t="s">
        <v>1202</v>
      </c>
      <c r="R5592" s="12" t="s">
        <v>11</v>
      </c>
      <c r="S5592" s="12">
        <v>1</v>
      </c>
      <c r="T5592" s="12"/>
      <c r="AA5592" s="12" t="s">
        <v>16843</v>
      </c>
      <c r="AB5592" s="3">
        <v>44354.788194444445</v>
      </c>
      <c r="AC5592" s="3">
        <v>44386.868055555555</v>
      </c>
      <c r="AD5592" s="10">
        <f>tblValues[[#This Row],[COMPLETED ON]]-tblValues[[#This Row],[CREATED ON]]</f>
        <v>32.079861111109494</v>
      </c>
      <c r="AF5592" s="12">
        <v>-1</v>
      </c>
    </row>
    <row r="5593" spans="2:32" x14ac:dyDescent="0.25">
      <c r="B5593" s="1" t="s">
        <v>5419</v>
      </c>
      <c r="C5593" s="1" t="s">
        <v>1196</v>
      </c>
      <c r="D5593" s="2" t="s">
        <v>171</v>
      </c>
      <c r="E5593" s="1" t="s">
        <v>499</v>
      </c>
      <c r="F5593" s="3">
        <v>44698.915509259263</v>
      </c>
      <c r="G5593" s="12">
        <v>6082213</v>
      </c>
      <c r="H5593" s="12" t="s">
        <v>15450</v>
      </c>
      <c r="I5593" s="12" t="s">
        <v>10819</v>
      </c>
      <c r="J5593" s="1" t="s">
        <v>1202</v>
      </c>
      <c r="K5593" s="1" t="s">
        <v>499</v>
      </c>
      <c r="L5593" s="12">
        <v>1</v>
      </c>
      <c r="N5593" s="12">
        <v>6082166</v>
      </c>
      <c r="O5593" s="12" t="s">
        <v>15449</v>
      </c>
      <c r="P5593" s="12" t="s">
        <v>10821</v>
      </c>
      <c r="Q5593" s="12" t="s">
        <v>1202</v>
      </c>
      <c r="R5593" s="12" t="s">
        <v>499</v>
      </c>
      <c r="S5593" s="12">
        <v>1</v>
      </c>
      <c r="T5593" s="12"/>
      <c r="AA5593" s="12" t="s">
        <v>16844</v>
      </c>
      <c r="AB5593" s="3">
        <v>44603.888194444444</v>
      </c>
      <c r="AC5593" s="3">
        <v>44698.824305555558</v>
      </c>
      <c r="AD5593" s="10">
        <f>tblValues[[#This Row],[COMPLETED ON]]-tblValues[[#This Row],[CREATED ON]]</f>
        <v>94.93611111111386</v>
      </c>
      <c r="AF5593" s="12">
        <v>-1</v>
      </c>
    </row>
    <row r="5594" spans="2:32" x14ac:dyDescent="0.25">
      <c r="B5594" s="1" t="s">
        <v>5420</v>
      </c>
      <c r="C5594" s="1" t="s">
        <v>1196</v>
      </c>
      <c r="D5594" s="2" t="s">
        <v>171</v>
      </c>
      <c r="E5594" s="1" t="s">
        <v>10789</v>
      </c>
      <c r="F5594" s="3">
        <v>44698.913865740738</v>
      </c>
      <c r="G5594" s="12">
        <v>6082164</v>
      </c>
      <c r="H5594" s="12" t="s">
        <v>15452</v>
      </c>
      <c r="I5594" s="12" t="s">
        <v>10819</v>
      </c>
      <c r="J5594" s="1" t="s">
        <v>1202</v>
      </c>
      <c r="K5594" s="1" t="s">
        <v>10789</v>
      </c>
      <c r="L5594" s="12">
        <v>1</v>
      </c>
      <c r="N5594" s="12">
        <v>6082163</v>
      </c>
      <c r="O5594" s="12" t="s">
        <v>15451</v>
      </c>
      <c r="P5594" s="12" t="s">
        <v>10821</v>
      </c>
      <c r="Q5594" s="12" t="s">
        <v>1202</v>
      </c>
      <c r="R5594" s="12" t="s">
        <v>10789</v>
      </c>
      <c r="S5594" s="12">
        <v>1</v>
      </c>
      <c r="T5594" s="12"/>
      <c r="AA5594" s="12" t="s">
        <v>16845</v>
      </c>
      <c r="AB5594" s="3">
        <v>44603.888888888891</v>
      </c>
      <c r="AC5594" s="3">
        <v>44698.823611111111</v>
      </c>
      <c r="AD5594" s="10">
        <f>tblValues[[#This Row],[COMPLETED ON]]-tblValues[[#This Row],[CREATED ON]]</f>
        <v>94.934722222220444</v>
      </c>
      <c r="AF5594" s="12">
        <v>-1</v>
      </c>
    </row>
    <row r="5595" spans="2:32" x14ac:dyDescent="0.25">
      <c r="B5595" s="1" t="s">
        <v>5421</v>
      </c>
      <c r="C5595" s="1" t="s">
        <v>1196</v>
      </c>
      <c r="D5595" s="2" t="s">
        <v>171</v>
      </c>
      <c r="E5595" s="1" t="s">
        <v>11</v>
      </c>
      <c r="F5595" s="3">
        <v>44698.905370370368</v>
      </c>
      <c r="G5595" s="12">
        <v>6082209</v>
      </c>
      <c r="H5595" s="12" t="s">
        <v>15454</v>
      </c>
      <c r="I5595" s="12" t="s">
        <v>10819</v>
      </c>
      <c r="J5595" s="1" t="s">
        <v>1202</v>
      </c>
      <c r="K5595" s="1" t="s">
        <v>11</v>
      </c>
      <c r="L5595" s="12">
        <v>1</v>
      </c>
      <c r="N5595" s="12">
        <v>6082210</v>
      </c>
      <c r="O5595" s="12" t="s">
        <v>15453</v>
      </c>
      <c r="P5595" s="12" t="s">
        <v>10821</v>
      </c>
      <c r="Q5595" s="12" t="s">
        <v>1202</v>
      </c>
      <c r="R5595" s="12" t="s">
        <v>11</v>
      </c>
      <c r="S5595" s="12">
        <v>1</v>
      </c>
      <c r="T5595" s="12"/>
      <c r="AA5595" s="12" t="s">
        <v>16846</v>
      </c>
      <c r="AB5595" s="3">
        <v>44603.88958333333</v>
      </c>
      <c r="AC5595" s="3">
        <v>44698.822222222225</v>
      </c>
      <c r="AD5595" s="10">
        <f>tblValues[[#This Row],[COMPLETED ON]]-tblValues[[#This Row],[CREATED ON]]</f>
        <v>94.932638888894871</v>
      </c>
      <c r="AF5595" s="12">
        <v>-1</v>
      </c>
    </row>
    <row r="5596" spans="2:32" x14ac:dyDescent="0.25">
      <c r="B5596" s="1" t="s">
        <v>5422</v>
      </c>
      <c r="C5596" s="1" t="s">
        <v>1196</v>
      </c>
      <c r="D5596" s="2" t="s">
        <v>171</v>
      </c>
      <c r="E5596" s="1" t="s">
        <v>10750</v>
      </c>
      <c r="F5596" s="3">
        <v>44712.544745370367</v>
      </c>
      <c r="G5596" s="12">
        <v>6090210</v>
      </c>
      <c r="H5596" s="12" t="s">
        <v>15456</v>
      </c>
      <c r="I5596" s="12" t="s">
        <v>10819</v>
      </c>
      <c r="J5596" s="1" t="s">
        <v>1202</v>
      </c>
      <c r="K5596" s="1" t="s">
        <v>10750</v>
      </c>
      <c r="L5596" s="12">
        <v>1</v>
      </c>
      <c r="N5596" s="12">
        <v>6090209</v>
      </c>
      <c r="O5596" s="12" t="s">
        <v>15455</v>
      </c>
      <c r="P5596" s="12" t="s">
        <v>10821</v>
      </c>
      <c r="Q5596" s="12" t="s">
        <v>1202</v>
      </c>
      <c r="R5596" s="12" t="s">
        <v>10750</v>
      </c>
      <c r="S5596" s="12">
        <v>1</v>
      </c>
      <c r="T5596" s="12"/>
      <c r="AA5596" s="12" t="s">
        <v>16847</v>
      </c>
      <c r="AB5596" s="3">
        <v>44603.890277777777</v>
      </c>
      <c r="AC5596" s="3">
        <v>44713.601388888892</v>
      </c>
      <c r="AD5596" s="10">
        <f>tblValues[[#This Row],[COMPLETED ON]]-tblValues[[#This Row],[CREATED ON]]</f>
        <v>109.71111111111531</v>
      </c>
      <c r="AF5596" s="12">
        <v>-1</v>
      </c>
    </row>
    <row r="5597" spans="2:32" x14ac:dyDescent="0.25">
      <c r="B5597" s="1" t="s">
        <v>5423</v>
      </c>
      <c r="C5597" s="1" t="s">
        <v>1196</v>
      </c>
      <c r="D5597" s="2" t="s">
        <v>171</v>
      </c>
      <c r="E5597" s="1" t="s">
        <v>10748</v>
      </c>
      <c r="F5597" s="3">
        <v>44726.541388888887</v>
      </c>
      <c r="G5597" s="12">
        <v>6100470</v>
      </c>
      <c r="H5597" s="12" t="s">
        <v>15458</v>
      </c>
      <c r="I5597" s="12" t="s">
        <v>10819</v>
      </c>
      <c r="J5597" s="1" t="s">
        <v>1202</v>
      </c>
      <c r="K5597" s="1" t="s">
        <v>10748</v>
      </c>
      <c r="L5597" s="12">
        <v>1</v>
      </c>
      <c r="N5597" s="12">
        <v>6100469</v>
      </c>
      <c r="O5597" s="12" t="s">
        <v>15457</v>
      </c>
      <c r="P5597" s="12" t="s">
        <v>10821</v>
      </c>
      <c r="Q5597" s="12" t="s">
        <v>1202</v>
      </c>
      <c r="R5597" s="12" t="s">
        <v>10748</v>
      </c>
      <c r="S5597" s="12">
        <v>1</v>
      </c>
      <c r="T5597" s="12"/>
      <c r="AA5597" s="12" t="s">
        <v>16848</v>
      </c>
      <c r="AB5597" s="3">
        <v>44603.890277777777</v>
      </c>
      <c r="AC5597" s="3">
        <v>44726.490972222222</v>
      </c>
      <c r="AD5597" s="10">
        <f>tblValues[[#This Row],[COMPLETED ON]]-tblValues[[#This Row],[CREATED ON]]</f>
        <v>122.60069444444525</v>
      </c>
      <c r="AF5597" s="12">
        <v>-1</v>
      </c>
    </row>
    <row r="5598" spans="2:32" x14ac:dyDescent="0.25">
      <c r="B5598" s="1" t="s">
        <v>5424</v>
      </c>
      <c r="C5598" s="1" t="s">
        <v>1196</v>
      </c>
      <c r="D5598" s="2" t="s">
        <v>171</v>
      </c>
      <c r="E5598" s="1" t="s">
        <v>614</v>
      </c>
      <c r="F5598" s="3">
        <v>44698.928819444445</v>
      </c>
      <c r="G5598" s="12">
        <v>6082235</v>
      </c>
      <c r="H5598" s="12" t="s">
        <v>15460</v>
      </c>
      <c r="I5598" s="12" t="s">
        <v>10819</v>
      </c>
      <c r="J5598" s="1" t="s">
        <v>1202</v>
      </c>
      <c r="K5598" s="1" t="s">
        <v>614</v>
      </c>
      <c r="L5598" s="12">
        <v>1</v>
      </c>
      <c r="N5598" s="12">
        <v>6082236</v>
      </c>
      <c r="O5598" s="12" t="s">
        <v>15459</v>
      </c>
      <c r="P5598" s="12" t="s">
        <v>10821</v>
      </c>
      <c r="Q5598" s="12" t="s">
        <v>1202</v>
      </c>
      <c r="R5598" s="12" t="s">
        <v>614</v>
      </c>
      <c r="S5598" s="12">
        <v>1</v>
      </c>
      <c r="T5598" s="12"/>
      <c r="AA5598" s="12" t="s">
        <v>16849</v>
      </c>
      <c r="AB5598" s="3">
        <v>44603.890277777777</v>
      </c>
      <c r="AC5598" s="3">
        <v>44698.827777777777</v>
      </c>
      <c r="AD5598" s="10">
        <f>tblValues[[#This Row],[COMPLETED ON]]-tblValues[[#This Row],[CREATED ON]]</f>
        <v>94.9375</v>
      </c>
      <c r="AF5598" s="12">
        <v>-1</v>
      </c>
    </row>
    <row r="5599" spans="2:32" x14ac:dyDescent="0.25">
      <c r="B5599" s="1" t="s">
        <v>5425</v>
      </c>
      <c r="C5599" s="1" t="s">
        <v>1196</v>
      </c>
      <c r="D5599" s="2" t="s">
        <v>171</v>
      </c>
      <c r="E5599" s="1" t="s">
        <v>281</v>
      </c>
      <c r="F5599" s="3">
        <v>44699.600046296298</v>
      </c>
      <c r="G5599" s="12">
        <v>6082579</v>
      </c>
      <c r="H5599" s="12" t="s">
        <v>15462</v>
      </c>
      <c r="I5599" s="12" t="s">
        <v>10819</v>
      </c>
      <c r="J5599" s="1" t="s">
        <v>1202</v>
      </c>
      <c r="K5599" s="1" t="s">
        <v>281</v>
      </c>
      <c r="L5599" s="12">
        <v>1</v>
      </c>
      <c r="N5599" s="12">
        <v>6082578</v>
      </c>
      <c r="O5599" s="12" t="s">
        <v>15461</v>
      </c>
      <c r="P5599" s="12" t="s">
        <v>10821</v>
      </c>
      <c r="Q5599" s="12" t="s">
        <v>1202</v>
      </c>
      <c r="R5599" s="12" t="s">
        <v>281</v>
      </c>
      <c r="S5599" s="12">
        <v>1</v>
      </c>
      <c r="T5599" s="12"/>
      <c r="AA5599" s="12" t="s">
        <v>16850</v>
      </c>
      <c r="AB5599" s="3">
        <v>44603.890972222223</v>
      </c>
      <c r="AC5599" s="3">
        <v>44699.51458333333</v>
      </c>
      <c r="AD5599" s="10">
        <f>tblValues[[#This Row],[COMPLETED ON]]-tblValues[[#This Row],[CREATED ON]]</f>
        <v>95.623611111106584</v>
      </c>
      <c r="AF5599" s="12">
        <v>-1</v>
      </c>
    </row>
    <row r="5600" spans="2:32" x14ac:dyDescent="0.25">
      <c r="B5600" s="1" t="s">
        <v>5426</v>
      </c>
      <c r="C5600" s="1" t="s">
        <v>1196</v>
      </c>
      <c r="D5600" s="2" t="s">
        <v>177</v>
      </c>
      <c r="E5600" s="1" t="s">
        <v>10750</v>
      </c>
      <c r="F5600" s="3">
        <v>44091.702893518515</v>
      </c>
      <c r="G5600" s="12">
        <v>5538987</v>
      </c>
      <c r="H5600" s="12" t="s">
        <v>15464</v>
      </c>
      <c r="I5600" s="12" t="s">
        <v>10819</v>
      </c>
      <c r="J5600" s="1" t="s">
        <v>1202</v>
      </c>
      <c r="K5600" s="1" t="s">
        <v>10750</v>
      </c>
      <c r="L5600" s="12">
        <v>1</v>
      </c>
      <c r="N5600" s="12">
        <v>5538988</v>
      </c>
      <c r="O5600" s="12" t="s">
        <v>15463</v>
      </c>
      <c r="P5600" s="12" t="s">
        <v>10821</v>
      </c>
      <c r="Q5600" s="12" t="s">
        <v>1202</v>
      </c>
      <c r="R5600" s="12" t="s">
        <v>10750</v>
      </c>
      <c r="S5600" s="12">
        <v>1</v>
      </c>
      <c r="T5600" s="12"/>
      <c r="AA5600" s="12" t="s">
        <v>16851</v>
      </c>
      <c r="AB5600" s="3">
        <v>44064.494444444441</v>
      </c>
      <c r="AC5600" s="3">
        <v>44091.582638888889</v>
      </c>
      <c r="AD5600" s="10">
        <f>tblValues[[#This Row],[COMPLETED ON]]-tblValues[[#This Row],[CREATED ON]]</f>
        <v>27.088194444448163</v>
      </c>
      <c r="AF5600" s="12">
        <v>0</v>
      </c>
    </row>
    <row r="5601" spans="2:32" x14ac:dyDescent="0.25">
      <c r="B5601" s="1" t="s">
        <v>5427</v>
      </c>
      <c r="C5601" s="1" t="s">
        <v>1196</v>
      </c>
      <c r="D5601" s="2" t="s">
        <v>177</v>
      </c>
      <c r="E5601" s="1" t="s">
        <v>11</v>
      </c>
      <c r="F5601" s="3">
        <v>44386.833668981482</v>
      </c>
      <c r="G5601" s="12">
        <v>5850773</v>
      </c>
      <c r="H5601" s="12" t="s">
        <v>15466</v>
      </c>
      <c r="I5601" s="12" t="s">
        <v>10819</v>
      </c>
      <c r="J5601" s="1" t="s">
        <v>1202</v>
      </c>
      <c r="K5601" s="1" t="s">
        <v>11</v>
      </c>
      <c r="L5601" s="12">
        <v>1</v>
      </c>
      <c r="N5601" s="12">
        <v>5850772</v>
      </c>
      <c r="O5601" s="12" t="s">
        <v>15465</v>
      </c>
      <c r="P5601" s="12" t="s">
        <v>10821</v>
      </c>
      <c r="Q5601" s="12" t="s">
        <v>1202</v>
      </c>
      <c r="R5601" s="12" t="s">
        <v>11</v>
      </c>
      <c r="S5601" s="12">
        <v>1</v>
      </c>
      <c r="T5601" s="12"/>
      <c r="AA5601" s="12" t="s">
        <v>16852</v>
      </c>
      <c r="AB5601" s="3">
        <v>44354.807638888888</v>
      </c>
      <c r="AC5601" s="3">
        <v>44386.867361111108</v>
      </c>
      <c r="AD5601" s="10">
        <f>tblValues[[#This Row],[COMPLETED ON]]-tblValues[[#This Row],[CREATED ON]]</f>
        <v>32.059722222220444</v>
      </c>
      <c r="AF5601" s="12">
        <v>-1</v>
      </c>
    </row>
    <row r="5602" spans="2:32" x14ac:dyDescent="0.25">
      <c r="B5602" s="1" t="s">
        <v>5428</v>
      </c>
      <c r="C5602" s="1" t="s">
        <v>1196</v>
      </c>
      <c r="D5602" s="2" t="s">
        <v>177</v>
      </c>
      <c r="E5602" s="1" t="s">
        <v>10749</v>
      </c>
      <c r="F5602" s="3">
        <v>44698.91914351852</v>
      </c>
      <c r="G5602" s="12">
        <v>6082229</v>
      </c>
      <c r="H5602" s="12" t="s">
        <v>15468</v>
      </c>
      <c r="I5602" s="12" t="s">
        <v>10819</v>
      </c>
      <c r="J5602" s="1" t="s">
        <v>1202</v>
      </c>
      <c r="K5602" s="1" t="s">
        <v>10749</v>
      </c>
      <c r="L5602" s="12">
        <v>1</v>
      </c>
      <c r="N5602" s="12">
        <v>6082230</v>
      </c>
      <c r="O5602" s="12" t="s">
        <v>15467</v>
      </c>
      <c r="P5602" s="12" t="s">
        <v>10821</v>
      </c>
      <c r="Q5602" s="12" t="s">
        <v>1202</v>
      </c>
      <c r="R5602" s="12" t="s">
        <v>10749</v>
      </c>
      <c r="S5602" s="12">
        <v>1</v>
      </c>
      <c r="T5602" s="12"/>
      <c r="AA5602" s="12" t="s">
        <v>16853</v>
      </c>
      <c r="AB5602" s="3">
        <v>44603.893750000003</v>
      </c>
      <c r="AC5602" s="3">
        <v>44698.824305555558</v>
      </c>
      <c r="AD5602" s="10">
        <f>tblValues[[#This Row],[COMPLETED ON]]-tblValues[[#This Row],[CREATED ON]]</f>
        <v>94.930555555554747</v>
      </c>
      <c r="AF5602" s="12">
        <v>-1</v>
      </c>
    </row>
    <row r="5603" spans="2:32" x14ac:dyDescent="0.25">
      <c r="B5603" s="1" t="s">
        <v>5429</v>
      </c>
      <c r="C5603" s="1" t="s">
        <v>1196</v>
      </c>
      <c r="D5603" s="2" t="s">
        <v>177</v>
      </c>
      <c r="E5603" s="1" t="s">
        <v>10751</v>
      </c>
      <c r="F5603" s="3">
        <v>44698.924791666665</v>
      </c>
      <c r="G5603" s="12">
        <v>6082233</v>
      </c>
      <c r="H5603" s="12" t="s">
        <v>15470</v>
      </c>
      <c r="I5603" s="12" t="s">
        <v>10819</v>
      </c>
      <c r="J5603" s="1" t="s">
        <v>1202</v>
      </c>
      <c r="K5603" s="1" t="s">
        <v>10751</v>
      </c>
      <c r="L5603" s="12">
        <v>1</v>
      </c>
      <c r="N5603" s="12">
        <v>6082234</v>
      </c>
      <c r="O5603" s="12" t="s">
        <v>15469</v>
      </c>
      <c r="P5603" s="12" t="s">
        <v>10821</v>
      </c>
      <c r="Q5603" s="12" t="s">
        <v>1202</v>
      </c>
      <c r="R5603" s="12" t="s">
        <v>10751</v>
      </c>
      <c r="S5603" s="12">
        <v>1</v>
      </c>
      <c r="T5603" s="12"/>
      <c r="AA5603" s="12" t="s">
        <v>16854</v>
      </c>
      <c r="AB5603" s="3">
        <v>44603.894444444442</v>
      </c>
      <c r="AC5603" s="3">
        <v>44698.82916666667</v>
      </c>
      <c r="AD5603" s="10">
        <f>tblValues[[#This Row],[COMPLETED ON]]-tblValues[[#This Row],[CREATED ON]]</f>
        <v>94.93472222222772</v>
      </c>
      <c r="AF5603" s="12">
        <v>-1</v>
      </c>
    </row>
    <row r="5604" spans="2:32" x14ac:dyDescent="0.25">
      <c r="B5604" s="1" t="s">
        <v>5430</v>
      </c>
      <c r="C5604" s="1" t="s">
        <v>1196</v>
      </c>
      <c r="D5604" s="2" t="s">
        <v>177</v>
      </c>
      <c r="E5604" s="1" t="s">
        <v>10795</v>
      </c>
      <c r="F5604" s="3">
        <v>44712.550416666665</v>
      </c>
      <c r="G5604" s="12">
        <v>6090214</v>
      </c>
      <c r="H5604" s="12" t="s">
        <v>15472</v>
      </c>
      <c r="I5604" s="12" t="s">
        <v>10819</v>
      </c>
      <c r="J5604" s="1" t="s">
        <v>1202</v>
      </c>
      <c r="K5604" s="1" t="s">
        <v>10795</v>
      </c>
      <c r="L5604" s="12">
        <v>1</v>
      </c>
      <c r="N5604" s="12">
        <v>6090213</v>
      </c>
      <c r="O5604" s="12" t="s">
        <v>15471</v>
      </c>
      <c r="P5604" s="12" t="s">
        <v>10821</v>
      </c>
      <c r="Q5604" s="12" t="s">
        <v>1202</v>
      </c>
      <c r="R5604" s="12" t="s">
        <v>10789</v>
      </c>
      <c r="S5604" s="12">
        <v>1</v>
      </c>
      <c r="T5604" s="12"/>
      <c r="AA5604" s="12" t="s">
        <v>16855</v>
      </c>
      <c r="AB5604" s="3">
        <v>44603.895833333336</v>
      </c>
      <c r="AC5604" s="3">
        <v>44713.605555555558</v>
      </c>
      <c r="AD5604" s="10">
        <f>tblValues[[#This Row],[COMPLETED ON]]-tblValues[[#This Row],[CREATED ON]]</f>
        <v>109.7097222222219</v>
      </c>
      <c r="AF5604" s="12">
        <v>-1</v>
      </c>
    </row>
    <row r="5605" spans="2:32" x14ac:dyDescent="0.25">
      <c r="B5605" s="1" t="s">
        <v>5431</v>
      </c>
      <c r="C5605" s="1" t="s">
        <v>1196</v>
      </c>
      <c r="D5605" s="2" t="s">
        <v>177</v>
      </c>
      <c r="E5605" s="1" t="s">
        <v>11</v>
      </c>
      <c r="F5605" s="3">
        <v>44698.911319444444</v>
      </c>
      <c r="G5605" s="12">
        <v>6082211</v>
      </c>
      <c r="H5605" s="12" t="s">
        <v>15474</v>
      </c>
      <c r="I5605" s="12" t="s">
        <v>10819</v>
      </c>
      <c r="J5605" s="1" t="s">
        <v>1202</v>
      </c>
      <c r="K5605" s="1" t="s">
        <v>11</v>
      </c>
      <c r="L5605" s="12">
        <v>1</v>
      </c>
      <c r="N5605" s="12">
        <v>6082212</v>
      </c>
      <c r="O5605" s="12" t="s">
        <v>15473</v>
      </c>
      <c r="P5605" s="12" t="s">
        <v>10821</v>
      </c>
      <c r="Q5605" s="12" t="s">
        <v>1202</v>
      </c>
      <c r="R5605" s="12" t="s">
        <v>11</v>
      </c>
      <c r="S5605" s="12">
        <v>1</v>
      </c>
      <c r="T5605" s="12"/>
      <c r="AA5605" s="12" t="s">
        <v>16856</v>
      </c>
      <c r="AB5605" s="3">
        <v>44603.896527777775</v>
      </c>
      <c r="AC5605" s="3">
        <v>44698.822916666664</v>
      </c>
      <c r="AD5605" s="10">
        <f>tblValues[[#This Row],[COMPLETED ON]]-tblValues[[#This Row],[CREATED ON]]</f>
        <v>94.926388888889051</v>
      </c>
      <c r="AF5605" s="12">
        <v>-1</v>
      </c>
    </row>
    <row r="5606" spans="2:32" x14ac:dyDescent="0.25">
      <c r="B5606" s="1" t="s">
        <v>5432</v>
      </c>
      <c r="C5606" s="1" t="s">
        <v>1196</v>
      </c>
      <c r="D5606" s="2" t="s">
        <v>177</v>
      </c>
      <c r="E5606" s="1" t="s">
        <v>10750</v>
      </c>
      <c r="F5606" s="3">
        <v>44712.547592592593</v>
      </c>
      <c r="G5606" s="12">
        <v>6090212</v>
      </c>
      <c r="H5606" s="12" t="s">
        <v>15476</v>
      </c>
      <c r="I5606" s="12" t="s">
        <v>10819</v>
      </c>
      <c r="J5606" s="1" t="s">
        <v>1202</v>
      </c>
      <c r="K5606" s="1" t="s">
        <v>10750</v>
      </c>
      <c r="L5606" s="12">
        <v>1</v>
      </c>
      <c r="N5606" s="12">
        <v>6090211</v>
      </c>
      <c r="O5606" s="12" t="s">
        <v>15475</v>
      </c>
      <c r="P5606" s="12" t="s">
        <v>10821</v>
      </c>
      <c r="Q5606" s="12" t="s">
        <v>1202</v>
      </c>
      <c r="R5606" s="12" t="s">
        <v>10750</v>
      </c>
      <c r="S5606" s="12">
        <v>1</v>
      </c>
      <c r="T5606" s="12"/>
      <c r="AA5606" s="12" t="s">
        <v>16857</v>
      </c>
      <c r="AB5606" s="3">
        <v>44603.896527777775</v>
      </c>
      <c r="AC5606" s="3">
        <v>44713.603472222225</v>
      </c>
      <c r="AD5606" s="10">
        <f>tblValues[[#This Row],[COMPLETED ON]]-tblValues[[#This Row],[CREATED ON]]</f>
        <v>109.70694444444962</v>
      </c>
      <c r="AF5606" s="12">
        <v>-1</v>
      </c>
    </row>
    <row r="5607" spans="2:32" x14ac:dyDescent="0.25">
      <c r="B5607" s="1" t="s">
        <v>5433</v>
      </c>
      <c r="C5607" s="1" t="s">
        <v>1196</v>
      </c>
      <c r="D5607" s="2" t="s">
        <v>9276</v>
      </c>
      <c r="E5607" s="1" t="s">
        <v>614</v>
      </c>
      <c r="F5607" s="3">
        <v>44726.544618055559</v>
      </c>
      <c r="G5607" s="12">
        <v>6100472</v>
      </c>
      <c r="H5607" s="12" t="s">
        <v>15478</v>
      </c>
      <c r="I5607" s="12" t="s">
        <v>10819</v>
      </c>
      <c r="J5607" s="1" t="s">
        <v>1202</v>
      </c>
      <c r="K5607" s="1" t="s">
        <v>614</v>
      </c>
      <c r="L5607" s="12">
        <v>1</v>
      </c>
      <c r="N5607" s="12">
        <v>6100471</v>
      </c>
      <c r="O5607" s="12" t="s">
        <v>15477</v>
      </c>
      <c r="P5607" s="12" t="s">
        <v>10821</v>
      </c>
      <c r="Q5607" s="12" t="s">
        <v>1202</v>
      </c>
      <c r="R5607" s="12" t="s">
        <v>614</v>
      </c>
      <c r="S5607" s="12">
        <v>1</v>
      </c>
      <c r="T5607" s="12"/>
      <c r="AA5607" s="12" t="s">
        <v>16858</v>
      </c>
      <c r="AB5607" s="3">
        <v>44603.897222222222</v>
      </c>
      <c r="AC5607" s="3">
        <v>44726.492361111108</v>
      </c>
      <c r="AD5607" s="10">
        <f>tblValues[[#This Row],[COMPLETED ON]]-tblValues[[#This Row],[CREATED ON]]</f>
        <v>122.59513888888614</v>
      </c>
      <c r="AF5607" s="12">
        <v>-1</v>
      </c>
    </row>
    <row r="5608" spans="2:32" x14ac:dyDescent="0.25">
      <c r="B5608" s="1" t="s">
        <v>5434</v>
      </c>
      <c r="C5608" s="1" t="s">
        <v>1196</v>
      </c>
      <c r="D5608" s="2" t="s">
        <v>177</v>
      </c>
      <c r="E5608" s="1" t="s">
        <v>281</v>
      </c>
      <c r="F5608" s="3">
        <v>44698.923067129632</v>
      </c>
      <c r="G5608" s="12">
        <v>6082231</v>
      </c>
      <c r="H5608" s="12" t="s">
        <v>15480</v>
      </c>
      <c r="I5608" s="12" t="s">
        <v>10819</v>
      </c>
      <c r="J5608" s="1" t="s">
        <v>1202</v>
      </c>
      <c r="K5608" s="1" t="s">
        <v>281</v>
      </c>
      <c r="L5608" s="12">
        <v>1</v>
      </c>
      <c r="N5608" s="12">
        <v>6082232</v>
      </c>
      <c r="O5608" s="12" t="s">
        <v>15479</v>
      </c>
      <c r="P5608" s="12" t="s">
        <v>10821</v>
      </c>
      <c r="Q5608" s="12" t="s">
        <v>1202</v>
      </c>
      <c r="R5608" s="12" t="s">
        <v>281</v>
      </c>
      <c r="S5608" s="12">
        <v>1</v>
      </c>
      <c r="T5608" s="12"/>
      <c r="AA5608" s="12" t="s">
        <v>16859</v>
      </c>
      <c r="AB5608" s="3">
        <v>44603.900694444441</v>
      </c>
      <c r="AC5608" s="3">
        <v>44698.828472222223</v>
      </c>
      <c r="AD5608" s="10">
        <f>tblValues[[#This Row],[COMPLETED ON]]-tblValues[[#This Row],[CREATED ON]]</f>
        <v>94.927777777782467</v>
      </c>
      <c r="AF5608" s="12">
        <v>-1</v>
      </c>
    </row>
    <row r="5609" spans="2:32" x14ac:dyDescent="0.25">
      <c r="B5609" s="1" t="s">
        <v>5435</v>
      </c>
      <c r="C5609" s="1" t="s">
        <v>1196</v>
      </c>
      <c r="D5609" s="2" t="s">
        <v>154</v>
      </c>
      <c r="E5609" s="1" t="s">
        <v>10750</v>
      </c>
      <c r="F5609" s="3">
        <v>44165.639317129629</v>
      </c>
      <c r="G5609" s="12">
        <v>5618708</v>
      </c>
      <c r="H5609" s="12" t="s">
        <v>15482</v>
      </c>
      <c r="I5609" s="12" t="s">
        <v>10819</v>
      </c>
      <c r="J5609" s="1" t="s">
        <v>1202</v>
      </c>
      <c r="K5609" s="1" t="s">
        <v>10750</v>
      </c>
      <c r="L5609" s="12">
        <v>1</v>
      </c>
      <c r="N5609" s="12">
        <v>5618707</v>
      </c>
      <c r="O5609" s="12" t="s">
        <v>15481</v>
      </c>
      <c r="P5609" s="12" t="s">
        <v>10821</v>
      </c>
      <c r="Q5609" s="12" t="s">
        <v>1202</v>
      </c>
      <c r="R5609" s="12" t="s">
        <v>10750</v>
      </c>
      <c r="S5609" s="12">
        <v>1</v>
      </c>
      <c r="T5609" s="12"/>
      <c r="AA5609" s="12" t="s">
        <v>16860</v>
      </c>
      <c r="AB5609" s="3">
        <v>44140.508333333331</v>
      </c>
      <c r="AC5609" s="3">
        <v>44166.79791666667</v>
      </c>
      <c r="AD5609" s="10">
        <f>tblValues[[#This Row],[COMPLETED ON]]-tblValues[[#This Row],[CREATED ON]]</f>
        <v>26.289583333338669</v>
      </c>
      <c r="AF5609" s="12">
        <v>0</v>
      </c>
    </row>
    <row r="5610" spans="2:32" x14ac:dyDescent="0.25">
      <c r="B5610" s="1" t="s">
        <v>5436</v>
      </c>
      <c r="C5610" s="1" t="s">
        <v>1196</v>
      </c>
      <c r="D5610" s="2" t="s">
        <v>154</v>
      </c>
      <c r="E5610" s="1" t="s">
        <v>10750</v>
      </c>
      <c r="F5610" s="3">
        <v>44165.647106481483</v>
      </c>
      <c r="G5610" s="12">
        <v>5618710</v>
      </c>
      <c r="H5610" s="12" t="s">
        <v>15484</v>
      </c>
      <c r="I5610" s="12" t="s">
        <v>10819</v>
      </c>
      <c r="J5610" s="1" t="s">
        <v>1202</v>
      </c>
      <c r="K5610" s="1" t="s">
        <v>10750</v>
      </c>
      <c r="L5610" s="12">
        <v>1</v>
      </c>
      <c r="N5610" s="12">
        <v>5618709</v>
      </c>
      <c r="O5610" s="12" t="s">
        <v>15483</v>
      </c>
      <c r="P5610" s="12" t="s">
        <v>10821</v>
      </c>
      <c r="Q5610" s="12" t="s">
        <v>1202</v>
      </c>
      <c r="R5610" s="12" t="s">
        <v>10750</v>
      </c>
      <c r="S5610" s="12">
        <v>1</v>
      </c>
      <c r="T5610" s="12"/>
      <c r="AA5610" s="12" t="s">
        <v>16861</v>
      </c>
      <c r="AB5610" s="3">
        <v>44138.463194444441</v>
      </c>
      <c r="AC5610" s="3">
        <v>44166.8</v>
      </c>
      <c r="AD5610" s="10">
        <f>tblValues[[#This Row],[COMPLETED ON]]-tblValues[[#This Row],[CREATED ON]]</f>
        <v>28.336805555562023</v>
      </c>
      <c r="AF5610" s="12">
        <v>0</v>
      </c>
    </row>
    <row r="5611" spans="2:32" x14ac:dyDescent="0.25">
      <c r="B5611" s="1" t="s">
        <v>5437</v>
      </c>
      <c r="C5611" s="1" t="s">
        <v>1196</v>
      </c>
      <c r="D5611" s="2" t="s">
        <v>154</v>
      </c>
      <c r="E5611" s="1" t="s">
        <v>1230</v>
      </c>
      <c r="F5611" s="3">
        <v>44398.578530092593</v>
      </c>
      <c r="G5611" s="12">
        <v>940271962</v>
      </c>
      <c r="H5611" s="12" t="s">
        <v>15486</v>
      </c>
      <c r="I5611" s="12" t="s">
        <v>10819</v>
      </c>
      <c r="J5611" s="1" t="s">
        <v>1202</v>
      </c>
      <c r="K5611" s="1" t="s">
        <v>1230</v>
      </c>
      <c r="L5611" s="12">
        <v>1</v>
      </c>
      <c r="N5611" s="12">
        <v>940271961</v>
      </c>
      <c r="O5611" s="12" t="s">
        <v>15485</v>
      </c>
      <c r="P5611" s="12" t="s">
        <v>10821</v>
      </c>
      <c r="Q5611" s="12" t="s">
        <v>1202</v>
      </c>
      <c r="R5611" s="12" t="s">
        <v>1230</v>
      </c>
      <c r="S5611" s="12">
        <v>1</v>
      </c>
      <c r="T5611" s="12"/>
      <c r="AA5611" s="12" t="s">
        <v>16862</v>
      </c>
      <c r="AB5611" s="3">
        <v>44357.46597222222</v>
      </c>
      <c r="AC5611" s="3">
        <v>44398.572916666664</v>
      </c>
      <c r="AD5611" s="10">
        <f>tblValues[[#This Row],[COMPLETED ON]]-tblValues[[#This Row],[CREATED ON]]</f>
        <v>41.106944444443798</v>
      </c>
      <c r="AF5611" s="12">
        <v>0</v>
      </c>
    </row>
    <row r="5612" spans="2:32" x14ac:dyDescent="0.25">
      <c r="B5612" s="1" t="s">
        <v>5438</v>
      </c>
      <c r="C5612" s="1" t="s">
        <v>1196</v>
      </c>
      <c r="D5612" s="2" t="s">
        <v>154</v>
      </c>
      <c r="E5612" s="1" t="s">
        <v>10755</v>
      </c>
      <c r="F5612" s="3">
        <v>44627.888321759259</v>
      </c>
      <c r="G5612" s="12">
        <v>6029414</v>
      </c>
      <c r="H5612" s="12" t="s">
        <v>15488</v>
      </c>
      <c r="I5612" s="12" t="s">
        <v>10819</v>
      </c>
      <c r="J5612" s="1" t="s">
        <v>1202</v>
      </c>
      <c r="K5612" s="1" t="s">
        <v>10755</v>
      </c>
      <c r="L5612" s="12">
        <v>1</v>
      </c>
      <c r="N5612" s="12">
        <v>6029413</v>
      </c>
      <c r="O5612" s="12" t="s">
        <v>15487</v>
      </c>
      <c r="P5612" s="12" t="s">
        <v>10821</v>
      </c>
      <c r="Q5612" s="12" t="s">
        <v>1202</v>
      </c>
      <c r="R5612" s="12" t="s">
        <v>10755</v>
      </c>
      <c r="S5612" s="12">
        <v>1</v>
      </c>
      <c r="T5612" s="12"/>
      <c r="AA5612" s="12" t="s">
        <v>16863</v>
      </c>
      <c r="AB5612" s="3">
        <v>44557.375</v>
      </c>
      <c r="AC5612" s="3">
        <v>44627.865972222222</v>
      </c>
      <c r="AD5612" s="10">
        <f>tblValues[[#This Row],[COMPLETED ON]]-tblValues[[#This Row],[CREATED ON]]</f>
        <v>70.490972222221899</v>
      </c>
      <c r="AF5612" s="12">
        <v>0</v>
      </c>
    </row>
    <row r="5613" spans="2:32" x14ac:dyDescent="0.25">
      <c r="B5613" s="1" t="s">
        <v>5439</v>
      </c>
      <c r="C5613" s="1" t="s">
        <v>1196</v>
      </c>
      <c r="D5613" s="2" t="s">
        <v>154</v>
      </c>
      <c r="E5613" s="1" t="s">
        <v>10755</v>
      </c>
      <c r="F5613" s="3">
        <v>44627.888460648152</v>
      </c>
      <c r="G5613" s="12">
        <v>6028865</v>
      </c>
      <c r="H5613" s="12" t="s">
        <v>15490</v>
      </c>
      <c r="I5613" s="12" t="s">
        <v>10819</v>
      </c>
      <c r="J5613" s="1" t="s">
        <v>1202</v>
      </c>
      <c r="K5613" s="1" t="s">
        <v>10755</v>
      </c>
      <c r="L5613" s="12">
        <v>1</v>
      </c>
      <c r="N5613" s="12">
        <v>6028864</v>
      </c>
      <c r="O5613" s="12" t="s">
        <v>15489</v>
      </c>
      <c r="P5613" s="12" t="s">
        <v>10821</v>
      </c>
      <c r="Q5613" s="12" t="s">
        <v>1202</v>
      </c>
      <c r="R5613" s="12" t="s">
        <v>10755</v>
      </c>
      <c r="S5613" s="12">
        <v>1</v>
      </c>
      <c r="T5613" s="12"/>
      <c r="AA5613" s="12" t="s">
        <v>16864</v>
      </c>
      <c r="AB5613" s="3">
        <v>44557.375</v>
      </c>
      <c r="AC5613" s="3">
        <v>44627.864583333336</v>
      </c>
      <c r="AD5613" s="10">
        <f>tblValues[[#This Row],[COMPLETED ON]]-tblValues[[#This Row],[CREATED ON]]</f>
        <v>70.489583333335759</v>
      </c>
      <c r="AF5613" s="12">
        <v>0</v>
      </c>
    </row>
    <row r="5614" spans="2:32" x14ac:dyDescent="0.25">
      <c r="B5614" s="1" t="s">
        <v>5440</v>
      </c>
      <c r="C5614" s="1" t="s">
        <v>1196</v>
      </c>
      <c r="D5614" s="2" t="s">
        <v>458</v>
      </c>
      <c r="E5614" s="1" t="s">
        <v>10750</v>
      </c>
      <c r="F5614" s="3">
        <v>43837.688726851855</v>
      </c>
      <c r="G5614" s="12">
        <v>5144528</v>
      </c>
      <c r="H5614" s="12" t="s">
        <v>15492</v>
      </c>
      <c r="I5614" s="12" t="s">
        <v>10819</v>
      </c>
      <c r="J5614" s="1" t="s">
        <v>1205</v>
      </c>
      <c r="K5614" s="1" t="s">
        <v>10750</v>
      </c>
      <c r="L5614" s="12">
        <v>1</v>
      </c>
      <c r="N5614" s="12">
        <v>5144527</v>
      </c>
      <c r="O5614" s="12" t="s">
        <v>15491</v>
      </c>
      <c r="P5614" s="12" t="s">
        <v>10821</v>
      </c>
      <c r="Q5614" s="12" t="s">
        <v>1205</v>
      </c>
      <c r="R5614" s="12" t="s">
        <v>10750</v>
      </c>
      <c r="S5614" s="12">
        <v>1</v>
      </c>
      <c r="T5614" s="12"/>
      <c r="AA5614" s="12" t="s">
        <v>16865</v>
      </c>
      <c r="AB5614" s="3">
        <v>43724.70416666667</v>
      </c>
      <c r="AC5614" s="3">
        <v>43837.570833333331</v>
      </c>
      <c r="AD5614" s="10">
        <f>tblValues[[#This Row],[COMPLETED ON]]-tblValues[[#This Row],[CREATED ON]]</f>
        <v>112.86666666666133</v>
      </c>
      <c r="AF5614" s="12">
        <v>0</v>
      </c>
    </row>
    <row r="5615" spans="2:32" x14ac:dyDescent="0.25">
      <c r="B5615" s="1" t="s">
        <v>5441</v>
      </c>
      <c r="C5615" s="1" t="s">
        <v>1196</v>
      </c>
      <c r="D5615" s="2" t="s">
        <v>370</v>
      </c>
      <c r="E5615" s="1" t="s">
        <v>10754</v>
      </c>
      <c r="F5615" s="3">
        <v>44245.66605324074</v>
      </c>
      <c r="G5615" s="12">
        <v>5697043</v>
      </c>
      <c r="H5615" s="12" t="s">
        <v>15494</v>
      </c>
      <c r="I5615" s="12" t="s">
        <v>10819</v>
      </c>
      <c r="J5615" s="1" t="s">
        <v>1208</v>
      </c>
      <c r="K5615" s="1" t="s">
        <v>10754</v>
      </c>
      <c r="L5615" s="12">
        <v>1</v>
      </c>
      <c r="N5615" s="12">
        <v>5697042</v>
      </c>
      <c r="O5615" s="12" t="s">
        <v>15493</v>
      </c>
      <c r="P5615" s="12" t="s">
        <v>10821</v>
      </c>
      <c r="Q5615" s="12" t="s">
        <v>1208</v>
      </c>
      <c r="R5615" s="12" t="s">
        <v>10754</v>
      </c>
      <c r="S5615" s="12">
        <v>1</v>
      </c>
      <c r="T5615" s="12"/>
      <c r="AA5615" s="12" t="s">
        <v>16866</v>
      </c>
      <c r="AB5615" s="3">
        <v>44183.961111111108</v>
      </c>
      <c r="AC5615" s="3">
        <v>44245.59375</v>
      </c>
      <c r="AD5615" s="10">
        <f>tblValues[[#This Row],[COMPLETED ON]]-tblValues[[#This Row],[CREATED ON]]</f>
        <v>61.632638888891961</v>
      </c>
      <c r="AF5615" s="12">
        <v>-1</v>
      </c>
    </row>
    <row r="5616" spans="2:32" x14ac:dyDescent="0.25">
      <c r="B5616" s="1" t="s">
        <v>5442</v>
      </c>
      <c r="C5616" s="1" t="s">
        <v>1196</v>
      </c>
      <c r="D5616" s="2" t="s">
        <v>370</v>
      </c>
      <c r="E5616" s="1" t="s">
        <v>10754</v>
      </c>
      <c r="F5616" s="3">
        <v>44267.811828703707</v>
      </c>
      <c r="G5616" s="12">
        <v>5723548</v>
      </c>
      <c r="H5616" s="12" t="s">
        <v>15496</v>
      </c>
      <c r="I5616" s="12" t="s">
        <v>10819</v>
      </c>
      <c r="J5616" s="1" t="s">
        <v>1208</v>
      </c>
      <c r="K5616" s="1" t="s">
        <v>10754</v>
      </c>
      <c r="L5616" s="12">
        <v>1</v>
      </c>
      <c r="N5616" s="12">
        <v>5723549</v>
      </c>
      <c r="O5616" s="12" t="s">
        <v>15495</v>
      </c>
      <c r="P5616" s="12" t="s">
        <v>10821</v>
      </c>
      <c r="Q5616" s="12" t="s">
        <v>1208</v>
      </c>
      <c r="R5616" s="12" t="s">
        <v>10754</v>
      </c>
      <c r="S5616" s="12">
        <v>1</v>
      </c>
      <c r="T5616" s="12"/>
      <c r="AA5616" s="12" t="s">
        <v>16867</v>
      </c>
      <c r="AB5616" s="3">
        <v>44183.85833333333</v>
      </c>
      <c r="AC5616" s="3">
        <v>44267.690972222219</v>
      </c>
      <c r="AD5616" s="10">
        <f>tblValues[[#This Row],[COMPLETED ON]]-tblValues[[#This Row],[CREATED ON]]</f>
        <v>83.832638888889051</v>
      </c>
      <c r="AF5616" s="12">
        <v>-1</v>
      </c>
    </row>
    <row r="5617" spans="2:32" x14ac:dyDescent="0.25">
      <c r="B5617" s="1" t="s">
        <v>5443</v>
      </c>
      <c r="C5617" s="1" t="s">
        <v>1196</v>
      </c>
      <c r="D5617" s="2" t="s">
        <v>370</v>
      </c>
      <c r="E5617" s="1" t="s">
        <v>10754</v>
      </c>
      <c r="F5617" s="3">
        <v>44267.817442129628</v>
      </c>
      <c r="G5617" s="12">
        <v>5723550</v>
      </c>
      <c r="H5617" s="12" t="s">
        <v>15498</v>
      </c>
      <c r="I5617" s="12" t="s">
        <v>10819</v>
      </c>
      <c r="J5617" s="1" t="s">
        <v>1208</v>
      </c>
      <c r="K5617" s="1" t="s">
        <v>10754</v>
      </c>
      <c r="L5617" s="12">
        <v>1</v>
      </c>
      <c r="N5617" s="12">
        <v>5723551</v>
      </c>
      <c r="O5617" s="12" t="s">
        <v>15497</v>
      </c>
      <c r="P5617" s="12" t="s">
        <v>10821</v>
      </c>
      <c r="Q5617" s="12" t="s">
        <v>1208</v>
      </c>
      <c r="R5617" s="12" t="s">
        <v>10754</v>
      </c>
      <c r="S5617" s="12">
        <v>1</v>
      </c>
      <c r="T5617" s="12"/>
      <c r="AA5617" s="12" t="s">
        <v>16868</v>
      </c>
      <c r="AB5617" s="3">
        <v>44183.975694444445</v>
      </c>
      <c r="AC5617" s="3">
        <v>44267.694444444445</v>
      </c>
      <c r="AD5617" s="10">
        <f>tblValues[[#This Row],[COMPLETED ON]]-tblValues[[#This Row],[CREATED ON]]</f>
        <v>83.71875</v>
      </c>
      <c r="AF5617" s="12">
        <v>-1</v>
      </c>
    </row>
    <row r="5618" spans="2:32" x14ac:dyDescent="0.25">
      <c r="B5618" s="1" t="s">
        <v>5444</v>
      </c>
      <c r="C5618" s="1" t="s">
        <v>1196</v>
      </c>
      <c r="D5618" s="2" t="s">
        <v>370</v>
      </c>
      <c r="E5618" s="1" t="s">
        <v>1230</v>
      </c>
      <c r="F5618" s="3">
        <v>44392.593009259261</v>
      </c>
      <c r="G5618" s="12">
        <v>940264273</v>
      </c>
      <c r="H5618" s="12" t="s">
        <v>15500</v>
      </c>
      <c r="I5618" s="12" t="s">
        <v>10819</v>
      </c>
      <c r="J5618" s="1" t="s">
        <v>1208</v>
      </c>
      <c r="K5618" s="1" t="s">
        <v>1230</v>
      </c>
      <c r="L5618" s="12">
        <v>1</v>
      </c>
      <c r="N5618" s="12">
        <v>940264272</v>
      </c>
      <c r="O5618" s="12" t="s">
        <v>15499</v>
      </c>
      <c r="P5618" s="12" t="s">
        <v>10821</v>
      </c>
      <c r="Q5618" s="12" t="s">
        <v>1208</v>
      </c>
      <c r="R5618" s="12" t="s">
        <v>1230</v>
      </c>
      <c r="S5618" s="12">
        <v>1</v>
      </c>
      <c r="T5618" s="12"/>
      <c r="AA5618" s="12" t="s">
        <v>16869</v>
      </c>
      <c r="AB5618" s="3">
        <v>44356.76666666667</v>
      </c>
      <c r="AC5618" s="3">
        <v>44392.521527777775</v>
      </c>
      <c r="AD5618" s="10">
        <f>tblValues[[#This Row],[COMPLETED ON]]-tblValues[[#This Row],[CREATED ON]]</f>
        <v>35.754861111105129</v>
      </c>
      <c r="AF5618" s="12">
        <v>-1</v>
      </c>
    </row>
    <row r="5619" spans="2:32" x14ac:dyDescent="0.25">
      <c r="B5619" s="1" t="s">
        <v>5445</v>
      </c>
      <c r="C5619" s="1" t="s">
        <v>1196</v>
      </c>
      <c r="D5619" s="2" t="s">
        <v>370</v>
      </c>
      <c r="E5619" s="1" t="s">
        <v>1230</v>
      </c>
      <c r="F5619" s="3">
        <v>44392.603541666664</v>
      </c>
      <c r="G5619" s="12">
        <v>940264281</v>
      </c>
      <c r="H5619" s="12" t="s">
        <v>15502</v>
      </c>
      <c r="I5619" s="12" t="s">
        <v>10819</v>
      </c>
      <c r="J5619" s="1" t="s">
        <v>1208</v>
      </c>
      <c r="K5619" s="1" t="s">
        <v>1230</v>
      </c>
      <c r="L5619" s="12">
        <v>1</v>
      </c>
      <c r="N5619" s="12">
        <v>940264280</v>
      </c>
      <c r="O5619" s="12" t="s">
        <v>15501</v>
      </c>
      <c r="P5619" s="12" t="s">
        <v>10821</v>
      </c>
      <c r="Q5619" s="12" t="s">
        <v>1208</v>
      </c>
      <c r="R5619" s="12" t="s">
        <v>1230</v>
      </c>
      <c r="S5619" s="12">
        <v>1</v>
      </c>
      <c r="T5619" s="12"/>
      <c r="AA5619" s="12" t="s">
        <v>16870</v>
      </c>
      <c r="AB5619" s="3">
        <v>44356.765972222223</v>
      </c>
      <c r="AC5619" s="3">
        <v>44392.518750000003</v>
      </c>
      <c r="AD5619" s="10">
        <f>tblValues[[#This Row],[COMPLETED ON]]-tblValues[[#This Row],[CREATED ON]]</f>
        <v>35.752777777779556</v>
      </c>
      <c r="AF5619" s="12">
        <v>-1</v>
      </c>
    </row>
    <row r="5620" spans="2:32" x14ac:dyDescent="0.25">
      <c r="B5620" s="1" t="s">
        <v>5446</v>
      </c>
      <c r="C5620" s="1" t="s">
        <v>1196</v>
      </c>
      <c r="D5620" s="2" t="s">
        <v>458</v>
      </c>
      <c r="E5620" s="1" t="s">
        <v>1230</v>
      </c>
      <c r="F5620" s="3">
        <v>44392.607511574075</v>
      </c>
      <c r="G5620" s="12">
        <v>940264283</v>
      </c>
      <c r="H5620" s="12" t="s">
        <v>15504</v>
      </c>
      <c r="I5620" s="12" t="s">
        <v>10819</v>
      </c>
      <c r="J5620" s="1" t="s">
        <v>1208</v>
      </c>
      <c r="K5620" s="1" t="s">
        <v>1230</v>
      </c>
      <c r="L5620" s="12">
        <v>1</v>
      </c>
      <c r="N5620" s="12">
        <v>940264282</v>
      </c>
      <c r="O5620" s="12" t="s">
        <v>15503</v>
      </c>
      <c r="P5620" s="12" t="s">
        <v>10821</v>
      </c>
      <c r="Q5620" s="12" t="s">
        <v>1208</v>
      </c>
      <c r="R5620" s="12" t="s">
        <v>1230</v>
      </c>
      <c r="S5620" s="12">
        <v>1</v>
      </c>
      <c r="T5620" s="12"/>
      <c r="AA5620" s="12" t="s">
        <v>16871</v>
      </c>
      <c r="AB5620" s="3">
        <v>44356.765277777777</v>
      </c>
      <c r="AC5620" s="3">
        <v>44392.518055555556</v>
      </c>
      <c r="AD5620" s="10">
        <f>tblValues[[#This Row],[COMPLETED ON]]-tblValues[[#This Row],[CREATED ON]]</f>
        <v>35.752777777779556</v>
      </c>
      <c r="AF5620" s="12">
        <v>-1</v>
      </c>
    </row>
    <row r="5621" spans="2:32" x14ac:dyDescent="0.25">
      <c r="B5621" s="1" t="s">
        <v>5447</v>
      </c>
      <c r="C5621" s="1" t="s">
        <v>1196</v>
      </c>
      <c r="D5621" s="2" t="s">
        <v>458</v>
      </c>
      <c r="E5621" s="1" t="s">
        <v>1230</v>
      </c>
      <c r="F5621" s="3">
        <v>44392.613634259258</v>
      </c>
      <c r="G5621" s="12">
        <v>940264206</v>
      </c>
      <c r="H5621" s="12" t="s">
        <v>15506</v>
      </c>
      <c r="I5621" s="12" t="s">
        <v>10819</v>
      </c>
      <c r="J5621" s="1" t="s">
        <v>1208</v>
      </c>
      <c r="K5621" s="1" t="s">
        <v>1230</v>
      </c>
      <c r="L5621" s="12">
        <v>1</v>
      </c>
      <c r="N5621" s="12">
        <v>940264205</v>
      </c>
      <c r="O5621" s="12" t="s">
        <v>15505</v>
      </c>
      <c r="P5621" s="12" t="s">
        <v>10821</v>
      </c>
      <c r="Q5621" s="12" t="s">
        <v>1208</v>
      </c>
      <c r="R5621" s="12" t="s">
        <v>1230</v>
      </c>
      <c r="S5621" s="12">
        <v>1</v>
      </c>
      <c r="T5621" s="12"/>
      <c r="AA5621" s="12" t="s">
        <v>16872</v>
      </c>
      <c r="AB5621" s="3">
        <v>44356.76458333333</v>
      </c>
      <c r="AC5621" s="3">
        <v>44392.51666666667</v>
      </c>
      <c r="AD5621" s="10">
        <f>tblValues[[#This Row],[COMPLETED ON]]-tblValues[[#This Row],[CREATED ON]]</f>
        <v>35.752083333340124</v>
      </c>
      <c r="AF5621" s="12">
        <v>-1</v>
      </c>
    </row>
    <row r="5622" spans="2:32" x14ac:dyDescent="0.25">
      <c r="B5622" s="1" t="s">
        <v>5448</v>
      </c>
      <c r="C5622" s="1" t="s">
        <v>1196</v>
      </c>
      <c r="D5622" s="2" t="s">
        <v>458</v>
      </c>
      <c r="E5622" s="1" t="s">
        <v>1230</v>
      </c>
      <c r="F5622" s="3">
        <v>44392.61445601852</v>
      </c>
      <c r="G5622" s="12">
        <v>940264286</v>
      </c>
      <c r="H5622" s="12" t="s">
        <v>15508</v>
      </c>
      <c r="I5622" s="12" t="s">
        <v>10819</v>
      </c>
      <c r="J5622" s="1" t="s">
        <v>1208</v>
      </c>
      <c r="K5622" s="1" t="s">
        <v>1230</v>
      </c>
      <c r="L5622" s="12">
        <v>1</v>
      </c>
      <c r="N5622" s="12">
        <v>940264285</v>
      </c>
      <c r="O5622" s="12" t="s">
        <v>15507</v>
      </c>
      <c r="P5622" s="12" t="s">
        <v>10821</v>
      </c>
      <c r="Q5622" s="12" t="s">
        <v>1208</v>
      </c>
      <c r="R5622" s="12" t="s">
        <v>1230</v>
      </c>
      <c r="S5622" s="12">
        <v>1</v>
      </c>
      <c r="T5622" s="12"/>
      <c r="AA5622" s="12" t="s">
        <v>16873</v>
      </c>
      <c r="AB5622" s="3">
        <v>44356.763194444444</v>
      </c>
      <c r="AC5622" s="3">
        <v>44392.515972222223</v>
      </c>
      <c r="AD5622" s="10">
        <f>tblValues[[#This Row],[COMPLETED ON]]-tblValues[[#This Row],[CREATED ON]]</f>
        <v>35.752777777779556</v>
      </c>
      <c r="AF5622" s="12">
        <v>-1</v>
      </c>
    </row>
    <row r="5623" spans="2:32" x14ac:dyDescent="0.25">
      <c r="B5623" s="1" t="s">
        <v>5449</v>
      </c>
      <c r="C5623" s="1" t="s">
        <v>1196</v>
      </c>
      <c r="D5623" s="2" t="s">
        <v>9277</v>
      </c>
      <c r="E5623" s="1" t="s">
        <v>10752</v>
      </c>
      <c r="F5623" s="3">
        <v>43860.770069444443</v>
      </c>
      <c r="G5623" s="12">
        <v>5167493</v>
      </c>
      <c r="H5623" s="12" t="s">
        <v>15510</v>
      </c>
      <c r="I5623" s="12" t="s">
        <v>10819</v>
      </c>
      <c r="J5623" s="1" t="s">
        <v>1202</v>
      </c>
      <c r="K5623" s="1" t="s">
        <v>10752</v>
      </c>
      <c r="L5623" s="12">
        <v>1</v>
      </c>
      <c r="N5623" s="12">
        <v>5167492</v>
      </c>
      <c r="O5623" s="12" t="s">
        <v>15509</v>
      </c>
      <c r="P5623" s="12" t="s">
        <v>10821</v>
      </c>
      <c r="Q5623" s="12" t="s">
        <v>1202</v>
      </c>
      <c r="R5623" s="12" t="s">
        <v>10752</v>
      </c>
      <c r="S5623" s="12">
        <v>1</v>
      </c>
      <c r="T5623" s="12"/>
      <c r="AA5623" s="12" t="s">
        <v>16874</v>
      </c>
      <c r="AB5623" s="3">
        <v>43817.723611111112</v>
      </c>
      <c r="AC5623" s="3">
        <v>43860.762499999997</v>
      </c>
      <c r="AD5623" s="10">
        <f>tblValues[[#This Row],[COMPLETED ON]]-tblValues[[#This Row],[CREATED ON]]</f>
        <v>43.038888888884685</v>
      </c>
      <c r="AF5623" s="12">
        <v>-1</v>
      </c>
    </row>
    <row r="5624" spans="2:32" x14ac:dyDescent="0.25">
      <c r="B5624" s="1" t="s">
        <v>5450</v>
      </c>
      <c r="C5624" s="1" t="s">
        <v>1196</v>
      </c>
      <c r="D5624" s="2" t="s">
        <v>270</v>
      </c>
      <c r="E5624" s="1" t="s">
        <v>10752</v>
      </c>
      <c r="F5624" s="3">
        <v>43860.766296296293</v>
      </c>
      <c r="G5624" s="12">
        <v>5167491</v>
      </c>
      <c r="H5624" s="12" t="s">
        <v>15512</v>
      </c>
      <c r="I5624" s="12" t="s">
        <v>10819</v>
      </c>
      <c r="J5624" s="1" t="s">
        <v>1202</v>
      </c>
      <c r="K5624" s="1" t="s">
        <v>10752</v>
      </c>
      <c r="L5624" s="12">
        <v>1</v>
      </c>
      <c r="N5624" s="12">
        <v>5167490</v>
      </c>
      <c r="O5624" s="12" t="s">
        <v>15511</v>
      </c>
      <c r="P5624" s="12" t="s">
        <v>10821</v>
      </c>
      <c r="Q5624" s="12" t="s">
        <v>1202</v>
      </c>
      <c r="R5624" s="12" t="s">
        <v>10752</v>
      </c>
      <c r="S5624" s="12">
        <v>1</v>
      </c>
      <c r="T5624" s="12"/>
      <c r="AA5624" s="12" t="s">
        <v>16875</v>
      </c>
      <c r="AB5624" s="3">
        <v>43825.345138888886</v>
      </c>
      <c r="AC5624" s="3">
        <v>43860.762499999997</v>
      </c>
      <c r="AD5624" s="10">
        <f>tblValues[[#This Row],[COMPLETED ON]]-tblValues[[#This Row],[CREATED ON]]</f>
        <v>35.417361111110949</v>
      </c>
      <c r="AF5624" s="12">
        <v>-1</v>
      </c>
    </row>
    <row r="5625" spans="2:32" x14ac:dyDescent="0.25">
      <c r="B5625" s="1" t="s">
        <v>5451</v>
      </c>
      <c r="C5625" s="1" t="s">
        <v>1196</v>
      </c>
      <c r="D5625" s="2" t="s">
        <v>9278</v>
      </c>
      <c r="E5625" s="1" t="s">
        <v>10752</v>
      </c>
      <c r="F5625" s="3">
        <v>43860.77238425926</v>
      </c>
      <c r="G5625" s="12">
        <v>5167495</v>
      </c>
      <c r="H5625" s="12" t="s">
        <v>15514</v>
      </c>
      <c r="I5625" s="12" t="s">
        <v>10819</v>
      </c>
      <c r="J5625" s="1" t="s">
        <v>1202</v>
      </c>
      <c r="K5625" s="1" t="s">
        <v>10752</v>
      </c>
      <c r="L5625" s="12">
        <v>1</v>
      </c>
      <c r="N5625" s="12">
        <v>5167494</v>
      </c>
      <c r="O5625" s="12" t="s">
        <v>15513</v>
      </c>
      <c r="P5625" s="12" t="s">
        <v>10821</v>
      </c>
      <c r="Q5625" s="12" t="s">
        <v>1202</v>
      </c>
      <c r="R5625" s="12" t="s">
        <v>10752</v>
      </c>
      <c r="S5625" s="12">
        <v>1</v>
      </c>
      <c r="T5625" s="12"/>
      <c r="AA5625" s="12" t="s">
        <v>16876</v>
      </c>
      <c r="AB5625" s="3">
        <v>43817.751388888886</v>
      </c>
      <c r="AC5625" s="3">
        <v>43860.790972222225</v>
      </c>
      <c r="AD5625" s="10">
        <f>tblValues[[#This Row],[COMPLETED ON]]-tblValues[[#This Row],[CREATED ON]]</f>
        <v>43.039583333338669</v>
      </c>
      <c r="AF5625" s="12">
        <v>-1</v>
      </c>
    </row>
    <row r="5626" spans="2:32" x14ac:dyDescent="0.25">
      <c r="B5626" s="1" t="s">
        <v>5452</v>
      </c>
      <c r="C5626" s="1" t="s">
        <v>1196</v>
      </c>
      <c r="D5626" s="2" t="s">
        <v>189</v>
      </c>
      <c r="E5626" s="1" t="s">
        <v>10752</v>
      </c>
      <c r="F5626" s="3">
        <v>43860.818877314814</v>
      </c>
      <c r="G5626" s="12">
        <v>5167755</v>
      </c>
      <c r="H5626" s="12" t="s">
        <v>15516</v>
      </c>
      <c r="I5626" s="12" t="s">
        <v>10819</v>
      </c>
      <c r="J5626" s="1" t="s">
        <v>1202</v>
      </c>
      <c r="K5626" s="1" t="s">
        <v>10752</v>
      </c>
      <c r="L5626" s="12">
        <v>1</v>
      </c>
      <c r="N5626" s="12">
        <v>5167756</v>
      </c>
      <c r="O5626" s="12" t="s">
        <v>15515</v>
      </c>
      <c r="P5626" s="12" t="s">
        <v>10821</v>
      </c>
      <c r="Q5626" s="12" t="s">
        <v>1202</v>
      </c>
      <c r="R5626" s="12" t="s">
        <v>10752</v>
      </c>
      <c r="S5626" s="12">
        <v>1</v>
      </c>
      <c r="T5626" s="12"/>
      <c r="AA5626" s="12" t="s">
        <v>16877</v>
      </c>
      <c r="AB5626" s="3">
        <v>43825.363888888889</v>
      </c>
      <c r="AC5626" s="3">
        <v>43860.788194444445</v>
      </c>
      <c r="AD5626" s="10">
        <f>tblValues[[#This Row],[COMPLETED ON]]-tblValues[[#This Row],[CREATED ON]]</f>
        <v>35.424305555556202</v>
      </c>
      <c r="AF5626" s="12">
        <v>-1</v>
      </c>
    </row>
    <row r="5627" spans="2:32" x14ac:dyDescent="0.25">
      <c r="B5627" s="1" t="s">
        <v>5453</v>
      </c>
      <c r="C5627" s="1" t="s">
        <v>1196</v>
      </c>
      <c r="D5627" s="2" t="s">
        <v>189</v>
      </c>
      <c r="E5627" s="1" t="s">
        <v>10753</v>
      </c>
      <c r="F5627" s="3">
        <v>44230.795405092591</v>
      </c>
      <c r="G5627" s="12">
        <v>5681297</v>
      </c>
      <c r="H5627" s="12" t="s">
        <v>15518</v>
      </c>
      <c r="I5627" s="12" t="s">
        <v>10819</v>
      </c>
      <c r="J5627" s="1" t="s">
        <v>1202</v>
      </c>
      <c r="K5627" s="1" t="s">
        <v>10753</v>
      </c>
      <c r="L5627" s="12">
        <v>1</v>
      </c>
      <c r="N5627" s="12">
        <v>5681296</v>
      </c>
      <c r="O5627" s="12" t="s">
        <v>15517</v>
      </c>
      <c r="P5627" s="12" t="s">
        <v>10821</v>
      </c>
      <c r="Q5627" s="12" t="s">
        <v>1202</v>
      </c>
      <c r="R5627" s="12" t="s">
        <v>10753</v>
      </c>
      <c r="S5627" s="12">
        <v>1</v>
      </c>
      <c r="T5627" s="12"/>
      <c r="AA5627" s="12" t="s">
        <v>16878</v>
      </c>
      <c r="AB5627" s="3">
        <v>44159.784722222219</v>
      </c>
      <c r="AC5627" s="3">
        <v>44231.946527777778</v>
      </c>
      <c r="AD5627" s="10">
        <f>tblValues[[#This Row],[COMPLETED ON]]-tblValues[[#This Row],[CREATED ON]]</f>
        <v>72.161805555559113</v>
      </c>
      <c r="AF5627" s="12">
        <v>-1</v>
      </c>
    </row>
    <row r="5628" spans="2:32" x14ac:dyDescent="0.25">
      <c r="B5628" s="1" t="s">
        <v>5454</v>
      </c>
      <c r="C5628" s="1" t="s">
        <v>1196</v>
      </c>
      <c r="D5628" s="2" t="s">
        <v>270</v>
      </c>
      <c r="E5628" s="1" t="s">
        <v>10754</v>
      </c>
      <c r="F5628" s="3">
        <v>44245.661435185182</v>
      </c>
      <c r="G5628" s="12">
        <v>5697041</v>
      </c>
      <c r="H5628" s="12" t="s">
        <v>15520</v>
      </c>
      <c r="I5628" s="12" t="s">
        <v>10819</v>
      </c>
      <c r="J5628" s="1" t="s">
        <v>1202</v>
      </c>
      <c r="K5628" s="1" t="s">
        <v>10754</v>
      </c>
      <c r="L5628" s="12">
        <v>1</v>
      </c>
      <c r="N5628" s="12">
        <v>5697040</v>
      </c>
      <c r="O5628" s="12" t="s">
        <v>15519</v>
      </c>
      <c r="P5628" s="12" t="s">
        <v>10821</v>
      </c>
      <c r="Q5628" s="12" t="s">
        <v>1202</v>
      </c>
      <c r="R5628" s="12" t="s">
        <v>10754</v>
      </c>
      <c r="S5628" s="12">
        <v>1</v>
      </c>
      <c r="T5628" s="12"/>
      <c r="AA5628" s="12" t="s">
        <v>16879</v>
      </c>
      <c r="AB5628" s="3">
        <v>44183.944444444445</v>
      </c>
      <c r="AC5628" s="3">
        <v>44245.59652777778</v>
      </c>
      <c r="AD5628" s="10">
        <f>tblValues[[#This Row],[COMPLETED ON]]-tblValues[[#This Row],[CREATED ON]]</f>
        <v>61.652083333334303</v>
      </c>
      <c r="AF5628" s="12">
        <v>-1</v>
      </c>
    </row>
    <row r="5629" spans="2:32" x14ac:dyDescent="0.25">
      <c r="B5629" s="1" t="s">
        <v>5455</v>
      </c>
      <c r="C5629" s="1" t="s">
        <v>1196</v>
      </c>
      <c r="D5629" s="2" t="s">
        <v>9279</v>
      </c>
      <c r="E5629" s="1" t="s">
        <v>10754</v>
      </c>
      <c r="F5629" s="3">
        <v>44245.658715277779</v>
      </c>
      <c r="G5629" s="12">
        <v>5697039</v>
      </c>
      <c r="H5629" s="12" t="s">
        <v>15522</v>
      </c>
      <c r="I5629" s="12" t="s">
        <v>10819</v>
      </c>
      <c r="J5629" s="1" t="s">
        <v>1202</v>
      </c>
      <c r="K5629" s="1" t="s">
        <v>10754</v>
      </c>
      <c r="L5629" s="12">
        <v>1</v>
      </c>
      <c r="N5629" s="12">
        <v>5697038</v>
      </c>
      <c r="O5629" s="12" t="s">
        <v>15521</v>
      </c>
      <c r="P5629" s="12" t="s">
        <v>10821</v>
      </c>
      <c r="Q5629" s="12" t="s">
        <v>1202</v>
      </c>
      <c r="R5629" s="12" t="s">
        <v>10754</v>
      </c>
      <c r="S5629" s="12">
        <v>1</v>
      </c>
      <c r="T5629" s="12"/>
      <c r="AA5629" s="12" t="s">
        <v>16880</v>
      </c>
      <c r="AB5629" s="3">
        <v>44183.947222222225</v>
      </c>
      <c r="AC5629" s="3">
        <v>44245.59652777778</v>
      </c>
      <c r="AD5629" s="10">
        <f>tblValues[[#This Row],[COMPLETED ON]]-tblValues[[#This Row],[CREATED ON]]</f>
        <v>61.649305555554747</v>
      </c>
      <c r="AF5629" s="12">
        <v>-1</v>
      </c>
    </row>
    <row r="5630" spans="2:32" x14ac:dyDescent="0.25">
      <c r="B5630" s="1" t="s">
        <v>5456</v>
      </c>
      <c r="C5630" s="1" t="s">
        <v>1196</v>
      </c>
      <c r="D5630" s="2" t="s">
        <v>433</v>
      </c>
      <c r="E5630" s="1" t="s">
        <v>10754</v>
      </c>
      <c r="F5630" s="3">
        <v>44245.654108796298</v>
      </c>
      <c r="G5630" s="12">
        <v>5697035</v>
      </c>
      <c r="H5630" s="12" t="s">
        <v>15524</v>
      </c>
      <c r="I5630" s="12" t="s">
        <v>10819</v>
      </c>
      <c r="J5630" s="1" t="s">
        <v>1202</v>
      </c>
      <c r="K5630" s="1" t="s">
        <v>10754</v>
      </c>
      <c r="L5630" s="12">
        <v>1</v>
      </c>
      <c r="N5630" s="12">
        <v>5697034</v>
      </c>
      <c r="O5630" s="12" t="s">
        <v>15523</v>
      </c>
      <c r="P5630" s="12" t="s">
        <v>10821</v>
      </c>
      <c r="Q5630" s="12" t="s">
        <v>1202</v>
      </c>
      <c r="R5630" s="12" t="s">
        <v>10754</v>
      </c>
      <c r="S5630" s="12">
        <v>1</v>
      </c>
      <c r="T5630" s="12"/>
      <c r="AA5630" s="12" t="s">
        <v>16881</v>
      </c>
      <c r="AB5630" s="3">
        <v>44183.95</v>
      </c>
      <c r="AC5630" s="3">
        <v>44245.597916666666</v>
      </c>
      <c r="AD5630" s="10">
        <f>tblValues[[#This Row],[COMPLETED ON]]-tblValues[[#This Row],[CREATED ON]]</f>
        <v>61.647916666668607</v>
      </c>
      <c r="AF5630" s="12">
        <v>-1</v>
      </c>
    </row>
    <row r="5631" spans="2:32" x14ac:dyDescent="0.25">
      <c r="B5631" s="1" t="s">
        <v>5457</v>
      </c>
      <c r="C5631" s="1" t="s">
        <v>1196</v>
      </c>
      <c r="D5631" s="2" t="s">
        <v>189</v>
      </c>
      <c r="E5631" s="1" t="s">
        <v>10754</v>
      </c>
      <c r="F5631" s="3">
        <v>44245.656157407408</v>
      </c>
      <c r="G5631" s="12">
        <v>5697037</v>
      </c>
      <c r="H5631" s="12" t="s">
        <v>15526</v>
      </c>
      <c r="I5631" s="12" t="s">
        <v>10819</v>
      </c>
      <c r="J5631" s="1" t="s">
        <v>1202</v>
      </c>
      <c r="K5631" s="1" t="s">
        <v>10754</v>
      </c>
      <c r="L5631" s="12">
        <v>1</v>
      </c>
      <c r="N5631" s="12">
        <v>5697036</v>
      </c>
      <c r="O5631" s="12" t="s">
        <v>15525</v>
      </c>
      <c r="P5631" s="12" t="s">
        <v>10821</v>
      </c>
      <c r="Q5631" s="12" t="s">
        <v>1202</v>
      </c>
      <c r="R5631" s="12" t="s">
        <v>10754</v>
      </c>
      <c r="S5631" s="12">
        <v>1</v>
      </c>
      <c r="T5631" s="12"/>
      <c r="AA5631" s="12" t="s">
        <v>16882</v>
      </c>
      <c r="AB5631" s="3">
        <v>44183.865277777775</v>
      </c>
      <c r="AC5631" s="3">
        <v>44245.598611111112</v>
      </c>
      <c r="AD5631" s="10">
        <f>tblValues[[#This Row],[COMPLETED ON]]-tblValues[[#This Row],[CREATED ON]]</f>
        <v>61.733333333337214</v>
      </c>
      <c r="AF5631" s="12">
        <v>-1</v>
      </c>
    </row>
    <row r="5632" spans="2:32" x14ac:dyDescent="0.25">
      <c r="B5632" s="1" t="s">
        <v>5458</v>
      </c>
      <c r="C5632" s="1" t="s">
        <v>1196</v>
      </c>
      <c r="D5632" s="2" t="s">
        <v>189</v>
      </c>
      <c r="E5632" s="1" t="s">
        <v>10754</v>
      </c>
      <c r="F5632" s="3">
        <v>44245.672789351855</v>
      </c>
      <c r="G5632" s="12">
        <v>5697427</v>
      </c>
      <c r="H5632" s="12" t="s">
        <v>15528</v>
      </c>
      <c r="I5632" s="12" t="s">
        <v>10819</v>
      </c>
      <c r="J5632" s="1" t="s">
        <v>1202</v>
      </c>
      <c r="K5632" s="1" t="s">
        <v>10754</v>
      </c>
      <c r="L5632" s="12">
        <v>1</v>
      </c>
      <c r="N5632" s="12">
        <v>5697046</v>
      </c>
      <c r="O5632" s="12" t="s">
        <v>15527</v>
      </c>
      <c r="P5632" s="12" t="s">
        <v>10821</v>
      </c>
      <c r="Q5632" s="12" t="s">
        <v>1202</v>
      </c>
      <c r="R5632" s="12" t="s">
        <v>10754</v>
      </c>
      <c r="S5632" s="12">
        <v>1</v>
      </c>
      <c r="T5632" s="12"/>
      <c r="AA5632" s="12" t="s">
        <v>16883</v>
      </c>
      <c r="AB5632" s="3">
        <v>44183.868750000001</v>
      </c>
      <c r="AC5632" s="3">
        <v>44245.601388888892</v>
      </c>
      <c r="AD5632" s="10">
        <f>tblValues[[#This Row],[COMPLETED ON]]-tblValues[[#This Row],[CREATED ON]]</f>
        <v>61.732638888890506</v>
      </c>
      <c r="AF5632" s="12">
        <v>-1</v>
      </c>
    </row>
    <row r="5633" spans="2:32" x14ac:dyDescent="0.25">
      <c r="B5633" s="1" t="s">
        <v>5459</v>
      </c>
      <c r="C5633" s="1" t="s">
        <v>1196</v>
      </c>
      <c r="D5633" s="2" t="s">
        <v>191</v>
      </c>
      <c r="E5633" s="1" t="s">
        <v>10754</v>
      </c>
      <c r="F5633" s="3">
        <v>44245.67019675926</v>
      </c>
      <c r="G5633" s="12">
        <v>5697045</v>
      </c>
      <c r="H5633" s="12" t="s">
        <v>15530</v>
      </c>
      <c r="I5633" s="12" t="s">
        <v>10819</v>
      </c>
      <c r="J5633" s="1" t="s">
        <v>1202</v>
      </c>
      <c r="K5633" s="1" t="s">
        <v>10754</v>
      </c>
      <c r="L5633" s="12">
        <v>1</v>
      </c>
      <c r="N5633" s="12">
        <v>5697044</v>
      </c>
      <c r="O5633" s="12" t="s">
        <v>15529</v>
      </c>
      <c r="P5633" s="12" t="s">
        <v>10821</v>
      </c>
      <c r="Q5633" s="12" t="s">
        <v>1202</v>
      </c>
      <c r="R5633" s="12" t="s">
        <v>10754</v>
      </c>
      <c r="S5633" s="12">
        <v>1</v>
      </c>
      <c r="T5633" s="12"/>
      <c r="AA5633" s="12" t="s">
        <v>16884</v>
      </c>
      <c r="AB5633" s="3">
        <v>44183.955555555556</v>
      </c>
      <c r="AC5633" s="3">
        <v>44245.602777777778</v>
      </c>
      <c r="AD5633" s="10">
        <f>tblValues[[#This Row],[COMPLETED ON]]-tblValues[[#This Row],[CREATED ON]]</f>
        <v>61.647222222221899</v>
      </c>
      <c r="AF5633" s="12">
        <v>-1</v>
      </c>
    </row>
    <row r="5634" spans="2:32" x14ac:dyDescent="0.25">
      <c r="B5634" s="1" t="s">
        <v>5460</v>
      </c>
      <c r="C5634" s="1" t="s">
        <v>1196</v>
      </c>
      <c r="D5634" s="2" t="s">
        <v>189</v>
      </c>
      <c r="E5634" s="1" t="s">
        <v>11</v>
      </c>
      <c r="F5634" s="3">
        <v>44389.725127314814</v>
      </c>
      <c r="G5634" s="12">
        <v>5851454</v>
      </c>
      <c r="H5634" s="12" t="s">
        <v>15532</v>
      </c>
      <c r="I5634" s="12" t="s">
        <v>10819</v>
      </c>
      <c r="J5634" s="1" t="s">
        <v>1202</v>
      </c>
      <c r="K5634" s="1" t="s">
        <v>11</v>
      </c>
      <c r="L5634" s="12">
        <v>1</v>
      </c>
      <c r="N5634" s="12">
        <v>5851453</v>
      </c>
      <c r="O5634" s="12" t="s">
        <v>15531</v>
      </c>
      <c r="P5634" s="12" t="s">
        <v>10821</v>
      </c>
      <c r="Q5634" s="12" t="s">
        <v>1202</v>
      </c>
      <c r="R5634" s="12" t="s">
        <v>11</v>
      </c>
      <c r="S5634" s="12">
        <v>1</v>
      </c>
      <c r="T5634" s="12"/>
      <c r="AA5634" s="12" t="s">
        <v>16885</v>
      </c>
      <c r="AB5634" s="3">
        <v>44354.884722222225</v>
      </c>
      <c r="AC5634" s="3">
        <v>44389.736111111109</v>
      </c>
      <c r="AD5634" s="10">
        <f>tblValues[[#This Row],[COMPLETED ON]]-tblValues[[#This Row],[CREATED ON]]</f>
        <v>34.851388888884685</v>
      </c>
      <c r="AF5634" s="12">
        <v>-1</v>
      </c>
    </row>
    <row r="5635" spans="2:32" x14ac:dyDescent="0.25">
      <c r="B5635" s="1" t="s">
        <v>5461</v>
      </c>
      <c r="C5635" s="1" t="s">
        <v>1196</v>
      </c>
      <c r="D5635" s="2" t="s">
        <v>270</v>
      </c>
      <c r="E5635" s="1" t="s">
        <v>614</v>
      </c>
      <c r="F5635" s="3">
        <v>44425.988564814812</v>
      </c>
      <c r="G5635" s="12">
        <v>5856837</v>
      </c>
      <c r="H5635" s="12" t="s">
        <v>15534</v>
      </c>
      <c r="I5635" s="12" t="s">
        <v>10819</v>
      </c>
      <c r="J5635" s="1" t="s">
        <v>1202</v>
      </c>
      <c r="K5635" s="1" t="s">
        <v>614</v>
      </c>
      <c r="L5635" s="12">
        <v>1</v>
      </c>
      <c r="N5635" s="12">
        <v>5856836</v>
      </c>
      <c r="O5635" s="12" t="s">
        <v>15533</v>
      </c>
      <c r="P5635" s="12" t="s">
        <v>10821</v>
      </c>
      <c r="Q5635" s="12" t="s">
        <v>1202</v>
      </c>
      <c r="R5635" s="12" t="s">
        <v>614</v>
      </c>
      <c r="S5635" s="12">
        <v>1</v>
      </c>
      <c r="T5635" s="12"/>
      <c r="AA5635" s="12" t="s">
        <v>16886</v>
      </c>
      <c r="AB5635" s="3">
        <v>44377.339583333334</v>
      </c>
      <c r="AC5635" s="3">
        <v>44426.506249999999</v>
      </c>
      <c r="AD5635" s="10">
        <f>tblValues[[#This Row],[COMPLETED ON]]-tblValues[[#This Row],[CREATED ON]]</f>
        <v>49.166666666664241</v>
      </c>
      <c r="AF5635" s="12">
        <v>-1</v>
      </c>
    </row>
    <row r="5636" spans="2:32" x14ac:dyDescent="0.25">
      <c r="B5636" s="1" t="s">
        <v>5462</v>
      </c>
      <c r="C5636" s="1" t="s">
        <v>1196</v>
      </c>
      <c r="D5636" s="2" t="s">
        <v>191</v>
      </c>
      <c r="E5636" s="1" t="s">
        <v>614</v>
      </c>
      <c r="F5636" s="3">
        <v>44425.990173611113</v>
      </c>
      <c r="G5636" s="12">
        <v>5856839</v>
      </c>
      <c r="H5636" s="12" t="s">
        <v>15536</v>
      </c>
      <c r="I5636" s="12" t="s">
        <v>10819</v>
      </c>
      <c r="J5636" s="1" t="s">
        <v>1202</v>
      </c>
      <c r="K5636" s="1" t="s">
        <v>614</v>
      </c>
      <c r="L5636" s="12">
        <v>1</v>
      </c>
      <c r="N5636" s="12">
        <v>5856838</v>
      </c>
      <c r="O5636" s="12" t="s">
        <v>15535</v>
      </c>
      <c r="P5636" s="12" t="s">
        <v>10821</v>
      </c>
      <c r="Q5636" s="12" t="s">
        <v>1202</v>
      </c>
      <c r="R5636" s="12" t="s">
        <v>614</v>
      </c>
      <c r="S5636" s="12">
        <v>1</v>
      </c>
      <c r="T5636" s="12"/>
      <c r="AA5636" s="12" t="s">
        <v>16887</v>
      </c>
      <c r="AB5636" s="3">
        <v>44377.370833333334</v>
      </c>
      <c r="AC5636" s="3">
        <v>44426.505555555559</v>
      </c>
      <c r="AD5636" s="10">
        <f>tblValues[[#This Row],[COMPLETED ON]]-tblValues[[#This Row],[CREATED ON]]</f>
        <v>49.134722222224809</v>
      </c>
      <c r="AF5636" s="12">
        <v>-1</v>
      </c>
    </row>
    <row r="5637" spans="2:32" x14ac:dyDescent="0.25">
      <c r="B5637" s="1" t="s">
        <v>5463</v>
      </c>
      <c r="C5637" s="1" t="s">
        <v>1196</v>
      </c>
      <c r="D5637" s="2" t="s">
        <v>433</v>
      </c>
      <c r="E5637" s="1" t="s">
        <v>281</v>
      </c>
      <c r="F5637" s="3">
        <v>44533.607083333336</v>
      </c>
      <c r="G5637" s="12">
        <v>5957497</v>
      </c>
      <c r="H5637" s="12" t="s">
        <v>15538</v>
      </c>
      <c r="I5637" s="12" t="s">
        <v>10819</v>
      </c>
      <c r="J5637" s="1" t="s">
        <v>1202</v>
      </c>
      <c r="K5637" s="1" t="s">
        <v>281</v>
      </c>
      <c r="L5637" s="12">
        <v>1</v>
      </c>
      <c r="N5637" s="12">
        <v>5957496</v>
      </c>
      <c r="O5637" s="12" t="s">
        <v>15537</v>
      </c>
      <c r="P5637" s="12" t="s">
        <v>10821</v>
      </c>
      <c r="Q5637" s="12" t="s">
        <v>1202</v>
      </c>
      <c r="R5637" s="12" t="s">
        <v>281</v>
      </c>
      <c r="S5637" s="12">
        <v>1</v>
      </c>
      <c r="T5637" s="12"/>
      <c r="AA5637" s="12" t="s">
        <v>18729</v>
      </c>
      <c r="AB5637" s="3">
        <v>44515.615972222222</v>
      </c>
      <c r="AC5637" s="3">
        <v>44533.554166666669</v>
      </c>
      <c r="AD5637" s="10">
        <f>tblValues[[#This Row],[COMPLETED ON]]-tblValues[[#This Row],[CREATED ON]]</f>
        <v>17.938194444446708</v>
      </c>
      <c r="AF5637" s="12">
        <v>-1</v>
      </c>
    </row>
    <row r="5638" spans="2:32" x14ac:dyDescent="0.25">
      <c r="B5638" s="1" t="s">
        <v>5464</v>
      </c>
      <c r="C5638" s="1" t="s">
        <v>1196</v>
      </c>
      <c r="D5638" s="2" t="s">
        <v>270</v>
      </c>
      <c r="E5638" s="1" t="s">
        <v>10755</v>
      </c>
      <c r="F5638" s="3">
        <v>44627.890821759262</v>
      </c>
      <c r="G5638" s="12">
        <v>6029416</v>
      </c>
      <c r="H5638" s="12" t="s">
        <v>15540</v>
      </c>
      <c r="I5638" s="12" t="s">
        <v>10819</v>
      </c>
      <c r="J5638" s="1" t="s">
        <v>1202</v>
      </c>
      <c r="K5638" s="1" t="s">
        <v>10755</v>
      </c>
      <c r="L5638" s="12">
        <v>1</v>
      </c>
      <c r="N5638" s="12">
        <v>6029415</v>
      </c>
      <c r="O5638" s="12" t="s">
        <v>15539</v>
      </c>
      <c r="P5638" s="12" t="s">
        <v>10821</v>
      </c>
      <c r="Q5638" s="12" t="s">
        <v>1202</v>
      </c>
      <c r="R5638" s="12" t="s">
        <v>10755</v>
      </c>
      <c r="S5638" s="12">
        <v>1</v>
      </c>
      <c r="T5638" s="12"/>
      <c r="AA5638" s="12" t="s">
        <v>16888</v>
      </c>
      <c r="AB5638" s="3">
        <v>44557.375</v>
      </c>
      <c r="AC5638" s="3">
        <v>44627.864583333336</v>
      </c>
      <c r="AD5638" s="10">
        <f>tblValues[[#This Row],[COMPLETED ON]]-tblValues[[#This Row],[CREATED ON]]</f>
        <v>70.489583333335759</v>
      </c>
      <c r="AF5638" s="12">
        <v>-1</v>
      </c>
    </row>
    <row r="5639" spans="2:32" x14ac:dyDescent="0.25">
      <c r="B5639" s="1" t="s">
        <v>5465</v>
      </c>
      <c r="C5639" s="1" t="s">
        <v>1196</v>
      </c>
      <c r="D5639" s="2" t="s">
        <v>433</v>
      </c>
      <c r="E5639" s="1" t="s">
        <v>10755</v>
      </c>
      <c r="F5639" s="3">
        <v>44627.890787037039</v>
      </c>
      <c r="G5639" s="12">
        <v>6028867</v>
      </c>
      <c r="H5639" s="12" t="s">
        <v>15542</v>
      </c>
      <c r="I5639" s="12" t="s">
        <v>10819</v>
      </c>
      <c r="J5639" s="1" t="s">
        <v>1202</v>
      </c>
      <c r="K5639" s="1" t="s">
        <v>10755</v>
      </c>
      <c r="L5639" s="12">
        <v>1</v>
      </c>
      <c r="N5639" s="12">
        <v>6028866</v>
      </c>
      <c r="O5639" s="12" t="s">
        <v>15541</v>
      </c>
      <c r="P5639" s="12" t="s">
        <v>10821</v>
      </c>
      <c r="Q5639" s="12" t="s">
        <v>1202</v>
      </c>
      <c r="R5639" s="12" t="s">
        <v>10755</v>
      </c>
      <c r="S5639" s="12">
        <v>1</v>
      </c>
      <c r="T5639" s="12"/>
      <c r="AA5639" s="12" t="s">
        <v>16889</v>
      </c>
      <c r="AB5639" s="3">
        <v>44557.375694444447</v>
      </c>
      <c r="AC5639" s="3">
        <v>44627.864583333336</v>
      </c>
      <c r="AD5639" s="10">
        <f>tblValues[[#This Row],[COMPLETED ON]]-tblValues[[#This Row],[CREATED ON]]</f>
        <v>70.488888888889051</v>
      </c>
      <c r="AF5639" s="12">
        <v>-1</v>
      </c>
    </row>
    <row r="5640" spans="2:32" x14ac:dyDescent="0.25">
      <c r="B5640" s="1" t="s">
        <v>5466</v>
      </c>
      <c r="C5640" s="1" t="s">
        <v>1196</v>
      </c>
      <c r="D5640" s="2" t="s">
        <v>433</v>
      </c>
      <c r="E5640" s="1" t="s">
        <v>10755</v>
      </c>
      <c r="F5640" s="3">
        <v>44627.894814814812</v>
      </c>
      <c r="G5640" s="12">
        <v>6029418</v>
      </c>
      <c r="H5640" s="12" t="s">
        <v>15544</v>
      </c>
      <c r="I5640" s="12" t="s">
        <v>10819</v>
      </c>
      <c r="J5640" s="1" t="s">
        <v>1202</v>
      </c>
      <c r="K5640" s="1" t="s">
        <v>10755</v>
      </c>
      <c r="L5640" s="12">
        <v>1</v>
      </c>
      <c r="N5640" s="12">
        <v>6029417</v>
      </c>
      <c r="O5640" s="12" t="s">
        <v>15543</v>
      </c>
      <c r="P5640" s="12" t="s">
        <v>10821</v>
      </c>
      <c r="Q5640" s="12" t="s">
        <v>1202</v>
      </c>
      <c r="R5640" s="12" t="s">
        <v>10755</v>
      </c>
      <c r="S5640" s="12">
        <v>1</v>
      </c>
      <c r="T5640" s="12"/>
      <c r="AA5640" s="12" t="s">
        <v>16890</v>
      </c>
      <c r="AB5640" s="3">
        <v>44557.617361111108</v>
      </c>
      <c r="AC5640" s="3">
        <v>44627.865277777775</v>
      </c>
      <c r="AD5640" s="10">
        <f>tblValues[[#This Row],[COMPLETED ON]]-tblValues[[#This Row],[CREATED ON]]</f>
        <v>70.247916666667152</v>
      </c>
      <c r="AF5640" s="12">
        <v>-1</v>
      </c>
    </row>
    <row r="5641" spans="2:32" x14ac:dyDescent="0.25">
      <c r="B5641" s="1" t="s">
        <v>5467</v>
      </c>
      <c r="C5641" s="1" t="s">
        <v>1196</v>
      </c>
      <c r="D5641" s="2" t="s">
        <v>189</v>
      </c>
      <c r="E5641" s="1" t="s">
        <v>10755</v>
      </c>
      <c r="F5641" s="3">
        <v>44627.894849537035</v>
      </c>
      <c r="G5641" s="12">
        <v>6029549</v>
      </c>
      <c r="H5641" s="12" t="s">
        <v>15546</v>
      </c>
      <c r="I5641" s="12" t="s">
        <v>10819</v>
      </c>
      <c r="J5641" s="1" t="s">
        <v>1202</v>
      </c>
      <c r="K5641" s="1" t="s">
        <v>10755</v>
      </c>
      <c r="L5641" s="12">
        <v>1</v>
      </c>
      <c r="N5641" s="12">
        <v>6028868</v>
      </c>
      <c r="O5641" s="12" t="s">
        <v>15545</v>
      </c>
      <c r="P5641" s="12" t="s">
        <v>10821</v>
      </c>
      <c r="Q5641" s="12" t="s">
        <v>1202</v>
      </c>
      <c r="R5641" s="12" t="s">
        <v>10755</v>
      </c>
      <c r="S5641" s="12">
        <v>1</v>
      </c>
      <c r="T5641" s="12"/>
      <c r="AA5641" s="12" t="s">
        <v>16891</v>
      </c>
      <c r="AB5641" s="3">
        <v>44557.618055555555</v>
      </c>
      <c r="AC5641" s="3">
        <v>44627.865277777775</v>
      </c>
      <c r="AD5641" s="10">
        <f>tblValues[[#This Row],[COMPLETED ON]]-tblValues[[#This Row],[CREATED ON]]</f>
        <v>70.247222222220444</v>
      </c>
      <c r="AF5641" s="12">
        <v>-1</v>
      </c>
    </row>
    <row r="5642" spans="2:32" x14ac:dyDescent="0.25">
      <c r="B5642" s="1" t="s">
        <v>5468</v>
      </c>
      <c r="C5642" s="1" t="s">
        <v>1196</v>
      </c>
      <c r="D5642" s="2" t="s">
        <v>191</v>
      </c>
      <c r="E5642" s="1" t="s">
        <v>10755</v>
      </c>
      <c r="F5642" s="3">
        <v>44627.897476851853</v>
      </c>
      <c r="G5642" s="12">
        <v>6029420</v>
      </c>
      <c r="H5642" s="12" t="s">
        <v>15548</v>
      </c>
      <c r="I5642" s="12" t="s">
        <v>10819</v>
      </c>
      <c r="J5642" s="1" t="s">
        <v>1202</v>
      </c>
      <c r="K5642" s="1" t="s">
        <v>10755</v>
      </c>
      <c r="L5642" s="12">
        <v>1</v>
      </c>
      <c r="N5642" s="12">
        <v>6029419</v>
      </c>
      <c r="O5642" s="12" t="s">
        <v>15547</v>
      </c>
      <c r="P5642" s="12" t="s">
        <v>10821</v>
      </c>
      <c r="Q5642" s="12" t="s">
        <v>1202</v>
      </c>
      <c r="R5642" s="12" t="s">
        <v>10755</v>
      </c>
      <c r="S5642" s="12">
        <v>1</v>
      </c>
      <c r="T5642" s="12"/>
      <c r="AA5642" s="12" t="s">
        <v>16892</v>
      </c>
      <c r="AB5642" s="3">
        <v>44557.618055555555</v>
      </c>
      <c r="AC5642" s="3">
        <v>44627.859722222223</v>
      </c>
      <c r="AD5642" s="10">
        <f>tblValues[[#This Row],[COMPLETED ON]]-tblValues[[#This Row],[CREATED ON]]</f>
        <v>70.241666666668607</v>
      </c>
      <c r="AF5642" s="12">
        <v>-1</v>
      </c>
    </row>
    <row r="5643" spans="2:32" x14ac:dyDescent="0.25">
      <c r="B5643" s="1" t="s">
        <v>5469</v>
      </c>
      <c r="C5643" s="1" t="s">
        <v>1196</v>
      </c>
      <c r="D5643" s="2" t="s">
        <v>270</v>
      </c>
      <c r="E5643" s="1" t="s">
        <v>10755</v>
      </c>
      <c r="F5643" s="3">
        <v>44627.899583333332</v>
      </c>
      <c r="G5643" s="12">
        <v>6029422</v>
      </c>
      <c r="H5643" s="12" t="s">
        <v>15550</v>
      </c>
      <c r="I5643" s="12" t="s">
        <v>10819</v>
      </c>
      <c r="J5643" s="1" t="s">
        <v>1202</v>
      </c>
      <c r="K5643" s="1" t="s">
        <v>10755</v>
      </c>
      <c r="L5643" s="12">
        <v>1</v>
      </c>
      <c r="N5643" s="12">
        <v>6029421</v>
      </c>
      <c r="O5643" s="12" t="s">
        <v>15549</v>
      </c>
      <c r="P5643" s="12" t="s">
        <v>10821</v>
      </c>
      <c r="Q5643" s="12" t="s">
        <v>1202</v>
      </c>
      <c r="R5643" s="12" t="s">
        <v>10755</v>
      </c>
      <c r="S5643" s="12">
        <v>1</v>
      </c>
      <c r="T5643" s="12"/>
      <c r="AA5643" s="12" t="s">
        <v>16893</v>
      </c>
      <c r="AB5643" s="3">
        <v>44557.618055555555</v>
      </c>
      <c r="AC5643" s="3">
        <v>44627.865972222222</v>
      </c>
      <c r="AD5643" s="10">
        <f>tblValues[[#This Row],[COMPLETED ON]]-tblValues[[#This Row],[CREATED ON]]</f>
        <v>70.247916666667152</v>
      </c>
      <c r="AF5643" s="12">
        <v>-1</v>
      </c>
    </row>
    <row r="5644" spans="2:32" x14ac:dyDescent="0.25">
      <c r="B5644" s="1" t="s">
        <v>5470</v>
      </c>
      <c r="C5644" s="1" t="s">
        <v>1196</v>
      </c>
      <c r="D5644" s="2" t="s">
        <v>191</v>
      </c>
      <c r="E5644" s="1" t="s">
        <v>10755</v>
      </c>
      <c r="F5644" s="3">
        <v>44627.903611111113</v>
      </c>
      <c r="G5644" s="12">
        <v>6029553</v>
      </c>
      <c r="H5644" s="12" t="s">
        <v>15552</v>
      </c>
      <c r="I5644" s="12" t="s">
        <v>10819</v>
      </c>
      <c r="J5644" s="1" t="s">
        <v>1202</v>
      </c>
      <c r="K5644" s="1" t="s">
        <v>10755</v>
      </c>
      <c r="L5644" s="12">
        <v>1</v>
      </c>
      <c r="N5644" s="12">
        <v>6029552</v>
      </c>
      <c r="O5644" s="12" t="s">
        <v>15551</v>
      </c>
      <c r="P5644" s="12" t="s">
        <v>10821</v>
      </c>
      <c r="Q5644" s="12" t="s">
        <v>1202</v>
      </c>
      <c r="R5644" s="12" t="s">
        <v>10755</v>
      </c>
      <c r="S5644" s="12">
        <v>1</v>
      </c>
      <c r="T5644" s="12"/>
      <c r="AA5644" s="12" t="s">
        <v>16894</v>
      </c>
      <c r="AB5644" s="3">
        <v>44557.375694444447</v>
      </c>
      <c r="AC5644" s="3">
        <v>44627.862500000003</v>
      </c>
      <c r="AD5644" s="10">
        <f>tblValues[[#This Row],[COMPLETED ON]]-tblValues[[#This Row],[CREATED ON]]</f>
        <v>70.486805555556202</v>
      </c>
      <c r="AF5644" s="12">
        <v>-1</v>
      </c>
    </row>
    <row r="5645" spans="2:32" x14ac:dyDescent="0.25">
      <c r="B5645" s="1" t="s">
        <v>5471</v>
      </c>
      <c r="C5645" s="1" t="s">
        <v>1196</v>
      </c>
      <c r="D5645" s="2" t="s">
        <v>270</v>
      </c>
      <c r="E5645" s="1" t="s">
        <v>10755</v>
      </c>
      <c r="F5645" s="3">
        <v>44627.90357638889</v>
      </c>
      <c r="G5645" s="12">
        <v>6029424</v>
      </c>
      <c r="H5645" s="12" t="s">
        <v>15554</v>
      </c>
      <c r="I5645" s="12" t="s">
        <v>10819</v>
      </c>
      <c r="J5645" s="1" t="s">
        <v>1202</v>
      </c>
      <c r="K5645" s="1" t="s">
        <v>10755</v>
      </c>
      <c r="L5645" s="12">
        <v>1</v>
      </c>
      <c r="N5645" s="12">
        <v>6029423</v>
      </c>
      <c r="O5645" s="12" t="s">
        <v>15553</v>
      </c>
      <c r="P5645" s="12" t="s">
        <v>10821</v>
      </c>
      <c r="Q5645" s="12" t="s">
        <v>1202</v>
      </c>
      <c r="R5645" s="12" t="s">
        <v>10755</v>
      </c>
      <c r="S5645" s="12">
        <v>1</v>
      </c>
      <c r="T5645" s="12"/>
      <c r="AA5645" s="12" t="s">
        <v>16895</v>
      </c>
      <c r="AB5645" s="3">
        <v>44557.375694444447</v>
      </c>
      <c r="AC5645" s="3">
        <v>44627.866666666669</v>
      </c>
      <c r="AD5645" s="10">
        <f>tblValues[[#This Row],[COMPLETED ON]]-tblValues[[#This Row],[CREATED ON]]</f>
        <v>70.490972222221899</v>
      </c>
      <c r="AF5645" s="12">
        <v>-1</v>
      </c>
    </row>
    <row r="5646" spans="2:32" x14ac:dyDescent="0.25">
      <c r="B5646" s="1" t="s">
        <v>5472</v>
      </c>
      <c r="C5646" s="1" t="s">
        <v>1196</v>
      </c>
      <c r="D5646" s="2" t="s">
        <v>408</v>
      </c>
      <c r="E5646" s="1" t="s">
        <v>10755</v>
      </c>
      <c r="F5646" s="3">
        <v>44627.905462962961</v>
      </c>
      <c r="G5646" s="12">
        <v>6029426</v>
      </c>
      <c r="H5646" s="12" t="s">
        <v>15556</v>
      </c>
      <c r="I5646" s="12" t="s">
        <v>10819</v>
      </c>
      <c r="J5646" s="1" t="s">
        <v>1202</v>
      </c>
      <c r="K5646" s="1" t="s">
        <v>10755</v>
      </c>
      <c r="L5646" s="12">
        <v>1</v>
      </c>
      <c r="N5646" s="12">
        <v>6029425</v>
      </c>
      <c r="O5646" s="12" t="s">
        <v>15555</v>
      </c>
      <c r="P5646" s="12" t="s">
        <v>10821</v>
      </c>
      <c r="Q5646" s="12" t="s">
        <v>1202</v>
      </c>
      <c r="R5646" s="12" t="s">
        <v>10755</v>
      </c>
      <c r="S5646" s="12">
        <v>1</v>
      </c>
      <c r="T5646" s="12"/>
      <c r="AA5646" s="12" t="s">
        <v>16896</v>
      </c>
      <c r="AB5646" s="3">
        <v>44557.375694444447</v>
      </c>
      <c r="AC5646" s="3">
        <v>44627.859027777777</v>
      </c>
      <c r="AD5646" s="10">
        <f>tblValues[[#This Row],[COMPLETED ON]]-tblValues[[#This Row],[CREATED ON]]</f>
        <v>70.483333333329938</v>
      </c>
      <c r="AF5646" s="12">
        <v>-1</v>
      </c>
    </row>
    <row r="5647" spans="2:32" x14ac:dyDescent="0.25">
      <c r="B5647" s="1" t="s">
        <v>5473</v>
      </c>
      <c r="C5647" s="1" t="s">
        <v>1196</v>
      </c>
      <c r="D5647" s="2" t="s">
        <v>9280</v>
      </c>
      <c r="E5647" s="1" t="s">
        <v>10752</v>
      </c>
      <c r="F5647" s="3">
        <v>43866.935763888891</v>
      </c>
      <c r="G5647" s="12">
        <v>5171886</v>
      </c>
      <c r="H5647" s="12" t="s">
        <v>15558</v>
      </c>
      <c r="I5647" s="12" t="s">
        <v>10819</v>
      </c>
      <c r="J5647" s="1" t="s">
        <v>1202</v>
      </c>
      <c r="K5647" s="1" t="s">
        <v>10752</v>
      </c>
      <c r="L5647" s="12">
        <v>1</v>
      </c>
      <c r="N5647" s="12">
        <v>5171885</v>
      </c>
      <c r="O5647" s="12" t="s">
        <v>15557</v>
      </c>
      <c r="P5647" s="12" t="s">
        <v>10821</v>
      </c>
      <c r="Q5647" s="12" t="s">
        <v>1202</v>
      </c>
      <c r="R5647" s="12" t="s">
        <v>10752</v>
      </c>
      <c r="S5647" s="12">
        <v>1</v>
      </c>
      <c r="T5647" s="12"/>
      <c r="AA5647" s="12" t="s">
        <v>16897</v>
      </c>
      <c r="AB5647" s="3">
        <v>43817.750694444447</v>
      </c>
      <c r="AC5647" s="3">
        <v>43867.519444444442</v>
      </c>
      <c r="AD5647" s="10">
        <f>tblValues[[#This Row],[COMPLETED ON]]-tblValues[[#This Row],[CREATED ON]]</f>
        <v>49.768749999995634</v>
      </c>
      <c r="AF5647" s="12">
        <v>-1</v>
      </c>
    </row>
    <row r="5648" spans="2:32" x14ac:dyDescent="0.25">
      <c r="B5648" s="1" t="s">
        <v>5474</v>
      </c>
      <c r="C5648" s="1" t="s">
        <v>1196</v>
      </c>
      <c r="D5648" s="2" t="s">
        <v>405</v>
      </c>
      <c r="E5648" s="1" t="s">
        <v>10752</v>
      </c>
      <c r="F5648" s="3">
        <v>43860.873668981483</v>
      </c>
      <c r="G5648" s="12">
        <v>5167705</v>
      </c>
      <c r="H5648" s="12" t="s">
        <v>15560</v>
      </c>
      <c r="I5648" s="12" t="s">
        <v>10819</v>
      </c>
      <c r="J5648" s="1" t="s">
        <v>1202</v>
      </c>
      <c r="K5648" s="1" t="s">
        <v>10752</v>
      </c>
      <c r="L5648" s="12">
        <v>1</v>
      </c>
      <c r="N5648" s="12">
        <v>5167704</v>
      </c>
      <c r="O5648" s="12" t="s">
        <v>15559</v>
      </c>
      <c r="P5648" s="12" t="s">
        <v>10821</v>
      </c>
      <c r="Q5648" s="12" t="s">
        <v>1202</v>
      </c>
      <c r="R5648" s="12" t="s">
        <v>10752</v>
      </c>
      <c r="S5648" s="12">
        <v>1</v>
      </c>
      <c r="T5648" s="12"/>
      <c r="AA5648" s="12" t="s">
        <v>16898</v>
      </c>
      <c r="AB5648" s="3">
        <v>43825.370833333334</v>
      </c>
      <c r="AC5648" s="3">
        <v>43860.76458333333</v>
      </c>
      <c r="AD5648" s="10">
        <f>tblValues[[#This Row],[COMPLETED ON]]-tblValues[[#This Row],[CREATED ON]]</f>
        <v>35.393749999995634</v>
      </c>
      <c r="AF5648" s="12">
        <v>-1</v>
      </c>
    </row>
    <row r="5649" spans="2:32" x14ac:dyDescent="0.25">
      <c r="B5649" s="1" t="s">
        <v>5475</v>
      </c>
      <c r="C5649" s="1" t="s">
        <v>1196</v>
      </c>
      <c r="D5649" s="2" t="s">
        <v>382</v>
      </c>
      <c r="E5649" s="1" t="s">
        <v>10752</v>
      </c>
      <c r="F5649" s="3">
        <v>43860.820393518516</v>
      </c>
      <c r="G5649" s="12">
        <v>5167757</v>
      </c>
      <c r="H5649" s="12" t="s">
        <v>15562</v>
      </c>
      <c r="I5649" s="12" t="s">
        <v>10819</v>
      </c>
      <c r="J5649" s="1" t="s">
        <v>1202</v>
      </c>
      <c r="K5649" s="1" t="s">
        <v>10752</v>
      </c>
      <c r="L5649" s="12">
        <v>1</v>
      </c>
      <c r="N5649" s="12">
        <v>5167758</v>
      </c>
      <c r="O5649" s="12" t="s">
        <v>15561</v>
      </c>
      <c r="P5649" s="12" t="s">
        <v>10821</v>
      </c>
      <c r="Q5649" s="12" t="s">
        <v>1202</v>
      </c>
      <c r="R5649" s="12" t="s">
        <v>10752</v>
      </c>
      <c r="S5649" s="12">
        <v>1</v>
      </c>
      <c r="T5649" s="12"/>
      <c r="AA5649" s="12" t="s">
        <v>16899</v>
      </c>
      <c r="AB5649" s="3">
        <v>43825.383333333331</v>
      </c>
      <c r="AC5649" s="3">
        <v>43860.790277777778</v>
      </c>
      <c r="AD5649" s="10">
        <f>tblValues[[#This Row],[COMPLETED ON]]-tblValues[[#This Row],[CREATED ON]]</f>
        <v>35.406944444446708</v>
      </c>
      <c r="AF5649" s="12">
        <v>-1</v>
      </c>
    </row>
    <row r="5650" spans="2:32" x14ac:dyDescent="0.25">
      <c r="B5650" s="1" t="s">
        <v>5476</v>
      </c>
      <c r="C5650" s="1" t="s">
        <v>1196</v>
      </c>
      <c r="D5650" s="2" t="s">
        <v>382</v>
      </c>
      <c r="E5650" s="1" t="s">
        <v>10752</v>
      </c>
      <c r="F5650" s="3">
        <v>43860.828877314816</v>
      </c>
      <c r="G5650" s="12">
        <v>5167703</v>
      </c>
      <c r="H5650" s="12" t="s">
        <v>15564</v>
      </c>
      <c r="I5650" s="12" t="s">
        <v>10819</v>
      </c>
      <c r="J5650" s="1" t="s">
        <v>1202</v>
      </c>
      <c r="K5650" s="1" t="s">
        <v>10752</v>
      </c>
      <c r="L5650" s="12">
        <v>1</v>
      </c>
      <c r="N5650" s="12">
        <v>5167702</v>
      </c>
      <c r="O5650" s="12" t="s">
        <v>15563</v>
      </c>
      <c r="P5650" s="12" t="s">
        <v>10821</v>
      </c>
      <c r="Q5650" s="12" t="s">
        <v>1202</v>
      </c>
      <c r="R5650" s="12" t="s">
        <v>10752</v>
      </c>
      <c r="S5650" s="12">
        <v>1</v>
      </c>
      <c r="T5650" s="12"/>
      <c r="AA5650" s="12" t="s">
        <v>16900</v>
      </c>
      <c r="AB5650" s="3">
        <v>43817.007638888892</v>
      </c>
      <c r="AC5650" s="3">
        <v>43860.76458333333</v>
      </c>
      <c r="AD5650" s="10">
        <f>tblValues[[#This Row],[COMPLETED ON]]-tblValues[[#This Row],[CREATED ON]]</f>
        <v>43.756944444437977</v>
      </c>
      <c r="AF5650" s="12">
        <v>-1</v>
      </c>
    </row>
    <row r="5651" spans="2:32" x14ac:dyDescent="0.25">
      <c r="B5651" s="1" t="s">
        <v>5477</v>
      </c>
      <c r="C5651" s="1" t="s">
        <v>1196</v>
      </c>
      <c r="D5651" s="2" t="s">
        <v>9281</v>
      </c>
      <c r="E5651" s="1" t="s">
        <v>10752</v>
      </c>
      <c r="F5651" s="3">
        <v>43860.825868055559</v>
      </c>
      <c r="G5651" s="12">
        <v>5167701</v>
      </c>
      <c r="H5651" s="12" t="s">
        <v>15566</v>
      </c>
      <c r="I5651" s="12" t="s">
        <v>10819</v>
      </c>
      <c r="J5651" s="1" t="s">
        <v>1202</v>
      </c>
      <c r="K5651" s="1" t="s">
        <v>10752</v>
      </c>
      <c r="L5651" s="12">
        <v>1</v>
      </c>
      <c r="N5651" s="12">
        <v>5167700</v>
      </c>
      <c r="O5651" s="12" t="s">
        <v>15565</v>
      </c>
      <c r="P5651" s="12" t="s">
        <v>10821</v>
      </c>
      <c r="Q5651" s="12" t="s">
        <v>1202</v>
      </c>
      <c r="R5651" s="12" t="s">
        <v>10752</v>
      </c>
      <c r="S5651" s="12">
        <v>1</v>
      </c>
      <c r="T5651" s="12"/>
      <c r="AA5651" s="12" t="s">
        <v>16901</v>
      </c>
      <c r="AB5651" s="3">
        <v>43825.388888888891</v>
      </c>
      <c r="AC5651" s="3">
        <v>43860.761805555558</v>
      </c>
      <c r="AD5651" s="10">
        <f>tblValues[[#This Row],[COMPLETED ON]]-tblValues[[#This Row],[CREATED ON]]</f>
        <v>35.372916666667152</v>
      </c>
      <c r="AF5651" s="12">
        <v>-1</v>
      </c>
    </row>
    <row r="5652" spans="2:32" x14ac:dyDescent="0.25">
      <c r="B5652" s="1" t="s">
        <v>5478</v>
      </c>
      <c r="C5652" s="1" t="s">
        <v>1196</v>
      </c>
      <c r="D5652" s="2" t="s">
        <v>382</v>
      </c>
      <c r="E5652" s="1" t="s">
        <v>10752</v>
      </c>
      <c r="F5652" s="3">
        <v>43860.812719907408</v>
      </c>
      <c r="G5652" s="12">
        <v>5167691</v>
      </c>
      <c r="H5652" s="12" t="s">
        <v>15568</v>
      </c>
      <c r="I5652" s="12" t="s">
        <v>10819</v>
      </c>
      <c r="J5652" s="1" t="s">
        <v>1202</v>
      </c>
      <c r="K5652" s="1" t="s">
        <v>10752</v>
      </c>
      <c r="L5652" s="12">
        <v>1</v>
      </c>
      <c r="N5652" s="12">
        <v>5167690</v>
      </c>
      <c r="O5652" s="12" t="s">
        <v>15567</v>
      </c>
      <c r="P5652" s="12" t="s">
        <v>10821</v>
      </c>
      <c r="Q5652" s="12" t="s">
        <v>1202</v>
      </c>
      <c r="R5652" s="12" t="s">
        <v>10752</v>
      </c>
      <c r="S5652" s="12">
        <v>1</v>
      </c>
      <c r="T5652" s="12"/>
      <c r="AA5652" s="12" t="s">
        <v>16902</v>
      </c>
      <c r="AB5652" s="3">
        <v>43825.445138888892</v>
      </c>
      <c r="AC5652" s="3">
        <v>43860.788888888892</v>
      </c>
      <c r="AD5652" s="10">
        <f>tblValues[[#This Row],[COMPLETED ON]]-tblValues[[#This Row],[CREATED ON]]</f>
        <v>35.34375</v>
      </c>
      <c r="AF5652" s="12">
        <v>-1</v>
      </c>
    </row>
    <row r="5653" spans="2:32" x14ac:dyDescent="0.25">
      <c r="B5653" s="1" t="s">
        <v>5479</v>
      </c>
      <c r="C5653" s="1" t="s">
        <v>1196</v>
      </c>
      <c r="D5653" s="2" t="s">
        <v>382</v>
      </c>
      <c r="E5653" s="1" t="s">
        <v>10752</v>
      </c>
      <c r="F5653" s="3">
        <v>43860.812314814815</v>
      </c>
      <c r="G5653" s="12">
        <v>5167753</v>
      </c>
      <c r="H5653" s="12" t="s">
        <v>15570</v>
      </c>
      <c r="I5653" s="12" t="s">
        <v>10819</v>
      </c>
      <c r="J5653" s="1" t="s">
        <v>1202</v>
      </c>
      <c r="K5653" s="1" t="s">
        <v>10752</v>
      </c>
      <c r="L5653" s="12">
        <v>1</v>
      </c>
      <c r="N5653" s="12">
        <v>5167754</v>
      </c>
      <c r="O5653" s="12" t="s">
        <v>15569</v>
      </c>
      <c r="P5653" s="12" t="s">
        <v>10821</v>
      </c>
      <c r="Q5653" s="12" t="s">
        <v>1202</v>
      </c>
      <c r="R5653" s="12" t="s">
        <v>10752</v>
      </c>
      <c r="S5653" s="12">
        <v>1</v>
      </c>
      <c r="T5653" s="12"/>
      <c r="AA5653" s="12" t="s">
        <v>16903</v>
      </c>
      <c r="AB5653" s="3">
        <v>43825.454861111109</v>
      </c>
      <c r="AC5653" s="3">
        <v>43860.790277777778</v>
      </c>
      <c r="AD5653" s="10">
        <f>tblValues[[#This Row],[COMPLETED ON]]-tblValues[[#This Row],[CREATED ON]]</f>
        <v>35.335416666668607</v>
      </c>
      <c r="AF5653" s="12">
        <v>-1</v>
      </c>
    </row>
    <row r="5654" spans="2:32" x14ac:dyDescent="0.25">
      <c r="B5654" s="1" t="s">
        <v>5480</v>
      </c>
      <c r="C5654" s="1" t="s">
        <v>1196</v>
      </c>
      <c r="D5654" s="2" t="s">
        <v>405</v>
      </c>
      <c r="E5654" s="1" t="s">
        <v>10752</v>
      </c>
      <c r="F5654" s="3">
        <v>43860.798171296294</v>
      </c>
      <c r="G5654" s="12">
        <v>5167687</v>
      </c>
      <c r="H5654" s="12" t="s">
        <v>15572</v>
      </c>
      <c r="I5654" s="12" t="s">
        <v>10819</v>
      </c>
      <c r="J5654" s="1" t="s">
        <v>1202</v>
      </c>
      <c r="K5654" s="1" t="s">
        <v>10752</v>
      </c>
      <c r="L5654" s="12">
        <v>1</v>
      </c>
      <c r="N5654" s="12">
        <v>5167689</v>
      </c>
      <c r="O5654" s="12" t="s">
        <v>15571</v>
      </c>
      <c r="P5654" s="12" t="s">
        <v>10821</v>
      </c>
      <c r="Q5654" s="12" t="s">
        <v>1202</v>
      </c>
      <c r="R5654" s="12" t="s">
        <v>10752</v>
      </c>
      <c r="S5654" s="12">
        <v>1</v>
      </c>
      <c r="T5654" s="12"/>
      <c r="AA5654" s="12" t="s">
        <v>16904</v>
      </c>
      <c r="AB5654" s="3">
        <v>43825.40347222222</v>
      </c>
      <c r="AC5654" s="3">
        <v>43860.763194444444</v>
      </c>
      <c r="AD5654" s="10">
        <f>tblValues[[#This Row],[COMPLETED ON]]-tblValues[[#This Row],[CREATED ON]]</f>
        <v>35.359722222223354</v>
      </c>
      <c r="AF5654" s="12">
        <v>-1</v>
      </c>
    </row>
    <row r="5655" spans="2:32" x14ac:dyDescent="0.25">
      <c r="B5655" s="1" t="s">
        <v>5481</v>
      </c>
      <c r="C5655" s="1" t="s">
        <v>1196</v>
      </c>
      <c r="D5655" s="2" t="s">
        <v>517</v>
      </c>
      <c r="E5655" s="1" t="s">
        <v>10754</v>
      </c>
      <c r="F5655" s="3">
        <v>44238.665451388886</v>
      </c>
      <c r="G5655" s="12">
        <v>5690948</v>
      </c>
      <c r="H5655" s="12" t="s">
        <v>15574</v>
      </c>
      <c r="I5655" s="12" t="s">
        <v>10819</v>
      </c>
      <c r="J5655" s="1" t="s">
        <v>1202</v>
      </c>
      <c r="K5655" s="1" t="s">
        <v>10754</v>
      </c>
      <c r="L5655" s="12">
        <v>1</v>
      </c>
      <c r="N5655" s="12">
        <v>5690947</v>
      </c>
      <c r="O5655" s="12" t="s">
        <v>15573</v>
      </c>
      <c r="P5655" s="12" t="s">
        <v>10821</v>
      </c>
      <c r="Q5655" s="12" t="s">
        <v>1202</v>
      </c>
      <c r="R5655" s="12" t="s">
        <v>10754</v>
      </c>
      <c r="S5655" s="12">
        <v>1</v>
      </c>
      <c r="T5655" s="12"/>
      <c r="AA5655" s="12" t="s">
        <v>16905</v>
      </c>
      <c r="AB5655" s="3">
        <v>44186.90902777778</v>
      </c>
      <c r="AC5655" s="3">
        <v>44239.556944444441</v>
      </c>
      <c r="AD5655" s="10">
        <f>tblValues[[#This Row],[COMPLETED ON]]-tblValues[[#This Row],[CREATED ON]]</f>
        <v>52.647916666661331</v>
      </c>
      <c r="AF5655" s="12">
        <v>-1</v>
      </c>
    </row>
    <row r="5656" spans="2:32" x14ac:dyDescent="0.25">
      <c r="B5656" s="1" t="s">
        <v>5482</v>
      </c>
      <c r="C5656" s="1" t="s">
        <v>1196</v>
      </c>
      <c r="D5656" s="2" t="s">
        <v>382</v>
      </c>
      <c r="E5656" s="1" t="s">
        <v>10754</v>
      </c>
      <c r="F5656" s="3">
        <v>44238.670266203706</v>
      </c>
      <c r="G5656" s="12">
        <v>5690950</v>
      </c>
      <c r="H5656" s="12" t="s">
        <v>15576</v>
      </c>
      <c r="I5656" s="12" t="s">
        <v>10819</v>
      </c>
      <c r="J5656" s="1" t="s">
        <v>1202</v>
      </c>
      <c r="K5656" s="1" t="s">
        <v>10754</v>
      </c>
      <c r="L5656" s="12">
        <v>1</v>
      </c>
      <c r="N5656" s="12">
        <v>5690949</v>
      </c>
      <c r="O5656" s="12" t="s">
        <v>15575</v>
      </c>
      <c r="P5656" s="12" t="s">
        <v>10821</v>
      </c>
      <c r="Q5656" s="12" t="s">
        <v>1202</v>
      </c>
      <c r="R5656" s="12" t="s">
        <v>10754</v>
      </c>
      <c r="S5656" s="12">
        <v>1</v>
      </c>
      <c r="T5656" s="12"/>
      <c r="AA5656" s="12" t="s">
        <v>16906</v>
      </c>
      <c r="AB5656" s="3">
        <v>44183.878472222219</v>
      </c>
      <c r="AC5656" s="3">
        <v>44239.557638888888</v>
      </c>
      <c r="AD5656" s="10">
        <f>tblValues[[#This Row],[COMPLETED ON]]-tblValues[[#This Row],[CREATED ON]]</f>
        <v>55.679166666668607</v>
      </c>
      <c r="AF5656" s="12">
        <v>-1</v>
      </c>
    </row>
    <row r="5657" spans="2:32" x14ac:dyDescent="0.25">
      <c r="B5657" s="1" t="s">
        <v>5483</v>
      </c>
      <c r="C5657" s="1" t="s">
        <v>1196</v>
      </c>
      <c r="D5657" s="2" t="s">
        <v>519</v>
      </c>
      <c r="E5657" s="1" t="s">
        <v>10754</v>
      </c>
      <c r="F5657" s="3">
        <v>44238.629629629628</v>
      </c>
      <c r="G5657" s="12">
        <v>5690752</v>
      </c>
      <c r="H5657" s="12" t="s">
        <v>15578</v>
      </c>
      <c r="I5657" s="12" t="s">
        <v>10819</v>
      </c>
      <c r="J5657" s="1" t="s">
        <v>1202</v>
      </c>
      <c r="K5657" s="1" t="s">
        <v>10754</v>
      </c>
      <c r="L5657" s="12">
        <v>1</v>
      </c>
      <c r="N5657" s="12">
        <v>5690751</v>
      </c>
      <c r="O5657" s="12" t="s">
        <v>15577</v>
      </c>
      <c r="P5657" s="12" t="s">
        <v>10821</v>
      </c>
      <c r="Q5657" s="12" t="s">
        <v>1202</v>
      </c>
      <c r="R5657" s="12" t="s">
        <v>10754</v>
      </c>
      <c r="S5657" s="12">
        <v>1</v>
      </c>
      <c r="T5657" s="12"/>
      <c r="AA5657" s="12" t="s">
        <v>16907</v>
      </c>
      <c r="AB5657" s="3">
        <v>44183.873611111114</v>
      </c>
      <c r="AC5657" s="3">
        <v>44239.546527777777</v>
      </c>
      <c r="AD5657" s="10">
        <f>tblValues[[#This Row],[COMPLETED ON]]-tblValues[[#This Row],[CREATED ON]]</f>
        <v>55.672916666662786</v>
      </c>
      <c r="AF5657" s="12">
        <v>-1</v>
      </c>
    </row>
    <row r="5658" spans="2:32" x14ac:dyDescent="0.25">
      <c r="B5658" s="1" t="s">
        <v>5484</v>
      </c>
      <c r="C5658" s="1" t="s">
        <v>1196</v>
      </c>
      <c r="D5658" s="2" t="s">
        <v>384</v>
      </c>
      <c r="E5658" s="1" t="s">
        <v>10754</v>
      </c>
      <c r="F5658" s="3">
        <v>44238.633032407408</v>
      </c>
      <c r="G5658" s="12">
        <v>5690754</v>
      </c>
      <c r="H5658" s="12" t="s">
        <v>15580</v>
      </c>
      <c r="I5658" s="12" t="s">
        <v>10819</v>
      </c>
      <c r="J5658" s="1" t="s">
        <v>1202</v>
      </c>
      <c r="K5658" s="1" t="s">
        <v>10754</v>
      </c>
      <c r="L5658" s="12">
        <v>1</v>
      </c>
      <c r="N5658" s="12">
        <v>5690753</v>
      </c>
      <c r="O5658" s="12" t="s">
        <v>15579</v>
      </c>
      <c r="P5658" s="12" t="s">
        <v>10821</v>
      </c>
      <c r="Q5658" s="12" t="s">
        <v>1202</v>
      </c>
      <c r="R5658" s="12" t="s">
        <v>10754</v>
      </c>
      <c r="S5658" s="12">
        <v>1</v>
      </c>
      <c r="T5658" s="12"/>
      <c r="AA5658" s="12" t="s">
        <v>16908</v>
      </c>
      <c r="AB5658" s="3">
        <v>44183.873611111114</v>
      </c>
      <c r="AC5658" s="3">
        <v>44239.54791666667</v>
      </c>
      <c r="AD5658" s="10">
        <f>tblValues[[#This Row],[COMPLETED ON]]-tblValues[[#This Row],[CREATED ON]]</f>
        <v>55.674305555556202</v>
      </c>
      <c r="AF5658" s="12">
        <v>-1</v>
      </c>
    </row>
    <row r="5659" spans="2:32" x14ac:dyDescent="0.25">
      <c r="B5659" s="1" t="s">
        <v>5485</v>
      </c>
      <c r="C5659" s="1" t="s">
        <v>1196</v>
      </c>
      <c r="D5659" s="2" t="s">
        <v>519</v>
      </c>
      <c r="E5659" s="1" t="s">
        <v>10754</v>
      </c>
      <c r="F5659" s="3">
        <v>44238.723946759259</v>
      </c>
      <c r="G5659" s="12">
        <v>5690962</v>
      </c>
      <c r="H5659" s="12" t="s">
        <v>15582</v>
      </c>
      <c r="I5659" s="12" t="s">
        <v>10819</v>
      </c>
      <c r="J5659" s="1" t="s">
        <v>1202</v>
      </c>
      <c r="K5659" s="1" t="s">
        <v>10754</v>
      </c>
      <c r="L5659" s="12">
        <v>1</v>
      </c>
      <c r="N5659" s="12">
        <v>5690961</v>
      </c>
      <c r="O5659" s="12" t="s">
        <v>15581</v>
      </c>
      <c r="P5659" s="12" t="s">
        <v>10821</v>
      </c>
      <c r="Q5659" s="12" t="s">
        <v>1202</v>
      </c>
      <c r="R5659" s="12" t="s">
        <v>10754</v>
      </c>
      <c r="S5659" s="12">
        <v>1</v>
      </c>
      <c r="T5659" s="12"/>
      <c r="AA5659" s="12" t="s">
        <v>16909</v>
      </c>
      <c r="AB5659" s="3">
        <v>44183.921527777777</v>
      </c>
      <c r="AC5659" s="3">
        <v>44239.54583333333</v>
      </c>
      <c r="AD5659" s="10">
        <f>tblValues[[#This Row],[COMPLETED ON]]-tblValues[[#This Row],[CREATED ON]]</f>
        <v>55.624305555553292</v>
      </c>
      <c r="AF5659" s="12">
        <v>-1</v>
      </c>
    </row>
    <row r="5660" spans="2:32" x14ac:dyDescent="0.25">
      <c r="B5660" s="1" t="s">
        <v>5486</v>
      </c>
      <c r="C5660" s="1" t="s">
        <v>1196</v>
      </c>
      <c r="D5660" s="2" t="s">
        <v>382</v>
      </c>
      <c r="E5660" s="1" t="s">
        <v>10754</v>
      </c>
      <c r="F5660" s="3">
        <v>44238.673368055555</v>
      </c>
      <c r="G5660" s="12">
        <v>5690952</v>
      </c>
      <c r="H5660" s="12" t="s">
        <v>15584</v>
      </c>
      <c r="I5660" s="12" t="s">
        <v>10819</v>
      </c>
      <c r="J5660" s="1" t="s">
        <v>1202</v>
      </c>
      <c r="K5660" s="1" t="s">
        <v>10754</v>
      </c>
      <c r="L5660" s="12">
        <v>1</v>
      </c>
      <c r="N5660" s="12">
        <v>5690951</v>
      </c>
      <c r="O5660" s="12" t="s">
        <v>15583</v>
      </c>
      <c r="P5660" s="12" t="s">
        <v>10821</v>
      </c>
      <c r="Q5660" s="12" t="s">
        <v>1202</v>
      </c>
      <c r="R5660" s="12" t="s">
        <v>10754</v>
      </c>
      <c r="S5660" s="12">
        <v>1</v>
      </c>
      <c r="T5660" s="12"/>
      <c r="AA5660" s="12" t="s">
        <v>16910</v>
      </c>
      <c r="AB5660" s="3">
        <v>44183.94027777778</v>
      </c>
      <c r="AC5660" s="3">
        <v>44239.558333333334</v>
      </c>
      <c r="AD5660" s="10">
        <f>tblValues[[#This Row],[COMPLETED ON]]-tblValues[[#This Row],[CREATED ON]]</f>
        <v>55.618055555554747</v>
      </c>
      <c r="AF5660" s="12">
        <v>-1</v>
      </c>
    </row>
    <row r="5661" spans="2:32" x14ac:dyDescent="0.25">
      <c r="B5661" s="1" t="s">
        <v>5487</v>
      </c>
      <c r="C5661" s="1" t="s">
        <v>1196</v>
      </c>
      <c r="D5661" s="2" t="s">
        <v>152</v>
      </c>
      <c r="E5661" s="1" t="s">
        <v>10754</v>
      </c>
      <c r="F5661" s="3">
        <v>44238.675925925927</v>
      </c>
      <c r="G5661" s="12">
        <v>5690954</v>
      </c>
      <c r="H5661" s="12" t="s">
        <v>15586</v>
      </c>
      <c r="I5661" s="12" t="s">
        <v>10819</v>
      </c>
      <c r="J5661" s="1" t="s">
        <v>1202</v>
      </c>
      <c r="K5661" s="1" t="s">
        <v>10754</v>
      </c>
      <c r="L5661" s="12">
        <v>1</v>
      </c>
      <c r="N5661" s="12">
        <v>5690953</v>
      </c>
      <c r="O5661" s="12" t="s">
        <v>15585</v>
      </c>
      <c r="P5661" s="12" t="s">
        <v>10821</v>
      </c>
      <c r="Q5661" s="12" t="s">
        <v>1202</v>
      </c>
      <c r="R5661" s="12" t="s">
        <v>10754</v>
      </c>
      <c r="S5661" s="12">
        <v>1</v>
      </c>
      <c r="T5661" s="12"/>
      <c r="AA5661" s="12" t="s">
        <v>16911</v>
      </c>
      <c r="AB5661" s="3">
        <v>44183.9375</v>
      </c>
      <c r="AC5661" s="3">
        <v>44239.559027777781</v>
      </c>
      <c r="AD5661" s="10">
        <f>tblValues[[#This Row],[COMPLETED ON]]-tblValues[[#This Row],[CREATED ON]]</f>
        <v>55.621527777781012</v>
      </c>
      <c r="AF5661" s="12">
        <v>-1</v>
      </c>
    </row>
    <row r="5662" spans="2:32" x14ac:dyDescent="0.25">
      <c r="B5662" s="1" t="s">
        <v>5488</v>
      </c>
      <c r="C5662" s="1" t="s">
        <v>1196</v>
      </c>
      <c r="D5662" s="2" t="s">
        <v>249</v>
      </c>
      <c r="E5662" s="1" t="s">
        <v>10754</v>
      </c>
      <c r="F5662" s="3">
        <v>44238.635613425926</v>
      </c>
      <c r="G5662" s="12">
        <v>5690756</v>
      </c>
      <c r="H5662" s="12" t="s">
        <v>15588</v>
      </c>
      <c r="I5662" s="12" t="s">
        <v>10819</v>
      </c>
      <c r="J5662" s="1" t="s">
        <v>1202</v>
      </c>
      <c r="K5662" s="1" t="s">
        <v>10754</v>
      </c>
      <c r="L5662" s="12">
        <v>1</v>
      </c>
      <c r="N5662" s="12">
        <v>5690755</v>
      </c>
      <c r="O5662" s="12" t="s">
        <v>15587</v>
      </c>
      <c r="P5662" s="12" t="s">
        <v>10821</v>
      </c>
      <c r="Q5662" s="12" t="s">
        <v>1202</v>
      </c>
      <c r="R5662" s="12" t="s">
        <v>10754</v>
      </c>
      <c r="S5662" s="12">
        <v>1</v>
      </c>
      <c r="T5662" s="12"/>
      <c r="AA5662" s="12" t="s">
        <v>16912</v>
      </c>
      <c r="AB5662" s="3">
        <v>44183.959722222222</v>
      </c>
      <c r="AC5662" s="3">
        <v>44239.54791666667</v>
      </c>
      <c r="AD5662" s="10">
        <f>tblValues[[#This Row],[COMPLETED ON]]-tblValues[[#This Row],[CREATED ON]]</f>
        <v>55.588194444448163</v>
      </c>
      <c r="AF5662" s="12">
        <v>-1</v>
      </c>
    </row>
    <row r="5663" spans="2:32" x14ac:dyDescent="0.25">
      <c r="B5663" s="1" t="s">
        <v>5489</v>
      </c>
      <c r="C5663" s="1" t="s">
        <v>1196</v>
      </c>
      <c r="D5663" s="2" t="s">
        <v>185</v>
      </c>
      <c r="E5663" s="1" t="s">
        <v>11</v>
      </c>
      <c r="F5663" s="3">
        <v>44386.83489583333</v>
      </c>
      <c r="G5663" s="12">
        <v>5850775</v>
      </c>
      <c r="H5663" s="12" t="s">
        <v>15590</v>
      </c>
      <c r="I5663" s="12" t="s">
        <v>10819</v>
      </c>
      <c r="J5663" s="1" t="s">
        <v>1202</v>
      </c>
      <c r="K5663" s="1" t="s">
        <v>11</v>
      </c>
      <c r="L5663" s="12">
        <v>1</v>
      </c>
      <c r="N5663" s="12">
        <v>5850774</v>
      </c>
      <c r="O5663" s="12" t="s">
        <v>15589</v>
      </c>
      <c r="P5663" s="12" t="s">
        <v>10821</v>
      </c>
      <c r="Q5663" s="12" t="s">
        <v>1202</v>
      </c>
      <c r="R5663" s="12" t="s">
        <v>11</v>
      </c>
      <c r="S5663" s="12">
        <v>1</v>
      </c>
      <c r="T5663" s="12"/>
      <c r="AA5663" s="12" t="s">
        <v>16913</v>
      </c>
      <c r="AB5663" s="3">
        <v>44354.871527777781</v>
      </c>
      <c r="AC5663" s="3">
        <v>44386.865972222222</v>
      </c>
      <c r="AD5663" s="10">
        <f>tblValues[[#This Row],[COMPLETED ON]]-tblValues[[#This Row],[CREATED ON]]</f>
        <v>31.994444444440887</v>
      </c>
      <c r="AF5663" s="12">
        <v>-1</v>
      </c>
    </row>
    <row r="5664" spans="2:32" x14ac:dyDescent="0.25">
      <c r="B5664" s="1" t="s">
        <v>5490</v>
      </c>
      <c r="C5664" s="1" t="s">
        <v>1196</v>
      </c>
      <c r="D5664" s="2" t="s">
        <v>517</v>
      </c>
      <c r="E5664" s="1" t="s">
        <v>614</v>
      </c>
      <c r="F5664" s="3">
        <v>44425.991678240738</v>
      </c>
      <c r="G5664" s="12">
        <v>5856841</v>
      </c>
      <c r="H5664" s="12" t="s">
        <v>15592</v>
      </c>
      <c r="I5664" s="12" t="s">
        <v>10819</v>
      </c>
      <c r="J5664" s="1" t="s">
        <v>1202</v>
      </c>
      <c r="K5664" s="1" t="s">
        <v>614</v>
      </c>
      <c r="L5664" s="12">
        <v>1</v>
      </c>
      <c r="N5664" s="12">
        <v>5856840</v>
      </c>
      <c r="O5664" s="12" t="s">
        <v>15591</v>
      </c>
      <c r="P5664" s="12" t="s">
        <v>10821</v>
      </c>
      <c r="Q5664" s="12" t="s">
        <v>1202</v>
      </c>
      <c r="R5664" s="12" t="s">
        <v>614</v>
      </c>
      <c r="S5664" s="12">
        <v>1</v>
      </c>
      <c r="T5664" s="12"/>
      <c r="AA5664" s="12" t="s">
        <v>16914</v>
      </c>
      <c r="AB5664" s="3">
        <v>44377.374305555553</v>
      </c>
      <c r="AC5664" s="3">
        <v>44426.504861111112</v>
      </c>
      <c r="AD5664" s="10">
        <f>tblValues[[#This Row],[COMPLETED ON]]-tblValues[[#This Row],[CREATED ON]]</f>
        <v>49.130555555559113</v>
      </c>
      <c r="AF5664" s="12">
        <v>-1</v>
      </c>
    </row>
    <row r="5665" spans="2:32" x14ac:dyDescent="0.25">
      <c r="B5665" s="1" t="s">
        <v>5491</v>
      </c>
      <c r="C5665" s="1" t="s">
        <v>1196</v>
      </c>
      <c r="D5665" s="2" t="s">
        <v>604</v>
      </c>
      <c r="E5665" s="1" t="s">
        <v>1230</v>
      </c>
      <c r="F5665" s="3">
        <v>44392.559814814813</v>
      </c>
      <c r="G5665" s="12">
        <v>940264234</v>
      </c>
      <c r="H5665" s="12" t="s">
        <v>15594</v>
      </c>
      <c r="I5665" s="12" t="s">
        <v>10819</v>
      </c>
      <c r="J5665" s="1" t="s">
        <v>1202</v>
      </c>
      <c r="K5665" s="1" t="s">
        <v>1230</v>
      </c>
      <c r="L5665" s="12">
        <v>1</v>
      </c>
      <c r="N5665" s="12">
        <v>940264233</v>
      </c>
      <c r="O5665" s="12" t="s">
        <v>15593</v>
      </c>
      <c r="P5665" s="12" t="s">
        <v>10821</v>
      </c>
      <c r="Q5665" s="12" t="s">
        <v>1202</v>
      </c>
      <c r="R5665" s="12" t="s">
        <v>1230</v>
      </c>
      <c r="S5665" s="12">
        <v>1</v>
      </c>
      <c r="T5665" s="12"/>
      <c r="AA5665" s="12" t="s">
        <v>16915</v>
      </c>
      <c r="AB5665" s="3">
        <v>44356.309027777781</v>
      </c>
      <c r="AC5665" s="3">
        <v>44392.530555555553</v>
      </c>
      <c r="AD5665" s="10">
        <f>tblValues[[#This Row],[COMPLETED ON]]-tblValues[[#This Row],[CREATED ON]]</f>
        <v>36.22152777777228</v>
      </c>
      <c r="AF5665" s="12">
        <v>-1</v>
      </c>
    </row>
    <row r="5666" spans="2:32" x14ac:dyDescent="0.25">
      <c r="B5666" s="1" t="s">
        <v>5492</v>
      </c>
      <c r="C5666" s="1" t="s">
        <v>1196</v>
      </c>
      <c r="D5666" s="2" t="s">
        <v>433</v>
      </c>
      <c r="E5666" s="1" t="s">
        <v>1230</v>
      </c>
      <c r="F5666" s="3">
        <v>44392.553877314815</v>
      </c>
      <c r="G5666" s="12">
        <v>940264230</v>
      </c>
      <c r="H5666" s="12" t="s">
        <v>15596</v>
      </c>
      <c r="I5666" s="12" t="s">
        <v>10819</v>
      </c>
      <c r="J5666" s="1" t="s">
        <v>1202</v>
      </c>
      <c r="K5666" s="1" t="s">
        <v>1230</v>
      </c>
      <c r="L5666" s="12">
        <v>1</v>
      </c>
      <c r="N5666" s="12">
        <v>940264229</v>
      </c>
      <c r="O5666" s="12" t="s">
        <v>15595</v>
      </c>
      <c r="P5666" s="12" t="s">
        <v>10821</v>
      </c>
      <c r="Q5666" s="12" t="s">
        <v>1202</v>
      </c>
      <c r="R5666" s="12" t="s">
        <v>1230</v>
      </c>
      <c r="S5666" s="12">
        <v>1</v>
      </c>
      <c r="T5666" s="12"/>
      <c r="AA5666" s="12" t="s">
        <v>16916</v>
      </c>
      <c r="AB5666" s="3">
        <v>44357.306944444441</v>
      </c>
      <c r="AC5666" s="3">
        <v>44392.531944444447</v>
      </c>
      <c r="AD5666" s="10">
        <f>tblValues[[#This Row],[COMPLETED ON]]-tblValues[[#This Row],[CREATED ON]]</f>
        <v>35.225000000005821</v>
      </c>
      <c r="AF5666" s="12">
        <v>-1</v>
      </c>
    </row>
    <row r="5667" spans="2:32" x14ac:dyDescent="0.25">
      <c r="B5667" s="1" t="s">
        <v>5493</v>
      </c>
      <c r="C5667" s="1" t="s">
        <v>1196</v>
      </c>
      <c r="D5667" s="2" t="s">
        <v>189</v>
      </c>
      <c r="E5667" s="1" t="s">
        <v>1230</v>
      </c>
      <c r="F5667" s="3">
        <v>44392.563657407409</v>
      </c>
      <c r="G5667" s="12">
        <v>940264237</v>
      </c>
      <c r="H5667" s="12" t="s">
        <v>15598</v>
      </c>
      <c r="I5667" s="12" t="s">
        <v>10819</v>
      </c>
      <c r="J5667" s="1" t="s">
        <v>1202</v>
      </c>
      <c r="K5667" s="1" t="s">
        <v>1230</v>
      </c>
      <c r="L5667" s="12">
        <v>1</v>
      </c>
      <c r="N5667" s="12">
        <v>940264236</v>
      </c>
      <c r="O5667" s="12" t="s">
        <v>15597</v>
      </c>
      <c r="P5667" s="12" t="s">
        <v>10821</v>
      </c>
      <c r="Q5667" s="12" t="s">
        <v>1202</v>
      </c>
      <c r="R5667" s="12" t="s">
        <v>1230</v>
      </c>
      <c r="S5667" s="12">
        <v>1</v>
      </c>
      <c r="T5667" s="12"/>
      <c r="AA5667" s="12" t="s">
        <v>16917</v>
      </c>
      <c r="AB5667" s="3">
        <v>44357.332638888889</v>
      </c>
      <c r="AC5667" s="3">
        <v>44392.529861111114</v>
      </c>
      <c r="AD5667" s="10">
        <f>tblValues[[#This Row],[COMPLETED ON]]-tblValues[[#This Row],[CREATED ON]]</f>
        <v>35.197222222224809</v>
      </c>
      <c r="AF5667" s="12">
        <v>-1</v>
      </c>
    </row>
    <row r="5668" spans="2:32" x14ac:dyDescent="0.25">
      <c r="B5668" s="1" t="s">
        <v>5494</v>
      </c>
      <c r="C5668" s="1" t="s">
        <v>1196</v>
      </c>
      <c r="D5668" s="2" t="s">
        <v>384</v>
      </c>
      <c r="E5668" s="1" t="s">
        <v>1230</v>
      </c>
      <c r="F5668" s="3">
        <v>44392.556747685187</v>
      </c>
      <c r="G5668" s="12">
        <v>940264232</v>
      </c>
      <c r="H5668" s="12" t="s">
        <v>15600</v>
      </c>
      <c r="I5668" s="12" t="s">
        <v>10819</v>
      </c>
      <c r="J5668" s="1" t="s">
        <v>1202</v>
      </c>
      <c r="K5668" s="1" t="s">
        <v>1230</v>
      </c>
      <c r="L5668" s="12">
        <v>1</v>
      </c>
      <c r="N5668" s="12">
        <v>940264231</v>
      </c>
      <c r="O5668" s="12" t="s">
        <v>15599</v>
      </c>
      <c r="P5668" s="12" t="s">
        <v>10821</v>
      </c>
      <c r="Q5668" s="12" t="s">
        <v>1202</v>
      </c>
      <c r="R5668" s="12" t="s">
        <v>1230</v>
      </c>
      <c r="S5668" s="12">
        <v>1</v>
      </c>
      <c r="T5668" s="12"/>
      <c r="AA5668" s="12" t="s">
        <v>16918</v>
      </c>
      <c r="AB5668" s="3">
        <v>44357.395138888889</v>
      </c>
      <c r="AC5668" s="3">
        <v>44392.53125</v>
      </c>
      <c r="AD5668" s="10">
        <f>tblValues[[#This Row],[COMPLETED ON]]-tblValues[[#This Row],[CREATED ON]]</f>
        <v>35.136111111110949</v>
      </c>
      <c r="AF5668" s="12">
        <v>-1</v>
      </c>
    </row>
    <row r="5669" spans="2:32" x14ac:dyDescent="0.25">
      <c r="B5669" s="1" t="s">
        <v>5495</v>
      </c>
      <c r="C5669" s="1" t="s">
        <v>1196</v>
      </c>
      <c r="D5669" s="2" t="s">
        <v>382</v>
      </c>
      <c r="E5669" s="1" t="s">
        <v>1230</v>
      </c>
      <c r="F5669" s="3">
        <v>44392.642025462963</v>
      </c>
      <c r="G5669" s="12">
        <v>940264325</v>
      </c>
      <c r="H5669" s="12" t="s">
        <v>15602</v>
      </c>
      <c r="I5669" s="12" t="s">
        <v>10819</v>
      </c>
      <c r="J5669" s="1" t="s">
        <v>1202</v>
      </c>
      <c r="K5669" s="1" t="s">
        <v>1230</v>
      </c>
      <c r="L5669" s="12">
        <v>1</v>
      </c>
      <c r="N5669" s="12">
        <v>940264324</v>
      </c>
      <c r="O5669" s="12" t="s">
        <v>15601</v>
      </c>
      <c r="P5669" s="12" t="s">
        <v>10821</v>
      </c>
      <c r="Q5669" s="12" t="s">
        <v>1202</v>
      </c>
      <c r="R5669" s="12" t="s">
        <v>1230</v>
      </c>
      <c r="S5669" s="12">
        <v>1</v>
      </c>
      <c r="T5669" s="12"/>
      <c r="AA5669" s="12" t="s">
        <v>16919</v>
      </c>
      <c r="AB5669" s="3">
        <v>44357.395833333336</v>
      </c>
      <c r="AC5669" s="3">
        <v>44392.529166666667</v>
      </c>
      <c r="AD5669" s="10">
        <f>tblValues[[#This Row],[COMPLETED ON]]-tblValues[[#This Row],[CREATED ON]]</f>
        <v>35.133333333331393</v>
      </c>
      <c r="AF5669" s="12">
        <v>-1</v>
      </c>
    </row>
    <row r="5670" spans="2:32" x14ac:dyDescent="0.25">
      <c r="B5670" s="1" t="s">
        <v>5496</v>
      </c>
      <c r="C5670" s="1" t="s">
        <v>1196</v>
      </c>
      <c r="D5670" s="2" t="s">
        <v>384</v>
      </c>
      <c r="E5670" s="1" t="s">
        <v>1230</v>
      </c>
      <c r="F5670" s="3">
        <v>44392.570717592593</v>
      </c>
      <c r="G5670" s="12">
        <v>940264239</v>
      </c>
      <c r="H5670" s="12" t="s">
        <v>15604</v>
      </c>
      <c r="I5670" s="12" t="s">
        <v>10819</v>
      </c>
      <c r="J5670" s="1" t="s">
        <v>1202</v>
      </c>
      <c r="K5670" s="1" t="s">
        <v>1230</v>
      </c>
      <c r="L5670" s="12">
        <v>1</v>
      </c>
      <c r="N5670" s="12">
        <v>940264238</v>
      </c>
      <c r="O5670" s="12" t="s">
        <v>15603</v>
      </c>
      <c r="P5670" s="12" t="s">
        <v>10821</v>
      </c>
      <c r="Q5670" s="12" t="s">
        <v>1202</v>
      </c>
      <c r="R5670" s="12" t="s">
        <v>1230</v>
      </c>
      <c r="S5670" s="12">
        <v>1</v>
      </c>
      <c r="T5670" s="12"/>
      <c r="AA5670" s="12" t="s">
        <v>16920</v>
      </c>
      <c r="AB5670" s="3">
        <v>44357.407638888886</v>
      </c>
      <c r="AC5670" s="3">
        <v>44392.52847222222</v>
      </c>
      <c r="AD5670" s="10">
        <f>tblValues[[#This Row],[COMPLETED ON]]-tblValues[[#This Row],[CREATED ON]]</f>
        <v>35.120833333334303</v>
      </c>
      <c r="AF5670" s="12">
        <v>-1</v>
      </c>
    </row>
    <row r="5671" spans="2:32" x14ac:dyDescent="0.25">
      <c r="B5671" s="1" t="s">
        <v>5497</v>
      </c>
      <c r="C5671" s="1" t="s">
        <v>1196</v>
      </c>
      <c r="D5671" s="2" t="s">
        <v>519</v>
      </c>
      <c r="E5671" s="1" t="s">
        <v>1230</v>
      </c>
      <c r="F5671" s="3">
        <v>44392.57298611111</v>
      </c>
      <c r="G5671" s="12">
        <v>940264241</v>
      </c>
      <c r="H5671" s="12" t="s">
        <v>15606</v>
      </c>
      <c r="I5671" s="12" t="s">
        <v>10819</v>
      </c>
      <c r="J5671" s="1" t="s">
        <v>1202</v>
      </c>
      <c r="K5671" s="1" t="s">
        <v>1230</v>
      </c>
      <c r="L5671" s="12">
        <v>1</v>
      </c>
      <c r="N5671" s="12">
        <v>940264240</v>
      </c>
      <c r="O5671" s="12" t="s">
        <v>15605</v>
      </c>
      <c r="P5671" s="12" t="s">
        <v>10821</v>
      </c>
      <c r="Q5671" s="12" t="s">
        <v>1202</v>
      </c>
      <c r="R5671" s="12" t="s">
        <v>1230</v>
      </c>
      <c r="S5671" s="12">
        <v>1</v>
      </c>
      <c r="T5671" s="12"/>
      <c r="AA5671" s="12" t="s">
        <v>16921</v>
      </c>
      <c r="AB5671" s="3">
        <v>44357.408333333333</v>
      </c>
      <c r="AC5671" s="3">
        <v>44392.527777777781</v>
      </c>
      <c r="AD5671" s="10">
        <f>tblValues[[#This Row],[COMPLETED ON]]-tblValues[[#This Row],[CREATED ON]]</f>
        <v>35.119444444448163</v>
      </c>
      <c r="AF5671" s="12">
        <v>-1</v>
      </c>
    </row>
    <row r="5672" spans="2:32" x14ac:dyDescent="0.25">
      <c r="B5672" s="1" t="s">
        <v>5498</v>
      </c>
      <c r="C5672" s="1" t="s">
        <v>1196</v>
      </c>
      <c r="D5672" s="2" t="s">
        <v>464</v>
      </c>
      <c r="E5672" s="1" t="s">
        <v>1230</v>
      </c>
      <c r="F5672" s="3">
        <v>44392.575416666667</v>
      </c>
      <c r="G5672" s="12">
        <v>940264243</v>
      </c>
      <c r="H5672" s="12" t="s">
        <v>15608</v>
      </c>
      <c r="I5672" s="12" t="s">
        <v>10819</v>
      </c>
      <c r="J5672" s="1" t="s">
        <v>1202</v>
      </c>
      <c r="K5672" s="1" t="s">
        <v>1230</v>
      </c>
      <c r="L5672" s="12">
        <v>1</v>
      </c>
      <c r="N5672" s="12">
        <v>940264242</v>
      </c>
      <c r="O5672" s="12" t="s">
        <v>15607</v>
      </c>
      <c r="P5672" s="12" t="s">
        <v>10821</v>
      </c>
      <c r="Q5672" s="12" t="s">
        <v>1202</v>
      </c>
      <c r="R5672" s="12" t="s">
        <v>1230</v>
      </c>
      <c r="S5672" s="12">
        <v>1</v>
      </c>
      <c r="T5672" s="12"/>
      <c r="AA5672" s="12" t="s">
        <v>16922</v>
      </c>
      <c r="AB5672" s="3">
        <v>44357.409722222219</v>
      </c>
      <c r="AC5672" s="3">
        <v>44392.527083333334</v>
      </c>
      <c r="AD5672" s="10">
        <f>tblValues[[#This Row],[COMPLETED ON]]-tblValues[[#This Row],[CREATED ON]]</f>
        <v>35.117361111115315</v>
      </c>
      <c r="AF5672" s="12">
        <v>-1</v>
      </c>
    </row>
    <row r="5673" spans="2:32" x14ac:dyDescent="0.25">
      <c r="B5673" s="1" t="s">
        <v>5499</v>
      </c>
      <c r="C5673" s="1" t="s">
        <v>1196</v>
      </c>
      <c r="D5673" s="2" t="s">
        <v>9282</v>
      </c>
      <c r="E5673" s="1" t="s">
        <v>1230</v>
      </c>
      <c r="F5673" s="3">
        <v>44392.578136574077</v>
      </c>
      <c r="G5673" s="12">
        <v>940264245</v>
      </c>
      <c r="H5673" s="12" t="s">
        <v>15610</v>
      </c>
      <c r="I5673" s="12" t="s">
        <v>10819</v>
      </c>
      <c r="J5673" s="1" t="s">
        <v>1202</v>
      </c>
      <c r="K5673" s="1" t="s">
        <v>1230</v>
      </c>
      <c r="L5673" s="12">
        <v>1</v>
      </c>
      <c r="N5673" s="12">
        <v>940264244</v>
      </c>
      <c r="O5673" s="12" t="s">
        <v>15609</v>
      </c>
      <c r="P5673" s="12" t="s">
        <v>10821</v>
      </c>
      <c r="Q5673" s="12" t="s">
        <v>1202</v>
      </c>
      <c r="R5673" s="12" t="s">
        <v>1230</v>
      </c>
      <c r="S5673" s="12">
        <v>1</v>
      </c>
      <c r="T5673" s="12"/>
      <c r="AA5673" s="12" t="s">
        <v>16923</v>
      </c>
      <c r="AB5673" s="3">
        <v>44357.412499999999</v>
      </c>
      <c r="AC5673" s="3">
        <v>44392.525694444441</v>
      </c>
      <c r="AD5673" s="10">
        <f>tblValues[[#This Row],[COMPLETED ON]]-tblValues[[#This Row],[CREATED ON]]</f>
        <v>35.113194444442343</v>
      </c>
      <c r="AF5673" s="12">
        <v>-1</v>
      </c>
    </row>
    <row r="5674" spans="2:32" x14ac:dyDescent="0.25">
      <c r="B5674" s="1" t="s">
        <v>5500</v>
      </c>
      <c r="C5674" s="1" t="s">
        <v>1196</v>
      </c>
      <c r="D5674" s="2" t="s">
        <v>604</v>
      </c>
      <c r="E5674" s="1" t="s">
        <v>1230</v>
      </c>
      <c r="F5674" s="3">
        <v>44533.606076388889</v>
      </c>
      <c r="G5674" s="12">
        <v>5957495</v>
      </c>
      <c r="H5674" s="12" t="s">
        <v>15612</v>
      </c>
      <c r="I5674" s="12" t="s">
        <v>10819</v>
      </c>
      <c r="J5674" s="1" t="s">
        <v>1202</v>
      </c>
      <c r="K5674" s="1" t="s">
        <v>1230</v>
      </c>
      <c r="L5674" s="12">
        <v>1</v>
      </c>
      <c r="N5674" s="12">
        <v>5957494</v>
      </c>
      <c r="O5674" s="12" t="s">
        <v>15611</v>
      </c>
      <c r="P5674" s="12" t="s">
        <v>10821</v>
      </c>
      <c r="Q5674" s="12" t="s">
        <v>1202</v>
      </c>
      <c r="R5674" s="12" t="s">
        <v>1230</v>
      </c>
      <c r="S5674" s="12">
        <v>1</v>
      </c>
      <c r="T5674" s="12"/>
      <c r="AA5674" s="12" t="s">
        <v>16924</v>
      </c>
      <c r="AB5674" s="3">
        <v>44512.893750000003</v>
      </c>
      <c r="AC5674" s="3">
        <v>44533.557638888888</v>
      </c>
      <c r="AD5674" s="10">
        <f>tblValues[[#This Row],[COMPLETED ON]]-tblValues[[#This Row],[CREATED ON]]</f>
        <v>20.663888888884685</v>
      </c>
      <c r="AF5674" s="12">
        <v>-1</v>
      </c>
    </row>
    <row r="5675" spans="2:32" x14ac:dyDescent="0.25">
      <c r="B5675" s="1" t="s">
        <v>5501</v>
      </c>
      <c r="C5675" s="1" t="s">
        <v>1196</v>
      </c>
      <c r="D5675" s="2" t="s">
        <v>405</v>
      </c>
      <c r="E5675" s="1" t="s">
        <v>10755</v>
      </c>
      <c r="F5675" s="3">
        <v>44627.905358796299</v>
      </c>
      <c r="G5675" s="12">
        <v>6029555</v>
      </c>
      <c r="H5675" s="12" t="s">
        <v>15614</v>
      </c>
      <c r="I5675" s="12" t="s">
        <v>10819</v>
      </c>
      <c r="J5675" s="1" t="s">
        <v>1202</v>
      </c>
      <c r="K5675" s="1" t="s">
        <v>10755</v>
      </c>
      <c r="L5675" s="12">
        <v>1</v>
      </c>
      <c r="N5675" s="12">
        <v>6029554</v>
      </c>
      <c r="O5675" s="12" t="s">
        <v>15613</v>
      </c>
      <c r="P5675" s="12" t="s">
        <v>10821</v>
      </c>
      <c r="Q5675" s="12" t="s">
        <v>1202</v>
      </c>
      <c r="R5675" s="12" t="s">
        <v>10755</v>
      </c>
      <c r="S5675" s="12">
        <v>1</v>
      </c>
      <c r="T5675" s="12"/>
      <c r="AA5675" s="12" t="s">
        <v>16925</v>
      </c>
      <c r="AB5675" s="3">
        <v>44557.618055555555</v>
      </c>
      <c r="AC5675" s="3">
        <v>44627.859722222223</v>
      </c>
      <c r="AD5675" s="10">
        <f>tblValues[[#This Row],[COMPLETED ON]]-tblValues[[#This Row],[CREATED ON]]</f>
        <v>70.241666666668607</v>
      </c>
      <c r="AF5675" s="12">
        <v>-1</v>
      </c>
    </row>
    <row r="5676" spans="2:32" x14ac:dyDescent="0.25">
      <c r="B5676" s="1" t="s">
        <v>5502</v>
      </c>
      <c r="C5676" s="1" t="s">
        <v>1196</v>
      </c>
      <c r="D5676" s="2" t="s">
        <v>384</v>
      </c>
      <c r="E5676" s="1" t="s">
        <v>10755</v>
      </c>
      <c r="F5676" s="3">
        <v>44627.907222222224</v>
      </c>
      <c r="G5676" s="12">
        <v>6029428</v>
      </c>
      <c r="H5676" s="12" t="s">
        <v>15616</v>
      </c>
      <c r="I5676" s="12" t="s">
        <v>10819</v>
      </c>
      <c r="J5676" s="1" t="s">
        <v>1202</v>
      </c>
      <c r="K5676" s="1" t="s">
        <v>10755</v>
      </c>
      <c r="L5676" s="12">
        <v>1</v>
      </c>
      <c r="N5676" s="12">
        <v>6029427</v>
      </c>
      <c r="O5676" s="12" t="s">
        <v>15615</v>
      </c>
      <c r="P5676" s="12" t="s">
        <v>10821</v>
      </c>
      <c r="Q5676" s="12" t="s">
        <v>1202</v>
      </c>
      <c r="R5676" s="12" t="s">
        <v>10755</v>
      </c>
      <c r="S5676" s="12">
        <v>1</v>
      </c>
      <c r="T5676" s="12"/>
      <c r="AA5676" s="12" t="s">
        <v>16926</v>
      </c>
      <c r="AB5676" s="3">
        <v>44557.618055555555</v>
      </c>
      <c r="AC5676" s="3">
        <v>44627.868750000001</v>
      </c>
      <c r="AD5676" s="10">
        <f>tblValues[[#This Row],[COMPLETED ON]]-tblValues[[#This Row],[CREATED ON]]</f>
        <v>70.250694444446708</v>
      </c>
      <c r="AF5676" s="12">
        <v>-1</v>
      </c>
    </row>
    <row r="5677" spans="2:32" x14ac:dyDescent="0.25">
      <c r="B5677" s="1" t="s">
        <v>5503</v>
      </c>
      <c r="C5677" s="1" t="s">
        <v>1196</v>
      </c>
      <c r="D5677" s="2" t="s">
        <v>397</v>
      </c>
      <c r="E5677" s="1" t="s">
        <v>10755</v>
      </c>
      <c r="F5677" s="3">
        <v>44627.908402777779</v>
      </c>
      <c r="G5677" s="12">
        <v>6029590</v>
      </c>
      <c r="H5677" s="12" t="s">
        <v>15618</v>
      </c>
      <c r="I5677" s="12" t="s">
        <v>10819</v>
      </c>
      <c r="J5677" s="1" t="s">
        <v>1202</v>
      </c>
      <c r="K5677" s="1" t="s">
        <v>10755</v>
      </c>
      <c r="L5677" s="12">
        <v>1</v>
      </c>
      <c r="N5677" s="12">
        <v>6029589</v>
      </c>
      <c r="O5677" s="12" t="s">
        <v>15617</v>
      </c>
      <c r="P5677" s="12" t="s">
        <v>10821</v>
      </c>
      <c r="Q5677" s="12" t="s">
        <v>1202</v>
      </c>
      <c r="R5677" s="12" t="s">
        <v>10755</v>
      </c>
      <c r="S5677" s="12">
        <v>1</v>
      </c>
      <c r="T5677" s="12"/>
      <c r="AA5677" s="12" t="s">
        <v>16927</v>
      </c>
      <c r="AB5677" s="3">
        <v>44557.618055555555</v>
      </c>
      <c r="AC5677" s="3">
        <v>44627.863194444442</v>
      </c>
      <c r="AD5677" s="10">
        <f>tblValues[[#This Row],[COMPLETED ON]]-tblValues[[#This Row],[CREATED ON]]</f>
        <v>70.245138888887595</v>
      </c>
      <c r="AF5677" s="12">
        <v>-1</v>
      </c>
    </row>
    <row r="5678" spans="2:32" x14ac:dyDescent="0.25">
      <c r="B5678" s="1" t="s">
        <v>5504</v>
      </c>
      <c r="C5678" s="1" t="s">
        <v>1196</v>
      </c>
      <c r="D5678" s="2" t="s">
        <v>191</v>
      </c>
      <c r="E5678" s="1" t="s">
        <v>10755</v>
      </c>
      <c r="F5678" s="3">
        <v>44627.907268518517</v>
      </c>
      <c r="G5678" s="12">
        <v>6029557</v>
      </c>
      <c r="H5678" s="12" t="s">
        <v>15620</v>
      </c>
      <c r="I5678" s="12" t="s">
        <v>10819</v>
      </c>
      <c r="J5678" s="1" t="s">
        <v>1202</v>
      </c>
      <c r="K5678" s="1" t="s">
        <v>10755</v>
      </c>
      <c r="L5678" s="12">
        <v>1</v>
      </c>
      <c r="N5678" s="12">
        <v>6029556</v>
      </c>
      <c r="O5678" s="12" t="s">
        <v>15619</v>
      </c>
      <c r="P5678" s="12" t="s">
        <v>10821</v>
      </c>
      <c r="Q5678" s="12" t="s">
        <v>1202</v>
      </c>
      <c r="R5678" s="12" t="s">
        <v>10755</v>
      </c>
      <c r="S5678" s="12">
        <v>1</v>
      </c>
      <c r="T5678" s="12"/>
      <c r="AA5678" s="12" t="s">
        <v>16928</v>
      </c>
      <c r="AB5678" s="3">
        <v>44557.618055555555</v>
      </c>
      <c r="AC5678" s="3">
        <v>44627.861111111109</v>
      </c>
      <c r="AD5678" s="10">
        <f>tblValues[[#This Row],[COMPLETED ON]]-tblValues[[#This Row],[CREATED ON]]</f>
        <v>70.243055555554747</v>
      </c>
      <c r="AF5678" s="12">
        <v>-1</v>
      </c>
    </row>
    <row r="5679" spans="2:32" x14ac:dyDescent="0.25">
      <c r="B5679" s="1" t="s">
        <v>5505</v>
      </c>
      <c r="C5679" s="1" t="s">
        <v>1196</v>
      </c>
      <c r="D5679" s="2" t="s">
        <v>405</v>
      </c>
      <c r="E5679" s="1" t="s">
        <v>10755</v>
      </c>
      <c r="F5679" s="3">
        <v>44627.909525462965</v>
      </c>
      <c r="G5679" s="12">
        <v>6029559</v>
      </c>
      <c r="H5679" s="12" t="s">
        <v>15622</v>
      </c>
      <c r="I5679" s="12" t="s">
        <v>10819</v>
      </c>
      <c r="J5679" s="1" t="s">
        <v>1202</v>
      </c>
      <c r="K5679" s="1" t="s">
        <v>10755</v>
      </c>
      <c r="L5679" s="12">
        <v>1</v>
      </c>
      <c r="N5679" s="12">
        <v>6029558</v>
      </c>
      <c r="O5679" s="12" t="s">
        <v>15621</v>
      </c>
      <c r="P5679" s="12" t="s">
        <v>10821</v>
      </c>
      <c r="Q5679" s="12" t="s">
        <v>1202</v>
      </c>
      <c r="R5679" s="12" t="s">
        <v>10755</v>
      </c>
      <c r="S5679" s="12">
        <v>1</v>
      </c>
      <c r="T5679" s="12"/>
      <c r="AA5679" s="12" t="s">
        <v>16929</v>
      </c>
      <c r="AB5679" s="3">
        <v>44557.618055555555</v>
      </c>
      <c r="AC5679" s="3">
        <v>44627.86041666667</v>
      </c>
      <c r="AD5679" s="10">
        <f>tblValues[[#This Row],[COMPLETED ON]]-tblValues[[#This Row],[CREATED ON]]</f>
        <v>70.242361111115315</v>
      </c>
      <c r="AF5679" s="12">
        <v>-1</v>
      </c>
    </row>
    <row r="5680" spans="2:32" x14ac:dyDescent="0.25">
      <c r="B5680" s="1" t="s">
        <v>5506</v>
      </c>
      <c r="C5680" s="1" t="s">
        <v>1196</v>
      </c>
      <c r="D5680" s="2" t="s">
        <v>382</v>
      </c>
      <c r="E5680" s="1" t="s">
        <v>10755</v>
      </c>
      <c r="F5680" s="3">
        <v>44627.911134259259</v>
      </c>
      <c r="G5680" s="12">
        <v>6029592</v>
      </c>
      <c r="H5680" s="12" t="s">
        <v>15624</v>
      </c>
      <c r="I5680" s="12" t="s">
        <v>10819</v>
      </c>
      <c r="J5680" s="1" t="s">
        <v>1202</v>
      </c>
      <c r="K5680" s="1" t="s">
        <v>10755</v>
      </c>
      <c r="L5680" s="12">
        <v>1</v>
      </c>
      <c r="N5680" s="12">
        <v>6029591</v>
      </c>
      <c r="O5680" s="12" t="s">
        <v>15623</v>
      </c>
      <c r="P5680" s="12" t="s">
        <v>10821</v>
      </c>
      <c r="Q5680" s="12" t="s">
        <v>1202</v>
      </c>
      <c r="R5680" s="12" t="s">
        <v>10755</v>
      </c>
      <c r="S5680" s="12">
        <v>1</v>
      </c>
      <c r="T5680" s="12"/>
      <c r="AA5680" s="12" t="s">
        <v>16930</v>
      </c>
      <c r="AB5680" s="3">
        <v>44557.618055555555</v>
      </c>
      <c r="AC5680" s="3">
        <v>44627.862500000003</v>
      </c>
      <c r="AD5680" s="10">
        <f>tblValues[[#This Row],[COMPLETED ON]]-tblValues[[#This Row],[CREATED ON]]</f>
        <v>70.244444444448163</v>
      </c>
      <c r="AF5680" s="12">
        <v>-1</v>
      </c>
    </row>
    <row r="5681" spans="2:32" x14ac:dyDescent="0.25">
      <c r="B5681" s="1" t="s">
        <v>5507</v>
      </c>
      <c r="C5681" s="1" t="s">
        <v>1196</v>
      </c>
      <c r="D5681" s="2" t="s">
        <v>384</v>
      </c>
      <c r="E5681" s="1" t="s">
        <v>10755</v>
      </c>
      <c r="F5681" s="3">
        <v>44627.911874999998</v>
      </c>
      <c r="G5681" s="12">
        <v>6029561</v>
      </c>
      <c r="H5681" s="12" t="s">
        <v>15626</v>
      </c>
      <c r="I5681" s="12" t="s">
        <v>10819</v>
      </c>
      <c r="J5681" s="1" t="s">
        <v>1202</v>
      </c>
      <c r="K5681" s="1" t="s">
        <v>10755</v>
      </c>
      <c r="L5681" s="12">
        <v>1</v>
      </c>
      <c r="N5681" s="12">
        <v>6029560</v>
      </c>
      <c r="O5681" s="12" t="s">
        <v>15625</v>
      </c>
      <c r="P5681" s="12" t="s">
        <v>10821</v>
      </c>
      <c r="Q5681" s="12" t="s">
        <v>1202</v>
      </c>
      <c r="R5681" s="12" t="s">
        <v>10755</v>
      </c>
      <c r="S5681" s="12">
        <v>1</v>
      </c>
      <c r="T5681" s="12"/>
      <c r="AA5681" s="12" t="s">
        <v>16931</v>
      </c>
      <c r="AB5681" s="3">
        <v>44557.618055555555</v>
      </c>
      <c r="AC5681" s="3">
        <v>44627.859722222223</v>
      </c>
      <c r="AD5681" s="10">
        <f>tblValues[[#This Row],[COMPLETED ON]]-tblValues[[#This Row],[CREATED ON]]</f>
        <v>70.241666666668607</v>
      </c>
      <c r="AF5681" s="12">
        <v>-1</v>
      </c>
    </row>
    <row r="5682" spans="2:32" x14ac:dyDescent="0.25">
      <c r="B5682" s="1" t="s">
        <v>5508</v>
      </c>
      <c r="C5682" s="1" t="s">
        <v>1196</v>
      </c>
      <c r="D5682" s="2" t="s">
        <v>519</v>
      </c>
      <c r="E5682" s="1" t="s">
        <v>10755</v>
      </c>
      <c r="F5682" s="3">
        <v>44627.912152777775</v>
      </c>
      <c r="G5682" s="12">
        <v>6029594</v>
      </c>
      <c r="H5682" s="12" t="s">
        <v>15628</v>
      </c>
      <c r="I5682" s="12" t="s">
        <v>10819</v>
      </c>
      <c r="J5682" s="1" t="s">
        <v>1202</v>
      </c>
      <c r="K5682" s="1" t="s">
        <v>10755</v>
      </c>
      <c r="L5682" s="12">
        <v>1</v>
      </c>
      <c r="N5682" s="12">
        <v>6029593</v>
      </c>
      <c r="O5682" s="12" t="s">
        <v>15627</v>
      </c>
      <c r="P5682" s="12" t="s">
        <v>10821</v>
      </c>
      <c r="Q5682" s="12" t="s">
        <v>1202</v>
      </c>
      <c r="R5682" s="12" t="s">
        <v>10755</v>
      </c>
      <c r="S5682" s="12">
        <v>1</v>
      </c>
      <c r="T5682" s="12"/>
      <c r="AA5682" s="12" t="s">
        <v>16932</v>
      </c>
      <c r="AB5682" s="3">
        <v>44557.618055555555</v>
      </c>
      <c r="AC5682" s="3">
        <v>44627.866666666669</v>
      </c>
      <c r="AD5682" s="10">
        <f>tblValues[[#This Row],[COMPLETED ON]]-tblValues[[#This Row],[CREATED ON]]</f>
        <v>70.24861111111386</v>
      </c>
      <c r="AF5682" s="12">
        <v>-1</v>
      </c>
    </row>
    <row r="5683" spans="2:32" x14ac:dyDescent="0.25">
      <c r="B5683" s="1" t="s">
        <v>5509</v>
      </c>
      <c r="C5683" s="1" t="s">
        <v>1196</v>
      </c>
      <c r="D5683" s="2" t="s">
        <v>397</v>
      </c>
      <c r="E5683" s="1" t="s">
        <v>10755</v>
      </c>
      <c r="F5683" s="3">
        <v>44627.913090277776</v>
      </c>
      <c r="G5683" s="12">
        <v>6029563</v>
      </c>
      <c r="H5683" s="12" t="s">
        <v>15630</v>
      </c>
      <c r="I5683" s="12" t="s">
        <v>10819</v>
      </c>
      <c r="J5683" s="1" t="s">
        <v>1202</v>
      </c>
      <c r="K5683" s="1" t="s">
        <v>10755</v>
      </c>
      <c r="L5683" s="12">
        <v>1</v>
      </c>
      <c r="N5683" s="12">
        <v>6029562</v>
      </c>
      <c r="O5683" s="12" t="s">
        <v>15629</v>
      </c>
      <c r="P5683" s="12" t="s">
        <v>10821</v>
      </c>
      <c r="Q5683" s="12" t="s">
        <v>1202</v>
      </c>
      <c r="R5683" s="12" t="s">
        <v>10755</v>
      </c>
      <c r="S5683" s="12">
        <v>1</v>
      </c>
      <c r="T5683" s="12"/>
      <c r="AA5683" s="12" t="s">
        <v>16933</v>
      </c>
      <c r="AB5683" s="3">
        <v>44585.759027777778</v>
      </c>
      <c r="AC5683" s="3">
        <v>44627.86041666667</v>
      </c>
      <c r="AD5683" s="10">
        <f>tblValues[[#This Row],[COMPLETED ON]]-tblValues[[#This Row],[CREATED ON]]</f>
        <v>42.101388888891961</v>
      </c>
      <c r="AF5683" s="12">
        <v>-1</v>
      </c>
    </row>
    <row r="5684" spans="2:32" x14ac:dyDescent="0.25">
      <c r="B5684" s="1" t="s">
        <v>5510</v>
      </c>
      <c r="C5684" s="1" t="s">
        <v>1196</v>
      </c>
      <c r="D5684" s="2" t="s">
        <v>657</v>
      </c>
      <c r="E5684" s="1" t="s">
        <v>10755</v>
      </c>
      <c r="F5684" s="3">
        <v>44627.913240740738</v>
      </c>
      <c r="G5684" s="12">
        <v>6029596</v>
      </c>
      <c r="H5684" s="12" t="s">
        <v>15632</v>
      </c>
      <c r="I5684" s="12" t="s">
        <v>10819</v>
      </c>
      <c r="J5684" s="1" t="s">
        <v>1202</v>
      </c>
      <c r="K5684" s="1" t="s">
        <v>10755</v>
      </c>
      <c r="L5684" s="12">
        <v>1</v>
      </c>
      <c r="N5684" s="12">
        <v>6029595</v>
      </c>
      <c r="O5684" s="12" t="s">
        <v>15631</v>
      </c>
      <c r="P5684" s="12" t="s">
        <v>10821</v>
      </c>
      <c r="Q5684" s="12" t="s">
        <v>1202</v>
      </c>
      <c r="R5684" s="12" t="s">
        <v>10755</v>
      </c>
      <c r="S5684" s="12">
        <v>1</v>
      </c>
      <c r="T5684" s="12"/>
      <c r="AA5684" s="12" t="s">
        <v>16934</v>
      </c>
      <c r="AB5684" s="3">
        <v>44557.618750000001</v>
      </c>
      <c r="AC5684" s="3">
        <v>44627.870138888888</v>
      </c>
      <c r="AD5684" s="10">
        <f>tblValues[[#This Row],[COMPLETED ON]]-tblValues[[#This Row],[CREATED ON]]</f>
        <v>70.25138888888614</v>
      </c>
      <c r="AF5684" s="12">
        <v>-1</v>
      </c>
    </row>
    <row r="5685" spans="2:32" x14ac:dyDescent="0.25">
      <c r="B5685" s="1" t="s">
        <v>5511</v>
      </c>
      <c r="C5685" s="1" t="s">
        <v>1196</v>
      </c>
      <c r="D5685" s="2" t="s">
        <v>624</v>
      </c>
      <c r="E5685" s="1" t="s">
        <v>10755</v>
      </c>
      <c r="F5685" s="3">
        <v>44627.914386574077</v>
      </c>
      <c r="G5685" s="12">
        <v>6029565</v>
      </c>
      <c r="H5685" s="12" t="s">
        <v>15634</v>
      </c>
      <c r="I5685" s="12" t="s">
        <v>10819</v>
      </c>
      <c r="J5685" s="1" t="s">
        <v>1202</v>
      </c>
      <c r="K5685" s="1" t="s">
        <v>10755</v>
      </c>
      <c r="L5685" s="12">
        <v>1</v>
      </c>
      <c r="N5685" s="12">
        <v>6029564</v>
      </c>
      <c r="O5685" s="12" t="s">
        <v>15633</v>
      </c>
      <c r="P5685" s="12" t="s">
        <v>10821</v>
      </c>
      <c r="Q5685" s="12" t="s">
        <v>1202</v>
      </c>
      <c r="R5685" s="12" t="s">
        <v>10755</v>
      </c>
      <c r="S5685" s="12">
        <v>1</v>
      </c>
      <c r="T5685" s="12"/>
      <c r="AA5685" s="12" t="s">
        <v>16935</v>
      </c>
      <c r="AB5685" s="3">
        <v>44557.618750000001</v>
      </c>
      <c r="AC5685" s="3">
        <v>44627.861805555556</v>
      </c>
      <c r="AD5685" s="10">
        <f>tblValues[[#This Row],[COMPLETED ON]]-tblValues[[#This Row],[CREATED ON]]</f>
        <v>70.243055555554747</v>
      </c>
      <c r="AF5685" s="12">
        <v>-1</v>
      </c>
    </row>
    <row r="5686" spans="2:32" x14ac:dyDescent="0.25">
      <c r="B5686" s="1" t="s">
        <v>5512</v>
      </c>
      <c r="C5686" s="1" t="s">
        <v>1196</v>
      </c>
      <c r="D5686" s="2" t="s">
        <v>405</v>
      </c>
      <c r="E5686" s="1" t="s">
        <v>10755</v>
      </c>
      <c r="F5686" s="3">
        <v>44627.914525462962</v>
      </c>
      <c r="G5686" s="12">
        <v>6029598</v>
      </c>
      <c r="H5686" s="12" t="s">
        <v>15636</v>
      </c>
      <c r="I5686" s="12" t="s">
        <v>10819</v>
      </c>
      <c r="J5686" s="1" t="s">
        <v>1202</v>
      </c>
      <c r="K5686" s="1" t="s">
        <v>10755</v>
      </c>
      <c r="L5686" s="12">
        <v>1</v>
      </c>
      <c r="N5686" s="12">
        <v>6029597</v>
      </c>
      <c r="O5686" s="12" t="s">
        <v>15635</v>
      </c>
      <c r="P5686" s="12" t="s">
        <v>10821</v>
      </c>
      <c r="Q5686" s="12" t="s">
        <v>1202</v>
      </c>
      <c r="R5686" s="12" t="s">
        <v>10755</v>
      </c>
      <c r="S5686" s="12">
        <v>1</v>
      </c>
      <c r="T5686" s="12"/>
      <c r="AA5686" s="12" t="s">
        <v>16936</v>
      </c>
      <c r="AB5686" s="3">
        <v>44557.618750000001</v>
      </c>
      <c r="AC5686" s="3">
        <v>44627.859027777777</v>
      </c>
      <c r="AD5686" s="10">
        <f>tblValues[[#This Row],[COMPLETED ON]]-tblValues[[#This Row],[CREATED ON]]</f>
        <v>70.240277777775191</v>
      </c>
      <c r="AF5686" s="12">
        <v>-1</v>
      </c>
    </row>
    <row r="5687" spans="2:32" x14ac:dyDescent="0.25">
      <c r="B5687" s="1" t="s">
        <v>5513</v>
      </c>
      <c r="C5687" s="1" t="s">
        <v>1196</v>
      </c>
      <c r="D5687" s="2" t="s">
        <v>382</v>
      </c>
      <c r="E5687" s="1" t="s">
        <v>10755</v>
      </c>
      <c r="F5687" s="3">
        <v>44627.915694444448</v>
      </c>
      <c r="G5687" s="12">
        <v>6029567</v>
      </c>
      <c r="H5687" s="12" t="s">
        <v>15638</v>
      </c>
      <c r="I5687" s="12" t="s">
        <v>10819</v>
      </c>
      <c r="J5687" s="1" t="s">
        <v>1202</v>
      </c>
      <c r="K5687" s="1" t="s">
        <v>10755</v>
      </c>
      <c r="L5687" s="12">
        <v>1</v>
      </c>
      <c r="N5687" s="12">
        <v>6029566</v>
      </c>
      <c r="O5687" s="12" t="s">
        <v>15637</v>
      </c>
      <c r="P5687" s="12" t="s">
        <v>10821</v>
      </c>
      <c r="Q5687" s="12" t="s">
        <v>1202</v>
      </c>
      <c r="R5687" s="12" t="s">
        <v>10755</v>
      </c>
      <c r="S5687" s="12">
        <v>1</v>
      </c>
      <c r="T5687" s="12"/>
      <c r="AA5687" s="12" t="s">
        <v>16937</v>
      </c>
      <c r="AB5687" s="3">
        <v>44557.618750000001</v>
      </c>
      <c r="AC5687" s="3">
        <v>44627.867361111108</v>
      </c>
      <c r="AD5687" s="10">
        <f>tblValues[[#This Row],[COMPLETED ON]]-tblValues[[#This Row],[CREATED ON]]</f>
        <v>70.248611111106584</v>
      </c>
      <c r="AF5687" s="12">
        <v>-1</v>
      </c>
    </row>
    <row r="5688" spans="2:32" x14ac:dyDescent="0.25">
      <c r="B5688" s="1" t="s">
        <v>5514</v>
      </c>
      <c r="C5688" s="1" t="s">
        <v>1196</v>
      </c>
      <c r="D5688" s="2" t="s">
        <v>519</v>
      </c>
      <c r="E5688" s="1" t="s">
        <v>10755</v>
      </c>
      <c r="F5688" s="3">
        <v>44627.915949074071</v>
      </c>
      <c r="G5688" s="12">
        <v>6029601</v>
      </c>
      <c r="H5688" s="12" t="s">
        <v>15640</v>
      </c>
      <c r="I5688" s="12" t="s">
        <v>10819</v>
      </c>
      <c r="J5688" s="1" t="s">
        <v>1202</v>
      </c>
      <c r="K5688" s="1" t="s">
        <v>10755</v>
      </c>
      <c r="L5688" s="12">
        <v>1</v>
      </c>
      <c r="N5688" s="12">
        <v>6029600</v>
      </c>
      <c r="O5688" s="12" t="s">
        <v>15639</v>
      </c>
      <c r="P5688" s="12" t="s">
        <v>10821</v>
      </c>
      <c r="Q5688" s="12" t="s">
        <v>1202</v>
      </c>
      <c r="R5688" s="12" t="s">
        <v>10755</v>
      </c>
      <c r="S5688" s="12">
        <v>1</v>
      </c>
      <c r="T5688" s="12"/>
      <c r="AA5688" s="12" t="s">
        <v>16938</v>
      </c>
      <c r="AB5688" s="3">
        <v>44557.618750000001</v>
      </c>
      <c r="AC5688" s="3">
        <v>44627.870833333334</v>
      </c>
      <c r="AD5688" s="10">
        <f>tblValues[[#This Row],[COMPLETED ON]]-tblValues[[#This Row],[CREATED ON]]</f>
        <v>70.252083333332848</v>
      </c>
      <c r="AF5688" s="12">
        <v>-1</v>
      </c>
    </row>
    <row r="5689" spans="2:32" x14ac:dyDescent="0.25">
      <c r="B5689" s="1" t="s">
        <v>5515</v>
      </c>
      <c r="C5689" s="1" t="s">
        <v>1196</v>
      </c>
      <c r="D5689" s="2" t="s">
        <v>402</v>
      </c>
      <c r="E5689" s="1" t="s">
        <v>10752</v>
      </c>
      <c r="F5689" s="3">
        <v>43860.824259259258</v>
      </c>
      <c r="G5689" s="12">
        <v>5167699</v>
      </c>
      <c r="H5689" s="12" t="s">
        <v>15642</v>
      </c>
      <c r="I5689" s="12" t="s">
        <v>10819</v>
      </c>
      <c r="J5689" s="1" t="s">
        <v>1202</v>
      </c>
      <c r="K5689" s="1" t="s">
        <v>10752</v>
      </c>
      <c r="L5689" s="12">
        <v>1</v>
      </c>
      <c r="N5689" s="12">
        <v>5167698</v>
      </c>
      <c r="O5689" s="12" t="s">
        <v>15641</v>
      </c>
      <c r="P5689" s="12" t="s">
        <v>10821</v>
      </c>
      <c r="Q5689" s="12" t="s">
        <v>1202</v>
      </c>
      <c r="R5689" s="12" t="s">
        <v>10752</v>
      </c>
      <c r="S5689" s="12">
        <v>1</v>
      </c>
      <c r="T5689" s="12"/>
      <c r="AA5689" s="12" t="s">
        <v>16939</v>
      </c>
      <c r="AB5689" s="3">
        <v>43825.472916666666</v>
      </c>
      <c r="AC5689" s="3">
        <v>43860.788888888892</v>
      </c>
      <c r="AD5689" s="10">
        <f>tblValues[[#This Row],[COMPLETED ON]]-tblValues[[#This Row],[CREATED ON]]</f>
        <v>35.315972222226264</v>
      </c>
      <c r="AF5689" s="12">
        <v>-1</v>
      </c>
    </row>
    <row r="5690" spans="2:32" x14ac:dyDescent="0.25">
      <c r="B5690" s="1" t="s">
        <v>5516</v>
      </c>
      <c r="C5690" s="1" t="s">
        <v>1196</v>
      </c>
      <c r="D5690" s="2" t="s">
        <v>9283</v>
      </c>
      <c r="E5690" s="1" t="s">
        <v>10752</v>
      </c>
      <c r="F5690" s="3">
        <v>43866.79278935185</v>
      </c>
      <c r="G5690" s="12">
        <v>5172528</v>
      </c>
      <c r="H5690" s="12" t="s">
        <v>15644</v>
      </c>
      <c r="I5690" s="12" t="s">
        <v>10819</v>
      </c>
      <c r="J5690" s="1" t="s">
        <v>1202</v>
      </c>
      <c r="K5690" s="1" t="s">
        <v>10752</v>
      </c>
      <c r="L5690" s="12">
        <v>1</v>
      </c>
      <c r="N5690" s="12">
        <v>5172527</v>
      </c>
      <c r="O5690" s="12" t="s">
        <v>15643</v>
      </c>
      <c r="P5690" s="12" t="s">
        <v>10821</v>
      </c>
      <c r="Q5690" s="12" t="s">
        <v>1202</v>
      </c>
      <c r="R5690" s="12" t="s">
        <v>10752</v>
      </c>
      <c r="S5690" s="12">
        <v>1</v>
      </c>
      <c r="T5690" s="12"/>
      <c r="AA5690" s="12" t="s">
        <v>16940</v>
      </c>
      <c r="AB5690" s="3">
        <v>43825.479166666664</v>
      </c>
      <c r="AC5690" s="3">
        <v>43866.686111111114</v>
      </c>
      <c r="AD5690" s="10">
        <f>tblValues[[#This Row],[COMPLETED ON]]-tblValues[[#This Row],[CREATED ON]]</f>
        <v>41.206944444449618</v>
      </c>
      <c r="AF5690" s="12">
        <v>-1</v>
      </c>
    </row>
    <row r="5691" spans="2:32" x14ac:dyDescent="0.25">
      <c r="B5691" s="1" t="s">
        <v>5517</v>
      </c>
      <c r="C5691" s="1" t="s">
        <v>1196</v>
      </c>
      <c r="D5691" s="2" t="s">
        <v>9283</v>
      </c>
      <c r="E5691" s="1" t="s">
        <v>10752</v>
      </c>
      <c r="F5691" s="3">
        <v>43860.822546296295</v>
      </c>
      <c r="G5691" s="12">
        <v>5167697</v>
      </c>
      <c r="H5691" s="12" t="s">
        <v>15646</v>
      </c>
      <c r="I5691" s="12" t="s">
        <v>10819</v>
      </c>
      <c r="J5691" s="1" t="s">
        <v>1202</v>
      </c>
      <c r="K5691" s="1" t="s">
        <v>10752</v>
      </c>
      <c r="L5691" s="12">
        <v>1</v>
      </c>
      <c r="N5691" s="12">
        <v>5167696</v>
      </c>
      <c r="O5691" s="12" t="s">
        <v>15645</v>
      </c>
      <c r="P5691" s="12" t="s">
        <v>10821</v>
      </c>
      <c r="Q5691" s="12" t="s">
        <v>1202</v>
      </c>
      <c r="R5691" s="12" t="s">
        <v>10752</v>
      </c>
      <c r="S5691" s="12">
        <v>1</v>
      </c>
      <c r="T5691" s="12"/>
      <c r="AA5691" s="12" t="s">
        <v>16941</v>
      </c>
      <c r="AB5691" s="3">
        <v>43825.484027777777</v>
      </c>
      <c r="AC5691" s="3">
        <v>43860.789583333331</v>
      </c>
      <c r="AD5691" s="10">
        <f>tblValues[[#This Row],[COMPLETED ON]]-tblValues[[#This Row],[CREATED ON]]</f>
        <v>35.305555555554747</v>
      </c>
      <c r="AF5691" s="12">
        <v>-1</v>
      </c>
    </row>
    <row r="5692" spans="2:32" x14ac:dyDescent="0.25">
      <c r="B5692" s="1" t="s">
        <v>5518</v>
      </c>
      <c r="C5692" s="1" t="s">
        <v>1196</v>
      </c>
      <c r="D5692" s="2" t="s">
        <v>534</v>
      </c>
      <c r="E5692" s="1" t="s">
        <v>10753</v>
      </c>
      <c r="F5692" s="3">
        <v>44230.796678240738</v>
      </c>
      <c r="G5692" s="12">
        <v>5681299</v>
      </c>
      <c r="H5692" s="12" t="s">
        <v>15648</v>
      </c>
      <c r="I5692" s="12" t="s">
        <v>10819</v>
      </c>
      <c r="J5692" s="1" t="s">
        <v>1202</v>
      </c>
      <c r="K5692" s="1" t="s">
        <v>10753</v>
      </c>
      <c r="L5692" s="12">
        <v>1</v>
      </c>
      <c r="N5692" s="12">
        <v>5681298</v>
      </c>
      <c r="O5692" s="12" t="s">
        <v>15647</v>
      </c>
      <c r="P5692" s="12" t="s">
        <v>10821</v>
      </c>
      <c r="Q5692" s="12" t="s">
        <v>1202</v>
      </c>
      <c r="R5692" s="12" t="s">
        <v>10753</v>
      </c>
      <c r="S5692" s="12">
        <v>1</v>
      </c>
      <c r="T5692" s="12"/>
      <c r="AA5692" s="12" t="s">
        <v>16942</v>
      </c>
      <c r="AB5692" s="3">
        <v>44160.738888888889</v>
      </c>
      <c r="AC5692" s="3">
        <v>44231.946527777778</v>
      </c>
      <c r="AD5692" s="10">
        <f>tblValues[[#This Row],[COMPLETED ON]]-tblValues[[#This Row],[CREATED ON]]</f>
        <v>71.207638888889051</v>
      </c>
      <c r="AF5692" s="12">
        <v>-1</v>
      </c>
    </row>
    <row r="5693" spans="2:32" x14ac:dyDescent="0.25">
      <c r="B5693" s="1" t="s">
        <v>5519</v>
      </c>
      <c r="C5693" s="1" t="s">
        <v>1196</v>
      </c>
      <c r="D5693" s="2" t="s">
        <v>534</v>
      </c>
      <c r="E5693" s="1" t="s">
        <v>10754</v>
      </c>
      <c r="F5693" s="3">
        <v>44238.639456018522</v>
      </c>
      <c r="G5693" s="12">
        <v>5690758</v>
      </c>
      <c r="H5693" s="12" t="s">
        <v>15650</v>
      </c>
      <c r="I5693" s="12" t="s">
        <v>10819</v>
      </c>
      <c r="J5693" s="1" t="s">
        <v>1202</v>
      </c>
      <c r="K5693" s="1" t="s">
        <v>10754</v>
      </c>
      <c r="L5693" s="12">
        <v>1</v>
      </c>
      <c r="N5693" s="12">
        <v>5690757</v>
      </c>
      <c r="O5693" s="12" t="s">
        <v>15649</v>
      </c>
      <c r="P5693" s="12" t="s">
        <v>10821</v>
      </c>
      <c r="Q5693" s="12" t="s">
        <v>1202</v>
      </c>
      <c r="R5693" s="12" t="s">
        <v>10754</v>
      </c>
      <c r="S5693" s="12">
        <v>1</v>
      </c>
      <c r="T5693" s="12"/>
      <c r="AA5693" s="12" t="s">
        <v>16943</v>
      </c>
      <c r="AB5693" s="3">
        <v>44183.663888888892</v>
      </c>
      <c r="AC5693" s="3">
        <v>44239.54791666667</v>
      </c>
      <c r="AD5693" s="10">
        <f>tblValues[[#This Row],[COMPLETED ON]]-tblValues[[#This Row],[CREATED ON]]</f>
        <v>55.884027777778101</v>
      </c>
      <c r="AF5693" s="12">
        <v>-1</v>
      </c>
    </row>
    <row r="5694" spans="2:32" x14ac:dyDescent="0.25">
      <c r="B5694" s="1" t="s">
        <v>5520</v>
      </c>
      <c r="C5694" s="1" t="s">
        <v>1196</v>
      </c>
      <c r="D5694" s="2" t="s">
        <v>173</v>
      </c>
      <c r="E5694" s="1" t="s">
        <v>10754</v>
      </c>
      <c r="F5694" s="3">
        <v>44238.649814814817</v>
      </c>
      <c r="G5694" s="12">
        <v>5690760</v>
      </c>
      <c r="H5694" s="12" t="s">
        <v>15652</v>
      </c>
      <c r="I5694" s="12" t="s">
        <v>10819</v>
      </c>
      <c r="J5694" s="1" t="s">
        <v>1202</v>
      </c>
      <c r="K5694" s="1" t="s">
        <v>10754</v>
      </c>
      <c r="L5694" s="12">
        <v>1</v>
      </c>
      <c r="N5694" s="12">
        <v>5690759</v>
      </c>
      <c r="O5694" s="12" t="s">
        <v>15651</v>
      </c>
      <c r="P5694" s="12" t="s">
        <v>10821</v>
      </c>
      <c r="Q5694" s="12" t="s">
        <v>1202</v>
      </c>
      <c r="R5694" s="12" t="s">
        <v>10754</v>
      </c>
      <c r="S5694" s="12">
        <v>1</v>
      </c>
      <c r="T5694" s="12"/>
      <c r="AA5694" s="12" t="s">
        <v>16944</v>
      </c>
      <c r="AB5694" s="3">
        <v>44183.663194444445</v>
      </c>
      <c r="AC5694" s="3">
        <v>44239.548611111109</v>
      </c>
      <c r="AD5694" s="10">
        <f>tblValues[[#This Row],[COMPLETED ON]]-tblValues[[#This Row],[CREATED ON]]</f>
        <v>55.885416666664241</v>
      </c>
      <c r="AF5694" s="12">
        <v>-1</v>
      </c>
    </row>
    <row r="5695" spans="2:32" x14ac:dyDescent="0.25">
      <c r="B5695" s="1" t="s">
        <v>5521</v>
      </c>
      <c r="C5695" s="1" t="s">
        <v>1196</v>
      </c>
      <c r="D5695" s="2" t="s">
        <v>112</v>
      </c>
      <c r="E5695" s="1" t="s">
        <v>10754</v>
      </c>
      <c r="F5695" s="3">
        <v>44238.655636574076</v>
      </c>
      <c r="G5695" s="12">
        <v>5690762</v>
      </c>
      <c r="H5695" s="12" t="s">
        <v>15654</v>
      </c>
      <c r="I5695" s="12" t="s">
        <v>10819</v>
      </c>
      <c r="J5695" s="1" t="s">
        <v>1202</v>
      </c>
      <c r="K5695" s="1" t="s">
        <v>10754</v>
      </c>
      <c r="L5695" s="12">
        <v>1</v>
      </c>
      <c r="N5695" s="12">
        <v>5690761</v>
      </c>
      <c r="O5695" s="12" t="s">
        <v>15653</v>
      </c>
      <c r="P5695" s="12" t="s">
        <v>10821</v>
      </c>
      <c r="Q5695" s="12" t="s">
        <v>1202</v>
      </c>
      <c r="R5695" s="12" t="s">
        <v>10754</v>
      </c>
      <c r="S5695" s="12">
        <v>1</v>
      </c>
      <c r="T5695" s="12"/>
      <c r="AA5695" s="12" t="s">
        <v>16945</v>
      </c>
      <c r="AB5695" s="3">
        <v>44183.663194444445</v>
      </c>
      <c r="AC5695" s="3">
        <v>44239.549305555556</v>
      </c>
      <c r="AD5695" s="10">
        <f>tblValues[[#This Row],[COMPLETED ON]]-tblValues[[#This Row],[CREATED ON]]</f>
        <v>55.886111111110949</v>
      </c>
      <c r="AF5695" s="12">
        <v>-1</v>
      </c>
    </row>
    <row r="5696" spans="2:32" x14ac:dyDescent="0.25">
      <c r="B5696" s="1" t="s">
        <v>5522</v>
      </c>
      <c r="C5696" s="1" t="s">
        <v>1196</v>
      </c>
      <c r="D5696" s="2" t="s">
        <v>116</v>
      </c>
      <c r="E5696" s="1" t="s">
        <v>10754</v>
      </c>
      <c r="F5696" s="3">
        <v>44238.65929398148</v>
      </c>
      <c r="G5696" s="12">
        <v>5690764</v>
      </c>
      <c r="H5696" s="12" t="s">
        <v>15656</v>
      </c>
      <c r="I5696" s="12" t="s">
        <v>10819</v>
      </c>
      <c r="J5696" s="1" t="s">
        <v>1202</v>
      </c>
      <c r="K5696" s="1" t="s">
        <v>10754</v>
      </c>
      <c r="L5696" s="12">
        <v>1</v>
      </c>
      <c r="N5696" s="12">
        <v>5690763</v>
      </c>
      <c r="O5696" s="12" t="s">
        <v>15655</v>
      </c>
      <c r="P5696" s="12" t="s">
        <v>10821</v>
      </c>
      <c r="Q5696" s="12" t="s">
        <v>1202</v>
      </c>
      <c r="R5696" s="12" t="s">
        <v>10754</v>
      </c>
      <c r="S5696" s="12">
        <v>1</v>
      </c>
      <c r="T5696" s="12"/>
      <c r="AA5696" s="12" t="s">
        <v>16946</v>
      </c>
      <c r="AB5696" s="3">
        <v>44183.662499999999</v>
      </c>
      <c r="AC5696" s="3">
        <v>44239.549305555556</v>
      </c>
      <c r="AD5696" s="10">
        <f>tblValues[[#This Row],[COMPLETED ON]]-tblValues[[#This Row],[CREATED ON]]</f>
        <v>55.886805555557657</v>
      </c>
      <c r="AF5696" s="12">
        <v>-1</v>
      </c>
    </row>
    <row r="5697" spans="2:32" x14ac:dyDescent="0.25">
      <c r="B5697" s="1" t="s">
        <v>5523</v>
      </c>
      <c r="C5697" s="1" t="s">
        <v>1196</v>
      </c>
      <c r="D5697" s="2" t="s">
        <v>116</v>
      </c>
      <c r="E5697" s="1" t="s">
        <v>10754</v>
      </c>
      <c r="F5697" s="3">
        <v>44238.662453703706</v>
      </c>
      <c r="G5697" s="12">
        <v>5690766</v>
      </c>
      <c r="H5697" s="12" t="s">
        <v>15658</v>
      </c>
      <c r="I5697" s="12" t="s">
        <v>10819</v>
      </c>
      <c r="J5697" s="1" t="s">
        <v>1202</v>
      </c>
      <c r="K5697" s="1" t="s">
        <v>10754</v>
      </c>
      <c r="L5697" s="12">
        <v>1</v>
      </c>
      <c r="N5697" s="12">
        <v>5690765</v>
      </c>
      <c r="O5697" s="12" t="s">
        <v>15657</v>
      </c>
      <c r="P5697" s="12" t="s">
        <v>10821</v>
      </c>
      <c r="Q5697" s="12" t="s">
        <v>1202</v>
      </c>
      <c r="R5697" s="12" t="s">
        <v>10754</v>
      </c>
      <c r="S5697" s="12">
        <v>1</v>
      </c>
      <c r="T5697" s="12"/>
      <c r="AA5697" s="12" t="s">
        <v>16947</v>
      </c>
      <c r="AB5697" s="3">
        <v>44183.661805555559</v>
      </c>
      <c r="AC5697" s="3">
        <v>44239.55</v>
      </c>
      <c r="AD5697" s="10">
        <f>tblValues[[#This Row],[COMPLETED ON]]-tblValues[[#This Row],[CREATED ON]]</f>
        <v>55.888194444443798</v>
      </c>
      <c r="AF5697" s="12">
        <v>-1</v>
      </c>
    </row>
    <row r="5698" spans="2:32" x14ac:dyDescent="0.25">
      <c r="B5698" s="1" t="s">
        <v>5524</v>
      </c>
      <c r="C5698" s="1" t="s">
        <v>1196</v>
      </c>
      <c r="D5698" s="2" t="s">
        <v>228</v>
      </c>
      <c r="E5698" s="1" t="s">
        <v>10754</v>
      </c>
      <c r="F5698" s="3">
        <v>44238.623692129629</v>
      </c>
      <c r="G5698" s="12">
        <v>5690750</v>
      </c>
      <c r="H5698" s="12" t="s">
        <v>15660</v>
      </c>
      <c r="I5698" s="12" t="s">
        <v>10819</v>
      </c>
      <c r="J5698" s="1" t="s">
        <v>1202</v>
      </c>
      <c r="K5698" s="1" t="s">
        <v>10754</v>
      </c>
      <c r="L5698" s="12">
        <v>1</v>
      </c>
      <c r="N5698" s="12">
        <v>5690749</v>
      </c>
      <c r="O5698" s="12" t="s">
        <v>15659</v>
      </c>
      <c r="P5698" s="12" t="s">
        <v>10821</v>
      </c>
      <c r="Q5698" s="12" t="s">
        <v>1202</v>
      </c>
      <c r="R5698" s="12" t="s">
        <v>10754</v>
      </c>
      <c r="S5698" s="12">
        <v>1</v>
      </c>
      <c r="T5698" s="12"/>
      <c r="AA5698" s="12" t="s">
        <v>16948</v>
      </c>
      <c r="AB5698" s="3">
        <v>44183.661805555559</v>
      </c>
      <c r="AC5698" s="3">
        <v>44239.54583333333</v>
      </c>
      <c r="AD5698" s="10">
        <f>tblValues[[#This Row],[COMPLETED ON]]-tblValues[[#This Row],[CREATED ON]]</f>
        <v>55.884027777770825</v>
      </c>
      <c r="AF5698" s="12">
        <v>-1</v>
      </c>
    </row>
    <row r="5699" spans="2:32" x14ac:dyDescent="0.25">
      <c r="B5699" s="1" t="s">
        <v>5525</v>
      </c>
      <c r="C5699" s="1" t="s">
        <v>1196</v>
      </c>
      <c r="D5699" s="2" t="s">
        <v>116</v>
      </c>
      <c r="E5699" s="1" t="s">
        <v>11</v>
      </c>
      <c r="F5699" s="3">
        <v>44386.949837962966</v>
      </c>
      <c r="G5699" s="12">
        <v>5850779</v>
      </c>
      <c r="H5699" s="12" t="s">
        <v>15662</v>
      </c>
      <c r="I5699" s="12" t="s">
        <v>10819</v>
      </c>
      <c r="J5699" s="1" t="s">
        <v>1202</v>
      </c>
      <c r="K5699" s="1" t="s">
        <v>11</v>
      </c>
      <c r="L5699" s="12">
        <v>1</v>
      </c>
      <c r="N5699" s="12">
        <v>5850778</v>
      </c>
      <c r="O5699" s="12" t="s">
        <v>15661</v>
      </c>
      <c r="P5699" s="12" t="s">
        <v>10821</v>
      </c>
      <c r="Q5699" s="12" t="s">
        <v>1202</v>
      </c>
      <c r="R5699" s="12" t="s">
        <v>11</v>
      </c>
      <c r="S5699" s="12">
        <v>1</v>
      </c>
      <c r="T5699" s="12"/>
      <c r="AA5699" s="12" t="s">
        <v>16949</v>
      </c>
      <c r="AB5699" s="3">
        <v>44354.875694444447</v>
      </c>
      <c r="AC5699" s="3">
        <v>44386.865277777775</v>
      </c>
      <c r="AD5699" s="10">
        <f>tblValues[[#This Row],[COMPLETED ON]]-tblValues[[#This Row],[CREATED ON]]</f>
        <v>31.989583333328483</v>
      </c>
      <c r="AF5699" s="12">
        <v>-1</v>
      </c>
    </row>
    <row r="5700" spans="2:32" x14ac:dyDescent="0.25">
      <c r="B5700" s="1" t="s">
        <v>5526</v>
      </c>
      <c r="C5700" s="1" t="s">
        <v>1196</v>
      </c>
      <c r="D5700" s="2" t="s">
        <v>228</v>
      </c>
      <c r="E5700" s="1" t="s">
        <v>614</v>
      </c>
      <c r="F5700" s="3">
        <v>44425.992060185185</v>
      </c>
      <c r="G5700" s="12">
        <v>5856885</v>
      </c>
      <c r="H5700" s="12" t="s">
        <v>15664</v>
      </c>
      <c r="I5700" s="12" t="s">
        <v>10819</v>
      </c>
      <c r="J5700" s="1" t="s">
        <v>1202</v>
      </c>
      <c r="K5700" s="1" t="s">
        <v>614</v>
      </c>
      <c r="L5700" s="12">
        <v>1</v>
      </c>
      <c r="N5700" s="12">
        <v>5856884</v>
      </c>
      <c r="O5700" s="12" t="s">
        <v>15663</v>
      </c>
      <c r="P5700" s="12" t="s">
        <v>10821</v>
      </c>
      <c r="Q5700" s="12" t="s">
        <v>1202</v>
      </c>
      <c r="R5700" s="12" t="s">
        <v>614</v>
      </c>
      <c r="S5700" s="12">
        <v>1</v>
      </c>
      <c r="T5700" s="12"/>
      <c r="AA5700" s="12" t="s">
        <v>16950</v>
      </c>
      <c r="AB5700" s="3">
        <v>44377.377083333333</v>
      </c>
      <c r="AC5700" s="3">
        <v>44426.504861111112</v>
      </c>
      <c r="AD5700" s="10">
        <f>tblValues[[#This Row],[COMPLETED ON]]-tblValues[[#This Row],[CREATED ON]]</f>
        <v>49.127777777779556</v>
      </c>
      <c r="AF5700" s="12">
        <v>-1</v>
      </c>
    </row>
    <row r="5701" spans="2:32" x14ac:dyDescent="0.25">
      <c r="B5701" s="1" t="s">
        <v>5527</v>
      </c>
      <c r="C5701" s="1" t="s">
        <v>1196</v>
      </c>
      <c r="D5701" s="2" t="s">
        <v>402</v>
      </c>
      <c r="E5701" s="1" t="s">
        <v>10755</v>
      </c>
      <c r="F5701" s="3">
        <v>44627.916875000003</v>
      </c>
      <c r="G5701" s="12">
        <v>6029629</v>
      </c>
      <c r="H5701" s="12" t="s">
        <v>15666</v>
      </c>
      <c r="I5701" s="12" t="s">
        <v>10819</v>
      </c>
      <c r="J5701" s="1" t="s">
        <v>1202</v>
      </c>
      <c r="K5701" s="1" t="s">
        <v>10755</v>
      </c>
      <c r="L5701" s="12">
        <v>1</v>
      </c>
      <c r="N5701" s="12">
        <v>6029568</v>
      </c>
      <c r="O5701" s="12" t="s">
        <v>15665</v>
      </c>
      <c r="P5701" s="12" t="s">
        <v>10821</v>
      </c>
      <c r="Q5701" s="12" t="s">
        <v>1202</v>
      </c>
      <c r="R5701" s="12" t="s">
        <v>10755</v>
      </c>
      <c r="S5701" s="12">
        <v>1</v>
      </c>
      <c r="T5701" s="12"/>
      <c r="AA5701" s="12" t="s">
        <v>16951</v>
      </c>
      <c r="AB5701" s="3">
        <v>44557.618750000001</v>
      </c>
      <c r="AC5701" s="3">
        <v>44627.868750000001</v>
      </c>
      <c r="AD5701" s="10">
        <f>tblValues[[#This Row],[COMPLETED ON]]-tblValues[[#This Row],[CREATED ON]]</f>
        <v>70.25</v>
      </c>
      <c r="AF5701" s="12">
        <v>-1</v>
      </c>
    </row>
    <row r="5702" spans="2:32" x14ac:dyDescent="0.25">
      <c r="B5702" s="1" t="s">
        <v>5528</v>
      </c>
      <c r="C5702" s="1" t="s">
        <v>1196</v>
      </c>
      <c r="D5702" s="2" t="s">
        <v>9283</v>
      </c>
      <c r="E5702" s="1" t="s">
        <v>10755</v>
      </c>
      <c r="F5702" s="3">
        <v>44627.917037037034</v>
      </c>
      <c r="G5702" s="12">
        <v>6029603</v>
      </c>
      <c r="H5702" s="12" t="s">
        <v>15668</v>
      </c>
      <c r="I5702" s="12" t="s">
        <v>10819</v>
      </c>
      <c r="J5702" s="1" t="s">
        <v>1202</v>
      </c>
      <c r="K5702" s="1" t="s">
        <v>10755</v>
      </c>
      <c r="L5702" s="12">
        <v>1</v>
      </c>
      <c r="N5702" s="12">
        <v>6029602</v>
      </c>
      <c r="O5702" s="12" t="s">
        <v>15667</v>
      </c>
      <c r="P5702" s="12" t="s">
        <v>10821</v>
      </c>
      <c r="Q5702" s="12" t="s">
        <v>1202</v>
      </c>
      <c r="R5702" s="12" t="s">
        <v>10755</v>
      </c>
      <c r="S5702" s="12">
        <v>1</v>
      </c>
      <c r="T5702" s="12"/>
      <c r="AA5702" s="12" t="s">
        <v>16952</v>
      </c>
      <c r="AB5702" s="3">
        <v>44557.618750000001</v>
      </c>
      <c r="AC5702" s="3">
        <v>44627.868750000001</v>
      </c>
      <c r="AD5702" s="10">
        <f>tblValues[[#This Row],[COMPLETED ON]]-tblValues[[#This Row],[CREATED ON]]</f>
        <v>70.25</v>
      </c>
      <c r="AF5702" s="12">
        <v>-1</v>
      </c>
    </row>
    <row r="5703" spans="2:32" x14ac:dyDescent="0.25">
      <c r="B5703" s="1" t="s">
        <v>5529</v>
      </c>
      <c r="C5703" s="1" t="s">
        <v>1196</v>
      </c>
      <c r="D5703" s="2" t="s">
        <v>534</v>
      </c>
      <c r="E5703" s="1" t="s">
        <v>10755</v>
      </c>
      <c r="F5703" s="3">
        <v>44627.918229166666</v>
      </c>
      <c r="G5703" s="12">
        <v>6029631</v>
      </c>
      <c r="H5703" s="12" t="s">
        <v>15670</v>
      </c>
      <c r="I5703" s="12" t="s">
        <v>10819</v>
      </c>
      <c r="J5703" s="1" t="s">
        <v>1202</v>
      </c>
      <c r="K5703" s="1" t="s">
        <v>10755</v>
      </c>
      <c r="L5703" s="12">
        <v>1</v>
      </c>
      <c r="N5703" s="12">
        <v>6029630</v>
      </c>
      <c r="O5703" s="12" t="s">
        <v>15669</v>
      </c>
      <c r="P5703" s="12" t="s">
        <v>10821</v>
      </c>
      <c r="Q5703" s="12" t="s">
        <v>1202</v>
      </c>
      <c r="R5703" s="12" t="s">
        <v>10755</v>
      </c>
      <c r="S5703" s="12">
        <v>1</v>
      </c>
      <c r="T5703" s="12"/>
      <c r="AA5703" s="12" t="s">
        <v>16953</v>
      </c>
      <c r="AB5703" s="3">
        <v>44557.619444444441</v>
      </c>
      <c r="AC5703" s="3">
        <v>44627.871527777781</v>
      </c>
      <c r="AD5703" s="10">
        <f>tblValues[[#This Row],[COMPLETED ON]]-tblValues[[#This Row],[CREATED ON]]</f>
        <v>70.252083333340124</v>
      </c>
      <c r="AF5703" s="12">
        <v>-1</v>
      </c>
    </row>
    <row r="5704" spans="2:32" x14ac:dyDescent="0.25">
      <c r="B5704" s="1" t="s">
        <v>5530</v>
      </c>
      <c r="C5704" s="1" t="s">
        <v>1196</v>
      </c>
      <c r="D5704" s="2" t="s">
        <v>116</v>
      </c>
      <c r="E5704" s="1" t="s">
        <v>10755</v>
      </c>
      <c r="F5704" s="3">
        <v>44627.918402777781</v>
      </c>
      <c r="G5704" s="12">
        <v>6029605</v>
      </c>
      <c r="H5704" s="12" t="s">
        <v>15672</v>
      </c>
      <c r="I5704" s="12" t="s">
        <v>10819</v>
      </c>
      <c r="J5704" s="1" t="s">
        <v>1202</v>
      </c>
      <c r="K5704" s="1" t="s">
        <v>10755</v>
      </c>
      <c r="L5704" s="12">
        <v>1</v>
      </c>
      <c r="N5704" s="12">
        <v>6029604</v>
      </c>
      <c r="O5704" s="12" t="s">
        <v>15671</v>
      </c>
      <c r="P5704" s="12" t="s">
        <v>10821</v>
      </c>
      <c r="Q5704" s="12" t="s">
        <v>1202</v>
      </c>
      <c r="R5704" s="12" t="s">
        <v>10755</v>
      </c>
      <c r="S5704" s="12">
        <v>1</v>
      </c>
      <c r="T5704" s="12"/>
      <c r="AA5704" s="12" t="s">
        <v>16954</v>
      </c>
      <c r="AB5704" s="3">
        <v>44557.619444444441</v>
      </c>
      <c r="AC5704" s="3">
        <v>44627.861805555556</v>
      </c>
      <c r="AD5704" s="10">
        <f>tblValues[[#This Row],[COMPLETED ON]]-tblValues[[#This Row],[CREATED ON]]</f>
        <v>70.242361111115315</v>
      </c>
      <c r="AF5704" s="12">
        <v>-1</v>
      </c>
    </row>
    <row r="5705" spans="2:32" x14ac:dyDescent="0.25">
      <c r="B5705" s="1" t="s">
        <v>5531</v>
      </c>
      <c r="C5705" s="1" t="s">
        <v>1196</v>
      </c>
      <c r="D5705" s="2" t="s">
        <v>402</v>
      </c>
      <c r="E5705" s="1" t="s">
        <v>10755</v>
      </c>
      <c r="F5705" s="3">
        <v>44627.919907407406</v>
      </c>
      <c r="G5705" s="12">
        <v>6029633</v>
      </c>
      <c r="H5705" s="12" t="s">
        <v>15674</v>
      </c>
      <c r="I5705" s="12" t="s">
        <v>10819</v>
      </c>
      <c r="J5705" s="1" t="s">
        <v>1202</v>
      </c>
      <c r="K5705" s="1" t="s">
        <v>10755</v>
      </c>
      <c r="L5705" s="12">
        <v>1</v>
      </c>
      <c r="N5705" s="12">
        <v>6029632</v>
      </c>
      <c r="O5705" s="12" t="s">
        <v>15673</v>
      </c>
      <c r="P5705" s="12" t="s">
        <v>10821</v>
      </c>
      <c r="Q5705" s="12" t="s">
        <v>1202</v>
      </c>
      <c r="R5705" s="12" t="s">
        <v>10755</v>
      </c>
      <c r="S5705" s="12">
        <v>1</v>
      </c>
      <c r="T5705" s="12"/>
      <c r="AA5705" s="12" t="s">
        <v>16955</v>
      </c>
      <c r="AB5705" s="3">
        <v>44557.619444444441</v>
      </c>
      <c r="AC5705" s="3">
        <v>44627.871527777781</v>
      </c>
      <c r="AD5705" s="10">
        <f>tblValues[[#This Row],[COMPLETED ON]]-tblValues[[#This Row],[CREATED ON]]</f>
        <v>70.252083333340124</v>
      </c>
      <c r="AF5705" s="12">
        <v>-1</v>
      </c>
    </row>
    <row r="5706" spans="2:32" x14ac:dyDescent="0.25">
      <c r="B5706" s="1" t="s">
        <v>5532</v>
      </c>
      <c r="C5706" s="1" t="s">
        <v>1196</v>
      </c>
      <c r="D5706" s="2" t="s">
        <v>9284</v>
      </c>
      <c r="E5706" s="1" t="s">
        <v>10750</v>
      </c>
      <c r="F5706" s="3">
        <v>43839.052048611113</v>
      </c>
      <c r="G5706" s="12">
        <v>5145506</v>
      </c>
      <c r="H5706" s="12" t="s">
        <v>15676</v>
      </c>
      <c r="I5706" s="12" t="s">
        <v>10818</v>
      </c>
      <c r="J5706" s="1" t="s">
        <v>1203</v>
      </c>
      <c r="K5706" s="1" t="s">
        <v>10750</v>
      </c>
      <c r="L5706" s="12">
        <v>5</v>
      </c>
      <c r="N5706" s="12">
        <v>5145505</v>
      </c>
      <c r="O5706" s="12" t="s">
        <v>15675</v>
      </c>
      <c r="P5706" s="12" t="s">
        <v>10821</v>
      </c>
      <c r="Q5706" s="12" t="s">
        <v>1203</v>
      </c>
      <c r="R5706" s="12" t="s">
        <v>10750</v>
      </c>
      <c r="S5706" s="12">
        <v>5</v>
      </c>
      <c r="T5706" s="12">
        <v>4</v>
      </c>
      <c r="AA5706" s="12" t="s">
        <v>18730</v>
      </c>
      <c r="AB5706" s="3">
        <v>43721.613194444442</v>
      </c>
      <c r="AC5706" s="3">
        <v>43839.585416666669</v>
      </c>
      <c r="AD5706" s="10">
        <f>tblValues[[#This Row],[COMPLETED ON]]-tblValues[[#This Row],[CREATED ON]]</f>
        <v>117.97222222222626</v>
      </c>
      <c r="AF5706" s="12">
        <v>0</v>
      </c>
    </row>
    <row r="5707" spans="2:32" x14ac:dyDescent="0.25">
      <c r="B5707" s="1" t="s">
        <v>5533</v>
      </c>
      <c r="C5707" s="1" t="s">
        <v>1196</v>
      </c>
      <c r="D5707" s="2" t="s">
        <v>9285</v>
      </c>
      <c r="E5707" s="1" t="s">
        <v>10752</v>
      </c>
      <c r="F5707" s="3">
        <v>43873.846226851849</v>
      </c>
      <c r="G5707" s="12">
        <v>5179407</v>
      </c>
      <c r="H5707" s="12" t="s">
        <v>15678</v>
      </c>
      <c r="I5707" s="12" t="s">
        <v>10818</v>
      </c>
      <c r="J5707" s="1" t="s">
        <v>1203</v>
      </c>
      <c r="K5707" s="1" t="s">
        <v>10752</v>
      </c>
      <c r="L5707" s="12">
        <v>2</v>
      </c>
      <c r="N5707" s="12">
        <v>5178506</v>
      </c>
      <c r="O5707" s="12" t="s">
        <v>15677</v>
      </c>
      <c r="P5707" s="12" t="s">
        <v>10821</v>
      </c>
      <c r="Q5707" s="12" t="s">
        <v>1203</v>
      </c>
      <c r="R5707" s="12" t="s">
        <v>10752</v>
      </c>
      <c r="S5707" s="12">
        <v>2</v>
      </c>
      <c r="T5707" s="12">
        <v>1</v>
      </c>
      <c r="AA5707" s="12" t="s">
        <v>16956</v>
      </c>
      <c r="AB5707" s="3">
        <v>43822.645833333336</v>
      </c>
      <c r="AC5707" s="3">
        <v>43873.775694444441</v>
      </c>
      <c r="AD5707" s="10">
        <f>tblValues[[#This Row],[COMPLETED ON]]-tblValues[[#This Row],[CREATED ON]]</f>
        <v>51.129861111105129</v>
      </c>
      <c r="AF5707" s="12">
        <v>-1</v>
      </c>
    </row>
    <row r="5708" spans="2:32" x14ac:dyDescent="0.25">
      <c r="B5708" s="1" t="s">
        <v>5534</v>
      </c>
      <c r="C5708" s="1" t="s">
        <v>1196</v>
      </c>
      <c r="D5708" s="2" t="s">
        <v>9286</v>
      </c>
      <c r="E5708" s="1" t="s">
        <v>10754</v>
      </c>
      <c r="F5708" s="3">
        <v>44267.831307870372</v>
      </c>
      <c r="G5708" s="12">
        <v>5723707</v>
      </c>
      <c r="H5708" s="12" t="s">
        <v>15680</v>
      </c>
      <c r="I5708" s="12" t="s">
        <v>10818</v>
      </c>
      <c r="J5708" s="1" t="s">
        <v>1203</v>
      </c>
      <c r="K5708" s="1" t="s">
        <v>10754</v>
      </c>
      <c r="L5708" s="12">
        <v>1</v>
      </c>
      <c r="N5708" s="12">
        <v>5723708</v>
      </c>
      <c r="O5708" s="12" t="s">
        <v>15679</v>
      </c>
      <c r="P5708" s="12" t="s">
        <v>10821</v>
      </c>
      <c r="Q5708" s="12" t="s">
        <v>1203</v>
      </c>
      <c r="R5708" s="12" t="s">
        <v>10754</v>
      </c>
      <c r="S5708" s="12">
        <v>1</v>
      </c>
      <c r="T5708" s="12"/>
      <c r="AA5708" s="12" t="s">
        <v>16957</v>
      </c>
      <c r="AB5708" s="3">
        <v>44186.786111111112</v>
      </c>
      <c r="AC5708" s="3">
        <v>44267.709027777775</v>
      </c>
      <c r="AD5708" s="10">
        <f>tblValues[[#This Row],[COMPLETED ON]]-tblValues[[#This Row],[CREATED ON]]</f>
        <v>80.922916666662786</v>
      </c>
      <c r="AF5708" s="12">
        <v>-1</v>
      </c>
    </row>
    <row r="5709" spans="2:32" x14ac:dyDescent="0.25">
      <c r="B5709" s="1" t="s">
        <v>5535</v>
      </c>
      <c r="C5709" s="1" t="s">
        <v>1196</v>
      </c>
      <c r="D5709" s="2" t="s">
        <v>9287</v>
      </c>
      <c r="E5709" s="1" t="s">
        <v>1230</v>
      </c>
      <c r="F5709" s="3">
        <v>44403.682638888888</v>
      </c>
      <c r="G5709" s="12">
        <v>410013849</v>
      </c>
      <c r="H5709" s="12" t="s">
        <v>15682</v>
      </c>
      <c r="I5709" s="12" t="s">
        <v>10818</v>
      </c>
      <c r="J5709" s="1" t="s">
        <v>1203</v>
      </c>
      <c r="K5709" s="1" t="s">
        <v>1230</v>
      </c>
      <c r="L5709" s="12">
        <v>1</v>
      </c>
      <c r="N5709" s="12">
        <v>410013848</v>
      </c>
      <c r="O5709" s="12" t="s">
        <v>15681</v>
      </c>
      <c r="P5709" s="12" t="s">
        <v>10821</v>
      </c>
      <c r="Q5709" s="12" t="s">
        <v>1203</v>
      </c>
      <c r="R5709" s="12" t="s">
        <v>1230</v>
      </c>
      <c r="S5709" s="12">
        <v>1</v>
      </c>
      <c r="T5709" s="12"/>
      <c r="AA5709" s="12" t="s">
        <v>16958</v>
      </c>
      <c r="AB5709" s="3">
        <v>44384.956944444442</v>
      </c>
      <c r="AC5709" s="3">
        <v>44403.79791666667</v>
      </c>
      <c r="AD5709" s="10">
        <f>tblValues[[#This Row],[COMPLETED ON]]-tblValues[[#This Row],[CREATED ON]]</f>
        <v>18.84097222222772</v>
      </c>
      <c r="AF5709" s="12">
        <v>-1</v>
      </c>
    </row>
    <row r="5710" spans="2:32" x14ac:dyDescent="0.25">
      <c r="B5710" s="1" t="s">
        <v>5536</v>
      </c>
      <c r="C5710" s="1" t="s">
        <v>1196</v>
      </c>
      <c r="D5710" s="2" t="s">
        <v>9288</v>
      </c>
      <c r="E5710" s="1" t="s">
        <v>614</v>
      </c>
      <c r="F5710" s="3">
        <v>44438.494618055556</v>
      </c>
      <c r="G5710" s="12">
        <v>410079780</v>
      </c>
      <c r="H5710" s="12" t="s">
        <v>15684</v>
      </c>
      <c r="I5710" s="12" t="s">
        <v>10818</v>
      </c>
      <c r="J5710" s="1" t="s">
        <v>1203</v>
      </c>
      <c r="K5710" s="1" t="s">
        <v>614</v>
      </c>
      <c r="L5710" s="12">
        <v>1</v>
      </c>
      <c r="N5710" s="12">
        <v>410079779</v>
      </c>
      <c r="O5710" s="12" t="s">
        <v>15683</v>
      </c>
      <c r="P5710" s="12" t="s">
        <v>10821</v>
      </c>
      <c r="Q5710" s="12" t="s">
        <v>1203</v>
      </c>
      <c r="R5710" s="12" t="s">
        <v>614</v>
      </c>
      <c r="S5710" s="12">
        <v>1</v>
      </c>
      <c r="T5710" s="12"/>
      <c r="AA5710" s="12" t="s">
        <v>16959</v>
      </c>
      <c r="AB5710" s="3">
        <v>44417.765972222223</v>
      </c>
      <c r="AC5710" s="3">
        <v>44438.543055555558</v>
      </c>
      <c r="AD5710" s="10">
        <f>tblValues[[#This Row],[COMPLETED ON]]-tblValues[[#This Row],[CREATED ON]]</f>
        <v>20.777083333334303</v>
      </c>
      <c r="AF5710" s="12">
        <v>-1</v>
      </c>
    </row>
    <row r="5711" spans="2:32" x14ac:dyDescent="0.25">
      <c r="B5711" s="1" t="s">
        <v>5537</v>
      </c>
      <c r="C5711" s="1" t="s">
        <v>1196</v>
      </c>
      <c r="D5711" s="2" t="s">
        <v>9289</v>
      </c>
      <c r="E5711" s="1" t="s">
        <v>10755</v>
      </c>
      <c r="F5711" s="3">
        <v>44635.597199074073</v>
      </c>
      <c r="G5711" s="12">
        <v>6035416</v>
      </c>
      <c r="H5711" s="12" t="s">
        <v>15686</v>
      </c>
      <c r="I5711" s="12" t="s">
        <v>10818</v>
      </c>
      <c r="J5711" s="1" t="s">
        <v>1203</v>
      </c>
      <c r="K5711" s="1" t="s">
        <v>10755</v>
      </c>
      <c r="L5711" s="12">
        <v>1</v>
      </c>
      <c r="N5711" s="12">
        <v>6035415</v>
      </c>
      <c r="O5711" s="12" t="s">
        <v>15685</v>
      </c>
      <c r="P5711" s="12" t="s">
        <v>10821</v>
      </c>
      <c r="Q5711" s="12" t="s">
        <v>1203</v>
      </c>
      <c r="R5711" s="12" t="s">
        <v>10755</v>
      </c>
      <c r="S5711" s="12">
        <v>1</v>
      </c>
      <c r="T5711" s="12"/>
      <c r="AA5711" s="12" t="s">
        <v>16960</v>
      </c>
      <c r="AB5711" s="3">
        <v>44557.619444444441</v>
      </c>
      <c r="AC5711" s="3">
        <v>44635.652777777781</v>
      </c>
      <c r="AD5711" s="10">
        <f>tblValues[[#This Row],[COMPLETED ON]]-tblValues[[#This Row],[CREATED ON]]</f>
        <v>78.033333333340124</v>
      </c>
      <c r="AF5711" s="12">
        <v>-1</v>
      </c>
    </row>
    <row r="5712" spans="2:32" x14ac:dyDescent="0.25">
      <c r="B5712" s="1" t="s">
        <v>5538</v>
      </c>
      <c r="C5712" s="1" t="s">
        <v>1196</v>
      </c>
      <c r="D5712" s="2" t="s">
        <v>258</v>
      </c>
      <c r="E5712" s="1" t="s">
        <v>10748</v>
      </c>
      <c r="F5712" s="3">
        <v>44454.544675925928</v>
      </c>
      <c r="G5712" s="12">
        <v>5885444</v>
      </c>
      <c r="H5712" s="12" t="s">
        <v>15688</v>
      </c>
      <c r="I5712" s="12" t="s">
        <v>10819</v>
      </c>
      <c r="J5712" s="1" t="s">
        <v>1212</v>
      </c>
      <c r="K5712" s="1" t="s">
        <v>10748</v>
      </c>
      <c r="L5712" s="12">
        <v>1</v>
      </c>
      <c r="N5712" s="12">
        <v>5885443</v>
      </c>
      <c r="O5712" s="12" t="s">
        <v>15687</v>
      </c>
      <c r="P5712" s="12" t="s">
        <v>10821</v>
      </c>
      <c r="Q5712" s="12" t="s">
        <v>1212</v>
      </c>
      <c r="R5712" s="12" t="s">
        <v>10748</v>
      </c>
      <c r="S5712" s="12">
        <v>1</v>
      </c>
      <c r="T5712" s="12"/>
      <c r="AA5712" s="12" t="s">
        <v>16961</v>
      </c>
      <c r="AB5712" s="3">
        <v>44419.43472222222</v>
      </c>
      <c r="AC5712" s="3">
        <v>44456.586805555555</v>
      </c>
      <c r="AD5712" s="10">
        <f>tblValues[[#This Row],[COMPLETED ON]]-tblValues[[#This Row],[CREATED ON]]</f>
        <v>37.152083333334303</v>
      </c>
      <c r="AF5712" s="12">
        <v>-1</v>
      </c>
    </row>
    <row r="5713" spans="2:32" x14ac:dyDescent="0.25">
      <c r="B5713" s="1" t="s">
        <v>5539</v>
      </c>
      <c r="C5713" s="1" t="s">
        <v>1196</v>
      </c>
      <c r="D5713" s="2" t="s">
        <v>258</v>
      </c>
      <c r="E5713" s="1" t="s">
        <v>10748</v>
      </c>
      <c r="F5713" s="3">
        <v>44454.54546296296</v>
      </c>
      <c r="G5713" s="12">
        <v>5885446</v>
      </c>
      <c r="H5713" s="12" t="s">
        <v>15690</v>
      </c>
      <c r="I5713" s="12" t="s">
        <v>10819</v>
      </c>
      <c r="J5713" s="1" t="s">
        <v>1212</v>
      </c>
      <c r="K5713" s="1" t="s">
        <v>10748</v>
      </c>
      <c r="L5713" s="12">
        <v>1</v>
      </c>
      <c r="N5713" s="12">
        <v>5885445</v>
      </c>
      <c r="O5713" s="12" t="s">
        <v>15689</v>
      </c>
      <c r="P5713" s="12" t="s">
        <v>10821</v>
      </c>
      <c r="Q5713" s="12" t="s">
        <v>1212</v>
      </c>
      <c r="R5713" s="12" t="s">
        <v>10748</v>
      </c>
      <c r="S5713" s="12">
        <v>1</v>
      </c>
      <c r="T5713" s="12"/>
      <c r="AA5713" s="12" t="s">
        <v>16961</v>
      </c>
      <c r="AB5713" s="3">
        <v>44419.43472222222</v>
      </c>
      <c r="AC5713" s="3">
        <v>44456.586805555555</v>
      </c>
      <c r="AD5713" s="10">
        <f>tblValues[[#This Row],[COMPLETED ON]]-tblValues[[#This Row],[CREATED ON]]</f>
        <v>37.152083333334303</v>
      </c>
      <c r="AF5713" s="12">
        <v>-1</v>
      </c>
    </row>
    <row r="5714" spans="2:32" x14ac:dyDescent="0.25">
      <c r="B5714" s="1" t="s">
        <v>5540</v>
      </c>
      <c r="C5714" s="1" t="s">
        <v>1196</v>
      </c>
      <c r="D5714" s="2" t="s">
        <v>258</v>
      </c>
      <c r="E5714" s="1" t="s">
        <v>1230</v>
      </c>
      <c r="F5714" s="3">
        <v>44392.596250000002</v>
      </c>
      <c r="G5714" s="12">
        <v>940264275</v>
      </c>
      <c r="H5714" s="12" t="s">
        <v>15692</v>
      </c>
      <c r="I5714" s="12" t="s">
        <v>10819</v>
      </c>
      <c r="J5714" s="1" t="s">
        <v>1212</v>
      </c>
      <c r="K5714" s="1" t="s">
        <v>1230</v>
      </c>
      <c r="L5714" s="12">
        <v>1</v>
      </c>
      <c r="N5714" s="12">
        <v>940264274</v>
      </c>
      <c r="O5714" s="12" t="s">
        <v>15691</v>
      </c>
      <c r="P5714" s="12" t="s">
        <v>10821</v>
      </c>
      <c r="Q5714" s="12" t="s">
        <v>1212</v>
      </c>
      <c r="R5714" s="12" t="s">
        <v>1230</v>
      </c>
      <c r="S5714" s="12">
        <v>1</v>
      </c>
      <c r="T5714" s="12"/>
      <c r="AA5714" s="12" t="s">
        <v>16962</v>
      </c>
      <c r="AB5714" s="3">
        <v>44356.763194444444</v>
      </c>
      <c r="AC5714" s="3">
        <v>44392.520138888889</v>
      </c>
      <c r="AD5714" s="10">
        <f>tblValues[[#This Row],[COMPLETED ON]]-tblValues[[#This Row],[CREATED ON]]</f>
        <v>35.756944444445253</v>
      </c>
      <c r="AF5714" s="12">
        <v>-1</v>
      </c>
    </row>
    <row r="5715" spans="2:32" x14ac:dyDescent="0.25">
      <c r="B5715" s="1" t="s">
        <v>5541</v>
      </c>
      <c r="C5715" s="1" t="s">
        <v>1196</v>
      </c>
      <c r="D5715" s="2" t="s">
        <v>108</v>
      </c>
      <c r="E5715" s="1" t="s">
        <v>10750</v>
      </c>
      <c r="F5715" s="3">
        <v>43837.014178240737</v>
      </c>
      <c r="G5715" s="12">
        <v>5143692</v>
      </c>
      <c r="H5715" s="12" t="s">
        <v>15694</v>
      </c>
      <c r="I5715" s="12" t="s">
        <v>10818</v>
      </c>
      <c r="J5715" s="1" t="s">
        <v>1206</v>
      </c>
      <c r="K5715" s="1" t="s">
        <v>10750</v>
      </c>
      <c r="L5715" s="12">
        <v>1</v>
      </c>
      <c r="N5715" s="12">
        <v>5143694</v>
      </c>
      <c r="O5715" s="12" t="s">
        <v>15693</v>
      </c>
      <c r="P5715" s="12" t="s">
        <v>10821</v>
      </c>
      <c r="Q5715" s="12" t="s">
        <v>1206</v>
      </c>
      <c r="R5715" s="12" t="s">
        <v>10750</v>
      </c>
      <c r="S5715" s="12">
        <v>1</v>
      </c>
      <c r="T5715" s="12"/>
      <c r="AA5715" s="12" t="s">
        <v>16963</v>
      </c>
      <c r="AB5715" s="3">
        <v>43806.003472222219</v>
      </c>
      <c r="AC5715" s="3">
        <v>43837.568749999999</v>
      </c>
      <c r="AD5715" s="10">
        <f>tblValues[[#This Row],[COMPLETED ON]]-tblValues[[#This Row],[CREATED ON]]</f>
        <v>31.565277777779556</v>
      </c>
      <c r="AF5715" s="12">
        <v>0</v>
      </c>
    </row>
    <row r="5716" spans="2:32" x14ac:dyDescent="0.25">
      <c r="B5716" s="1" t="s">
        <v>5542</v>
      </c>
      <c r="C5716" s="1" t="s">
        <v>1196</v>
      </c>
      <c r="D5716" s="2" t="s">
        <v>108</v>
      </c>
      <c r="E5716" s="1" t="s">
        <v>1230</v>
      </c>
      <c r="F5716" s="3">
        <v>44392.621134259258</v>
      </c>
      <c r="G5716" s="12">
        <v>940264311</v>
      </c>
      <c r="H5716" s="12" t="s">
        <v>15696</v>
      </c>
      <c r="I5716" s="12" t="s">
        <v>10818</v>
      </c>
      <c r="J5716" s="1" t="s">
        <v>1206</v>
      </c>
      <c r="K5716" s="1" t="s">
        <v>1230</v>
      </c>
      <c r="L5716" s="12">
        <v>1</v>
      </c>
      <c r="N5716" s="12">
        <v>940264310</v>
      </c>
      <c r="O5716" s="12" t="s">
        <v>15695</v>
      </c>
      <c r="P5716" s="12" t="s">
        <v>10821</v>
      </c>
      <c r="Q5716" s="12" t="s">
        <v>1206</v>
      </c>
      <c r="R5716" s="12" t="s">
        <v>1230</v>
      </c>
      <c r="S5716" s="12">
        <v>1</v>
      </c>
      <c r="T5716" s="12"/>
      <c r="AA5716" s="12" t="s">
        <v>16964</v>
      </c>
      <c r="AB5716" s="3">
        <v>44355.962500000001</v>
      </c>
      <c r="AC5716" s="3">
        <v>44392.515277777777</v>
      </c>
      <c r="AD5716" s="10">
        <f>tblValues[[#This Row],[COMPLETED ON]]-tblValues[[#This Row],[CREATED ON]]</f>
        <v>36.552777777775191</v>
      </c>
      <c r="AF5716" s="12">
        <v>-1</v>
      </c>
    </row>
    <row r="5717" spans="2:32" x14ac:dyDescent="0.25">
      <c r="B5717" s="1" t="s">
        <v>5543</v>
      </c>
      <c r="C5717" s="1" t="s">
        <v>1196</v>
      </c>
      <c r="D5717" s="2" t="s">
        <v>110</v>
      </c>
      <c r="E5717" s="1" t="s">
        <v>10752</v>
      </c>
      <c r="F5717" s="3">
        <v>43873.771724537037</v>
      </c>
      <c r="G5717" s="12">
        <v>5178981</v>
      </c>
      <c r="H5717" s="12" t="s">
        <v>15698</v>
      </c>
      <c r="I5717" s="12" t="s">
        <v>10819</v>
      </c>
      <c r="J5717" s="1" t="s">
        <v>1208</v>
      </c>
      <c r="K5717" s="1" t="s">
        <v>10752</v>
      </c>
      <c r="L5717" s="12">
        <v>1</v>
      </c>
      <c r="N5717" s="12">
        <v>5178980</v>
      </c>
      <c r="O5717" s="12" t="s">
        <v>15697</v>
      </c>
      <c r="P5717" s="12" t="s">
        <v>10821</v>
      </c>
      <c r="Q5717" s="12" t="s">
        <v>1208</v>
      </c>
      <c r="R5717" s="12" t="s">
        <v>10752</v>
      </c>
      <c r="S5717" s="12">
        <v>1</v>
      </c>
      <c r="T5717" s="12"/>
      <c r="AA5717" s="12" t="s">
        <v>16965</v>
      </c>
      <c r="AB5717" s="3">
        <v>43861.854861111111</v>
      </c>
      <c r="AC5717" s="3">
        <v>43873.658333333333</v>
      </c>
      <c r="AD5717" s="10">
        <f>tblValues[[#This Row],[COMPLETED ON]]-tblValues[[#This Row],[CREATED ON]]</f>
        <v>11.803472222221899</v>
      </c>
      <c r="AF5717" s="12">
        <v>0</v>
      </c>
    </row>
    <row r="5718" spans="2:32" x14ac:dyDescent="0.25">
      <c r="B5718" s="1" t="s">
        <v>5544</v>
      </c>
      <c r="C5718" s="1" t="s">
        <v>1196</v>
      </c>
      <c r="D5718" s="2" t="s">
        <v>110</v>
      </c>
      <c r="E5718" s="1" t="s">
        <v>10750</v>
      </c>
      <c r="F5718" s="3">
        <v>43836.983483796299</v>
      </c>
      <c r="G5718" s="12">
        <v>5143690</v>
      </c>
      <c r="H5718" s="12" t="s">
        <v>15700</v>
      </c>
      <c r="I5718" s="12" t="s">
        <v>10819</v>
      </c>
      <c r="J5718" s="1" t="s">
        <v>1205</v>
      </c>
      <c r="K5718" s="1" t="s">
        <v>10750</v>
      </c>
      <c r="L5718" s="12">
        <v>1</v>
      </c>
      <c r="N5718" s="12">
        <v>5143689</v>
      </c>
      <c r="O5718" s="12" t="s">
        <v>15699</v>
      </c>
      <c r="P5718" s="12" t="s">
        <v>10821</v>
      </c>
      <c r="Q5718" s="12" t="s">
        <v>1205</v>
      </c>
      <c r="R5718" s="12" t="s">
        <v>10750</v>
      </c>
      <c r="S5718" s="12">
        <v>1</v>
      </c>
      <c r="T5718" s="12"/>
      <c r="AA5718" s="12" t="s">
        <v>16963</v>
      </c>
      <c r="AB5718" s="3">
        <v>43806.003472222219</v>
      </c>
      <c r="AC5718" s="3">
        <v>43837.568749999999</v>
      </c>
      <c r="AD5718" s="10">
        <f>tblValues[[#This Row],[COMPLETED ON]]-tblValues[[#This Row],[CREATED ON]]</f>
        <v>31.565277777779556</v>
      </c>
      <c r="AF5718" s="12">
        <v>0</v>
      </c>
    </row>
    <row r="5719" spans="2:32" x14ac:dyDescent="0.25">
      <c r="B5719" s="1" t="s">
        <v>5545</v>
      </c>
      <c r="C5719" s="1" t="s">
        <v>1196</v>
      </c>
      <c r="D5719" s="2" t="s">
        <v>110</v>
      </c>
      <c r="E5719" s="1" t="s">
        <v>10752</v>
      </c>
      <c r="F5719" s="3">
        <v>43873.717476851853</v>
      </c>
      <c r="G5719" s="12">
        <v>5178564</v>
      </c>
      <c r="H5719" s="12" t="s">
        <v>15702</v>
      </c>
      <c r="I5719" s="12" t="s">
        <v>10819</v>
      </c>
      <c r="J5719" s="1" t="s">
        <v>1208</v>
      </c>
      <c r="K5719" s="1" t="s">
        <v>10752</v>
      </c>
      <c r="L5719" s="12">
        <v>1</v>
      </c>
      <c r="N5719" s="12">
        <v>5178566</v>
      </c>
      <c r="O5719" s="12" t="s">
        <v>15701</v>
      </c>
      <c r="P5719" s="12" t="s">
        <v>10821</v>
      </c>
      <c r="Q5719" s="12" t="s">
        <v>1208</v>
      </c>
      <c r="R5719" s="12" t="s">
        <v>10752</v>
      </c>
      <c r="S5719" s="12">
        <v>1</v>
      </c>
      <c r="T5719" s="12"/>
      <c r="AA5719" s="12" t="s">
        <v>16966</v>
      </c>
      <c r="AB5719" s="3">
        <v>43861.895833333336</v>
      </c>
      <c r="AC5719" s="3">
        <v>43873.659722222219</v>
      </c>
      <c r="AD5719" s="10">
        <f>tblValues[[#This Row],[COMPLETED ON]]-tblValues[[#This Row],[CREATED ON]]</f>
        <v>11.76388888888323</v>
      </c>
      <c r="AF5719" s="12">
        <v>0</v>
      </c>
    </row>
    <row r="5720" spans="2:32" x14ac:dyDescent="0.25">
      <c r="B5720" s="1" t="s">
        <v>5546</v>
      </c>
      <c r="C5720" s="1" t="s">
        <v>1196</v>
      </c>
      <c r="D5720" s="2" t="s">
        <v>110</v>
      </c>
      <c r="E5720" s="1" t="s">
        <v>10752</v>
      </c>
      <c r="F5720" s="3">
        <v>43873.779756944445</v>
      </c>
      <c r="G5720" s="12">
        <v>5178878</v>
      </c>
      <c r="H5720" s="12" t="s">
        <v>15704</v>
      </c>
      <c r="I5720" s="12" t="s">
        <v>10819</v>
      </c>
      <c r="J5720" s="1" t="s">
        <v>1208</v>
      </c>
      <c r="K5720" s="1" t="s">
        <v>10752</v>
      </c>
      <c r="L5720" s="12">
        <v>1</v>
      </c>
      <c r="N5720" s="12">
        <v>5178880</v>
      </c>
      <c r="O5720" s="12" t="s">
        <v>15703</v>
      </c>
      <c r="P5720" s="12" t="s">
        <v>10821</v>
      </c>
      <c r="Q5720" s="12" t="s">
        <v>1208</v>
      </c>
      <c r="R5720" s="12" t="s">
        <v>10752</v>
      </c>
      <c r="S5720" s="12">
        <v>1</v>
      </c>
      <c r="T5720" s="12"/>
      <c r="AA5720" s="12" t="s">
        <v>16967</v>
      </c>
      <c r="AB5720" s="3">
        <v>43858.01458333333</v>
      </c>
      <c r="AC5720" s="3">
        <v>43873.662499999999</v>
      </c>
      <c r="AD5720" s="10">
        <f>tblValues[[#This Row],[COMPLETED ON]]-tblValues[[#This Row],[CREATED ON]]</f>
        <v>15.647916666668607</v>
      </c>
      <c r="AF5720" s="12">
        <v>0</v>
      </c>
    </row>
    <row r="5721" spans="2:32" x14ac:dyDescent="0.25">
      <c r="B5721" s="1" t="s">
        <v>5547</v>
      </c>
      <c r="C5721" s="1" t="s">
        <v>1196</v>
      </c>
      <c r="D5721" s="2" t="s">
        <v>110</v>
      </c>
      <c r="E5721" s="1" t="s">
        <v>10752</v>
      </c>
      <c r="F5721" s="3">
        <v>43873.785833333335</v>
      </c>
      <c r="G5721" s="12">
        <v>5178881</v>
      </c>
      <c r="H5721" s="12" t="s">
        <v>15706</v>
      </c>
      <c r="I5721" s="12" t="s">
        <v>10819</v>
      </c>
      <c r="J5721" s="1" t="s">
        <v>1208</v>
      </c>
      <c r="K5721" s="1" t="s">
        <v>10752</v>
      </c>
      <c r="L5721" s="12">
        <v>1</v>
      </c>
      <c r="N5721" s="12">
        <v>5178883</v>
      </c>
      <c r="O5721" s="12" t="s">
        <v>15705</v>
      </c>
      <c r="P5721" s="12" t="s">
        <v>10821</v>
      </c>
      <c r="Q5721" s="12" t="s">
        <v>1208</v>
      </c>
      <c r="R5721" s="12" t="s">
        <v>10752</v>
      </c>
      <c r="S5721" s="12">
        <v>1</v>
      </c>
      <c r="T5721" s="12"/>
      <c r="AA5721" s="12" t="s">
        <v>16968</v>
      </c>
      <c r="AB5721" s="3">
        <v>43858.025000000001</v>
      </c>
      <c r="AC5721" s="3">
        <v>43873.793055555558</v>
      </c>
      <c r="AD5721" s="10">
        <f>tblValues[[#This Row],[COMPLETED ON]]-tblValues[[#This Row],[CREATED ON]]</f>
        <v>15.768055555556202</v>
      </c>
      <c r="AF5721" s="12">
        <v>0</v>
      </c>
    </row>
    <row r="5722" spans="2:32" x14ac:dyDescent="0.25">
      <c r="B5722" s="1" t="s">
        <v>5548</v>
      </c>
      <c r="C5722" s="1" t="s">
        <v>1196</v>
      </c>
      <c r="D5722" s="2" t="s">
        <v>110</v>
      </c>
      <c r="E5722" s="1" t="s">
        <v>10752</v>
      </c>
      <c r="F5722" s="3">
        <v>43873.718993055554</v>
      </c>
      <c r="G5722" s="12">
        <v>5178867</v>
      </c>
      <c r="H5722" s="12" t="s">
        <v>15708</v>
      </c>
      <c r="I5722" s="12" t="s">
        <v>10819</v>
      </c>
      <c r="J5722" s="1" t="s">
        <v>1208</v>
      </c>
      <c r="K5722" s="1" t="s">
        <v>10752</v>
      </c>
      <c r="L5722" s="12">
        <v>1</v>
      </c>
      <c r="N5722" s="12">
        <v>5178869</v>
      </c>
      <c r="O5722" s="12" t="s">
        <v>15707</v>
      </c>
      <c r="P5722" s="12" t="s">
        <v>10821</v>
      </c>
      <c r="Q5722" s="12" t="s">
        <v>1208</v>
      </c>
      <c r="R5722" s="12" t="s">
        <v>10752</v>
      </c>
      <c r="S5722" s="12">
        <v>1</v>
      </c>
      <c r="T5722" s="12"/>
      <c r="AA5722" s="12" t="s">
        <v>16969</v>
      </c>
      <c r="AB5722" s="3">
        <v>43861.765277777777</v>
      </c>
      <c r="AC5722" s="3">
        <v>43873.646527777775</v>
      </c>
      <c r="AD5722" s="10">
        <f>tblValues[[#This Row],[COMPLETED ON]]-tblValues[[#This Row],[CREATED ON]]</f>
        <v>11.881249999998545</v>
      </c>
      <c r="AF5722" s="12">
        <v>0</v>
      </c>
    </row>
    <row r="5723" spans="2:32" x14ac:dyDescent="0.25">
      <c r="B5723" s="1" t="s">
        <v>5549</v>
      </c>
      <c r="C5723" s="1" t="s">
        <v>1196</v>
      </c>
      <c r="D5723" s="2" t="s">
        <v>110</v>
      </c>
      <c r="E5723" s="1" t="s">
        <v>10752</v>
      </c>
      <c r="F5723" s="3">
        <v>43873.728958333333</v>
      </c>
      <c r="G5723" s="12">
        <v>5178870</v>
      </c>
      <c r="H5723" s="12" t="s">
        <v>15710</v>
      </c>
      <c r="I5723" s="12" t="s">
        <v>10819</v>
      </c>
      <c r="J5723" s="1" t="s">
        <v>1208</v>
      </c>
      <c r="K5723" s="1" t="s">
        <v>10752</v>
      </c>
      <c r="L5723" s="12">
        <v>1</v>
      </c>
      <c r="N5723" s="12">
        <v>5178872</v>
      </c>
      <c r="O5723" s="12" t="s">
        <v>15709</v>
      </c>
      <c r="P5723" s="12" t="s">
        <v>10821</v>
      </c>
      <c r="Q5723" s="12" t="s">
        <v>1208</v>
      </c>
      <c r="R5723" s="12" t="s">
        <v>10752</v>
      </c>
      <c r="S5723" s="12">
        <v>1</v>
      </c>
      <c r="T5723" s="12"/>
      <c r="AA5723" s="12" t="s">
        <v>16970</v>
      </c>
      <c r="AB5723" s="3">
        <v>43861.765277777777</v>
      </c>
      <c r="AC5723" s="3">
        <v>43873.645138888889</v>
      </c>
      <c r="AD5723" s="10">
        <f>tblValues[[#This Row],[COMPLETED ON]]-tblValues[[#This Row],[CREATED ON]]</f>
        <v>11.879861111112405</v>
      </c>
      <c r="AF5723" s="12">
        <v>0</v>
      </c>
    </row>
    <row r="5724" spans="2:32" x14ac:dyDescent="0.25">
      <c r="B5724" s="1" t="s">
        <v>5550</v>
      </c>
      <c r="C5724" s="1" t="s">
        <v>1196</v>
      </c>
      <c r="D5724" s="2" t="s">
        <v>110</v>
      </c>
      <c r="E5724" s="1" t="s">
        <v>10752</v>
      </c>
      <c r="F5724" s="3">
        <v>43873.773298611108</v>
      </c>
      <c r="G5724" s="12">
        <v>5178875</v>
      </c>
      <c r="H5724" s="12" t="s">
        <v>15712</v>
      </c>
      <c r="I5724" s="12" t="s">
        <v>10819</v>
      </c>
      <c r="J5724" s="1" t="s">
        <v>1208</v>
      </c>
      <c r="K5724" s="1" t="s">
        <v>10752</v>
      </c>
      <c r="L5724" s="12">
        <v>1</v>
      </c>
      <c r="N5724" s="12">
        <v>5178877</v>
      </c>
      <c r="O5724" s="12" t="s">
        <v>15711</v>
      </c>
      <c r="P5724" s="12" t="s">
        <v>10821</v>
      </c>
      <c r="Q5724" s="12" t="s">
        <v>1208</v>
      </c>
      <c r="R5724" s="12" t="s">
        <v>10752</v>
      </c>
      <c r="S5724" s="12">
        <v>1</v>
      </c>
      <c r="T5724" s="12"/>
      <c r="AA5724" s="12" t="s">
        <v>16971</v>
      </c>
      <c r="AB5724" s="3">
        <v>43861.765972222223</v>
      </c>
      <c r="AC5724" s="3">
        <v>43873.661111111112</v>
      </c>
      <c r="AD5724" s="10">
        <f>tblValues[[#This Row],[COMPLETED ON]]-tblValues[[#This Row],[CREATED ON]]</f>
        <v>11.895138888889051</v>
      </c>
      <c r="AF5724" s="12">
        <v>0</v>
      </c>
    </row>
    <row r="5725" spans="2:32" x14ac:dyDescent="0.25">
      <c r="B5725" s="1" t="s">
        <v>5551</v>
      </c>
      <c r="C5725" s="1" t="s">
        <v>1196</v>
      </c>
      <c r="D5725" s="2" t="s">
        <v>110</v>
      </c>
      <c r="E5725" s="1" t="s">
        <v>1230</v>
      </c>
      <c r="F5725" s="3">
        <v>44392.618344907409</v>
      </c>
      <c r="G5725" s="12">
        <v>940264328</v>
      </c>
      <c r="H5725" s="12" t="s">
        <v>15714</v>
      </c>
      <c r="I5725" s="12" t="s">
        <v>10819</v>
      </c>
      <c r="J5725" s="1" t="s">
        <v>1208</v>
      </c>
      <c r="K5725" s="1" t="s">
        <v>1230</v>
      </c>
      <c r="L5725" s="12">
        <v>1</v>
      </c>
      <c r="N5725" s="12">
        <v>940264287</v>
      </c>
      <c r="O5725" s="12" t="s">
        <v>15713</v>
      </c>
      <c r="P5725" s="12" t="s">
        <v>10821</v>
      </c>
      <c r="Q5725" s="12" t="s">
        <v>1208</v>
      </c>
      <c r="R5725" s="12" t="s">
        <v>1230</v>
      </c>
      <c r="S5725" s="12">
        <v>1</v>
      </c>
      <c r="T5725" s="12"/>
      <c r="AA5725" s="12" t="s">
        <v>16972</v>
      </c>
      <c r="AB5725" s="3">
        <v>44356.019444444442</v>
      </c>
      <c r="AC5725" s="3">
        <v>44392.513888888891</v>
      </c>
      <c r="AD5725" s="10">
        <f>tblValues[[#This Row],[COMPLETED ON]]-tblValues[[#This Row],[CREATED ON]]</f>
        <v>36.494444444448163</v>
      </c>
      <c r="AF5725" s="12">
        <v>-1</v>
      </c>
    </row>
    <row r="5726" spans="2:32" x14ac:dyDescent="0.25">
      <c r="B5726" s="1" t="s">
        <v>5552</v>
      </c>
      <c r="C5726" s="1" t="s">
        <v>1196</v>
      </c>
      <c r="D5726" s="2" t="s">
        <v>110</v>
      </c>
      <c r="E5726" s="1" t="s">
        <v>1230</v>
      </c>
      <c r="F5726" s="3">
        <v>44392.618113425924</v>
      </c>
      <c r="G5726" s="12">
        <v>940264308</v>
      </c>
      <c r="H5726" s="12" t="s">
        <v>15716</v>
      </c>
      <c r="I5726" s="12" t="s">
        <v>10819</v>
      </c>
      <c r="J5726" s="1" t="s">
        <v>1208</v>
      </c>
      <c r="K5726" s="1" t="s">
        <v>1230</v>
      </c>
      <c r="L5726" s="12">
        <v>1</v>
      </c>
      <c r="N5726" s="12">
        <v>940264207</v>
      </c>
      <c r="O5726" s="12" t="s">
        <v>15715</v>
      </c>
      <c r="P5726" s="12" t="s">
        <v>10821</v>
      </c>
      <c r="Q5726" s="12" t="s">
        <v>1208</v>
      </c>
      <c r="R5726" s="12" t="s">
        <v>1230</v>
      </c>
      <c r="S5726" s="12">
        <v>1</v>
      </c>
      <c r="T5726" s="12"/>
      <c r="AA5726" s="12" t="s">
        <v>16973</v>
      </c>
      <c r="AB5726" s="3">
        <v>44356.01458333333</v>
      </c>
      <c r="AC5726" s="3">
        <v>44392.511805555558</v>
      </c>
      <c r="AD5726" s="10">
        <f>tblValues[[#This Row],[COMPLETED ON]]-tblValues[[#This Row],[CREATED ON]]</f>
        <v>36.49722222222772</v>
      </c>
      <c r="AF5726" s="12">
        <v>-1</v>
      </c>
    </row>
    <row r="5727" spans="2:32" x14ac:dyDescent="0.25">
      <c r="B5727" s="1" t="s">
        <v>5553</v>
      </c>
      <c r="C5727" s="1" t="s">
        <v>1196</v>
      </c>
      <c r="D5727" s="2" t="s">
        <v>110</v>
      </c>
      <c r="E5727" s="1" t="s">
        <v>1230</v>
      </c>
      <c r="F5727" s="3">
        <v>44392.622337962966</v>
      </c>
      <c r="G5727" s="12">
        <v>940264331</v>
      </c>
      <c r="H5727" s="12" t="s">
        <v>15718</v>
      </c>
      <c r="I5727" s="12" t="s">
        <v>10819</v>
      </c>
      <c r="J5727" s="1" t="s">
        <v>1208</v>
      </c>
      <c r="K5727" s="1" t="s">
        <v>1230</v>
      </c>
      <c r="L5727" s="12">
        <v>1</v>
      </c>
      <c r="N5727" s="12">
        <v>940264330</v>
      </c>
      <c r="O5727" s="12" t="s">
        <v>15717</v>
      </c>
      <c r="P5727" s="12" t="s">
        <v>10821</v>
      </c>
      <c r="Q5727" s="12" t="s">
        <v>1208</v>
      </c>
      <c r="R5727" s="12" t="s">
        <v>1230</v>
      </c>
      <c r="S5727" s="12">
        <v>1</v>
      </c>
      <c r="T5727" s="12"/>
      <c r="AA5727" s="12" t="s">
        <v>16974</v>
      </c>
      <c r="AB5727" s="3">
        <v>44356.051388888889</v>
      </c>
      <c r="AC5727" s="3">
        <v>44392.511111111111</v>
      </c>
      <c r="AD5727" s="10">
        <f>tblValues[[#This Row],[COMPLETED ON]]-tblValues[[#This Row],[CREATED ON]]</f>
        <v>36.459722222221899</v>
      </c>
      <c r="AF5727" s="12">
        <v>-1</v>
      </c>
    </row>
    <row r="5728" spans="2:32" x14ac:dyDescent="0.25">
      <c r="B5728" s="1" t="s">
        <v>5554</v>
      </c>
      <c r="C5728" s="1" t="s">
        <v>1196</v>
      </c>
      <c r="D5728" s="2" t="s">
        <v>108</v>
      </c>
      <c r="E5728" s="1" t="s">
        <v>1230</v>
      </c>
      <c r="F5728" s="3">
        <v>44392.626099537039</v>
      </c>
      <c r="G5728" s="12">
        <v>940264334</v>
      </c>
      <c r="H5728" s="12" t="s">
        <v>15720</v>
      </c>
      <c r="I5728" s="12" t="s">
        <v>10818</v>
      </c>
      <c r="J5728" s="1" t="s">
        <v>1206</v>
      </c>
      <c r="K5728" s="1" t="s">
        <v>1230</v>
      </c>
      <c r="L5728" s="12">
        <v>1</v>
      </c>
      <c r="N5728" s="12">
        <v>940264333</v>
      </c>
      <c r="O5728" s="12" t="s">
        <v>15719</v>
      </c>
      <c r="P5728" s="12" t="s">
        <v>10821</v>
      </c>
      <c r="Q5728" s="12" t="s">
        <v>1206</v>
      </c>
      <c r="R5728" s="12" t="s">
        <v>1230</v>
      </c>
      <c r="S5728" s="12">
        <v>1</v>
      </c>
      <c r="T5728" s="12"/>
      <c r="AA5728" s="12" t="s">
        <v>16975</v>
      </c>
      <c r="AB5728" s="3">
        <v>44355.960416666669</v>
      </c>
      <c r="AC5728" s="3">
        <v>44392.509722222225</v>
      </c>
      <c r="AD5728" s="10">
        <f>tblValues[[#This Row],[COMPLETED ON]]-tblValues[[#This Row],[CREATED ON]]</f>
        <v>36.549305555556202</v>
      </c>
      <c r="AF5728" s="12">
        <v>-1</v>
      </c>
    </row>
    <row r="5729" spans="2:32" x14ac:dyDescent="0.25">
      <c r="B5729" s="1" t="s">
        <v>5555</v>
      </c>
      <c r="C5729" s="1" t="s">
        <v>1196</v>
      </c>
      <c r="D5729" s="2" t="s">
        <v>108</v>
      </c>
      <c r="E5729" s="1" t="s">
        <v>1230</v>
      </c>
      <c r="F5729" s="3">
        <v>44392.628009259257</v>
      </c>
      <c r="G5729" s="12">
        <v>940264314</v>
      </c>
      <c r="H5729" s="12" t="s">
        <v>15722</v>
      </c>
      <c r="I5729" s="12" t="s">
        <v>10818</v>
      </c>
      <c r="J5729" s="1" t="s">
        <v>1206</v>
      </c>
      <c r="K5729" s="1" t="s">
        <v>1230</v>
      </c>
      <c r="L5729" s="12">
        <v>1</v>
      </c>
      <c r="N5729" s="12">
        <v>940264313</v>
      </c>
      <c r="O5729" s="12" t="s">
        <v>15721</v>
      </c>
      <c r="P5729" s="12" t="s">
        <v>10821</v>
      </c>
      <c r="Q5729" s="12" t="s">
        <v>1206</v>
      </c>
      <c r="R5729" s="12" t="s">
        <v>1230</v>
      </c>
      <c r="S5729" s="12">
        <v>1</v>
      </c>
      <c r="T5729" s="12"/>
      <c r="AA5729" s="12" t="s">
        <v>16976</v>
      </c>
      <c r="AB5729" s="3">
        <v>44355.960416666669</v>
      </c>
      <c r="AC5729" s="3">
        <v>44392.506944444445</v>
      </c>
      <c r="AD5729" s="10">
        <f>tblValues[[#This Row],[COMPLETED ON]]-tblValues[[#This Row],[CREATED ON]]</f>
        <v>36.546527777776646</v>
      </c>
      <c r="AF5729" s="12">
        <v>-1</v>
      </c>
    </row>
    <row r="5730" spans="2:32" x14ac:dyDescent="0.25">
      <c r="B5730" s="1" t="s">
        <v>5556</v>
      </c>
      <c r="C5730" s="1" t="s">
        <v>1196</v>
      </c>
      <c r="D5730" s="2" t="s">
        <v>108</v>
      </c>
      <c r="E5730" s="1" t="s">
        <v>1230</v>
      </c>
      <c r="F5730" s="3">
        <v>44403.678310185183</v>
      </c>
      <c r="G5730" s="12">
        <v>410013847</v>
      </c>
      <c r="H5730" s="12" t="s">
        <v>15724</v>
      </c>
      <c r="I5730" s="12" t="s">
        <v>10818</v>
      </c>
      <c r="J5730" s="1" t="s">
        <v>1206</v>
      </c>
      <c r="K5730" s="1" t="s">
        <v>1230</v>
      </c>
      <c r="L5730" s="12">
        <v>1</v>
      </c>
      <c r="N5730" s="12">
        <v>410013846</v>
      </c>
      <c r="O5730" s="12" t="s">
        <v>15723</v>
      </c>
      <c r="P5730" s="12" t="s">
        <v>10821</v>
      </c>
      <c r="Q5730" s="12" t="s">
        <v>1206</v>
      </c>
      <c r="R5730" s="12" t="s">
        <v>1230</v>
      </c>
      <c r="S5730" s="12">
        <v>1</v>
      </c>
      <c r="T5730" s="12"/>
      <c r="AA5730" s="12" t="s">
        <v>16977</v>
      </c>
      <c r="AB5730" s="3">
        <v>44356.768055555556</v>
      </c>
      <c r="AC5730" s="3">
        <v>44403.79583333333</v>
      </c>
      <c r="AD5730" s="10">
        <f>tblValues[[#This Row],[COMPLETED ON]]-tblValues[[#This Row],[CREATED ON]]</f>
        <v>47.027777777773736</v>
      </c>
      <c r="AF5730" s="12">
        <v>-1</v>
      </c>
    </row>
    <row r="5731" spans="2:32" x14ac:dyDescent="0.25">
      <c r="B5731" s="1" t="s">
        <v>5557</v>
      </c>
      <c r="C5731" s="1" t="s">
        <v>1196</v>
      </c>
      <c r="D5731" s="2" t="s">
        <v>108</v>
      </c>
      <c r="E5731" s="1" t="s">
        <v>614</v>
      </c>
      <c r="F5731" s="3">
        <v>44432.592719907407</v>
      </c>
      <c r="G5731" s="12">
        <v>5863264</v>
      </c>
      <c r="H5731" s="12" t="s">
        <v>15726</v>
      </c>
      <c r="I5731" s="12" t="s">
        <v>10818</v>
      </c>
      <c r="J5731" s="1" t="s">
        <v>1206</v>
      </c>
      <c r="K5731" s="1" t="s">
        <v>614</v>
      </c>
      <c r="L5731" s="12">
        <v>1</v>
      </c>
      <c r="N5731" s="12">
        <v>5863263</v>
      </c>
      <c r="O5731" s="12" t="s">
        <v>15725</v>
      </c>
      <c r="P5731" s="12" t="s">
        <v>10821</v>
      </c>
      <c r="Q5731" s="12" t="s">
        <v>1206</v>
      </c>
      <c r="R5731" s="12" t="s">
        <v>614</v>
      </c>
      <c r="S5731" s="12">
        <v>1</v>
      </c>
      <c r="T5731" s="12"/>
      <c r="AA5731" s="12" t="s">
        <v>16978</v>
      </c>
      <c r="AB5731" s="3">
        <v>44379.495833333334</v>
      </c>
      <c r="AC5731" s="3">
        <v>44432.473611111112</v>
      </c>
      <c r="AD5731" s="10">
        <f>tblValues[[#This Row],[COMPLETED ON]]-tblValues[[#This Row],[CREATED ON]]</f>
        <v>52.977777777778101</v>
      </c>
      <c r="AF5731" s="12">
        <v>-1</v>
      </c>
    </row>
    <row r="5732" spans="2:32" x14ac:dyDescent="0.25">
      <c r="B5732" s="1" t="s">
        <v>5558</v>
      </c>
      <c r="C5732" s="1" t="s">
        <v>1196</v>
      </c>
      <c r="D5732" s="2" t="s">
        <v>110</v>
      </c>
      <c r="E5732" s="1" t="s">
        <v>1230</v>
      </c>
      <c r="F5732" s="3">
        <v>44403.672407407408</v>
      </c>
      <c r="G5732" s="12">
        <v>410013845</v>
      </c>
      <c r="H5732" s="12" t="s">
        <v>15728</v>
      </c>
      <c r="I5732" s="12" t="s">
        <v>10819</v>
      </c>
      <c r="J5732" s="1" t="s">
        <v>1208</v>
      </c>
      <c r="K5732" s="1" t="s">
        <v>1230</v>
      </c>
      <c r="L5732" s="12">
        <v>1</v>
      </c>
      <c r="N5732" s="12">
        <v>410013844</v>
      </c>
      <c r="O5732" s="12" t="s">
        <v>15727</v>
      </c>
      <c r="P5732" s="12" t="s">
        <v>10821</v>
      </c>
      <c r="Q5732" s="12" t="s">
        <v>1208</v>
      </c>
      <c r="R5732" s="12" t="s">
        <v>1230</v>
      </c>
      <c r="S5732" s="12">
        <v>1</v>
      </c>
      <c r="T5732" s="12"/>
      <c r="AA5732" s="12" t="s">
        <v>16979</v>
      </c>
      <c r="AB5732" s="3">
        <v>44356.767361111109</v>
      </c>
      <c r="AC5732" s="3">
        <v>44403.786111111112</v>
      </c>
      <c r="AD5732" s="10">
        <f>tblValues[[#This Row],[COMPLETED ON]]-tblValues[[#This Row],[CREATED ON]]</f>
        <v>47.01875000000291</v>
      </c>
      <c r="AF5732" s="12">
        <v>-1</v>
      </c>
    </row>
    <row r="5733" spans="2:32" x14ac:dyDescent="0.25">
      <c r="B5733" s="1" t="s">
        <v>5559</v>
      </c>
      <c r="C5733" s="1" t="s">
        <v>1196</v>
      </c>
      <c r="D5733" s="2" t="s">
        <v>108</v>
      </c>
      <c r="E5733" s="1" t="s">
        <v>1230</v>
      </c>
      <c r="F5733" s="3">
        <v>44392.645902777775</v>
      </c>
      <c r="G5733" s="12">
        <v>940264429</v>
      </c>
      <c r="H5733" s="12" t="s">
        <v>15730</v>
      </c>
      <c r="I5733" s="12" t="s">
        <v>10818</v>
      </c>
      <c r="J5733" s="1" t="s">
        <v>1206</v>
      </c>
      <c r="K5733" s="1" t="s">
        <v>1230</v>
      </c>
      <c r="L5733" s="12">
        <v>1</v>
      </c>
      <c r="N5733" s="12">
        <v>940264428</v>
      </c>
      <c r="O5733" s="12" t="s">
        <v>15729</v>
      </c>
      <c r="P5733" s="12" t="s">
        <v>10821</v>
      </c>
      <c r="Q5733" s="12" t="s">
        <v>1206</v>
      </c>
      <c r="R5733" s="12" t="s">
        <v>1230</v>
      </c>
      <c r="S5733" s="12">
        <v>1</v>
      </c>
      <c r="T5733" s="12"/>
      <c r="AA5733" s="12" t="s">
        <v>16980</v>
      </c>
      <c r="AB5733" s="3">
        <v>44355.955555555556</v>
      </c>
      <c r="AC5733" s="3">
        <v>44392.522916666669</v>
      </c>
      <c r="AD5733" s="10">
        <f>tblValues[[#This Row],[COMPLETED ON]]-tblValues[[#This Row],[CREATED ON]]</f>
        <v>36.567361111112405</v>
      </c>
      <c r="AF5733" s="12">
        <v>-1</v>
      </c>
    </row>
    <row r="5734" spans="2:32" x14ac:dyDescent="0.25">
      <c r="B5734" s="1" t="s">
        <v>5560</v>
      </c>
      <c r="C5734" s="1" t="s">
        <v>1196</v>
      </c>
      <c r="D5734" s="2" t="s">
        <v>108</v>
      </c>
      <c r="E5734" s="1" t="s">
        <v>1230</v>
      </c>
      <c r="F5734" s="3">
        <v>44392.649930555555</v>
      </c>
      <c r="G5734" s="12">
        <v>940264432</v>
      </c>
      <c r="H5734" s="12" t="s">
        <v>15732</v>
      </c>
      <c r="I5734" s="12" t="s">
        <v>10818</v>
      </c>
      <c r="J5734" s="1" t="s">
        <v>1206</v>
      </c>
      <c r="K5734" s="1" t="s">
        <v>1230</v>
      </c>
      <c r="L5734" s="12">
        <v>1</v>
      </c>
      <c r="N5734" s="12">
        <v>940264431</v>
      </c>
      <c r="O5734" s="12" t="s">
        <v>15731</v>
      </c>
      <c r="P5734" s="12" t="s">
        <v>10821</v>
      </c>
      <c r="Q5734" s="12" t="s">
        <v>1206</v>
      </c>
      <c r="R5734" s="12" t="s">
        <v>1230</v>
      </c>
      <c r="S5734" s="12">
        <v>1</v>
      </c>
      <c r="T5734" s="12"/>
      <c r="AA5734" s="12" t="s">
        <v>16981</v>
      </c>
      <c r="AB5734" s="3">
        <v>44355.961111111108</v>
      </c>
      <c r="AC5734" s="3">
        <v>44392.526388888888</v>
      </c>
      <c r="AD5734" s="10">
        <f>tblValues[[#This Row],[COMPLETED ON]]-tblValues[[#This Row],[CREATED ON]]</f>
        <v>36.565277777779556</v>
      </c>
      <c r="AF5734" s="12">
        <v>-1</v>
      </c>
    </row>
    <row r="5735" spans="2:32" x14ac:dyDescent="0.25">
      <c r="B5735" s="1" t="s">
        <v>5561</v>
      </c>
      <c r="C5735" s="1" t="s">
        <v>1196</v>
      </c>
      <c r="D5735" s="2" t="s">
        <v>108</v>
      </c>
      <c r="E5735" s="1" t="s">
        <v>1230</v>
      </c>
      <c r="F5735" s="3">
        <v>44392.629791666666</v>
      </c>
      <c r="G5735" s="12">
        <v>940264337</v>
      </c>
      <c r="H5735" s="12" t="s">
        <v>15734</v>
      </c>
      <c r="I5735" s="12" t="s">
        <v>10818</v>
      </c>
      <c r="J5735" s="1" t="s">
        <v>1206</v>
      </c>
      <c r="K5735" s="1" t="s">
        <v>1230</v>
      </c>
      <c r="L5735" s="12">
        <v>1</v>
      </c>
      <c r="N5735" s="12">
        <v>940264336</v>
      </c>
      <c r="O5735" s="12" t="s">
        <v>15733</v>
      </c>
      <c r="P5735" s="12" t="s">
        <v>10821</v>
      </c>
      <c r="Q5735" s="12" t="s">
        <v>1206</v>
      </c>
      <c r="R5735" s="12" t="s">
        <v>1230</v>
      </c>
      <c r="S5735" s="12">
        <v>1</v>
      </c>
      <c r="T5735" s="12"/>
      <c r="AA5735" s="12" t="s">
        <v>16982</v>
      </c>
      <c r="AB5735" s="3">
        <v>44355.961111111108</v>
      </c>
      <c r="AC5735" s="3">
        <v>44392.508333333331</v>
      </c>
      <c r="AD5735" s="10">
        <f>tblValues[[#This Row],[COMPLETED ON]]-tblValues[[#This Row],[CREATED ON]]</f>
        <v>36.547222222223354</v>
      </c>
      <c r="AF5735" s="12">
        <v>-1</v>
      </c>
    </row>
    <row r="5736" spans="2:32" x14ac:dyDescent="0.25">
      <c r="B5736" s="1" t="s">
        <v>5562</v>
      </c>
      <c r="C5736" s="1" t="s">
        <v>1196</v>
      </c>
      <c r="D5736" s="2" t="s">
        <v>108</v>
      </c>
      <c r="E5736" s="1" t="s">
        <v>1230</v>
      </c>
      <c r="F5736" s="3">
        <v>44392.634479166663</v>
      </c>
      <c r="G5736" s="12">
        <v>940264320</v>
      </c>
      <c r="H5736" s="12" t="s">
        <v>15736</v>
      </c>
      <c r="I5736" s="12" t="s">
        <v>10818</v>
      </c>
      <c r="J5736" s="1" t="s">
        <v>1206</v>
      </c>
      <c r="K5736" s="1" t="s">
        <v>1230</v>
      </c>
      <c r="L5736" s="12">
        <v>1</v>
      </c>
      <c r="N5736" s="12">
        <v>940264319</v>
      </c>
      <c r="O5736" s="12" t="s">
        <v>15735</v>
      </c>
      <c r="P5736" s="12" t="s">
        <v>10821</v>
      </c>
      <c r="Q5736" s="12" t="s">
        <v>1206</v>
      </c>
      <c r="R5736" s="12" t="s">
        <v>1230</v>
      </c>
      <c r="S5736" s="12">
        <v>1</v>
      </c>
      <c r="T5736" s="12"/>
      <c r="AA5736" s="12" t="s">
        <v>16983</v>
      </c>
      <c r="AB5736" s="3">
        <v>44355.961805555555</v>
      </c>
      <c r="AC5736" s="3">
        <v>44392.512499999997</v>
      </c>
      <c r="AD5736" s="10">
        <f>tblValues[[#This Row],[COMPLETED ON]]-tblValues[[#This Row],[CREATED ON]]</f>
        <v>36.550694444442343</v>
      </c>
      <c r="AF5736" s="12">
        <v>-1</v>
      </c>
    </row>
    <row r="5737" spans="2:32" x14ac:dyDescent="0.25">
      <c r="B5737" s="1" t="s">
        <v>5563</v>
      </c>
      <c r="C5737" s="1" t="s">
        <v>1196</v>
      </c>
      <c r="D5737" s="2" t="s">
        <v>108</v>
      </c>
      <c r="E5737" s="1" t="s">
        <v>1230</v>
      </c>
      <c r="F5737" s="3">
        <v>44392.636412037034</v>
      </c>
      <c r="G5737" s="12">
        <v>940264343</v>
      </c>
      <c r="H5737" s="12" t="s">
        <v>15738</v>
      </c>
      <c r="I5737" s="12" t="s">
        <v>10818</v>
      </c>
      <c r="J5737" s="1" t="s">
        <v>1206</v>
      </c>
      <c r="K5737" s="1" t="s">
        <v>1230</v>
      </c>
      <c r="L5737" s="12">
        <v>1</v>
      </c>
      <c r="N5737" s="12">
        <v>940264342</v>
      </c>
      <c r="O5737" s="12" t="s">
        <v>15737</v>
      </c>
      <c r="P5737" s="12" t="s">
        <v>10821</v>
      </c>
      <c r="Q5737" s="12" t="s">
        <v>1206</v>
      </c>
      <c r="R5737" s="12" t="s">
        <v>1230</v>
      </c>
      <c r="S5737" s="12">
        <v>1</v>
      </c>
      <c r="T5737" s="12"/>
      <c r="AA5737" s="12" t="s">
        <v>16984</v>
      </c>
      <c r="AB5737" s="3">
        <v>44355.961805555555</v>
      </c>
      <c r="AC5737" s="3">
        <v>44392.513194444444</v>
      </c>
      <c r="AD5737" s="10">
        <f>tblValues[[#This Row],[COMPLETED ON]]-tblValues[[#This Row],[CREATED ON]]</f>
        <v>36.551388888889051</v>
      </c>
      <c r="AF5737" s="12">
        <v>-1</v>
      </c>
    </row>
    <row r="5738" spans="2:32" x14ac:dyDescent="0.25">
      <c r="B5738" s="1" t="s">
        <v>5564</v>
      </c>
      <c r="C5738" s="1" t="s">
        <v>1196</v>
      </c>
      <c r="D5738" s="2" t="s">
        <v>108</v>
      </c>
      <c r="E5738" s="1" t="s">
        <v>614</v>
      </c>
      <c r="F5738" s="3">
        <v>44432.594837962963</v>
      </c>
      <c r="G5738" s="12">
        <v>5863327</v>
      </c>
      <c r="H5738" s="12" t="s">
        <v>15740</v>
      </c>
      <c r="I5738" s="12" t="s">
        <v>10818</v>
      </c>
      <c r="J5738" s="1" t="s">
        <v>1206</v>
      </c>
      <c r="K5738" s="1" t="s">
        <v>614</v>
      </c>
      <c r="L5738" s="12">
        <v>1</v>
      </c>
      <c r="N5738" s="12">
        <v>5863266</v>
      </c>
      <c r="O5738" s="12" t="s">
        <v>15739</v>
      </c>
      <c r="P5738" s="12" t="s">
        <v>10821</v>
      </c>
      <c r="Q5738" s="12" t="s">
        <v>1206</v>
      </c>
      <c r="R5738" s="12" t="s">
        <v>614</v>
      </c>
      <c r="S5738" s="12">
        <v>1</v>
      </c>
      <c r="T5738" s="12"/>
      <c r="AA5738" s="12" t="s">
        <v>16985</v>
      </c>
      <c r="AB5738" s="3">
        <v>44379.500694444447</v>
      </c>
      <c r="AC5738" s="3">
        <v>44432.472916666666</v>
      </c>
      <c r="AD5738" s="10">
        <f>tblValues[[#This Row],[COMPLETED ON]]-tblValues[[#This Row],[CREATED ON]]</f>
        <v>52.972222222218988</v>
      </c>
      <c r="AF5738" s="12">
        <v>-1</v>
      </c>
    </row>
    <row r="5739" spans="2:32" x14ac:dyDescent="0.25">
      <c r="B5739" s="1" t="s">
        <v>5565</v>
      </c>
      <c r="C5739" s="1" t="s">
        <v>1196</v>
      </c>
      <c r="D5739" s="2" t="s">
        <v>108</v>
      </c>
      <c r="E5739" s="1" t="s">
        <v>614</v>
      </c>
      <c r="F5739" s="3">
        <v>44432.596643518518</v>
      </c>
      <c r="G5739" s="12">
        <v>5863330</v>
      </c>
      <c r="H5739" s="12" t="s">
        <v>15742</v>
      </c>
      <c r="I5739" s="12" t="s">
        <v>10818</v>
      </c>
      <c r="J5739" s="1" t="s">
        <v>1206</v>
      </c>
      <c r="K5739" s="1" t="s">
        <v>614</v>
      </c>
      <c r="L5739" s="12">
        <v>1</v>
      </c>
      <c r="N5739" s="12">
        <v>5863329</v>
      </c>
      <c r="O5739" s="12" t="s">
        <v>15741</v>
      </c>
      <c r="P5739" s="12" t="s">
        <v>10821</v>
      </c>
      <c r="Q5739" s="12" t="s">
        <v>1206</v>
      </c>
      <c r="R5739" s="12" t="s">
        <v>614</v>
      </c>
      <c r="S5739" s="12">
        <v>1</v>
      </c>
      <c r="T5739" s="12"/>
      <c r="AA5739" s="12" t="s">
        <v>16986</v>
      </c>
      <c r="AB5739" s="3">
        <v>44379.574999999997</v>
      </c>
      <c r="AC5739" s="3">
        <v>44432.472916666666</v>
      </c>
      <c r="AD5739" s="10">
        <f>tblValues[[#This Row],[COMPLETED ON]]-tblValues[[#This Row],[CREATED ON]]</f>
        <v>52.897916666668607</v>
      </c>
      <c r="AF5739" s="12">
        <v>-1</v>
      </c>
    </row>
    <row r="5740" spans="2:32" x14ac:dyDescent="0.25">
      <c r="B5740" s="1" t="s">
        <v>5566</v>
      </c>
      <c r="C5740" s="1" t="s">
        <v>1196</v>
      </c>
      <c r="D5740" s="2" t="s">
        <v>108</v>
      </c>
      <c r="E5740" s="1" t="s">
        <v>614</v>
      </c>
      <c r="F5740" s="3">
        <v>44432.598194444443</v>
      </c>
      <c r="G5740" s="12">
        <v>5863333</v>
      </c>
      <c r="H5740" s="12" t="s">
        <v>15744</v>
      </c>
      <c r="I5740" s="12" t="s">
        <v>10818</v>
      </c>
      <c r="J5740" s="1" t="s">
        <v>1206</v>
      </c>
      <c r="K5740" s="1" t="s">
        <v>614</v>
      </c>
      <c r="L5740" s="12">
        <v>1</v>
      </c>
      <c r="N5740" s="12">
        <v>5863332</v>
      </c>
      <c r="O5740" s="12" t="s">
        <v>15743</v>
      </c>
      <c r="P5740" s="12" t="s">
        <v>10821</v>
      </c>
      <c r="Q5740" s="12" t="s">
        <v>1206</v>
      </c>
      <c r="R5740" s="12" t="s">
        <v>614</v>
      </c>
      <c r="S5740" s="12">
        <v>1</v>
      </c>
      <c r="T5740" s="12"/>
      <c r="AA5740" s="12" t="s">
        <v>16987</v>
      </c>
      <c r="AB5740" s="3">
        <v>44379.584722222222</v>
      </c>
      <c r="AC5740" s="3">
        <v>44432.481944444444</v>
      </c>
      <c r="AD5740" s="10">
        <f>tblValues[[#This Row],[COMPLETED ON]]-tblValues[[#This Row],[CREATED ON]]</f>
        <v>52.897222222221899</v>
      </c>
      <c r="AF5740" s="12">
        <v>-1</v>
      </c>
    </row>
    <row r="5741" spans="2:32" x14ac:dyDescent="0.25">
      <c r="B5741" s="1" t="s">
        <v>5567</v>
      </c>
      <c r="C5741" s="1" t="s">
        <v>1196</v>
      </c>
      <c r="D5741" s="2" t="s">
        <v>108</v>
      </c>
      <c r="E5741" s="1" t="s">
        <v>614</v>
      </c>
      <c r="F5741" s="3">
        <v>44432.599861111114</v>
      </c>
      <c r="G5741" s="12">
        <v>5863336</v>
      </c>
      <c r="H5741" s="12" t="s">
        <v>15746</v>
      </c>
      <c r="I5741" s="12" t="s">
        <v>10818</v>
      </c>
      <c r="J5741" s="1" t="s">
        <v>1206</v>
      </c>
      <c r="K5741" s="1" t="s">
        <v>614</v>
      </c>
      <c r="L5741" s="12">
        <v>1</v>
      </c>
      <c r="N5741" s="12">
        <v>5863335</v>
      </c>
      <c r="O5741" s="12" t="s">
        <v>15745</v>
      </c>
      <c r="P5741" s="12" t="s">
        <v>10821</v>
      </c>
      <c r="Q5741" s="12" t="s">
        <v>1206</v>
      </c>
      <c r="R5741" s="12" t="s">
        <v>614</v>
      </c>
      <c r="S5741" s="12">
        <v>1</v>
      </c>
      <c r="T5741" s="12"/>
      <c r="AA5741" s="12" t="s">
        <v>16988</v>
      </c>
      <c r="AB5741" s="3">
        <v>44379.615972222222</v>
      </c>
      <c r="AC5741" s="3">
        <v>44432.481249999997</v>
      </c>
      <c r="AD5741" s="10">
        <f>tblValues[[#This Row],[COMPLETED ON]]-tblValues[[#This Row],[CREATED ON]]</f>
        <v>52.865277777775191</v>
      </c>
      <c r="AF5741" s="12">
        <v>-1</v>
      </c>
    </row>
    <row r="5742" spans="2:32" x14ac:dyDescent="0.25">
      <c r="B5742" s="1" t="s">
        <v>5568</v>
      </c>
      <c r="C5742" s="1" t="s">
        <v>1196</v>
      </c>
      <c r="D5742" s="2" t="s">
        <v>108</v>
      </c>
      <c r="E5742" s="1" t="s">
        <v>614</v>
      </c>
      <c r="F5742" s="3">
        <v>44432.601747685185</v>
      </c>
      <c r="G5742" s="12">
        <v>5863338</v>
      </c>
      <c r="H5742" s="12" t="s">
        <v>15748</v>
      </c>
      <c r="I5742" s="12" t="s">
        <v>10818</v>
      </c>
      <c r="J5742" s="1" t="s">
        <v>1206</v>
      </c>
      <c r="K5742" s="1" t="s">
        <v>614</v>
      </c>
      <c r="L5742" s="12">
        <v>1</v>
      </c>
      <c r="N5742" s="12">
        <v>5863337</v>
      </c>
      <c r="O5742" s="12" t="s">
        <v>15747</v>
      </c>
      <c r="P5742" s="12" t="s">
        <v>10821</v>
      </c>
      <c r="Q5742" s="12" t="s">
        <v>1206</v>
      </c>
      <c r="R5742" s="12" t="s">
        <v>614</v>
      </c>
      <c r="S5742" s="12">
        <v>1</v>
      </c>
      <c r="T5742" s="12"/>
      <c r="AA5742" s="12" t="s">
        <v>16989</v>
      </c>
      <c r="AB5742" s="3">
        <v>44379.625694444447</v>
      </c>
      <c r="AC5742" s="3">
        <v>44432.481249999997</v>
      </c>
      <c r="AD5742" s="10">
        <f>tblValues[[#This Row],[COMPLETED ON]]-tblValues[[#This Row],[CREATED ON]]</f>
        <v>52.855555555550382</v>
      </c>
      <c r="AF5742" s="12">
        <v>-1</v>
      </c>
    </row>
    <row r="5743" spans="2:32" x14ac:dyDescent="0.25">
      <c r="B5743" s="1" t="s">
        <v>5569</v>
      </c>
      <c r="C5743" s="1" t="s">
        <v>1196</v>
      </c>
      <c r="D5743" s="2" t="s">
        <v>108</v>
      </c>
      <c r="E5743" s="1" t="s">
        <v>10755</v>
      </c>
      <c r="F5743" s="3">
        <v>44627.949432870373</v>
      </c>
      <c r="G5743" s="12">
        <v>6029710</v>
      </c>
      <c r="H5743" s="12" t="s">
        <v>15750</v>
      </c>
      <c r="I5743" s="12" t="s">
        <v>10818</v>
      </c>
      <c r="J5743" s="1" t="s">
        <v>1206</v>
      </c>
      <c r="K5743" s="1" t="s">
        <v>10755</v>
      </c>
      <c r="L5743" s="12">
        <v>1</v>
      </c>
      <c r="N5743" s="12">
        <v>6029709</v>
      </c>
      <c r="O5743" s="12" t="s">
        <v>15749</v>
      </c>
      <c r="P5743" s="12" t="s">
        <v>10821</v>
      </c>
      <c r="Q5743" s="12" t="s">
        <v>1206</v>
      </c>
      <c r="R5743" s="12" t="s">
        <v>10755</v>
      </c>
      <c r="S5743" s="12">
        <v>1</v>
      </c>
      <c r="T5743" s="12"/>
      <c r="AA5743" s="12" t="s">
        <v>16990</v>
      </c>
      <c r="AB5743" s="3">
        <v>44557.374305555553</v>
      </c>
      <c r="AC5743" s="3">
        <v>44627.855555555558</v>
      </c>
      <c r="AD5743" s="10">
        <f>tblValues[[#This Row],[COMPLETED ON]]-tblValues[[#This Row],[CREATED ON]]</f>
        <v>70.481250000004366</v>
      </c>
      <c r="AF5743" s="12">
        <v>-1</v>
      </c>
    </row>
    <row r="5744" spans="2:32" x14ac:dyDescent="0.25">
      <c r="B5744" s="1" t="s">
        <v>5570</v>
      </c>
      <c r="C5744" s="1" t="s">
        <v>1196</v>
      </c>
      <c r="D5744" s="2" t="s">
        <v>108</v>
      </c>
      <c r="E5744" s="1" t="s">
        <v>10755</v>
      </c>
      <c r="F5744" s="3">
        <v>44627.953680555554</v>
      </c>
      <c r="G5744" s="12">
        <v>6029713</v>
      </c>
      <c r="H5744" s="12" t="s">
        <v>15752</v>
      </c>
      <c r="I5744" s="12" t="s">
        <v>10818</v>
      </c>
      <c r="J5744" s="1" t="s">
        <v>1206</v>
      </c>
      <c r="K5744" s="1" t="s">
        <v>10755</v>
      </c>
      <c r="L5744" s="12">
        <v>1</v>
      </c>
      <c r="N5744" s="12">
        <v>6029712</v>
      </c>
      <c r="O5744" s="12" t="s">
        <v>15751</v>
      </c>
      <c r="P5744" s="12" t="s">
        <v>10821</v>
      </c>
      <c r="Q5744" s="12" t="s">
        <v>1206</v>
      </c>
      <c r="R5744" s="12" t="s">
        <v>10755</v>
      </c>
      <c r="S5744" s="12">
        <v>1</v>
      </c>
      <c r="T5744" s="12"/>
      <c r="AA5744" s="12" t="s">
        <v>16991</v>
      </c>
      <c r="AB5744" s="3">
        <v>44557.374305555553</v>
      </c>
      <c r="AC5744" s="3">
        <v>44627.856249999997</v>
      </c>
      <c r="AD5744" s="10">
        <f>tblValues[[#This Row],[COMPLETED ON]]-tblValues[[#This Row],[CREATED ON]]</f>
        <v>70.481944444443798</v>
      </c>
      <c r="AF5744" s="12">
        <v>-1</v>
      </c>
    </row>
    <row r="5745" spans="2:32" x14ac:dyDescent="0.25">
      <c r="B5745" s="1" t="s">
        <v>5571</v>
      </c>
      <c r="C5745" s="1" t="s">
        <v>1196</v>
      </c>
      <c r="D5745" s="2" t="s">
        <v>108</v>
      </c>
      <c r="E5745" s="1" t="s">
        <v>10755</v>
      </c>
      <c r="F5745" s="3">
        <v>44627.958923611113</v>
      </c>
      <c r="G5745" s="12">
        <v>6029641</v>
      </c>
      <c r="H5745" s="12" t="s">
        <v>15754</v>
      </c>
      <c r="I5745" s="12" t="s">
        <v>10818</v>
      </c>
      <c r="J5745" s="1" t="s">
        <v>1206</v>
      </c>
      <c r="K5745" s="1" t="s">
        <v>10755</v>
      </c>
      <c r="L5745" s="12">
        <v>1</v>
      </c>
      <c r="N5745" s="12">
        <v>6029640</v>
      </c>
      <c r="O5745" s="12" t="s">
        <v>15753</v>
      </c>
      <c r="P5745" s="12" t="s">
        <v>10821</v>
      </c>
      <c r="Q5745" s="12" t="s">
        <v>1206</v>
      </c>
      <c r="R5745" s="12" t="s">
        <v>10755</v>
      </c>
      <c r="S5745" s="12">
        <v>1</v>
      </c>
      <c r="T5745" s="12"/>
      <c r="AA5745" s="12" t="s">
        <v>16992</v>
      </c>
      <c r="AB5745" s="3">
        <v>44557.374305555553</v>
      </c>
      <c r="AC5745" s="3">
        <v>44627.856249999997</v>
      </c>
      <c r="AD5745" s="10">
        <f>tblValues[[#This Row],[COMPLETED ON]]-tblValues[[#This Row],[CREATED ON]]</f>
        <v>70.481944444443798</v>
      </c>
      <c r="AF5745" s="12">
        <v>-1</v>
      </c>
    </row>
    <row r="5746" spans="2:32" x14ac:dyDescent="0.25">
      <c r="B5746" s="1" t="s">
        <v>5572</v>
      </c>
      <c r="C5746" s="1" t="s">
        <v>1196</v>
      </c>
      <c r="D5746" s="2" t="s">
        <v>108</v>
      </c>
      <c r="E5746" s="1" t="s">
        <v>10755</v>
      </c>
      <c r="F5746" s="3">
        <v>44627.959837962961</v>
      </c>
      <c r="G5746" s="12">
        <v>6029719</v>
      </c>
      <c r="H5746" s="12" t="s">
        <v>15756</v>
      </c>
      <c r="I5746" s="12" t="s">
        <v>10818</v>
      </c>
      <c r="J5746" s="1" t="s">
        <v>1206</v>
      </c>
      <c r="K5746" s="1" t="s">
        <v>10755</v>
      </c>
      <c r="L5746" s="12">
        <v>1</v>
      </c>
      <c r="N5746" s="12">
        <v>6029718</v>
      </c>
      <c r="O5746" s="12" t="s">
        <v>15755</v>
      </c>
      <c r="P5746" s="12" t="s">
        <v>10821</v>
      </c>
      <c r="Q5746" s="12" t="s">
        <v>1206</v>
      </c>
      <c r="R5746" s="12" t="s">
        <v>10755</v>
      </c>
      <c r="S5746" s="12">
        <v>1</v>
      </c>
      <c r="T5746" s="12"/>
      <c r="AA5746" s="12" t="s">
        <v>16993</v>
      </c>
      <c r="AB5746" s="3">
        <v>44557.374305555553</v>
      </c>
      <c r="AC5746" s="3">
        <v>44627.871527777781</v>
      </c>
      <c r="AD5746" s="10">
        <f>tblValues[[#This Row],[COMPLETED ON]]-tblValues[[#This Row],[CREATED ON]]</f>
        <v>70.49722222222772</v>
      </c>
      <c r="AF5746" s="12">
        <v>-1</v>
      </c>
    </row>
    <row r="5747" spans="2:32" x14ac:dyDescent="0.25">
      <c r="B5747" s="1" t="s">
        <v>5573</v>
      </c>
      <c r="C5747" s="1" t="s">
        <v>1196</v>
      </c>
      <c r="D5747" s="2" t="s">
        <v>110</v>
      </c>
      <c r="E5747" s="1" t="s">
        <v>614</v>
      </c>
      <c r="F5747" s="3">
        <v>44432.532314814816</v>
      </c>
      <c r="G5747" s="12">
        <v>5863228</v>
      </c>
      <c r="H5747" s="12" t="s">
        <v>15758</v>
      </c>
      <c r="I5747" s="12" t="s">
        <v>10819</v>
      </c>
      <c r="J5747" s="1" t="s">
        <v>1208</v>
      </c>
      <c r="K5747" s="1" t="s">
        <v>614</v>
      </c>
      <c r="L5747" s="12">
        <v>1</v>
      </c>
      <c r="N5747" s="12">
        <v>5863227</v>
      </c>
      <c r="O5747" s="12" t="s">
        <v>15757</v>
      </c>
      <c r="P5747" s="12" t="s">
        <v>10821</v>
      </c>
      <c r="Q5747" s="12" t="s">
        <v>1208</v>
      </c>
      <c r="R5747" s="12" t="s">
        <v>614</v>
      </c>
      <c r="S5747" s="12">
        <v>1</v>
      </c>
      <c r="T5747" s="12"/>
      <c r="AA5747" s="12" t="s">
        <v>16994</v>
      </c>
      <c r="AB5747" s="3">
        <v>44379.492361111108</v>
      </c>
      <c r="AC5747" s="3">
        <v>44432.472222222219</v>
      </c>
      <c r="AD5747" s="10">
        <f>tblValues[[#This Row],[COMPLETED ON]]-tblValues[[#This Row],[CREATED ON]]</f>
        <v>52.979861111110949</v>
      </c>
      <c r="AF5747" s="12">
        <v>-1</v>
      </c>
    </row>
    <row r="5748" spans="2:32" x14ac:dyDescent="0.25">
      <c r="B5748" s="1" t="s">
        <v>5574</v>
      </c>
      <c r="C5748" s="1" t="s">
        <v>1196</v>
      </c>
      <c r="D5748" s="2" t="s">
        <v>110</v>
      </c>
      <c r="E5748" s="1" t="s">
        <v>1230</v>
      </c>
      <c r="F5748" s="3">
        <v>44392.640057870369</v>
      </c>
      <c r="G5748" s="12">
        <v>940264346</v>
      </c>
      <c r="H5748" s="12" t="s">
        <v>15760</v>
      </c>
      <c r="I5748" s="12" t="s">
        <v>10819</v>
      </c>
      <c r="J5748" s="1" t="s">
        <v>1208</v>
      </c>
      <c r="K5748" s="1" t="s">
        <v>1230</v>
      </c>
      <c r="L5748" s="12">
        <v>1</v>
      </c>
      <c r="N5748" s="12">
        <v>940264345</v>
      </c>
      <c r="O5748" s="12" t="s">
        <v>15759</v>
      </c>
      <c r="P5748" s="12" t="s">
        <v>10821</v>
      </c>
      <c r="Q5748" s="12" t="s">
        <v>1208</v>
      </c>
      <c r="R5748" s="12" t="s">
        <v>1230</v>
      </c>
      <c r="S5748" s="12">
        <v>1</v>
      </c>
      <c r="T5748" s="12"/>
      <c r="AA5748" s="12" t="s">
        <v>16995</v>
      </c>
      <c r="AB5748" s="3">
        <v>44355.988194444442</v>
      </c>
      <c r="AC5748" s="3">
        <v>44392.517361111109</v>
      </c>
      <c r="AD5748" s="10">
        <f>tblValues[[#This Row],[COMPLETED ON]]-tblValues[[#This Row],[CREATED ON]]</f>
        <v>36.529166666667152</v>
      </c>
      <c r="AF5748" s="12">
        <v>-1</v>
      </c>
    </row>
    <row r="5749" spans="2:32" x14ac:dyDescent="0.25">
      <c r="B5749" s="1" t="s">
        <v>5575</v>
      </c>
      <c r="C5749" s="1" t="s">
        <v>1196</v>
      </c>
      <c r="D5749" s="2" t="s">
        <v>110</v>
      </c>
      <c r="E5749" s="1" t="s">
        <v>1230</v>
      </c>
      <c r="F5749" s="3">
        <v>44392.647222222222</v>
      </c>
      <c r="G5749" s="12">
        <v>940264327</v>
      </c>
      <c r="H5749" s="12" t="s">
        <v>15762</v>
      </c>
      <c r="I5749" s="12" t="s">
        <v>10819</v>
      </c>
      <c r="J5749" s="1" t="s">
        <v>1208</v>
      </c>
      <c r="K5749" s="1" t="s">
        <v>1230</v>
      </c>
      <c r="L5749" s="12">
        <v>1</v>
      </c>
      <c r="N5749" s="12">
        <v>940264326</v>
      </c>
      <c r="O5749" s="12" t="s">
        <v>15761</v>
      </c>
      <c r="P5749" s="12" t="s">
        <v>10821</v>
      </c>
      <c r="Q5749" s="12" t="s">
        <v>1208</v>
      </c>
      <c r="R5749" s="12" t="s">
        <v>1230</v>
      </c>
      <c r="S5749" s="12">
        <v>1</v>
      </c>
      <c r="T5749" s="12"/>
      <c r="AA5749" s="12" t="s">
        <v>16996</v>
      </c>
      <c r="AB5749" s="3">
        <v>44356.056250000001</v>
      </c>
      <c r="AC5749" s="3">
        <v>44392.525000000001</v>
      </c>
      <c r="AD5749" s="10">
        <f>tblValues[[#This Row],[COMPLETED ON]]-tblValues[[#This Row],[CREATED ON]]</f>
        <v>36.46875</v>
      </c>
      <c r="AF5749" s="12">
        <v>-1</v>
      </c>
    </row>
    <row r="5750" spans="2:32" x14ac:dyDescent="0.25">
      <c r="B5750" s="1" t="s">
        <v>5576</v>
      </c>
      <c r="C5750" s="1" t="s">
        <v>1196</v>
      </c>
      <c r="D5750" s="2" t="s">
        <v>110</v>
      </c>
      <c r="E5750" s="1" t="s">
        <v>1230</v>
      </c>
      <c r="F5750" s="3">
        <v>44392.599618055552</v>
      </c>
      <c r="G5750" s="12">
        <v>940264278</v>
      </c>
      <c r="H5750" s="12" t="s">
        <v>15764</v>
      </c>
      <c r="I5750" s="12" t="s">
        <v>10819</v>
      </c>
      <c r="J5750" s="1" t="s">
        <v>1208</v>
      </c>
      <c r="K5750" s="1" t="s">
        <v>1230</v>
      </c>
      <c r="L5750" s="12">
        <v>1</v>
      </c>
      <c r="N5750" s="12">
        <v>940264277</v>
      </c>
      <c r="O5750" s="12" t="s">
        <v>15763</v>
      </c>
      <c r="P5750" s="12" t="s">
        <v>10821</v>
      </c>
      <c r="Q5750" s="12" t="s">
        <v>1208</v>
      </c>
      <c r="R5750" s="12" t="s">
        <v>1230</v>
      </c>
      <c r="S5750" s="12">
        <v>1</v>
      </c>
      <c r="T5750" s="12"/>
      <c r="AA5750" s="12" t="s">
        <v>16997</v>
      </c>
      <c r="AB5750" s="3">
        <v>44356.064583333333</v>
      </c>
      <c r="AC5750" s="3">
        <v>44392.519444444442</v>
      </c>
      <c r="AD5750" s="10">
        <f>tblValues[[#This Row],[COMPLETED ON]]-tblValues[[#This Row],[CREATED ON]]</f>
        <v>36.454861111109494</v>
      </c>
      <c r="AF5750" s="12">
        <v>-1</v>
      </c>
    </row>
    <row r="5751" spans="2:32" x14ac:dyDescent="0.25">
      <c r="B5751" s="1" t="s">
        <v>5577</v>
      </c>
      <c r="C5751" s="1" t="s">
        <v>1196</v>
      </c>
      <c r="D5751" s="2" t="s">
        <v>110</v>
      </c>
      <c r="E5751" s="1" t="s">
        <v>1230</v>
      </c>
      <c r="F5751" s="3">
        <v>44392.631620370368</v>
      </c>
      <c r="G5751" s="12">
        <v>940264317</v>
      </c>
      <c r="H5751" s="12" t="s">
        <v>15766</v>
      </c>
      <c r="I5751" s="12" t="s">
        <v>10819</v>
      </c>
      <c r="J5751" s="1" t="s">
        <v>1208</v>
      </c>
      <c r="K5751" s="1" t="s">
        <v>1230</v>
      </c>
      <c r="L5751" s="12">
        <v>1</v>
      </c>
      <c r="N5751" s="12">
        <v>940264316</v>
      </c>
      <c r="O5751" s="12" t="s">
        <v>15765</v>
      </c>
      <c r="P5751" s="12" t="s">
        <v>10821</v>
      </c>
      <c r="Q5751" s="12" t="s">
        <v>1208</v>
      </c>
      <c r="R5751" s="12" t="s">
        <v>1230</v>
      </c>
      <c r="S5751" s="12">
        <v>1</v>
      </c>
      <c r="T5751" s="12"/>
      <c r="AA5751" s="12" t="s">
        <v>16998</v>
      </c>
      <c r="AB5751" s="3">
        <v>44356.042361111111</v>
      </c>
      <c r="AC5751" s="3">
        <v>44392.509027777778</v>
      </c>
      <c r="AD5751" s="10">
        <f>tblValues[[#This Row],[COMPLETED ON]]-tblValues[[#This Row],[CREATED ON]]</f>
        <v>36.466666666667152</v>
      </c>
      <c r="AF5751" s="12">
        <v>-1</v>
      </c>
    </row>
    <row r="5752" spans="2:32" x14ac:dyDescent="0.25">
      <c r="B5752" s="1" t="s">
        <v>5578</v>
      </c>
      <c r="C5752" s="1" t="s">
        <v>1196</v>
      </c>
      <c r="D5752" s="2" t="s">
        <v>110</v>
      </c>
      <c r="E5752" s="1" t="s">
        <v>1230</v>
      </c>
      <c r="F5752" s="3">
        <v>44392.633402777778</v>
      </c>
      <c r="G5752" s="12">
        <v>940264340</v>
      </c>
      <c r="H5752" s="12" t="s">
        <v>15768</v>
      </c>
      <c r="I5752" s="12" t="s">
        <v>10819</v>
      </c>
      <c r="J5752" s="1" t="s">
        <v>1208</v>
      </c>
      <c r="K5752" s="1" t="s">
        <v>1230</v>
      </c>
      <c r="L5752" s="12">
        <v>1</v>
      </c>
      <c r="N5752" s="12">
        <v>940264339</v>
      </c>
      <c r="O5752" s="12" t="s">
        <v>15767</v>
      </c>
      <c r="P5752" s="12" t="s">
        <v>10821</v>
      </c>
      <c r="Q5752" s="12" t="s">
        <v>1208</v>
      </c>
      <c r="R5752" s="12" t="s">
        <v>1230</v>
      </c>
      <c r="S5752" s="12">
        <v>1</v>
      </c>
      <c r="T5752" s="12"/>
      <c r="AA5752" s="12" t="s">
        <v>16999</v>
      </c>
      <c r="AB5752" s="3">
        <v>44356.030555555553</v>
      </c>
      <c r="AC5752" s="3">
        <v>44392.509722222225</v>
      </c>
      <c r="AD5752" s="10">
        <f>tblValues[[#This Row],[COMPLETED ON]]-tblValues[[#This Row],[CREATED ON]]</f>
        <v>36.479166666671517</v>
      </c>
      <c r="AF5752" s="12">
        <v>-1</v>
      </c>
    </row>
    <row r="5753" spans="2:32" x14ac:dyDescent="0.25">
      <c r="B5753" s="1" t="s">
        <v>5579</v>
      </c>
      <c r="C5753" s="1" t="s">
        <v>1196</v>
      </c>
      <c r="D5753" s="2" t="s">
        <v>110</v>
      </c>
      <c r="E5753" s="1" t="s">
        <v>614</v>
      </c>
      <c r="F5753" s="3">
        <v>44432.53402777778</v>
      </c>
      <c r="G5753" s="12">
        <v>5863231</v>
      </c>
      <c r="H5753" s="12" t="s">
        <v>15770</v>
      </c>
      <c r="I5753" s="12" t="s">
        <v>10819</v>
      </c>
      <c r="J5753" s="1" t="s">
        <v>1208</v>
      </c>
      <c r="K5753" s="1" t="s">
        <v>614</v>
      </c>
      <c r="L5753" s="12">
        <v>1</v>
      </c>
      <c r="N5753" s="12">
        <v>5863230</v>
      </c>
      <c r="O5753" s="12" t="s">
        <v>15769</v>
      </c>
      <c r="P5753" s="12" t="s">
        <v>10821</v>
      </c>
      <c r="Q5753" s="12" t="s">
        <v>1208</v>
      </c>
      <c r="R5753" s="12" t="s">
        <v>614</v>
      </c>
      <c r="S5753" s="12">
        <v>1</v>
      </c>
      <c r="T5753" s="12"/>
      <c r="AA5753" s="12" t="s">
        <v>17000</v>
      </c>
      <c r="AB5753" s="3">
        <v>44379.497916666667</v>
      </c>
      <c r="AC5753" s="3">
        <v>44432.472222222219</v>
      </c>
      <c r="AD5753" s="10">
        <f>tblValues[[#This Row],[COMPLETED ON]]-tblValues[[#This Row],[CREATED ON]]</f>
        <v>52.974305555551837</v>
      </c>
      <c r="AF5753" s="12">
        <v>-1</v>
      </c>
    </row>
    <row r="5754" spans="2:32" x14ac:dyDescent="0.25">
      <c r="B5754" s="1" t="s">
        <v>5580</v>
      </c>
      <c r="C5754" s="1" t="s">
        <v>1196</v>
      </c>
      <c r="D5754" s="2" t="s">
        <v>110</v>
      </c>
      <c r="E5754" s="1" t="s">
        <v>614</v>
      </c>
      <c r="F5754" s="3">
        <v>44432.537268518521</v>
      </c>
      <c r="G5754" s="12">
        <v>5863234</v>
      </c>
      <c r="H5754" s="12" t="s">
        <v>15772</v>
      </c>
      <c r="I5754" s="12" t="s">
        <v>10819</v>
      </c>
      <c r="J5754" s="1" t="s">
        <v>1208</v>
      </c>
      <c r="K5754" s="1" t="s">
        <v>614</v>
      </c>
      <c r="L5754" s="12">
        <v>1</v>
      </c>
      <c r="N5754" s="12">
        <v>5863233</v>
      </c>
      <c r="O5754" s="12" t="s">
        <v>15771</v>
      </c>
      <c r="P5754" s="12" t="s">
        <v>10821</v>
      </c>
      <c r="Q5754" s="12" t="s">
        <v>1208</v>
      </c>
      <c r="R5754" s="12" t="s">
        <v>614</v>
      </c>
      <c r="S5754" s="12">
        <v>1</v>
      </c>
      <c r="T5754" s="12"/>
      <c r="AA5754" s="12" t="s">
        <v>17001</v>
      </c>
      <c r="AB5754" s="3">
        <v>44379.506944444445</v>
      </c>
      <c r="AC5754" s="3">
        <v>44432.47152777778</v>
      </c>
      <c r="AD5754" s="10">
        <f>tblValues[[#This Row],[COMPLETED ON]]-tblValues[[#This Row],[CREATED ON]]</f>
        <v>52.964583333334303</v>
      </c>
      <c r="AF5754" s="12">
        <v>-1</v>
      </c>
    </row>
    <row r="5755" spans="2:32" x14ac:dyDescent="0.25">
      <c r="B5755" s="1" t="s">
        <v>5581</v>
      </c>
      <c r="C5755" s="1" t="s">
        <v>1196</v>
      </c>
      <c r="D5755" s="2" t="s">
        <v>110</v>
      </c>
      <c r="E5755" s="1" t="s">
        <v>614</v>
      </c>
      <c r="F5755" s="3">
        <v>44432.541030092594</v>
      </c>
      <c r="G5755" s="12">
        <v>5863237</v>
      </c>
      <c r="H5755" s="12" t="s">
        <v>15774</v>
      </c>
      <c r="I5755" s="12" t="s">
        <v>10819</v>
      </c>
      <c r="J5755" s="1" t="s">
        <v>1208</v>
      </c>
      <c r="K5755" s="1" t="s">
        <v>614</v>
      </c>
      <c r="L5755" s="12">
        <v>1</v>
      </c>
      <c r="N5755" s="12">
        <v>5863236</v>
      </c>
      <c r="O5755" s="12" t="s">
        <v>15773</v>
      </c>
      <c r="P5755" s="12" t="s">
        <v>10821</v>
      </c>
      <c r="Q5755" s="12" t="s">
        <v>1208</v>
      </c>
      <c r="R5755" s="12" t="s">
        <v>614</v>
      </c>
      <c r="S5755" s="12">
        <v>1</v>
      </c>
      <c r="T5755" s="12"/>
      <c r="AA5755" s="12" t="s">
        <v>17002</v>
      </c>
      <c r="AB5755" s="3">
        <v>44379.579861111109</v>
      </c>
      <c r="AC5755" s="3">
        <v>44432.46875</v>
      </c>
      <c r="AD5755" s="10">
        <f>tblValues[[#This Row],[COMPLETED ON]]-tblValues[[#This Row],[CREATED ON]]</f>
        <v>52.888888888890506</v>
      </c>
      <c r="AF5755" s="12">
        <v>-1</v>
      </c>
    </row>
    <row r="5756" spans="2:32" x14ac:dyDescent="0.25">
      <c r="B5756" s="1" t="s">
        <v>5582</v>
      </c>
      <c r="C5756" s="1" t="s">
        <v>1196</v>
      </c>
      <c r="D5756" s="2" t="s">
        <v>110</v>
      </c>
      <c r="E5756" s="1" t="s">
        <v>614</v>
      </c>
      <c r="F5756" s="3">
        <v>44432.543541666666</v>
      </c>
      <c r="G5756" s="12">
        <v>5863240</v>
      </c>
      <c r="H5756" s="12" t="s">
        <v>15776</v>
      </c>
      <c r="I5756" s="12" t="s">
        <v>10819</v>
      </c>
      <c r="J5756" s="1" t="s">
        <v>1208</v>
      </c>
      <c r="K5756" s="1" t="s">
        <v>614</v>
      </c>
      <c r="L5756" s="12">
        <v>1</v>
      </c>
      <c r="N5756" s="12">
        <v>5863239</v>
      </c>
      <c r="O5756" s="12" t="s">
        <v>15775</v>
      </c>
      <c r="P5756" s="12" t="s">
        <v>10821</v>
      </c>
      <c r="Q5756" s="12" t="s">
        <v>1208</v>
      </c>
      <c r="R5756" s="12" t="s">
        <v>614</v>
      </c>
      <c r="S5756" s="12">
        <v>1</v>
      </c>
      <c r="T5756" s="12"/>
      <c r="AA5756" s="12" t="s">
        <v>17003</v>
      </c>
      <c r="AB5756" s="3">
        <v>44379.612500000003</v>
      </c>
      <c r="AC5756" s="3">
        <v>44432.46875</v>
      </c>
      <c r="AD5756" s="10">
        <f>tblValues[[#This Row],[COMPLETED ON]]-tblValues[[#This Row],[CREATED ON]]</f>
        <v>52.85624999999709</v>
      </c>
      <c r="AF5756" s="12">
        <v>-1</v>
      </c>
    </row>
    <row r="5757" spans="2:32" x14ac:dyDescent="0.25">
      <c r="B5757" s="1" t="s">
        <v>5583</v>
      </c>
      <c r="C5757" s="1" t="s">
        <v>1196</v>
      </c>
      <c r="D5757" s="2" t="s">
        <v>110</v>
      </c>
      <c r="E5757" s="1" t="s">
        <v>614</v>
      </c>
      <c r="F5757" s="3">
        <v>44432.555821759262</v>
      </c>
      <c r="G5757" s="12">
        <v>5863253</v>
      </c>
      <c r="H5757" s="12" t="s">
        <v>15778</v>
      </c>
      <c r="I5757" s="12" t="s">
        <v>10819</v>
      </c>
      <c r="J5757" s="1" t="s">
        <v>1208</v>
      </c>
      <c r="K5757" s="1" t="s">
        <v>614</v>
      </c>
      <c r="L5757" s="12">
        <v>1</v>
      </c>
      <c r="N5757" s="12">
        <v>5863252</v>
      </c>
      <c r="O5757" s="12" t="s">
        <v>15777</v>
      </c>
      <c r="P5757" s="12" t="s">
        <v>10821</v>
      </c>
      <c r="Q5757" s="12" t="s">
        <v>1208</v>
      </c>
      <c r="R5757" s="12" t="s">
        <v>614</v>
      </c>
      <c r="S5757" s="12">
        <v>1</v>
      </c>
      <c r="T5757" s="12"/>
      <c r="AA5757" s="12" t="s">
        <v>17004</v>
      </c>
      <c r="AB5757" s="3">
        <v>44379.618055555555</v>
      </c>
      <c r="AC5757" s="3">
        <v>44432.466666666667</v>
      </c>
      <c r="AD5757" s="10">
        <f>tblValues[[#This Row],[COMPLETED ON]]-tblValues[[#This Row],[CREATED ON]]</f>
        <v>52.848611111112405</v>
      </c>
      <c r="AF5757" s="12">
        <v>-1</v>
      </c>
    </row>
    <row r="5758" spans="2:32" x14ac:dyDescent="0.25">
      <c r="B5758" s="1" t="s">
        <v>5584</v>
      </c>
      <c r="C5758" s="1" t="s">
        <v>1196</v>
      </c>
      <c r="D5758" s="2" t="s">
        <v>110</v>
      </c>
      <c r="E5758" s="1" t="s">
        <v>10755</v>
      </c>
      <c r="F5758" s="3">
        <v>44627.921203703707</v>
      </c>
      <c r="G5758" s="12">
        <v>6029607</v>
      </c>
      <c r="H5758" s="12" t="s">
        <v>15780</v>
      </c>
      <c r="I5758" s="12" t="s">
        <v>10819</v>
      </c>
      <c r="J5758" s="1" t="s">
        <v>1208</v>
      </c>
      <c r="K5758" s="1" t="s">
        <v>10755</v>
      </c>
      <c r="L5758" s="12">
        <v>1</v>
      </c>
      <c r="N5758" s="12">
        <v>6029606</v>
      </c>
      <c r="O5758" s="12" t="s">
        <v>15779</v>
      </c>
      <c r="P5758" s="12" t="s">
        <v>10821</v>
      </c>
      <c r="Q5758" s="12" t="s">
        <v>1208</v>
      </c>
      <c r="R5758" s="12" t="s">
        <v>10755</v>
      </c>
      <c r="S5758" s="12">
        <v>1</v>
      </c>
      <c r="T5758" s="12"/>
      <c r="AA5758" s="12" t="s">
        <v>17005</v>
      </c>
      <c r="AB5758" s="3">
        <v>44557.374305555553</v>
      </c>
      <c r="AC5758" s="3">
        <v>44627.85833333333</v>
      </c>
      <c r="AD5758" s="10">
        <f>tblValues[[#This Row],[COMPLETED ON]]-tblValues[[#This Row],[CREATED ON]]</f>
        <v>70.484027777776646</v>
      </c>
      <c r="AF5758" s="12">
        <v>-1</v>
      </c>
    </row>
    <row r="5759" spans="2:32" x14ac:dyDescent="0.25">
      <c r="B5759" s="1" t="s">
        <v>5794</v>
      </c>
      <c r="C5759" s="1" t="s">
        <v>1196</v>
      </c>
      <c r="D5759" s="2" t="s">
        <v>9339</v>
      </c>
      <c r="E5759" s="1" t="s">
        <v>10797</v>
      </c>
      <c r="F5759" s="3">
        <v>44733.742256944446</v>
      </c>
      <c r="G5759" s="12">
        <v>6106456</v>
      </c>
      <c r="H5759" s="12" t="s">
        <v>19402</v>
      </c>
      <c r="I5759" s="12" t="s">
        <v>10818</v>
      </c>
      <c r="J5759" s="1" t="s">
        <v>1209</v>
      </c>
      <c r="K5759" s="1" t="s">
        <v>10797</v>
      </c>
      <c r="L5759" s="12">
        <v>1</v>
      </c>
      <c r="N5759" s="12">
        <v>5941410</v>
      </c>
      <c r="O5759" s="12" t="s">
        <v>19403</v>
      </c>
      <c r="P5759" s="12" t="s">
        <v>10822</v>
      </c>
      <c r="Q5759" s="12" t="s">
        <v>1209</v>
      </c>
      <c r="R5759" s="12" t="s">
        <v>10754</v>
      </c>
      <c r="S5759" s="12">
        <v>1</v>
      </c>
      <c r="T5759" s="12"/>
      <c r="AA5759" s="12" t="s">
        <v>17140</v>
      </c>
      <c r="AB5759" s="3">
        <v>44480.600694444445</v>
      </c>
      <c r="AC5759" s="3">
        <v>44733.791666666664</v>
      </c>
      <c r="AD5759" s="10">
        <f>tblValues[[#This Row],[COMPLETED ON]]-tblValues[[#This Row],[CREATED ON]]</f>
        <v>253.19097222221899</v>
      </c>
      <c r="AF5759" s="12">
        <v>0</v>
      </c>
    </row>
    <row r="5760" spans="2:32" x14ac:dyDescent="0.25">
      <c r="B5760" s="1" t="s">
        <v>5827</v>
      </c>
      <c r="C5760" s="1" t="s">
        <v>1196</v>
      </c>
      <c r="D5760" s="2" t="s">
        <v>9352</v>
      </c>
      <c r="E5760" s="1" t="s">
        <v>10789</v>
      </c>
      <c r="F5760" s="3">
        <v>44769.622430555559</v>
      </c>
      <c r="G5760" s="12">
        <v>6131615</v>
      </c>
      <c r="H5760" s="12" t="s">
        <v>19468</v>
      </c>
      <c r="I5760" s="12" t="s">
        <v>10818</v>
      </c>
      <c r="J5760" s="1" t="s">
        <v>1209</v>
      </c>
      <c r="K5760" s="1" t="s">
        <v>10789</v>
      </c>
      <c r="L5760" s="12">
        <v>1</v>
      </c>
      <c r="N5760" s="12">
        <v>5933357</v>
      </c>
      <c r="O5760" s="12" t="s">
        <v>19469</v>
      </c>
      <c r="P5760" s="12" t="s">
        <v>10822</v>
      </c>
      <c r="Q5760" s="12" t="s">
        <v>1209</v>
      </c>
      <c r="R5760" s="12" t="s">
        <v>10789</v>
      </c>
      <c r="S5760" s="12">
        <v>1</v>
      </c>
      <c r="T5760" s="12"/>
      <c r="AA5760" s="12" t="s">
        <v>17161</v>
      </c>
      <c r="AB5760" s="3">
        <v>44510.720833333333</v>
      </c>
      <c r="AC5760" s="3">
        <v>44769.581250000003</v>
      </c>
      <c r="AD5760" s="10">
        <f>tblValues[[#This Row],[COMPLETED ON]]-tblValues[[#This Row],[CREATED ON]]</f>
        <v>258.86041666667006</v>
      </c>
      <c r="AF5760" s="12">
        <v>0</v>
      </c>
    </row>
    <row r="5761" spans="2:32" x14ac:dyDescent="0.25">
      <c r="B5761" s="1" t="s">
        <v>5841</v>
      </c>
      <c r="C5761" s="1" t="s">
        <v>1196</v>
      </c>
      <c r="D5761" s="2" t="s">
        <v>811</v>
      </c>
      <c r="E5761" s="1" t="s">
        <v>10794</v>
      </c>
      <c r="F5761" s="3">
        <v>43909.995069444441</v>
      </c>
      <c r="G5761" s="12">
        <v>5214047</v>
      </c>
      <c r="H5761" s="12" t="s">
        <v>19496</v>
      </c>
      <c r="I5761" s="12" t="s">
        <v>10818</v>
      </c>
      <c r="J5761" s="1" t="s">
        <v>1207</v>
      </c>
      <c r="K5761" s="1" t="s">
        <v>10794</v>
      </c>
      <c r="L5761" s="12">
        <v>1</v>
      </c>
      <c r="N5761" s="12">
        <v>5214048</v>
      </c>
      <c r="O5761" s="12" t="s">
        <v>19497</v>
      </c>
      <c r="P5761" s="12" t="s">
        <v>10821</v>
      </c>
      <c r="Q5761" s="12" t="s">
        <v>1207</v>
      </c>
      <c r="R5761" s="12" t="s">
        <v>10794</v>
      </c>
      <c r="S5761" s="12">
        <v>1</v>
      </c>
      <c r="T5761" s="12"/>
      <c r="U5761" s="1">
        <v>2771625</v>
      </c>
      <c r="V5761" s="1">
        <v>3</v>
      </c>
      <c r="W5761" s="1">
        <v>23</v>
      </c>
      <c r="X5761" s="1">
        <v>14</v>
      </c>
      <c r="Z5761" s="1">
        <v>311</v>
      </c>
      <c r="AA5761" s="12" t="s">
        <v>17171</v>
      </c>
      <c r="AB5761" s="3">
        <v>43740.698611111111</v>
      </c>
      <c r="AC5761" s="3">
        <v>43910.553472222222</v>
      </c>
      <c r="AD5761" s="10">
        <f>tblValues[[#This Row],[COMPLETED ON]]-tblValues[[#This Row],[CREATED ON]]</f>
        <v>169.85486111111095</v>
      </c>
      <c r="AF5761" s="12">
        <v>-1</v>
      </c>
    </row>
    <row r="5762" spans="2:32" x14ac:dyDescent="0.25">
      <c r="B5762" s="1" t="s">
        <v>5887</v>
      </c>
      <c r="C5762" s="1" t="s">
        <v>1196</v>
      </c>
      <c r="D5762" s="2" t="s">
        <v>9366</v>
      </c>
      <c r="E5762" s="1" t="s">
        <v>499</v>
      </c>
      <c r="F5762" s="3">
        <v>44292.024444444447</v>
      </c>
      <c r="G5762" s="12">
        <v>5753038</v>
      </c>
      <c r="H5762" s="12" t="s">
        <v>19588</v>
      </c>
      <c r="I5762" s="12" t="s">
        <v>10818</v>
      </c>
      <c r="J5762" s="1" t="s">
        <v>1207</v>
      </c>
      <c r="K5762" s="1" t="s">
        <v>499</v>
      </c>
      <c r="L5762" s="12">
        <v>2</v>
      </c>
      <c r="N5762" s="12">
        <v>5753037</v>
      </c>
      <c r="O5762" s="12" t="s">
        <v>19589</v>
      </c>
      <c r="P5762" s="12" t="s">
        <v>10821</v>
      </c>
      <c r="Q5762" s="12" t="s">
        <v>1207</v>
      </c>
      <c r="R5762" s="12" t="s">
        <v>499</v>
      </c>
      <c r="S5762" s="12">
        <v>2</v>
      </c>
      <c r="T5762" s="12">
        <v>1</v>
      </c>
      <c r="U5762" s="1">
        <v>948235</v>
      </c>
      <c r="V5762" s="1">
        <v>1</v>
      </c>
      <c r="W5762" s="1">
        <v>2</v>
      </c>
      <c r="X5762" s="1">
        <v>5</v>
      </c>
      <c r="Y5762" s="1">
        <v>79</v>
      </c>
      <c r="Z5762" s="1">
        <v>98</v>
      </c>
      <c r="AA5762" s="12" t="s">
        <v>17199</v>
      </c>
      <c r="AB5762" s="3">
        <v>44285.001388888886</v>
      </c>
      <c r="AC5762" s="3">
        <v>44292.636111111111</v>
      </c>
      <c r="AD5762" s="10">
        <f>tblValues[[#This Row],[COMPLETED ON]]-tblValues[[#This Row],[CREATED ON]]</f>
        <v>7.6347222222248092</v>
      </c>
      <c r="AF5762" s="12">
        <v>0</v>
      </c>
    </row>
    <row r="5763" spans="2:32" x14ac:dyDescent="0.25">
      <c r="B5763" s="1" t="s">
        <v>6033</v>
      </c>
      <c r="C5763" s="1" t="s">
        <v>1196</v>
      </c>
      <c r="D5763" s="2" t="s">
        <v>318</v>
      </c>
      <c r="E5763" s="1" t="s">
        <v>10748</v>
      </c>
      <c r="F5763" s="3">
        <v>44707.714872685188</v>
      </c>
      <c r="G5763" s="12">
        <v>6088616</v>
      </c>
      <c r="H5763" s="12" t="s">
        <v>19880</v>
      </c>
      <c r="I5763" s="12" t="s">
        <v>10818</v>
      </c>
      <c r="J5763" s="1" t="s">
        <v>1200</v>
      </c>
      <c r="K5763" s="1" t="s">
        <v>10748</v>
      </c>
      <c r="L5763" s="12">
        <v>1</v>
      </c>
      <c r="N5763" s="12">
        <v>6088619</v>
      </c>
      <c r="O5763" s="12" t="s">
        <v>19881</v>
      </c>
      <c r="P5763" s="12" t="s">
        <v>10821</v>
      </c>
      <c r="Q5763" s="12" t="s">
        <v>1200</v>
      </c>
      <c r="R5763" s="12" t="s">
        <v>10748</v>
      </c>
      <c r="S5763" s="12">
        <v>1</v>
      </c>
      <c r="T5763" s="12"/>
      <c r="AA5763" s="12" t="s">
        <v>17280</v>
      </c>
      <c r="AB5763" s="3">
        <v>44665.804166666669</v>
      </c>
      <c r="AC5763" s="3">
        <v>44707.777083333334</v>
      </c>
      <c r="AD5763" s="10">
        <f>tblValues[[#This Row],[COMPLETED ON]]-tblValues[[#This Row],[CREATED ON]]</f>
        <v>41.972916666665697</v>
      </c>
      <c r="AF5763" s="12">
        <v>0</v>
      </c>
    </row>
    <row r="5764" spans="2:32" x14ac:dyDescent="0.25">
      <c r="B5764" s="1" t="s">
        <v>6642</v>
      </c>
      <c r="C5764" s="1" t="s">
        <v>1196</v>
      </c>
      <c r="D5764" s="2" t="s">
        <v>708</v>
      </c>
      <c r="E5764" s="1" t="s">
        <v>614</v>
      </c>
      <c r="F5764" s="3">
        <v>44435.541990740741</v>
      </c>
      <c r="G5764" s="12">
        <v>410076762</v>
      </c>
      <c r="H5764" s="12" t="s">
        <v>21098</v>
      </c>
      <c r="I5764" s="12" t="s">
        <v>10818</v>
      </c>
      <c r="J5764" s="1" t="s">
        <v>1204</v>
      </c>
      <c r="K5764" s="1" t="s">
        <v>614</v>
      </c>
      <c r="L5764" s="12">
        <v>1</v>
      </c>
      <c r="N5764" s="12">
        <v>410076761</v>
      </c>
      <c r="O5764" s="12" t="s">
        <v>21099</v>
      </c>
      <c r="P5764" s="12" t="s">
        <v>10821</v>
      </c>
      <c r="Q5764" s="12" t="s">
        <v>1204</v>
      </c>
      <c r="R5764" s="12" t="s">
        <v>614</v>
      </c>
      <c r="S5764" s="12">
        <v>1</v>
      </c>
      <c r="T5764" s="12"/>
      <c r="AA5764" s="12" t="s">
        <v>17535</v>
      </c>
      <c r="AB5764" s="3">
        <v>44377.632638888892</v>
      </c>
      <c r="AC5764" s="3">
        <v>44435.479166666664</v>
      </c>
      <c r="AD5764" s="10">
        <f>tblValues[[#This Row],[COMPLETED ON]]-tblValues[[#This Row],[CREATED ON]]</f>
        <v>57.84652777777228</v>
      </c>
      <c r="AF5764" s="12">
        <v>-1</v>
      </c>
    </row>
    <row r="5765" spans="2:32" x14ac:dyDescent="0.25">
      <c r="B5765" s="1" t="s">
        <v>6643</v>
      </c>
      <c r="C5765" s="1" t="s">
        <v>1196</v>
      </c>
      <c r="D5765" s="2" t="s">
        <v>689</v>
      </c>
      <c r="E5765" s="1" t="s">
        <v>614</v>
      </c>
      <c r="F5765" s="3">
        <v>44435.55704861111</v>
      </c>
      <c r="G5765" s="12">
        <v>410076764</v>
      </c>
      <c r="H5765" s="12" t="s">
        <v>21100</v>
      </c>
      <c r="I5765" s="12" t="s">
        <v>10818</v>
      </c>
      <c r="J5765" s="1" t="s">
        <v>1203</v>
      </c>
      <c r="K5765" s="1" t="s">
        <v>614</v>
      </c>
      <c r="L5765" s="12">
        <v>1</v>
      </c>
      <c r="N5765" s="12">
        <v>410076763</v>
      </c>
      <c r="O5765" s="12" t="s">
        <v>21101</v>
      </c>
      <c r="P5765" s="12" t="s">
        <v>10821</v>
      </c>
      <c r="Q5765" s="12" t="s">
        <v>1203</v>
      </c>
      <c r="R5765" s="12" t="s">
        <v>614</v>
      </c>
      <c r="S5765" s="12">
        <v>1</v>
      </c>
      <c r="T5765" s="12">
        <v>1</v>
      </c>
      <c r="AA5765" s="12" t="s">
        <v>18775</v>
      </c>
      <c r="AB5765" s="3">
        <v>44414.316666666666</v>
      </c>
      <c r="AC5765" s="3">
        <v>44435.480555555558</v>
      </c>
      <c r="AD5765" s="10">
        <f>tblValues[[#This Row],[COMPLETED ON]]-tblValues[[#This Row],[CREATED ON]]</f>
        <v>21.163888888891961</v>
      </c>
      <c r="AF5765" s="12">
        <v>-1</v>
      </c>
    </row>
    <row r="5766" spans="2:32" x14ac:dyDescent="0.25">
      <c r="B5766" s="1" t="s">
        <v>6644</v>
      </c>
      <c r="C5766" s="1" t="s">
        <v>1196</v>
      </c>
      <c r="D5766" s="2" t="s">
        <v>587</v>
      </c>
      <c r="E5766" s="1" t="s">
        <v>614</v>
      </c>
      <c r="F5766" s="3">
        <v>44434.836412037039</v>
      </c>
      <c r="G5766" s="12">
        <v>5866585</v>
      </c>
      <c r="H5766" s="12" t="s">
        <v>21102</v>
      </c>
      <c r="I5766" s="12" t="s">
        <v>10818</v>
      </c>
      <c r="J5766" s="1" t="s">
        <v>1207</v>
      </c>
      <c r="K5766" s="1" t="s">
        <v>614</v>
      </c>
      <c r="L5766" s="12">
        <v>1</v>
      </c>
      <c r="N5766" s="12">
        <v>5866586</v>
      </c>
      <c r="O5766" s="12" t="s">
        <v>21103</v>
      </c>
      <c r="P5766" s="12" t="s">
        <v>10821</v>
      </c>
      <c r="Q5766" s="12" t="s">
        <v>1207</v>
      </c>
      <c r="R5766" s="12" t="s">
        <v>614</v>
      </c>
      <c r="S5766" s="12">
        <v>1</v>
      </c>
      <c r="T5766" s="12"/>
      <c r="U5766" s="1">
        <v>3642253</v>
      </c>
      <c r="AA5766" s="12" t="s">
        <v>17536</v>
      </c>
      <c r="AB5766" s="3">
        <v>44376.510416666664</v>
      </c>
      <c r="AC5766" s="3">
        <v>44435.478472222225</v>
      </c>
      <c r="AD5766" s="10">
        <f>tblValues[[#This Row],[COMPLETED ON]]-tblValues[[#This Row],[CREATED ON]]</f>
        <v>58.968055555560568</v>
      </c>
      <c r="AF5766" s="12">
        <v>0</v>
      </c>
    </row>
    <row r="5767" spans="2:32" x14ac:dyDescent="0.25">
      <c r="B5767" s="1" t="s">
        <v>6645</v>
      </c>
      <c r="C5767" s="1" t="s">
        <v>1196</v>
      </c>
      <c r="D5767" s="2" t="s">
        <v>24</v>
      </c>
      <c r="E5767" s="1" t="s">
        <v>614</v>
      </c>
      <c r="F5767" s="3">
        <v>44434.832627314812</v>
      </c>
      <c r="G5767" s="12">
        <v>5866581</v>
      </c>
      <c r="H5767" s="12" t="s">
        <v>21104</v>
      </c>
      <c r="I5767" s="12" t="s">
        <v>10818</v>
      </c>
      <c r="J5767" s="1" t="s">
        <v>1200</v>
      </c>
      <c r="K5767" s="1" t="s">
        <v>614</v>
      </c>
      <c r="L5767" s="12">
        <v>1</v>
      </c>
      <c r="M5767" s="1">
        <v>121756</v>
      </c>
      <c r="N5767" s="12">
        <v>5866584</v>
      </c>
      <c r="O5767" s="12" t="s">
        <v>21105</v>
      </c>
      <c r="P5767" s="12" t="s">
        <v>10821</v>
      </c>
      <c r="Q5767" s="12" t="s">
        <v>1200</v>
      </c>
      <c r="R5767" s="12" t="s">
        <v>614</v>
      </c>
      <c r="S5767" s="12">
        <v>1</v>
      </c>
      <c r="T5767" s="12"/>
      <c r="U5767" s="1">
        <v>1368203</v>
      </c>
      <c r="V5767" s="1">
        <v>2</v>
      </c>
      <c r="W5767" s="1">
        <v>36</v>
      </c>
      <c r="X5767" s="1">
        <v>10</v>
      </c>
      <c r="Y5767" s="1">
        <v>28</v>
      </c>
      <c r="Z5767" s="1">
        <v>192</v>
      </c>
      <c r="AA5767" s="12" t="s">
        <v>17536</v>
      </c>
      <c r="AB5767" s="3">
        <v>44376.510416666664</v>
      </c>
      <c r="AC5767" s="3">
        <v>44435.478472222225</v>
      </c>
      <c r="AD5767" s="10">
        <f>tblValues[[#This Row],[COMPLETED ON]]-tblValues[[#This Row],[CREATED ON]]</f>
        <v>58.968055555560568</v>
      </c>
      <c r="AF5767" s="12">
        <v>0</v>
      </c>
    </row>
    <row r="5768" spans="2:32" x14ac:dyDescent="0.25">
      <c r="B5768" s="1" t="s">
        <v>6953</v>
      </c>
      <c r="C5768" s="1" t="s">
        <v>1196</v>
      </c>
      <c r="D5768" s="2" t="s">
        <v>9830</v>
      </c>
      <c r="E5768" s="1" t="s">
        <v>10785</v>
      </c>
      <c r="F5768" s="3">
        <v>44111.87871527778</v>
      </c>
      <c r="G5768" s="12">
        <v>5563831</v>
      </c>
      <c r="H5768" s="12" t="s">
        <v>21720</v>
      </c>
      <c r="I5768" s="12" t="s">
        <v>10818</v>
      </c>
      <c r="J5768" s="1" t="s">
        <v>1206</v>
      </c>
      <c r="K5768" s="1" t="s">
        <v>10785</v>
      </c>
      <c r="L5768" s="12">
        <v>1</v>
      </c>
      <c r="M5768" s="1">
        <v>2577849</v>
      </c>
      <c r="N5768" s="12">
        <v>5563833</v>
      </c>
      <c r="O5768" s="12" t="s">
        <v>21721</v>
      </c>
      <c r="P5768" s="12" t="s">
        <v>10821</v>
      </c>
      <c r="Q5768" s="12" t="s">
        <v>1206</v>
      </c>
      <c r="R5768" s="12" t="s">
        <v>10785</v>
      </c>
      <c r="S5768" s="12">
        <v>1</v>
      </c>
      <c r="T5768" s="12"/>
      <c r="U5768" s="1">
        <v>52068182</v>
      </c>
      <c r="V5768" s="1">
        <v>4</v>
      </c>
      <c r="W5768" s="1">
        <v>1</v>
      </c>
      <c r="X5768" s="1">
        <v>18</v>
      </c>
      <c r="Y5768" s="1">
        <v>3593</v>
      </c>
      <c r="Z5768" s="1">
        <v>387</v>
      </c>
      <c r="AA5768" s="12" t="s">
        <v>17688</v>
      </c>
      <c r="AB5768" s="3">
        <v>44089.632638888892</v>
      </c>
      <c r="AC5768" s="3">
        <v>44112.353472222225</v>
      </c>
      <c r="AD5768" s="10">
        <f>tblValues[[#This Row],[COMPLETED ON]]-tblValues[[#This Row],[CREATED ON]]</f>
        <v>22.720833333332848</v>
      </c>
      <c r="AF5768" s="12">
        <v>-1</v>
      </c>
    </row>
    <row r="5769" spans="2:32" x14ac:dyDescent="0.25">
      <c r="B5769" s="1" t="s">
        <v>6995</v>
      </c>
      <c r="C5769" s="1" t="s">
        <v>1196</v>
      </c>
      <c r="D5769" s="2" t="s">
        <v>9835</v>
      </c>
      <c r="E5769" s="1" t="s">
        <v>10773</v>
      </c>
      <c r="F5769" s="3">
        <v>44049.903217592589</v>
      </c>
      <c r="G5769" s="12">
        <v>5476458</v>
      </c>
      <c r="H5769" s="12" t="s">
        <v>21804</v>
      </c>
      <c r="I5769" s="12" t="s">
        <v>10818</v>
      </c>
      <c r="J5769" s="1" t="s">
        <v>1209</v>
      </c>
      <c r="K5769" s="1" t="s">
        <v>10773</v>
      </c>
      <c r="L5769" s="12">
        <v>1</v>
      </c>
      <c r="M5769" s="1">
        <v>4066339</v>
      </c>
      <c r="N5769" s="12">
        <v>5476459</v>
      </c>
      <c r="O5769" s="12" t="s">
        <v>21805</v>
      </c>
      <c r="P5769" s="12" t="s">
        <v>10821</v>
      </c>
      <c r="Q5769" s="12" t="s">
        <v>1209</v>
      </c>
      <c r="R5769" s="12" t="s">
        <v>10773</v>
      </c>
      <c r="S5769" s="12">
        <v>1</v>
      </c>
      <c r="T5769" s="12"/>
      <c r="U5769" s="1">
        <v>85258240</v>
      </c>
      <c r="Y5769" s="1">
        <v>1121</v>
      </c>
      <c r="AA5769" s="12" t="s">
        <v>17774</v>
      </c>
      <c r="AB5769" s="3">
        <v>44035.022222222222</v>
      </c>
      <c r="AC5769" s="3">
        <v>44050.29791666667</v>
      </c>
      <c r="AD5769" s="10">
        <f>tblValues[[#This Row],[COMPLETED ON]]-tblValues[[#This Row],[CREATED ON]]</f>
        <v>15.275694444448163</v>
      </c>
      <c r="AF5769" s="12">
        <v>-1</v>
      </c>
    </row>
    <row r="5770" spans="2:32" x14ac:dyDescent="0.25">
      <c r="B5770" s="1" t="s">
        <v>7020</v>
      </c>
      <c r="C5770" s="1" t="s">
        <v>1196</v>
      </c>
      <c r="D5770" s="2" t="s">
        <v>9837</v>
      </c>
      <c r="E5770" s="1" t="s">
        <v>10785</v>
      </c>
      <c r="F5770" s="3">
        <v>44110.635208333333</v>
      </c>
      <c r="G5770" s="12">
        <v>5559316</v>
      </c>
      <c r="H5770" s="12" t="s">
        <v>21854</v>
      </c>
      <c r="I5770" s="12" t="s">
        <v>10818</v>
      </c>
      <c r="J5770" s="1" t="s">
        <v>1203</v>
      </c>
      <c r="K5770" s="1" t="s">
        <v>10785</v>
      </c>
      <c r="L5770" s="12">
        <v>2</v>
      </c>
      <c r="M5770" s="1">
        <v>78449</v>
      </c>
      <c r="N5770" s="12">
        <v>5559317</v>
      </c>
      <c r="O5770" s="12" t="s">
        <v>21855</v>
      </c>
      <c r="P5770" s="12" t="s">
        <v>10821</v>
      </c>
      <c r="Q5770" s="12" t="s">
        <v>1203</v>
      </c>
      <c r="R5770" s="12" t="s">
        <v>10785</v>
      </c>
      <c r="S5770" s="12">
        <v>2</v>
      </c>
      <c r="T5770" s="12">
        <v>1</v>
      </c>
      <c r="U5770" s="1">
        <v>31305728</v>
      </c>
      <c r="Y5770" s="1">
        <v>30</v>
      </c>
      <c r="AA5770" s="12" t="s">
        <v>18807</v>
      </c>
      <c r="AB5770" s="3">
        <v>44085.74722222222</v>
      </c>
      <c r="AC5770" s="3">
        <v>44110.558333333334</v>
      </c>
      <c r="AD5770" s="10">
        <f>tblValues[[#This Row],[COMPLETED ON]]-tblValues[[#This Row],[CREATED ON]]</f>
        <v>24.81111111111386</v>
      </c>
      <c r="AF5770" s="12">
        <v>0</v>
      </c>
    </row>
    <row r="5771" spans="2:32" x14ac:dyDescent="0.25">
      <c r="B5771" s="1" t="s">
        <v>7021</v>
      </c>
      <c r="C5771" s="1" t="s">
        <v>1196</v>
      </c>
      <c r="D5771" s="2" t="s">
        <v>9838</v>
      </c>
      <c r="E5771" s="1" t="s">
        <v>10770</v>
      </c>
      <c r="F5771" s="3">
        <v>44030.338807870372</v>
      </c>
      <c r="G5771" s="12">
        <v>5441968</v>
      </c>
      <c r="H5771" s="12" t="s">
        <v>21856</v>
      </c>
      <c r="I5771" s="12" t="s">
        <v>10818</v>
      </c>
      <c r="J5771" s="1" t="s">
        <v>1203</v>
      </c>
      <c r="K5771" s="1" t="s">
        <v>10770</v>
      </c>
      <c r="L5771" s="12">
        <v>1</v>
      </c>
      <c r="M5771" s="1">
        <v>66249</v>
      </c>
      <c r="N5771" s="12">
        <v>5441967</v>
      </c>
      <c r="O5771" s="12" t="s">
        <v>21857</v>
      </c>
      <c r="P5771" s="12" t="s">
        <v>10821</v>
      </c>
      <c r="Q5771" s="12" t="s">
        <v>1203</v>
      </c>
      <c r="R5771" s="12" t="s">
        <v>10770</v>
      </c>
      <c r="S5771" s="12">
        <v>1</v>
      </c>
      <c r="T5771" s="12"/>
      <c r="U5771" s="1">
        <v>1597440</v>
      </c>
      <c r="Y5771" s="1">
        <v>32</v>
      </c>
      <c r="AA5771" s="12" t="s">
        <v>16642</v>
      </c>
      <c r="AB5771" s="3">
        <v>43991.836805555555</v>
      </c>
      <c r="AC5771" s="3">
        <v>44032.384027777778</v>
      </c>
      <c r="AD5771" s="10">
        <f>tblValues[[#This Row],[COMPLETED ON]]-tblValues[[#This Row],[CREATED ON]]</f>
        <v>40.547222222223354</v>
      </c>
      <c r="AF5771" s="12">
        <v>0</v>
      </c>
    </row>
    <row r="5772" spans="2:32" x14ac:dyDescent="0.25">
      <c r="B5772" s="1" t="s">
        <v>7022</v>
      </c>
      <c r="C5772" s="1" t="s">
        <v>1196</v>
      </c>
      <c r="D5772" s="2" t="s">
        <v>9838</v>
      </c>
      <c r="E5772" s="1" t="s">
        <v>10762</v>
      </c>
      <c r="F5772" s="3">
        <v>44124.893946759257</v>
      </c>
      <c r="G5772" s="12">
        <v>5577578</v>
      </c>
      <c r="H5772" s="12" t="s">
        <v>21858</v>
      </c>
      <c r="I5772" s="12" t="s">
        <v>10818</v>
      </c>
      <c r="J5772" s="1" t="s">
        <v>1203</v>
      </c>
      <c r="K5772" s="1" t="s">
        <v>10762</v>
      </c>
      <c r="L5772" s="12">
        <v>1</v>
      </c>
      <c r="M5772" s="1">
        <v>76342</v>
      </c>
      <c r="N5772" s="12">
        <v>5580000</v>
      </c>
      <c r="O5772" s="12" t="s">
        <v>21859</v>
      </c>
      <c r="P5772" s="12" t="s">
        <v>10821</v>
      </c>
      <c r="Q5772" s="12" t="s">
        <v>1203</v>
      </c>
      <c r="R5772" s="12" t="s">
        <v>10762</v>
      </c>
      <c r="S5772" s="12">
        <v>1</v>
      </c>
      <c r="T5772" s="12"/>
      <c r="U5772" s="1">
        <v>2125824</v>
      </c>
      <c r="Y5772" s="1">
        <v>46</v>
      </c>
      <c r="AA5772" s="12" t="s">
        <v>15836</v>
      </c>
      <c r="AB5772" s="3">
        <v>44120.556250000001</v>
      </c>
      <c r="AC5772" s="3">
        <v>44127.531944444447</v>
      </c>
      <c r="AD5772" s="10">
        <f>tblValues[[#This Row],[COMPLETED ON]]-tblValues[[#This Row],[CREATED ON]]</f>
        <v>6.9756944444452529</v>
      </c>
      <c r="AF5772" s="12">
        <v>0</v>
      </c>
    </row>
    <row r="5773" spans="2:32" x14ac:dyDescent="0.25">
      <c r="B5773" s="1" t="s">
        <v>7025</v>
      </c>
      <c r="C5773" s="1" t="s">
        <v>1196</v>
      </c>
      <c r="D5773" s="2" t="s">
        <v>9829</v>
      </c>
      <c r="E5773" s="1" t="s">
        <v>10760</v>
      </c>
      <c r="F5773" s="3">
        <v>43481.414421296293</v>
      </c>
      <c r="G5773" s="12">
        <v>407853142</v>
      </c>
      <c r="H5773" s="12" t="s">
        <v>21864</v>
      </c>
      <c r="I5773" s="12" t="s">
        <v>10818</v>
      </c>
      <c r="J5773" s="1" t="s">
        <v>1203</v>
      </c>
      <c r="K5773" s="1" t="s">
        <v>10760</v>
      </c>
      <c r="L5773" s="12">
        <v>1</v>
      </c>
      <c r="M5773" s="1">
        <v>55728</v>
      </c>
      <c r="N5773" s="12">
        <v>407853141</v>
      </c>
      <c r="O5773" s="12" t="s">
        <v>21865</v>
      </c>
      <c r="P5773" s="12" t="s">
        <v>10821</v>
      </c>
      <c r="Q5773" s="12" t="s">
        <v>1203</v>
      </c>
      <c r="R5773" s="12" t="s">
        <v>10760</v>
      </c>
      <c r="S5773" s="12">
        <v>1</v>
      </c>
      <c r="T5773" s="12"/>
      <c r="U5773" s="1">
        <v>3784704</v>
      </c>
      <c r="Y5773" s="1">
        <v>39</v>
      </c>
      <c r="AA5773" s="12" t="s">
        <v>17795</v>
      </c>
      <c r="AB5773" s="3">
        <v>43470.627083333333</v>
      </c>
      <c r="AC5773" s="3">
        <v>43481.418749999997</v>
      </c>
      <c r="AD5773" s="10">
        <f>tblValues[[#This Row],[COMPLETED ON]]-tblValues[[#This Row],[CREATED ON]]</f>
        <v>10.791666666664241</v>
      </c>
      <c r="AF5773" s="12">
        <v>-1</v>
      </c>
    </row>
    <row r="5774" spans="2:32" x14ac:dyDescent="0.25">
      <c r="B5774" s="1" t="s">
        <v>7026</v>
      </c>
      <c r="C5774" s="1" t="s">
        <v>1196</v>
      </c>
      <c r="D5774" s="2" t="s">
        <v>9829</v>
      </c>
      <c r="E5774" s="1" t="s">
        <v>10774</v>
      </c>
      <c r="F5774" s="3">
        <v>43518.407372685186</v>
      </c>
      <c r="G5774" s="12">
        <v>407958832</v>
      </c>
      <c r="H5774" s="12" t="s">
        <v>21866</v>
      </c>
      <c r="I5774" s="12" t="s">
        <v>10818</v>
      </c>
      <c r="J5774" s="1" t="s">
        <v>1203</v>
      </c>
      <c r="K5774" s="1" t="s">
        <v>10774</v>
      </c>
      <c r="L5774" s="12">
        <v>1</v>
      </c>
      <c r="M5774" s="1">
        <v>69962</v>
      </c>
      <c r="N5774" s="12">
        <v>407958831</v>
      </c>
      <c r="O5774" s="12" t="s">
        <v>21867</v>
      </c>
      <c r="P5774" s="12" t="s">
        <v>10821</v>
      </c>
      <c r="Q5774" s="12" t="s">
        <v>1203</v>
      </c>
      <c r="R5774" s="12" t="s">
        <v>10774</v>
      </c>
      <c r="S5774" s="12">
        <v>1</v>
      </c>
      <c r="T5774" s="12"/>
      <c r="U5774" s="1">
        <v>2244608</v>
      </c>
      <c r="Y5774" s="1">
        <v>50</v>
      </c>
      <c r="AA5774" s="12" t="s">
        <v>17796</v>
      </c>
      <c r="AB5774" s="3">
        <v>43495.923611111109</v>
      </c>
      <c r="AC5774" s="3">
        <v>43521.30972222222</v>
      </c>
      <c r="AD5774" s="10">
        <f>tblValues[[#This Row],[COMPLETED ON]]-tblValues[[#This Row],[CREATED ON]]</f>
        <v>25.386111111110949</v>
      </c>
      <c r="AF5774" s="12">
        <v>-1</v>
      </c>
    </row>
    <row r="5775" spans="2:32" x14ac:dyDescent="0.25">
      <c r="B5775" s="1" t="s">
        <v>7028</v>
      </c>
      <c r="C5775" s="1" t="s">
        <v>1196</v>
      </c>
      <c r="D5775" s="2" t="s">
        <v>9829</v>
      </c>
      <c r="E5775" s="1" t="s">
        <v>10766</v>
      </c>
      <c r="F5775" s="3">
        <v>43719.655601851853</v>
      </c>
      <c r="G5775" s="12">
        <v>408611323</v>
      </c>
      <c r="H5775" s="12" t="s">
        <v>21870</v>
      </c>
      <c r="I5775" s="12" t="s">
        <v>10818</v>
      </c>
      <c r="J5775" s="1" t="s">
        <v>1203</v>
      </c>
      <c r="K5775" s="1" t="s">
        <v>10766</v>
      </c>
      <c r="L5775" s="12">
        <v>2</v>
      </c>
      <c r="M5775" s="1">
        <v>75583</v>
      </c>
      <c r="N5775" s="12">
        <v>408611322</v>
      </c>
      <c r="O5775" s="12" t="s">
        <v>21871</v>
      </c>
      <c r="P5775" s="12" t="s">
        <v>10821</v>
      </c>
      <c r="Q5775" s="12" t="s">
        <v>1203</v>
      </c>
      <c r="R5775" s="12" t="s">
        <v>10766</v>
      </c>
      <c r="S5775" s="12">
        <v>2</v>
      </c>
      <c r="T5775" s="12">
        <v>1</v>
      </c>
      <c r="U5775" s="1">
        <v>3907584</v>
      </c>
      <c r="Y5775" s="1">
        <v>57</v>
      </c>
      <c r="AA5775" s="12" t="s">
        <v>17798</v>
      </c>
      <c r="AB5775" s="3">
        <v>43704.92291666667</v>
      </c>
      <c r="AC5775" s="3">
        <v>43720.404861111114</v>
      </c>
      <c r="AD5775" s="10">
        <f>tblValues[[#This Row],[COMPLETED ON]]-tblValues[[#This Row],[CREATED ON]]</f>
        <v>15.481944444443798</v>
      </c>
      <c r="AF5775" s="12">
        <v>-1</v>
      </c>
    </row>
    <row r="5776" spans="2:32" x14ac:dyDescent="0.25">
      <c r="B5776" s="1" t="s">
        <v>7029</v>
      </c>
      <c r="C5776" s="1" t="s">
        <v>1196</v>
      </c>
      <c r="D5776" s="2" t="s">
        <v>9829</v>
      </c>
      <c r="E5776" s="1" t="s">
        <v>10762</v>
      </c>
      <c r="F5776" s="3">
        <v>43791.727071759262</v>
      </c>
      <c r="G5776" s="12">
        <v>408837684</v>
      </c>
      <c r="H5776" s="12" t="s">
        <v>21872</v>
      </c>
      <c r="I5776" s="12" t="s">
        <v>10818</v>
      </c>
      <c r="J5776" s="1" t="s">
        <v>1203</v>
      </c>
      <c r="K5776" s="1" t="s">
        <v>10762</v>
      </c>
      <c r="L5776" s="12">
        <v>2</v>
      </c>
      <c r="M5776" s="1">
        <v>68550</v>
      </c>
      <c r="N5776" s="12">
        <v>408837683</v>
      </c>
      <c r="O5776" s="12" t="s">
        <v>21873</v>
      </c>
      <c r="P5776" s="12" t="s">
        <v>10821</v>
      </c>
      <c r="Q5776" s="12" t="s">
        <v>1203</v>
      </c>
      <c r="R5776" s="12" t="s">
        <v>10762</v>
      </c>
      <c r="S5776" s="12">
        <v>2</v>
      </c>
      <c r="T5776" s="12">
        <v>1</v>
      </c>
      <c r="U5776" s="1">
        <v>5439488</v>
      </c>
      <c r="Y5776" s="1">
        <v>46</v>
      </c>
      <c r="AA5776" s="12" t="s">
        <v>17799</v>
      </c>
      <c r="AB5776" s="3">
        <v>43767.451388888891</v>
      </c>
      <c r="AC5776" s="3">
        <v>43794.408333333333</v>
      </c>
      <c r="AD5776" s="10">
        <f>tblValues[[#This Row],[COMPLETED ON]]-tblValues[[#This Row],[CREATED ON]]</f>
        <v>26.956944444442343</v>
      </c>
      <c r="AF5776" s="12">
        <v>-1</v>
      </c>
    </row>
    <row r="5777" spans="2:32" x14ac:dyDescent="0.25">
      <c r="B5777" s="1" t="s">
        <v>7030</v>
      </c>
      <c r="C5777" s="1" t="s">
        <v>1196</v>
      </c>
      <c r="D5777" s="2" t="s">
        <v>9829</v>
      </c>
      <c r="E5777" s="1" t="s">
        <v>10769</v>
      </c>
      <c r="F5777" s="3">
        <v>43892.702476851853</v>
      </c>
      <c r="G5777" s="12">
        <v>409113649</v>
      </c>
      <c r="H5777" s="12" t="s">
        <v>21874</v>
      </c>
      <c r="I5777" s="12" t="s">
        <v>10818</v>
      </c>
      <c r="J5777" s="1" t="s">
        <v>1203</v>
      </c>
      <c r="K5777" s="1" t="s">
        <v>10769</v>
      </c>
      <c r="L5777" s="12">
        <v>1</v>
      </c>
      <c r="M5777" s="1">
        <v>77407</v>
      </c>
      <c r="N5777" s="12">
        <v>409113648</v>
      </c>
      <c r="O5777" s="12" t="s">
        <v>21875</v>
      </c>
      <c r="P5777" s="12" t="s">
        <v>10821</v>
      </c>
      <c r="Q5777" s="12" t="s">
        <v>1203</v>
      </c>
      <c r="R5777" s="12" t="s">
        <v>10769</v>
      </c>
      <c r="S5777" s="12">
        <v>1</v>
      </c>
      <c r="T5777" s="12"/>
      <c r="U5777" s="1">
        <v>3764224</v>
      </c>
      <c r="Y5777" s="1">
        <v>60</v>
      </c>
      <c r="AA5777" s="12" t="s">
        <v>17800</v>
      </c>
      <c r="AB5777" s="3">
        <v>43861.727083333331</v>
      </c>
      <c r="AC5777" s="3">
        <v>43892.588888888888</v>
      </c>
      <c r="AD5777" s="10">
        <f>tblValues[[#This Row],[COMPLETED ON]]-tblValues[[#This Row],[CREATED ON]]</f>
        <v>30.861805555556202</v>
      </c>
      <c r="AF5777" s="12">
        <v>-1</v>
      </c>
    </row>
    <row r="5778" spans="2:32" x14ac:dyDescent="0.25">
      <c r="B5778" s="1" t="s">
        <v>7031</v>
      </c>
      <c r="C5778" s="1" t="s">
        <v>1196</v>
      </c>
      <c r="D5778" s="2" t="s">
        <v>9829</v>
      </c>
      <c r="E5778" s="1" t="s">
        <v>10770</v>
      </c>
      <c r="F5778" s="3">
        <v>44034.476678240739</v>
      </c>
      <c r="G5778" s="12">
        <v>5447354</v>
      </c>
      <c r="H5778" s="12" t="s">
        <v>21876</v>
      </c>
      <c r="I5778" s="12" t="s">
        <v>10818</v>
      </c>
      <c r="J5778" s="1" t="s">
        <v>1203</v>
      </c>
      <c r="K5778" s="1" t="s">
        <v>10770</v>
      </c>
      <c r="L5778" s="12">
        <v>1</v>
      </c>
      <c r="M5778" s="1">
        <v>68812</v>
      </c>
      <c r="N5778" s="12">
        <v>5447353</v>
      </c>
      <c r="O5778" s="12" t="s">
        <v>21877</v>
      </c>
      <c r="P5778" s="12" t="s">
        <v>10821</v>
      </c>
      <c r="Q5778" s="12" t="s">
        <v>1203</v>
      </c>
      <c r="R5778" s="12" t="s">
        <v>10770</v>
      </c>
      <c r="S5778" s="12">
        <v>1</v>
      </c>
      <c r="T5778" s="12"/>
      <c r="U5778" s="1">
        <v>3776512</v>
      </c>
      <c r="Y5778" s="1">
        <v>55</v>
      </c>
      <c r="AA5778" s="12" t="s">
        <v>17801</v>
      </c>
      <c r="AB5778" s="3">
        <v>43990.719444444447</v>
      </c>
      <c r="AC5778" s="3">
        <v>44034.438194444447</v>
      </c>
      <c r="AD5778" s="10">
        <f>tblValues[[#This Row],[COMPLETED ON]]-tblValues[[#This Row],[CREATED ON]]</f>
        <v>43.71875</v>
      </c>
      <c r="AF5778" s="12">
        <v>-1</v>
      </c>
    </row>
    <row r="5779" spans="2:32" x14ac:dyDescent="0.25">
      <c r="B5779" s="1" t="s">
        <v>7032</v>
      </c>
      <c r="C5779" s="1" t="s">
        <v>1196</v>
      </c>
      <c r="D5779" s="2" t="s">
        <v>9829</v>
      </c>
      <c r="E5779" s="1" t="s">
        <v>10759</v>
      </c>
      <c r="F5779" s="3">
        <v>43931.129733796297</v>
      </c>
      <c r="G5779" s="12">
        <v>5255117</v>
      </c>
      <c r="H5779" s="12" t="s">
        <v>21878</v>
      </c>
      <c r="I5779" s="12" t="s">
        <v>10818</v>
      </c>
      <c r="J5779" s="1" t="s">
        <v>1203</v>
      </c>
      <c r="K5779" s="1" t="s">
        <v>10759</v>
      </c>
      <c r="L5779" s="12">
        <v>1</v>
      </c>
      <c r="M5779" s="1">
        <v>56068</v>
      </c>
      <c r="N5779" s="12">
        <v>5255116</v>
      </c>
      <c r="O5779" s="12" t="s">
        <v>21879</v>
      </c>
      <c r="P5779" s="12" t="s">
        <v>10821</v>
      </c>
      <c r="Q5779" s="12" t="s">
        <v>1203</v>
      </c>
      <c r="R5779" s="12" t="s">
        <v>10759</v>
      </c>
      <c r="S5779" s="12">
        <v>1</v>
      </c>
      <c r="T5779" s="12"/>
      <c r="U5779" s="1">
        <v>3525996</v>
      </c>
      <c r="V5779" s="1">
        <v>1</v>
      </c>
      <c r="W5779" s="1">
        <v>5</v>
      </c>
      <c r="X5779" s="1">
        <v>11</v>
      </c>
      <c r="Y5779" s="1">
        <v>32</v>
      </c>
      <c r="Z5779" s="1">
        <v>174</v>
      </c>
      <c r="AA5779" s="12" t="s">
        <v>17802</v>
      </c>
      <c r="AB5779" s="3">
        <v>43927.271527777775</v>
      </c>
      <c r="AC5779" s="3">
        <v>43945.433333333334</v>
      </c>
      <c r="AD5779" s="10">
        <f>tblValues[[#This Row],[COMPLETED ON]]-tblValues[[#This Row],[CREATED ON]]</f>
        <v>18.161805555559113</v>
      </c>
      <c r="AF5779" s="12">
        <v>-1</v>
      </c>
    </row>
    <row r="5780" spans="2:32" x14ac:dyDescent="0.25">
      <c r="B5780" s="1" t="s">
        <v>7033</v>
      </c>
      <c r="C5780" s="1" t="s">
        <v>1196</v>
      </c>
      <c r="D5780" s="2" t="s">
        <v>9829</v>
      </c>
      <c r="E5780" s="1" t="s">
        <v>10770</v>
      </c>
      <c r="F5780" s="3">
        <v>44035.591307870367</v>
      </c>
      <c r="G5780" s="12">
        <v>409433137</v>
      </c>
      <c r="H5780" s="12" t="s">
        <v>21880</v>
      </c>
      <c r="I5780" s="12" t="s">
        <v>10818</v>
      </c>
      <c r="J5780" s="1" t="s">
        <v>1203</v>
      </c>
      <c r="K5780" s="1" t="s">
        <v>10770</v>
      </c>
      <c r="L5780" s="12">
        <v>1</v>
      </c>
      <c r="M5780" s="1">
        <v>72245</v>
      </c>
      <c r="N5780" s="12">
        <v>409433136</v>
      </c>
      <c r="O5780" s="12" t="s">
        <v>21881</v>
      </c>
      <c r="P5780" s="12" t="s">
        <v>10821</v>
      </c>
      <c r="Q5780" s="12" t="s">
        <v>1203</v>
      </c>
      <c r="R5780" s="12" t="s">
        <v>10770</v>
      </c>
      <c r="S5780" s="12">
        <v>1</v>
      </c>
      <c r="T5780" s="12"/>
      <c r="U5780" s="1">
        <v>4385902</v>
      </c>
      <c r="V5780" s="1">
        <v>1</v>
      </c>
      <c r="W5780" s="1">
        <v>6</v>
      </c>
      <c r="X5780" s="1">
        <v>11</v>
      </c>
      <c r="Y5780" s="1">
        <v>56</v>
      </c>
      <c r="Z5780" s="1">
        <v>176</v>
      </c>
      <c r="AA5780" s="12" t="s">
        <v>17803</v>
      </c>
      <c r="AB5780" s="3">
        <v>43998.546527777777</v>
      </c>
      <c r="AC5780" s="3">
        <v>44035.521527777775</v>
      </c>
      <c r="AD5780" s="10">
        <f>tblValues[[#This Row],[COMPLETED ON]]-tblValues[[#This Row],[CREATED ON]]</f>
        <v>36.974999999998545</v>
      </c>
      <c r="AF5780" s="12">
        <v>-1</v>
      </c>
    </row>
    <row r="5781" spans="2:32" x14ac:dyDescent="0.25">
      <c r="B5781" s="1" t="s">
        <v>7034</v>
      </c>
      <c r="C5781" s="1" t="s">
        <v>1196</v>
      </c>
      <c r="D5781" s="2" t="s">
        <v>9840</v>
      </c>
      <c r="E5781" s="1" t="s">
        <v>10773</v>
      </c>
      <c r="F5781" s="3">
        <v>44067.776620370372</v>
      </c>
      <c r="G5781" s="12">
        <v>5503071</v>
      </c>
      <c r="H5781" s="12" t="s">
        <v>21882</v>
      </c>
      <c r="I5781" s="12" t="s">
        <v>10818</v>
      </c>
      <c r="J5781" s="1" t="s">
        <v>1203</v>
      </c>
      <c r="K5781" s="1" t="s">
        <v>10773</v>
      </c>
      <c r="L5781" s="12">
        <v>1</v>
      </c>
      <c r="M5781" s="1">
        <v>66052</v>
      </c>
      <c r="N5781" s="12">
        <v>5503072</v>
      </c>
      <c r="O5781" s="12" t="s">
        <v>21883</v>
      </c>
      <c r="P5781" s="12" t="s">
        <v>10821</v>
      </c>
      <c r="Q5781" s="12" t="s">
        <v>1203</v>
      </c>
      <c r="R5781" s="12" t="s">
        <v>10773</v>
      </c>
      <c r="S5781" s="12">
        <v>1</v>
      </c>
      <c r="T5781" s="12"/>
      <c r="U5781" s="1">
        <v>4384828</v>
      </c>
      <c r="V5781" s="1">
        <v>1</v>
      </c>
      <c r="W5781" s="1">
        <v>4</v>
      </c>
      <c r="X5781" s="1">
        <v>12</v>
      </c>
      <c r="Y5781" s="1">
        <v>49</v>
      </c>
      <c r="Z5781" s="1">
        <v>185</v>
      </c>
      <c r="AA5781" s="12" t="s">
        <v>17804</v>
      </c>
      <c r="AB5781" s="3">
        <v>44035.45416666667</v>
      </c>
      <c r="AC5781" s="3">
        <v>44067.742361111108</v>
      </c>
      <c r="AD5781" s="10">
        <f>tblValues[[#This Row],[COMPLETED ON]]-tblValues[[#This Row],[CREATED ON]]</f>
        <v>32.288194444437977</v>
      </c>
      <c r="AF5781" s="12">
        <v>-1</v>
      </c>
    </row>
    <row r="5782" spans="2:32" x14ac:dyDescent="0.25">
      <c r="B5782" s="1" t="s">
        <v>7287</v>
      </c>
      <c r="C5782" s="1" t="s">
        <v>1196</v>
      </c>
      <c r="D5782" s="2" t="s">
        <v>9918</v>
      </c>
      <c r="E5782" s="1" t="s">
        <v>10769</v>
      </c>
      <c r="F5782" s="3">
        <v>43893.517372685186</v>
      </c>
      <c r="G5782" s="12">
        <v>409117180</v>
      </c>
      <c r="H5782" s="12" t="s">
        <v>22388</v>
      </c>
      <c r="I5782" s="12" t="s">
        <v>10818</v>
      </c>
      <c r="J5782" s="1" t="s">
        <v>1204</v>
      </c>
      <c r="K5782" s="1" t="s">
        <v>10769</v>
      </c>
      <c r="L5782" s="12">
        <v>1</v>
      </c>
      <c r="M5782" s="1">
        <v>1847682</v>
      </c>
      <c r="N5782" s="12">
        <v>409117179</v>
      </c>
      <c r="O5782" s="12" t="s">
        <v>22389</v>
      </c>
      <c r="P5782" s="12" t="s">
        <v>10821</v>
      </c>
      <c r="Q5782" s="12" t="s">
        <v>1204</v>
      </c>
      <c r="R5782" s="12" t="s">
        <v>10769</v>
      </c>
      <c r="S5782" s="12">
        <v>1</v>
      </c>
      <c r="T5782" s="12"/>
      <c r="U5782" s="1">
        <v>28351658</v>
      </c>
      <c r="V5782" s="1">
        <v>3</v>
      </c>
      <c r="W5782" s="1">
        <v>14</v>
      </c>
      <c r="X5782" s="1">
        <v>15</v>
      </c>
      <c r="Y5782" s="1">
        <v>1961</v>
      </c>
      <c r="Z5782" s="1">
        <v>295</v>
      </c>
      <c r="AA5782" s="12" t="s">
        <v>17974</v>
      </c>
      <c r="AB5782" s="3">
        <v>43861.868055555555</v>
      </c>
      <c r="AC5782" s="3">
        <v>43893.541666666664</v>
      </c>
      <c r="AD5782" s="10">
        <f>tblValues[[#This Row],[COMPLETED ON]]-tblValues[[#This Row],[CREATED ON]]</f>
        <v>31.673611111109494</v>
      </c>
      <c r="AF5782" s="12">
        <v>-1</v>
      </c>
    </row>
    <row r="5783" spans="2:32" x14ac:dyDescent="0.25">
      <c r="B5783" s="1" t="s">
        <v>7502</v>
      </c>
      <c r="C5783" s="1" t="s">
        <v>1196</v>
      </c>
      <c r="D5783" s="2" t="s">
        <v>10022</v>
      </c>
      <c r="E5783" s="1" t="s">
        <v>10784</v>
      </c>
      <c r="F5783" s="3">
        <v>44530.712418981479</v>
      </c>
      <c r="G5783" s="12">
        <v>5953950</v>
      </c>
      <c r="H5783" s="12" t="s">
        <v>22817</v>
      </c>
      <c r="I5783" s="12" t="s">
        <v>10818</v>
      </c>
      <c r="J5783" s="1" t="s">
        <v>1206</v>
      </c>
      <c r="K5783" s="1" t="s">
        <v>10784</v>
      </c>
      <c r="L5783" s="12">
        <v>1</v>
      </c>
      <c r="M5783" s="1">
        <v>54345</v>
      </c>
      <c r="N5783" s="12">
        <v>5953949</v>
      </c>
      <c r="O5783" s="12" t="s">
        <v>22818</v>
      </c>
      <c r="P5783" s="12" t="s">
        <v>10821</v>
      </c>
      <c r="Q5783" s="12" t="s">
        <v>1206</v>
      </c>
      <c r="R5783" s="12" t="s">
        <v>10784</v>
      </c>
      <c r="S5783" s="12">
        <v>1</v>
      </c>
      <c r="T5783" s="12"/>
      <c r="U5783" s="1">
        <v>772258</v>
      </c>
      <c r="V5783" s="1">
        <v>1</v>
      </c>
      <c r="W5783" s="1">
        <v>5</v>
      </c>
      <c r="X5783" s="1">
        <v>6</v>
      </c>
      <c r="Y5783" s="1">
        <v>11</v>
      </c>
      <c r="Z5783" s="1">
        <v>107</v>
      </c>
      <c r="AA5783" s="12" t="s">
        <v>18056</v>
      </c>
      <c r="AB5783" s="3">
        <v>44394.50277777778</v>
      </c>
      <c r="AC5783" s="3">
        <v>44530.63958333333</v>
      </c>
      <c r="AD5783" s="10">
        <f>tblValues[[#This Row],[COMPLETED ON]]-tblValues[[#This Row],[CREATED ON]]</f>
        <v>136.13680555555038</v>
      </c>
      <c r="AF5783" s="12">
        <v>0</v>
      </c>
    </row>
    <row r="5784" spans="2:32" x14ac:dyDescent="0.25">
      <c r="B5784" s="1" t="s">
        <v>7735</v>
      </c>
      <c r="C5784" s="1" t="s">
        <v>1196</v>
      </c>
      <c r="D5784" s="2" t="s">
        <v>10203</v>
      </c>
      <c r="E5784" s="1" t="s">
        <v>10757</v>
      </c>
      <c r="F5784" s="3">
        <v>44378.533182870371</v>
      </c>
      <c r="G5784" s="12">
        <v>409970963</v>
      </c>
      <c r="H5784" s="12" t="s">
        <v>23283</v>
      </c>
      <c r="I5784" s="12" t="s">
        <v>10818</v>
      </c>
      <c r="J5784" s="1" t="s">
        <v>1206</v>
      </c>
      <c r="K5784" s="1" t="s">
        <v>10757</v>
      </c>
      <c r="L5784" s="12">
        <v>1</v>
      </c>
      <c r="M5784" s="1">
        <v>24477</v>
      </c>
      <c r="N5784" s="12">
        <v>409970962</v>
      </c>
      <c r="O5784" s="12" t="s">
        <v>23284</v>
      </c>
      <c r="P5784" s="12" t="s">
        <v>10821</v>
      </c>
      <c r="Q5784" s="12" t="s">
        <v>1206</v>
      </c>
      <c r="R5784" s="12" t="s">
        <v>10757</v>
      </c>
      <c r="S5784" s="12">
        <v>1</v>
      </c>
      <c r="T5784" s="12"/>
      <c r="U5784" s="1">
        <v>729427</v>
      </c>
      <c r="V5784" s="1">
        <v>1</v>
      </c>
      <c r="W5784" s="1">
        <v>4</v>
      </c>
      <c r="X5784" s="1">
        <v>6</v>
      </c>
      <c r="Y5784" s="1">
        <v>4</v>
      </c>
      <c r="Z5784" s="1">
        <v>97</v>
      </c>
      <c r="AA5784" s="12" t="s">
        <v>18203</v>
      </c>
      <c r="AB5784" s="3">
        <v>44335.712500000001</v>
      </c>
      <c r="AC5784" s="3">
        <v>44378.465277777781</v>
      </c>
      <c r="AD5784" s="10">
        <f>tblValues[[#This Row],[COMPLETED ON]]-tblValues[[#This Row],[CREATED ON]]</f>
        <v>42.752777777779556</v>
      </c>
      <c r="AF5784" s="12">
        <v>0</v>
      </c>
    </row>
    <row r="5785" spans="2:32" x14ac:dyDescent="0.25">
      <c r="B5785" s="1" t="s">
        <v>7808</v>
      </c>
      <c r="C5785" s="1" t="s">
        <v>1196</v>
      </c>
      <c r="D5785" s="2" t="s">
        <v>10264</v>
      </c>
      <c r="E5785" s="1" t="s">
        <v>10757</v>
      </c>
      <c r="F5785" s="3">
        <v>44166.777581018519</v>
      </c>
      <c r="G5785" s="12">
        <v>5620753</v>
      </c>
      <c r="H5785" s="12" t="s">
        <v>23430</v>
      </c>
      <c r="I5785" s="12" t="s">
        <v>10818</v>
      </c>
      <c r="J5785" s="1" t="s">
        <v>1212</v>
      </c>
      <c r="K5785" s="1" t="s">
        <v>10757</v>
      </c>
      <c r="L5785" s="12">
        <v>2</v>
      </c>
      <c r="M5785" s="1">
        <v>23900</v>
      </c>
      <c r="N5785" s="12">
        <v>5620756</v>
      </c>
      <c r="O5785" s="12" t="s">
        <v>23431</v>
      </c>
      <c r="P5785" s="12" t="s">
        <v>10821</v>
      </c>
      <c r="Q5785" s="12" t="s">
        <v>1212</v>
      </c>
      <c r="R5785" s="12" t="s">
        <v>10757</v>
      </c>
      <c r="S5785" s="12">
        <v>2</v>
      </c>
      <c r="T5785" s="12">
        <v>1</v>
      </c>
      <c r="U5785" s="1">
        <v>1015808</v>
      </c>
      <c r="Y5785" s="1">
        <v>5</v>
      </c>
      <c r="AA5785" s="12" t="s">
        <v>18247</v>
      </c>
      <c r="AB5785" s="3">
        <v>44154.609027777777</v>
      </c>
      <c r="AC5785" s="3">
        <v>44167.479166666664</v>
      </c>
      <c r="AD5785" s="10">
        <f>tblValues[[#This Row],[COMPLETED ON]]-tblValues[[#This Row],[CREATED ON]]</f>
        <v>12.870138888887595</v>
      </c>
      <c r="AF5785" s="12">
        <v>-1</v>
      </c>
    </row>
    <row r="5786" spans="2:32" x14ac:dyDescent="0.25">
      <c r="B5786" s="1" t="s">
        <v>7881</v>
      </c>
      <c r="C5786" s="1" t="s">
        <v>1196</v>
      </c>
      <c r="D5786" s="2" t="s">
        <v>10301</v>
      </c>
      <c r="E5786" s="1" t="s">
        <v>10757</v>
      </c>
      <c r="F5786" s="3">
        <v>43994.003645833334</v>
      </c>
      <c r="G5786" s="12">
        <v>5379222</v>
      </c>
      <c r="H5786" s="12" t="s">
        <v>23576</v>
      </c>
      <c r="I5786" s="12" t="s">
        <v>10819</v>
      </c>
      <c r="J5786" s="1" t="s">
        <v>1208</v>
      </c>
      <c r="K5786" s="1" t="s">
        <v>10757</v>
      </c>
      <c r="L5786" s="12">
        <v>2</v>
      </c>
      <c r="M5786" s="1">
        <v>379390</v>
      </c>
      <c r="N5786" s="12">
        <v>5379224</v>
      </c>
      <c r="O5786" s="12" t="s">
        <v>23577</v>
      </c>
      <c r="P5786" s="12" t="s">
        <v>10821</v>
      </c>
      <c r="Q5786" s="12" t="s">
        <v>1208</v>
      </c>
      <c r="R5786" s="12" t="s">
        <v>10757</v>
      </c>
      <c r="S5786" s="12">
        <v>2</v>
      </c>
      <c r="T5786" s="12">
        <v>1</v>
      </c>
      <c r="U5786" s="1">
        <v>904446</v>
      </c>
      <c r="V5786" s="1">
        <v>1</v>
      </c>
      <c r="W5786" s="1">
        <v>40</v>
      </c>
      <c r="X5786" s="1">
        <v>10</v>
      </c>
      <c r="Y5786" s="1">
        <v>0</v>
      </c>
      <c r="Z5786" s="1">
        <v>130</v>
      </c>
      <c r="AA5786" s="12" t="s">
        <v>18916</v>
      </c>
      <c r="AB5786" s="3">
        <v>43895.897916666669</v>
      </c>
      <c r="AC5786" s="3">
        <v>43997.295138888891</v>
      </c>
      <c r="AD5786" s="10">
        <f>tblValues[[#This Row],[COMPLETED ON]]-tblValues[[#This Row],[CREATED ON]]</f>
        <v>101.3972222222219</v>
      </c>
      <c r="AF5786" s="12">
        <v>0</v>
      </c>
    </row>
    <row r="5787" spans="2:32" x14ac:dyDescent="0.25">
      <c r="B5787" s="1" t="s">
        <v>7882</v>
      </c>
      <c r="C5787" s="1" t="s">
        <v>1196</v>
      </c>
      <c r="D5787" s="2" t="s">
        <v>8659</v>
      </c>
      <c r="E5787" s="1" t="s">
        <v>10757</v>
      </c>
      <c r="F5787" s="3">
        <v>43988.63490740741</v>
      </c>
      <c r="G5787" s="12">
        <v>5367970</v>
      </c>
      <c r="H5787" s="12" t="s">
        <v>23578</v>
      </c>
      <c r="I5787" s="12" t="s">
        <v>10819</v>
      </c>
      <c r="J5787" s="1" t="s">
        <v>1208</v>
      </c>
      <c r="K5787" s="1" t="s">
        <v>10757</v>
      </c>
      <c r="L5787" s="12">
        <v>2</v>
      </c>
      <c r="M5787" s="1">
        <v>242559</v>
      </c>
      <c r="N5787" s="12">
        <v>5367971</v>
      </c>
      <c r="O5787" s="12" t="s">
        <v>23579</v>
      </c>
      <c r="P5787" s="12" t="s">
        <v>10821</v>
      </c>
      <c r="Q5787" s="12" t="s">
        <v>1208</v>
      </c>
      <c r="R5787" s="12" t="s">
        <v>10757</v>
      </c>
      <c r="S5787" s="12">
        <v>2</v>
      </c>
      <c r="T5787" s="12">
        <v>1</v>
      </c>
      <c r="U5787" s="1">
        <v>661078</v>
      </c>
      <c r="V5787" s="1">
        <v>1</v>
      </c>
      <c r="W5787" s="1">
        <v>21</v>
      </c>
      <c r="X5787" s="1">
        <v>7</v>
      </c>
      <c r="Y5787" s="1">
        <v>0</v>
      </c>
      <c r="Z5787" s="1">
        <v>125</v>
      </c>
      <c r="AA5787" s="12" t="s">
        <v>18917</v>
      </c>
      <c r="AB5787" s="3">
        <v>43900.897222222222</v>
      </c>
      <c r="AC5787" s="3">
        <v>43990.354166666664</v>
      </c>
      <c r="AD5787" s="10">
        <f>tblValues[[#This Row],[COMPLETED ON]]-tblValues[[#This Row],[CREATED ON]]</f>
        <v>89.456944444442343</v>
      </c>
      <c r="AF5787" s="12">
        <v>0</v>
      </c>
    </row>
    <row r="5788" spans="2:32" x14ac:dyDescent="0.25">
      <c r="B5788" s="1" t="s">
        <v>7883</v>
      </c>
      <c r="C5788" s="1" t="s">
        <v>1196</v>
      </c>
      <c r="D5788" s="2" t="s">
        <v>10302</v>
      </c>
      <c r="E5788" s="1" t="s">
        <v>10758</v>
      </c>
      <c r="F5788" s="3">
        <v>44531.634189814817</v>
      </c>
      <c r="G5788" s="12">
        <v>5954786</v>
      </c>
      <c r="H5788" s="12" t="s">
        <v>23580</v>
      </c>
      <c r="I5788" s="12" t="s">
        <v>10819</v>
      </c>
      <c r="J5788" s="1" t="s">
        <v>1208</v>
      </c>
      <c r="K5788" s="1" t="s">
        <v>10758</v>
      </c>
      <c r="L5788" s="12">
        <v>1</v>
      </c>
      <c r="M5788" s="1">
        <v>251974</v>
      </c>
      <c r="N5788" s="12">
        <v>5954785</v>
      </c>
      <c r="O5788" s="12" t="s">
        <v>23581</v>
      </c>
      <c r="P5788" s="12" t="s">
        <v>10821</v>
      </c>
      <c r="Q5788" s="12" t="s">
        <v>1208</v>
      </c>
      <c r="R5788" s="12" t="s">
        <v>10758</v>
      </c>
      <c r="S5788" s="12">
        <v>1</v>
      </c>
      <c r="T5788" s="12"/>
      <c r="U5788" s="1">
        <v>758620</v>
      </c>
      <c r="V5788" s="1">
        <v>1</v>
      </c>
      <c r="W5788" s="1">
        <v>21</v>
      </c>
      <c r="X5788" s="1">
        <v>7</v>
      </c>
      <c r="Y5788" s="1">
        <v>0</v>
      </c>
      <c r="Z5788" s="1">
        <v>91</v>
      </c>
      <c r="AA5788" s="12" t="s">
        <v>18292</v>
      </c>
      <c r="AB5788" s="3">
        <v>44509.918055555558</v>
      </c>
      <c r="AC5788" s="3">
        <v>44531.521527777775</v>
      </c>
      <c r="AD5788" s="10">
        <f>tblValues[[#This Row],[COMPLETED ON]]-tblValues[[#This Row],[CREATED ON]]</f>
        <v>21.603472222217533</v>
      </c>
      <c r="AF5788" s="12">
        <v>0</v>
      </c>
    </row>
    <row r="5789" spans="2:32" x14ac:dyDescent="0.25">
      <c r="B5789" s="1" t="s">
        <v>7884</v>
      </c>
      <c r="C5789" s="1" t="s">
        <v>1196</v>
      </c>
      <c r="D5789" s="2" t="s">
        <v>10303</v>
      </c>
      <c r="E5789" s="1" t="s">
        <v>10757</v>
      </c>
      <c r="F5789" s="3">
        <v>43988.671817129631</v>
      </c>
      <c r="G5789" s="12">
        <v>5368016</v>
      </c>
      <c r="H5789" s="12" t="s">
        <v>23582</v>
      </c>
      <c r="I5789" s="12" t="s">
        <v>10818</v>
      </c>
      <c r="J5789" s="1" t="s">
        <v>1206</v>
      </c>
      <c r="K5789" s="1" t="s">
        <v>10757</v>
      </c>
      <c r="L5789" s="12">
        <v>2</v>
      </c>
      <c r="M5789" s="1">
        <v>20033</v>
      </c>
      <c r="N5789" s="12">
        <v>5368017</v>
      </c>
      <c r="O5789" s="12" t="s">
        <v>23583</v>
      </c>
      <c r="P5789" s="12" t="s">
        <v>10821</v>
      </c>
      <c r="Q5789" s="12" t="s">
        <v>1208</v>
      </c>
      <c r="R5789" s="12" t="s">
        <v>10757</v>
      </c>
      <c r="S5789" s="12">
        <v>2</v>
      </c>
      <c r="T5789" s="12">
        <v>1</v>
      </c>
      <c r="U5789" s="1">
        <v>545818</v>
      </c>
      <c r="V5789" s="1">
        <v>1</v>
      </c>
      <c r="W5789" s="1">
        <v>0</v>
      </c>
      <c r="X5789" s="1">
        <v>4</v>
      </c>
      <c r="Y5789" s="1">
        <v>3</v>
      </c>
      <c r="Z5789" s="1">
        <v>128</v>
      </c>
      <c r="AA5789" s="12" t="s">
        <v>18293</v>
      </c>
      <c r="AB5789" s="3">
        <v>43897.585416666669</v>
      </c>
      <c r="AC5789" s="3">
        <v>43990.363194444442</v>
      </c>
      <c r="AD5789" s="10">
        <f>tblValues[[#This Row],[COMPLETED ON]]-tblValues[[#This Row],[CREATED ON]]</f>
        <v>92.777777777773736</v>
      </c>
      <c r="AF5789" s="12">
        <v>0</v>
      </c>
    </row>
    <row r="5790" spans="2:32" x14ac:dyDescent="0.25">
      <c r="B5790" s="1" t="s">
        <v>7885</v>
      </c>
      <c r="C5790" s="1" t="s">
        <v>1196</v>
      </c>
      <c r="D5790" s="2" t="s">
        <v>10304</v>
      </c>
      <c r="E5790" s="1" t="s">
        <v>10758</v>
      </c>
      <c r="F5790" s="3">
        <v>44531.637812499997</v>
      </c>
      <c r="G5790" s="12">
        <v>5954812</v>
      </c>
      <c r="H5790" s="12" t="s">
        <v>23584</v>
      </c>
      <c r="I5790" s="12" t="s">
        <v>10818</v>
      </c>
      <c r="J5790" s="1" t="s">
        <v>1206</v>
      </c>
      <c r="K5790" s="1" t="s">
        <v>10758</v>
      </c>
      <c r="L5790" s="12">
        <v>1</v>
      </c>
      <c r="M5790" s="1">
        <v>21035</v>
      </c>
      <c r="N5790" s="12">
        <v>5954811</v>
      </c>
      <c r="O5790" s="12" t="s">
        <v>23585</v>
      </c>
      <c r="P5790" s="12" t="s">
        <v>10821</v>
      </c>
      <c r="Q5790" s="12" t="s">
        <v>1206</v>
      </c>
      <c r="R5790" s="12" t="s">
        <v>10758</v>
      </c>
      <c r="S5790" s="12">
        <v>1</v>
      </c>
      <c r="T5790" s="12"/>
      <c r="U5790" s="1">
        <v>598863</v>
      </c>
      <c r="V5790" s="1">
        <v>1</v>
      </c>
      <c r="W5790" s="1">
        <v>3</v>
      </c>
      <c r="X5790" s="1">
        <v>5</v>
      </c>
      <c r="Y5790" s="1">
        <v>3</v>
      </c>
      <c r="Z5790" s="1">
        <v>90</v>
      </c>
      <c r="AA5790" s="12" t="s">
        <v>18292</v>
      </c>
      <c r="AB5790" s="3">
        <v>44509.918055555558</v>
      </c>
      <c r="AC5790" s="3">
        <v>44531.521527777775</v>
      </c>
      <c r="AD5790" s="10">
        <f>tblValues[[#This Row],[COMPLETED ON]]-tblValues[[#This Row],[CREATED ON]]</f>
        <v>21.603472222217533</v>
      </c>
      <c r="AF5790" s="12">
        <v>0</v>
      </c>
    </row>
    <row r="5791" spans="2:32" x14ac:dyDescent="0.25">
      <c r="B5791" s="1" t="s">
        <v>7886</v>
      </c>
      <c r="C5791" s="1" t="s">
        <v>1196</v>
      </c>
      <c r="D5791" s="2" t="s">
        <v>10305</v>
      </c>
      <c r="E5791" s="1" t="s">
        <v>10757</v>
      </c>
      <c r="F5791" s="3">
        <v>44008.978715277779</v>
      </c>
      <c r="G5791" s="12">
        <v>538191016</v>
      </c>
      <c r="H5791" s="12" t="s">
        <v>23586</v>
      </c>
      <c r="I5791" s="12" t="s">
        <v>10819</v>
      </c>
      <c r="J5791" s="1" t="s">
        <v>1211</v>
      </c>
      <c r="K5791" s="1" t="s">
        <v>10757</v>
      </c>
      <c r="L5791" s="12">
        <v>1</v>
      </c>
      <c r="M5791" s="1">
        <v>361316</v>
      </c>
      <c r="N5791" s="12">
        <v>538191014</v>
      </c>
      <c r="O5791" s="12" t="s">
        <v>23587</v>
      </c>
      <c r="P5791" s="12" t="s">
        <v>10821</v>
      </c>
      <c r="Q5791" s="12" t="s">
        <v>1211</v>
      </c>
      <c r="R5791" s="12" t="s">
        <v>10757</v>
      </c>
      <c r="S5791" s="12">
        <v>1</v>
      </c>
      <c r="T5791" s="12"/>
      <c r="U5791" s="1">
        <v>649546</v>
      </c>
      <c r="V5791" s="1">
        <v>1</v>
      </c>
      <c r="W5791" s="1">
        <v>15</v>
      </c>
      <c r="X5791" s="1">
        <v>7</v>
      </c>
      <c r="Y5791" s="1">
        <v>0</v>
      </c>
      <c r="Z5791" s="1">
        <v>126</v>
      </c>
      <c r="AA5791" s="12" t="s">
        <v>18294</v>
      </c>
      <c r="AB5791" s="3">
        <v>43896.008333333331</v>
      </c>
      <c r="AC5791" s="3">
        <v>44011.576388888891</v>
      </c>
      <c r="AD5791" s="10">
        <f>tblValues[[#This Row],[COMPLETED ON]]-tblValues[[#This Row],[CREATED ON]]</f>
        <v>115.56805555555911</v>
      </c>
      <c r="AF5791" s="12">
        <v>0</v>
      </c>
    </row>
    <row r="5792" spans="2:32" x14ac:dyDescent="0.25">
      <c r="B5792" s="1" t="s">
        <v>7887</v>
      </c>
      <c r="C5792" s="1" t="s">
        <v>1196</v>
      </c>
      <c r="D5792" s="2" t="s">
        <v>10305</v>
      </c>
      <c r="E5792" s="1" t="s">
        <v>10757</v>
      </c>
      <c r="F5792" s="3">
        <v>44008.979074074072</v>
      </c>
      <c r="G5792" s="12">
        <v>538191117</v>
      </c>
      <c r="H5792" s="12" t="s">
        <v>23588</v>
      </c>
      <c r="I5792" s="12" t="s">
        <v>10819</v>
      </c>
      <c r="J5792" s="1" t="s">
        <v>1211</v>
      </c>
      <c r="K5792" s="1" t="s">
        <v>10757</v>
      </c>
      <c r="L5792" s="12">
        <v>1</v>
      </c>
      <c r="M5792" s="1">
        <v>363471</v>
      </c>
      <c r="N5792" s="12">
        <v>538191119</v>
      </c>
      <c r="O5792" s="12" t="s">
        <v>23589</v>
      </c>
      <c r="P5792" s="12" t="s">
        <v>10821</v>
      </c>
      <c r="Q5792" s="12" t="s">
        <v>1211</v>
      </c>
      <c r="R5792" s="12" t="s">
        <v>10757</v>
      </c>
      <c r="S5792" s="12">
        <v>1</v>
      </c>
      <c r="T5792" s="12"/>
      <c r="U5792" s="1">
        <v>671519</v>
      </c>
      <c r="V5792" s="1">
        <v>1</v>
      </c>
      <c r="W5792" s="1">
        <v>17</v>
      </c>
      <c r="X5792" s="1">
        <v>7</v>
      </c>
      <c r="Y5792" s="1">
        <v>0</v>
      </c>
      <c r="Z5792" s="1">
        <v>126</v>
      </c>
      <c r="AA5792" s="12" t="s">
        <v>18294</v>
      </c>
      <c r="AB5792" s="3">
        <v>43896.008333333331</v>
      </c>
      <c r="AC5792" s="3">
        <v>44011.576388888891</v>
      </c>
      <c r="AD5792" s="10">
        <f>tblValues[[#This Row],[COMPLETED ON]]-tblValues[[#This Row],[CREATED ON]]</f>
        <v>115.56805555555911</v>
      </c>
      <c r="AF5792" s="12">
        <v>0</v>
      </c>
    </row>
    <row r="5793" spans="2:32" x14ac:dyDescent="0.25">
      <c r="B5793" s="1" t="s">
        <v>7888</v>
      </c>
      <c r="C5793" s="1" t="s">
        <v>1196</v>
      </c>
      <c r="D5793" s="2" t="s">
        <v>10306</v>
      </c>
      <c r="E5793" s="1" t="s">
        <v>10757</v>
      </c>
      <c r="F5793" s="3">
        <v>44020.628599537034</v>
      </c>
      <c r="G5793" s="12">
        <v>5423951</v>
      </c>
      <c r="H5793" s="12" t="s">
        <v>23590</v>
      </c>
      <c r="I5793" s="12" t="s">
        <v>10819</v>
      </c>
      <c r="J5793" s="1" t="s">
        <v>1211</v>
      </c>
      <c r="K5793" s="1" t="s">
        <v>10757</v>
      </c>
      <c r="L5793" s="12">
        <v>1</v>
      </c>
      <c r="M5793" s="1">
        <v>598597</v>
      </c>
      <c r="N5793" s="12">
        <v>5423953</v>
      </c>
      <c r="O5793" s="12" t="s">
        <v>23591</v>
      </c>
      <c r="P5793" s="12" t="s">
        <v>10821</v>
      </c>
      <c r="Q5793" s="12" t="s">
        <v>1211</v>
      </c>
      <c r="R5793" s="12" t="s">
        <v>10757</v>
      </c>
      <c r="S5793" s="12">
        <v>1</v>
      </c>
      <c r="T5793" s="12"/>
      <c r="U5793" s="1">
        <v>860192</v>
      </c>
      <c r="V5793" s="1">
        <v>1</v>
      </c>
      <c r="W5793" s="1">
        <v>34</v>
      </c>
      <c r="X5793" s="1">
        <v>8</v>
      </c>
      <c r="Y5793" s="1">
        <v>0</v>
      </c>
      <c r="Z5793" s="1">
        <v>128</v>
      </c>
      <c r="AA5793" s="12" t="s">
        <v>18295</v>
      </c>
      <c r="AB5793" s="3">
        <v>43900.755555555559</v>
      </c>
      <c r="AC5793" s="3">
        <v>44020.575694444444</v>
      </c>
      <c r="AD5793" s="10">
        <f>tblValues[[#This Row],[COMPLETED ON]]-tblValues[[#This Row],[CREATED ON]]</f>
        <v>119.82013888888469</v>
      </c>
      <c r="AF5793" s="12">
        <v>0</v>
      </c>
    </row>
    <row r="5794" spans="2:32" x14ac:dyDescent="0.25">
      <c r="B5794" s="1" t="s">
        <v>7889</v>
      </c>
      <c r="C5794" s="1" t="s">
        <v>1196</v>
      </c>
      <c r="D5794" s="2" t="s">
        <v>10307</v>
      </c>
      <c r="E5794" s="1" t="s">
        <v>10757</v>
      </c>
      <c r="F5794" s="3">
        <v>44030.652939814812</v>
      </c>
      <c r="G5794" s="12">
        <v>5441146</v>
      </c>
      <c r="H5794" s="12" t="s">
        <v>23592</v>
      </c>
      <c r="I5794" s="12" t="s">
        <v>10818</v>
      </c>
      <c r="J5794" s="1" t="s">
        <v>1206</v>
      </c>
      <c r="K5794" s="1" t="s">
        <v>10757</v>
      </c>
      <c r="L5794" s="12">
        <v>1</v>
      </c>
      <c r="M5794" s="1">
        <v>21557</v>
      </c>
      <c r="N5794" s="12">
        <v>5442007</v>
      </c>
      <c r="O5794" s="12" t="s">
        <v>23593</v>
      </c>
      <c r="P5794" s="12" t="s">
        <v>10821</v>
      </c>
      <c r="Q5794" s="12" t="s">
        <v>1206</v>
      </c>
      <c r="R5794" s="12" t="s">
        <v>10757</v>
      </c>
      <c r="S5794" s="12">
        <v>1</v>
      </c>
      <c r="T5794" s="12"/>
      <c r="U5794" s="1">
        <v>652625</v>
      </c>
      <c r="V5794" s="1">
        <v>1</v>
      </c>
      <c r="W5794" s="1">
        <v>7</v>
      </c>
      <c r="X5794" s="1">
        <v>6</v>
      </c>
      <c r="Y5794" s="1">
        <v>2</v>
      </c>
      <c r="Z5794" s="1">
        <v>127</v>
      </c>
      <c r="AA5794" s="12" t="s">
        <v>18296</v>
      </c>
      <c r="AB5794" s="3">
        <v>43902.702777777777</v>
      </c>
      <c r="AC5794" s="3">
        <v>44032.379861111112</v>
      </c>
      <c r="AD5794" s="10">
        <f>tblValues[[#This Row],[COMPLETED ON]]-tblValues[[#This Row],[CREATED ON]]</f>
        <v>129.67708333333576</v>
      </c>
      <c r="AF5794" s="12">
        <v>0</v>
      </c>
    </row>
    <row r="5795" spans="2:32" x14ac:dyDescent="0.25">
      <c r="B5795" s="1" t="s">
        <v>7890</v>
      </c>
      <c r="C5795" s="1" t="s">
        <v>1196</v>
      </c>
      <c r="D5795" s="2" t="s">
        <v>10308</v>
      </c>
      <c r="E5795" s="1" t="s">
        <v>10757</v>
      </c>
      <c r="F5795" s="3">
        <v>43951.533692129633</v>
      </c>
      <c r="G5795" s="12">
        <v>409261823</v>
      </c>
      <c r="H5795" s="12" t="s">
        <v>23594</v>
      </c>
      <c r="I5795" s="12" t="s">
        <v>10819</v>
      </c>
      <c r="J5795" s="1" t="s">
        <v>10814</v>
      </c>
      <c r="K5795" s="1" t="s">
        <v>10757</v>
      </c>
      <c r="L5795" s="12">
        <v>3</v>
      </c>
      <c r="M5795" s="1">
        <v>174728</v>
      </c>
      <c r="N5795" s="12">
        <v>409261822</v>
      </c>
      <c r="O5795" s="12" t="s">
        <v>23595</v>
      </c>
      <c r="P5795" s="12" t="s">
        <v>10821</v>
      </c>
      <c r="Q5795" s="12" t="s">
        <v>10814</v>
      </c>
      <c r="R5795" s="12" t="s">
        <v>10757</v>
      </c>
      <c r="S5795" s="12">
        <v>3</v>
      </c>
      <c r="T5795" s="12">
        <v>2</v>
      </c>
      <c r="U5795" s="1">
        <v>658316</v>
      </c>
      <c r="V5795" s="1">
        <v>1</v>
      </c>
      <c r="W5795" s="1">
        <v>11</v>
      </c>
      <c r="X5795" s="1">
        <v>8</v>
      </c>
      <c r="Y5795" s="1">
        <v>0</v>
      </c>
      <c r="Z5795" s="1">
        <v>128</v>
      </c>
      <c r="AA5795" s="12" t="s">
        <v>18918</v>
      </c>
      <c r="AB5795" s="3">
        <v>43896.973611111112</v>
      </c>
      <c r="AC5795" s="3">
        <v>43951.652083333334</v>
      </c>
      <c r="AD5795" s="10">
        <f>tblValues[[#This Row],[COMPLETED ON]]-tblValues[[#This Row],[CREATED ON]]</f>
        <v>54.678472222221899</v>
      </c>
      <c r="AF5795" s="12">
        <v>0</v>
      </c>
    </row>
    <row r="5796" spans="2:32" x14ac:dyDescent="0.25">
      <c r="B5796" s="1" t="s">
        <v>7891</v>
      </c>
      <c r="C5796" s="1" t="s">
        <v>1196</v>
      </c>
      <c r="D5796" s="2" t="s">
        <v>10309</v>
      </c>
      <c r="E5796" s="1" t="s">
        <v>10758</v>
      </c>
      <c r="F5796" s="3">
        <v>44531.644131944442</v>
      </c>
      <c r="G5796" s="12">
        <v>5954818</v>
      </c>
      <c r="H5796" s="12" t="s">
        <v>23596</v>
      </c>
      <c r="I5796" s="12" t="s">
        <v>10819</v>
      </c>
      <c r="J5796" s="1" t="s">
        <v>10814</v>
      </c>
      <c r="K5796" s="1" t="s">
        <v>10758</v>
      </c>
      <c r="L5796" s="12">
        <v>1</v>
      </c>
      <c r="M5796" s="1">
        <v>169736</v>
      </c>
      <c r="N5796" s="12">
        <v>5954817</v>
      </c>
      <c r="O5796" s="12" t="s">
        <v>23597</v>
      </c>
      <c r="P5796" s="12" t="s">
        <v>10821</v>
      </c>
      <c r="Q5796" s="12" t="s">
        <v>10814</v>
      </c>
      <c r="R5796" s="12" t="s">
        <v>10758</v>
      </c>
      <c r="S5796" s="12">
        <v>1</v>
      </c>
      <c r="T5796" s="12"/>
      <c r="U5796" s="1">
        <v>684255</v>
      </c>
      <c r="V5796" s="1">
        <v>1</v>
      </c>
      <c r="W5796" s="1">
        <v>10</v>
      </c>
      <c r="X5796" s="1">
        <v>7</v>
      </c>
      <c r="Y5796" s="1">
        <v>0</v>
      </c>
      <c r="Z5796" s="1">
        <v>98</v>
      </c>
      <c r="AA5796" s="12" t="s">
        <v>18169</v>
      </c>
      <c r="AB5796" s="3">
        <v>44508.688194444447</v>
      </c>
      <c r="AC5796" s="3">
        <v>44531.523611111108</v>
      </c>
      <c r="AD5796" s="10">
        <f>tblValues[[#This Row],[COMPLETED ON]]-tblValues[[#This Row],[CREATED ON]]</f>
        <v>22.835416666661331</v>
      </c>
      <c r="AF5796" s="12">
        <v>0</v>
      </c>
    </row>
    <row r="5797" spans="2:32" x14ac:dyDescent="0.25">
      <c r="B5797" s="1" t="s">
        <v>7892</v>
      </c>
      <c r="C5797" s="1" t="s">
        <v>1196</v>
      </c>
      <c r="D5797" s="2" t="s">
        <v>10308</v>
      </c>
      <c r="E5797" s="1" t="s">
        <v>10758</v>
      </c>
      <c r="F5797" s="3">
        <v>44531.635671296295</v>
      </c>
      <c r="G5797" s="12">
        <v>5954788</v>
      </c>
      <c r="H5797" s="12" t="s">
        <v>23598</v>
      </c>
      <c r="I5797" s="12" t="s">
        <v>10819</v>
      </c>
      <c r="J5797" s="1" t="s">
        <v>10814</v>
      </c>
      <c r="K5797" s="1" t="s">
        <v>10758</v>
      </c>
      <c r="L5797" s="12">
        <v>1</v>
      </c>
      <c r="M5797" s="1">
        <v>131563</v>
      </c>
      <c r="N5797" s="12">
        <v>5954787</v>
      </c>
      <c r="O5797" s="12" t="s">
        <v>23599</v>
      </c>
      <c r="P5797" s="12" t="s">
        <v>10821</v>
      </c>
      <c r="Q5797" s="12" t="s">
        <v>10814</v>
      </c>
      <c r="R5797" s="12" t="s">
        <v>10758</v>
      </c>
      <c r="S5797" s="12">
        <v>1</v>
      </c>
      <c r="T5797" s="12"/>
      <c r="U5797" s="1">
        <v>608783</v>
      </c>
      <c r="V5797" s="1">
        <v>1</v>
      </c>
      <c r="W5797" s="1">
        <v>5</v>
      </c>
      <c r="X5797" s="1">
        <v>6</v>
      </c>
      <c r="Y5797" s="1">
        <v>0</v>
      </c>
      <c r="Z5797" s="1">
        <v>96</v>
      </c>
      <c r="AA5797" s="12" t="s">
        <v>18292</v>
      </c>
      <c r="AB5797" s="3">
        <v>44509.918055555558</v>
      </c>
      <c r="AC5797" s="3">
        <v>44531.521527777775</v>
      </c>
      <c r="AD5797" s="10">
        <f>tblValues[[#This Row],[COMPLETED ON]]-tblValues[[#This Row],[CREATED ON]]</f>
        <v>21.603472222217533</v>
      </c>
      <c r="AF5797" s="12">
        <v>0</v>
      </c>
    </row>
    <row r="5798" spans="2:32" x14ac:dyDescent="0.25">
      <c r="B5798" s="1" t="s">
        <v>7893</v>
      </c>
      <c r="C5798" s="1" t="s">
        <v>1196</v>
      </c>
      <c r="D5798" s="2" t="s">
        <v>10308</v>
      </c>
      <c r="E5798" s="1" t="s">
        <v>10757</v>
      </c>
      <c r="F5798" s="3">
        <v>43951.538356481484</v>
      </c>
      <c r="G5798" s="12">
        <v>409261825</v>
      </c>
      <c r="H5798" s="12" t="s">
        <v>23600</v>
      </c>
      <c r="I5798" s="12" t="s">
        <v>10819</v>
      </c>
      <c r="J5798" s="1" t="s">
        <v>10814</v>
      </c>
      <c r="K5798" s="1" t="s">
        <v>10757</v>
      </c>
      <c r="L5798" s="12">
        <v>2</v>
      </c>
      <c r="M5798" s="1">
        <v>173585</v>
      </c>
      <c r="N5798" s="12">
        <v>409261824</v>
      </c>
      <c r="O5798" s="12" t="s">
        <v>23601</v>
      </c>
      <c r="P5798" s="12" t="s">
        <v>10821</v>
      </c>
      <c r="Q5798" s="12" t="s">
        <v>10814</v>
      </c>
      <c r="R5798" s="12" t="s">
        <v>10757</v>
      </c>
      <c r="S5798" s="12">
        <v>2</v>
      </c>
      <c r="T5798" s="12">
        <v>1</v>
      </c>
      <c r="U5798" s="1">
        <v>666576</v>
      </c>
      <c r="V5798" s="1">
        <v>1</v>
      </c>
      <c r="W5798" s="1">
        <v>11</v>
      </c>
      <c r="X5798" s="1">
        <v>8</v>
      </c>
      <c r="Y5798" s="1">
        <v>0</v>
      </c>
      <c r="Z5798" s="1">
        <v>128</v>
      </c>
      <c r="AA5798" s="12" t="s">
        <v>18918</v>
      </c>
      <c r="AB5798" s="3">
        <v>43896.973611111112</v>
      </c>
      <c r="AC5798" s="3">
        <v>43951.652083333334</v>
      </c>
      <c r="AD5798" s="10">
        <f>tblValues[[#This Row],[COMPLETED ON]]-tblValues[[#This Row],[CREATED ON]]</f>
        <v>54.678472222221899</v>
      </c>
      <c r="AF5798" s="12">
        <v>0</v>
      </c>
    </row>
    <row r="5799" spans="2:32" x14ac:dyDescent="0.25">
      <c r="B5799" s="1" t="s">
        <v>7894</v>
      </c>
      <c r="C5799" s="1" t="s">
        <v>1196</v>
      </c>
      <c r="D5799" s="2" t="s">
        <v>10308</v>
      </c>
      <c r="E5799" s="1" t="s">
        <v>10757</v>
      </c>
      <c r="F5799" s="3">
        <v>43951.543240740742</v>
      </c>
      <c r="G5799" s="12">
        <v>409261827</v>
      </c>
      <c r="H5799" s="12" t="s">
        <v>23602</v>
      </c>
      <c r="I5799" s="12" t="s">
        <v>10819</v>
      </c>
      <c r="J5799" s="1" t="s">
        <v>10814</v>
      </c>
      <c r="K5799" s="1" t="s">
        <v>10757</v>
      </c>
      <c r="L5799" s="12">
        <v>3</v>
      </c>
      <c r="M5799" s="1">
        <v>134889</v>
      </c>
      <c r="N5799" s="12">
        <v>409261826</v>
      </c>
      <c r="O5799" s="12" t="s">
        <v>23603</v>
      </c>
      <c r="P5799" s="12" t="s">
        <v>10821</v>
      </c>
      <c r="Q5799" s="12" t="s">
        <v>10814</v>
      </c>
      <c r="R5799" s="12" t="s">
        <v>10757</v>
      </c>
      <c r="S5799" s="12">
        <v>3</v>
      </c>
      <c r="T5799" s="12">
        <v>2</v>
      </c>
      <c r="U5799" s="1">
        <v>621199</v>
      </c>
      <c r="V5799" s="1">
        <v>1</v>
      </c>
      <c r="W5799" s="1">
        <v>5</v>
      </c>
      <c r="X5799" s="1">
        <v>7</v>
      </c>
      <c r="Y5799" s="1">
        <v>0</v>
      </c>
      <c r="Z5799" s="1">
        <v>128</v>
      </c>
      <c r="AA5799" s="12" t="s">
        <v>18918</v>
      </c>
      <c r="AB5799" s="3">
        <v>43896.973611111112</v>
      </c>
      <c r="AC5799" s="3">
        <v>43951.652083333334</v>
      </c>
      <c r="AD5799" s="10">
        <f>tblValues[[#This Row],[COMPLETED ON]]-tblValues[[#This Row],[CREATED ON]]</f>
        <v>54.678472222221899</v>
      </c>
      <c r="AF5799" s="12">
        <v>0</v>
      </c>
    </row>
    <row r="5800" spans="2:32" x14ac:dyDescent="0.25">
      <c r="B5800" s="1" t="s">
        <v>7895</v>
      </c>
      <c r="C5800" s="1" t="s">
        <v>1196</v>
      </c>
      <c r="D5800" s="2" t="s">
        <v>9983</v>
      </c>
      <c r="E5800" s="1" t="s">
        <v>10757</v>
      </c>
      <c r="F5800" s="3">
        <v>44018.815335648149</v>
      </c>
      <c r="G5800" s="12">
        <v>5420351</v>
      </c>
      <c r="H5800" s="12" t="s">
        <v>23604</v>
      </c>
      <c r="I5800" s="12" t="s">
        <v>10818</v>
      </c>
      <c r="J5800" s="1" t="s">
        <v>1206</v>
      </c>
      <c r="K5800" s="1" t="s">
        <v>10757</v>
      </c>
      <c r="L5800" s="12">
        <v>3</v>
      </c>
      <c r="M5800" s="1">
        <v>18154</v>
      </c>
      <c r="N5800" s="12">
        <v>5420352</v>
      </c>
      <c r="O5800" s="12" t="s">
        <v>23605</v>
      </c>
      <c r="P5800" s="12" t="s">
        <v>10821</v>
      </c>
      <c r="Q5800" s="12" t="s">
        <v>1206</v>
      </c>
      <c r="R5800" s="12" t="s">
        <v>10757</v>
      </c>
      <c r="S5800" s="12">
        <v>3</v>
      </c>
      <c r="T5800" s="12">
        <v>2</v>
      </c>
      <c r="U5800" s="1">
        <v>581614</v>
      </c>
      <c r="V5800" s="1">
        <v>1</v>
      </c>
      <c r="W5800" s="1">
        <v>0</v>
      </c>
      <c r="X5800" s="1">
        <v>6</v>
      </c>
      <c r="Y5800" s="1">
        <v>3</v>
      </c>
      <c r="Z5800" s="1">
        <v>127</v>
      </c>
      <c r="AA5800" s="12" t="s">
        <v>18919</v>
      </c>
      <c r="AB5800" s="3">
        <v>43899.681250000001</v>
      </c>
      <c r="AC5800" s="3">
        <v>44018.729166666664</v>
      </c>
      <c r="AD5800" s="10">
        <f>tblValues[[#This Row],[COMPLETED ON]]-tblValues[[#This Row],[CREATED ON]]</f>
        <v>119.04791666666279</v>
      </c>
      <c r="AF5800" s="12">
        <v>0</v>
      </c>
    </row>
    <row r="5801" spans="2:32" x14ac:dyDescent="0.25">
      <c r="B5801" s="1" t="s">
        <v>7896</v>
      </c>
      <c r="C5801" s="1" t="s">
        <v>1196</v>
      </c>
      <c r="D5801" s="2" t="s">
        <v>9983</v>
      </c>
      <c r="E5801" s="1" t="s">
        <v>10757</v>
      </c>
      <c r="F5801" s="3">
        <v>43997.819351851853</v>
      </c>
      <c r="G5801" s="12">
        <v>5384394</v>
      </c>
      <c r="H5801" s="12" t="s">
        <v>23606</v>
      </c>
      <c r="I5801" s="12" t="s">
        <v>10818</v>
      </c>
      <c r="J5801" s="1" t="s">
        <v>1206</v>
      </c>
      <c r="K5801" s="1" t="s">
        <v>10757</v>
      </c>
      <c r="L5801" s="12">
        <v>2</v>
      </c>
      <c r="M5801" s="1">
        <v>18383</v>
      </c>
      <c r="N5801" s="12">
        <v>5384395</v>
      </c>
      <c r="O5801" s="12" t="s">
        <v>23607</v>
      </c>
      <c r="P5801" s="12" t="s">
        <v>10821</v>
      </c>
      <c r="Q5801" s="12" t="s">
        <v>1206</v>
      </c>
      <c r="R5801" s="12" t="s">
        <v>10757</v>
      </c>
      <c r="S5801" s="12">
        <v>2</v>
      </c>
      <c r="T5801" s="12">
        <v>1</v>
      </c>
      <c r="U5801" s="1">
        <v>569133</v>
      </c>
      <c r="V5801" s="1">
        <v>1</v>
      </c>
      <c r="W5801" s="1">
        <v>0</v>
      </c>
      <c r="X5801" s="1">
        <v>6</v>
      </c>
      <c r="Y5801" s="1">
        <v>3</v>
      </c>
      <c r="Z5801" s="1">
        <v>127</v>
      </c>
      <c r="AA5801" s="12" t="s">
        <v>18920</v>
      </c>
      <c r="AB5801" s="3">
        <v>43902.694444444445</v>
      </c>
      <c r="AC5801" s="3">
        <v>43998.318055555559</v>
      </c>
      <c r="AD5801" s="10">
        <f>tblValues[[#This Row],[COMPLETED ON]]-tblValues[[#This Row],[CREATED ON]]</f>
        <v>95.62361111111386</v>
      </c>
      <c r="AF5801" s="12">
        <v>0</v>
      </c>
    </row>
    <row r="5802" spans="2:32" x14ac:dyDescent="0.25">
      <c r="B5802" s="1" t="s">
        <v>7897</v>
      </c>
      <c r="C5802" s="1" t="s">
        <v>1196</v>
      </c>
      <c r="D5802" s="2" t="s">
        <v>9983</v>
      </c>
      <c r="E5802" s="1" t="s">
        <v>10757</v>
      </c>
      <c r="F5802" s="3">
        <v>43999.047199074077</v>
      </c>
      <c r="G5802" s="12">
        <v>5388793</v>
      </c>
      <c r="H5802" s="12" t="s">
        <v>23608</v>
      </c>
      <c r="I5802" s="12" t="s">
        <v>10818</v>
      </c>
      <c r="J5802" s="1" t="s">
        <v>1206</v>
      </c>
      <c r="K5802" s="1" t="s">
        <v>10757</v>
      </c>
      <c r="L5802" s="12">
        <v>3</v>
      </c>
      <c r="M5802" s="1">
        <v>18513</v>
      </c>
      <c r="N5802" s="12">
        <v>5388792</v>
      </c>
      <c r="O5802" s="12" t="s">
        <v>23609</v>
      </c>
      <c r="P5802" s="12" t="s">
        <v>10821</v>
      </c>
      <c r="Q5802" s="12" t="s">
        <v>1206</v>
      </c>
      <c r="R5802" s="12" t="s">
        <v>10757</v>
      </c>
      <c r="S5802" s="12">
        <v>3</v>
      </c>
      <c r="T5802" s="12">
        <v>2</v>
      </c>
      <c r="U5802" s="1">
        <v>547468</v>
      </c>
      <c r="V5802" s="1">
        <v>1</v>
      </c>
      <c r="W5802" s="1">
        <v>0</v>
      </c>
      <c r="X5802" s="1">
        <v>6</v>
      </c>
      <c r="Y5802" s="1">
        <v>3</v>
      </c>
      <c r="Z5802" s="1">
        <v>127</v>
      </c>
      <c r="AA5802" s="12" t="s">
        <v>18297</v>
      </c>
      <c r="AB5802" s="3">
        <v>43901.986111111109</v>
      </c>
      <c r="AC5802" s="3">
        <v>43999.340277777781</v>
      </c>
      <c r="AD5802" s="10">
        <f>tblValues[[#This Row],[COMPLETED ON]]-tblValues[[#This Row],[CREATED ON]]</f>
        <v>97.354166666671517</v>
      </c>
      <c r="AF5802" s="12">
        <v>0</v>
      </c>
    </row>
    <row r="5803" spans="2:32" x14ac:dyDescent="0.25">
      <c r="B5803" s="1" t="s">
        <v>7898</v>
      </c>
      <c r="C5803" s="1" t="s">
        <v>1196</v>
      </c>
      <c r="D5803" s="2" t="s">
        <v>9994</v>
      </c>
      <c r="E5803" s="1" t="s">
        <v>10757</v>
      </c>
      <c r="F5803" s="3">
        <v>44021.042013888888</v>
      </c>
      <c r="G5803" s="12">
        <v>5425897</v>
      </c>
      <c r="H5803" s="12" t="s">
        <v>23610</v>
      </c>
      <c r="I5803" s="12" t="s">
        <v>10818</v>
      </c>
      <c r="J5803" s="1" t="s">
        <v>1206</v>
      </c>
      <c r="K5803" s="1" t="s">
        <v>10757</v>
      </c>
      <c r="L5803" s="12">
        <v>2</v>
      </c>
      <c r="M5803" s="1">
        <v>22551</v>
      </c>
      <c r="N5803" s="12">
        <v>5425898</v>
      </c>
      <c r="O5803" s="12" t="s">
        <v>23611</v>
      </c>
      <c r="P5803" s="12" t="s">
        <v>10821</v>
      </c>
      <c r="Q5803" s="12" t="s">
        <v>1206</v>
      </c>
      <c r="R5803" s="12" t="s">
        <v>10757</v>
      </c>
      <c r="S5803" s="12">
        <v>2</v>
      </c>
      <c r="T5803" s="12">
        <v>1</v>
      </c>
      <c r="U5803" s="1">
        <v>595031</v>
      </c>
      <c r="V5803" s="1">
        <v>1</v>
      </c>
      <c r="W5803" s="1">
        <v>0</v>
      </c>
      <c r="X5803" s="1">
        <v>6</v>
      </c>
      <c r="Y5803" s="1">
        <v>3</v>
      </c>
      <c r="Z5803" s="1">
        <v>131</v>
      </c>
      <c r="AA5803" s="12" t="s">
        <v>18921</v>
      </c>
      <c r="AB5803" s="3">
        <v>43986.738888888889</v>
      </c>
      <c r="AC5803" s="3">
        <v>44021.381944444445</v>
      </c>
      <c r="AD5803" s="10">
        <f>tblValues[[#This Row],[COMPLETED ON]]-tblValues[[#This Row],[CREATED ON]]</f>
        <v>34.643055555556202</v>
      </c>
      <c r="AF5803" s="12">
        <v>0</v>
      </c>
    </row>
    <row r="5804" spans="2:32" x14ac:dyDescent="0.25">
      <c r="B5804" s="1" t="s">
        <v>7899</v>
      </c>
      <c r="C5804" s="1" t="s">
        <v>1196</v>
      </c>
      <c r="D5804" s="2" t="s">
        <v>9994</v>
      </c>
      <c r="E5804" s="1" t="s">
        <v>10757</v>
      </c>
      <c r="F5804" s="3">
        <v>44011.799641203703</v>
      </c>
      <c r="G5804" s="12">
        <v>5411467</v>
      </c>
      <c r="H5804" s="12" t="s">
        <v>23612</v>
      </c>
      <c r="I5804" s="12" t="s">
        <v>10818</v>
      </c>
      <c r="J5804" s="1" t="s">
        <v>1206</v>
      </c>
      <c r="K5804" s="1" t="s">
        <v>10757</v>
      </c>
      <c r="L5804" s="12">
        <v>2</v>
      </c>
      <c r="M5804" s="1">
        <v>20226</v>
      </c>
      <c r="N5804" s="12">
        <v>5411468</v>
      </c>
      <c r="O5804" s="12" t="s">
        <v>23613</v>
      </c>
      <c r="P5804" s="12" t="s">
        <v>10821</v>
      </c>
      <c r="Q5804" s="12" t="s">
        <v>1206</v>
      </c>
      <c r="R5804" s="12" t="s">
        <v>10757</v>
      </c>
      <c r="S5804" s="12">
        <v>2</v>
      </c>
      <c r="T5804" s="12">
        <v>1</v>
      </c>
      <c r="U5804" s="1">
        <v>587511</v>
      </c>
      <c r="V5804" s="1">
        <v>1</v>
      </c>
      <c r="W5804" s="1">
        <v>0</v>
      </c>
      <c r="X5804" s="1">
        <v>6</v>
      </c>
      <c r="Y5804" s="1">
        <v>3</v>
      </c>
      <c r="Z5804" s="1">
        <v>131</v>
      </c>
      <c r="AA5804" s="12" t="s">
        <v>18298</v>
      </c>
      <c r="AB5804" s="3">
        <v>43951.62222222222</v>
      </c>
      <c r="AC5804" s="3">
        <v>44013.638194444444</v>
      </c>
      <c r="AD5804" s="10">
        <f>tblValues[[#This Row],[COMPLETED ON]]-tblValues[[#This Row],[CREATED ON]]</f>
        <v>62.015972222223354</v>
      </c>
      <c r="AF5804" s="12">
        <v>0</v>
      </c>
    </row>
    <row r="5805" spans="2:32" x14ac:dyDescent="0.25">
      <c r="B5805" s="1" t="s">
        <v>7900</v>
      </c>
      <c r="C5805" s="1" t="s">
        <v>1196</v>
      </c>
      <c r="D5805" s="2" t="s">
        <v>10310</v>
      </c>
      <c r="E5805" s="1" t="s">
        <v>10758</v>
      </c>
      <c r="F5805" s="3">
        <v>44531.646493055552</v>
      </c>
      <c r="G5805" s="12">
        <v>5954823</v>
      </c>
      <c r="H5805" s="12" t="s">
        <v>23614</v>
      </c>
      <c r="I5805" s="12" t="s">
        <v>10818</v>
      </c>
      <c r="J5805" s="1" t="s">
        <v>1206</v>
      </c>
      <c r="K5805" s="1" t="s">
        <v>10758</v>
      </c>
      <c r="L5805" s="12">
        <v>1</v>
      </c>
      <c r="M5805" s="1">
        <v>19840</v>
      </c>
      <c r="N5805" s="12">
        <v>5954822</v>
      </c>
      <c r="O5805" s="12" t="s">
        <v>23615</v>
      </c>
      <c r="P5805" s="12" t="s">
        <v>10821</v>
      </c>
      <c r="Q5805" s="12" t="s">
        <v>1206</v>
      </c>
      <c r="R5805" s="12" t="s">
        <v>10758</v>
      </c>
      <c r="S5805" s="12">
        <v>1</v>
      </c>
      <c r="T5805" s="12"/>
      <c r="U5805" s="1">
        <v>644415</v>
      </c>
      <c r="V5805" s="1">
        <v>1</v>
      </c>
      <c r="W5805" s="1">
        <v>0</v>
      </c>
      <c r="X5805" s="1">
        <v>6</v>
      </c>
      <c r="Y5805" s="1">
        <v>2</v>
      </c>
      <c r="Z5805" s="1">
        <v>98</v>
      </c>
      <c r="AA5805" s="12" t="s">
        <v>18169</v>
      </c>
      <c r="AB5805" s="3">
        <v>44508.688194444447</v>
      </c>
      <c r="AC5805" s="3">
        <v>44531.523611111108</v>
      </c>
      <c r="AD5805" s="10">
        <f>tblValues[[#This Row],[COMPLETED ON]]-tblValues[[#This Row],[CREATED ON]]</f>
        <v>22.835416666661331</v>
      </c>
      <c r="AF5805" s="12">
        <v>0</v>
      </c>
    </row>
    <row r="5806" spans="2:32" x14ac:dyDescent="0.25">
      <c r="B5806" s="1" t="s">
        <v>7901</v>
      </c>
      <c r="C5806" s="1" t="s">
        <v>1196</v>
      </c>
      <c r="D5806" s="2" t="s">
        <v>9983</v>
      </c>
      <c r="E5806" s="1" t="s">
        <v>10758</v>
      </c>
      <c r="F5806" s="3">
        <v>44531.636805555558</v>
      </c>
      <c r="G5806" s="12">
        <v>5954810</v>
      </c>
      <c r="H5806" s="12" t="s">
        <v>23616</v>
      </c>
      <c r="I5806" s="12" t="s">
        <v>10818</v>
      </c>
      <c r="J5806" s="1" t="s">
        <v>1206</v>
      </c>
      <c r="K5806" s="1" t="s">
        <v>10758</v>
      </c>
      <c r="L5806" s="12">
        <v>1</v>
      </c>
      <c r="M5806" s="1">
        <v>19988</v>
      </c>
      <c r="N5806" s="12">
        <v>5954809</v>
      </c>
      <c r="O5806" s="12" t="s">
        <v>23617</v>
      </c>
      <c r="P5806" s="12" t="s">
        <v>10821</v>
      </c>
      <c r="Q5806" s="12" t="s">
        <v>1206</v>
      </c>
      <c r="R5806" s="12" t="s">
        <v>10758</v>
      </c>
      <c r="S5806" s="12">
        <v>1</v>
      </c>
      <c r="T5806" s="12"/>
      <c r="U5806" s="1">
        <v>576692</v>
      </c>
      <c r="V5806" s="1">
        <v>1</v>
      </c>
      <c r="W5806" s="1">
        <v>0</v>
      </c>
      <c r="X5806" s="1">
        <v>5</v>
      </c>
      <c r="Y5806" s="1">
        <v>3</v>
      </c>
      <c r="Z5806" s="1">
        <v>97</v>
      </c>
      <c r="AA5806" s="12" t="s">
        <v>18292</v>
      </c>
      <c r="AB5806" s="3">
        <v>44509.918055555558</v>
      </c>
      <c r="AC5806" s="3">
        <v>44531.521527777775</v>
      </c>
      <c r="AD5806" s="10">
        <f>tblValues[[#This Row],[COMPLETED ON]]-tblValues[[#This Row],[CREATED ON]]</f>
        <v>21.603472222217533</v>
      </c>
      <c r="AF5806" s="12">
        <v>0</v>
      </c>
    </row>
    <row r="5807" spans="2:32" x14ac:dyDescent="0.25">
      <c r="B5807" s="1" t="s">
        <v>7902</v>
      </c>
      <c r="C5807" s="1" t="s">
        <v>1196</v>
      </c>
      <c r="D5807" s="2" t="s">
        <v>9995</v>
      </c>
      <c r="E5807" s="1" t="s">
        <v>10757</v>
      </c>
      <c r="F5807" s="3">
        <v>44019.942372685182</v>
      </c>
      <c r="G5807" s="12">
        <v>5423336</v>
      </c>
      <c r="H5807" s="12" t="s">
        <v>23618</v>
      </c>
      <c r="I5807" s="12" t="s">
        <v>10819</v>
      </c>
      <c r="J5807" s="1" t="s">
        <v>1208</v>
      </c>
      <c r="K5807" s="1" t="s">
        <v>10757</v>
      </c>
      <c r="L5807" s="12">
        <v>2</v>
      </c>
      <c r="M5807" s="1">
        <v>169723</v>
      </c>
      <c r="N5807" s="12">
        <v>5423337</v>
      </c>
      <c r="O5807" s="12" t="s">
        <v>23619</v>
      </c>
      <c r="P5807" s="12" t="s">
        <v>10821</v>
      </c>
      <c r="Q5807" s="12" t="s">
        <v>1208</v>
      </c>
      <c r="R5807" s="12" t="s">
        <v>10757</v>
      </c>
      <c r="S5807" s="12">
        <v>2</v>
      </c>
      <c r="T5807" s="12">
        <v>1</v>
      </c>
      <c r="U5807" s="1">
        <v>681127</v>
      </c>
      <c r="V5807" s="1">
        <v>1</v>
      </c>
      <c r="W5807" s="1">
        <v>12</v>
      </c>
      <c r="X5807" s="1">
        <v>8</v>
      </c>
      <c r="Y5807" s="1">
        <v>0</v>
      </c>
      <c r="Z5807" s="1">
        <v>128</v>
      </c>
      <c r="AA5807" s="12" t="s">
        <v>18299</v>
      </c>
      <c r="AB5807" s="3">
        <v>43907.688888888886</v>
      </c>
      <c r="AC5807" s="3">
        <v>44020.580555555556</v>
      </c>
      <c r="AD5807" s="10">
        <f>tblValues[[#This Row],[COMPLETED ON]]-tblValues[[#This Row],[CREATED ON]]</f>
        <v>112.89166666667006</v>
      </c>
      <c r="AF5807" s="12">
        <v>0</v>
      </c>
    </row>
    <row r="5808" spans="2:32" x14ac:dyDescent="0.25">
      <c r="B5808" s="1" t="s">
        <v>7903</v>
      </c>
      <c r="C5808" s="1" t="s">
        <v>1196</v>
      </c>
      <c r="D5808" s="2" t="s">
        <v>10311</v>
      </c>
      <c r="E5808" s="1" t="s">
        <v>10757</v>
      </c>
      <c r="F5808" s="3">
        <v>43960.705000000002</v>
      </c>
      <c r="G5808" s="12">
        <v>5312781</v>
      </c>
      <c r="H5808" s="12" t="s">
        <v>23620</v>
      </c>
      <c r="I5808" s="12" t="s">
        <v>10819</v>
      </c>
      <c r="J5808" s="1" t="s">
        <v>10814</v>
      </c>
      <c r="K5808" s="1" t="s">
        <v>10757</v>
      </c>
      <c r="L5808" s="12">
        <v>2</v>
      </c>
      <c r="M5808" s="1">
        <v>168059</v>
      </c>
      <c r="N5808" s="12">
        <v>5312782</v>
      </c>
      <c r="O5808" s="12" t="s">
        <v>23621</v>
      </c>
      <c r="P5808" s="12" t="s">
        <v>10821</v>
      </c>
      <c r="Q5808" s="12" t="s">
        <v>10814</v>
      </c>
      <c r="R5808" s="12" t="s">
        <v>10757</v>
      </c>
      <c r="S5808" s="12">
        <v>2</v>
      </c>
      <c r="T5808" s="12">
        <v>1</v>
      </c>
      <c r="U5808" s="1">
        <v>679811</v>
      </c>
      <c r="V5808" s="1">
        <v>1</v>
      </c>
      <c r="W5808" s="1">
        <v>12</v>
      </c>
      <c r="X5808" s="1">
        <v>8</v>
      </c>
      <c r="Y5808" s="1">
        <v>0</v>
      </c>
      <c r="Z5808" s="1">
        <v>128</v>
      </c>
      <c r="AA5808" s="12" t="s">
        <v>18922</v>
      </c>
      <c r="AB5808" s="3">
        <v>43900.005555555559</v>
      </c>
      <c r="AC5808" s="3">
        <v>43962.29583333333</v>
      </c>
      <c r="AD5808" s="10">
        <f>tblValues[[#This Row],[COMPLETED ON]]-tblValues[[#This Row],[CREATED ON]]</f>
        <v>62.290277777770825</v>
      </c>
      <c r="AF5808" s="12">
        <v>0</v>
      </c>
    </row>
    <row r="5809" spans="2:32" x14ac:dyDescent="0.25">
      <c r="B5809" s="1" t="s">
        <v>7904</v>
      </c>
      <c r="C5809" s="1" t="s">
        <v>1196</v>
      </c>
      <c r="D5809" s="2" t="s">
        <v>10312</v>
      </c>
      <c r="E5809" s="1" t="s">
        <v>10757</v>
      </c>
      <c r="F5809" s="3">
        <v>43986.025173611109</v>
      </c>
      <c r="G5809" s="12">
        <v>5361847</v>
      </c>
      <c r="H5809" s="12" t="s">
        <v>23622</v>
      </c>
      <c r="I5809" s="12" t="s">
        <v>10819</v>
      </c>
      <c r="J5809" s="1" t="s">
        <v>1211</v>
      </c>
      <c r="K5809" s="1" t="s">
        <v>10757</v>
      </c>
      <c r="L5809" s="12">
        <v>1</v>
      </c>
      <c r="M5809" s="1">
        <v>293892</v>
      </c>
      <c r="N5809" s="12">
        <v>5361849</v>
      </c>
      <c r="O5809" s="12" t="s">
        <v>23623</v>
      </c>
      <c r="P5809" s="12" t="s">
        <v>10821</v>
      </c>
      <c r="Q5809" s="12" t="s">
        <v>1211</v>
      </c>
      <c r="R5809" s="12" t="s">
        <v>10757</v>
      </c>
      <c r="S5809" s="12">
        <v>1</v>
      </c>
      <c r="T5809" s="12"/>
      <c r="U5809" s="1">
        <v>623464</v>
      </c>
      <c r="V5809" s="1">
        <v>1</v>
      </c>
      <c r="W5809" s="1">
        <v>15</v>
      </c>
      <c r="X5809" s="1">
        <v>6</v>
      </c>
      <c r="Y5809" s="1">
        <v>0</v>
      </c>
      <c r="Z5809" s="1">
        <v>125</v>
      </c>
      <c r="AA5809" s="12" t="s">
        <v>18300</v>
      </c>
      <c r="AB5809" s="3">
        <v>43902.040972222225</v>
      </c>
      <c r="AC5809" s="3">
        <v>43986.644444444442</v>
      </c>
      <c r="AD5809" s="10">
        <f>tblValues[[#This Row],[COMPLETED ON]]-tblValues[[#This Row],[CREATED ON]]</f>
        <v>84.603472222217533</v>
      </c>
      <c r="AF5809" s="12">
        <v>0</v>
      </c>
    </row>
    <row r="5810" spans="2:32" x14ac:dyDescent="0.25">
      <c r="B5810" s="1" t="s">
        <v>7905</v>
      </c>
      <c r="C5810" s="1" t="s">
        <v>1196</v>
      </c>
      <c r="D5810" s="2" t="s">
        <v>10313</v>
      </c>
      <c r="E5810" s="1" t="s">
        <v>10757</v>
      </c>
      <c r="F5810" s="3">
        <v>44028.15215277778</v>
      </c>
      <c r="G5810" s="12">
        <v>538200705</v>
      </c>
      <c r="H5810" s="12" t="s">
        <v>23624</v>
      </c>
      <c r="I5810" s="12" t="s">
        <v>10819</v>
      </c>
      <c r="J5810" s="1" t="s">
        <v>1208</v>
      </c>
      <c r="K5810" s="1" t="s">
        <v>10757</v>
      </c>
      <c r="L5810" s="12">
        <v>1</v>
      </c>
      <c r="M5810" s="1">
        <v>291678</v>
      </c>
      <c r="N5810" s="12">
        <v>538200704</v>
      </c>
      <c r="O5810" s="12" t="s">
        <v>23625</v>
      </c>
      <c r="P5810" s="12" t="s">
        <v>10821</v>
      </c>
      <c r="Q5810" s="12" t="s">
        <v>1208</v>
      </c>
      <c r="R5810" s="12" t="s">
        <v>10757</v>
      </c>
      <c r="S5810" s="12">
        <v>1</v>
      </c>
      <c r="T5810" s="12"/>
      <c r="U5810" s="1">
        <v>689528</v>
      </c>
      <c r="V5810" s="1">
        <v>1</v>
      </c>
      <c r="W5810" s="1">
        <v>16</v>
      </c>
      <c r="X5810" s="1">
        <v>5</v>
      </c>
      <c r="Y5810" s="1">
        <v>0</v>
      </c>
      <c r="Z5810" s="1">
        <v>127</v>
      </c>
      <c r="AA5810" s="12" t="s">
        <v>18301</v>
      </c>
      <c r="AB5810" s="3">
        <v>43900.011111111111</v>
      </c>
      <c r="AC5810" s="3">
        <v>44028.544444444444</v>
      </c>
      <c r="AD5810" s="10">
        <f>tblValues[[#This Row],[COMPLETED ON]]-tblValues[[#This Row],[CREATED ON]]</f>
        <v>128.53333333333285</v>
      </c>
      <c r="AF5810" s="12">
        <v>0</v>
      </c>
    </row>
    <row r="5811" spans="2:32" x14ac:dyDescent="0.25">
      <c r="B5811" s="1" t="s">
        <v>7906</v>
      </c>
      <c r="C5811" s="1" t="s">
        <v>1196</v>
      </c>
      <c r="D5811" s="2" t="s">
        <v>10314</v>
      </c>
      <c r="E5811" s="1" t="s">
        <v>10757</v>
      </c>
      <c r="F5811" s="3">
        <v>44028.154363425929</v>
      </c>
      <c r="G5811" s="12">
        <v>5437630</v>
      </c>
      <c r="H5811" s="12" t="s">
        <v>23626</v>
      </c>
      <c r="I5811" s="12" t="s">
        <v>10819</v>
      </c>
      <c r="J5811" s="1" t="s">
        <v>1208</v>
      </c>
      <c r="K5811" s="1" t="s">
        <v>10757</v>
      </c>
      <c r="L5811" s="12">
        <v>1</v>
      </c>
      <c r="M5811" s="1">
        <v>236512</v>
      </c>
      <c r="N5811" s="12">
        <v>5437629</v>
      </c>
      <c r="O5811" s="12" t="s">
        <v>23627</v>
      </c>
      <c r="P5811" s="12" t="s">
        <v>10821</v>
      </c>
      <c r="Q5811" s="12" t="s">
        <v>1208</v>
      </c>
      <c r="R5811" s="12" t="s">
        <v>10757</v>
      </c>
      <c r="S5811" s="12">
        <v>1</v>
      </c>
      <c r="T5811" s="12"/>
      <c r="U5811" s="1">
        <v>935619</v>
      </c>
      <c r="V5811" s="1">
        <v>2</v>
      </c>
      <c r="W5811" s="1">
        <v>17</v>
      </c>
      <c r="X5811" s="1">
        <v>8</v>
      </c>
      <c r="Y5811" s="1">
        <v>0</v>
      </c>
      <c r="Z5811" s="1">
        <v>192</v>
      </c>
      <c r="AA5811" s="12" t="s">
        <v>18302</v>
      </c>
      <c r="AB5811" s="3">
        <v>43900.745138888888</v>
      </c>
      <c r="AC5811" s="3">
        <v>44028.607638888891</v>
      </c>
      <c r="AD5811" s="10">
        <f>tblValues[[#This Row],[COMPLETED ON]]-tblValues[[#This Row],[CREATED ON]]</f>
        <v>127.86250000000291</v>
      </c>
      <c r="AF5811" s="12">
        <v>0</v>
      </c>
    </row>
    <row r="5812" spans="2:32" x14ac:dyDescent="0.25">
      <c r="B5812" s="1" t="s">
        <v>7907</v>
      </c>
      <c r="C5812" s="1" t="s">
        <v>1196</v>
      </c>
      <c r="D5812" s="2" t="s">
        <v>10315</v>
      </c>
      <c r="E5812" s="1" t="s">
        <v>10758</v>
      </c>
      <c r="F5812" s="3">
        <v>44531.645416666666</v>
      </c>
      <c r="G5812" s="12">
        <v>5954821</v>
      </c>
      <c r="H5812" s="12" t="s">
        <v>23628</v>
      </c>
      <c r="I5812" s="12" t="s">
        <v>10819</v>
      </c>
      <c r="J5812" s="1" t="s">
        <v>1208</v>
      </c>
      <c r="K5812" s="1" t="s">
        <v>10758</v>
      </c>
      <c r="L5812" s="12">
        <v>1</v>
      </c>
      <c r="M5812" s="1">
        <v>238863</v>
      </c>
      <c r="N5812" s="12">
        <v>5954820</v>
      </c>
      <c r="O5812" s="12" t="s">
        <v>23629</v>
      </c>
      <c r="P5812" s="12" t="s">
        <v>10821</v>
      </c>
      <c r="Q5812" s="12" t="s">
        <v>1208</v>
      </c>
      <c r="R5812" s="12" t="s">
        <v>10758</v>
      </c>
      <c r="S5812" s="12">
        <v>1</v>
      </c>
      <c r="T5812" s="12"/>
      <c r="U5812" s="1">
        <v>610678</v>
      </c>
      <c r="V5812" s="1">
        <v>1</v>
      </c>
      <c r="W5812" s="1">
        <v>19</v>
      </c>
      <c r="X5812" s="1">
        <v>6</v>
      </c>
      <c r="Y5812" s="1">
        <v>0</v>
      </c>
      <c r="Z5812" s="1">
        <v>91</v>
      </c>
      <c r="AA5812" s="12" t="s">
        <v>18169</v>
      </c>
      <c r="AB5812" s="3">
        <v>44508.688194444447</v>
      </c>
      <c r="AC5812" s="3">
        <v>44531.523611111108</v>
      </c>
      <c r="AD5812" s="10">
        <f>tblValues[[#This Row],[COMPLETED ON]]-tblValues[[#This Row],[CREATED ON]]</f>
        <v>22.835416666661331</v>
      </c>
      <c r="AF5812" s="12">
        <v>0</v>
      </c>
    </row>
    <row r="5813" spans="2:32" x14ac:dyDescent="0.25">
      <c r="B5813" s="1" t="s">
        <v>7908</v>
      </c>
      <c r="C5813" s="1" t="s">
        <v>1196</v>
      </c>
      <c r="D5813" s="2" t="s">
        <v>10316</v>
      </c>
      <c r="E5813" s="1" t="s">
        <v>10758</v>
      </c>
      <c r="F5813" s="3">
        <v>44531.647627314815</v>
      </c>
      <c r="G5813" s="12">
        <v>5954826</v>
      </c>
      <c r="H5813" s="12" t="s">
        <v>23630</v>
      </c>
      <c r="I5813" s="12" t="s">
        <v>10818</v>
      </c>
      <c r="J5813" s="1" t="s">
        <v>1206</v>
      </c>
      <c r="K5813" s="1" t="s">
        <v>10758</v>
      </c>
      <c r="L5813" s="12">
        <v>1</v>
      </c>
      <c r="M5813" s="1">
        <v>29437</v>
      </c>
      <c r="N5813" s="12">
        <v>5954825</v>
      </c>
      <c r="O5813" s="12" t="s">
        <v>23631</v>
      </c>
      <c r="P5813" s="12" t="s">
        <v>10821</v>
      </c>
      <c r="Q5813" s="12" t="s">
        <v>1206</v>
      </c>
      <c r="R5813" s="12" t="s">
        <v>10758</v>
      </c>
      <c r="S5813" s="12">
        <v>1</v>
      </c>
      <c r="T5813" s="12"/>
      <c r="U5813" s="1">
        <v>599314</v>
      </c>
      <c r="V5813" s="1">
        <v>1</v>
      </c>
      <c r="W5813" s="1">
        <v>3</v>
      </c>
      <c r="X5813" s="1">
        <v>6</v>
      </c>
      <c r="Y5813" s="1">
        <v>5</v>
      </c>
      <c r="Z5813" s="1">
        <v>92</v>
      </c>
      <c r="AA5813" s="12" t="s">
        <v>18169</v>
      </c>
      <c r="AB5813" s="3">
        <v>44508.688194444447</v>
      </c>
      <c r="AC5813" s="3">
        <v>44531.523611111108</v>
      </c>
      <c r="AD5813" s="10">
        <f>tblValues[[#This Row],[COMPLETED ON]]-tblValues[[#This Row],[CREATED ON]]</f>
        <v>22.835416666661331</v>
      </c>
      <c r="AF5813" s="12">
        <v>0</v>
      </c>
    </row>
    <row r="5814" spans="2:32" x14ac:dyDescent="0.25">
      <c r="B5814" s="1" t="s">
        <v>7909</v>
      </c>
      <c r="C5814" s="1" t="s">
        <v>1196</v>
      </c>
      <c r="D5814" s="2" t="s">
        <v>10317</v>
      </c>
      <c r="E5814" s="1" t="s">
        <v>10758</v>
      </c>
      <c r="F5814" s="3">
        <v>44532.018993055557</v>
      </c>
      <c r="G5814" s="12">
        <v>5956014</v>
      </c>
      <c r="H5814" s="12" t="s">
        <v>23632</v>
      </c>
      <c r="I5814" s="12" t="s">
        <v>10819</v>
      </c>
      <c r="J5814" s="1" t="s">
        <v>1208</v>
      </c>
      <c r="K5814" s="1" t="s">
        <v>10758</v>
      </c>
      <c r="L5814" s="12">
        <v>1</v>
      </c>
      <c r="M5814" s="1">
        <v>425748</v>
      </c>
      <c r="N5814" s="12">
        <v>5956013</v>
      </c>
      <c r="O5814" s="12" t="s">
        <v>23633</v>
      </c>
      <c r="P5814" s="12" t="s">
        <v>10821</v>
      </c>
      <c r="Q5814" s="12" t="s">
        <v>1208</v>
      </c>
      <c r="R5814" s="12" t="s">
        <v>10758</v>
      </c>
      <c r="S5814" s="12">
        <v>1</v>
      </c>
      <c r="T5814" s="12"/>
      <c r="U5814" s="1">
        <v>956414</v>
      </c>
      <c r="V5814" s="1">
        <v>1</v>
      </c>
      <c r="W5814" s="1">
        <v>24</v>
      </c>
      <c r="X5814" s="1">
        <v>8</v>
      </c>
      <c r="Y5814" s="1">
        <v>0</v>
      </c>
      <c r="Z5814" s="1">
        <v>108</v>
      </c>
      <c r="AA5814" s="12" t="s">
        <v>18190</v>
      </c>
      <c r="AB5814" s="3">
        <v>44510.265277777777</v>
      </c>
      <c r="AC5814" s="3">
        <v>44532.393055555556</v>
      </c>
      <c r="AD5814" s="10">
        <f>tblValues[[#This Row],[COMPLETED ON]]-tblValues[[#This Row],[CREATED ON]]</f>
        <v>22.127777777779556</v>
      </c>
      <c r="AF5814" s="12">
        <v>-1</v>
      </c>
    </row>
    <row r="5815" spans="2:32" x14ac:dyDescent="0.25">
      <c r="B5815" s="1" t="s">
        <v>7910</v>
      </c>
      <c r="C5815" s="1" t="s">
        <v>1196</v>
      </c>
      <c r="D5815" s="2" t="s">
        <v>10318</v>
      </c>
      <c r="E5815" s="1" t="s">
        <v>10758</v>
      </c>
      <c r="F5815" s="3">
        <v>44532.020254629628</v>
      </c>
      <c r="G5815" s="12">
        <v>5956016</v>
      </c>
      <c r="H5815" s="12" t="s">
        <v>23634</v>
      </c>
      <c r="I5815" s="12" t="s">
        <v>10819</v>
      </c>
      <c r="J5815" s="1" t="s">
        <v>1208</v>
      </c>
      <c r="K5815" s="1" t="s">
        <v>10758</v>
      </c>
      <c r="L5815" s="12">
        <v>1</v>
      </c>
      <c r="M5815" s="1">
        <v>424678</v>
      </c>
      <c r="N5815" s="12">
        <v>5956015</v>
      </c>
      <c r="O5815" s="12" t="s">
        <v>23635</v>
      </c>
      <c r="P5815" s="12" t="s">
        <v>10821</v>
      </c>
      <c r="Q5815" s="12" t="s">
        <v>1208</v>
      </c>
      <c r="R5815" s="12" t="s">
        <v>10758</v>
      </c>
      <c r="S5815" s="12">
        <v>1</v>
      </c>
      <c r="T5815" s="12"/>
      <c r="U5815" s="1">
        <v>903658</v>
      </c>
      <c r="V5815" s="1">
        <v>1</v>
      </c>
      <c r="W5815" s="1">
        <v>34</v>
      </c>
      <c r="X5815" s="1">
        <v>8</v>
      </c>
      <c r="Y5815" s="1">
        <v>0</v>
      </c>
      <c r="Z5815" s="1">
        <v>115</v>
      </c>
      <c r="AA5815" s="12" t="s">
        <v>18190</v>
      </c>
      <c r="AB5815" s="3">
        <v>44510.265277777777</v>
      </c>
      <c r="AC5815" s="3">
        <v>44532.393055555556</v>
      </c>
      <c r="AD5815" s="10">
        <f>tblValues[[#This Row],[COMPLETED ON]]-tblValues[[#This Row],[CREATED ON]]</f>
        <v>22.127777777779556</v>
      </c>
      <c r="AF5815" s="12">
        <v>-1</v>
      </c>
    </row>
    <row r="5816" spans="2:32" x14ac:dyDescent="0.25">
      <c r="B5816" s="1" t="s">
        <v>7911</v>
      </c>
      <c r="C5816" s="1" t="s">
        <v>1196</v>
      </c>
      <c r="D5816" s="2" t="s">
        <v>10319</v>
      </c>
      <c r="E5816" s="1" t="s">
        <v>10808</v>
      </c>
      <c r="F5816" s="3">
        <v>44390.674710648149</v>
      </c>
      <c r="G5816" s="12">
        <v>409990880</v>
      </c>
      <c r="H5816" s="12" t="s">
        <v>23636</v>
      </c>
      <c r="I5816" s="12" t="s">
        <v>10819</v>
      </c>
      <c r="J5816" s="1" t="s">
        <v>1208</v>
      </c>
      <c r="K5816" s="1" t="s">
        <v>10808</v>
      </c>
      <c r="L5816" s="12">
        <v>1</v>
      </c>
      <c r="M5816" s="1">
        <v>168157</v>
      </c>
      <c r="N5816" s="12">
        <v>409990879</v>
      </c>
      <c r="O5816" s="12" t="s">
        <v>23637</v>
      </c>
      <c r="P5816" s="12" t="s">
        <v>10821</v>
      </c>
      <c r="Q5816" s="12" t="s">
        <v>1208</v>
      </c>
      <c r="R5816" s="12" t="s">
        <v>10808</v>
      </c>
      <c r="S5816" s="12">
        <v>1</v>
      </c>
      <c r="T5816" s="12"/>
      <c r="U5816" s="1">
        <v>628723</v>
      </c>
      <c r="V5816" s="1">
        <v>1</v>
      </c>
      <c r="W5816" s="1">
        <v>8</v>
      </c>
      <c r="X5816" s="1">
        <v>6</v>
      </c>
      <c r="Y5816" s="1">
        <v>0</v>
      </c>
      <c r="Z5816" s="1">
        <v>86</v>
      </c>
      <c r="AA5816" s="12" t="s">
        <v>18303</v>
      </c>
      <c r="AB5816" s="3">
        <v>44362.276388888888</v>
      </c>
      <c r="AC5816" s="3">
        <v>44390.565972222219</v>
      </c>
      <c r="AD5816" s="10">
        <f>tblValues[[#This Row],[COMPLETED ON]]-tblValues[[#This Row],[CREATED ON]]</f>
        <v>28.289583333331393</v>
      </c>
      <c r="AF5816" s="12">
        <v>0</v>
      </c>
    </row>
    <row r="5817" spans="2:32" x14ac:dyDescent="0.25">
      <c r="B5817" s="1" t="s">
        <v>7912</v>
      </c>
      <c r="C5817" s="1" t="s">
        <v>1196</v>
      </c>
      <c r="D5817" s="2" t="s">
        <v>10319</v>
      </c>
      <c r="E5817" s="1" t="s">
        <v>10808</v>
      </c>
      <c r="F5817" s="3">
        <v>44390.681828703702</v>
      </c>
      <c r="G5817" s="12">
        <v>409990883</v>
      </c>
      <c r="H5817" s="12" t="s">
        <v>23638</v>
      </c>
      <c r="I5817" s="12" t="s">
        <v>10819</v>
      </c>
      <c r="J5817" s="1" t="s">
        <v>1208</v>
      </c>
      <c r="K5817" s="1" t="s">
        <v>10808</v>
      </c>
      <c r="L5817" s="12">
        <v>1</v>
      </c>
      <c r="M5817" s="1">
        <v>239487</v>
      </c>
      <c r="N5817" s="12">
        <v>409990882</v>
      </c>
      <c r="O5817" s="12" t="s">
        <v>23639</v>
      </c>
      <c r="P5817" s="12" t="s">
        <v>10821</v>
      </c>
      <c r="Q5817" s="12" t="s">
        <v>1208</v>
      </c>
      <c r="R5817" s="12" t="s">
        <v>10808</v>
      </c>
      <c r="S5817" s="12">
        <v>1</v>
      </c>
      <c r="T5817" s="12"/>
      <c r="U5817" s="1">
        <v>626101</v>
      </c>
      <c r="V5817" s="1">
        <v>1</v>
      </c>
      <c r="W5817" s="1">
        <v>9</v>
      </c>
      <c r="X5817" s="1">
        <v>6</v>
      </c>
      <c r="Y5817" s="1">
        <v>0</v>
      </c>
      <c r="Z5817" s="1">
        <v>87</v>
      </c>
      <c r="AA5817" s="12" t="s">
        <v>18303</v>
      </c>
      <c r="AB5817" s="3">
        <v>44362.276388888888</v>
      </c>
      <c r="AC5817" s="3">
        <v>44390.565972222219</v>
      </c>
      <c r="AD5817" s="10">
        <f>tblValues[[#This Row],[COMPLETED ON]]-tblValues[[#This Row],[CREATED ON]]</f>
        <v>28.289583333331393</v>
      </c>
      <c r="AF5817" s="12">
        <v>0</v>
      </c>
    </row>
    <row r="5818" spans="2:32" x14ac:dyDescent="0.25">
      <c r="B5818" s="1" t="s">
        <v>7913</v>
      </c>
      <c r="C5818" s="1" t="s">
        <v>1196</v>
      </c>
      <c r="D5818" s="2" t="s">
        <v>10319</v>
      </c>
      <c r="E5818" s="1" t="s">
        <v>10808</v>
      </c>
      <c r="F5818" s="3">
        <v>44390.683854166666</v>
      </c>
      <c r="G5818" s="12">
        <v>409990886</v>
      </c>
      <c r="H5818" s="12" t="s">
        <v>23640</v>
      </c>
      <c r="I5818" s="12" t="s">
        <v>10819</v>
      </c>
      <c r="J5818" s="1" t="s">
        <v>1208</v>
      </c>
      <c r="K5818" s="1" t="s">
        <v>10808</v>
      </c>
      <c r="L5818" s="12">
        <v>1</v>
      </c>
      <c r="M5818" s="1">
        <v>320257</v>
      </c>
      <c r="N5818" s="12">
        <v>409990885</v>
      </c>
      <c r="O5818" s="12" t="s">
        <v>23641</v>
      </c>
      <c r="P5818" s="12" t="s">
        <v>10821</v>
      </c>
      <c r="Q5818" s="12" t="s">
        <v>1208</v>
      </c>
      <c r="R5818" s="12" t="s">
        <v>10808</v>
      </c>
      <c r="S5818" s="12">
        <v>1</v>
      </c>
      <c r="T5818" s="12"/>
      <c r="U5818" s="1">
        <v>646581</v>
      </c>
      <c r="V5818" s="1">
        <v>1</v>
      </c>
      <c r="W5818" s="1">
        <v>9</v>
      </c>
      <c r="X5818" s="1">
        <v>6</v>
      </c>
      <c r="Y5818" s="1">
        <v>0</v>
      </c>
      <c r="Z5818" s="1">
        <v>86</v>
      </c>
      <c r="AA5818" s="12" t="s">
        <v>18303</v>
      </c>
      <c r="AB5818" s="3">
        <v>44362.276388888888</v>
      </c>
      <c r="AC5818" s="3">
        <v>44390.565972222219</v>
      </c>
      <c r="AD5818" s="10">
        <f>tblValues[[#This Row],[COMPLETED ON]]-tblValues[[#This Row],[CREATED ON]]</f>
        <v>28.289583333331393</v>
      </c>
      <c r="AF5818" s="12">
        <v>0</v>
      </c>
    </row>
    <row r="5819" spans="2:32" x14ac:dyDescent="0.25">
      <c r="B5819" s="1" t="s">
        <v>7914</v>
      </c>
      <c r="C5819" s="1" t="s">
        <v>1196</v>
      </c>
      <c r="D5819" s="2" t="s">
        <v>10320</v>
      </c>
      <c r="E5819" s="1" t="s">
        <v>10808</v>
      </c>
      <c r="F5819" s="3">
        <v>44392.486620370371</v>
      </c>
      <c r="G5819" s="12">
        <v>409995100</v>
      </c>
      <c r="H5819" s="12" t="s">
        <v>23642</v>
      </c>
      <c r="I5819" s="12" t="s">
        <v>10819</v>
      </c>
      <c r="J5819" s="1" t="s">
        <v>1208</v>
      </c>
      <c r="K5819" s="1" t="s">
        <v>10808</v>
      </c>
      <c r="L5819" s="12">
        <v>1</v>
      </c>
      <c r="M5819" s="1">
        <v>690312</v>
      </c>
      <c r="N5819" s="12">
        <v>409995099</v>
      </c>
      <c r="O5819" s="12" t="s">
        <v>23643</v>
      </c>
      <c r="P5819" s="12" t="s">
        <v>10821</v>
      </c>
      <c r="Q5819" s="12" t="s">
        <v>1208</v>
      </c>
      <c r="R5819" s="12" t="s">
        <v>10808</v>
      </c>
      <c r="S5819" s="12">
        <v>1</v>
      </c>
      <c r="T5819" s="12"/>
      <c r="U5819" s="1">
        <v>1183613</v>
      </c>
      <c r="V5819" s="1">
        <v>1</v>
      </c>
      <c r="W5819" s="1">
        <v>31</v>
      </c>
      <c r="X5819" s="1">
        <v>9</v>
      </c>
      <c r="Y5819" s="1">
        <v>0</v>
      </c>
      <c r="Z5819" s="1">
        <v>106</v>
      </c>
      <c r="AA5819" s="12" t="s">
        <v>18304</v>
      </c>
      <c r="AB5819" s="3">
        <v>44349.565972222219</v>
      </c>
      <c r="AC5819" s="3">
        <v>44392.381249999999</v>
      </c>
      <c r="AD5819" s="10">
        <f>tblValues[[#This Row],[COMPLETED ON]]-tblValues[[#This Row],[CREATED ON]]</f>
        <v>42.815277777779556</v>
      </c>
      <c r="AF5819" s="12">
        <v>0</v>
      </c>
    </row>
    <row r="5820" spans="2:32" x14ac:dyDescent="0.25">
      <c r="B5820" s="1" t="s">
        <v>7915</v>
      </c>
      <c r="C5820" s="1" t="s">
        <v>1196</v>
      </c>
      <c r="D5820" s="2" t="s">
        <v>10321</v>
      </c>
      <c r="E5820" s="1" t="s">
        <v>10808</v>
      </c>
      <c r="F5820" s="3">
        <v>44392.563275462962</v>
      </c>
      <c r="G5820" s="12">
        <v>409995381</v>
      </c>
      <c r="H5820" s="12" t="s">
        <v>23644</v>
      </c>
      <c r="I5820" s="12" t="s">
        <v>10818</v>
      </c>
      <c r="J5820" s="1" t="s">
        <v>1206</v>
      </c>
      <c r="K5820" s="1" t="s">
        <v>10808</v>
      </c>
      <c r="L5820" s="12">
        <v>1</v>
      </c>
      <c r="M5820" s="1">
        <v>33195</v>
      </c>
      <c r="N5820" s="12">
        <v>409995380</v>
      </c>
      <c r="O5820" s="12" t="s">
        <v>23645</v>
      </c>
      <c r="P5820" s="12" t="s">
        <v>10821</v>
      </c>
      <c r="Q5820" s="12" t="s">
        <v>1206</v>
      </c>
      <c r="R5820" s="12" t="s">
        <v>10808</v>
      </c>
      <c r="S5820" s="12">
        <v>1</v>
      </c>
      <c r="T5820" s="12"/>
      <c r="U5820" s="1">
        <v>774134</v>
      </c>
      <c r="V5820" s="1">
        <v>1</v>
      </c>
      <c r="W5820" s="1">
        <v>0</v>
      </c>
      <c r="X5820" s="1">
        <v>5</v>
      </c>
      <c r="Y5820" s="1">
        <v>7</v>
      </c>
      <c r="Z5820" s="1">
        <v>102</v>
      </c>
      <c r="AA5820" s="12" t="s">
        <v>18305</v>
      </c>
      <c r="AB5820" s="3">
        <v>44369.522222222222</v>
      </c>
      <c r="AC5820" s="3">
        <v>44392.475694444445</v>
      </c>
      <c r="AD5820" s="10">
        <f>tblValues[[#This Row],[COMPLETED ON]]-tblValues[[#This Row],[CREATED ON]]</f>
        <v>22.953472222223354</v>
      </c>
      <c r="AF5820" s="12">
        <v>0</v>
      </c>
    </row>
    <row r="5821" spans="2:32" x14ac:dyDescent="0.25">
      <c r="B5821" s="1" t="s">
        <v>7916</v>
      </c>
      <c r="C5821" s="1" t="s">
        <v>1196</v>
      </c>
      <c r="D5821" s="2" t="s">
        <v>10322</v>
      </c>
      <c r="E5821" s="1" t="s">
        <v>10808</v>
      </c>
      <c r="F5821" s="3">
        <v>44392.563217592593</v>
      </c>
      <c r="G5821" s="12">
        <v>409995379</v>
      </c>
      <c r="H5821" s="12" t="s">
        <v>23646</v>
      </c>
      <c r="I5821" s="12" t="s">
        <v>10818</v>
      </c>
      <c r="J5821" s="1" t="s">
        <v>1206</v>
      </c>
      <c r="K5821" s="1" t="s">
        <v>10808</v>
      </c>
      <c r="L5821" s="12">
        <v>1</v>
      </c>
      <c r="M5821" s="1">
        <v>20505</v>
      </c>
      <c r="N5821" s="12">
        <v>409995382</v>
      </c>
      <c r="O5821" s="12" t="s">
        <v>23647</v>
      </c>
      <c r="P5821" s="12" t="s">
        <v>10821</v>
      </c>
      <c r="Q5821" s="12" t="s">
        <v>1206</v>
      </c>
      <c r="R5821" s="12" t="s">
        <v>10808</v>
      </c>
      <c r="S5821" s="12">
        <v>1</v>
      </c>
      <c r="T5821" s="12"/>
      <c r="U5821" s="1">
        <v>757273</v>
      </c>
      <c r="V5821" s="1">
        <v>1</v>
      </c>
      <c r="W5821" s="1">
        <v>0</v>
      </c>
      <c r="X5821" s="1">
        <v>5</v>
      </c>
      <c r="Y5821" s="1">
        <v>3</v>
      </c>
      <c r="Z5821" s="1">
        <v>91</v>
      </c>
      <c r="AA5821" s="12" t="s">
        <v>18305</v>
      </c>
      <c r="AB5821" s="3">
        <v>44369.522222222222</v>
      </c>
      <c r="AC5821" s="3">
        <v>44392.475694444445</v>
      </c>
      <c r="AD5821" s="10">
        <f>tblValues[[#This Row],[COMPLETED ON]]-tblValues[[#This Row],[CREATED ON]]</f>
        <v>22.953472222223354</v>
      </c>
      <c r="AF5821" s="12">
        <v>0</v>
      </c>
    </row>
    <row r="5822" spans="2:32" x14ac:dyDescent="0.25">
      <c r="B5822" s="1" t="s">
        <v>7917</v>
      </c>
      <c r="C5822" s="1" t="s">
        <v>1196</v>
      </c>
      <c r="D5822" s="2" t="s">
        <v>10323</v>
      </c>
      <c r="E5822" s="1" t="s">
        <v>10757</v>
      </c>
      <c r="F5822" s="3">
        <v>43999.086238425924</v>
      </c>
      <c r="G5822" s="12">
        <v>5387724</v>
      </c>
      <c r="H5822" s="12" t="s">
        <v>23648</v>
      </c>
      <c r="I5822" s="12" t="s">
        <v>10819</v>
      </c>
      <c r="J5822" s="1" t="s">
        <v>1211</v>
      </c>
      <c r="K5822" s="1" t="s">
        <v>10757</v>
      </c>
      <c r="L5822" s="12">
        <v>2</v>
      </c>
      <c r="M5822" s="1">
        <v>879388</v>
      </c>
      <c r="N5822" s="12">
        <v>5387723</v>
      </c>
      <c r="O5822" s="12" t="s">
        <v>23649</v>
      </c>
      <c r="P5822" s="12" t="s">
        <v>10821</v>
      </c>
      <c r="Q5822" s="12" t="s">
        <v>1211</v>
      </c>
      <c r="R5822" s="12" t="s">
        <v>10757</v>
      </c>
      <c r="S5822" s="12">
        <v>2</v>
      </c>
      <c r="T5822" s="12">
        <v>1</v>
      </c>
      <c r="U5822" s="1">
        <v>1456992</v>
      </c>
      <c r="V5822" s="1">
        <v>1</v>
      </c>
      <c r="W5822" s="1">
        <v>72</v>
      </c>
      <c r="X5822" s="1">
        <v>13</v>
      </c>
      <c r="Y5822" s="1">
        <v>0</v>
      </c>
      <c r="Z5822" s="1">
        <v>168</v>
      </c>
      <c r="AA5822" s="12" t="s">
        <v>18306</v>
      </c>
      <c r="AB5822" s="3">
        <v>43903.331944444442</v>
      </c>
      <c r="AC5822" s="3">
        <v>44011.580555555556</v>
      </c>
      <c r="AD5822" s="10">
        <f>tblValues[[#This Row],[COMPLETED ON]]-tblValues[[#This Row],[CREATED ON]]</f>
        <v>108.24861111111386</v>
      </c>
      <c r="AF5822" s="12">
        <v>0</v>
      </c>
    </row>
    <row r="5823" spans="2:32" x14ac:dyDescent="0.25">
      <c r="B5823" s="1" t="s">
        <v>7918</v>
      </c>
      <c r="C5823" s="1" t="s">
        <v>1196</v>
      </c>
      <c r="D5823" s="2" t="s">
        <v>10324</v>
      </c>
      <c r="E5823" s="1" t="s">
        <v>10757</v>
      </c>
      <c r="F5823" s="3">
        <v>44009.33898148148</v>
      </c>
      <c r="G5823" s="12">
        <v>5409927</v>
      </c>
      <c r="H5823" s="12" t="s">
        <v>23650</v>
      </c>
      <c r="I5823" s="12" t="s">
        <v>10818</v>
      </c>
      <c r="J5823" s="1" t="s">
        <v>10811</v>
      </c>
      <c r="K5823" s="1" t="s">
        <v>10757</v>
      </c>
      <c r="L5823" s="12">
        <v>4</v>
      </c>
      <c r="M5823" s="1">
        <v>62867</v>
      </c>
      <c r="N5823" s="12">
        <v>5409929</v>
      </c>
      <c r="O5823" s="12" t="s">
        <v>23651</v>
      </c>
      <c r="P5823" s="12" t="s">
        <v>10821</v>
      </c>
      <c r="Q5823" s="12" t="s">
        <v>10811</v>
      </c>
      <c r="R5823" s="12" t="s">
        <v>10757</v>
      </c>
      <c r="S5823" s="12">
        <v>4</v>
      </c>
      <c r="T5823" s="12">
        <v>3</v>
      </c>
      <c r="U5823" s="1">
        <v>1708603</v>
      </c>
      <c r="V5823" s="1">
        <v>1</v>
      </c>
      <c r="W5823" s="1">
        <v>0</v>
      </c>
      <c r="X5823" s="1">
        <v>11</v>
      </c>
      <c r="Y5823" s="1">
        <v>57</v>
      </c>
      <c r="Z5823" s="1">
        <v>165</v>
      </c>
      <c r="AA5823" s="12" t="s">
        <v>18306</v>
      </c>
      <c r="AB5823" s="3">
        <v>43903.331944444442</v>
      </c>
      <c r="AC5823" s="3">
        <v>44011.580555555556</v>
      </c>
      <c r="AD5823" s="10">
        <f>tblValues[[#This Row],[COMPLETED ON]]-tblValues[[#This Row],[CREATED ON]]</f>
        <v>108.24861111111386</v>
      </c>
      <c r="AF5823" s="12">
        <v>0</v>
      </c>
    </row>
    <row r="5824" spans="2:32" x14ac:dyDescent="0.25">
      <c r="B5824" s="1" t="s">
        <v>7919</v>
      </c>
      <c r="C5824" s="1" t="s">
        <v>1196</v>
      </c>
      <c r="D5824" s="2" t="s">
        <v>10324</v>
      </c>
      <c r="E5824" s="1" t="s">
        <v>10757</v>
      </c>
      <c r="F5824" s="3">
        <v>43999.087291666663</v>
      </c>
      <c r="G5824" s="12">
        <v>5388848</v>
      </c>
      <c r="H5824" s="12" t="s">
        <v>23652</v>
      </c>
      <c r="I5824" s="12" t="s">
        <v>10818</v>
      </c>
      <c r="J5824" s="1" t="s">
        <v>1206</v>
      </c>
      <c r="K5824" s="1" t="s">
        <v>10757</v>
      </c>
      <c r="L5824" s="12">
        <v>1</v>
      </c>
      <c r="M5824" s="1">
        <v>18187</v>
      </c>
      <c r="N5824" s="12">
        <v>5388847</v>
      </c>
      <c r="O5824" s="12" t="s">
        <v>23653</v>
      </c>
      <c r="P5824" s="12" t="s">
        <v>10821</v>
      </c>
      <c r="Q5824" s="12" t="s">
        <v>1206</v>
      </c>
      <c r="R5824" s="12" t="s">
        <v>10757</v>
      </c>
      <c r="S5824" s="12">
        <v>1</v>
      </c>
      <c r="T5824" s="12"/>
      <c r="U5824" s="1">
        <v>744078</v>
      </c>
      <c r="V5824" s="1">
        <v>1</v>
      </c>
      <c r="W5824" s="1">
        <v>5</v>
      </c>
      <c r="X5824" s="1">
        <v>6</v>
      </c>
      <c r="Y5824" s="1">
        <v>2</v>
      </c>
      <c r="Z5824" s="1">
        <v>130</v>
      </c>
      <c r="AA5824" s="12" t="s">
        <v>18306</v>
      </c>
      <c r="AB5824" s="3">
        <v>43903.331944444442</v>
      </c>
      <c r="AC5824" s="3">
        <v>44011.580555555556</v>
      </c>
      <c r="AD5824" s="10">
        <f>tblValues[[#This Row],[COMPLETED ON]]-tblValues[[#This Row],[CREATED ON]]</f>
        <v>108.24861111111386</v>
      </c>
      <c r="AF5824" s="12">
        <v>0</v>
      </c>
    </row>
    <row r="5825" spans="2:32" x14ac:dyDescent="0.25">
      <c r="B5825" s="1" t="s">
        <v>7920</v>
      </c>
      <c r="C5825" s="1" t="s">
        <v>1196</v>
      </c>
      <c r="D5825" s="2" t="s">
        <v>10325</v>
      </c>
      <c r="E5825" s="1" t="s">
        <v>10757</v>
      </c>
      <c r="F5825" s="3">
        <v>43970.545752314814</v>
      </c>
      <c r="G5825" s="12">
        <v>5330130</v>
      </c>
      <c r="H5825" s="12" t="s">
        <v>23654</v>
      </c>
      <c r="I5825" s="12" t="s">
        <v>10819</v>
      </c>
      <c r="J5825" s="1" t="s">
        <v>1211</v>
      </c>
      <c r="K5825" s="1" t="s">
        <v>10757</v>
      </c>
      <c r="L5825" s="12">
        <v>2</v>
      </c>
      <c r="M5825" s="1">
        <v>1159118</v>
      </c>
      <c r="N5825" s="12">
        <v>5330129</v>
      </c>
      <c r="O5825" s="12" t="s">
        <v>23655</v>
      </c>
      <c r="P5825" s="12" t="s">
        <v>10821</v>
      </c>
      <c r="Q5825" s="12" t="s">
        <v>1211</v>
      </c>
      <c r="R5825" s="12" t="s">
        <v>10757</v>
      </c>
      <c r="S5825" s="12">
        <v>2</v>
      </c>
      <c r="T5825" s="12">
        <v>1</v>
      </c>
      <c r="U5825" s="1">
        <v>1155970</v>
      </c>
      <c r="V5825" s="1">
        <v>2</v>
      </c>
      <c r="W5825" s="1">
        <v>46</v>
      </c>
      <c r="X5825" s="1">
        <v>12</v>
      </c>
      <c r="Y5825" s="1">
        <v>0</v>
      </c>
      <c r="Z5825" s="1">
        <v>184</v>
      </c>
      <c r="AA5825" s="12" t="s">
        <v>18307</v>
      </c>
      <c r="AB5825" s="3">
        <v>43902.743750000001</v>
      </c>
      <c r="AC5825" s="3">
        <v>43970.586805555555</v>
      </c>
      <c r="AD5825" s="10">
        <f>tblValues[[#This Row],[COMPLETED ON]]-tblValues[[#This Row],[CREATED ON]]</f>
        <v>67.843055555553292</v>
      </c>
      <c r="AF5825" s="12">
        <v>0</v>
      </c>
    </row>
    <row r="5826" spans="2:32" x14ac:dyDescent="0.25">
      <c r="B5826" s="1" t="s">
        <v>7921</v>
      </c>
      <c r="C5826" s="1" t="s">
        <v>1196</v>
      </c>
      <c r="D5826" s="2" t="s">
        <v>10325</v>
      </c>
      <c r="E5826" s="1" t="s">
        <v>10758</v>
      </c>
      <c r="F5826" s="3">
        <v>44540.561655092592</v>
      </c>
      <c r="G5826" s="12">
        <v>410284649</v>
      </c>
      <c r="H5826" s="12" t="s">
        <v>23656</v>
      </c>
      <c r="I5826" s="12" t="s">
        <v>10819</v>
      </c>
      <c r="J5826" s="1" t="s">
        <v>1211</v>
      </c>
      <c r="K5826" s="1" t="s">
        <v>10758</v>
      </c>
      <c r="L5826" s="12">
        <v>1</v>
      </c>
      <c r="M5826" s="1">
        <v>1056935</v>
      </c>
      <c r="N5826" s="12">
        <v>410284648</v>
      </c>
      <c r="O5826" s="12" t="s">
        <v>23657</v>
      </c>
      <c r="P5826" s="12" t="s">
        <v>10821</v>
      </c>
      <c r="Q5826" s="12" t="s">
        <v>1211</v>
      </c>
      <c r="R5826" s="12" t="s">
        <v>10758</v>
      </c>
      <c r="S5826" s="12">
        <v>1</v>
      </c>
      <c r="T5826" s="12"/>
      <c r="U5826" s="1">
        <v>915751</v>
      </c>
      <c r="V5826" s="1">
        <v>1</v>
      </c>
      <c r="W5826" s="1">
        <v>39</v>
      </c>
      <c r="X5826" s="1">
        <v>7</v>
      </c>
      <c r="Y5826" s="1">
        <v>0</v>
      </c>
      <c r="Z5826" s="1">
        <v>96</v>
      </c>
      <c r="AA5826" s="12" t="s">
        <v>18284</v>
      </c>
      <c r="AB5826" s="3">
        <v>44497.936805555553</v>
      </c>
      <c r="AC5826" s="3">
        <v>44540.447916666664</v>
      </c>
      <c r="AD5826" s="10">
        <f>tblValues[[#This Row],[COMPLETED ON]]-tblValues[[#This Row],[CREATED ON]]</f>
        <v>42.511111111110949</v>
      </c>
      <c r="AF5826" s="12">
        <v>0</v>
      </c>
    </row>
    <row r="5827" spans="2:32" x14ac:dyDescent="0.25">
      <c r="B5827" s="1" t="s">
        <v>7922</v>
      </c>
      <c r="C5827" s="1" t="s">
        <v>1196</v>
      </c>
      <c r="D5827" s="2" t="s">
        <v>9977</v>
      </c>
      <c r="E5827" s="1" t="s">
        <v>10757</v>
      </c>
      <c r="F5827" s="3">
        <v>43997.804282407407</v>
      </c>
      <c r="G5827" s="12">
        <v>409361372</v>
      </c>
      <c r="H5827" s="12" t="s">
        <v>23658</v>
      </c>
      <c r="I5827" s="12" t="s">
        <v>10819</v>
      </c>
      <c r="J5827" s="1" t="s">
        <v>1211</v>
      </c>
      <c r="K5827" s="1" t="s">
        <v>10757</v>
      </c>
      <c r="L5827" s="12">
        <v>2</v>
      </c>
      <c r="M5827" s="1">
        <v>718919</v>
      </c>
      <c r="N5827" s="12">
        <v>409361371</v>
      </c>
      <c r="O5827" s="12" t="s">
        <v>23659</v>
      </c>
      <c r="P5827" s="12" t="s">
        <v>10821</v>
      </c>
      <c r="Q5827" s="12" t="s">
        <v>1211</v>
      </c>
      <c r="R5827" s="12" t="s">
        <v>10757</v>
      </c>
      <c r="S5827" s="12">
        <v>2</v>
      </c>
      <c r="T5827" s="12">
        <v>1</v>
      </c>
      <c r="U5827" s="1">
        <v>975471</v>
      </c>
      <c r="V5827" s="1">
        <v>1</v>
      </c>
      <c r="W5827" s="1">
        <v>42</v>
      </c>
      <c r="X5827" s="1">
        <v>10</v>
      </c>
      <c r="Y5827" s="1">
        <v>0</v>
      </c>
      <c r="Z5827" s="1">
        <v>132</v>
      </c>
      <c r="AA5827" s="12" t="s">
        <v>18308</v>
      </c>
      <c r="AB5827" s="3">
        <v>43901.958333333336</v>
      </c>
      <c r="AC5827" s="3">
        <v>43998.319444444445</v>
      </c>
      <c r="AD5827" s="10">
        <f>tblValues[[#This Row],[COMPLETED ON]]-tblValues[[#This Row],[CREATED ON]]</f>
        <v>96.361111111109494</v>
      </c>
      <c r="AF5827" s="12">
        <v>0</v>
      </c>
    </row>
    <row r="5828" spans="2:32" x14ac:dyDescent="0.25">
      <c r="B5828" s="1" t="s">
        <v>7923</v>
      </c>
      <c r="C5828" s="1" t="s">
        <v>1196</v>
      </c>
      <c r="D5828" s="2" t="s">
        <v>10326</v>
      </c>
      <c r="E5828" s="1" t="s">
        <v>10757</v>
      </c>
      <c r="F5828" s="3">
        <v>44011.732673611114</v>
      </c>
      <c r="G5828" s="12">
        <v>409387104</v>
      </c>
      <c r="H5828" s="12" t="s">
        <v>23660</v>
      </c>
      <c r="I5828" s="12" t="s">
        <v>10819</v>
      </c>
      <c r="J5828" s="1" t="s">
        <v>1211</v>
      </c>
      <c r="K5828" s="1" t="s">
        <v>10757</v>
      </c>
      <c r="L5828" s="12">
        <v>1</v>
      </c>
      <c r="M5828" s="1">
        <v>815091</v>
      </c>
      <c r="N5828" s="12">
        <v>409387103</v>
      </c>
      <c r="O5828" s="12" t="s">
        <v>23661</v>
      </c>
      <c r="P5828" s="12" t="s">
        <v>10821</v>
      </c>
      <c r="Q5828" s="12" t="s">
        <v>1211</v>
      </c>
      <c r="R5828" s="12" t="s">
        <v>10757</v>
      </c>
      <c r="S5828" s="12">
        <v>1</v>
      </c>
      <c r="T5828" s="12"/>
      <c r="U5828" s="1">
        <v>982355</v>
      </c>
      <c r="V5828" s="1">
        <v>1</v>
      </c>
      <c r="W5828" s="1">
        <v>37</v>
      </c>
      <c r="X5828" s="1">
        <v>10</v>
      </c>
      <c r="Y5828" s="1">
        <v>0</v>
      </c>
      <c r="Z5828" s="1">
        <v>129</v>
      </c>
      <c r="AA5828" s="12" t="s">
        <v>18309</v>
      </c>
      <c r="AB5828" s="3">
        <v>43900.020138888889</v>
      </c>
      <c r="AC5828" s="3">
        <v>44011.73333333333</v>
      </c>
      <c r="AD5828" s="10">
        <f>tblValues[[#This Row],[COMPLETED ON]]-tblValues[[#This Row],[CREATED ON]]</f>
        <v>111.71319444444089</v>
      </c>
      <c r="AF5828" s="12">
        <v>0</v>
      </c>
    </row>
    <row r="5829" spans="2:32" x14ac:dyDescent="0.25">
      <c r="B5829" s="1" t="s">
        <v>7924</v>
      </c>
      <c r="C5829" s="1" t="s">
        <v>1196</v>
      </c>
      <c r="D5829" s="2" t="s">
        <v>10327</v>
      </c>
      <c r="E5829" s="1" t="s">
        <v>10757</v>
      </c>
      <c r="F5829" s="3">
        <v>44265.73400462963</v>
      </c>
      <c r="G5829" s="12">
        <v>5720258</v>
      </c>
      <c r="H5829" s="12" t="s">
        <v>23662</v>
      </c>
      <c r="I5829" s="12" t="s">
        <v>10819</v>
      </c>
      <c r="J5829" s="1" t="s">
        <v>1208</v>
      </c>
      <c r="K5829" s="1" t="s">
        <v>10757</v>
      </c>
      <c r="L5829" s="12">
        <v>1</v>
      </c>
      <c r="M5829" s="1">
        <v>367472</v>
      </c>
      <c r="N5829" s="12">
        <v>5720260</v>
      </c>
      <c r="O5829" s="12" t="s">
        <v>23663</v>
      </c>
      <c r="P5829" s="12" t="s">
        <v>10821</v>
      </c>
      <c r="Q5829" s="12" t="s">
        <v>1208</v>
      </c>
      <c r="R5829" s="12" t="s">
        <v>10757</v>
      </c>
      <c r="S5829" s="12">
        <v>1</v>
      </c>
      <c r="T5829" s="12"/>
      <c r="U5829" s="1">
        <v>1309234</v>
      </c>
      <c r="V5829" s="1">
        <v>2</v>
      </c>
      <c r="W5829" s="1">
        <v>22</v>
      </c>
      <c r="X5829" s="1">
        <v>14</v>
      </c>
      <c r="Y5829" s="1">
        <v>0</v>
      </c>
      <c r="Z5829" s="1">
        <v>193</v>
      </c>
      <c r="AA5829" s="12" t="s">
        <v>18310</v>
      </c>
      <c r="AB5829" s="3">
        <v>44251.760416666664</v>
      </c>
      <c r="AC5829" s="3">
        <v>44265.615972222222</v>
      </c>
      <c r="AD5829" s="10">
        <f>tblValues[[#This Row],[COMPLETED ON]]-tblValues[[#This Row],[CREATED ON]]</f>
        <v>13.855555555557657</v>
      </c>
      <c r="AF5829" s="12">
        <v>0</v>
      </c>
    </row>
    <row r="5830" spans="2:32" x14ac:dyDescent="0.25">
      <c r="B5830" s="1" t="s">
        <v>7925</v>
      </c>
      <c r="C5830" s="1" t="s">
        <v>1196</v>
      </c>
      <c r="D5830" s="2" t="s">
        <v>10327</v>
      </c>
      <c r="E5830" s="1" t="s">
        <v>10757</v>
      </c>
      <c r="F5830" s="3">
        <v>43956.744872685187</v>
      </c>
      <c r="G5830" s="12">
        <v>409272262</v>
      </c>
      <c r="H5830" s="12" t="s">
        <v>23664</v>
      </c>
      <c r="I5830" s="12" t="s">
        <v>10819</v>
      </c>
      <c r="J5830" s="1" t="s">
        <v>1208</v>
      </c>
      <c r="K5830" s="1" t="s">
        <v>10757</v>
      </c>
      <c r="L5830" s="12">
        <v>2</v>
      </c>
      <c r="M5830" s="1">
        <v>352928</v>
      </c>
      <c r="N5830" s="12">
        <v>409272261</v>
      </c>
      <c r="O5830" s="12" t="s">
        <v>23665</v>
      </c>
      <c r="P5830" s="12" t="s">
        <v>10821</v>
      </c>
      <c r="Q5830" s="12" t="s">
        <v>1208</v>
      </c>
      <c r="R5830" s="12" t="s">
        <v>10757</v>
      </c>
      <c r="S5830" s="12">
        <v>2</v>
      </c>
      <c r="T5830" s="12">
        <v>1</v>
      </c>
      <c r="U5830" s="1">
        <v>725129</v>
      </c>
      <c r="V5830" s="1">
        <v>1</v>
      </c>
      <c r="W5830" s="1">
        <v>19</v>
      </c>
      <c r="X5830" s="1">
        <v>6</v>
      </c>
      <c r="Y5830" s="1">
        <v>0</v>
      </c>
      <c r="Z5830" s="1">
        <v>118</v>
      </c>
      <c r="AA5830" s="12" t="s">
        <v>18923</v>
      </c>
      <c r="AB5830" s="3">
        <v>43901.953472222223</v>
      </c>
      <c r="AC5830" s="3">
        <v>43957.461111111108</v>
      </c>
      <c r="AD5830" s="10">
        <f>tblValues[[#This Row],[COMPLETED ON]]-tblValues[[#This Row],[CREATED ON]]</f>
        <v>55.507638888884685</v>
      </c>
      <c r="AF5830" s="12">
        <v>0</v>
      </c>
    </row>
    <row r="5831" spans="2:32" x14ac:dyDescent="0.25">
      <c r="B5831" s="1" t="s">
        <v>7926</v>
      </c>
      <c r="C5831" s="1" t="s">
        <v>1196</v>
      </c>
      <c r="D5831" s="2" t="s">
        <v>10328</v>
      </c>
      <c r="E5831" s="1" t="s">
        <v>10757</v>
      </c>
      <c r="F5831" s="3">
        <v>44018.995289351849</v>
      </c>
      <c r="G5831" s="12">
        <v>5421401</v>
      </c>
      <c r="H5831" s="12" t="s">
        <v>23666</v>
      </c>
      <c r="I5831" s="12" t="s">
        <v>10819</v>
      </c>
      <c r="J5831" s="1" t="s">
        <v>1208</v>
      </c>
      <c r="K5831" s="1" t="s">
        <v>10757</v>
      </c>
      <c r="L5831" s="12">
        <v>1</v>
      </c>
      <c r="M5831" s="1">
        <v>123311</v>
      </c>
      <c r="N5831" s="12">
        <v>5421402</v>
      </c>
      <c r="O5831" s="12" t="s">
        <v>23667</v>
      </c>
      <c r="P5831" s="12" t="s">
        <v>10821</v>
      </c>
      <c r="Q5831" s="12" t="s">
        <v>1208</v>
      </c>
      <c r="R5831" s="12" t="s">
        <v>10757</v>
      </c>
      <c r="S5831" s="12">
        <v>1</v>
      </c>
      <c r="T5831" s="12"/>
      <c r="U5831" s="1">
        <v>578923</v>
      </c>
      <c r="V5831" s="1">
        <v>1</v>
      </c>
      <c r="W5831" s="1">
        <v>5</v>
      </c>
      <c r="X5831" s="1">
        <v>5</v>
      </c>
      <c r="Y5831" s="1">
        <v>0</v>
      </c>
      <c r="Z5831" s="1">
        <v>123</v>
      </c>
      <c r="AA5831" s="12" t="s">
        <v>18311</v>
      </c>
      <c r="AB5831" s="3">
        <v>43951.627083333333</v>
      </c>
      <c r="AC5831" s="3">
        <v>44018.877083333333</v>
      </c>
      <c r="AD5831" s="10">
        <f>tblValues[[#This Row],[COMPLETED ON]]-tblValues[[#This Row],[CREATED ON]]</f>
        <v>67.25</v>
      </c>
      <c r="AF5831" s="12">
        <v>0</v>
      </c>
    </row>
    <row r="5832" spans="2:32" x14ac:dyDescent="0.25">
      <c r="B5832" s="1" t="s">
        <v>7927</v>
      </c>
      <c r="C5832" s="1" t="s">
        <v>1196</v>
      </c>
      <c r="D5832" s="2" t="s">
        <v>10329</v>
      </c>
      <c r="E5832" s="1" t="s">
        <v>10757</v>
      </c>
      <c r="F5832" s="3">
        <v>43955.598310185182</v>
      </c>
      <c r="G5832" s="12">
        <v>409268400</v>
      </c>
      <c r="H5832" s="12" t="s">
        <v>23668</v>
      </c>
      <c r="I5832" s="12" t="s">
        <v>10819</v>
      </c>
      <c r="J5832" s="1" t="s">
        <v>1208</v>
      </c>
      <c r="K5832" s="1" t="s">
        <v>10757</v>
      </c>
      <c r="L5832" s="12">
        <v>1</v>
      </c>
      <c r="M5832" s="1">
        <v>229829</v>
      </c>
      <c r="N5832" s="12">
        <v>409268399</v>
      </c>
      <c r="O5832" s="12" t="s">
        <v>23669</v>
      </c>
      <c r="P5832" s="12" t="s">
        <v>10821</v>
      </c>
      <c r="Q5832" s="12" t="s">
        <v>1208</v>
      </c>
      <c r="R5832" s="12" t="s">
        <v>10757</v>
      </c>
      <c r="S5832" s="12">
        <v>1</v>
      </c>
      <c r="T5832" s="12"/>
      <c r="U5832" s="1">
        <v>662699</v>
      </c>
      <c r="V5832" s="1">
        <v>1</v>
      </c>
      <c r="W5832" s="1">
        <v>20</v>
      </c>
      <c r="X5832" s="1">
        <v>7</v>
      </c>
      <c r="Y5832" s="1">
        <v>0</v>
      </c>
      <c r="Z5832" s="1">
        <v>125</v>
      </c>
      <c r="AA5832" s="12" t="s">
        <v>18312</v>
      </c>
      <c r="AB5832" s="3">
        <v>43901.681944444441</v>
      </c>
      <c r="AC5832" s="3">
        <v>43955.644444444442</v>
      </c>
      <c r="AD5832" s="10">
        <f>tblValues[[#This Row],[COMPLETED ON]]-tblValues[[#This Row],[CREATED ON]]</f>
        <v>53.962500000001455</v>
      </c>
      <c r="AF5832" s="12">
        <v>0</v>
      </c>
    </row>
    <row r="5833" spans="2:32" x14ac:dyDescent="0.25">
      <c r="B5833" s="1" t="s">
        <v>7928</v>
      </c>
      <c r="C5833" s="1" t="s">
        <v>1196</v>
      </c>
      <c r="D5833" s="2" t="s">
        <v>10202</v>
      </c>
      <c r="E5833" s="1" t="s">
        <v>10757</v>
      </c>
      <c r="F5833" s="3">
        <v>43959.563634259262</v>
      </c>
      <c r="G5833" s="12">
        <v>5310456</v>
      </c>
      <c r="H5833" s="12" t="s">
        <v>23670</v>
      </c>
      <c r="I5833" s="12" t="s">
        <v>10819</v>
      </c>
      <c r="J5833" s="1" t="s">
        <v>1208</v>
      </c>
      <c r="K5833" s="1" t="s">
        <v>10757</v>
      </c>
      <c r="L5833" s="12">
        <v>2</v>
      </c>
      <c r="M5833" s="1">
        <v>191643</v>
      </c>
      <c r="N5833" s="12">
        <v>5310455</v>
      </c>
      <c r="O5833" s="12" t="s">
        <v>23671</v>
      </c>
      <c r="P5833" s="12" t="s">
        <v>10821</v>
      </c>
      <c r="Q5833" s="12" t="s">
        <v>1208</v>
      </c>
      <c r="R5833" s="12" t="s">
        <v>10757</v>
      </c>
      <c r="S5833" s="12">
        <v>2</v>
      </c>
      <c r="T5833" s="12">
        <v>1</v>
      </c>
      <c r="U5833" s="1">
        <v>625172</v>
      </c>
      <c r="V5833" s="1">
        <v>1</v>
      </c>
      <c r="W5833" s="1">
        <v>13</v>
      </c>
      <c r="X5833" s="1">
        <v>5</v>
      </c>
      <c r="Y5833" s="1">
        <v>0</v>
      </c>
      <c r="Z5833" s="1">
        <v>126</v>
      </c>
      <c r="AA5833" s="12" t="s">
        <v>18924</v>
      </c>
      <c r="AB5833" s="3">
        <v>43901.748611111114</v>
      </c>
      <c r="AC5833" s="3">
        <v>43959.443749999999</v>
      </c>
      <c r="AD5833" s="10">
        <f>tblValues[[#This Row],[COMPLETED ON]]-tblValues[[#This Row],[CREATED ON]]</f>
        <v>57.695138888884685</v>
      </c>
      <c r="AF5833" s="12">
        <v>0</v>
      </c>
    </row>
    <row r="5834" spans="2:32" x14ac:dyDescent="0.25">
      <c r="B5834" s="1" t="s">
        <v>7929</v>
      </c>
      <c r="C5834" s="1" t="s">
        <v>1196</v>
      </c>
      <c r="D5834" s="2" t="s">
        <v>10202</v>
      </c>
      <c r="E5834" s="1" t="s">
        <v>10757</v>
      </c>
      <c r="F5834" s="3">
        <v>43985.45652777778</v>
      </c>
      <c r="G5834" s="12">
        <v>5359364</v>
      </c>
      <c r="H5834" s="12" t="s">
        <v>23672</v>
      </c>
      <c r="I5834" s="12" t="s">
        <v>10819</v>
      </c>
      <c r="J5834" s="1" t="s">
        <v>1208</v>
      </c>
      <c r="K5834" s="1" t="s">
        <v>10757</v>
      </c>
      <c r="L5834" s="12">
        <v>1</v>
      </c>
      <c r="M5834" s="1">
        <v>209878</v>
      </c>
      <c r="N5834" s="12">
        <v>5359363</v>
      </c>
      <c r="O5834" s="12" t="s">
        <v>23673</v>
      </c>
      <c r="P5834" s="12" t="s">
        <v>10821</v>
      </c>
      <c r="Q5834" s="12" t="s">
        <v>1208</v>
      </c>
      <c r="R5834" s="12" t="s">
        <v>10757</v>
      </c>
      <c r="S5834" s="12">
        <v>1</v>
      </c>
      <c r="T5834" s="12"/>
      <c r="U5834" s="1">
        <v>713817</v>
      </c>
      <c r="V5834" s="1">
        <v>1</v>
      </c>
      <c r="W5834" s="1">
        <v>22</v>
      </c>
      <c r="X5834" s="1">
        <v>6</v>
      </c>
      <c r="Y5834" s="1">
        <v>0</v>
      </c>
      <c r="Z5834" s="1">
        <v>128</v>
      </c>
      <c r="AA5834" s="12" t="s">
        <v>18313</v>
      </c>
      <c r="AB5834" s="3">
        <v>43901.90902777778</v>
      </c>
      <c r="AC5834" s="3">
        <v>43985.352083333331</v>
      </c>
      <c r="AD5834" s="10">
        <f>tblValues[[#This Row],[COMPLETED ON]]-tblValues[[#This Row],[CREATED ON]]</f>
        <v>83.443055555551837</v>
      </c>
      <c r="AF5834" s="12">
        <v>0</v>
      </c>
    </row>
    <row r="5835" spans="2:32" x14ac:dyDescent="0.25">
      <c r="B5835" s="1" t="s">
        <v>7930</v>
      </c>
      <c r="C5835" s="1" t="s">
        <v>1196</v>
      </c>
      <c r="D5835" s="2" t="s">
        <v>9991</v>
      </c>
      <c r="E5835" s="1" t="s">
        <v>10757</v>
      </c>
      <c r="F5835" s="3">
        <v>43945.302106481482</v>
      </c>
      <c r="G5835" s="12">
        <v>5284210</v>
      </c>
      <c r="H5835" s="12" t="s">
        <v>23674</v>
      </c>
      <c r="I5835" s="12" t="s">
        <v>10819</v>
      </c>
      <c r="J5835" s="1" t="s">
        <v>1211</v>
      </c>
      <c r="K5835" s="1" t="s">
        <v>10757</v>
      </c>
      <c r="L5835" s="12">
        <v>1</v>
      </c>
      <c r="M5835" s="1">
        <v>97540</v>
      </c>
      <c r="N5835" s="12">
        <v>5284209</v>
      </c>
      <c r="O5835" s="12" t="s">
        <v>23675</v>
      </c>
      <c r="P5835" s="12" t="s">
        <v>10821</v>
      </c>
      <c r="Q5835" s="12" t="s">
        <v>1211</v>
      </c>
      <c r="R5835" s="12" t="s">
        <v>10757</v>
      </c>
      <c r="S5835" s="12">
        <v>1</v>
      </c>
      <c r="T5835" s="12"/>
      <c r="U5835" s="1">
        <v>542454</v>
      </c>
      <c r="V5835" s="1">
        <v>1</v>
      </c>
      <c r="W5835" s="1">
        <v>7</v>
      </c>
      <c r="X5835" s="1">
        <v>5</v>
      </c>
      <c r="Y5835" s="1">
        <v>0</v>
      </c>
      <c r="Z5835" s="1">
        <v>124</v>
      </c>
      <c r="AA5835" s="12" t="s">
        <v>18314</v>
      </c>
      <c r="AB5835" s="3">
        <v>43899.977083333331</v>
      </c>
      <c r="AC5835" s="3">
        <v>43945.395138888889</v>
      </c>
      <c r="AD5835" s="10">
        <f>tblValues[[#This Row],[COMPLETED ON]]-tblValues[[#This Row],[CREATED ON]]</f>
        <v>45.418055555557657</v>
      </c>
      <c r="AF5835" s="12">
        <v>0</v>
      </c>
    </row>
    <row r="5836" spans="2:32" x14ac:dyDescent="0.25">
      <c r="B5836" s="1" t="s">
        <v>7931</v>
      </c>
      <c r="C5836" s="1" t="s">
        <v>1196</v>
      </c>
      <c r="D5836" s="2" t="s">
        <v>9991</v>
      </c>
      <c r="E5836" s="1" t="s">
        <v>10757</v>
      </c>
      <c r="F5836" s="3">
        <v>43988.647511574076</v>
      </c>
      <c r="G5836" s="12">
        <v>5367981</v>
      </c>
      <c r="H5836" s="12" t="s">
        <v>23676</v>
      </c>
      <c r="I5836" s="12" t="s">
        <v>10819</v>
      </c>
      <c r="J5836" s="1" t="s">
        <v>1211</v>
      </c>
      <c r="K5836" s="1" t="s">
        <v>10757</v>
      </c>
      <c r="L5836" s="12">
        <v>1</v>
      </c>
      <c r="M5836" s="1">
        <v>163027</v>
      </c>
      <c r="N5836" s="12">
        <v>5367982</v>
      </c>
      <c r="O5836" s="12" t="s">
        <v>23677</v>
      </c>
      <c r="P5836" s="12" t="s">
        <v>10821</v>
      </c>
      <c r="Q5836" s="12" t="s">
        <v>1211</v>
      </c>
      <c r="R5836" s="12" t="s">
        <v>10757</v>
      </c>
      <c r="S5836" s="12">
        <v>1</v>
      </c>
      <c r="T5836" s="12"/>
      <c r="U5836" s="1">
        <v>533129</v>
      </c>
      <c r="V5836" s="1">
        <v>1</v>
      </c>
      <c r="W5836" s="1">
        <v>10</v>
      </c>
      <c r="X5836" s="1">
        <v>5</v>
      </c>
      <c r="Y5836" s="1">
        <v>0</v>
      </c>
      <c r="Z5836" s="1">
        <v>122</v>
      </c>
      <c r="AA5836" s="12" t="s">
        <v>18315</v>
      </c>
      <c r="AB5836" s="3">
        <v>43900</v>
      </c>
      <c r="AC5836" s="3">
        <v>43990.359722222223</v>
      </c>
      <c r="AD5836" s="10">
        <f>tblValues[[#This Row],[COMPLETED ON]]-tblValues[[#This Row],[CREATED ON]]</f>
        <v>90.359722222223354</v>
      </c>
      <c r="AF5836" s="12">
        <v>0</v>
      </c>
    </row>
    <row r="5837" spans="2:32" x14ac:dyDescent="0.25">
      <c r="B5837" s="1" t="s">
        <v>7932</v>
      </c>
      <c r="C5837" s="1" t="s">
        <v>1196</v>
      </c>
      <c r="D5837" s="2" t="s">
        <v>10330</v>
      </c>
      <c r="E5837" s="1" t="s">
        <v>10757</v>
      </c>
      <c r="F5837" s="3">
        <v>43994.853622685187</v>
      </c>
      <c r="G5837" s="12">
        <v>5381253</v>
      </c>
      <c r="H5837" s="12" t="s">
        <v>23678</v>
      </c>
      <c r="I5837" s="12" t="s">
        <v>10819</v>
      </c>
      <c r="J5837" s="1" t="s">
        <v>1208</v>
      </c>
      <c r="K5837" s="1" t="s">
        <v>10757</v>
      </c>
      <c r="L5837" s="12">
        <v>1</v>
      </c>
      <c r="M5837" s="1">
        <v>199799</v>
      </c>
      <c r="N5837" s="12">
        <v>5381254</v>
      </c>
      <c r="O5837" s="12" t="s">
        <v>23679</v>
      </c>
      <c r="P5837" s="12" t="s">
        <v>10821</v>
      </c>
      <c r="Q5837" s="12" t="s">
        <v>1208</v>
      </c>
      <c r="R5837" s="12" t="s">
        <v>10757</v>
      </c>
      <c r="S5837" s="12">
        <v>1</v>
      </c>
      <c r="T5837" s="12"/>
      <c r="U5837" s="1">
        <v>694052</v>
      </c>
      <c r="V5837" s="1">
        <v>1</v>
      </c>
      <c r="W5837" s="1">
        <v>16</v>
      </c>
      <c r="X5837" s="1">
        <v>7</v>
      </c>
      <c r="Y5837" s="1">
        <v>0</v>
      </c>
      <c r="Z5837" s="1">
        <v>127</v>
      </c>
      <c r="AA5837" s="12" t="s">
        <v>18316</v>
      </c>
      <c r="AB5837" s="3">
        <v>43900.706944444442</v>
      </c>
      <c r="AC5837" s="3">
        <v>43997.281944444447</v>
      </c>
      <c r="AD5837" s="10">
        <f>tblValues[[#This Row],[COMPLETED ON]]-tblValues[[#This Row],[CREATED ON]]</f>
        <v>96.575000000004366</v>
      </c>
      <c r="AF5837" s="12">
        <v>0</v>
      </c>
    </row>
    <row r="5838" spans="2:32" x14ac:dyDescent="0.25">
      <c r="B5838" s="1" t="s">
        <v>7933</v>
      </c>
      <c r="C5838" s="1" t="s">
        <v>1196</v>
      </c>
      <c r="D5838" s="2" t="s">
        <v>10331</v>
      </c>
      <c r="E5838" s="1" t="s">
        <v>10757</v>
      </c>
      <c r="F5838" s="3">
        <v>44519.907083333332</v>
      </c>
      <c r="G5838" s="12">
        <v>5948134</v>
      </c>
      <c r="H5838" s="12" t="s">
        <v>23680</v>
      </c>
      <c r="I5838" s="12" t="s">
        <v>10819</v>
      </c>
      <c r="J5838" s="1" t="s">
        <v>1208</v>
      </c>
      <c r="K5838" s="1" t="s">
        <v>10757</v>
      </c>
      <c r="L5838" s="12">
        <v>1</v>
      </c>
      <c r="M5838" s="1">
        <v>208955</v>
      </c>
      <c r="N5838" s="12">
        <v>5948133</v>
      </c>
      <c r="O5838" s="12" t="s">
        <v>23681</v>
      </c>
      <c r="P5838" s="12" t="s">
        <v>10821</v>
      </c>
      <c r="Q5838" s="12" t="s">
        <v>1208</v>
      </c>
      <c r="R5838" s="12" t="s">
        <v>10757</v>
      </c>
      <c r="S5838" s="12">
        <v>1</v>
      </c>
      <c r="T5838" s="12"/>
      <c r="U5838" s="1">
        <v>678481</v>
      </c>
      <c r="V5838" s="1">
        <v>1</v>
      </c>
      <c r="W5838" s="1">
        <v>18</v>
      </c>
      <c r="X5838" s="1">
        <v>5</v>
      </c>
      <c r="Y5838" s="1">
        <v>0</v>
      </c>
      <c r="Z5838" s="1">
        <v>96</v>
      </c>
      <c r="AA5838" s="12" t="s">
        <v>18317</v>
      </c>
      <c r="AB5838" s="3">
        <v>44515.68472222222</v>
      </c>
      <c r="AC5838" s="3">
        <v>44519.793055555558</v>
      </c>
      <c r="AD5838" s="10">
        <f>tblValues[[#This Row],[COMPLETED ON]]-tblValues[[#This Row],[CREATED ON]]</f>
        <v>4.1083333333372138</v>
      </c>
      <c r="AF5838" s="12">
        <v>0</v>
      </c>
    </row>
    <row r="5839" spans="2:32" x14ac:dyDescent="0.25">
      <c r="B5839" s="1" t="s">
        <v>7934</v>
      </c>
      <c r="C5839" s="1" t="s">
        <v>1196</v>
      </c>
      <c r="D5839" s="2" t="s">
        <v>10332</v>
      </c>
      <c r="E5839" s="1" t="s">
        <v>10757</v>
      </c>
      <c r="F5839" s="3">
        <v>44519.907696759263</v>
      </c>
      <c r="G5839" s="12">
        <v>5948136</v>
      </c>
      <c r="H5839" s="12" t="s">
        <v>23682</v>
      </c>
      <c r="I5839" s="12" t="s">
        <v>10818</v>
      </c>
      <c r="J5839" s="1" t="s">
        <v>1206</v>
      </c>
      <c r="K5839" s="1" t="s">
        <v>10757</v>
      </c>
      <c r="L5839" s="12">
        <v>1</v>
      </c>
      <c r="M5839" s="1">
        <v>32683</v>
      </c>
      <c r="N5839" s="12">
        <v>5948135</v>
      </c>
      <c r="O5839" s="12" t="s">
        <v>23683</v>
      </c>
      <c r="P5839" s="12" t="s">
        <v>10821</v>
      </c>
      <c r="Q5839" s="12" t="s">
        <v>1206</v>
      </c>
      <c r="R5839" s="12" t="s">
        <v>10757</v>
      </c>
      <c r="S5839" s="12">
        <v>1</v>
      </c>
      <c r="T5839" s="12"/>
      <c r="U5839" s="1">
        <v>559611</v>
      </c>
      <c r="V5839" s="1">
        <v>1</v>
      </c>
      <c r="W5839" s="1">
        <v>0</v>
      </c>
      <c r="X5839" s="1">
        <v>4</v>
      </c>
      <c r="Y5839" s="1">
        <v>4</v>
      </c>
      <c r="Z5839" s="1">
        <v>88</v>
      </c>
      <c r="AA5839" s="12" t="s">
        <v>18317</v>
      </c>
      <c r="AB5839" s="3">
        <v>44515.68472222222</v>
      </c>
      <c r="AC5839" s="3">
        <v>44519.793055555558</v>
      </c>
      <c r="AD5839" s="10">
        <f>tblValues[[#This Row],[COMPLETED ON]]-tblValues[[#This Row],[CREATED ON]]</f>
        <v>4.1083333333372138</v>
      </c>
      <c r="AF5839" s="12">
        <v>0</v>
      </c>
    </row>
    <row r="5840" spans="2:32" x14ac:dyDescent="0.25">
      <c r="B5840" s="1" t="s">
        <v>7935</v>
      </c>
      <c r="C5840" s="1" t="s">
        <v>1196</v>
      </c>
      <c r="D5840" s="2" t="s">
        <v>10333</v>
      </c>
      <c r="E5840" s="1" t="s">
        <v>10808</v>
      </c>
      <c r="F5840" s="3">
        <v>44377.823483796295</v>
      </c>
      <c r="G5840" s="12">
        <v>409969226</v>
      </c>
      <c r="H5840" s="12" t="s">
        <v>23684</v>
      </c>
      <c r="I5840" s="12" t="s">
        <v>10819</v>
      </c>
      <c r="J5840" s="1" t="s">
        <v>1208</v>
      </c>
      <c r="K5840" s="1" t="s">
        <v>10808</v>
      </c>
      <c r="L5840" s="12">
        <v>1</v>
      </c>
      <c r="M5840" s="1">
        <v>682852</v>
      </c>
      <c r="N5840" s="12">
        <v>409969225</v>
      </c>
      <c r="O5840" s="12" t="s">
        <v>23685</v>
      </c>
      <c r="P5840" s="12" t="s">
        <v>10821</v>
      </c>
      <c r="Q5840" s="12" t="s">
        <v>1208</v>
      </c>
      <c r="R5840" s="12" t="s">
        <v>10808</v>
      </c>
      <c r="S5840" s="12">
        <v>1</v>
      </c>
      <c r="T5840" s="12"/>
      <c r="U5840" s="1">
        <v>1499333</v>
      </c>
      <c r="V5840" s="1">
        <v>1</v>
      </c>
      <c r="W5840" s="1">
        <v>12</v>
      </c>
      <c r="X5840" s="1">
        <v>10</v>
      </c>
      <c r="Y5840" s="1">
        <v>0</v>
      </c>
      <c r="Z5840" s="1">
        <v>98</v>
      </c>
      <c r="AA5840" s="12" t="s">
        <v>18318</v>
      </c>
      <c r="AB5840" s="3">
        <v>44349.525000000001</v>
      </c>
      <c r="AC5840" s="3">
        <v>44377.751388888886</v>
      </c>
      <c r="AD5840" s="10">
        <f>tblValues[[#This Row],[COMPLETED ON]]-tblValues[[#This Row],[CREATED ON]]</f>
        <v>28.226388888884685</v>
      </c>
      <c r="AF5840" s="12">
        <v>0</v>
      </c>
    </row>
    <row r="5841" spans="2:32" x14ac:dyDescent="0.25">
      <c r="B5841" s="1" t="s">
        <v>7936</v>
      </c>
      <c r="C5841" s="1" t="s">
        <v>1196</v>
      </c>
      <c r="D5841" s="2" t="s">
        <v>10334</v>
      </c>
      <c r="E5841" s="1" t="s">
        <v>10758</v>
      </c>
      <c r="F5841" s="3">
        <v>44532.659791666665</v>
      </c>
      <c r="G5841" s="12">
        <v>5956278</v>
      </c>
      <c r="H5841" s="12" t="s">
        <v>23686</v>
      </c>
      <c r="I5841" s="12" t="s">
        <v>10819</v>
      </c>
      <c r="J5841" s="1" t="s">
        <v>1208</v>
      </c>
      <c r="K5841" s="1" t="s">
        <v>10758</v>
      </c>
      <c r="L5841" s="12">
        <v>1</v>
      </c>
      <c r="M5841" s="1">
        <v>474262</v>
      </c>
      <c r="N5841" s="12">
        <v>5956277</v>
      </c>
      <c r="O5841" s="12" t="s">
        <v>23687</v>
      </c>
      <c r="P5841" s="12" t="s">
        <v>10821</v>
      </c>
      <c r="Q5841" s="12" t="s">
        <v>1208</v>
      </c>
      <c r="R5841" s="12" t="s">
        <v>10758</v>
      </c>
      <c r="S5841" s="12">
        <v>1</v>
      </c>
      <c r="T5841" s="12"/>
      <c r="U5841" s="1">
        <v>891896</v>
      </c>
      <c r="V5841" s="1">
        <v>1</v>
      </c>
      <c r="W5841" s="1">
        <v>22</v>
      </c>
      <c r="X5841" s="1">
        <v>10</v>
      </c>
      <c r="Y5841" s="1">
        <v>0</v>
      </c>
      <c r="Z5841" s="1">
        <v>105</v>
      </c>
      <c r="AA5841" s="12" t="s">
        <v>18319</v>
      </c>
      <c r="AB5841" s="3">
        <v>44522.59097222222</v>
      </c>
      <c r="AC5841" s="3">
        <v>44532.553472222222</v>
      </c>
      <c r="AD5841" s="10">
        <f>tblValues[[#This Row],[COMPLETED ON]]-tblValues[[#This Row],[CREATED ON]]</f>
        <v>9.9625000000014552</v>
      </c>
      <c r="AF5841" s="12">
        <v>0</v>
      </c>
    </row>
    <row r="5842" spans="2:32" x14ac:dyDescent="0.25">
      <c r="B5842" s="1" t="s">
        <v>7937</v>
      </c>
      <c r="C5842" s="1" t="s">
        <v>1196</v>
      </c>
      <c r="D5842" s="2" t="s">
        <v>10335</v>
      </c>
      <c r="E5842" s="1" t="s">
        <v>10758</v>
      </c>
      <c r="F5842" s="3">
        <v>44532.661712962959</v>
      </c>
      <c r="G5842" s="12">
        <v>5956281</v>
      </c>
      <c r="H5842" s="12" t="s">
        <v>23688</v>
      </c>
      <c r="I5842" s="12" t="s">
        <v>10818</v>
      </c>
      <c r="J5842" s="1" t="s">
        <v>1206</v>
      </c>
      <c r="K5842" s="1" t="s">
        <v>10758</v>
      </c>
      <c r="L5842" s="12">
        <v>1</v>
      </c>
      <c r="M5842" s="1">
        <v>25999</v>
      </c>
      <c r="N5842" s="12">
        <v>5956280</v>
      </c>
      <c r="O5842" s="12" t="s">
        <v>23689</v>
      </c>
      <c r="P5842" s="12" t="s">
        <v>10821</v>
      </c>
      <c r="Q5842" s="12" t="s">
        <v>1206</v>
      </c>
      <c r="R5842" s="12" t="s">
        <v>10758</v>
      </c>
      <c r="S5842" s="12">
        <v>1</v>
      </c>
      <c r="T5842" s="12"/>
      <c r="U5842" s="1">
        <v>727524</v>
      </c>
      <c r="V5842" s="1">
        <v>1</v>
      </c>
      <c r="W5842" s="1">
        <v>4</v>
      </c>
      <c r="X5842" s="1">
        <v>6</v>
      </c>
      <c r="Y5842" s="1">
        <v>4</v>
      </c>
      <c r="Z5842" s="1">
        <v>105</v>
      </c>
      <c r="AA5842" s="12" t="s">
        <v>18319</v>
      </c>
      <c r="AB5842" s="3">
        <v>44522.59097222222</v>
      </c>
      <c r="AC5842" s="3">
        <v>44532.553472222222</v>
      </c>
      <c r="AD5842" s="10">
        <f>tblValues[[#This Row],[COMPLETED ON]]-tblValues[[#This Row],[CREATED ON]]</f>
        <v>9.9625000000014552</v>
      </c>
      <c r="AF5842" s="12">
        <v>0</v>
      </c>
    </row>
    <row r="5843" spans="2:32" x14ac:dyDescent="0.25">
      <c r="B5843" s="1" t="s">
        <v>7938</v>
      </c>
      <c r="C5843" s="1" t="s">
        <v>1196</v>
      </c>
      <c r="D5843" s="2" t="s">
        <v>10336</v>
      </c>
      <c r="E5843" s="1" t="s">
        <v>10757</v>
      </c>
      <c r="F5843" s="3">
        <v>44319.941203703704</v>
      </c>
      <c r="G5843" s="12">
        <v>5783987</v>
      </c>
      <c r="H5843" s="12" t="s">
        <v>23690</v>
      </c>
      <c r="I5843" s="12" t="s">
        <v>10819</v>
      </c>
      <c r="J5843" s="1" t="s">
        <v>1208</v>
      </c>
      <c r="K5843" s="1" t="s">
        <v>10757</v>
      </c>
      <c r="L5843" s="12">
        <v>1</v>
      </c>
      <c r="M5843" s="1">
        <v>231658</v>
      </c>
      <c r="N5843" s="12">
        <v>5783996</v>
      </c>
      <c r="O5843" s="12" t="s">
        <v>23691</v>
      </c>
      <c r="P5843" s="12" t="s">
        <v>10821</v>
      </c>
      <c r="Q5843" s="12" t="s">
        <v>1208</v>
      </c>
      <c r="R5843" s="12" t="s">
        <v>10757</v>
      </c>
      <c r="S5843" s="12">
        <v>1</v>
      </c>
      <c r="T5843" s="12"/>
      <c r="U5843" s="1">
        <v>701687</v>
      </c>
      <c r="V5843" s="1">
        <v>1</v>
      </c>
      <c r="W5843" s="1">
        <v>21</v>
      </c>
      <c r="X5843" s="1">
        <v>6</v>
      </c>
      <c r="Y5843" s="1">
        <v>0</v>
      </c>
      <c r="Z5843" s="1">
        <v>85</v>
      </c>
      <c r="AA5843" s="12" t="s">
        <v>18208</v>
      </c>
      <c r="AB5843" s="3">
        <v>44307.579861111109</v>
      </c>
      <c r="AC5843" s="3">
        <v>44319.865277777775</v>
      </c>
      <c r="AD5843" s="10">
        <f>tblValues[[#This Row],[COMPLETED ON]]-tblValues[[#This Row],[CREATED ON]]</f>
        <v>12.285416666665697</v>
      </c>
      <c r="AF5843" s="12">
        <v>0</v>
      </c>
    </row>
    <row r="5844" spans="2:32" x14ac:dyDescent="0.25">
      <c r="B5844" s="1" t="s">
        <v>7939</v>
      </c>
      <c r="C5844" s="1" t="s">
        <v>1196</v>
      </c>
      <c r="D5844" s="2" t="s">
        <v>10337</v>
      </c>
      <c r="E5844" s="1" t="s">
        <v>10757</v>
      </c>
      <c r="F5844" s="3">
        <v>44519.906446759262</v>
      </c>
      <c r="G5844" s="12">
        <v>5948132</v>
      </c>
      <c r="H5844" s="12" t="s">
        <v>23692</v>
      </c>
      <c r="I5844" s="12" t="s">
        <v>10819</v>
      </c>
      <c r="J5844" s="1" t="s">
        <v>1208</v>
      </c>
      <c r="K5844" s="1" t="s">
        <v>10757</v>
      </c>
      <c r="L5844" s="12">
        <v>1</v>
      </c>
      <c r="M5844" s="1">
        <v>180031</v>
      </c>
      <c r="N5844" s="12">
        <v>5948131</v>
      </c>
      <c r="O5844" s="12" t="s">
        <v>23693</v>
      </c>
      <c r="P5844" s="12" t="s">
        <v>10821</v>
      </c>
      <c r="Q5844" s="12" t="s">
        <v>1208</v>
      </c>
      <c r="R5844" s="12" t="s">
        <v>10757</v>
      </c>
      <c r="S5844" s="12">
        <v>1</v>
      </c>
      <c r="T5844" s="12"/>
      <c r="U5844" s="1">
        <v>657847</v>
      </c>
      <c r="V5844" s="1">
        <v>1</v>
      </c>
      <c r="W5844" s="1">
        <v>15</v>
      </c>
      <c r="X5844" s="1">
        <v>6</v>
      </c>
      <c r="Y5844" s="1">
        <v>0</v>
      </c>
      <c r="Z5844" s="1">
        <v>93</v>
      </c>
      <c r="AA5844" s="12" t="s">
        <v>18317</v>
      </c>
      <c r="AB5844" s="3">
        <v>44515.68472222222</v>
      </c>
      <c r="AC5844" s="3">
        <v>44519.793055555558</v>
      </c>
      <c r="AD5844" s="10">
        <f>tblValues[[#This Row],[COMPLETED ON]]-tblValues[[#This Row],[CREATED ON]]</f>
        <v>4.1083333333372138</v>
      </c>
      <c r="AF5844" s="12">
        <v>0</v>
      </c>
    </row>
    <row r="5845" spans="2:32" x14ac:dyDescent="0.25">
      <c r="B5845" s="1" t="s">
        <v>7940</v>
      </c>
      <c r="C5845" s="1" t="s">
        <v>1196</v>
      </c>
      <c r="D5845" s="2" t="s">
        <v>10338</v>
      </c>
      <c r="E5845" s="1" t="s">
        <v>10758</v>
      </c>
      <c r="F5845" s="3">
        <v>44537.718854166669</v>
      </c>
      <c r="G5845" s="12">
        <v>5960618</v>
      </c>
      <c r="H5845" s="12" t="s">
        <v>23694</v>
      </c>
      <c r="I5845" s="12" t="s">
        <v>10819</v>
      </c>
      <c r="J5845" s="1" t="s">
        <v>1211</v>
      </c>
      <c r="K5845" s="1" t="s">
        <v>10758</v>
      </c>
      <c r="L5845" s="12">
        <v>2</v>
      </c>
      <c r="M5845" s="1">
        <v>553945</v>
      </c>
      <c r="N5845" s="12">
        <v>5960617</v>
      </c>
      <c r="O5845" s="12" t="s">
        <v>23695</v>
      </c>
      <c r="P5845" s="12" t="s">
        <v>10821</v>
      </c>
      <c r="Q5845" s="12" t="s">
        <v>1211</v>
      </c>
      <c r="R5845" s="12" t="s">
        <v>10758</v>
      </c>
      <c r="S5845" s="12">
        <v>2</v>
      </c>
      <c r="T5845" s="12">
        <v>1</v>
      </c>
      <c r="U5845" s="1">
        <v>1181503</v>
      </c>
      <c r="V5845" s="1">
        <v>2</v>
      </c>
      <c r="W5845" s="1">
        <v>22</v>
      </c>
      <c r="X5845" s="1">
        <v>11</v>
      </c>
      <c r="Y5845" s="1">
        <v>0</v>
      </c>
      <c r="Z5845" s="1">
        <v>146</v>
      </c>
      <c r="AA5845" s="12" t="s">
        <v>18320</v>
      </c>
      <c r="AB5845" s="3">
        <v>44516.359722222223</v>
      </c>
      <c r="AC5845" s="3">
        <v>44537.606944444444</v>
      </c>
      <c r="AD5845" s="10">
        <f>tblValues[[#This Row],[COMPLETED ON]]-tblValues[[#This Row],[CREATED ON]]</f>
        <v>21.247222222220444</v>
      </c>
      <c r="AF5845" s="12">
        <v>0</v>
      </c>
    </row>
    <row r="5846" spans="2:32" x14ac:dyDescent="0.25">
      <c r="B5846" s="1" t="s">
        <v>7941</v>
      </c>
      <c r="C5846" s="1" t="s">
        <v>1196</v>
      </c>
      <c r="D5846" s="2" t="s">
        <v>10339</v>
      </c>
      <c r="E5846" s="1" t="s">
        <v>10757</v>
      </c>
      <c r="F5846" s="3">
        <v>43988.651087962964</v>
      </c>
      <c r="G5846" s="12">
        <v>5367984</v>
      </c>
      <c r="H5846" s="12" t="s">
        <v>23696</v>
      </c>
      <c r="I5846" s="12" t="s">
        <v>10819</v>
      </c>
      <c r="J5846" s="1" t="s">
        <v>1208</v>
      </c>
      <c r="K5846" s="1" t="s">
        <v>10757</v>
      </c>
      <c r="L5846" s="12">
        <v>1</v>
      </c>
      <c r="M5846" s="1">
        <v>124429</v>
      </c>
      <c r="N5846" s="12">
        <v>5367985</v>
      </c>
      <c r="O5846" s="12" t="s">
        <v>23697</v>
      </c>
      <c r="P5846" s="12" t="s">
        <v>10821</v>
      </c>
      <c r="Q5846" s="12" t="s">
        <v>1208</v>
      </c>
      <c r="R5846" s="12" t="s">
        <v>10757</v>
      </c>
      <c r="S5846" s="12">
        <v>1</v>
      </c>
      <c r="T5846" s="12"/>
      <c r="U5846" s="1">
        <v>577341</v>
      </c>
      <c r="V5846" s="1">
        <v>1</v>
      </c>
      <c r="W5846" s="1">
        <v>9</v>
      </c>
      <c r="X5846" s="1">
        <v>5</v>
      </c>
      <c r="Y5846" s="1">
        <v>0</v>
      </c>
      <c r="Z5846" s="1">
        <v>124</v>
      </c>
      <c r="AA5846" s="12" t="s">
        <v>18321</v>
      </c>
      <c r="AB5846" s="3">
        <v>43879.897916666669</v>
      </c>
      <c r="AC5846" s="3">
        <v>43990.352083333331</v>
      </c>
      <c r="AD5846" s="10">
        <f>tblValues[[#This Row],[COMPLETED ON]]-tblValues[[#This Row],[CREATED ON]]</f>
        <v>110.45416666666279</v>
      </c>
      <c r="AF5846" s="12">
        <v>0</v>
      </c>
    </row>
    <row r="5847" spans="2:32" x14ac:dyDescent="0.25">
      <c r="B5847" s="1" t="s">
        <v>7942</v>
      </c>
      <c r="C5847" s="1" t="s">
        <v>1196</v>
      </c>
      <c r="D5847" s="2" t="s">
        <v>10339</v>
      </c>
      <c r="E5847" s="1" t="s">
        <v>10757</v>
      </c>
      <c r="F5847" s="3">
        <v>43988.650694444441</v>
      </c>
      <c r="G5847" s="12">
        <v>5367983</v>
      </c>
      <c r="H5847" s="12" t="s">
        <v>23698</v>
      </c>
      <c r="I5847" s="12" t="s">
        <v>10819</v>
      </c>
      <c r="J5847" s="1" t="s">
        <v>1208</v>
      </c>
      <c r="K5847" s="1" t="s">
        <v>10757</v>
      </c>
      <c r="L5847" s="12">
        <v>1</v>
      </c>
      <c r="M5847" s="1">
        <v>124157</v>
      </c>
      <c r="N5847" s="12">
        <v>5367986</v>
      </c>
      <c r="O5847" s="12" t="s">
        <v>23699</v>
      </c>
      <c r="P5847" s="12" t="s">
        <v>10821</v>
      </c>
      <c r="Q5847" s="12" t="s">
        <v>1208</v>
      </c>
      <c r="R5847" s="12" t="s">
        <v>10757</v>
      </c>
      <c r="S5847" s="12">
        <v>1</v>
      </c>
      <c r="T5847" s="12"/>
      <c r="U5847" s="1">
        <v>543572</v>
      </c>
      <c r="V5847" s="1">
        <v>1</v>
      </c>
      <c r="W5847" s="1">
        <v>7</v>
      </c>
      <c r="X5847" s="1">
        <v>5</v>
      </c>
      <c r="Y5847" s="1">
        <v>0</v>
      </c>
      <c r="Z5847" s="1">
        <v>124</v>
      </c>
      <c r="AA5847" s="12" t="s">
        <v>18321</v>
      </c>
      <c r="AB5847" s="3">
        <v>43879.897916666669</v>
      </c>
      <c r="AC5847" s="3">
        <v>43990.352083333331</v>
      </c>
      <c r="AD5847" s="10">
        <f>tblValues[[#This Row],[COMPLETED ON]]-tblValues[[#This Row],[CREATED ON]]</f>
        <v>110.45416666666279</v>
      </c>
      <c r="AF5847" s="12">
        <v>0</v>
      </c>
    </row>
    <row r="5848" spans="2:32" x14ac:dyDescent="0.25">
      <c r="B5848" s="1" t="s">
        <v>7943</v>
      </c>
      <c r="C5848" s="1" t="s">
        <v>1196</v>
      </c>
      <c r="D5848" s="2" t="s">
        <v>10340</v>
      </c>
      <c r="E5848" s="1" t="s">
        <v>10757</v>
      </c>
      <c r="F5848" s="3">
        <v>43969.977881944447</v>
      </c>
      <c r="G5848" s="12">
        <v>5328977</v>
      </c>
      <c r="H5848" s="12" t="s">
        <v>23700</v>
      </c>
      <c r="I5848" s="12" t="s">
        <v>10819</v>
      </c>
      <c r="J5848" s="1" t="s">
        <v>1211</v>
      </c>
      <c r="K5848" s="1" t="s">
        <v>10757</v>
      </c>
      <c r="L5848" s="12">
        <v>1</v>
      </c>
      <c r="M5848" s="1">
        <v>90881</v>
      </c>
      <c r="N5848" s="12">
        <v>5328978</v>
      </c>
      <c r="O5848" s="12" t="s">
        <v>23701</v>
      </c>
      <c r="P5848" s="12" t="s">
        <v>10821</v>
      </c>
      <c r="Q5848" s="12" t="s">
        <v>1211</v>
      </c>
      <c r="R5848" s="12" t="s">
        <v>10757</v>
      </c>
      <c r="S5848" s="12">
        <v>1</v>
      </c>
      <c r="T5848" s="12"/>
      <c r="U5848" s="1">
        <v>509912</v>
      </c>
      <c r="V5848" s="1">
        <v>1</v>
      </c>
      <c r="W5848" s="1">
        <v>3</v>
      </c>
      <c r="X5848" s="1">
        <v>5</v>
      </c>
      <c r="Y5848" s="1">
        <v>0</v>
      </c>
      <c r="Z5848" s="1">
        <v>122</v>
      </c>
      <c r="AA5848" s="12" t="s">
        <v>18322</v>
      </c>
      <c r="AB5848" s="3">
        <v>43879.979166666664</v>
      </c>
      <c r="AC5848" s="3">
        <v>43970.436111111114</v>
      </c>
      <c r="AD5848" s="10">
        <f>tblValues[[#This Row],[COMPLETED ON]]-tblValues[[#This Row],[CREATED ON]]</f>
        <v>90.456944444449618</v>
      </c>
      <c r="AF5848" s="12">
        <v>0</v>
      </c>
    </row>
    <row r="5849" spans="2:32" x14ac:dyDescent="0.25">
      <c r="B5849" s="1" t="s">
        <v>7944</v>
      </c>
      <c r="C5849" s="1" t="s">
        <v>1196</v>
      </c>
      <c r="D5849" s="2" t="s">
        <v>10341</v>
      </c>
      <c r="E5849" s="1" t="s">
        <v>10757</v>
      </c>
      <c r="F5849" s="3">
        <v>43992.424317129633</v>
      </c>
      <c r="G5849" s="12">
        <v>5374436</v>
      </c>
      <c r="H5849" s="12" t="s">
        <v>23702</v>
      </c>
      <c r="I5849" s="12" t="s">
        <v>10819</v>
      </c>
      <c r="J5849" s="1" t="s">
        <v>1208</v>
      </c>
      <c r="K5849" s="1" t="s">
        <v>10757</v>
      </c>
      <c r="L5849" s="12">
        <v>3</v>
      </c>
      <c r="M5849" s="1">
        <v>342869</v>
      </c>
      <c r="N5849" s="12">
        <v>5374435</v>
      </c>
      <c r="O5849" s="12" t="s">
        <v>23703</v>
      </c>
      <c r="P5849" s="12" t="s">
        <v>10821</v>
      </c>
      <c r="Q5849" s="12" t="s">
        <v>1208</v>
      </c>
      <c r="R5849" s="12" t="s">
        <v>10757</v>
      </c>
      <c r="S5849" s="12">
        <v>3</v>
      </c>
      <c r="T5849" s="12">
        <v>2</v>
      </c>
      <c r="U5849" s="1">
        <v>746055</v>
      </c>
      <c r="V5849" s="1">
        <v>1</v>
      </c>
      <c r="W5849" s="1">
        <v>26</v>
      </c>
      <c r="X5849" s="1">
        <v>7</v>
      </c>
      <c r="Y5849" s="1">
        <v>0</v>
      </c>
      <c r="Z5849" s="1">
        <v>127</v>
      </c>
      <c r="AA5849" s="12" t="s">
        <v>18323</v>
      </c>
      <c r="AB5849" s="3">
        <v>43902.015972222223</v>
      </c>
      <c r="AC5849" s="3">
        <v>43992.393055555556</v>
      </c>
      <c r="AD5849" s="10">
        <f>tblValues[[#This Row],[COMPLETED ON]]-tblValues[[#This Row],[CREATED ON]]</f>
        <v>90.377083333332848</v>
      </c>
      <c r="AF5849" s="12">
        <v>0</v>
      </c>
    </row>
    <row r="5850" spans="2:32" x14ac:dyDescent="0.25">
      <c r="B5850" s="1" t="s">
        <v>7945</v>
      </c>
      <c r="C5850" s="1" t="s">
        <v>1196</v>
      </c>
      <c r="D5850" s="2" t="s">
        <v>10342</v>
      </c>
      <c r="E5850" s="1" t="s">
        <v>10757</v>
      </c>
      <c r="F5850" s="3">
        <v>44011.739490740743</v>
      </c>
      <c r="G5850" s="12">
        <v>409387111</v>
      </c>
      <c r="H5850" s="12" t="s">
        <v>23704</v>
      </c>
      <c r="I5850" s="12" t="s">
        <v>10818</v>
      </c>
      <c r="J5850" s="1" t="s">
        <v>1206</v>
      </c>
      <c r="K5850" s="1" t="s">
        <v>10757</v>
      </c>
      <c r="L5850" s="12">
        <v>2</v>
      </c>
      <c r="M5850" s="1">
        <v>19440</v>
      </c>
      <c r="N5850" s="12">
        <v>409387110</v>
      </c>
      <c r="O5850" s="12" t="s">
        <v>23705</v>
      </c>
      <c r="P5850" s="12" t="s">
        <v>10821</v>
      </c>
      <c r="Q5850" s="12" t="s">
        <v>1206</v>
      </c>
      <c r="R5850" s="12" t="s">
        <v>10757</v>
      </c>
      <c r="S5850" s="12">
        <v>2</v>
      </c>
      <c r="T5850" s="12">
        <v>1</v>
      </c>
      <c r="U5850" s="1">
        <v>576054</v>
      </c>
      <c r="V5850" s="1">
        <v>1</v>
      </c>
      <c r="W5850" s="1">
        <v>0</v>
      </c>
      <c r="X5850" s="1">
        <v>5</v>
      </c>
      <c r="Y5850" s="1">
        <v>3</v>
      </c>
      <c r="Z5850" s="1">
        <v>129</v>
      </c>
      <c r="AA5850" s="12" t="s">
        <v>18324</v>
      </c>
      <c r="AB5850" s="3">
        <v>43951.365972222222</v>
      </c>
      <c r="AC5850" s="3">
        <v>44013.638888888891</v>
      </c>
      <c r="AD5850" s="10">
        <f>tblValues[[#This Row],[COMPLETED ON]]-tblValues[[#This Row],[CREATED ON]]</f>
        <v>62.272916666668607</v>
      </c>
      <c r="AF5850" s="12">
        <v>0</v>
      </c>
    </row>
    <row r="5851" spans="2:32" x14ac:dyDescent="0.25">
      <c r="B5851" s="1" t="s">
        <v>7946</v>
      </c>
      <c r="C5851" s="1" t="s">
        <v>1196</v>
      </c>
      <c r="D5851" s="2" t="s">
        <v>8645</v>
      </c>
      <c r="E5851" s="1" t="s">
        <v>10757</v>
      </c>
      <c r="F5851" s="3">
        <v>44019.769317129627</v>
      </c>
      <c r="G5851" s="12">
        <v>5422712</v>
      </c>
      <c r="H5851" s="12" t="s">
        <v>23706</v>
      </c>
      <c r="I5851" s="12" t="s">
        <v>10819</v>
      </c>
      <c r="J5851" s="1" t="s">
        <v>1208</v>
      </c>
      <c r="K5851" s="1" t="s">
        <v>10757</v>
      </c>
      <c r="L5851" s="12">
        <v>1</v>
      </c>
      <c r="M5851" s="1">
        <v>179569</v>
      </c>
      <c r="N5851" s="12">
        <v>5422713</v>
      </c>
      <c r="O5851" s="12" t="s">
        <v>23707</v>
      </c>
      <c r="P5851" s="12" t="s">
        <v>10821</v>
      </c>
      <c r="Q5851" s="12" t="s">
        <v>1208</v>
      </c>
      <c r="R5851" s="12" t="s">
        <v>10757</v>
      </c>
      <c r="S5851" s="12">
        <v>1</v>
      </c>
      <c r="T5851" s="12"/>
      <c r="U5851" s="1">
        <v>615212</v>
      </c>
      <c r="V5851" s="1">
        <v>1</v>
      </c>
      <c r="W5851" s="1">
        <v>8</v>
      </c>
      <c r="X5851" s="1">
        <v>5</v>
      </c>
      <c r="Y5851" s="1">
        <v>0</v>
      </c>
      <c r="Z5851" s="1">
        <v>130</v>
      </c>
      <c r="AA5851" s="12" t="s">
        <v>18325</v>
      </c>
      <c r="AB5851" s="3">
        <v>43895.658333333333</v>
      </c>
      <c r="AC5851" s="3">
        <v>44019.730555555558</v>
      </c>
      <c r="AD5851" s="10">
        <f>tblValues[[#This Row],[COMPLETED ON]]-tblValues[[#This Row],[CREATED ON]]</f>
        <v>124.07222222222481</v>
      </c>
      <c r="AF5851" s="12">
        <v>0</v>
      </c>
    </row>
    <row r="5852" spans="2:32" x14ac:dyDescent="0.25">
      <c r="B5852" s="1" t="s">
        <v>7947</v>
      </c>
      <c r="C5852" s="1" t="s">
        <v>1196</v>
      </c>
      <c r="D5852" s="2" t="s">
        <v>10341</v>
      </c>
      <c r="E5852" s="1" t="s">
        <v>10757</v>
      </c>
      <c r="F5852" s="3">
        <v>43985.453217592592</v>
      </c>
      <c r="G5852" s="12">
        <v>5359360</v>
      </c>
      <c r="H5852" s="12" t="s">
        <v>23708</v>
      </c>
      <c r="I5852" s="12" t="s">
        <v>10819</v>
      </c>
      <c r="J5852" s="1" t="s">
        <v>1208</v>
      </c>
      <c r="K5852" s="1" t="s">
        <v>10757</v>
      </c>
      <c r="L5852" s="12">
        <v>4</v>
      </c>
      <c r="M5852" s="1">
        <v>244782</v>
      </c>
      <c r="N5852" s="12">
        <v>5359359</v>
      </c>
      <c r="O5852" s="12" t="s">
        <v>23709</v>
      </c>
      <c r="P5852" s="12" t="s">
        <v>10821</v>
      </c>
      <c r="Q5852" s="12" t="s">
        <v>1208</v>
      </c>
      <c r="R5852" s="12" t="s">
        <v>10757</v>
      </c>
      <c r="S5852" s="12">
        <v>4</v>
      </c>
      <c r="T5852" s="12">
        <v>3</v>
      </c>
      <c r="U5852" s="1">
        <v>666310</v>
      </c>
      <c r="V5852" s="1">
        <v>1</v>
      </c>
      <c r="W5852" s="1">
        <v>19</v>
      </c>
      <c r="X5852" s="1">
        <v>6</v>
      </c>
      <c r="Y5852" s="1">
        <v>0</v>
      </c>
      <c r="Z5852" s="1">
        <v>127</v>
      </c>
      <c r="AA5852" s="12" t="s">
        <v>18326</v>
      </c>
      <c r="AB5852" s="3">
        <v>43907.606944444444</v>
      </c>
      <c r="AC5852" s="3">
        <v>43985.350694444445</v>
      </c>
      <c r="AD5852" s="10">
        <f>tblValues[[#This Row],[COMPLETED ON]]-tblValues[[#This Row],[CREATED ON]]</f>
        <v>77.743750000001455</v>
      </c>
      <c r="AF5852" s="12">
        <v>0</v>
      </c>
    </row>
    <row r="5853" spans="2:32" x14ac:dyDescent="0.25">
      <c r="B5853" s="1" t="s">
        <v>7948</v>
      </c>
      <c r="C5853" s="1" t="s">
        <v>1196</v>
      </c>
      <c r="D5853" s="2" t="s">
        <v>10342</v>
      </c>
      <c r="E5853" s="1" t="s">
        <v>10757</v>
      </c>
      <c r="F5853" s="3">
        <v>44120.554861111108</v>
      </c>
      <c r="G5853" s="12">
        <v>5573316</v>
      </c>
      <c r="H5853" s="12" t="s">
        <v>23710</v>
      </c>
      <c r="I5853" s="12" t="s">
        <v>10818</v>
      </c>
      <c r="J5853" s="1" t="s">
        <v>1206</v>
      </c>
      <c r="K5853" s="1" t="s">
        <v>10757</v>
      </c>
      <c r="L5853" s="12">
        <v>3</v>
      </c>
      <c r="M5853" s="1">
        <v>20041</v>
      </c>
      <c r="N5853" s="12">
        <v>5573317</v>
      </c>
      <c r="O5853" s="12" t="s">
        <v>23711</v>
      </c>
      <c r="P5853" s="12" t="s">
        <v>10821</v>
      </c>
      <c r="Q5853" s="12" t="s">
        <v>1206</v>
      </c>
      <c r="R5853" s="12" t="s">
        <v>10757</v>
      </c>
      <c r="S5853" s="12">
        <v>3</v>
      </c>
      <c r="T5853" s="12">
        <v>2</v>
      </c>
      <c r="U5853" s="1">
        <v>537069</v>
      </c>
      <c r="V5853" s="1">
        <v>1</v>
      </c>
      <c r="W5853" s="1">
        <v>0</v>
      </c>
      <c r="X5853" s="1">
        <v>4</v>
      </c>
      <c r="Y5853" s="1">
        <v>3</v>
      </c>
      <c r="Z5853" s="1">
        <v>128</v>
      </c>
      <c r="AA5853" s="12" t="s">
        <v>18925</v>
      </c>
      <c r="AB5853" s="3">
        <v>44106.333333333336</v>
      </c>
      <c r="AC5853" s="3">
        <v>44120.472916666666</v>
      </c>
      <c r="AD5853" s="10">
        <f>tblValues[[#This Row],[COMPLETED ON]]-tblValues[[#This Row],[CREATED ON]]</f>
        <v>14.139583333329938</v>
      </c>
      <c r="AF5853" s="12">
        <v>0</v>
      </c>
    </row>
    <row r="5854" spans="2:32" x14ac:dyDescent="0.25">
      <c r="B5854" s="1" t="s">
        <v>7949</v>
      </c>
      <c r="C5854" s="1" t="s">
        <v>1196</v>
      </c>
      <c r="D5854" s="2" t="s">
        <v>8665</v>
      </c>
      <c r="E5854" s="1" t="s">
        <v>10757</v>
      </c>
      <c r="F5854" s="3">
        <v>43960.00277777778</v>
      </c>
      <c r="G5854" s="12">
        <v>5312588</v>
      </c>
      <c r="H5854" s="12" t="s">
        <v>23712</v>
      </c>
      <c r="I5854" s="12" t="s">
        <v>10819</v>
      </c>
      <c r="J5854" s="1" t="s">
        <v>1208</v>
      </c>
      <c r="K5854" s="1" t="s">
        <v>10757</v>
      </c>
      <c r="L5854" s="12">
        <v>2</v>
      </c>
      <c r="M5854" s="1">
        <v>280144</v>
      </c>
      <c r="N5854" s="12">
        <v>5312589</v>
      </c>
      <c r="O5854" s="12" t="s">
        <v>23713</v>
      </c>
      <c r="P5854" s="12" t="s">
        <v>10821</v>
      </c>
      <c r="Q5854" s="12" t="s">
        <v>1208</v>
      </c>
      <c r="R5854" s="12" t="s">
        <v>10757</v>
      </c>
      <c r="S5854" s="12">
        <v>2</v>
      </c>
      <c r="T5854" s="12">
        <v>1</v>
      </c>
      <c r="U5854" s="1">
        <v>695947</v>
      </c>
      <c r="V5854" s="1">
        <v>1</v>
      </c>
      <c r="W5854" s="1">
        <v>20</v>
      </c>
      <c r="X5854" s="1">
        <v>7</v>
      </c>
      <c r="Y5854" s="1">
        <v>0</v>
      </c>
      <c r="Z5854" s="1">
        <v>119</v>
      </c>
      <c r="AA5854" s="12" t="s">
        <v>18926</v>
      </c>
      <c r="AB5854" s="3">
        <v>43874.875694444447</v>
      </c>
      <c r="AC5854" s="3">
        <v>43962.29791666667</v>
      </c>
      <c r="AD5854" s="10">
        <f>tblValues[[#This Row],[COMPLETED ON]]-tblValues[[#This Row],[CREATED ON]]</f>
        <v>87.422222222223354</v>
      </c>
      <c r="AF5854" s="12">
        <v>0</v>
      </c>
    </row>
    <row r="5855" spans="2:32" x14ac:dyDescent="0.25">
      <c r="B5855" s="1" t="s">
        <v>7950</v>
      </c>
      <c r="C5855" s="1" t="s">
        <v>1196</v>
      </c>
      <c r="D5855" s="2" t="s">
        <v>8665</v>
      </c>
      <c r="E5855" s="1" t="s">
        <v>10757</v>
      </c>
      <c r="F5855" s="3">
        <v>43960.002372685187</v>
      </c>
      <c r="G5855" s="12">
        <v>5312587</v>
      </c>
      <c r="H5855" s="12" t="s">
        <v>23714</v>
      </c>
      <c r="I5855" s="12" t="s">
        <v>10819</v>
      </c>
      <c r="J5855" s="1" t="s">
        <v>1208</v>
      </c>
      <c r="K5855" s="1" t="s">
        <v>10757</v>
      </c>
      <c r="L5855" s="12">
        <v>2</v>
      </c>
      <c r="M5855" s="1">
        <v>227015</v>
      </c>
      <c r="N5855" s="12">
        <v>5312590</v>
      </c>
      <c r="O5855" s="12" t="s">
        <v>23715</v>
      </c>
      <c r="P5855" s="12" t="s">
        <v>10821</v>
      </c>
      <c r="Q5855" s="12" t="s">
        <v>1208</v>
      </c>
      <c r="R5855" s="12" t="s">
        <v>10757</v>
      </c>
      <c r="S5855" s="12">
        <v>2</v>
      </c>
      <c r="T5855" s="12">
        <v>1</v>
      </c>
      <c r="U5855" s="1">
        <v>691964</v>
      </c>
      <c r="V5855" s="1">
        <v>1</v>
      </c>
      <c r="W5855" s="1">
        <v>17</v>
      </c>
      <c r="X5855" s="1">
        <v>7</v>
      </c>
      <c r="Y5855" s="1">
        <v>0</v>
      </c>
      <c r="Z5855" s="1">
        <v>119</v>
      </c>
      <c r="AA5855" s="12" t="s">
        <v>18926</v>
      </c>
      <c r="AB5855" s="3">
        <v>43874.875694444447</v>
      </c>
      <c r="AC5855" s="3">
        <v>43962.29791666667</v>
      </c>
      <c r="AD5855" s="10">
        <f>tblValues[[#This Row],[COMPLETED ON]]-tblValues[[#This Row],[CREATED ON]]</f>
        <v>87.422222222223354</v>
      </c>
      <c r="AF5855" s="12">
        <v>0</v>
      </c>
    </row>
    <row r="5856" spans="2:32" x14ac:dyDescent="0.25">
      <c r="B5856" s="1" t="s">
        <v>7951</v>
      </c>
      <c r="C5856" s="1" t="s">
        <v>1196</v>
      </c>
      <c r="D5856" s="2" t="s">
        <v>8665</v>
      </c>
      <c r="E5856" s="1" t="s">
        <v>10758</v>
      </c>
      <c r="F5856" s="3">
        <v>44519.574490740742</v>
      </c>
      <c r="G5856" s="12">
        <v>5947230</v>
      </c>
      <c r="H5856" s="12" t="s">
        <v>23716</v>
      </c>
      <c r="I5856" s="12" t="s">
        <v>10819</v>
      </c>
      <c r="J5856" s="1" t="s">
        <v>1208</v>
      </c>
      <c r="K5856" s="1" t="s">
        <v>10758</v>
      </c>
      <c r="L5856" s="12">
        <v>1</v>
      </c>
      <c r="M5856" s="1">
        <v>314433</v>
      </c>
      <c r="N5856" s="12">
        <v>5947229</v>
      </c>
      <c r="O5856" s="12" t="s">
        <v>23717</v>
      </c>
      <c r="P5856" s="12" t="s">
        <v>10821</v>
      </c>
      <c r="Q5856" s="12" t="s">
        <v>1208</v>
      </c>
      <c r="R5856" s="12" t="s">
        <v>10758</v>
      </c>
      <c r="S5856" s="12">
        <v>1</v>
      </c>
      <c r="T5856" s="12"/>
      <c r="U5856" s="1">
        <v>738382</v>
      </c>
      <c r="V5856" s="1">
        <v>1</v>
      </c>
      <c r="W5856" s="1">
        <v>18</v>
      </c>
      <c r="X5856" s="1">
        <v>10</v>
      </c>
      <c r="Y5856" s="1">
        <v>0</v>
      </c>
      <c r="Z5856" s="1">
        <v>95</v>
      </c>
      <c r="AA5856" s="12" t="s">
        <v>18327</v>
      </c>
      <c r="AB5856" s="3">
        <v>44511.017361111109</v>
      </c>
      <c r="AC5856" s="3">
        <v>44519.472222222219</v>
      </c>
      <c r="AD5856" s="10">
        <f>tblValues[[#This Row],[COMPLETED ON]]-tblValues[[#This Row],[CREATED ON]]</f>
        <v>8.4548611111094942</v>
      </c>
      <c r="AF5856" s="12">
        <v>0</v>
      </c>
    </row>
    <row r="5857" spans="2:32" x14ac:dyDescent="0.25">
      <c r="B5857" s="1" t="s">
        <v>7952</v>
      </c>
      <c r="C5857" s="1" t="s">
        <v>1196</v>
      </c>
      <c r="D5857" s="2" t="s">
        <v>8665</v>
      </c>
      <c r="E5857" s="1" t="s">
        <v>10757</v>
      </c>
      <c r="F5857" s="3">
        <v>44019.770451388889</v>
      </c>
      <c r="G5857" s="12">
        <v>5422714</v>
      </c>
      <c r="H5857" s="12" t="s">
        <v>23718</v>
      </c>
      <c r="I5857" s="12" t="s">
        <v>10819</v>
      </c>
      <c r="J5857" s="1" t="s">
        <v>1208</v>
      </c>
      <c r="K5857" s="1" t="s">
        <v>10757</v>
      </c>
      <c r="L5857" s="12">
        <v>2</v>
      </c>
      <c r="M5857" s="1">
        <v>216414</v>
      </c>
      <c r="N5857" s="12">
        <v>5422715</v>
      </c>
      <c r="O5857" s="12" t="s">
        <v>23719</v>
      </c>
      <c r="P5857" s="12" t="s">
        <v>10821</v>
      </c>
      <c r="Q5857" s="12" t="s">
        <v>1208</v>
      </c>
      <c r="R5857" s="12" t="s">
        <v>10757</v>
      </c>
      <c r="S5857" s="12">
        <v>2</v>
      </c>
      <c r="T5857" s="12">
        <v>1</v>
      </c>
      <c r="U5857" s="1">
        <v>627808</v>
      </c>
      <c r="V5857" s="1">
        <v>1</v>
      </c>
      <c r="W5857" s="1">
        <v>13</v>
      </c>
      <c r="X5857" s="1">
        <v>6</v>
      </c>
      <c r="Y5857" s="1">
        <v>0</v>
      </c>
      <c r="Z5857" s="1">
        <v>128</v>
      </c>
      <c r="AA5857" s="12" t="s">
        <v>18325</v>
      </c>
      <c r="AB5857" s="3">
        <v>43895.658333333333</v>
      </c>
      <c r="AC5857" s="3">
        <v>44019.730555555558</v>
      </c>
      <c r="AD5857" s="10">
        <f>tblValues[[#This Row],[COMPLETED ON]]-tblValues[[#This Row],[CREATED ON]]</f>
        <v>124.07222222222481</v>
      </c>
      <c r="AF5857" s="12">
        <v>0</v>
      </c>
    </row>
    <row r="5858" spans="2:32" x14ac:dyDescent="0.25">
      <c r="B5858" s="1" t="s">
        <v>7953</v>
      </c>
      <c r="C5858" s="1" t="s">
        <v>1196</v>
      </c>
      <c r="D5858" s="2" t="s">
        <v>8665</v>
      </c>
      <c r="E5858" s="1" t="s">
        <v>10757</v>
      </c>
      <c r="F5858" s="3">
        <v>44028.155740740738</v>
      </c>
      <c r="G5858" s="12">
        <v>5437632</v>
      </c>
      <c r="H5858" s="12" t="s">
        <v>23720</v>
      </c>
      <c r="I5858" s="12" t="s">
        <v>10819</v>
      </c>
      <c r="J5858" s="1" t="s">
        <v>1208</v>
      </c>
      <c r="K5858" s="1" t="s">
        <v>10757</v>
      </c>
      <c r="L5858" s="12">
        <v>1</v>
      </c>
      <c r="M5858" s="1">
        <v>249195</v>
      </c>
      <c r="N5858" s="12">
        <v>5437631</v>
      </c>
      <c r="O5858" s="12" t="s">
        <v>23721</v>
      </c>
      <c r="P5858" s="12" t="s">
        <v>10821</v>
      </c>
      <c r="Q5858" s="12" t="s">
        <v>1208</v>
      </c>
      <c r="R5858" s="12" t="s">
        <v>10757</v>
      </c>
      <c r="S5858" s="12">
        <v>1</v>
      </c>
      <c r="T5858" s="12"/>
      <c r="U5858" s="1">
        <v>732642</v>
      </c>
      <c r="V5858" s="1">
        <v>1</v>
      </c>
      <c r="W5858" s="1">
        <v>17</v>
      </c>
      <c r="X5858" s="1">
        <v>8</v>
      </c>
      <c r="Y5858" s="1">
        <v>0</v>
      </c>
      <c r="Z5858" s="1">
        <v>129</v>
      </c>
      <c r="AA5858" s="12" t="s">
        <v>18328</v>
      </c>
      <c r="AB5858" s="3">
        <v>43900.697916666664</v>
      </c>
      <c r="AC5858" s="3">
        <v>44028.567361111112</v>
      </c>
      <c r="AD5858" s="10">
        <f>tblValues[[#This Row],[COMPLETED ON]]-tblValues[[#This Row],[CREATED ON]]</f>
        <v>127.86944444444816</v>
      </c>
      <c r="AF5858" s="12">
        <v>0</v>
      </c>
    </row>
    <row r="5859" spans="2:32" x14ac:dyDescent="0.25">
      <c r="B5859" s="1" t="s">
        <v>7954</v>
      </c>
      <c r="C5859" s="1" t="s">
        <v>1196</v>
      </c>
      <c r="D5859" s="2" t="s">
        <v>9470</v>
      </c>
      <c r="E5859" s="1" t="s">
        <v>10757</v>
      </c>
      <c r="F5859" s="3">
        <v>43988.637141203704</v>
      </c>
      <c r="G5859" s="12">
        <v>5367972</v>
      </c>
      <c r="H5859" s="12" t="s">
        <v>23722</v>
      </c>
      <c r="I5859" s="12" t="s">
        <v>10819</v>
      </c>
      <c r="J5859" s="1" t="s">
        <v>1208</v>
      </c>
      <c r="K5859" s="1" t="s">
        <v>10757</v>
      </c>
      <c r="L5859" s="12">
        <v>2</v>
      </c>
      <c r="M5859" s="1">
        <v>197228</v>
      </c>
      <c r="N5859" s="12">
        <v>5367973</v>
      </c>
      <c r="O5859" s="12" t="s">
        <v>23723</v>
      </c>
      <c r="P5859" s="12" t="s">
        <v>10821</v>
      </c>
      <c r="Q5859" s="12" t="s">
        <v>1208</v>
      </c>
      <c r="R5859" s="12" t="s">
        <v>10757</v>
      </c>
      <c r="S5859" s="12">
        <v>2</v>
      </c>
      <c r="T5859" s="12">
        <v>1</v>
      </c>
      <c r="U5859" s="1">
        <v>700122</v>
      </c>
      <c r="V5859" s="1">
        <v>1</v>
      </c>
      <c r="W5859" s="1">
        <v>20</v>
      </c>
      <c r="X5859" s="1">
        <v>7</v>
      </c>
      <c r="Y5859" s="1">
        <v>0</v>
      </c>
      <c r="Z5859" s="1">
        <v>128</v>
      </c>
      <c r="AA5859" s="12" t="s">
        <v>18927</v>
      </c>
      <c r="AB5859" s="3">
        <v>43900.963194444441</v>
      </c>
      <c r="AC5859" s="3">
        <v>43990.363888888889</v>
      </c>
      <c r="AD5859" s="10">
        <f>tblValues[[#This Row],[COMPLETED ON]]-tblValues[[#This Row],[CREATED ON]]</f>
        <v>89.400694444448163</v>
      </c>
      <c r="AF5859" s="12">
        <v>0</v>
      </c>
    </row>
    <row r="5860" spans="2:32" x14ac:dyDescent="0.25">
      <c r="B5860" s="1" t="s">
        <v>7955</v>
      </c>
      <c r="C5860" s="1" t="s">
        <v>1196</v>
      </c>
      <c r="D5860" s="2" t="s">
        <v>8645</v>
      </c>
      <c r="E5860" s="1" t="s">
        <v>10757</v>
      </c>
      <c r="F5860" s="3">
        <v>44014.682719907411</v>
      </c>
      <c r="G5860" s="12">
        <v>5417280</v>
      </c>
      <c r="H5860" s="12" t="s">
        <v>23724</v>
      </c>
      <c r="I5860" s="12" t="s">
        <v>10819</v>
      </c>
      <c r="J5860" s="1" t="s">
        <v>1208</v>
      </c>
      <c r="K5860" s="1" t="s">
        <v>10757</v>
      </c>
      <c r="L5860" s="12">
        <v>1</v>
      </c>
      <c r="M5860" s="1">
        <v>176905</v>
      </c>
      <c r="N5860" s="12">
        <v>5417281</v>
      </c>
      <c r="O5860" s="12" t="s">
        <v>23725</v>
      </c>
      <c r="P5860" s="12" t="s">
        <v>10821</v>
      </c>
      <c r="Q5860" s="12" t="s">
        <v>1208</v>
      </c>
      <c r="R5860" s="12" t="s">
        <v>10757</v>
      </c>
      <c r="S5860" s="12">
        <v>1</v>
      </c>
      <c r="T5860" s="12"/>
      <c r="U5860" s="1">
        <v>653621</v>
      </c>
      <c r="V5860" s="1">
        <v>1</v>
      </c>
      <c r="W5860" s="1">
        <v>9</v>
      </c>
      <c r="X5860" s="1">
        <v>5</v>
      </c>
      <c r="Y5860" s="1">
        <v>0</v>
      </c>
      <c r="Z5860" s="1">
        <v>127</v>
      </c>
      <c r="AA5860" s="12" t="s">
        <v>18329</v>
      </c>
      <c r="AB5860" s="3">
        <v>43895.942361111112</v>
      </c>
      <c r="AC5860" s="3">
        <v>44014.760416666664</v>
      </c>
      <c r="AD5860" s="10">
        <f>tblValues[[#This Row],[COMPLETED ON]]-tblValues[[#This Row],[CREATED ON]]</f>
        <v>118.81805555555184</v>
      </c>
      <c r="AF5860" s="12">
        <v>0</v>
      </c>
    </row>
    <row r="5861" spans="2:32" x14ac:dyDescent="0.25">
      <c r="B5861" s="1" t="s">
        <v>7956</v>
      </c>
      <c r="C5861" s="1" t="s">
        <v>1196</v>
      </c>
      <c r="D5861" s="2" t="s">
        <v>10343</v>
      </c>
      <c r="E5861" s="1" t="s">
        <v>10758</v>
      </c>
      <c r="F5861" s="3">
        <v>44531.599849537037</v>
      </c>
      <c r="G5861" s="12">
        <v>5954725</v>
      </c>
      <c r="H5861" s="12" t="s">
        <v>23726</v>
      </c>
      <c r="I5861" s="12" t="s">
        <v>10819</v>
      </c>
      <c r="J5861" s="1" t="s">
        <v>1208</v>
      </c>
      <c r="K5861" s="1" t="s">
        <v>10758</v>
      </c>
      <c r="L5861" s="12">
        <v>1</v>
      </c>
      <c r="M5861" s="1">
        <v>131174</v>
      </c>
      <c r="N5861" s="12">
        <v>5954724</v>
      </c>
      <c r="O5861" s="12" t="s">
        <v>23727</v>
      </c>
      <c r="P5861" s="12" t="s">
        <v>10821</v>
      </c>
      <c r="Q5861" s="12" t="s">
        <v>1208</v>
      </c>
      <c r="R5861" s="12" t="s">
        <v>10758</v>
      </c>
      <c r="S5861" s="12">
        <v>1</v>
      </c>
      <c r="T5861" s="12"/>
      <c r="U5861" s="1">
        <v>661951</v>
      </c>
      <c r="V5861" s="1">
        <v>2</v>
      </c>
      <c r="W5861" s="1">
        <v>4</v>
      </c>
      <c r="X5861" s="1">
        <v>8</v>
      </c>
      <c r="Y5861" s="1">
        <v>0</v>
      </c>
      <c r="Z5861" s="1">
        <v>126</v>
      </c>
      <c r="AA5861" s="12" t="s">
        <v>18330</v>
      </c>
      <c r="AB5861" s="3">
        <v>44515.465277777781</v>
      </c>
      <c r="AC5861" s="3">
        <v>44531.543749999997</v>
      </c>
      <c r="AD5861" s="10">
        <f>tblValues[[#This Row],[COMPLETED ON]]-tblValues[[#This Row],[CREATED ON]]</f>
        <v>16.078472222216078</v>
      </c>
      <c r="AF5861" s="12">
        <v>0</v>
      </c>
    </row>
    <row r="5862" spans="2:32" x14ac:dyDescent="0.25">
      <c r="B5862" s="1" t="s">
        <v>7957</v>
      </c>
      <c r="C5862" s="1" t="s">
        <v>1196</v>
      </c>
      <c r="D5862" s="2" t="s">
        <v>1141</v>
      </c>
      <c r="E5862" s="1" t="s">
        <v>10757</v>
      </c>
      <c r="F5862" s="3">
        <v>43959.553020833337</v>
      </c>
      <c r="G5862" s="12">
        <v>5310448</v>
      </c>
      <c r="H5862" s="12" t="s">
        <v>23728</v>
      </c>
      <c r="I5862" s="12" t="s">
        <v>10819</v>
      </c>
      <c r="J5862" s="1" t="s">
        <v>1208</v>
      </c>
      <c r="K5862" s="1" t="s">
        <v>10757</v>
      </c>
      <c r="L5862" s="12">
        <v>1</v>
      </c>
      <c r="M5862" s="1">
        <v>425434</v>
      </c>
      <c r="N5862" s="12">
        <v>5310447</v>
      </c>
      <c r="O5862" s="12" t="s">
        <v>23729</v>
      </c>
      <c r="P5862" s="12" t="s">
        <v>10821</v>
      </c>
      <c r="Q5862" s="12" t="s">
        <v>1208</v>
      </c>
      <c r="R5862" s="12" t="s">
        <v>10757</v>
      </c>
      <c r="S5862" s="12">
        <v>1</v>
      </c>
      <c r="T5862" s="12"/>
      <c r="U5862" s="1">
        <v>829078</v>
      </c>
      <c r="V5862" s="1">
        <v>1</v>
      </c>
      <c r="W5862" s="1">
        <v>28</v>
      </c>
      <c r="X5862" s="1">
        <v>8</v>
      </c>
      <c r="Y5862" s="1">
        <v>0</v>
      </c>
      <c r="Z5862" s="1">
        <v>119</v>
      </c>
      <c r="AA5862" s="12" t="s">
        <v>18331</v>
      </c>
      <c r="AB5862" s="3">
        <v>43882.71597222222</v>
      </c>
      <c r="AC5862" s="3">
        <v>43959.429861111108</v>
      </c>
      <c r="AD5862" s="10">
        <f>tblValues[[#This Row],[COMPLETED ON]]-tblValues[[#This Row],[CREATED ON]]</f>
        <v>76.713888888887595</v>
      </c>
      <c r="AF5862" s="12">
        <v>0</v>
      </c>
    </row>
    <row r="5863" spans="2:32" x14ac:dyDescent="0.25">
      <c r="B5863" s="1" t="s">
        <v>7958</v>
      </c>
      <c r="C5863" s="1" t="s">
        <v>1196</v>
      </c>
      <c r="D5863" s="2" t="s">
        <v>10344</v>
      </c>
      <c r="E5863" s="1" t="s">
        <v>10757</v>
      </c>
      <c r="F5863" s="3">
        <v>44020.970370370371</v>
      </c>
      <c r="G5863" s="12">
        <v>5424662</v>
      </c>
      <c r="H5863" s="12" t="s">
        <v>23730</v>
      </c>
      <c r="I5863" s="12" t="s">
        <v>10818</v>
      </c>
      <c r="J5863" s="1" t="s">
        <v>1206</v>
      </c>
      <c r="K5863" s="1" t="s">
        <v>10757</v>
      </c>
      <c r="L5863" s="12">
        <v>1</v>
      </c>
      <c r="M5863" s="1">
        <v>36673</v>
      </c>
      <c r="N5863" s="12">
        <v>5424664</v>
      </c>
      <c r="O5863" s="12" t="s">
        <v>23731</v>
      </c>
      <c r="P5863" s="12" t="s">
        <v>10821</v>
      </c>
      <c r="Q5863" s="12" t="s">
        <v>1206</v>
      </c>
      <c r="R5863" s="12" t="s">
        <v>10757</v>
      </c>
      <c r="S5863" s="12">
        <v>1</v>
      </c>
      <c r="T5863" s="12"/>
      <c r="U5863" s="1">
        <v>780614</v>
      </c>
      <c r="V5863" s="1">
        <v>1</v>
      </c>
      <c r="W5863" s="1">
        <v>4</v>
      </c>
      <c r="X5863" s="1">
        <v>7</v>
      </c>
      <c r="Y5863" s="1">
        <v>10</v>
      </c>
      <c r="Z5863" s="1">
        <v>125</v>
      </c>
      <c r="AA5863" s="12" t="s">
        <v>18332</v>
      </c>
      <c r="AB5863" s="3">
        <v>43882.767361111109</v>
      </c>
      <c r="AC5863" s="3">
        <v>44021.386111111111</v>
      </c>
      <c r="AD5863" s="10">
        <f>tblValues[[#This Row],[COMPLETED ON]]-tblValues[[#This Row],[CREATED ON]]</f>
        <v>138.61875000000146</v>
      </c>
      <c r="AF5863" s="12">
        <v>0</v>
      </c>
    </row>
    <row r="5864" spans="2:32" x14ac:dyDescent="0.25">
      <c r="B5864" s="1" t="s">
        <v>7959</v>
      </c>
      <c r="C5864" s="1" t="s">
        <v>1196</v>
      </c>
      <c r="D5864" s="2" t="s">
        <v>10345</v>
      </c>
      <c r="E5864" s="1" t="s">
        <v>10758</v>
      </c>
      <c r="F5864" s="3">
        <v>44538.575694444444</v>
      </c>
      <c r="G5864" s="12">
        <v>5961951</v>
      </c>
      <c r="H5864" s="12" t="s">
        <v>23732</v>
      </c>
      <c r="I5864" s="12" t="s">
        <v>10818</v>
      </c>
      <c r="J5864" s="1" t="s">
        <v>1206</v>
      </c>
      <c r="K5864" s="1" t="s">
        <v>10758</v>
      </c>
      <c r="L5864" s="12">
        <v>1</v>
      </c>
      <c r="M5864" s="1">
        <v>25152</v>
      </c>
      <c r="N5864" s="12">
        <v>5961950</v>
      </c>
      <c r="O5864" s="12" t="s">
        <v>23733</v>
      </c>
      <c r="P5864" s="12" t="s">
        <v>10821</v>
      </c>
      <c r="Q5864" s="12" t="s">
        <v>1206</v>
      </c>
      <c r="R5864" s="12" t="s">
        <v>10758</v>
      </c>
      <c r="S5864" s="12">
        <v>1</v>
      </c>
      <c r="T5864" s="12"/>
      <c r="U5864" s="1">
        <v>631735</v>
      </c>
      <c r="V5864" s="1">
        <v>1</v>
      </c>
      <c r="W5864" s="1">
        <v>4</v>
      </c>
      <c r="X5864" s="1">
        <v>6</v>
      </c>
      <c r="Y5864" s="1">
        <v>7</v>
      </c>
      <c r="Z5864" s="1">
        <v>98</v>
      </c>
      <c r="AA5864" s="12" t="s">
        <v>18333</v>
      </c>
      <c r="AB5864" s="3">
        <v>44509.727777777778</v>
      </c>
      <c r="AC5864" s="3">
        <v>44538.512499999997</v>
      </c>
      <c r="AD5864" s="10">
        <f>tblValues[[#This Row],[COMPLETED ON]]-tblValues[[#This Row],[CREATED ON]]</f>
        <v>28.784722222218988</v>
      </c>
      <c r="AF5864" s="12">
        <v>0</v>
      </c>
    </row>
    <row r="5865" spans="2:32" x14ac:dyDescent="0.25">
      <c r="B5865" s="1" t="s">
        <v>7960</v>
      </c>
      <c r="C5865" s="1" t="s">
        <v>1196</v>
      </c>
      <c r="D5865" s="2" t="s">
        <v>10346</v>
      </c>
      <c r="E5865" s="1" t="s">
        <v>10758</v>
      </c>
      <c r="F5865" s="3">
        <v>44538.57267361111</v>
      </c>
      <c r="G5865" s="12">
        <v>5961926</v>
      </c>
      <c r="H5865" s="12" t="s">
        <v>23734</v>
      </c>
      <c r="I5865" s="12" t="s">
        <v>10819</v>
      </c>
      <c r="J5865" s="1" t="s">
        <v>1211</v>
      </c>
      <c r="K5865" s="1" t="s">
        <v>10758</v>
      </c>
      <c r="L5865" s="12">
        <v>1</v>
      </c>
      <c r="M5865" s="1">
        <v>336570</v>
      </c>
      <c r="N5865" s="12">
        <v>5961925</v>
      </c>
      <c r="O5865" s="12" t="s">
        <v>23735</v>
      </c>
      <c r="P5865" s="12" t="s">
        <v>10821</v>
      </c>
      <c r="Q5865" s="12" t="s">
        <v>1211</v>
      </c>
      <c r="R5865" s="12" t="s">
        <v>10758</v>
      </c>
      <c r="S5865" s="12">
        <v>1</v>
      </c>
      <c r="T5865" s="12"/>
      <c r="U5865" s="1">
        <v>721221</v>
      </c>
      <c r="V5865" s="1">
        <v>1</v>
      </c>
      <c r="W5865" s="1">
        <v>14</v>
      </c>
      <c r="X5865" s="1">
        <v>8</v>
      </c>
      <c r="Y5865" s="1">
        <v>0</v>
      </c>
      <c r="Z5865" s="1">
        <v>100</v>
      </c>
      <c r="AA5865" s="12" t="s">
        <v>18333</v>
      </c>
      <c r="AB5865" s="3">
        <v>44509.727777777778</v>
      </c>
      <c r="AC5865" s="3">
        <v>44538.512499999997</v>
      </c>
      <c r="AD5865" s="10">
        <f>tblValues[[#This Row],[COMPLETED ON]]-tblValues[[#This Row],[CREATED ON]]</f>
        <v>28.784722222218988</v>
      </c>
      <c r="AF5865" s="12">
        <v>0</v>
      </c>
    </row>
    <row r="5866" spans="2:32" x14ac:dyDescent="0.25">
      <c r="B5866" s="1" t="s">
        <v>7961</v>
      </c>
      <c r="C5866" s="1" t="s">
        <v>1196</v>
      </c>
      <c r="D5866" s="2" t="s">
        <v>8562</v>
      </c>
      <c r="E5866" s="1" t="s">
        <v>10757</v>
      </c>
      <c r="F5866" s="3">
        <v>44021.98542824074</v>
      </c>
      <c r="G5866" s="12">
        <v>538196821</v>
      </c>
      <c r="H5866" s="12" t="s">
        <v>23736</v>
      </c>
      <c r="I5866" s="12" t="s">
        <v>10819</v>
      </c>
      <c r="J5866" s="1" t="s">
        <v>1208</v>
      </c>
      <c r="K5866" s="1" t="s">
        <v>10757</v>
      </c>
      <c r="L5866" s="12">
        <v>2</v>
      </c>
      <c r="M5866" s="1">
        <v>222053</v>
      </c>
      <c r="N5866" s="12">
        <v>538196822</v>
      </c>
      <c r="O5866" s="12" t="s">
        <v>23737</v>
      </c>
      <c r="P5866" s="12" t="s">
        <v>10821</v>
      </c>
      <c r="Q5866" s="12" t="s">
        <v>1208</v>
      </c>
      <c r="R5866" s="12" t="s">
        <v>10757</v>
      </c>
      <c r="S5866" s="12">
        <v>2</v>
      </c>
      <c r="T5866" s="12">
        <v>1</v>
      </c>
      <c r="U5866" s="1">
        <v>758551</v>
      </c>
      <c r="V5866" s="1">
        <v>1</v>
      </c>
      <c r="W5866" s="1">
        <v>20</v>
      </c>
      <c r="X5866" s="1">
        <v>7</v>
      </c>
      <c r="Y5866" s="1">
        <v>0</v>
      </c>
      <c r="Z5866" s="1">
        <v>130</v>
      </c>
      <c r="AA5866" s="12" t="s">
        <v>18334</v>
      </c>
      <c r="AB5866" s="3">
        <v>43882.756249999999</v>
      </c>
      <c r="AC5866" s="3">
        <v>44022.633333333331</v>
      </c>
      <c r="AD5866" s="10">
        <f>tblValues[[#This Row],[COMPLETED ON]]-tblValues[[#This Row],[CREATED ON]]</f>
        <v>139.87708333333285</v>
      </c>
      <c r="AF5866" s="12">
        <v>0</v>
      </c>
    </row>
    <row r="5867" spans="2:32" x14ac:dyDescent="0.25">
      <c r="B5867" s="1" t="s">
        <v>7962</v>
      </c>
      <c r="C5867" s="1" t="s">
        <v>1196</v>
      </c>
      <c r="D5867" s="2" t="s">
        <v>10347</v>
      </c>
      <c r="E5867" s="1" t="s">
        <v>10757</v>
      </c>
      <c r="F5867" s="3">
        <v>44033.642870370371</v>
      </c>
      <c r="G5867" s="12">
        <v>5444765</v>
      </c>
      <c r="H5867" s="12" t="s">
        <v>23738</v>
      </c>
      <c r="I5867" s="12" t="s">
        <v>10818</v>
      </c>
      <c r="J5867" s="1" t="s">
        <v>1206</v>
      </c>
      <c r="K5867" s="1" t="s">
        <v>10757</v>
      </c>
      <c r="L5867" s="12">
        <v>2</v>
      </c>
      <c r="M5867" s="1">
        <v>23043</v>
      </c>
      <c r="N5867" s="12">
        <v>5444764</v>
      </c>
      <c r="O5867" s="12" t="s">
        <v>23739</v>
      </c>
      <c r="P5867" s="12" t="s">
        <v>10821</v>
      </c>
      <c r="Q5867" s="12" t="s">
        <v>1206</v>
      </c>
      <c r="R5867" s="12" t="s">
        <v>10757</v>
      </c>
      <c r="S5867" s="12">
        <v>2</v>
      </c>
      <c r="T5867" s="12">
        <v>1</v>
      </c>
      <c r="U5867" s="1">
        <v>656530</v>
      </c>
      <c r="V5867" s="1">
        <v>1</v>
      </c>
      <c r="W5867" s="1">
        <v>3</v>
      </c>
      <c r="X5867" s="1">
        <v>5</v>
      </c>
      <c r="Y5867" s="1">
        <v>7</v>
      </c>
      <c r="Z5867" s="1">
        <v>129</v>
      </c>
      <c r="AA5867" s="12" t="s">
        <v>18335</v>
      </c>
      <c r="AB5867" s="3">
        <v>43887.331250000003</v>
      </c>
      <c r="AC5867" s="3">
        <v>44033.539583333331</v>
      </c>
      <c r="AD5867" s="10">
        <f>tblValues[[#This Row],[COMPLETED ON]]-tblValues[[#This Row],[CREATED ON]]</f>
        <v>146.20833333332848</v>
      </c>
      <c r="AF5867" s="12">
        <v>0</v>
      </c>
    </row>
    <row r="5868" spans="2:32" x14ac:dyDescent="0.25">
      <c r="B5868" s="1" t="s">
        <v>7963</v>
      </c>
      <c r="C5868" s="1" t="s">
        <v>1196</v>
      </c>
      <c r="D5868" s="2" t="s">
        <v>10286</v>
      </c>
      <c r="E5868" s="1" t="s">
        <v>10757</v>
      </c>
      <c r="F5868" s="3">
        <v>44151.682523148149</v>
      </c>
      <c r="G5868" s="12">
        <v>409628126</v>
      </c>
      <c r="H5868" s="12" t="s">
        <v>23740</v>
      </c>
      <c r="I5868" s="12" t="s">
        <v>10819</v>
      </c>
      <c r="J5868" s="1" t="s">
        <v>1211</v>
      </c>
      <c r="K5868" s="1" t="s">
        <v>10757</v>
      </c>
      <c r="L5868" s="12">
        <v>1</v>
      </c>
      <c r="M5868" s="1">
        <v>208973</v>
      </c>
      <c r="N5868" s="12">
        <v>409628125</v>
      </c>
      <c r="O5868" s="12" t="s">
        <v>23741</v>
      </c>
      <c r="P5868" s="12" t="s">
        <v>10821</v>
      </c>
      <c r="Q5868" s="12" t="s">
        <v>1211</v>
      </c>
      <c r="R5868" s="12" t="s">
        <v>10757</v>
      </c>
      <c r="S5868" s="12">
        <v>1</v>
      </c>
      <c r="T5868" s="12"/>
      <c r="U5868" s="1">
        <v>630971</v>
      </c>
      <c r="V5868" s="1">
        <v>1</v>
      </c>
      <c r="W5868" s="1">
        <v>16</v>
      </c>
      <c r="X5868" s="1">
        <v>6</v>
      </c>
      <c r="Y5868" s="1">
        <v>0</v>
      </c>
      <c r="Z5868" s="1">
        <v>125</v>
      </c>
      <c r="AA5868" s="12" t="s">
        <v>18336</v>
      </c>
      <c r="AB5868" s="3">
        <v>44069.59375</v>
      </c>
      <c r="AC5868" s="3">
        <v>44151.65625</v>
      </c>
      <c r="AD5868" s="10">
        <f>tblValues[[#This Row],[COMPLETED ON]]-tblValues[[#This Row],[CREATED ON]]</f>
        <v>82.0625</v>
      </c>
      <c r="AF5868" s="12">
        <v>0</v>
      </c>
    </row>
    <row r="5869" spans="2:32" x14ac:dyDescent="0.25">
      <c r="B5869" s="1" t="s">
        <v>7964</v>
      </c>
      <c r="C5869" s="1" t="s">
        <v>1196</v>
      </c>
      <c r="D5869" s="2" t="s">
        <v>10344</v>
      </c>
      <c r="E5869" s="1" t="s">
        <v>10757</v>
      </c>
      <c r="F5869" s="3">
        <v>44151.684224537035</v>
      </c>
      <c r="G5869" s="12">
        <v>409628128</v>
      </c>
      <c r="H5869" s="12" t="s">
        <v>23742</v>
      </c>
      <c r="I5869" s="12" t="s">
        <v>10818</v>
      </c>
      <c r="J5869" s="1" t="s">
        <v>1206</v>
      </c>
      <c r="K5869" s="1" t="s">
        <v>10757</v>
      </c>
      <c r="L5869" s="12">
        <v>1</v>
      </c>
      <c r="M5869" s="1">
        <v>34152</v>
      </c>
      <c r="N5869" s="12">
        <v>409628127</v>
      </c>
      <c r="O5869" s="12" t="s">
        <v>23743</v>
      </c>
      <c r="P5869" s="12" t="s">
        <v>10821</v>
      </c>
      <c r="Q5869" s="12" t="s">
        <v>1206</v>
      </c>
      <c r="R5869" s="12" t="s">
        <v>10757</v>
      </c>
      <c r="S5869" s="12">
        <v>1</v>
      </c>
      <c r="T5869" s="12"/>
      <c r="U5869" s="1">
        <v>604048</v>
      </c>
      <c r="V5869" s="1">
        <v>1</v>
      </c>
      <c r="W5869" s="1">
        <v>2</v>
      </c>
      <c r="X5869" s="1">
        <v>6</v>
      </c>
      <c r="Y5869" s="1">
        <v>7</v>
      </c>
      <c r="Z5869" s="1">
        <v>129</v>
      </c>
      <c r="AA5869" s="12" t="s">
        <v>18336</v>
      </c>
      <c r="AB5869" s="3">
        <v>44069.59375</v>
      </c>
      <c r="AC5869" s="3">
        <v>44151.65625</v>
      </c>
      <c r="AD5869" s="10">
        <f>tblValues[[#This Row],[COMPLETED ON]]-tblValues[[#This Row],[CREATED ON]]</f>
        <v>82.0625</v>
      </c>
      <c r="AF5869" s="12">
        <v>0</v>
      </c>
    </row>
    <row r="5870" spans="2:32" x14ac:dyDescent="0.25">
      <c r="B5870" s="1" t="s">
        <v>7965</v>
      </c>
      <c r="C5870" s="1" t="s">
        <v>1196</v>
      </c>
      <c r="D5870" s="2" t="s">
        <v>10225</v>
      </c>
      <c r="E5870" s="1" t="s">
        <v>10757</v>
      </c>
      <c r="F5870" s="3">
        <v>44019.94971064815</v>
      </c>
      <c r="G5870" s="12">
        <v>5423338</v>
      </c>
      <c r="H5870" s="12" t="s">
        <v>23744</v>
      </c>
      <c r="I5870" s="12" t="s">
        <v>10819</v>
      </c>
      <c r="J5870" s="1" t="s">
        <v>1211</v>
      </c>
      <c r="K5870" s="1" t="s">
        <v>10757</v>
      </c>
      <c r="L5870" s="12">
        <v>1</v>
      </c>
      <c r="M5870" s="1">
        <v>171257</v>
      </c>
      <c r="N5870" s="12">
        <v>5423340</v>
      </c>
      <c r="O5870" s="12" t="s">
        <v>23745</v>
      </c>
      <c r="P5870" s="12" t="s">
        <v>10821</v>
      </c>
      <c r="Q5870" s="12" t="s">
        <v>1211</v>
      </c>
      <c r="R5870" s="12" t="s">
        <v>10757</v>
      </c>
      <c r="S5870" s="12">
        <v>1</v>
      </c>
      <c r="T5870" s="12"/>
      <c r="U5870" s="1">
        <v>614058</v>
      </c>
      <c r="V5870" s="1">
        <v>1</v>
      </c>
      <c r="W5870" s="1">
        <v>15</v>
      </c>
      <c r="X5870" s="1">
        <v>7</v>
      </c>
      <c r="Y5870" s="1">
        <v>0</v>
      </c>
      <c r="Z5870" s="1">
        <v>125</v>
      </c>
      <c r="AA5870" s="12" t="s">
        <v>18337</v>
      </c>
      <c r="AB5870" s="3">
        <v>43963.870138888888</v>
      </c>
      <c r="AC5870" s="3">
        <v>44020.584722222222</v>
      </c>
      <c r="AD5870" s="10">
        <f>tblValues[[#This Row],[COMPLETED ON]]-tblValues[[#This Row],[CREATED ON]]</f>
        <v>56.714583333334303</v>
      </c>
      <c r="AF5870" s="12">
        <v>0</v>
      </c>
    </row>
    <row r="5871" spans="2:32" x14ac:dyDescent="0.25">
      <c r="B5871" s="1" t="s">
        <v>7966</v>
      </c>
      <c r="C5871" s="1" t="s">
        <v>1196</v>
      </c>
      <c r="D5871" s="2" t="s">
        <v>10348</v>
      </c>
      <c r="E5871" s="1" t="s">
        <v>10757</v>
      </c>
      <c r="F5871" s="3">
        <v>43997.809733796297</v>
      </c>
      <c r="G5871" s="12">
        <v>5384387</v>
      </c>
      <c r="H5871" s="12" t="s">
        <v>23746</v>
      </c>
      <c r="I5871" s="12" t="s">
        <v>10819</v>
      </c>
      <c r="J5871" s="1" t="s">
        <v>1208</v>
      </c>
      <c r="K5871" s="1" t="s">
        <v>10757</v>
      </c>
      <c r="L5871" s="12">
        <v>4</v>
      </c>
      <c r="M5871" s="1">
        <v>179898</v>
      </c>
      <c r="N5871" s="12">
        <v>5384391</v>
      </c>
      <c r="O5871" s="12" t="s">
        <v>23747</v>
      </c>
      <c r="P5871" s="12" t="s">
        <v>10821</v>
      </c>
      <c r="Q5871" s="12" t="s">
        <v>1208</v>
      </c>
      <c r="R5871" s="12" t="s">
        <v>10757</v>
      </c>
      <c r="S5871" s="12">
        <v>4</v>
      </c>
      <c r="T5871" s="12">
        <v>5</v>
      </c>
      <c r="U5871" s="1">
        <v>834812</v>
      </c>
      <c r="V5871" s="1">
        <v>2</v>
      </c>
      <c r="W5871" s="1">
        <v>13</v>
      </c>
      <c r="X5871" s="1">
        <v>10</v>
      </c>
      <c r="Y5871" s="1">
        <v>0</v>
      </c>
      <c r="Z5871" s="1">
        <v>167</v>
      </c>
      <c r="AA5871" s="12" t="s">
        <v>18928</v>
      </c>
      <c r="AB5871" s="3">
        <v>43897.490972222222</v>
      </c>
      <c r="AC5871" s="3">
        <v>43998.317361111112</v>
      </c>
      <c r="AD5871" s="10">
        <f>tblValues[[#This Row],[COMPLETED ON]]-tblValues[[#This Row],[CREATED ON]]</f>
        <v>100.82638888889051</v>
      </c>
      <c r="AF5871" s="12">
        <v>-1</v>
      </c>
    </row>
    <row r="5872" spans="2:32" x14ac:dyDescent="0.25">
      <c r="B5872" s="1" t="s">
        <v>7967</v>
      </c>
      <c r="C5872" s="1" t="s">
        <v>1196</v>
      </c>
      <c r="D5872" s="2" t="s">
        <v>10349</v>
      </c>
      <c r="E5872" s="1" t="s">
        <v>10757</v>
      </c>
      <c r="F5872" s="3">
        <v>43994.850358796299</v>
      </c>
      <c r="G5872" s="12">
        <v>5381251</v>
      </c>
      <c r="H5872" s="12" t="s">
        <v>23748</v>
      </c>
      <c r="I5872" s="12" t="s">
        <v>10819</v>
      </c>
      <c r="J5872" s="1" t="s">
        <v>1208</v>
      </c>
      <c r="K5872" s="1" t="s">
        <v>10757</v>
      </c>
      <c r="L5872" s="12">
        <v>1</v>
      </c>
      <c r="M5872" s="1">
        <v>289759</v>
      </c>
      <c r="N5872" s="12">
        <v>5381252</v>
      </c>
      <c r="O5872" s="12" t="s">
        <v>23749</v>
      </c>
      <c r="P5872" s="12" t="s">
        <v>10821</v>
      </c>
      <c r="Q5872" s="12" t="s">
        <v>1208</v>
      </c>
      <c r="R5872" s="12" t="s">
        <v>10757</v>
      </c>
      <c r="S5872" s="12">
        <v>1</v>
      </c>
      <c r="T5872" s="12"/>
      <c r="U5872" s="1">
        <v>740734</v>
      </c>
      <c r="V5872" s="1">
        <v>1</v>
      </c>
      <c r="W5872" s="1">
        <v>20</v>
      </c>
      <c r="X5872" s="1">
        <v>7</v>
      </c>
      <c r="Y5872" s="1">
        <v>0</v>
      </c>
      <c r="Z5872" s="1">
        <v>129</v>
      </c>
      <c r="AA5872" s="12" t="s">
        <v>18338</v>
      </c>
      <c r="AB5872" s="3">
        <v>43908.762499999997</v>
      </c>
      <c r="AC5872" s="3">
        <v>43997.280555555553</v>
      </c>
      <c r="AD5872" s="10">
        <f>tblValues[[#This Row],[COMPLETED ON]]-tblValues[[#This Row],[CREATED ON]]</f>
        <v>88.518055555556202</v>
      </c>
      <c r="AF5872" s="12">
        <v>0</v>
      </c>
    </row>
    <row r="5873" spans="2:32" x14ac:dyDescent="0.25">
      <c r="B5873" s="1" t="s">
        <v>7968</v>
      </c>
      <c r="C5873" s="1" t="s">
        <v>1196</v>
      </c>
      <c r="D5873" s="2" t="s">
        <v>10350</v>
      </c>
      <c r="E5873" s="1" t="s">
        <v>10757</v>
      </c>
      <c r="F5873" s="3">
        <v>43997.827407407407</v>
      </c>
      <c r="G5873" s="12">
        <v>409361744</v>
      </c>
      <c r="H5873" s="12" t="s">
        <v>23750</v>
      </c>
      <c r="I5873" s="12" t="s">
        <v>10818</v>
      </c>
      <c r="J5873" s="1" t="s">
        <v>1206</v>
      </c>
      <c r="K5873" s="1" t="s">
        <v>10757</v>
      </c>
      <c r="L5873" s="12">
        <v>1</v>
      </c>
      <c r="M5873" s="1">
        <v>26313</v>
      </c>
      <c r="N5873" s="12">
        <v>409361743</v>
      </c>
      <c r="O5873" s="12" t="s">
        <v>23751</v>
      </c>
      <c r="P5873" s="12" t="s">
        <v>10821</v>
      </c>
      <c r="Q5873" s="12" t="s">
        <v>1206</v>
      </c>
      <c r="R5873" s="12" t="s">
        <v>10757</v>
      </c>
      <c r="S5873" s="12">
        <v>1</v>
      </c>
      <c r="T5873" s="12"/>
      <c r="U5873" s="1">
        <v>883605</v>
      </c>
      <c r="V5873" s="1">
        <v>1</v>
      </c>
      <c r="W5873" s="1">
        <v>0</v>
      </c>
      <c r="X5873" s="1">
        <v>6</v>
      </c>
      <c r="Y5873" s="1">
        <v>8</v>
      </c>
      <c r="Z5873" s="1">
        <v>131</v>
      </c>
      <c r="AA5873" s="12" t="s">
        <v>18339</v>
      </c>
      <c r="AB5873" s="3">
        <v>43908.843055555553</v>
      </c>
      <c r="AC5873" s="3">
        <v>43998.316666666666</v>
      </c>
      <c r="AD5873" s="10">
        <f>tblValues[[#This Row],[COMPLETED ON]]-tblValues[[#This Row],[CREATED ON]]</f>
        <v>89.473611111112405</v>
      </c>
      <c r="AF5873" s="12">
        <v>0</v>
      </c>
    </row>
    <row r="5874" spans="2:32" x14ac:dyDescent="0.25">
      <c r="B5874" s="1" t="s">
        <v>7969</v>
      </c>
      <c r="C5874" s="1" t="s">
        <v>1196</v>
      </c>
      <c r="D5874" s="2" t="s">
        <v>10351</v>
      </c>
      <c r="E5874" s="1" t="s">
        <v>10758</v>
      </c>
      <c r="F5874" s="3">
        <v>44531.602395833332</v>
      </c>
      <c r="G5874" s="12">
        <v>5954750</v>
      </c>
      <c r="H5874" s="12" t="s">
        <v>23752</v>
      </c>
      <c r="I5874" s="12" t="s">
        <v>10818</v>
      </c>
      <c r="J5874" s="1" t="s">
        <v>1206</v>
      </c>
      <c r="K5874" s="1" t="s">
        <v>10758</v>
      </c>
      <c r="L5874" s="12">
        <v>1</v>
      </c>
      <c r="M5874" s="1">
        <v>29887</v>
      </c>
      <c r="N5874" s="12">
        <v>5954749</v>
      </c>
      <c r="O5874" s="12" t="s">
        <v>23753</v>
      </c>
      <c r="P5874" s="12" t="s">
        <v>10821</v>
      </c>
      <c r="Q5874" s="12" t="s">
        <v>1206</v>
      </c>
      <c r="R5874" s="12" t="s">
        <v>10758</v>
      </c>
      <c r="S5874" s="12">
        <v>1</v>
      </c>
      <c r="T5874" s="12"/>
      <c r="U5874" s="1">
        <v>646480</v>
      </c>
      <c r="V5874" s="1">
        <v>1</v>
      </c>
      <c r="W5874" s="1">
        <v>2</v>
      </c>
      <c r="X5874" s="1">
        <v>5</v>
      </c>
      <c r="Y5874" s="1">
        <v>4</v>
      </c>
      <c r="Z5874" s="1">
        <v>90</v>
      </c>
      <c r="AA5874" s="12" t="s">
        <v>18330</v>
      </c>
      <c r="AB5874" s="3">
        <v>44515.465277777781</v>
      </c>
      <c r="AC5874" s="3">
        <v>44531.543749999997</v>
      </c>
      <c r="AD5874" s="10">
        <f>tblValues[[#This Row],[COMPLETED ON]]-tblValues[[#This Row],[CREATED ON]]</f>
        <v>16.078472222216078</v>
      </c>
      <c r="AF5874" s="12">
        <v>0</v>
      </c>
    </row>
    <row r="5875" spans="2:32" x14ac:dyDescent="0.25">
      <c r="B5875" s="1" t="s">
        <v>7970</v>
      </c>
      <c r="C5875" s="1" t="s">
        <v>1196</v>
      </c>
      <c r="D5875" s="2" t="s">
        <v>10237</v>
      </c>
      <c r="E5875" s="1" t="s">
        <v>10758</v>
      </c>
      <c r="F5875" s="3">
        <v>44531.612986111111</v>
      </c>
      <c r="G5875" s="12">
        <v>5954761</v>
      </c>
      <c r="H5875" s="12" t="s">
        <v>23754</v>
      </c>
      <c r="I5875" s="12" t="s">
        <v>10819</v>
      </c>
      <c r="J5875" s="1" t="s">
        <v>1208</v>
      </c>
      <c r="K5875" s="1" t="s">
        <v>10758</v>
      </c>
      <c r="L5875" s="12">
        <v>1</v>
      </c>
      <c r="M5875" s="1">
        <v>488108</v>
      </c>
      <c r="N5875" s="12">
        <v>5954760</v>
      </c>
      <c r="O5875" s="12" t="s">
        <v>23755</v>
      </c>
      <c r="P5875" s="12" t="s">
        <v>10821</v>
      </c>
      <c r="Q5875" s="12" t="s">
        <v>1208</v>
      </c>
      <c r="R5875" s="12" t="s">
        <v>10758</v>
      </c>
      <c r="S5875" s="12">
        <v>1</v>
      </c>
      <c r="T5875" s="12"/>
      <c r="U5875" s="1">
        <v>867073</v>
      </c>
      <c r="V5875" s="1">
        <v>1</v>
      </c>
      <c r="W5875" s="1">
        <v>22</v>
      </c>
      <c r="X5875" s="1">
        <v>8</v>
      </c>
      <c r="Y5875" s="1">
        <v>0</v>
      </c>
      <c r="Z5875" s="1">
        <v>104</v>
      </c>
      <c r="AA5875" s="12" t="s">
        <v>18340</v>
      </c>
      <c r="AB5875" s="3">
        <v>44511.912499999999</v>
      </c>
      <c r="AC5875" s="3">
        <v>44531.526388888888</v>
      </c>
      <c r="AD5875" s="10">
        <f>tblValues[[#This Row],[COMPLETED ON]]-tblValues[[#This Row],[CREATED ON]]</f>
        <v>19.613888888889051</v>
      </c>
      <c r="AF5875" s="12">
        <v>0</v>
      </c>
    </row>
    <row r="5876" spans="2:32" x14ac:dyDescent="0.25">
      <c r="B5876" s="1" t="s">
        <v>7971</v>
      </c>
      <c r="C5876" s="1" t="s">
        <v>1196</v>
      </c>
      <c r="D5876" s="2" t="s">
        <v>10240</v>
      </c>
      <c r="E5876" s="1" t="s">
        <v>10758</v>
      </c>
      <c r="F5876" s="3">
        <v>44531.614178240743</v>
      </c>
      <c r="G5876" s="12">
        <v>5954763</v>
      </c>
      <c r="H5876" s="12" t="s">
        <v>23756</v>
      </c>
      <c r="I5876" s="12" t="s">
        <v>10818</v>
      </c>
      <c r="J5876" s="1" t="s">
        <v>1206</v>
      </c>
      <c r="K5876" s="1" t="s">
        <v>10758</v>
      </c>
      <c r="L5876" s="12">
        <v>1</v>
      </c>
      <c r="M5876" s="1">
        <v>73500</v>
      </c>
      <c r="N5876" s="12">
        <v>5954762</v>
      </c>
      <c r="O5876" s="12" t="s">
        <v>23757</v>
      </c>
      <c r="P5876" s="12" t="s">
        <v>10821</v>
      </c>
      <c r="Q5876" s="12" t="s">
        <v>1206</v>
      </c>
      <c r="R5876" s="12" t="s">
        <v>10758</v>
      </c>
      <c r="S5876" s="12">
        <v>1</v>
      </c>
      <c r="T5876" s="12"/>
      <c r="U5876" s="1">
        <v>841622</v>
      </c>
      <c r="V5876" s="1">
        <v>1</v>
      </c>
      <c r="W5876" s="1">
        <v>3</v>
      </c>
      <c r="X5876" s="1">
        <v>5</v>
      </c>
      <c r="Y5876" s="1">
        <v>31</v>
      </c>
      <c r="Z5876" s="1">
        <v>98</v>
      </c>
      <c r="AA5876" s="12" t="s">
        <v>18340</v>
      </c>
      <c r="AB5876" s="3">
        <v>44511.912499999999</v>
      </c>
      <c r="AC5876" s="3">
        <v>44531.526388888888</v>
      </c>
      <c r="AD5876" s="10">
        <f>tblValues[[#This Row],[COMPLETED ON]]-tblValues[[#This Row],[CREATED ON]]</f>
        <v>19.613888888889051</v>
      </c>
      <c r="AF5876" s="12">
        <v>0</v>
      </c>
    </row>
    <row r="5877" spans="2:32" x14ac:dyDescent="0.25">
      <c r="B5877" s="1" t="s">
        <v>7972</v>
      </c>
      <c r="C5877" s="1" t="s">
        <v>1196</v>
      </c>
      <c r="D5877" s="2" t="s">
        <v>10352</v>
      </c>
      <c r="E5877" s="1" t="s">
        <v>10757</v>
      </c>
      <c r="F5877" s="3">
        <v>44021.800925925927</v>
      </c>
      <c r="G5877" s="12">
        <v>538196808</v>
      </c>
      <c r="H5877" s="12" t="s">
        <v>23758</v>
      </c>
      <c r="I5877" s="12" t="s">
        <v>10819</v>
      </c>
      <c r="J5877" s="1" t="s">
        <v>1208</v>
      </c>
      <c r="K5877" s="1" t="s">
        <v>10757</v>
      </c>
      <c r="L5877" s="12">
        <v>1</v>
      </c>
      <c r="M5877" s="1">
        <v>163744</v>
      </c>
      <c r="N5877" s="12">
        <v>538196809</v>
      </c>
      <c r="O5877" s="12" t="s">
        <v>23759</v>
      </c>
      <c r="P5877" s="12" t="s">
        <v>10821</v>
      </c>
      <c r="Q5877" s="12" t="s">
        <v>1208</v>
      </c>
      <c r="R5877" s="12" t="s">
        <v>10757</v>
      </c>
      <c r="S5877" s="12">
        <v>1</v>
      </c>
      <c r="T5877" s="12"/>
      <c r="U5877" s="1">
        <v>611844</v>
      </c>
      <c r="V5877" s="1">
        <v>1</v>
      </c>
      <c r="W5877" s="1">
        <v>15</v>
      </c>
      <c r="X5877" s="1">
        <v>6</v>
      </c>
      <c r="Y5877" s="1">
        <v>0</v>
      </c>
      <c r="Z5877" s="1">
        <v>116</v>
      </c>
      <c r="AA5877" s="12" t="s">
        <v>18341</v>
      </c>
      <c r="AB5877" s="3">
        <v>44007.00277777778</v>
      </c>
      <c r="AC5877" s="3">
        <v>44021.738194444442</v>
      </c>
      <c r="AD5877" s="10">
        <f>tblValues[[#This Row],[COMPLETED ON]]-tblValues[[#This Row],[CREATED ON]]</f>
        <v>14.735416666662786</v>
      </c>
      <c r="AF5877" s="12">
        <v>0</v>
      </c>
    </row>
    <row r="5878" spans="2:32" x14ac:dyDescent="0.25">
      <c r="B5878" s="1" t="s">
        <v>7973</v>
      </c>
      <c r="C5878" s="1" t="s">
        <v>1196</v>
      </c>
      <c r="D5878" s="2" t="s">
        <v>10353</v>
      </c>
      <c r="E5878" s="1" t="s">
        <v>10757</v>
      </c>
      <c r="F5878" s="3">
        <v>44028.145868055559</v>
      </c>
      <c r="G5878" s="12">
        <v>5437538</v>
      </c>
      <c r="H5878" s="12" t="s">
        <v>23760</v>
      </c>
      <c r="I5878" s="12" t="s">
        <v>10819</v>
      </c>
      <c r="J5878" s="1" t="s">
        <v>1208</v>
      </c>
      <c r="K5878" s="1" t="s">
        <v>10757</v>
      </c>
      <c r="L5878" s="12">
        <v>1</v>
      </c>
      <c r="M5878" s="1">
        <v>243919</v>
      </c>
      <c r="N5878" s="12">
        <v>5437537</v>
      </c>
      <c r="O5878" s="12" t="s">
        <v>23761</v>
      </c>
      <c r="P5878" s="12" t="s">
        <v>10821</v>
      </c>
      <c r="Q5878" s="12" t="s">
        <v>1208</v>
      </c>
      <c r="R5878" s="12" t="s">
        <v>10757</v>
      </c>
      <c r="S5878" s="12">
        <v>1</v>
      </c>
      <c r="T5878" s="12"/>
      <c r="U5878" s="1">
        <v>727187</v>
      </c>
      <c r="V5878" s="1">
        <v>1</v>
      </c>
      <c r="W5878" s="1">
        <v>16</v>
      </c>
      <c r="X5878" s="1">
        <v>8</v>
      </c>
      <c r="Y5878" s="1">
        <v>0</v>
      </c>
      <c r="Z5878" s="1">
        <v>132</v>
      </c>
      <c r="AA5878" s="12" t="s">
        <v>18342</v>
      </c>
      <c r="AB5878" s="3">
        <v>44007.868055555555</v>
      </c>
      <c r="AC5878" s="3">
        <v>44028.53402777778</v>
      </c>
      <c r="AD5878" s="10">
        <f>tblValues[[#This Row],[COMPLETED ON]]-tblValues[[#This Row],[CREATED ON]]</f>
        <v>20.665972222224809</v>
      </c>
      <c r="AF5878" s="12">
        <v>0</v>
      </c>
    </row>
    <row r="5879" spans="2:32" x14ac:dyDescent="0.25">
      <c r="B5879" s="1" t="s">
        <v>7974</v>
      </c>
      <c r="C5879" s="1" t="s">
        <v>1196</v>
      </c>
      <c r="D5879" s="2" t="s">
        <v>10354</v>
      </c>
      <c r="E5879" s="1" t="s">
        <v>10757</v>
      </c>
      <c r="F5879" s="3">
        <v>44053.740810185183</v>
      </c>
      <c r="G5879" s="12">
        <v>538215162</v>
      </c>
      <c r="H5879" s="12" t="s">
        <v>23762</v>
      </c>
      <c r="I5879" s="12" t="s">
        <v>10819</v>
      </c>
      <c r="J5879" s="1" t="s">
        <v>1211</v>
      </c>
      <c r="K5879" s="1" t="s">
        <v>10757</v>
      </c>
      <c r="L5879" s="12">
        <v>1</v>
      </c>
      <c r="M5879" s="1">
        <v>138499</v>
      </c>
      <c r="N5879" s="12">
        <v>538215167</v>
      </c>
      <c r="O5879" s="12" t="s">
        <v>23763</v>
      </c>
      <c r="P5879" s="12" t="s">
        <v>10821</v>
      </c>
      <c r="Q5879" s="12" t="s">
        <v>1211</v>
      </c>
      <c r="R5879" s="12" t="s">
        <v>10757</v>
      </c>
      <c r="S5879" s="12">
        <v>1</v>
      </c>
      <c r="T5879" s="12"/>
      <c r="U5879" s="1">
        <v>508088</v>
      </c>
      <c r="V5879" s="1">
        <v>1</v>
      </c>
      <c r="W5879" s="1">
        <v>5</v>
      </c>
      <c r="X5879" s="1">
        <v>4</v>
      </c>
      <c r="Y5879" s="1">
        <v>0</v>
      </c>
      <c r="Z5879" s="1">
        <v>123</v>
      </c>
      <c r="AA5879" s="12" t="s">
        <v>18343</v>
      </c>
      <c r="AB5879" s="3">
        <v>44029.775694444441</v>
      </c>
      <c r="AC5879" s="3">
        <v>44070.660416666666</v>
      </c>
      <c r="AD5879" s="10">
        <f>tblValues[[#This Row],[COMPLETED ON]]-tblValues[[#This Row],[CREATED ON]]</f>
        <v>40.884722222224809</v>
      </c>
      <c r="AF5879" s="12">
        <v>0</v>
      </c>
    </row>
    <row r="5880" spans="2:32" x14ac:dyDescent="0.25">
      <c r="B5880" s="1" t="s">
        <v>7975</v>
      </c>
      <c r="C5880" s="1" t="s">
        <v>1196</v>
      </c>
      <c r="D5880" s="2" t="s">
        <v>10355</v>
      </c>
      <c r="E5880" s="1" t="s">
        <v>10757</v>
      </c>
      <c r="F5880" s="3">
        <v>44021.802604166667</v>
      </c>
      <c r="G5880" s="12">
        <v>538196810</v>
      </c>
      <c r="H5880" s="12" t="s">
        <v>23764</v>
      </c>
      <c r="I5880" s="12" t="s">
        <v>10819</v>
      </c>
      <c r="J5880" s="1" t="s">
        <v>1208</v>
      </c>
      <c r="K5880" s="1" t="s">
        <v>10757</v>
      </c>
      <c r="L5880" s="12">
        <v>1</v>
      </c>
      <c r="M5880" s="1">
        <v>115932</v>
      </c>
      <c r="N5880" s="12">
        <v>538196811</v>
      </c>
      <c r="O5880" s="12" t="s">
        <v>23765</v>
      </c>
      <c r="P5880" s="12" t="s">
        <v>10821</v>
      </c>
      <c r="Q5880" s="12" t="s">
        <v>1208</v>
      </c>
      <c r="R5880" s="12" t="s">
        <v>10757</v>
      </c>
      <c r="S5880" s="12">
        <v>1</v>
      </c>
      <c r="T5880" s="12"/>
      <c r="U5880" s="1">
        <v>552479</v>
      </c>
      <c r="V5880" s="1">
        <v>1</v>
      </c>
      <c r="W5880" s="1">
        <v>7</v>
      </c>
      <c r="X5880" s="1">
        <v>5</v>
      </c>
      <c r="Y5880" s="1">
        <v>0</v>
      </c>
      <c r="Z5880" s="1">
        <v>122</v>
      </c>
      <c r="AA5880" s="12" t="s">
        <v>18344</v>
      </c>
      <c r="AB5880" s="3">
        <v>44006.947222222225</v>
      </c>
      <c r="AC5880" s="3">
        <v>44021.742361111108</v>
      </c>
      <c r="AD5880" s="10">
        <f>tblValues[[#This Row],[COMPLETED ON]]-tblValues[[#This Row],[CREATED ON]]</f>
        <v>14.79513888888323</v>
      </c>
      <c r="AF5880" s="12">
        <v>0</v>
      </c>
    </row>
    <row r="5881" spans="2:32" x14ac:dyDescent="0.25">
      <c r="B5881" s="1" t="s">
        <v>7976</v>
      </c>
      <c r="C5881" s="1" t="s">
        <v>1196</v>
      </c>
      <c r="D5881" s="2" t="s">
        <v>10352</v>
      </c>
      <c r="E5881" s="1" t="s">
        <v>10757</v>
      </c>
      <c r="F5881" s="3">
        <v>44027.756539351853</v>
      </c>
      <c r="G5881" s="12">
        <v>538199750</v>
      </c>
      <c r="H5881" s="12" t="s">
        <v>23766</v>
      </c>
      <c r="I5881" s="12" t="s">
        <v>10819</v>
      </c>
      <c r="J5881" s="1" t="s">
        <v>1208</v>
      </c>
      <c r="K5881" s="1" t="s">
        <v>10757</v>
      </c>
      <c r="L5881" s="12">
        <v>2</v>
      </c>
      <c r="M5881" s="1">
        <v>208261</v>
      </c>
      <c r="N5881" s="12">
        <v>538199751</v>
      </c>
      <c r="O5881" s="12" t="s">
        <v>23767</v>
      </c>
      <c r="P5881" s="12" t="s">
        <v>10821</v>
      </c>
      <c r="Q5881" s="12" t="s">
        <v>1208</v>
      </c>
      <c r="R5881" s="12" t="s">
        <v>10757</v>
      </c>
      <c r="S5881" s="12">
        <v>2</v>
      </c>
      <c r="T5881" s="12">
        <v>1</v>
      </c>
      <c r="U5881" s="1">
        <v>635743</v>
      </c>
      <c r="V5881" s="1">
        <v>1</v>
      </c>
      <c r="W5881" s="1">
        <v>13</v>
      </c>
      <c r="X5881" s="1">
        <v>7</v>
      </c>
      <c r="Y5881" s="1">
        <v>0</v>
      </c>
      <c r="Z5881" s="1">
        <v>119</v>
      </c>
      <c r="AA5881" s="12" t="s">
        <v>18345</v>
      </c>
      <c r="AB5881" s="3">
        <v>44006.934027777781</v>
      </c>
      <c r="AC5881" s="3">
        <v>44027.79791666667</v>
      </c>
      <c r="AD5881" s="10">
        <f>tblValues[[#This Row],[COMPLETED ON]]-tblValues[[#This Row],[CREATED ON]]</f>
        <v>20.863888888889051</v>
      </c>
      <c r="AF5881" s="12">
        <v>0</v>
      </c>
    </row>
    <row r="5882" spans="2:32" x14ac:dyDescent="0.25">
      <c r="B5882" s="1" t="s">
        <v>7977</v>
      </c>
      <c r="C5882" s="1" t="s">
        <v>1196</v>
      </c>
      <c r="D5882" s="2" t="s">
        <v>10356</v>
      </c>
      <c r="E5882" s="1" t="s">
        <v>10757</v>
      </c>
      <c r="F5882" s="3">
        <v>44042.559999999998</v>
      </c>
      <c r="G5882" s="12">
        <v>5463392</v>
      </c>
      <c r="H5882" s="12" t="s">
        <v>23768</v>
      </c>
      <c r="I5882" s="12" t="s">
        <v>10818</v>
      </c>
      <c r="J5882" s="1" t="s">
        <v>1206</v>
      </c>
      <c r="K5882" s="1" t="s">
        <v>10757</v>
      </c>
      <c r="L5882" s="12">
        <v>1</v>
      </c>
      <c r="M5882" s="1">
        <v>30886</v>
      </c>
      <c r="N5882" s="12">
        <v>5463391</v>
      </c>
      <c r="O5882" s="12" t="s">
        <v>23769</v>
      </c>
      <c r="P5882" s="12" t="s">
        <v>10821</v>
      </c>
      <c r="Q5882" s="12" t="s">
        <v>1206</v>
      </c>
      <c r="R5882" s="12" t="s">
        <v>10757</v>
      </c>
      <c r="S5882" s="12">
        <v>1</v>
      </c>
      <c r="T5882" s="12"/>
      <c r="U5882" s="1">
        <v>628232</v>
      </c>
      <c r="V5882" s="1">
        <v>1</v>
      </c>
      <c r="W5882" s="1">
        <v>3</v>
      </c>
      <c r="X5882" s="1">
        <v>5</v>
      </c>
      <c r="Y5882" s="1">
        <v>7</v>
      </c>
      <c r="Z5882" s="1">
        <v>133</v>
      </c>
      <c r="AA5882" s="12" t="s">
        <v>18346</v>
      </c>
      <c r="AB5882" s="3">
        <v>44007.938888888886</v>
      </c>
      <c r="AC5882" s="3">
        <v>44042.556250000001</v>
      </c>
      <c r="AD5882" s="10">
        <f>tblValues[[#This Row],[COMPLETED ON]]-tblValues[[#This Row],[CREATED ON]]</f>
        <v>34.617361111115315</v>
      </c>
      <c r="AF5882" s="12">
        <v>0</v>
      </c>
    </row>
    <row r="5883" spans="2:32" x14ac:dyDescent="0.25">
      <c r="B5883" s="1" t="s">
        <v>7978</v>
      </c>
      <c r="C5883" s="1" t="s">
        <v>1196</v>
      </c>
      <c r="D5883" s="2" t="s">
        <v>10357</v>
      </c>
      <c r="E5883" s="1" t="s">
        <v>10757</v>
      </c>
      <c r="F5883" s="3">
        <v>44028.146585648145</v>
      </c>
      <c r="G5883" s="12">
        <v>5437540</v>
      </c>
      <c r="H5883" s="12" t="s">
        <v>23770</v>
      </c>
      <c r="I5883" s="12" t="s">
        <v>10818</v>
      </c>
      <c r="J5883" s="1" t="s">
        <v>1206</v>
      </c>
      <c r="K5883" s="1" t="s">
        <v>10757</v>
      </c>
      <c r="L5883" s="12">
        <v>1</v>
      </c>
      <c r="M5883" s="1">
        <v>27053</v>
      </c>
      <c r="N5883" s="12">
        <v>5437539</v>
      </c>
      <c r="O5883" s="12" t="s">
        <v>23771</v>
      </c>
      <c r="P5883" s="12" t="s">
        <v>10821</v>
      </c>
      <c r="Q5883" s="12" t="s">
        <v>1206</v>
      </c>
      <c r="R5883" s="12" t="s">
        <v>10757</v>
      </c>
      <c r="S5883" s="12">
        <v>1</v>
      </c>
      <c r="T5883" s="12"/>
      <c r="U5883" s="1">
        <v>567573</v>
      </c>
      <c r="V5883" s="1">
        <v>1</v>
      </c>
      <c r="W5883" s="1">
        <v>0</v>
      </c>
      <c r="X5883" s="1">
        <v>4</v>
      </c>
      <c r="Y5883" s="1">
        <v>3</v>
      </c>
      <c r="Z5883" s="1">
        <v>128</v>
      </c>
      <c r="AA5883" s="12" t="s">
        <v>18342</v>
      </c>
      <c r="AB5883" s="3">
        <v>44007.868055555555</v>
      </c>
      <c r="AC5883" s="3">
        <v>44028.53402777778</v>
      </c>
      <c r="AD5883" s="10">
        <f>tblValues[[#This Row],[COMPLETED ON]]-tblValues[[#This Row],[CREATED ON]]</f>
        <v>20.665972222224809</v>
      </c>
      <c r="AF5883" s="12">
        <v>0</v>
      </c>
    </row>
    <row r="5884" spans="2:32" x14ac:dyDescent="0.25">
      <c r="B5884" s="1" t="s">
        <v>7979</v>
      </c>
      <c r="C5884" s="1" t="s">
        <v>1196</v>
      </c>
      <c r="D5884" s="2" t="s">
        <v>10358</v>
      </c>
      <c r="E5884" s="1" t="s">
        <v>10757</v>
      </c>
      <c r="F5884" s="3">
        <v>44042.556805555556</v>
      </c>
      <c r="G5884" s="12">
        <v>5463390</v>
      </c>
      <c r="H5884" s="12" t="s">
        <v>23772</v>
      </c>
      <c r="I5884" s="12" t="s">
        <v>10819</v>
      </c>
      <c r="J5884" s="1" t="s">
        <v>1208</v>
      </c>
      <c r="K5884" s="1" t="s">
        <v>10757</v>
      </c>
      <c r="L5884" s="12">
        <v>2</v>
      </c>
      <c r="M5884" s="1">
        <v>170743</v>
      </c>
      <c r="N5884" s="12">
        <v>5463389</v>
      </c>
      <c r="O5884" s="12" t="s">
        <v>23773</v>
      </c>
      <c r="P5884" s="12" t="s">
        <v>10821</v>
      </c>
      <c r="Q5884" s="12" t="s">
        <v>1208</v>
      </c>
      <c r="R5884" s="12" t="s">
        <v>10757</v>
      </c>
      <c r="S5884" s="12">
        <v>2</v>
      </c>
      <c r="T5884" s="12">
        <v>1</v>
      </c>
      <c r="U5884" s="1">
        <v>645333</v>
      </c>
      <c r="V5884" s="1">
        <v>1</v>
      </c>
      <c r="W5884" s="1">
        <v>12</v>
      </c>
      <c r="X5884" s="1">
        <v>6</v>
      </c>
      <c r="Y5884" s="1">
        <v>0</v>
      </c>
      <c r="Z5884" s="1">
        <v>125</v>
      </c>
      <c r="AA5884" s="12" t="s">
        <v>18929</v>
      </c>
      <c r="AB5884" s="3">
        <v>43874.883333333331</v>
      </c>
      <c r="AC5884" s="3">
        <v>44042.531944444447</v>
      </c>
      <c r="AD5884" s="10">
        <f>tblValues[[#This Row],[COMPLETED ON]]-tblValues[[#This Row],[CREATED ON]]</f>
        <v>167.64861111111531</v>
      </c>
      <c r="AF5884" s="12">
        <v>0</v>
      </c>
    </row>
    <row r="5885" spans="2:32" x14ac:dyDescent="0.25">
      <c r="B5885" s="1" t="s">
        <v>7980</v>
      </c>
      <c r="C5885" s="1" t="s">
        <v>1196</v>
      </c>
      <c r="D5885" s="2" t="s">
        <v>10359</v>
      </c>
      <c r="E5885" s="1" t="s">
        <v>10758</v>
      </c>
      <c r="F5885" s="3">
        <v>44531.600717592592</v>
      </c>
      <c r="G5885" s="12">
        <v>5954727</v>
      </c>
      <c r="H5885" s="12" t="s">
        <v>23774</v>
      </c>
      <c r="I5885" s="12" t="s">
        <v>10819</v>
      </c>
      <c r="J5885" s="1" t="s">
        <v>1211</v>
      </c>
      <c r="K5885" s="1" t="s">
        <v>10758</v>
      </c>
      <c r="L5885" s="12">
        <v>1</v>
      </c>
      <c r="M5885" s="1">
        <v>274508</v>
      </c>
      <c r="N5885" s="12">
        <v>5954726</v>
      </c>
      <c r="O5885" s="12" t="s">
        <v>23775</v>
      </c>
      <c r="P5885" s="12" t="s">
        <v>10821</v>
      </c>
      <c r="Q5885" s="12" t="s">
        <v>1211</v>
      </c>
      <c r="R5885" s="12" t="s">
        <v>10758</v>
      </c>
      <c r="S5885" s="12">
        <v>1</v>
      </c>
      <c r="T5885" s="12"/>
      <c r="U5885" s="1">
        <v>702774</v>
      </c>
      <c r="V5885" s="1">
        <v>1</v>
      </c>
      <c r="W5885" s="1">
        <v>17</v>
      </c>
      <c r="X5885" s="1">
        <v>7</v>
      </c>
      <c r="Y5885" s="1">
        <v>0</v>
      </c>
      <c r="Z5885" s="1">
        <v>93</v>
      </c>
      <c r="AA5885" s="12" t="s">
        <v>18330</v>
      </c>
      <c r="AB5885" s="3">
        <v>44515.465277777781</v>
      </c>
      <c r="AC5885" s="3">
        <v>44531.543749999997</v>
      </c>
      <c r="AD5885" s="10">
        <f>tblValues[[#This Row],[COMPLETED ON]]-tblValues[[#This Row],[CREATED ON]]</f>
        <v>16.078472222216078</v>
      </c>
      <c r="AF5885" s="12">
        <v>0</v>
      </c>
    </row>
    <row r="5886" spans="2:32" x14ac:dyDescent="0.25">
      <c r="B5886" s="1" t="s">
        <v>7981</v>
      </c>
      <c r="C5886" s="1" t="s">
        <v>1196</v>
      </c>
      <c r="D5886" s="2" t="s">
        <v>10359</v>
      </c>
      <c r="E5886" s="1" t="s">
        <v>10758</v>
      </c>
      <c r="F5886" s="3">
        <v>44530.614120370374</v>
      </c>
      <c r="G5886" s="12">
        <v>5953550</v>
      </c>
      <c r="H5886" s="12" t="s">
        <v>23776</v>
      </c>
      <c r="I5886" s="12" t="s">
        <v>10819</v>
      </c>
      <c r="J5886" s="1" t="s">
        <v>1211</v>
      </c>
      <c r="K5886" s="1" t="s">
        <v>10758</v>
      </c>
      <c r="L5886" s="12">
        <v>1</v>
      </c>
      <c r="M5886" s="1">
        <v>285881</v>
      </c>
      <c r="N5886" s="12">
        <v>5953549</v>
      </c>
      <c r="O5886" s="12" t="s">
        <v>23777</v>
      </c>
      <c r="P5886" s="12" t="s">
        <v>10821</v>
      </c>
      <c r="Q5886" s="12" t="s">
        <v>1211</v>
      </c>
      <c r="R5886" s="12" t="s">
        <v>10758</v>
      </c>
      <c r="S5886" s="12">
        <v>1</v>
      </c>
      <c r="T5886" s="12"/>
      <c r="U5886" s="1">
        <v>760078</v>
      </c>
      <c r="V5886" s="1">
        <v>1</v>
      </c>
      <c r="W5886" s="1">
        <v>21</v>
      </c>
      <c r="X5886" s="1">
        <v>9</v>
      </c>
      <c r="Y5886" s="1">
        <v>0</v>
      </c>
      <c r="Z5886" s="1">
        <v>91</v>
      </c>
      <c r="AA5886" s="12" t="s">
        <v>18347</v>
      </c>
      <c r="AB5886" s="3">
        <v>44504.968055555553</v>
      </c>
      <c r="AC5886" s="3">
        <v>44531.529166666667</v>
      </c>
      <c r="AD5886" s="10">
        <f>tblValues[[#This Row],[COMPLETED ON]]-tblValues[[#This Row],[CREATED ON]]</f>
        <v>26.56111111111386</v>
      </c>
      <c r="AF5886" s="12">
        <v>0</v>
      </c>
    </row>
    <row r="5887" spans="2:32" x14ac:dyDescent="0.25">
      <c r="B5887" s="1" t="s">
        <v>7982</v>
      </c>
      <c r="C5887" s="1" t="s">
        <v>1196</v>
      </c>
      <c r="D5887" s="2" t="s">
        <v>10359</v>
      </c>
      <c r="E5887" s="1" t="s">
        <v>10758</v>
      </c>
      <c r="F5887" s="3">
        <v>44530.615277777775</v>
      </c>
      <c r="G5887" s="12">
        <v>5953553</v>
      </c>
      <c r="H5887" s="12" t="s">
        <v>23778</v>
      </c>
      <c r="I5887" s="12" t="s">
        <v>10819</v>
      </c>
      <c r="J5887" s="1" t="s">
        <v>1208</v>
      </c>
      <c r="K5887" s="1" t="s">
        <v>10758</v>
      </c>
      <c r="L5887" s="12">
        <v>1</v>
      </c>
      <c r="M5887" s="1">
        <v>174961</v>
      </c>
      <c r="N5887" s="12">
        <v>5953552</v>
      </c>
      <c r="O5887" s="12" t="s">
        <v>23779</v>
      </c>
      <c r="P5887" s="12" t="s">
        <v>10821</v>
      </c>
      <c r="Q5887" s="12" t="s">
        <v>1208</v>
      </c>
      <c r="R5887" s="12" t="s">
        <v>10758</v>
      </c>
      <c r="S5887" s="12">
        <v>1</v>
      </c>
      <c r="T5887" s="12"/>
      <c r="U5887" s="1">
        <v>637854</v>
      </c>
      <c r="V5887" s="1">
        <v>1</v>
      </c>
      <c r="W5887" s="1">
        <v>15</v>
      </c>
      <c r="X5887" s="1">
        <v>7</v>
      </c>
      <c r="Y5887" s="1">
        <v>0</v>
      </c>
      <c r="Z5887" s="1">
        <v>87</v>
      </c>
      <c r="AA5887" s="12" t="s">
        <v>18347</v>
      </c>
      <c r="AB5887" s="3">
        <v>44504.968055555553</v>
      </c>
      <c r="AC5887" s="3">
        <v>44531.529166666667</v>
      </c>
      <c r="AD5887" s="10">
        <f>tblValues[[#This Row],[COMPLETED ON]]-tblValues[[#This Row],[CREATED ON]]</f>
        <v>26.56111111111386</v>
      </c>
      <c r="AF5887" s="12">
        <v>0</v>
      </c>
    </row>
    <row r="5888" spans="2:32" x14ac:dyDescent="0.25">
      <c r="B5888" s="1" t="s">
        <v>7983</v>
      </c>
      <c r="C5888" s="1" t="s">
        <v>1196</v>
      </c>
      <c r="D5888" s="2" t="s">
        <v>10359</v>
      </c>
      <c r="E5888" s="1" t="s">
        <v>10758</v>
      </c>
      <c r="F5888" s="3">
        <v>44530.616203703707</v>
      </c>
      <c r="G5888" s="12">
        <v>5953555</v>
      </c>
      <c r="H5888" s="12" t="s">
        <v>23780</v>
      </c>
      <c r="I5888" s="12" t="s">
        <v>10819</v>
      </c>
      <c r="J5888" s="1" t="s">
        <v>1208</v>
      </c>
      <c r="K5888" s="1" t="s">
        <v>10758</v>
      </c>
      <c r="L5888" s="12">
        <v>1</v>
      </c>
      <c r="M5888" s="1">
        <v>172476</v>
      </c>
      <c r="N5888" s="12">
        <v>5953554</v>
      </c>
      <c r="O5888" s="12" t="s">
        <v>23781</v>
      </c>
      <c r="P5888" s="12" t="s">
        <v>10821</v>
      </c>
      <c r="Q5888" s="12" t="s">
        <v>1208</v>
      </c>
      <c r="R5888" s="12" t="s">
        <v>10758</v>
      </c>
      <c r="S5888" s="12">
        <v>1</v>
      </c>
      <c r="T5888" s="12"/>
      <c r="U5888" s="1">
        <v>641627</v>
      </c>
      <c r="V5888" s="1">
        <v>1</v>
      </c>
      <c r="W5888" s="1">
        <v>15</v>
      </c>
      <c r="X5888" s="1">
        <v>7</v>
      </c>
      <c r="Y5888" s="1">
        <v>0</v>
      </c>
      <c r="Z5888" s="1">
        <v>87</v>
      </c>
      <c r="AA5888" s="12" t="s">
        <v>18347</v>
      </c>
      <c r="AB5888" s="3">
        <v>44504.968055555553</v>
      </c>
      <c r="AC5888" s="3">
        <v>44531.529166666667</v>
      </c>
      <c r="AD5888" s="10">
        <f>tblValues[[#This Row],[COMPLETED ON]]-tblValues[[#This Row],[CREATED ON]]</f>
        <v>26.56111111111386</v>
      </c>
      <c r="AF5888" s="12">
        <v>0</v>
      </c>
    </row>
    <row r="5889" spans="2:32" x14ac:dyDescent="0.25">
      <c r="B5889" s="1" t="s">
        <v>7984</v>
      </c>
      <c r="C5889" s="1" t="s">
        <v>1196</v>
      </c>
      <c r="D5889" s="2" t="s">
        <v>10360</v>
      </c>
      <c r="E5889" s="1" t="s">
        <v>10757</v>
      </c>
      <c r="F5889" s="3">
        <v>44008.956736111111</v>
      </c>
      <c r="G5889" s="12">
        <v>5409482</v>
      </c>
      <c r="H5889" s="12" t="s">
        <v>23782</v>
      </c>
      <c r="I5889" s="12" t="s">
        <v>10819</v>
      </c>
      <c r="J5889" s="1" t="s">
        <v>1208</v>
      </c>
      <c r="K5889" s="1" t="s">
        <v>10757</v>
      </c>
      <c r="L5889" s="12">
        <v>1</v>
      </c>
      <c r="M5889" s="1">
        <v>431868</v>
      </c>
      <c r="N5889" s="12">
        <v>5409481</v>
      </c>
      <c r="O5889" s="12" t="s">
        <v>23783</v>
      </c>
      <c r="P5889" s="12" t="s">
        <v>10821</v>
      </c>
      <c r="Q5889" s="12" t="s">
        <v>1208</v>
      </c>
      <c r="R5889" s="12" t="s">
        <v>10757</v>
      </c>
      <c r="S5889" s="12">
        <v>1</v>
      </c>
      <c r="T5889" s="12"/>
      <c r="U5889" s="1">
        <v>720440</v>
      </c>
      <c r="V5889" s="1">
        <v>1</v>
      </c>
      <c r="W5889" s="1">
        <v>12</v>
      </c>
      <c r="X5889" s="1">
        <v>5</v>
      </c>
      <c r="Y5889" s="1">
        <v>0</v>
      </c>
      <c r="Z5889" s="1">
        <v>124</v>
      </c>
      <c r="AA5889" s="12" t="s">
        <v>18351</v>
      </c>
      <c r="AB5889" s="3">
        <v>43887.455555555556</v>
      </c>
      <c r="AC5889" s="3">
        <v>44011.518750000003</v>
      </c>
      <c r="AD5889" s="10">
        <f>tblValues[[#This Row],[COMPLETED ON]]-tblValues[[#This Row],[CREATED ON]]</f>
        <v>124.06319444444671</v>
      </c>
      <c r="AF5889" s="12">
        <v>0</v>
      </c>
    </row>
    <row r="5890" spans="2:32" x14ac:dyDescent="0.25">
      <c r="B5890" s="1" t="s">
        <v>7985</v>
      </c>
      <c r="C5890" s="1" t="s">
        <v>1196</v>
      </c>
      <c r="D5890" s="2" t="s">
        <v>10361</v>
      </c>
      <c r="E5890" s="1" t="s">
        <v>10757</v>
      </c>
      <c r="F5890" s="3">
        <v>43959.986805555556</v>
      </c>
      <c r="G5890" s="12">
        <v>5312298</v>
      </c>
      <c r="H5890" s="12" t="s">
        <v>23784</v>
      </c>
      <c r="I5890" s="12" t="s">
        <v>10819</v>
      </c>
      <c r="J5890" s="1" t="s">
        <v>1208</v>
      </c>
      <c r="K5890" s="1" t="s">
        <v>10757</v>
      </c>
      <c r="L5890" s="12">
        <v>2</v>
      </c>
      <c r="M5890" s="1">
        <v>444122</v>
      </c>
      <c r="N5890" s="12">
        <v>5312299</v>
      </c>
      <c r="O5890" s="12" t="s">
        <v>23785</v>
      </c>
      <c r="P5890" s="12" t="s">
        <v>10821</v>
      </c>
      <c r="Q5890" s="12" t="s">
        <v>1208</v>
      </c>
      <c r="R5890" s="12" t="s">
        <v>10757</v>
      </c>
      <c r="S5890" s="12">
        <v>2</v>
      </c>
      <c r="T5890" s="12">
        <v>1</v>
      </c>
      <c r="U5890" s="1">
        <v>769151</v>
      </c>
      <c r="V5890" s="1">
        <v>1</v>
      </c>
      <c r="W5890" s="1">
        <v>14</v>
      </c>
      <c r="X5890" s="1">
        <v>6</v>
      </c>
      <c r="Y5890" s="1">
        <v>0</v>
      </c>
      <c r="Z5890" s="1">
        <v>130</v>
      </c>
      <c r="AA5890" s="12" t="s">
        <v>18348</v>
      </c>
      <c r="AB5890" s="3">
        <v>43874.009722222225</v>
      </c>
      <c r="AC5890" s="3">
        <v>43962.29791666667</v>
      </c>
      <c r="AD5890" s="10">
        <f>tblValues[[#This Row],[COMPLETED ON]]-tblValues[[#This Row],[CREATED ON]]</f>
        <v>88.288194444445253</v>
      </c>
      <c r="AF5890" s="12">
        <v>0</v>
      </c>
    </row>
    <row r="5891" spans="2:32" x14ac:dyDescent="0.25">
      <c r="B5891" s="1" t="s">
        <v>7986</v>
      </c>
      <c r="C5891" s="1" t="s">
        <v>1196</v>
      </c>
      <c r="D5891" s="2" t="s">
        <v>10362</v>
      </c>
      <c r="E5891" s="1" t="s">
        <v>10757</v>
      </c>
      <c r="F5891" s="3">
        <v>44011.743472222224</v>
      </c>
      <c r="G5891" s="12">
        <v>409387113</v>
      </c>
      <c r="H5891" s="12" t="s">
        <v>23786</v>
      </c>
      <c r="I5891" s="12" t="s">
        <v>10818</v>
      </c>
      <c r="J5891" s="1" t="s">
        <v>1206</v>
      </c>
      <c r="K5891" s="1" t="s">
        <v>10757</v>
      </c>
      <c r="L5891" s="12">
        <v>1</v>
      </c>
      <c r="M5891" s="1">
        <v>17712</v>
      </c>
      <c r="N5891" s="12">
        <v>409387112</v>
      </c>
      <c r="O5891" s="12" t="s">
        <v>23787</v>
      </c>
      <c r="P5891" s="12" t="s">
        <v>10821</v>
      </c>
      <c r="Q5891" s="12" t="s">
        <v>1206</v>
      </c>
      <c r="R5891" s="12" t="s">
        <v>10757</v>
      </c>
      <c r="S5891" s="12">
        <v>1</v>
      </c>
      <c r="T5891" s="12"/>
      <c r="U5891" s="1">
        <v>713249</v>
      </c>
      <c r="V5891" s="1">
        <v>1</v>
      </c>
      <c r="W5891" s="1">
        <v>3</v>
      </c>
      <c r="X5891" s="1">
        <v>6</v>
      </c>
      <c r="Y5891" s="1">
        <v>2</v>
      </c>
      <c r="Z5891" s="1">
        <v>133</v>
      </c>
      <c r="AA5891" s="12" t="s">
        <v>18349</v>
      </c>
      <c r="AB5891" s="3">
        <v>43885.451388888891</v>
      </c>
      <c r="AC5891" s="3">
        <v>44011.746527777781</v>
      </c>
      <c r="AD5891" s="10">
        <f>tblValues[[#This Row],[COMPLETED ON]]-tblValues[[#This Row],[CREATED ON]]</f>
        <v>126.29513888889051</v>
      </c>
      <c r="AF5891" s="12">
        <v>0</v>
      </c>
    </row>
    <row r="5892" spans="2:32" x14ac:dyDescent="0.25">
      <c r="B5892" s="1" t="s">
        <v>7987</v>
      </c>
      <c r="C5892" s="1" t="s">
        <v>1196</v>
      </c>
      <c r="D5892" s="2" t="s">
        <v>10363</v>
      </c>
      <c r="E5892" s="1" t="s">
        <v>10757</v>
      </c>
      <c r="F5892" s="3">
        <v>43955.779699074075</v>
      </c>
      <c r="G5892" s="12">
        <v>538159965</v>
      </c>
      <c r="H5892" s="12" t="s">
        <v>23788</v>
      </c>
      <c r="I5892" s="12" t="s">
        <v>10819</v>
      </c>
      <c r="J5892" s="1" t="s">
        <v>1208</v>
      </c>
      <c r="K5892" s="1" t="s">
        <v>10757</v>
      </c>
      <c r="L5892" s="12">
        <v>2</v>
      </c>
      <c r="M5892" s="1">
        <v>323001</v>
      </c>
      <c r="N5892" s="12">
        <v>538159966</v>
      </c>
      <c r="O5892" s="12" t="s">
        <v>23789</v>
      </c>
      <c r="P5892" s="12" t="s">
        <v>10821</v>
      </c>
      <c r="Q5892" s="12" t="s">
        <v>1208</v>
      </c>
      <c r="R5892" s="12" t="s">
        <v>10757</v>
      </c>
      <c r="S5892" s="12">
        <v>2</v>
      </c>
      <c r="T5892" s="12">
        <v>1</v>
      </c>
      <c r="U5892" s="1">
        <v>802121</v>
      </c>
      <c r="V5892" s="1">
        <v>1</v>
      </c>
      <c r="W5892" s="1">
        <v>18</v>
      </c>
      <c r="X5892" s="1">
        <v>7</v>
      </c>
      <c r="Y5892" s="1">
        <v>0</v>
      </c>
      <c r="Z5892" s="1">
        <v>133</v>
      </c>
      <c r="AA5892" s="12" t="s">
        <v>18930</v>
      </c>
      <c r="AB5892" s="3">
        <v>43901.353472222225</v>
      </c>
      <c r="AC5892" s="3">
        <v>43955.783333333333</v>
      </c>
      <c r="AD5892" s="10">
        <f>tblValues[[#This Row],[COMPLETED ON]]-tblValues[[#This Row],[CREATED ON]]</f>
        <v>54.429861111108039</v>
      </c>
      <c r="AF5892" s="12">
        <v>0</v>
      </c>
    </row>
    <row r="5893" spans="2:32" x14ac:dyDescent="0.25">
      <c r="B5893" s="1" t="s">
        <v>7988</v>
      </c>
      <c r="C5893" s="1" t="s">
        <v>1196</v>
      </c>
      <c r="D5893" s="2" t="s">
        <v>10364</v>
      </c>
      <c r="E5893" s="1" t="s">
        <v>10757</v>
      </c>
      <c r="F5893" s="3">
        <v>43993.967719907407</v>
      </c>
      <c r="G5893" s="12">
        <v>5379207</v>
      </c>
      <c r="H5893" s="12" t="s">
        <v>23790</v>
      </c>
      <c r="I5893" s="12" t="s">
        <v>10819</v>
      </c>
      <c r="J5893" s="1" t="s">
        <v>1208</v>
      </c>
      <c r="K5893" s="1" t="s">
        <v>10757</v>
      </c>
      <c r="L5893" s="12">
        <v>2</v>
      </c>
      <c r="M5893" s="1">
        <v>201293</v>
      </c>
      <c r="N5893" s="12">
        <v>5379208</v>
      </c>
      <c r="O5893" s="12" t="s">
        <v>23791</v>
      </c>
      <c r="P5893" s="12" t="s">
        <v>10821</v>
      </c>
      <c r="Q5893" s="12" t="s">
        <v>1208</v>
      </c>
      <c r="R5893" s="12" t="s">
        <v>10757</v>
      </c>
      <c r="S5893" s="12">
        <v>2</v>
      </c>
      <c r="T5893" s="12">
        <v>1</v>
      </c>
      <c r="U5893" s="1">
        <v>601700</v>
      </c>
      <c r="V5893" s="1">
        <v>1</v>
      </c>
      <c r="W5893" s="1">
        <v>11</v>
      </c>
      <c r="X5893" s="1">
        <v>6</v>
      </c>
      <c r="Y5893" s="1">
        <v>0</v>
      </c>
      <c r="Z5893" s="1">
        <v>124</v>
      </c>
      <c r="AA5893" s="12" t="s">
        <v>18931</v>
      </c>
      <c r="AB5893" s="3">
        <v>43881.927083333336</v>
      </c>
      <c r="AC5893" s="3">
        <v>43997.293749999997</v>
      </c>
      <c r="AD5893" s="10">
        <f>tblValues[[#This Row],[COMPLETED ON]]-tblValues[[#This Row],[CREATED ON]]</f>
        <v>115.36666666666133</v>
      </c>
      <c r="AF5893" s="12">
        <v>0</v>
      </c>
    </row>
    <row r="5894" spans="2:32" x14ac:dyDescent="0.25">
      <c r="B5894" s="1" t="s">
        <v>7989</v>
      </c>
      <c r="C5894" s="1" t="s">
        <v>1196</v>
      </c>
      <c r="D5894" s="2" t="s">
        <v>10365</v>
      </c>
      <c r="E5894" s="1" t="s">
        <v>10757</v>
      </c>
      <c r="F5894" s="3">
        <v>44000.836921296293</v>
      </c>
      <c r="G5894" s="12">
        <v>409369808</v>
      </c>
      <c r="H5894" s="12" t="s">
        <v>23792</v>
      </c>
      <c r="I5894" s="12" t="s">
        <v>10818</v>
      </c>
      <c r="J5894" s="1" t="s">
        <v>1206</v>
      </c>
      <c r="K5894" s="1" t="s">
        <v>10757</v>
      </c>
      <c r="L5894" s="12">
        <v>1</v>
      </c>
      <c r="M5894" s="1">
        <v>19290</v>
      </c>
      <c r="N5894" s="12">
        <v>409369807</v>
      </c>
      <c r="O5894" s="12" t="s">
        <v>23793</v>
      </c>
      <c r="P5894" s="12" t="s">
        <v>10821</v>
      </c>
      <c r="Q5894" s="12" t="s">
        <v>1206</v>
      </c>
      <c r="R5894" s="12" t="s">
        <v>10757</v>
      </c>
      <c r="S5894" s="12">
        <v>1</v>
      </c>
      <c r="T5894" s="12"/>
      <c r="U5894" s="1">
        <v>522277</v>
      </c>
      <c r="V5894" s="1">
        <v>1</v>
      </c>
      <c r="W5894" s="1">
        <v>0</v>
      </c>
      <c r="X5894" s="1">
        <v>5</v>
      </c>
      <c r="Y5894" s="1">
        <v>2</v>
      </c>
      <c r="Z5894" s="1">
        <v>104</v>
      </c>
      <c r="AA5894" s="12" t="s">
        <v>18350</v>
      </c>
      <c r="AB5894" s="3">
        <v>43893.910416666666</v>
      </c>
      <c r="AC5894" s="3">
        <v>44000.724305555559</v>
      </c>
      <c r="AD5894" s="10">
        <f>tblValues[[#This Row],[COMPLETED ON]]-tblValues[[#This Row],[CREATED ON]]</f>
        <v>106.81388888889342</v>
      </c>
      <c r="AF5894" s="12">
        <v>0</v>
      </c>
    </row>
    <row r="5895" spans="2:32" x14ac:dyDescent="0.25">
      <c r="B5895" s="1" t="s">
        <v>7990</v>
      </c>
      <c r="C5895" s="1" t="s">
        <v>1196</v>
      </c>
      <c r="D5895" s="2" t="s">
        <v>10366</v>
      </c>
      <c r="E5895" s="1" t="s">
        <v>10757</v>
      </c>
      <c r="F5895" s="3">
        <v>44008.958310185182</v>
      </c>
      <c r="G5895" s="12">
        <v>5409647</v>
      </c>
      <c r="H5895" s="12" t="s">
        <v>23794</v>
      </c>
      <c r="I5895" s="12" t="s">
        <v>10819</v>
      </c>
      <c r="J5895" s="1" t="s">
        <v>1208</v>
      </c>
      <c r="K5895" s="1" t="s">
        <v>10757</v>
      </c>
      <c r="L5895" s="12">
        <v>1</v>
      </c>
      <c r="M5895" s="1">
        <v>962663</v>
      </c>
      <c r="N5895" s="12">
        <v>5409486</v>
      </c>
      <c r="O5895" s="12" t="s">
        <v>23795</v>
      </c>
      <c r="P5895" s="12" t="s">
        <v>10821</v>
      </c>
      <c r="Q5895" s="12" t="s">
        <v>1208</v>
      </c>
      <c r="R5895" s="12" t="s">
        <v>10757</v>
      </c>
      <c r="S5895" s="12">
        <v>1</v>
      </c>
      <c r="T5895" s="12"/>
      <c r="U5895" s="1">
        <v>1019116</v>
      </c>
      <c r="V5895" s="1">
        <v>1</v>
      </c>
      <c r="W5895" s="1">
        <v>20</v>
      </c>
      <c r="X5895" s="1">
        <v>7</v>
      </c>
      <c r="Y5895" s="1">
        <v>0</v>
      </c>
      <c r="Z5895" s="1">
        <v>127</v>
      </c>
      <c r="AA5895" s="12" t="s">
        <v>18351</v>
      </c>
      <c r="AB5895" s="3">
        <v>43887.455555555556</v>
      </c>
      <c r="AC5895" s="3">
        <v>44011.518750000003</v>
      </c>
      <c r="AD5895" s="10">
        <f>tblValues[[#This Row],[COMPLETED ON]]-tblValues[[#This Row],[CREATED ON]]</f>
        <v>124.06319444444671</v>
      </c>
      <c r="AF5895" s="12">
        <v>0</v>
      </c>
    </row>
    <row r="5896" spans="2:32" x14ac:dyDescent="0.25">
      <c r="B5896" s="1" t="s">
        <v>7991</v>
      </c>
      <c r="C5896" s="1" t="s">
        <v>1196</v>
      </c>
      <c r="D5896" s="2" t="s">
        <v>10367</v>
      </c>
      <c r="E5896" s="1" t="s">
        <v>10757</v>
      </c>
      <c r="F5896" s="3">
        <v>43959.989259259259</v>
      </c>
      <c r="G5896" s="12">
        <v>5312300</v>
      </c>
      <c r="H5896" s="12" t="s">
        <v>23796</v>
      </c>
      <c r="I5896" s="12" t="s">
        <v>10819</v>
      </c>
      <c r="J5896" s="1" t="s">
        <v>1208</v>
      </c>
      <c r="K5896" s="1" t="s">
        <v>10757</v>
      </c>
      <c r="L5896" s="12">
        <v>2</v>
      </c>
      <c r="M5896" s="1">
        <v>890288</v>
      </c>
      <c r="N5896" s="12">
        <v>5312301</v>
      </c>
      <c r="O5896" s="12" t="s">
        <v>23797</v>
      </c>
      <c r="P5896" s="12" t="s">
        <v>10821</v>
      </c>
      <c r="Q5896" s="12" t="s">
        <v>1208</v>
      </c>
      <c r="R5896" s="12" t="s">
        <v>10757</v>
      </c>
      <c r="S5896" s="12">
        <v>2</v>
      </c>
      <c r="T5896" s="12">
        <v>1</v>
      </c>
      <c r="U5896" s="1">
        <v>1214020</v>
      </c>
      <c r="V5896" s="1">
        <v>2</v>
      </c>
      <c r="W5896" s="1">
        <v>46</v>
      </c>
      <c r="X5896" s="1">
        <v>16</v>
      </c>
      <c r="Y5896" s="1">
        <v>0</v>
      </c>
      <c r="Z5896" s="1">
        <v>202</v>
      </c>
      <c r="AA5896" s="12" t="s">
        <v>18932</v>
      </c>
      <c r="AB5896" s="3">
        <v>43885.602083333331</v>
      </c>
      <c r="AC5896" s="3">
        <v>43962.295138888891</v>
      </c>
      <c r="AD5896" s="10">
        <f>tblValues[[#This Row],[COMPLETED ON]]-tblValues[[#This Row],[CREATED ON]]</f>
        <v>76.693055555559113</v>
      </c>
      <c r="AF5896" s="12">
        <v>0</v>
      </c>
    </row>
    <row r="5897" spans="2:32" x14ac:dyDescent="0.25">
      <c r="B5897" s="1" t="s">
        <v>7992</v>
      </c>
      <c r="C5897" s="1" t="s">
        <v>1196</v>
      </c>
      <c r="D5897" s="2" t="s">
        <v>10368</v>
      </c>
      <c r="E5897" s="1" t="s">
        <v>10757</v>
      </c>
      <c r="F5897" s="3">
        <v>43994.84097222222</v>
      </c>
      <c r="G5897" s="12">
        <v>5381247</v>
      </c>
      <c r="H5897" s="12" t="s">
        <v>23798</v>
      </c>
      <c r="I5897" s="12" t="s">
        <v>10818</v>
      </c>
      <c r="J5897" s="1" t="s">
        <v>1206</v>
      </c>
      <c r="K5897" s="1" t="s">
        <v>10757</v>
      </c>
      <c r="L5897" s="12">
        <v>1</v>
      </c>
      <c r="M5897" s="1">
        <v>31261</v>
      </c>
      <c r="N5897" s="12">
        <v>5381248</v>
      </c>
      <c r="O5897" s="12" t="s">
        <v>23799</v>
      </c>
      <c r="P5897" s="12" t="s">
        <v>10821</v>
      </c>
      <c r="Q5897" s="12" t="s">
        <v>1206</v>
      </c>
      <c r="R5897" s="12" t="s">
        <v>10757</v>
      </c>
      <c r="S5897" s="12">
        <v>1</v>
      </c>
      <c r="T5897" s="12"/>
      <c r="U5897" s="1">
        <v>620932</v>
      </c>
      <c r="V5897" s="1">
        <v>1</v>
      </c>
      <c r="W5897" s="1">
        <v>3</v>
      </c>
      <c r="X5897" s="1">
        <v>6</v>
      </c>
      <c r="Y5897" s="1">
        <v>9</v>
      </c>
      <c r="Z5897" s="1">
        <v>130</v>
      </c>
      <c r="AA5897" s="12" t="s">
        <v>18352</v>
      </c>
      <c r="AB5897" s="3">
        <v>43885.629166666666</v>
      </c>
      <c r="AC5897" s="3">
        <v>43997.281944444447</v>
      </c>
      <c r="AD5897" s="10">
        <f>tblValues[[#This Row],[COMPLETED ON]]-tblValues[[#This Row],[CREATED ON]]</f>
        <v>111.65277777778101</v>
      </c>
      <c r="AF5897" s="12">
        <v>0</v>
      </c>
    </row>
    <row r="5898" spans="2:32" x14ac:dyDescent="0.25">
      <c r="B5898" s="1" t="s">
        <v>7993</v>
      </c>
      <c r="C5898" s="1" t="s">
        <v>1196</v>
      </c>
      <c r="D5898" s="2" t="s">
        <v>10369</v>
      </c>
      <c r="E5898" s="1" t="s">
        <v>10757</v>
      </c>
      <c r="F5898" s="3">
        <v>43955.600532407407</v>
      </c>
      <c r="G5898" s="12">
        <v>409268402</v>
      </c>
      <c r="H5898" s="12" t="s">
        <v>23800</v>
      </c>
      <c r="I5898" s="12" t="s">
        <v>10819</v>
      </c>
      <c r="J5898" s="1" t="s">
        <v>1208</v>
      </c>
      <c r="K5898" s="1" t="s">
        <v>10757</v>
      </c>
      <c r="L5898" s="12">
        <v>1</v>
      </c>
      <c r="M5898" s="1">
        <v>354987</v>
      </c>
      <c r="N5898" s="12">
        <v>409268401</v>
      </c>
      <c r="O5898" s="12" t="s">
        <v>23801</v>
      </c>
      <c r="P5898" s="12" t="s">
        <v>10821</v>
      </c>
      <c r="Q5898" s="12" t="s">
        <v>1208</v>
      </c>
      <c r="R5898" s="12" t="s">
        <v>10757</v>
      </c>
      <c r="S5898" s="12">
        <v>1</v>
      </c>
      <c r="T5898" s="12"/>
      <c r="U5898" s="1">
        <v>647197</v>
      </c>
      <c r="V5898" s="1">
        <v>1</v>
      </c>
      <c r="W5898" s="1">
        <v>22</v>
      </c>
      <c r="X5898" s="1">
        <v>6</v>
      </c>
      <c r="Y5898" s="1">
        <v>0</v>
      </c>
      <c r="Z5898" s="1">
        <v>120</v>
      </c>
      <c r="AA5898" s="12" t="s">
        <v>18353</v>
      </c>
      <c r="AB5898" s="3">
        <v>43886.328472222223</v>
      </c>
      <c r="AC5898" s="3">
        <v>43955.644444444442</v>
      </c>
      <c r="AD5898" s="10">
        <f>tblValues[[#This Row],[COMPLETED ON]]-tblValues[[#This Row],[CREATED ON]]</f>
        <v>69.315972222218988</v>
      </c>
      <c r="AF5898" s="12">
        <v>0</v>
      </c>
    </row>
    <row r="5899" spans="2:32" x14ac:dyDescent="0.25">
      <c r="B5899" s="1" t="s">
        <v>7994</v>
      </c>
      <c r="C5899" s="1" t="s">
        <v>1196</v>
      </c>
      <c r="D5899" s="2" t="s">
        <v>10370</v>
      </c>
      <c r="E5899" s="1" t="s">
        <v>10757</v>
      </c>
      <c r="F5899" s="3">
        <v>43994.845636574071</v>
      </c>
      <c r="G5899" s="12">
        <v>5381249</v>
      </c>
      <c r="H5899" s="12" t="s">
        <v>23802</v>
      </c>
      <c r="I5899" s="12" t="s">
        <v>10818</v>
      </c>
      <c r="J5899" s="1" t="s">
        <v>1206</v>
      </c>
      <c r="K5899" s="1" t="s">
        <v>10757</v>
      </c>
      <c r="L5899" s="12">
        <v>1</v>
      </c>
      <c r="M5899" s="1">
        <v>20263</v>
      </c>
      <c r="N5899" s="12">
        <v>5381250</v>
      </c>
      <c r="O5899" s="12" t="s">
        <v>23803</v>
      </c>
      <c r="P5899" s="12" t="s">
        <v>10821</v>
      </c>
      <c r="Q5899" s="12" t="s">
        <v>1206</v>
      </c>
      <c r="R5899" s="12" t="s">
        <v>10757</v>
      </c>
      <c r="S5899" s="12">
        <v>1</v>
      </c>
      <c r="T5899" s="12"/>
      <c r="U5899" s="1">
        <v>550624</v>
      </c>
      <c r="V5899" s="1">
        <v>1</v>
      </c>
      <c r="W5899" s="1">
        <v>0</v>
      </c>
      <c r="X5899" s="1">
        <v>6</v>
      </c>
      <c r="Y5899" s="1">
        <v>5</v>
      </c>
      <c r="Z5899" s="1">
        <v>122</v>
      </c>
      <c r="AA5899" s="12" t="s">
        <v>18354</v>
      </c>
      <c r="AB5899" s="3">
        <v>43886.366666666669</v>
      </c>
      <c r="AC5899" s="3">
        <v>43997.280555555553</v>
      </c>
      <c r="AD5899" s="10">
        <f>tblValues[[#This Row],[COMPLETED ON]]-tblValues[[#This Row],[CREATED ON]]</f>
        <v>110.91388888888469</v>
      </c>
      <c r="AF5899" s="12">
        <v>0</v>
      </c>
    </row>
    <row r="5900" spans="2:32" x14ac:dyDescent="0.25">
      <c r="B5900" s="1" t="s">
        <v>7995</v>
      </c>
      <c r="C5900" s="1" t="s">
        <v>1196</v>
      </c>
      <c r="D5900" s="2" t="s">
        <v>10371</v>
      </c>
      <c r="E5900" s="1" t="s">
        <v>10757</v>
      </c>
      <c r="F5900" s="3">
        <v>43956.739479166667</v>
      </c>
      <c r="G5900" s="12">
        <v>409272260</v>
      </c>
      <c r="H5900" s="12" t="s">
        <v>23804</v>
      </c>
      <c r="I5900" s="12" t="s">
        <v>10819</v>
      </c>
      <c r="J5900" s="1" t="s">
        <v>1208</v>
      </c>
      <c r="K5900" s="1" t="s">
        <v>10757</v>
      </c>
      <c r="L5900" s="12">
        <v>1</v>
      </c>
      <c r="M5900" s="1">
        <v>252659</v>
      </c>
      <c r="N5900" s="12">
        <v>409272259</v>
      </c>
      <c r="O5900" s="12" t="s">
        <v>23805</v>
      </c>
      <c r="P5900" s="12" t="s">
        <v>10821</v>
      </c>
      <c r="Q5900" s="12" t="s">
        <v>1208</v>
      </c>
      <c r="R5900" s="12" t="s">
        <v>10757</v>
      </c>
      <c r="S5900" s="12">
        <v>1</v>
      </c>
      <c r="T5900" s="12"/>
      <c r="U5900" s="1">
        <v>704646</v>
      </c>
      <c r="V5900" s="1">
        <v>1</v>
      </c>
      <c r="W5900" s="1">
        <v>16</v>
      </c>
      <c r="X5900" s="1">
        <v>6</v>
      </c>
      <c r="Y5900" s="1">
        <v>0</v>
      </c>
      <c r="Z5900" s="1">
        <v>131</v>
      </c>
      <c r="AA5900" s="12" t="s">
        <v>18355</v>
      </c>
      <c r="AB5900" s="3">
        <v>43886.442361111112</v>
      </c>
      <c r="AC5900" s="3">
        <v>43957.461111111108</v>
      </c>
      <c r="AD5900" s="10">
        <f>tblValues[[#This Row],[COMPLETED ON]]-tblValues[[#This Row],[CREATED ON]]</f>
        <v>71.018749999995634</v>
      </c>
      <c r="AF5900" s="12">
        <v>0</v>
      </c>
    </row>
    <row r="5901" spans="2:32" x14ac:dyDescent="0.25">
      <c r="B5901" s="1" t="s">
        <v>7996</v>
      </c>
      <c r="C5901" s="1" t="s">
        <v>1196</v>
      </c>
      <c r="D5901" s="2" t="s">
        <v>10372</v>
      </c>
      <c r="E5901" s="1" t="s">
        <v>10757</v>
      </c>
      <c r="F5901" s="3">
        <v>43997.786041666666</v>
      </c>
      <c r="G5901" s="12">
        <v>5384192</v>
      </c>
      <c r="H5901" s="12" t="s">
        <v>23806</v>
      </c>
      <c r="I5901" s="12" t="s">
        <v>10819</v>
      </c>
      <c r="J5901" s="1" t="s">
        <v>1208</v>
      </c>
      <c r="K5901" s="1" t="s">
        <v>10757</v>
      </c>
      <c r="L5901" s="12">
        <v>1</v>
      </c>
      <c r="M5901" s="1">
        <v>233002</v>
      </c>
      <c r="N5901" s="12">
        <v>5384191</v>
      </c>
      <c r="O5901" s="12" t="s">
        <v>23807</v>
      </c>
      <c r="P5901" s="12" t="s">
        <v>10821</v>
      </c>
      <c r="Q5901" s="12" t="s">
        <v>1208</v>
      </c>
      <c r="R5901" s="12" t="s">
        <v>10757</v>
      </c>
      <c r="S5901" s="12">
        <v>1</v>
      </c>
      <c r="T5901" s="12"/>
      <c r="U5901" s="1">
        <v>723798</v>
      </c>
      <c r="V5901" s="1">
        <v>1</v>
      </c>
      <c r="W5901" s="1">
        <v>16</v>
      </c>
      <c r="X5901" s="1">
        <v>5</v>
      </c>
      <c r="Y5901" s="1">
        <v>0</v>
      </c>
      <c r="Z5901" s="1">
        <v>132</v>
      </c>
      <c r="AA5901" s="12" t="s">
        <v>18356</v>
      </c>
      <c r="AB5901" s="3">
        <v>43902.323611111111</v>
      </c>
      <c r="AC5901" s="3">
        <v>43998.350694444445</v>
      </c>
      <c r="AD5901" s="10">
        <f>tblValues[[#This Row],[COMPLETED ON]]-tblValues[[#This Row],[CREATED ON]]</f>
        <v>96.027083333334303</v>
      </c>
      <c r="AF5901" s="12">
        <v>0</v>
      </c>
    </row>
    <row r="5902" spans="2:32" x14ac:dyDescent="0.25">
      <c r="B5902" s="1" t="s">
        <v>7997</v>
      </c>
      <c r="C5902" s="1" t="s">
        <v>1196</v>
      </c>
      <c r="D5902" s="2" t="s">
        <v>10372</v>
      </c>
      <c r="E5902" s="1" t="s">
        <v>10784</v>
      </c>
      <c r="F5902" s="3">
        <v>44491.626446759263</v>
      </c>
      <c r="G5902" s="12">
        <v>5921901</v>
      </c>
      <c r="H5902" s="12" t="s">
        <v>23808</v>
      </c>
      <c r="I5902" s="12" t="s">
        <v>10819</v>
      </c>
      <c r="J5902" s="1" t="s">
        <v>1208</v>
      </c>
      <c r="K5902" s="1" t="s">
        <v>10784</v>
      </c>
      <c r="L5902" s="12">
        <v>1</v>
      </c>
      <c r="M5902" s="1">
        <v>164704</v>
      </c>
      <c r="N5902" s="12">
        <v>5921900</v>
      </c>
      <c r="O5902" s="12" t="s">
        <v>23809</v>
      </c>
      <c r="P5902" s="12" t="s">
        <v>10821</v>
      </c>
      <c r="Q5902" s="12" t="s">
        <v>1208</v>
      </c>
      <c r="R5902" s="12" t="s">
        <v>10784</v>
      </c>
      <c r="S5902" s="12">
        <v>1</v>
      </c>
      <c r="T5902" s="12"/>
      <c r="U5902" s="1">
        <v>647205</v>
      </c>
      <c r="V5902" s="1">
        <v>1</v>
      </c>
      <c r="W5902" s="1">
        <v>10</v>
      </c>
      <c r="X5902" s="1">
        <v>5</v>
      </c>
      <c r="Y5902" s="1">
        <v>0</v>
      </c>
      <c r="Z5902" s="1">
        <v>102</v>
      </c>
      <c r="AA5902" s="12" t="s">
        <v>18357</v>
      </c>
      <c r="AB5902" s="3">
        <v>44480.307638888888</v>
      </c>
      <c r="AC5902" s="3">
        <v>44494.279166666667</v>
      </c>
      <c r="AD5902" s="10">
        <f>tblValues[[#This Row],[COMPLETED ON]]-tblValues[[#This Row],[CREATED ON]]</f>
        <v>13.971527777779556</v>
      </c>
      <c r="AF5902" s="12">
        <v>0</v>
      </c>
    </row>
    <row r="5903" spans="2:32" x14ac:dyDescent="0.25">
      <c r="B5903" s="1" t="s">
        <v>7998</v>
      </c>
      <c r="C5903" s="1" t="s">
        <v>1196</v>
      </c>
      <c r="D5903" s="2" t="s">
        <v>10372</v>
      </c>
      <c r="E5903" s="1" t="s">
        <v>10757</v>
      </c>
      <c r="F5903" s="3">
        <v>44151.719131944446</v>
      </c>
      <c r="G5903" s="12">
        <v>409628223</v>
      </c>
      <c r="H5903" s="12" t="s">
        <v>23810</v>
      </c>
      <c r="I5903" s="12" t="s">
        <v>10819</v>
      </c>
      <c r="J5903" s="1" t="s">
        <v>1208</v>
      </c>
      <c r="K5903" s="1" t="s">
        <v>10757</v>
      </c>
      <c r="L5903" s="12">
        <v>1</v>
      </c>
      <c r="M5903" s="1">
        <v>162369</v>
      </c>
      <c r="N5903" s="12">
        <v>409628222</v>
      </c>
      <c r="O5903" s="12" t="s">
        <v>23811</v>
      </c>
      <c r="P5903" s="12" t="s">
        <v>10821</v>
      </c>
      <c r="Q5903" s="12" t="s">
        <v>1208</v>
      </c>
      <c r="R5903" s="12" t="s">
        <v>10757</v>
      </c>
      <c r="S5903" s="12">
        <v>1</v>
      </c>
      <c r="T5903" s="12"/>
      <c r="U5903" s="1">
        <v>648633</v>
      </c>
      <c r="V5903" s="1">
        <v>1</v>
      </c>
      <c r="W5903" s="1">
        <v>10</v>
      </c>
      <c r="X5903" s="1">
        <v>5</v>
      </c>
      <c r="Y5903" s="1">
        <v>0</v>
      </c>
      <c r="Z5903" s="1">
        <v>123</v>
      </c>
      <c r="AA5903" s="12" t="s">
        <v>18358</v>
      </c>
      <c r="AB5903" s="3">
        <v>44141.28125</v>
      </c>
      <c r="AC5903" s="3">
        <v>44151.654861111114</v>
      </c>
      <c r="AD5903" s="10">
        <f>tblValues[[#This Row],[COMPLETED ON]]-tblValues[[#This Row],[CREATED ON]]</f>
        <v>10.37361111111386</v>
      </c>
      <c r="AF5903" s="12">
        <v>0</v>
      </c>
    </row>
    <row r="5904" spans="2:32" x14ac:dyDescent="0.25">
      <c r="B5904" s="1" t="s">
        <v>7999</v>
      </c>
      <c r="C5904" s="1" t="s">
        <v>1196</v>
      </c>
      <c r="D5904" s="2" t="s">
        <v>10373</v>
      </c>
      <c r="E5904" s="1" t="s">
        <v>10757</v>
      </c>
      <c r="F5904" s="3">
        <v>44151.723252314812</v>
      </c>
      <c r="G5904" s="12">
        <v>409628226</v>
      </c>
      <c r="H5904" s="12" t="s">
        <v>23812</v>
      </c>
      <c r="I5904" s="12" t="s">
        <v>10818</v>
      </c>
      <c r="J5904" s="1" t="s">
        <v>1206</v>
      </c>
      <c r="K5904" s="1" t="s">
        <v>10757</v>
      </c>
      <c r="L5904" s="12">
        <v>1</v>
      </c>
      <c r="M5904" s="1">
        <v>20804</v>
      </c>
      <c r="N5904" s="12">
        <v>409628225</v>
      </c>
      <c r="O5904" s="12" t="s">
        <v>23813</v>
      </c>
      <c r="P5904" s="12" t="s">
        <v>10821</v>
      </c>
      <c r="Q5904" s="12" t="s">
        <v>1206</v>
      </c>
      <c r="R5904" s="12" t="s">
        <v>10757</v>
      </c>
      <c r="S5904" s="12">
        <v>1</v>
      </c>
      <c r="T5904" s="12"/>
      <c r="U5904" s="1">
        <v>541315</v>
      </c>
      <c r="V5904" s="1">
        <v>1</v>
      </c>
      <c r="W5904" s="1">
        <v>3</v>
      </c>
      <c r="X5904" s="1">
        <v>4</v>
      </c>
      <c r="Y5904" s="1">
        <v>3</v>
      </c>
      <c r="Z5904" s="1">
        <v>118</v>
      </c>
      <c r="AA5904" s="12" t="s">
        <v>18358</v>
      </c>
      <c r="AB5904" s="3">
        <v>44141.28125</v>
      </c>
      <c r="AC5904" s="3">
        <v>44151.654861111114</v>
      </c>
      <c r="AD5904" s="10">
        <f>tblValues[[#This Row],[COMPLETED ON]]-tblValues[[#This Row],[CREATED ON]]</f>
        <v>10.37361111111386</v>
      </c>
      <c r="AF5904" s="12">
        <v>-1</v>
      </c>
    </row>
    <row r="5905" spans="2:32" x14ac:dyDescent="0.25">
      <c r="B5905" s="1" t="s">
        <v>8000</v>
      </c>
      <c r="C5905" s="1" t="s">
        <v>1196</v>
      </c>
      <c r="D5905" s="2" t="s">
        <v>10373</v>
      </c>
      <c r="E5905" s="1" t="s">
        <v>10784</v>
      </c>
      <c r="F5905" s="3">
        <v>44491.62773148148</v>
      </c>
      <c r="G5905" s="12">
        <v>5921903</v>
      </c>
      <c r="H5905" s="12" t="s">
        <v>23814</v>
      </c>
      <c r="I5905" s="12" t="s">
        <v>10818</v>
      </c>
      <c r="J5905" s="1" t="s">
        <v>1206</v>
      </c>
      <c r="K5905" s="1" t="s">
        <v>10784</v>
      </c>
      <c r="L5905" s="12">
        <v>1</v>
      </c>
      <c r="M5905" s="1">
        <v>24975</v>
      </c>
      <c r="N5905" s="12">
        <v>5921904</v>
      </c>
      <c r="O5905" s="12" t="s">
        <v>23815</v>
      </c>
      <c r="P5905" s="12" t="s">
        <v>10821</v>
      </c>
      <c r="Q5905" s="12" t="s">
        <v>1206</v>
      </c>
      <c r="R5905" s="12" t="s">
        <v>10784</v>
      </c>
      <c r="S5905" s="12">
        <v>1</v>
      </c>
      <c r="T5905" s="12"/>
      <c r="U5905" s="1">
        <v>604899</v>
      </c>
      <c r="V5905" s="1">
        <v>1</v>
      </c>
      <c r="W5905" s="1">
        <v>3</v>
      </c>
      <c r="X5905" s="1">
        <v>5</v>
      </c>
      <c r="Y5905" s="1">
        <v>3</v>
      </c>
      <c r="Z5905" s="1">
        <v>88</v>
      </c>
      <c r="AA5905" s="12" t="s">
        <v>18357</v>
      </c>
      <c r="AB5905" s="3">
        <v>44480.307638888888</v>
      </c>
      <c r="AC5905" s="3">
        <v>44494.279166666667</v>
      </c>
      <c r="AD5905" s="10">
        <f>tblValues[[#This Row],[COMPLETED ON]]-tblValues[[#This Row],[CREATED ON]]</f>
        <v>13.971527777779556</v>
      </c>
      <c r="AF5905" s="12">
        <v>-1</v>
      </c>
    </row>
    <row r="5906" spans="2:32" x14ac:dyDescent="0.25">
      <c r="B5906" s="1" t="s">
        <v>8001</v>
      </c>
      <c r="C5906" s="1" t="s">
        <v>1196</v>
      </c>
      <c r="D5906" s="2" t="s">
        <v>10374</v>
      </c>
      <c r="E5906" s="1" t="s">
        <v>10757</v>
      </c>
      <c r="F5906" s="3">
        <v>44151.724872685183</v>
      </c>
      <c r="G5906" s="12">
        <v>409628228</v>
      </c>
      <c r="H5906" s="12" t="s">
        <v>23816</v>
      </c>
      <c r="I5906" s="12" t="s">
        <v>10819</v>
      </c>
      <c r="J5906" s="1" t="s">
        <v>1208</v>
      </c>
      <c r="K5906" s="1" t="s">
        <v>10757</v>
      </c>
      <c r="L5906" s="12">
        <v>1</v>
      </c>
      <c r="M5906" s="1">
        <v>529324</v>
      </c>
      <c r="N5906" s="12">
        <v>409628227</v>
      </c>
      <c r="O5906" s="12" t="s">
        <v>23817</v>
      </c>
      <c r="P5906" s="12" t="s">
        <v>10821</v>
      </c>
      <c r="Q5906" s="12" t="s">
        <v>1211</v>
      </c>
      <c r="R5906" s="12" t="s">
        <v>10757</v>
      </c>
      <c r="S5906" s="12">
        <v>1</v>
      </c>
      <c r="T5906" s="12"/>
      <c r="U5906" s="1">
        <v>799879</v>
      </c>
      <c r="V5906" s="1">
        <v>1</v>
      </c>
      <c r="W5906" s="1">
        <v>20</v>
      </c>
      <c r="X5906" s="1">
        <v>9</v>
      </c>
      <c r="Y5906" s="1">
        <v>0</v>
      </c>
      <c r="Z5906" s="1">
        <v>129</v>
      </c>
      <c r="AA5906" s="12" t="s">
        <v>18358</v>
      </c>
      <c r="AB5906" s="3">
        <v>44141.28125</v>
      </c>
      <c r="AC5906" s="3">
        <v>44151.654861111114</v>
      </c>
      <c r="AD5906" s="10">
        <f>tblValues[[#This Row],[COMPLETED ON]]-tblValues[[#This Row],[CREATED ON]]</f>
        <v>10.37361111111386</v>
      </c>
      <c r="AF5906" s="12">
        <v>0</v>
      </c>
    </row>
    <row r="5907" spans="2:32" x14ac:dyDescent="0.25">
      <c r="B5907" s="1" t="s">
        <v>8002</v>
      </c>
      <c r="C5907" s="1" t="s">
        <v>1196</v>
      </c>
      <c r="D5907" s="2" t="s">
        <v>10375</v>
      </c>
      <c r="E5907" s="1" t="s">
        <v>10757</v>
      </c>
      <c r="F5907" s="3">
        <v>44070.694120370368</v>
      </c>
      <c r="G5907" s="12">
        <v>5508064</v>
      </c>
      <c r="H5907" s="12" t="s">
        <v>23818</v>
      </c>
      <c r="I5907" s="12" t="s">
        <v>10819</v>
      </c>
      <c r="J5907" s="1" t="s">
        <v>1208</v>
      </c>
      <c r="K5907" s="1" t="s">
        <v>10757</v>
      </c>
      <c r="L5907" s="12">
        <v>1</v>
      </c>
      <c r="M5907" s="1">
        <v>143465</v>
      </c>
      <c r="N5907" s="12">
        <v>5508063</v>
      </c>
      <c r="O5907" s="12" t="s">
        <v>23819</v>
      </c>
      <c r="P5907" s="12" t="s">
        <v>10821</v>
      </c>
      <c r="Q5907" s="12" t="s">
        <v>1208</v>
      </c>
      <c r="R5907" s="12" t="s">
        <v>10757</v>
      </c>
      <c r="S5907" s="12">
        <v>1</v>
      </c>
      <c r="T5907" s="12"/>
      <c r="U5907" s="1">
        <v>487828</v>
      </c>
      <c r="V5907" s="1">
        <v>1</v>
      </c>
      <c r="W5907" s="1">
        <v>4</v>
      </c>
      <c r="X5907" s="1">
        <v>5</v>
      </c>
      <c r="Y5907" s="1">
        <v>0</v>
      </c>
      <c r="Z5907" s="1">
        <v>109</v>
      </c>
      <c r="AA5907" s="12" t="s">
        <v>18359</v>
      </c>
      <c r="AB5907" s="3">
        <v>44059.888888888891</v>
      </c>
      <c r="AC5907" s="3">
        <v>44070.595833333333</v>
      </c>
      <c r="AD5907" s="10">
        <f>tblValues[[#This Row],[COMPLETED ON]]-tblValues[[#This Row],[CREATED ON]]</f>
        <v>10.706944444442343</v>
      </c>
      <c r="AF5907" s="12">
        <v>0</v>
      </c>
    </row>
    <row r="5908" spans="2:32" x14ac:dyDescent="0.25">
      <c r="B5908" s="1" t="s">
        <v>8003</v>
      </c>
      <c r="C5908" s="1" t="s">
        <v>1196</v>
      </c>
      <c r="D5908" s="2" t="s">
        <v>10279</v>
      </c>
      <c r="E5908" s="1" t="s">
        <v>10757</v>
      </c>
      <c r="F5908" s="3">
        <v>44289.007175925923</v>
      </c>
      <c r="G5908" s="12">
        <v>5751372</v>
      </c>
      <c r="H5908" s="12" t="s">
        <v>23820</v>
      </c>
      <c r="I5908" s="12" t="s">
        <v>10819</v>
      </c>
      <c r="J5908" s="1" t="s">
        <v>1211</v>
      </c>
      <c r="K5908" s="1" t="s">
        <v>10757</v>
      </c>
      <c r="L5908" s="12">
        <v>1</v>
      </c>
      <c r="M5908" s="1">
        <v>108550</v>
      </c>
      <c r="N5908" s="12">
        <v>5751488</v>
      </c>
      <c r="O5908" s="12" t="s">
        <v>23821</v>
      </c>
      <c r="P5908" s="12" t="s">
        <v>10821</v>
      </c>
      <c r="Q5908" s="12" t="s">
        <v>1211</v>
      </c>
      <c r="R5908" s="12" t="s">
        <v>10757</v>
      </c>
      <c r="S5908" s="12">
        <v>1</v>
      </c>
      <c r="T5908" s="12"/>
      <c r="U5908" s="1">
        <v>580891</v>
      </c>
      <c r="V5908" s="1">
        <v>1</v>
      </c>
      <c r="W5908" s="1">
        <v>5</v>
      </c>
      <c r="X5908" s="1">
        <v>4</v>
      </c>
      <c r="Y5908" s="1">
        <v>0</v>
      </c>
      <c r="Z5908" s="1">
        <v>91</v>
      </c>
      <c r="AA5908" s="12" t="s">
        <v>18360</v>
      </c>
      <c r="AB5908" s="3">
        <v>44286.646527777775</v>
      </c>
      <c r="AC5908" s="3">
        <v>44289.003472222219</v>
      </c>
      <c r="AD5908" s="10">
        <f>tblValues[[#This Row],[COMPLETED ON]]-tblValues[[#This Row],[CREATED ON]]</f>
        <v>2.3569444444437977</v>
      </c>
      <c r="AF5908" s="12">
        <v>0</v>
      </c>
    </row>
    <row r="5909" spans="2:32" x14ac:dyDescent="0.25">
      <c r="B5909" s="1" t="s">
        <v>8004</v>
      </c>
      <c r="C5909" s="1" t="s">
        <v>1196</v>
      </c>
      <c r="D5909" s="2" t="s">
        <v>10376</v>
      </c>
      <c r="E5909" s="1" t="s">
        <v>10757</v>
      </c>
      <c r="F5909" s="3">
        <v>44007.042002314818</v>
      </c>
      <c r="G5909" s="12">
        <v>5405100</v>
      </c>
      <c r="H5909" s="12" t="s">
        <v>23822</v>
      </c>
      <c r="I5909" s="12" t="s">
        <v>10819</v>
      </c>
      <c r="J5909" s="1" t="s">
        <v>1205</v>
      </c>
      <c r="K5909" s="1" t="s">
        <v>10757</v>
      </c>
      <c r="L5909" s="12">
        <v>1</v>
      </c>
      <c r="M5909" s="1">
        <v>293623</v>
      </c>
      <c r="N5909" s="12">
        <v>5405102</v>
      </c>
      <c r="O5909" s="12" t="s">
        <v>23823</v>
      </c>
      <c r="P5909" s="12" t="s">
        <v>10821</v>
      </c>
      <c r="Q5909" s="12" t="s">
        <v>1205</v>
      </c>
      <c r="R5909" s="12" t="s">
        <v>10757</v>
      </c>
      <c r="S5909" s="12">
        <v>1</v>
      </c>
      <c r="T5909" s="12"/>
      <c r="U5909" s="1">
        <v>678235</v>
      </c>
      <c r="V5909" s="1">
        <v>1</v>
      </c>
      <c r="W5909" s="1">
        <v>15</v>
      </c>
      <c r="X5909" s="1">
        <v>7</v>
      </c>
      <c r="Y5909" s="1">
        <v>0</v>
      </c>
      <c r="Z5909" s="1">
        <v>127</v>
      </c>
      <c r="AA5909" s="12" t="s">
        <v>18361</v>
      </c>
      <c r="AB5909" s="3">
        <v>43916.634722222225</v>
      </c>
      <c r="AC5909" s="3">
        <v>44007.584722222222</v>
      </c>
      <c r="AD5909" s="10">
        <f>tblValues[[#This Row],[COMPLETED ON]]-tblValues[[#This Row],[CREATED ON]]</f>
        <v>90.94999999999709</v>
      </c>
      <c r="AF5909" s="12">
        <v>0</v>
      </c>
    </row>
    <row r="5910" spans="2:32" x14ac:dyDescent="0.25">
      <c r="B5910" s="1" t="s">
        <v>8005</v>
      </c>
      <c r="C5910" s="1" t="s">
        <v>1196</v>
      </c>
      <c r="D5910" s="2" t="s">
        <v>9446</v>
      </c>
      <c r="E5910" s="1" t="s">
        <v>10757</v>
      </c>
      <c r="F5910" s="3">
        <v>44007.046932870369</v>
      </c>
      <c r="G5910" s="12">
        <v>5405103</v>
      </c>
      <c r="H5910" s="12" t="s">
        <v>23824</v>
      </c>
      <c r="I5910" s="12" t="s">
        <v>10818</v>
      </c>
      <c r="J5910" s="1" t="s">
        <v>1206</v>
      </c>
      <c r="K5910" s="1" t="s">
        <v>10757</v>
      </c>
      <c r="L5910" s="12">
        <v>1</v>
      </c>
      <c r="M5910" s="1">
        <v>25518</v>
      </c>
      <c r="N5910" s="12">
        <v>5405104</v>
      </c>
      <c r="O5910" s="12" t="s">
        <v>23825</v>
      </c>
      <c r="P5910" s="12" t="s">
        <v>10821</v>
      </c>
      <c r="Q5910" s="12" t="s">
        <v>1206</v>
      </c>
      <c r="R5910" s="12" t="s">
        <v>10757</v>
      </c>
      <c r="S5910" s="12">
        <v>1</v>
      </c>
      <c r="T5910" s="12"/>
      <c r="U5910" s="1">
        <v>571960</v>
      </c>
      <c r="V5910" s="1">
        <v>1</v>
      </c>
      <c r="W5910" s="1">
        <v>0</v>
      </c>
      <c r="X5910" s="1">
        <v>6</v>
      </c>
      <c r="Y5910" s="1">
        <v>7</v>
      </c>
      <c r="Z5910" s="1">
        <v>130</v>
      </c>
      <c r="AA5910" s="12" t="s">
        <v>18362</v>
      </c>
      <c r="AB5910" s="3">
        <v>43992.38958333333</v>
      </c>
      <c r="AC5910" s="3">
        <v>44008.565972222219</v>
      </c>
      <c r="AD5910" s="10">
        <f>tblValues[[#This Row],[COMPLETED ON]]-tblValues[[#This Row],[CREATED ON]]</f>
        <v>16.176388888889051</v>
      </c>
      <c r="AF5910" s="12">
        <v>0</v>
      </c>
    </row>
    <row r="5911" spans="2:32" x14ac:dyDescent="0.25">
      <c r="B5911" s="1" t="s">
        <v>8006</v>
      </c>
      <c r="C5911" s="1" t="s">
        <v>1196</v>
      </c>
      <c r="D5911" s="2" t="s">
        <v>10377</v>
      </c>
      <c r="E5911" s="1" t="s">
        <v>10757</v>
      </c>
      <c r="F5911" s="3">
        <v>44019.083402777775</v>
      </c>
      <c r="G5911" s="12">
        <v>5421523</v>
      </c>
      <c r="H5911" s="12" t="s">
        <v>23826</v>
      </c>
      <c r="I5911" s="12" t="s">
        <v>10819</v>
      </c>
      <c r="J5911" s="1" t="s">
        <v>1208</v>
      </c>
      <c r="K5911" s="1" t="s">
        <v>10757</v>
      </c>
      <c r="L5911" s="12">
        <v>1</v>
      </c>
      <c r="M5911" s="1">
        <v>627118</v>
      </c>
      <c r="N5911" s="12">
        <v>5421522</v>
      </c>
      <c r="O5911" s="12" t="s">
        <v>23827</v>
      </c>
      <c r="P5911" s="12" t="s">
        <v>10821</v>
      </c>
      <c r="Q5911" s="12" t="s">
        <v>1208</v>
      </c>
      <c r="R5911" s="12" t="s">
        <v>10757</v>
      </c>
      <c r="S5911" s="12">
        <v>1</v>
      </c>
      <c r="T5911" s="12">
        <v>1</v>
      </c>
      <c r="U5911" s="1">
        <v>802633</v>
      </c>
      <c r="V5911" s="1">
        <v>1</v>
      </c>
      <c r="W5911" s="1">
        <v>9</v>
      </c>
      <c r="X5911" s="1">
        <v>7</v>
      </c>
      <c r="Y5911" s="1">
        <v>0</v>
      </c>
      <c r="Z5911" s="1">
        <v>130</v>
      </c>
      <c r="AA5911" s="12" t="s">
        <v>18933</v>
      </c>
      <c r="AB5911" s="3">
        <v>43910.706944444442</v>
      </c>
      <c r="AC5911" s="3">
        <v>44019.366666666669</v>
      </c>
      <c r="AD5911" s="10">
        <f>tblValues[[#This Row],[COMPLETED ON]]-tblValues[[#This Row],[CREATED ON]]</f>
        <v>108.65972222222626</v>
      </c>
      <c r="AF5911" s="12">
        <v>0</v>
      </c>
    </row>
    <row r="5912" spans="2:32" x14ac:dyDescent="0.25">
      <c r="B5912" s="1" t="s">
        <v>8007</v>
      </c>
      <c r="C5912" s="1" t="s">
        <v>1196</v>
      </c>
      <c r="D5912" s="2" t="s">
        <v>10378</v>
      </c>
      <c r="E5912" s="1" t="s">
        <v>10757</v>
      </c>
      <c r="F5912" s="3">
        <v>44021.867337962962</v>
      </c>
      <c r="G5912" s="12">
        <v>5427580</v>
      </c>
      <c r="H5912" s="12" t="s">
        <v>23828</v>
      </c>
      <c r="I5912" s="12" t="s">
        <v>10818</v>
      </c>
      <c r="J5912" s="1" t="s">
        <v>1206</v>
      </c>
      <c r="K5912" s="1" t="s">
        <v>10757</v>
      </c>
      <c r="L5912" s="12">
        <v>1</v>
      </c>
      <c r="M5912" s="1">
        <v>22447</v>
      </c>
      <c r="N5912" s="12">
        <v>5427582</v>
      </c>
      <c r="O5912" s="12" t="s">
        <v>23829</v>
      </c>
      <c r="P5912" s="12" t="s">
        <v>10821</v>
      </c>
      <c r="Q5912" s="12" t="s">
        <v>1206</v>
      </c>
      <c r="R5912" s="12" t="s">
        <v>10757</v>
      </c>
      <c r="S5912" s="12">
        <v>1</v>
      </c>
      <c r="T5912" s="12"/>
      <c r="U5912" s="1">
        <v>696632</v>
      </c>
      <c r="V5912" s="1">
        <v>1</v>
      </c>
      <c r="W5912" s="1">
        <v>3</v>
      </c>
      <c r="X5912" s="1">
        <v>6</v>
      </c>
      <c r="Y5912" s="1">
        <v>3</v>
      </c>
      <c r="Z5912" s="1">
        <v>133</v>
      </c>
      <c r="AA5912" s="12" t="s">
        <v>18363</v>
      </c>
      <c r="AB5912" s="3">
        <v>43991.561111111114</v>
      </c>
      <c r="AC5912" s="3">
        <v>44021.787499999999</v>
      </c>
      <c r="AD5912" s="10">
        <f>tblValues[[#This Row],[COMPLETED ON]]-tblValues[[#This Row],[CREATED ON]]</f>
        <v>30.226388888884685</v>
      </c>
      <c r="AF5912" s="12">
        <v>0</v>
      </c>
    </row>
    <row r="5913" spans="2:32" x14ac:dyDescent="0.25">
      <c r="B5913" s="1" t="s">
        <v>8008</v>
      </c>
      <c r="C5913" s="1" t="s">
        <v>1196</v>
      </c>
      <c r="D5913" s="2" t="s">
        <v>10379</v>
      </c>
      <c r="E5913" s="1" t="s">
        <v>10757</v>
      </c>
      <c r="F5913" s="3">
        <v>44019.084861111114</v>
      </c>
      <c r="G5913" s="12">
        <v>5421526</v>
      </c>
      <c r="H5913" s="12" t="s">
        <v>23830</v>
      </c>
      <c r="I5913" s="12" t="s">
        <v>10819</v>
      </c>
      <c r="J5913" s="1" t="s">
        <v>1208</v>
      </c>
      <c r="K5913" s="1" t="s">
        <v>10757</v>
      </c>
      <c r="L5913" s="12">
        <v>1</v>
      </c>
      <c r="M5913" s="1">
        <v>400820</v>
      </c>
      <c r="N5913" s="12">
        <v>5421525</v>
      </c>
      <c r="O5913" s="12" t="s">
        <v>23831</v>
      </c>
      <c r="P5913" s="12" t="s">
        <v>10821</v>
      </c>
      <c r="Q5913" s="12" t="s">
        <v>1208</v>
      </c>
      <c r="R5913" s="12" t="s">
        <v>10757</v>
      </c>
      <c r="S5913" s="12">
        <v>1</v>
      </c>
      <c r="T5913" s="12">
        <v>1</v>
      </c>
      <c r="U5913" s="1">
        <v>829963</v>
      </c>
      <c r="V5913" s="1">
        <v>1</v>
      </c>
      <c r="W5913" s="1">
        <v>9</v>
      </c>
      <c r="X5913" s="1">
        <v>7</v>
      </c>
      <c r="Y5913" s="1">
        <v>0</v>
      </c>
      <c r="Z5913" s="1">
        <v>130</v>
      </c>
      <c r="AA5913" s="12" t="s">
        <v>18933</v>
      </c>
      <c r="AB5913" s="3">
        <v>43910.706944444442</v>
      </c>
      <c r="AC5913" s="3">
        <v>44019.366666666669</v>
      </c>
      <c r="AD5913" s="10">
        <f>tblValues[[#This Row],[COMPLETED ON]]-tblValues[[#This Row],[CREATED ON]]</f>
        <v>108.65972222222626</v>
      </c>
      <c r="AF5913" s="12">
        <v>0</v>
      </c>
    </row>
    <row r="5914" spans="2:32" x14ac:dyDescent="0.25">
      <c r="B5914" s="1" t="s">
        <v>8009</v>
      </c>
      <c r="C5914" s="1" t="s">
        <v>1196</v>
      </c>
      <c r="D5914" s="2" t="s">
        <v>10379</v>
      </c>
      <c r="E5914" s="1" t="s">
        <v>10757</v>
      </c>
      <c r="F5914" s="3">
        <v>44019.085451388892</v>
      </c>
      <c r="G5914" s="12">
        <v>5421569</v>
      </c>
      <c r="H5914" s="12" t="s">
        <v>23832</v>
      </c>
      <c r="I5914" s="12" t="s">
        <v>10819</v>
      </c>
      <c r="J5914" s="1" t="s">
        <v>1208</v>
      </c>
      <c r="K5914" s="1" t="s">
        <v>10757</v>
      </c>
      <c r="L5914" s="12">
        <v>1</v>
      </c>
      <c r="M5914" s="1">
        <v>472060</v>
      </c>
      <c r="N5914" s="12">
        <v>5421568</v>
      </c>
      <c r="O5914" s="12" t="s">
        <v>23833</v>
      </c>
      <c r="P5914" s="12" t="s">
        <v>10821</v>
      </c>
      <c r="Q5914" s="12" t="s">
        <v>1208</v>
      </c>
      <c r="R5914" s="12" t="s">
        <v>10757</v>
      </c>
      <c r="S5914" s="12">
        <v>1</v>
      </c>
      <c r="T5914" s="12">
        <v>1</v>
      </c>
      <c r="U5914" s="1">
        <v>934756</v>
      </c>
      <c r="V5914" s="1">
        <v>1</v>
      </c>
      <c r="W5914" s="1">
        <v>15</v>
      </c>
      <c r="X5914" s="1">
        <v>8</v>
      </c>
      <c r="Y5914" s="1">
        <v>0</v>
      </c>
      <c r="Z5914" s="1">
        <v>131</v>
      </c>
      <c r="AA5914" s="12" t="s">
        <v>18933</v>
      </c>
      <c r="AB5914" s="3">
        <v>43910.706944444442</v>
      </c>
      <c r="AC5914" s="3">
        <v>44019.366666666669</v>
      </c>
      <c r="AD5914" s="10">
        <f>tblValues[[#This Row],[COMPLETED ON]]-tblValues[[#This Row],[CREATED ON]]</f>
        <v>108.65972222222626</v>
      </c>
      <c r="AF5914" s="12">
        <v>0</v>
      </c>
    </row>
    <row r="5915" spans="2:32" x14ac:dyDescent="0.25">
      <c r="B5915" s="1" t="s">
        <v>8010</v>
      </c>
      <c r="C5915" s="1" t="s">
        <v>1196</v>
      </c>
      <c r="D5915" s="2" t="s">
        <v>10380</v>
      </c>
      <c r="E5915" s="1" t="s">
        <v>10757</v>
      </c>
      <c r="F5915" s="3">
        <v>44019.938402777778</v>
      </c>
      <c r="G5915" s="12">
        <v>5423333</v>
      </c>
      <c r="H5915" s="12" t="s">
        <v>23834</v>
      </c>
      <c r="I5915" s="12" t="s">
        <v>10818</v>
      </c>
      <c r="J5915" s="1" t="s">
        <v>1206</v>
      </c>
      <c r="K5915" s="1" t="s">
        <v>10757</v>
      </c>
      <c r="L5915" s="12">
        <v>1</v>
      </c>
      <c r="M5915" s="1">
        <v>22505</v>
      </c>
      <c r="N5915" s="12">
        <v>5423335</v>
      </c>
      <c r="O5915" s="12" t="s">
        <v>23835</v>
      </c>
      <c r="P5915" s="12" t="s">
        <v>10821</v>
      </c>
      <c r="Q5915" s="12" t="s">
        <v>1206</v>
      </c>
      <c r="R5915" s="12" t="s">
        <v>10757</v>
      </c>
      <c r="S5915" s="12">
        <v>1</v>
      </c>
      <c r="T5915" s="12"/>
      <c r="U5915" s="1">
        <v>726831</v>
      </c>
      <c r="V5915" s="1">
        <v>1</v>
      </c>
      <c r="W5915" s="1">
        <v>1</v>
      </c>
      <c r="X5915" s="1">
        <v>6</v>
      </c>
      <c r="Y5915" s="1">
        <v>3</v>
      </c>
      <c r="Z5915" s="1">
        <v>133</v>
      </c>
      <c r="AA5915" s="12" t="s">
        <v>18364</v>
      </c>
      <c r="AB5915" s="3">
        <v>43991.568749999999</v>
      </c>
      <c r="AC5915" s="3">
        <v>44019.833333333336</v>
      </c>
      <c r="AD5915" s="10">
        <f>tblValues[[#This Row],[COMPLETED ON]]-tblValues[[#This Row],[CREATED ON]]</f>
        <v>28.264583333337214</v>
      </c>
      <c r="AF5915" s="12">
        <v>0</v>
      </c>
    </row>
    <row r="5916" spans="2:32" x14ac:dyDescent="0.25">
      <c r="B5916" s="1" t="s">
        <v>8011</v>
      </c>
      <c r="C5916" s="1" t="s">
        <v>1196</v>
      </c>
      <c r="D5916" s="2" t="s">
        <v>10381</v>
      </c>
      <c r="E5916" s="1" t="s">
        <v>10757</v>
      </c>
      <c r="F5916" s="3">
        <v>44019.934340277781</v>
      </c>
      <c r="G5916" s="12">
        <v>5423330</v>
      </c>
      <c r="H5916" s="12" t="s">
        <v>23836</v>
      </c>
      <c r="I5916" s="12" t="s">
        <v>10818</v>
      </c>
      <c r="J5916" s="1" t="s">
        <v>1206</v>
      </c>
      <c r="K5916" s="1" t="s">
        <v>10757</v>
      </c>
      <c r="L5916" s="12">
        <v>1</v>
      </c>
      <c r="M5916" s="1">
        <v>22428</v>
      </c>
      <c r="N5916" s="12">
        <v>5423332</v>
      </c>
      <c r="O5916" s="12" t="s">
        <v>23837</v>
      </c>
      <c r="P5916" s="12" t="s">
        <v>10821</v>
      </c>
      <c r="Q5916" s="12" t="s">
        <v>1206</v>
      </c>
      <c r="R5916" s="12" t="s">
        <v>10757</v>
      </c>
      <c r="S5916" s="12">
        <v>1</v>
      </c>
      <c r="T5916" s="12"/>
      <c r="U5916" s="1">
        <v>734935</v>
      </c>
      <c r="V5916" s="1">
        <v>1</v>
      </c>
      <c r="W5916" s="1">
        <v>3</v>
      </c>
      <c r="X5916" s="1">
        <v>6</v>
      </c>
      <c r="Y5916" s="1">
        <v>3</v>
      </c>
      <c r="Z5916" s="1">
        <v>133</v>
      </c>
      <c r="AA5916" s="12" t="s">
        <v>18365</v>
      </c>
      <c r="AB5916" s="3">
        <v>43991.587500000001</v>
      </c>
      <c r="AC5916" s="3">
        <v>44020.590277777781</v>
      </c>
      <c r="AD5916" s="10">
        <f>tblValues[[#This Row],[COMPLETED ON]]-tblValues[[#This Row],[CREATED ON]]</f>
        <v>29.002777777779556</v>
      </c>
      <c r="AF5916" s="12">
        <v>0</v>
      </c>
    </row>
    <row r="5917" spans="2:32" x14ac:dyDescent="0.25">
      <c r="B5917" s="1" t="s">
        <v>8012</v>
      </c>
      <c r="C5917" s="1" t="s">
        <v>1196</v>
      </c>
      <c r="D5917" s="2" t="s">
        <v>10382</v>
      </c>
      <c r="E5917" s="1" t="s">
        <v>10757</v>
      </c>
      <c r="F5917" s="3">
        <v>43999.818449074075</v>
      </c>
      <c r="G5917" s="12">
        <v>5390081</v>
      </c>
      <c r="H5917" s="12" t="s">
        <v>23838</v>
      </c>
      <c r="I5917" s="12" t="s">
        <v>10819</v>
      </c>
      <c r="J5917" s="1" t="s">
        <v>1205</v>
      </c>
      <c r="K5917" s="1" t="s">
        <v>10757</v>
      </c>
      <c r="L5917" s="12">
        <v>1</v>
      </c>
      <c r="M5917" s="1">
        <v>250518</v>
      </c>
      <c r="N5917" s="12">
        <v>5390080</v>
      </c>
      <c r="O5917" s="12" t="s">
        <v>23839</v>
      </c>
      <c r="P5917" s="12" t="s">
        <v>10821</v>
      </c>
      <c r="Q5917" s="12" t="s">
        <v>1205</v>
      </c>
      <c r="R5917" s="12" t="s">
        <v>10757</v>
      </c>
      <c r="S5917" s="12">
        <v>1</v>
      </c>
      <c r="T5917" s="12">
        <v>1</v>
      </c>
      <c r="U5917" s="1">
        <v>707626</v>
      </c>
      <c r="V5917" s="1">
        <v>1</v>
      </c>
      <c r="W5917" s="1">
        <v>11</v>
      </c>
      <c r="X5917" s="1">
        <v>6</v>
      </c>
      <c r="Y5917" s="1">
        <v>0</v>
      </c>
      <c r="Z5917" s="1">
        <v>130</v>
      </c>
      <c r="AA5917" s="12" t="s">
        <v>18367</v>
      </c>
      <c r="AB5917" s="3">
        <v>43907.909722222219</v>
      </c>
      <c r="AC5917" s="3">
        <v>44000.301388888889</v>
      </c>
      <c r="AD5917" s="10">
        <f>tblValues[[#This Row],[COMPLETED ON]]-tblValues[[#This Row],[CREATED ON]]</f>
        <v>92.391666666670062</v>
      </c>
      <c r="AF5917" s="12">
        <v>0</v>
      </c>
    </row>
    <row r="5918" spans="2:32" x14ac:dyDescent="0.25">
      <c r="B5918" s="1" t="s">
        <v>8013</v>
      </c>
      <c r="C5918" s="1" t="s">
        <v>1196</v>
      </c>
      <c r="D5918" s="2" t="s">
        <v>10383</v>
      </c>
      <c r="E5918" s="1" t="s">
        <v>10757</v>
      </c>
      <c r="F5918" s="3">
        <v>44014.762129629627</v>
      </c>
      <c r="G5918" s="12">
        <v>5417646</v>
      </c>
      <c r="H5918" s="12" t="s">
        <v>23840</v>
      </c>
      <c r="I5918" s="12" t="s">
        <v>10818</v>
      </c>
      <c r="J5918" s="1" t="s">
        <v>1206</v>
      </c>
      <c r="K5918" s="1" t="s">
        <v>10757</v>
      </c>
      <c r="L5918" s="12">
        <v>1</v>
      </c>
      <c r="M5918" s="1">
        <v>22599</v>
      </c>
      <c r="N5918" s="12">
        <v>5417987</v>
      </c>
      <c r="O5918" s="12" t="s">
        <v>23841</v>
      </c>
      <c r="P5918" s="12" t="s">
        <v>10821</v>
      </c>
      <c r="Q5918" s="12" t="s">
        <v>1206</v>
      </c>
      <c r="R5918" s="12" t="s">
        <v>10757</v>
      </c>
      <c r="S5918" s="12">
        <v>1</v>
      </c>
      <c r="T5918" s="12"/>
      <c r="U5918" s="1">
        <v>633450</v>
      </c>
      <c r="V5918" s="1">
        <v>1</v>
      </c>
      <c r="W5918" s="1">
        <v>3</v>
      </c>
      <c r="X5918" s="1">
        <v>5</v>
      </c>
      <c r="Y5918" s="1">
        <v>3</v>
      </c>
      <c r="Z5918" s="1">
        <v>129</v>
      </c>
      <c r="AA5918" s="12" t="s">
        <v>18366</v>
      </c>
      <c r="AB5918" s="3">
        <v>43991.595138888886</v>
      </c>
      <c r="AC5918" s="3">
        <v>44014.76666666667</v>
      </c>
      <c r="AD5918" s="10">
        <f>tblValues[[#This Row],[COMPLETED ON]]-tblValues[[#This Row],[CREATED ON]]</f>
        <v>23.171527777783922</v>
      </c>
      <c r="AF5918" s="12">
        <v>0</v>
      </c>
    </row>
    <row r="5919" spans="2:32" x14ac:dyDescent="0.25">
      <c r="B5919" s="1" t="s">
        <v>8014</v>
      </c>
      <c r="C5919" s="1" t="s">
        <v>1196</v>
      </c>
      <c r="D5919" s="2" t="s">
        <v>10384</v>
      </c>
      <c r="E5919" s="1" t="s">
        <v>10757</v>
      </c>
      <c r="F5919" s="3">
        <v>43999.819282407407</v>
      </c>
      <c r="G5919" s="12">
        <v>5390083</v>
      </c>
      <c r="H5919" s="12" t="s">
        <v>23842</v>
      </c>
      <c r="I5919" s="12" t="s">
        <v>10819</v>
      </c>
      <c r="J5919" s="1" t="s">
        <v>1205</v>
      </c>
      <c r="K5919" s="1" t="s">
        <v>10757</v>
      </c>
      <c r="L5919" s="12">
        <v>1</v>
      </c>
      <c r="M5919" s="1">
        <v>366188</v>
      </c>
      <c r="N5919" s="12">
        <v>5390082</v>
      </c>
      <c r="O5919" s="12" t="s">
        <v>23843</v>
      </c>
      <c r="P5919" s="12" t="s">
        <v>10821</v>
      </c>
      <c r="Q5919" s="12" t="s">
        <v>1205</v>
      </c>
      <c r="R5919" s="12" t="s">
        <v>10757</v>
      </c>
      <c r="S5919" s="12">
        <v>1</v>
      </c>
      <c r="T5919" s="12"/>
      <c r="U5919" s="1">
        <v>753125</v>
      </c>
      <c r="V5919" s="1">
        <v>1</v>
      </c>
      <c r="W5919" s="1">
        <v>15</v>
      </c>
      <c r="X5919" s="1">
        <v>7</v>
      </c>
      <c r="Y5919" s="1">
        <v>0</v>
      </c>
      <c r="Z5919" s="1">
        <v>132</v>
      </c>
      <c r="AA5919" s="12" t="s">
        <v>18367</v>
      </c>
      <c r="AB5919" s="3">
        <v>43907.909722222219</v>
      </c>
      <c r="AC5919" s="3">
        <v>44000.301388888889</v>
      </c>
      <c r="AD5919" s="10">
        <f>tblValues[[#This Row],[COMPLETED ON]]-tblValues[[#This Row],[CREATED ON]]</f>
        <v>92.391666666670062</v>
      </c>
      <c r="AF5919" s="12">
        <v>0</v>
      </c>
    </row>
    <row r="5920" spans="2:32" x14ac:dyDescent="0.25">
      <c r="B5920" s="1" t="s">
        <v>8015</v>
      </c>
      <c r="C5920" s="1" t="s">
        <v>1196</v>
      </c>
      <c r="D5920" s="2" t="s">
        <v>8678</v>
      </c>
      <c r="E5920" s="1" t="s">
        <v>10757</v>
      </c>
      <c r="F5920" s="3">
        <v>43959.556064814817</v>
      </c>
      <c r="G5920" s="12">
        <v>5310451</v>
      </c>
      <c r="H5920" s="12" t="s">
        <v>23844</v>
      </c>
      <c r="I5920" s="12" t="s">
        <v>10819</v>
      </c>
      <c r="J5920" s="1" t="s">
        <v>1211</v>
      </c>
      <c r="K5920" s="1" t="s">
        <v>10757</v>
      </c>
      <c r="L5920" s="12">
        <v>2</v>
      </c>
      <c r="M5920" s="1">
        <v>276484</v>
      </c>
      <c r="N5920" s="12">
        <v>5310450</v>
      </c>
      <c r="O5920" s="12" t="s">
        <v>23845</v>
      </c>
      <c r="P5920" s="12" t="s">
        <v>10821</v>
      </c>
      <c r="Q5920" s="12" t="s">
        <v>1211</v>
      </c>
      <c r="R5920" s="12" t="s">
        <v>10757</v>
      </c>
      <c r="S5920" s="12">
        <v>2</v>
      </c>
      <c r="T5920" s="12">
        <v>1</v>
      </c>
      <c r="U5920" s="1">
        <v>775422</v>
      </c>
      <c r="V5920" s="1">
        <v>1</v>
      </c>
      <c r="W5920" s="1">
        <v>25</v>
      </c>
      <c r="X5920" s="1">
        <v>7</v>
      </c>
      <c r="Y5920" s="1">
        <v>0</v>
      </c>
      <c r="Z5920" s="1">
        <v>126</v>
      </c>
      <c r="AA5920" s="12" t="s">
        <v>18368</v>
      </c>
      <c r="AB5920" s="3">
        <v>43881.025000000001</v>
      </c>
      <c r="AC5920" s="3">
        <v>43959.436111111114</v>
      </c>
      <c r="AD5920" s="10">
        <f>tblValues[[#This Row],[COMPLETED ON]]-tblValues[[#This Row],[CREATED ON]]</f>
        <v>78.411111111112405</v>
      </c>
      <c r="AF5920" s="12">
        <v>0</v>
      </c>
    </row>
    <row r="5921" spans="2:32" x14ac:dyDescent="0.25">
      <c r="B5921" s="1" t="s">
        <v>8016</v>
      </c>
      <c r="C5921" s="1" t="s">
        <v>1196</v>
      </c>
      <c r="D5921" s="2" t="s">
        <v>10385</v>
      </c>
      <c r="E5921" s="1" t="s">
        <v>10757</v>
      </c>
      <c r="F5921" s="3">
        <v>43969.78324074074</v>
      </c>
      <c r="G5921" s="12">
        <v>5327625</v>
      </c>
      <c r="H5921" s="12" t="s">
        <v>23846</v>
      </c>
      <c r="I5921" s="12" t="s">
        <v>10819</v>
      </c>
      <c r="J5921" s="1" t="s">
        <v>1208</v>
      </c>
      <c r="K5921" s="1" t="s">
        <v>10757</v>
      </c>
      <c r="L5921" s="12">
        <v>3</v>
      </c>
      <c r="M5921" s="1">
        <v>715357</v>
      </c>
      <c r="N5921" s="12">
        <v>5328628</v>
      </c>
      <c r="O5921" s="12" t="s">
        <v>23847</v>
      </c>
      <c r="P5921" s="12" t="s">
        <v>10821</v>
      </c>
      <c r="Q5921" s="12" t="s">
        <v>1208</v>
      </c>
      <c r="R5921" s="12" t="s">
        <v>10757</v>
      </c>
      <c r="S5921" s="12">
        <v>3</v>
      </c>
      <c r="T5921" s="12">
        <v>3</v>
      </c>
      <c r="U5921" s="1">
        <v>1002653</v>
      </c>
      <c r="V5921" s="1">
        <v>1</v>
      </c>
      <c r="W5921" s="1">
        <v>50</v>
      </c>
      <c r="X5921" s="1">
        <v>11</v>
      </c>
      <c r="Y5921" s="1">
        <v>0</v>
      </c>
      <c r="Z5921" s="1">
        <v>143</v>
      </c>
      <c r="AA5921" s="12" t="s">
        <v>18934</v>
      </c>
      <c r="AB5921" s="3">
        <v>43907.911111111112</v>
      </c>
      <c r="AC5921" s="3">
        <v>43970.433333333334</v>
      </c>
      <c r="AD5921" s="10">
        <f>tblValues[[#This Row],[COMPLETED ON]]-tblValues[[#This Row],[CREATED ON]]</f>
        <v>62.522222222221899</v>
      </c>
      <c r="AF5921" s="12">
        <v>0</v>
      </c>
    </row>
    <row r="5922" spans="2:32" x14ac:dyDescent="0.25">
      <c r="B5922" s="1" t="s">
        <v>8017</v>
      </c>
      <c r="C5922" s="1" t="s">
        <v>1196</v>
      </c>
      <c r="D5922" s="2" t="s">
        <v>10386</v>
      </c>
      <c r="E5922" s="1" t="s">
        <v>10757</v>
      </c>
      <c r="F5922" s="3">
        <v>44006.997627314813</v>
      </c>
      <c r="G5922" s="12">
        <v>5404993</v>
      </c>
      <c r="H5922" s="12" t="s">
        <v>23848</v>
      </c>
      <c r="I5922" s="12" t="s">
        <v>10819</v>
      </c>
      <c r="J5922" s="1" t="s">
        <v>1208</v>
      </c>
      <c r="K5922" s="1" t="s">
        <v>10757</v>
      </c>
      <c r="L5922" s="12">
        <v>2</v>
      </c>
      <c r="M5922" s="1">
        <v>750321</v>
      </c>
      <c r="N5922" s="12">
        <v>5404995</v>
      </c>
      <c r="O5922" s="12" t="s">
        <v>23849</v>
      </c>
      <c r="P5922" s="12" t="s">
        <v>10821</v>
      </c>
      <c r="Q5922" s="12" t="s">
        <v>1208</v>
      </c>
      <c r="R5922" s="12" t="s">
        <v>10757</v>
      </c>
      <c r="S5922" s="12">
        <v>2</v>
      </c>
      <c r="T5922" s="12">
        <v>3</v>
      </c>
      <c r="U5922" s="1">
        <v>1279157</v>
      </c>
      <c r="V5922" s="1">
        <v>1</v>
      </c>
      <c r="W5922" s="1">
        <v>79</v>
      </c>
      <c r="X5922" s="1">
        <v>13</v>
      </c>
      <c r="Y5922" s="1">
        <v>0</v>
      </c>
      <c r="Z5922" s="1">
        <v>138</v>
      </c>
      <c r="AA5922" s="12" t="s">
        <v>18236</v>
      </c>
      <c r="AB5922" s="3">
        <v>44232.724305555559</v>
      </c>
      <c r="AC5922" s="3"/>
      <c r="AD5922" s="10">
        <f>tblValues[[#This Row],[COMPLETED ON]]-tblValues[[#This Row],[CREATED ON]]</f>
        <v>-44232.724305555559</v>
      </c>
      <c r="AF5922" s="12">
        <v>0</v>
      </c>
    </row>
    <row r="5923" spans="2:32" x14ac:dyDescent="0.25">
      <c r="B5923" s="1" t="s">
        <v>8018</v>
      </c>
      <c r="C5923" s="1" t="s">
        <v>1196</v>
      </c>
      <c r="D5923" s="2" t="s">
        <v>10387</v>
      </c>
      <c r="E5923" s="1" t="s">
        <v>10757</v>
      </c>
      <c r="F5923" s="3">
        <v>43986.001851851855</v>
      </c>
      <c r="G5923" s="12">
        <v>5361637</v>
      </c>
      <c r="H5923" s="12" t="s">
        <v>23850</v>
      </c>
      <c r="I5923" s="12" t="s">
        <v>10819</v>
      </c>
      <c r="J5923" s="1" t="s">
        <v>1208</v>
      </c>
      <c r="K5923" s="1" t="s">
        <v>10757</v>
      </c>
      <c r="L5923" s="12">
        <v>2</v>
      </c>
      <c r="M5923" s="1">
        <v>592379</v>
      </c>
      <c r="N5923" s="12">
        <v>5361636</v>
      </c>
      <c r="O5923" s="12" t="s">
        <v>23851</v>
      </c>
      <c r="P5923" s="12" t="s">
        <v>10821</v>
      </c>
      <c r="Q5923" s="12" t="s">
        <v>1208</v>
      </c>
      <c r="R5923" s="12" t="s">
        <v>10757</v>
      </c>
      <c r="S5923" s="12">
        <v>2</v>
      </c>
      <c r="T5923" s="12">
        <v>3</v>
      </c>
      <c r="U5923" s="1">
        <v>1084563</v>
      </c>
      <c r="V5923" s="1">
        <v>1</v>
      </c>
      <c r="W5923" s="1">
        <v>60</v>
      </c>
      <c r="X5923" s="1">
        <v>12</v>
      </c>
      <c r="Y5923" s="1">
        <v>0</v>
      </c>
      <c r="Z5923" s="1">
        <v>132</v>
      </c>
      <c r="AA5923" s="12" t="s">
        <v>18236</v>
      </c>
      <c r="AB5923" s="3">
        <v>44232.724305555559</v>
      </c>
      <c r="AC5923" s="3"/>
      <c r="AD5923" s="10">
        <f>tblValues[[#This Row],[COMPLETED ON]]-tblValues[[#This Row],[CREATED ON]]</f>
        <v>-44232.724305555559</v>
      </c>
      <c r="AF5923" s="12">
        <v>0</v>
      </c>
    </row>
    <row r="5924" spans="2:32" x14ac:dyDescent="0.25">
      <c r="B5924" s="1" t="s">
        <v>8019</v>
      </c>
      <c r="C5924" s="1" t="s">
        <v>1196</v>
      </c>
      <c r="D5924" s="2" t="s">
        <v>10388</v>
      </c>
      <c r="E5924" s="1" t="s">
        <v>10757</v>
      </c>
      <c r="F5924" s="3">
        <v>43998.487824074073</v>
      </c>
      <c r="G5924" s="12">
        <v>5385668</v>
      </c>
      <c r="H5924" s="12" t="s">
        <v>23852</v>
      </c>
      <c r="I5924" s="12" t="s">
        <v>10819</v>
      </c>
      <c r="J5924" s="1" t="s">
        <v>1211</v>
      </c>
      <c r="K5924" s="1" t="s">
        <v>10757</v>
      </c>
      <c r="L5924" s="12">
        <v>2</v>
      </c>
      <c r="M5924" s="1">
        <v>108180</v>
      </c>
      <c r="N5924" s="12">
        <v>5385667</v>
      </c>
      <c r="O5924" s="12" t="s">
        <v>23853</v>
      </c>
      <c r="P5924" s="12" t="s">
        <v>10821</v>
      </c>
      <c r="Q5924" s="12" t="s">
        <v>1211</v>
      </c>
      <c r="R5924" s="12" t="s">
        <v>10757</v>
      </c>
      <c r="S5924" s="12">
        <v>2</v>
      </c>
      <c r="T5924" s="12">
        <v>1</v>
      </c>
      <c r="U5924" s="1">
        <v>535126</v>
      </c>
      <c r="V5924" s="1">
        <v>1</v>
      </c>
      <c r="W5924" s="1">
        <v>3</v>
      </c>
      <c r="X5924" s="1">
        <v>5</v>
      </c>
      <c r="Y5924" s="1">
        <v>0</v>
      </c>
      <c r="Z5924" s="1">
        <v>126</v>
      </c>
      <c r="AA5924" s="12" t="s">
        <v>18369</v>
      </c>
      <c r="AB5924" s="3">
        <v>43909.90625</v>
      </c>
      <c r="AC5924" s="3">
        <v>43998.374305555553</v>
      </c>
      <c r="AD5924" s="10">
        <f>tblValues[[#This Row],[COMPLETED ON]]-tblValues[[#This Row],[CREATED ON]]</f>
        <v>88.468055555553292</v>
      </c>
      <c r="AF5924" s="12">
        <v>0</v>
      </c>
    </row>
    <row r="5925" spans="2:32" x14ac:dyDescent="0.25">
      <c r="B5925" s="1" t="s">
        <v>8020</v>
      </c>
      <c r="C5925" s="1" t="s">
        <v>1196</v>
      </c>
      <c r="D5925" s="2" t="s">
        <v>10389</v>
      </c>
      <c r="E5925" s="1" t="s">
        <v>10757</v>
      </c>
      <c r="F5925" s="3">
        <v>43998.493935185186</v>
      </c>
      <c r="G5925" s="12">
        <v>5385670</v>
      </c>
      <c r="H5925" s="12" t="s">
        <v>23854</v>
      </c>
      <c r="I5925" s="12" t="s">
        <v>10819</v>
      </c>
      <c r="J5925" s="1" t="s">
        <v>1211</v>
      </c>
      <c r="K5925" s="1" t="s">
        <v>10757</v>
      </c>
      <c r="L5925" s="12">
        <v>2</v>
      </c>
      <c r="M5925" s="1">
        <v>106505</v>
      </c>
      <c r="N5925" s="12">
        <v>5385669</v>
      </c>
      <c r="O5925" s="12" t="s">
        <v>23855</v>
      </c>
      <c r="P5925" s="12" t="s">
        <v>10821</v>
      </c>
      <c r="Q5925" s="12" t="s">
        <v>1211</v>
      </c>
      <c r="R5925" s="12" t="s">
        <v>10757</v>
      </c>
      <c r="S5925" s="12">
        <v>2</v>
      </c>
      <c r="T5925" s="12">
        <v>1</v>
      </c>
      <c r="U5925" s="1">
        <v>535552</v>
      </c>
      <c r="V5925" s="1">
        <v>1</v>
      </c>
      <c r="W5925" s="1">
        <v>3</v>
      </c>
      <c r="X5925" s="1">
        <v>5</v>
      </c>
      <c r="Y5925" s="1">
        <v>0</v>
      </c>
      <c r="Z5925" s="1">
        <v>126</v>
      </c>
      <c r="AA5925" s="12" t="s">
        <v>18369</v>
      </c>
      <c r="AB5925" s="3">
        <v>43909.90625</v>
      </c>
      <c r="AC5925" s="3">
        <v>43998.374305555553</v>
      </c>
      <c r="AD5925" s="10">
        <f>tblValues[[#This Row],[COMPLETED ON]]-tblValues[[#This Row],[CREATED ON]]</f>
        <v>88.468055555553292</v>
      </c>
      <c r="AF5925" s="12">
        <v>0</v>
      </c>
    </row>
    <row r="5926" spans="2:32" x14ac:dyDescent="0.25">
      <c r="B5926" s="1" t="s">
        <v>8021</v>
      </c>
      <c r="C5926" s="1" t="s">
        <v>1196</v>
      </c>
      <c r="D5926" s="2" t="s">
        <v>10390</v>
      </c>
      <c r="E5926" s="1" t="s">
        <v>10757</v>
      </c>
      <c r="F5926" s="3">
        <v>44021.643321759257</v>
      </c>
      <c r="G5926" s="12">
        <v>5426548</v>
      </c>
      <c r="H5926" s="12" t="s">
        <v>23856</v>
      </c>
      <c r="I5926" s="12" t="s">
        <v>10819</v>
      </c>
      <c r="J5926" s="1" t="s">
        <v>1211</v>
      </c>
      <c r="K5926" s="1" t="s">
        <v>10757</v>
      </c>
      <c r="L5926" s="12">
        <v>1</v>
      </c>
      <c r="M5926" s="1">
        <v>92599</v>
      </c>
      <c r="N5926" s="12">
        <v>5426547</v>
      </c>
      <c r="O5926" s="12" t="s">
        <v>23857</v>
      </c>
      <c r="P5926" s="12" t="s">
        <v>10821</v>
      </c>
      <c r="Q5926" s="12" t="s">
        <v>1211</v>
      </c>
      <c r="R5926" s="12" t="s">
        <v>10757</v>
      </c>
      <c r="S5926" s="12">
        <v>1</v>
      </c>
      <c r="T5926" s="12"/>
      <c r="U5926" s="1">
        <v>536187</v>
      </c>
      <c r="V5926" s="1">
        <v>1</v>
      </c>
      <c r="W5926" s="1">
        <v>3</v>
      </c>
      <c r="X5926" s="1">
        <v>5</v>
      </c>
      <c r="Y5926" s="1">
        <v>0</v>
      </c>
      <c r="Z5926" s="1">
        <v>126</v>
      </c>
      <c r="AA5926" s="12" t="s">
        <v>18370</v>
      </c>
      <c r="AB5926" s="3">
        <v>44014.85833333333</v>
      </c>
      <c r="AC5926" s="3">
        <v>44021.538194444445</v>
      </c>
      <c r="AD5926" s="10">
        <f>tblValues[[#This Row],[COMPLETED ON]]-tblValues[[#This Row],[CREATED ON]]</f>
        <v>6.679861111115315</v>
      </c>
      <c r="AF5926" s="12">
        <v>0</v>
      </c>
    </row>
    <row r="5927" spans="2:32" x14ac:dyDescent="0.25">
      <c r="B5927" s="1" t="s">
        <v>8022</v>
      </c>
      <c r="C5927" s="1" t="s">
        <v>1196</v>
      </c>
      <c r="D5927" s="2" t="s">
        <v>10391</v>
      </c>
      <c r="E5927" s="1" t="s">
        <v>10757</v>
      </c>
      <c r="F5927" s="3">
        <v>44000.834606481483</v>
      </c>
      <c r="G5927" s="12">
        <v>409369806</v>
      </c>
      <c r="H5927" s="12" t="s">
        <v>23858</v>
      </c>
      <c r="I5927" s="12" t="s">
        <v>10819</v>
      </c>
      <c r="J5927" s="1" t="s">
        <v>1208</v>
      </c>
      <c r="K5927" s="1" t="s">
        <v>10757</v>
      </c>
      <c r="L5927" s="12">
        <v>2</v>
      </c>
      <c r="M5927" s="1">
        <v>213512</v>
      </c>
      <c r="N5927" s="12">
        <v>409369805</v>
      </c>
      <c r="O5927" s="12" t="s">
        <v>23859</v>
      </c>
      <c r="P5927" s="12" t="s">
        <v>10821</v>
      </c>
      <c r="Q5927" s="12" t="s">
        <v>1208</v>
      </c>
      <c r="R5927" s="12" t="s">
        <v>10757</v>
      </c>
      <c r="S5927" s="12">
        <v>2</v>
      </c>
      <c r="T5927" s="12">
        <v>2</v>
      </c>
      <c r="U5927" s="1">
        <v>602433</v>
      </c>
      <c r="V5927" s="1">
        <v>1</v>
      </c>
      <c r="W5927" s="1">
        <v>12</v>
      </c>
      <c r="X5927" s="1">
        <v>5</v>
      </c>
      <c r="Y5927" s="1">
        <v>0</v>
      </c>
      <c r="Z5927" s="1">
        <v>123</v>
      </c>
      <c r="AA5927" s="12" t="s">
        <v>18236</v>
      </c>
      <c r="AB5927" s="3">
        <v>44232.724305555559</v>
      </c>
      <c r="AC5927" s="3"/>
      <c r="AD5927" s="10">
        <f>tblValues[[#This Row],[COMPLETED ON]]-tblValues[[#This Row],[CREATED ON]]</f>
        <v>-44232.724305555559</v>
      </c>
      <c r="AF5927" s="12">
        <v>0</v>
      </c>
    </row>
    <row r="5928" spans="2:32" x14ac:dyDescent="0.25">
      <c r="B5928" s="1" t="s">
        <v>8023</v>
      </c>
      <c r="C5928" s="1" t="s">
        <v>1196</v>
      </c>
      <c r="D5928" s="2" t="s">
        <v>10392</v>
      </c>
      <c r="E5928" s="1" t="s">
        <v>10757</v>
      </c>
      <c r="F5928" s="3">
        <v>44008.997719907406</v>
      </c>
      <c r="G5928" s="12">
        <v>538191133</v>
      </c>
      <c r="H5928" s="12" t="s">
        <v>23860</v>
      </c>
      <c r="I5928" s="12" t="s">
        <v>10819</v>
      </c>
      <c r="J5928" s="1" t="s">
        <v>1208</v>
      </c>
      <c r="K5928" s="1" t="s">
        <v>10757</v>
      </c>
      <c r="L5928" s="12">
        <v>3</v>
      </c>
      <c r="M5928" s="1">
        <v>344691</v>
      </c>
      <c r="N5928" s="12">
        <v>538191132</v>
      </c>
      <c r="O5928" s="12" t="s">
        <v>23861</v>
      </c>
      <c r="P5928" s="12" t="s">
        <v>10821</v>
      </c>
      <c r="Q5928" s="12" t="s">
        <v>1208</v>
      </c>
      <c r="R5928" s="12" t="s">
        <v>10757</v>
      </c>
      <c r="S5928" s="12">
        <v>3</v>
      </c>
      <c r="T5928" s="12">
        <v>2</v>
      </c>
      <c r="U5928" s="1">
        <v>731604</v>
      </c>
      <c r="V5928" s="1">
        <v>1</v>
      </c>
      <c r="W5928" s="1">
        <v>15</v>
      </c>
      <c r="X5928" s="1">
        <v>6</v>
      </c>
      <c r="Y5928" s="1">
        <v>0</v>
      </c>
      <c r="Z5928" s="1">
        <v>128</v>
      </c>
      <c r="AA5928" s="12" t="s">
        <v>18371</v>
      </c>
      <c r="AB5928" s="3">
        <v>43910.932638888888</v>
      </c>
      <c r="AC5928" s="3">
        <v>44008.90625</v>
      </c>
      <c r="AD5928" s="10">
        <f>tblValues[[#This Row],[COMPLETED ON]]-tblValues[[#This Row],[CREATED ON]]</f>
        <v>97.973611111112405</v>
      </c>
      <c r="AF5928" s="12">
        <v>0</v>
      </c>
    </row>
    <row r="5929" spans="2:32" x14ac:dyDescent="0.25">
      <c r="B5929" s="1" t="s">
        <v>8024</v>
      </c>
      <c r="C5929" s="1" t="s">
        <v>1196</v>
      </c>
      <c r="D5929" s="2" t="s">
        <v>10393</v>
      </c>
      <c r="E5929" s="1" t="s">
        <v>10757</v>
      </c>
      <c r="F5929" s="3">
        <v>44008.994317129633</v>
      </c>
      <c r="G5929" s="12">
        <v>538191127</v>
      </c>
      <c r="H5929" s="12" t="s">
        <v>23862</v>
      </c>
      <c r="I5929" s="12" t="s">
        <v>10819</v>
      </c>
      <c r="J5929" s="1" t="s">
        <v>1208</v>
      </c>
      <c r="K5929" s="1" t="s">
        <v>10757</v>
      </c>
      <c r="L5929" s="12">
        <v>1</v>
      </c>
      <c r="M5929" s="1">
        <v>294413</v>
      </c>
      <c r="N5929" s="12">
        <v>538191126</v>
      </c>
      <c r="O5929" s="12" t="s">
        <v>23863</v>
      </c>
      <c r="P5929" s="12" t="s">
        <v>10821</v>
      </c>
      <c r="Q5929" s="12" t="s">
        <v>1208</v>
      </c>
      <c r="R5929" s="12" t="s">
        <v>10757</v>
      </c>
      <c r="S5929" s="12">
        <v>1</v>
      </c>
      <c r="T5929" s="12"/>
      <c r="U5929" s="1">
        <v>699038</v>
      </c>
      <c r="V5929" s="1">
        <v>1</v>
      </c>
      <c r="W5929" s="1">
        <v>12</v>
      </c>
      <c r="X5929" s="1">
        <v>6</v>
      </c>
      <c r="Y5929" s="1">
        <v>0</v>
      </c>
      <c r="Z5929" s="1">
        <v>128</v>
      </c>
      <c r="AA5929" s="12" t="s">
        <v>18371</v>
      </c>
      <c r="AB5929" s="3">
        <v>43910.932638888888</v>
      </c>
      <c r="AC5929" s="3">
        <v>44008.90625</v>
      </c>
      <c r="AD5929" s="10">
        <f>tblValues[[#This Row],[COMPLETED ON]]-tblValues[[#This Row],[CREATED ON]]</f>
        <v>97.973611111112405</v>
      </c>
      <c r="AF5929" s="12">
        <v>0</v>
      </c>
    </row>
    <row r="5930" spans="2:32" x14ac:dyDescent="0.25">
      <c r="B5930" s="1" t="s">
        <v>8025</v>
      </c>
      <c r="C5930" s="1" t="s">
        <v>1196</v>
      </c>
      <c r="D5930" s="2" t="s">
        <v>10394</v>
      </c>
      <c r="E5930" s="1" t="s">
        <v>10757</v>
      </c>
      <c r="F5930" s="3">
        <v>44008.995578703703</v>
      </c>
      <c r="G5930" s="12">
        <v>538191129</v>
      </c>
      <c r="H5930" s="12" t="s">
        <v>23864</v>
      </c>
      <c r="I5930" s="12" t="s">
        <v>10819</v>
      </c>
      <c r="J5930" s="1" t="s">
        <v>1208</v>
      </c>
      <c r="K5930" s="1" t="s">
        <v>10757</v>
      </c>
      <c r="L5930" s="12">
        <v>1</v>
      </c>
      <c r="M5930" s="1">
        <v>614192</v>
      </c>
      <c r="N5930" s="12">
        <v>538191131</v>
      </c>
      <c r="O5930" s="12" t="s">
        <v>23865</v>
      </c>
      <c r="P5930" s="12" t="s">
        <v>10821</v>
      </c>
      <c r="Q5930" s="12" t="s">
        <v>1208</v>
      </c>
      <c r="R5930" s="12" t="s">
        <v>10757</v>
      </c>
      <c r="S5930" s="12">
        <v>1</v>
      </c>
      <c r="T5930" s="12">
        <v>1</v>
      </c>
      <c r="U5930" s="1">
        <v>937912</v>
      </c>
      <c r="V5930" s="1">
        <v>1</v>
      </c>
      <c r="W5930" s="1">
        <v>45</v>
      </c>
      <c r="X5930" s="1">
        <v>8</v>
      </c>
      <c r="Y5930" s="1">
        <v>0</v>
      </c>
      <c r="Z5930" s="1">
        <v>136</v>
      </c>
      <c r="AA5930" s="12" t="s">
        <v>18371</v>
      </c>
      <c r="AB5930" s="3">
        <v>43910.932638888888</v>
      </c>
      <c r="AC5930" s="3">
        <v>44008.90625</v>
      </c>
      <c r="AD5930" s="10">
        <f>tblValues[[#This Row],[COMPLETED ON]]-tblValues[[#This Row],[CREATED ON]]</f>
        <v>97.973611111112405</v>
      </c>
      <c r="AF5930" s="12">
        <v>0</v>
      </c>
    </row>
    <row r="5931" spans="2:32" x14ac:dyDescent="0.25">
      <c r="B5931" s="1" t="s">
        <v>8026</v>
      </c>
      <c r="C5931" s="1" t="s">
        <v>1196</v>
      </c>
      <c r="D5931" s="2" t="s">
        <v>10395</v>
      </c>
      <c r="E5931" s="1" t="s">
        <v>10757</v>
      </c>
      <c r="F5931" s="3">
        <v>44049.502592592595</v>
      </c>
      <c r="G5931" s="12">
        <v>5472397</v>
      </c>
      <c r="H5931" s="12" t="s">
        <v>23866</v>
      </c>
      <c r="I5931" s="12" t="s">
        <v>10818</v>
      </c>
      <c r="J5931" s="1" t="s">
        <v>1206</v>
      </c>
      <c r="K5931" s="1" t="s">
        <v>10757</v>
      </c>
      <c r="L5931" s="12">
        <v>1</v>
      </c>
      <c r="M5931" s="1">
        <v>38367</v>
      </c>
      <c r="N5931" s="12">
        <v>5472396</v>
      </c>
      <c r="O5931" s="12" t="s">
        <v>23867</v>
      </c>
      <c r="P5931" s="12" t="s">
        <v>10821</v>
      </c>
      <c r="Q5931" s="12" t="s">
        <v>1206</v>
      </c>
      <c r="R5931" s="12" t="s">
        <v>10757</v>
      </c>
      <c r="S5931" s="12">
        <v>1</v>
      </c>
      <c r="T5931" s="12">
        <v>1</v>
      </c>
      <c r="U5931" s="1">
        <v>1091082</v>
      </c>
      <c r="V5931" s="1">
        <v>1</v>
      </c>
      <c r="W5931" s="1">
        <v>0</v>
      </c>
      <c r="X5931" s="1">
        <v>7</v>
      </c>
      <c r="Y5931" s="1">
        <v>19</v>
      </c>
      <c r="Z5931" s="1">
        <v>147</v>
      </c>
      <c r="AA5931" s="12" t="s">
        <v>18372</v>
      </c>
      <c r="AB5931" s="3">
        <v>43986.431250000001</v>
      </c>
      <c r="AC5931" s="3">
        <v>44049.379166666666</v>
      </c>
      <c r="AD5931" s="10">
        <f>tblValues[[#This Row],[COMPLETED ON]]-tblValues[[#This Row],[CREATED ON]]</f>
        <v>62.947916666664241</v>
      </c>
      <c r="AF5931" s="12">
        <v>0</v>
      </c>
    </row>
    <row r="5932" spans="2:32" x14ac:dyDescent="0.25">
      <c r="B5932" s="1" t="s">
        <v>8027</v>
      </c>
      <c r="C5932" s="1" t="s">
        <v>1196</v>
      </c>
      <c r="D5932" s="2" t="s">
        <v>10396</v>
      </c>
      <c r="E5932" s="1" t="s">
        <v>10757</v>
      </c>
      <c r="F5932" s="3">
        <v>43999.045451388891</v>
      </c>
      <c r="G5932" s="12">
        <v>5388791</v>
      </c>
      <c r="H5932" s="12" t="s">
        <v>23868</v>
      </c>
      <c r="I5932" s="12" t="s">
        <v>10819</v>
      </c>
      <c r="J5932" s="1" t="s">
        <v>1208</v>
      </c>
      <c r="K5932" s="1" t="s">
        <v>10757</v>
      </c>
      <c r="L5932" s="12">
        <v>2</v>
      </c>
      <c r="M5932" s="1">
        <v>733767</v>
      </c>
      <c r="N5932" s="12">
        <v>5388790</v>
      </c>
      <c r="O5932" s="12" t="s">
        <v>23869</v>
      </c>
      <c r="P5932" s="12" t="s">
        <v>10821</v>
      </c>
      <c r="Q5932" s="12" t="s">
        <v>1208</v>
      </c>
      <c r="R5932" s="12" t="s">
        <v>10757</v>
      </c>
      <c r="S5932" s="12">
        <v>2</v>
      </c>
      <c r="T5932" s="12">
        <v>1</v>
      </c>
      <c r="U5932" s="1">
        <v>924852</v>
      </c>
      <c r="V5932" s="1">
        <v>1</v>
      </c>
      <c r="W5932" s="1">
        <v>41</v>
      </c>
      <c r="X5932" s="1">
        <v>10</v>
      </c>
      <c r="Y5932" s="1">
        <v>0</v>
      </c>
      <c r="Z5932" s="1">
        <v>136</v>
      </c>
      <c r="AA5932" s="12" t="s">
        <v>18373</v>
      </c>
      <c r="AB5932" s="3">
        <v>43909.86041666667</v>
      </c>
      <c r="AC5932" s="3">
        <v>43999.338888888888</v>
      </c>
      <c r="AD5932" s="10">
        <f>tblValues[[#This Row],[COMPLETED ON]]-tblValues[[#This Row],[CREATED ON]]</f>
        <v>89.478472222217533</v>
      </c>
      <c r="AF5932" s="12">
        <v>0</v>
      </c>
    </row>
    <row r="5933" spans="2:32" x14ac:dyDescent="0.25">
      <c r="B5933" s="1" t="s">
        <v>8028</v>
      </c>
      <c r="C5933" s="1" t="s">
        <v>1196</v>
      </c>
      <c r="D5933" s="2" t="s">
        <v>10397</v>
      </c>
      <c r="E5933" s="1" t="s">
        <v>10757</v>
      </c>
      <c r="F5933" s="3">
        <v>44005.542083333334</v>
      </c>
      <c r="G5933" s="12">
        <v>409376882</v>
      </c>
      <c r="H5933" s="12" t="s">
        <v>23870</v>
      </c>
      <c r="I5933" s="12" t="s">
        <v>10818</v>
      </c>
      <c r="J5933" s="1" t="s">
        <v>1206</v>
      </c>
      <c r="K5933" s="1" t="s">
        <v>10757</v>
      </c>
      <c r="L5933" s="12">
        <v>2</v>
      </c>
      <c r="M5933" s="1">
        <v>41001</v>
      </c>
      <c r="N5933" s="12">
        <v>409376881</v>
      </c>
      <c r="O5933" s="12" t="s">
        <v>23871</v>
      </c>
      <c r="P5933" s="12" t="s">
        <v>10821</v>
      </c>
      <c r="Q5933" s="12" t="s">
        <v>1206</v>
      </c>
      <c r="R5933" s="12" t="s">
        <v>10757</v>
      </c>
      <c r="S5933" s="12">
        <v>2</v>
      </c>
      <c r="T5933" s="12">
        <v>1</v>
      </c>
      <c r="U5933" s="1">
        <v>964351</v>
      </c>
      <c r="V5933" s="1">
        <v>1</v>
      </c>
      <c r="W5933" s="1">
        <v>0</v>
      </c>
      <c r="X5933" s="1">
        <v>7</v>
      </c>
      <c r="Y5933" s="1">
        <v>23</v>
      </c>
      <c r="Z5933" s="1">
        <v>154</v>
      </c>
      <c r="AA5933" s="12" t="s">
        <v>18935</v>
      </c>
      <c r="AB5933" s="3">
        <v>43986.570833333331</v>
      </c>
      <c r="AC5933" s="3">
        <v>44005.537499999999</v>
      </c>
      <c r="AD5933" s="10">
        <f>tblValues[[#This Row],[COMPLETED ON]]-tblValues[[#This Row],[CREATED ON]]</f>
        <v>18.966666666667152</v>
      </c>
      <c r="AF5933" s="12">
        <v>0</v>
      </c>
    </row>
    <row r="5934" spans="2:32" x14ac:dyDescent="0.25">
      <c r="B5934" s="1" t="s">
        <v>8029</v>
      </c>
      <c r="C5934" s="1" t="s">
        <v>1196</v>
      </c>
      <c r="D5934" s="2" t="s">
        <v>10398</v>
      </c>
      <c r="E5934" s="1" t="s">
        <v>10757</v>
      </c>
      <c r="F5934" s="3">
        <v>44001.924120370371</v>
      </c>
      <c r="G5934" s="12">
        <v>5396469</v>
      </c>
      <c r="H5934" s="12" t="s">
        <v>23872</v>
      </c>
      <c r="I5934" s="12" t="s">
        <v>10819</v>
      </c>
      <c r="J5934" s="1" t="s">
        <v>1208</v>
      </c>
      <c r="K5934" s="1" t="s">
        <v>10757</v>
      </c>
      <c r="L5934" s="12">
        <v>1</v>
      </c>
      <c r="M5934" s="1">
        <v>301654</v>
      </c>
      <c r="N5934" s="12">
        <v>5396468</v>
      </c>
      <c r="O5934" s="12" t="s">
        <v>23873</v>
      </c>
      <c r="P5934" s="12" t="s">
        <v>10821</v>
      </c>
      <c r="Q5934" s="12" t="s">
        <v>1208</v>
      </c>
      <c r="R5934" s="12" t="s">
        <v>10757</v>
      </c>
      <c r="S5934" s="12">
        <v>1</v>
      </c>
      <c r="T5934" s="12"/>
      <c r="U5934" s="1">
        <v>780218</v>
      </c>
      <c r="V5934" s="1">
        <v>1</v>
      </c>
      <c r="W5934" s="1">
        <v>25</v>
      </c>
      <c r="X5934" s="1">
        <v>10</v>
      </c>
      <c r="Y5934" s="1">
        <v>0</v>
      </c>
      <c r="Z5934" s="1">
        <v>129</v>
      </c>
      <c r="AA5934" s="12" t="s">
        <v>18374</v>
      </c>
      <c r="AB5934" s="3">
        <v>43917.291666666664</v>
      </c>
      <c r="AC5934" s="3">
        <v>44001.877083333333</v>
      </c>
      <c r="AD5934" s="10">
        <f>tblValues[[#This Row],[COMPLETED ON]]-tblValues[[#This Row],[CREATED ON]]</f>
        <v>84.585416666668607</v>
      </c>
      <c r="AF5934" s="12">
        <v>0</v>
      </c>
    </row>
    <row r="5935" spans="2:32" x14ac:dyDescent="0.25">
      <c r="B5935" s="1" t="s">
        <v>8030</v>
      </c>
      <c r="C5935" s="1" t="s">
        <v>1196</v>
      </c>
      <c r="D5935" s="2" t="s">
        <v>10399</v>
      </c>
      <c r="E5935" s="1" t="s">
        <v>10757</v>
      </c>
      <c r="F5935" s="3">
        <v>44001.924861111111</v>
      </c>
      <c r="G5935" s="12">
        <v>5396472</v>
      </c>
      <c r="H5935" s="12" t="s">
        <v>23874</v>
      </c>
      <c r="I5935" s="12" t="s">
        <v>10819</v>
      </c>
      <c r="J5935" s="1" t="s">
        <v>1208</v>
      </c>
      <c r="K5935" s="1" t="s">
        <v>10757</v>
      </c>
      <c r="L5935" s="12">
        <v>1</v>
      </c>
      <c r="M5935" s="1">
        <v>408651</v>
      </c>
      <c r="N5935" s="12">
        <v>5396471</v>
      </c>
      <c r="O5935" s="12" t="s">
        <v>23875</v>
      </c>
      <c r="P5935" s="12" t="s">
        <v>10821</v>
      </c>
      <c r="Q5935" s="12" t="s">
        <v>1208</v>
      </c>
      <c r="R5935" s="12" t="s">
        <v>10757</v>
      </c>
      <c r="S5935" s="12">
        <v>1</v>
      </c>
      <c r="T5935" s="12"/>
      <c r="U5935" s="1">
        <v>783446</v>
      </c>
      <c r="V5935" s="1">
        <v>1</v>
      </c>
      <c r="W5935" s="1">
        <v>29</v>
      </c>
      <c r="X5935" s="1">
        <v>9</v>
      </c>
      <c r="Y5935" s="1">
        <v>0</v>
      </c>
      <c r="Z5935" s="1">
        <v>128</v>
      </c>
      <c r="AA5935" s="12" t="s">
        <v>18374</v>
      </c>
      <c r="AB5935" s="3">
        <v>43917.291666666664</v>
      </c>
      <c r="AC5935" s="3">
        <v>44001.877083333333</v>
      </c>
      <c r="AD5935" s="10">
        <f>tblValues[[#This Row],[COMPLETED ON]]-tblValues[[#This Row],[CREATED ON]]</f>
        <v>84.585416666668607</v>
      </c>
      <c r="AF5935" s="12">
        <v>0</v>
      </c>
    </row>
    <row r="5936" spans="2:32" x14ac:dyDescent="0.25">
      <c r="B5936" s="1" t="s">
        <v>8031</v>
      </c>
      <c r="C5936" s="1" t="s">
        <v>1196</v>
      </c>
      <c r="D5936" s="2" t="s">
        <v>10400</v>
      </c>
      <c r="E5936" s="1" t="s">
        <v>10757</v>
      </c>
      <c r="F5936" s="3">
        <v>44005.545914351853</v>
      </c>
      <c r="G5936" s="12">
        <v>409376885</v>
      </c>
      <c r="H5936" s="12" t="s">
        <v>23876</v>
      </c>
      <c r="I5936" s="12" t="s">
        <v>10819</v>
      </c>
      <c r="J5936" s="1" t="s">
        <v>1208</v>
      </c>
      <c r="K5936" s="1" t="s">
        <v>10757</v>
      </c>
      <c r="L5936" s="12">
        <v>1</v>
      </c>
      <c r="M5936" s="1">
        <v>358519</v>
      </c>
      <c r="N5936" s="12">
        <v>409376884</v>
      </c>
      <c r="O5936" s="12" t="s">
        <v>23877</v>
      </c>
      <c r="P5936" s="12" t="s">
        <v>10821</v>
      </c>
      <c r="Q5936" s="12" t="s">
        <v>1208</v>
      </c>
      <c r="R5936" s="12" t="s">
        <v>10757</v>
      </c>
      <c r="S5936" s="12">
        <v>1</v>
      </c>
      <c r="T5936" s="12">
        <v>1</v>
      </c>
      <c r="U5936" s="1">
        <v>740736</v>
      </c>
      <c r="V5936" s="1">
        <v>1</v>
      </c>
      <c r="W5936" s="1">
        <v>23</v>
      </c>
      <c r="X5936" s="1">
        <v>9</v>
      </c>
      <c r="Y5936" s="1">
        <v>0</v>
      </c>
      <c r="Z5936" s="1">
        <v>126</v>
      </c>
      <c r="AA5936" s="12" t="s">
        <v>18375</v>
      </c>
      <c r="AB5936" s="3">
        <v>43987.433333333334</v>
      </c>
      <c r="AC5936" s="3">
        <v>44005.531944444447</v>
      </c>
      <c r="AD5936" s="10">
        <f>tblValues[[#This Row],[COMPLETED ON]]-tblValues[[#This Row],[CREATED ON]]</f>
        <v>18.098611111112405</v>
      </c>
      <c r="AF5936" s="12">
        <v>0</v>
      </c>
    </row>
    <row r="5937" spans="2:32" x14ac:dyDescent="0.25">
      <c r="B5937" s="1" t="s">
        <v>8032</v>
      </c>
      <c r="C5937" s="1" t="s">
        <v>1196</v>
      </c>
      <c r="D5937" s="2" t="s">
        <v>10401</v>
      </c>
      <c r="E5937" s="1" t="s">
        <v>10757</v>
      </c>
      <c r="F5937" s="3">
        <v>44007.648726851854</v>
      </c>
      <c r="G5937" s="12">
        <v>5405674</v>
      </c>
      <c r="H5937" s="12" t="s">
        <v>23878</v>
      </c>
      <c r="I5937" s="12" t="s">
        <v>10818</v>
      </c>
      <c r="J5937" s="1" t="s">
        <v>1206</v>
      </c>
      <c r="K5937" s="1" t="s">
        <v>10757</v>
      </c>
      <c r="L5937" s="12">
        <v>1</v>
      </c>
      <c r="M5937" s="1">
        <v>22713</v>
      </c>
      <c r="N5937" s="12">
        <v>5405675</v>
      </c>
      <c r="O5937" s="12" t="s">
        <v>23879</v>
      </c>
      <c r="P5937" s="12" t="s">
        <v>10821</v>
      </c>
      <c r="Q5937" s="12" t="s">
        <v>1206</v>
      </c>
      <c r="R5937" s="12" t="s">
        <v>10757</v>
      </c>
      <c r="S5937" s="12">
        <v>1</v>
      </c>
      <c r="T5937" s="12"/>
      <c r="U5937" s="1">
        <v>595696</v>
      </c>
      <c r="V5937" s="1">
        <v>1</v>
      </c>
      <c r="W5937" s="1">
        <v>0</v>
      </c>
      <c r="X5937" s="1">
        <v>6</v>
      </c>
      <c r="Y5937" s="1">
        <v>2</v>
      </c>
      <c r="Z5937" s="1">
        <v>131</v>
      </c>
      <c r="AA5937" s="12" t="s">
        <v>18376</v>
      </c>
      <c r="AB5937" s="3">
        <v>43986.626388888886</v>
      </c>
      <c r="AC5937" s="3">
        <v>44007.586111111108</v>
      </c>
      <c r="AD5937" s="10">
        <f>tblValues[[#This Row],[COMPLETED ON]]-tblValues[[#This Row],[CREATED ON]]</f>
        <v>20.959722222221899</v>
      </c>
      <c r="AF5937" s="12">
        <v>0</v>
      </c>
    </row>
    <row r="5938" spans="2:32" x14ac:dyDescent="0.25">
      <c r="B5938" s="1" t="s">
        <v>8033</v>
      </c>
      <c r="C5938" s="1" t="s">
        <v>1196</v>
      </c>
      <c r="D5938" s="2" t="s">
        <v>10402</v>
      </c>
      <c r="E5938" s="1" t="s">
        <v>10757</v>
      </c>
      <c r="F5938" s="3">
        <v>44001.92559027778</v>
      </c>
      <c r="G5938" s="12">
        <v>5396475</v>
      </c>
      <c r="H5938" s="12" t="s">
        <v>23880</v>
      </c>
      <c r="I5938" s="12" t="s">
        <v>10819</v>
      </c>
      <c r="J5938" s="1" t="s">
        <v>1208</v>
      </c>
      <c r="K5938" s="1" t="s">
        <v>10757</v>
      </c>
      <c r="L5938" s="12">
        <v>1</v>
      </c>
      <c r="M5938" s="1">
        <v>399908</v>
      </c>
      <c r="N5938" s="12">
        <v>5396474</v>
      </c>
      <c r="O5938" s="12" t="s">
        <v>23881</v>
      </c>
      <c r="P5938" s="12" t="s">
        <v>10821</v>
      </c>
      <c r="Q5938" s="12" t="s">
        <v>1208</v>
      </c>
      <c r="R5938" s="12" t="s">
        <v>10757</v>
      </c>
      <c r="S5938" s="12">
        <v>1</v>
      </c>
      <c r="T5938" s="12"/>
      <c r="U5938" s="1">
        <v>865476</v>
      </c>
      <c r="V5938" s="1">
        <v>1</v>
      </c>
      <c r="W5938" s="1">
        <v>31</v>
      </c>
      <c r="X5938" s="1">
        <v>10</v>
      </c>
      <c r="Y5938" s="1">
        <v>0</v>
      </c>
      <c r="Z5938" s="1">
        <v>129</v>
      </c>
      <c r="AA5938" s="12" t="s">
        <v>18374</v>
      </c>
      <c r="AB5938" s="3">
        <v>43917.291666666664</v>
      </c>
      <c r="AC5938" s="3">
        <v>44001.877083333333</v>
      </c>
      <c r="AD5938" s="10">
        <f>tblValues[[#This Row],[COMPLETED ON]]-tblValues[[#This Row],[CREATED ON]]</f>
        <v>84.585416666668607</v>
      </c>
      <c r="AF5938" s="12">
        <v>0</v>
      </c>
    </row>
    <row r="5939" spans="2:32" x14ac:dyDescent="0.25">
      <c r="B5939" s="1" t="s">
        <v>8034</v>
      </c>
      <c r="C5939" s="1" t="s">
        <v>1196</v>
      </c>
      <c r="D5939" s="2" t="s">
        <v>10403</v>
      </c>
      <c r="E5939" s="1" t="s">
        <v>10757</v>
      </c>
      <c r="F5939" s="3">
        <v>44005.555868055555</v>
      </c>
      <c r="G5939" s="12">
        <v>409376888</v>
      </c>
      <c r="H5939" s="12" t="s">
        <v>23882</v>
      </c>
      <c r="I5939" s="12" t="s">
        <v>10818</v>
      </c>
      <c r="J5939" s="1" t="s">
        <v>1206</v>
      </c>
      <c r="K5939" s="1" t="s">
        <v>10757</v>
      </c>
      <c r="L5939" s="12">
        <v>1</v>
      </c>
      <c r="M5939" s="1">
        <v>23929</v>
      </c>
      <c r="N5939" s="12">
        <v>409376887</v>
      </c>
      <c r="O5939" s="12" t="s">
        <v>23883</v>
      </c>
      <c r="P5939" s="12" t="s">
        <v>10821</v>
      </c>
      <c r="Q5939" s="12" t="s">
        <v>1206</v>
      </c>
      <c r="R5939" s="12" t="s">
        <v>10757</v>
      </c>
      <c r="S5939" s="12">
        <v>1</v>
      </c>
      <c r="T5939" s="12"/>
      <c r="U5939" s="1">
        <v>633896</v>
      </c>
      <c r="V5939" s="1">
        <v>1</v>
      </c>
      <c r="W5939" s="1">
        <v>0</v>
      </c>
      <c r="X5939" s="1">
        <v>6</v>
      </c>
      <c r="Y5939" s="1">
        <v>3</v>
      </c>
      <c r="Z5939" s="1">
        <v>132</v>
      </c>
      <c r="AA5939" s="12" t="s">
        <v>18377</v>
      </c>
      <c r="AB5939" s="3">
        <v>43987.536805555559</v>
      </c>
      <c r="AC5939" s="3">
        <v>44005.522916666669</v>
      </c>
      <c r="AD5939" s="10">
        <f>tblValues[[#This Row],[COMPLETED ON]]-tblValues[[#This Row],[CREATED ON]]</f>
        <v>17.986111111109494</v>
      </c>
      <c r="AF5939" s="12">
        <v>0</v>
      </c>
    </row>
    <row r="5940" spans="2:32" x14ac:dyDescent="0.25">
      <c r="B5940" s="1" t="s">
        <v>8035</v>
      </c>
      <c r="C5940" s="1" t="s">
        <v>1196</v>
      </c>
      <c r="D5940" s="2" t="s">
        <v>10404</v>
      </c>
      <c r="E5940" s="1" t="s">
        <v>10757</v>
      </c>
      <c r="F5940" s="3">
        <v>43999.096736111111</v>
      </c>
      <c r="G5940" s="12">
        <v>5388854</v>
      </c>
      <c r="H5940" s="12" t="s">
        <v>23884</v>
      </c>
      <c r="I5940" s="12" t="s">
        <v>10819</v>
      </c>
      <c r="J5940" s="1" t="s">
        <v>1208</v>
      </c>
      <c r="K5940" s="1" t="s">
        <v>10757</v>
      </c>
      <c r="L5940" s="12">
        <v>1</v>
      </c>
      <c r="M5940" s="1">
        <v>362171</v>
      </c>
      <c r="N5940" s="12">
        <v>5388853</v>
      </c>
      <c r="O5940" s="12" t="s">
        <v>23885</v>
      </c>
      <c r="P5940" s="12" t="s">
        <v>10821</v>
      </c>
      <c r="Q5940" s="12" t="s">
        <v>1208</v>
      </c>
      <c r="R5940" s="12" t="s">
        <v>10757</v>
      </c>
      <c r="S5940" s="12">
        <v>1</v>
      </c>
      <c r="T5940" s="12"/>
      <c r="U5940" s="1">
        <v>733554</v>
      </c>
      <c r="V5940" s="1">
        <v>1</v>
      </c>
      <c r="W5940" s="1">
        <v>16</v>
      </c>
      <c r="X5940" s="1">
        <v>6</v>
      </c>
      <c r="Y5940" s="1">
        <v>0</v>
      </c>
      <c r="Z5940" s="1">
        <v>128</v>
      </c>
      <c r="AA5940" s="12" t="s">
        <v>18378</v>
      </c>
      <c r="AB5940" s="3">
        <v>43909.852083333331</v>
      </c>
      <c r="AC5940" s="3">
        <v>43999.341666666667</v>
      </c>
      <c r="AD5940" s="10">
        <f>tblValues[[#This Row],[COMPLETED ON]]-tblValues[[#This Row],[CREATED ON]]</f>
        <v>89.489583333335759</v>
      </c>
      <c r="AF5940" s="12">
        <v>0</v>
      </c>
    </row>
    <row r="5941" spans="2:32" x14ac:dyDescent="0.25">
      <c r="B5941" s="1" t="s">
        <v>8036</v>
      </c>
      <c r="C5941" s="1" t="s">
        <v>1196</v>
      </c>
      <c r="D5941" s="2" t="s">
        <v>10374</v>
      </c>
      <c r="E5941" s="1" t="s">
        <v>10757</v>
      </c>
      <c r="F5941" s="3">
        <v>44008.955231481479</v>
      </c>
      <c r="G5941" s="12">
        <v>5409478</v>
      </c>
      <c r="H5941" s="12" t="s">
        <v>23886</v>
      </c>
      <c r="I5941" s="12" t="s">
        <v>10819</v>
      </c>
      <c r="J5941" s="1" t="s">
        <v>1211</v>
      </c>
      <c r="K5941" s="1" t="s">
        <v>10757</v>
      </c>
      <c r="L5941" s="12">
        <v>1</v>
      </c>
      <c r="M5941" s="1">
        <v>682562</v>
      </c>
      <c r="N5941" s="12">
        <v>5409477</v>
      </c>
      <c r="O5941" s="12" t="s">
        <v>23887</v>
      </c>
      <c r="P5941" s="12" t="s">
        <v>10821</v>
      </c>
      <c r="Q5941" s="12" t="s">
        <v>1211</v>
      </c>
      <c r="R5941" s="12" t="s">
        <v>10757</v>
      </c>
      <c r="S5941" s="12">
        <v>1</v>
      </c>
      <c r="T5941" s="12"/>
      <c r="U5941" s="1">
        <v>959976</v>
      </c>
      <c r="V5941" s="1">
        <v>1</v>
      </c>
      <c r="W5941" s="1">
        <v>34</v>
      </c>
      <c r="X5941" s="1">
        <v>11</v>
      </c>
      <c r="Y5941" s="1">
        <v>0</v>
      </c>
      <c r="Z5941" s="1">
        <v>131</v>
      </c>
      <c r="AA5941" s="12" t="s">
        <v>18379</v>
      </c>
      <c r="AB5941" s="3">
        <v>43922.290277777778</v>
      </c>
      <c r="AC5941" s="3">
        <v>44008.850694444445</v>
      </c>
      <c r="AD5941" s="10">
        <f>tblValues[[#This Row],[COMPLETED ON]]-tblValues[[#This Row],[CREATED ON]]</f>
        <v>86.560416666667152</v>
      </c>
      <c r="AF5941" s="12">
        <v>0</v>
      </c>
    </row>
    <row r="5942" spans="2:32" x14ac:dyDescent="0.25">
      <c r="B5942" s="1" t="s">
        <v>8037</v>
      </c>
      <c r="C5942" s="1" t="s">
        <v>1196</v>
      </c>
      <c r="D5942" s="2" t="s">
        <v>10405</v>
      </c>
      <c r="E5942" s="1" t="s">
        <v>10757</v>
      </c>
      <c r="F5942" s="3">
        <v>44008.981932870367</v>
      </c>
      <c r="G5942" s="12">
        <v>5409729</v>
      </c>
      <c r="H5942" s="12" t="s">
        <v>23888</v>
      </c>
      <c r="I5942" s="12" t="s">
        <v>10819</v>
      </c>
      <c r="J5942" s="1" t="s">
        <v>1208</v>
      </c>
      <c r="K5942" s="1" t="s">
        <v>10757</v>
      </c>
      <c r="L5942" s="12">
        <v>1</v>
      </c>
      <c r="M5942" s="1">
        <v>86600</v>
      </c>
      <c r="N5942" s="12">
        <v>5409730</v>
      </c>
      <c r="O5942" s="12" t="s">
        <v>23889</v>
      </c>
      <c r="P5942" s="12" t="s">
        <v>10821</v>
      </c>
      <c r="Q5942" s="12" t="s">
        <v>1208</v>
      </c>
      <c r="R5942" s="12" t="s">
        <v>10757</v>
      </c>
      <c r="S5942" s="12">
        <v>1</v>
      </c>
      <c r="T5942" s="12"/>
      <c r="U5942" s="1">
        <v>530946</v>
      </c>
      <c r="V5942" s="1">
        <v>1</v>
      </c>
      <c r="W5942" s="1">
        <v>2</v>
      </c>
      <c r="X5942" s="1">
        <v>5</v>
      </c>
      <c r="Y5942" s="1">
        <v>0</v>
      </c>
      <c r="Z5942" s="1">
        <v>122</v>
      </c>
      <c r="AA5942" s="12" t="s">
        <v>18236</v>
      </c>
      <c r="AB5942" s="3">
        <v>44232.724305555559</v>
      </c>
      <c r="AC5942" s="3"/>
      <c r="AD5942" s="10">
        <f>tblValues[[#This Row],[COMPLETED ON]]-tblValues[[#This Row],[CREATED ON]]</f>
        <v>-44232.724305555559</v>
      </c>
      <c r="AF5942" s="12">
        <v>0</v>
      </c>
    </row>
    <row r="5943" spans="2:32" x14ac:dyDescent="0.25">
      <c r="B5943" s="1" t="s">
        <v>8038</v>
      </c>
      <c r="C5943" s="1" t="s">
        <v>1196</v>
      </c>
      <c r="D5943" s="2" t="s">
        <v>10406</v>
      </c>
      <c r="E5943" s="1" t="s">
        <v>10808</v>
      </c>
      <c r="F5943" s="3">
        <v>44389.557800925926</v>
      </c>
      <c r="G5943" s="12">
        <v>409988020</v>
      </c>
      <c r="H5943" s="12" t="s">
        <v>23890</v>
      </c>
      <c r="I5943" s="12" t="s">
        <v>10819</v>
      </c>
      <c r="J5943" s="1" t="s">
        <v>1211</v>
      </c>
      <c r="K5943" s="1" t="s">
        <v>10808</v>
      </c>
      <c r="L5943" s="12">
        <v>1</v>
      </c>
      <c r="M5943" s="1">
        <v>2133820</v>
      </c>
      <c r="N5943" s="12">
        <v>409988019</v>
      </c>
      <c r="O5943" s="12" t="s">
        <v>23891</v>
      </c>
      <c r="P5943" s="12" t="s">
        <v>10821</v>
      </c>
      <c r="Q5943" s="12" t="s">
        <v>1211</v>
      </c>
      <c r="R5943" s="12" t="s">
        <v>10808</v>
      </c>
      <c r="S5943" s="12">
        <v>1</v>
      </c>
      <c r="T5943" s="12"/>
      <c r="U5943" s="1">
        <v>952462</v>
      </c>
      <c r="V5943" s="1">
        <v>1</v>
      </c>
      <c r="W5943" s="1">
        <v>19</v>
      </c>
      <c r="X5943" s="1">
        <v>11</v>
      </c>
      <c r="Y5943" s="1">
        <v>0</v>
      </c>
      <c r="Z5943" s="1">
        <v>105</v>
      </c>
      <c r="AA5943" s="12" t="s">
        <v>18380</v>
      </c>
      <c r="AB5943" s="3">
        <v>44361.443055555559</v>
      </c>
      <c r="AC5943" s="3">
        <v>44389.449305555558</v>
      </c>
      <c r="AD5943" s="10">
        <f>tblValues[[#This Row],[COMPLETED ON]]-tblValues[[#This Row],[CREATED ON]]</f>
        <v>28.006249999998545</v>
      </c>
      <c r="AF5943" s="12">
        <v>0</v>
      </c>
    </row>
    <row r="5944" spans="2:32" x14ac:dyDescent="0.25">
      <c r="B5944" s="1" t="s">
        <v>8039</v>
      </c>
      <c r="C5944" s="1" t="s">
        <v>1196</v>
      </c>
      <c r="D5944" s="2" t="s">
        <v>10407</v>
      </c>
      <c r="E5944" s="1" t="s">
        <v>10808</v>
      </c>
      <c r="F5944" s="3">
        <v>44379.803611111114</v>
      </c>
      <c r="G5944" s="12">
        <v>5845907</v>
      </c>
      <c r="H5944" s="12" t="s">
        <v>23892</v>
      </c>
      <c r="I5944" s="12" t="s">
        <v>10819</v>
      </c>
      <c r="J5944" s="1" t="s">
        <v>1211</v>
      </c>
      <c r="K5944" s="1" t="s">
        <v>10808</v>
      </c>
      <c r="L5944" s="12">
        <v>1</v>
      </c>
      <c r="M5944" s="1">
        <v>103268</v>
      </c>
      <c r="N5944" s="12">
        <v>5845947</v>
      </c>
      <c r="O5944" s="12" t="s">
        <v>23893</v>
      </c>
      <c r="P5944" s="12" t="s">
        <v>10821</v>
      </c>
      <c r="Q5944" s="12" t="s">
        <v>1211</v>
      </c>
      <c r="R5944" s="12" t="s">
        <v>10808</v>
      </c>
      <c r="S5944" s="12">
        <v>1</v>
      </c>
      <c r="T5944" s="12"/>
      <c r="U5944" s="1">
        <v>567209</v>
      </c>
      <c r="V5944" s="1">
        <v>1</v>
      </c>
      <c r="W5944" s="1">
        <v>4</v>
      </c>
      <c r="X5944" s="1">
        <v>5</v>
      </c>
      <c r="Y5944" s="1">
        <v>0</v>
      </c>
      <c r="Z5944" s="1">
        <v>88</v>
      </c>
      <c r="AA5944" s="12" t="s">
        <v>18381</v>
      </c>
      <c r="AB5944" s="3">
        <v>44361.563194444447</v>
      </c>
      <c r="AC5944" s="3">
        <v>44379.6875</v>
      </c>
      <c r="AD5944" s="10">
        <f>tblValues[[#This Row],[COMPLETED ON]]-tblValues[[#This Row],[CREATED ON]]</f>
        <v>18.124305555553292</v>
      </c>
      <c r="AF5944" s="12">
        <v>0</v>
      </c>
    </row>
    <row r="5945" spans="2:32" x14ac:dyDescent="0.25">
      <c r="B5945" s="1" t="s">
        <v>8040</v>
      </c>
      <c r="C5945" s="1" t="s">
        <v>1196</v>
      </c>
      <c r="D5945" s="2" t="s">
        <v>10408</v>
      </c>
      <c r="E5945" s="1" t="s">
        <v>10808</v>
      </c>
      <c r="F5945" s="3">
        <v>44389.562557870369</v>
      </c>
      <c r="G5945" s="12">
        <v>409988023</v>
      </c>
      <c r="H5945" s="12" t="s">
        <v>23894</v>
      </c>
      <c r="I5945" s="12" t="s">
        <v>10818</v>
      </c>
      <c r="J5945" s="1" t="s">
        <v>1206</v>
      </c>
      <c r="K5945" s="1" t="s">
        <v>10808</v>
      </c>
      <c r="L5945" s="12">
        <v>1</v>
      </c>
      <c r="M5945" s="1">
        <v>19573</v>
      </c>
      <c r="N5945" s="12">
        <v>409988022</v>
      </c>
      <c r="O5945" s="12" t="s">
        <v>23895</v>
      </c>
      <c r="P5945" s="12" t="s">
        <v>10821</v>
      </c>
      <c r="Q5945" s="12" t="s">
        <v>1206</v>
      </c>
      <c r="R5945" s="12" t="s">
        <v>10808</v>
      </c>
      <c r="S5945" s="12">
        <v>1</v>
      </c>
      <c r="T5945" s="12"/>
      <c r="U5945" s="1">
        <v>710732</v>
      </c>
      <c r="V5945" s="1">
        <v>1</v>
      </c>
      <c r="W5945" s="1">
        <v>3</v>
      </c>
      <c r="X5945" s="1">
        <v>5</v>
      </c>
      <c r="Y5945" s="1">
        <v>2</v>
      </c>
      <c r="Z5945" s="1">
        <v>101</v>
      </c>
      <c r="AA5945" s="12" t="s">
        <v>18382</v>
      </c>
      <c r="AB5945" s="3">
        <v>44366.579861111109</v>
      </c>
      <c r="AC5945" s="3">
        <v>44389.45</v>
      </c>
      <c r="AD5945" s="10">
        <f>tblValues[[#This Row],[COMPLETED ON]]-tblValues[[#This Row],[CREATED ON]]</f>
        <v>22.870138888887595</v>
      </c>
      <c r="AF5945" s="12">
        <v>0</v>
      </c>
    </row>
    <row r="5946" spans="2:32" x14ac:dyDescent="0.25">
      <c r="B5946" s="1" t="s">
        <v>8041</v>
      </c>
      <c r="C5946" s="1" t="s">
        <v>1196</v>
      </c>
      <c r="D5946" s="2" t="s">
        <v>236</v>
      </c>
      <c r="E5946" s="1" t="s">
        <v>10757</v>
      </c>
      <c r="F5946" s="3">
        <v>44018.849259259259</v>
      </c>
      <c r="G5946" s="12">
        <v>5420358</v>
      </c>
      <c r="H5946" s="12" t="s">
        <v>23896</v>
      </c>
      <c r="I5946" s="12" t="s">
        <v>10819</v>
      </c>
      <c r="J5946" s="1" t="s">
        <v>1211</v>
      </c>
      <c r="K5946" s="1" t="s">
        <v>10757</v>
      </c>
      <c r="L5946" s="12">
        <v>1</v>
      </c>
      <c r="M5946" s="1">
        <v>426830</v>
      </c>
      <c r="N5946" s="12">
        <v>5420365</v>
      </c>
      <c r="O5946" s="12" t="s">
        <v>23897</v>
      </c>
      <c r="P5946" s="12" t="s">
        <v>10821</v>
      </c>
      <c r="Q5946" s="12" t="s">
        <v>1211</v>
      </c>
      <c r="R5946" s="12" t="s">
        <v>10757</v>
      </c>
      <c r="S5946" s="12">
        <v>1</v>
      </c>
      <c r="T5946" s="12"/>
      <c r="U5946" s="1">
        <v>561768</v>
      </c>
      <c r="V5946" s="1">
        <v>1</v>
      </c>
      <c r="W5946" s="1">
        <v>7</v>
      </c>
      <c r="X5946" s="1">
        <v>6</v>
      </c>
      <c r="Y5946" s="1">
        <v>0</v>
      </c>
      <c r="Z5946" s="1">
        <v>127</v>
      </c>
      <c r="AA5946" s="12" t="s">
        <v>18383</v>
      </c>
      <c r="AB5946" s="3">
        <v>43890.643750000003</v>
      </c>
      <c r="AC5946" s="3">
        <v>44018.871527777781</v>
      </c>
      <c r="AD5946" s="10">
        <f>tblValues[[#This Row],[COMPLETED ON]]-tblValues[[#This Row],[CREATED ON]]</f>
        <v>128.2277777777781</v>
      </c>
      <c r="AF5946" s="12">
        <v>0</v>
      </c>
    </row>
    <row r="5947" spans="2:32" x14ac:dyDescent="0.25">
      <c r="B5947" s="1" t="s">
        <v>8042</v>
      </c>
      <c r="C5947" s="1" t="s">
        <v>1196</v>
      </c>
      <c r="D5947" s="2" t="s">
        <v>236</v>
      </c>
      <c r="E5947" s="1" t="s">
        <v>10757</v>
      </c>
      <c r="F5947" s="3">
        <v>44018.851574074077</v>
      </c>
      <c r="G5947" s="12">
        <v>5420360</v>
      </c>
      <c r="H5947" s="12" t="s">
        <v>23898</v>
      </c>
      <c r="I5947" s="12" t="s">
        <v>10819</v>
      </c>
      <c r="J5947" s="1" t="s">
        <v>1211</v>
      </c>
      <c r="K5947" s="1" t="s">
        <v>10757</v>
      </c>
      <c r="L5947" s="12">
        <v>1</v>
      </c>
      <c r="M5947" s="1">
        <v>426840</v>
      </c>
      <c r="N5947" s="12">
        <v>5420362</v>
      </c>
      <c r="O5947" s="12" t="s">
        <v>23899</v>
      </c>
      <c r="P5947" s="12" t="s">
        <v>10821</v>
      </c>
      <c r="Q5947" s="12" t="s">
        <v>1211</v>
      </c>
      <c r="R5947" s="12" t="s">
        <v>10757</v>
      </c>
      <c r="S5947" s="12">
        <v>1</v>
      </c>
      <c r="T5947" s="12"/>
      <c r="U5947" s="1">
        <v>558505</v>
      </c>
      <c r="V5947" s="1">
        <v>1</v>
      </c>
      <c r="W5947" s="1">
        <v>7</v>
      </c>
      <c r="X5947" s="1">
        <v>6</v>
      </c>
      <c r="Y5947" s="1">
        <v>0</v>
      </c>
      <c r="Z5947" s="1">
        <v>127</v>
      </c>
      <c r="AA5947" s="12" t="s">
        <v>18383</v>
      </c>
      <c r="AB5947" s="3">
        <v>43890.643750000003</v>
      </c>
      <c r="AC5947" s="3">
        <v>44018.871527777781</v>
      </c>
      <c r="AD5947" s="10">
        <f>tblValues[[#This Row],[COMPLETED ON]]-tblValues[[#This Row],[CREATED ON]]</f>
        <v>128.2277777777781</v>
      </c>
      <c r="AF5947" s="12">
        <v>0</v>
      </c>
    </row>
    <row r="5948" spans="2:32" x14ac:dyDescent="0.25">
      <c r="B5948" s="1" t="s">
        <v>8043</v>
      </c>
      <c r="C5948" s="1" t="s">
        <v>1196</v>
      </c>
      <c r="D5948" s="2" t="s">
        <v>236</v>
      </c>
      <c r="E5948" s="1" t="s">
        <v>10757</v>
      </c>
      <c r="F5948" s="3">
        <v>43960.663425925923</v>
      </c>
      <c r="G5948" s="12">
        <v>5312772</v>
      </c>
      <c r="H5948" s="12" t="s">
        <v>23900</v>
      </c>
      <c r="I5948" s="12" t="s">
        <v>10819</v>
      </c>
      <c r="J5948" s="1" t="s">
        <v>1211</v>
      </c>
      <c r="K5948" s="1" t="s">
        <v>10757</v>
      </c>
      <c r="L5948" s="12">
        <v>1</v>
      </c>
      <c r="M5948" s="1">
        <v>376691</v>
      </c>
      <c r="N5948" s="12">
        <v>5312778</v>
      </c>
      <c r="O5948" s="12" t="s">
        <v>23901</v>
      </c>
      <c r="P5948" s="12" t="s">
        <v>10821</v>
      </c>
      <c r="Q5948" s="12" t="s">
        <v>1211</v>
      </c>
      <c r="R5948" s="12" t="s">
        <v>10757</v>
      </c>
      <c r="S5948" s="12">
        <v>1</v>
      </c>
      <c r="T5948" s="12"/>
      <c r="U5948" s="1">
        <v>528077</v>
      </c>
      <c r="V5948" s="1">
        <v>1</v>
      </c>
      <c r="W5948" s="1">
        <v>3</v>
      </c>
      <c r="X5948" s="1">
        <v>5</v>
      </c>
      <c r="Y5948" s="1">
        <v>0</v>
      </c>
      <c r="Z5948" s="1">
        <v>126</v>
      </c>
      <c r="AA5948" s="12" t="s">
        <v>18384</v>
      </c>
      <c r="AB5948" s="3">
        <v>43894.784722222219</v>
      </c>
      <c r="AC5948" s="3">
        <v>43962.297222222223</v>
      </c>
      <c r="AD5948" s="10">
        <f>tblValues[[#This Row],[COMPLETED ON]]-tblValues[[#This Row],[CREATED ON]]</f>
        <v>67.512500000004366</v>
      </c>
      <c r="AF5948" s="12">
        <v>0</v>
      </c>
    </row>
    <row r="5949" spans="2:32" x14ac:dyDescent="0.25">
      <c r="B5949" s="1" t="s">
        <v>8044</v>
      </c>
      <c r="C5949" s="1" t="s">
        <v>1196</v>
      </c>
      <c r="D5949" s="2" t="s">
        <v>236</v>
      </c>
      <c r="E5949" s="1" t="s">
        <v>10757</v>
      </c>
      <c r="F5949" s="3">
        <v>43960.662615740737</v>
      </c>
      <c r="G5949" s="12">
        <v>5312771</v>
      </c>
      <c r="H5949" s="12" t="s">
        <v>23902</v>
      </c>
      <c r="I5949" s="12" t="s">
        <v>10819</v>
      </c>
      <c r="J5949" s="1" t="s">
        <v>1211</v>
      </c>
      <c r="K5949" s="1" t="s">
        <v>10757</v>
      </c>
      <c r="L5949" s="12">
        <v>1</v>
      </c>
      <c r="M5949" s="1">
        <v>377975</v>
      </c>
      <c r="N5949" s="12">
        <v>5312777</v>
      </c>
      <c r="O5949" s="12" t="s">
        <v>23903</v>
      </c>
      <c r="P5949" s="12" t="s">
        <v>10821</v>
      </c>
      <c r="Q5949" s="12" t="s">
        <v>1211</v>
      </c>
      <c r="R5949" s="12" t="s">
        <v>10757</v>
      </c>
      <c r="S5949" s="12">
        <v>1</v>
      </c>
      <c r="T5949" s="12"/>
      <c r="U5949" s="1">
        <v>527463</v>
      </c>
      <c r="V5949" s="1">
        <v>1</v>
      </c>
      <c r="W5949" s="1">
        <v>3</v>
      </c>
      <c r="X5949" s="1">
        <v>5</v>
      </c>
      <c r="Y5949" s="1">
        <v>0</v>
      </c>
      <c r="Z5949" s="1">
        <v>126</v>
      </c>
      <c r="AA5949" s="12" t="s">
        <v>18384</v>
      </c>
      <c r="AB5949" s="3">
        <v>43894.784722222219</v>
      </c>
      <c r="AC5949" s="3">
        <v>43962.297222222223</v>
      </c>
      <c r="AD5949" s="10">
        <f>tblValues[[#This Row],[COMPLETED ON]]-tblValues[[#This Row],[CREATED ON]]</f>
        <v>67.512500000004366</v>
      </c>
      <c r="AF5949" s="12">
        <v>0</v>
      </c>
    </row>
    <row r="5950" spans="2:32" x14ac:dyDescent="0.25">
      <c r="B5950" s="1" t="s">
        <v>8045</v>
      </c>
      <c r="C5950" s="1" t="s">
        <v>1196</v>
      </c>
      <c r="D5950" s="2" t="s">
        <v>8678</v>
      </c>
      <c r="E5950" s="1" t="s">
        <v>10757</v>
      </c>
      <c r="F5950" s="3">
        <v>43998.496122685188</v>
      </c>
      <c r="G5950" s="12">
        <v>5385673</v>
      </c>
      <c r="H5950" s="12" t="s">
        <v>23904</v>
      </c>
      <c r="I5950" s="12" t="s">
        <v>10819</v>
      </c>
      <c r="J5950" s="1" t="s">
        <v>1211</v>
      </c>
      <c r="K5950" s="1" t="s">
        <v>10757</v>
      </c>
      <c r="L5950" s="12">
        <v>1</v>
      </c>
      <c r="M5950" s="1">
        <v>207373</v>
      </c>
      <c r="N5950" s="12">
        <v>5385671</v>
      </c>
      <c r="O5950" s="12" t="s">
        <v>23905</v>
      </c>
      <c r="P5950" s="12" t="s">
        <v>10821</v>
      </c>
      <c r="Q5950" s="12" t="s">
        <v>1211</v>
      </c>
      <c r="R5950" s="12" t="s">
        <v>10757</v>
      </c>
      <c r="S5950" s="12">
        <v>1</v>
      </c>
      <c r="T5950" s="12"/>
      <c r="U5950" s="1">
        <v>665454</v>
      </c>
      <c r="V5950" s="1">
        <v>1</v>
      </c>
      <c r="W5950" s="1">
        <v>20</v>
      </c>
      <c r="X5950" s="1">
        <v>7</v>
      </c>
      <c r="Y5950" s="1">
        <v>0</v>
      </c>
      <c r="Z5950" s="1">
        <v>118</v>
      </c>
      <c r="AA5950" s="12" t="s">
        <v>18385</v>
      </c>
      <c r="AB5950" s="3">
        <v>43910.856944444444</v>
      </c>
      <c r="AC5950" s="3">
        <v>43998.37777777778</v>
      </c>
      <c r="AD5950" s="10">
        <f>tblValues[[#This Row],[COMPLETED ON]]-tblValues[[#This Row],[CREATED ON]]</f>
        <v>87.520833333335759</v>
      </c>
      <c r="AF5950" s="12">
        <v>0</v>
      </c>
    </row>
    <row r="5951" spans="2:32" x14ac:dyDescent="0.25">
      <c r="B5951" s="1" t="s">
        <v>8046</v>
      </c>
      <c r="C5951" s="1" t="s">
        <v>1196</v>
      </c>
      <c r="D5951" s="2" t="s">
        <v>8678</v>
      </c>
      <c r="E5951" s="1" t="s">
        <v>10757</v>
      </c>
      <c r="F5951" s="3">
        <v>44014.725011574075</v>
      </c>
      <c r="G5951" s="12">
        <v>5417629</v>
      </c>
      <c r="H5951" s="12" t="s">
        <v>23906</v>
      </c>
      <c r="I5951" s="12" t="s">
        <v>10819</v>
      </c>
      <c r="J5951" s="1" t="s">
        <v>1211</v>
      </c>
      <c r="K5951" s="1" t="s">
        <v>10757</v>
      </c>
      <c r="L5951" s="12">
        <v>1</v>
      </c>
      <c r="M5951" s="1">
        <v>464738</v>
      </c>
      <c r="N5951" s="12">
        <v>5417642</v>
      </c>
      <c r="O5951" s="12" t="s">
        <v>23907</v>
      </c>
      <c r="P5951" s="12" t="s">
        <v>10821</v>
      </c>
      <c r="Q5951" s="12" t="s">
        <v>1211</v>
      </c>
      <c r="R5951" s="12" t="s">
        <v>10757</v>
      </c>
      <c r="S5951" s="12">
        <v>1</v>
      </c>
      <c r="T5951" s="12"/>
      <c r="U5951" s="1">
        <v>864881</v>
      </c>
      <c r="V5951" s="1">
        <v>1</v>
      </c>
      <c r="W5951" s="1">
        <v>36</v>
      </c>
      <c r="X5951" s="1">
        <v>8</v>
      </c>
      <c r="Y5951" s="1">
        <v>0</v>
      </c>
      <c r="Z5951" s="1">
        <v>130</v>
      </c>
      <c r="AA5951" s="12" t="s">
        <v>18386</v>
      </c>
      <c r="AB5951" s="3">
        <v>43923.413194444445</v>
      </c>
      <c r="AC5951" s="3">
        <v>44014.748611111114</v>
      </c>
      <c r="AD5951" s="10">
        <f>tblValues[[#This Row],[COMPLETED ON]]-tblValues[[#This Row],[CREATED ON]]</f>
        <v>91.335416666668607</v>
      </c>
      <c r="AF5951" s="12">
        <v>0</v>
      </c>
    </row>
    <row r="5952" spans="2:32" x14ac:dyDescent="0.25">
      <c r="B5952" s="1" t="s">
        <v>8047</v>
      </c>
      <c r="C5952" s="1" t="s">
        <v>1196</v>
      </c>
      <c r="D5952" s="2" t="s">
        <v>8678</v>
      </c>
      <c r="E5952" s="1" t="s">
        <v>10757</v>
      </c>
      <c r="F5952" s="3">
        <v>44014.732615740744</v>
      </c>
      <c r="G5952" s="12">
        <v>5417631</v>
      </c>
      <c r="H5952" s="12" t="s">
        <v>23908</v>
      </c>
      <c r="I5952" s="12" t="s">
        <v>10819</v>
      </c>
      <c r="J5952" s="1" t="s">
        <v>1211</v>
      </c>
      <c r="K5952" s="1" t="s">
        <v>10757</v>
      </c>
      <c r="L5952" s="12">
        <v>1</v>
      </c>
      <c r="M5952" s="1">
        <v>461308</v>
      </c>
      <c r="N5952" s="12">
        <v>5417641</v>
      </c>
      <c r="O5952" s="12" t="s">
        <v>23909</v>
      </c>
      <c r="P5952" s="12" t="s">
        <v>10821</v>
      </c>
      <c r="Q5952" s="12" t="s">
        <v>1211</v>
      </c>
      <c r="R5952" s="12" t="s">
        <v>10757</v>
      </c>
      <c r="S5952" s="12">
        <v>1</v>
      </c>
      <c r="T5952" s="12"/>
      <c r="U5952" s="1">
        <v>857402</v>
      </c>
      <c r="V5952" s="1">
        <v>1</v>
      </c>
      <c r="W5952" s="1">
        <v>26</v>
      </c>
      <c r="X5952" s="1">
        <v>9</v>
      </c>
      <c r="Y5952" s="1">
        <v>0</v>
      </c>
      <c r="Z5952" s="1">
        <v>137</v>
      </c>
      <c r="AA5952" s="12" t="s">
        <v>18386</v>
      </c>
      <c r="AB5952" s="3">
        <v>43923.413194444445</v>
      </c>
      <c r="AC5952" s="3">
        <v>44014.748611111114</v>
      </c>
      <c r="AD5952" s="10">
        <f>tblValues[[#This Row],[COMPLETED ON]]-tblValues[[#This Row],[CREATED ON]]</f>
        <v>91.335416666668607</v>
      </c>
      <c r="AF5952" s="12">
        <v>0</v>
      </c>
    </row>
    <row r="5953" spans="2:32" x14ac:dyDescent="0.25">
      <c r="B5953" s="1" t="s">
        <v>8048</v>
      </c>
      <c r="C5953" s="1" t="s">
        <v>1196</v>
      </c>
      <c r="D5953" s="2" t="s">
        <v>10409</v>
      </c>
      <c r="E5953" s="1" t="s">
        <v>10757</v>
      </c>
      <c r="F5953" s="3">
        <v>43998.499016203707</v>
      </c>
      <c r="G5953" s="12">
        <v>5385675</v>
      </c>
      <c r="H5953" s="12" t="s">
        <v>23910</v>
      </c>
      <c r="I5953" s="12" t="s">
        <v>10818</v>
      </c>
      <c r="J5953" s="1" t="s">
        <v>1206</v>
      </c>
      <c r="K5953" s="1" t="s">
        <v>10757</v>
      </c>
      <c r="L5953" s="12">
        <v>1</v>
      </c>
      <c r="M5953" s="1">
        <v>26810</v>
      </c>
      <c r="N5953" s="12">
        <v>5385674</v>
      </c>
      <c r="O5953" s="12" t="s">
        <v>23911</v>
      </c>
      <c r="P5953" s="12" t="s">
        <v>10821</v>
      </c>
      <c r="Q5953" s="12" t="s">
        <v>1206</v>
      </c>
      <c r="R5953" s="12" t="s">
        <v>10757</v>
      </c>
      <c r="S5953" s="12">
        <v>1</v>
      </c>
      <c r="T5953" s="12"/>
      <c r="U5953" s="1">
        <v>582285</v>
      </c>
      <c r="V5953" s="1">
        <v>1</v>
      </c>
      <c r="W5953" s="1">
        <v>4</v>
      </c>
      <c r="X5953" s="1">
        <v>5</v>
      </c>
      <c r="Y5953" s="1">
        <v>4</v>
      </c>
      <c r="Z5953" s="1">
        <v>119</v>
      </c>
      <c r="AA5953" s="12" t="s">
        <v>18385</v>
      </c>
      <c r="AB5953" s="3">
        <v>43910.856944444444</v>
      </c>
      <c r="AC5953" s="3">
        <v>43998.37777777778</v>
      </c>
      <c r="AD5953" s="10">
        <f>tblValues[[#This Row],[COMPLETED ON]]-tblValues[[#This Row],[CREATED ON]]</f>
        <v>87.520833333335759</v>
      </c>
      <c r="AF5953" s="12">
        <v>0</v>
      </c>
    </row>
    <row r="5954" spans="2:32" x14ac:dyDescent="0.25">
      <c r="B5954" s="1" t="s">
        <v>8049</v>
      </c>
      <c r="C5954" s="1" t="s">
        <v>1196</v>
      </c>
      <c r="D5954" s="2" t="s">
        <v>10409</v>
      </c>
      <c r="E5954" s="1" t="s">
        <v>10757</v>
      </c>
      <c r="F5954" s="3">
        <v>44014.737222222226</v>
      </c>
      <c r="G5954" s="12">
        <v>5417634</v>
      </c>
      <c r="H5954" s="12" t="s">
        <v>23912</v>
      </c>
      <c r="I5954" s="12" t="s">
        <v>10818</v>
      </c>
      <c r="J5954" s="1" t="s">
        <v>1206</v>
      </c>
      <c r="K5954" s="1" t="s">
        <v>10757</v>
      </c>
      <c r="L5954" s="12">
        <v>1</v>
      </c>
      <c r="M5954" s="1">
        <v>27510</v>
      </c>
      <c r="N5954" s="12">
        <v>5417640</v>
      </c>
      <c r="O5954" s="12" t="s">
        <v>23913</v>
      </c>
      <c r="P5954" s="12" t="s">
        <v>10821</v>
      </c>
      <c r="Q5954" s="12" t="s">
        <v>1206</v>
      </c>
      <c r="R5954" s="12" t="s">
        <v>10757</v>
      </c>
      <c r="S5954" s="12">
        <v>1</v>
      </c>
      <c r="T5954" s="12"/>
      <c r="U5954" s="1">
        <v>687648</v>
      </c>
      <c r="V5954" s="1">
        <v>1</v>
      </c>
      <c r="W5954" s="1">
        <v>4</v>
      </c>
      <c r="X5954" s="1">
        <v>6</v>
      </c>
      <c r="Y5954" s="1">
        <v>4</v>
      </c>
      <c r="Z5954" s="1">
        <v>133</v>
      </c>
      <c r="AA5954" s="12" t="s">
        <v>18386</v>
      </c>
      <c r="AB5954" s="3">
        <v>43923.413194444445</v>
      </c>
      <c r="AC5954" s="3">
        <v>44014.748611111114</v>
      </c>
      <c r="AD5954" s="10">
        <f>tblValues[[#This Row],[COMPLETED ON]]-tblValues[[#This Row],[CREATED ON]]</f>
        <v>91.335416666668607</v>
      </c>
      <c r="AF5954" s="12">
        <v>0</v>
      </c>
    </row>
    <row r="5955" spans="2:32" x14ac:dyDescent="0.25">
      <c r="B5955" s="1" t="s">
        <v>8050</v>
      </c>
      <c r="C5955" s="1" t="s">
        <v>1196</v>
      </c>
      <c r="D5955" s="2" t="s">
        <v>10409</v>
      </c>
      <c r="E5955" s="1" t="s">
        <v>10757</v>
      </c>
      <c r="F5955" s="3">
        <v>44014.740497685183</v>
      </c>
      <c r="G5955" s="12">
        <v>5417636</v>
      </c>
      <c r="H5955" s="12" t="s">
        <v>23914</v>
      </c>
      <c r="I5955" s="12" t="s">
        <v>10818</v>
      </c>
      <c r="J5955" s="1" t="s">
        <v>1206</v>
      </c>
      <c r="K5955" s="1" t="s">
        <v>10757</v>
      </c>
      <c r="L5955" s="12">
        <v>1</v>
      </c>
      <c r="M5955" s="1">
        <v>28978</v>
      </c>
      <c r="N5955" s="12">
        <v>5417639</v>
      </c>
      <c r="O5955" s="12" t="s">
        <v>23915</v>
      </c>
      <c r="P5955" s="12" t="s">
        <v>10821</v>
      </c>
      <c r="Q5955" s="12" t="s">
        <v>1206</v>
      </c>
      <c r="R5955" s="12" t="s">
        <v>10757</v>
      </c>
      <c r="S5955" s="12">
        <v>1</v>
      </c>
      <c r="T5955" s="12"/>
      <c r="U5955" s="1">
        <v>655266</v>
      </c>
      <c r="V5955" s="1">
        <v>1</v>
      </c>
      <c r="W5955" s="1">
        <v>2</v>
      </c>
      <c r="X5955" s="1">
        <v>5</v>
      </c>
      <c r="Y5955" s="1">
        <v>7</v>
      </c>
      <c r="Z5955" s="1">
        <v>131</v>
      </c>
      <c r="AA5955" s="12" t="s">
        <v>18386</v>
      </c>
      <c r="AB5955" s="3">
        <v>43923.413194444445</v>
      </c>
      <c r="AC5955" s="3">
        <v>44014.748611111114</v>
      </c>
      <c r="AD5955" s="10">
        <f>tblValues[[#This Row],[COMPLETED ON]]-tblValues[[#This Row],[CREATED ON]]</f>
        <v>91.335416666668607</v>
      </c>
      <c r="AF5955" s="12">
        <v>0</v>
      </c>
    </row>
    <row r="5956" spans="2:32" x14ac:dyDescent="0.25">
      <c r="B5956" s="1" t="s">
        <v>8051</v>
      </c>
      <c r="C5956" s="1" t="s">
        <v>1196</v>
      </c>
      <c r="D5956" s="2" t="s">
        <v>10410</v>
      </c>
      <c r="E5956" s="1" t="s">
        <v>10784</v>
      </c>
      <c r="F5956" s="3">
        <v>44517.828877314816</v>
      </c>
      <c r="G5956" s="12">
        <v>5945047</v>
      </c>
      <c r="H5956" s="12" t="s">
        <v>23916</v>
      </c>
      <c r="I5956" s="12" t="s">
        <v>10819</v>
      </c>
      <c r="J5956" s="1" t="s">
        <v>1211</v>
      </c>
      <c r="K5956" s="1" t="s">
        <v>10784</v>
      </c>
      <c r="L5956" s="12">
        <v>1</v>
      </c>
      <c r="M5956" s="1">
        <v>1394430</v>
      </c>
      <c r="N5956" s="12">
        <v>5945046</v>
      </c>
      <c r="O5956" s="12" t="s">
        <v>23917</v>
      </c>
      <c r="P5956" s="12" t="s">
        <v>10821</v>
      </c>
      <c r="Q5956" s="12" t="s">
        <v>1211</v>
      </c>
      <c r="R5956" s="12" t="s">
        <v>10784</v>
      </c>
      <c r="S5956" s="12">
        <v>1</v>
      </c>
      <c r="T5956" s="12"/>
      <c r="U5956" s="1">
        <v>1204813</v>
      </c>
      <c r="V5956" s="1">
        <v>1</v>
      </c>
      <c r="W5956" s="1">
        <v>69</v>
      </c>
      <c r="X5956" s="1">
        <v>12</v>
      </c>
      <c r="Y5956" s="1">
        <v>0</v>
      </c>
      <c r="Z5956" s="1">
        <v>102</v>
      </c>
      <c r="AA5956" s="12" t="s">
        <v>18387</v>
      </c>
      <c r="AB5956" s="3">
        <v>44495.01458333333</v>
      </c>
      <c r="AC5956" s="3">
        <v>44518.375694444447</v>
      </c>
      <c r="AD5956" s="10">
        <f>tblValues[[#This Row],[COMPLETED ON]]-tblValues[[#This Row],[CREATED ON]]</f>
        <v>23.36111111111677</v>
      </c>
      <c r="AF5956" s="12">
        <v>0</v>
      </c>
    </row>
    <row r="5957" spans="2:32" x14ac:dyDescent="0.25">
      <c r="B5957" s="1" t="s">
        <v>8052</v>
      </c>
      <c r="C5957" s="1" t="s">
        <v>1196</v>
      </c>
      <c r="D5957" s="2" t="s">
        <v>10411</v>
      </c>
      <c r="E5957" s="1" t="s">
        <v>10757</v>
      </c>
      <c r="F5957" s="3">
        <v>43959.558634259258</v>
      </c>
      <c r="G5957" s="12">
        <v>5310454</v>
      </c>
      <c r="H5957" s="12" t="s">
        <v>23918</v>
      </c>
      <c r="I5957" s="12" t="s">
        <v>10819</v>
      </c>
      <c r="J5957" s="1" t="s">
        <v>1208</v>
      </c>
      <c r="K5957" s="1" t="s">
        <v>10757</v>
      </c>
      <c r="L5957" s="12">
        <v>1</v>
      </c>
      <c r="M5957" s="1">
        <v>233739</v>
      </c>
      <c r="N5957" s="12">
        <v>5310453</v>
      </c>
      <c r="O5957" s="12" t="s">
        <v>23919</v>
      </c>
      <c r="P5957" s="12" t="s">
        <v>10821</v>
      </c>
      <c r="Q5957" s="12" t="s">
        <v>1208</v>
      </c>
      <c r="R5957" s="12" t="s">
        <v>10757</v>
      </c>
      <c r="S5957" s="12">
        <v>1</v>
      </c>
      <c r="T5957" s="12"/>
      <c r="U5957" s="1">
        <v>663013</v>
      </c>
      <c r="V5957" s="1">
        <v>1</v>
      </c>
      <c r="W5957" s="1">
        <v>17</v>
      </c>
      <c r="X5957" s="1">
        <v>7</v>
      </c>
      <c r="Y5957" s="1">
        <v>0</v>
      </c>
      <c r="Z5957" s="1">
        <v>126</v>
      </c>
      <c r="AA5957" s="12" t="s">
        <v>18368</v>
      </c>
      <c r="AB5957" s="3">
        <v>43881.025000000001</v>
      </c>
      <c r="AC5957" s="3">
        <v>43959.436111111114</v>
      </c>
      <c r="AD5957" s="10">
        <f>tblValues[[#This Row],[COMPLETED ON]]-tblValues[[#This Row],[CREATED ON]]</f>
        <v>78.411111111112405</v>
      </c>
      <c r="AF5957" s="12">
        <v>0</v>
      </c>
    </row>
    <row r="5958" spans="2:32" x14ac:dyDescent="0.25">
      <c r="B5958" s="1" t="s">
        <v>8053</v>
      </c>
      <c r="C5958" s="1" t="s">
        <v>1196</v>
      </c>
      <c r="D5958" s="2" t="s">
        <v>10412</v>
      </c>
      <c r="E5958" s="1" t="s">
        <v>10757</v>
      </c>
      <c r="F5958" s="3">
        <v>44110.657858796294</v>
      </c>
      <c r="G5958" s="12">
        <v>5559318</v>
      </c>
      <c r="H5958" s="12" t="s">
        <v>23920</v>
      </c>
      <c r="I5958" s="12" t="s">
        <v>10819</v>
      </c>
      <c r="J5958" s="1" t="s">
        <v>1211</v>
      </c>
      <c r="K5958" s="1" t="s">
        <v>10757</v>
      </c>
      <c r="L5958" s="12">
        <v>1</v>
      </c>
      <c r="M5958" s="1">
        <v>442140</v>
      </c>
      <c r="N5958" s="12">
        <v>5559320</v>
      </c>
      <c r="O5958" s="12" t="s">
        <v>23921</v>
      </c>
      <c r="P5958" s="12" t="s">
        <v>10821</v>
      </c>
      <c r="Q5958" s="12" t="s">
        <v>1211</v>
      </c>
      <c r="R5958" s="12" t="s">
        <v>10757</v>
      </c>
      <c r="S5958" s="12">
        <v>1</v>
      </c>
      <c r="T5958" s="12"/>
      <c r="U5958" s="1">
        <v>838911</v>
      </c>
      <c r="V5958" s="1">
        <v>1</v>
      </c>
      <c r="W5958" s="1">
        <v>30</v>
      </c>
      <c r="X5958" s="1">
        <v>8</v>
      </c>
      <c r="Y5958" s="1">
        <v>0</v>
      </c>
      <c r="Z5958" s="1">
        <v>128</v>
      </c>
      <c r="AA5958" s="12" t="s">
        <v>18388</v>
      </c>
      <c r="AB5958" s="3">
        <v>44078.307638888888</v>
      </c>
      <c r="AC5958" s="3">
        <v>44111.718055555553</v>
      </c>
      <c r="AD5958" s="10">
        <f>tblValues[[#This Row],[COMPLETED ON]]-tblValues[[#This Row],[CREATED ON]]</f>
        <v>33.410416666665697</v>
      </c>
      <c r="AF5958" s="12">
        <v>0</v>
      </c>
    </row>
    <row r="5959" spans="2:32" x14ac:dyDescent="0.25">
      <c r="B5959" s="1" t="s">
        <v>8054</v>
      </c>
      <c r="C5959" s="1" t="s">
        <v>1196</v>
      </c>
      <c r="D5959" s="2" t="s">
        <v>10413</v>
      </c>
      <c r="E5959" s="1" t="s">
        <v>10758</v>
      </c>
      <c r="F5959" s="3">
        <v>44532.498831018522</v>
      </c>
      <c r="G5959" s="12">
        <v>410267470</v>
      </c>
      <c r="H5959" s="12" t="s">
        <v>23922</v>
      </c>
      <c r="I5959" s="12" t="s">
        <v>10819</v>
      </c>
      <c r="J5959" s="1" t="s">
        <v>1208</v>
      </c>
      <c r="K5959" s="1" t="s">
        <v>10758</v>
      </c>
      <c r="L5959" s="12">
        <v>1</v>
      </c>
      <c r="M5959" s="1">
        <v>262013</v>
      </c>
      <c r="N5959" s="12">
        <v>410267469</v>
      </c>
      <c r="O5959" s="12" t="s">
        <v>23923</v>
      </c>
      <c r="P5959" s="12" t="s">
        <v>10821</v>
      </c>
      <c r="Q5959" s="12" t="s">
        <v>1208</v>
      </c>
      <c r="R5959" s="12" t="s">
        <v>10758</v>
      </c>
      <c r="S5959" s="12">
        <v>1</v>
      </c>
      <c r="T5959" s="12"/>
      <c r="U5959" s="1">
        <v>722450</v>
      </c>
      <c r="V5959" s="1">
        <v>1</v>
      </c>
      <c r="W5959" s="1">
        <v>22</v>
      </c>
      <c r="X5959" s="1">
        <v>6</v>
      </c>
      <c r="Y5959" s="1">
        <v>0</v>
      </c>
      <c r="Z5959" s="1">
        <v>102</v>
      </c>
      <c r="AA5959" s="12" t="s">
        <v>18246</v>
      </c>
      <c r="AB5959" s="3">
        <v>44510.890972222223</v>
      </c>
      <c r="AC5959" s="3">
        <v>44532.39166666667</v>
      </c>
      <c r="AD5959" s="10">
        <f>tblValues[[#This Row],[COMPLETED ON]]-tblValues[[#This Row],[CREATED ON]]</f>
        <v>21.500694444446708</v>
      </c>
      <c r="AF5959" s="12">
        <v>0</v>
      </c>
    </row>
    <row r="5960" spans="2:32" x14ac:dyDescent="0.25">
      <c r="B5960" s="1" t="s">
        <v>8055</v>
      </c>
      <c r="C5960" s="1" t="s">
        <v>1196</v>
      </c>
      <c r="D5960" s="2" t="s">
        <v>10414</v>
      </c>
      <c r="E5960" s="1" t="s">
        <v>10757</v>
      </c>
      <c r="F5960" s="3">
        <v>43960.656273148146</v>
      </c>
      <c r="G5960" s="12">
        <v>5312764</v>
      </c>
      <c r="H5960" s="12" t="s">
        <v>23924</v>
      </c>
      <c r="I5960" s="12" t="s">
        <v>10818</v>
      </c>
      <c r="J5960" s="1" t="s">
        <v>1206</v>
      </c>
      <c r="K5960" s="1" t="s">
        <v>10757</v>
      </c>
      <c r="L5960" s="12">
        <v>1</v>
      </c>
      <c r="M5960" s="1">
        <v>22353</v>
      </c>
      <c r="N5960" s="12">
        <v>5312765</v>
      </c>
      <c r="O5960" s="12" t="s">
        <v>23925</v>
      </c>
      <c r="P5960" s="12" t="s">
        <v>10821</v>
      </c>
      <c r="Q5960" s="12" t="s">
        <v>1206</v>
      </c>
      <c r="R5960" s="12" t="s">
        <v>10757</v>
      </c>
      <c r="S5960" s="12">
        <v>1</v>
      </c>
      <c r="T5960" s="12"/>
      <c r="U5960" s="1">
        <v>590541</v>
      </c>
      <c r="V5960" s="1">
        <v>1</v>
      </c>
      <c r="W5960" s="1">
        <v>0</v>
      </c>
      <c r="X5960" s="1">
        <v>5</v>
      </c>
      <c r="Y5960" s="1">
        <v>4</v>
      </c>
      <c r="Z5960" s="1">
        <v>129</v>
      </c>
      <c r="AA5960" s="12" t="s">
        <v>18210</v>
      </c>
      <c r="AB5960" s="3">
        <v>43883.022222222222</v>
      </c>
      <c r="AC5960" s="3">
        <v>43962.296527777777</v>
      </c>
      <c r="AD5960" s="10">
        <f>tblValues[[#This Row],[COMPLETED ON]]-tblValues[[#This Row],[CREATED ON]]</f>
        <v>79.274305555554747</v>
      </c>
      <c r="AF5960" s="12">
        <v>0</v>
      </c>
    </row>
    <row r="5961" spans="2:32" x14ac:dyDescent="0.25">
      <c r="B5961" s="1" t="s">
        <v>8056</v>
      </c>
      <c r="C5961" s="1" t="s">
        <v>1196</v>
      </c>
      <c r="D5961" s="2" t="s">
        <v>10413</v>
      </c>
      <c r="E5961" s="1" t="s">
        <v>10758</v>
      </c>
      <c r="F5961" s="3">
        <v>44532.500671296293</v>
      </c>
      <c r="G5961" s="12">
        <v>410267472</v>
      </c>
      <c r="H5961" s="12" t="s">
        <v>23926</v>
      </c>
      <c r="I5961" s="12" t="s">
        <v>10818</v>
      </c>
      <c r="J5961" s="1" t="s">
        <v>1206</v>
      </c>
      <c r="K5961" s="1" t="s">
        <v>10758</v>
      </c>
      <c r="L5961" s="12">
        <v>1</v>
      </c>
      <c r="M5961" s="1">
        <v>24232</v>
      </c>
      <c r="N5961" s="12">
        <v>410267471</v>
      </c>
      <c r="O5961" s="12" t="s">
        <v>23927</v>
      </c>
      <c r="P5961" s="12" t="s">
        <v>10821</v>
      </c>
      <c r="Q5961" s="12" t="s">
        <v>1206</v>
      </c>
      <c r="R5961" s="12" t="s">
        <v>10758</v>
      </c>
      <c r="S5961" s="12">
        <v>1</v>
      </c>
      <c r="T5961" s="12"/>
      <c r="U5961" s="1">
        <v>606371</v>
      </c>
      <c r="V5961" s="1">
        <v>1</v>
      </c>
      <c r="W5961" s="1">
        <v>3</v>
      </c>
      <c r="X5961" s="1">
        <v>5</v>
      </c>
      <c r="Y5961" s="1">
        <v>4</v>
      </c>
      <c r="Z5961" s="1">
        <v>99</v>
      </c>
      <c r="AA5961" s="12" t="s">
        <v>18246</v>
      </c>
      <c r="AB5961" s="3">
        <v>44510.890972222223</v>
      </c>
      <c r="AC5961" s="3">
        <v>44532.39166666667</v>
      </c>
      <c r="AD5961" s="10">
        <f>tblValues[[#This Row],[COMPLETED ON]]-tblValues[[#This Row],[CREATED ON]]</f>
        <v>21.500694444446708</v>
      </c>
      <c r="AF5961" s="12">
        <v>0</v>
      </c>
    </row>
    <row r="5962" spans="2:32" x14ac:dyDescent="0.25">
      <c r="B5962" s="1" t="s">
        <v>8057</v>
      </c>
      <c r="C5962" s="1" t="s">
        <v>1196</v>
      </c>
      <c r="D5962" s="2" t="s">
        <v>10415</v>
      </c>
      <c r="E5962" s="1" t="s">
        <v>10757</v>
      </c>
      <c r="F5962" s="3">
        <v>44042.724988425929</v>
      </c>
      <c r="G5962" s="12">
        <v>5464089</v>
      </c>
      <c r="H5962" s="12" t="s">
        <v>23928</v>
      </c>
      <c r="I5962" s="12" t="s">
        <v>10818</v>
      </c>
      <c r="J5962" s="1" t="s">
        <v>1206</v>
      </c>
      <c r="K5962" s="1" t="s">
        <v>10757</v>
      </c>
      <c r="L5962" s="12">
        <v>2</v>
      </c>
      <c r="M5962" s="1">
        <v>32782</v>
      </c>
      <c r="N5962" s="12">
        <v>5464728</v>
      </c>
      <c r="O5962" s="12" t="s">
        <v>23929</v>
      </c>
      <c r="P5962" s="12" t="s">
        <v>10821</v>
      </c>
      <c r="Q5962" s="12" t="s">
        <v>1206</v>
      </c>
      <c r="R5962" s="12" t="s">
        <v>10757</v>
      </c>
      <c r="S5962" s="12">
        <v>2</v>
      </c>
      <c r="T5962" s="12">
        <v>1</v>
      </c>
      <c r="U5962" s="1">
        <v>1193678</v>
      </c>
      <c r="V5962" s="1">
        <v>1</v>
      </c>
      <c r="W5962" s="1">
        <v>2</v>
      </c>
      <c r="X5962" s="1">
        <v>7</v>
      </c>
      <c r="Y5962" s="1">
        <v>35</v>
      </c>
      <c r="Z5962" s="1">
        <v>134</v>
      </c>
      <c r="AA5962" s="12" t="s">
        <v>18936</v>
      </c>
      <c r="AB5962" s="3">
        <v>44008.911805555559</v>
      </c>
      <c r="AC5962" s="3">
        <v>44042.731249999997</v>
      </c>
      <c r="AD5962" s="10">
        <f>tblValues[[#This Row],[COMPLETED ON]]-tblValues[[#This Row],[CREATED ON]]</f>
        <v>33.819444444437977</v>
      </c>
      <c r="AF5962" s="12">
        <v>0</v>
      </c>
    </row>
    <row r="5963" spans="2:32" x14ac:dyDescent="0.25">
      <c r="B5963" s="1" t="s">
        <v>8058</v>
      </c>
      <c r="C5963" s="1" t="s">
        <v>1196</v>
      </c>
      <c r="D5963" s="2" t="s">
        <v>10415</v>
      </c>
      <c r="E5963" s="1" t="s">
        <v>10757</v>
      </c>
      <c r="F5963" s="3">
        <v>44110.658541666664</v>
      </c>
      <c r="G5963" s="12">
        <v>5559319</v>
      </c>
      <c r="H5963" s="12" t="s">
        <v>23930</v>
      </c>
      <c r="I5963" s="12" t="s">
        <v>10818</v>
      </c>
      <c r="J5963" s="1" t="s">
        <v>1206</v>
      </c>
      <c r="K5963" s="1" t="s">
        <v>10757</v>
      </c>
      <c r="L5963" s="12">
        <v>1</v>
      </c>
      <c r="M5963" s="1">
        <v>42846</v>
      </c>
      <c r="N5963" s="12">
        <v>5559321</v>
      </c>
      <c r="O5963" s="12" t="s">
        <v>23931</v>
      </c>
      <c r="P5963" s="12" t="s">
        <v>10821</v>
      </c>
      <c r="Q5963" s="12" t="s">
        <v>1206</v>
      </c>
      <c r="R5963" s="12" t="s">
        <v>10757</v>
      </c>
      <c r="S5963" s="12">
        <v>1</v>
      </c>
      <c r="T5963" s="12"/>
      <c r="U5963" s="1">
        <v>1083135</v>
      </c>
      <c r="V5963" s="1">
        <v>1</v>
      </c>
      <c r="W5963" s="1">
        <v>2</v>
      </c>
      <c r="X5963" s="1">
        <v>7</v>
      </c>
      <c r="Y5963" s="1">
        <v>43</v>
      </c>
      <c r="Z5963" s="1">
        <v>138</v>
      </c>
      <c r="AA5963" s="12" t="s">
        <v>18388</v>
      </c>
      <c r="AB5963" s="3">
        <v>44078.307638888888</v>
      </c>
      <c r="AC5963" s="3">
        <v>44111.718055555553</v>
      </c>
      <c r="AD5963" s="10">
        <f>tblValues[[#This Row],[COMPLETED ON]]-tblValues[[#This Row],[CREATED ON]]</f>
        <v>33.410416666665697</v>
      </c>
      <c r="AF5963" s="12">
        <v>0</v>
      </c>
    </row>
    <row r="5964" spans="2:32" x14ac:dyDescent="0.25">
      <c r="B5964" s="1" t="s">
        <v>8059</v>
      </c>
      <c r="C5964" s="1" t="s">
        <v>1196</v>
      </c>
      <c r="D5964" s="2" t="s">
        <v>10412</v>
      </c>
      <c r="E5964" s="1" t="s">
        <v>10757</v>
      </c>
      <c r="F5964" s="3">
        <v>44032.745868055557</v>
      </c>
      <c r="G5964" s="12">
        <v>5442520</v>
      </c>
      <c r="H5964" s="12" t="s">
        <v>23932</v>
      </c>
      <c r="I5964" s="12" t="s">
        <v>10819</v>
      </c>
      <c r="J5964" s="1" t="s">
        <v>1211</v>
      </c>
      <c r="K5964" s="1" t="s">
        <v>10757</v>
      </c>
      <c r="L5964" s="12">
        <v>2</v>
      </c>
      <c r="M5964" s="1">
        <v>412791</v>
      </c>
      <c r="N5964" s="12">
        <v>5464727</v>
      </c>
      <c r="O5964" s="12" t="s">
        <v>23933</v>
      </c>
      <c r="P5964" s="12" t="s">
        <v>10821</v>
      </c>
      <c r="Q5964" s="12" t="s">
        <v>1211</v>
      </c>
      <c r="R5964" s="12" t="s">
        <v>10757</v>
      </c>
      <c r="S5964" s="12">
        <v>2</v>
      </c>
      <c r="T5964" s="12">
        <v>1</v>
      </c>
      <c r="U5964" s="1">
        <v>946860</v>
      </c>
      <c r="V5964" s="1">
        <v>2</v>
      </c>
      <c r="W5964" s="1">
        <v>31</v>
      </c>
      <c r="X5964" s="1">
        <v>11</v>
      </c>
      <c r="Y5964" s="1">
        <v>0</v>
      </c>
      <c r="Z5964" s="1">
        <v>182</v>
      </c>
      <c r="AA5964" s="12" t="s">
        <v>18936</v>
      </c>
      <c r="AB5964" s="3">
        <v>44008.911805555559</v>
      </c>
      <c r="AC5964" s="3">
        <v>44042.731249999997</v>
      </c>
      <c r="AD5964" s="10">
        <f>tblValues[[#This Row],[COMPLETED ON]]-tblValues[[#This Row],[CREATED ON]]</f>
        <v>33.819444444437977</v>
      </c>
      <c r="AF5964" s="12">
        <v>0</v>
      </c>
    </row>
    <row r="5965" spans="2:32" x14ac:dyDescent="0.25">
      <c r="B5965" s="1" t="s">
        <v>8060</v>
      </c>
      <c r="C5965" s="1" t="s">
        <v>1196</v>
      </c>
      <c r="D5965" s="2" t="s">
        <v>10416</v>
      </c>
      <c r="E5965" s="1" t="s">
        <v>10757</v>
      </c>
      <c r="F5965" s="3">
        <v>44071.979699074072</v>
      </c>
      <c r="G5965" s="12">
        <v>5511277</v>
      </c>
      <c r="H5965" s="12" t="s">
        <v>23934</v>
      </c>
      <c r="I5965" s="12" t="s">
        <v>10819</v>
      </c>
      <c r="J5965" s="1" t="s">
        <v>1208</v>
      </c>
      <c r="K5965" s="1" t="s">
        <v>10757</v>
      </c>
      <c r="L5965" s="12">
        <v>2</v>
      </c>
      <c r="M5965" s="1">
        <v>260205</v>
      </c>
      <c r="N5965" s="12">
        <v>5511552</v>
      </c>
      <c r="O5965" s="12" t="s">
        <v>23935</v>
      </c>
      <c r="P5965" s="12" t="s">
        <v>10821</v>
      </c>
      <c r="Q5965" s="12" t="s">
        <v>1208</v>
      </c>
      <c r="R5965" s="12" t="s">
        <v>10757</v>
      </c>
      <c r="S5965" s="12">
        <v>2</v>
      </c>
      <c r="T5965" s="12">
        <v>1</v>
      </c>
      <c r="U5965" s="1">
        <v>609320</v>
      </c>
      <c r="V5965" s="1">
        <v>1</v>
      </c>
      <c r="W5965" s="1">
        <v>15</v>
      </c>
      <c r="X5965" s="1">
        <v>4</v>
      </c>
      <c r="Y5965" s="1">
        <v>0</v>
      </c>
      <c r="Z5965" s="1">
        <v>126</v>
      </c>
      <c r="AA5965" s="12" t="s">
        <v>18389</v>
      </c>
      <c r="AB5965" s="3">
        <v>44053.78402777778</v>
      </c>
      <c r="AC5965" s="3">
        <v>44074.466666666667</v>
      </c>
      <c r="AD5965" s="10">
        <f>tblValues[[#This Row],[COMPLETED ON]]-tblValues[[#This Row],[CREATED ON]]</f>
        <v>20.682638888887595</v>
      </c>
      <c r="AF5965" s="12">
        <v>0</v>
      </c>
    </row>
    <row r="5966" spans="2:32" x14ac:dyDescent="0.25">
      <c r="B5966" s="1" t="s">
        <v>8061</v>
      </c>
      <c r="C5966" s="1" t="s">
        <v>1196</v>
      </c>
      <c r="D5966" s="2" t="s">
        <v>10417</v>
      </c>
      <c r="E5966" s="1" t="s">
        <v>10757</v>
      </c>
      <c r="F5966" s="3">
        <v>44071.984178240738</v>
      </c>
      <c r="G5966" s="12">
        <v>5511284</v>
      </c>
      <c r="H5966" s="12" t="s">
        <v>23936</v>
      </c>
      <c r="I5966" s="12" t="s">
        <v>10818</v>
      </c>
      <c r="J5966" s="1" t="s">
        <v>1206</v>
      </c>
      <c r="K5966" s="1" t="s">
        <v>10757</v>
      </c>
      <c r="L5966" s="12">
        <v>1</v>
      </c>
      <c r="M5966" s="1">
        <v>21067</v>
      </c>
      <c r="N5966" s="12">
        <v>5511551</v>
      </c>
      <c r="O5966" s="12" t="s">
        <v>23937</v>
      </c>
      <c r="P5966" s="12" t="s">
        <v>10821</v>
      </c>
      <c r="Q5966" s="12" t="s">
        <v>1206</v>
      </c>
      <c r="R5966" s="12" t="s">
        <v>10757</v>
      </c>
      <c r="S5966" s="12">
        <v>1</v>
      </c>
      <c r="T5966" s="12"/>
      <c r="U5966" s="1">
        <v>538576</v>
      </c>
      <c r="V5966" s="1">
        <v>1</v>
      </c>
      <c r="W5966" s="1">
        <v>0</v>
      </c>
      <c r="X5966" s="1">
        <v>5</v>
      </c>
      <c r="Y5966" s="1">
        <v>3</v>
      </c>
      <c r="Z5966" s="1">
        <v>128</v>
      </c>
      <c r="AA5966" s="12" t="s">
        <v>18389</v>
      </c>
      <c r="AB5966" s="3">
        <v>44053.78402777778</v>
      </c>
      <c r="AC5966" s="3">
        <v>44074.466666666667</v>
      </c>
      <c r="AD5966" s="10">
        <f>tblValues[[#This Row],[COMPLETED ON]]-tblValues[[#This Row],[CREATED ON]]</f>
        <v>20.682638888887595</v>
      </c>
      <c r="AF5966" s="12">
        <v>0</v>
      </c>
    </row>
    <row r="5967" spans="2:32" x14ac:dyDescent="0.25">
      <c r="B5967" s="1" t="s">
        <v>8062</v>
      </c>
      <c r="C5967" s="1" t="s">
        <v>1196</v>
      </c>
      <c r="D5967" s="2" t="s">
        <v>10418</v>
      </c>
      <c r="E5967" s="1" t="s">
        <v>10784</v>
      </c>
      <c r="F5967" s="3">
        <v>44547.757118055553</v>
      </c>
      <c r="G5967" s="12">
        <v>5970500</v>
      </c>
      <c r="H5967" s="12" t="s">
        <v>23938</v>
      </c>
      <c r="I5967" s="12" t="s">
        <v>10819</v>
      </c>
      <c r="J5967" s="1" t="s">
        <v>1206</v>
      </c>
      <c r="K5967" s="1" t="s">
        <v>10784</v>
      </c>
      <c r="L5967" s="12">
        <v>2</v>
      </c>
      <c r="M5967" s="1">
        <v>554854</v>
      </c>
      <c r="N5967" s="12">
        <v>5970499</v>
      </c>
      <c r="O5967" s="12" t="s">
        <v>23939</v>
      </c>
      <c r="P5967" s="12" t="s">
        <v>10821</v>
      </c>
      <c r="Q5967" s="12" t="s">
        <v>1206</v>
      </c>
      <c r="R5967" s="12" t="s">
        <v>10784</v>
      </c>
      <c r="S5967" s="12">
        <v>2</v>
      </c>
      <c r="T5967" s="12">
        <v>1</v>
      </c>
      <c r="U5967" s="1">
        <v>917569</v>
      </c>
      <c r="V5967" s="1">
        <v>1</v>
      </c>
      <c r="W5967" s="1">
        <v>10</v>
      </c>
      <c r="X5967" s="1">
        <v>6</v>
      </c>
      <c r="Y5967" s="1">
        <v>0</v>
      </c>
      <c r="Z5967" s="1">
        <v>102</v>
      </c>
      <c r="AA5967" s="12" t="s">
        <v>18937</v>
      </c>
      <c r="AB5967" s="3">
        <v>44504.472916666666</v>
      </c>
      <c r="AC5967" s="3">
        <v>44547.65902777778</v>
      </c>
      <c r="AD5967" s="10">
        <f>tblValues[[#This Row],[COMPLETED ON]]-tblValues[[#This Row],[CREATED ON]]</f>
        <v>43.18611111111386</v>
      </c>
      <c r="AF5967" s="12">
        <v>0</v>
      </c>
    </row>
    <row r="5968" spans="2:32" x14ac:dyDescent="0.25">
      <c r="B5968" s="1" t="s">
        <v>8063</v>
      </c>
      <c r="C5968" s="1" t="s">
        <v>1196</v>
      </c>
      <c r="D5968" s="2" t="s">
        <v>10419</v>
      </c>
      <c r="E5968" s="1" t="s">
        <v>10757</v>
      </c>
      <c r="F5968" s="3">
        <v>43962.942789351851</v>
      </c>
      <c r="G5968" s="12">
        <v>5314988</v>
      </c>
      <c r="H5968" s="12" t="s">
        <v>23940</v>
      </c>
      <c r="I5968" s="12" t="s">
        <v>10819</v>
      </c>
      <c r="J5968" s="1" t="s">
        <v>1211</v>
      </c>
      <c r="K5968" s="1" t="s">
        <v>10757</v>
      </c>
      <c r="L5968" s="12">
        <v>1</v>
      </c>
      <c r="M5968" s="1">
        <v>185930</v>
      </c>
      <c r="N5968" s="12">
        <v>5314990</v>
      </c>
      <c r="O5968" s="12" t="s">
        <v>23941</v>
      </c>
      <c r="P5968" s="12" t="s">
        <v>10821</v>
      </c>
      <c r="Q5968" s="12" t="s">
        <v>1211</v>
      </c>
      <c r="R5968" s="12" t="s">
        <v>10757</v>
      </c>
      <c r="S5968" s="12">
        <v>1</v>
      </c>
      <c r="T5968" s="12"/>
      <c r="U5968" s="1">
        <v>734665</v>
      </c>
      <c r="V5968" s="1">
        <v>1</v>
      </c>
      <c r="W5968" s="1">
        <v>18</v>
      </c>
      <c r="X5968" s="1">
        <v>9</v>
      </c>
      <c r="Y5968" s="1">
        <v>0</v>
      </c>
      <c r="Z5968" s="1">
        <v>128</v>
      </c>
      <c r="AA5968" s="12" t="s">
        <v>18390</v>
      </c>
      <c r="AB5968" s="3">
        <v>43895.474999999999</v>
      </c>
      <c r="AC5968" s="3">
        <v>43963.438888888886</v>
      </c>
      <c r="AD5968" s="10">
        <f>tblValues[[#This Row],[COMPLETED ON]]-tblValues[[#This Row],[CREATED ON]]</f>
        <v>67.963888888887595</v>
      </c>
      <c r="AF5968" s="12">
        <v>0</v>
      </c>
    </row>
    <row r="5969" spans="2:32" x14ac:dyDescent="0.25">
      <c r="B5969" s="1" t="s">
        <v>8064</v>
      </c>
      <c r="C5969" s="1" t="s">
        <v>1196</v>
      </c>
      <c r="D5969" s="2" t="s">
        <v>10225</v>
      </c>
      <c r="E5969" s="1" t="s">
        <v>10757</v>
      </c>
      <c r="F5969" s="3">
        <v>44019.765775462962</v>
      </c>
      <c r="G5969" s="12">
        <v>5422709</v>
      </c>
      <c r="H5969" s="12" t="s">
        <v>23942</v>
      </c>
      <c r="I5969" s="12" t="s">
        <v>10819</v>
      </c>
      <c r="J5969" s="1" t="s">
        <v>1211</v>
      </c>
      <c r="K5969" s="1" t="s">
        <v>10757</v>
      </c>
      <c r="L5969" s="12">
        <v>1</v>
      </c>
      <c r="M5969" s="1">
        <v>176387</v>
      </c>
      <c r="N5969" s="12">
        <v>5422711</v>
      </c>
      <c r="O5969" s="12" t="s">
        <v>23943</v>
      </c>
      <c r="P5969" s="12" t="s">
        <v>10821</v>
      </c>
      <c r="Q5969" s="12" t="s">
        <v>1211</v>
      </c>
      <c r="R5969" s="12" t="s">
        <v>10757</v>
      </c>
      <c r="S5969" s="12">
        <v>1</v>
      </c>
      <c r="T5969" s="12"/>
      <c r="U5969" s="1">
        <v>629842</v>
      </c>
      <c r="V5969" s="1">
        <v>1</v>
      </c>
      <c r="W5969" s="1">
        <v>14</v>
      </c>
      <c r="X5969" s="1">
        <v>7</v>
      </c>
      <c r="Y5969" s="1">
        <v>0</v>
      </c>
      <c r="Z5969" s="1">
        <v>125</v>
      </c>
      <c r="AA5969" s="12" t="s">
        <v>18391</v>
      </c>
      <c r="AB5969" s="3">
        <v>43907.763888888891</v>
      </c>
      <c r="AC5969" s="3">
        <v>44019.730555555558</v>
      </c>
      <c r="AD5969" s="10">
        <f>tblValues[[#This Row],[COMPLETED ON]]-tblValues[[#This Row],[CREATED ON]]</f>
        <v>111.96666666666715</v>
      </c>
      <c r="AF5969" s="12">
        <v>0</v>
      </c>
    </row>
    <row r="5970" spans="2:32" x14ac:dyDescent="0.25">
      <c r="B5970" s="1" t="s">
        <v>8065</v>
      </c>
      <c r="C5970" s="1" t="s">
        <v>1196</v>
      </c>
      <c r="D5970" s="2" t="s">
        <v>10420</v>
      </c>
      <c r="E5970" s="1" t="s">
        <v>10757</v>
      </c>
      <c r="F5970" s="3">
        <v>44053.683518518519</v>
      </c>
      <c r="G5970" s="12">
        <v>538215032</v>
      </c>
      <c r="H5970" s="12" t="s">
        <v>23944</v>
      </c>
      <c r="I5970" s="12" t="s">
        <v>10819</v>
      </c>
      <c r="J5970" s="1" t="s">
        <v>1208</v>
      </c>
      <c r="K5970" s="1" t="s">
        <v>10757</v>
      </c>
      <c r="L5970" s="12">
        <v>2</v>
      </c>
      <c r="M5970" s="1">
        <v>229929</v>
      </c>
      <c r="N5970" s="12">
        <v>538215033</v>
      </c>
      <c r="O5970" s="12" t="s">
        <v>23945</v>
      </c>
      <c r="P5970" s="12" t="s">
        <v>10821</v>
      </c>
      <c r="Q5970" s="12" t="s">
        <v>1208</v>
      </c>
      <c r="R5970" s="12" t="s">
        <v>10757</v>
      </c>
      <c r="S5970" s="12">
        <v>2</v>
      </c>
      <c r="T5970" s="12">
        <v>1</v>
      </c>
      <c r="U5970" s="1">
        <v>735826</v>
      </c>
      <c r="V5970" s="1">
        <v>1</v>
      </c>
      <c r="W5970" s="1">
        <v>16</v>
      </c>
      <c r="X5970" s="1">
        <v>6</v>
      </c>
      <c r="Y5970" s="1">
        <v>0</v>
      </c>
      <c r="Z5970" s="1">
        <v>127</v>
      </c>
      <c r="AA5970" s="12" t="s">
        <v>18392</v>
      </c>
      <c r="AB5970" s="3">
        <v>44029.465277777781</v>
      </c>
      <c r="AC5970" s="3">
        <v>44053.624305555553</v>
      </c>
      <c r="AD5970" s="10">
        <f>tblValues[[#This Row],[COMPLETED ON]]-tblValues[[#This Row],[CREATED ON]]</f>
        <v>24.15902777777228</v>
      </c>
      <c r="AF5970" s="12">
        <v>0</v>
      </c>
    </row>
    <row r="5971" spans="2:32" x14ac:dyDescent="0.25">
      <c r="B5971" s="1" t="s">
        <v>8066</v>
      </c>
      <c r="C5971" s="1" t="s">
        <v>1196</v>
      </c>
      <c r="D5971" s="2" t="s">
        <v>10421</v>
      </c>
      <c r="E5971" s="1" t="s">
        <v>10808</v>
      </c>
      <c r="F5971" s="3">
        <v>44393.512280092589</v>
      </c>
      <c r="G5971" s="12">
        <v>409997560</v>
      </c>
      <c r="H5971" s="12" t="s">
        <v>23946</v>
      </c>
      <c r="I5971" s="12" t="s">
        <v>10819</v>
      </c>
      <c r="J5971" s="1" t="s">
        <v>10811</v>
      </c>
      <c r="K5971" s="1" t="s">
        <v>10808</v>
      </c>
      <c r="L5971" s="12">
        <v>1</v>
      </c>
      <c r="M5971" s="1">
        <v>328117</v>
      </c>
      <c r="N5971" s="12">
        <v>409997559</v>
      </c>
      <c r="O5971" s="12" t="s">
        <v>23947</v>
      </c>
      <c r="P5971" s="12" t="s">
        <v>10821</v>
      </c>
      <c r="Q5971" s="12" t="s">
        <v>10811</v>
      </c>
      <c r="R5971" s="12" t="s">
        <v>10808</v>
      </c>
      <c r="S5971" s="12">
        <v>1</v>
      </c>
      <c r="T5971" s="12"/>
      <c r="U5971" s="1">
        <v>1196592</v>
      </c>
      <c r="V5971" s="1">
        <v>2</v>
      </c>
      <c r="W5971" s="1">
        <v>34</v>
      </c>
      <c r="X5971" s="1">
        <v>11</v>
      </c>
      <c r="Y5971" s="1">
        <v>0</v>
      </c>
      <c r="Z5971" s="1">
        <v>126</v>
      </c>
      <c r="AA5971" s="12" t="s">
        <v>18393</v>
      </c>
      <c r="AB5971" s="3">
        <v>44366.443749999999</v>
      </c>
      <c r="AC5971" s="3">
        <v>44393.591666666667</v>
      </c>
      <c r="AD5971" s="10">
        <f>tblValues[[#This Row],[COMPLETED ON]]-tblValues[[#This Row],[CREATED ON]]</f>
        <v>27.147916666668607</v>
      </c>
      <c r="AF5971" s="12">
        <v>0</v>
      </c>
    </row>
    <row r="5972" spans="2:32" x14ac:dyDescent="0.25">
      <c r="B5972" s="1" t="s">
        <v>8067</v>
      </c>
      <c r="C5972" s="1" t="s">
        <v>1196</v>
      </c>
      <c r="D5972" s="2" t="s">
        <v>10422</v>
      </c>
      <c r="E5972" s="1" t="s">
        <v>10808</v>
      </c>
      <c r="F5972" s="3">
        <v>44393.526516203703</v>
      </c>
      <c r="G5972" s="12">
        <v>409997569</v>
      </c>
      <c r="H5972" s="12" t="s">
        <v>23948</v>
      </c>
      <c r="I5972" s="12" t="s">
        <v>10819</v>
      </c>
      <c r="J5972" s="1" t="s">
        <v>1213</v>
      </c>
      <c r="K5972" s="1" t="s">
        <v>10808</v>
      </c>
      <c r="L5972" s="12">
        <v>1</v>
      </c>
      <c r="M5972" s="1">
        <v>351835</v>
      </c>
      <c r="N5972" s="12">
        <v>409997568</v>
      </c>
      <c r="O5972" s="12" t="s">
        <v>23949</v>
      </c>
      <c r="P5972" s="12" t="s">
        <v>10821</v>
      </c>
      <c r="Q5972" s="12" t="s">
        <v>1213</v>
      </c>
      <c r="R5972" s="12" t="s">
        <v>10808</v>
      </c>
      <c r="S5972" s="12">
        <v>1</v>
      </c>
      <c r="T5972" s="12"/>
      <c r="U5972" s="1">
        <v>1017146</v>
      </c>
      <c r="V5972" s="1">
        <v>1</v>
      </c>
      <c r="W5972" s="1">
        <v>12</v>
      </c>
      <c r="X5972" s="1">
        <v>6</v>
      </c>
      <c r="Y5972" s="1">
        <v>0</v>
      </c>
      <c r="Z5972" s="1">
        <v>114</v>
      </c>
      <c r="AA5972" s="12" t="s">
        <v>18394</v>
      </c>
      <c r="AB5972" s="3">
        <v>44368.518055555556</v>
      </c>
      <c r="AC5972" s="3">
        <v>44393.589583333334</v>
      </c>
      <c r="AD5972" s="10">
        <f>tblValues[[#This Row],[COMPLETED ON]]-tblValues[[#This Row],[CREATED ON]]</f>
        <v>25.071527777778101</v>
      </c>
      <c r="AF5972" s="12">
        <v>0</v>
      </c>
    </row>
    <row r="5973" spans="2:32" x14ac:dyDescent="0.25">
      <c r="B5973" s="1" t="s">
        <v>8068</v>
      </c>
      <c r="C5973" s="1" t="s">
        <v>1196</v>
      </c>
      <c r="D5973" s="2" t="s">
        <v>10423</v>
      </c>
      <c r="E5973" s="1" t="s">
        <v>10808</v>
      </c>
      <c r="F5973" s="3">
        <v>44389.688425925924</v>
      </c>
      <c r="G5973" s="12">
        <v>409988271</v>
      </c>
      <c r="H5973" s="12" t="s">
        <v>23950</v>
      </c>
      <c r="I5973" s="12" t="s">
        <v>10819</v>
      </c>
      <c r="J5973" s="1" t="s">
        <v>10811</v>
      </c>
      <c r="K5973" s="1" t="s">
        <v>10808</v>
      </c>
      <c r="L5973" s="12">
        <v>1</v>
      </c>
      <c r="M5973" s="1">
        <v>368676</v>
      </c>
      <c r="N5973" s="12">
        <v>409988270</v>
      </c>
      <c r="O5973" s="12" t="s">
        <v>23951</v>
      </c>
      <c r="P5973" s="12" t="s">
        <v>10821</v>
      </c>
      <c r="Q5973" s="12" t="s">
        <v>10811</v>
      </c>
      <c r="R5973" s="12" t="s">
        <v>10808</v>
      </c>
      <c r="S5973" s="12">
        <v>1</v>
      </c>
      <c r="T5973" s="12"/>
      <c r="U5973" s="1">
        <v>757876</v>
      </c>
      <c r="V5973" s="1">
        <v>1</v>
      </c>
      <c r="W5973" s="1">
        <v>8</v>
      </c>
      <c r="X5973" s="1">
        <v>5</v>
      </c>
      <c r="Y5973" s="1">
        <v>0</v>
      </c>
      <c r="Z5973" s="1">
        <v>104</v>
      </c>
      <c r="AA5973" s="12" t="s">
        <v>18395</v>
      </c>
      <c r="AB5973" s="3">
        <v>44356.629861111112</v>
      </c>
      <c r="AC5973" s="3">
        <v>44389.580555555556</v>
      </c>
      <c r="AD5973" s="10">
        <f>tblValues[[#This Row],[COMPLETED ON]]-tblValues[[#This Row],[CREATED ON]]</f>
        <v>32.950694444443798</v>
      </c>
      <c r="AF5973" s="12">
        <v>0</v>
      </c>
    </row>
    <row r="5974" spans="2:32" x14ac:dyDescent="0.25">
      <c r="B5974" s="1" t="s">
        <v>8069</v>
      </c>
      <c r="C5974" s="1" t="s">
        <v>1196</v>
      </c>
      <c r="D5974" s="2" t="s">
        <v>8685</v>
      </c>
      <c r="E5974" s="1" t="s">
        <v>10808</v>
      </c>
      <c r="F5974" s="3">
        <v>44389.690347222226</v>
      </c>
      <c r="G5974" s="12">
        <v>409988273</v>
      </c>
      <c r="H5974" s="12" t="s">
        <v>23952</v>
      </c>
      <c r="I5974" s="12" t="s">
        <v>10819</v>
      </c>
      <c r="J5974" s="1" t="s">
        <v>10811</v>
      </c>
      <c r="K5974" s="1" t="s">
        <v>10808</v>
      </c>
      <c r="L5974" s="12">
        <v>1</v>
      </c>
      <c r="M5974" s="1">
        <v>331782</v>
      </c>
      <c r="N5974" s="12">
        <v>409988272</v>
      </c>
      <c r="O5974" s="12" t="s">
        <v>23953</v>
      </c>
      <c r="P5974" s="12" t="s">
        <v>10821</v>
      </c>
      <c r="Q5974" s="12" t="s">
        <v>10811</v>
      </c>
      <c r="R5974" s="12" t="s">
        <v>10808</v>
      </c>
      <c r="S5974" s="12">
        <v>1</v>
      </c>
      <c r="T5974" s="12"/>
      <c r="U5974" s="1">
        <v>763108</v>
      </c>
      <c r="V5974" s="1">
        <v>1</v>
      </c>
      <c r="W5974" s="1">
        <v>8</v>
      </c>
      <c r="X5974" s="1">
        <v>5</v>
      </c>
      <c r="Y5974" s="1">
        <v>0</v>
      </c>
      <c r="Z5974" s="1">
        <v>105</v>
      </c>
      <c r="AA5974" s="12" t="s">
        <v>18395</v>
      </c>
      <c r="AB5974" s="3">
        <v>44356.629861111112</v>
      </c>
      <c r="AC5974" s="3">
        <v>44389.580555555556</v>
      </c>
      <c r="AD5974" s="10">
        <f>tblValues[[#This Row],[COMPLETED ON]]-tblValues[[#This Row],[CREATED ON]]</f>
        <v>32.950694444443798</v>
      </c>
      <c r="AF5974" s="12">
        <v>0</v>
      </c>
    </row>
    <row r="5975" spans="2:32" x14ac:dyDescent="0.25">
      <c r="B5975" s="1" t="s">
        <v>8070</v>
      </c>
      <c r="C5975" s="1" t="s">
        <v>1196</v>
      </c>
      <c r="D5975" s="2" t="s">
        <v>10424</v>
      </c>
      <c r="E5975" s="1" t="s">
        <v>10757</v>
      </c>
      <c r="F5975" s="3">
        <v>43994.019814814812</v>
      </c>
      <c r="G5975" s="12">
        <v>5379389</v>
      </c>
      <c r="H5975" s="12" t="s">
        <v>23954</v>
      </c>
      <c r="I5975" s="12" t="s">
        <v>10819</v>
      </c>
      <c r="J5975" s="1" t="s">
        <v>1211</v>
      </c>
      <c r="K5975" s="1" t="s">
        <v>10757</v>
      </c>
      <c r="L5975" s="12">
        <v>2</v>
      </c>
      <c r="M5975" s="1">
        <v>352798</v>
      </c>
      <c r="N5975" s="12">
        <v>5379391</v>
      </c>
      <c r="O5975" s="12" t="s">
        <v>23955</v>
      </c>
      <c r="P5975" s="12" t="s">
        <v>10821</v>
      </c>
      <c r="Q5975" s="12" t="s">
        <v>1211</v>
      </c>
      <c r="R5975" s="12" t="s">
        <v>10757</v>
      </c>
      <c r="S5975" s="12">
        <v>2</v>
      </c>
      <c r="T5975" s="12">
        <v>1</v>
      </c>
      <c r="U5975" s="1">
        <v>815357</v>
      </c>
      <c r="V5975" s="1">
        <v>1</v>
      </c>
      <c r="W5975" s="1">
        <v>27</v>
      </c>
      <c r="X5975" s="1">
        <v>6</v>
      </c>
      <c r="Y5975" s="1">
        <v>0</v>
      </c>
      <c r="Z5975" s="1">
        <v>129</v>
      </c>
      <c r="AA5975" s="12" t="s">
        <v>18545</v>
      </c>
      <c r="AB5975" s="3">
        <v>43878.636111111111</v>
      </c>
      <c r="AC5975" s="3">
        <v>43997.294444444444</v>
      </c>
      <c r="AD5975" s="10">
        <f>tblValues[[#This Row],[COMPLETED ON]]-tblValues[[#This Row],[CREATED ON]]</f>
        <v>118.65833333333285</v>
      </c>
      <c r="AF5975" s="12">
        <v>0</v>
      </c>
    </row>
    <row r="5976" spans="2:32" x14ac:dyDescent="0.25">
      <c r="B5976" s="1" t="s">
        <v>8071</v>
      </c>
      <c r="C5976" s="1" t="s">
        <v>1196</v>
      </c>
      <c r="D5976" s="2" t="s">
        <v>10425</v>
      </c>
      <c r="E5976" s="1" t="s">
        <v>10758</v>
      </c>
      <c r="F5976" s="3">
        <v>44519.578900462962</v>
      </c>
      <c r="G5976" s="12">
        <v>5947233</v>
      </c>
      <c r="H5976" s="12" t="s">
        <v>23956</v>
      </c>
      <c r="I5976" s="12" t="s">
        <v>10819</v>
      </c>
      <c r="J5976" s="1" t="s">
        <v>1211</v>
      </c>
      <c r="K5976" s="1" t="s">
        <v>10758</v>
      </c>
      <c r="L5976" s="12">
        <v>1</v>
      </c>
      <c r="M5976" s="1">
        <v>396613</v>
      </c>
      <c r="N5976" s="12">
        <v>5947232</v>
      </c>
      <c r="O5976" s="12" t="s">
        <v>23957</v>
      </c>
      <c r="P5976" s="12" t="s">
        <v>10821</v>
      </c>
      <c r="Q5976" s="12" t="s">
        <v>1211</v>
      </c>
      <c r="R5976" s="12" t="s">
        <v>10758</v>
      </c>
      <c r="S5976" s="12">
        <v>1</v>
      </c>
      <c r="T5976" s="12"/>
      <c r="U5976" s="1">
        <v>804173</v>
      </c>
      <c r="V5976" s="1">
        <v>2</v>
      </c>
      <c r="W5976" s="1">
        <v>5</v>
      </c>
      <c r="X5976" s="1">
        <v>11</v>
      </c>
      <c r="Y5976" s="1">
        <v>0</v>
      </c>
      <c r="Z5976" s="1">
        <v>145</v>
      </c>
      <c r="AA5976" s="12" t="s">
        <v>18396</v>
      </c>
      <c r="AB5976" s="3">
        <v>44510.520833333336</v>
      </c>
      <c r="AC5976" s="3">
        <v>44519.473611111112</v>
      </c>
      <c r="AD5976" s="10">
        <f>tblValues[[#This Row],[COMPLETED ON]]-tblValues[[#This Row],[CREATED ON]]</f>
        <v>8.952777777776646</v>
      </c>
      <c r="AF5976" s="12">
        <v>-1</v>
      </c>
    </row>
    <row r="5977" spans="2:32" x14ac:dyDescent="0.25">
      <c r="B5977" s="1" t="s">
        <v>8072</v>
      </c>
      <c r="C5977" s="1" t="s">
        <v>1196</v>
      </c>
      <c r="D5977" s="2" t="s">
        <v>10426</v>
      </c>
      <c r="E5977" s="1" t="s">
        <v>10758</v>
      </c>
      <c r="F5977" s="3">
        <v>44519.580300925925</v>
      </c>
      <c r="G5977" s="12">
        <v>5947237</v>
      </c>
      <c r="H5977" s="12" t="s">
        <v>23958</v>
      </c>
      <c r="I5977" s="12" t="s">
        <v>10819</v>
      </c>
      <c r="J5977" s="1" t="s">
        <v>1211</v>
      </c>
      <c r="K5977" s="1" t="s">
        <v>10758</v>
      </c>
      <c r="L5977" s="12">
        <v>1</v>
      </c>
      <c r="M5977" s="1">
        <v>263705</v>
      </c>
      <c r="N5977" s="12">
        <v>5947236</v>
      </c>
      <c r="O5977" s="12" t="s">
        <v>23959</v>
      </c>
      <c r="P5977" s="12" t="s">
        <v>10821</v>
      </c>
      <c r="Q5977" s="12" t="s">
        <v>1211</v>
      </c>
      <c r="R5977" s="12" t="s">
        <v>10758</v>
      </c>
      <c r="S5977" s="12">
        <v>1</v>
      </c>
      <c r="T5977" s="12"/>
      <c r="U5977" s="1">
        <v>685982</v>
      </c>
      <c r="V5977" s="1">
        <v>2</v>
      </c>
      <c r="W5977" s="1">
        <v>4</v>
      </c>
      <c r="X5977" s="1">
        <v>10</v>
      </c>
      <c r="Y5977" s="1">
        <v>0</v>
      </c>
      <c r="Z5977" s="1">
        <v>142</v>
      </c>
      <c r="AA5977" s="12" t="s">
        <v>18396</v>
      </c>
      <c r="AB5977" s="3">
        <v>44510.520833333336</v>
      </c>
      <c r="AC5977" s="3">
        <v>44519.473611111112</v>
      </c>
      <c r="AD5977" s="10">
        <f>tblValues[[#This Row],[COMPLETED ON]]-tblValues[[#This Row],[CREATED ON]]</f>
        <v>8.952777777776646</v>
      </c>
      <c r="AF5977" s="12">
        <v>-1</v>
      </c>
    </row>
    <row r="5978" spans="2:32" x14ac:dyDescent="0.25">
      <c r="B5978" s="1" t="s">
        <v>8073</v>
      </c>
      <c r="C5978" s="1" t="s">
        <v>1196</v>
      </c>
      <c r="D5978" s="2" t="s">
        <v>10427</v>
      </c>
      <c r="E5978" s="1" t="s">
        <v>10758</v>
      </c>
      <c r="F5978" s="3">
        <v>44519.581134259257</v>
      </c>
      <c r="G5978" s="12">
        <v>5947240</v>
      </c>
      <c r="H5978" s="12" t="s">
        <v>23960</v>
      </c>
      <c r="I5978" s="12" t="s">
        <v>10819</v>
      </c>
      <c r="J5978" s="1" t="s">
        <v>1211</v>
      </c>
      <c r="K5978" s="1" t="s">
        <v>10758</v>
      </c>
      <c r="L5978" s="12">
        <v>1</v>
      </c>
      <c r="M5978" s="1">
        <v>235349</v>
      </c>
      <c r="N5978" s="12">
        <v>5947239</v>
      </c>
      <c r="O5978" s="12" t="s">
        <v>23961</v>
      </c>
      <c r="P5978" s="12" t="s">
        <v>10821</v>
      </c>
      <c r="Q5978" s="12" t="s">
        <v>1211</v>
      </c>
      <c r="R5978" s="12" t="s">
        <v>10758</v>
      </c>
      <c r="S5978" s="12">
        <v>1</v>
      </c>
      <c r="T5978" s="12"/>
      <c r="U5978" s="1">
        <v>640122</v>
      </c>
      <c r="V5978" s="1">
        <v>2</v>
      </c>
      <c r="W5978" s="1">
        <v>3</v>
      </c>
      <c r="X5978" s="1">
        <v>9</v>
      </c>
      <c r="Y5978" s="1">
        <v>0</v>
      </c>
      <c r="Z5978" s="1">
        <v>125</v>
      </c>
      <c r="AA5978" s="12" t="s">
        <v>18396</v>
      </c>
      <c r="AB5978" s="3">
        <v>44510.520833333336</v>
      </c>
      <c r="AC5978" s="3">
        <v>44519.473611111112</v>
      </c>
      <c r="AD5978" s="10">
        <f>tblValues[[#This Row],[COMPLETED ON]]-tblValues[[#This Row],[CREATED ON]]</f>
        <v>8.952777777776646</v>
      </c>
      <c r="AF5978" s="12">
        <v>-1</v>
      </c>
    </row>
    <row r="5979" spans="2:32" x14ac:dyDescent="0.25">
      <c r="B5979" s="1" t="s">
        <v>8074</v>
      </c>
      <c r="C5979" s="1" t="s">
        <v>1196</v>
      </c>
      <c r="D5979" s="2" t="s">
        <v>10428</v>
      </c>
      <c r="E5979" s="1" t="s">
        <v>10757</v>
      </c>
      <c r="F5979" s="3">
        <v>43971.823842592596</v>
      </c>
      <c r="G5979" s="12">
        <v>5334029</v>
      </c>
      <c r="H5979" s="12" t="s">
        <v>23962</v>
      </c>
      <c r="I5979" s="12" t="s">
        <v>10819</v>
      </c>
      <c r="J5979" s="1" t="s">
        <v>1211</v>
      </c>
      <c r="K5979" s="1" t="s">
        <v>10757</v>
      </c>
      <c r="L5979" s="12">
        <v>2</v>
      </c>
      <c r="M5979" s="1">
        <v>259776</v>
      </c>
      <c r="N5979" s="12">
        <v>5334031</v>
      </c>
      <c r="O5979" s="12" t="s">
        <v>23963</v>
      </c>
      <c r="P5979" s="12" t="s">
        <v>10821</v>
      </c>
      <c r="Q5979" s="12" t="s">
        <v>1211</v>
      </c>
      <c r="R5979" s="12" t="s">
        <v>10757</v>
      </c>
      <c r="S5979" s="12">
        <v>2</v>
      </c>
      <c r="T5979" s="12">
        <v>1</v>
      </c>
      <c r="U5979" s="1">
        <v>745663</v>
      </c>
      <c r="V5979" s="1">
        <v>1</v>
      </c>
      <c r="W5979" s="1">
        <v>30</v>
      </c>
      <c r="X5979" s="1">
        <v>8</v>
      </c>
      <c r="Y5979" s="1">
        <v>0</v>
      </c>
      <c r="Z5979" s="1">
        <v>127</v>
      </c>
      <c r="AA5979" s="12" t="s">
        <v>18397</v>
      </c>
      <c r="AB5979" s="3">
        <v>43965.695138888892</v>
      </c>
      <c r="AC5979" s="3">
        <v>43976.411111111112</v>
      </c>
      <c r="AD5979" s="10">
        <f>tblValues[[#This Row],[COMPLETED ON]]-tblValues[[#This Row],[CREATED ON]]</f>
        <v>10.715972222220444</v>
      </c>
      <c r="AF5979" s="12">
        <v>0</v>
      </c>
    </row>
    <row r="5980" spans="2:32" x14ac:dyDescent="0.25">
      <c r="B5980" s="1" t="s">
        <v>8075</v>
      </c>
      <c r="C5980" s="1" t="s">
        <v>1196</v>
      </c>
      <c r="D5980" s="2" t="s">
        <v>10429</v>
      </c>
      <c r="E5980" s="1" t="s">
        <v>10758</v>
      </c>
      <c r="F5980" s="3">
        <v>44538.631377314814</v>
      </c>
      <c r="G5980" s="12">
        <v>5962035</v>
      </c>
      <c r="H5980" s="12" t="s">
        <v>23964</v>
      </c>
      <c r="I5980" s="12" t="s">
        <v>10819</v>
      </c>
      <c r="J5980" s="1" t="s">
        <v>1205</v>
      </c>
      <c r="K5980" s="1" t="s">
        <v>10758</v>
      </c>
      <c r="L5980" s="12">
        <v>1</v>
      </c>
      <c r="M5980" s="1">
        <v>171523</v>
      </c>
      <c r="N5980" s="12">
        <v>5962034</v>
      </c>
      <c r="O5980" s="12" t="s">
        <v>23965</v>
      </c>
      <c r="P5980" s="12" t="s">
        <v>10821</v>
      </c>
      <c r="Q5980" s="12" t="s">
        <v>1205</v>
      </c>
      <c r="R5980" s="12" t="s">
        <v>10758</v>
      </c>
      <c r="S5980" s="12">
        <v>1</v>
      </c>
      <c r="T5980" s="12"/>
      <c r="U5980" s="1">
        <v>654255</v>
      </c>
      <c r="V5980" s="1">
        <v>1</v>
      </c>
      <c r="W5980" s="1">
        <v>7</v>
      </c>
      <c r="X5980" s="1">
        <v>5</v>
      </c>
      <c r="Y5980" s="1">
        <v>0</v>
      </c>
      <c r="Z5980" s="1">
        <v>99</v>
      </c>
      <c r="AA5980" s="12" t="s">
        <v>18260</v>
      </c>
      <c r="AB5980" s="3">
        <v>44520.634027777778</v>
      </c>
      <c r="AC5980" s="3">
        <v>44538.513888888891</v>
      </c>
      <c r="AD5980" s="10">
        <f>tblValues[[#This Row],[COMPLETED ON]]-tblValues[[#This Row],[CREATED ON]]</f>
        <v>17.879861111112405</v>
      </c>
      <c r="AF5980" s="12">
        <v>0</v>
      </c>
    </row>
    <row r="5981" spans="2:32" x14ac:dyDescent="0.25">
      <c r="B5981" s="1" t="s">
        <v>8076</v>
      </c>
      <c r="C5981" s="1" t="s">
        <v>1196</v>
      </c>
      <c r="D5981" s="2" t="s">
        <v>10424</v>
      </c>
      <c r="E5981" s="1" t="s">
        <v>10758</v>
      </c>
      <c r="F5981" s="3">
        <v>44531.605092592596</v>
      </c>
      <c r="G5981" s="12">
        <v>5954752</v>
      </c>
      <c r="H5981" s="12" t="s">
        <v>23966</v>
      </c>
      <c r="I5981" s="12" t="s">
        <v>10819</v>
      </c>
      <c r="J5981" s="1" t="s">
        <v>1208</v>
      </c>
      <c r="K5981" s="1" t="s">
        <v>10758</v>
      </c>
      <c r="L5981" s="12">
        <v>1</v>
      </c>
      <c r="M5981" s="1">
        <v>224194</v>
      </c>
      <c r="N5981" s="12">
        <v>5954751</v>
      </c>
      <c r="O5981" s="12" t="s">
        <v>23967</v>
      </c>
      <c r="P5981" s="12" t="s">
        <v>10821</v>
      </c>
      <c r="Q5981" s="12" t="s">
        <v>1208</v>
      </c>
      <c r="R5981" s="12" t="s">
        <v>10758</v>
      </c>
      <c r="S5981" s="12">
        <v>1</v>
      </c>
      <c r="T5981" s="12"/>
      <c r="U5981" s="1">
        <v>649029</v>
      </c>
      <c r="V5981" s="1">
        <v>1</v>
      </c>
      <c r="W5981" s="1">
        <v>17</v>
      </c>
      <c r="X5981" s="1">
        <v>6</v>
      </c>
      <c r="Y5981" s="1">
        <v>0</v>
      </c>
      <c r="Z5981" s="1">
        <v>86</v>
      </c>
      <c r="AA5981" s="12" t="s">
        <v>18398</v>
      </c>
      <c r="AB5981" s="3">
        <v>44508.675000000003</v>
      </c>
      <c r="AC5981" s="3">
        <v>44531.52847222222</v>
      </c>
      <c r="AD5981" s="10">
        <f>tblValues[[#This Row],[COMPLETED ON]]-tblValues[[#This Row],[CREATED ON]]</f>
        <v>22.853472222217533</v>
      </c>
      <c r="AF5981" s="12">
        <v>0</v>
      </c>
    </row>
    <row r="5982" spans="2:32" x14ac:dyDescent="0.25">
      <c r="B5982" s="1" t="s">
        <v>8077</v>
      </c>
      <c r="C5982" s="1" t="s">
        <v>1196</v>
      </c>
      <c r="D5982" s="2" t="s">
        <v>10430</v>
      </c>
      <c r="E5982" s="1" t="s">
        <v>10758</v>
      </c>
      <c r="F5982" s="3">
        <v>44531.606053240743</v>
      </c>
      <c r="G5982" s="12">
        <v>5954754</v>
      </c>
      <c r="H5982" s="12" t="s">
        <v>23968</v>
      </c>
      <c r="I5982" s="12" t="s">
        <v>10819</v>
      </c>
      <c r="J5982" s="1" t="s">
        <v>1208</v>
      </c>
      <c r="K5982" s="1" t="s">
        <v>10758</v>
      </c>
      <c r="L5982" s="12">
        <v>1</v>
      </c>
      <c r="M5982" s="1">
        <v>223180</v>
      </c>
      <c r="N5982" s="12">
        <v>5954753</v>
      </c>
      <c r="O5982" s="12" t="s">
        <v>23969</v>
      </c>
      <c r="P5982" s="12" t="s">
        <v>10821</v>
      </c>
      <c r="Q5982" s="12" t="s">
        <v>1208</v>
      </c>
      <c r="R5982" s="12" t="s">
        <v>10758</v>
      </c>
      <c r="S5982" s="12">
        <v>1</v>
      </c>
      <c r="T5982" s="12"/>
      <c r="U5982" s="1">
        <v>666458</v>
      </c>
      <c r="V5982" s="1">
        <v>1</v>
      </c>
      <c r="W5982" s="1">
        <v>17</v>
      </c>
      <c r="X5982" s="1">
        <v>6</v>
      </c>
      <c r="Y5982" s="1">
        <v>0</v>
      </c>
      <c r="Z5982" s="1">
        <v>86</v>
      </c>
      <c r="AA5982" s="12" t="s">
        <v>18398</v>
      </c>
      <c r="AB5982" s="3">
        <v>44508.675000000003</v>
      </c>
      <c r="AC5982" s="3">
        <v>44531.52847222222</v>
      </c>
      <c r="AD5982" s="10">
        <f>tblValues[[#This Row],[COMPLETED ON]]-tblValues[[#This Row],[CREATED ON]]</f>
        <v>22.853472222217533</v>
      </c>
      <c r="AF5982" s="12">
        <v>-1</v>
      </c>
    </row>
    <row r="5983" spans="2:32" x14ac:dyDescent="0.25">
      <c r="B5983" s="1" t="s">
        <v>8078</v>
      </c>
      <c r="C5983" s="1" t="s">
        <v>1196</v>
      </c>
      <c r="D5983" s="2" t="s">
        <v>10431</v>
      </c>
      <c r="E5983" s="1" t="s">
        <v>10757</v>
      </c>
      <c r="F5983" s="3">
        <v>44026.746863425928</v>
      </c>
      <c r="G5983" s="12">
        <v>5434016</v>
      </c>
      <c r="H5983" s="12" t="s">
        <v>23970</v>
      </c>
      <c r="I5983" s="12" t="s">
        <v>10819</v>
      </c>
      <c r="J5983" s="1" t="s">
        <v>1211</v>
      </c>
      <c r="K5983" s="1" t="s">
        <v>10757</v>
      </c>
      <c r="L5983" s="12">
        <v>1</v>
      </c>
      <c r="M5983" s="1">
        <v>1441569</v>
      </c>
      <c r="N5983" s="12">
        <v>5434019</v>
      </c>
      <c r="O5983" s="12" t="s">
        <v>23971</v>
      </c>
      <c r="P5983" s="12" t="s">
        <v>10821</v>
      </c>
      <c r="Q5983" s="12" t="s">
        <v>1211</v>
      </c>
      <c r="R5983" s="12" t="s">
        <v>10757</v>
      </c>
      <c r="S5983" s="12">
        <v>1</v>
      </c>
      <c r="T5983" s="12"/>
      <c r="U5983" s="1">
        <v>1462775</v>
      </c>
      <c r="V5983" s="1">
        <v>1</v>
      </c>
      <c r="W5983" s="1">
        <v>55</v>
      </c>
      <c r="X5983" s="1">
        <v>15</v>
      </c>
      <c r="Y5983" s="1">
        <v>0</v>
      </c>
      <c r="Z5983" s="1">
        <v>135</v>
      </c>
      <c r="AA5983" s="12" t="s">
        <v>18399</v>
      </c>
      <c r="AB5983" s="3">
        <v>43928.546527777777</v>
      </c>
      <c r="AC5983" s="3">
        <v>44026.696527777778</v>
      </c>
      <c r="AD5983" s="10">
        <f>tblValues[[#This Row],[COMPLETED ON]]-tblValues[[#This Row],[CREATED ON]]</f>
        <v>98.150000000001455</v>
      </c>
      <c r="AF5983" s="12">
        <v>0</v>
      </c>
    </row>
    <row r="5984" spans="2:32" x14ac:dyDescent="0.25">
      <c r="B5984" s="1" t="s">
        <v>8079</v>
      </c>
      <c r="C5984" s="1" t="s">
        <v>1196</v>
      </c>
      <c r="D5984" s="2" t="s">
        <v>10432</v>
      </c>
      <c r="E5984" s="1" t="s">
        <v>10757</v>
      </c>
      <c r="F5984" s="3">
        <v>43960.661168981482</v>
      </c>
      <c r="G5984" s="12">
        <v>5312769</v>
      </c>
      <c r="H5984" s="12" t="s">
        <v>23972</v>
      </c>
      <c r="I5984" s="12" t="s">
        <v>10819</v>
      </c>
      <c r="J5984" s="1" t="s">
        <v>1208</v>
      </c>
      <c r="K5984" s="1" t="s">
        <v>10757</v>
      </c>
      <c r="L5984" s="12">
        <v>1</v>
      </c>
      <c r="M5984" s="1">
        <v>255034</v>
      </c>
      <c r="N5984" s="12">
        <v>5622887</v>
      </c>
      <c r="O5984" s="12" t="s">
        <v>23973</v>
      </c>
      <c r="P5984" s="12" t="s">
        <v>10821</v>
      </c>
      <c r="Q5984" s="12" t="s">
        <v>1208</v>
      </c>
      <c r="R5984" s="12" t="s">
        <v>10757</v>
      </c>
      <c r="S5984" s="12">
        <v>1</v>
      </c>
      <c r="T5984" s="12"/>
      <c r="U5984" s="1">
        <v>772448</v>
      </c>
      <c r="V5984" s="1">
        <v>1</v>
      </c>
      <c r="W5984" s="1">
        <v>26</v>
      </c>
      <c r="X5984" s="1">
        <v>10</v>
      </c>
      <c r="Y5984" s="1">
        <v>0</v>
      </c>
      <c r="Z5984" s="1">
        <v>132</v>
      </c>
      <c r="AA5984" s="12" t="s">
        <v>18384</v>
      </c>
      <c r="AB5984" s="3">
        <v>43894.784722222219</v>
      </c>
      <c r="AC5984" s="3">
        <v>43962.297222222223</v>
      </c>
      <c r="AD5984" s="10">
        <f>tblValues[[#This Row],[COMPLETED ON]]-tblValues[[#This Row],[CREATED ON]]</f>
        <v>67.512500000004366</v>
      </c>
      <c r="AF5984" s="12">
        <v>0</v>
      </c>
    </row>
    <row r="5985" spans="2:32" x14ac:dyDescent="0.25">
      <c r="B5985" s="1" t="s">
        <v>8080</v>
      </c>
      <c r="C5985" s="1" t="s">
        <v>1196</v>
      </c>
      <c r="D5985" s="2" t="s">
        <v>10433</v>
      </c>
      <c r="E5985" s="1" t="s">
        <v>10757</v>
      </c>
      <c r="F5985" s="3">
        <v>43960.659861111111</v>
      </c>
      <c r="G5985" s="12">
        <v>5312768</v>
      </c>
      <c r="H5985" s="12" t="s">
        <v>23974</v>
      </c>
      <c r="I5985" s="12" t="s">
        <v>10819</v>
      </c>
      <c r="J5985" s="1" t="s">
        <v>1208</v>
      </c>
      <c r="K5985" s="1" t="s">
        <v>10757</v>
      </c>
      <c r="L5985" s="12">
        <v>1</v>
      </c>
      <c r="M5985" s="1">
        <v>232673</v>
      </c>
      <c r="N5985" s="12">
        <v>5312776</v>
      </c>
      <c r="O5985" s="12" t="s">
        <v>23975</v>
      </c>
      <c r="P5985" s="12" t="s">
        <v>10821</v>
      </c>
      <c r="Q5985" s="12" t="s">
        <v>1208</v>
      </c>
      <c r="R5985" s="12" t="s">
        <v>10757</v>
      </c>
      <c r="S5985" s="12">
        <v>1</v>
      </c>
      <c r="T5985" s="12"/>
      <c r="U5985" s="1">
        <v>769047</v>
      </c>
      <c r="V5985" s="1">
        <v>1</v>
      </c>
      <c r="W5985" s="1">
        <v>21</v>
      </c>
      <c r="X5985" s="1">
        <v>9</v>
      </c>
      <c r="Y5985" s="1">
        <v>0</v>
      </c>
      <c r="Z5985" s="1">
        <v>130</v>
      </c>
      <c r="AA5985" s="12" t="s">
        <v>18384</v>
      </c>
      <c r="AB5985" s="3">
        <v>43894.784722222219</v>
      </c>
      <c r="AC5985" s="3">
        <v>43962.297222222223</v>
      </c>
      <c r="AD5985" s="10">
        <f>tblValues[[#This Row],[COMPLETED ON]]-tblValues[[#This Row],[CREATED ON]]</f>
        <v>67.512500000004366</v>
      </c>
      <c r="AF5985" s="12">
        <v>0</v>
      </c>
    </row>
    <row r="5986" spans="2:32" x14ac:dyDescent="0.25">
      <c r="B5986" s="1" t="s">
        <v>8081</v>
      </c>
      <c r="C5986" s="1" t="s">
        <v>1196</v>
      </c>
      <c r="D5986" s="2" t="s">
        <v>10434</v>
      </c>
      <c r="E5986" s="1" t="s">
        <v>10757</v>
      </c>
      <c r="F5986" s="3">
        <v>43988.641018518516</v>
      </c>
      <c r="G5986" s="12">
        <v>5367976</v>
      </c>
      <c r="H5986" s="12" t="s">
        <v>23976</v>
      </c>
      <c r="I5986" s="12" t="s">
        <v>10818</v>
      </c>
      <c r="J5986" s="1" t="s">
        <v>1206</v>
      </c>
      <c r="K5986" s="1" t="s">
        <v>10757</v>
      </c>
      <c r="L5986" s="12">
        <v>1</v>
      </c>
      <c r="M5986" s="1">
        <v>21058</v>
      </c>
      <c r="N5986" s="12">
        <v>5367978</v>
      </c>
      <c r="O5986" s="12" t="s">
        <v>23977</v>
      </c>
      <c r="P5986" s="12" t="s">
        <v>10821</v>
      </c>
      <c r="Q5986" s="12" t="s">
        <v>1206</v>
      </c>
      <c r="R5986" s="12" t="s">
        <v>10757</v>
      </c>
      <c r="S5986" s="12">
        <v>1</v>
      </c>
      <c r="T5986" s="12"/>
      <c r="U5986" s="1">
        <v>663644</v>
      </c>
      <c r="V5986" s="1">
        <v>1</v>
      </c>
      <c r="W5986" s="1">
        <v>1</v>
      </c>
      <c r="X5986" s="1">
        <v>5</v>
      </c>
      <c r="Y5986" s="1">
        <v>5</v>
      </c>
      <c r="Z5986" s="1">
        <v>127</v>
      </c>
      <c r="AA5986" s="12" t="s">
        <v>18400</v>
      </c>
      <c r="AB5986" s="3">
        <v>43920.570833333331</v>
      </c>
      <c r="AC5986" s="3">
        <v>43990.461805555555</v>
      </c>
      <c r="AD5986" s="10">
        <f>tblValues[[#This Row],[COMPLETED ON]]-tblValues[[#This Row],[CREATED ON]]</f>
        <v>69.890972222223354</v>
      </c>
      <c r="AF5986" s="12">
        <v>0</v>
      </c>
    </row>
    <row r="5987" spans="2:32" x14ac:dyDescent="0.25">
      <c r="B5987" s="1" t="s">
        <v>8082</v>
      </c>
      <c r="C5987" s="1" t="s">
        <v>1196</v>
      </c>
      <c r="D5987" s="2" t="s">
        <v>10434</v>
      </c>
      <c r="E5987" s="1" t="s">
        <v>10757</v>
      </c>
      <c r="F5987" s="3">
        <v>43969.780752314815</v>
      </c>
      <c r="G5987" s="12">
        <v>5327623</v>
      </c>
      <c r="H5987" s="12" t="s">
        <v>23978</v>
      </c>
      <c r="I5987" s="12" t="s">
        <v>10818</v>
      </c>
      <c r="J5987" s="1" t="s">
        <v>1200</v>
      </c>
      <c r="K5987" s="1" t="s">
        <v>10757</v>
      </c>
      <c r="L5987" s="12">
        <v>1</v>
      </c>
      <c r="M5987" s="1">
        <v>20677</v>
      </c>
      <c r="N5987" s="12">
        <v>5327624</v>
      </c>
      <c r="O5987" s="12" t="s">
        <v>23979</v>
      </c>
      <c r="P5987" s="12" t="s">
        <v>10821</v>
      </c>
      <c r="Q5987" s="12" t="s">
        <v>1200</v>
      </c>
      <c r="R5987" s="12" t="s">
        <v>10757</v>
      </c>
      <c r="S5987" s="12">
        <v>1</v>
      </c>
      <c r="T5987" s="12"/>
      <c r="U5987" s="1">
        <v>639613</v>
      </c>
      <c r="V5987" s="1">
        <v>1</v>
      </c>
      <c r="W5987" s="1">
        <v>11</v>
      </c>
      <c r="X5987" s="1">
        <v>6</v>
      </c>
      <c r="Y5987" s="1">
        <v>3</v>
      </c>
      <c r="Z5987" s="1">
        <v>131</v>
      </c>
      <c r="AA5987" s="12" t="s">
        <v>18401</v>
      </c>
      <c r="AB5987" s="3">
        <v>43920.573611111111</v>
      </c>
      <c r="AC5987" s="3">
        <v>43970.423611111109</v>
      </c>
      <c r="AD5987" s="10">
        <f>tblValues[[#This Row],[COMPLETED ON]]-tblValues[[#This Row],[CREATED ON]]</f>
        <v>49.849999999998545</v>
      </c>
      <c r="AF5987" s="12">
        <v>0</v>
      </c>
    </row>
    <row r="5988" spans="2:32" x14ac:dyDescent="0.25">
      <c r="B5988" s="1" t="s">
        <v>8083</v>
      </c>
      <c r="C5988" s="1" t="s">
        <v>1196</v>
      </c>
      <c r="D5988" s="2" t="s">
        <v>10434</v>
      </c>
      <c r="E5988" s="1" t="s">
        <v>10757</v>
      </c>
      <c r="F5988" s="3">
        <v>43988.640196759261</v>
      </c>
      <c r="G5988" s="12">
        <v>5367975</v>
      </c>
      <c r="H5988" s="12" t="s">
        <v>23980</v>
      </c>
      <c r="I5988" s="12" t="s">
        <v>10818</v>
      </c>
      <c r="J5988" s="1" t="s">
        <v>1200</v>
      </c>
      <c r="K5988" s="1" t="s">
        <v>10757</v>
      </c>
      <c r="L5988" s="12">
        <v>1</v>
      </c>
      <c r="M5988" s="1">
        <v>21037</v>
      </c>
      <c r="N5988" s="12">
        <v>5367977</v>
      </c>
      <c r="O5988" s="12" t="s">
        <v>23981</v>
      </c>
      <c r="P5988" s="12" t="s">
        <v>10821</v>
      </c>
      <c r="Q5988" s="12" t="s">
        <v>1200</v>
      </c>
      <c r="R5988" s="12" t="s">
        <v>10757</v>
      </c>
      <c r="S5988" s="12">
        <v>1</v>
      </c>
      <c r="T5988" s="12"/>
      <c r="U5988" s="1">
        <v>637163</v>
      </c>
      <c r="V5988" s="1">
        <v>1</v>
      </c>
      <c r="W5988" s="1">
        <v>12</v>
      </c>
      <c r="X5988" s="1">
        <v>6</v>
      </c>
      <c r="Y5988" s="1">
        <v>3</v>
      </c>
      <c r="Z5988" s="1">
        <v>131</v>
      </c>
      <c r="AA5988" s="12" t="s">
        <v>18400</v>
      </c>
      <c r="AB5988" s="3">
        <v>43920.570833333331</v>
      </c>
      <c r="AC5988" s="3">
        <v>43990.461805555555</v>
      </c>
      <c r="AD5988" s="10">
        <f>tblValues[[#This Row],[COMPLETED ON]]-tblValues[[#This Row],[CREATED ON]]</f>
        <v>69.890972222223354</v>
      </c>
      <c r="AF5988" s="12">
        <v>0</v>
      </c>
    </row>
    <row r="5989" spans="2:32" x14ac:dyDescent="0.25">
      <c r="B5989" s="1" t="s">
        <v>8084</v>
      </c>
      <c r="C5989" s="1" t="s">
        <v>1196</v>
      </c>
      <c r="D5989" s="2" t="s">
        <v>10435</v>
      </c>
      <c r="E5989" s="1" t="s">
        <v>10758</v>
      </c>
      <c r="F5989" s="3">
        <v>44551.755543981482</v>
      </c>
      <c r="G5989" s="12">
        <v>410309507</v>
      </c>
      <c r="H5989" s="12" t="s">
        <v>23982</v>
      </c>
      <c r="I5989" s="12" t="s">
        <v>10818</v>
      </c>
      <c r="J5989" s="1" t="s">
        <v>1200</v>
      </c>
      <c r="K5989" s="1" t="s">
        <v>10758</v>
      </c>
      <c r="L5989" s="12">
        <v>1</v>
      </c>
      <c r="M5989" s="1">
        <v>31943</v>
      </c>
      <c r="N5989" s="12">
        <v>410309506</v>
      </c>
      <c r="O5989" s="12" t="s">
        <v>23983</v>
      </c>
      <c r="P5989" s="12" t="s">
        <v>10821</v>
      </c>
      <c r="Q5989" s="12" t="s">
        <v>1200</v>
      </c>
      <c r="R5989" s="12" t="s">
        <v>10758</v>
      </c>
      <c r="S5989" s="12">
        <v>1</v>
      </c>
      <c r="T5989" s="12"/>
      <c r="U5989" s="1">
        <v>930707</v>
      </c>
      <c r="V5989" s="1">
        <v>1</v>
      </c>
      <c r="W5989" s="1">
        <v>20</v>
      </c>
      <c r="X5989" s="1">
        <v>12</v>
      </c>
      <c r="Y5989" s="1">
        <v>14</v>
      </c>
      <c r="Z5989" s="1">
        <v>112</v>
      </c>
      <c r="AA5989" s="12" t="s">
        <v>18402</v>
      </c>
      <c r="AB5989" s="3">
        <v>44512.55972222222</v>
      </c>
      <c r="AC5989" s="3">
        <v>44551.650694444441</v>
      </c>
      <c r="AD5989" s="10">
        <f>tblValues[[#This Row],[COMPLETED ON]]-tblValues[[#This Row],[CREATED ON]]</f>
        <v>39.090972222220444</v>
      </c>
      <c r="AF5989" s="12">
        <v>0</v>
      </c>
    </row>
    <row r="5990" spans="2:32" x14ac:dyDescent="0.25">
      <c r="B5990" s="1" t="s">
        <v>8085</v>
      </c>
      <c r="C5990" s="1" t="s">
        <v>1196</v>
      </c>
      <c r="D5990" s="2" t="s">
        <v>10436</v>
      </c>
      <c r="E5990" s="1" t="s">
        <v>10757</v>
      </c>
      <c r="F5990" s="3">
        <v>44022.902951388889</v>
      </c>
      <c r="G5990" s="12">
        <v>5429772</v>
      </c>
      <c r="H5990" s="12" t="s">
        <v>23984</v>
      </c>
      <c r="I5990" s="12" t="s">
        <v>10818</v>
      </c>
      <c r="J5990" s="1" t="s">
        <v>1206</v>
      </c>
      <c r="K5990" s="1" t="s">
        <v>10757</v>
      </c>
      <c r="L5990" s="12">
        <v>2</v>
      </c>
      <c r="M5990" s="1">
        <v>24497</v>
      </c>
      <c r="N5990" s="12">
        <v>5429774</v>
      </c>
      <c r="O5990" s="12" t="s">
        <v>23985</v>
      </c>
      <c r="P5990" s="12" t="s">
        <v>10821</v>
      </c>
      <c r="Q5990" s="12" t="s">
        <v>1206</v>
      </c>
      <c r="R5990" s="12" t="s">
        <v>10757</v>
      </c>
      <c r="S5990" s="12">
        <v>2</v>
      </c>
      <c r="T5990" s="12">
        <v>1</v>
      </c>
      <c r="U5990" s="1">
        <v>696674</v>
      </c>
      <c r="V5990" s="1">
        <v>1</v>
      </c>
      <c r="W5990" s="1">
        <v>0</v>
      </c>
      <c r="X5990" s="1">
        <v>7</v>
      </c>
      <c r="Y5990" s="1">
        <v>22</v>
      </c>
      <c r="Z5990" s="1">
        <v>133</v>
      </c>
      <c r="AA5990" s="12" t="s">
        <v>18403</v>
      </c>
      <c r="AB5990" s="3">
        <v>43922.375</v>
      </c>
      <c r="AC5990" s="3">
        <v>44025.510416666664</v>
      </c>
      <c r="AD5990" s="10">
        <f>tblValues[[#This Row],[COMPLETED ON]]-tblValues[[#This Row],[CREATED ON]]</f>
        <v>103.13541666666424</v>
      </c>
      <c r="AF5990" s="12">
        <v>0</v>
      </c>
    </row>
    <row r="5991" spans="2:32" x14ac:dyDescent="0.25">
      <c r="B5991" s="1" t="s">
        <v>8086</v>
      </c>
      <c r="C5991" s="1" t="s">
        <v>1196</v>
      </c>
      <c r="D5991" s="2" t="s">
        <v>10436</v>
      </c>
      <c r="E5991" s="1" t="s">
        <v>10757</v>
      </c>
      <c r="F5991" s="3">
        <v>44008.789375</v>
      </c>
      <c r="G5991" s="12">
        <v>538190918</v>
      </c>
      <c r="H5991" s="12" t="s">
        <v>23986</v>
      </c>
      <c r="I5991" s="12" t="s">
        <v>10818</v>
      </c>
      <c r="J5991" s="1" t="s">
        <v>1200</v>
      </c>
      <c r="K5991" s="1" t="s">
        <v>10757</v>
      </c>
      <c r="L5991" s="12">
        <v>2</v>
      </c>
      <c r="M5991" s="1">
        <v>35808</v>
      </c>
      <c r="N5991" s="12">
        <v>538190921</v>
      </c>
      <c r="O5991" s="12" t="s">
        <v>23987</v>
      </c>
      <c r="P5991" s="12" t="s">
        <v>10821</v>
      </c>
      <c r="Q5991" s="12" t="s">
        <v>1200</v>
      </c>
      <c r="R5991" s="12" t="s">
        <v>10757</v>
      </c>
      <c r="S5991" s="12">
        <v>2</v>
      </c>
      <c r="T5991" s="12">
        <v>1</v>
      </c>
      <c r="U5991" s="1">
        <v>995108</v>
      </c>
      <c r="V5991" s="1">
        <v>1</v>
      </c>
      <c r="W5991" s="1">
        <v>24</v>
      </c>
      <c r="X5991" s="1">
        <v>8</v>
      </c>
      <c r="Y5991" s="1">
        <v>20</v>
      </c>
      <c r="Z5991" s="1">
        <v>143</v>
      </c>
      <c r="AA5991" s="12" t="s">
        <v>18403</v>
      </c>
      <c r="AB5991" s="3">
        <v>43922.375</v>
      </c>
      <c r="AC5991" s="3">
        <v>44025.510416666664</v>
      </c>
      <c r="AD5991" s="10">
        <f>tblValues[[#This Row],[COMPLETED ON]]-tblValues[[#This Row],[CREATED ON]]</f>
        <v>103.13541666666424</v>
      </c>
      <c r="AF5991" s="12">
        <v>0</v>
      </c>
    </row>
    <row r="5992" spans="2:32" x14ac:dyDescent="0.25">
      <c r="B5992" s="1" t="s">
        <v>8087</v>
      </c>
      <c r="C5992" s="1" t="s">
        <v>1196</v>
      </c>
      <c r="D5992" s="2" t="s">
        <v>8847</v>
      </c>
      <c r="E5992" s="1" t="s">
        <v>10757</v>
      </c>
      <c r="F5992" s="3">
        <v>43986.040393518517</v>
      </c>
      <c r="G5992" s="12">
        <v>5361861</v>
      </c>
      <c r="H5992" s="12" t="s">
        <v>23988</v>
      </c>
      <c r="I5992" s="12" t="s">
        <v>10818</v>
      </c>
      <c r="J5992" s="1" t="s">
        <v>1200</v>
      </c>
      <c r="K5992" s="1" t="s">
        <v>10757</v>
      </c>
      <c r="L5992" s="12">
        <v>4</v>
      </c>
      <c r="M5992" s="1">
        <v>53877</v>
      </c>
      <c r="N5992" s="12">
        <v>5361860</v>
      </c>
      <c r="O5992" s="12" t="s">
        <v>23989</v>
      </c>
      <c r="P5992" s="12" t="s">
        <v>10821</v>
      </c>
      <c r="Q5992" s="12" t="s">
        <v>1200</v>
      </c>
      <c r="R5992" s="12" t="s">
        <v>10757</v>
      </c>
      <c r="S5992" s="12">
        <v>4</v>
      </c>
      <c r="T5992" s="12">
        <v>3</v>
      </c>
      <c r="U5992" s="1">
        <v>1786428</v>
      </c>
      <c r="V5992" s="1">
        <v>2</v>
      </c>
      <c r="W5992" s="1">
        <v>36</v>
      </c>
      <c r="X5992" s="1">
        <v>13</v>
      </c>
      <c r="Y5992" s="1">
        <v>39</v>
      </c>
      <c r="Z5992" s="1">
        <v>258</v>
      </c>
      <c r="AA5992" s="12" t="s">
        <v>18938</v>
      </c>
      <c r="AB5992" s="3">
        <v>43896.798611111109</v>
      </c>
      <c r="AC5992" s="3">
        <v>43986.654166666667</v>
      </c>
      <c r="AD5992" s="10">
        <f>tblValues[[#This Row],[COMPLETED ON]]-tblValues[[#This Row],[CREATED ON]]</f>
        <v>89.855555555557657</v>
      </c>
      <c r="AF5992" s="12">
        <v>0</v>
      </c>
    </row>
    <row r="5993" spans="2:32" x14ac:dyDescent="0.25">
      <c r="B5993" s="1" t="s">
        <v>8088</v>
      </c>
      <c r="C5993" s="1" t="s">
        <v>1196</v>
      </c>
      <c r="D5993" s="2" t="s">
        <v>10437</v>
      </c>
      <c r="E5993" s="1" t="s">
        <v>10757</v>
      </c>
      <c r="F5993" s="3">
        <v>43951.547650462962</v>
      </c>
      <c r="G5993" s="12">
        <v>409261829</v>
      </c>
      <c r="H5993" s="12" t="s">
        <v>23990</v>
      </c>
      <c r="I5993" s="12" t="s">
        <v>10819</v>
      </c>
      <c r="J5993" s="1" t="s">
        <v>1200</v>
      </c>
      <c r="K5993" s="1" t="s">
        <v>10757</v>
      </c>
      <c r="L5993" s="12">
        <v>1</v>
      </c>
      <c r="M5993" s="1">
        <v>153678</v>
      </c>
      <c r="N5993" s="12">
        <v>409261828</v>
      </c>
      <c r="O5993" s="12" t="s">
        <v>23991</v>
      </c>
      <c r="P5993" s="12" t="s">
        <v>10821</v>
      </c>
      <c r="Q5993" s="12" t="s">
        <v>1200</v>
      </c>
      <c r="R5993" s="12" t="s">
        <v>10757</v>
      </c>
      <c r="S5993" s="12">
        <v>1</v>
      </c>
      <c r="T5993" s="12"/>
      <c r="U5993" s="1">
        <v>565917</v>
      </c>
      <c r="V5993" s="1">
        <v>1</v>
      </c>
      <c r="W5993" s="1">
        <v>8</v>
      </c>
      <c r="X5993" s="1">
        <v>5</v>
      </c>
      <c r="Y5993" s="1">
        <v>0</v>
      </c>
      <c r="Z5993" s="1">
        <v>130</v>
      </c>
      <c r="AA5993" s="12" t="s">
        <v>18404</v>
      </c>
      <c r="AB5993" s="3">
        <v>43900.877083333333</v>
      </c>
      <c r="AC5993" s="3">
        <v>43951.652083333334</v>
      </c>
      <c r="AD5993" s="10">
        <f>tblValues[[#This Row],[COMPLETED ON]]-tblValues[[#This Row],[CREATED ON]]</f>
        <v>50.775000000001455</v>
      </c>
      <c r="AF5993" s="12">
        <v>0</v>
      </c>
    </row>
    <row r="5994" spans="2:32" x14ac:dyDescent="0.25">
      <c r="B5994" s="1" t="s">
        <v>8089</v>
      </c>
      <c r="C5994" s="1" t="s">
        <v>1196</v>
      </c>
      <c r="D5994" s="2" t="s">
        <v>10438</v>
      </c>
      <c r="E5994" s="1" t="s">
        <v>10758</v>
      </c>
      <c r="F5994" s="3">
        <v>44532.613483796296</v>
      </c>
      <c r="G5994" s="12">
        <v>5956220</v>
      </c>
      <c r="H5994" s="12" t="s">
        <v>23992</v>
      </c>
      <c r="I5994" s="12" t="s">
        <v>10819</v>
      </c>
      <c r="J5994" s="1" t="s">
        <v>1200</v>
      </c>
      <c r="K5994" s="1" t="s">
        <v>10758</v>
      </c>
      <c r="L5994" s="12">
        <v>1</v>
      </c>
      <c r="M5994" s="1">
        <v>153706</v>
      </c>
      <c r="N5994" s="12">
        <v>5956219</v>
      </c>
      <c r="O5994" s="12" t="s">
        <v>23993</v>
      </c>
      <c r="P5994" s="12" t="s">
        <v>10821</v>
      </c>
      <c r="Q5994" s="12" t="s">
        <v>1200</v>
      </c>
      <c r="R5994" s="12" t="s">
        <v>10758</v>
      </c>
      <c r="S5994" s="12">
        <v>1</v>
      </c>
      <c r="T5994" s="12"/>
      <c r="U5994" s="1">
        <v>616882</v>
      </c>
      <c r="V5994" s="1">
        <v>1</v>
      </c>
      <c r="W5994" s="1">
        <v>7</v>
      </c>
      <c r="X5994" s="1">
        <v>5</v>
      </c>
      <c r="Y5994" s="1">
        <v>0</v>
      </c>
      <c r="Z5994" s="1">
        <v>97</v>
      </c>
      <c r="AA5994" s="12" t="s">
        <v>18286</v>
      </c>
      <c r="AB5994" s="3">
        <v>44512.672222222223</v>
      </c>
      <c r="AC5994" s="3">
        <v>44532.536111111112</v>
      </c>
      <c r="AD5994" s="10">
        <f>tblValues[[#This Row],[COMPLETED ON]]-tblValues[[#This Row],[CREATED ON]]</f>
        <v>19.863888888889051</v>
      </c>
      <c r="AF5994" s="12">
        <v>0</v>
      </c>
    </row>
    <row r="5995" spans="2:32" x14ac:dyDescent="0.25">
      <c r="B5995" s="1" t="s">
        <v>8090</v>
      </c>
      <c r="C5995" s="1" t="s">
        <v>1196</v>
      </c>
      <c r="D5995" s="2" t="s">
        <v>10439</v>
      </c>
      <c r="E5995" s="1" t="s">
        <v>10757</v>
      </c>
      <c r="F5995" s="3">
        <v>44014.678738425922</v>
      </c>
      <c r="G5995" s="12">
        <v>5417277</v>
      </c>
      <c r="H5995" s="12" t="s">
        <v>23994</v>
      </c>
      <c r="I5995" s="12" t="s">
        <v>10818</v>
      </c>
      <c r="J5995" s="1" t="s">
        <v>1206</v>
      </c>
      <c r="K5995" s="1" t="s">
        <v>10757</v>
      </c>
      <c r="L5995" s="12">
        <v>1</v>
      </c>
      <c r="M5995" s="1">
        <v>35193</v>
      </c>
      <c r="N5995" s="12">
        <v>5417279</v>
      </c>
      <c r="O5995" s="12" t="s">
        <v>23995</v>
      </c>
      <c r="P5995" s="12" t="s">
        <v>10821</v>
      </c>
      <c r="Q5995" s="12" t="s">
        <v>1206</v>
      </c>
      <c r="R5995" s="12" t="s">
        <v>10757</v>
      </c>
      <c r="S5995" s="12">
        <v>1</v>
      </c>
      <c r="T5995" s="12"/>
      <c r="U5995" s="1">
        <v>1206624</v>
      </c>
      <c r="V5995" s="1">
        <v>1</v>
      </c>
      <c r="W5995" s="1">
        <v>0</v>
      </c>
      <c r="X5995" s="1">
        <v>7</v>
      </c>
      <c r="Y5995" s="1">
        <v>45</v>
      </c>
      <c r="Z5995" s="1">
        <v>134</v>
      </c>
      <c r="AA5995" s="12" t="s">
        <v>18405</v>
      </c>
      <c r="AB5995" s="3">
        <v>43901.981944444444</v>
      </c>
      <c r="AC5995" s="3">
        <v>44014.757638888892</v>
      </c>
      <c r="AD5995" s="10">
        <f>tblValues[[#This Row],[COMPLETED ON]]-tblValues[[#This Row],[CREATED ON]]</f>
        <v>112.77569444444816</v>
      </c>
      <c r="AF5995" s="12">
        <v>0</v>
      </c>
    </row>
    <row r="5996" spans="2:32" x14ac:dyDescent="0.25">
      <c r="B5996" s="1" t="s">
        <v>8091</v>
      </c>
      <c r="C5996" s="1" t="s">
        <v>1196</v>
      </c>
      <c r="D5996" s="2" t="s">
        <v>10439</v>
      </c>
      <c r="E5996" s="1" t="s">
        <v>10757</v>
      </c>
      <c r="F5996" s="3">
        <v>43998.881782407407</v>
      </c>
      <c r="G5996" s="12">
        <v>5387404</v>
      </c>
      <c r="H5996" s="12" t="s">
        <v>23996</v>
      </c>
      <c r="I5996" s="12" t="s">
        <v>10818</v>
      </c>
      <c r="J5996" s="1" t="s">
        <v>1200</v>
      </c>
      <c r="K5996" s="1" t="s">
        <v>10757</v>
      </c>
      <c r="L5996" s="12">
        <v>3</v>
      </c>
      <c r="M5996" s="1">
        <v>36485</v>
      </c>
      <c r="N5996" s="12">
        <v>5387403</v>
      </c>
      <c r="O5996" s="12" t="s">
        <v>23997</v>
      </c>
      <c r="P5996" s="12" t="s">
        <v>10821</v>
      </c>
      <c r="Q5996" s="12" t="s">
        <v>1200</v>
      </c>
      <c r="R5996" s="12" t="s">
        <v>10757</v>
      </c>
      <c r="S5996" s="12">
        <v>3</v>
      </c>
      <c r="T5996" s="12">
        <v>2</v>
      </c>
      <c r="U5996" s="1">
        <v>1193587</v>
      </c>
      <c r="V5996" s="1">
        <v>1</v>
      </c>
      <c r="W5996" s="1">
        <v>24</v>
      </c>
      <c r="X5996" s="1">
        <v>9</v>
      </c>
      <c r="Y5996" s="1">
        <v>23</v>
      </c>
      <c r="Z5996" s="1">
        <v>151</v>
      </c>
      <c r="AA5996" s="12"/>
      <c r="AB5996" s="3"/>
      <c r="AC5996" s="3"/>
      <c r="AD5996" s="10">
        <f>tblValues[[#This Row],[COMPLETED ON]]-tblValues[[#This Row],[CREATED ON]]</f>
        <v>0</v>
      </c>
      <c r="AF5996" s="12">
        <v>0</v>
      </c>
    </row>
    <row r="5997" spans="2:32" x14ac:dyDescent="0.25">
      <c r="B5997" s="1" t="s">
        <v>8092</v>
      </c>
      <c r="C5997" s="1" t="s">
        <v>1196</v>
      </c>
      <c r="D5997" s="2" t="s">
        <v>8856</v>
      </c>
      <c r="E5997" s="1" t="s">
        <v>10757</v>
      </c>
      <c r="F5997" s="3">
        <v>44018.981030092589</v>
      </c>
      <c r="G5997" s="12">
        <v>5421390</v>
      </c>
      <c r="H5997" s="12" t="s">
        <v>23998</v>
      </c>
      <c r="I5997" s="12" t="s">
        <v>10818</v>
      </c>
      <c r="J5997" s="1" t="s">
        <v>1200</v>
      </c>
      <c r="K5997" s="1" t="s">
        <v>10757</v>
      </c>
      <c r="L5997" s="12">
        <v>7</v>
      </c>
      <c r="M5997" s="1">
        <v>49809</v>
      </c>
      <c r="N5997" s="12">
        <v>5421391</v>
      </c>
      <c r="O5997" s="12" t="s">
        <v>23999</v>
      </c>
      <c r="P5997" s="12" t="s">
        <v>10821</v>
      </c>
      <c r="Q5997" s="12" t="s">
        <v>1200</v>
      </c>
      <c r="R5997" s="12" t="s">
        <v>10757</v>
      </c>
      <c r="S5997" s="12">
        <v>7</v>
      </c>
      <c r="T5997" s="12">
        <v>6</v>
      </c>
      <c r="U5997" s="1">
        <v>2549302</v>
      </c>
      <c r="V5997" s="1">
        <v>2</v>
      </c>
      <c r="W5997" s="1">
        <v>44</v>
      </c>
      <c r="X5997" s="1">
        <v>12</v>
      </c>
      <c r="Y5997" s="1">
        <v>43</v>
      </c>
      <c r="Z5997" s="1">
        <v>279</v>
      </c>
      <c r="AA5997" s="12" t="s">
        <v>18939</v>
      </c>
      <c r="AB5997" s="3">
        <v>43896.988888888889</v>
      </c>
      <c r="AC5997" s="3">
        <v>44018.868750000001</v>
      </c>
      <c r="AD5997" s="10">
        <f>tblValues[[#This Row],[COMPLETED ON]]-tblValues[[#This Row],[CREATED ON]]</f>
        <v>121.8798611111124</v>
      </c>
      <c r="AF5997" s="12">
        <v>0</v>
      </c>
    </row>
    <row r="5998" spans="2:32" x14ac:dyDescent="0.25">
      <c r="B5998" s="1" t="s">
        <v>8093</v>
      </c>
      <c r="C5998" s="1" t="s">
        <v>1196</v>
      </c>
      <c r="D5998" s="2" t="s">
        <v>10440</v>
      </c>
      <c r="E5998" s="1" t="s">
        <v>10758</v>
      </c>
      <c r="F5998" s="3">
        <v>44533.571747685186</v>
      </c>
      <c r="G5998" s="12">
        <v>5957514</v>
      </c>
      <c r="H5998" s="12" t="s">
        <v>24000</v>
      </c>
      <c r="I5998" s="12" t="s">
        <v>10818</v>
      </c>
      <c r="J5998" s="1" t="s">
        <v>1200</v>
      </c>
      <c r="K5998" s="1" t="s">
        <v>10758</v>
      </c>
      <c r="L5998" s="12">
        <v>1</v>
      </c>
      <c r="M5998" s="1">
        <v>57321</v>
      </c>
      <c r="N5998" s="12">
        <v>5957513</v>
      </c>
      <c r="O5998" s="12" t="s">
        <v>24001</v>
      </c>
      <c r="P5998" s="12" t="s">
        <v>10821</v>
      </c>
      <c r="Q5998" s="12" t="s">
        <v>1200</v>
      </c>
      <c r="R5998" s="12" t="s">
        <v>10758</v>
      </c>
      <c r="S5998" s="12">
        <v>1</v>
      </c>
      <c r="T5998" s="12"/>
      <c r="U5998" s="1">
        <v>3767216</v>
      </c>
      <c r="V5998" s="1">
        <v>5</v>
      </c>
      <c r="W5998" s="1">
        <v>89</v>
      </c>
      <c r="X5998" s="1">
        <v>30</v>
      </c>
      <c r="Y5998" s="1">
        <v>33</v>
      </c>
      <c r="Z5998" s="1">
        <v>400</v>
      </c>
      <c r="AA5998" s="12" t="s">
        <v>18406</v>
      </c>
      <c r="AB5998" s="3">
        <v>44518.897916666669</v>
      </c>
      <c r="AC5998" s="3">
        <v>44533.46597222222</v>
      </c>
      <c r="AD5998" s="10">
        <f>tblValues[[#This Row],[COMPLETED ON]]-tblValues[[#This Row],[CREATED ON]]</f>
        <v>14.568055555551837</v>
      </c>
      <c r="AF5998" s="12">
        <v>0</v>
      </c>
    </row>
    <row r="5999" spans="2:32" x14ac:dyDescent="0.25">
      <c r="B5999" s="1" t="s">
        <v>8094</v>
      </c>
      <c r="C5999" s="1" t="s">
        <v>1196</v>
      </c>
      <c r="D5999" s="2" t="s">
        <v>10441</v>
      </c>
      <c r="E5999" s="1" t="s">
        <v>10757</v>
      </c>
      <c r="F5999" s="3">
        <v>44018.870810185188</v>
      </c>
      <c r="G5999" s="12">
        <v>5421014</v>
      </c>
      <c r="H5999" s="12" t="s">
        <v>24002</v>
      </c>
      <c r="I5999" s="12" t="s">
        <v>10818</v>
      </c>
      <c r="J5999" s="1" t="s">
        <v>1200</v>
      </c>
      <c r="K5999" s="1" t="s">
        <v>10757</v>
      </c>
      <c r="L5999" s="12">
        <v>3</v>
      </c>
      <c r="M5999" s="1">
        <v>29810</v>
      </c>
      <c r="N5999" s="12">
        <v>5421016</v>
      </c>
      <c r="O5999" s="12" t="s">
        <v>24003</v>
      </c>
      <c r="P5999" s="12" t="s">
        <v>10821</v>
      </c>
      <c r="Q5999" s="12" t="s">
        <v>1200</v>
      </c>
      <c r="R5999" s="12" t="s">
        <v>10757</v>
      </c>
      <c r="S5999" s="12">
        <v>3</v>
      </c>
      <c r="T5999" s="12">
        <v>2</v>
      </c>
      <c r="U5999" s="1">
        <v>1952373</v>
      </c>
      <c r="V5999" s="1">
        <v>2</v>
      </c>
      <c r="W5999" s="1">
        <v>35</v>
      </c>
      <c r="X5999" s="1">
        <v>23</v>
      </c>
      <c r="Y5999" s="1">
        <v>12</v>
      </c>
      <c r="Z5999" s="1">
        <v>231</v>
      </c>
      <c r="AA5999" s="12" t="s">
        <v>18940</v>
      </c>
      <c r="AB5999" s="3">
        <v>43901.931944444441</v>
      </c>
      <c r="AC5999" s="3">
        <v>44018.867361111108</v>
      </c>
      <c r="AD5999" s="10">
        <f>tblValues[[#This Row],[COMPLETED ON]]-tblValues[[#This Row],[CREATED ON]]</f>
        <v>116.93541666666715</v>
      </c>
      <c r="AF5999" s="12">
        <v>0</v>
      </c>
    </row>
    <row r="6000" spans="2:32" x14ac:dyDescent="0.25">
      <c r="B6000" s="1" t="s">
        <v>8095</v>
      </c>
      <c r="C6000" s="1" t="s">
        <v>1196</v>
      </c>
      <c r="D6000" s="2" t="s">
        <v>10442</v>
      </c>
      <c r="E6000" s="1" t="s">
        <v>10758</v>
      </c>
      <c r="F6000" s="3">
        <v>44531.686111111114</v>
      </c>
      <c r="G6000" s="12">
        <v>5954896</v>
      </c>
      <c r="H6000" s="12" t="s">
        <v>24004</v>
      </c>
      <c r="I6000" s="12" t="s">
        <v>10818</v>
      </c>
      <c r="J6000" s="1" t="s">
        <v>1200</v>
      </c>
      <c r="K6000" s="1" t="s">
        <v>10758</v>
      </c>
      <c r="L6000" s="12">
        <v>1</v>
      </c>
      <c r="M6000" s="1">
        <v>35046</v>
      </c>
      <c r="N6000" s="12">
        <v>5954895</v>
      </c>
      <c r="O6000" s="12" t="s">
        <v>24005</v>
      </c>
      <c r="P6000" s="12" t="s">
        <v>10821</v>
      </c>
      <c r="Q6000" s="12" t="s">
        <v>1200</v>
      </c>
      <c r="R6000" s="12" t="s">
        <v>10758</v>
      </c>
      <c r="S6000" s="12">
        <v>1</v>
      </c>
      <c r="T6000" s="12"/>
      <c r="U6000" s="1">
        <v>1357654</v>
      </c>
      <c r="V6000" s="1">
        <v>2</v>
      </c>
      <c r="W6000" s="1">
        <v>24</v>
      </c>
      <c r="X6000" s="1">
        <v>17</v>
      </c>
      <c r="Y6000" s="1">
        <v>7</v>
      </c>
      <c r="Z6000" s="1">
        <v>184</v>
      </c>
      <c r="AA6000" s="12" t="s">
        <v>18407</v>
      </c>
      <c r="AB6000" s="3">
        <v>44519.013888888891</v>
      </c>
      <c r="AC6000" s="3">
        <v>44531.566666666666</v>
      </c>
      <c r="AD6000" s="10">
        <f>tblValues[[#This Row],[COMPLETED ON]]-tblValues[[#This Row],[CREATED ON]]</f>
        <v>12.552777777775191</v>
      </c>
      <c r="AF6000" s="12">
        <v>0</v>
      </c>
    </row>
    <row r="6001" spans="2:32" x14ac:dyDescent="0.25">
      <c r="B6001" s="1" t="s">
        <v>8096</v>
      </c>
      <c r="C6001" s="1" t="s">
        <v>1196</v>
      </c>
      <c r="D6001" s="2" t="s">
        <v>10443</v>
      </c>
      <c r="E6001" s="1" t="s">
        <v>10757</v>
      </c>
      <c r="F6001" s="3">
        <v>44000.810023148151</v>
      </c>
      <c r="G6001" s="12">
        <v>409369800</v>
      </c>
      <c r="H6001" s="12" t="s">
        <v>24006</v>
      </c>
      <c r="I6001" s="12" t="s">
        <v>10818</v>
      </c>
      <c r="J6001" s="1" t="s">
        <v>1200</v>
      </c>
      <c r="K6001" s="1" t="s">
        <v>10757</v>
      </c>
      <c r="L6001" s="12">
        <v>1</v>
      </c>
      <c r="M6001" s="1">
        <v>20808</v>
      </c>
      <c r="N6001" s="12">
        <v>409369799</v>
      </c>
      <c r="O6001" s="12" t="s">
        <v>24007</v>
      </c>
      <c r="P6001" s="12" t="s">
        <v>10821</v>
      </c>
      <c r="Q6001" s="12" t="s">
        <v>1200</v>
      </c>
      <c r="R6001" s="12" t="s">
        <v>10757</v>
      </c>
      <c r="S6001" s="12">
        <v>1</v>
      </c>
      <c r="T6001" s="12"/>
      <c r="U6001" s="1">
        <v>666708</v>
      </c>
      <c r="V6001" s="1">
        <v>1</v>
      </c>
      <c r="W6001" s="1">
        <v>5</v>
      </c>
      <c r="X6001" s="1">
        <v>8</v>
      </c>
      <c r="Y6001" s="1">
        <v>2</v>
      </c>
      <c r="Z6001" s="1">
        <v>132</v>
      </c>
      <c r="AA6001" s="12" t="s">
        <v>18408</v>
      </c>
      <c r="AB6001" s="3">
        <v>43897.006249999999</v>
      </c>
      <c r="AC6001" s="3">
        <v>44000.724305555559</v>
      </c>
      <c r="AD6001" s="10">
        <f>tblValues[[#This Row],[COMPLETED ON]]-tblValues[[#This Row],[CREATED ON]]</f>
        <v>103.71805555556057</v>
      </c>
      <c r="AF6001" s="12">
        <v>0</v>
      </c>
    </row>
    <row r="6002" spans="2:32" x14ac:dyDescent="0.25">
      <c r="B6002" s="1" t="s">
        <v>8097</v>
      </c>
      <c r="C6002" s="1" t="s">
        <v>1196</v>
      </c>
      <c r="D6002" s="2" t="s">
        <v>10444</v>
      </c>
      <c r="E6002" s="1" t="s">
        <v>10758</v>
      </c>
      <c r="F6002" s="3">
        <v>44532.531678240739</v>
      </c>
      <c r="G6002" s="12">
        <v>410267624</v>
      </c>
      <c r="H6002" s="12" t="s">
        <v>24008</v>
      </c>
      <c r="I6002" s="12" t="s">
        <v>10818</v>
      </c>
      <c r="J6002" s="1" t="s">
        <v>1200</v>
      </c>
      <c r="K6002" s="1" t="s">
        <v>10758</v>
      </c>
      <c r="L6002" s="12">
        <v>1</v>
      </c>
      <c r="M6002" s="1">
        <v>24175</v>
      </c>
      <c r="N6002" s="12">
        <v>410267623</v>
      </c>
      <c r="O6002" s="12" t="s">
        <v>24009</v>
      </c>
      <c r="P6002" s="12" t="s">
        <v>10821</v>
      </c>
      <c r="Q6002" s="12" t="s">
        <v>1200</v>
      </c>
      <c r="R6002" s="12" t="s">
        <v>10758</v>
      </c>
      <c r="S6002" s="12">
        <v>1</v>
      </c>
      <c r="T6002" s="12"/>
      <c r="U6002" s="1">
        <v>716735</v>
      </c>
      <c r="V6002" s="1">
        <v>1</v>
      </c>
      <c r="W6002" s="1">
        <v>6</v>
      </c>
      <c r="X6002" s="1">
        <v>8</v>
      </c>
      <c r="Y6002" s="1">
        <v>2</v>
      </c>
      <c r="Z6002" s="1">
        <v>107</v>
      </c>
      <c r="AA6002" s="12" t="s">
        <v>18409</v>
      </c>
      <c r="AB6002" s="3">
        <v>44518.711111111108</v>
      </c>
      <c r="AC6002" s="3">
        <v>44532.423611111109</v>
      </c>
      <c r="AD6002" s="10">
        <f>tblValues[[#This Row],[COMPLETED ON]]-tblValues[[#This Row],[CREATED ON]]</f>
        <v>13.712500000001455</v>
      </c>
      <c r="AF6002" s="12">
        <v>0</v>
      </c>
    </row>
    <row r="6003" spans="2:32" x14ac:dyDescent="0.25">
      <c r="B6003" s="1" t="s">
        <v>8098</v>
      </c>
      <c r="C6003" s="1" t="s">
        <v>1196</v>
      </c>
      <c r="D6003" s="2" t="s">
        <v>10444</v>
      </c>
      <c r="E6003" s="1" t="s">
        <v>10758</v>
      </c>
      <c r="F6003" s="3">
        <v>44531.687523148146</v>
      </c>
      <c r="G6003" s="12">
        <v>5954902</v>
      </c>
      <c r="H6003" s="12" t="s">
        <v>24010</v>
      </c>
      <c r="I6003" s="12" t="s">
        <v>10818</v>
      </c>
      <c r="J6003" s="1" t="s">
        <v>1200</v>
      </c>
      <c r="K6003" s="1" t="s">
        <v>10758</v>
      </c>
      <c r="L6003" s="12">
        <v>1</v>
      </c>
      <c r="M6003" s="1">
        <v>20222</v>
      </c>
      <c r="N6003" s="12">
        <v>5954901</v>
      </c>
      <c r="O6003" s="12" t="s">
        <v>24011</v>
      </c>
      <c r="P6003" s="12" t="s">
        <v>10821</v>
      </c>
      <c r="Q6003" s="12" t="s">
        <v>1200</v>
      </c>
      <c r="R6003" s="12" t="s">
        <v>10758</v>
      </c>
      <c r="S6003" s="12">
        <v>1</v>
      </c>
      <c r="T6003" s="12"/>
      <c r="U6003" s="1">
        <v>748877</v>
      </c>
      <c r="V6003" s="1">
        <v>1</v>
      </c>
      <c r="W6003" s="1">
        <v>9</v>
      </c>
      <c r="X6003" s="1">
        <v>8</v>
      </c>
      <c r="Y6003" s="1">
        <v>2</v>
      </c>
      <c r="Z6003" s="1">
        <v>107</v>
      </c>
      <c r="AA6003" s="12" t="s">
        <v>18407</v>
      </c>
      <c r="AB6003" s="3">
        <v>44519.013888888891</v>
      </c>
      <c r="AC6003" s="3">
        <v>44531.566666666666</v>
      </c>
      <c r="AD6003" s="10">
        <f>tblValues[[#This Row],[COMPLETED ON]]-tblValues[[#This Row],[CREATED ON]]</f>
        <v>12.552777777775191</v>
      </c>
      <c r="AF6003" s="12">
        <v>0</v>
      </c>
    </row>
    <row r="6004" spans="2:32" x14ac:dyDescent="0.25">
      <c r="B6004" s="1" t="s">
        <v>8099</v>
      </c>
      <c r="C6004" s="1" t="s">
        <v>1196</v>
      </c>
      <c r="D6004" s="2" t="s">
        <v>10024</v>
      </c>
      <c r="E6004" s="1" t="s">
        <v>10757</v>
      </c>
      <c r="F6004" s="3">
        <v>44009.020462962966</v>
      </c>
      <c r="G6004" s="12">
        <v>5409850</v>
      </c>
      <c r="H6004" s="12" t="s">
        <v>24012</v>
      </c>
      <c r="I6004" s="12" t="s">
        <v>10818</v>
      </c>
      <c r="J6004" s="1" t="s">
        <v>1206</v>
      </c>
      <c r="K6004" s="1" t="s">
        <v>10757</v>
      </c>
      <c r="L6004" s="12">
        <v>2</v>
      </c>
      <c r="M6004" s="1">
        <v>36949</v>
      </c>
      <c r="N6004" s="12">
        <v>5409853</v>
      </c>
      <c r="O6004" s="12" t="s">
        <v>24013</v>
      </c>
      <c r="P6004" s="12" t="s">
        <v>10821</v>
      </c>
      <c r="Q6004" s="12" t="s">
        <v>1206</v>
      </c>
      <c r="R6004" s="12" t="s">
        <v>10757</v>
      </c>
      <c r="S6004" s="12">
        <v>2</v>
      </c>
      <c r="T6004" s="12">
        <v>1</v>
      </c>
      <c r="U6004" s="1">
        <v>1212740</v>
      </c>
      <c r="V6004" s="1">
        <v>1</v>
      </c>
      <c r="W6004" s="1">
        <v>0</v>
      </c>
      <c r="X6004" s="1">
        <v>7</v>
      </c>
      <c r="Y6004" s="1">
        <v>49</v>
      </c>
      <c r="Z6004" s="1">
        <v>134</v>
      </c>
      <c r="AA6004" s="12" t="s">
        <v>18410</v>
      </c>
      <c r="AB6004" s="3">
        <v>43899.397222222222</v>
      </c>
      <c r="AC6004" s="3">
        <v>44008.90902777778</v>
      </c>
      <c r="AD6004" s="10">
        <f>tblValues[[#This Row],[COMPLETED ON]]-tblValues[[#This Row],[CREATED ON]]</f>
        <v>109.51180555555766</v>
      </c>
      <c r="AF6004" s="12">
        <v>0</v>
      </c>
    </row>
    <row r="6005" spans="2:32" x14ac:dyDescent="0.25">
      <c r="B6005" s="1" t="s">
        <v>8100</v>
      </c>
      <c r="C6005" s="1" t="s">
        <v>1196</v>
      </c>
      <c r="D6005" s="2" t="s">
        <v>10445</v>
      </c>
      <c r="E6005" s="1" t="s">
        <v>10758</v>
      </c>
      <c r="F6005" s="3">
        <v>44538.677199074074</v>
      </c>
      <c r="G6005" s="12">
        <v>5962150</v>
      </c>
      <c r="H6005" s="12" t="s">
        <v>24014</v>
      </c>
      <c r="I6005" s="12" t="s">
        <v>10818</v>
      </c>
      <c r="J6005" s="1" t="s">
        <v>1206</v>
      </c>
      <c r="K6005" s="1" t="s">
        <v>10758</v>
      </c>
      <c r="L6005" s="12">
        <v>1</v>
      </c>
      <c r="M6005" s="1">
        <v>42859</v>
      </c>
      <c r="N6005" s="12">
        <v>5962149</v>
      </c>
      <c r="O6005" s="12" t="s">
        <v>24015</v>
      </c>
      <c r="P6005" s="12" t="s">
        <v>10821</v>
      </c>
      <c r="Q6005" s="12" t="s">
        <v>1206</v>
      </c>
      <c r="R6005" s="12" t="s">
        <v>10758</v>
      </c>
      <c r="S6005" s="12">
        <v>1</v>
      </c>
      <c r="T6005" s="12"/>
      <c r="U6005" s="1">
        <v>1145395</v>
      </c>
      <c r="V6005" s="1">
        <v>1</v>
      </c>
      <c r="W6005" s="1">
        <v>0</v>
      </c>
      <c r="X6005" s="1">
        <v>7</v>
      </c>
      <c r="Y6005" s="1">
        <v>38</v>
      </c>
      <c r="Z6005" s="1">
        <v>109</v>
      </c>
      <c r="AA6005" s="12" t="s">
        <v>18278</v>
      </c>
      <c r="AB6005" s="3">
        <v>44498.797222222223</v>
      </c>
      <c r="AC6005" s="3">
        <v>44538.571527777778</v>
      </c>
      <c r="AD6005" s="10">
        <f>tblValues[[#This Row],[COMPLETED ON]]-tblValues[[#This Row],[CREATED ON]]</f>
        <v>39.774305555554747</v>
      </c>
      <c r="AF6005" s="12">
        <v>0</v>
      </c>
    </row>
    <row r="6006" spans="2:32" x14ac:dyDescent="0.25">
      <c r="B6006" s="1" t="s">
        <v>8101</v>
      </c>
      <c r="C6006" s="1" t="s">
        <v>1196</v>
      </c>
      <c r="D6006" s="2" t="s">
        <v>10024</v>
      </c>
      <c r="E6006" s="1" t="s">
        <v>10757</v>
      </c>
      <c r="F6006" s="3">
        <v>44009.02003472222</v>
      </c>
      <c r="G6006" s="12">
        <v>5409849</v>
      </c>
      <c r="H6006" s="12" t="s">
        <v>24016</v>
      </c>
      <c r="I6006" s="12" t="s">
        <v>10818</v>
      </c>
      <c r="J6006" s="1" t="s">
        <v>1200</v>
      </c>
      <c r="K6006" s="1" t="s">
        <v>10757</v>
      </c>
      <c r="L6006" s="12">
        <v>4</v>
      </c>
      <c r="M6006" s="1">
        <v>40733</v>
      </c>
      <c r="N6006" s="12">
        <v>5409854</v>
      </c>
      <c r="O6006" s="12" t="s">
        <v>24017</v>
      </c>
      <c r="P6006" s="12" t="s">
        <v>10821</v>
      </c>
      <c r="Q6006" s="12" t="s">
        <v>1200</v>
      </c>
      <c r="R6006" s="12" t="s">
        <v>10757</v>
      </c>
      <c r="S6006" s="12">
        <v>4</v>
      </c>
      <c r="T6006" s="12">
        <v>3</v>
      </c>
      <c r="U6006" s="1">
        <v>1227024</v>
      </c>
      <c r="V6006" s="1">
        <v>1</v>
      </c>
      <c r="W6006" s="1">
        <v>41</v>
      </c>
      <c r="X6006" s="1">
        <v>10</v>
      </c>
      <c r="Y6006" s="1">
        <v>27</v>
      </c>
      <c r="Z6006" s="1">
        <v>156</v>
      </c>
      <c r="AA6006" s="12" t="s">
        <v>18410</v>
      </c>
      <c r="AB6006" s="3">
        <v>43899.397222222222</v>
      </c>
      <c r="AC6006" s="3">
        <v>44008.90902777778</v>
      </c>
      <c r="AD6006" s="10">
        <f>tblValues[[#This Row],[COMPLETED ON]]-tblValues[[#This Row],[CREATED ON]]</f>
        <v>109.51180555555766</v>
      </c>
      <c r="AF6006" s="12">
        <v>0</v>
      </c>
    </row>
    <row r="6007" spans="2:32" x14ac:dyDescent="0.25">
      <c r="B6007" s="1" t="s">
        <v>8102</v>
      </c>
      <c r="C6007" s="1" t="s">
        <v>1196</v>
      </c>
      <c r="D6007" s="2" t="s">
        <v>10445</v>
      </c>
      <c r="E6007" s="1" t="s">
        <v>10758</v>
      </c>
      <c r="F6007" s="3">
        <v>44538.023125</v>
      </c>
      <c r="G6007" s="12">
        <v>5961480</v>
      </c>
      <c r="H6007" s="12" t="s">
        <v>24018</v>
      </c>
      <c r="I6007" s="12" t="s">
        <v>10818</v>
      </c>
      <c r="J6007" s="1" t="s">
        <v>1200</v>
      </c>
      <c r="K6007" s="1" t="s">
        <v>10758</v>
      </c>
      <c r="L6007" s="12">
        <v>3</v>
      </c>
      <c r="M6007" s="1">
        <v>49899</v>
      </c>
      <c r="N6007" s="12">
        <v>5961479</v>
      </c>
      <c r="O6007" s="12" t="s">
        <v>24019</v>
      </c>
      <c r="P6007" s="12" t="s">
        <v>10821</v>
      </c>
      <c r="Q6007" s="12" t="s">
        <v>1200</v>
      </c>
      <c r="R6007" s="12" t="s">
        <v>10758</v>
      </c>
      <c r="S6007" s="12">
        <v>3</v>
      </c>
      <c r="T6007" s="12">
        <v>2</v>
      </c>
      <c r="U6007" s="1">
        <v>1241838</v>
      </c>
      <c r="V6007" s="1">
        <v>2</v>
      </c>
      <c r="W6007" s="1">
        <v>26</v>
      </c>
      <c r="X6007" s="1">
        <v>13</v>
      </c>
      <c r="Y6007" s="1">
        <v>22</v>
      </c>
      <c r="Z6007" s="1">
        <v>172</v>
      </c>
      <c r="AA6007" s="12" t="s">
        <v>18411</v>
      </c>
      <c r="AB6007" s="3">
        <v>44505.754166666666</v>
      </c>
      <c r="AC6007" s="3">
        <v>44538.513888888891</v>
      </c>
      <c r="AD6007" s="10">
        <f>tblValues[[#This Row],[COMPLETED ON]]-tblValues[[#This Row],[CREATED ON]]</f>
        <v>32.759722222224809</v>
      </c>
      <c r="AF6007" s="12">
        <v>0</v>
      </c>
    </row>
    <row r="6008" spans="2:32" x14ac:dyDescent="0.25">
      <c r="B6008" s="1" t="s">
        <v>8103</v>
      </c>
      <c r="C6008" s="1" t="s">
        <v>1196</v>
      </c>
      <c r="D6008" s="2" t="s">
        <v>10446</v>
      </c>
      <c r="E6008" s="1" t="s">
        <v>10757</v>
      </c>
      <c r="F6008" s="3">
        <v>44021.808576388888</v>
      </c>
      <c r="G6008" s="12">
        <v>5427573</v>
      </c>
      <c r="H6008" s="12" t="s">
        <v>24020</v>
      </c>
      <c r="I6008" s="12" t="s">
        <v>10818</v>
      </c>
      <c r="J6008" s="1" t="s">
        <v>1206</v>
      </c>
      <c r="K6008" s="1" t="s">
        <v>10757</v>
      </c>
      <c r="L6008" s="12">
        <v>2</v>
      </c>
      <c r="M6008" s="1">
        <v>30822</v>
      </c>
      <c r="N6008" s="12">
        <v>5427576</v>
      </c>
      <c r="O6008" s="12" t="s">
        <v>24021</v>
      </c>
      <c r="P6008" s="12" t="s">
        <v>10821</v>
      </c>
      <c r="Q6008" s="12" t="s">
        <v>1206</v>
      </c>
      <c r="R6008" s="12" t="s">
        <v>10757</v>
      </c>
      <c r="S6008" s="12">
        <v>2</v>
      </c>
      <c r="T6008" s="12">
        <v>1</v>
      </c>
      <c r="U6008" s="1">
        <v>1209164</v>
      </c>
      <c r="V6008" s="1">
        <v>1</v>
      </c>
      <c r="W6008" s="1">
        <v>3</v>
      </c>
      <c r="X6008" s="1">
        <v>6</v>
      </c>
      <c r="Y6008" s="1">
        <v>30</v>
      </c>
      <c r="Z6008" s="1">
        <v>134</v>
      </c>
      <c r="AA6008" s="12" t="s">
        <v>18941</v>
      </c>
      <c r="AB6008" s="3">
        <v>43907.720138888886</v>
      </c>
      <c r="AC6008" s="3">
        <v>44021.744444444441</v>
      </c>
      <c r="AD6008" s="10">
        <f>tblValues[[#This Row],[COMPLETED ON]]-tblValues[[#This Row],[CREATED ON]]</f>
        <v>114.02430555555475</v>
      </c>
      <c r="AF6008" s="12">
        <v>0</v>
      </c>
    </row>
    <row r="6009" spans="2:32" x14ac:dyDescent="0.25">
      <c r="B6009" s="1" t="s">
        <v>8104</v>
      </c>
      <c r="C6009" s="1" t="s">
        <v>1196</v>
      </c>
      <c r="D6009" s="2" t="s">
        <v>10446</v>
      </c>
      <c r="E6009" s="1" t="s">
        <v>10757</v>
      </c>
      <c r="F6009" s="3">
        <v>44021.806863425925</v>
      </c>
      <c r="G6009" s="12">
        <v>5427571</v>
      </c>
      <c r="H6009" s="12" t="s">
        <v>24022</v>
      </c>
      <c r="I6009" s="12" t="s">
        <v>10818</v>
      </c>
      <c r="J6009" s="1" t="s">
        <v>1200</v>
      </c>
      <c r="K6009" s="1" t="s">
        <v>10757</v>
      </c>
      <c r="L6009" s="12">
        <v>3</v>
      </c>
      <c r="M6009" s="1">
        <v>31676</v>
      </c>
      <c r="N6009" s="12">
        <v>5427574</v>
      </c>
      <c r="O6009" s="12" t="s">
        <v>24023</v>
      </c>
      <c r="P6009" s="12" t="s">
        <v>10821</v>
      </c>
      <c r="Q6009" s="12" t="s">
        <v>1200</v>
      </c>
      <c r="R6009" s="12" t="s">
        <v>10757</v>
      </c>
      <c r="S6009" s="12">
        <v>3</v>
      </c>
      <c r="T6009" s="12">
        <v>2</v>
      </c>
      <c r="U6009" s="1">
        <v>1160595</v>
      </c>
      <c r="V6009" s="1">
        <v>1</v>
      </c>
      <c r="W6009" s="1">
        <v>27</v>
      </c>
      <c r="X6009" s="1">
        <v>9</v>
      </c>
      <c r="Y6009" s="1">
        <v>19</v>
      </c>
      <c r="Z6009" s="1">
        <v>147</v>
      </c>
      <c r="AA6009" s="12" t="s">
        <v>18941</v>
      </c>
      <c r="AB6009" s="3">
        <v>43907.720138888886</v>
      </c>
      <c r="AC6009" s="3">
        <v>44021.744444444441</v>
      </c>
      <c r="AD6009" s="10">
        <f>tblValues[[#This Row],[COMPLETED ON]]-tblValues[[#This Row],[CREATED ON]]</f>
        <v>114.02430555555475</v>
      </c>
      <c r="AF6009" s="12">
        <v>0</v>
      </c>
    </row>
    <row r="6010" spans="2:32" x14ac:dyDescent="0.25">
      <c r="B6010" s="1" t="s">
        <v>8105</v>
      </c>
      <c r="C6010" s="1" t="s">
        <v>1196</v>
      </c>
      <c r="D6010" s="2" t="s">
        <v>10447</v>
      </c>
      <c r="E6010" s="1" t="s">
        <v>10757</v>
      </c>
      <c r="F6010" s="3">
        <v>44007.004189814812</v>
      </c>
      <c r="G6010" s="12">
        <v>5405003</v>
      </c>
      <c r="H6010" s="12" t="s">
        <v>24024</v>
      </c>
      <c r="I6010" s="12" t="s">
        <v>10818</v>
      </c>
      <c r="J6010" s="1" t="s">
        <v>1206</v>
      </c>
      <c r="K6010" s="1" t="s">
        <v>10757</v>
      </c>
      <c r="L6010" s="12">
        <v>2</v>
      </c>
      <c r="M6010" s="1">
        <v>24317</v>
      </c>
      <c r="N6010" s="12">
        <v>5405005</v>
      </c>
      <c r="O6010" s="12" t="s">
        <v>24025</v>
      </c>
      <c r="P6010" s="12" t="s">
        <v>10821</v>
      </c>
      <c r="Q6010" s="12" t="s">
        <v>1206</v>
      </c>
      <c r="R6010" s="12" t="s">
        <v>10757</v>
      </c>
      <c r="S6010" s="12">
        <v>2</v>
      </c>
      <c r="T6010" s="12">
        <v>1</v>
      </c>
      <c r="U6010" s="1">
        <v>661665</v>
      </c>
      <c r="V6010" s="1">
        <v>1</v>
      </c>
      <c r="W6010" s="1">
        <v>3</v>
      </c>
      <c r="X6010" s="1">
        <v>7</v>
      </c>
      <c r="Y6010" s="1">
        <v>21</v>
      </c>
      <c r="Z6010" s="1">
        <v>132</v>
      </c>
      <c r="AA6010" s="12" t="s">
        <v>18181</v>
      </c>
      <c r="AB6010" s="3">
        <v>43907.878472222219</v>
      </c>
      <c r="AC6010" s="3">
        <v>44006.88958333333</v>
      </c>
      <c r="AD6010" s="10">
        <f>tblValues[[#This Row],[COMPLETED ON]]-tblValues[[#This Row],[CREATED ON]]</f>
        <v>99.011111111110949</v>
      </c>
      <c r="AF6010" s="12">
        <v>0</v>
      </c>
    </row>
    <row r="6011" spans="2:32" x14ac:dyDescent="0.25">
      <c r="B6011" s="1" t="s">
        <v>8106</v>
      </c>
      <c r="C6011" s="1" t="s">
        <v>1196</v>
      </c>
      <c r="D6011" s="2" t="s">
        <v>10447</v>
      </c>
      <c r="E6011" s="1" t="s">
        <v>10757</v>
      </c>
      <c r="F6011" s="3">
        <v>44007.001967592594</v>
      </c>
      <c r="G6011" s="12">
        <v>5404999</v>
      </c>
      <c r="H6011" s="12" t="s">
        <v>24026</v>
      </c>
      <c r="I6011" s="12" t="s">
        <v>10818</v>
      </c>
      <c r="J6011" s="1" t="s">
        <v>1200</v>
      </c>
      <c r="K6011" s="1" t="s">
        <v>10757</v>
      </c>
      <c r="L6011" s="12">
        <v>2</v>
      </c>
      <c r="M6011" s="1">
        <v>35019</v>
      </c>
      <c r="N6011" s="12">
        <v>5405004</v>
      </c>
      <c r="O6011" s="12" t="s">
        <v>24027</v>
      </c>
      <c r="P6011" s="12" t="s">
        <v>10821</v>
      </c>
      <c r="Q6011" s="12" t="s">
        <v>1200</v>
      </c>
      <c r="R6011" s="12" t="s">
        <v>10757</v>
      </c>
      <c r="S6011" s="12">
        <v>2</v>
      </c>
      <c r="T6011" s="12">
        <v>1</v>
      </c>
      <c r="U6011" s="1">
        <v>862993</v>
      </c>
      <c r="V6011" s="1">
        <v>1</v>
      </c>
      <c r="W6011" s="1">
        <v>15</v>
      </c>
      <c r="X6011" s="1">
        <v>8</v>
      </c>
      <c r="Y6011" s="1">
        <v>19</v>
      </c>
      <c r="Z6011" s="1">
        <v>135</v>
      </c>
      <c r="AA6011" s="12" t="s">
        <v>18181</v>
      </c>
      <c r="AB6011" s="3">
        <v>43907.878472222219</v>
      </c>
      <c r="AC6011" s="3">
        <v>44006.88958333333</v>
      </c>
      <c r="AD6011" s="10">
        <f>tblValues[[#This Row],[COMPLETED ON]]-tblValues[[#This Row],[CREATED ON]]</f>
        <v>99.011111111110949</v>
      </c>
      <c r="AF6011" s="12">
        <v>0</v>
      </c>
    </row>
    <row r="6012" spans="2:32" x14ac:dyDescent="0.25">
      <c r="B6012" s="1" t="s">
        <v>8107</v>
      </c>
      <c r="C6012" s="1" t="s">
        <v>1196</v>
      </c>
      <c r="D6012" s="2" t="s">
        <v>10448</v>
      </c>
      <c r="E6012" s="1" t="s">
        <v>10757</v>
      </c>
      <c r="F6012" s="3">
        <v>44012.797037037039</v>
      </c>
      <c r="G6012" s="12">
        <v>5413709</v>
      </c>
      <c r="H6012" s="12" t="s">
        <v>24028</v>
      </c>
      <c r="I6012" s="12" t="s">
        <v>10818</v>
      </c>
      <c r="J6012" s="1" t="s">
        <v>1200</v>
      </c>
      <c r="K6012" s="1" t="s">
        <v>10757</v>
      </c>
      <c r="L6012" s="12">
        <v>1</v>
      </c>
      <c r="M6012" s="1">
        <v>21361</v>
      </c>
      <c r="N6012" s="12">
        <v>5413711</v>
      </c>
      <c r="O6012" s="12" t="s">
        <v>24029</v>
      </c>
      <c r="P6012" s="12" t="s">
        <v>10821</v>
      </c>
      <c r="Q6012" s="12" t="s">
        <v>1200</v>
      </c>
      <c r="R6012" s="12" t="s">
        <v>10757</v>
      </c>
      <c r="S6012" s="12">
        <v>1</v>
      </c>
      <c r="T6012" s="12"/>
      <c r="U6012" s="1">
        <v>703374</v>
      </c>
      <c r="V6012" s="1">
        <v>1</v>
      </c>
      <c r="W6012" s="1">
        <v>0</v>
      </c>
      <c r="X6012" s="1">
        <v>4</v>
      </c>
      <c r="Y6012" s="1">
        <v>7</v>
      </c>
      <c r="Z6012" s="1">
        <v>127</v>
      </c>
      <c r="AA6012" s="12" t="s">
        <v>18412</v>
      </c>
      <c r="AB6012" s="3">
        <v>43908.295138888891</v>
      </c>
      <c r="AC6012" s="3">
        <v>44012.74722222222</v>
      </c>
      <c r="AD6012" s="10">
        <f>tblValues[[#This Row],[COMPLETED ON]]-tblValues[[#This Row],[CREATED ON]]</f>
        <v>104.45208333332994</v>
      </c>
      <c r="AF6012" s="12">
        <v>0</v>
      </c>
    </row>
    <row r="6013" spans="2:32" x14ac:dyDescent="0.25">
      <c r="B6013" s="1" t="s">
        <v>8108</v>
      </c>
      <c r="C6013" s="1" t="s">
        <v>1196</v>
      </c>
      <c r="D6013" s="2" t="s">
        <v>10448</v>
      </c>
      <c r="E6013" s="1" t="s">
        <v>10757</v>
      </c>
      <c r="F6013" s="3">
        <v>44012.803611111114</v>
      </c>
      <c r="G6013" s="12">
        <v>5413713</v>
      </c>
      <c r="H6013" s="12" t="s">
        <v>24030</v>
      </c>
      <c r="I6013" s="12" t="s">
        <v>10818</v>
      </c>
      <c r="J6013" s="1" t="s">
        <v>1200</v>
      </c>
      <c r="K6013" s="1" t="s">
        <v>10757</v>
      </c>
      <c r="L6013" s="12">
        <v>1</v>
      </c>
      <c r="M6013" s="1">
        <v>22815</v>
      </c>
      <c r="N6013" s="12">
        <v>5413714</v>
      </c>
      <c r="O6013" s="12" t="s">
        <v>24031</v>
      </c>
      <c r="P6013" s="12" t="s">
        <v>10821</v>
      </c>
      <c r="Q6013" s="12" t="s">
        <v>1200</v>
      </c>
      <c r="R6013" s="12" t="s">
        <v>10757</v>
      </c>
      <c r="S6013" s="12">
        <v>1</v>
      </c>
      <c r="T6013" s="12"/>
      <c r="U6013" s="1">
        <v>652989</v>
      </c>
      <c r="V6013" s="1">
        <v>1</v>
      </c>
      <c r="W6013" s="1">
        <v>10</v>
      </c>
      <c r="X6013" s="1">
        <v>6</v>
      </c>
      <c r="Y6013" s="1">
        <v>3</v>
      </c>
      <c r="Z6013" s="1">
        <v>131</v>
      </c>
      <c r="AA6013" s="12" t="s">
        <v>18413</v>
      </c>
      <c r="AB6013" s="3">
        <v>43908.354861111111</v>
      </c>
      <c r="AC6013" s="3">
        <v>44012.749305555553</v>
      </c>
      <c r="AD6013" s="10">
        <f>tblValues[[#This Row],[COMPLETED ON]]-tblValues[[#This Row],[CREATED ON]]</f>
        <v>104.39444444444234</v>
      </c>
      <c r="AF6013" s="12">
        <v>0</v>
      </c>
    </row>
    <row r="6014" spans="2:32" x14ac:dyDescent="0.25">
      <c r="B6014" s="1" t="s">
        <v>8109</v>
      </c>
      <c r="C6014" s="1" t="s">
        <v>1196</v>
      </c>
      <c r="D6014" s="2" t="s">
        <v>10448</v>
      </c>
      <c r="E6014" s="1" t="s">
        <v>10757</v>
      </c>
      <c r="F6014" s="3">
        <v>44012.795671296299</v>
      </c>
      <c r="G6014" s="12">
        <v>5413708</v>
      </c>
      <c r="H6014" s="12" t="s">
        <v>24032</v>
      </c>
      <c r="I6014" s="12" t="s">
        <v>10818</v>
      </c>
      <c r="J6014" s="1" t="s">
        <v>1200</v>
      </c>
      <c r="K6014" s="1" t="s">
        <v>10757</v>
      </c>
      <c r="L6014" s="12">
        <v>1</v>
      </c>
      <c r="M6014" s="1">
        <v>21987</v>
      </c>
      <c r="N6014" s="12">
        <v>5413710</v>
      </c>
      <c r="O6014" s="12" t="s">
        <v>24033</v>
      </c>
      <c r="P6014" s="12" t="s">
        <v>10821</v>
      </c>
      <c r="Q6014" s="12" t="s">
        <v>1200</v>
      </c>
      <c r="R6014" s="12" t="s">
        <v>10757</v>
      </c>
      <c r="S6014" s="12">
        <v>1</v>
      </c>
      <c r="T6014" s="12"/>
      <c r="U6014" s="1">
        <v>666598</v>
      </c>
      <c r="V6014" s="1">
        <v>1</v>
      </c>
      <c r="W6014" s="1">
        <v>19</v>
      </c>
      <c r="X6014" s="1">
        <v>5</v>
      </c>
      <c r="Y6014" s="1">
        <v>5</v>
      </c>
      <c r="Z6014" s="1">
        <v>130</v>
      </c>
      <c r="AA6014" s="12" t="s">
        <v>18412</v>
      </c>
      <c r="AB6014" s="3">
        <v>43908.295138888891</v>
      </c>
      <c r="AC6014" s="3">
        <v>44012.74722222222</v>
      </c>
      <c r="AD6014" s="10">
        <f>tblValues[[#This Row],[COMPLETED ON]]-tblValues[[#This Row],[CREATED ON]]</f>
        <v>104.45208333332994</v>
      </c>
      <c r="AF6014" s="12">
        <v>0</v>
      </c>
    </row>
    <row r="6015" spans="2:32" x14ac:dyDescent="0.25">
      <c r="B6015" s="1" t="s">
        <v>8110</v>
      </c>
      <c r="C6015" s="1" t="s">
        <v>1196</v>
      </c>
      <c r="D6015" s="2" t="s">
        <v>10449</v>
      </c>
      <c r="E6015" s="1" t="s">
        <v>10758</v>
      </c>
      <c r="F6015" s="3">
        <v>44531.83016203704</v>
      </c>
      <c r="G6015" s="12">
        <v>410265256</v>
      </c>
      <c r="H6015" s="12" t="s">
        <v>24034</v>
      </c>
      <c r="I6015" s="12" t="s">
        <v>10818</v>
      </c>
      <c r="J6015" s="1" t="s">
        <v>1206</v>
      </c>
      <c r="K6015" s="1" t="s">
        <v>10758</v>
      </c>
      <c r="L6015" s="12">
        <v>1</v>
      </c>
      <c r="M6015" s="1">
        <v>41274</v>
      </c>
      <c r="N6015" s="12">
        <v>410265255</v>
      </c>
      <c r="O6015" s="12" t="s">
        <v>24035</v>
      </c>
      <c r="P6015" s="12" t="s">
        <v>10821</v>
      </c>
      <c r="Q6015" s="12" t="s">
        <v>1206</v>
      </c>
      <c r="R6015" s="12" t="s">
        <v>10758</v>
      </c>
      <c r="S6015" s="12">
        <v>1</v>
      </c>
      <c r="T6015" s="12"/>
      <c r="U6015" s="1">
        <v>1170796</v>
      </c>
      <c r="V6015" s="1">
        <v>2</v>
      </c>
      <c r="W6015" s="1">
        <v>4</v>
      </c>
      <c r="X6015" s="1">
        <v>9</v>
      </c>
      <c r="Y6015" s="1">
        <v>35</v>
      </c>
      <c r="Z6015" s="1">
        <v>157</v>
      </c>
      <c r="AA6015" s="12" t="s">
        <v>18285</v>
      </c>
      <c r="AB6015" s="3">
        <v>44505.957638888889</v>
      </c>
      <c r="AC6015" s="3">
        <v>44531.740972222222</v>
      </c>
      <c r="AD6015" s="10">
        <f>tblValues[[#This Row],[COMPLETED ON]]-tblValues[[#This Row],[CREATED ON]]</f>
        <v>25.783333333332848</v>
      </c>
      <c r="AF6015" s="12">
        <v>-1</v>
      </c>
    </row>
    <row r="6016" spans="2:32" x14ac:dyDescent="0.25">
      <c r="B6016" s="1" t="s">
        <v>8111</v>
      </c>
      <c r="C6016" s="1" t="s">
        <v>1196</v>
      </c>
      <c r="D6016" s="2" t="s">
        <v>10450</v>
      </c>
      <c r="E6016" s="1" t="s">
        <v>10758</v>
      </c>
      <c r="F6016" s="3">
        <v>44531.828715277778</v>
      </c>
      <c r="G6016" s="12">
        <v>410265253</v>
      </c>
      <c r="H6016" s="12" t="s">
        <v>24036</v>
      </c>
      <c r="I6016" s="12" t="s">
        <v>10818</v>
      </c>
      <c r="J6016" s="1" t="s">
        <v>1200</v>
      </c>
      <c r="K6016" s="1" t="s">
        <v>10758</v>
      </c>
      <c r="L6016" s="12">
        <v>1</v>
      </c>
      <c r="M6016" s="1">
        <v>41507</v>
      </c>
      <c r="N6016" s="12">
        <v>410265252</v>
      </c>
      <c r="O6016" s="12" t="s">
        <v>24037</v>
      </c>
      <c r="P6016" s="12" t="s">
        <v>10821</v>
      </c>
      <c r="Q6016" s="12" t="s">
        <v>1200</v>
      </c>
      <c r="R6016" s="12" t="s">
        <v>10758</v>
      </c>
      <c r="S6016" s="12">
        <v>1</v>
      </c>
      <c r="T6016" s="12"/>
      <c r="U6016" s="1">
        <v>1062268</v>
      </c>
      <c r="V6016" s="1">
        <v>1</v>
      </c>
      <c r="W6016" s="1">
        <v>26</v>
      </c>
      <c r="X6016" s="1">
        <v>10</v>
      </c>
      <c r="Y6016" s="1">
        <v>16</v>
      </c>
      <c r="Z6016" s="1">
        <v>122</v>
      </c>
      <c r="AA6016" s="12" t="s">
        <v>18285</v>
      </c>
      <c r="AB6016" s="3">
        <v>44505.957638888889</v>
      </c>
      <c r="AC6016" s="3">
        <v>44531.740972222222</v>
      </c>
      <c r="AD6016" s="10">
        <f>tblValues[[#This Row],[COMPLETED ON]]-tblValues[[#This Row],[CREATED ON]]</f>
        <v>25.783333333332848</v>
      </c>
      <c r="AF6016" s="12">
        <v>0</v>
      </c>
    </row>
    <row r="6017" spans="2:32" x14ac:dyDescent="0.25">
      <c r="B6017" s="1" t="s">
        <v>8112</v>
      </c>
      <c r="C6017" s="1" t="s">
        <v>1196</v>
      </c>
      <c r="D6017" s="2" t="s">
        <v>10451</v>
      </c>
      <c r="E6017" s="1" t="s">
        <v>10758</v>
      </c>
      <c r="F6017" s="3">
        <v>44533.57435185185</v>
      </c>
      <c r="G6017" s="12">
        <v>5957520</v>
      </c>
      <c r="H6017" s="12" t="s">
        <v>24038</v>
      </c>
      <c r="I6017" s="12" t="s">
        <v>10818</v>
      </c>
      <c r="J6017" s="1" t="s">
        <v>1200</v>
      </c>
      <c r="K6017" s="1" t="s">
        <v>10758</v>
      </c>
      <c r="L6017" s="12">
        <v>1</v>
      </c>
      <c r="M6017" s="1">
        <v>27578</v>
      </c>
      <c r="N6017" s="12">
        <v>5957519</v>
      </c>
      <c r="O6017" s="12" t="s">
        <v>24039</v>
      </c>
      <c r="P6017" s="12" t="s">
        <v>10821</v>
      </c>
      <c r="Q6017" s="12" t="s">
        <v>1200</v>
      </c>
      <c r="R6017" s="12" t="s">
        <v>10758</v>
      </c>
      <c r="S6017" s="12">
        <v>1</v>
      </c>
      <c r="T6017" s="12"/>
      <c r="U6017" s="1">
        <v>1053836</v>
      </c>
      <c r="V6017" s="1">
        <v>1</v>
      </c>
      <c r="W6017" s="1">
        <v>36</v>
      </c>
      <c r="X6017" s="1">
        <v>9</v>
      </c>
      <c r="Y6017" s="1">
        <v>6</v>
      </c>
      <c r="Z6017" s="1">
        <v>120</v>
      </c>
      <c r="AA6017" s="12" t="s">
        <v>18406</v>
      </c>
      <c r="AB6017" s="3">
        <v>44518.897916666669</v>
      </c>
      <c r="AC6017" s="3">
        <v>44533.46597222222</v>
      </c>
      <c r="AD6017" s="10">
        <f>tblValues[[#This Row],[COMPLETED ON]]-tblValues[[#This Row],[CREATED ON]]</f>
        <v>14.568055555551837</v>
      </c>
      <c r="AF6017" s="12">
        <v>0</v>
      </c>
    </row>
    <row r="6018" spans="2:32" x14ac:dyDescent="0.25">
      <c r="B6018" s="1" t="s">
        <v>8113</v>
      </c>
      <c r="C6018" s="1" t="s">
        <v>1196</v>
      </c>
      <c r="D6018" s="2" t="s">
        <v>10452</v>
      </c>
      <c r="E6018" s="1" t="s">
        <v>10757</v>
      </c>
      <c r="F6018" s="3">
        <v>44019.74658564815</v>
      </c>
      <c r="G6018" s="12">
        <v>5422059</v>
      </c>
      <c r="H6018" s="12" t="s">
        <v>24040</v>
      </c>
      <c r="I6018" s="12" t="s">
        <v>10818</v>
      </c>
      <c r="J6018" s="1" t="s">
        <v>1206</v>
      </c>
      <c r="K6018" s="1" t="s">
        <v>10757</v>
      </c>
      <c r="L6018" s="12">
        <v>2</v>
      </c>
      <c r="M6018" s="1">
        <v>25777</v>
      </c>
      <c r="N6018" s="12">
        <v>5422063</v>
      </c>
      <c r="O6018" s="12" t="s">
        <v>24041</v>
      </c>
      <c r="P6018" s="12" t="s">
        <v>10821</v>
      </c>
      <c r="Q6018" s="12" t="s">
        <v>1206</v>
      </c>
      <c r="R6018" s="12" t="s">
        <v>10757</v>
      </c>
      <c r="S6018" s="12">
        <v>2</v>
      </c>
      <c r="T6018" s="12">
        <v>1</v>
      </c>
      <c r="U6018" s="1">
        <v>611041</v>
      </c>
      <c r="V6018" s="1">
        <v>1</v>
      </c>
      <c r="W6018" s="1">
        <v>0</v>
      </c>
      <c r="X6018" s="1">
        <v>5</v>
      </c>
      <c r="Y6018" s="1">
        <v>5</v>
      </c>
      <c r="Z6018" s="1">
        <v>132</v>
      </c>
      <c r="AA6018" s="12" t="s">
        <v>18414</v>
      </c>
      <c r="AB6018" s="3">
        <v>43920.634027777778</v>
      </c>
      <c r="AC6018" s="3">
        <v>44019.72152777778</v>
      </c>
      <c r="AD6018" s="10">
        <f>tblValues[[#This Row],[COMPLETED ON]]-tblValues[[#This Row],[CREATED ON]]</f>
        <v>99.087500000001455</v>
      </c>
      <c r="AF6018" s="12">
        <v>-1</v>
      </c>
    </row>
    <row r="6019" spans="2:32" x14ac:dyDescent="0.25">
      <c r="B6019" s="1" t="s">
        <v>8114</v>
      </c>
      <c r="C6019" s="1" t="s">
        <v>1196</v>
      </c>
      <c r="D6019" s="2" t="s">
        <v>10452</v>
      </c>
      <c r="E6019" s="1" t="s">
        <v>10757</v>
      </c>
      <c r="F6019" s="3">
        <v>44019.744328703702</v>
      </c>
      <c r="G6019" s="12">
        <v>5422058</v>
      </c>
      <c r="H6019" s="12" t="s">
        <v>24042</v>
      </c>
      <c r="I6019" s="12" t="s">
        <v>10818</v>
      </c>
      <c r="J6019" s="1" t="s">
        <v>1206</v>
      </c>
      <c r="K6019" s="1" t="s">
        <v>10757</v>
      </c>
      <c r="L6019" s="12">
        <v>2</v>
      </c>
      <c r="M6019" s="1">
        <v>23849</v>
      </c>
      <c r="N6019" s="12">
        <v>5422062</v>
      </c>
      <c r="O6019" s="12" t="s">
        <v>24043</v>
      </c>
      <c r="P6019" s="12" t="s">
        <v>10821</v>
      </c>
      <c r="Q6019" s="12" t="s">
        <v>1206</v>
      </c>
      <c r="R6019" s="12" t="s">
        <v>10757</v>
      </c>
      <c r="S6019" s="12">
        <v>2</v>
      </c>
      <c r="T6019" s="12">
        <v>1</v>
      </c>
      <c r="U6019" s="1">
        <v>609163</v>
      </c>
      <c r="V6019" s="1">
        <v>1</v>
      </c>
      <c r="W6019" s="1">
        <v>0</v>
      </c>
      <c r="X6019" s="1">
        <v>5</v>
      </c>
      <c r="Y6019" s="1">
        <v>5</v>
      </c>
      <c r="Z6019" s="1">
        <v>132</v>
      </c>
      <c r="AA6019" s="12" t="s">
        <v>18414</v>
      </c>
      <c r="AB6019" s="3">
        <v>43920.634027777778</v>
      </c>
      <c r="AC6019" s="3">
        <v>44019.72152777778</v>
      </c>
      <c r="AD6019" s="10">
        <f>tblValues[[#This Row],[COMPLETED ON]]-tblValues[[#This Row],[CREATED ON]]</f>
        <v>99.087500000001455</v>
      </c>
      <c r="AF6019" s="12">
        <v>-1</v>
      </c>
    </row>
    <row r="6020" spans="2:32" x14ac:dyDescent="0.25">
      <c r="B6020" s="1" t="s">
        <v>8115</v>
      </c>
      <c r="C6020" s="1" t="s">
        <v>1196</v>
      </c>
      <c r="D6020" s="2" t="s">
        <v>10453</v>
      </c>
      <c r="E6020" s="1" t="s">
        <v>10757</v>
      </c>
      <c r="F6020" s="3">
        <v>44019.742997685185</v>
      </c>
      <c r="G6020" s="12">
        <v>5422057</v>
      </c>
      <c r="H6020" s="12" t="s">
        <v>24044</v>
      </c>
      <c r="I6020" s="12" t="s">
        <v>10818</v>
      </c>
      <c r="J6020" s="1" t="s">
        <v>1200</v>
      </c>
      <c r="K6020" s="1" t="s">
        <v>10757</v>
      </c>
      <c r="L6020" s="12">
        <v>1</v>
      </c>
      <c r="M6020" s="1">
        <v>21197</v>
      </c>
      <c r="N6020" s="12">
        <v>5422061</v>
      </c>
      <c r="O6020" s="12" t="s">
        <v>24045</v>
      </c>
      <c r="P6020" s="12" t="s">
        <v>10821</v>
      </c>
      <c r="Q6020" s="12" t="s">
        <v>1200</v>
      </c>
      <c r="R6020" s="12" t="s">
        <v>10757</v>
      </c>
      <c r="S6020" s="12">
        <v>1</v>
      </c>
      <c r="T6020" s="12"/>
      <c r="U6020" s="1">
        <v>920898</v>
      </c>
      <c r="V6020" s="1">
        <v>2</v>
      </c>
      <c r="W6020" s="1">
        <v>21</v>
      </c>
      <c r="X6020" s="1">
        <v>11</v>
      </c>
      <c r="Y6020" s="1">
        <v>3</v>
      </c>
      <c r="Z6020" s="1">
        <v>195</v>
      </c>
      <c r="AA6020" s="12" t="s">
        <v>18414</v>
      </c>
      <c r="AB6020" s="3">
        <v>43920.634027777778</v>
      </c>
      <c r="AC6020" s="3">
        <v>44019.72152777778</v>
      </c>
      <c r="AD6020" s="10">
        <f>tblValues[[#This Row],[COMPLETED ON]]-tblValues[[#This Row],[CREATED ON]]</f>
        <v>99.087500000001455</v>
      </c>
      <c r="AF6020" s="12">
        <v>-1</v>
      </c>
    </row>
    <row r="6021" spans="2:32" x14ac:dyDescent="0.25">
      <c r="B6021" s="1" t="s">
        <v>8116</v>
      </c>
      <c r="C6021" s="1" t="s">
        <v>1196</v>
      </c>
      <c r="D6021" s="2" t="s">
        <v>10453</v>
      </c>
      <c r="E6021" s="1" t="s">
        <v>10757</v>
      </c>
      <c r="F6021" s="3">
        <v>44019.725914351853</v>
      </c>
      <c r="G6021" s="12">
        <v>5422055</v>
      </c>
      <c r="H6021" s="12" t="s">
        <v>24046</v>
      </c>
      <c r="I6021" s="12" t="s">
        <v>10818</v>
      </c>
      <c r="J6021" s="1" t="s">
        <v>1200</v>
      </c>
      <c r="K6021" s="1" t="s">
        <v>10757</v>
      </c>
      <c r="L6021" s="12">
        <v>1</v>
      </c>
      <c r="M6021" s="1">
        <v>21289</v>
      </c>
      <c r="N6021" s="12">
        <v>5422060</v>
      </c>
      <c r="O6021" s="12" t="s">
        <v>24047</v>
      </c>
      <c r="P6021" s="12" t="s">
        <v>10821</v>
      </c>
      <c r="Q6021" s="12" t="s">
        <v>1200</v>
      </c>
      <c r="R6021" s="12" t="s">
        <v>10757</v>
      </c>
      <c r="S6021" s="12">
        <v>1</v>
      </c>
      <c r="T6021" s="12"/>
      <c r="U6021" s="1">
        <v>922960</v>
      </c>
      <c r="V6021" s="1">
        <v>2</v>
      </c>
      <c r="W6021" s="1">
        <v>20</v>
      </c>
      <c r="X6021" s="1">
        <v>11</v>
      </c>
      <c r="Y6021" s="1">
        <v>3</v>
      </c>
      <c r="Z6021" s="1">
        <v>195</v>
      </c>
      <c r="AA6021" s="12" t="s">
        <v>18414</v>
      </c>
      <c r="AB6021" s="3">
        <v>43920.634027777778</v>
      </c>
      <c r="AC6021" s="3">
        <v>44019.72152777778</v>
      </c>
      <c r="AD6021" s="10">
        <f>tblValues[[#This Row],[COMPLETED ON]]-tblValues[[#This Row],[CREATED ON]]</f>
        <v>99.087500000001455</v>
      </c>
      <c r="AF6021" s="12">
        <v>-1</v>
      </c>
    </row>
    <row r="6022" spans="2:32" x14ac:dyDescent="0.25">
      <c r="B6022" s="1" t="s">
        <v>8117</v>
      </c>
      <c r="C6022" s="1" t="s">
        <v>1196</v>
      </c>
      <c r="D6022" s="2" t="s">
        <v>10454</v>
      </c>
      <c r="E6022" s="1" t="s">
        <v>10757</v>
      </c>
      <c r="F6022" s="3">
        <v>44019.725243055553</v>
      </c>
      <c r="G6022" s="12">
        <v>5422054</v>
      </c>
      <c r="H6022" s="12" t="s">
        <v>24048</v>
      </c>
      <c r="I6022" s="12" t="s">
        <v>10818</v>
      </c>
      <c r="J6022" s="1" t="s">
        <v>1200</v>
      </c>
      <c r="K6022" s="1" t="s">
        <v>10757</v>
      </c>
      <c r="L6022" s="12">
        <v>1</v>
      </c>
      <c r="M6022" s="1">
        <v>22871</v>
      </c>
      <c r="N6022" s="12">
        <v>5422056</v>
      </c>
      <c r="O6022" s="12" t="s">
        <v>24049</v>
      </c>
      <c r="P6022" s="12" t="s">
        <v>10821</v>
      </c>
      <c r="Q6022" s="12" t="s">
        <v>1200</v>
      </c>
      <c r="R6022" s="12" t="s">
        <v>10757</v>
      </c>
      <c r="S6022" s="12">
        <v>1</v>
      </c>
      <c r="T6022" s="12"/>
      <c r="U6022" s="1">
        <v>1497463</v>
      </c>
      <c r="V6022" s="1">
        <v>3</v>
      </c>
      <c r="W6022" s="1">
        <v>30</v>
      </c>
      <c r="X6022" s="1">
        <v>20</v>
      </c>
      <c r="Y6022" s="1">
        <v>7</v>
      </c>
      <c r="Z6022" s="1">
        <v>262</v>
      </c>
      <c r="AA6022" s="12" t="s">
        <v>18414</v>
      </c>
      <c r="AB6022" s="3">
        <v>43920.634027777778</v>
      </c>
      <c r="AC6022" s="3">
        <v>44019.72152777778</v>
      </c>
      <c r="AD6022" s="10">
        <f>tblValues[[#This Row],[COMPLETED ON]]-tblValues[[#This Row],[CREATED ON]]</f>
        <v>99.087500000001455</v>
      </c>
      <c r="AF6022" s="12">
        <v>0</v>
      </c>
    </row>
    <row r="6023" spans="2:32" x14ac:dyDescent="0.25">
      <c r="B6023" s="1" t="s">
        <v>8118</v>
      </c>
      <c r="C6023" s="1" t="s">
        <v>1196</v>
      </c>
      <c r="D6023" s="2" t="s">
        <v>10455</v>
      </c>
      <c r="E6023" s="1" t="s">
        <v>10757</v>
      </c>
      <c r="F6023" s="3">
        <v>44014.674837962964</v>
      </c>
      <c r="G6023" s="12">
        <v>5417275</v>
      </c>
      <c r="H6023" s="12" t="s">
        <v>24050</v>
      </c>
      <c r="I6023" s="12" t="s">
        <v>10818</v>
      </c>
      <c r="J6023" s="1" t="s">
        <v>1200</v>
      </c>
      <c r="K6023" s="1" t="s">
        <v>10757</v>
      </c>
      <c r="L6023" s="12">
        <v>1</v>
      </c>
      <c r="M6023" s="1">
        <v>25412</v>
      </c>
      <c r="N6023" s="12">
        <v>5417276</v>
      </c>
      <c r="O6023" s="12" t="s">
        <v>24051</v>
      </c>
      <c r="P6023" s="12" t="s">
        <v>10821</v>
      </c>
      <c r="Q6023" s="12" t="s">
        <v>1200</v>
      </c>
      <c r="R6023" s="12" t="s">
        <v>10757</v>
      </c>
      <c r="S6023" s="12">
        <v>1</v>
      </c>
      <c r="T6023" s="12"/>
      <c r="U6023" s="1">
        <v>928653</v>
      </c>
      <c r="V6023" s="1">
        <v>2</v>
      </c>
      <c r="W6023" s="1">
        <v>17</v>
      </c>
      <c r="X6023" s="1">
        <v>9</v>
      </c>
      <c r="Y6023" s="1">
        <v>11</v>
      </c>
      <c r="Z6023" s="1">
        <v>194</v>
      </c>
      <c r="AA6023" s="12" t="s">
        <v>18415</v>
      </c>
      <c r="AB6023" s="3">
        <v>43920.630555555559</v>
      </c>
      <c r="AC6023" s="3">
        <v>44014.746527777781</v>
      </c>
      <c r="AD6023" s="10">
        <f>tblValues[[#This Row],[COMPLETED ON]]-tblValues[[#This Row],[CREATED ON]]</f>
        <v>94.115972222221899</v>
      </c>
      <c r="AF6023" s="12">
        <v>0</v>
      </c>
    </row>
    <row r="6024" spans="2:32" x14ac:dyDescent="0.25">
      <c r="B6024" s="1" t="s">
        <v>8119</v>
      </c>
      <c r="C6024" s="1" t="s">
        <v>1196</v>
      </c>
      <c r="D6024" s="2" t="s">
        <v>10456</v>
      </c>
      <c r="E6024" s="1" t="s">
        <v>10757</v>
      </c>
      <c r="F6024" s="3">
        <v>44022.88894675926</v>
      </c>
      <c r="G6024" s="12">
        <v>5429769</v>
      </c>
      <c r="H6024" s="12" t="s">
        <v>24052</v>
      </c>
      <c r="I6024" s="12" t="s">
        <v>10818</v>
      </c>
      <c r="J6024" s="1" t="s">
        <v>1206</v>
      </c>
      <c r="K6024" s="1" t="s">
        <v>10757</v>
      </c>
      <c r="L6024" s="12">
        <v>3</v>
      </c>
      <c r="M6024" s="1">
        <v>31953</v>
      </c>
      <c r="N6024" s="12">
        <v>5429771</v>
      </c>
      <c r="O6024" s="12" t="s">
        <v>24053</v>
      </c>
      <c r="P6024" s="12" t="s">
        <v>10821</v>
      </c>
      <c r="Q6024" s="12" t="s">
        <v>1208</v>
      </c>
      <c r="R6024" s="12" t="s">
        <v>10757</v>
      </c>
      <c r="S6024" s="12">
        <v>3</v>
      </c>
      <c r="T6024" s="12">
        <v>2</v>
      </c>
      <c r="U6024" s="1">
        <v>911726</v>
      </c>
      <c r="V6024" s="1">
        <v>1</v>
      </c>
      <c r="W6024" s="1">
        <v>5</v>
      </c>
      <c r="X6024" s="1">
        <v>8</v>
      </c>
      <c r="Y6024" s="1">
        <v>19</v>
      </c>
      <c r="Z6024" s="1">
        <v>154</v>
      </c>
      <c r="AA6024" s="12" t="s">
        <v>18416</v>
      </c>
      <c r="AB6024" s="3">
        <v>43949.634027777778</v>
      </c>
      <c r="AC6024" s="3">
        <v>44025.709027777775</v>
      </c>
      <c r="AD6024" s="10">
        <f>tblValues[[#This Row],[COMPLETED ON]]-tblValues[[#This Row],[CREATED ON]]</f>
        <v>76.07499999999709</v>
      </c>
      <c r="AF6024" s="12">
        <v>-1</v>
      </c>
    </row>
    <row r="6025" spans="2:32" x14ac:dyDescent="0.25">
      <c r="B6025" s="1" t="s">
        <v>8120</v>
      </c>
      <c r="C6025" s="1" t="s">
        <v>1196</v>
      </c>
      <c r="D6025" s="2" t="s">
        <v>10457</v>
      </c>
      <c r="E6025" s="1" t="s">
        <v>10757</v>
      </c>
      <c r="F6025" s="3">
        <v>44008.771249999998</v>
      </c>
      <c r="G6025" s="12">
        <v>538190851</v>
      </c>
      <c r="H6025" s="12" t="s">
        <v>24054</v>
      </c>
      <c r="I6025" s="12" t="s">
        <v>10818</v>
      </c>
      <c r="J6025" s="1" t="s">
        <v>1200</v>
      </c>
      <c r="K6025" s="1" t="s">
        <v>10757</v>
      </c>
      <c r="L6025" s="12">
        <v>2</v>
      </c>
      <c r="M6025" s="1">
        <v>23367</v>
      </c>
      <c r="N6025" s="12">
        <v>538190854</v>
      </c>
      <c r="O6025" s="12" t="s">
        <v>24055</v>
      </c>
      <c r="P6025" s="12" t="s">
        <v>10821</v>
      </c>
      <c r="Q6025" s="12" t="s">
        <v>1200</v>
      </c>
      <c r="R6025" s="12" t="s">
        <v>10757</v>
      </c>
      <c r="S6025" s="12">
        <v>2</v>
      </c>
      <c r="T6025" s="12">
        <v>1</v>
      </c>
      <c r="U6025" s="1">
        <v>952777</v>
      </c>
      <c r="V6025" s="1">
        <v>2</v>
      </c>
      <c r="W6025" s="1">
        <v>21</v>
      </c>
      <c r="X6025" s="1">
        <v>13</v>
      </c>
      <c r="Y6025" s="1">
        <v>6</v>
      </c>
      <c r="Z6025" s="1">
        <v>194</v>
      </c>
      <c r="AA6025" s="12" t="s">
        <v>18416</v>
      </c>
      <c r="AB6025" s="3">
        <v>43949.634027777778</v>
      </c>
      <c r="AC6025" s="3">
        <v>44025.709027777775</v>
      </c>
      <c r="AD6025" s="10">
        <f>tblValues[[#This Row],[COMPLETED ON]]-tblValues[[#This Row],[CREATED ON]]</f>
        <v>76.07499999999709</v>
      </c>
      <c r="AF6025" s="12">
        <v>-1</v>
      </c>
    </row>
    <row r="6026" spans="2:32" x14ac:dyDescent="0.25">
      <c r="B6026" s="1" t="s">
        <v>8121</v>
      </c>
      <c r="C6026" s="1" t="s">
        <v>1196</v>
      </c>
      <c r="D6026" s="2" t="s">
        <v>10458</v>
      </c>
      <c r="E6026" s="1" t="s">
        <v>10758</v>
      </c>
      <c r="F6026" s="3">
        <v>44532.621446759258</v>
      </c>
      <c r="G6026" s="12">
        <v>5956229</v>
      </c>
      <c r="H6026" s="12" t="s">
        <v>24056</v>
      </c>
      <c r="I6026" s="12" t="s">
        <v>10818</v>
      </c>
      <c r="J6026" s="1" t="s">
        <v>1200</v>
      </c>
      <c r="K6026" s="1" t="s">
        <v>10758</v>
      </c>
      <c r="L6026" s="12">
        <v>1</v>
      </c>
      <c r="M6026" s="1">
        <v>36728</v>
      </c>
      <c r="N6026" s="12">
        <v>5956228</v>
      </c>
      <c r="O6026" s="12" t="s">
        <v>24057</v>
      </c>
      <c r="P6026" s="12" t="s">
        <v>10821</v>
      </c>
      <c r="Q6026" s="12" t="s">
        <v>1200</v>
      </c>
      <c r="R6026" s="12" t="s">
        <v>10758</v>
      </c>
      <c r="S6026" s="12">
        <v>1</v>
      </c>
      <c r="T6026" s="12"/>
      <c r="U6026" s="1">
        <v>1134008</v>
      </c>
      <c r="V6026" s="1">
        <v>1</v>
      </c>
      <c r="W6026" s="1">
        <v>36</v>
      </c>
      <c r="X6026" s="1">
        <v>12</v>
      </c>
      <c r="Y6026" s="1">
        <v>13</v>
      </c>
      <c r="Z6026" s="1">
        <v>133</v>
      </c>
      <c r="AA6026" s="12" t="s">
        <v>18286</v>
      </c>
      <c r="AB6026" s="3">
        <v>44512.672222222223</v>
      </c>
      <c r="AC6026" s="3">
        <v>44532.536111111112</v>
      </c>
      <c r="AD6026" s="10">
        <f>tblValues[[#This Row],[COMPLETED ON]]-tblValues[[#This Row],[CREATED ON]]</f>
        <v>19.863888888889051</v>
      </c>
      <c r="AF6026" s="12">
        <v>0</v>
      </c>
    </row>
    <row r="6027" spans="2:32" x14ac:dyDescent="0.25">
      <c r="B6027" s="1" t="s">
        <v>8122</v>
      </c>
      <c r="C6027" s="1" t="s">
        <v>1196</v>
      </c>
      <c r="D6027" s="2" t="s">
        <v>10459</v>
      </c>
      <c r="E6027" s="1" t="s">
        <v>10757</v>
      </c>
      <c r="F6027" s="3">
        <v>44007.052430555559</v>
      </c>
      <c r="G6027" s="12">
        <v>5405148</v>
      </c>
      <c r="H6027" s="12" t="s">
        <v>24058</v>
      </c>
      <c r="I6027" s="12" t="s">
        <v>10819</v>
      </c>
      <c r="J6027" s="1" t="s">
        <v>1214</v>
      </c>
      <c r="K6027" s="1" t="s">
        <v>10757</v>
      </c>
      <c r="L6027" s="12">
        <v>1</v>
      </c>
      <c r="M6027" s="1">
        <v>173757</v>
      </c>
      <c r="N6027" s="12">
        <v>5405149</v>
      </c>
      <c r="O6027" s="12" t="s">
        <v>24059</v>
      </c>
      <c r="P6027" s="12" t="s">
        <v>10821</v>
      </c>
      <c r="Q6027" s="12" t="s">
        <v>1214</v>
      </c>
      <c r="R6027" s="12" t="s">
        <v>10757</v>
      </c>
      <c r="S6027" s="12">
        <v>1</v>
      </c>
      <c r="T6027" s="12"/>
      <c r="U6027" s="1">
        <v>622156</v>
      </c>
      <c r="V6027" s="1">
        <v>1</v>
      </c>
      <c r="W6027" s="1">
        <v>7</v>
      </c>
      <c r="X6027" s="1">
        <v>7</v>
      </c>
      <c r="Y6027" s="1">
        <v>0</v>
      </c>
      <c r="Z6027" s="1">
        <v>128</v>
      </c>
      <c r="AA6027" s="12" t="s">
        <v>18417</v>
      </c>
      <c r="AB6027" s="3">
        <v>44000.894444444442</v>
      </c>
      <c r="AC6027" s="3">
        <v>44007.586805555555</v>
      </c>
      <c r="AD6027" s="10">
        <f>tblValues[[#This Row],[COMPLETED ON]]-tblValues[[#This Row],[CREATED ON]]</f>
        <v>6.6923611111124046</v>
      </c>
      <c r="AF6027" s="12">
        <v>0</v>
      </c>
    </row>
    <row r="6028" spans="2:32" x14ac:dyDescent="0.25">
      <c r="B6028" s="1" t="s">
        <v>8123</v>
      </c>
      <c r="C6028" s="1" t="s">
        <v>1196</v>
      </c>
      <c r="D6028" s="2" t="s">
        <v>10460</v>
      </c>
      <c r="E6028" s="1" t="s">
        <v>10757</v>
      </c>
      <c r="F6028" s="3">
        <v>43969.787060185183</v>
      </c>
      <c r="G6028" s="12">
        <v>5328629</v>
      </c>
      <c r="H6028" s="12" t="s">
        <v>24060</v>
      </c>
      <c r="I6028" s="12" t="s">
        <v>10819</v>
      </c>
      <c r="J6028" s="1" t="s">
        <v>1214</v>
      </c>
      <c r="K6028" s="1" t="s">
        <v>10757</v>
      </c>
      <c r="L6028" s="12">
        <v>1</v>
      </c>
      <c r="M6028" s="1">
        <v>175694</v>
      </c>
      <c r="N6028" s="12">
        <v>5328630</v>
      </c>
      <c r="O6028" s="12" t="s">
        <v>24061</v>
      </c>
      <c r="P6028" s="12" t="s">
        <v>10821</v>
      </c>
      <c r="Q6028" s="12" t="s">
        <v>1214</v>
      </c>
      <c r="R6028" s="12" t="s">
        <v>10757</v>
      </c>
      <c r="S6028" s="12">
        <v>1</v>
      </c>
      <c r="T6028" s="12"/>
      <c r="U6028" s="1">
        <v>595520</v>
      </c>
      <c r="V6028" s="1">
        <v>1</v>
      </c>
      <c r="W6028" s="1">
        <v>7</v>
      </c>
      <c r="X6028" s="1">
        <v>7</v>
      </c>
      <c r="Y6028" s="1">
        <v>0</v>
      </c>
      <c r="Z6028" s="1">
        <v>128</v>
      </c>
      <c r="AA6028" s="12" t="s">
        <v>18418</v>
      </c>
      <c r="AB6028" s="3">
        <v>43957.545138888891</v>
      </c>
      <c r="AC6028" s="3">
        <v>43970.431250000001</v>
      </c>
      <c r="AD6028" s="10">
        <f>tblValues[[#This Row],[COMPLETED ON]]-tblValues[[#This Row],[CREATED ON]]</f>
        <v>12.886111111110949</v>
      </c>
      <c r="AF6028" s="12">
        <v>0</v>
      </c>
    </row>
    <row r="6029" spans="2:32" x14ac:dyDescent="0.25">
      <c r="B6029" s="1" t="s">
        <v>8124</v>
      </c>
      <c r="C6029" s="1" t="s">
        <v>1196</v>
      </c>
      <c r="D6029" s="2" t="s">
        <v>10461</v>
      </c>
      <c r="E6029" s="1" t="s">
        <v>10757</v>
      </c>
      <c r="F6029" s="3">
        <v>44007.014374999999</v>
      </c>
      <c r="G6029" s="12">
        <v>5405089</v>
      </c>
      <c r="H6029" s="12" t="s">
        <v>24062</v>
      </c>
      <c r="I6029" s="12" t="s">
        <v>10818</v>
      </c>
      <c r="J6029" s="1" t="s">
        <v>1200</v>
      </c>
      <c r="K6029" s="1" t="s">
        <v>10757</v>
      </c>
      <c r="L6029" s="12">
        <v>2</v>
      </c>
      <c r="M6029" s="1">
        <v>33722</v>
      </c>
      <c r="N6029" s="12">
        <v>5405094</v>
      </c>
      <c r="O6029" s="12" t="s">
        <v>24063</v>
      </c>
      <c r="P6029" s="12" t="s">
        <v>10821</v>
      </c>
      <c r="Q6029" s="12" t="s">
        <v>1200</v>
      </c>
      <c r="R6029" s="12" t="s">
        <v>10757</v>
      </c>
      <c r="S6029" s="12">
        <v>2</v>
      </c>
      <c r="T6029" s="12">
        <v>1</v>
      </c>
      <c r="U6029" s="1">
        <v>2698570</v>
      </c>
      <c r="V6029" s="1">
        <v>2</v>
      </c>
      <c r="W6029" s="1">
        <v>62</v>
      </c>
      <c r="X6029" s="1">
        <v>18</v>
      </c>
      <c r="Y6029" s="1">
        <v>24</v>
      </c>
      <c r="Z6029" s="1">
        <v>216</v>
      </c>
      <c r="AA6029" s="12" t="s">
        <v>18533</v>
      </c>
      <c r="AB6029" s="3">
        <v>43906.435416666667</v>
      </c>
      <c r="AC6029" s="3">
        <v>44007.577777777777</v>
      </c>
      <c r="AD6029" s="10">
        <f>tblValues[[#This Row],[COMPLETED ON]]-tblValues[[#This Row],[CREATED ON]]</f>
        <v>101.14236111110949</v>
      </c>
      <c r="AF6029" s="12">
        <v>-1</v>
      </c>
    </row>
    <row r="6030" spans="2:32" x14ac:dyDescent="0.25">
      <c r="B6030" s="1" t="s">
        <v>8125</v>
      </c>
      <c r="C6030" s="1" t="s">
        <v>1196</v>
      </c>
      <c r="D6030" s="2" t="s">
        <v>10462</v>
      </c>
      <c r="E6030" s="1" t="s">
        <v>10757</v>
      </c>
      <c r="F6030" s="3">
        <v>44029.818807870368</v>
      </c>
      <c r="G6030" s="12">
        <v>538202287</v>
      </c>
      <c r="H6030" s="12" t="s">
        <v>24064</v>
      </c>
      <c r="I6030" s="12" t="s">
        <v>10819</v>
      </c>
      <c r="J6030" s="1" t="s">
        <v>1200</v>
      </c>
      <c r="K6030" s="1" t="s">
        <v>10757</v>
      </c>
      <c r="L6030" s="12">
        <v>1</v>
      </c>
      <c r="M6030" s="1">
        <v>466822</v>
      </c>
      <c r="N6030" s="12">
        <v>538202288</v>
      </c>
      <c r="O6030" s="12" t="s">
        <v>24065</v>
      </c>
      <c r="P6030" s="12" t="s">
        <v>10821</v>
      </c>
      <c r="Q6030" s="12" t="s">
        <v>1200</v>
      </c>
      <c r="R6030" s="12" t="s">
        <v>10757</v>
      </c>
      <c r="S6030" s="12">
        <v>1</v>
      </c>
      <c r="T6030" s="12"/>
      <c r="U6030" s="1">
        <v>606459</v>
      </c>
      <c r="V6030" s="1">
        <v>1</v>
      </c>
      <c r="W6030" s="1">
        <v>3</v>
      </c>
      <c r="X6030" s="1">
        <v>5</v>
      </c>
      <c r="Y6030" s="1">
        <v>0</v>
      </c>
      <c r="Z6030" s="1">
        <v>123</v>
      </c>
      <c r="AA6030" s="12" t="s">
        <v>18419</v>
      </c>
      <c r="AB6030" s="3">
        <v>44027.743055555555</v>
      </c>
      <c r="AC6030" s="3">
        <v>44040.822916666664</v>
      </c>
      <c r="AD6030" s="10">
        <f>tblValues[[#This Row],[COMPLETED ON]]-tblValues[[#This Row],[CREATED ON]]</f>
        <v>13.079861111109494</v>
      </c>
      <c r="AF6030" s="12">
        <v>0</v>
      </c>
    </row>
    <row r="6031" spans="2:32" x14ac:dyDescent="0.25">
      <c r="B6031" s="1" t="s">
        <v>8126</v>
      </c>
      <c r="C6031" s="1" t="s">
        <v>1196</v>
      </c>
      <c r="D6031" s="2" t="s">
        <v>10463</v>
      </c>
      <c r="E6031" s="1" t="s">
        <v>10757</v>
      </c>
      <c r="F6031" s="3">
        <v>44039.576608796298</v>
      </c>
      <c r="G6031" s="12">
        <v>5455107</v>
      </c>
      <c r="H6031" s="12" t="s">
        <v>24066</v>
      </c>
      <c r="I6031" s="12" t="s">
        <v>10818</v>
      </c>
      <c r="J6031" s="1" t="s">
        <v>1200</v>
      </c>
      <c r="K6031" s="1" t="s">
        <v>10757</v>
      </c>
      <c r="L6031" s="12">
        <v>1</v>
      </c>
      <c r="M6031" s="1">
        <v>22430</v>
      </c>
      <c r="N6031" s="12">
        <v>5455066</v>
      </c>
      <c r="O6031" s="12" t="s">
        <v>24067</v>
      </c>
      <c r="P6031" s="12" t="s">
        <v>10821</v>
      </c>
      <c r="Q6031" s="12" t="s">
        <v>1200</v>
      </c>
      <c r="R6031" s="12" t="s">
        <v>10757</v>
      </c>
      <c r="S6031" s="12">
        <v>1</v>
      </c>
      <c r="T6031" s="12"/>
      <c r="U6031" s="1">
        <v>576303</v>
      </c>
      <c r="V6031" s="1">
        <v>1</v>
      </c>
      <c r="W6031" s="1">
        <v>5</v>
      </c>
      <c r="X6031" s="1">
        <v>5</v>
      </c>
      <c r="Y6031" s="1">
        <v>6</v>
      </c>
      <c r="Z6031" s="1">
        <v>127</v>
      </c>
      <c r="AA6031" s="12" t="s">
        <v>18420</v>
      </c>
      <c r="AB6031" s="3">
        <v>44029.607638888891</v>
      </c>
      <c r="AC6031" s="3">
        <v>44039.565972222219</v>
      </c>
      <c r="AD6031" s="10">
        <f>tblValues[[#This Row],[COMPLETED ON]]-tblValues[[#This Row],[CREATED ON]]</f>
        <v>9.9583333333284827</v>
      </c>
      <c r="AF6031" s="12">
        <v>0</v>
      </c>
    </row>
    <row r="6032" spans="2:32" x14ac:dyDescent="0.25">
      <c r="B6032" s="1" t="s">
        <v>8127</v>
      </c>
      <c r="C6032" s="1" t="s">
        <v>1196</v>
      </c>
      <c r="D6032" s="2" t="s">
        <v>10464</v>
      </c>
      <c r="E6032" s="1" t="s">
        <v>10757</v>
      </c>
      <c r="F6032" s="3">
        <v>43962.872499999998</v>
      </c>
      <c r="G6032" s="12">
        <v>5314462</v>
      </c>
      <c r="H6032" s="12" t="s">
        <v>24068</v>
      </c>
      <c r="I6032" s="12" t="s">
        <v>10818</v>
      </c>
      <c r="J6032" s="1" t="s">
        <v>1200</v>
      </c>
      <c r="K6032" s="1" t="s">
        <v>10757</v>
      </c>
      <c r="L6032" s="12">
        <v>2</v>
      </c>
      <c r="M6032" s="1">
        <v>40754</v>
      </c>
      <c r="N6032" s="12">
        <v>5314463</v>
      </c>
      <c r="O6032" s="12" t="s">
        <v>24069</v>
      </c>
      <c r="P6032" s="12" t="s">
        <v>10821</v>
      </c>
      <c r="Q6032" s="12" t="s">
        <v>1200</v>
      </c>
      <c r="R6032" s="12" t="s">
        <v>10757</v>
      </c>
      <c r="S6032" s="12">
        <v>2</v>
      </c>
      <c r="T6032" s="12">
        <v>1</v>
      </c>
      <c r="U6032" s="1">
        <v>1535828</v>
      </c>
      <c r="V6032" s="1">
        <v>1</v>
      </c>
      <c r="W6032" s="1">
        <v>20</v>
      </c>
      <c r="X6032" s="1">
        <v>6</v>
      </c>
      <c r="Y6032" s="1">
        <v>35</v>
      </c>
      <c r="Z6032" s="1">
        <v>179</v>
      </c>
      <c r="AA6032" s="12" t="s">
        <v>18424</v>
      </c>
      <c r="AB6032" s="3">
        <v>43895.679166666669</v>
      </c>
      <c r="AC6032" s="3">
        <v>43962.765277777777</v>
      </c>
      <c r="AD6032" s="10">
        <f>tblValues[[#This Row],[COMPLETED ON]]-tblValues[[#This Row],[CREATED ON]]</f>
        <v>67.086111111108039</v>
      </c>
      <c r="AF6032" s="12">
        <v>0</v>
      </c>
    </row>
    <row r="6033" spans="2:32" x14ac:dyDescent="0.25">
      <c r="B6033" s="1" t="s">
        <v>8128</v>
      </c>
      <c r="C6033" s="1" t="s">
        <v>1196</v>
      </c>
      <c r="D6033" s="2" t="s">
        <v>10465</v>
      </c>
      <c r="E6033" s="1" t="s">
        <v>10757</v>
      </c>
      <c r="F6033" s="3">
        <v>44001.497881944444</v>
      </c>
      <c r="G6033" s="12">
        <v>409371423</v>
      </c>
      <c r="H6033" s="12" t="s">
        <v>24070</v>
      </c>
      <c r="I6033" s="12" t="s">
        <v>10818</v>
      </c>
      <c r="J6033" s="1" t="s">
        <v>1200</v>
      </c>
      <c r="K6033" s="1" t="s">
        <v>10757</v>
      </c>
      <c r="L6033" s="12">
        <v>1</v>
      </c>
      <c r="M6033" s="1">
        <v>45619</v>
      </c>
      <c r="N6033" s="12">
        <v>409371422</v>
      </c>
      <c r="O6033" s="12" t="s">
        <v>24071</v>
      </c>
      <c r="P6033" s="12" t="s">
        <v>10821</v>
      </c>
      <c r="Q6033" s="12" t="s">
        <v>1206</v>
      </c>
      <c r="R6033" s="12" t="s">
        <v>10757</v>
      </c>
      <c r="S6033" s="12">
        <v>1</v>
      </c>
      <c r="T6033" s="12"/>
      <c r="U6033" s="1">
        <v>2587990</v>
      </c>
      <c r="V6033" s="1">
        <v>1</v>
      </c>
      <c r="W6033" s="1">
        <v>3</v>
      </c>
      <c r="X6033" s="1">
        <v>7</v>
      </c>
      <c r="Y6033" s="1">
        <v>83</v>
      </c>
      <c r="Z6033" s="1">
        <v>141</v>
      </c>
      <c r="AA6033" s="12" t="s">
        <v>18421</v>
      </c>
      <c r="AB6033" s="3">
        <v>43888.71597222222</v>
      </c>
      <c r="AC6033" s="3">
        <v>44001.392361111109</v>
      </c>
      <c r="AD6033" s="10">
        <f>tblValues[[#This Row],[COMPLETED ON]]-tblValues[[#This Row],[CREATED ON]]</f>
        <v>112.67638888888905</v>
      </c>
      <c r="AF6033" s="12">
        <v>0</v>
      </c>
    </row>
    <row r="6034" spans="2:32" x14ac:dyDescent="0.25">
      <c r="B6034" s="1" t="s">
        <v>8129</v>
      </c>
      <c r="C6034" s="1" t="s">
        <v>1196</v>
      </c>
      <c r="D6034" s="2" t="s">
        <v>10466</v>
      </c>
      <c r="E6034" s="1" t="s">
        <v>10757</v>
      </c>
      <c r="F6034" s="3">
        <v>44001.495740740742</v>
      </c>
      <c r="G6034" s="12">
        <v>409371421</v>
      </c>
      <c r="H6034" s="12" t="s">
        <v>24072</v>
      </c>
      <c r="I6034" s="12" t="s">
        <v>10818</v>
      </c>
      <c r="J6034" s="1" t="s">
        <v>1200</v>
      </c>
      <c r="K6034" s="1" t="s">
        <v>10757</v>
      </c>
      <c r="L6034" s="12">
        <v>2</v>
      </c>
      <c r="M6034" s="1">
        <v>69258</v>
      </c>
      <c r="N6034" s="12">
        <v>409371420</v>
      </c>
      <c r="O6034" s="12" t="s">
        <v>24073</v>
      </c>
      <c r="P6034" s="12" t="s">
        <v>10821</v>
      </c>
      <c r="Q6034" s="12" t="s">
        <v>1200</v>
      </c>
      <c r="R6034" s="12" t="s">
        <v>10757</v>
      </c>
      <c r="S6034" s="12">
        <v>2</v>
      </c>
      <c r="T6034" s="12">
        <v>1</v>
      </c>
      <c r="U6034" s="1">
        <v>2830149</v>
      </c>
      <c r="V6034" s="1">
        <v>1</v>
      </c>
      <c r="W6034" s="1">
        <v>26</v>
      </c>
      <c r="X6034" s="1">
        <v>8</v>
      </c>
      <c r="Y6034" s="1">
        <v>75</v>
      </c>
      <c r="Z6034" s="1">
        <v>239</v>
      </c>
      <c r="AA6034" s="12" t="s">
        <v>18421</v>
      </c>
      <c r="AB6034" s="3">
        <v>43888.71597222222</v>
      </c>
      <c r="AC6034" s="3">
        <v>44001.392361111109</v>
      </c>
      <c r="AD6034" s="10">
        <f>tblValues[[#This Row],[COMPLETED ON]]-tblValues[[#This Row],[CREATED ON]]</f>
        <v>112.67638888888905</v>
      </c>
      <c r="AF6034" s="12">
        <v>0</v>
      </c>
    </row>
    <row r="6035" spans="2:32" x14ac:dyDescent="0.25">
      <c r="B6035" s="1" t="s">
        <v>8130</v>
      </c>
      <c r="C6035" s="1" t="s">
        <v>1196</v>
      </c>
      <c r="D6035" s="2" t="s">
        <v>10467</v>
      </c>
      <c r="E6035" s="1" t="s">
        <v>10757</v>
      </c>
      <c r="F6035" s="3">
        <v>43999.023009259261</v>
      </c>
      <c r="G6035" s="12">
        <v>538185858</v>
      </c>
      <c r="H6035" s="12" t="s">
        <v>24074</v>
      </c>
      <c r="I6035" s="12" t="s">
        <v>10818</v>
      </c>
      <c r="J6035" s="1" t="s">
        <v>1200</v>
      </c>
      <c r="K6035" s="1" t="s">
        <v>10757</v>
      </c>
      <c r="L6035" s="12">
        <v>2</v>
      </c>
      <c r="M6035" s="1">
        <v>46479</v>
      </c>
      <c r="N6035" s="12">
        <v>538185859</v>
      </c>
      <c r="O6035" s="12" t="s">
        <v>24075</v>
      </c>
      <c r="P6035" s="12" t="s">
        <v>10821</v>
      </c>
      <c r="Q6035" s="12" t="s">
        <v>1200</v>
      </c>
      <c r="R6035" s="12" t="s">
        <v>10757</v>
      </c>
      <c r="S6035" s="12">
        <v>2</v>
      </c>
      <c r="T6035" s="12">
        <v>1</v>
      </c>
      <c r="U6035" s="1">
        <v>1506144</v>
      </c>
      <c r="V6035" s="1">
        <v>1</v>
      </c>
      <c r="W6035" s="1">
        <v>18</v>
      </c>
      <c r="X6035" s="1">
        <v>8</v>
      </c>
      <c r="Y6035" s="1">
        <v>45</v>
      </c>
      <c r="Z6035" s="1">
        <v>197</v>
      </c>
      <c r="AA6035" s="12" t="s">
        <v>18422</v>
      </c>
      <c r="AB6035" s="3">
        <v>43889.870833333334</v>
      </c>
      <c r="AC6035" s="3">
        <v>43999.338888888888</v>
      </c>
      <c r="AD6035" s="10">
        <f>tblValues[[#This Row],[COMPLETED ON]]-tblValues[[#This Row],[CREATED ON]]</f>
        <v>109.46805555555329</v>
      </c>
      <c r="AF6035" s="12">
        <v>0</v>
      </c>
    </row>
    <row r="6036" spans="2:32" x14ac:dyDescent="0.25">
      <c r="B6036" s="1" t="s">
        <v>8131</v>
      </c>
      <c r="C6036" s="1" t="s">
        <v>1196</v>
      </c>
      <c r="D6036" s="2" t="s">
        <v>10468</v>
      </c>
      <c r="E6036" s="1" t="s">
        <v>10757</v>
      </c>
      <c r="F6036" s="3">
        <v>44019.807615740741</v>
      </c>
      <c r="G6036" s="12">
        <v>538195521</v>
      </c>
      <c r="H6036" s="12" t="s">
        <v>24076</v>
      </c>
      <c r="I6036" s="12" t="s">
        <v>10818</v>
      </c>
      <c r="J6036" s="1" t="s">
        <v>1200</v>
      </c>
      <c r="K6036" s="1" t="s">
        <v>10757</v>
      </c>
      <c r="L6036" s="12">
        <v>3</v>
      </c>
      <c r="M6036" s="1">
        <v>27317</v>
      </c>
      <c r="N6036" s="12">
        <v>538195523</v>
      </c>
      <c r="O6036" s="12" t="s">
        <v>24077</v>
      </c>
      <c r="P6036" s="12" t="s">
        <v>10821</v>
      </c>
      <c r="Q6036" s="12" t="s">
        <v>1200</v>
      </c>
      <c r="R6036" s="12" t="s">
        <v>10757</v>
      </c>
      <c r="S6036" s="12">
        <v>3</v>
      </c>
      <c r="T6036" s="12">
        <v>2</v>
      </c>
      <c r="U6036" s="1">
        <v>1246297</v>
      </c>
      <c r="V6036" s="1">
        <v>1</v>
      </c>
      <c r="W6036" s="1">
        <v>0</v>
      </c>
      <c r="X6036" s="1">
        <v>6</v>
      </c>
      <c r="Y6036" s="1">
        <v>22</v>
      </c>
      <c r="Z6036" s="1">
        <v>138</v>
      </c>
      <c r="AA6036" s="12" t="s">
        <v>18423</v>
      </c>
      <c r="AB6036" s="3">
        <v>43889.941666666666</v>
      </c>
      <c r="AC6036" s="3">
        <v>44019.729166666664</v>
      </c>
      <c r="AD6036" s="10">
        <f>tblValues[[#This Row],[COMPLETED ON]]-tblValues[[#This Row],[CREATED ON]]</f>
        <v>129.78749999999854</v>
      </c>
      <c r="AF6036" s="12">
        <v>0</v>
      </c>
    </row>
    <row r="6037" spans="2:32" x14ac:dyDescent="0.25">
      <c r="B6037" s="1" t="s">
        <v>8132</v>
      </c>
      <c r="C6037" s="1" t="s">
        <v>1196</v>
      </c>
      <c r="D6037" s="2" t="s">
        <v>10468</v>
      </c>
      <c r="E6037" s="1" t="s">
        <v>10757</v>
      </c>
      <c r="F6037" s="3">
        <v>44019.806273148148</v>
      </c>
      <c r="G6037" s="12">
        <v>538195520</v>
      </c>
      <c r="H6037" s="12" t="s">
        <v>24078</v>
      </c>
      <c r="I6037" s="12" t="s">
        <v>10818</v>
      </c>
      <c r="J6037" s="1" t="s">
        <v>1200</v>
      </c>
      <c r="K6037" s="1" t="s">
        <v>10757</v>
      </c>
      <c r="L6037" s="12">
        <v>3</v>
      </c>
      <c r="M6037" s="1">
        <v>38202</v>
      </c>
      <c r="N6037" s="12">
        <v>538195522</v>
      </c>
      <c r="O6037" s="12" t="s">
        <v>24079</v>
      </c>
      <c r="P6037" s="12" t="s">
        <v>10821</v>
      </c>
      <c r="Q6037" s="12" t="s">
        <v>1200</v>
      </c>
      <c r="R6037" s="12" t="s">
        <v>10757</v>
      </c>
      <c r="S6037" s="12">
        <v>3</v>
      </c>
      <c r="T6037" s="12">
        <v>2</v>
      </c>
      <c r="U6037" s="1">
        <v>1722601</v>
      </c>
      <c r="V6037" s="1">
        <v>1</v>
      </c>
      <c r="W6037" s="1">
        <v>33</v>
      </c>
      <c r="X6037" s="1">
        <v>11</v>
      </c>
      <c r="Y6037" s="1">
        <v>19</v>
      </c>
      <c r="Z6037" s="1">
        <v>168</v>
      </c>
      <c r="AA6037" s="12" t="s">
        <v>18423</v>
      </c>
      <c r="AB6037" s="3">
        <v>43889.941666666666</v>
      </c>
      <c r="AC6037" s="3">
        <v>44019.729166666664</v>
      </c>
      <c r="AD6037" s="10">
        <f>tblValues[[#This Row],[COMPLETED ON]]-tblValues[[#This Row],[CREATED ON]]</f>
        <v>129.78749999999854</v>
      </c>
      <c r="AF6037" s="12">
        <v>0</v>
      </c>
    </row>
    <row r="6038" spans="2:32" x14ac:dyDescent="0.25">
      <c r="B6038" s="1" t="s">
        <v>8133</v>
      </c>
      <c r="C6038" s="1" t="s">
        <v>1196</v>
      </c>
      <c r="D6038" s="2" t="s">
        <v>10469</v>
      </c>
      <c r="E6038" s="1" t="s">
        <v>10757</v>
      </c>
      <c r="F6038" s="3">
        <v>43962.870567129627</v>
      </c>
      <c r="G6038" s="12">
        <v>5314461</v>
      </c>
      <c r="H6038" s="12" t="s">
        <v>24080</v>
      </c>
      <c r="I6038" s="12" t="s">
        <v>10818</v>
      </c>
      <c r="J6038" s="1" t="s">
        <v>1200</v>
      </c>
      <c r="K6038" s="1" t="s">
        <v>10757</v>
      </c>
      <c r="L6038" s="12">
        <v>1</v>
      </c>
      <c r="M6038" s="1">
        <v>26410</v>
      </c>
      <c r="N6038" s="12">
        <v>5314464</v>
      </c>
      <c r="O6038" s="12" t="s">
        <v>24081</v>
      </c>
      <c r="P6038" s="12" t="s">
        <v>10821</v>
      </c>
      <c r="Q6038" s="12" t="s">
        <v>1200</v>
      </c>
      <c r="R6038" s="12" t="s">
        <v>10757</v>
      </c>
      <c r="S6038" s="12">
        <v>1</v>
      </c>
      <c r="T6038" s="12"/>
      <c r="U6038" s="1">
        <v>1236387</v>
      </c>
      <c r="V6038" s="1">
        <v>1</v>
      </c>
      <c r="W6038" s="1">
        <v>2</v>
      </c>
      <c r="X6038" s="1">
        <v>6</v>
      </c>
      <c r="Y6038" s="1">
        <v>20</v>
      </c>
      <c r="Z6038" s="1">
        <v>137</v>
      </c>
      <c r="AA6038" s="12" t="s">
        <v>18424</v>
      </c>
      <c r="AB6038" s="3">
        <v>43895.679166666669</v>
      </c>
      <c r="AC6038" s="3">
        <v>43962.765277777777</v>
      </c>
      <c r="AD6038" s="10">
        <f>tblValues[[#This Row],[COMPLETED ON]]-tblValues[[#This Row],[CREATED ON]]</f>
        <v>67.086111111108039</v>
      </c>
      <c r="AF6038" s="12">
        <v>0</v>
      </c>
    </row>
    <row r="6039" spans="2:32" x14ac:dyDescent="0.25">
      <c r="B6039" s="1" t="s">
        <v>8134</v>
      </c>
      <c r="C6039" s="1" t="s">
        <v>1196</v>
      </c>
      <c r="D6039" s="2" t="s">
        <v>10469</v>
      </c>
      <c r="E6039" s="1" t="s">
        <v>10757</v>
      </c>
      <c r="F6039" s="3">
        <v>43962.867256944446</v>
      </c>
      <c r="G6039" s="12">
        <v>5314460</v>
      </c>
      <c r="H6039" s="12" t="s">
        <v>24082</v>
      </c>
      <c r="I6039" s="12" t="s">
        <v>10818</v>
      </c>
      <c r="J6039" s="1" t="s">
        <v>1200</v>
      </c>
      <c r="K6039" s="1" t="s">
        <v>10757</v>
      </c>
      <c r="L6039" s="12">
        <v>3</v>
      </c>
      <c r="M6039" s="1">
        <v>31759</v>
      </c>
      <c r="N6039" s="12">
        <v>5314465</v>
      </c>
      <c r="O6039" s="12" t="s">
        <v>24083</v>
      </c>
      <c r="P6039" s="12" t="s">
        <v>10821</v>
      </c>
      <c r="Q6039" s="12" t="s">
        <v>1200</v>
      </c>
      <c r="R6039" s="12" t="s">
        <v>10757</v>
      </c>
      <c r="S6039" s="12">
        <v>3</v>
      </c>
      <c r="T6039" s="12">
        <v>2</v>
      </c>
      <c r="U6039" s="1">
        <v>1832097</v>
      </c>
      <c r="V6039" s="1">
        <v>2</v>
      </c>
      <c r="W6039" s="1">
        <v>24</v>
      </c>
      <c r="X6039" s="1">
        <v>11</v>
      </c>
      <c r="Y6039" s="1">
        <v>17</v>
      </c>
      <c r="Z6039" s="1">
        <v>189</v>
      </c>
      <c r="AA6039" s="12" t="s">
        <v>18424</v>
      </c>
      <c r="AB6039" s="3">
        <v>43895.679166666669</v>
      </c>
      <c r="AC6039" s="3">
        <v>43962.765277777777</v>
      </c>
      <c r="AD6039" s="10">
        <f>tblValues[[#This Row],[COMPLETED ON]]-tblValues[[#This Row],[CREATED ON]]</f>
        <v>67.086111111108039</v>
      </c>
      <c r="AF6039" s="12">
        <v>0</v>
      </c>
    </row>
    <row r="6040" spans="2:32" x14ac:dyDescent="0.25">
      <c r="B6040" s="1" t="s">
        <v>8135</v>
      </c>
      <c r="C6040" s="1" t="s">
        <v>1196</v>
      </c>
      <c r="D6040" s="2" t="s">
        <v>10470</v>
      </c>
      <c r="E6040" s="1" t="s">
        <v>10757</v>
      </c>
      <c r="F6040" s="3">
        <v>44008.784351851849</v>
      </c>
      <c r="G6040" s="12">
        <v>538190856</v>
      </c>
      <c r="H6040" s="12" t="s">
        <v>24084</v>
      </c>
      <c r="I6040" s="12" t="s">
        <v>10818</v>
      </c>
      <c r="J6040" s="1" t="s">
        <v>1200</v>
      </c>
      <c r="K6040" s="1" t="s">
        <v>10757</v>
      </c>
      <c r="L6040" s="12">
        <v>1</v>
      </c>
      <c r="M6040" s="1">
        <v>60081</v>
      </c>
      <c r="N6040" s="12">
        <v>538190855</v>
      </c>
      <c r="O6040" s="12" t="s">
        <v>24085</v>
      </c>
      <c r="P6040" s="12" t="s">
        <v>10821</v>
      </c>
      <c r="Q6040" s="12" t="s">
        <v>1200</v>
      </c>
      <c r="R6040" s="12" t="s">
        <v>10757</v>
      </c>
      <c r="S6040" s="12">
        <v>1</v>
      </c>
      <c r="T6040" s="12"/>
      <c r="U6040" s="1">
        <v>1404588</v>
      </c>
      <c r="V6040" s="1">
        <v>1</v>
      </c>
      <c r="W6040" s="1">
        <v>4</v>
      </c>
      <c r="X6040" s="1">
        <v>6</v>
      </c>
      <c r="Y6040" s="1">
        <v>98</v>
      </c>
      <c r="Z6040" s="1">
        <v>139</v>
      </c>
      <c r="AA6040" s="12" t="s">
        <v>18425</v>
      </c>
      <c r="AB6040" s="3">
        <v>43906.970138888886</v>
      </c>
      <c r="AC6040" s="3">
        <v>44011.57708333333</v>
      </c>
      <c r="AD6040" s="10">
        <f>tblValues[[#This Row],[COMPLETED ON]]-tblValues[[#This Row],[CREATED ON]]</f>
        <v>104.6069444444438</v>
      </c>
      <c r="AF6040" s="12">
        <v>0</v>
      </c>
    </row>
    <row r="6041" spans="2:32" x14ac:dyDescent="0.25">
      <c r="B6041" s="1" t="s">
        <v>8136</v>
      </c>
      <c r="C6041" s="1" t="s">
        <v>1196</v>
      </c>
      <c r="D6041" s="2" t="s">
        <v>10470</v>
      </c>
      <c r="E6041" s="1" t="s">
        <v>10757</v>
      </c>
      <c r="F6041" s="3">
        <v>43999.099374999998</v>
      </c>
      <c r="G6041" s="12">
        <v>5388858</v>
      </c>
      <c r="H6041" s="12" t="s">
        <v>24086</v>
      </c>
      <c r="I6041" s="12" t="s">
        <v>10818</v>
      </c>
      <c r="J6041" s="1" t="s">
        <v>1200</v>
      </c>
      <c r="K6041" s="1" t="s">
        <v>10757</v>
      </c>
      <c r="L6041" s="12">
        <v>2</v>
      </c>
      <c r="M6041" s="1">
        <v>74464</v>
      </c>
      <c r="N6041" s="12">
        <v>5388857</v>
      </c>
      <c r="O6041" s="12" t="s">
        <v>24087</v>
      </c>
      <c r="P6041" s="12" t="s">
        <v>10821</v>
      </c>
      <c r="Q6041" s="12" t="s">
        <v>1200</v>
      </c>
      <c r="R6041" s="12" t="s">
        <v>10757</v>
      </c>
      <c r="S6041" s="12">
        <v>2</v>
      </c>
      <c r="T6041" s="12">
        <v>1</v>
      </c>
      <c r="U6041" s="1">
        <v>1643355</v>
      </c>
      <c r="V6041" s="1">
        <v>1</v>
      </c>
      <c r="W6041" s="1">
        <v>26</v>
      </c>
      <c r="X6041" s="1">
        <v>9</v>
      </c>
      <c r="Y6041" s="1">
        <v>73</v>
      </c>
      <c r="Z6041" s="1">
        <v>223</v>
      </c>
      <c r="AA6041" s="12" t="s">
        <v>18425</v>
      </c>
      <c r="AB6041" s="3">
        <v>43906.970138888886</v>
      </c>
      <c r="AC6041" s="3">
        <v>44011.57708333333</v>
      </c>
      <c r="AD6041" s="10">
        <f>tblValues[[#This Row],[COMPLETED ON]]-tblValues[[#This Row],[CREATED ON]]</f>
        <v>104.6069444444438</v>
      </c>
      <c r="AF6041" s="12">
        <v>0</v>
      </c>
    </row>
    <row r="6042" spans="2:32" x14ac:dyDescent="0.25">
      <c r="B6042" s="1" t="s">
        <v>8137</v>
      </c>
      <c r="C6042" s="1" t="s">
        <v>1196</v>
      </c>
      <c r="D6042" s="2" t="s">
        <v>10471</v>
      </c>
      <c r="E6042" s="1" t="s">
        <v>10757</v>
      </c>
      <c r="F6042" s="3">
        <v>43960.650405092594</v>
      </c>
      <c r="G6042" s="12">
        <v>5312761</v>
      </c>
      <c r="H6042" s="12" t="s">
        <v>24088</v>
      </c>
      <c r="I6042" s="12" t="s">
        <v>10818</v>
      </c>
      <c r="J6042" s="1" t="s">
        <v>1200</v>
      </c>
      <c r="K6042" s="1" t="s">
        <v>10757</v>
      </c>
      <c r="L6042" s="12">
        <v>1</v>
      </c>
      <c r="M6042" s="1">
        <v>25425</v>
      </c>
      <c r="N6042" s="12">
        <v>5312762</v>
      </c>
      <c r="O6042" s="12" t="s">
        <v>24089</v>
      </c>
      <c r="P6042" s="12" t="s">
        <v>10821</v>
      </c>
      <c r="Q6042" s="12" t="s">
        <v>1200</v>
      </c>
      <c r="R6042" s="12" t="s">
        <v>10757</v>
      </c>
      <c r="S6042" s="12">
        <v>1</v>
      </c>
      <c r="T6042" s="12"/>
      <c r="U6042" s="1">
        <v>762471</v>
      </c>
      <c r="V6042" s="1">
        <v>1</v>
      </c>
      <c r="W6042" s="1">
        <v>18</v>
      </c>
      <c r="X6042" s="1">
        <v>6</v>
      </c>
      <c r="Y6042" s="1">
        <v>5</v>
      </c>
      <c r="Z6042" s="1">
        <v>136</v>
      </c>
      <c r="AA6042" s="12" t="s">
        <v>18210</v>
      </c>
      <c r="AB6042" s="3">
        <v>43883.022222222222</v>
      </c>
      <c r="AC6042" s="3">
        <v>43962.296527777777</v>
      </c>
      <c r="AD6042" s="10">
        <f>tblValues[[#This Row],[COMPLETED ON]]-tblValues[[#This Row],[CREATED ON]]</f>
        <v>79.274305555554747</v>
      </c>
      <c r="AF6042" s="12">
        <v>0</v>
      </c>
    </row>
    <row r="6043" spans="2:32" x14ac:dyDescent="0.25">
      <c r="B6043" s="1" t="s">
        <v>8138</v>
      </c>
      <c r="C6043" s="1" t="s">
        <v>1196</v>
      </c>
      <c r="D6043" s="2" t="s">
        <v>10472</v>
      </c>
      <c r="E6043" s="1" t="s">
        <v>10757</v>
      </c>
      <c r="F6043" s="3">
        <v>44000.842870370368</v>
      </c>
      <c r="G6043" s="12">
        <v>409369811</v>
      </c>
      <c r="H6043" s="12" t="s">
        <v>24090</v>
      </c>
      <c r="I6043" s="12" t="s">
        <v>10818</v>
      </c>
      <c r="J6043" s="1" t="s">
        <v>1200</v>
      </c>
      <c r="K6043" s="1" t="s">
        <v>10757</v>
      </c>
      <c r="L6043" s="12">
        <v>4</v>
      </c>
      <c r="M6043" s="1">
        <v>30695</v>
      </c>
      <c r="N6043" s="12">
        <v>409369810</v>
      </c>
      <c r="O6043" s="12" t="s">
        <v>24091</v>
      </c>
      <c r="P6043" s="12" t="s">
        <v>10821</v>
      </c>
      <c r="Q6043" s="12" t="s">
        <v>1200</v>
      </c>
      <c r="R6043" s="12" t="s">
        <v>10757</v>
      </c>
      <c r="S6043" s="12">
        <v>4</v>
      </c>
      <c r="T6043" s="12">
        <v>3</v>
      </c>
      <c r="U6043" s="1">
        <v>875384</v>
      </c>
      <c r="V6043" s="1">
        <v>1</v>
      </c>
      <c r="W6043" s="1">
        <v>24</v>
      </c>
      <c r="X6043" s="1">
        <v>7</v>
      </c>
      <c r="Y6043" s="1">
        <v>7</v>
      </c>
      <c r="Z6043" s="1">
        <v>133</v>
      </c>
      <c r="AA6043" s="12" t="s">
        <v>18264</v>
      </c>
      <c r="AB6043" s="3">
        <v>43916.633333333331</v>
      </c>
      <c r="AC6043" s="3">
        <v>44000.724999999999</v>
      </c>
      <c r="AD6043" s="10">
        <f>tblValues[[#This Row],[COMPLETED ON]]-tblValues[[#This Row],[CREATED ON]]</f>
        <v>84.091666666667152</v>
      </c>
      <c r="AF6043" s="12">
        <v>0</v>
      </c>
    </row>
    <row r="6044" spans="2:32" x14ac:dyDescent="0.25">
      <c r="B6044" s="1" t="s">
        <v>8139</v>
      </c>
      <c r="C6044" s="1" t="s">
        <v>1196</v>
      </c>
      <c r="D6044" s="2" t="s">
        <v>1229</v>
      </c>
      <c r="E6044" s="1" t="s">
        <v>10757</v>
      </c>
      <c r="F6044" s="3">
        <v>43999.816550925927</v>
      </c>
      <c r="G6044" s="12">
        <v>5390079</v>
      </c>
      <c r="H6044" s="12" t="s">
        <v>24092</v>
      </c>
      <c r="I6044" s="12" t="s">
        <v>10818</v>
      </c>
      <c r="J6044" s="1" t="s">
        <v>1200</v>
      </c>
      <c r="K6044" s="1" t="s">
        <v>10757</v>
      </c>
      <c r="L6044" s="12">
        <v>3</v>
      </c>
      <c r="M6044" s="1">
        <v>37202</v>
      </c>
      <c r="N6044" s="12">
        <v>5390078</v>
      </c>
      <c r="O6044" s="12" t="s">
        <v>24093</v>
      </c>
      <c r="P6044" s="12" t="s">
        <v>10821</v>
      </c>
      <c r="Q6044" s="12" t="s">
        <v>1200</v>
      </c>
      <c r="R6044" s="12" t="s">
        <v>10757</v>
      </c>
      <c r="S6044" s="12">
        <v>3</v>
      </c>
      <c r="T6044" s="12">
        <v>2</v>
      </c>
      <c r="U6044" s="1">
        <v>1131057</v>
      </c>
      <c r="V6044" s="1">
        <v>1</v>
      </c>
      <c r="W6044" s="1">
        <v>23</v>
      </c>
      <c r="X6044" s="1">
        <v>7</v>
      </c>
      <c r="Y6044" s="1">
        <v>15</v>
      </c>
      <c r="Z6044" s="1">
        <v>166</v>
      </c>
      <c r="AA6044" s="12" t="s">
        <v>18942</v>
      </c>
      <c r="AB6044" s="3">
        <v>43892.768055555556</v>
      </c>
      <c r="AC6044" s="3">
        <v>44000.301388888889</v>
      </c>
      <c r="AD6044" s="10">
        <f>tblValues[[#This Row],[COMPLETED ON]]-tblValues[[#This Row],[CREATED ON]]</f>
        <v>107.53333333333285</v>
      </c>
      <c r="AF6044" s="12">
        <v>0</v>
      </c>
    </row>
    <row r="6045" spans="2:32" x14ac:dyDescent="0.25">
      <c r="B6045" s="1" t="s">
        <v>8140</v>
      </c>
      <c r="C6045" s="1" t="s">
        <v>1196</v>
      </c>
      <c r="D6045" s="2" t="s">
        <v>10040</v>
      </c>
      <c r="E6045" s="1" t="s">
        <v>10757</v>
      </c>
      <c r="F6045" s="3">
        <v>44028.149178240739</v>
      </c>
      <c r="G6045" s="12">
        <v>538200701</v>
      </c>
      <c r="H6045" s="12" t="s">
        <v>24094</v>
      </c>
      <c r="I6045" s="12" t="s">
        <v>10818</v>
      </c>
      <c r="J6045" s="1" t="s">
        <v>1200</v>
      </c>
      <c r="K6045" s="1" t="s">
        <v>10757</v>
      </c>
      <c r="L6045" s="12">
        <v>1</v>
      </c>
      <c r="M6045" s="1">
        <v>28031</v>
      </c>
      <c r="N6045" s="12">
        <v>538200699</v>
      </c>
      <c r="O6045" s="12" t="s">
        <v>24095</v>
      </c>
      <c r="P6045" s="12" t="s">
        <v>10821</v>
      </c>
      <c r="Q6045" s="12" t="s">
        <v>1200</v>
      </c>
      <c r="R6045" s="12" t="s">
        <v>10757</v>
      </c>
      <c r="S6045" s="12">
        <v>1</v>
      </c>
      <c r="T6045" s="12"/>
      <c r="U6045" s="1">
        <v>780966</v>
      </c>
      <c r="V6045" s="1">
        <v>1</v>
      </c>
      <c r="W6045" s="1">
        <v>13</v>
      </c>
      <c r="X6045" s="1">
        <v>8</v>
      </c>
      <c r="Y6045" s="1">
        <v>5</v>
      </c>
      <c r="Z6045" s="1">
        <v>137</v>
      </c>
      <c r="AA6045" s="12" t="s">
        <v>18426</v>
      </c>
      <c r="AB6045" s="3">
        <v>43937.4</v>
      </c>
      <c r="AC6045" s="3">
        <v>44028.5625</v>
      </c>
      <c r="AD6045" s="10">
        <f>tblValues[[#This Row],[COMPLETED ON]]-tblValues[[#This Row],[CREATED ON]]</f>
        <v>91.162499999998545</v>
      </c>
      <c r="AF6045" s="12">
        <v>0</v>
      </c>
    </row>
    <row r="6046" spans="2:32" x14ac:dyDescent="0.25">
      <c r="B6046" s="1" t="s">
        <v>8141</v>
      </c>
      <c r="C6046" s="1" t="s">
        <v>1196</v>
      </c>
      <c r="D6046" s="2" t="s">
        <v>10473</v>
      </c>
      <c r="E6046" s="1" t="s">
        <v>10757</v>
      </c>
      <c r="F6046" s="3">
        <v>43960.647118055553</v>
      </c>
      <c r="G6046" s="12">
        <v>5312758</v>
      </c>
      <c r="H6046" s="12" t="s">
        <v>24096</v>
      </c>
      <c r="I6046" s="12" t="s">
        <v>10819</v>
      </c>
      <c r="J6046" s="1" t="s">
        <v>1200</v>
      </c>
      <c r="K6046" s="1" t="s">
        <v>10757</v>
      </c>
      <c r="L6046" s="12">
        <v>2</v>
      </c>
      <c r="M6046" s="1">
        <v>727589</v>
      </c>
      <c r="N6046" s="12">
        <v>5312763</v>
      </c>
      <c r="O6046" s="12" t="s">
        <v>24097</v>
      </c>
      <c r="P6046" s="12" t="s">
        <v>10821</v>
      </c>
      <c r="Q6046" s="12" t="s">
        <v>1200</v>
      </c>
      <c r="R6046" s="12" t="s">
        <v>10757</v>
      </c>
      <c r="S6046" s="12">
        <v>2</v>
      </c>
      <c r="T6046" s="12">
        <v>1</v>
      </c>
      <c r="U6046" s="1">
        <v>741597</v>
      </c>
      <c r="V6046" s="1">
        <v>1</v>
      </c>
      <c r="W6046" s="1">
        <v>13</v>
      </c>
      <c r="X6046" s="1">
        <v>6</v>
      </c>
      <c r="Y6046" s="1">
        <v>0</v>
      </c>
      <c r="Z6046" s="1">
        <v>125</v>
      </c>
      <c r="AA6046" s="12" t="s">
        <v>18210</v>
      </c>
      <c r="AB6046" s="3">
        <v>43883.022222222222</v>
      </c>
      <c r="AC6046" s="3">
        <v>43962.296527777777</v>
      </c>
      <c r="AD6046" s="10">
        <f>tblValues[[#This Row],[COMPLETED ON]]-tblValues[[#This Row],[CREATED ON]]</f>
        <v>79.274305555554747</v>
      </c>
      <c r="AF6046" s="12">
        <v>0</v>
      </c>
    </row>
    <row r="6047" spans="2:32" x14ac:dyDescent="0.25">
      <c r="B6047" s="1" t="s">
        <v>8142</v>
      </c>
      <c r="C6047" s="1" t="s">
        <v>1196</v>
      </c>
      <c r="D6047" s="2" t="s">
        <v>8835</v>
      </c>
      <c r="E6047" s="1" t="s">
        <v>10757</v>
      </c>
      <c r="F6047" s="3">
        <v>44028.143796296295</v>
      </c>
      <c r="G6047" s="12">
        <v>5437535</v>
      </c>
      <c r="H6047" s="12" t="s">
        <v>24098</v>
      </c>
      <c r="I6047" s="12" t="s">
        <v>10818</v>
      </c>
      <c r="J6047" s="1" t="s">
        <v>1200</v>
      </c>
      <c r="K6047" s="1" t="s">
        <v>10757</v>
      </c>
      <c r="L6047" s="12">
        <v>1</v>
      </c>
      <c r="M6047" s="1">
        <v>41363</v>
      </c>
      <c r="N6047" s="12">
        <v>5437534</v>
      </c>
      <c r="O6047" s="12" t="s">
        <v>24099</v>
      </c>
      <c r="P6047" s="12" t="s">
        <v>10821</v>
      </c>
      <c r="Q6047" s="12" t="s">
        <v>1200</v>
      </c>
      <c r="R6047" s="12" t="s">
        <v>10757</v>
      </c>
      <c r="S6047" s="12">
        <v>1</v>
      </c>
      <c r="T6047" s="12"/>
      <c r="U6047" s="1">
        <v>784532</v>
      </c>
      <c r="V6047" s="1">
        <v>1</v>
      </c>
      <c r="W6047" s="1">
        <v>15</v>
      </c>
      <c r="X6047" s="1">
        <v>8</v>
      </c>
      <c r="Y6047" s="1">
        <v>6</v>
      </c>
      <c r="Z6047" s="1">
        <v>137</v>
      </c>
      <c r="AA6047" s="12" t="s">
        <v>18427</v>
      </c>
      <c r="AB6047" s="3">
        <v>43997.534722222219</v>
      </c>
      <c r="AC6047" s="3">
        <v>44028.570833333331</v>
      </c>
      <c r="AD6047" s="10">
        <f>tblValues[[#This Row],[COMPLETED ON]]-tblValues[[#This Row],[CREATED ON]]</f>
        <v>31.036111111112405</v>
      </c>
      <c r="AF6047" s="12">
        <v>0</v>
      </c>
    </row>
    <row r="6048" spans="2:32" x14ac:dyDescent="0.25">
      <c r="B6048" s="1" t="s">
        <v>8143</v>
      </c>
      <c r="C6048" s="1" t="s">
        <v>1196</v>
      </c>
      <c r="D6048" s="2" t="s">
        <v>10474</v>
      </c>
      <c r="E6048" s="1" t="s">
        <v>10757</v>
      </c>
      <c r="F6048" s="3">
        <v>43955.61109953704</v>
      </c>
      <c r="G6048" s="12">
        <v>409268414</v>
      </c>
      <c r="H6048" s="12" t="s">
        <v>24100</v>
      </c>
      <c r="I6048" s="12" t="s">
        <v>10818</v>
      </c>
      <c r="J6048" s="1" t="s">
        <v>1200</v>
      </c>
      <c r="K6048" s="1" t="s">
        <v>10757</v>
      </c>
      <c r="L6048" s="12">
        <v>3</v>
      </c>
      <c r="M6048" s="1">
        <v>36686</v>
      </c>
      <c r="N6048" s="12">
        <v>409268413</v>
      </c>
      <c r="O6048" s="12" t="s">
        <v>24101</v>
      </c>
      <c r="P6048" s="12" t="s">
        <v>10821</v>
      </c>
      <c r="Q6048" s="12" t="s">
        <v>1200</v>
      </c>
      <c r="R6048" s="12" t="s">
        <v>10757</v>
      </c>
      <c r="S6048" s="12">
        <v>3</v>
      </c>
      <c r="T6048" s="12">
        <v>2</v>
      </c>
      <c r="U6048" s="1">
        <v>910889</v>
      </c>
      <c r="V6048" s="1">
        <v>1</v>
      </c>
      <c r="W6048" s="1">
        <v>25</v>
      </c>
      <c r="X6048" s="1">
        <v>7</v>
      </c>
      <c r="Y6048" s="1">
        <v>16</v>
      </c>
      <c r="Z6048" s="1">
        <v>163</v>
      </c>
      <c r="AA6048" s="12" t="s">
        <v>18428</v>
      </c>
      <c r="AB6048" s="3">
        <v>43895.694444444445</v>
      </c>
      <c r="AC6048" s="3">
        <v>43955.645138888889</v>
      </c>
      <c r="AD6048" s="10">
        <f>tblValues[[#This Row],[COMPLETED ON]]-tblValues[[#This Row],[CREATED ON]]</f>
        <v>59.950694444443798</v>
      </c>
      <c r="AF6048" s="12">
        <v>0</v>
      </c>
    </row>
    <row r="6049" spans="2:32" x14ac:dyDescent="0.25">
      <c r="B6049" s="1" t="s">
        <v>8144</v>
      </c>
      <c r="C6049" s="1" t="s">
        <v>1196</v>
      </c>
      <c r="D6049" s="2" t="s">
        <v>10475</v>
      </c>
      <c r="E6049" s="1" t="s">
        <v>10757</v>
      </c>
      <c r="F6049" s="3">
        <v>44000.81927083333</v>
      </c>
      <c r="G6049" s="12">
        <v>409369803</v>
      </c>
      <c r="H6049" s="12" t="s">
        <v>24102</v>
      </c>
      <c r="I6049" s="12" t="s">
        <v>10819</v>
      </c>
      <c r="J6049" s="1" t="s">
        <v>1200</v>
      </c>
      <c r="K6049" s="1" t="s">
        <v>10757</v>
      </c>
      <c r="L6049" s="12">
        <v>1</v>
      </c>
      <c r="M6049" s="1">
        <v>265790</v>
      </c>
      <c r="N6049" s="12">
        <v>409369802</v>
      </c>
      <c r="O6049" s="12" t="s">
        <v>24103</v>
      </c>
      <c r="P6049" s="12" t="s">
        <v>10821</v>
      </c>
      <c r="Q6049" s="12" t="s">
        <v>1200</v>
      </c>
      <c r="R6049" s="12" t="s">
        <v>10757</v>
      </c>
      <c r="S6049" s="12">
        <v>1</v>
      </c>
      <c r="T6049" s="12"/>
      <c r="U6049" s="1">
        <v>612164</v>
      </c>
      <c r="V6049" s="1">
        <v>1</v>
      </c>
      <c r="W6049" s="1">
        <v>9</v>
      </c>
      <c r="X6049" s="1">
        <v>5</v>
      </c>
      <c r="Y6049" s="1">
        <v>0</v>
      </c>
      <c r="Z6049" s="1">
        <v>125</v>
      </c>
      <c r="AA6049" s="12" t="s">
        <v>18429</v>
      </c>
      <c r="AB6049" s="3">
        <v>43894.719444444447</v>
      </c>
      <c r="AC6049" s="3">
        <v>44000.724305555559</v>
      </c>
      <c r="AD6049" s="10">
        <f>tblValues[[#This Row],[COMPLETED ON]]-tblValues[[#This Row],[CREATED ON]]</f>
        <v>106.0048611111124</v>
      </c>
      <c r="AF6049" s="12">
        <v>0</v>
      </c>
    </row>
    <row r="6050" spans="2:32" x14ac:dyDescent="0.25">
      <c r="B6050" s="1" t="s">
        <v>8145</v>
      </c>
      <c r="C6050" s="1" t="s">
        <v>1196</v>
      </c>
      <c r="D6050" s="2" t="s">
        <v>10476</v>
      </c>
      <c r="E6050" s="1" t="s">
        <v>10757</v>
      </c>
      <c r="F6050" s="3">
        <v>43955.60864583333</v>
      </c>
      <c r="G6050" s="12">
        <v>409268411</v>
      </c>
      <c r="H6050" s="12" t="s">
        <v>24104</v>
      </c>
      <c r="I6050" s="12" t="s">
        <v>10818</v>
      </c>
      <c r="J6050" s="1" t="s">
        <v>1200</v>
      </c>
      <c r="K6050" s="1" t="s">
        <v>10757</v>
      </c>
      <c r="L6050" s="12">
        <v>2</v>
      </c>
      <c r="M6050" s="1">
        <v>21015</v>
      </c>
      <c r="N6050" s="12">
        <v>409268410</v>
      </c>
      <c r="O6050" s="12" t="s">
        <v>24105</v>
      </c>
      <c r="P6050" s="12" t="s">
        <v>10821</v>
      </c>
      <c r="Q6050" s="12" t="s">
        <v>1200</v>
      </c>
      <c r="R6050" s="12" t="s">
        <v>10757</v>
      </c>
      <c r="S6050" s="12">
        <v>2</v>
      </c>
      <c r="T6050" s="12">
        <v>1</v>
      </c>
      <c r="U6050" s="1">
        <v>732043</v>
      </c>
      <c r="V6050" s="1">
        <v>1</v>
      </c>
      <c r="W6050" s="1">
        <v>15</v>
      </c>
      <c r="X6050" s="1">
        <v>6</v>
      </c>
      <c r="Y6050" s="1">
        <v>5</v>
      </c>
      <c r="Z6050" s="1">
        <v>131</v>
      </c>
      <c r="AA6050" s="12" t="s">
        <v>18428</v>
      </c>
      <c r="AB6050" s="3">
        <v>43895.694444444445</v>
      </c>
      <c r="AC6050" s="3">
        <v>43955.645138888889</v>
      </c>
      <c r="AD6050" s="10">
        <f>tblValues[[#This Row],[COMPLETED ON]]-tblValues[[#This Row],[CREATED ON]]</f>
        <v>59.950694444443798</v>
      </c>
      <c r="AF6050" s="12">
        <v>0</v>
      </c>
    </row>
    <row r="6051" spans="2:32" x14ac:dyDescent="0.25">
      <c r="B6051" s="1" t="s">
        <v>8146</v>
      </c>
      <c r="C6051" s="1" t="s">
        <v>1196</v>
      </c>
      <c r="D6051" s="2" t="s">
        <v>10476</v>
      </c>
      <c r="E6051" s="1" t="s">
        <v>10757</v>
      </c>
      <c r="F6051" s="3">
        <v>43955.605775462966</v>
      </c>
      <c r="G6051" s="12">
        <v>409268408</v>
      </c>
      <c r="H6051" s="12" t="s">
        <v>24106</v>
      </c>
      <c r="I6051" s="12" t="s">
        <v>10818</v>
      </c>
      <c r="J6051" s="1" t="s">
        <v>1200</v>
      </c>
      <c r="K6051" s="1" t="s">
        <v>10757</v>
      </c>
      <c r="L6051" s="12">
        <v>3</v>
      </c>
      <c r="M6051" s="1">
        <v>28188</v>
      </c>
      <c r="N6051" s="12">
        <v>409268407</v>
      </c>
      <c r="O6051" s="12" t="s">
        <v>24107</v>
      </c>
      <c r="P6051" s="12" t="s">
        <v>10821</v>
      </c>
      <c r="Q6051" s="12" t="s">
        <v>1200</v>
      </c>
      <c r="R6051" s="12" t="s">
        <v>10757</v>
      </c>
      <c r="S6051" s="12">
        <v>3</v>
      </c>
      <c r="T6051" s="12">
        <v>2</v>
      </c>
      <c r="U6051" s="1">
        <v>729766</v>
      </c>
      <c r="V6051" s="1">
        <v>1</v>
      </c>
      <c r="W6051" s="1">
        <v>19</v>
      </c>
      <c r="X6051" s="1">
        <v>7</v>
      </c>
      <c r="Y6051" s="1">
        <v>9</v>
      </c>
      <c r="Z6051" s="1">
        <v>134</v>
      </c>
      <c r="AA6051" s="12" t="s">
        <v>18428</v>
      </c>
      <c r="AB6051" s="3">
        <v>43895.694444444445</v>
      </c>
      <c r="AC6051" s="3">
        <v>43955.645138888889</v>
      </c>
      <c r="AD6051" s="10">
        <f>tblValues[[#This Row],[COMPLETED ON]]-tblValues[[#This Row],[CREATED ON]]</f>
        <v>59.950694444443798</v>
      </c>
      <c r="AF6051" s="12">
        <v>0</v>
      </c>
    </row>
    <row r="6052" spans="2:32" x14ac:dyDescent="0.25">
      <c r="B6052" s="1" t="s">
        <v>8147</v>
      </c>
      <c r="C6052" s="1" t="s">
        <v>1196</v>
      </c>
      <c r="D6052" s="2" t="s">
        <v>10477</v>
      </c>
      <c r="E6052" s="1" t="s">
        <v>10757</v>
      </c>
      <c r="F6052" s="3">
        <v>43955.603136574071</v>
      </c>
      <c r="G6052" s="12">
        <v>409268405</v>
      </c>
      <c r="H6052" s="12" t="s">
        <v>24108</v>
      </c>
      <c r="I6052" s="12" t="s">
        <v>10818</v>
      </c>
      <c r="J6052" s="1" t="s">
        <v>1200</v>
      </c>
      <c r="K6052" s="1" t="s">
        <v>10757</v>
      </c>
      <c r="L6052" s="12">
        <v>2</v>
      </c>
      <c r="M6052" s="1">
        <v>42178</v>
      </c>
      <c r="N6052" s="12">
        <v>409268404</v>
      </c>
      <c r="O6052" s="12" t="s">
        <v>24109</v>
      </c>
      <c r="P6052" s="12" t="s">
        <v>10821</v>
      </c>
      <c r="Q6052" s="12" t="s">
        <v>1200</v>
      </c>
      <c r="R6052" s="12" t="s">
        <v>10757</v>
      </c>
      <c r="S6052" s="12">
        <v>2</v>
      </c>
      <c r="T6052" s="12">
        <v>1</v>
      </c>
      <c r="U6052" s="1">
        <v>1217941</v>
      </c>
      <c r="V6052" s="1">
        <v>1</v>
      </c>
      <c r="W6052" s="1">
        <v>28</v>
      </c>
      <c r="X6052" s="1">
        <v>8</v>
      </c>
      <c r="Y6052" s="1">
        <v>17</v>
      </c>
      <c r="Z6052" s="1">
        <v>167</v>
      </c>
      <c r="AA6052" s="12" t="s">
        <v>18428</v>
      </c>
      <c r="AB6052" s="3">
        <v>43895.694444444445</v>
      </c>
      <c r="AC6052" s="3">
        <v>43955.645138888889</v>
      </c>
      <c r="AD6052" s="10">
        <f>tblValues[[#This Row],[COMPLETED ON]]-tblValues[[#This Row],[CREATED ON]]</f>
        <v>59.950694444443798</v>
      </c>
      <c r="AF6052" s="12">
        <v>0</v>
      </c>
    </row>
    <row r="6053" spans="2:32" x14ac:dyDescent="0.25">
      <c r="B6053" s="1" t="s">
        <v>8148</v>
      </c>
      <c r="C6053" s="1" t="s">
        <v>1196</v>
      </c>
      <c r="D6053" s="2" t="s">
        <v>10037</v>
      </c>
      <c r="E6053" s="1" t="s">
        <v>10757</v>
      </c>
      <c r="F6053" s="3">
        <v>43993.802685185183</v>
      </c>
      <c r="G6053" s="12">
        <v>5378018</v>
      </c>
      <c r="H6053" s="12" t="s">
        <v>24110</v>
      </c>
      <c r="I6053" s="12" t="s">
        <v>10818</v>
      </c>
      <c r="J6053" s="1" t="s">
        <v>1200</v>
      </c>
      <c r="K6053" s="1" t="s">
        <v>10757</v>
      </c>
      <c r="L6053" s="12">
        <v>2</v>
      </c>
      <c r="M6053" s="1">
        <v>28401</v>
      </c>
      <c r="N6053" s="12">
        <v>5378019</v>
      </c>
      <c r="O6053" s="12" t="s">
        <v>24111</v>
      </c>
      <c r="P6053" s="12" t="s">
        <v>10821</v>
      </c>
      <c r="Q6053" s="12" t="s">
        <v>1200</v>
      </c>
      <c r="R6053" s="12" t="s">
        <v>10757</v>
      </c>
      <c r="S6053" s="12">
        <v>2</v>
      </c>
      <c r="T6053" s="12">
        <v>2</v>
      </c>
      <c r="U6053" s="1">
        <v>812160</v>
      </c>
      <c r="V6053" s="1">
        <v>1</v>
      </c>
      <c r="W6053" s="1">
        <v>23</v>
      </c>
      <c r="X6053" s="1">
        <v>6</v>
      </c>
      <c r="Y6053" s="1">
        <v>9</v>
      </c>
      <c r="Z6053" s="1">
        <v>134</v>
      </c>
      <c r="AA6053" s="12" t="s">
        <v>18943</v>
      </c>
      <c r="AB6053" s="3">
        <v>43900.782638888886</v>
      </c>
      <c r="AC6053" s="3">
        <v>43997.293749999997</v>
      </c>
      <c r="AD6053" s="10">
        <f>tblValues[[#This Row],[COMPLETED ON]]-tblValues[[#This Row],[CREATED ON]]</f>
        <v>96.511111111110949</v>
      </c>
      <c r="AF6053" s="12">
        <v>0</v>
      </c>
    </row>
    <row r="6054" spans="2:32" x14ac:dyDescent="0.25">
      <c r="B6054" s="1" t="s">
        <v>8149</v>
      </c>
      <c r="C6054" s="1" t="s">
        <v>1196</v>
      </c>
      <c r="D6054" s="2" t="s">
        <v>10037</v>
      </c>
      <c r="E6054" s="1" t="s">
        <v>10757</v>
      </c>
      <c r="F6054" s="3">
        <v>44033.576284722221</v>
      </c>
      <c r="G6054" s="12">
        <v>5444750</v>
      </c>
      <c r="H6054" s="12" t="s">
        <v>24112</v>
      </c>
      <c r="I6054" s="12" t="s">
        <v>10818</v>
      </c>
      <c r="J6054" s="1" t="s">
        <v>1200</v>
      </c>
      <c r="K6054" s="1" t="s">
        <v>10757</v>
      </c>
      <c r="L6054" s="12">
        <v>1</v>
      </c>
      <c r="M6054" s="1">
        <v>33873</v>
      </c>
      <c r="N6054" s="12">
        <v>5444749</v>
      </c>
      <c r="O6054" s="12" t="s">
        <v>24113</v>
      </c>
      <c r="P6054" s="12" t="s">
        <v>10821</v>
      </c>
      <c r="Q6054" s="12" t="s">
        <v>1200</v>
      </c>
      <c r="R6054" s="12" t="s">
        <v>10757</v>
      </c>
      <c r="S6054" s="12">
        <v>1</v>
      </c>
      <c r="T6054" s="12">
        <v>1</v>
      </c>
      <c r="U6054" s="1">
        <v>839464</v>
      </c>
      <c r="V6054" s="1">
        <v>1</v>
      </c>
      <c r="W6054" s="1">
        <v>21</v>
      </c>
      <c r="X6054" s="1">
        <v>6</v>
      </c>
      <c r="Y6054" s="1">
        <v>10</v>
      </c>
      <c r="Z6054" s="1">
        <v>144</v>
      </c>
      <c r="AA6054" s="12" t="s">
        <v>18944</v>
      </c>
      <c r="AB6054" s="3">
        <v>43894.786805555559</v>
      </c>
      <c r="AC6054" s="3">
        <v>44033.542361111111</v>
      </c>
      <c r="AD6054" s="10">
        <f>tblValues[[#This Row],[COMPLETED ON]]-tblValues[[#This Row],[CREATED ON]]</f>
        <v>138.75555555555184</v>
      </c>
      <c r="AF6054" s="12">
        <v>0</v>
      </c>
    </row>
    <row r="6055" spans="2:32" x14ac:dyDescent="0.25">
      <c r="B6055" s="1" t="s">
        <v>8150</v>
      </c>
      <c r="C6055" s="1" t="s">
        <v>1196</v>
      </c>
      <c r="D6055" s="2" t="s">
        <v>10478</v>
      </c>
      <c r="E6055" s="1" t="s">
        <v>10758</v>
      </c>
      <c r="F6055" s="3">
        <v>44532.571099537039</v>
      </c>
      <c r="G6055" s="12">
        <v>5956175</v>
      </c>
      <c r="H6055" s="12" t="s">
        <v>24114</v>
      </c>
      <c r="I6055" s="12" t="s">
        <v>10818</v>
      </c>
      <c r="J6055" s="1" t="s">
        <v>1200</v>
      </c>
      <c r="K6055" s="1" t="s">
        <v>10758</v>
      </c>
      <c r="L6055" s="12">
        <v>1</v>
      </c>
      <c r="M6055" s="1">
        <v>21986</v>
      </c>
      <c r="N6055" s="12">
        <v>5956174</v>
      </c>
      <c r="O6055" s="12" t="s">
        <v>24115</v>
      </c>
      <c r="P6055" s="12" t="s">
        <v>10821</v>
      </c>
      <c r="Q6055" s="12" t="s">
        <v>1200</v>
      </c>
      <c r="R6055" s="12" t="s">
        <v>10758</v>
      </c>
      <c r="S6055" s="12">
        <v>1</v>
      </c>
      <c r="T6055" s="12"/>
      <c r="U6055" s="1">
        <v>739148</v>
      </c>
      <c r="V6055" s="1">
        <v>1</v>
      </c>
      <c r="W6055" s="1">
        <v>9</v>
      </c>
      <c r="X6055" s="1">
        <v>8</v>
      </c>
      <c r="Y6055" s="1">
        <v>5</v>
      </c>
      <c r="Z6055" s="1">
        <v>116</v>
      </c>
      <c r="AA6055" s="12" t="s">
        <v>18207</v>
      </c>
      <c r="AB6055" s="3">
        <v>44511.777777777781</v>
      </c>
      <c r="AC6055" s="3">
        <v>44532.472916666666</v>
      </c>
      <c r="AD6055" s="10">
        <f>tblValues[[#This Row],[COMPLETED ON]]-tblValues[[#This Row],[CREATED ON]]</f>
        <v>20.695138888884685</v>
      </c>
      <c r="AF6055" s="12">
        <v>0</v>
      </c>
    </row>
    <row r="6056" spans="2:32" x14ac:dyDescent="0.25">
      <c r="B6056" s="1" t="s">
        <v>8151</v>
      </c>
      <c r="C6056" s="1" t="s">
        <v>1196</v>
      </c>
      <c r="D6056" s="2" t="s">
        <v>10479</v>
      </c>
      <c r="E6056" s="1" t="s">
        <v>10757</v>
      </c>
      <c r="F6056" s="3">
        <v>44022.658784722225</v>
      </c>
      <c r="G6056" s="12">
        <v>5428971</v>
      </c>
      <c r="H6056" s="12" t="s">
        <v>24116</v>
      </c>
      <c r="I6056" s="12" t="s">
        <v>10818</v>
      </c>
      <c r="J6056" s="1" t="s">
        <v>1200</v>
      </c>
      <c r="K6056" s="1" t="s">
        <v>10757</v>
      </c>
      <c r="L6056" s="12">
        <v>1</v>
      </c>
      <c r="M6056" s="1">
        <v>60583</v>
      </c>
      <c r="N6056" s="12">
        <v>5428972</v>
      </c>
      <c r="O6056" s="12" t="s">
        <v>24117</v>
      </c>
      <c r="P6056" s="12" t="s">
        <v>10821</v>
      </c>
      <c r="Q6056" s="12" t="s">
        <v>1200</v>
      </c>
      <c r="R6056" s="12" t="s">
        <v>10757</v>
      </c>
      <c r="S6056" s="12">
        <v>1</v>
      </c>
      <c r="T6056" s="12"/>
      <c r="U6056" s="1">
        <v>1335343</v>
      </c>
      <c r="V6056" s="1">
        <v>1</v>
      </c>
      <c r="W6056" s="1">
        <v>5</v>
      </c>
      <c r="X6056" s="1">
        <v>6</v>
      </c>
      <c r="Y6056" s="1">
        <v>108</v>
      </c>
      <c r="Z6056" s="1">
        <v>144</v>
      </c>
      <c r="AA6056" s="12" t="s">
        <v>18430</v>
      </c>
      <c r="AB6056" s="3">
        <v>43886.529166666667</v>
      </c>
      <c r="AC6056" s="3">
        <v>44022.629861111112</v>
      </c>
      <c r="AD6056" s="10">
        <f>tblValues[[#This Row],[COMPLETED ON]]-tblValues[[#This Row],[CREATED ON]]</f>
        <v>136.10069444444525</v>
      </c>
      <c r="AF6056" s="12">
        <v>0</v>
      </c>
    </row>
    <row r="6057" spans="2:32" x14ac:dyDescent="0.25">
      <c r="B6057" s="1" t="s">
        <v>8152</v>
      </c>
      <c r="C6057" s="1" t="s">
        <v>1196</v>
      </c>
      <c r="D6057" s="2" t="s">
        <v>10480</v>
      </c>
      <c r="E6057" s="1" t="s">
        <v>10757</v>
      </c>
      <c r="F6057" s="3">
        <v>43959.962106481478</v>
      </c>
      <c r="G6057" s="12">
        <v>5312289</v>
      </c>
      <c r="H6057" s="12" t="s">
        <v>24118</v>
      </c>
      <c r="I6057" s="12" t="s">
        <v>10818</v>
      </c>
      <c r="J6057" s="1" t="s">
        <v>1200</v>
      </c>
      <c r="K6057" s="1" t="s">
        <v>10757</v>
      </c>
      <c r="L6057" s="12">
        <v>2</v>
      </c>
      <c r="M6057" s="1">
        <v>78932</v>
      </c>
      <c r="N6057" s="12">
        <v>5312290</v>
      </c>
      <c r="O6057" s="12" t="s">
        <v>24119</v>
      </c>
      <c r="P6057" s="12" t="s">
        <v>10821</v>
      </c>
      <c r="Q6057" s="12" t="s">
        <v>1200</v>
      </c>
      <c r="R6057" s="12" t="s">
        <v>10757</v>
      </c>
      <c r="S6057" s="12">
        <v>2</v>
      </c>
      <c r="T6057" s="12">
        <v>1</v>
      </c>
      <c r="U6057" s="1">
        <v>2209222</v>
      </c>
      <c r="V6057" s="1">
        <v>2</v>
      </c>
      <c r="W6057" s="1">
        <v>29</v>
      </c>
      <c r="X6057" s="1">
        <v>10</v>
      </c>
      <c r="Y6057" s="1">
        <v>84</v>
      </c>
      <c r="Z6057" s="1">
        <v>297</v>
      </c>
      <c r="AA6057" s="12" t="s">
        <v>18431</v>
      </c>
      <c r="AB6057" s="3">
        <v>43885.584722222222</v>
      </c>
      <c r="AC6057" s="3">
        <v>43962.295138888891</v>
      </c>
      <c r="AD6057" s="10">
        <f>tblValues[[#This Row],[COMPLETED ON]]-tblValues[[#This Row],[CREATED ON]]</f>
        <v>76.710416666668607</v>
      </c>
      <c r="AF6057" s="12">
        <v>0</v>
      </c>
    </row>
    <row r="6058" spans="2:32" x14ac:dyDescent="0.25">
      <c r="B6058" s="1" t="s">
        <v>8153</v>
      </c>
      <c r="C6058" s="1" t="s">
        <v>1196</v>
      </c>
      <c r="D6058" s="2" t="s">
        <v>10481</v>
      </c>
      <c r="E6058" s="1" t="s">
        <v>10757</v>
      </c>
      <c r="F6058" s="3">
        <v>44019.781944444447</v>
      </c>
      <c r="G6058" s="12">
        <v>5422722</v>
      </c>
      <c r="H6058" s="12" t="s">
        <v>24120</v>
      </c>
      <c r="I6058" s="12" t="s">
        <v>10818</v>
      </c>
      <c r="J6058" s="1" t="s">
        <v>1200</v>
      </c>
      <c r="K6058" s="1" t="s">
        <v>10757</v>
      </c>
      <c r="L6058" s="12">
        <v>2</v>
      </c>
      <c r="M6058" s="1">
        <v>64114</v>
      </c>
      <c r="N6058" s="12">
        <v>5422723</v>
      </c>
      <c r="O6058" s="12" t="s">
        <v>24121</v>
      </c>
      <c r="P6058" s="12" t="s">
        <v>10821</v>
      </c>
      <c r="Q6058" s="12" t="s">
        <v>1200</v>
      </c>
      <c r="R6058" s="12" t="s">
        <v>10757</v>
      </c>
      <c r="S6058" s="12">
        <v>2</v>
      </c>
      <c r="T6058" s="12">
        <v>1</v>
      </c>
      <c r="U6058" s="1">
        <v>1788492</v>
      </c>
      <c r="V6058" s="1">
        <v>1</v>
      </c>
      <c r="W6058" s="1">
        <v>22</v>
      </c>
      <c r="X6058" s="1">
        <v>6</v>
      </c>
      <c r="Y6058" s="1">
        <v>75</v>
      </c>
      <c r="Z6058" s="1">
        <v>141</v>
      </c>
      <c r="AA6058" s="12" t="s">
        <v>18432</v>
      </c>
      <c r="AB6058" s="3">
        <v>43893.88958333333</v>
      </c>
      <c r="AC6058" s="3">
        <v>44019.729861111111</v>
      </c>
      <c r="AD6058" s="10">
        <f>tblValues[[#This Row],[COMPLETED ON]]-tblValues[[#This Row],[CREATED ON]]</f>
        <v>125.84027777778101</v>
      </c>
      <c r="AF6058" s="12">
        <v>0</v>
      </c>
    </row>
    <row r="6059" spans="2:32" x14ac:dyDescent="0.25">
      <c r="B6059" s="1" t="s">
        <v>8154</v>
      </c>
      <c r="C6059" s="1" t="s">
        <v>1196</v>
      </c>
      <c r="D6059" s="2" t="s">
        <v>10481</v>
      </c>
      <c r="E6059" s="1" t="s">
        <v>10757</v>
      </c>
      <c r="F6059" s="3">
        <v>44014.72111111111</v>
      </c>
      <c r="G6059" s="12">
        <v>5417627</v>
      </c>
      <c r="H6059" s="12" t="s">
        <v>24122</v>
      </c>
      <c r="I6059" s="12" t="s">
        <v>10818</v>
      </c>
      <c r="J6059" s="1" t="s">
        <v>1200</v>
      </c>
      <c r="K6059" s="1" t="s">
        <v>10757</v>
      </c>
      <c r="L6059" s="12">
        <v>2</v>
      </c>
      <c r="M6059" s="1">
        <v>63885</v>
      </c>
      <c r="N6059" s="12">
        <v>5417628</v>
      </c>
      <c r="O6059" s="12" t="s">
        <v>24123</v>
      </c>
      <c r="P6059" s="12" t="s">
        <v>10821</v>
      </c>
      <c r="Q6059" s="12" t="s">
        <v>1200</v>
      </c>
      <c r="R6059" s="12" t="s">
        <v>10757</v>
      </c>
      <c r="S6059" s="12">
        <v>2</v>
      </c>
      <c r="T6059" s="12">
        <v>1</v>
      </c>
      <c r="U6059" s="1">
        <v>2138636</v>
      </c>
      <c r="V6059" s="1">
        <v>2</v>
      </c>
      <c r="W6059" s="1">
        <v>30</v>
      </c>
      <c r="X6059" s="1">
        <v>13</v>
      </c>
      <c r="Y6059" s="1">
        <v>53</v>
      </c>
      <c r="Z6059" s="1">
        <v>277</v>
      </c>
      <c r="AA6059" s="12" t="s">
        <v>18945</v>
      </c>
      <c r="AB6059" s="3">
        <v>43887.548611111109</v>
      </c>
      <c r="AC6059" s="3">
        <v>44014.756249999999</v>
      </c>
      <c r="AD6059" s="10">
        <f>tblValues[[#This Row],[COMPLETED ON]]-tblValues[[#This Row],[CREATED ON]]</f>
        <v>127.20763888888905</v>
      </c>
      <c r="AF6059" s="12">
        <v>0</v>
      </c>
    </row>
    <row r="6060" spans="2:32" x14ac:dyDescent="0.25">
      <c r="B6060" s="1" t="s">
        <v>8155</v>
      </c>
      <c r="C6060" s="1" t="s">
        <v>1196</v>
      </c>
      <c r="D6060" s="2" t="s">
        <v>10482</v>
      </c>
      <c r="E6060" s="1" t="s">
        <v>10757</v>
      </c>
      <c r="F6060" s="3">
        <v>44022.648055555554</v>
      </c>
      <c r="G6060" s="12">
        <v>5428967</v>
      </c>
      <c r="H6060" s="12" t="s">
        <v>24124</v>
      </c>
      <c r="I6060" s="12" t="s">
        <v>10818</v>
      </c>
      <c r="J6060" s="1" t="s">
        <v>1200</v>
      </c>
      <c r="K6060" s="1" t="s">
        <v>10757</v>
      </c>
      <c r="L6060" s="12">
        <v>1</v>
      </c>
      <c r="M6060" s="1">
        <v>46053</v>
      </c>
      <c r="N6060" s="12">
        <v>5428968</v>
      </c>
      <c r="O6060" s="12" t="s">
        <v>24125</v>
      </c>
      <c r="P6060" s="12" t="s">
        <v>10821</v>
      </c>
      <c r="Q6060" s="12" t="s">
        <v>1200</v>
      </c>
      <c r="R6060" s="12" t="s">
        <v>10757</v>
      </c>
      <c r="S6060" s="12">
        <v>1</v>
      </c>
      <c r="T6060" s="12"/>
      <c r="U6060" s="1">
        <v>2003542</v>
      </c>
      <c r="V6060" s="1">
        <v>1</v>
      </c>
      <c r="W6060" s="1">
        <v>3</v>
      </c>
      <c r="X6060" s="1">
        <v>5</v>
      </c>
      <c r="Y6060" s="1">
        <v>62</v>
      </c>
      <c r="Z6060" s="1">
        <v>137</v>
      </c>
      <c r="AA6060" s="12" t="s">
        <v>18433</v>
      </c>
      <c r="AB6060" s="3">
        <v>43886.547222222223</v>
      </c>
      <c r="AC6060" s="3">
        <v>44025.710416666669</v>
      </c>
      <c r="AD6060" s="10">
        <f>tblValues[[#This Row],[COMPLETED ON]]-tblValues[[#This Row],[CREATED ON]]</f>
        <v>139.16319444444525</v>
      </c>
      <c r="AF6060" s="12">
        <v>0</v>
      </c>
    </row>
    <row r="6061" spans="2:32" x14ac:dyDescent="0.25">
      <c r="B6061" s="1" t="s">
        <v>8156</v>
      </c>
      <c r="C6061" s="1" t="s">
        <v>1196</v>
      </c>
      <c r="D6061" s="2" t="s">
        <v>10482</v>
      </c>
      <c r="E6061" s="1" t="s">
        <v>10757</v>
      </c>
      <c r="F6061" s="3">
        <v>44021.806585648148</v>
      </c>
      <c r="G6061" s="12">
        <v>538196816</v>
      </c>
      <c r="H6061" s="12" t="s">
        <v>24126</v>
      </c>
      <c r="I6061" s="12" t="s">
        <v>10818</v>
      </c>
      <c r="J6061" s="1" t="s">
        <v>1200</v>
      </c>
      <c r="K6061" s="1" t="s">
        <v>10757</v>
      </c>
      <c r="L6061" s="12">
        <v>3</v>
      </c>
      <c r="M6061" s="1">
        <v>63190</v>
      </c>
      <c r="N6061" s="12">
        <v>538196817</v>
      </c>
      <c r="O6061" s="12" t="s">
        <v>24127</v>
      </c>
      <c r="P6061" s="12" t="s">
        <v>10821</v>
      </c>
      <c r="Q6061" s="12" t="s">
        <v>1200</v>
      </c>
      <c r="R6061" s="12" t="s">
        <v>10757</v>
      </c>
      <c r="S6061" s="12">
        <v>3</v>
      </c>
      <c r="T6061" s="12">
        <v>2</v>
      </c>
      <c r="U6061" s="1">
        <v>2097903</v>
      </c>
      <c r="V6061" s="1">
        <v>2</v>
      </c>
      <c r="W6061" s="1">
        <v>21</v>
      </c>
      <c r="X6061" s="1">
        <v>10</v>
      </c>
      <c r="Y6061" s="1">
        <v>52</v>
      </c>
      <c r="Z6061" s="1">
        <v>254</v>
      </c>
      <c r="AA6061" s="12" t="s">
        <v>18434</v>
      </c>
      <c r="AB6061" s="3">
        <v>43886.429861111108</v>
      </c>
      <c r="AC6061" s="3">
        <v>44021.743055555555</v>
      </c>
      <c r="AD6061" s="10">
        <f>tblValues[[#This Row],[COMPLETED ON]]-tblValues[[#This Row],[CREATED ON]]</f>
        <v>135.31319444444671</v>
      </c>
      <c r="AF6061" s="12">
        <v>0</v>
      </c>
    </row>
    <row r="6062" spans="2:32" x14ac:dyDescent="0.25">
      <c r="B6062" s="1" t="s">
        <v>8157</v>
      </c>
      <c r="C6062" s="1" t="s">
        <v>1196</v>
      </c>
      <c r="D6062" s="2" t="s">
        <v>10483</v>
      </c>
      <c r="E6062" s="1" t="s">
        <v>10757</v>
      </c>
      <c r="F6062" s="3">
        <v>44005.53328703704</v>
      </c>
      <c r="G6062" s="12">
        <v>409376880</v>
      </c>
      <c r="H6062" s="12" t="s">
        <v>24128</v>
      </c>
      <c r="I6062" s="12" t="s">
        <v>10819</v>
      </c>
      <c r="J6062" s="1" t="s">
        <v>1210</v>
      </c>
      <c r="K6062" s="1" t="s">
        <v>10757</v>
      </c>
      <c r="L6062" s="12">
        <v>2</v>
      </c>
      <c r="M6062" s="1">
        <v>496342</v>
      </c>
      <c r="N6062" s="12">
        <v>409376879</v>
      </c>
      <c r="O6062" s="12" t="s">
        <v>24129</v>
      </c>
      <c r="P6062" s="12" t="s">
        <v>10821</v>
      </c>
      <c r="Q6062" s="12" t="s">
        <v>1210</v>
      </c>
      <c r="R6062" s="12" t="s">
        <v>10757</v>
      </c>
      <c r="S6062" s="12">
        <v>2</v>
      </c>
      <c r="T6062" s="12">
        <v>1</v>
      </c>
      <c r="U6062" s="1">
        <v>627777</v>
      </c>
      <c r="V6062" s="1">
        <v>1</v>
      </c>
      <c r="W6062" s="1">
        <v>10</v>
      </c>
      <c r="X6062" s="1">
        <v>7</v>
      </c>
      <c r="Y6062" s="1">
        <v>0</v>
      </c>
      <c r="Z6062" s="1">
        <v>127</v>
      </c>
      <c r="AA6062" s="12" t="s">
        <v>18946</v>
      </c>
      <c r="AB6062" s="3">
        <v>44000.880555555559</v>
      </c>
      <c r="AC6062" s="3">
        <v>44005.419444444444</v>
      </c>
      <c r="AD6062" s="10">
        <f>tblValues[[#This Row],[COMPLETED ON]]-tblValues[[#This Row],[CREATED ON]]</f>
        <v>4.538888888884685</v>
      </c>
      <c r="AF6062" s="12">
        <v>0</v>
      </c>
    </row>
    <row r="6063" spans="2:32" x14ac:dyDescent="0.25">
      <c r="B6063" s="1" t="s">
        <v>8158</v>
      </c>
      <c r="C6063" s="1" t="s">
        <v>1196</v>
      </c>
      <c r="D6063" s="2" t="s">
        <v>10484</v>
      </c>
      <c r="E6063" s="1" t="s">
        <v>10757</v>
      </c>
      <c r="F6063" s="3">
        <v>43993.808125000003</v>
      </c>
      <c r="G6063" s="12">
        <v>5378021</v>
      </c>
      <c r="H6063" s="12" t="s">
        <v>24130</v>
      </c>
      <c r="I6063" s="12" t="s">
        <v>10818</v>
      </c>
      <c r="J6063" s="1" t="s">
        <v>1200</v>
      </c>
      <c r="K6063" s="1" t="s">
        <v>10757</v>
      </c>
      <c r="L6063" s="12">
        <v>2</v>
      </c>
      <c r="M6063" s="1">
        <v>32676</v>
      </c>
      <c r="N6063" s="12">
        <v>5378023</v>
      </c>
      <c r="O6063" s="12" t="s">
        <v>24131</v>
      </c>
      <c r="P6063" s="12" t="s">
        <v>10821</v>
      </c>
      <c r="Q6063" s="12" t="s">
        <v>1200</v>
      </c>
      <c r="R6063" s="12" t="s">
        <v>10757</v>
      </c>
      <c r="S6063" s="12">
        <v>2</v>
      </c>
      <c r="T6063" s="12">
        <v>1</v>
      </c>
      <c r="U6063" s="1">
        <v>1212993</v>
      </c>
      <c r="V6063" s="1">
        <v>2</v>
      </c>
      <c r="W6063" s="1">
        <v>26</v>
      </c>
      <c r="X6063" s="1">
        <v>10</v>
      </c>
      <c r="Y6063" s="1">
        <v>18</v>
      </c>
      <c r="Z6063" s="1">
        <v>208</v>
      </c>
      <c r="AA6063" s="12" t="s">
        <v>18435</v>
      </c>
      <c r="AB6063" s="3">
        <v>43894.854861111111</v>
      </c>
      <c r="AC6063" s="3">
        <v>43997.294444444444</v>
      </c>
      <c r="AD6063" s="10">
        <f>tblValues[[#This Row],[COMPLETED ON]]-tblValues[[#This Row],[CREATED ON]]</f>
        <v>102.43958333333285</v>
      </c>
      <c r="AF6063" s="12">
        <v>0</v>
      </c>
    </row>
    <row r="6064" spans="2:32" x14ac:dyDescent="0.25">
      <c r="B6064" s="1" t="s">
        <v>8159</v>
      </c>
      <c r="C6064" s="1" t="s">
        <v>1196</v>
      </c>
      <c r="D6064" s="2" t="s">
        <v>8817</v>
      </c>
      <c r="E6064" s="1" t="s">
        <v>10757</v>
      </c>
      <c r="F6064" s="3">
        <v>44021.798263888886</v>
      </c>
      <c r="G6064" s="12">
        <v>538196803</v>
      </c>
      <c r="H6064" s="12" t="s">
        <v>24132</v>
      </c>
      <c r="I6064" s="12" t="s">
        <v>10818</v>
      </c>
      <c r="J6064" s="1" t="s">
        <v>1200</v>
      </c>
      <c r="K6064" s="1" t="s">
        <v>10757</v>
      </c>
      <c r="L6064" s="12">
        <v>1</v>
      </c>
      <c r="M6064" s="1">
        <v>28016</v>
      </c>
      <c r="N6064" s="12">
        <v>538196806</v>
      </c>
      <c r="O6064" s="12" t="s">
        <v>24133</v>
      </c>
      <c r="P6064" s="12" t="s">
        <v>10821</v>
      </c>
      <c r="Q6064" s="12" t="s">
        <v>1200</v>
      </c>
      <c r="R6064" s="12" t="s">
        <v>10757</v>
      </c>
      <c r="S6064" s="12">
        <v>1</v>
      </c>
      <c r="T6064" s="12"/>
      <c r="U6064" s="1">
        <v>1235639</v>
      </c>
      <c r="V6064" s="1">
        <v>2</v>
      </c>
      <c r="W6064" s="1">
        <v>31</v>
      </c>
      <c r="X6064" s="1">
        <v>12</v>
      </c>
      <c r="Y6064" s="1">
        <v>16</v>
      </c>
      <c r="Z6064" s="1">
        <v>213</v>
      </c>
      <c r="AA6064" s="12" t="s">
        <v>18436</v>
      </c>
      <c r="AB6064" s="3">
        <v>44007.67291666667</v>
      </c>
      <c r="AC6064" s="3">
        <v>44021.736111111109</v>
      </c>
      <c r="AD6064" s="10">
        <f>tblValues[[#This Row],[COMPLETED ON]]-tblValues[[#This Row],[CREATED ON]]</f>
        <v>14.063194444439432</v>
      </c>
      <c r="AF6064" s="12">
        <v>0</v>
      </c>
    </row>
    <row r="6065" spans="2:32" x14ac:dyDescent="0.25">
      <c r="B6065" s="1" t="s">
        <v>8160</v>
      </c>
      <c r="C6065" s="1" t="s">
        <v>1196</v>
      </c>
      <c r="D6065" s="2" t="s">
        <v>10485</v>
      </c>
      <c r="E6065" s="1" t="s">
        <v>10757</v>
      </c>
      <c r="F6065" s="3">
        <v>44021.640821759262</v>
      </c>
      <c r="G6065" s="12">
        <v>5426325</v>
      </c>
      <c r="H6065" s="12" t="s">
        <v>24134</v>
      </c>
      <c r="I6065" s="12" t="s">
        <v>10818</v>
      </c>
      <c r="J6065" s="1" t="s">
        <v>1200</v>
      </c>
      <c r="K6065" s="1" t="s">
        <v>10757</v>
      </c>
      <c r="L6065" s="12">
        <v>2</v>
      </c>
      <c r="M6065" s="1">
        <v>29310</v>
      </c>
      <c r="N6065" s="12">
        <v>5426324</v>
      </c>
      <c r="O6065" s="12" t="s">
        <v>24135</v>
      </c>
      <c r="P6065" s="12" t="s">
        <v>10821</v>
      </c>
      <c r="Q6065" s="12" t="s">
        <v>1200</v>
      </c>
      <c r="R6065" s="12" t="s">
        <v>10757</v>
      </c>
      <c r="S6065" s="12">
        <v>2</v>
      </c>
      <c r="T6065" s="12">
        <v>1</v>
      </c>
      <c r="U6065" s="1">
        <v>1290401</v>
      </c>
      <c r="V6065" s="1">
        <v>2</v>
      </c>
      <c r="W6065" s="1">
        <v>25</v>
      </c>
      <c r="X6065" s="1">
        <v>12</v>
      </c>
      <c r="Y6065" s="1">
        <v>18</v>
      </c>
      <c r="Z6065" s="1">
        <v>205</v>
      </c>
      <c r="AA6065" s="12" t="s">
        <v>18437</v>
      </c>
      <c r="AB6065" s="3">
        <v>43893.898611111108</v>
      </c>
      <c r="AC6065" s="3">
        <v>44021.533333333333</v>
      </c>
      <c r="AD6065" s="10">
        <f>tblValues[[#This Row],[COMPLETED ON]]-tblValues[[#This Row],[CREATED ON]]</f>
        <v>127.63472222222481</v>
      </c>
      <c r="AF6065" s="12">
        <v>0</v>
      </c>
    </row>
    <row r="6066" spans="2:32" x14ac:dyDescent="0.25">
      <c r="B6066" s="1" t="s">
        <v>8161</v>
      </c>
      <c r="C6066" s="1" t="s">
        <v>1196</v>
      </c>
      <c r="D6066" s="2" t="s">
        <v>10486</v>
      </c>
      <c r="E6066" s="1" t="s">
        <v>10757</v>
      </c>
      <c r="F6066" s="3">
        <v>44007.005613425928</v>
      </c>
      <c r="G6066" s="12">
        <v>5404035</v>
      </c>
      <c r="H6066" s="12" t="s">
        <v>24136</v>
      </c>
      <c r="I6066" s="12" t="s">
        <v>10819</v>
      </c>
      <c r="J6066" s="1" t="s">
        <v>1210</v>
      </c>
      <c r="K6066" s="1" t="s">
        <v>10757</v>
      </c>
      <c r="L6066" s="12">
        <v>1</v>
      </c>
      <c r="M6066" s="1">
        <v>545095</v>
      </c>
      <c r="N6066" s="12">
        <v>5404034</v>
      </c>
      <c r="O6066" s="12" t="s">
        <v>24137</v>
      </c>
      <c r="P6066" s="12" t="s">
        <v>10821</v>
      </c>
      <c r="Q6066" s="12" t="s">
        <v>1210</v>
      </c>
      <c r="R6066" s="12" t="s">
        <v>10757</v>
      </c>
      <c r="S6066" s="12">
        <v>1</v>
      </c>
      <c r="T6066" s="12"/>
      <c r="U6066" s="1">
        <v>579728</v>
      </c>
      <c r="V6066" s="1">
        <v>1</v>
      </c>
      <c r="W6066" s="1">
        <v>8</v>
      </c>
      <c r="X6066" s="1">
        <v>6</v>
      </c>
      <c r="Y6066" s="1">
        <v>0</v>
      </c>
      <c r="Z6066" s="1">
        <v>125</v>
      </c>
      <c r="AA6066" s="12" t="s">
        <v>18438</v>
      </c>
      <c r="AB6066" s="3">
        <v>44000.88958333333</v>
      </c>
      <c r="AC6066" s="3">
        <v>44006.88958333333</v>
      </c>
      <c r="AD6066" s="10">
        <f>tblValues[[#This Row],[COMPLETED ON]]-tblValues[[#This Row],[CREATED ON]]</f>
        <v>6</v>
      </c>
      <c r="AF6066" s="12">
        <v>0</v>
      </c>
    </row>
    <row r="6067" spans="2:32" x14ac:dyDescent="0.25">
      <c r="B6067" s="1" t="s">
        <v>8162</v>
      </c>
      <c r="C6067" s="1" t="s">
        <v>1196</v>
      </c>
      <c r="D6067" s="2" t="s">
        <v>8882</v>
      </c>
      <c r="E6067" s="1" t="s">
        <v>10757</v>
      </c>
      <c r="F6067" s="3">
        <v>44028.139768518522</v>
      </c>
      <c r="G6067" s="12">
        <v>5437531</v>
      </c>
      <c r="H6067" s="12" t="s">
        <v>24138</v>
      </c>
      <c r="I6067" s="12" t="s">
        <v>10818</v>
      </c>
      <c r="J6067" s="1" t="s">
        <v>1200</v>
      </c>
      <c r="K6067" s="1" t="s">
        <v>10757</v>
      </c>
      <c r="L6067" s="12">
        <v>3</v>
      </c>
      <c r="M6067" s="1">
        <v>27398</v>
      </c>
      <c r="N6067" s="12">
        <v>5437530</v>
      </c>
      <c r="O6067" s="12" t="s">
        <v>24139</v>
      </c>
      <c r="P6067" s="12" t="s">
        <v>10821</v>
      </c>
      <c r="Q6067" s="12" t="s">
        <v>1200</v>
      </c>
      <c r="R6067" s="12" t="s">
        <v>10757</v>
      </c>
      <c r="S6067" s="12">
        <v>3</v>
      </c>
      <c r="T6067" s="12">
        <v>2</v>
      </c>
      <c r="U6067" s="1">
        <v>1249057</v>
      </c>
      <c r="V6067" s="1">
        <v>1</v>
      </c>
      <c r="W6067" s="1">
        <v>29</v>
      </c>
      <c r="X6067" s="1">
        <v>9</v>
      </c>
      <c r="Y6067" s="1">
        <v>15</v>
      </c>
      <c r="Z6067" s="1">
        <v>165</v>
      </c>
      <c r="AA6067" s="12" t="s">
        <v>18439</v>
      </c>
      <c r="AB6067" s="3">
        <v>43950.706250000003</v>
      </c>
      <c r="AC6067" s="3">
        <v>44028.569444444445</v>
      </c>
      <c r="AD6067" s="10">
        <f>tblValues[[#This Row],[COMPLETED ON]]-tblValues[[#This Row],[CREATED ON]]</f>
        <v>77.863194444442343</v>
      </c>
      <c r="AF6067" s="12">
        <v>0</v>
      </c>
    </row>
    <row r="6068" spans="2:32" x14ac:dyDescent="0.25">
      <c r="B6068" s="1" t="s">
        <v>8163</v>
      </c>
      <c r="C6068" s="1" t="s">
        <v>1196</v>
      </c>
      <c r="D6068" s="2" t="s">
        <v>8881</v>
      </c>
      <c r="E6068" s="1" t="s">
        <v>10757</v>
      </c>
      <c r="F6068" s="3">
        <v>44007.029317129629</v>
      </c>
      <c r="G6068" s="12">
        <v>5405097</v>
      </c>
      <c r="H6068" s="12" t="s">
        <v>24140</v>
      </c>
      <c r="I6068" s="12" t="s">
        <v>10818</v>
      </c>
      <c r="J6068" s="1" t="s">
        <v>1200</v>
      </c>
      <c r="K6068" s="1" t="s">
        <v>10757</v>
      </c>
      <c r="L6068" s="12">
        <v>3</v>
      </c>
      <c r="M6068" s="1">
        <v>39383</v>
      </c>
      <c r="N6068" s="12">
        <v>5405099</v>
      </c>
      <c r="O6068" s="12" t="s">
        <v>24141</v>
      </c>
      <c r="P6068" s="12" t="s">
        <v>10821</v>
      </c>
      <c r="Q6068" s="12" t="s">
        <v>1200</v>
      </c>
      <c r="R6068" s="12" t="s">
        <v>10757</v>
      </c>
      <c r="S6068" s="12">
        <v>3</v>
      </c>
      <c r="T6068" s="12">
        <v>2</v>
      </c>
      <c r="U6068" s="1">
        <v>1510757</v>
      </c>
      <c r="V6068" s="1">
        <v>1</v>
      </c>
      <c r="W6068" s="1">
        <v>50</v>
      </c>
      <c r="X6068" s="1">
        <v>9</v>
      </c>
      <c r="Y6068" s="1">
        <v>29</v>
      </c>
      <c r="Z6068" s="1">
        <v>180</v>
      </c>
      <c r="AA6068" s="12" t="s">
        <v>18440</v>
      </c>
      <c r="AB6068" s="3">
        <v>43922.61041666667</v>
      </c>
      <c r="AC6068" s="3">
        <v>44007.586805555555</v>
      </c>
      <c r="AD6068" s="10">
        <f>tblValues[[#This Row],[COMPLETED ON]]-tblValues[[#This Row],[CREATED ON]]</f>
        <v>84.976388888884685</v>
      </c>
      <c r="AF6068" s="12">
        <v>0</v>
      </c>
    </row>
    <row r="6069" spans="2:32" x14ac:dyDescent="0.25">
      <c r="B6069" s="1" t="s">
        <v>8164</v>
      </c>
      <c r="C6069" s="1" t="s">
        <v>1196</v>
      </c>
      <c r="D6069" s="2" t="s">
        <v>1229</v>
      </c>
      <c r="E6069" s="1" t="s">
        <v>10757</v>
      </c>
      <c r="F6069" s="3">
        <v>44069.83525462963</v>
      </c>
      <c r="G6069" s="12">
        <v>5506757</v>
      </c>
      <c r="H6069" s="12" t="s">
        <v>24142</v>
      </c>
      <c r="I6069" s="12" t="s">
        <v>10818</v>
      </c>
      <c r="J6069" s="1" t="s">
        <v>1200</v>
      </c>
      <c r="K6069" s="1" t="s">
        <v>10757</v>
      </c>
      <c r="L6069" s="12">
        <v>2</v>
      </c>
      <c r="M6069" s="1">
        <v>36676</v>
      </c>
      <c r="N6069" s="12">
        <v>5506759</v>
      </c>
      <c r="O6069" s="12" t="s">
        <v>24143</v>
      </c>
      <c r="P6069" s="12" t="s">
        <v>10821</v>
      </c>
      <c r="Q6069" s="12" t="s">
        <v>1200</v>
      </c>
      <c r="R6069" s="12" t="s">
        <v>10757</v>
      </c>
      <c r="S6069" s="12">
        <v>2</v>
      </c>
      <c r="T6069" s="12">
        <v>1</v>
      </c>
      <c r="U6069" s="1">
        <v>1003354</v>
      </c>
      <c r="V6069" s="1">
        <v>1</v>
      </c>
      <c r="W6069" s="1">
        <v>23</v>
      </c>
      <c r="X6069" s="1">
        <v>8</v>
      </c>
      <c r="Y6069" s="1">
        <v>21</v>
      </c>
      <c r="Z6069" s="1">
        <v>181</v>
      </c>
      <c r="AA6069" s="12" t="s">
        <v>18441</v>
      </c>
      <c r="AB6069" s="3">
        <v>44018.779861111114</v>
      </c>
      <c r="AC6069" s="3">
        <v>44069.751388888886</v>
      </c>
      <c r="AD6069" s="10">
        <f>tblValues[[#This Row],[COMPLETED ON]]-tblValues[[#This Row],[CREATED ON]]</f>
        <v>50.97152777777228</v>
      </c>
      <c r="AF6069" s="12">
        <v>0</v>
      </c>
    </row>
    <row r="6070" spans="2:32" x14ac:dyDescent="0.25">
      <c r="B6070" s="1" t="s">
        <v>8165</v>
      </c>
      <c r="C6070" s="1" t="s">
        <v>1196</v>
      </c>
      <c r="D6070" s="2" t="s">
        <v>8876</v>
      </c>
      <c r="E6070" s="1" t="s">
        <v>10757</v>
      </c>
      <c r="F6070" s="3">
        <v>44027.013483796298</v>
      </c>
      <c r="G6070" s="12">
        <v>538199402</v>
      </c>
      <c r="H6070" s="12" t="s">
        <v>24144</v>
      </c>
      <c r="I6070" s="12" t="s">
        <v>10818</v>
      </c>
      <c r="J6070" s="1" t="s">
        <v>1200</v>
      </c>
      <c r="K6070" s="1" t="s">
        <v>10757</v>
      </c>
      <c r="L6070" s="12">
        <v>3</v>
      </c>
      <c r="M6070" s="1">
        <v>43626</v>
      </c>
      <c r="N6070" s="12">
        <v>538199405</v>
      </c>
      <c r="O6070" s="12" t="s">
        <v>24145</v>
      </c>
      <c r="P6070" s="12" t="s">
        <v>10821</v>
      </c>
      <c r="Q6070" s="12" t="s">
        <v>1200</v>
      </c>
      <c r="R6070" s="12" t="s">
        <v>10757</v>
      </c>
      <c r="S6070" s="12">
        <v>3</v>
      </c>
      <c r="T6070" s="12">
        <v>2</v>
      </c>
      <c r="U6070" s="1">
        <v>1472138</v>
      </c>
      <c r="V6070" s="1">
        <v>1</v>
      </c>
      <c r="W6070" s="1">
        <v>31</v>
      </c>
      <c r="X6070" s="1">
        <v>10</v>
      </c>
      <c r="Y6070" s="1">
        <v>31</v>
      </c>
      <c r="Z6070" s="1">
        <v>195</v>
      </c>
      <c r="AA6070" s="12" t="s">
        <v>18442</v>
      </c>
      <c r="AB6070" s="3">
        <v>44006.998611111114</v>
      </c>
      <c r="AC6070" s="3">
        <v>44027.498611111114</v>
      </c>
      <c r="AD6070" s="10">
        <f>tblValues[[#This Row],[COMPLETED ON]]-tblValues[[#This Row],[CREATED ON]]</f>
        <v>20.5</v>
      </c>
      <c r="AF6070" s="12">
        <v>0</v>
      </c>
    </row>
    <row r="6071" spans="2:32" x14ac:dyDescent="0.25">
      <c r="B6071" s="1" t="s">
        <v>8166</v>
      </c>
      <c r="C6071" s="1" t="s">
        <v>1196</v>
      </c>
      <c r="D6071" s="2" t="s">
        <v>10487</v>
      </c>
      <c r="E6071" s="1" t="s">
        <v>10757</v>
      </c>
      <c r="F6071" s="3">
        <v>43988.645497685182</v>
      </c>
      <c r="G6071" s="12">
        <v>5367979</v>
      </c>
      <c r="H6071" s="12" t="s">
        <v>24146</v>
      </c>
      <c r="I6071" s="12" t="s">
        <v>10819</v>
      </c>
      <c r="J6071" s="1" t="s">
        <v>1200</v>
      </c>
      <c r="K6071" s="1" t="s">
        <v>10757</v>
      </c>
      <c r="L6071" s="12">
        <v>2</v>
      </c>
      <c r="M6071" s="1">
        <v>7083518</v>
      </c>
      <c r="N6071" s="12">
        <v>5367980</v>
      </c>
      <c r="O6071" s="12" t="s">
        <v>24147</v>
      </c>
      <c r="P6071" s="12" t="s">
        <v>10821</v>
      </c>
      <c r="Q6071" s="12" t="s">
        <v>1200</v>
      </c>
      <c r="R6071" s="12" t="s">
        <v>10757</v>
      </c>
      <c r="S6071" s="12">
        <v>2</v>
      </c>
      <c r="T6071" s="12">
        <v>1</v>
      </c>
      <c r="U6071" s="1">
        <v>759295</v>
      </c>
      <c r="V6071" s="1">
        <v>1</v>
      </c>
      <c r="W6071" s="1">
        <v>15</v>
      </c>
      <c r="X6071" s="1">
        <v>6</v>
      </c>
      <c r="Y6071" s="1">
        <v>0</v>
      </c>
      <c r="Z6071" s="1">
        <v>127</v>
      </c>
      <c r="AA6071" s="12" t="s">
        <v>18443</v>
      </c>
      <c r="AB6071" s="3">
        <v>43901.746527777781</v>
      </c>
      <c r="AC6071" s="3">
        <v>43990.36041666667</v>
      </c>
      <c r="AD6071" s="10">
        <f>tblValues[[#This Row],[COMPLETED ON]]-tblValues[[#This Row],[CREATED ON]]</f>
        <v>88.613888888889051</v>
      </c>
      <c r="AF6071" s="12">
        <v>0</v>
      </c>
    </row>
    <row r="6072" spans="2:32" x14ac:dyDescent="0.25">
      <c r="B6072" s="1" t="s">
        <v>8167</v>
      </c>
      <c r="C6072" s="1" t="s">
        <v>1196</v>
      </c>
      <c r="D6072" s="2" t="s">
        <v>10488</v>
      </c>
      <c r="E6072" s="1" t="s">
        <v>10757</v>
      </c>
      <c r="F6072" s="3">
        <v>44068.981319444443</v>
      </c>
      <c r="G6072" s="12">
        <v>5505867</v>
      </c>
      <c r="H6072" s="12" t="s">
        <v>24148</v>
      </c>
      <c r="I6072" s="12" t="s">
        <v>10819</v>
      </c>
      <c r="J6072" s="1" t="s">
        <v>1200</v>
      </c>
      <c r="K6072" s="1" t="s">
        <v>10757</v>
      </c>
      <c r="L6072" s="12">
        <v>2</v>
      </c>
      <c r="M6072" s="1">
        <v>7729088</v>
      </c>
      <c r="N6072" s="12">
        <v>5505666</v>
      </c>
      <c r="O6072" s="12" t="s">
        <v>24149</v>
      </c>
      <c r="P6072" s="12" t="s">
        <v>10821</v>
      </c>
      <c r="Q6072" s="12" t="s">
        <v>1200</v>
      </c>
      <c r="R6072" s="12" t="s">
        <v>10757</v>
      </c>
      <c r="S6072" s="12">
        <v>2</v>
      </c>
      <c r="T6072" s="12">
        <v>1</v>
      </c>
      <c r="U6072" s="1">
        <v>739613</v>
      </c>
      <c r="V6072" s="1">
        <v>1</v>
      </c>
      <c r="W6072" s="1">
        <v>12</v>
      </c>
      <c r="X6072" s="1">
        <v>6</v>
      </c>
      <c r="Y6072" s="1">
        <v>0</v>
      </c>
      <c r="Z6072" s="1">
        <v>127</v>
      </c>
      <c r="AA6072" s="12" t="s">
        <v>18444</v>
      </c>
      <c r="AB6072" s="3">
        <v>43964.904166666667</v>
      </c>
      <c r="AC6072" s="3">
        <v>44071.548611111109</v>
      </c>
      <c r="AD6072" s="10">
        <f>tblValues[[#This Row],[COMPLETED ON]]-tblValues[[#This Row],[CREATED ON]]</f>
        <v>106.64444444444234</v>
      </c>
      <c r="AF6072" s="12">
        <v>0</v>
      </c>
    </row>
    <row r="6073" spans="2:32" x14ac:dyDescent="0.25">
      <c r="B6073" s="1" t="s">
        <v>8168</v>
      </c>
      <c r="C6073" s="1" t="s">
        <v>1196</v>
      </c>
      <c r="D6073" s="2" t="s">
        <v>10487</v>
      </c>
      <c r="E6073" s="1" t="s">
        <v>10757</v>
      </c>
      <c r="F6073" s="3">
        <v>44021.061643518522</v>
      </c>
      <c r="G6073" s="12">
        <v>5426123</v>
      </c>
      <c r="H6073" s="12" t="s">
        <v>24150</v>
      </c>
      <c r="I6073" s="12" t="s">
        <v>10819</v>
      </c>
      <c r="J6073" s="1" t="s">
        <v>1200</v>
      </c>
      <c r="K6073" s="1" t="s">
        <v>10757</v>
      </c>
      <c r="L6073" s="12">
        <v>2</v>
      </c>
      <c r="M6073" s="1">
        <v>6781045</v>
      </c>
      <c r="N6073" s="12">
        <v>5426121</v>
      </c>
      <c r="O6073" s="12" t="s">
        <v>24151</v>
      </c>
      <c r="P6073" s="12" t="s">
        <v>10821</v>
      </c>
      <c r="Q6073" s="12" t="s">
        <v>1200</v>
      </c>
      <c r="R6073" s="12" t="s">
        <v>10757</v>
      </c>
      <c r="S6073" s="12">
        <v>2</v>
      </c>
      <c r="T6073" s="12">
        <v>2</v>
      </c>
      <c r="U6073" s="1">
        <v>819663</v>
      </c>
      <c r="V6073" s="1">
        <v>1</v>
      </c>
      <c r="W6073" s="1">
        <v>10</v>
      </c>
      <c r="X6073" s="1">
        <v>6</v>
      </c>
      <c r="Y6073" s="1">
        <v>0</v>
      </c>
      <c r="Z6073" s="1">
        <v>125</v>
      </c>
      <c r="AA6073" s="12" t="s">
        <v>18445</v>
      </c>
      <c r="AB6073" s="3">
        <v>43909.911111111112</v>
      </c>
      <c r="AC6073" s="3">
        <v>44021.386805555558</v>
      </c>
      <c r="AD6073" s="10">
        <f>tblValues[[#This Row],[COMPLETED ON]]-tblValues[[#This Row],[CREATED ON]]</f>
        <v>111.47569444444525</v>
      </c>
      <c r="AF6073" s="12">
        <v>0</v>
      </c>
    </row>
    <row r="6074" spans="2:32" x14ac:dyDescent="0.25">
      <c r="B6074" s="1" t="s">
        <v>8169</v>
      </c>
      <c r="C6074" s="1" t="s">
        <v>1196</v>
      </c>
      <c r="D6074" s="2" t="s">
        <v>10489</v>
      </c>
      <c r="E6074" s="1" t="s">
        <v>10758</v>
      </c>
      <c r="F6074" s="3">
        <v>44531.622731481482</v>
      </c>
      <c r="G6074" s="12">
        <v>5954775</v>
      </c>
      <c r="H6074" s="12" t="s">
        <v>24152</v>
      </c>
      <c r="I6074" s="12" t="s">
        <v>10818</v>
      </c>
      <c r="J6074" s="1" t="s">
        <v>1200</v>
      </c>
      <c r="K6074" s="1" t="s">
        <v>10758</v>
      </c>
      <c r="L6074" s="12">
        <v>1</v>
      </c>
      <c r="M6074" s="1">
        <v>42237</v>
      </c>
      <c r="N6074" s="12">
        <v>5954774</v>
      </c>
      <c r="O6074" s="12" t="s">
        <v>24153</v>
      </c>
      <c r="P6074" s="12" t="s">
        <v>10821</v>
      </c>
      <c r="Q6074" s="12" t="s">
        <v>1200</v>
      </c>
      <c r="R6074" s="12" t="s">
        <v>10758</v>
      </c>
      <c r="S6074" s="12">
        <v>1</v>
      </c>
      <c r="T6074" s="12"/>
      <c r="U6074" s="1">
        <v>1131306</v>
      </c>
      <c r="V6074" s="1">
        <v>1</v>
      </c>
      <c r="W6074" s="1">
        <v>27</v>
      </c>
      <c r="X6074" s="1">
        <v>10</v>
      </c>
      <c r="Y6074" s="1">
        <v>21</v>
      </c>
      <c r="Z6074" s="1">
        <v>163</v>
      </c>
      <c r="AA6074" s="12" t="s">
        <v>18446</v>
      </c>
      <c r="AB6074" s="3">
        <v>44516.908333333333</v>
      </c>
      <c r="AC6074" s="3">
        <v>44531.521527777775</v>
      </c>
      <c r="AD6074" s="10">
        <f>tblValues[[#This Row],[COMPLETED ON]]-tblValues[[#This Row],[CREATED ON]]</f>
        <v>14.613194444442343</v>
      </c>
      <c r="AF6074" s="12">
        <v>0</v>
      </c>
    </row>
    <row r="6075" spans="2:32" x14ac:dyDescent="0.25">
      <c r="B6075" s="1" t="s">
        <v>8170</v>
      </c>
      <c r="C6075" s="1" t="s">
        <v>1196</v>
      </c>
      <c r="D6075" s="2" t="s">
        <v>10490</v>
      </c>
      <c r="E6075" s="1" t="s">
        <v>10757</v>
      </c>
      <c r="F6075" s="3">
        <v>44022.651516203703</v>
      </c>
      <c r="G6075" s="12">
        <v>5428969</v>
      </c>
      <c r="H6075" s="12" t="s">
        <v>24154</v>
      </c>
      <c r="I6075" s="12" t="s">
        <v>10818</v>
      </c>
      <c r="J6075" s="1" t="s">
        <v>1200</v>
      </c>
      <c r="K6075" s="1" t="s">
        <v>10757</v>
      </c>
      <c r="L6075" s="12">
        <v>1</v>
      </c>
      <c r="M6075" s="1">
        <v>35019</v>
      </c>
      <c r="N6075" s="12">
        <v>5428970</v>
      </c>
      <c r="O6075" s="12" t="s">
        <v>24155</v>
      </c>
      <c r="P6075" s="12" t="s">
        <v>10821</v>
      </c>
      <c r="Q6075" s="12" t="s">
        <v>1200</v>
      </c>
      <c r="R6075" s="12" t="s">
        <v>10757</v>
      </c>
      <c r="S6075" s="12">
        <v>1</v>
      </c>
      <c r="T6075" s="12"/>
      <c r="U6075" s="1">
        <v>1167173</v>
      </c>
      <c r="V6075" s="1">
        <v>1</v>
      </c>
      <c r="W6075" s="1">
        <v>3</v>
      </c>
      <c r="X6075" s="1">
        <v>6</v>
      </c>
      <c r="Y6075" s="1">
        <v>47</v>
      </c>
      <c r="Z6075" s="1">
        <v>130</v>
      </c>
      <c r="AA6075" s="12" t="s">
        <v>18447</v>
      </c>
      <c r="AB6075" s="3">
        <v>43886.290972222225</v>
      </c>
      <c r="AC6075" s="3">
        <v>44022.600694444445</v>
      </c>
      <c r="AD6075" s="10">
        <f>tblValues[[#This Row],[COMPLETED ON]]-tblValues[[#This Row],[CREATED ON]]</f>
        <v>136.30972222222044</v>
      </c>
      <c r="AF6075" s="12">
        <v>0</v>
      </c>
    </row>
    <row r="6076" spans="2:32" x14ac:dyDescent="0.25">
      <c r="B6076" s="1" t="s">
        <v>8171</v>
      </c>
      <c r="C6076" s="1" t="s">
        <v>1196</v>
      </c>
      <c r="D6076" s="2" t="s">
        <v>10490</v>
      </c>
      <c r="E6076" s="1" t="s">
        <v>10757</v>
      </c>
      <c r="F6076" s="3">
        <v>44021.948101851849</v>
      </c>
      <c r="G6076" s="12">
        <v>5428268</v>
      </c>
      <c r="H6076" s="12" t="s">
        <v>24156</v>
      </c>
      <c r="I6076" s="12" t="s">
        <v>10818</v>
      </c>
      <c r="J6076" s="1" t="s">
        <v>1200</v>
      </c>
      <c r="K6076" s="1" t="s">
        <v>10757</v>
      </c>
      <c r="L6076" s="12">
        <v>1</v>
      </c>
      <c r="M6076" s="1">
        <v>54957</v>
      </c>
      <c r="N6076" s="12">
        <v>5428269</v>
      </c>
      <c r="O6076" s="12" t="s">
        <v>24157</v>
      </c>
      <c r="P6076" s="12" t="s">
        <v>10821</v>
      </c>
      <c r="Q6076" s="12" t="s">
        <v>1200</v>
      </c>
      <c r="R6076" s="12" t="s">
        <v>10757</v>
      </c>
      <c r="S6076" s="12">
        <v>1</v>
      </c>
      <c r="T6076" s="12"/>
      <c r="U6076" s="1">
        <v>1607881</v>
      </c>
      <c r="V6076" s="1">
        <v>1</v>
      </c>
      <c r="W6076" s="1">
        <v>17</v>
      </c>
      <c r="X6076" s="1">
        <v>7</v>
      </c>
      <c r="Y6076" s="1">
        <v>45</v>
      </c>
      <c r="Z6076" s="1">
        <v>184</v>
      </c>
      <c r="AA6076" s="12" t="s">
        <v>18448</v>
      </c>
      <c r="AB6076" s="3">
        <v>43885.663194444445</v>
      </c>
      <c r="AC6076" s="3">
        <v>44022.6</v>
      </c>
      <c r="AD6076" s="10">
        <f>tblValues[[#This Row],[COMPLETED ON]]-tblValues[[#This Row],[CREATED ON]]</f>
        <v>136.93680555555329</v>
      </c>
      <c r="AF6076" s="12">
        <v>0</v>
      </c>
    </row>
    <row r="6077" spans="2:32" x14ac:dyDescent="0.25">
      <c r="B6077" s="1" t="s">
        <v>8172</v>
      </c>
      <c r="C6077" s="1" t="s">
        <v>1196</v>
      </c>
      <c r="D6077" s="2" t="s">
        <v>10491</v>
      </c>
      <c r="E6077" s="1" t="s">
        <v>10758</v>
      </c>
      <c r="F6077" s="3">
        <v>44531.620127314818</v>
      </c>
      <c r="G6077" s="12">
        <v>5954771</v>
      </c>
      <c r="H6077" s="12" t="s">
        <v>24158</v>
      </c>
      <c r="I6077" s="12" t="s">
        <v>10819</v>
      </c>
      <c r="J6077" s="1" t="s">
        <v>1200</v>
      </c>
      <c r="K6077" s="1" t="s">
        <v>10758</v>
      </c>
      <c r="L6077" s="12">
        <v>1</v>
      </c>
      <c r="M6077" s="1">
        <v>324617</v>
      </c>
      <c r="N6077" s="12">
        <v>5954769</v>
      </c>
      <c r="O6077" s="12" t="s">
        <v>24159</v>
      </c>
      <c r="P6077" s="12" t="s">
        <v>10821</v>
      </c>
      <c r="Q6077" s="12" t="s">
        <v>1200</v>
      </c>
      <c r="R6077" s="12" t="s">
        <v>10758</v>
      </c>
      <c r="S6077" s="12">
        <v>1</v>
      </c>
      <c r="T6077" s="12"/>
      <c r="U6077" s="1">
        <v>706586</v>
      </c>
      <c r="V6077" s="1">
        <v>1</v>
      </c>
      <c r="W6077" s="1">
        <v>10</v>
      </c>
      <c r="X6077" s="1">
        <v>7</v>
      </c>
      <c r="Y6077" s="1">
        <v>0</v>
      </c>
      <c r="Z6077" s="1">
        <v>98</v>
      </c>
      <c r="AA6077" s="12" t="s">
        <v>18449</v>
      </c>
      <c r="AB6077" s="3">
        <v>44516.763888888891</v>
      </c>
      <c r="AC6077" s="3">
        <v>44531.520833333336</v>
      </c>
      <c r="AD6077" s="10">
        <f>tblValues[[#This Row],[COMPLETED ON]]-tblValues[[#This Row],[CREATED ON]]</f>
        <v>14.756944444445253</v>
      </c>
      <c r="AF6077" s="12">
        <v>0</v>
      </c>
    </row>
    <row r="6078" spans="2:32" x14ac:dyDescent="0.25">
      <c r="B6078" s="1" t="s">
        <v>8173</v>
      </c>
      <c r="C6078" s="1" t="s">
        <v>1196</v>
      </c>
      <c r="D6078" s="2" t="s">
        <v>10492</v>
      </c>
      <c r="E6078" s="1" t="s">
        <v>10758</v>
      </c>
      <c r="F6078" s="3">
        <v>44531.974027777775</v>
      </c>
      <c r="G6078" s="12">
        <v>5955825</v>
      </c>
      <c r="H6078" s="12" t="s">
        <v>24160</v>
      </c>
      <c r="I6078" s="12" t="s">
        <v>10818</v>
      </c>
      <c r="J6078" s="1" t="s">
        <v>1200</v>
      </c>
      <c r="K6078" s="1" t="s">
        <v>10758</v>
      </c>
      <c r="L6078" s="12">
        <v>1</v>
      </c>
      <c r="M6078" s="1">
        <v>29444</v>
      </c>
      <c r="N6078" s="12">
        <v>5955824</v>
      </c>
      <c r="O6078" s="12" t="s">
        <v>24161</v>
      </c>
      <c r="P6078" s="12" t="s">
        <v>10821</v>
      </c>
      <c r="Q6078" s="12" t="s">
        <v>1200</v>
      </c>
      <c r="R6078" s="12" t="s">
        <v>10758</v>
      </c>
      <c r="S6078" s="12">
        <v>1</v>
      </c>
      <c r="T6078" s="12"/>
      <c r="U6078" s="1">
        <v>1297623</v>
      </c>
      <c r="V6078" s="1">
        <v>2</v>
      </c>
      <c r="W6078" s="1">
        <v>23</v>
      </c>
      <c r="X6078" s="1">
        <v>12</v>
      </c>
      <c r="Y6078" s="1">
        <v>10</v>
      </c>
      <c r="Z6078" s="1">
        <v>154</v>
      </c>
      <c r="AA6078" s="12" t="s">
        <v>18450</v>
      </c>
      <c r="AB6078" s="3">
        <v>44518.681944444441</v>
      </c>
      <c r="AC6078" s="3">
        <v>44531.874305555553</v>
      </c>
      <c r="AD6078" s="10">
        <f>tblValues[[#This Row],[COMPLETED ON]]-tblValues[[#This Row],[CREATED ON]]</f>
        <v>13.192361111112405</v>
      </c>
      <c r="AF6078" s="12">
        <v>0</v>
      </c>
    </row>
    <row r="6079" spans="2:32" x14ac:dyDescent="0.25">
      <c r="B6079" s="1" t="s">
        <v>8174</v>
      </c>
      <c r="C6079" s="1" t="s">
        <v>1196</v>
      </c>
      <c r="D6079" s="2" t="s">
        <v>10492</v>
      </c>
      <c r="E6079" s="1" t="s">
        <v>10758</v>
      </c>
      <c r="F6079" s="3">
        <v>44531.975729166668</v>
      </c>
      <c r="G6079" s="12">
        <v>5955890</v>
      </c>
      <c r="H6079" s="12" t="s">
        <v>24162</v>
      </c>
      <c r="I6079" s="12" t="s">
        <v>10818</v>
      </c>
      <c r="J6079" s="1" t="s">
        <v>1200</v>
      </c>
      <c r="K6079" s="1" t="s">
        <v>10758</v>
      </c>
      <c r="L6079" s="12">
        <v>1</v>
      </c>
      <c r="M6079" s="1">
        <v>28096</v>
      </c>
      <c r="N6079" s="12">
        <v>5955889</v>
      </c>
      <c r="O6079" s="12" t="s">
        <v>24163</v>
      </c>
      <c r="P6079" s="12" t="s">
        <v>10821</v>
      </c>
      <c r="Q6079" s="12" t="s">
        <v>1200</v>
      </c>
      <c r="R6079" s="12" t="s">
        <v>10758</v>
      </c>
      <c r="S6079" s="12">
        <v>1</v>
      </c>
      <c r="T6079" s="12"/>
      <c r="U6079" s="1">
        <v>974146</v>
      </c>
      <c r="V6079" s="1">
        <v>1</v>
      </c>
      <c r="W6079" s="1">
        <v>15</v>
      </c>
      <c r="X6079" s="1">
        <v>8</v>
      </c>
      <c r="Y6079" s="1">
        <v>7</v>
      </c>
      <c r="Z6079" s="1">
        <v>115</v>
      </c>
      <c r="AA6079" s="12" t="s">
        <v>18450</v>
      </c>
      <c r="AB6079" s="3">
        <v>44518.681944444441</v>
      </c>
      <c r="AC6079" s="3">
        <v>44531.874305555553</v>
      </c>
      <c r="AD6079" s="10">
        <f>tblValues[[#This Row],[COMPLETED ON]]-tblValues[[#This Row],[CREATED ON]]</f>
        <v>13.192361111112405</v>
      </c>
      <c r="AF6079" s="12">
        <v>0</v>
      </c>
    </row>
    <row r="6080" spans="2:32" x14ac:dyDescent="0.25">
      <c r="B6080" s="1" t="s">
        <v>8175</v>
      </c>
      <c r="C6080" s="1" t="s">
        <v>1196</v>
      </c>
      <c r="D6080" s="2" t="s">
        <v>10493</v>
      </c>
      <c r="E6080" s="1" t="s">
        <v>10758</v>
      </c>
      <c r="F6080" s="3">
        <v>44531.925462962965</v>
      </c>
      <c r="G6080" s="12">
        <v>5955736</v>
      </c>
      <c r="H6080" s="12" t="s">
        <v>24164</v>
      </c>
      <c r="I6080" s="12" t="s">
        <v>10819</v>
      </c>
      <c r="J6080" s="1" t="s">
        <v>1200</v>
      </c>
      <c r="K6080" s="1" t="s">
        <v>10758</v>
      </c>
      <c r="L6080" s="12">
        <v>1</v>
      </c>
      <c r="M6080" s="1">
        <v>250149</v>
      </c>
      <c r="N6080" s="12">
        <v>5955735</v>
      </c>
      <c r="O6080" s="12" t="s">
        <v>24165</v>
      </c>
      <c r="P6080" s="12" t="s">
        <v>10821</v>
      </c>
      <c r="Q6080" s="12" t="s">
        <v>1200</v>
      </c>
      <c r="R6080" s="12" t="s">
        <v>10758</v>
      </c>
      <c r="S6080" s="12">
        <v>1</v>
      </c>
      <c r="T6080" s="12"/>
      <c r="U6080" s="1">
        <v>707248</v>
      </c>
      <c r="V6080" s="1">
        <v>1</v>
      </c>
      <c r="W6080" s="1">
        <v>11</v>
      </c>
      <c r="X6080" s="1">
        <v>6</v>
      </c>
      <c r="Y6080" s="1">
        <v>0</v>
      </c>
      <c r="Z6080" s="1">
        <v>86</v>
      </c>
      <c r="AA6080" s="12" t="s">
        <v>18183</v>
      </c>
      <c r="AB6080" s="3">
        <v>44524.636805555558</v>
      </c>
      <c r="AC6080" s="3">
        <v>44531.874305555553</v>
      </c>
      <c r="AD6080" s="10">
        <f>tblValues[[#This Row],[COMPLETED ON]]-tblValues[[#This Row],[CREATED ON]]</f>
        <v>7.2374999999956344</v>
      </c>
      <c r="AF6080" s="12">
        <v>0</v>
      </c>
    </row>
    <row r="6081" spans="2:32" x14ac:dyDescent="0.25">
      <c r="B6081" s="1" t="s">
        <v>8176</v>
      </c>
      <c r="C6081" s="1" t="s">
        <v>1196</v>
      </c>
      <c r="D6081" s="2" t="s">
        <v>10494</v>
      </c>
      <c r="E6081" s="1" t="s">
        <v>10757</v>
      </c>
      <c r="F6081" s="3">
        <v>44019.757997685185</v>
      </c>
      <c r="G6081" s="12">
        <v>5422065</v>
      </c>
      <c r="H6081" s="12" t="s">
        <v>24166</v>
      </c>
      <c r="I6081" s="12" t="s">
        <v>10818</v>
      </c>
      <c r="J6081" s="1" t="s">
        <v>1200</v>
      </c>
      <c r="K6081" s="1" t="s">
        <v>10757</v>
      </c>
      <c r="L6081" s="12">
        <v>1</v>
      </c>
      <c r="M6081" s="1">
        <v>46186</v>
      </c>
      <c r="N6081" s="12">
        <v>5422066</v>
      </c>
      <c r="O6081" s="12" t="s">
        <v>24167</v>
      </c>
      <c r="P6081" s="12" t="s">
        <v>10821</v>
      </c>
      <c r="Q6081" s="12" t="s">
        <v>1200</v>
      </c>
      <c r="R6081" s="12" t="s">
        <v>10757</v>
      </c>
      <c r="S6081" s="12">
        <v>1</v>
      </c>
      <c r="T6081" s="12"/>
      <c r="U6081" s="1">
        <v>1846515</v>
      </c>
      <c r="V6081" s="1">
        <v>1</v>
      </c>
      <c r="W6081" s="1">
        <v>22</v>
      </c>
      <c r="X6081" s="1">
        <v>9</v>
      </c>
      <c r="Y6081" s="1">
        <v>27</v>
      </c>
      <c r="Z6081" s="1">
        <v>173</v>
      </c>
      <c r="AA6081" s="12" t="s">
        <v>18451</v>
      </c>
      <c r="AB6081" s="3">
        <v>43886.467361111114</v>
      </c>
      <c r="AC6081" s="3">
        <v>44019.731249999997</v>
      </c>
      <c r="AD6081" s="10">
        <f>tblValues[[#This Row],[COMPLETED ON]]-tblValues[[#This Row],[CREATED ON]]</f>
        <v>133.26388888888323</v>
      </c>
      <c r="AF6081" s="12">
        <v>0</v>
      </c>
    </row>
    <row r="6082" spans="2:32" x14ac:dyDescent="0.25">
      <c r="B6082" s="1" t="s">
        <v>8177</v>
      </c>
      <c r="C6082" s="1" t="s">
        <v>1196</v>
      </c>
      <c r="D6082" s="2" t="s">
        <v>10495</v>
      </c>
      <c r="E6082" s="1" t="s">
        <v>10757</v>
      </c>
      <c r="F6082" s="3">
        <v>44018.824791666666</v>
      </c>
      <c r="G6082" s="12">
        <v>5420355</v>
      </c>
      <c r="H6082" s="12" t="s">
        <v>24168</v>
      </c>
      <c r="I6082" s="12" t="s">
        <v>10818</v>
      </c>
      <c r="J6082" s="1" t="s">
        <v>1200</v>
      </c>
      <c r="K6082" s="1" t="s">
        <v>10757</v>
      </c>
      <c r="L6082" s="12">
        <v>1</v>
      </c>
      <c r="M6082" s="1">
        <v>45370</v>
      </c>
      <c r="N6082" s="12">
        <v>5420356</v>
      </c>
      <c r="O6082" s="12" t="s">
        <v>24169</v>
      </c>
      <c r="P6082" s="12" t="s">
        <v>10821</v>
      </c>
      <c r="Q6082" s="12" t="s">
        <v>1200</v>
      </c>
      <c r="R6082" s="12" t="s">
        <v>10757</v>
      </c>
      <c r="S6082" s="12">
        <v>1</v>
      </c>
      <c r="T6082" s="12"/>
      <c r="U6082" s="1">
        <v>1797056</v>
      </c>
      <c r="V6082" s="1">
        <v>1</v>
      </c>
      <c r="W6082" s="1">
        <v>12</v>
      </c>
      <c r="X6082" s="1">
        <v>7</v>
      </c>
      <c r="Y6082" s="1">
        <v>29</v>
      </c>
      <c r="Z6082" s="1">
        <v>165</v>
      </c>
      <c r="AA6082" s="12" t="s">
        <v>18452</v>
      </c>
      <c r="AB6082" s="3">
        <v>43893.875694444447</v>
      </c>
      <c r="AC6082" s="3">
        <v>44018.872916666667</v>
      </c>
      <c r="AD6082" s="10">
        <f>tblValues[[#This Row],[COMPLETED ON]]-tblValues[[#This Row],[CREATED ON]]</f>
        <v>124.99722222222044</v>
      </c>
      <c r="AF6082" s="12">
        <v>0</v>
      </c>
    </row>
    <row r="6083" spans="2:32" x14ac:dyDescent="0.25">
      <c r="B6083" s="1" t="s">
        <v>8178</v>
      </c>
      <c r="C6083" s="1" t="s">
        <v>1196</v>
      </c>
      <c r="D6083" s="2" t="s">
        <v>10496</v>
      </c>
      <c r="E6083" s="1" t="s">
        <v>10757</v>
      </c>
      <c r="F6083" s="3">
        <v>44011.737337962964</v>
      </c>
      <c r="G6083" s="12">
        <v>409387108</v>
      </c>
      <c r="H6083" s="12" t="s">
        <v>24170</v>
      </c>
      <c r="I6083" s="12" t="s">
        <v>10819</v>
      </c>
      <c r="J6083" s="1" t="s">
        <v>1200</v>
      </c>
      <c r="K6083" s="1" t="s">
        <v>10757</v>
      </c>
      <c r="L6083" s="12">
        <v>1</v>
      </c>
      <c r="M6083" s="1">
        <v>584995</v>
      </c>
      <c r="N6083" s="12">
        <v>409387107</v>
      </c>
      <c r="O6083" s="12" t="s">
        <v>24171</v>
      </c>
      <c r="P6083" s="12" t="s">
        <v>10821</v>
      </c>
      <c r="Q6083" s="12" t="s">
        <v>1200</v>
      </c>
      <c r="R6083" s="12" t="s">
        <v>10757</v>
      </c>
      <c r="S6083" s="12">
        <v>1</v>
      </c>
      <c r="T6083" s="12"/>
      <c r="U6083" s="1">
        <v>698128</v>
      </c>
      <c r="V6083" s="1">
        <v>1</v>
      </c>
      <c r="W6083" s="1">
        <v>12</v>
      </c>
      <c r="X6083" s="1">
        <v>6</v>
      </c>
      <c r="Y6083" s="1">
        <v>0</v>
      </c>
      <c r="Z6083" s="1">
        <v>128</v>
      </c>
      <c r="AA6083" s="12" t="s">
        <v>18453</v>
      </c>
      <c r="AB6083" s="3">
        <v>43890.595833333333</v>
      </c>
      <c r="AC6083" s="3">
        <v>44011.740277777775</v>
      </c>
      <c r="AD6083" s="10">
        <f>tblValues[[#This Row],[COMPLETED ON]]-tblValues[[#This Row],[CREATED ON]]</f>
        <v>121.14444444444234</v>
      </c>
      <c r="AF6083" s="12">
        <v>0</v>
      </c>
    </row>
    <row r="6084" spans="2:32" x14ac:dyDescent="0.25">
      <c r="B6084" s="1" t="s">
        <v>8179</v>
      </c>
      <c r="C6084" s="1" t="s">
        <v>1196</v>
      </c>
      <c r="D6084" s="2" t="s">
        <v>10497</v>
      </c>
      <c r="E6084" s="1" t="s">
        <v>10757</v>
      </c>
      <c r="F6084" s="3">
        <v>44033.644074074073</v>
      </c>
      <c r="G6084" s="12">
        <v>5445047</v>
      </c>
      <c r="H6084" s="12" t="s">
        <v>24172</v>
      </c>
      <c r="I6084" s="12" t="s">
        <v>10818</v>
      </c>
      <c r="J6084" s="1" t="s">
        <v>1200</v>
      </c>
      <c r="K6084" s="1" t="s">
        <v>10757</v>
      </c>
      <c r="L6084" s="12">
        <v>2</v>
      </c>
      <c r="M6084" s="1">
        <v>32851</v>
      </c>
      <c r="N6084" s="12">
        <v>5444766</v>
      </c>
      <c r="O6084" s="12" t="s">
        <v>24173</v>
      </c>
      <c r="P6084" s="12" t="s">
        <v>10821</v>
      </c>
      <c r="Q6084" s="12" t="s">
        <v>1200</v>
      </c>
      <c r="R6084" s="12" t="s">
        <v>10757</v>
      </c>
      <c r="S6084" s="12">
        <v>2</v>
      </c>
      <c r="T6084" s="12">
        <v>1</v>
      </c>
      <c r="U6084" s="1">
        <v>1133993</v>
      </c>
      <c r="V6084" s="1">
        <v>2</v>
      </c>
      <c r="W6084" s="1">
        <v>30</v>
      </c>
      <c r="X6084" s="1">
        <v>14</v>
      </c>
      <c r="Y6084" s="1">
        <v>13</v>
      </c>
      <c r="Z6084" s="1">
        <v>207</v>
      </c>
      <c r="AA6084" s="12" t="s">
        <v>18335</v>
      </c>
      <c r="AB6084" s="3">
        <v>43887.331250000003</v>
      </c>
      <c r="AC6084" s="3">
        <v>44033.539583333331</v>
      </c>
      <c r="AD6084" s="10">
        <f>tblValues[[#This Row],[COMPLETED ON]]-tblValues[[#This Row],[CREATED ON]]</f>
        <v>146.20833333332848</v>
      </c>
      <c r="AF6084" s="12">
        <v>0</v>
      </c>
    </row>
    <row r="6085" spans="2:32" x14ac:dyDescent="0.25">
      <c r="B6085" s="1" t="s">
        <v>8180</v>
      </c>
      <c r="C6085" s="1" t="s">
        <v>1196</v>
      </c>
      <c r="D6085" s="2" t="s">
        <v>10498</v>
      </c>
      <c r="E6085" s="1" t="s">
        <v>10757</v>
      </c>
      <c r="F6085" s="3">
        <v>44018.998773148145</v>
      </c>
      <c r="G6085" s="12">
        <v>5421405</v>
      </c>
      <c r="H6085" s="12" t="s">
        <v>24174</v>
      </c>
      <c r="I6085" s="12" t="s">
        <v>10818</v>
      </c>
      <c r="J6085" s="1" t="s">
        <v>1200</v>
      </c>
      <c r="K6085" s="1" t="s">
        <v>10757</v>
      </c>
      <c r="L6085" s="12">
        <v>1</v>
      </c>
      <c r="M6085" s="1">
        <v>59933</v>
      </c>
      <c r="N6085" s="12">
        <v>5421487</v>
      </c>
      <c r="O6085" s="12" t="s">
        <v>24175</v>
      </c>
      <c r="P6085" s="12" t="s">
        <v>10821</v>
      </c>
      <c r="Q6085" s="12" t="s">
        <v>1200</v>
      </c>
      <c r="R6085" s="12" t="s">
        <v>10757</v>
      </c>
      <c r="S6085" s="12">
        <v>1</v>
      </c>
      <c r="T6085" s="12"/>
      <c r="U6085" s="1">
        <v>1344290</v>
      </c>
      <c r="V6085" s="1">
        <v>1</v>
      </c>
      <c r="W6085" s="1">
        <v>21</v>
      </c>
      <c r="X6085" s="1">
        <v>9</v>
      </c>
      <c r="Y6085" s="1">
        <v>37</v>
      </c>
      <c r="Z6085" s="1">
        <v>192</v>
      </c>
      <c r="AA6085" s="12" t="s">
        <v>18454</v>
      </c>
      <c r="AB6085" s="3">
        <v>43886.602777777778</v>
      </c>
      <c r="AC6085" s="3">
        <v>44018.879166666666</v>
      </c>
      <c r="AD6085" s="10">
        <f>tblValues[[#This Row],[COMPLETED ON]]-tblValues[[#This Row],[CREATED ON]]</f>
        <v>132.2763888888876</v>
      </c>
      <c r="AF6085" s="12">
        <v>0</v>
      </c>
    </row>
    <row r="6086" spans="2:32" x14ac:dyDescent="0.25">
      <c r="B6086" s="1" t="s">
        <v>8181</v>
      </c>
      <c r="C6086" s="1" t="s">
        <v>1196</v>
      </c>
      <c r="D6086" s="2" t="s">
        <v>10498</v>
      </c>
      <c r="E6086" s="1" t="s">
        <v>10757</v>
      </c>
      <c r="F6086" s="3">
        <v>44020.653807870367</v>
      </c>
      <c r="G6086" s="12">
        <v>5423960</v>
      </c>
      <c r="H6086" s="12" t="s">
        <v>24176</v>
      </c>
      <c r="I6086" s="12" t="s">
        <v>10818</v>
      </c>
      <c r="J6086" s="1" t="s">
        <v>1200</v>
      </c>
      <c r="K6086" s="1" t="s">
        <v>10757</v>
      </c>
      <c r="L6086" s="12">
        <v>1</v>
      </c>
      <c r="M6086" s="1">
        <v>55588</v>
      </c>
      <c r="N6086" s="12">
        <v>5423962</v>
      </c>
      <c r="O6086" s="12" t="s">
        <v>24177</v>
      </c>
      <c r="P6086" s="12" t="s">
        <v>10821</v>
      </c>
      <c r="Q6086" s="12" t="s">
        <v>1200</v>
      </c>
      <c r="R6086" s="12" t="s">
        <v>10757</v>
      </c>
      <c r="S6086" s="12">
        <v>1</v>
      </c>
      <c r="T6086" s="12"/>
      <c r="U6086" s="1">
        <v>1149217</v>
      </c>
      <c r="V6086" s="1">
        <v>1</v>
      </c>
      <c r="W6086" s="1">
        <v>11</v>
      </c>
      <c r="X6086" s="1">
        <v>8</v>
      </c>
      <c r="Y6086" s="1">
        <v>25</v>
      </c>
      <c r="Z6086" s="1">
        <v>134</v>
      </c>
      <c r="AA6086" s="12" t="s">
        <v>18455</v>
      </c>
      <c r="AB6086" s="3">
        <v>43892.834722222222</v>
      </c>
      <c r="AC6086" s="3">
        <v>44020.558333333334</v>
      </c>
      <c r="AD6086" s="10">
        <f>tblValues[[#This Row],[COMPLETED ON]]-tblValues[[#This Row],[CREATED ON]]</f>
        <v>127.7236111111124</v>
      </c>
      <c r="AF6086" s="12">
        <v>0</v>
      </c>
    </row>
    <row r="6087" spans="2:32" x14ac:dyDescent="0.25">
      <c r="B6087" s="1" t="s">
        <v>8182</v>
      </c>
      <c r="C6087" s="1" t="s">
        <v>1196</v>
      </c>
      <c r="D6087" s="2" t="s">
        <v>10498</v>
      </c>
      <c r="E6087" s="1" t="s">
        <v>10757</v>
      </c>
      <c r="F6087" s="3">
        <v>44020.660092592596</v>
      </c>
      <c r="G6087" s="12">
        <v>5423963</v>
      </c>
      <c r="H6087" s="12" t="s">
        <v>24178</v>
      </c>
      <c r="I6087" s="12" t="s">
        <v>10818</v>
      </c>
      <c r="J6087" s="1" t="s">
        <v>1200</v>
      </c>
      <c r="K6087" s="1" t="s">
        <v>10757</v>
      </c>
      <c r="L6087" s="12">
        <v>1</v>
      </c>
      <c r="M6087" s="1">
        <v>36652</v>
      </c>
      <c r="N6087" s="12">
        <v>5423965</v>
      </c>
      <c r="O6087" s="12" t="s">
        <v>24179</v>
      </c>
      <c r="P6087" s="12" t="s">
        <v>10821</v>
      </c>
      <c r="Q6087" s="12" t="s">
        <v>1200</v>
      </c>
      <c r="R6087" s="12" t="s">
        <v>10757</v>
      </c>
      <c r="S6087" s="12">
        <v>1</v>
      </c>
      <c r="T6087" s="12"/>
      <c r="U6087" s="1">
        <v>694711</v>
      </c>
      <c r="V6087" s="1">
        <v>1</v>
      </c>
      <c r="W6087" s="1">
        <v>8</v>
      </c>
      <c r="X6087" s="1">
        <v>8</v>
      </c>
      <c r="Y6087" s="1">
        <v>4</v>
      </c>
      <c r="Z6087" s="1">
        <v>135</v>
      </c>
      <c r="AA6087" s="12" t="s">
        <v>18455</v>
      </c>
      <c r="AB6087" s="3">
        <v>43892.834722222222</v>
      </c>
      <c r="AC6087" s="3">
        <v>44020.558333333334</v>
      </c>
      <c r="AD6087" s="10">
        <f>tblValues[[#This Row],[COMPLETED ON]]-tblValues[[#This Row],[CREATED ON]]</f>
        <v>127.7236111111124</v>
      </c>
      <c r="AF6087" s="12">
        <v>0</v>
      </c>
    </row>
    <row r="6088" spans="2:32" x14ac:dyDescent="0.25">
      <c r="B6088" s="1" t="s">
        <v>8183</v>
      </c>
      <c r="C6088" s="1" t="s">
        <v>1196</v>
      </c>
      <c r="D6088" s="2" t="s">
        <v>8837</v>
      </c>
      <c r="E6088" s="1" t="s">
        <v>10757</v>
      </c>
      <c r="F6088" s="3">
        <v>44019.822604166664</v>
      </c>
      <c r="G6088" s="12">
        <v>538195529</v>
      </c>
      <c r="H6088" s="12" t="s">
        <v>24180</v>
      </c>
      <c r="I6088" s="12" t="s">
        <v>10818</v>
      </c>
      <c r="J6088" s="1" t="s">
        <v>1200</v>
      </c>
      <c r="K6088" s="1" t="s">
        <v>10757</v>
      </c>
      <c r="L6088" s="12">
        <v>3</v>
      </c>
      <c r="M6088" s="1">
        <v>40576</v>
      </c>
      <c r="N6088" s="12">
        <v>538195532</v>
      </c>
      <c r="O6088" s="12" t="s">
        <v>24181</v>
      </c>
      <c r="P6088" s="12" t="s">
        <v>10821</v>
      </c>
      <c r="Q6088" s="12" t="s">
        <v>1200</v>
      </c>
      <c r="R6088" s="12" t="s">
        <v>10757</v>
      </c>
      <c r="S6088" s="12">
        <v>3</v>
      </c>
      <c r="T6088" s="12">
        <v>2</v>
      </c>
      <c r="U6088" s="1">
        <v>1017221</v>
      </c>
      <c r="V6088" s="1">
        <v>1</v>
      </c>
      <c r="W6088" s="1">
        <v>21</v>
      </c>
      <c r="X6088" s="1">
        <v>8</v>
      </c>
      <c r="Y6088" s="1">
        <v>9</v>
      </c>
      <c r="Z6088" s="1">
        <v>148</v>
      </c>
      <c r="AA6088" s="12" t="s">
        <v>18947</v>
      </c>
      <c r="AB6088" s="3">
        <v>43896.986805555556</v>
      </c>
      <c r="AC6088" s="3">
        <v>44019.727083333331</v>
      </c>
      <c r="AD6088" s="10">
        <f>tblValues[[#This Row],[COMPLETED ON]]-tblValues[[#This Row],[CREATED ON]]</f>
        <v>122.74027777777519</v>
      </c>
      <c r="AF6088" s="12">
        <v>0</v>
      </c>
    </row>
    <row r="6089" spans="2:32" x14ac:dyDescent="0.25">
      <c r="B6089" s="1" t="s">
        <v>8184</v>
      </c>
      <c r="C6089" s="1" t="s">
        <v>1196</v>
      </c>
      <c r="D6089" s="2" t="s">
        <v>8846</v>
      </c>
      <c r="E6089" s="1" t="s">
        <v>10757</v>
      </c>
      <c r="F6089" s="3">
        <v>44070.79515046296</v>
      </c>
      <c r="G6089" s="12">
        <v>5508518</v>
      </c>
      <c r="H6089" s="12" t="s">
        <v>24182</v>
      </c>
      <c r="I6089" s="12" t="s">
        <v>10818</v>
      </c>
      <c r="J6089" s="1" t="s">
        <v>1206</v>
      </c>
      <c r="K6089" s="1" t="s">
        <v>10757</v>
      </c>
      <c r="L6089" s="12">
        <v>1</v>
      </c>
      <c r="M6089" s="1">
        <v>47447</v>
      </c>
      <c r="N6089" s="12">
        <v>5508521</v>
      </c>
      <c r="O6089" s="12" t="s">
        <v>24183</v>
      </c>
      <c r="P6089" s="12" t="s">
        <v>10821</v>
      </c>
      <c r="Q6089" s="12" t="s">
        <v>1206</v>
      </c>
      <c r="R6089" s="12" t="s">
        <v>10757</v>
      </c>
      <c r="S6089" s="12">
        <v>1</v>
      </c>
      <c r="T6089" s="12"/>
      <c r="U6089" s="1">
        <v>1160050</v>
      </c>
      <c r="V6089" s="1">
        <v>1</v>
      </c>
      <c r="W6089" s="1">
        <v>20</v>
      </c>
      <c r="X6089" s="1">
        <v>8</v>
      </c>
      <c r="Y6089" s="1">
        <v>25</v>
      </c>
      <c r="Z6089" s="1">
        <v>136</v>
      </c>
      <c r="AA6089" s="12" t="s">
        <v>18444</v>
      </c>
      <c r="AB6089" s="3">
        <v>43964.904166666667</v>
      </c>
      <c r="AC6089" s="3">
        <v>44071.548611111109</v>
      </c>
      <c r="AD6089" s="10">
        <f>tblValues[[#This Row],[COMPLETED ON]]-tblValues[[#This Row],[CREATED ON]]</f>
        <v>106.64444444444234</v>
      </c>
      <c r="AF6089" s="12">
        <v>0</v>
      </c>
    </row>
    <row r="6090" spans="2:32" x14ac:dyDescent="0.25">
      <c r="B6090" s="1" t="s">
        <v>8185</v>
      </c>
      <c r="C6090" s="1" t="s">
        <v>1196</v>
      </c>
      <c r="D6090" s="2" t="s">
        <v>10499</v>
      </c>
      <c r="E6090" s="1" t="s">
        <v>10757</v>
      </c>
      <c r="F6090" s="3">
        <v>44225.722650462965</v>
      </c>
      <c r="G6090" s="12">
        <v>409726774</v>
      </c>
      <c r="H6090" s="12" t="s">
        <v>24184</v>
      </c>
      <c r="I6090" s="12" t="s">
        <v>10818</v>
      </c>
      <c r="J6090" s="1" t="s">
        <v>1200</v>
      </c>
      <c r="K6090" s="1" t="s">
        <v>10757</v>
      </c>
      <c r="L6090" s="12">
        <v>1</v>
      </c>
      <c r="M6090" s="1">
        <v>41927</v>
      </c>
      <c r="N6090" s="12">
        <v>409726773</v>
      </c>
      <c r="O6090" s="12" t="s">
        <v>24185</v>
      </c>
      <c r="P6090" s="12" t="s">
        <v>10821</v>
      </c>
      <c r="Q6090" s="12" t="s">
        <v>1200</v>
      </c>
      <c r="R6090" s="12" t="s">
        <v>10757</v>
      </c>
      <c r="S6090" s="12">
        <v>1</v>
      </c>
      <c r="T6090" s="12"/>
      <c r="U6090" s="1">
        <v>1032437</v>
      </c>
      <c r="V6090" s="1">
        <v>2</v>
      </c>
      <c r="W6090" s="1">
        <v>25</v>
      </c>
      <c r="X6090" s="1">
        <v>13</v>
      </c>
      <c r="Y6090" s="1">
        <v>9</v>
      </c>
      <c r="Z6090" s="1">
        <v>202</v>
      </c>
      <c r="AA6090" s="12" t="s">
        <v>18456</v>
      </c>
      <c r="AB6090" s="3">
        <v>44210.859722222223</v>
      </c>
      <c r="AC6090" s="3">
        <v>44225.62222222222</v>
      </c>
      <c r="AD6090" s="10">
        <f>tblValues[[#This Row],[COMPLETED ON]]-tblValues[[#This Row],[CREATED ON]]</f>
        <v>14.76249999999709</v>
      </c>
      <c r="AF6090" s="12">
        <v>0</v>
      </c>
    </row>
    <row r="6091" spans="2:32" x14ac:dyDescent="0.25">
      <c r="B6091" s="1" t="s">
        <v>8186</v>
      </c>
      <c r="C6091" s="1" t="s">
        <v>1196</v>
      </c>
      <c r="D6091" s="2" t="s">
        <v>10500</v>
      </c>
      <c r="E6091" s="1" t="s">
        <v>10757</v>
      </c>
      <c r="F6091" s="3">
        <v>44225.724178240744</v>
      </c>
      <c r="G6091" s="12">
        <v>409726778</v>
      </c>
      <c r="H6091" s="12" t="s">
        <v>24186</v>
      </c>
      <c r="I6091" s="12" t="s">
        <v>10818</v>
      </c>
      <c r="J6091" s="1" t="s">
        <v>1200</v>
      </c>
      <c r="K6091" s="1" t="s">
        <v>10757</v>
      </c>
      <c r="L6091" s="12">
        <v>1</v>
      </c>
      <c r="M6091" s="1">
        <v>36723</v>
      </c>
      <c r="N6091" s="12">
        <v>409726777</v>
      </c>
      <c r="O6091" s="12" t="s">
        <v>24187</v>
      </c>
      <c r="P6091" s="12" t="s">
        <v>10821</v>
      </c>
      <c r="Q6091" s="12" t="s">
        <v>1200</v>
      </c>
      <c r="R6091" s="12" t="s">
        <v>10757</v>
      </c>
      <c r="S6091" s="12">
        <v>1</v>
      </c>
      <c r="T6091" s="12"/>
      <c r="U6091" s="1">
        <v>1070080</v>
      </c>
      <c r="V6091" s="1">
        <v>2</v>
      </c>
      <c r="W6091" s="1">
        <v>31</v>
      </c>
      <c r="X6091" s="1">
        <v>13</v>
      </c>
      <c r="Y6091" s="1">
        <v>11</v>
      </c>
      <c r="Z6091" s="1">
        <v>201</v>
      </c>
      <c r="AA6091" s="12" t="s">
        <v>18456</v>
      </c>
      <c r="AB6091" s="3">
        <v>44210.859722222223</v>
      </c>
      <c r="AC6091" s="3">
        <v>44225.62222222222</v>
      </c>
      <c r="AD6091" s="10">
        <f>tblValues[[#This Row],[COMPLETED ON]]-tblValues[[#This Row],[CREATED ON]]</f>
        <v>14.76249999999709</v>
      </c>
      <c r="AF6091" s="12">
        <v>0</v>
      </c>
    </row>
    <row r="6092" spans="2:32" x14ac:dyDescent="0.25">
      <c r="B6092" s="1" t="s">
        <v>8187</v>
      </c>
      <c r="C6092" s="1" t="s">
        <v>1196</v>
      </c>
      <c r="D6092" s="2" t="s">
        <v>10496</v>
      </c>
      <c r="E6092" s="1" t="s">
        <v>10758</v>
      </c>
      <c r="F6092" s="3">
        <v>44532.51</v>
      </c>
      <c r="G6092" s="12">
        <v>410267478</v>
      </c>
      <c r="H6092" s="12" t="s">
        <v>24188</v>
      </c>
      <c r="I6092" s="12" t="s">
        <v>10819</v>
      </c>
      <c r="J6092" s="1" t="s">
        <v>1200</v>
      </c>
      <c r="K6092" s="1" t="s">
        <v>10758</v>
      </c>
      <c r="L6092" s="12">
        <v>1</v>
      </c>
      <c r="M6092" s="1">
        <v>620624</v>
      </c>
      <c r="N6092" s="12">
        <v>410267477</v>
      </c>
      <c r="O6092" s="12" t="s">
        <v>24189</v>
      </c>
      <c r="P6092" s="12" t="s">
        <v>10821</v>
      </c>
      <c r="Q6092" s="12" t="s">
        <v>1200</v>
      </c>
      <c r="R6092" s="12" t="s">
        <v>10758</v>
      </c>
      <c r="S6092" s="12">
        <v>1</v>
      </c>
      <c r="T6092" s="12"/>
      <c r="U6092" s="1">
        <v>757370</v>
      </c>
      <c r="V6092" s="1">
        <v>1</v>
      </c>
      <c r="W6092" s="1">
        <v>13</v>
      </c>
      <c r="X6092" s="1">
        <v>6</v>
      </c>
      <c r="Y6092" s="1">
        <v>0</v>
      </c>
      <c r="Z6092" s="1">
        <v>101</v>
      </c>
      <c r="AA6092" s="12" t="s">
        <v>18457</v>
      </c>
      <c r="AB6092" s="3">
        <v>44513.718055555553</v>
      </c>
      <c r="AC6092" s="3">
        <v>44532.396527777775</v>
      </c>
      <c r="AD6092" s="10">
        <f>tblValues[[#This Row],[COMPLETED ON]]-tblValues[[#This Row],[CREATED ON]]</f>
        <v>18.678472222221899</v>
      </c>
      <c r="AF6092" s="12">
        <v>0</v>
      </c>
    </row>
    <row r="6093" spans="2:32" x14ac:dyDescent="0.25">
      <c r="B6093" s="1" t="s">
        <v>8188</v>
      </c>
      <c r="C6093" s="1" t="s">
        <v>1196</v>
      </c>
      <c r="D6093" s="2" t="s">
        <v>10501</v>
      </c>
      <c r="E6093" s="1" t="s">
        <v>10757</v>
      </c>
      <c r="F6093" s="3">
        <v>44033.640925925924</v>
      </c>
      <c r="G6093" s="12">
        <v>5444761</v>
      </c>
      <c r="H6093" s="12" t="s">
        <v>24190</v>
      </c>
      <c r="I6093" s="12" t="s">
        <v>10819</v>
      </c>
      <c r="J6093" s="1" t="s">
        <v>1200</v>
      </c>
      <c r="K6093" s="1" t="s">
        <v>10757</v>
      </c>
      <c r="L6093" s="12">
        <v>2</v>
      </c>
      <c r="M6093" s="1">
        <v>197622</v>
      </c>
      <c r="N6093" s="12">
        <v>5445048</v>
      </c>
      <c r="O6093" s="12" t="s">
        <v>24191</v>
      </c>
      <c r="P6093" s="12" t="s">
        <v>10821</v>
      </c>
      <c r="Q6093" s="12" t="s">
        <v>1206</v>
      </c>
      <c r="R6093" s="12" t="s">
        <v>10757</v>
      </c>
      <c r="S6093" s="12">
        <v>2</v>
      </c>
      <c r="T6093" s="12">
        <v>1</v>
      </c>
      <c r="U6093" s="1">
        <v>612862</v>
      </c>
      <c r="V6093" s="1">
        <v>1</v>
      </c>
      <c r="W6093" s="1">
        <v>9</v>
      </c>
      <c r="X6093" s="1">
        <v>5</v>
      </c>
      <c r="Y6093" s="1">
        <v>0</v>
      </c>
      <c r="Z6093" s="1">
        <v>126</v>
      </c>
      <c r="AA6093" s="12" t="s">
        <v>18335</v>
      </c>
      <c r="AB6093" s="3">
        <v>43887.331250000003</v>
      </c>
      <c r="AC6093" s="3">
        <v>44033.539583333331</v>
      </c>
      <c r="AD6093" s="10">
        <f>tblValues[[#This Row],[COMPLETED ON]]-tblValues[[#This Row],[CREATED ON]]</f>
        <v>146.20833333332848</v>
      </c>
      <c r="AF6093" s="12">
        <v>0</v>
      </c>
    </row>
    <row r="6094" spans="2:32" x14ac:dyDescent="0.25">
      <c r="B6094" s="1" t="s">
        <v>8189</v>
      </c>
      <c r="C6094" s="1" t="s">
        <v>1196</v>
      </c>
      <c r="D6094" s="2" t="s">
        <v>10502</v>
      </c>
      <c r="E6094" s="1" t="s">
        <v>10757</v>
      </c>
      <c r="F6094" s="3">
        <v>44222.827905092592</v>
      </c>
      <c r="G6094" s="12">
        <v>5673370</v>
      </c>
      <c r="H6094" s="12" t="s">
        <v>24192</v>
      </c>
      <c r="I6094" s="12" t="s">
        <v>10819</v>
      </c>
      <c r="J6094" s="1" t="s">
        <v>1200</v>
      </c>
      <c r="K6094" s="1" t="s">
        <v>10757</v>
      </c>
      <c r="L6094" s="12">
        <v>1</v>
      </c>
      <c r="M6094" s="1">
        <v>146565</v>
      </c>
      <c r="N6094" s="12">
        <v>5673369</v>
      </c>
      <c r="O6094" s="12" t="s">
        <v>24193</v>
      </c>
      <c r="P6094" s="12" t="s">
        <v>10821</v>
      </c>
      <c r="Q6094" s="12" t="s">
        <v>1200</v>
      </c>
      <c r="R6094" s="12" t="s">
        <v>10757</v>
      </c>
      <c r="S6094" s="12">
        <v>1</v>
      </c>
      <c r="T6094" s="12"/>
      <c r="U6094" s="1">
        <v>602383</v>
      </c>
      <c r="V6094" s="1">
        <v>1</v>
      </c>
      <c r="W6094" s="1">
        <v>9</v>
      </c>
      <c r="X6094" s="1">
        <v>5</v>
      </c>
      <c r="Y6094" s="1">
        <v>0</v>
      </c>
      <c r="Z6094" s="1">
        <v>125</v>
      </c>
      <c r="AA6094" s="12" t="s">
        <v>18458</v>
      </c>
      <c r="AB6094" s="3">
        <v>44202.737500000003</v>
      </c>
      <c r="AC6094" s="3">
        <v>44223.369444444441</v>
      </c>
      <c r="AD6094" s="10">
        <f>tblValues[[#This Row],[COMPLETED ON]]-tblValues[[#This Row],[CREATED ON]]</f>
        <v>20.631944444437977</v>
      </c>
      <c r="AF6094" s="12">
        <v>0</v>
      </c>
    </row>
    <row r="6095" spans="2:32" x14ac:dyDescent="0.25">
      <c r="B6095" s="1" t="s">
        <v>8190</v>
      </c>
      <c r="C6095" s="1" t="s">
        <v>1196</v>
      </c>
      <c r="D6095" s="2" t="s">
        <v>10502</v>
      </c>
      <c r="E6095" s="1" t="s">
        <v>10757</v>
      </c>
      <c r="F6095" s="3">
        <v>44222.829293981478</v>
      </c>
      <c r="G6095" s="12">
        <v>5673372</v>
      </c>
      <c r="H6095" s="12" t="s">
        <v>24194</v>
      </c>
      <c r="I6095" s="12" t="s">
        <v>10819</v>
      </c>
      <c r="J6095" s="1" t="s">
        <v>1200</v>
      </c>
      <c r="K6095" s="1" t="s">
        <v>10757</v>
      </c>
      <c r="L6095" s="12">
        <v>1</v>
      </c>
      <c r="M6095" s="1">
        <v>148402</v>
      </c>
      <c r="N6095" s="12">
        <v>5673371</v>
      </c>
      <c r="O6095" s="12" t="s">
        <v>24195</v>
      </c>
      <c r="P6095" s="12" t="s">
        <v>10821</v>
      </c>
      <c r="Q6095" s="12" t="s">
        <v>1200</v>
      </c>
      <c r="R6095" s="12" t="s">
        <v>10757</v>
      </c>
      <c r="S6095" s="12">
        <v>1</v>
      </c>
      <c r="T6095" s="12"/>
      <c r="U6095" s="1">
        <v>606104</v>
      </c>
      <c r="V6095" s="1">
        <v>1</v>
      </c>
      <c r="W6095" s="1">
        <v>9</v>
      </c>
      <c r="X6095" s="1">
        <v>5</v>
      </c>
      <c r="Y6095" s="1">
        <v>0</v>
      </c>
      <c r="Z6095" s="1">
        <v>125</v>
      </c>
      <c r="AA6095" s="12" t="s">
        <v>18458</v>
      </c>
      <c r="AB6095" s="3">
        <v>44202.737500000003</v>
      </c>
      <c r="AC6095" s="3">
        <v>44223.369444444441</v>
      </c>
      <c r="AD6095" s="10">
        <f>tblValues[[#This Row],[COMPLETED ON]]-tblValues[[#This Row],[CREATED ON]]</f>
        <v>20.631944444437977</v>
      </c>
      <c r="AF6095" s="12">
        <v>0</v>
      </c>
    </row>
    <row r="6096" spans="2:32" x14ac:dyDescent="0.25">
      <c r="B6096" s="1" t="s">
        <v>8191</v>
      </c>
      <c r="C6096" s="1" t="s">
        <v>1196</v>
      </c>
      <c r="D6096" s="2" t="s">
        <v>10502</v>
      </c>
      <c r="E6096" s="1" t="s">
        <v>10757</v>
      </c>
      <c r="F6096" s="3">
        <v>44222.829895833333</v>
      </c>
      <c r="G6096" s="12">
        <v>5673374</v>
      </c>
      <c r="H6096" s="12" t="s">
        <v>24196</v>
      </c>
      <c r="I6096" s="12" t="s">
        <v>10819</v>
      </c>
      <c r="J6096" s="1" t="s">
        <v>1200</v>
      </c>
      <c r="K6096" s="1" t="s">
        <v>10757</v>
      </c>
      <c r="L6096" s="12">
        <v>1</v>
      </c>
      <c r="M6096" s="1">
        <v>161801</v>
      </c>
      <c r="N6096" s="12">
        <v>5673373</v>
      </c>
      <c r="O6096" s="12" t="s">
        <v>24197</v>
      </c>
      <c r="P6096" s="12" t="s">
        <v>10821</v>
      </c>
      <c r="Q6096" s="12" t="s">
        <v>1200</v>
      </c>
      <c r="R6096" s="12" t="s">
        <v>10757</v>
      </c>
      <c r="S6096" s="12">
        <v>1</v>
      </c>
      <c r="T6096" s="12"/>
      <c r="U6096" s="1">
        <v>616848</v>
      </c>
      <c r="V6096" s="1">
        <v>1</v>
      </c>
      <c r="W6096" s="1">
        <v>12</v>
      </c>
      <c r="X6096" s="1">
        <v>5</v>
      </c>
      <c r="Y6096" s="1">
        <v>0</v>
      </c>
      <c r="Z6096" s="1">
        <v>125</v>
      </c>
      <c r="AA6096" s="12" t="s">
        <v>18458</v>
      </c>
      <c r="AB6096" s="3">
        <v>44202.737500000003</v>
      </c>
      <c r="AC6096" s="3">
        <v>44223.369444444441</v>
      </c>
      <c r="AD6096" s="10">
        <f>tblValues[[#This Row],[COMPLETED ON]]-tblValues[[#This Row],[CREATED ON]]</f>
        <v>20.631944444437977</v>
      </c>
      <c r="AF6096" s="12">
        <v>0</v>
      </c>
    </row>
    <row r="6097" spans="2:32" x14ac:dyDescent="0.25">
      <c r="B6097" s="1" t="s">
        <v>8192</v>
      </c>
      <c r="C6097" s="1" t="s">
        <v>1196</v>
      </c>
      <c r="D6097" s="2" t="s">
        <v>10502</v>
      </c>
      <c r="E6097" s="1" t="s">
        <v>10757</v>
      </c>
      <c r="F6097" s="3">
        <v>44222.830393518518</v>
      </c>
      <c r="G6097" s="12">
        <v>5673376</v>
      </c>
      <c r="H6097" s="12" t="s">
        <v>24198</v>
      </c>
      <c r="I6097" s="12" t="s">
        <v>10819</v>
      </c>
      <c r="J6097" s="1" t="s">
        <v>1200</v>
      </c>
      <c r="K6097" s="1" t="s">
        <v>10757</v>
      </c>
      <c r="L6097" s="12">
        <v>1</v>
      </c>
      <c r="M6097" s="1">
        <v>147590</v>
      </c>
      <c r="N6097" s="12">
        <v>5673375</v>
      </c>
      <c r="O6097" s="12" t="s">
        <v>24199</v>
      </c>
      <c r="P6097" s="12" t="s">
        <v>10821</v>
      </c>
      <c r="Q6097" s="12" t="s">
        <v>1200</v>
      </c>
      <c r="R6097" s="12" t="s">
        <v>10757</v>
      </c>
      <c r="S6097" s="12">
        <v>1</v>
      </c>
      <c r="T6097" s="12"/>
      <c r="U6097" s="1">
        <v>602105</v>
      </c>
      <c r="V6097" s="1">
        <v>1</v>
      </c>
      <c r="W6097" s="1">
        <v>9</v>
      </c>
      <c r="X6097" s="1">
        <v>5</v>
      </c>
      <c r="Y6097" s="1">
        <v>0</v>
      </c>
      <c r="Z6097" s="1">
        <v>125</v>
      </c>
      <c r="AA6097" s="12" t="s">
        <v>18458</v>
      </c>
      <c r="AB6097" s="3">
        <v>44202.737500000003</v>
      </c>
      <c r="AC6097" s="3">
        <v>44223.369444444441</v>
      </c>
      <c r="AD6097" s="10">
        <f>tblValues[[#This Row],[COMPLETED ON]]-tblValues[[#This Row],[CREATED ON]]</f>
        <v>20.631944444437977</v>
      </c>
      <c r="AF6097" s="12">
        <v>0</v>
      </c>
    </row>
    <row r="6098" spans="2:32" x14ac:dyDescent="0.25">
      <c r="B6098" s="1" t="s">
        <v>8193</v>
      </c>
      <c r="C6098" s="1" t="s">
        <v>1196</v>
      </c>
      <c r="D6098" s="2" t="s">
        <v>10502</v>
      </c>
      <c r="E6098" s="1" t="s">
        <v>10757</v>
      </c>
      <c r="F6098" s="3">
        <v>44222.831018518518</v>
      </c>
      <c r="G6098" s="12">
        <v>5673378</v>
      </c>
      <c r="H6098" s="12" t="s">
        <v>24200</v>
      </c>
      <c r="I6098" s="12" t="s">
        <v>10819</v>
      </c>
      <c r="J6098" s="1" t="s">
        <v>1200</v>
      </c>
      <c r="K6098" s="1" t="s">
        <v>10757</v>
      </c>
      <c r="L6098" s="12">
        <v>1</v>
      </c>
      <c r="M6098" s="1">
        <v>161537</v>
      </c>
      <c r="N6098" s="12">
        <v>5673377</v>
      </c>
      <c r="O6098" s="12" t="s">
        <v>24201</v>
      </c>
      <c r="P6098" s="12" t="s">
        <v>10821</v>
      </c>
      <c r="Q6098" s="12" t="s">
        <v>1200</v>
      </c>
      <c r="R6098" s="12" t="s">
        <v>10757</v>
      </c>
      <c r="S6098" s="12">
        <v>1</v>
      </c>
      <c r="T6098" s="12"/>
      <c r="U6098" s="1">
        <v>616482</v>
      </c>
      <c r="V6098" s="1">
        <v>1</v>
      </c>
      <c r="W6098" s="1">
        <v>12</v>
      </c>
      <c r="X6098" s="1">
        <v>5</v>
      </c>
      <c r="Y6098" s="1">
        <v>0</v>
      </c>
      <c r="Z6098" s="1">
        <v>125</v>
      </c>
      <c r="AA6098" s="12" t="s">
        <v>18458</v>
      </c>
      <c r="AB6098" s="3">
        <v>44202.737500000003</v>
      </c>
      <c r="AC6098" s="3">
        <v>44223.369444444441</v>
      </c>
      <c r="AD6098" s="10">
        <f>tblValues[[#This Row],[COMPLETED ON]]-tblValues[[#This Row],[CREATED ON]]</f>
        <v>20.631944444437977</v>
      </c>
      <c r="AF6098" s="12">
        <v>0</v>
      </c>
    </row>
    <row r="6099" spans="2:32" x14ac:dyDescent="0.25">
      <c r="B6099" s="1" t="s">
        <v>8194</v>
      </c>
      <c r="C6099" s="1" t="s">
        <v>1196</v>
      </c>
      <c r="D6099" s="2" t="s">
        <v>10503</v>
      </c>
      <c r="E6099" s="1" t="s">
        <v>10758</v>
      </c>
      <c r="F6099" s="3">
        <v>44538.573819444442</v>
      </c>
      <c r="G6099" s="12">
        <v>5961949</v>
      </c>
      <c r="H6099" s="12" t="s">
        <v>24202</v>
      </c>
      <c r="I6099" s="12" t="s">
        <v>10819</v>
      </c>
      <c r="J6099" s="1" t="s">
        <v>1200</v>
      </c>
      <c r="K6099" s="1" t="s">
        <v>10758</v>
      </c>
      <c r="L6099" s="12">
        <v>2</v>
      </c>
      <c r="M6099" s="1">
        <v>461851</v>
      </c>
      <c r="N6099" s="12">
        <v>5961928</v>
      </c>
      <c r="O6099" s="12" t="s">
        <v>24203</v>
      </c>
      <c r="P6099" s="12" t="s">
        <v>10821</v>
      </c>
      <c r="Q6099" s="12" t="s">
        <v>1200</v>
      </c>
      <c r="R6099" s="12" t="s">
        <v>10758</v>
      </c>
      <c r="S6099" s="12">
        <v>2</v>
      </c>
      <c r="T6099" s="12">
        <v>1</v>
      </c>
      <c r="U6099" s="1">
        <v>606554</v>
      </c>
      <c r="V6099" s="1">
        <v>1</v>
      </c>
      <c r="W6099" s="1">
        <v>8</v>
      </c>
      <c r="X6099" s="1">
        <v>5</v>
      </c>
      <c r="Y6099" s="1">
        <v>0</v>
      </c>
      <c r="Z6099" s="1">
        <v>96</v>
      </c>
      <c r="AA6099" s="12" t="s">
        <v>18333</v>
      </c>
      <c r="AB6099" s="3">
        <v>44509.727777777778</v>
      </c>
      <c r="AC6099" s="3">
        <v>44538.512499999997</v>
      </c>
      <c r="AD6099" s="10">
        <f>tblValues[[#This Row],[COMPLETED ON]]-tblValues[[#This Row],[CREATED ON]]</f>
        <v>28.784722222218988</v>
      </c>
      <c r="AF6099" s="12">
        <v>0</v>
      </c>
    </row>
    <row r="6100" spans="2:32" x14ac:dyDescent="0.25">
      <c r="B6100" s="1" t="s">
        <v>8195</v>
      </c>
      <c r="C6100" s="1" t="s">
        <v>1196</v>
      </c>
      <c r="D6100" s="2" t="s">
        <v>10504</v>
      </c>
      <c r="E6100" s="1" t="s">
        <v>10758</v>
      </c>
      <c r="F6100" s="3">
        <v>44537.745416666665</v>
      </c>
      <c r="G6100" s="12">
        <v>410278037</v>
      </c>
      <c r="H6100" s="12" t="s">
        <v>24204</v>
      </c>
      <c r="I6100" s="12" t="s">
        <v>10818</v>
      </c>
      <c r="J6100" s="1" t="s">
        <v>1200</v>
      </c>
      <c r="K6100" s="1" t="s">
        <v>10758</v>
      </c>
      <c r="L6100" s="12">
        <v>2</v>
      </c>
      <c r="M6100" s="1">
        <v>33742</v>
      </c>
      <c r="N6100" s="12">
        <v>410278036</v>
      </c>
      <c r="O6100" s="12" t="s">
        <v>24205</v>
      </c>
      <c r="P6100" s="12" t="s">
        <v>10821</v>
      </c>
      <c r="Q6100" s="12" t="s">
        <v>1200</v>
      </c>
      <c r="R6100" s="12" t="s">
        <v>10758</v>
      </c>
      <c r="S6100" s="12">
        <v>2</v>
      </c>
      <c r="T6100" s="12">
        <v>1</v>
      </c>
      <c r="U6100" s="1">
        <v>866958</v>
      </c>
      <c r="V6100" s="1">
        <v>1</v>
      </c>
      <c r="W6100" s="1">
        <v>14</v>
      </c>
      <c r="X6100" s="1">
        <v>8</v>
      </c>
      <c r="Y6100" s="1">
        <v>13</v>
      </c>
      <c r="Z6100" s="1">
        <v>109</v>
      </c>
      <c r="AA6100" s="12" t="s">
        <v>18217</v>
      </c>
      <c r="AB6100" s="3">
        <v>44526.402083333334</v>
      </c>
      <c r="AC6100" s="3">
        <v>44537.62777777778</v>
      </c>
      <c r="AD6100" s="10">
        <f>tblValues[[#This Row],[COMPLETED ON]]-tblValues[[#This Row],[CREATED ON]]</f>
        <v>11.225694444445253</v>
      </c>
      <c r="AF6100" s="12">
        <v>0</v>
      </c>
    </row>
    <row r="6101" spans="2:32" x14ac:dyDescent="0.25">
      <c r="B6101" s="1" t="s">
        <v>8196</v>
      </c>
      <c r="C6101" s="1" t="s">
        <v>1196</v>
      </c>
      <c r="D6101" s="2" t="s">
        <v>10505</v>
      </c>
      <c r="E6101" s="1" t="s">
        <v>10758</v>
      </c>
      <c r="F6101" s="3">
        <v>44532.491770833331</v>
      </c>
      <c r="G6101" s="12">
        <v>410267459</v>
      </c>
      <c r="H6101" s="12" t="s">
        <v>24206</v>
      </c>
      <c r="I6101" s="12" t="s">
        <v>10818</v>
      </c>
      <c r="J6101" s="1" t="s">
        <v>1206</v>
      </c>
      <c r="K6101" s="1" t="s">
        <v>10758</v>
      </c>
      <c r="L6101" s="12">
        <v>1</v>
      </c>
      <c r="M6101" s="1">
        <v>72240</v>
      </c>
      <c r="N6101" s="12">
        <v>410267358</v>
      </c>
      <c r="O6101" s="12" t="s">
        <v>24207</v>
      </c>
      <c r="P6101" s="12" t="s">
        <v>10821</v>
      </c>
      <c r="Q6101" s="12" t="s">
        <v>1206</v>
      </c>
      <c r="R6101" s="12" t="s">
        <v>10758</v>
      </c>
      <c r="S6101" s="12">
        <v>1</v>
      </c>
      <c r="T6101" s="12"/>
      <c r="U6101" s="1">
        <v>924763</v>
      </c>
      <c r="V6101" s="1">
        <v>1</v>
      </c>
      <c r="W6101" s="1">
        <v>2</v>
      </c>
      <c r="X6101" s="1">
        <v>6</v>
      </c>
      <c r="Y6101" s="1">
        <v>37</v>
      </c>
      <c r="Z6101" s="1">
        <v>113</v>
      </c>
      <c r="AA6101" s="12" t="s">
        <v>18459</v>
      </c>
      <c r="AB6101" s="3">
        <v>44511.458333333336</v>
      </c>
      <c r="AC6101" s="3">
        <v>44532.390277777777</v>
      </c>
      <c r="AD6101" s="10">
        <f>tblValues[[#This Row],[COMPLETED ON]]-tblValues[[#This Row],[CREATED ON]]</f>
        <v>20.931944444440887</v>
      </c>
      <c r="AF6101" s="12">
        <v>0</v>
      </c>
    </row>
    <row r="6102" spans="2:32" x14ac:dyDescent="0.25">
      <c r="B6102" s="1" t="s">
        <v>8197</v>
      </c>
      <c r="C6102" s="1" t="s">
        <v>1196</v>
      </c>
      <c r="D6102" s="2" t="s">
        <v>10505</v>
      </c>
      <c r="E6102" s="1" t="s">
        <v>10758</v>
      </c>
      <c r="F6102" s="3">
        <v>44532.49015046296</v>
      </c>
      <c r="G6102" s="12">
        <v>410267356</v>
      </c>
      <c r="H6102" s="12" t="s">
        <v>24208</v>
      </c>
      <c r="I6102" s="12" t="s">
        <v>10818</v>
      </c>
      <c r="J6102" s="1" t="s">
        <v>1206</v>
      </c>
      <c r="K6102" s="1" t="s">
        <v>10758</v>
      </c>
      <c r="L6102" s="12">
        <v>1</v>
      </c>
      <c r="M6102" s="1">
        <v>58054</v>
      </c>
      <c r="N6102" s="12">
        <v>410267355</v>
      </c>
      <c r="O6102" s="12" t="s">
        <v>24209</v>
      </c>
      <c r="P6102" s="12" t="s">
        <v>10821</v>
      </c>
      <c r="Q6102" s="12" t="s">
        <v>1206</v>
      </c>
      <c r="R6102" s="12" t="s">
        <v>10758</v>
      </c>
      <c r="S6102" s="12">
        <v>1</v>
      </c>
      <c r="T6102" s="12"/>
      <c r="U6102" s="1">
        <v>818049</v>
      </c>
      <c r="V6102" s="1">
        <v>1</v>
      </c>
      <c r="W6102" s="1">
        <v>2</v>
      </c>
      <c r="X6102" s="1">
        <v>6</v>
      </c>
      <c r="Y6102" s="1">
        <v>24</v>
      </c>
      <c r="Z6102" s="1">
        <v>105</v>
      </c>
      <c r="AA6102" s="12" t="s">
        <v>18459</v>
      </c>
      <c r="AB6102" s="3">
        <v>44511.458333333336</v>
      </c>
      <c r="AC6102" s="3">
        <v>44532.390277777777</v>
      </c>
      <c r="AD6102" s="10">
        <f>tblValues[[#This Row],[COMPLETED ON]]-tblValues[[#This Row],[CREATED ON]]</f>
        <v>20.931944444440887</v>
      </c>
      <c r="AF6102" s="12">
        <v>0</v>
      </c>
    </row>
    <row r="6103" spans="2:32" x14ac:dyDescent="0.25">
      <c r="B6103" s="1" t="s">
        <v>8198</v>
      </c>
      <c r="C6103" s="1" t="s">
        <v>1196</v>
      </c>
      <c r="D6103" s="2" t="s">
        <v>10505</v>
      </c>
      <c r="E6103" s="1" t="s">
        <v>10758</v>
      </c>
      <c r="F6103" s="3">
        <v>44532.579745370371</v>
      </c>
      <c r="G6103" s="12">
        <v>410267842</v>
      </c>
      <c r="H6103" s="12" t="s">
        <v>24210</v>
      </c>
      <c r="I6103" s="12" t="s">
        <v>10818</v>
      </c>
      <c r="J6103" s="1" t="s">
        <v>1206</v>
      </c>
      <c r="K6103" s="1" t="s">
        <v>10758</v>
      </c>
      <c r="L6103" s="12">
        <v>1</v>
      </c>
      <c r="M6103" s="1">
        <v>51822</v>
      </c>
      <c r="N6103" s="12">
        <v>410267841</v>
      </c>
      <c r="O6103" s="12" t="s">
        <v>24211</v>
      </c>
      <c r="P6103" s="12" t="s">
        <v>10821</v>
      </c>
      <c r="Q6103" s="12" t="s">
        <v>1206</v>
      </c>
      <c r="R6103" s="12" t="s">
        <v>10758</v>
      </c>
      <c r="S6103" s="12">
        <v>1</v>
      </c>
      <c r="T6103" s="12"/>
      <c r="U6103" s="1">
        <v>824877</v>
      </c>
      <c r="V6103" s="1">
        <v>1</v>
      </c>
      <c r="W6103" s="1">
        <v>2</v>
      </c>
      <c r="X6103" s="1">
        <v>6</v>
      </c>
      <c r="Y6103" s="1">
        <v>34</v>
      </c>
      <c r="Z6103" s="1">
        <v>115</v>
      </c>
      <c r="AA6103" s="12" t="s">
        <v>18460</v>
      </c>
      <c r="AB6103" s="3">
        <v>44510.586111111108</v>
      </c>
      <c r="AC6103" s="3">
        <v>44532.493055555555</v>
      </c>
      <c r="AD6103" s="10">
        <f>tblValues[[#This Row],[COMPLETED ON]]-tblValues[[#This Row],[CREATED ON]]</f>
        <v>21.906944444446708</v>
      </c>
      <c r="AF6103" s="12">
        <v>0</v>
      </c>
    </row>
    <row r="6104" spans="2:32" x14ac:dyDescent="0.25">
      <c r="B6104" s="1" t="s">
        <v>8199</v>
      </c>
      <c r="C6104" s="1" t="s">
        <v>1196</v>
      </c>
      <c r="D6104" s="2" t="s">
        <v>10506</v>
      </c>
      <c r="E6104" s="1" t="s">
        <v>10758</v>
      </c>
      <c r="F6104" s="3">
        <v>44532.484548611108</v>
      </c>
      <c r="G6104" s="12">
        <v>410267348</v>
      </c>
      <c r="H6104" s="12" t="s">
        <v>24212</v>
      </c>
      <c r="I6104" s="12" t="s">
        <v>10818</v>
      </c>
      <c r="J6104" s="1" t="s">
        <v>1200</v>
      </c>
      <c r="K6104" s="1" t="s">
        <v>10758</v>
      </c>
      <c r="L6104" s="12">
        <v>1</v>
      </c>
      <c r="M6104" s="1">
        <v>61151</v>
      </c>
      <c r="N6104" s="12">
        <v>410267347</v>
      </c>
      <c r="O6104" s="12" t="s">
        <v>24213</v>
      </c>
      <c r="P6104" s="12" t="s">
        <v>10821</v>
      </c>
      <c r="Q6104" s="12" t="s">
        <v>1200</v>
      </c>
      <c r="R6104" s="12" t="s">
        <v>10758</v>
      </c>
      <c r="S6104" s="12">
        <v>1</v>
      </c>
      <c r="T6104" s="12"/>
      <c r="U6104" s="1">
        <v>984652</v>
      </c>
      <c r="V6104" s="1">
        <v>1</v>
      </c>
      <c r="W6104" s="1">
        <v>17</v>
      </c>
      <c r="X6104" s="1">
        <v>8</v>
      </c>
      <c r="Y6104" s="1">
        <v>16</v>
      </c>
      <c r="Z6104" s="1">
        <v>132</v>
      </c>
      <c r="AA6104" s="12" t="s">
        <v>18459</v>
      </c>
      <c r="AB6104" s="3">
        <v>44511.458333333336</v>
      </c>
      <c r="AC6104" s="3">
        <v>44532.390277777777</v>
      </c>
      <c r="AD6104" s="10">
        <f>tblValues[[#This Row],[COMPLETED ON]]-tblValues[[#This Row],[CREATED ON]]</f>
        <v>20.931944444440887</v>
      </c>
      <c r="AF6104" s="12">
        <v>0</v>
      </c>
    </row>
    <row r="6105" spans="2:32" x14ac:dyDescent="0.25">
      <c r="B6105" s="1" t="s">
        <v>8200</v>
      </c>
      <c r="C6105" s="1" t="s">
        <v>1196</v>
      </c>
      <c r="D6105" s="2" t="s">
        <v>10507</v>
      </c>
      <c r="E6105" s="1" t="s">
        <v>10758</v>
      </c>
      <c r="F6105" s="3">
        <v>44532.488657407404</v>
      </c>
      <c r="G6105" s="12">
        <v>410267353</v>
      </c>
      <c r="H6105" s="12" t="s">
        <v>24214</v>
      </c>
      <c r="I6105" s="12" t="s">
        <v>10818</v>
      </c>
      <c r="J6105" s="1" t="s">
        <v>1200</v>
      </c>
      <c r="K6105" s="1" t="s">
        <v>10758</v>
      </c>
      <c r="L6105" s="12">
        <v>1</v>
      </c>
      <c r="M6105" s="1">
        <v>50249</v>
      </c>
      <c r="N6105" s="12">
        <v>410267352</v>
      </c>
      <c r="O6105" s="12" t="s">
        <v>24215</v>
      </c>
      <c r="P6105" s="12" t="s">
        <v>10821</v>
      </c>
      <c r="Q6105" s="12" t="s">
        <v>1200</v>
      </c>
      <c r="R6105" s="12" t="s">
        <v>10758</v>
      </c>
      <c r="S6105" s="12">
        <v>1</v>
      </c>
      <c r="T6105" s="12"/>
      <c r="U6105" s="1">
        <v>1134893</v>
      </c>
      <c r="V6105" s="1">
        <v>1</v>
      </c>
      <c r="W6105" s="1">
        <v>31</v>
      </c>
      <c r="X6105" s="1">
        <v>9</v>
      </c>
      <c r="Y6105" s="1">
        <v>13</v>
      </c>
      <c r="Z6105" s="1">
        <v>137</v>
      </c>
      <c r="AA6105" s="12" t="s">
        <v>18459</v>
      </c>
      <c r="AB6105" s="3">
        <v>44511.458333333336</v>
      </c>
      <c r="AC6105" s="3">
        <v>44532.390277777777</v>
      </c>
      <c r="AD6105" s="10">
        <f>tblValues[[#This Row],[COMPLETED ON]]-tblValues[[#This Row],[CREATED ON]]</f>
        <v>20.931944444440887</v>
      </c>
      <c r="AF6105" s="12">
        <v>0</v>
      </c>
    </row>
    <row r="6106" spans="2:32" x14ac:dyDescent="0.25">
      <c r="B6106" s="1" t="s">
        <v>8201</v>
      </c>
      <c r="C6106" s="1" t="s">
        <v>1196</v>
      </c>
      <c r="D6106" s="2" t="s">
        <v>10506</v>
      </c>
      <c r="E6106" s="1" t="s">
        <v>10758</v>
      </c>
      <c r="F6106" s="3">
        <v>44532.578472222223</v>
      </c>
      <c r="G6106" s="12">
        <v>410267839</v>
      </c>
      <c r="H6106" s="12" t="s">
        <v>24216</v>
      </c>
      <c r="I6106" s="12" t="s">
        <v>10818</v>
      </c>
      <c r="J6106" s="1" t="s">
        <v>1200</v>
      </c>
      <c r="K6106" s="1" t="s">
        <v>10758</v>
      </c>
      <c r="L6106" s="12">
        <v>1</v>
      </c>
      <c r="M6106" s="1">
        <v>34742</v>
      </c>
      <c r="N6106" s="12">
        <v>410267698</v>
      </c>
      <c r="O6106" s="12" t="s">
        <v>24217</v>
      </c>
      <c r="P6106" s="12" t="s">
        <v>10821</v>
      </c>
      <c r="Q6106" s="12" t="s">
        <v>1200</v>
      </c>
      <c r="R6106" s="12" t="s">
        <v>10758</v>
      </c>
      <c r="S6106" s="12">
        <v>1</v>
      </c>
      <c r="T6106" s="12"/>
      <c r="U6106" s="1">
        <v>878871</v>
      </c>
      <c r="V6106" s="1">
        <v>1</v>
      </c>
      <c r="W6106" s="1">
        <v>12</v>
      </c>
      <c r="X6106" s="1">
        <v>8</v>
      </c>
      <c r="Y6106" s="1">
        <v>13</v>
      </c>
      <c r="Z6106" s="1">
        <v>124</v>
      </c>
      <c r="AA6106" s="12" t="s">
        <v>18460</v>
      </c>
      <c r="AB6106" s="3">
        <v>44510.586111111108</v>
      </c>
      <c r="AC6106" s="3">
        <v>44532.493055555555</v>
      </c>
      <c r="AD6106" s="10">
        <f>tblValues[[#This Row],[COMPLETED ON]]-tblValues[[#This Row],[CREATED ON]]</f>
        <v>21.906944444446708</v>
      </c>
      <c r="AF6106" s="12">
        <v>0</v>
      </c>
    </row>
    <row r="6107" spans="2:32" x14ac:dyDescent="0.25">
      <c r="B6107" s="1" t="s">
        <v>8202</v>
      </c>
      <c r="C6107" s="1" t="s">
        <v>1196</v>
      </c>
      <c r="D6107" s="2" t="s">
        <v>10508</v>
      </c>
      <c r="E6107" s="1" t="s">
        <v>10757</v>
      </c>
      <c r="F6107" s="3">
        <v>44020.956134259257</v>
      </c>
      <c r="G6107" s="12">
        <v>5425497</v>
      </c>
      <c r="H6107" s="12" t="s">
        <v>24218</v>
      </c>
      <c r="I6107" s="12" t="s">
        <v>10818</v>
      </c>
      <c r="J6107" s="1" t="s">
        <v>1200</v>
      </c>
      <c r="K6107" s="1" t="s">
        <v>10757</v>
      </c>
      <c r="L6107" s="12">
        <v>2</v>
      </c>
      <c r="M6107" s="1">
        <v>48785</v>
      </c>
      <c r="N6107" s="12">
        <v>5425502</v>
      </c>
      <c r="O6107" s="12" t="s">
        <v>24219</v>
      </c>
      <c r="P6107" s="12" t="s">
        <v>10821</v>
      </c>
      <c r="Q6107" s="12" t="s">
        <v>1200</v>
      </c>
      <c r="R6107" s="12" t="s">
        <v>10757</v>
      </c>
      <c r="S6107" s="12">
        <v>2</v>
      </c>
      <c r="T6107" s="12">
        <v>1</v>
      </c>
      <c r="U6107" s="1">
        <v>971071</v>
      </c>
      <c r="V6107" s="1">
        <v>1</v>
      </c>
      <c r="W6107" s="1">
        <v>17</v>
      </c>
      <c r="X6107" s="1">
        <v>6</v>
      </c>
      <c r="Y6107" s="1">
        <v>33</v>
      </c>
      <c r="Z6107" s="1">
        <v>168</v>
      </c>
      <c r="AA6107" s="12" t="s">
        <v>18490</v>
      </c>
      <c r="AB6107" s="3">
        <v>43881.370833333334</v>
      </c>
      <c r="AC6107" s="3">
        <v>44021.384722222225</v>
      </c>
      <c r="AD6107" s="10">
        <f>tblValues[[#This Row],[COMPLETED ON]]-tblValues[[#This Row],[CREATED ON]]</f>
        <v>140.01388888889051</v>
      </c>
      <c r="AF6107" s="12">
        <v>0</v>
      </c>
    </row>
    <row r="6108" spans="2:32" x14ac:dyDescent="0.25">
      <c r="B6108" s="1" t="s">
        <v>8203</v>
      </c>
      <c r="C6108" s="1" t="s">
        <v>1196</v>
      </c>
      <c r="D6108" s="2" t="s">
        <v>10509</v>
      </c>
      <c r="E6108" s="1" t="s">
        <v>10784</v>
      </c>
      <c r="F6108" s="3">
        <v>44446.687372685185</v>
      </c>
      <c r="G6108" s="12">
        <v>5877510</v>
      </c>
      <c r="H6108" s="12" t="s">
        <v>24220</v>
      </c>
      <c r="I6108" s="12" t="s">
        <v>10818</v>
      </c>
      <c r="J6108" s="1" t="s">
        <v>1200</v>
      </c>
      <c r="K6108" s="1" t="s">
        <v>10784</v>
      </c>
      <c r="L6108" s="12">
        <v>2</v>
      </c>
      <c r="M6108" s="1">
        <v>50020</v>
      </c>
      <c r="N6108" s="12">
        <v>5877509</v>
      </c>
      <c r="O6108" s="12" t="s">
        <v>24221</v>
      </c>
      <c r="P6108" s="12" t="s">
        <v>10821</v>
      </c>
      <c r="Q6108" s="12" t="s">
        <v>1200</v>
      </c>
      <c r="R6108" s="12" t="s">
        <v>10784</v>
      </c>
      <c r="S6108" s="12">
        <v>2</v>
      </c>
      <c r="T6108" s="12">
        <v>1</v>
      </c>
      <c r="U6108" s="1">
        <v>972922</v>
      </c>
      <c r="V6108" s="1">
        <v>1</v>
      </c>
      <c r="W6108" s="1">
        <v>15</v>
      </c>
      <c r="X6108" s="1">
        <v>6</v>
      </c>
      <c r="Y6108" s="1">
        <v>34</v>
      </c>
      <c r="Z6108" s="1">
        <v>145</v>
      </c>
      <c r="AA6108" s="12" t="s">
        <v>18097</v>
      </c>
      <c r="AB6108" s="3">
        <v>44387.538194444445</v>
      </c>
      <c r="AC6108" s="3">
        <v>44446.843055555553</v>
      </c>
      <c r="AD6108" s="10">
        <f>tblValues[[#This Row],[COMPLETED ON]]-tblValues[[#This Row],[CREATED ON]]</f>
        <v>59.304861111108039</v>
      </c>
      <c r="AF6108" s="12">
        <v>0</v>
      </c>
    </row>
    <row r="6109" spans="2:32" x14ac:dyDescent="0.25">
      <c r="B6109" s="1" t="s">
        <v>8204</v>
      </c>
      <c r="C6109" s="1" t="s">
        <v>1196</v>
      </c>
      <c r="D6109" s="2" t="s">
        <v>10510</v>
      </c>
      <c r="E6109" s="1" t="s">
        <v>10757</v>
      </c>
      <c r="F6109" s="3">
        <v>43997.813773148147</v>
      </c>
      <c r="G6109" s="12">
        <v>409361377</v>
      </c>
      <c r="H6109" s="12" t="s">
        <v>24222</v>
      </c>
      <c r="I6109" s="12" t="s">
        <v>10818</v>
      </c>
      <c r="J6109" s="1" t="s">
        <v>1200</v>
      </c>
      <c r="K6109" s="1" t="s">
        <v>10757</v>
      </c>
      <c r="L6109" s="12">
        <v>2</v>
      </c>
      <c r="M6109" s="1">
        <v>51428</v>
      </c>
      <c r="N6109" s="12">
        <v>409361376</v>
      </c>
      <c r="O6109" s="12" t="s">
        <v>24223</v>
      </c>
      <c r="P6109" s="12" t="s">
        <v>10821</v>
      </c>
      <c r="Q6109" s="12" t="s">
        <v>1200</v>
      </c>
      <c r="R6109" s="12" t="s">
        <v>10757</v>
      </c>
      <c r="S6109" s="12">
        <v>2</v>
      </c>
      <c r="T6109" s="12">
        <v>1</v>
      </c>
      <c r="U6109" s="1">
        <v>956861</v>
      </c>
      <c r="V6109" s="1">
        <v>1</v>
      </c>
      <c r="W6109" s="1">
        <v>18</v>
      </c>
      <c r="X6109" s="1">
        <v>6</v>
      </c>
      <c r="Y6109" s="1">
        <v>36</v>
      </c>
      <c r="Z6109" s="1">
        <v>171</v>
      </c>
      <c r="AA6109" s="12" t="s">
        <v>18461</v>
      </c>
      <c r="AB6109" s="3">
        <v>43882.620138888888</v>
      </c>
      <c r="AC6109" s="3">
        <v>43998.322916666664</v>
      </c>
      <c r="AD6109" s="10">
        <f>tblValues[[#This Row],[COMPLETED ON]]-tblValues[[#This Row],[CREATED ON]]</f>
        <v>115.70277777777665</v>
      </c>
      <c r="AF6109" s="12">
        <v>0</v>
      </c>
    </row>
    <row r="6110" spans="2:32" x14ac:dyDescent="0.25">
      <c r="B6110" s="1" t="s">
        <v>8205</v>
      </c>
      <c r="C6110" s="1" t="s">
        <v>1196</v>
      </c>
      <c r="D6110" s="2" t="s">
        <v>10041</v>
      </c>
      <c r="E6110" s="1" t="s">
        <v>10758</v>
      </c>
      <c r="F6110" s="3">
        <v>44532.581041666665</v>
      </c>
      <c r="G6110" s="12">
        <v>410267847</v>
      </c>
      <c r="H6110" s="12" t="s">
        <v>24224</v>
      </c>
      <c r="I6110" s="12" t="s">
        <v>10818</v>
      </c>
      <c r="J6110" s="1" t="s">
        <v>1200</v>
      </c>
      <c r="K6110" s="1" t="s">
        <v>10758</v>
      </c>
      <c r="L6110" s="12">
        <v>1</v>
      </c>
      <c r="M6110" s="1">
        <v>53709</v>
      </c>
      <c r="N6110" s="12">
        <v>410267846</v>
      </c>
      <c r="O6110" s="12" t="s">
        <v>24225</v>
      </c>
      <c r="P6110" s="12" t="s">
        <v>10821</v>
      </c>
      <c r="Q6110" s="12" t="s">
        <v>1200</v>
      </c>
      <c r="R6110" s="12" t="s">
        <v>10758</v>
      </c>
      <c r="S6110" s="12">
        <v>1</v>
      </c>
      <c r="T6110" s="12"/>
      <c r="U6110" s="1">
        <v>1032432</v>
      </c>
      <c r="V6110" s="1">
        <v>2</v>
      </c>
      <c r="W6110" s="1">
        <v>24</v>
      </c>
      <c r="X6110" s="1">
        <v>11</v>
      </c>
      <c r="Y6110" s="1">
        <v>16</v>
      </c>
      <c r="Z6110" s="1">
        <v>176</v>
      </c>
      <c r="AA6110" s="12" t="s">
        <v>18460</v>
      </c>
      <c r="AB6110" s="3">
        <v>44510.586111111108</v>
      </c>
      <c r="AC6110" s="3">
        <v>44532.493055555555</v>
      </c>
      <c r="AD6110" s="10">
        <f>tblValues[[#This Row],[COMPLETED ON]]-tblValues[[#This Row],[CREATED ON]]</f>
        <v>21.906944444446708</v>
      </c>
      <c r="AF6110" s="12">
        <v>0</v>
      </c>
    </row>
    <row r="6111" spans="2:32" x14ac:dyDescent="0.25">
      <c r="B6111" s="1" t="s">
        <v>8206</v>
      </c>
      <c r="C6111" s="1" t="s">
        <v>1196</v>
      </c>
      <c r="D6111" s="2" t="s">
        <v>10505</v>
      </c>
      <c r="E6111" s="1" t="s">
        <v>10758</v>
      </c>
      <c r="F6111" s="3">
        <v>44532.584560185183</v>
      </c>
      <c r="G6111" s="12">
        <v>410267856</v>
      </c>
      <c r="H6111" s="12" t="s">
        <v>24226</v>
      </c>
      <c r="I6111" s="12" t="s">
        <v>10818</v>
      </c>
      <c r="J6111" s="1" t="s">
        <v>1206</v>
      </c>
      <c r="K6111" s="1" t="s">
        <v>10758</v>
      </c>
      <c r="L6111" s="12">
        <v>1</v>
      </c>
      <c r="M6111" s="1">
        <v>51852</v>
      </c>
      <c r="N6111" s="12">
        <v>410267855</v>
      </c>
      <c r="O6111" s="12" t="s">
        <v>24227</v>
      </c>
      <c r="P6111" s="12" t="s">
        <v>10821</v>
      </c>
      <c r="Q6111" s="12" t="s">
        <v>1206</v>
      </c>
      <c r="R6111" s="12" t="s">
        <v>10758</v>
      </c>
      <c r="S6111" s="12">
        <v>1</v>
      </c>
      <c r="T6111" s="12"/>
      <c r="U6111" s="1">
        <v>841931</v>
      </c>
      <c r="V6111" s="1">
        <v>2</v>
      </c>
      <c r="W6111" s="1">
        <v>3</v>
      </c>
      <c r="X6111" s="1">
        <v>9</v>
      </c>
      <c r="Y6111" s="1">
        <v>25</v>
      </c>
      <c r="Z6111" s="1">
        <v>161</v>
      </c>
      <c r="AA6111" s="12" t="s">
        <v>18460</v>
      </c>
      <c r="AB6111" s="3">
        <v>44510.586111111108</v>
      </c>
      <c r="AC6111" s="3">
        <v>44532.493055555555</v>
      </c>
      <c r="AD6111" s="10">
        <f>tblValues[[#This Row],[COMPLETED ON]]-tblValues[[#This Row],[CREATED ON]]</f>
        <v>21.906944444446708</v>
      </c>
      <c r="AF6111" s="12">
        <v>-1</v>
      </c>
    </row>
    <row r="6112" spans="2:32" x14ac:dyDescent="0.25">
      <c r="B6112" s="1" t="s">
        <v>8207</v>
      </c>
      <c r="C6112" s="1" t="s">
        <v>1196</v>
      </c>
      <c r="D6112" s="2" t="s">
        <v>10042</v>
      </c>
      <c r="E6112" s="1" t="s">
        <v>10758</v>
      </c>
      <c r="F6112" s="3">
        <v>44532.582997685182</v>
      </c>
      <c r="G6112" s="12">
        <v>410267852</v>
      </c>
      <c r="H6112" s="12" t="s">
        <v>24228</v>
      </c>
      <c r="I6112" s="12" t="s">
        <v>10818</v>
      </c>
      <c r="J6112" s="1" t="s">
        <v>1200</v>
      </c>
      <c r="K6112" s="1" t="s">
        <v>10758</v>
      </c>
      <c r="L6112" s="12">
        <v>1</v>
      </c>
      <c r="M6112" s="1">
        <v>36188</v>
      </c>
      <c r="N6112" s="12">
        <v>410267851</v>
      </c>
      <c r="O6112" s="12" t="s">
        <v>24229</v>
      </c>
      <c r="P6112" s="12" t="s">
        <v>10821</v>
      </c>
      <c r="Q6112" s="12" t="s">
        <v>1200</v>
      </c>
      <c r="R6112" s="12" t="s">
        <v>10758</v>
      </c>
      <c r="S6112" s="12">
        <v>1</v>
      </c>
      <c r="T6112" s="12"/>
      <c r="U6112" s="1">
        <v>991834</v>
      </c>
      <c r="V6112" s="1">
        <v>2</v>
      </c>
      <c r="W6112" s="1">
        <v>19</v>
      </c>
      <c r="X6112" s="1">
        <v>12</v>
      </c>
      <c r="Y6112" s="1">
        <v>7</v>
      </c>
      <c r="Z6112" s="1">
        <v>155</v>
      </c>
      <c r="AA6112" s="12" t="s">
        <v>18460</v>
      </c>
      <c r="AB6112" s="3">
        <v>44510.586111111108</v>
      </c>
      <c r="AC6112" s="3">
        <v>44532.493055555555</v>
      </c>
      <c r="AD6112" s="10">
        <f>tblValues[[#This Row],[COMPLETED ON]]-tblValues[[#This Row],[CREATED ON]]</f>
        <v>21.906944444446708</v>
      </c>
      <c r="AF6112" s="12">
        <v>0</v>
      </c>
    </row>
    <row r="6113" spans="2:32" x14ac:dyDescent="0.25">
      <c r="B6113" s="1" t="s">
        <v>8208</v>
      </c>
      <c r="C6113" s="1" t="s">
        <v>1196</v>
      </c>
      <c r="D6113" s="2" t="s">
        <v>10511</v>
      </c>
      <c r="E6113" s="1" t="s">
        <v>10758</v>
      </c>
      <c r="F6113" s="3">
        <v>44532.82236111111</v>
      </c>
      <c r="G6113" s="12">
        <v>5956825</v>
      </c>
      <c r="H6113" s="12" t="s">
        <v>24230</v>
      </c>
      <c r="I6113" s="12" t="s">
        <v>10818</v>
      </c>
      <c r="J6113" s="1" t="s">
        <v>1206</v>
      </c>
      <c r="K6113" s="1" t="s">
        <v>10758</v>
      </c>
      <c r="L6113" s="12">
        <v>1</v>
      </c>
      <c r="M6113" s="1">
        <v>53985</v>
      </c>
      <c r="N6113" s="12">
        <v>5956826</v>
      </c>
      <c r="O6113" s="12" t="s">
        <v>24231</v>
      </c>
      <c r="P6113" s="12" t="s">
        <v>10821</v>
      </c>
      <c r="Q6113" s="12" t="s">
        <v>1206</v>
      </c>
      <c r="R6113" s="12" t="s">
        <v>10758</v>
      </c>
      <c r="S6113" s="12">
        <v>1</v>
      </c>
      <c r="T6113" s="12"/>
      <c r="U6113" s="1">
        <v>848286</v>
      </c>
      <c r="V6113" s="1">
        <v>2</v>
      </c>
      <c r="W6113" s="1">
        <v>0</v>
      </c>
      <c r="X6113" s="1">
        <v>8</v>
      </c>
      <c r="Y6113" s="1">
        <v>20</v>
      </c>
      <c r="Z6113" s="1">
        <v>149</v>
      </c>
      <c r="AA6113" s="12" t="s">
        <v>18462</v>
      </c>
      <c r="AB6113" s="3">
        <v>44512.302777777775</v>
      </c>
      <c r="AC6113" s="3">
        <v>44532.822916666664</v>
      </c>
      <c r="AD6113" s="10">
        <f>tblValues[[#This Row],[COMPLETED ON]]-tblValues[[#This Row],[CREATED ON]]</f>
        <v>20.520138888889051</v>
      </c>
      <c r="AF6113" s="12">
        <v>-1</v>
      </c>
    </row>
    <row r="6114" spans="2:32" x14ac:dyDescent="0.25">
      <c r="B6114" s="1" t="s">
        <v>8209</v>
      </c>
      <c r="C6114" s="1" t="s">
        <v>1196</v>
      </c>
      <c r="D6114" s="2" t="s">
        <v>10512</v>
      </c>
      <c r="E6114" s="1" t="s">
        <v>10758</v>
      </c>
      <c r="F6114" s="3">
        <v>44532.821689814817</v>
      </c>
      <c r="G6114" s="12">
        <v>5956824</v>
      </c>
      <c r="H6114" s="12" t="s">
        <v>24232</v>
      </c>
      <c r="I6114" s="12" t="s">
        <v>10818</v>
      </c>
      <c r="J6114" s="1" t="s">
        <v>1200</v>
      </c>
      <c r="K6114" s="1" t="s">
        <v>10758</v>
      </c>
      <c r="L6114" s="12">
        <v>2</v>
      </c>
      <c r="M6114" s="1">
        <v>35014</v>
      </c>
      <c r="N6114" s="12">
        <v>5956823</v>
      </c>
      <c r="O6114" s="12" t="s">
        <v>24233</v>
      </c>
      <c r="P6114" s="12" t="s">
        <v>10821</v>
      </c>
      <c r="Q6114" s="12" t="s">
        <v>1200</v>
      </c>
      <c r="R6114" s="12" t="s">
        <v>10758</v>
      </c>
      <c r="S6114" s="12">
        <v>2</v>
      </c>
      <c r="T6114" s="12">
        <v>1</v>
      </c>
      <c r="U6114" s="1">
        <v>833502</v>
      </c>
      <c r="V6114" s="1">
        <v>1</v>
      </c>
      <c r="W6114" s="1">
        <v>20</v>
      </c>
      <c r="X6114" s="1">
        <v>7</v>
      </c>
      <c r="Y6114" s="1">
        <v>9</v>
      </c>
      <c r="Z6114" s="1">
        <v>110</v>
      </c>
      <c r="AA6114" s="12" t="s">
        <v>18462</v>
      </c>
      <c r="AB6114" s="3">
        <v>44512.302777777775</v>
      </c>
      <c r="AC6114" s="3">
        <v>44532.822916666664</v>
      </c>
      <c r="AD6114" s="10">
        <f>tblValues[[#This Row],[COMPLETED ON]]-tblValues[[#This Row],[CREATED ON]]</f>
        <v>20.520138888889051</v>
      </c>
      <c r="AF6114" s="12">
        <v>0</v>
      </c>
    </row>
    <row r="6115" spans="2:32" x14ac:dyDescent="0.25">
      <c r="B6115" s="1" t="s">
        <v>8210</v>
      </c>
      <c r="C6115" s="1" t="s">
        <v>1196</v>
      </c>
      <c r="D6115" s="2" t="s">
        <v>10044</v>
      </c>
      <c r="E6115" s="1" t="s">
        <v>10758</v>
      </c>
      <c r="F6115" s="3">
        <v>44532.820034722223</v>
      </c>
      <c r="G6115" s="12">
        <v>5956821</v>
      </c>
      <c r="H6115" s="12" t="s">
        <v>24234</v>
      </c>
      <c r="I6115" s="12" t="s">
        <v>10818</v>
      </c>
      <c r="J6115" s="1" t="s">
        <v>1206</v>
      </c>
      <c r="K6115" s="1" t="s">
        <v>10758</v>
      </c>
      <c r="L6115" s="12">
        <v>1</v>
      </c>
      <c r="M6115" s="1">
        <v>47639</v>
      </c>
      <c r="N6115" s="12">
        <v>5956820</v>
      </c>
      <c r="O6115" s="12" t="s">
        <v>24235</v>
      </c>
      <c r="P6115" s="12" t="s">
        <v>10821</v>
      </c>
      <c r="Q6115" s="12" t="s">
        <v>1206</v>
      </c>
      <c r="R6115" s="12" t="s">
        <v>10758</v>
      </c>
      <c r="S6115" s="12">
        <v>1</v>
      </c>
      <c r="T6115" s="12"/>
      <c r="U6115" s="1">
        <v>610702</v>
      </c>
      <c r="V6115" s="1">
        <v>1</v>
      </c>
      <c r="W6115" s="1">
        <v>0</v>
      </c>
      <c r="X6115" s="1">
        <v>4</v>
      </c>
      <c r="Y6115" s="1">
        <v>22</v>
      </c>
      <c r="Z6115" s="1">
        <v>102</v>
      </c>
      <c r="AA6115" s="12" t="s">
        <v>18462</v>
      </c>
      <c r="AB6115" s="3">
        <v>44512.302777777775</v>
      </c>
      <c r="AC6115" s="3">
        <v>44532.822916666664</v>
      </c>
      <c r="AD6115" s="10">
        <f>tblValues[[#This Row],[COMPLETED ON]]-tblValues[[#This Row],[CREATED ON]]</f>
        <v>20.520138888889051</v>
      </c>
      <c r="AF6115" s="12">
        <v>0</v>
      </c>
    </row>
    <row r="6116" spans="2:32" x14ac:dyDescent="0.25">
      <c r="B6116" s="1" t="s">
        <v>8211</v>
      </c>
      <c r="C6116" s="1" t="s">
        <v>1196</v>
      </c>
      <c r="D6116" s="2" t="s">
        <v>10044</v>
      </c>
      <c r="E6116" s="1" t="s">
        <v>10758</v>
      </c>
      <c r="F6116" s="3">
        <v>44532.818819444445</v>
      </c>
      <c r="G6116" s="12">
        <v>5956819</v>
      </c>
      <c r="H6116" s="12" t="s">
        <v>24236</v>
      </c>
      <c r="I6116" s="12" t="s">
        <v>10818</v>
      </c>
      <c r="J6116" s="1" t="s">
        <v>1200</v>
      </c>
      <c r="K6116" s="1" t="s">
        <v>10758</v>
      </c>
      <c r="L6116" s="12">
        <v>1</v>
      </c>
      <c r="M6116" s="1">
        <v>28180</v>
      </c>
      <c r="N6116" s="12">
        <v>5956818</v>
      </c>
      <c r="O6116" s="12" t="s">
        <v>24237</v>
      </c>
      <c r="P6116" s="12" t="s">
        <v>10821</v>
      </c>
      <c r="Q6116" s="12" t="s">
        <v>1200</v>
      </c>
      <c r="R6116" s="12" t="s">
        <v>10758</v>
      </c>
      <c r="S6116" s="12">
        <v>1</v>
      </c>
      <c r="T6116" s="12"/>
      <c r="U6116" s="1">
        <v>806232</v>
      </c>
      <c r="V6116" s="1">
        <v>1</v>
      </c>
      <c r="W6116" s="1">
        <v>17</v>
      </c>
      <c r="X6116" s="1">
        <v>7</v>
      </c>
      <c r="Y6116" s="1">
        <v>11</v>
      </c>
      <c r="Z6116" s="1">
        <v>125</v>
      </c>
      <c r="AA6116" s="12" t="s">
        <v>18462</v>
      </c>
      <c r="AB6116" s="3">
        <v>44512.302777777775</v>
      </c>
      <c r="AC6116" s="3">
        <v>44532.822916666664</v>
      </c>
      <c r="AD6116" s="10">
        <f>tblValues[[#This Row],[COMPLETED ON]]-tblValues[[#This Row],[CREATED ON]]</f>
        <v>20.520138888889051</v>
      </c>
      <c r="AF6116" s="12">
        <v>0</v>
      </c>
    </row>
    <row r="6117" spans="2:32" x14ac:dyDescent="0.25">
      <c r="B6117" s="1" t="s">
        <v>8212</v>
      </c>
      <c r="C6117" s="1" t="s">
        <v>1196</v>
      </c>
      <c r="D6117" s="2" t="s">
        <v>10050</v>
      </c>
      <c r="E6117" s="1" t="s">
        <v>10758</v>
      </c>
      <c r="F6117" s="3">
        <v>44538.584062499998</v>
      </c>
      <c r="G6117" s="12">
        <v>5961948</v>
      </c>
      <c r="H6117" s="12" t="s">
        <v>24238</v>
      </c>
      <c r="I6117" s="12" t="s">
        <v>10818</v>
      </c>
      <c r="J6117" s="1" t="s">
        <v>1206</v>
      </c>
      <c r="K6117" s="1" t="s">
        <v>10758</v>
      </c>
      <c r="L6117" s="12">
        <v>1</v>
      </c>
      <c r="M6117" s="1">
        <v>31974</v>
      </c>
      <c r="N6117" s="12">
        <v>5961947</v>
      </c>
      <c r="O6117" s="12" t="s">
        <v>24239</v>
      </c>
      <c r="P6117" s="12" t="s">
        <v>10821</v>
      </c>
      <c r="Q6117" s="12" t="s">
        <v>1206</v>
      </c>
      <c r="R6117" s="12" t="s">
        <v>10758</v>
      </c>
      <c r="S6117" s="12">
        <v>1</v>
      </c>
      <c r="T6117" s="12"/>
      <c r="U6117" s="1">
        <v>675006</v>
      </c>
      <c r="V6117" s="1">
        <v>1</v>
      </c>
      <c r="W6117" s="1">
        <v>3</v>
      </c>
      <c r="X6117" s="1">
        <v>7</v>
      </c>
      <c r="Y6117" s="1">
        <v>11</v>
      </c>
      <c r="Z6117" s="1">
        <v>94</v>
      </c>
      <c r="AA6117" s="12" t="s">
        <v>18463</v>
      </c>
      <c r="AB6117" s="3">
        <v>44515.366666666669</v>
      </c>
      <c r="AC6117" s="3">
        <v>44538.51458333333</v>
      </c>
      <c r="AD6117" s="10">
        <f>tblValues[[#This Row],[COMPLETED ON]]-tblValues[[#This Row],[CREATED ON]]</f>
        <v>23.147916666661331</v>
      </c>
      <c r="AF6117" s="12">
        <v>0</v>
      </c>
    </row>
    <row r="6118" spans="2:32" x14ac:dyDescent="0.25">
      <c r="B6118" s="1" t="s">
        <v>8213</v>
      </c>
      <c r="C6118" s="1" t="s">
        <v>1196</v>
      </c>
      <c r="D6118" s="2" t="s">
        <v>10050</v>
      </c>
      <c r="E6118" s="1" t="s">
        <v>10758</v>
      </c>
      <c r="F6118" s="3">
        <v>44538.582951388889</v>
      </c>
      <c r="G6118" s="12">
        <v>5961946</v>
      </c>
      <c r="H6118" s="12" t="s">
        <v>24240</v>
      </c>
      <c r="I6118" s="12" t="s">
        <v>10818</v>
      </c>
      <c r="J6118" s="1" t="s">
        <v>1200</v>
      </c>
      <c r="K6118" s="1" t="s">
        <v>10758</v>
      </c>
      <c r="L6118" s="12">
        <v>1</v>
      </c>
      <c r="M6118" s="1">
        <v>36386</v>
      </c>
      <c r="N6118" s="12">
        <v>5961945</v>
      </c>
      <c r="O6118" s="12" t="s">
        <v>24241</v>
      </c>
      <c r="P6118" s="12" t="s">
        <v>10821</v>
      </c>
      <c r="Q6118" s="12" t="s">
        <v>1200</v>
      </c>
      <c r="R6118" s="12" t="s">
        <v>10758</v>
      </c>
      <c r="S6118" s="12">
        <v>1</v>
      </c>
      <c r="T6118" s="12"/>
      <c r="U6118" s="1">
        <v>698471</v>
      </c>
      <c r="V6118" s="1">
        <v>1</v>
      </c>
      <c r="W6118" s="1">
        <v>10</v>
      </c>
      <c r="X6118" s="1">
        <v>6</v>
      </c>
      <c r="Y6118" s="1">
        <v>9</v>
      </c>
      <c r="Z6118" s="1">
        <v>102</v>
      </c>
      <c r="AA6118" s="12" t="s">
        <v>18463</v>
      </c>
      <c r="AB6118" s="3">
        <v>44515.366666666669</v>
      </c>
      <c r="AC6118" s="3">
        <v>44538.51458333333</v>
      </c>
      <c r="AD6118" s="10">
        <f>tblValues[[#This Row],[COMPLETED ON]]-tblValues[[#This Row],[CREATED ON]]</f>
        <v>23.147916666661331</v>
      </c>
      <c r="AF6118" s="12">
        <v>0</v>
      </c>
    </row>
    <row r="6119" spans="2:32" x14ac:dyDescent="0.25">
      <c r="B6119" s="1" t="s">
        <v>8214</v>
      </c>
      <c r="C6119" s="1" t="s">
        <v>1196</v>
      </c>
      <c r="D6119" s="2" t="s">
        <v>10513</v>
      </c>
      <c r="E6119" s="1" t="s">
        <v>10758</v>
      </c>
      <c r="F6119" s="3">
        <v>44538.578877314816</v>
      </c>
      <c r="G6119" s="12">
        <v>5961939</v>
      </c>
      <c r="H6119" s="12" t="s">
        <v>24242</v>
      </c>
      <c r="I6119" s="12" t="s">
        <v>10819</v>
      </c>
      <c r="J6119" s="1" t="s">
        <v>1202</v>
      </c>
      <c r="K6119" s="1" t="s">
        <v>10758</v>
      </c>
      <c r="L6119" s="12">
        <v>2</v>
      </c>
      <c r="M6119" s="1">
        <v>215736</v>
      </c>
      <c r="N6119" s="12">
        <v>5961938</v>
      </c>
      <c r="O6119" s="12" t="s">
        <v>24243</v>
      </c>
      <c r="P6119" s="12" t="s">
        <v>10821</v>
      </c>
      <c r="Q6119" s="12" t="s">
        <v>1202</v>
      </c>
      <c r="R6119" s="12" t="s">
        <v>10758</v>
      </c>
      <c r="S6119" s="12">
        <v>2</v>
      </c>
      <c r="T6119" s="12">
        <v>1</v>
      </c>
      <c r="U6119" s="1">
        <v>611574</v>
      </c>
      <c r="V6119" s="1">
        <v>1</v>
      </c>
      <c r="W6119" s="1">
        <v>7</v>
      </c>
      <c r="X6119" s="1">
        <v>5</v>
      </c>
      <c r="Y6119" s="1">
        <v>0</v>
      </c>
      <c r="Z6119" s="1">
        <v>90</v>
      </c>
      <c r="AA6119" s="12" t="s">
        <v>18463</v>
      </c>
      <c r="AB6119" s="3">
        <v>44515.366666666669</v>
      </c>
      <c r="AC6119" s="3">
        <v>44538.51458333333</v>
      </c>
      <c r="AD6119" s="10">
        <f>tblValues[[#This Row],[COMPLETED ON]]-tblValues[[#This Row],[CREATED ON]]</f>
        <v>23.147916666661331</v>
      </c>
      <c r="AF6119" s="12">
        <v>0</v>
      </c>
    </row>
    <row r="6120" spans="2:32" x14ac:dyDescent="0.25">
      <c r="B6120" s="1" t="s">
        <v>8215</v>
      </c>
      <c r="C6120" s="1" t="s">
        <v>1196</v>
      </c>
      <c r="D6120" s="2" t="s">
        <v>10514</v>
      </c>
      <c r="E6120" s="1" t="s">
        <v>10758</v>
      </c>
      <c r="F6120" s="3">
        <v>44538.579791666663</v>
      </c>
      <c r="G6120" s="12">
        <v>5961941</v>
      </c>
      <c r="H6120" s="12" t="s">
        <v>24244</v>
      </c>
      <c r="I6120" s="12" t="s">
        <v>10819</v>
      </c>
      <c r="J6120" s="1" t="s">
        <v>1202</v>
      </c>
      <c r="K6120" s="1" t="s">
        <v>10758</v>
      </c>
      <c r="L6120" s="12">
        <v>1</v>
      </c>
      <c r="M6120" s="1">
        <v>347527</v>
      </c>
      <c r="N6120" s="12">
        <v>5961940</v>
      </c>
      <c r="O6120" s="12" t="s">
        <v>24245</v>
      </c>
      <c r="P6120" s="12" t="s">
        <v>10821</v>
      </c>
      <c r="Q6120" s="12" t="s">
        <v>1202</v>
      </c>
      <c r="R6120" s="12" t="s">
        <v>10758</v>
      </c>
      <c r="S6120" s="12">
        <v>1</v>
      </c>
      <c r="T6120" s="12"/>
      <c r="U6120" s="1">
        <v>682732</v>
      </c>
      <c r="V6120" s="1">
        <v>1</v>
      </c>
      <c r="W6120" s="1">
        <v>13</v>
      </c>
      <c r="X6120" s="1">
        <v>6</v>
      </c>
      <c r="Y6120" s="1">
        <v>0</v>
      </c>
      <c r="Z6120" s="1">
        <v>98</v>
      </c>
      <c r="AA6120" s="12" t="s">
        <v>18463</v>
      </c>
      <c r="AB6120" s="3">
        <v>44515.366666666669</v>
      </c>
      <c r="AC6120" s="3">
        <v>44538.51458333333</v>
      </c>
      <c r="AD6120" s="10">
        <f>tblValues[[#This Row],[COMPLETED ON]]-tblValues[[#This Row],[CREATED ON]]</f>
        <v>23.147916666661331</v>
      </c>
      <c r="AF6120" s="12">
        <v>-1</v>
      </c>
    </row>
    <row r="6121" spans="2:32" x14ac:dyDescent="0.25">
      <c r="B6121" s="1" t="s">
        <v>8216</v>
      </c>
      <c r="C6121" s="1" t="s">
        <v>1196</v>
      </c>
      <c r="D6121" s="2" t="s">
        <v>10004</v>
      </c>
      <c r="E6121" s="1" t="s">
        <v>10758</v>
      </c>
      <c r="F6121" s="3">
        <v>44538.580914351849</v>
      </c>
      <c r="G6121" s="12">
        <v>5961943</v>
      </c>
      <c r="H6121" s="12" t="s">
        <v>24246</v>
      </c>
      <c r="I6121" s="12" t="s">
        <v>10819</v>
      </c>
      <c r="J6121" s="1" t="s">
        <v>1208</v>
      </c>
      <c r="K6121" s="1" t="s">
        <v>10758</v>
      </c>
      <c r="L6121" s="12">
        <v>1</v>
      </c>
      <c r="M6121" s="1">
        <v>985431</v>
      </c>
      <c r="N6121" s="12">
        <v>5961942</v>
      </c>
      <c r="O6121" s="12" t="s">
        <v>24247</v>
      </c>
      <c r="P6121" s="12" t="s">
        <v>10821</v>
      </c>
      <c r="Q6121" s="12" t="s">
        <v>1208</v>
      </c>
      <c r="R6121" s="12" t="s">
        <v>10758</v>
      </c>
      <c r="S6121" s="12">
        <v>1</v>
      </c>
      <c r="T6121" s="12"/>
      <c r="U6121" s="1">
        <v>1337096</v>
      </c>
      <c r="V6121" s="1">
        <v>2</v>
      </c>
      <c r="W6121" s="1">
        <v>51</v>
      </c>
      <c r="X6121" s="1">
        <v>14</v>
      </c>
      <c r="Y6121" s="1">
        <v>0</v>
      </c>
      <c r="Z6121" s="1">
        <v>144</v>
      </c>
      <c r="AA6121" s="12" t="s">
        <v>18463</v>
      </c>
      <c r="AB6121" s="3">
        <v>44515.366666666669</v>
      </c>
      <c r="AC6121" s="3">
        <v>44538.51458333333</v>
      </c>
      <c r="AD6121" s="10">
        <f>tblValues[[#This Row],[COMPLETED ON]]-tblValues[[#This Row],[CREATED ON]]</f>
        <v>23.147916666661331</v>
      </c>
      <c r="AF6121" s="12">
        <v>0</v>
      </c>
    </row>
    <row r="6122" spans="2:32" x14ac:dyDescent="0.25">
      <c r="B6122" s="1" t="s">
        <v>8217</v>
      </c>
      <c r="C6122" s="1" t="s">
        <v>1196</v>
      </c>
      <c r="D6122" s="2" t="s">
        <v>10006</v>
      </c>
      <c r="E6122" s="1" t="s">
        <v>10758</v>
      </c>
      <c r="F6122" s="3">
        <v>44538.585347222222</v>
      </c>
      <c r="G6122" s="12">
        <v>5961970</v>
      </c>
      <c r="H6122" s="12" t="s">
        <v>24248</v>
      </c>
      <c r="I6122" s="12" t="s">
        <v>10818</v>
      </c>
      <c r="J6122" s="1" t="s">
        <v>1206</v>
      </c>
      <c r="K6122" s="1" t="s">
        <v>10758</v>
      </c>
      <c r="L6122" s="12">
        <v>1</v>
      </c>
      <c r="M6122" s="1">
        <v>71586</v>
      </c>
      <c r="N6122" s="12">
        <v>5961969</v>
      </c>
      <c r="O6122" s="12" t="s">
        <v>24249</v>
      </c>
      <c r="P6122" s="12" t="s">
        <v>10821</v>
      </c>
      <c r="Q6122" s="12" t="s">
        <v>1206</v>
      </c>
      <c r="R6122" s="12" t="s">
        <v>10758</v>
      </c>
      <c r="S6122" s="12">
        <v>1</v>
      </c>
      <c r="T6122" s="12"/>
      <c r="U6122" s="1">
        <v>1171254</v>
      </c>
      <c r="V6122" s="1">
        <v>2</v>
      </c>
      <c r="W6122" s="1">
        <v>0</v>
      </c>
      <c r="X6122" s="1">
        <v>9</v>
      </c>
      <c r="Y6122" s="1">
        <v>7</v>
      </c>
      <c r="Z6122" s="1">
        <v>145</v>
      </c>
      <c r="AA6122" s="12" t="s">
        <v>18463</v>
      </c>
      <c r="AB6122" s="3">
        <v>44515.366666666669</v>
      </c>
      <c r="AC6122" s="3">
        <v>44538.51458333333</v>
      </c>
      <c r="AD6122" s="10">
        <f>tblValues[[#This Row],[COMPLETED ON]]-tblValues[[#This Row],[CREATED ON]]</f>
        <v>23.147916666661331</v>
      </c>
      <c r="AF6122" s="12">
        <v>-1</v>
      </c>
    </row>
    <row r="6123" spans="2:32" x14ac:dyDescent="0.25">
      <c r="B6123" s="1" t="s">
        <v>8218</v>
      </c>
      <c r="C6123" s="1" t="s">
        <v>1196</v>
      </c>
      <c r="D6123" s="2" t="s">
        <v>10515</v>
      </c>
      <c r="E6123" s="1" t="s">
        <v>10758</v>
      </c>
      <c r="F6123" s="3">
        <v>44538.587939814817</v>
      </c>
      <c r="G6123" s="12">
        <v>5961973</v>
      </c>
      <c r="H6123" s="12" t="s">
        <v>24250</v>
      </c>
      <c r="I6123" s="12" t="s">
        <v>10818</v>
      </c>
      <c r="J6123" s="1" t="s">
        <v>1203</v>
      </c>
      <c r="K6123" s="1" t="s">
        <v>10758</v>
      </c>
      <c r="L6123" s="12">
        <v>1</v>
      </c>
      <c r="M6123" s="1">
        <v>87412</v>
      </c>
      <c r="N6123" s="12">
        <v>5961974</v>
      </c>
      <c r="O6123" s="12" t="s">
        <v>24251</v>
      </c>
      <c r="P6123" s="12" t="s">
        <v>10821</v>
      </c>
      <c r="Q6123" s="12" t="s">
        <v>1203</v>
      </c>
      <c r="R6123" s="12" t="s">
        <v>10758</v>
      </c>
      <c r="S6123" s="12">
        <v>1</v>
      </c>
      <c r="T6123" s="12"/>
      <c r="U6123" s="1">
        <v>3619790</v>
      </c>
      <c r="V6123" s="1">
        <v>1</v>
      </c>
      <c r="W6123" s="1">
        <v>0</v>
      </c>
      <c r="X6123" s="1">
        <v>8</v>
      </c>
      <c r="Y6123" s="1">
        <v>52</v>
      </c>
      <c r="Z6123" s="1">
        <v>126</v>
      </c>
      <c r="AA6123" s="12" t="s">
        <v>18463</v>
      </c>
      <c r="AB6123" s="3">
        <v>44515.366666666669</v>
      </c>
      <c r="AC6123" s="3">
        <v>44538.51458333333</v>
      </c>
      <c r="AD6123" s="10">
        <f>tblValues[[#This Row],[COMPLETED ON]]-tblValues[[#This Row],[CREATED ON]]</f>
        <v>23.147916666661331</v>
      </c>
      <c r="AF6123" s="12">
        <v>-1</v>
      </c>
    </row>
    <row r="6124" spans="2:32" x14ac:dyDescent="0.25">
      <c r="B6124" s="1" t="s">
        <v>8219</v>
      </c>
      <c r="C6124" s="1" t="s">
        <v>1196</v>
      </c>
      <c r="D6124" s="2" t="s">
        <v>10515</v>
      </c>
      <c r="E6124" s="1" t="s">
        <v>10758</v>
      </c>
      <c r="F6124" s="3">
        <v>44538.586759259262</v>
      </c>
      <c r="G6124" s="12">
        <v>5961972</v>
      </c>
      <c r="H6124" s="12" t="s">
        <v>24252</v>
      </c>
      <c r="I6124" s="12" t="s">
        <v>10818</v>
      </c>
      <c r="J6124" s="1" t="s">
        <v>1206</v>
      </c>
      <c r="K6124" s="1" t="s">
        <v>10758</v>
      </c>
      <c r="L6124" s="12">
        <v>1</v>
      </c>
      <c r="M6124" s="1">
        <v>76712</v>
      </c>
      <c r="N6124" s="12">
        <v>5961971</v>
      </c>
      <c r="O6124" s="12" t="s">
        <v>24253</v>
      </c>
      <c r="P6124" s="12" t="s">
        <v>10821</v>
      </c>
      <c r="Q6124" s="12" t="s">
        <v>1206</v>
      </c>
      <c r="R6124" s="12" t="s">
        <v>10758</v>
      </c>
      <c r="S6124" s="12">
        <v>1</v>
      </c>
      <c r="T6124" s="12"/>
      <c r="U6124" s="1">
        <v>828897</v>
      </c>
      <c r="V6124" s="1">
        <v>1</v>
      </c>
      <c r="W6124" s="1">
        <v>2</v>
      </c>
      <c r="X6124" s="1">
        <v>6</v>
      </c>
      <c r="Y6124" s="1">
        <v>33</v>
      </c>
      <c r="Z6124" s="1">
        <v>129</v>
      </c>
      <c r="AA6124" s="12" t="s">
        <v>18463</v>
      </c>
      <c r="AB6124" s="3">
        <v>44515.366666666669</v>
      </c>
      <c r="AC6124" s="3">
        <v>44538.51458333333</v>
      </c>
      <c r="AD6124" s="10">
        <f>tblValues[[#This Row],[COMPLETED ON]]-tblValues[[#This Row],[CREATED ON]]</f>
        <v>23.147916666661331</v>
      </c>
      <c r="AF6124" s="12">
        <v>-1</v>
      </c>
    </row>
    <row r="6125" spans="2:32" x14ac:dyDescent="0.25">
      <c r="B6125" s="1" t="s">
        <v>8220</v>
      </c>
      <c r="C6125" s="1" t="s">
        <v>1196</v>
      </c>
      <c r="D6125" s="2" t="s">
        <v>8837</v>
      </c>
      <c r="E6125" s="1" t="s">
        <v>10758</v>
      </c>
      <c r="F6125" s="3">
        <v>44531.991469907407</v>
      </c>
      <c r="G6125" s="12">
        <v>5955908</v>
      </c>
      <c r="H6125" s="12" t="s">
        <v>24254</v>
      </c>
      <c r="I6125" s="12" t="s">
        <v>10818</v>
      </c>
      <c r="J6125" s="1" t="s">
        <v>1200</v>
      </c>
      <c r="K6125" s="1" t="s">
        <v>10758</v>
      </c>
      <c r="L6125" s="12">
        <v>1</v>
      </c>
      <c r="M6125" s="1">
        <v>38094</v>
      </c>
      <c r="N6125" s="12">
        <v>5955907</v>
      </c>
      <c r="O6125" s="12" t="s">
        <v>24255</v>
      </c>
      <c r="P6125" s="12" t="s">
        <v>10821</v>
      </c>
      <c r="Q6125" s="12" t="s">
        <v>1200</v>
      </c>
      <c r="R6125" s="12" t="s">
        <v>10758</v>
      </c>
      <c r="S6125" s="12">
        <v>1</v>
      </c>
      <c r="T6125" s="12"/>
      <c r="U6125" s="1">
        <v>1164415</v>
      </c>
      <c r="V6125" s="1">
        <v>2</v>
      </c>
      <c r="W6125" s="1">
        <v>24</v>
      </c>
      <c r="X6125" s="1">
        <v>11</v>
      </c>
      <c r="Y6125" s="1">
        <v>9</v>
      </c>
      <c r="Z6125" s="1">
        <v>163</v>
      </c>
      <c r="AA6125" s="12" t="s">
        <v>18464</v>
      </c>
      <c r="AB6125" s="3">
        <v>44513.677083333336</v>
      </c>
      <c r="AC6125" s="3">
        <v>44531.875</v>
      </c>
      <c r="AD6125" s="10">
        <f>tblValues[[#This Row],[COMPLETED ON]]-tblValues[[#This Row],[CREATED ON]]</f>
        <v>18.197916666664241</v>
      </c>
      <c r="AF6125" s="12">
        <v>0</v>
      </c>
    </row>
    <row r="6126" spans="2:32" x14ac:dyDescent="0.25">
      <c r="B6126" s="1" t="s">
        <v>8221</v>
      </c>
      <c r="C6126" s="1" t="s">
        <v>1196</v>
      </c>
      <c r="D6126" s="2" t="s">
        <v>10516</v>
      </c>
      <c r="E6126" s="1" t="s">
        <v>10757</v>
      </c>
      <c r="F6126" s="3">
        <v>44018.861898148149</v>
      </c>
      <c r="G6126" s="12">
        <v>5421008</v>
      </c>
      <c r="H6126" s="12" t="s">
        <v>24256</v>
      </c>
      <c r="I6126" s="12" t="s">
        <v>10818</v>
      </c>
      <c r="J6126" s="1" t="s">
        <v>1206</v>
      </c>
      <c r="K6126" s="1" t="s">
        <v>10757</v>
      </c>
      <c r="L6126" s="12">
        <v>2</v>
      </c>
      <c r="M6126" s="1">
        <v>65092</v>
      </c>
      <c r="N6126" s="12">
        <v>5421009</v>
      </c>
      <c r="O6126" s="12" t="s">
        <v>24257</v>
      </c>
      <c r="P6126" s="12" t="s">
        <v>10821</v>
      </c>
      <c r="Q6126" s="12" t="s">
        <v>1206</v>
      </c>
      <c r="R6126" s="12" t="s">
        <v>10757</v>
      </c>
      <c r="S6126" s="12">
        <v>2</v>
      </c>
      <c r="T6126" s="12">
        <v>1</v>
      </c>
      <c r="U6126" s="1">
        <v>1719092</v>
      </c>
      <c r="V6126" s="1">
        <v>1</v>
      </c>
      <c r="W6126" s="1">
        <v>5</v>
      </c>
      <c r="X6126" s="1">
        <v>10</v>
      </c>
      <c r="Y6126" s="1">
        <v>47</v>
      </c>
      <c r="Z6126" s="1">
        <v>160</v>
      </c>
      <c r="AA6126" s="12" t="s">
        <v>18465</v>
      </c>
      <c r="AB6126" s="3">
        <v>43889.843055555553</v>
      </c>
      <c r="AC6126" s="3">
        <v>44018.869444444441</v>
      </c>
      <c r="AD6126" s="10">
        <f>tblValues[[#This Row],[COMPLETED ON]]-tblValues[[#This Row],[CREATED ON]]</f>
        <v>129.0263888888876</v>
      </c>
      <c r="AF6126" s="12">
        <v>0</v>
      </c>
    </row>
    <row r="6127" spans="2:32" x14ac:dyDescent="0.25">
      <c r="B6127" s="1" t="s">
        <v>8222</v>
      </c>
      <c r="C6127" s="1" t="s">
        <v>1196</v>
      </c>
      <c r="D6127" s="2" t="s">
        <v>10047</v>
      </c>
      <c r="E6127" s="1" t="s">
        <v>10757</v>
      </c>
      <c r="F6127" s="3">
        <v>44018.861226851855</v>
      </c>
      <c r="G6127" s="12">
        <v>5421007</v>
      </c>
      <c r="H6127" s="12" t="s">
        <v>24258</v>
      </c>
      <c r="I6127" s="12" t="s">
        <v>10818</v>
      </c>
      <c r="J6127" s="1" t="s">
        <v>1200</v>
      </c>
      <c r="K6127" s="1" t="s">
        <v>10757</v>
      </c>
      <c r="L6127" s="12">
        <v>2</v>
      </c>
      <c r="M6127" s="1">
        <v>31610</v>
      </c>
      <c r="N6127" s="12">
        <v>5421010</v>
      </c>
      <c r="O6127" s="12" t="s">
        <v>24259</v>
      </c>
      <c r="P6127" s="12" t="s">
        <v>10821</v>
      </c>
      <c r="Q6127" s="12" t="s">
        <v>1200</v>
      </c>
      <c r="R6127" s="12" t="s">
        <v>10757</v>
      </c>
      <c r="S6127" s="12">
        <v>2</v>
      </c>
      <c r="T6127" s="12">
        <v>1</v>
      </c>
      <c r="U6127" s="1">
        <v>1199663</v>
      </c>
      <c r="V6127" s="1">
        <v>1</v>
      </c>
      <c r="W6127" s="1">
        <v>31</v>
      </c>
      <c r="X6127" s="1">
        <v>12</v>
      </c>
      <c r="Y6127" s="1">
        <v>6</v>
      </c>
      <c r="Z6127" s="1">
        <v>143</v>
      </c>
      <c r="AA6127" s="12" t="s">
        <v>18465</v>
      </c>
      <c r="AB6127" s="3">
        <v>43889.843055555553</v>
      </c>
      <c r="AC6127" s="3">
        <v>44018.869444444441</v>
      </c>
      <c r="AD6127" s="10">
        <f>tblValues[[#This Row],[COMPLETED ON]]-tblValues[[#This Row],[CREATED ON]]</f>
        <v>129.0263888888876</v>
      </c>
      <c r="AF6127" s="12">
        <v>0</v>
      </c>
    </row>
    <row r="6128" spans="2:32" x14ac:dyDescent="0.25">
      <c r="B6128" s="1" t="s">
        <v>8223</v>
      </c>
      <c r="C6128" s="1" t="s">
        <v>1196</v>
      </c>
      <c r="D6128" s="2" t="s">
        <v>10517</v>
      </c>
      <c r="E6128" s="1" t="s">
        <v>10757</v>
      </c>
      <c r="F6128" s="3">
        <v>44022.020543981482</v>
      </c>
      <c r="G6128" s="12">
        <v>538196825</v>
      </c>
      <c r="H6128" s="12" t="s">
        <v>24260</v>
      </c>
      <c r="I6128" s="12" t="s">
        <v>10819</v>
      </c>
      <c r="J6128" s="1" t="s">
        <v>1200</v>
      </c>
      <c r="K6128" s="1" t="s">
        <v>10757</v>
      </c>
      <c r="L6128" s="12">
        <v>3</v>
      </c>
      <c r="M6128" s="1">
        <v>763586</v>
      </c>
      <c r="N6128" s="12">
        <v>538196824</v>
      </c>
      <c r="O6128" s="12" t="s">
        <v>24261</v>
      </c>
      <c r="P6128" s="12" t="s">
        <v>10821</v>
      </c>
      <c r="Q6128" s="12" t="s">
        <v>1200</v>
      </c>
      <c r="R6128" s="12" t="s">
        <v>10757</v>
      </c>
      <c r="S6128" s="12">
        <v>3</v>
      </c>
      <c r="T6128" s="12">
        <v>2</v>
      </c>
      <c r="U6128" s="1">
        <v>978843</v>
      </c>
      <c r="V6128" s="1">
        <v>1</v>
      </c>
      <c r="W6128" s="1">
        <v>39</v>
      </c>
      <c r="X6128" s="1">
        <v>10</v>
      </c>
      <c r="Y6128" s="1">
        <v>0</v>
      </c>
      <c r="Z6128" s="1">
        <v>144</v>
      </c>
      <c r="AA6128" s="12" t="s">
        <v>18466</v>
      </c>
      <c r="AB6128" s="3">
        <v>43934.912499999999</v>
      </c>
      <c r="AC6128" s="3">
        <v>44022.631249999999</v>
      </c>
      <c r="AD6128" s="10">
        <f>tblValues[[#This Row],[COMPLETED ON]]-tblValues[[#This Row],[CREATED ON]]</f>
        <v>87.71875</v>
      </c>
      <c r="AF6128" s="12">
        <v>0</v>
      </c>
    </row>
    <row r="6129" spans="2:32" x14ac:dyDescent="0.25">
      <c r="B6129" s="1" t="s">
        <v>8224</v>
      </c>
      <c r="C6129" s="1" t="s">
        <v>1196</v>
      </c>
      <c r="D6129" s="2" t="s">
        <v>10517</v>
      </c>
      <c r="E6129" s="1" t="s">
        <v>10757</v>
      </c>
      <c r="F6129" s="3">
        <v>43987.569560185184</v>
      </c>
      <c r="G6129" s="12">
        <v>409347826</v>
      </c>
      <c r="H6129" s="12" t="s">
        <v>24262</v>
      </c>
      <c r="I6129" s="12" t="s">
        <v>10819</v>
      </c>
      <c r="J6129" s="1" t="s">
        <v>1200</v>
      </c>
      <c r="K6129" s="1" t="s">
        <v>10757</v>
      </c>
      <c r="L6129" s="12">
        <v>3</v>
      </c>
      <c r="M6129" s="1">
        <v>538003</v>
      </c>
      <c r="N6129" s="12">
        <v>409347825</v>
      </c>
      <c r="O6129" s="12" t="s">
        <v>24263</v>
      </c>
      <c r="P6129" s="12" t="s">
        <v>10821</v>
      </c>
      <c r="Q6129" s="12" t="s">
        <v>1200</v>
      </c>
      <c r="R6129" s="12" t="s">
        <v>10757</v>
      </c>
      <c r="S6129" s="12">
        <v>3</v>
      </c>
      <c r="T6129" s="12">
        <v>2</v>
      </c>
      <c r="U6129" s="1">
        <v>1209199</v>
      </c>
      <c r="V6129" s="1">
        <v>1</v>
      </c>
      <c r="W6129" s="1">
        <v>54</v>
      </c>
      <c r="X6129" s="1">
        <v>14</v>
      </c>
      <c r="Y6129" s="1">
        <v>0</v>
      </c>
      <c r="Z6129" s="1">
        <v>157</v>
      </c>
      <c r="AA6129" s="12" t="s">
        <v>18467</v>
      </c>
      <c r="AB6129" s="3">
        <v>43909.973611111112</v>
      </c>
      <c r="AC6129" s="3">
        <v>43990.351388888892</v>
      </c>
      <c r="AD6129" s="10">
        <f>tblValues[[#This Row],[COMPLETED ON]]-tblValues[[#This Row],[CREATED ON]]</f>
        <v>80.377777777779556</v>
      </c>
      <c r="AF6129" s="12">
        <v>0</v>
      </c>
    </row>
    <row r="6130" spans="2:32" x14ac:dyDescent="0.25">
      <c r="B6130" s="1" t="s">
        <v>8225</v>
      </c>
      <c r="C6130" s="1" t="s">
        <v>1196</v>
      </c>
      <c r="D6130" s="2" t="s">
        <v>10518</v>
      </c>
      <c r="E6130" s="1" t="s">
        <v>10757</v>
      </c>
      <c r="F6130" s="3">
        <v>44007.639270833337</v>
      </c>
      <c r="G6130" s="12">
        <v>5405667</v>
      </c>
      <c r="H6130" s="12" t="s">
        <v>24264</v>
      </c>
      <c r="I6130" s="12" t="s">
        <v>10818</v>
      </c>
      <c r="J6130" s="1" t="s">
        <v>1200</v>
      </c>
      <c r="K6130" s="1" t="s">
        <v>10757</v>
      </c>
      <c r="L6130" s="12">
        <v>2</v>
      </c>
      <c r="M6130" s="1">
        <v>23180</v>
      </c>
      <c r="N6130" s="12">
        <v>5405668</v>
      </c>
      <c r="O6130" s="12" t="s">
        <v>24265</v>
      </c>
      <c r="P6130" s="12" t="s">
        <v>10821</v>
      </c>
      <c r="Q6130" s="12" t="s">
        <v>1200</v>
      </c>
      <c r="R6130" s="12" t="s">
        <v>10757</v>
      </c>
      <c r="S6130" s="12">
        <v>2</v>
      </c>
      <c r="T6130" s="12">
        <v>1</v>
      </c>
      <c r="U6130" s="1">
        <v>791952</v>
      </c>
      <c r="V6130" s="1">
        <v>1</v>
      </c>
      <c r="W6130" s="1">
        <v>3</v>
      </c>
      <c r="X6130" s="1">
        <v>6</v>
      </c>
      <c r="Y6130" s="1">
        <v>9</v>
      </c>
      <c r="Z6130" s="1">
        <v>133</v>
      </c>
      <c r="AA6130" s="12" t="s">
        <v>18948</v>
      </c>
      <c r="AB6130" s="3">
        <v>43992.432638888888</v>
      </c>
      <c r="AC6130" s="3">
        <v>44007.589583333334</v>
      </c>
      <c r="AD6130" s="10">
        <f>tblValues[[#This Row],[COMPLETED ON]]-tblValues[[#This Row],[CREATED ON]]</f>
        <v>15.156944444446708</v>
      </c>
      <c r="AF6130" s="12">
        <v>0</v>
      </c>
    </row>
    <row r="6131" spans="2:32" x14ac:dyDescent="0.25">
      <c r="B6131" s="1" t="s">
        <v>8226</v>
      </c>
      <c r="C6131" s="1" t="s">
        <v>1196</v>
      </c>
      <c r="D6131" s="2" t="s">
        <v>10519</v>
      </c>
      <c r="E6131" s="1" t="s">
        <v>10757</v>
      </c>
      <c r="F6131" s="3">
        <v>44008.690405092595</v>
      </c>
      <c r="G6131" s="12">
        <v>5408490</v>
      </c>
      <c r="H6131" s="12" t="s">
        <v>24266</v>
      </c>
      <c r="I6131" s="12" t="s">
        <v>10818</v>
      </c>
      <c r="J6131" s="1" t="s">
        <v>1200</v>
      </c>
      <c r="K6131" s="1" t="s">
        <v>10757</v>
      </c>
      <c r="L6131" s="12">
        <v>3</v>
      </c>
      <c r="M6131" s="1">
        <v>19438</v>
      </c>
      <c r="N6131" s="12">
        <v>5408489</v>
      </c>
      <c r="O6131" s="12" t="s">
        <v>24267</v>
      </c>
      <c r="P6131" s="12" t="s">
        <v>10821</v>
      </c>
      <c r="Q6131" s="12" t="s">
        <v>1200</v>
      </c>
      <c r="R6131" s="12" t="s">
        <v>10757</v>
      </c>
      <c r="S6131" s="12">
        <v>3</v>
      </c>
      <c r="T6131" s="12">
        <v>2</v>
      </c>
      <c r="U6131" s="1">
        <v>1002897</v>
      </c>
      <c r="V6131" s="1">
        <v>1</v>
      </c>
      <c r="W6131" s="1">
        <v>18</v>
      </c>
      <c r="X6131" s="1">
        <v>11</v>
      </c>
      <c r="Y6131" s="1">
        <v>9</v>
      </c>
      <c r="Z6131" s="1">
        <v>143</v>
      </c>
      <c r="AA6131" s="12" t="s">
        <v>18468</v>
      </c>
      <c r="AB6131" s="3">
        <v>43920.468055555553</v>
      </c>
      <c r="AC6131" s="3">
        <v>44008.576388888891</v>
      </c>
      <c r="AD6131" s="10">
        <f>tblValues[[#This Row],[COMPLETED ON]]-tblValues[[#This Row],[CREATED ON]]</f>
        <v>88.108333333337214</v>
      </c>
      <c r="AF6131" s="12">
        <v>0</v>
      </c>
    </row>
    <row r="6132" spans="2:32" x14ac:dyDescent="0.25">
      <c r="B6132" s="1" t="s">
        <v>8227</v>
      </c>
      <c r="C6132" s="1" t="s">
        <v>1196</v>
      </c>
      <c r="D6132" s="2" t="s">
        <v>10520</v>
      </c>
      <c r="E6132" s="1" t="s">
        <v>10784</v>
      </c>
      <c r="F6132" s="3">
        <v>44530.589861111112</v>
      </c>
      <c r="G6132" s="12">
        <v>5953486</v>
      </c>
      <c r="H6132" s="12" t="s">
        <v>24268</v>
      </c>
      <c r="I6132" s="12" t="s">
        <v>10818</v>
      </c>
      <c r="J6132" s="1" t="s">
        <v>1206</v>
      </c>
      <c r="K6132" s="1" t="s">
        <v>10784</v>
      </c>
      <c r="L6132" s="12">
        <v>1</v>
      </c>
      <c r="M6132" s="1">
        <v>44616</v>
      </c>
      <c r="N6132" s="12">
        <v>5953487</v>
      </c>
      <c r="O6132" s="12" t="s">
        <v>24269</v>
      </c>
      <c r="P6132" s="12" t="s">
        <v>10821</v>
      </c>
      <c r="Q6132" s="12" t="s">
        <v>1206</v>
      </c>
      <c r="R6132" s="12" t="s">
        <v>10784</v>
      </c>
      <c r="S6132" s="12">
        <v>1</v>
      </c>
      <c r="T6132" s="12"/>
      <c r="U6132" s="1">
        <v>1153337</v>
      </c>
      <c r="V6132" s="1">
        <v>2</v>
      </c>
      <c r="W6132" s="1">
        <v>0</v>
      </c>
      <c r="X6132" s="1">
        <v>8</v>
      </c>
      <c r="Y6132" s="1">
        <v>41</v>
      </c>
      <c r="Z6132" s="1">
        <v>148</v>
      </c>
      <c r="AA6132" s="12" t="s">
        <v>18064</v>
      </c>
      <c r="AB6132" s="3">
        <v>44498.320833333331</v>
      </c>
      <c r="AC6132" s="3">
        <v>44530.470138888886</v>
      </c>
      <c r="AD6132" s="10">
        <f>tblValues[[#This Row],[COMPLETED ON]]-tblValues[[#This Row],[CREATED ON]]</f>
        <v>32.149305555554747</v>
      </c>
      <c r="AF6132" s="12">
        <v>-1</v>
      </c>
    </row>
    <row r="6133" spans="2:32" x14ac:dyDescent="0.25">
      <c r="B6133" s="1" t="s">
        <v>8228</v>
      </c>
      <c r="C6133" s="1" t="s">
        <v>1196</v>
      </c>
      <c r="D6133" s="2" t="s">
        <v>10521</v>
      </c>
      <c r="E6133" s="1" t="s">
        <v>10784</v>
      </c>
      <c r="F6133" s="3">
        <v>44530.585451388892</v>
      </c>
      <c r="G6133" s="12">
        <v>5953494</v>
      </c>
      <c r="H6133" s="12" t="s">
        <v>24270</v>
      </c>
      <c r="I6133" s="12" t="s">
        <v>10818</v>
      </c>
      <c r="J6133" s="1" t="s">
        <v>1200</v>
      </c>
      <c r="K6133" s="1" t="s">
        <v>10784</v>
      </c>
      <c r="L6133" s="12">
        <v>1</v>
      </c>
      <c r="M6133" s="1">
        <v>45779</v>
      </c>
      <c r="N6133" s="12">
        <v>5953493</v>
      </c>
      <c r="O6133" s="12" t="s">
        <v>24271</v>
      </c>
      <c r="P6133" s="12" t="s">
        <v>10821</v>
      </c>
      <c r="Q6133" s="12" t="s">
        <v>1200</v>
      </c>
      <c r="R6133" s="12" t="s">
        <v>10784</v>
      </c>
      <c r="S6133" s="12">
        <v>1</v>
      </c>
      <c r="T6133" s="12"/>
      <c r="U6133" s="1">
        <v>1219892</v>
      </c>
      <c r="V6133" s="1">
        <v>1</v>
      </c>
      <c r="W6133" s="1">
        <v>41</v>
      </c>
      <c r="X6133" s="1">
        <v>10</v>
      </c>
      <c r="Y6133" s="1">
        <v>26</v>
      </c>
      <c r="Z6133" s="1">
        <v>152</v>
      </c>
      <c r="AA6133" s="12" t="s">
        <v>18099</v>
      </c>
      <c r="AB6133" s="3">
        <v>44386.605555555558</v>
      </c>
      <c r="AC6133" s="3">
        <v>44530.470833333333</v>
      </c>
      <c r="AD6133" s="10">
        <f>tblValues[[#This Row],[COMPLETED ON]]-tblValues[[#This Row],[CREATED ON]]</f>
        <v>143.86527777777519</v>
      </c>
      <c r="AF6133" s="12">
        <v>0</v>
      </c>
    </row>
    <row r="6134" spans="2:32" x14ac:dyDescent="0.25">
      <c r="B6134" s="1" t="s">
        <v>8229</v>
      </c>
      <c r="C6134" s="1" t="s">
        <v>1196</v>
      </c>
      <c r="D6134" s="2" t="s">
        <v>10522</v>
      </c>
      <c r="E6134" s="1" t="s">
        <v>10757</v>
      </c>
      <c r="F6134" s="3">
        <v>44007.054710648146</v>
      </c>
      <c r="G6134" s="12">
        <v>5405150</v>
      </c>
      <c r="H6134" s="12" t="s">
        <v>24272</v>
      </c>
      <c r="I6134" s="12" t="s">
        <v>10819</v>
      </c>
      <c r="J6134" s="1" t="s">
        <v>1214</v>
      </c>
      <c r="K6134" s="1" t="s">
        <v>10757</v>
      </c>
      <c r="L6134" s="12">
        <v>1</v>
      </c>
      <c r="M6134" s="1">
        <v>1159014</v>
      </c>
      <c r="N6134" s="12">
        <v>5405151</v>
      </c>
      <c r="O6134" s="12" t="s">
        <v>24273</v>
      </c>
      <c r="P6134" s="12" t="s">
        <v>10821</v>
      </c>
      <c r="Q6134" s="12" t="s">
        <v>1214</v>
      </c>
      <c r="R6134" s="12" t="s">
        <v>10757</v>
      </c>
      <c r="S6134" s="12">
        <v>1</v>
      </c>
      <c r="T6134" s="12"/>
      <c r="U6134" s="1">
        <v>768156</v>
      </c>
      <c r="V6134" s="1">
        <v>1</v>
      </c>
      <c r="W6134" s="1">
        <v>6</v>
      </c>
      <c r="X6134" s="1">
        <v>5</v>
      </c>
      <c r="Y6134" s="1">
        <v>0</v>
      </c>
      <c r="Z6134" s="1">
        <v>135</v>
      </c>
      <c r="AA6134" s="12" t="s">
        <v>18469</v>
      </c>
      <c r="AB6134" s="3">
        <v>44000.900694444441</v>
      </c>
      <c r="AC6134" s="3">
        <v>44007.588888888888</v>
      </c>
      <c r="AD6134" s="10">
        <f>tblValues[[#This Row],[COMPLETED ON]]-tblValues[[#This Row],[CREATED ON]]</f>
        <v>6.6881944444467081</v>
      </c>
      <c r="AF6134" s="12">
        <v>0</v>
      </c>
    </row>
    <row r="6135" spans="2:32" x14ac:dyDescent="0.25">
      <c r="B6135" s="1" t="s">
        <v>8230</v>
      </c>
      <c r="C6135" s="1" t="s">
        <v>1196</v>
      </c>
      <c r="D6135" s="2" t="s">
        <v>10523</v>
      </c>
      <c r="E6135" s="1" t="s">
        <v>10757</v>
      </c>
      <c r="F6135" s="3">
        <v>44030.286423611113</v>
      </c>
      <c r="G6135" s="12">
        <v>538202700</v>
      </c>
      <c r="H6135" s="12" t="s">
        <v>24274</v>
      </c>
      <c r="I6135" s="12" t="s">
        <v>10819</v>
      </c>
      <c r="J6135" s="1" t="s">
        <v>1214</v>
      </c>
      <c r="K6135" s="1" t="s">
        <v>10757</v>
      </c>
      <c r="L6135" s="12">
        <v>2</v>
      </c>
      <c r="M6135" s="1">
        <v>804900</v>
      </c>
      <c r="N6135" s="12">
        <v>538202701</v>
      </c>
      <c r="O6135" s="12" t="s">
        <v>24275</v>
      </c>
      <c r="P6135" s="12" t="s">
        <v>10821</v>
      </c>
      <c r="Q6135" s="12" t="s">
        <v>1214</v>
      </c>
      <c r="R6135" s="12" t="s">
        <v>10757</v>
      </c>
      <c r="S6135" s="12">
        <v>2</v>
      </c>
      <c r="T6135" s="12">
        <v>1</v>
      </c>
      <c r="U6135" s="1">
        <v>989272</v>
      </c>
      <c r="V6135" s="1">
        <v>2</v>
      </c>
      <c r="W6135" s="1">
        <v>22</v>
      </c>
      <c r="X6135" s="1">
        <v>12</v>
      </c>
      <c r="Y6135" s="1">
        <v>0</v>
      </c>
      <c r="Z6135" s="1">
        <v>206</v>
      </c>
      <c r="AA6135" s="12" t="s">
        <v>18470</v>
      </c>
      <c r="AB6135" s="3">
        <v>43873.915972222225</v>
      </c>
      <c r="AC6135" s="3">
        <v>44030.501388888886</v>
      </c>
      <c r="AD6135" s="10">
        <f>tblValues[[#This Row],[COMPLETED ON]]-tblValues[[#This Row],[CREATED ON]]</f>
        <v>156.58541666666133</v>
      </c>
      <c r="AF6135" s="12">
        <v>0</v>
      </c>
    </row>
    <row r="6136" spans="2:32" x14ac:dyDescent="0.25">
      <c r="B6136" s="1" t="s">
        <v>8231</v>
      </c>
      <c r="C6136" s="1" t="s">
        <v>1196</v>
      </c>
      <c r="D6136" s="2" t="s">
        <v>10524</v>
      </c>
      <c r="E6136" s="1" t="s">
        <v>10757</v>
      </c>
      <c r="F6136" s="3">
        <v>44014.71738425926</v>
      </c>
      <c r="G6136" s="12">
        <v>5417282</v>
      </c>
      <c r="H6136" s="12" t="s">
        <v>24276</v>
      </c>
      <c r="I6136" s="12" t="s">
        <v>10819</v>
      </c>
      <c r="J6136" s="1" t="s">
        <v>1214</v>
      </c>
      <c r="K6136" s="1" t="s">
        <v>10757</v>
      </c>
      <c r="L6136" s="12">
        <v>2</v>
      </c>
      <c r="M6136" s="1">
        <v>810307</v>
      </c>
      <c r="N6136" s="12">
        <v>5417284</v>
      </c>
      <c r="O6136" s="12" t="s">
        <v>24277</v>
      </c>
      <c r="P6136" s="12" t="s">
        <v>10821</v>
      </c>
      <c r="Q6136" s="12" t="s">
        <v>1214</v>
      </c>
      <c r="R6136" s="12" t="s">
        <v>10757</v>
      </c>
      <c r="S6136" s="12">
        <v>2</v>
      </c>
      <c r="T6136" s="12">
        <v>1</v>
      </c>
      <c r="U6136" s="1">
        <v>1013823</v>
      </c>
      <c r="V6136" s="1">
        <v>2</v>
      </c>
      <c r="W6136" s="1">
        <v>21</v>
      </c>
      <c r="X6136" s="1">
        <v>12</v>
      </c>
      <c r="Y6136" s="1">
        <v>0</v>
      </c>
      <c r="Z6136" s="1">
        <v>207</v>
      </c>
      <c r="AA6136" s="12" t="s">
        <v>18471</v>
      </c>
      <c r="AB6136" s="3">
        <v>43910.616666666669</v>
      </c>
      <c r="AC6136" s="3">
        <v>44014.755555555559</v>
      </c>
      <c r="AD6136" s="10">
        <f>tblValues[[#This Row],[COMPLETED ON]]-tblValues[[#This Row],[CREATED ON]]</f>
        <v>104.13888888889051</v>
      </c>
      <c r="AF6136" s="12">
        <v>0</v>
      </c>
    </row>
    <row r="6137" spans="2:32" x14ac:dyDescent="0.25">
      <c r="B6137" s="1" t="s">
        <v>8232</v>
      </c>
      <c r="C6137" s="1" t="s">
        <v>1196</v>
      </c>
      <c r="D6137" s="2" t="s">
        <v>10525</v>
      </c>
      <c r="E6137" s="1" t="s">
        <v>10757</v>
      </c>
      <c r="F6137" s="3">
        <v>44030.283564814818</v>
      </c>
      <c r="G6137" s="12">
        <v>538202698</v>
      </c>
      <c r="H6137" s="12" t="s">
        <v>24278</v>
      </c>
      <c r="I6137" s="12" t="s">
        <v>10819</v>
      </c>
      <c r="J6137" s="1" t="s">
        <v>1214</v>
      </c>
      <c r="K6137" s="1" t="s">
        <v>10757</v>
      </c>
      <c r="L6137" s="12">
        <v>2</v>
      </c>
      <c r="M6137" s="1">
        <v>802035</v>
      </c>
      <c r="N6137" s="12">
        <v>538202697</v>
      </c>
      <c r="O6137" s="12" t="s">
        <v>24279</v>
      </c>
      <c r="P6137" s="12" t="s">
        <v>10821</v>
      </c>
      <c r="Q6137" s="12" t="s">
        <v>1214</v>
      </c>
      <c r="R6137" s="12" t="s">
        <v>10757</v>
      </c>
      <c r="S6137" s="12">
        <v>2</v>
      </c>
      <c r="T6137" s="12">
        <v>1</v>
      </c>
      <c r="U6137" s="1">
        <v>1003973</v>
      </c>
      <c r="V6137" s="1">
        <v>2</v>
      </c>
      <c r="W6137" s="1">
        <v>22</v>
      </c>
      <c r="X6137" s="1">
        <v>12</v>
      </c>
      <c r="Y6137" s="1">
        <v>0</v>
      </c>
      <c r="Z6137" s="1">
        <v>206</v>
      </c>
      <c r="AA6137" s="12" t="s">
        <v>18470</v>
      </c>
      <c r="AB6137" s="3">
        <v>43873.915972222225</v>
      </c>
      <c r="AC6137" s="3">
        <v>44030.501388888886</v>
      </c>
      <c r="AD6137" s="10">
        <f>tblValues[[#This Row],[COMPLETED ON]]-tblValues[[#This Row],[CREATED ON]]</f>
        <v>156.58541666666133</v>
      </c>
      <c r="AF6137" s="12">
        <v>0</v>
      </c>
    </row>
    <row r="6138" spans="2:32" x14ac:dyDescent="0.25">
      <c r="B6138" s="1" t="s">
        <v>8233</v>
      </c>
      <c r="C6138" s="1" t="s">
        <v>1196</v>
      </c>
      <c r="D6138" s="2" t="s">
        <v>10526</v>
      </c>
      <c r="E6138" s="1" t="s">
        <v>10757</v>
      </c>
      <c r="F6138" s="3">
        <v>44070.774108796293</v>
      </c>
      <c r="G6138" s="12">
        <v>5508399</v>
      </c>
      <c r="H6138" s="12" t="s">
        <v>24280</v>
      </c>
      <c r="I6138" s="12" t="s">
        <v>10818</v>
      </c>
      <c r="J6138" s="1" t="s">
        <v>1206</v>
      </c>
      <c r="K6138" s="1" t="s">
        <v>10757</v>
      </c>
      <c r="L6138" s="12">
        <v>2</v>
      </c>
      <c r="M6138" s="1">
        <v>87260</v>
      </c>
      <c r="N6138" s="12">
        <v>5508398</v>
      </c>
      <c r="O6138" s="12" t="s">
        <v>24281</v>
      </c>
      <c r="P6138" s="12" t="s">
        <v>10821</v>
      </c>
      <c r="Q6138" s="12" t="s">
        <v>1206</v>
      </c>
      <c r="R6138" s="12" t="s">
        <v>10757</v>
      </c>
      <c r="S6138" s="12">
        <v>2</v>
      </c>
      <c r="T6138" s="12">
        <v>1</v>
      </c>
      <c r="U6138" s="1">
        <v>2483422</v>
      </c>
      <c r="V6138" s="1">
        <v>2</v>
      </c>
      <c r="W6138" s="1">
        <v>3</v>
      </c>
      <c r="X6138" s="1">
        <v>12</v>
      </c>
      <c r="Y6138" s="1">
        <v>63</v>
      </c>
      <c r="Z6138" s="1">
        <v>217</v>
      </c>
      <c r="AA6138" s="12" t="s">
        <v>18949</v>
      </c>
      <c r="AB6138" s="3">
        <v>44012.701388888891</v>
      </c>
      <c r="AC6138" s="3">
        <v>44070.65625</v>
      </c>
      <c r="AD6138" s="10">
        <f>tblValues[[#This Row],[COMPLETED ON]]-tblValues[[#This Row],[CREATED ON]]</f>
        <v>57.954861111109494</v>
      </c>
      <c r="AF6138" s="12">
        <v>-1</v>
      </c>
    </row>
    <row r="6139" spans="2:32" x14ac:dyDescent="0.25">
      <c r="B6139" s="1" t="s">
        <v>8234</v>
      </c>
      <c r="C6139" s="1" t="s">
        <v>1196</v>
      </c>
      <c r="D6139" s="2" t="s">
        <v>10527</v>
      </c>
      <c r="E6139" s="1" t="s">
        <v>10757</v>
      </c>
      <c r="F6139" s="3">
        <v>44030.280972222223</v>
      </c>
      <c r="G6139" s="12">
        <v>538202692</v>
      </c>
      <c r="H6139" s="12" t="s">
        <v>24282</v>
      </c>
      <c r="I6139" s="12" t="s">
        <v>10818</v>
      </c>
      <c r="J6139" s="1" t="s">
        <v>1200</v>
      </c>
      <c r="K6139" s="1" t="s">
        <v>10757</v>
      </c>
      <c r="L6139" s="12">
        <v>2</v>
      </c>
      <c r="M6139" s="1">
        <v>35390</v>
      </c>
      <c r="N6139" s="12">
        <v>538202699</v>
      </c>
      <c r="O6139" s="12" t="s">
        <v>24283</v>
      </c>
      <c r="P6139" s="12" t="s">
        <v>10821</v>
      </c>
      <c r="Q6139" s="12" t="s">
        <v>1200</v>
      </c>
      <c r="R6139" s="12" t="s">
        <v>10757</v>
      </c>
      <c r="S6139" s="12">
        <v>2</v>
      </c>
      <c r="T6139" s="12">
        <v>1</v>
      </c>
      <c r="U6139" s="1">
        <v>923900</v>
      </c>
      <c r="V6139" s="1">
        <v>1</v>
      </c>
      <c r="W6139" s="1">
        <v>15</v>
      </c>
      <c r="X6139" s="1">
        <v>8</v>
      </c>
      <c r="Y6139" s="1">
        <v>13</v>
      </c>
      <c r="Z6139" s="1">
        <v>142</v>
      </c>
      <c r="AA6139" s="12" t="s">
        <v>18470</v>
      </c>
      <c r="AB6139" s="3">
        <v>43873.915972222225</v>
      </c>
      <c r="AC6139" s="3">
        <v>44030.501388888886</v>
      </c>
      <c r="AD6139" s="10">
        <f>tblValues[[#This Row],[COMPLETED ON]]-tblValues[[#This Row],[CREATED ON]]</f>
        <v>156.58541666666133</v>
      </c>
      <c r="AF6139" s="12">
        <v>0</v>
      </c>
    </row>
    <row r="6140" spans="2:32" x14ac:dyDescent="0.25">
      <c r="B6140" s="1" t="s">
        <v>8235</v>
      </c>
      <c r="C6140" s="1" t="s">
        <v>1196</v>
      </c>
      <c r="D6140" s="2" t="s">
        <v>10528</v>
      </c>
      <c r="E6140" s="1" t="s">
        <v>10757</v>
      </c>
      <c r="F6140" s="3">
        <v>44030.281469907408</v>
      </c>
      <c r="G6140" s="12">
        <v>538202694</v>
      </c>
      <c r="H6140" s="12" t="s">
        <v>24284</v>
      </c>
      <c r="I6140" s="12" t="s">
        <v>10818</v>
      </c>
      <c r="J6140" s="1" t="s">
        <v>1200</v>
      </c>
      <c r="K6140" s="1" t="s">
        <v>10757</v>
      </c>
      <c r="L6140" s="12">
        <v>1</v>
      </c>
      <c r="M6140" s="1">
        <v>34302</v>
      </c>
      <c r="N6140" s="12">
        <v>538202702</v>
      </c>
      <c r="O6140" s="12" t="s">
        <v>24285</v>
      </c>
      <c r="P6140" s="12" t="s">
        <v>10821</v>
      </c>
      <c r="Q6140" s="12" t="s">
        <v>1200</v>
      </c>
      <c r="R6140" s="12" t="s">
        <v>10757</v>
      </c>
      <c r="S6140" s="12">
        <v>1</v>
      </c>
      <c r="T6140" s="12"/>
      <c r="U6140" s="1">
        <v>898290</v>
      </c>
      <c r="V6140" s="1">
        <v>1</v>
      </c>
      <c r="W6140" s="1">
        <v>15</v>
      </c>
      <c r="X6140" s="1">
        <v>8</v>
      </c>
      <c r="Y6140" s="1">
        <v>13</v>
      </c>
      <c r="Z6140" s="1">
        <v>142</v>
      </c>
      <c r="AA6140" s="12" t="s">
        <v>18470</v>
      </c>
      <c r="AB6140" s="3">
        <v>43873.915972222225</v>
      </c>
      <c r="AC6140" s="3">
        <v>44030.501388888886</v>
      </c>
      <c r="AD6140" s="10">
        <f>tblValues[[#This Row],[COMPLETED ON]]-tblValues[[#This Row],[CREATED ON]]</f>
        <v>156.58541666666133</v>
      </c>
      <c r="AF6140" s="12">
        <v>0</v>
      </c>
    </row>
    <row r="6141" spans="2:32" x14ac:dyDescent="0.25">
      <c r="B6141" s="1" t="s">
        <v>8236</v>
      </c>
      <c r="C6141" s="1" t="s">
        <v>1196</v>
      </c>
      <c r="D6141" s="2" t="s">
        <v>10529</v>
      </c>
      <c r="E6141" s="1" t="s">
        <v>10757</v>
      </c>
      <c r="F6141" s="3">
        <v>44030.282268518517</v>
      </c>
      <c r="G6141" s="12">
        <v>538202696</v>
      </c>
      <c r="H6141" s="12" t="s">
        <v>24286</v>
      </c>
      <c r="I6141" s="12" t="s">
        <v>10818</v>
      </c>
      <c r="J6141" s="1" t="s">
        <v>1200</v>
      </c>
      <c r="K6141" s="1" t="s">
        <v>10757</v>
      </c>
      <c r="L6141" s="12">
        <v>2</v>
      </c>
      <c r="M6141" s="1">
        <v>32380</v>
      </c>
      <c r="N6141" s="12">
        <v>538202703</v>
      </c>
      <c r="O6141" s="12" t="s">
        <v>24287</v>
      </c>
      <c r="P6141" s="12" t="s">
        <v>10821</v>
      </c>
      <c r="Q6141" s="12" t="s">
        <v>1200</v>
      </c>
      <c r="R6141" s="12" t="s">
        <v>10757</v>
      </c>
      <c r="S6141" s="12">
        <v>2</v>
      </c>
      <c r="T6141" s="12">
        <v>1</v>
      </c>
      <c r="U6141" s="1">
        <v>865374</v>
      </c>
      <c r="V6141" s="1">
        <v>1</v>
      </c>
      <c r="W6141" s="1">
        <v>16</v>
      </c>
      <c r="X6141" s="1">
        <v>8</v>
      </c>
      <c r="Y6141" s="1">
        <v>13</v>
      </c>
      <c r="Z6141" s="1">
        <v>142</v>
      </c>
      <c r="AA6141" s="12" t="s">
        <v>18470</v>
      </c>
      <c r="AB6141" s="3">
        <v>43873.915972222225</v>
      </c>
      <c r="AC6141" s="3">
        <v>44030.501388888886</v>
      </c>
      <c r="AD6141" s="10">
        <f>tblValues[[#This Row],[COMPLETED ON]]-tblValues[[#This Row],[CREATED ON]]</f>
        <v>156.58541666666133</v>
      </c>
      <c r="AF6141" s="12">
        <v>0</v>
      </c>
    </row>
    <row r="6142" spans="2:32" x14ac:dyDescent="0.25">
      <c r="B6142" s="1" t="s">
        <v>8237</v>
      </c>
      <c r="C6142" s="1" t="s">
        <v>1196</v>
      </c>
      <c r="D6142" s="2" t="s">
        <v>10525</v>
      </c>
      <c r="E6142" s="1" t="s">
        <v>10757</v>
      </c>
      <c r="F6142" s="3">
        <v>44113.57298611111</v>
      </c>
      <c r="G6142" s="12">
        <v>5566070</v>
      </c>
      <c r="H6142" s="12" t="s">
        <v>24288</v>
      </c>
      <c r="I6142" s="12" t="s">
        <v>10819</v>
      </c>
      <c r="J6142" s="1" t="s">
        <v>1214</v>
      </c>
      <c r="K6142" s="1" t="s">
        <v>10757</v>
      </c>
      <c r="L6142" s="12">
        <v>2</v>
      </c>
      <c r="M6142" s="1">
        <v>595672</v>
      </c>
      <c r="N6142" s="12">
        <v>5566069</v>
      </c>
      <c r="O6142" s="12" t="s">
        <v>24289</v>
      </c>
      <c r="P6142" s="12" t="s">
        <v>10821</v>
      </c>
      <c r="Q6142" s="12" t="s">
        <v>1214</v>
      </c>
      <c r="R6142" s="12" t="s">
        <v>10757</v>
      </c>
      <c r="S6142" s="12">
        <v>2</v>
      </c>
      <c r="T6142" s="12">
        <v>1</v>
      </c>
      <c r="U6142" s="1">
        <v>714720</v>
      </c>
      <c r="V6142" s="1">
        <v>1</v>
      </c>
      <c r="W6142" s="1">
        <v>14</v>
      </c>
      <c r="X6142" s="1">
        <v>7</v>
      </c>
      <c r="Y6142" s="1">
        <v>0</v>
      </c>
      <c r="Z6142" s="1">
        <v>129</v>
      </c>
      <c r="AA6142" s="12" t="s">
        <v>18950</v>
      </c>
      <c r="AB6142" s="3">
        <v>44098.456250000003</v>
      </c>
      <c r="AC6142" s="3">
        <v>44114.565972222219</v>
      </c>
      <c r="AD6142" s="10">
        <f>tblValues[[#This Row],[COMPLETED ON]]-tblValues[[#This Row],[CREATED ON]]</f>
        <v>16.109722222216078</v>
      </c>
      <c r="AF6142" s="12">
        <v>0</v>
      </c>
    </row>
    <row r="6143" spans="2:32" x14ac:dyDescent="0.25">
      <c r="B6143" s="1" t="s">
        <v>8238</v>
      </c>
      <c r="C6143" s="1" t="s">
        <v>1196</v>
      </c>
      <c r="D6143" s="2" t="s">
        <v>10523</v>
      </c>
      <c r="E6143" s="1" t="s">
        <v>10757</v>
      </c>
      <c r="F6143" s="3">
        <v>44029.957384259258</v>
      </c>
      <c r="G6143" s="12">
        <v>538202543</v>
      </c>
      <c r="H6143" s="12" t="s">
        <v>24290</v>
      </c>
      <c r="I6143" s="12" t="s">
        <v>10819</v>
      </c>
      <c r="J6143" s="1" t="s">
        <v>1214</v>
      </c>
      <c r="K6143" s="1" t="s">
        <v>10757</v>
      </c>
      <c r="L6143" s="12">
        <v>3</v>
      </c>
      <c r="M6143" s="1">
        <v>603478</v>
      </c>
      <c r="N6143" s="12">
        <v>538202544</v>
      </c>
      <c r="O6143" s="12" t="s">
        <v>24291</v>
      </c>
      <c r="P6143" s="12" t="s">
        <v>10821</v>
      </c>
      <c r="Q6143" s="12" t="s">
        <v>1214</v>
      </c>
      <c r="R6143" s="12" t="s">
        <v>10757</v>
      </c>
      <c r="S6143" s="12">
        <v>3</v>
      </c>
      <c r="T6143" s="12">
        <v>1</v>
      </c>
      <c r="U6143" s="1">
        <v>683825</v>
      </c>
      <c r="V6143" s="1">
        <v>1</v>
      </c>
      <c r="W6143" s="1">
        <v>14</v>
      </c>
      <c r="X6143" s="1">
        <v>7</v>
      </c>
      <c r="Y6143" s="1">
        <v>0</v>
      </c>
      <c r="Z6143" s="1">
        <v>128</v>
      </c>
      <c r="AA6143" s="12" t="s">
        <v>18951</v>
      </c>
      <c r="AB6143" s="3">
        <v>44005.984027777777</v>
      </c>
      <c r="AC6143" s="3">
        <v>44029.837500000001</v>
      </c>
      <c r="AD6143" s="10">
        <f>tblValues[[#This Row],[COMPLETED ON]]-tblValues[[#This Row],[CREATED ON]]</f>
        <v>23.853472222224809</v>
      </c>
      <c r="AF6143" s="12">
        <v>0</v>
      </c>
    </row>
    <row r="6144" spans="2:32" x14ac:dyDescent="0.25">
      <c r="B6144" s="1" t="s">
        <v>8239</v>
      </c>
      <c r="C6144" s="1" t="s">
        <v>1196</v>
      </c>
      <c r="D6144" s="2" t="s">
        <v>10524</v>
      </c>
      <c r="E6144" s="1" t="s">
        <v>10757</v>
      </c>
      <c r="F6144" s="3">
        <v>44014.717824074076</v>
      </c>
      <c r="G6144" s="12">
        <v>5417283</v>
      </c>
      <c r="H6144" s="12" t="s">
        <v>24292</v>
      </c>
      <c r="I6144" s="12" t="s">
        <v>10819</v>
      </c>
      <c r="J6144" s="1" t="s">
        <v>1214</v>
      </c>
      <c r="K6144" s="1" t="s">
        <v>10757</v>
      </c>
      <c r="L6144" s="12">
        <v>4</v>
      </c>
      <c r="M6144" s="1">
        <v>589789</v>
      </c>
      <c r="N6144" s="12">
        <v>5417285</v>
      </c>
      <c r="O6144" s="12" t="s">
        <v>24293</v>
      </c>
      <c r="P6144" s="12" t="s">
        <v>10821</v>
      </c>
      <c r="Q6144" s="12" t="s">
        <v>1214</v>
      </c>
      <c r="R6144" s="12" t="s">
        <v>10757</v>
      </c>
      <c r="S6144" s="12">
        <v>4</v>
      </c>
      <c r="T6144" s="12">
        <v>3</v>
      </c>
      <c r="U6144" s="1">
        <v>742538</v>
      </c>
      <c r="V6144" s="1">
        <v>1</v>
      </c>
      <c r="W6144" s="1">
        <v>8</v>
      </c>
      <c r="X6144" s="1">
        <v>7</v>
      </c>
      <c r="Y6144" s="1">
        <v>0</v>
      </c>
      <c r="Z6144" s="1">
        <v>140</v>
      </c>
      <c r="AA6144" s="12" t="s">
        <v>18471</v>
      </c>
      <c r="AB6144" s="3">
        <v>43910.616666666669</v>
      </c>
      <c r="AC6144" s="3">
        <v>44014.755555555559</v>
      </c>
      <c r="AD6144" s="10">
        <f>tblValues[[#This Row],[COMPLETED ON]]-tblValues[[#This Row],[CREATED ON]]</f>
        <v>104.13888888889051</v>
      </c>
      <c r="AF6144" s="12">
        <v>0</v>
      </c>
    </row>
    <row r="6145" spans="2:32" x14ac:dyDescent="0.25">
      <c r="B6145" s="1" t="s">
        <v>8240</v>
      </c>
      <c r="C6145" s="1" t="s">
        <v>1196</v>
      </c>
      <c r="D6145" s="2" t="s">
        <v>10530</v>
      </c>
      <c r="E6145" s="1" t="s">
        <v>10808</v>
      </c>
      <c r="F6145" s="3">
        <v>44393.521574074075</v>
      </c>
      <c r="G6145" s="12">
        <v>409997564</v>
      </c>
      <c r="H6145" s="12" t="s">
        <v>24294</v>
      </c>
      <c r="I6145" s="12" t="s">
        <v>10819</v>
      </c>
      <c r="J6145" s="1" t="s">
        <v>1214</v>
      </c>
      <c r="K6145" s="1" t="s">
        <v>10808</v>
      </c>
      <c r="L6145" s="12">
        <v>2</v>
      </c>
      <c r="M6145" s="1">
        <v>594752</v>
      </c>
      <c r="N6145" s="12">
        <v>409997563</v>
      </c>
      <c r="O6145" s="12" t="s">
        <v>24295</v>
      </c>
      <c r="P6145" s="12" t="s">
        <v>10821</v>
      </c>
      <c r="Q6145" s="12" t="s">
        <v>1214</v>
      </c>
      <c r="R6145" s="12" t="s">
        <v>10808</v>
      </c>
      <c r="S6145" s="12">
        <v>2</v>
      </c>
      <c r="T6145" s="12">
        <v>1</v>
      </c>
      <c r="U6145" s="1">
        <v>801198</v>
      </c>
      <c r="V6145" s="1">
        <v>1</v>
      </c>
      <c r="W6145" s="1">
        <v>14</v>
      </c>
      <c r="X6145" s="1">
        <v>7</v>
      </c>
      <c r="Y6145" s="1">
        <v>0</v>
      </c>
      <c r="Z6145" s="1">
        <v>103</v>
      </c>
      <c r="AA6145" s="12" t="s">
        <v>18472</v>
      </c>
      <c r="AB6145" s="3">
        <v>44364.337500000001</v>
      </c>
      <c r="AC6145" s="3">
        <v>44393.590277777781</v>
      </c>
      <c r="AD6145" s="10">
        <f>tblValues[[#This Row],[COMPLETED ON]]-tblValues[[#This Row],[CREATED ON]]</f>
        <v>29.252777777779556</v>
      </c>
      <c r="AF6145" s="12">
        <v>0</v>
      </c>
    </row>
    <row r="6146" spans="2:32" x14ac:dyDescent="0.25">
      <c r="B6146" s="1" t="s">
        <v>8241</v>
      </c>
      <c r="C6146" s="1" t="s">
        <v>1196</v>
      </c>
      <c r="D6146" s="2" t="s">
        <v>10531</v>
      </c>
      <c r="E6146" s="1" t="s">
        <v>10757</v>
      </c>
      <c r="F6146" s="3">
        <v>44071.98</v>
      </c>
      <c r="G6146" s="12">
        <v>5511279</v>
      </c>
      <c r="H6146" s="12" t="s">
        <v>24296</v>
      </c>
      <c r="I6146" s="12" t="s">
        <v>10819</v>
      </c>
      <c r="J6146" s="1" t="s">
        <v>1200</v>
      </c>
      <c r="K6146" s="1" t="s">
        <v>10757</v>
      </c>
      <c r="L6146" s="12">
        <v>1</v>
      </c>
      <c r="M6146" s="1">
        <v>358107</v>
      </c>
      <c r="N6146" s="12">
        <v>5511549</v>
      </c>
      <c r="O6146" s="12" t="s">
        <v>24297</v>
      </c>
      <c r="P6146" s="12" t="s">
        <v>10821</v>
      </c>
      <c r="Q6146" s="12" t="s">
        <v>1200</v>
      </c>
      <c r="R6146" s="12" t="s">
        <v>10757</v>
      </c>
      <c r="S6146" s="12">
        <v>1</v>
      </c>
      <c r="T6146" s="12"/>
      <c r="U6146" s="1">
        <v>586683</v>
      </c>
      <c r="V6146" s="1">
        <v>1</v>
      </c>
      <c r="W6146" s="1">
        <v>10</v>
      </c>
      <c r="X6146" s="1">
        <v>4</v>
      </c>
      <c r="Y6146" s="1">
        <v>0</v>
      </c>
      <c r="Z6146" s="1">
        <v>123</v>
      </c>
      <c r="AA6146" s="12" t="s">
        <v>18389</v>
      </c>
      <c r="AB6146" s="3">
        <v>44053.78402777778</v>
      </c>
      <c r="AC6146" s="3">
        <v>44074.466666666667</v>
      </c>
      <c r="AD6146" s="10">
        <f>tblValues[[#This Row],[COMPLETED ON]]-tblValues[[#This Row],[CREATED ON]]</f>
        <v>20.682638888887595</v>
      </c>
      <c r="AF6146" s="12">
        <v>0</v>
      </c>
    </row>
    <row r="6147" spans="2:32" x14ac:dyDescent="0.25">
      <c r="B6147" s="1" t="s">
        <v>8242</v>
      </c>
      <c r="C6147" s="1" t="s">
        <v>1196</v>
      </c>
      <c r="D6147" s="2" t="s">
        <v>10532</v>
      </c>
      <c r="E6147" s="1" t="s">
        <v>10757</v>
      </c>
      <c r="F6147" s="3">
        <v>44029.961111111108</v>
      </c>
      <c r="G6147" s="12">
        <v>538202548</v>
      </c>
      <c r="H6147" s="12" t="s">
        <v>24298</v>
      </c>
      <c r="I6147" s="12" t="s">
        <v>10818</v>
      </c>
      <c r="J6147" s="1" t="s">
        <v>1200</v>
      </c>
      <c r="K6147" s="1" t="s">
        <v>10757</v>
      </c>
      <c r="L6147" s="12">
        <v>4</v>
      </c>
      <c r="M6147" s="1">
        <v>56895</v>
      </c>
      <c r="N6147" s="12">
        <v>538202549</v>
      </c>
      <c r="O6147" s="12" t="s">
        <v>24299</v>
      </c>
      <c r="P6147" s="12" t="s">
        <v>10821</v>
      </c>
      <c r="Q6147" s="12" t="s">
        <v>1200</v>
      </c>
      <c r="R6147" s="12" t="s">
        <v>10757</v>
      </c>
      <c r="S6147" s="12">
        <v>4</v>
      </c>
      <c r="T6147" s="12">
        <v>3</v>
      </c>
      <c r="U6147" s="1">
        <v>1935711</v>
      </c>
      <c r="V6147" s="1">
        <v>2</v>
      </c>
      <c r="W6147" s="1">
        <v>11</v>
      </c>
      <c r="X6147" s="1">
        <v>13</v>
      </c>
      <c r="Y6147" s="1">
        <v>30</v>
      </c>
      <c r="Z6147" s="1">
        <v>204</v>
      </c>
      <c r="AA6147" s="12" t="s">
        <v>18473</v>
      </c>
      <c r="AB6147" s="3">
        <v>44006.800694444442</v>
      </c>
      <c r="AC6147" s="3">
        <v>44029.839583333334</v>
      </c>
      <c r="AD6147" s="10">
        <f>tblValues[[#This Row],[COMPLETED ON]]-tblValues[[#This Row],[CREATED ON]]</f>
        <v>23.038888888891961</v>
      </c>
      <c r="AF6147" s="12">
        <v>-1</v>
      </c>
    </row>
    <row r="6148" spans="2:32" x14ac:dyDescent="0.25">
      <c r="B6148" s="1" t="s">
        <v>8243</v>
      </c>
      <c r="C6148" s="1" t="s">
        <v>1196</v>
      </c>
      <c r="D6148" s="2" t="s">
        <v>10533</v>
      </c>
      <c r="E6148" s="1" t="s">
        <v>10757</v>
      </c>
      <c r="F6148" s="3">
        <v>44028.884189814817</v>
      </c>
      <c r="G6148" s="12">
        <v>5439009</v>
      </c>
      <c r="H6148" s="12" t="s">
        <v>24300</v>
      </c>
      <c r="I6148" s="12" t="s">
        <v>10818</v>
      </c>
      <c r="J6148" s="1" t="s">
        <v>1206</v>
      </c>
      <c r="K6148" s="1" t="s">
        <v>10757</v>
      </c>
      <c r="L6148" s="12">
        <v>1</v>
      </c>
      <c r="M6148" s="1">
        <v>35228</v>
      </c>
      <c r="N6148" s="12">
        <v>5439008</v>
      </c>
      <c r="O6148" s="12" t="s">
        <v>24301</v>
      </c>
      <c r="P6148" s="12" t="s">
        <v>10821</v>
      </c>
      <c r="Q6148" s="12" t="s">
        <v>1206</v>
      </c>
      <c r="R6148" s="12" t="s">
        <v>10757</v>
      </c>
      <c r="S6148" s="12">
        <v>1</v>
      </c>
      <c r="T6148" s="12"/>
      <c r="U6148" s="1">
        <v>1045483</v>
      </c>
      <c r="V6148" s="1">
        <v>2</v>
      </c>
      <c r="W6148" s="1">
        <v>3</v>
      </c>
      <c r="X6148" s="1">
        <v>8</v>
      </c>
      <c r="Y6148" s="1">
        <v>18</v>
      </c>
      <c r="Z6148" s="1">
        <v>184</v>
      </c>
      <c r="AA6148" s="12" t="s">
        <v>18474</v>
      </c>
      <c r="AB6148" s="3">
        <v>44007.010416666664</v>
      </c>
      <c r="AC6148" s="3">
        <v>44028.854166666664</v>
      </c>
      <c r="AD6148" s="10">
        <f>tblValues[[#This Row],[COMPLETED ON]]-tblValues[[#This Row],[CREATED ON]]</f>
        <v>21.84375</v>
      </c>
      <c r="AF6148" s="12">
        <v>-1</v>
      </c>
    </row>
    <row r="6149" spans="2:32" x14ac:dyDescent="0.25">
      <c r="B6149" s="1" t="s">
        <v>8244</v>
      </c>
      <c r="C6149" s="1" t="s">
        <v>1196</v>
      </c>
      <c r="D6149" s="2" t="s">
        <v>10534</v>
      </c>
      <c r="E6149" s="1" t="s">
        <v>10757</v>
      </c>
      <c r="F6149" s="3">
        <v>44053.739131944443</v>
      </c>
      <c r="G6149" s="12">
        <v>538215159</v>
      </c>
      <c r="H6149" s="12" t="s">
        <v>24302</v>
      </c>
      <c r="I6149" s="12" t="s">
        <v>10818</v>
      </c>
      <c r="J6149" s="1" t="s">
        <v>1200</v>
      </c>
      <c r="K6149" s="1" t="s">
        <v>10757</v>
      </c>
      <c r="L6149" s="12">
        <v>1</v>
      </c>
      <c r="M6149" s="1">
        <v>47967</v>
      </c>
      <c r="N6149" s="12">
        <v>538215166</v>
      </c>
      <c r="O6149" s="12" t="s">
        <v>24303</v>
      </c>
      <c r="P6149" s="12" t="s">
        <v>10821</v>
      </c>
      <c r="Q6149" s="12" t="s">
        <v>1200</v>
      </c>
      <c r="R6149" s="12" t="s">
        <v>10757</v>
      </c>
      <c r="S6149" s="12">
        <v>1</v>
      </c>
      <c r="T6149" s="12"/>
      <c r="U6149" s="1">
        <v>725884</v>
      </c>
      <c r="V6149" s="1">
        <v>1</v>
      </c>
      <c r="W6149" s="1">
        <v>11</v>
      </c>
      <c r="X6149" s="1">
        <v>4</v>
      </c>
      <c r="Y6149" s="1">
        <v>41</v>
      </c>
      <c r="Z6149" s="1">
        <v>167</v>
      </c>
      <c r="AA6149" s="12" t="s">
        <v>18343</v>
      </c>
      <c r="AB6149" s="3">
        <v>44029.775694444441</v>
      </c>
      <c r="AC6149" s="3">
        <v>44070.660416666666</v>
      </c>
      <c r="AD6149" s="10">
        <f>tblValues[[#This Row],[COMPLETED ON]]-tblValues[[#This Row],[CREATED ON]]</f>
        <v>40.884722222224809</v>
      </c>
      <c r="AF6149" s="12">
        <v>0</v>
      </c>
    </row>
    <row r="6150" spans="2:32" x14ac:dyDescent="0.25">
      <c r="B6150" s="1" t="s">
        <v>8245</v>
      </c>
      <c r="C6150" s="1" t="s">
        <v>1196</v>
      </c>
      <c r="D6150" s="2" t="s">
        <v>10535</v>
      </c>
      <c r="E6150" s="1" t="s">
        <v>10757</v>
      </c>
      <c r="F6150" s="3">
        <v>44053.739756944444</v>
      </c>
      <c r="G6150" s="12">
        <v>538215161</v>
      </c>
      <c r="H6150" s="12" t="s">
        <v>24304</v>
      </c>
      <c r="I6150" s="12" t="s">
        <v>10818</v>
      </c>
      <c r="J6150" s="1" t="s">
        <v>1200</v>
      </c>
      <c r="K6150" s="1" t="s">
        <v>10757</v>
      </c>
      <c r="L6150" s="12">
        <v>1</v>
      </c>
      <c r="M6150" s="1">
        <v>29518</v>
      </c>
      <c r="N6150" s="12">
        <v>538215165</v>
      </c>
      <c r="O6150" s="12" t="s">
        <v>24305</v>
      </c>
      <c r="P6150" s="12" t="s">
        <v>10821</v>
      </c>
      <c r="Q6150" s="12" t="s">
        <v>1200</v>
      </c>
      <c r="R6150" s="12" t="s">
        <v>10757</v>
      </c>
      <c r="S6150" s="12">
        <v>1</v>
      </c>
      <c r="T6150" s="12"/>
      <c r="U6150" s="1">
        <v>730273</v>
      </c>
      <c r="V6150" s="1">
        <v>1</v>
      </c>
      <c r="W6150" s="1">
        <v>16</v>
      </c>
      <c r="X6150" s="1">
        <v>6</v>
      </c>
      <c r="Y6150" s="1">
        <v>6</v>
      </c>
      <c r="Z6150" s="1">
        <v>134</v>
      </c>
      <c r="AA6150" s="12" t="s">
        <v>18343</v>
      </c>
      <c r="AB6150" s="3">
        <v>44029.775694444441</v>
      </c>
      <c r="AC6150" s="3">
        <v>44070.660416666666</v>
      </c>
      <c r="AD6150" s="10">
        <f>tblValues[[#This Row],[COMPLETED ON]]-tblValues[[#This Row],[CREATED ON]]</f>
        <v>40.884722222224809</v>
      </c>
      <c r="AF6150" s="12">
        <v>0</v>
      </c>
    </row>
    <row r="6151" spans="2:32" x14ac:dyDescent="0.25">
      <c r="B6151" s="1" t="s">
        <v>8246</v>
      </c>
      <c r="C6151" s="1" t="s">
        <v>1196</v>
      </c>
      <c r="D6151" s="2" t="s">
        <v>10527</v>
      </c>
      <c r="E6151" s="1" t="s">
        <v>10757</v>
      </c>
      <c r="F6151" s="3">
        <v>44029.950821759259</v>
      </c>
      <c r="G6151" s="12">
        <v>538202541</v>
      </c>
      <c r="H6151" s="12" t="s">
        <v>24306</v>
      </c>
      <c r="I6151" s="12" t="s">
        <v>10818</v>
      </c>
      <c r="J6151" s="1" t="s">
        <v>1200</v>
      </c>
      <c r="K6151" s="1" t="s">
        <v>10757</v>
      </c>
      <c r="L6151" s="12">
        <v>3</v>
      </c>
      <c r="M6151" s="1">
        <v>36789</v>
      </c>
      <c r="N6151" s="12">
        <v>538202542</v>
      </c>
      <c r="O6151" s="12" t="s">
        <v>24307</v>
      </c>
      <c r="P6151" s="12" t="s">
        <v>10821</v>
      </c>
      <c r="Q6151" s="12" t="s">
        <v>1200</v>
      </c>
      <c r="R6151" s="12" t="s">
        <v>10757</v>
      </c>
      <c r="S6151" s="12">
        <v>3</v>
      </c>
      <c r="T6151" s="12">
        <v>2</v>
      </c>
      <c r="U6151" s="1">
        <v>934659</v>
      </c>
      <c r="V6151" s="1">
        <v>1</v>
      </c>
      <c r="W6151" s="1">
        <v>22</v>
      </c>
      <c r="X6151" s="1">
        <v>10</v>
      </c>
      <c r="Y6151" s="1">
        <v>9</v>
      </c>
      <c r="Z6151" s="1">
        <v>154</v>
      </c>
      <c r="AA6151" s="12" t="s">
        <v>18951</v>
      </c>
      <c r="AB6151" s="3">
        <v>44005.984027777777</v>
      </c>
      <c r="AC6151" s="3">
        <v>44029.837500000001</v>
      </c>
      <c r="AD6151" s="10">
        <f>tblValues[[#This Row],[COMPLETED ON]]-tblValues[[#This Row],[CREATED ON]]</f>
        <v>23.853472222224809</v>
      </c>
      <c r="AF6151" s="12">
        <v>0</v>
      </c>
    </row>
    <row r="6152" spans="2:32" x14ac:dyDescent="0.25">
      <c r="B6152" s="1" t="s">
        <v>8247</v>
      </c>
      <c r="C6152" s="1" t="s">
        <v>1196</v>
      </c>
      <c r="D6152" s="2" t="s">
        <v>10528</v>
      </c>
      <c r="E6152" s="1" t="s">
        <v>10757</v>
      </c>
      <c r="F6152" s="3">
        <v>44029.960115740738</v>
      </c>
      <c r="G6152" s="12">
        <v>538202546</v>
      </c>
      <c r="H6152" s="12" t="s">
        <v>24308</v>
      </c>
      <c r="I6152" s="12" t="s">
        <v>10818</v>
      </c>
      <c r="J6152" s="1" t="s">
        <v>1200</v>
      </c>
      <c r="K6152" s="1" t="s">
        <v>10757</v>
      </c>
      <c r="L6152" s="12">
        <v>5</v>
      </c>
      <c r="M6152" s="1">
        <v>37520</v>
      </c>
      <c r="N6152" s="12">
        <v>538202547</v>
      </c>
      <c r="O6152" s="12" t="s">
        <v>24309</v>
      </c>
      <c r="P6152" s="12" t="s">
        <v>10821</v>
      </c>
      <c r="Q6152" s="12" t="s">
        <v>1200</v>
      </c>
      <c r="R6152" s="12" t="s">
        <v>10757</v>
      </c>
      <c r="S6152" s="12">
        <v>5</v>
      </c>
      <c r="T6152" s="12">
        <v>4</v>
      </c>
      <c r="U6152" s="1">
        <v>853753</v>
      </c>
      <c r="V6152" s="1">
        <v>1</v>
      </c>
      <c r="W6152" s="1">
        <v>18</v>
      </c>
      <c r="X6152" s="1">
        <v>8</v>
      </c>
      <c r="Y6152" s="1">
        <v>9</v>
      </c>
      <c r="Z6152" s="1">
        <v>140</v>
      </c>
      <c r="AA6152" s="12" t="s">
        <v>18473</v>
      </c>
      <c r="AB6152" s="3">
        <v>44006.800694444442</v>
      </c>
      <c r="AC6152" s="3">
        <v>44029.839583333334</v>
      </c>
      <c r="AD6152" s="10">
        <f>tblValues[[#This Row],[COMPLETED ON]]-tblValues[[#This Row],[CREATED ON]]</f>
        <v>23.038888888891961</v>
      </c>
      <c r="AF6152" s="12">
        <v>0</v>
      </c>
    </row>
    <row r="6153" spans="2:32" x14ac:dyDescent="0.25">
      <c r="B6153" s="1" t="s">
        <v>8248</v>
      </c>
      <c r="C6153" s="1" t="s">
        <v>1196</v>
      </c>
      <c r="D6153" s="2" t="s">
        <v>10533</v>
      </c>
      <c r="E6153" s="1" t="s">
        <v>10757</v>
      </c>
      <c r="F6153" s="3">
        <v>44021.804108796299</v>
      </c>
      <c r="G6153" s="12">
        <v>538196813</v>
      </c>
      <c r="H6153" s="12" t="s">
        <v>24310</v>
      </c>
      <c r="I6153" s="12" t="s">
        <v>10818</v>
      </c>
      <c r="J6153" s="1" t="s">
        <v>1200</v>
      </c>
      <c r="K6153" s="1" t="s">
        <v>10757</v>
      </c>
      <c r="L6153" s="12">
        <v>1</v>
      </c>
      <c r="M6153" s="1">
        <v>26146</v>
      </c>
      <c r="N6153" s="12">
        <v>538196814</v>
      </c>
      <c r="O6153" s="12" t="s">
        <v>24311</v>
      </c>
      <c r="P6153" s="12" t="s">
        <v>10821</v>
      </c>
      <c r="Q6153" s="12" t="s">
        <v>1200</v>
      </c>
      <c r="R6153" s="12" t="s">
        <v>10757</v>
      </c>
      <c r="S6153" s="12">
        <v>1</v>
      </c>
      <c r="T6153" s="12"/>
      <c r="U6153" s="1">
        <v>740380</v>
      </c>
      <c r="V6153" s="1">
        <v>1</v>
      </c>
      <c r="W6153" s="1">
        <v>10</v>
      </c>
      <c r="X6153" s="1">
        <v>6</v>
      </c>
      <c r="Y6153" s="1">
        <v>5</v>
      </c>
      <c r="Z6153" s="1">
        <v>134</v>
      </c>
      <c r="AA6153" s="12" t="s">
        <v>18474</v>
      </c>
      <c r="AB6153" s="3">
        <v>44007.010416666664</v>
      </c>
      <c r="AC6153" s="3">
        <v>44028.854166666664</v>
      </c>
      <c r="AD6153" s="10">
        <f>tblValues[[#This Row],[COMPLETED ON]]-tblValues[[#This Row],[CREATED ON]]</f>
        <v>21.84375</v>
      </c>
      <c r="AF6153" s="12">
        <v>0</v>
      </c>
    </row>
    <row r="6154" spans="2:32" x14ac:dyDescent="0.25">
      <c r="B6154" s="1" t="s">
        <v>8249</v>
      </c>
      <c r="C6154" s="1" t="s">
        <v>1196</v>
      </c>
      <c r="D6154" s="2" t="s">
        <v>10536</v>
      </c>
      <c r="E6154" s="1" t="s">
        <v>10808</v>
      </c>
      <c r="F6154" s="3">
        <v>44393.523472222223</v>
      </c>
      <c r="G6154" s="12">
        <v>409997567</v>
      </c>
      <c r="H6154" s="12" t="s">
        <v>24312</v>
      </c>
      <c r="I6154" s="12" t="s">
        <v>10818</v>
      </c>
      <c r="J6154" s="1" t="s">
        <v>1200</v>
      </c>
      <c r="K6154" s="1" t="s">
        <v>10808</v>
      </c>
      <c r="L6154" s="12">
        <v>1</v>
      </c>
      <c r="M6154" s="1">
        <v>40968</v>
      </c>
      <c r="N6154" s="12">
        <v>409997566</v>
      </c>
      <c r="O6154" s="12" t="s">
        <v>24313</v>
      </c>
      <c r="P6154" s="12" t="s">
        <v>10821</v>
      </c>
      <c r="Q6154" s="12" t="s">
        <v>1200</v>
      </c>
      <c r="R6154" s="12" t="s">
        <v>10808</v>
      </c>
      <c r="S6154" s="12">
        <v>1</v>
      </c>
      <c r="T6154" s="12"/>
      <c r="U6154" s="1">
        <v>1247659</v>
      </c>
      <c r="V6154" s="1">
        <v>1</v>
      </c>
      <c r="W6154" s="1">
        <v>24</v>
      </c>
      <c r="X6154" s="1">
        <v>10</v>
      </c>
      <c r="Y6154" s="1">
        <v>13</v>
      </c>
      <c r="Z6154" s="1">
        <v>117</v>
      </c>
      <c r="AA6154" s="12" t="s">
        <v>18472</v>
      </c>
      <c r="AB6154" s="3">
        <v>44364.337500000001</v>
      </c>
      <c r="AC6154" s="3">
        <v>44393.590277777781</v>
      </c>
      <c r="AD6154" s="10">
        <f>tblValues[[#This Row],[COMPLETED ON]]-tblValues[[#This Row],[CREATED ON]]</f>
        <v>29.252777777779556</v>
      </c>
      <c r="AF6154" s="12">
        <v>0</v>
      </c>
    </row>
    <row r="6155" spans="2:32" x14ac:dyDescent="0.25">
      <c r="B6155" s="1" t="s">
        <v>8250</v>
      </c>
      <c r="C6155" s="1" t="s">
        <v>1196</v>
      </c>
      <c r="D6155" s="2" t="s">
        <v>10537</v>
      </c>
      <c r="E6155" s="1" t="s">
        <v>10808</v>
      </c>
      <c r="F6155" s="3">
        <v>44392.492928240739</v>
      </c>
      <c r="G6155" s="12">
        <v>409995105</v>
      </c>
      <c r="H6155" s="12" t="s">
        <v>24314</v>
      </c>
      <c r="I6155" s="12" t="s">
        <v>10818</v>
      </c>
      <c r="J6155" s="1" t="s">
        <v>1200</v>
      </c>
      <c r="K6155" s="1" t="s">
        <v>10808</v>
      </c>
      <c r="L6155" s="12">
        <v>1</v>
      </c>
      <c r="M6155" s="1">
        <v>27648</v>
      </c>
      <c r="N6155" s="12">
        <v>409995104</v>
      </c>
      <c r="O6155" s="12" t="s">
        <v>24315</v>
      </c>
      <c r="P6155" s="12" t="s">
        <v>10821</v>
      </c>
      <c r="Q6155" s="12" t="s">
        <v>1200</v>
      </c>
      <c r="R6155" s="12" t="s">
        <v>10808</v>
      </c>
      <c r="S6155" s="12">
        <v>1</v>
      </c>
      <c r="T6155" s="12"/>
      <c r="U6155" s="1">
        <v>968996</v>
      </c>
      <c r="V6155" s="1">
        <v>1</v>
      </c>
      <c r="W6155" s="1">
        <v>18</v>
      </c>
      <c r="X6155" s="1">
        <v>10</v>
      </c>
      <c r="Y6155" s="1">
        <v>6</v>
      </c>
      <c r="Z6155" s="1">
        <v>116</v>
      </c>
      <c r="AA6155" s="12" t="s">
        <v>18475</v>
      </c>
      <c r="AB6155" s="3">
        <v>44356.359722222223</v>
      </c>
      <c r="AC6155" s="3">
        <v>44392.381249999999</v>
      </c>
      <c r="AD6155" s="10">
        <f>tblValues[[#This Row],[COMPLETED ON]]-tblValues[[#This Row],[CREATED ON]]</f>
        <v>36.021527777775191</v>
      </c>
      <c r="AF6155" s="12">
        <v>0</v>
      </c>
    </row>
    <row r="6156" spans="2:32" x14ac:dyDescent="0.25">
      <c r="B6156" s="1" t="s">
        <v>8251</v>
      </c>
      <c r="C6156" s="1" t="s">
        <v>1196</v>
      </c>
      <c r="D6156" s="2" t="s">
        <v>10538</v>
      </c>
      <c r="E6156" s="1" t="s">
        <v>10757</v>
      </c>
      <c r="F6156" s="3">
        <v>44020.996539351851</v>
      </c>
      <c r="G6156" s="12">
        <v>5425933</v>
      </c>
      <c r="H6156" s="12" t="s">
        <v>24316</v>
      </c>
      <c r="I6156" s="12" t="s">
        <v>10818</v>
      </c>
      <c r="J6156" s="1" t="s">
        <v>1200</v>
      </c>
      <c r="K6156" s="1" t="s">
        <v>10757</v>
      </c>
      <c r="L6156" s="12">
        <v>3</v>
      </c>
      <c r="M6156" s="1">
        <v>28942</v>
      </c>
      <c r="N6156" s="12">
        <v>5425935</v>
      </c>
      <c r="O6156" s="12" t="s">
        <v>24317</v>
      </c>
      <c r="P6156" s="12" t="s">
        <v>10821</v>
      </c>
      <c r="Q6156" s="12" t="s">
        <v>1200</v>
      </c>
      <c r="R6156" s="12" t="s">
        <v>10757</v>
      </c>
      <c r="S6156" s="12">
        <v>2</v>
      </c>
      <c r="T6156" s="12">
        <v>1</v>
      </c>
      <c r="U6156" s="1">
        <v>568786</v>
      </c>
      <c r="V6156" s="1">
        <v>1</v>
      </c>
      <c r="W6156" s="1">
        <v>0</v>
      </c>
      <c r="X6156" s="1">
        <v>5</v>
      </c>
      <c r="Y6156" s="1">
        <v>9</v>
      </c>
      <c r="Z6156" s="1">
        <v>135</v>
      </c>
      <c r="AA6156" s="12" t="s">
        <v>18476</v>
      </c>
      <c r="AB6156" s="3">
        <v>43952.027777777781</v>
      </c>
      <c r="AC6156" s="3">
        <v>44021.387499999997</v>
      </c>
      <c r="AD6156" s="10">
        <f>tblValues[[#This Row],[COMPLETED ON]]-tblValues[[#This Row],[CREATED ON]]</f>
        <v>69.359722222216078</v>
      </c>
      <c r="AF6156" s="12">
        <v>0</v>
      </c>
    </row>
    <row r="6157" spans="2:32" x14ac:dyDescent="0.25">
      <c r="B6157" s="1" t="s">
        <v>8252</v>
      </c>
      <c r="C6157" s="1" t="s">
        <v>1196</v>
      </c>
      <c r="D6157" s="2" t="s">
        <v>10539</v>
      </c>
      <c r="E6157" s="1" t="s">
        <v>10757</v>
      </c>
      <c r="F6157" s="3">
        <v>44020.994062500002</v>
      </c>
      <c r="G6157" s="12">
        <v>5425932</v>
      </c>
      <c r="H6157" s="12" t="s">
        <v>24318</v>
      </c>
      <c r="I6157" s="12" t="s">
        <v>10818</v>
      </c>
      <c r="J6157" s="1" t="s">
        <v>1200</v>
      </c>
      <c r="K6157" s="1" t="s">
        <v>10757</v>
      </c>
      <c r="L6157" s="12">
        <v>1</v>
      </c>
      <c r="M6157" s="1">
        <v>21415</v>
      </c>
      <c r="N6157" s="12">
        <v>5425934</v>
      </c>
      <c r="O6157" s="12" t="s">
        <v>24319</v>
      </c>
      <c r="P6157" s="12" t="s">
        <v>10821</v>
      </c>
      <c r="Q6157" s="12" t="s">
        <v>1200</v>
      </c>
      <c r="R6157" s="12" t="s">
        <v>10757</v>
      </c>
      <c r="S6157" s="12">
        <v>1</v>
      </c>
      <c r="T6157" s="12"/>
      <c r="U6157" s="1">
        <v>832938</v>
      </c>
      <c r="V6157" s="1">
        <v>2</v>
      </c>
      <c r="W6157" s="1">
        <v>19</v>
      </c>
      <c r="X6157" s="1">
        <v>10</v>
      </c>
      <c r="Y6157" s="1">
        <v>3</v>
      </c>
      <c r="Z6157" s="1">
        <v>192</v>
      </c>
      <c r="AA6157" s="12" t="s">
        <v>18476</v>
      </c>
      <c r="AB6157" s="3">
        <v>43952.027777777781</v>
      </c>
      <c r="AC6157" s="3">
        <v>44021.387499999997</v>
      </c>
      <c r="AD6157" s="10">
        <f>tblValues[[#This Row],[COMPLETED ON]]-tblValues[[#This Row],[CREATED ON]]</f>
        <v>69.359722222216078</v>
      </c>
      <c r="AF6157" s="12">
        <v>0</v>
      </c>
    </row>
    <row r="6158" spans="2:32" x14ac:dyDescent="0.25">
      <c r="B6158" s="1" t="s">
        <v>8253</v>
      </c>
      <c r="C6158" s="1" t="s">
        <v>1196</v>
      </c>
      <c r="D6158" s="2" t="s">
        <v>10540</v>
      </c>
      <c r="E6158" s="1" t="s">
        <v>10757</v>
      </c>
      <c r="F6158" s="3">
        <v>44026.99800925926</v>
      </c>
      <c r="G6158" s="12">
        <v>538199088</v>
      </c>
      <c r="H6158" s="12" t="s">
        <v>24320</v>
      </c>
      <c r="I6158" s="12" t="s">
        <v>10818</v>
      </c>
      <c r="J6158" s="1" t="s">
        <v>1200</v>
      </c>
      <c r="K6158" s="1" t="s">
        <v>10757</v>
      </c>
      <c r="L6158" s="12">
        <v>1</v>
      </c>
      <c r="M6158" s="1">
        <v>51635</v>
      </c>
      <c r="N6158" s="12">
        <v>538199090</v>
      </c>
      <c r="O6158" s="12" t="s">
        <v>24321</v>
      </c>
      <c r="P6158" s="12" t="s">
        <v>10821</v>
      </c>
      <c r="Q6158" s="12" t="s">
        <v>1200</v>
      </c>
      <c r="R6158" s="12" t="s">
        <v>10757</v>
      </c>
      <c r="S6158" s="12">
        <v>1</v>
      </c>
      <c r="T6158" s="12"/>
      <c r="U6158" s="1">
        <v>1156967</v>
      </c>
      <c r="V6158" s="1">
        <v>2</v>
      </c>
      <c r="W6158" s="1">
        <v>2</v>
      </c>
      <c r="X6158" s="1">
        <v>10</v>
      </c>
      <c r="Y6158" s="1">
        <v>44</v>
      </c>
      <c r="Z6158" s="1">
        <v>206</v>
      </c>
      <c r="AA6158" s="12" t="s">
        <v>18477</v>
      </c>
      <c r="AB6158" s="3">
        <v>43886.638194444444</v>
      </c>
      <c r="AC6158" s="3">
        <v>44027.504166666666</v>
      </c>
      <c r="AD6158" s="10">
        <f>tblValues[[#This Row],[COMPLETED ON]]-tblValues[[#This Row],[CREATED ON]]</f>
        <v>140.8659722222219</v>
      </c>
      <c r="AF6158" s="12">
        <v>-1</v>
      </c>
    </row>
    <row r="6159" spans="2:32" x14ac:dyDescent="0.25">
      <c r="B6159" s="1" t="s">
        <v>8254</v>
      </c>
      <c r="C6159" s="1" t="s">
        <v>1196</v>
      </c>
      <c r="D6159" s="2" t="s">
        <v>10540</v>
      </c>
      <c r="E6159" s="1" t="s">
        <v>10757</v>
      </c>
      <c r="F6159" s="3">
        <v>43997.84480324074</v>
      </c>
      <c r="G6159" s="12">
        <v>409361964</v>
      </c>
      <c r="H6159" s="12" t="s">
        <v>24322</v>
      </c>
      <c r="I6159" s="12" t="s">
        <v>10818</v>
      </c>
      <c r="J6159" s="1" t="s">
        <v>1200</v>
      </c>
      <c r="K6159" s="1" t="s">
        <v>10757</v>
      </c>
      <c r="L6159" s="12">
        <v>1</v>
      </c>
      <c r="M6159" s="1">
        <v>36160</v>
      </c>
      <c r="N6159" s="12">
        <v>409361963</v>
      </c>
      <c r="O6159" s="12" t="s">
        <v>24323</v>
      </c>
      <c r="P6159" s="12" t="s">
        <v>10821</v>
      </c>
      <c r="Q6159" s="12" t="s">
        <v>1200</v>
      </c>
      <c r="R6159" s="12" t="s">
        <v>10757</v>
      </c>
      <c r="S6159" s="12">
        <v>1</v>
      </c>
      <c r="T6159" s="12"/>
      <c r="U6159" s="1">
        <v>765503</v>
      </c>
      <c r="V6159" s="1">
        <v>1</v>
      </c>
      <c r="W6159" s="1">
        <v>17</v>
      </c>
      <c r="X6159" s="1">
        <v>7</v>
      </c>
      <c r="Y6159" s="1">
        <v>15</v>
      </c>
      <c r="Z6159" s="1">
        <v>151</v>
      </c>
      <c r="AA6159" s="12" t="s">
        <v>18478</v>
      </c>
      <c r="AB6159" s="3">
        <v>43886.6</v>
      </c>
      <c r="AC6159" s="3">
        <v>43998.34097222222</v>
      </c>
      <c r="AD6159" s="10">
        <f>tblValues[[#This Row],[COMPLETED ON]]-tblValues[[#This Row],[CREATED ON]]</f>
        <v>111.7409722222219</v>
      </c>
      <c r="AF6159" s="12">
        <v>0</v>
      </c>
    </row>
    <row r="6160" spans="2:32" x14ac:dyDescent="0.25">
      <c r="B6160" s="1" t="s">
        <v>8255</v>
      </c>
      <c r="C6160" s="1" t="s">
        <v>1196</v>
      </c>
      <c r="D6160" s="2" t="s">
        <v>10541</v>
      </c>
      <c r="E6160" s="1" t="s">
        <v>10757</v>
      </c>
      <c r="F6160" s="3">
        <v>43969.736076388886</v>
      </c>
      <c r="G6160" s="12">
        <v>5327609</v>
      </c>
      <c r="H6160" s="12" t="s">
        <v>24324</v>
      </c>
      <c r="I6160" s="12" t="s">
        <v>10819</v>
      </c>
      <c r="J6160" s="1" t="s">
        <v>1210</v>
      </c>
      <c r="K6160" s="1" t="s">
        <v>10757</v>
      </c>
      <c r="L6160" s="12">
        <v>1</v>
      </c>
      <c r="M6160" s="1">
        <v>448858</v>
      </c>
      <c r="N6160" s="12">
        <v>5327611</v>
      </c>
      <c r="O6160" s="12" t="s">
        <v>24325</v>
      </c>
      <c r="P6160" s="12" t="s">
        <v>10821</v>
      </c>
      <c r="Q6160" s="12" t="s">
        <v>1210</v>
      </c>
      <c r="R6160" s="12" t="s">
        <v>10757</v>
      </c>
      <c r="S6160" s="12">
        <v>1</v>
      </c>
      <c r="T6160" s="12"/>
      <c r="U6160" s="1">
        <v>653846</v>
      </c>
      <c r="V6160" s="1">
        <v>1</v>
      </c>
      <c r="W6160" s="1">
        <v>13</v>
      </c>
      <c r="X6160" s="1">
        <v>6</v>
      </c>
      <c r="Y6160" s="1">
        <v>0</v>
      </c>
      <c r="Z6160" s="1">
        <v>126</v>
      </c>
      <c r="AA6160" s="12" t="s">
        <v>18479</v>
      </c>
      <c r="AB6160" s="3">
        <v>43952.381249999999</v>
      </c>
      <c r="AC6160" s="3">
        <v>43970.436805555553</v>
      </c>
      <c r="AD6160" s="10">
        <f>tblValues[[#This Row],[COMPLETED ON]]-tblValues[[#This Row],[CREATED ON]]</f>
        <v>18.055555555554747</v>
      </c>
      <c r="AF6160" s="12">
        <v>0</v>
      </c>
    </row>
    <row r="6161" spans="2:32" x14ac:dyDescent="0.25">
      <c r="B6161" s="1" t="s">
        <v>8256</v>
      </c>
      <c r="C6161" s="1" t="s">
        <v>1196</v>
      </c>
      <c r="D6161" s="2" t="s">
        <v>10542</v>
      </c>
      <c r="E6161" s="1" t="s">
        <v>10757</v>
      </c>
      <c r="F6161" s="3">
        <v>43969.745486111111</v>
      </c>
      <c r="G6161" s="12">
        <v>5327612</v>
      </c>
      <c r="H6161" s="12" t="s">
        <v>24326</v>
      </c>
      <c r="I6161" s="12" t="s">
        <v>10819</v>
      </c>
      <c r="J6161" s="1" t="s">
        <v>1200</v>
      </c>
      <c r="K6161" s="1" t="s">
        <v>10757</v>
      </c>
      <c r="L6161" s="12">
        <v>1</v>
      </c>
      <c r="M6161" s="1">
        <v>397674</v>
      </c>
      <c r="N6161" s="12">
        <v>5327614</v>
      </c>
      <c r="O6161" s="12" t="s">
        <v>24327</v>
      </c>
      <c r="P6161" s="12" t="s">
        <v>10821</v>
      </c>
      <c r="Q6161" s="12" t="s">
        <v>1200</v>
      </c>
      <c r="R6161" s="12" t="s">
        <v>10757</v>
      </c>
      <c r="S6161" s="12">
        <v>1</v>
      </c>
      <c r="T6161" s="12"/>
      <c r="U6161" s="1">
        <v>783211</v>
      </c>
      <c r="V6161" s="1">
        <v>1</v>
      </c>
      <c r="W6161" s="1">
        <v>12</v>
      </c>
      <c r="X6161" s="1">
        <v>8</v>
      </c>
      <c r="Y6161" s="1">
        <v>0</v>
      </c>
      <c r="Z6161" s="1">
        <v>127</v>
      </c>
      <c r="AA6161" s="12" t="s">
        <v>18480</v>
      </c>
      <c r="AB6161" s="3">
        <v>43894.910416666666</v>
      </c>
      <c r="AC6161" s="3">
        <v>43970.434027777781</v>
      </c>
      <c r="AD6161" s="10">
        <f>tblValues[[#This Row],[COMPLETED ON]]-tblValues[[#This Row],[CREATED ON]]</f>
        <v>75.523611111115315</v>
      </c>
      <c r="AF6161" s="12">
        <v>0</v>
      </c>
    </row>
    <row r="6162" spans="2:32" x14ac:dyDescent="0.25">
      <c r="B6162" s="1" t="s">
        <v>8257</v>
      </c>
      <c r="C6162" s="1" t="s">
        <v>1196</v>
      </c>
      <c r="D6162" s="2" t="s">
        <v>10543</v>
      </c>
      <c r="E6162" s="1" t="s">
        <v>10757</v>
      </c>
      <c r="F6162" s="3">
        <v>43969.74800925926</v>
      </c>
      <c r="G6162" s="12">
        <v>5327615</v>
      </c>
      <c r="H6162" s="12" t="s">
        <v>24328</v>
      </c>
      <c r="I6162" s="12" t="s">
        <v>10818</v>
      </c>
      <c r="J6162" s="1" t="s">
        <v>1200</v>
      </c>
      <c r="K6162" s="1" t="s">
        <v>10757</v>
      </c>
      <c r="L6162" s="12">
        <v>1</v>
      </c>
      <c r="M6162" s="1">
        <v>25190</v>
      </c>
      <c r="N6162" s="12">
        <v>5327617</v>
      </c>
      <c r="O6162" s="12" t="s">
        <v>24329</v>
      </c>
      <c r="P6162" s="12" t="s">
        <v>10821</v>
      </c>
      <c r="Q6162" s="12" t="s">
        <v>1200</v>
      </c>
      <c r="R6162" s="12" t="s">
        <v>10757</v>
      </c>
      <c r="S6162" s="12">
        <v>1</v>
      </c>
      <c r="T6162" s="12"/>
      <c r="U6162" s="1">
        <v>695022</v>
      </c>
      <c r="V6162" s="1">
        <v>1</v>
      </c>
      <c r="W6162" s="1">
        <v>0</v>
      </c>
      <c r="X6162" s="1">
        <v>6</v>
      </c>
      <c r="Y6162" s="1">
        <v>2</v>
      </c>
      <c r="Z6162" s="1">
        <v>132</v>
      </c>
      <c r="AA6162" s="12" t="s">
        <v>18480</v>
      </c>
      <c r="AB6162" s="3">
        <v>43894.910416666666</v>
      </c>
      <c r="AC6162" s="3">
        <v>43970.434027777781</v>
      </c>
      <c r="AD6162" s="10">
        <f>tblValues[[#This Row],[COMPLETED ON]]-tblValues[[#This Row],[CREATED ON]]</f>
        <v>75.523611111115315</v>
      </c>
      <c r="AF6162" s="12">
        <v>0</v>
      </c>
    </row>
    <row r="6163" spans="2:32" x14ac:dyDescent="0.25">
      <c r="B6163" s="1" t="s">
        <v>8258</v>
      </c>
      <c r="C6163" s="1" t="s">
        <v>1196</v>
      </c>
      <c r="D6163" s="2" t="s">
        <v>10544</v>
      </c>
      <c r="E6163" s="1" t="s">
        <v>10758</v>
      </c>
      <c r="F6163" s="3">
        <v>44538.633055555554</v>
      </c>
      <c r="G6163" s="12">
        <v>5962037</v>
      </c>
      <c r="H6163" s="12" t="s">
        <v>24330</v>
      </c>
      <c r="I6163" s="12" t="s">
        <v>10818</v>
      </c>
      <c r="J6163" s="1" t="s">
        <v>1200</v>
      </c>
      <c r="K6163" s="1" t="s">
        <v>10758</v>
      </c>
      <c r="L6163" s="12">
        <v>1</v>
      </c>
      <c r="M6163" s="1">
        <v>59007</v>
      </c>
      <c r="N6163" s="12">
        <v>5962038</v>
      </c>
      <c r="O6163" s="12" t="s">
        <v>24331</v>
      </c>
      <c r="P6163" s="12" t="s">
        <v>10821</v>
      </c>
      <c r="Q6163" s="12" t="s">
        <v>1200</v>
      </c>
      <c r="R6163" s="12" t="s">
        <v>10758</v>
      </c>
      <c r="S6163" s="12">
        <v>1</v>
      </c>
      <c r="T6163" s="12"/>
      <c r="U6163" s="1">
        <v>925055</v>
      </c>
      <c r="V6163" s="1">
        <v>1</v>
      </c>
      <c r="W6163" s="1">
        <v>8</v>
      </c>
      <c r="X6163" s="1">
        <v>6</v>
      </c>
      <c r="Y6163" s="1">
        <v>41</v>
      </c>
      <c r="Z6163" s="1">
        <v>103</v>
      </c>
      <c r="AA6163" s="12" t="s">
        <v>18260</v>
      </c>
      <c r="AB6163" s="3">
        <v>44520.634027777778</v>
      </c>
      <c r="AC6163" s="3">
        <v>44538.513888888891</v>
      </c>
      <c r="AD6163" s="10">
        <f>tblValues[[#This Row],[COMPLETED ON]]-tblValues[[#This Row],[CREATED ON]]</f>
        <v>17.879861111112405</v>
      </c>
      <c r="AF6163" s="12">
        <v>0</v>
      </c>
    </row>
    <row r="6164" spans="2:32" x14ac:dyDescent="0.25">
      <c r="B6164" s="1" t="s">
        <v>8259</v>
      </c>
      <c r="C6164" s="1" t="s">
        <v>1196</v>
      </c>
      <c r="D6164" s="2" t="s">
        <v>8835</v>
      </c>
      <c r="E6164" s="1" t="s">
        <v>10758</v>
      </c>
      <c r="F6164" s="3">
        <v>44518.755740740744</v>
      </c>
      <c r="G6164" s="12">
        <v>5946416</v>
      </c>
      <c r="H6164" s="12" t="s">
        <v>24332</v>
      </c>
      <c r="I6164" s="12" t="s">
        <v>10818</v>
      </c>
      <c r="J6164" s="1" t="s">
        <v>1200</v>
      </c>
      <c r="K6164" s="1" t="s">
        <v>10758</v>
      </c>
      <c r="L6164" s="12">
        <v>2</v>
      </c>
      <c r="M6164" s="1">
        <v>43950</v>
      </c>
      <c r="N6164" s="12">
        <v>5946415</v>
      </c>
      <c r="O6164" s="12" t="s">
        <v>24333</v>
      </c>
      <c r="P6164" s="12" t="s">
        <v>10821</v>
      </c>
      <c r="Q6164" s="12" t="s">
        <v>1200</v>
      </c>
      <c r="R6164" s="12" t="s">
        <v>10758</v>
      </c>
      <c r="S6164" s="12">
        <v>2</v>
      </c>
      <c r="T6164" s="12">
        <v>1</v>
      </c>
      <c r="U6164" s="1">
        <v>1009746</v>
      </c>
      <c r="V6164" s="1">
        <v>1</v>
      </c>
      <c r="W6164" s="1">
        <v>25</v>
      </c>
      <c r="X6164" s="1">
        <v>11</v>
      </c>
      <c r="Y6164" s="1">
        <v>15</v>
      </c>
      <c r="Z6164" s="1">
        <v>150</v>
      </c>
      <c r="AA6164" s="12" t="s">
        <v>18481</v>
      </c>
      <c r="AB6164" s="3">
        <v>44512.71597222222</v>
      </c>
      <c r="AC6164" s="3">
        <v>44518.845138888886</v>
      </c>
      <c r="AD6164" s="10">
        <f>tblValues[[#This Row],[COMPLETED ON]]-tblValues[[#This Row],[CREATED ON]]</f>
        <v>6.1291666666656965</v>
      </c>
      <c r="AF6164" s="12">
        <v>0</v>
      </c>
    </row>
    <row r="6165" spans="2:32" x14ac:dyDescent="0.25">
      <c r="B6165" s="1" t="s">
        <v>8260</v>
      </c>
      <c r="C6165" s="1" t="s">
        <v>1196</v>
      </c>
      <c r="D6165" s="2" t="s">
        <v>10542</v>
      </c>
      <c r="E6165" s="1" t="s">
        <v>10758</v>
      </c>
      <c r="F6165" s="3">
        <v>44530.663981481484</v>
      </c>
      <c r="G6165" s="12">
        <v>5953692</v>
      </c>
      <c r="H6165" s="12" t="s">
        <v>24334</v>
      </c>
      <c r="I6165" s="12" t="s">
        <v>10819</v>
      </c>
      <c r="J6165" s="1" t="s">
        <v>1200</v>
      </c>
      <c r="K6165" s="1" t="s">
        <v>10758</v>
      </c>
      <c r="L6165" s="12">
        <v>1</v>
      </c>
      <c r="M6165" s="1">
        <v>393154</v>
      </c>
      <c r="N6165" s="12">
        <v>5953691</v>
      </c>
      <c r="O6165" s="12" t="s">
        <v>24335</v>
      </c>
      <c r="P6165" s="12" t="s">
        <v>10821</v>
      </c>
      <c r="Q6165" s="12" t="s">
        <v>1200</v>
      </c>
      <c r="R6165" s="12" t="s">
        <v>10758</v>
      </c>
      <c r="S6165" s="12">
        <v>1</v>
      </c>
      <c r="T6165" s="12"/>
      <c r="U6165" s="1">
        <v>830705</v>
      </c>
      <c r="V6165" s="1">
        <v>1</v>
      </c>
      <c r="W6165" s="1">
        <v>14</v>
      </c>
      <c r="X6165" s="1">
        <v>8</v>
      </c>
      <c r="Y6165" s="1">
        <v>0</v>
      </c>
      <c r="Z6165" s="1">
        <v>108</v>
      </c>
      <c r="AA6165" s="12" t="s">
        <v>18482</v>
      </c>
      <c r="AB6165" s="3">
        <v>44512.732638888891</v>
      </c>
      <c r="AC6165" s="3">
        <v>44530.65625</v>
      </c>
      <c r="AD6165" s="10">
        <f>tblValues[[#This Row],[COMPLETED ON]]-tblValues[[#This Row],[CREATED ON]]</f>
        <v>17.923611111109494</v>
      </c>
      <c r="AF6165" s="12">
        <v>0</v>
      </c>
    </row>
    <row r="6166" spans="2:32" x14ac:dyDescent="0.25">
      <c r="B6166" s="1" t="s">
        <v>8261</v>
      </c>
      <c r="C6166" s="1" t="s">
        <v>1196</v>
      </c>
      <c r="D6166" s="2" t="s">
        <v>10543</v>
      </c>
      <c r="E6166" s="1" t="s">
        <v>10758</v>
      </c>
      <c r="F6166" s="3">
        <v>44530.665462962963</v>
      </c>
      <c r="G6166" s="12">
        <v>5953695</v>
      </c>
      <c r="H6166" s="12" t="s">
        <v>24336</v>
      </c>
      <c r="I6166" s="12" t="s">
        <v>10818</v>
      </c>
      <c r="J6166" s="1" t="s">
        <v>1206</v>
      </c>
      <c r="K6166" s="1" t="s">
        <v>10758</v>
      </c>
      <c r="L6166" s="12">
        <v>1</v>
      </c>
      <c r="M6166" s="1">
        <v>26749</v>
      </c>
      <c r="N6166" s="12">
        <v>5953694</v>
      </c>
      <c r="O6166" s="12" t="s">
        <v>24337</v>
      </c>
      <c r="P6166" s="12" t="s">
        <v>10821</v>
      </c>
      <c r="Q6166" s="12" t="s">
        <v>1206</v>
      </c>
      <c r="R6166" s="12" t="s">
        <v>10758</v>
      </c>
      <c r="S6166" s="12">
        <v>1</v>
      </c>
      <c r="T6166" s="12"/>
      <c r="U6166" s="1">
        <v>758549</v>
      </c>
      <c r="V6166" s="1">
        <v>1</v>
      </c>
      <c r="W6166" s="1">
        <v>3</v>
      </c>
      <c r="X6166" s="1">
        <v>6</v>
      </c>
      <c r="Y6166" s="1">
        <v>2</v>
      </c>
      <c r="Z6166" s="1">
        <v>104</v>
      </c>
      <c r="AA6166" s="12" t="s">
        <v>18482</v>
      </c>
      <c r="AB6166" s="3">
        <v>44512.732638888891</v>
      </c>
      <c r="AC6166" s="3">
        <v>44530.65625</v>
      </c>
      <c r="AD6166" s="10">
        <f>tblValues[[#This Row],[COMPLETED ON]]-tblValues[[#This Row],[CREATED ON]]</f>
        <v>17.923611111109494</v>
      </c>
      <c r="AF6166" s="12">
        <v>0</v>
      </c>
    </row>
    <row r="6167" spans="2:32" x14ac:dyDescent="0.25">
      <c r="B6167" s="1" t="s">
        <v>8262</v>
      </c>
      <c r="C6167" s="1" t="s">
        <v>1196</v>
      </c>
      <c r="D6167" s="2" t="s">
        <v>10040</v>
      </c>
      <c r="E6167" s="1" t="s">
        <v>10758</v>
      </c>
      <c r="F6167" s="3">
        <v>44531.98846064815</v>
      </c>
      <c r="G6167" s="12">
        <v>5955903</v>
      </c>
      <c r="H6167" s="12" t="s">
        <v>24338</v>
      </c>
      <c r="I6167" s="12" t="s">
        <v>10818</v>
      </c>
      <c r="J6167" s="1" t="s">
        <v>1200</v>
      </c>
      <c r="K6167" s="1" t="s">
        <v>10758</v>
      </c>
      <c r="L6167" s="12">
        <v>2</v>
      </c>
      <c r="M6167" s="1">
        <v>40803</v>
      </c>
      <c r="N6167" s="12">
        <v>5955902</v>
      </c>
      <c r="O6167" s="12" t="s">
        <v>24339</v>
      </c>
      <c r="P6167" s="12" t="s">
        <v>10821</v>
      </c>
      <c r="Q6167" s="12" t="s">
        <v>1200</v>
      </c>
      <c r="R6167" s="12" t="s">
        <v>10758</v>
      </c>
      <c r="S6167" s="12">
        <v>2</v>
      </c>
      <c r="T6167" s="12">
        <v>1</v>
      </c>
      <c r="U6167" s="1">
        <v>961243</v>
      </c>
      <c r="V6167" s="1">
        <v>1</v>
      </c>
      <c r="W6167" s="1">
        <v>24</v>
      </c>
      <c r="X6167" s="1">
        <v>10</v>
      </c>
      <c r="Y6167" s="1">
        <v>12</v>
      </c>
      <c r="Z6167" s="1">
        <v>130</v>
      </c>
      <c r="AA6167" s="12" t="s">
        <v>18952</v>
      </c>
      <c r="AB6167" s="3">
        <v>44512.893055555556</v>
      </c>
      <c r="AC6167" s="3">
        <v>44531.875694444447</v>
      </c>
      <c r="AD6167" s="10">
        <f>tblValues[[#This Row],[COMPLETED ON]]-tblValues[[#This Row],[CREATED ON]]</f>
        <v>18.982638888890506</v>
      </c>
      <c r="AF6167" s="12">
        <v>0</v>
      </c>
    </row>
    <row r="6168" spans="2:32" x14ac:dyDescent="0.25">
      <c r="B6168" s="1" t="s">
        <v>8263</v>
      </c>
      <c r="C6168" s="1" t="s">
        <v>1196</v>
      </c>
      <c r="D6168" s="2" t="s">
        <v>10545</v>
      </c>
      <c r="E6168" s="1" t="s">
        <v>10758</v>
      </c>
      <c r="F6168" s="3">
        <v>44532.494467592594</v>
      </c>
      <c r="G6168" s="12">
        <v>410267464</v>
      </c>
      <c r="H6168" s="12" t="s">
        <v>24340</v>
      </c>
      <c r="I6168" s="12" t="s">
        <v>10818</v>
      </c>
      <c r="J6168" s="1" t="s">
        <v>1200</v>
      </c>
      <c r="K6168" s="1" t="s">
        <v>10758</v>
      </c>
      <c r="L6168" s="12">
        <v>1</v>
      </c>
      <c r="M6168" s="1">
        <v>37818</v>
      </c>
      <c r="N6168" s="12">
        <v>410267463</v>
      </c>
      <c r="O6168" s="12" t="s">
        <v>24341</v>
      </c>
      <c r="P6168" s="12" t="s">
        <v>10821</v>
      </c>
      <c r="Q6168" s="12" t="s">
        <v>1200</v>
      </c>
      <c r="R6168" s="12" t="s">
        <v>10758</v>
      </c>
      <c r="S6168" s="12">
        <v>1</v>
      </c>
      <c r="T6168" s="12"/>
      <c r="U6168" s="1">
        <v>721557</v>
      </c>
      <c r="V6168" s="1">
        <v>1</v>
      </c>
      <c r="W6168" s="1">
        <v>11</v>
      </c>
      <c r="X6168" s="1">
        <v>8</v>
      </c>
      <c r="Y6168" s="1">
        <v>3</v>
      </c>
      <c r="Z6168" s="1">
        <v>106</v>
      </c>
      <c r="AA6168" s="12" t="s">
        <v>18483</v>
      </c>
      <c r="AB6168" s="3">
        <v>44512.930555555555</v>
      </c>
      <c r="AC6168" s="3">
        <v>44532.392361111109</v>
      </c>
      <c r="AD6168" s="10">
        <f>tblValues[[#This Row],[COMPLETED ON]]-tblValues[[#This Row],[CREATED ON]]</f>
        <v>19.461805555554747</v>
      </c>
      <c r="AF6168" s="12">
        <v>0</v>
      </c>
    </row>
    <row r="6169" spans="2:32" x14ac:dyDescent="0.25">
      <c r="B6169" s="1" t="s">
        <v>8264</v>
      </c>
      <c r="C6169" s="1" t="s">
        <v>1196</v>
      </c>
      <c r="D6169" s="2" t="s">
        <v>10498</v>
      </c>
      <c r="E6169" s="1" t="s">
        <v>10758</v>
      </c>
      <c r="F6169" s="3">
        <v>44531.985324074078</v>
      </c>
      <c r="G6169" s="12">
        <v>5955898</v>
      </c>
      <c r="H6169" s="12" t="s">
        <v>24342</v>
      </c>
      <c r="I6169" s="12" t="s">
        <v>10818</v>
      </c>
      <c r="J6169" s="1" t="s">
        <v>1200</v>
      </c>
      <c r="K6169" s="1" t="s">
        <v>10758</v>
      </c>
      <c r="L6169" s="12">
        <v>2</v>
      </c>
      <c r="M6169" s="1">
        <v>58401</v>
      </c>
      <c r="N6169" s="12">
        <v>5955897</v>
      </c>
      <c r="O6169" s="12" t="s">
        <v>24343</v>
      </c>
      <c r="P6169" s="12" t="s">
        <v>10821</v>
      </c>
      <c r="Q6169" s="12" t="s">
        <v>1200</v>
      </c>
      <c r="R6169" s="12" t="s">
        <v>10758</v>
      </c>
      <c r="S6169" s="12">
        <v>2</v>
      </c>
      <c r="T6169" s="12">
        <v>1</v>
      </c>
      <c r="U6169" s="1">
        <v>1341531</v>
      </c>
      <c r="V6169" s="1">
        <v>1</v>
      </c>
      <c r="W6169" s="1">
        <v>26</v>
      </c>
      <c r="X6169" s="1">
        <v>10</v>
      </c>
      <c r="Y6169" s="1">
        <v>33</v>
      </c>
      <c r="Z6169" s="1">
        <v>180</v>
      </c>
      <c r="AA6169" s="12" t="s">
        <v>18953</v>
      </c>
      <c r="AB6169" s="3">
        <v>44511.927777777775</v>
      </c>
      <c r="AC6169" s="3">
        <v>44531.875694444447</v>
      </c>
      <c r="AD6169" s="10">
        <f>tblValues[[#This Row],[COMPLETED ON]]-tblValues[[#This Row],[CREATED ON]]</f>
        <v>19.947916666671517</v>
      </c>
      <c r="AF6169" s="12">
        <v>0</v>
      </c>
    </row>
    <row r="6170" spans="2:32" x14ac:dyDescent="0.25">
      <c r="B6170" s="1" t="s">
        <v>8265</v>
      </c>
      <c r="C6170" s="1" t="s">
        <v>1196</v>
      </c>
      <c r="D6170" s="2" t="s">
        <v>10546</v>
      </c>
      <c r="E6170" s="1" t="s">
        <v>10758</v>
      </c>
      <c r="F6170" s="3">
        <v>44532.516238425924</v>
      </c>
      <c r="G6170" s="12">
        <v>410267543</v>
      </c>
      <c r="H6170" s="12" t="s">
        <v>24344</v>
      </c>
      <c r="I6170" s="12" t="s">
        <v>10818</v>
      </c>
      <c r="J6170" s="1" t="s">
        <v>1200</v>
      </c>
      <c r="K6170" s="1" t="s">
        <v>10758</v>
      </c>
      <c r="L6170" s="12">
        <v>1</v>
      </c>
      <c r="M6170" s="1">
        <v>44453</v>
      </c>
      <c r="N6170" s="12">
        <v>410267542</v>
      </c>
      <c r="O6170" s="12" t="s">
        <v>24345</v>
      </c>
      <c r="P6170" s="12" t="s">
        <v>10821</v>
      </c>
      <c r="Q6170" s="12" t="s">
        <v>1200</v>
      </c>
      <c r="R6170" s="12" t="s">
        <v>10758</v>
      </c>
      <c r="S6170" s="12">
        <v>1</v>
      </c>
      <c r="T6170" s="12"/>
      <c r="U6170" s="1">
        <v>1090562</v>
      </c>
      <c r="V6170" s="1">
        <v>1</v>
      </c>
      <c r="W6170" s="1">
        <v>21</v>
      </c>
      <c r="X6170" s="1">
        <v>9</v>
      </c>
      <c r="Y6170" s="1">
        <v>12</v>
      </c>
      <c r="Z6170" s="1">
        <v>128</v>
      </c>
      <c r="AA6170" s="12" t="s">
        <v>18484</v>
      </c>
      <c r="AB6170" s="3">
        <v>44513.765972222223</v>
      </c>
      <c r="AC6170" s="3">
        <v>44532.398611111108</v>
      </c>
      <c r="AD6170" s="10">
        <f>tblValues[[#This Row],[COMPLETED ON]]-tblValues[[#This Row],[CREATED ON]]</f>
        <v>18.632638888884685</v>
      </c>
      <c r="AF6170" s="12">
        <v>0</v>
      </c>
    </row>
    <row r="6171" spans="2:32" x14ac:dyDescent="0.25">
      <c r="B6171" s="1" t="s">
        <v>8266</v>
      </c>
      <c r="C6171" s="1" t="s">
        <v>1196</v>
      </c>
      <c r="D6171" s="2" t="s">
        <v>10547</v>
      </c>
      <c r="E6171" s="1" t="s">
        <v>10757</v>
      </c>
      <c r="F6171" s="3">
        <v>44069.849004629628</v>
      </c>
      <c r="G6171" s="12">
        <v>5506766</v>
      </c>
      <c r="H6171" s="12" t="s">
        <v>24346</v>
      </c>
      <c r="I6171" s="12" t="s">
        <v>10818</v>
      </c>
      <c r="J6171" s="1" t="s">
        <v>1206</v>
      </c>
      <c r="K6171" s="1" t="s">
        <v>10757</v>
      </c>
      <c r="L6171" s="12">
        <v>3</v>
      </c>
      <c r="M6171" s="1">
        <v>179944</v>
      </c>
      <c r="N6171" s="12">
        <v>5507234</v>
      </c>
      <c r="O6171" s="12" t="s">
        <v>24347</v>
      </c>
      <c r="P6171" s="12" t="s">
        <v>10821</v>
      </c>
      <c r="Q6171" s="12" t="s">
        <v>1206</v>
      </c>
      <c r="R6171" s="12" t="s">
        <v>10757</v>
      </c>
      <c r="S6171" s="12">
        <v>3</v>
      </c>
      <c r="T6171" s="12">
        <v>2</v>
      </c>
      <c r="U6171" s="1">
        <v>4623127</v>
      </c>
      <c r="V6171" s="1">
        <v>3</v>
      </c>
      <c r="W6171" s="1">
        <v>0</v>
      </c>
      <c r="X6171" s="1">
        <v>14</v>
      </c>
      <c r="Y6171" s="1">
        <v>291</v>
      </c>
      <c r="Z6171" s="1">
        <v>316</v>
      </c>
      <c r="AA6171" s="12" t="s">
        <v>18485</v>
      </c>
      <c r="AB6171" s="3">
        <v>44022.872916666667</v>
      </c>
      <c r="AC6171" s="3">
        <v>44069.751388888886</v>
      </c>
      <c r="AD6171" s="10">
        <f>tblValues[[#This Row],[COMPLETED ON]]-tblValues[[#This Row],[CREATED ON]]</f>
        <v>46.878472222218988</v>
      </c>
      <c r="AF6171" s="12">
        <v>-1</v>
      </c>
    </row>
    <row r="6172" spans="2:32" x14ac:dyDescent="0.25">
      <c r="B6172" s="1" t="s">
        <v>8267</v>
      </c>
      <c r="C6172" s="1" t="s">
        <v>1196</v>
      </c>
      <c r="D6172" s="2" t="s">
        <v>10547</v>
      </c>
      <c r="E6172" s="1" t="s">
        <v>10758</v>
      </c>
      <c r="F6172" s="3">
        <v>44538.590624999997</v>
      </c>
      <c r="G6172" s="12">
        <v>5961991</v>
      </c>
      <c r="H6172" s="12" t="s">
        <v>24348</v>
      </c>
      <c r="I6172" s="12" t="s">
        <v>10818</v>
      </c>
      <c r="J6172" s="1" t="s">
        <v>1206</v>
      </c>
      <c r="K6172" s="1" t="s">
        <v>10758</v>
      </c>
      <c r="L6172" s="12">
        <v>1</v>
      </c>
      <c r="M6172" s="1">
        <v>108928</v>
      </c>
      <c r="N6172" s="12">
        <v>5961975</v>
      </c>
      <c r="O6172" s="12" t="s">
        <v>24349</v>
      </c>
      <c r="P6172" s="12" t="s">
        <v>10821</v>
      </c>
      <c r="Q6172" s="12" t="s">
        <v>1206</v>
      </c>
      <c r="R6172" s="12" t="s">
        <v>10758</v>
      </c>
      <c r="S6172" s="12">
        <v>1</v>
      </c>
      <c r="T6172" s="12"/>
      <c r="U6172" s="1">
        <v>3143777</v>
      </c>
      <c r="V6172" s="1">
        <v>2</v>
      </c>
      <c r="W6172" s="1">
        <v>2</v>
      </c>
      <c r="X6172" s="1">
        <v>13</v>
      </c>
      <c r="Y6172" s="1">
        <v>184</v>
      </c>
      <c r="Z6172" s="1">
        <v>183</v>
      </c>
      <c r="AA6172" s="12" t="s">
        <v>18486</v>
      </c>
      <c r="AB6172" s="3">
        <v>44517.59652777778</v>
      </c>
      <c r="AC6172" s="3">
        <v>44538.51458333333</v>
      </c>
      <c r="AD6172" s="10">
        <f>tblValues[[#This Row],[COMPLETED ON]]-tblValues[[#This Row],[CREATED ON]]</f>
        <v>20.918055555550382</v>
      </c>
      <c r="AF6172" s="12">
        <v>-1</v>
      </c>
    </row>
    <row r="6173" spans="2:32" x14ac:dyDescent="0.25">
      <c r="B6173" s="1" t="s">
        <v>8268</v>
      </c>
      <c r="C6173" s="1" t="s">
        <v>1196</v>
      </c>
      <c r="D6173" s="2" t="s">
        <v>8962</v>
      </c>
      <c r="E6173" s="1" t="s">
        <v>10758</v>
      </c>
      <c r="F6173" s="3">
        <v>44538.587372685186</v>
      </c>
      <c r="G6173" s="12">
        <v>5961968</v>
      </c>
      <c r="H6173" s="12" t="s">
        <v>24350</v>
      </c>
      <c r="I6173" s="12" t="s">
        <v>10818</v>
      </c>
      <c r="J6173" s="1" t="s">
        <v>1206</v>
      </c>
      <c r="K6173" s="1" t="s">
        <v>10758</v>
      </c>
      <c r="L6173" s="12">
        <v>1</v>
      </c>
      <c r="M6173" s="1">
        <v>68457</v>
      </c>
      <c r="N6173" s="12">
        <v>5961967</v>
      </c>
      <c r="O6173" s="12" t="s">
        <v>24351</v>
      </c>
      <c r="P6173" s="12" t="s">
        <v>10821</v>
      </c>
      <c r="Q6173" s="12" t="s">
        <v>1206</v>
      </c>
      <c r="R6173" s="12" t="s">
        <v>10758</v>
      </c>
      <c r="S6173" s="12">
        <v>1</v>
      </c>
      <c r="T6173" s="12"/>
      <c r="U6173" s="1">
        <v>1579571</v>
      </c>
      <c r="V6173" s="1">
        <v>3</v>
      </c>
      <c r="W6173" s="1">
        <v>5</v>
      </c>
      <c r="X6173" s="1">
        <v>13</v>
      </c>
      <c r="Y6173" s="1">
        <v>87</v>
      </c>
      <c r="Z6173" s="1">
        <v>220</v>
      </c>
      <c r="AA6173" s="12" t="s">
        <v>18486</v>
      </c>
      <c r="AB6173" s="3">
        <v>44517.59652777778</v>
      </c>
      <c r="AC6173" s="3">
        <v>44538.51458333333</v>
      </c>
      <c r="AD6173" s="10">
        <f>tblValues[[#This Row],[COMPLETED ON]]-tblValues[[#This Row],[CREATED ON]]</f>
        <v>20.918055555550382</v>
      </c>
      <c r="AF6173" s="12">
        <v>-1</v>
      </c>
    </row>
    <row r="6174" spans="2:32" x14ac:dyDescent="0.25">
      <c r="B6174" s="1" t="s">
        <v>8269</v>
      </c>
      <c r="C6174" s="1" t="s">
        <v>1196</v>
      </c>
      <c r="D6174" s="2" t="s">
        <v>10548</v>
      </c>
      <c r="E6174" s="1" t="s">
        <v>10757</v>
      </c>
      <c r="F6174" s="3">
        <v>44049.515752314815</v>
      </c>
      <c r="G6174" s="12">
        <v>5437634</v>
      </c>
      <c r="H6174" s="12" t="s">
        <v>24352</v>
      </c>
      <c r="I6174" s="12" t="s">
        <v>10818</v>
      </c>
      <c r="J6174" s="1" t="s">
        <v>1206</v>
      </c>
      <c r="K6174" s="1" t="s">
        <v>10757</v>
      </c>
      <c r="L6174" s="12">
        <v>1</v>
      </c>
      <c r="M6174" s="1">
        <v>104161</v>
      </c>
      <c r="N6174" s="12">
        <v>5437635</v>
      </c>
      <c r="O6174" s="12" t="s">
        <v>24353</v>
      </c>
      <c r="P6174" s="12" t="s">
        <v>10821</v>
      </c>
      <c r="Q6174" s="12" t="s">
        <v>1206</v>
      </c>
      <c r="R6174" s="12" t="s">
        <v>10757</v>
      </c>
      <c r="S6174" s="12">
        <v>1</v>
      </c>
      <c r="T6174" s="12"/>
      <c r="U6174" s="1">
        <v>4506302</v>
      </c>
      <c r="V6174" s="1">
        <v>2</v>
      </c>
      <c r="W6174" s="1">
        <v>1</v>
      </c>
      <c r="X6174" s="1">
        <v>13</v>
      </c>
      <c r="Y6174" s="1">
        <v>83</v>
      </c>
      <c r="Z6174" s="1">
        <v>214</v>
      </c>
      <c r="AA6174" s="12" t="s">
        <v>18487</v>
      </c>
      <c r="AB6174" s="3">
        <v>43894.720833333333</v>
      </c>
      <c r="AC6174" s="3">
        <v>44028.575694444444</v>
      </c>
      <c r="AD6174" s="10">
        <f>tblValues[[#This Row],[COMPLETED ON]]-tblValues[[#This Row],[CREATED ON]]</f>
        <v>133.85486111111095</v>
      </c>
      <c r="AF6174" s="12">
        <v>-1</v>
      </c>
    </row>
    <row r="6175" spans="2:32" x14ac:dyDescent="0.25">
      <c r="B6175" s="1" t="s">
        <v>8270</v>
      </c>
      <c r="C6175" s="1" t="s">
        <v>1196</v>
      </c>
      <c r="D6175" s="2" t="s">
        <v>10549</v>
      </c>
      <c r="E6175" s="1" t="s">
        <v>10757</v>
      </c>
      <c r="F6175" s="3">
        <v>43999.098344907405</v>
      </c>
      <c r="G6175" s="12">
        <v>538185876</v>
      </c>
      <c r="H6175" s="12" t="s">
        <v>24354</v>
      </c>
      <c r="I6175" s="12" t="s">
        <v>10818</v>
      </c>
      <c r="J6175" s="1" t="s">
        <v>1206</v>
      </c>
      <c r="K6175" s="1" t="s">
        <v>10757</v>
      </c>
      <c r="L6175" s="12">
        <v>4</v>
      </c>
      <c r="M6175" s="1">
        <v>67694</v>
      </c>
      <c r="N6175" s="12">
        <v>538185878</v>
      </c>
      <c r="O6175" s="12" t="s">
        <v>24355</v>
      </c>
      <c r="P6175" s="12" t="s">
        <v>10821</v>
      </c>
      <c r="Q6175" s="12" t="s">
        <v>1206</v>
      </c>
      <c r="R6175" s="12" t="s">
        <v>10757</v>
      </c>
      <c r="S6175" s="12">
        <v>4</v>
      </c>
      <c r="T6175" s="12">
        <v>3</v>
      </c>
      <c r="U6175" s="1">
        <v>1605439</v>
      </c>
      <c r="V6175" s="1">
        <v>1</v>
      </c>
      <c r="W6175" s="1">
        <v>0</v>
      </c>
      <c r="X6175" s="1">
        <v>9</v>
      </c>
      <c r="Y6175" s="1">
        <v>93</v>
      </c>
      <c r="Z6175" s="1">
        <v>167</v>
      </c>
      <c r="AA6175" s="12" t="s">
        <v>18954</v>
      </c>
      <c r="AB6175" s="3">
        <v>43901.673611111109</v>
      </c>
      <c r="AC6175" s="3">
        <v>43999.342361111114</v>
      </c>
      <c r="AD6175" s="10">
        <f>tblValues[[#This Row],[COMPLETED ON]]-tblValues[[#This Row],[CREATED ON]]</f>
        <v>97.668750000004366</v>
      </c>
      <c r="AF6175" s="12">
        <v>-1</v>
      </c>
    </row>
    <row r="6176" spans="2:32" x14ac:dyDescent="0.25">
      <c r="B6176" s="1" t="s">
        <v>8271</v>
      </c>
      <c r="C6176" s="1" t="s">
        <v>1196</v>
      </c>
      <c r="D6176" s="2" t="s">
        <v>10550</v>
      </c>
      <c r="E6176" s="1" t="s">
        <v>10757</v>
      </c>
      <c r="F6176" s="3">
        <v>44036.811516203707</v>
      </c>
      <c r="G6176" s="12">
        <v>5453769</v>
      </c>
      <c r="H6176" s="12" t="s">
        <v>24356</v>
      </c>
      <c r="I6176" s="12" t="s">
        <v>10818</v>
      </c>
      <c r="J6176" s="1" t="s">
        <v>1206</v>
      </c>
      <c r="K6176" s="1" t="s">
        <v>10757</v>
      </c>
      <c r="L6176" s="12">
        <v>2</v>
      </c>
      <c r="M6176" s="1">
        <v>312419</v>
      </c>
      <c r="N6176" s="12">
        <v>5453772</v>
      </c>
      <c r="O6176" s="12" t="s">
        <v>24357</v>
      </c>
      <c r="P6176" s="12" t="s">
        <v>10821</v>
      </c>
      <c r="Q6176" s="12" t="s">
        <v>1206</v>
      </c>
      <c r="R6176" s="12" t="s">
        <v>10757</v>
      </c>
      <c r="S6176" s="12">
        <v>2</v>
      </c>
      <c r="T6176" s="12">
        <v>1</v>
      </c>
      <c r="U6176" s="1">
        <v>17867783</v>
      </c>
      <c r="V6176" s="1">
        <v>1</v>
      </c>
      <c r="W6176" s="1">
        <v>7</v>
      </c>
      <c r="X6176" s="1">
        <v>14</v>
      </c>
      <c r="Y6176" s="1">
        <v>416</v>
      </c>
      <c r="Z6176" s="1">
        <v>183</v>
      </c>
      <c r="AA6176" s="12" t="s">
        <v>18488</v>
      </c>
      <c r="AB6176" s="3">
        <v>43893.415277777778</v>
      </c>
      <c r="AC6176" s="3">
        <v>44036.781944444447</v>
      </c>
      <c r="AD6176" s="10">
        <f>tblValues[[#This Row],[COMPLETED ON]]-tblValues[[#This Row],[CREATED ON]]</f>
        <v>143.36666666666861</v>
      </c>
      <c r="AF6176" s="12">
        <v>-1</v>
      </c>
    </row>
    <row r="6177" spans="2:32" x14ac:dyDescent="0.25">
      <c r="B6177" s="1" t="s">
        <v>8272</v>
      </c>
      <c r="C6177" s="1" t="s">
        <v>1196</v>
      </c>
      <c r="D6177" s="2" t="s">
        <v>10551</v>
      </c>
      <c r="E6177" s="1" t="s">
        <v>10757</v>
      </c>
      <c r="F6177" s="3">
        <v>44021.050497685188</v>
      </c>
      <c r="G6177" s="12">
        <v>5425905</v>
      </c>
      <c r="H6177" s="12" t="s">
        <v>24358</v>
      </c>
      <c r="I6177" s="12" t="s">
        <v>10818</v>
      </c>
      <c r="J6177" s="1" t="s">
        <v>1206</v>
      </c>
      <c r="K6177" s="1" t="s">
        <v>10757</v>
      </c>
      <c r="L6177" s="12">
        <v>4</v>
      </c>
      <c r="M6177" s="1">
        <v>83703</v>
      </c>
      <c r="N6177" s="12">
        <v>5426107</v>
      </c>
      <c r="O6177" s="12" t="s">
        <v>24359</v>
      </c>
      <c r="P6177" s="12" t="s">
        <v>10821</v>
      </c>
      <c r="Q6177" s="12" t="s">
        <v>1206</v>
      </c>
      <c r="R6177" s="12" t="s">
        <v>10757</v>
      </c>
      <c r="S6177" s="12">
        <v>4</v>
      </c>
      <c r="T6177" s="12">
        <v>3</v>
      </c>
      <c r="U6177" s="1">
        <v>2618660</v>
      </c>
      <c r="V6177" s="1">
        <v>1</v>
      </c>
      <c r="W6177" s="1">
        <v>3</v>
      </c>
      <c r="X6177" s="1">
        <v>13</v>
      </c>
      <c r="Y6177" s="1">
        <v>123</v>
      </c>
      <c r="Z6177" s="1">
        <v>173</v>
      </c>
      <c r="AA6177" s="12" t="s">
        <v>18955</v>
      </c>
      <c r="AB6177" s="3">
        <v>43896.76458333333</v>
      </c>
      <c r="AC6177" s="3">
        <v>44021.383333333331</v>
      </c>
      <c r="AD6177" s="10">
        <f>tblValues[[#This Row],[COMPLETED ON]]-tblValues[[#This Row],[CREATED ON]]</f>
        <v>124.61875000000146</v>
      </c>
      <c r="AF6177" s="12">
        <v>-1</v>
      </c>
    </row>
    <row r="6178" spans="2:32" x14ac:dyDescent="0.25">
      <c r="B6178" s="1" t="s">
        <v>8273</v>
      </c>
      <c r="C6178" s="1" t="s">
        <v>1196</v>
      </c>
      <c r="D6178" s="2" t="s">
        <v>10552</v>
      </c>
      <c r="E6178" s="1" t="s">
        <v>10757</v>
      </c>
      <c r="F6178" s="3">
        <v>44004.629143518519</v>
      </c>
      <c r="G6178" s="12">
        <v>5397650</v>
      </c>
      <c r="H6178" s="12" t="s">
        <v>24360</v>
      </c>
      <c r="I6178" s="12" t="s">
        <v>10818</v>
      </c>
      <c r="J6178" s="1" t="s">
        <v>1203</v>
      </c>
      <c r="K6178" s="1" t="s">
        <v>10757</v>
      </c>
      <c r="L6178" s="12">
        <v>3</v>
      </c>
      <c r="M6178" s="1">
        <v>66591</v>
      </c>
      <c r="N6178" s="12">
        <v>5397651</v>
      </c>
      <c r="O6178" s="12" t="s">
        <v>24361</v>
      </c>
      <c r="P6178" s="12" t="s">
        <v>10821</v>
      </c>
      <c r="Q6178" s="12" t="s">
        <v>1203</v>
      </c>
      <c r="R6178" s="12" t="s">
        <v>10757</v>
      </c>
      <c r="S6178" s="12">
        <v>3</v>
      </c>
      <c r="T6178" s="12">
        <v>2</v>
      </c>
      <c r="U6178" s="1">
        <v>2536255</v>
      </c>
      <c r="V6178" s="1">
        <v>1</v>
      </c>
      <c r="W6178" s="1">
        <v>0</v>
      </c>
      <c r="X6178" s="1">
        <v>8</v>
      </c>
      <c r="Y6178" s="1">
        <v>40</v>
      </c>
      <c r="Z6178" s="1">
        <v>159</v>
      </c>
      <c r="AA6178" s="12" t="s">
        <v>18489</v>
      </c>
      <c r="AB6178" s="3">
        <v>43895.714583333334</v>
      </c>
      <c r="AC6178" s="3">
        <v>44004.546527777777</v>
      </c>
      <c r="AD6178" s="10">
        <f>tblValues[[#This Row],[COMPLETED ON]]-tblValues[[#This Row],[CREATED ON]]</f>
        <v>108.83194444444234</v>
      </c>
      <c r="AF6178" s="12">
        <v>-1</v>
      </c>
    </row>
    <row r="6179" spans="2:32" x14ac:dyDescent="0.25">
      <c r="B6179" s="1" t="s">
        <v>8274</v>
      </c>
      <c r="C6179" s="1" t="s">
        <v>1196</v>
      </c>
      <c r="D6179" s="2" t="s">
        <v>10553</v>
      </c>
      <c r="E6179" s="1" t="s">
        <v>10757</v>
      </c>
      <c r="F6179" s="3">
        <v>44020.960069444445</v>
      </c>
      <c r="G6179" s="12">
        <v>5425499</v>
      </c>
      <c r="H6179" s="12" t="s">
        <v>24362</v>
      </c>
      <c r="I6179" s="12" t="s">
        <v>10818</v>
      </c>
      <c r="J6179" s="1" t="s">
        <v>1206</v>
      </c>
      <c r="K6179" s="1" t="s">
        <v>10757</v>
      </c>
      <c r="L6179" s="12">
        <v>1</v>
      </c>
      <c r="M6179" s="1">
        <v>183667</v>
      </c>
      <c r="N6179" s="12">
        <v>5425501</v>
      </c>
      <c r="O6179" s="12" t="s">
        <v>24363</v>
      </c>
      <c r="P6179" s="12" t="s">
        <v>10821</v>
      </c>
      <c r="Q6179" s="12" t="s">
        <v>1206</v>
      </c>
      <c r="R6179" s="12" t="s">
        <v>10757</v>
      </c>
      <c r="S6179" s="12">
        <v>1</v>
      </c>
      <c r="T6179" s="12"/>
      <c r="U6179" s="1">
        <v>11027587</v>
      </c>
      <c r="V6179" s="1">
        <v>1</v>
      </c>
      <c r="W6179" s="1">
        <v>0</v>
      </c>
      <c r="X6179" s="1">
        <v>4</v>
      </c>
      <c r="Y6179" s="1">
        <v>231</v>
      </c>
      <c r="Z6179" s="1">
        <v>149</v>
      </c>
      <c r="AA6179" s="12" t="s">
        <v>18490</v>
      </c>
      <c r="AB6179" s="3">
        <v>43881.370833333334</v>
      </c>
      <c r="AC6179" s="3">
        <v>44021.384722222225</v>
      </c>
      <c r="AD6179" s="10">
        <f>tblValues[[#This Row],[COMPLETED ON]]-tblValues[[#This Row],[CREATED ON]]</f>
        <v>140.01388888889051</v>
      </c>
      <c r="AF6179" s="12">
        <v>-1</v>
      </c>
    </row>
    <row r="6180" spans="2:32" x14ac:dyDescent="0.25">
      <c r="B6180" s="1" t="s">
        <v>8275</v>
      </c>
      <c r="C6180" s="1" t="s">
        <v>1196</v>
      </c>
      <c r="D6180" s="2" t="s">
        <v>10554</v>
      </c>
      <c r="E6180" s="1" t="s">
        <v>10757</v>
      </c>
      <c r="F6180" s="3">
        <v>44020.858865740738</v>
      </c>
      <c r="G6180" s="12">
        <v>5424656</v>
      </c>
      <c r="H6180" s="12" t="s">
        <v>24364</v>
      </c>
      <c r="I6180" s="12" t="s">
        <v>10818</v>
      </c>
      <c r="J6180" s="1" t="s">
        <v>1206</v>
      </c>
      <c r="K6180" s="1" t="s">
        <v>10757</v>
      </c>
      <c r="L6180" s="12">
        <v>1</v>
      </c>
      <c r="M6180" s="1">
        <v>218378</v>
      </c>
      <c r="N6180" s="12">
        <v>5424657</v>
      </c>
      <c r="O6180" s="12" t="s">
        <v>24365</v>
      </c>
      <c r="P6180" s="12" t="s">
        <v>10821</v>
      </c>
      <c r="Q6180" s="12" t="s">
        <v>1206</v>
      </c>
      <c r="R6180" s="12" t="s">
        <v>10757</v>
      </c>
      <c r="S6180" s="12">
        <v>1</v>
      </c>
      <c r="T6180" s="12"/>
      <c r="U6180" s="1">
        <v>11777663</v>
      </c>
      <c r="V6180" s="1">
        <v>1</v>
      </c>
      <c r="W6180" s="1">
        <v>0</v>
      </c>
      <c r="X6180" s="1">
        <v>4</v>
      </c>
      <c r="Y6180" s="1">
        <v>276</v>
      </c>
      <c r="Z6180" s="1">
        <v>149</v>
      </c>
      <c r="AA6180" s="12" t="s">
        <v>18491</v>
      </c>
      <c r="AB6180" s="3">
        <v>43907.710416666669</v>
      </c>
      <c r="AC6180" s="3">
        <v>44020.802777777775</v>
      </c>
      <c r="AD6180" s="10">
        <f>tblValues[[#This Row],[COMPLETED ON]]-tblValues[[#This Row],[CREATED ON]]</f>
        <v>113.09236111110658</v>
      </c>
      <c r="AF6180" s="12">
        <v>-1</v>
      </c>
    </row>
    <row r="6181" spans="2:32" x14ac:dyDescent="0.25">
      <c r="B6181" s="1" t="s">
        <v>8276</v>
      </c>
      <c r="C6181" s="1" t="s">
        <v>1196</v>
      </c>
      <c r="D6181" s="2" t="s">
        <v>10555</v>
      </c>
      <c r="E6181" s="1" t="s">
        <v>10757</v>
      </c>
      <c r="F6181" s="3">
        <v>43997.841365740744</v>
      </c>
      <c r="G6181" s="12">
        <v>409361960</v>
      </c>
      <c r="H6181" s="12" t="s">
        <v>24366</v>
      </c>
      <c r="I6181" s="12" t="s">
        <v>10818</v>
      </c>
      <c r="J6181" s="1" t="s">
        <v>1203</v>
      </c>
      <c r="K6181" s="1" t="s">
        <v>10757</v>
      </c>
      <c r="L6181" s="12">
        <v>1</v>
      </c>
      <c r="M6181" s="1">
        <v>62831</v>
      </c>
      <c r="N6181" s="12">
        <v>409361959</v>
      </c>
      <c r="O6181" s="12" t="s">
        <v>24367</v>
      </c>
      <c r="P6181" s="12" t="s">
        <v>10821</v>
      </c>
      <c r="Q6181" s="12" t="s">
        <v>1203</v>
      </c>
      <c r="R6181" s="12" t="s">
        <v>10757</v>
      </c>
      <c r="S6181" s="12">
        <v>1</v>
      </c>
      <c r="T6181" s="12"/>
      <c r="U6181" s="1">
        <v>2865718</v>
      </c>
      <c r="V6181" s="1">
        <v>1</v>
      </c>
      <c r="W6181" s="1">
        <v>0</v>
      </c>
      <c r="X6181" s="1">
        <v>5</v>
      </c>
      <c r="Y6181" s="1">
        <v>52</v>
      </c>
      <c r="Z6181" s="1">
        <v>135</v>
      </c>
      <c r="AA6181" s="12" t="s">
        <v>18492</v>
      </c>
      <c r="AB6181" s="3">
        <v>43928.580555555556</v>
      </c>
      <c r="AC6181" s="3">
        <v>43998.34375</v>
      </c>
      <c r="AD6181" s="10">
        <f>tblValues[[#This Row],[COMPLETED ON]]-tblValues[[#This Row],[CREATED ON]]</f>
        <v>69.763194444443798</v>
      </c>
      <c r="AF6181" s="12">
        <v>-1</v>
      </c>
    </row>
    <row r="6182" spans="2:32" x14ac:dyDescent="0.25">
      <c r="B6182" s="1" t="s">
        <v>8277</v>
      </c>
      <c r="C6182" s="1" t="s">
        <v>1196</v>
      </c>
      <c r="D6182" s="2" t="s">
        <v>10556</v>
      </c>
      <c r="E6182" s="1" t="s">
        <v>10758</v>
      </c>
      <c r="F6182" s="3">
        <v>44532.663831018515</v>
      </c>
      <c r="G6182" s="12">
        <v>5956285</v>
      </c>
      <c r="H6182" s="12" t="s">
        <v>24368</v>
      </c>
      <c r="I6182" s="12" t="s">
        <v>10818</v>
      </c>
      <c r="J6182" s="1" t="s">
        <v>1203</v>
      </c>
      <c r="K6182" s="1" t="s">
        <v>10758</v>
      </c>
      <c r="L6182" s="12">
        <v>1</v>
      </c>
      <c r="M6182" s="1">
        <v>73211</v>
      </c>
      <c r="N6182" s="12">
        <v>5956283</v>
      </c>
      <c r="O6182" s="12" t="s">
        <v>24369</v>
      </c>
      <c r="P6182" s="12" t="s">
        <v>10821</v>
      </c>
      <c r="Q6182" s="12" t="s">
        <v>1203</v>
      </c>
      <c r="R6182" s="12" t="s">
        <v>10758</v>
      </c>
      <c r="S6182" s="12">
        <v>1</v>
      </c>
      <c r="T6182" s="12"/>
      <c r="U6182" s="1">
        <v>2145272</v>
      </c>
      <c r="V6182" s="1">
        <v>1</v>
      </c>
      <c r="W6182" s="1">
        <v>0</v>
      </c>
      <c r="X6182" s="1">
        <v>8</v>
      </c>
      <c r="Y6182" s="1">
        <v>48</v>
      </c>
      <c r="Z6182" s="1">
        <v>119</v>
      </c>
      <c r="AA6182" s="12" t="s">
        <v>18319</v>
      </c>
      <c r="AB6182" s="3">
        <v>44522.59097222222</v>
      </c>
      <c r="AC6182" s="3">
        <v>44532.553472222222</v>
      </c>
      <c r="AD6182" s="10">
        <f>tblValues[[#This Row],[COMPLETED ON]]-tblValues[[#This Row],[CREATED ON]]</f>
        <v>9.9625000000014552</v>
      </c>
      <c r="AF6182" s="12">
        <v>-1</v>
      </c>
    </row>
    <row r="6183" spans="2:32" x14ac:dyDescent="0.25">
      <c r="B6183" s="1" t="s">
        <v>8297</v>
      </c>
      <c r="C6183" s="1" t="s">
        <v>1196</v>
      </c>
      <c r="D6183" s="2" t="s">
        <v>10572</v>
      </c>
      <c r="E6183" s="1" t="s">
        <v>10757</v>
      </c>
      <c r="F6183" s="3">
        <v>44075.547152777777</v>
      </c>
      <c r="G6183" s="12">
        <v>5513834</v>
      </c>
      <c r="H6183" s="12" t="s">
        <v>24408</v>
      </c>
      <c r="I6183" s="12" t="s">
        <v>10818</v>
      </c>
      <c r="J6183" s="1" t="s">
        <v>1206</v>
      </c>
      <c r="K6183" s="1" t="s">
        <v>10757</v>
      </c>
      <c r="L6183" s="12">
        <v>2</v>
      </c>
      <c r="M6183" s="1">
        <v>24653</v>
      </c>
      <c r="N6183" s="12">
        <v>5513833</v>
      </c>
      <c r="O6183" s="12" t="s">
        <v>24409</v>
      </c>
      <c r="P6183" s="12" t="s">
        <v>10821</v>
      </c>
      <c r="Q6183" s="12" t="s">
        <v>1203</v>
      </c>
      <c r="R6183" s="12" t="s">
        <v>10757</v>
      </c>
      <c r="S6183" s="12">
        <v>2</v>
      </c>
      <c r="T6183" s="12">
        <v>1</v>
      </c>
      <c r="U6183" s="1">
        <v>126976</v>
      </c>
      <c r="Y6183" s="1">
        <v>11</v>
      </c>
      <c r="AA6183" s="12" t="s">
        <v>18191</v>
      </c>
      <c r="AB6183" s="3">
        <v>43803.015972222223</v>
      </c>
      <c r="AC6183" s="3">
        <v>44075.441666666666</v>
      </c>
      <c r="AD6183" s="10">
        <f>tblValues[[#This Row],[COMPLETED ON]]-tblValues[[#This Row],[CREATED ON]]</f>
        <v>272.42569444444234</v>
      </c>
      <c r="AF6183" s="12">
        <v>0</v>
      </c>
    </row>
    <row r="6184" spans="2:32" x14ac:dyDescent="0.25">
      <c r="B6184" s="1" t="s">
        <v>8369</v>
      </c>
      <c r="C6184" s="1" t="s">
        <v>1196</v>
      </c>
      <c r="D6184" s="2" t="s">
        <v>10633</v>
      </c>
      <c r="E6184" s="1" t="s">
        <v>10757</v>
      </c>
      <c r="F6184" s="3">
        <v>43994.020543981482</v>
      </c>
      <c r="G6184" s="12">
        <v>5379390</v>
      </c>
      <c r="H6184" s="12" t="s">
        <v>24552</v>
      </c>
      <c r="I6184" s="12" t="s">
        <v>10818</v>
      </c>
      <c r="J6184" s="1" t="s">
        <v>1206</v>
      </c>
      <c r="K6184" s="1" t="s">
        <v>10757</v>
      </c>
      <c r="L6184" s="12">
        <v>1</v>
      </c>
      <c r="M6184" s="1">
        <v>24302</v>
      </c>
      <c r="N6184" s="12">
        <v>5379392</v>
      </c>
      <c r="O6184" s="12" t="s">
        <v>24553</v>
      </c>
      <c r="P6184" s="12" t="s">
        <v>10821</v>
      </c>
      <c r="Q6184" s="12" t="s">
        <v>1206</v>
      </c>
      <c r="R6184" s="12" t="s">
        <v>10757</v>
      </c>
      <c r="S6184" s="12">
        <v>1</v>
      </c>
      <c r="T6184" s="12"/>
      <c r="U6184" s="1">
        <v>673654</v>
      </c>
      <c r="V6184" s="1">
        <v>1</v>
      </c>
      <c r="W6184" s="1">
        <v>2</v>
      </c>
      <c r="X6184" s="1">
        <v>5</v>
      </c>
      <c r="Y6184" s="1">
        <v>10</v>
      </c>
      <c r="Z6184" s="1">
        <v>135</v>
      </c>
      <c r="AA6184" s="12" t="s">
        <v>18545</v>
      </c>
      <c r="AB6184" s="3">
        <v>43878.636111111111</v>
      </c>
      <c r="AC6184" s="3">
        <v>43997.294444444444</v>
      </c>
      <c r="AD6184" s="10">
        <f>tblValues[[#This Row],[COMPLETED ON]]-tblValues[[#This Row],[CREATED ON]]</f>
        <v>118.65833333333285</v>
      </c>
      <c r="AF6184" s="12">
        <v>0</v>
      </c>
    </row>
    <row r="6185" spans="2:32" x14ac:dyDescent="0.25">
      <c r="B6185" s="1" t="s">
        <v>8428</v>
      </c>
      <c r="C6185" s="1" t="s">
        <v>1196</v>
      </c>
      <c r="D6185" s="2" t="s">
        <v>10680</v>
      </c>
      <c r="E6185" s="1" t="s">
        <v>10757</v>
      </c>
      <c r="F6185" s="3">
        <v>44055.712129629632</v>
      </c>
      <c r="G6185" s="12">
        <v>5484014</v>
      </c>
      <c r="H6185" s="12" t="s">
        <v>24670</v>
      </c>
      <c r="I6185" s="12" t="s">
        <v>10818</v>
      </c>
      <c r="J6185" s="1" t="s">
        <v>1200</v>
      </c>
      <c r="K6185" s="1" t="s">
        <v>10757</v>
      </c>
      <c r="L6185" s="12">
        <v>1</v>
      </c>
      <c r="M6185" s="1">
        <v>24347</v>
      </c>
      <c r="N6185" s="12">
        <v>5484013</v>
      </c>
      <c r="O6185" s="12" t="s">
        <v>24671</v>
      </c>
      <c r="P6185" s="12" t="s">
        <v>10821</v>
      </c>
      <c r="Q6185" s="12" t="s">
        <v>1200</v>
      </c>
      <c r="R6185" s="12" t="s">
        <v>10757</v>
      </c>
      <c r="S6185" s="12">
        <v>1</v>
      </c>
      <c r="T6185" s="12"/>
      <c r="U6185" s="1">
        <v>669256</v>
      </c>
      <c r="V6185" s="1">
        <v>1</v>
      </c>
      <c r="W6185" s="1">
        <v>12</v>
      </c>
      <c r="X6185" s="1">
        <v>5</v>
      </c>
      <c r="Y6185" s="1">
        <v>8</v>
      </c>
      <c r="Z6185" s="1">
        <v>139</v>
      </c>
      <c r="AA6185" s="12" t="s">
        <v>18567</v>
      </c>
      <c r="AB6185" s="3">
        <v>44034.673611111109</v>
      </c>
      <c r="AC6185" s="3">
        <v>44055.597916666666</v>
      </c>
      <c r="AD6185" s="10">
        <f>tblValues[[#This Row],[COMPLETED ON]]-tblValues[[#This Row],[CREATED ON]]</f>
        <v>20.924305555556202</v>
      </c>
      <c r="AF6185" s="12">
        <v>0</v>
      </c>
    </row>
    <row r="6186" spans="2:32" x14ac:dyDescent="0.25">
      <c r="B6186" s="1" t="s">
        <v>8459</v>
      </c>
      <c r="C6186" s="1" t="s">
        <v>1196</v>
      </c>
      <c r="D6186" s="2" t="s">
        <v>9054</v>
      </c>
      <c r="E6186" s="1" t="s">
        <v>10757</v>
      </c>
      <c r="F6186" s="3">
        <v>44349.853298611109</v>
      </c>
      <c r="G6186" s="12">
        <v>5817347</v>
      </c>
      <c r="H6186" s="12" t="s">
        <v>24732</v>
      </c>
      <c r="I6186" s="12" t="s">
        <v>10818</v>
      </c>
      <c r="J6186" s="1" t="s">
        <v>10815</v>
      </c>
      <c r="K6186" s="1" t="s">
        <v>10757</v>
      </c>
      <c r="L6186" s="12">
        <v>1</v>
      </c>
      <c r="M6186" s="1">
        <v>66894</v>
      </c>
      <c r="N6186" s="12">
        <v>5817349</v>
      </c>
      <c r="O6186" s="12" t="s">
        <v>24733</v>
      </c>
      <c r="P6186" s="12" t="s">
        <v>10821</v>
      </c>
      <c r="Q6186" s="12" t="s">
        <v>10815</v>
      </c>
      <c r="R6186" s="12" t="s">
        <v>10757</v>
      </c>
      <c r="S6186" s="12">
        <v>1</v>
      </c>
      <c r="T6186" s="12"/>
      <c r="U6186" s="1">
        <v>2270316</v>
      </c>
      <c r="V6186" s="1">
        <v>1</v>
      </c>
      <c r="W6186" s="1">
        <v>5</v>
      </c>
      <c r="X6186" s="1">
        <v>7</v>
      </c>
      <c r="Y6186" s="1">
        <v>33</v>
      </c>
      <c r="Z6186" s="1">
        <v>104</v>
      </c>
      <c r="AA6186" s="12" t="s">
        <v>18572</v>
      </c>
      <c r="AB6186" s="3">
        <v>44333.709722222222</v>
      </c>
      <c r="AC6186" s="3">
        <v>44349.815972222219</v>
      </c>
      <c r="AD6186" s="10">
        <f>tblValues[[#This Row],[COMPLETED ON]]-tblValues[[#This Row],[CREATED ON]]</f>
        <v>16.10624999999709</v>
      </c>
      <c r="AF6186" s="12">
        <v>0</v>
      </c>
    </row>
  </sheetData>
  <mergeCells count="1">
    <mergeCell ref="B2:D2"/>
  </mergeCells>
  <pageMargins left="0.7" right="0.7" top="0.75" bottom="0.75" header="0.3" footer="0.3"/>
  <pageSetup orientation="portrait" horizontalDpi="200" verticalDpi="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K3722"/>
  <sheetViews>
    <sheetView topLeftCell="A2" workbookViewId="0">
      <selection activeCell="F22" sqref="F22"/>
    </sheetView>
  </sheetViews>
  <sheetFormatPr defaultRowHeight="15" x14ac:dyDescent="0.25"/>
  <cols>
    <col min="1" max="1" width="1.7109375" customWidth="1"/>
    <col min="2" max="2" width="16.7109375" customWidth="1"/>
    <col min="5" max="5" width="14.85546875" customWidth="1"/>
    <col min="6" max="6" width="18.42578125" customWidth="1"/>
    <col min="7" max="7" width="17.28515625" customWidth="1"/>
    <col min="8" max="8" width="16.5703125" customWidth="1"/>
    <col min="9" max="9" width="17.28515625" customWidth="1"/>
    <col min="10" max="10" width="12.5703125" customWidth="1"/>
    <col min="11" max="11" width="22.28515625" customWidth="1"/>
    <col min="12" max="12" width="10.7109375" customWidth="1"/>
    <col min="13" max="13" width="15.5703125" customWidth="1"/>
    <col min="14" max="14" width="17.42578125" customWidth="1"/>
    <col min="15" max="15" width="16.5703125" customWidth="1"/>
    <col min="16" max="16" width="17.28515625" customWidth="1"/>
    <col min="17" max="17" width="12.5703125" customWidth="1"/>
    <col min="18" max="18" width="22.28515625" customWidth="1"/>
    <col min="19" max="19" width="10.7109375" customWidth="1"/>
    <col min="20" max="20" width="15.5703125" customWidth="1"/>
    <col min="21" max="21" width="15.42578125" customWidth="1"/>
    <col min="22" max="22" width="17.42578125" customWidth="1"/>
    <col min="23" max="23" width="14" customWidth="1"/>
    <col min="24" max="24" width="19.28515625" customWidth="1"/>
    <col min="25" max="25" width="13.5703125" customWidth="1"/>
    <col min="26" max="26" width="16.7109375" customWidth="1"/>
    <col min="27" max="27" width="26" customWidth="1"/>
    <col min="28" max="28" width="14.140625" customWidth="1"/>
    <col min="29" max="29" width="14.28515625" customWidth="1"/>
    <col min="30" max="30" width="17.140625" customWidth="1"/>
    <col min="31" max="31" width="13" customWidth="1"/>
    <col min="32" max="32" width="15.28515625" customWidth="1"/>
    <col min="33" max="33" width="19.5703125" customWidth="1"/>
    <col min="34" max="34" width="14.42578125" customWidth="1"/>
    <col min="37" max="37" width="12.140625" customWidth="1"/>
  </cols>
  <sheetData>
    <row r="2" spans="2:37" x14ac:dyDescent="0.25">
      <c r="B2" s="13" t="s">
        <v>1</v>
      </c>
      <c r="C2" s="13" t="s">
        <v>1195</v>
      </c>
      <c r="D2" s="13" t="s">
        <v>24897</v>
      </c>
      <c r="E2" s="13" t="s">
        <v>277</v>
      </c>
      <c r="F2" s="13" t="s">
        <v>0</v>
      </c>
      <c r="G2" s="13" t="s">
        <v>278</v>
      </c>
      <c r="H2" s="14" t="s">
        <v>1193</v>
      </c>
      <c r="I2" s="14" t="s">
        <v>1225</v>
      </c>
      <c r="J2" s="14" t="s">
        <v>10816</v>
      </c>
      <c r="K2" s="14" t="s">
        <v>1198</v>
      </c>
      <c r="L2" s="14" t="s">
        <v>1217</v>
      </c>
      <c r="M2" s="14" t="s">
        <v>1219</v>
      </c>
      <c r="N2" s="14" t="s">
        <v>1223</v>
      </c>
      <c r="O2" s="15" t="s">
        <v>1194</v>
      </c>
      <c r="P2" s="15" t="s">
        <v>1226</v>
      </c>
      <c r="Q2" s="15" t="s">
        <v>10817</v>
      </c>
      <c r="R2" s="15" t="s">
        <v>1199</v>
      </c>
      <c r="S2" s="15" t="s">
        <v>1218</v>
      </c>
      <c r="T2" s="15" t="s">
        <v>1220</v>
      </c>
      <c r="U2" s="15" t="s">
        <v>1221</v>
      </c>
      <c r="V2" s="15" t="s">
        <v>1224</v>
      </c>
      <c r="W2" s="15" t="s">
        <v>2</v>
      </c>
      <c r="X2" s="15" t="s">
        <v>3</v>
      </c>
      <c r="Y2" s="15" t="s">
        <v>4</v>
      </c>
      <c r="Z2" s="15" t="s">
        <v>5</v>
      </c>
      <c r="AA2" s="15" t="s">
        <v>2962</v>
      </c>
      <c r="AB2" s="13" t="s">
        <v>1192</v>
      </c>
      <c r="AC2" s="13" t="s">
        <v>3111</v>
      </c>
      <c r="AD2" s="13" t="s">
        <v>3112</v>
      </c>
      <c r="AE2" s="13" t="s">
        <v>6</v>
      </c>
      <c r="AF2" s="13" t="s">
        <v>7</v>
      </c>
      <c r="AG2" s="13" t="s">
        <v>8</v>
      </c>
      <c r="AH2" s="13" t="s">
        <v>847</v>
      </c>
      <c r="AI2" s="13" t="s">
        <v>844</v>
      </c>
      <c r="AJ2" s="13" t="s">
        <v>845</v>
      </c>
      <c r="AK2" s="13" t="s">
        <v>846</v>
      </c>
    </row>
    <row r="3" spans="2:37" x14ac:dyDescent="0.25">
      <c r="B3" s="16" t="s">
        <v>9</v>
      </c>
      <c r="C3" s="16" t="s">
        <v>1196</v>
      </c>
      <c r="D3" s="16" t="str">
        <f>CONCATENATE(Table2[[#This Row],[PART_NUMBER]],Table2[[#This Row],[REV]])</f>
        <v>D876012-531NC</v>
      </c>
      <c r="E3" s="16" t="s">
        <v>10</v>
      </c>
      <c r="F3" s="16" t="s">
        <v>11</v>
      </c>
      <c r="G3" s="17">
        <v>44152.499305555553</v>
      </c>
      <c r="H3" s="16">
        <v>5609373</v>
      </c>
      <c r="I3" s="16" t="s">
        <v>1233</v>
      </c>
      <c r="J3" s="16" t="s">
        <v>10818</v>
      </c>
      <c r="K3" s="16" t="s">
        <v>1200</v>
      </c>
      <c r="L3" s="16" t="s">
        <v>11</v>
      </c>
      <c r="M3" s="16">
        <v>1</v>
      </c>
      <c r="N3" s="16">
        <v>272657</v>
      </c>
      <c r="O3" s="16">
        <v>5609374</v>
      </c>
      <c r="P3" s="16" t="s">
        <v>1234</v>
      </c>
      <c r="Q3" s="16" t="s">
        <v>10821</v>
      </c>
      <c r="R3" s="16" t="s">
        <v>1200</v>
      </c>
      <c r="S3" s="16" t="s">
        <v>11</v>
      </c>
      <c r="T3" s="16">
        <v>1</v>
      </c>
      <c r="U3" s="16">
        <v>0</v>
      </c>
      <c r="V3" s="16">
        <v>2425789</v>
      </c>
      <c r="W3" s="16">
        <v>2</v>
      </c>
      <c r="X3" s="16">
        <v>50</v>
      </c>
      <c r="Y3" s="16">
        <v>13</v>
      </c>
      <c r="Z3" s="16">
        <v>172</v>
      </c>
      <c r="AA3" s="16">
        <v>390</v>
      </c>
      <c r="AB3" s="16" t="s">
        <v>2600</v>
      </c>
      <c r="AC3" s="17">
        <v>44074.713888888888</v>
      </c>
      <c r="AD3" s="17">
        <v>44152.758333333331</v>
      </c>
      <c r="AE3" s="18">
        <v>78.044444444443798</v>
      </c>
      <c r="AF3" s="16"/>
      <c r="AG3" s="16">
        <v>0</v>
      </c>
      <c r="AH3" s="16" t="s">
        <v>848</v>
      </c>
      <c r="AI3" s="16">
        <v>93</v>
      </c>
      <c r="AJ3" s="16">
        <v>1</v>
      </c>
      <c r="AK3" s="16">
        <v>0</v>
      </c>
    </row>
    <row r="4" spans="2:37" x14ac:dyDescent="0.25">
      <c r="B4" s="8" t="s">
        <v>12</v>
      </c>
      <c r="C4" s="8" t="s">
        <v>1196</v>
      </c>
      <c r="D4" s="8" t="str">
        <f>CONCATENATE(Table2[[#This Row],[PART_NUMBER]],Table2[[#This Row],[REV]])</f>
        <v>D724203-511NC</v>
      </c>
      <c r="E4" s="8" t="s">
        <v>13</v>
      </c>
      <c r="F4" s="8" t="s">
        <v>11</v>
      </c>
      <c r="G4" s="8">
        <v>44152.499305555553</v>
      </c>
      <c r="H4" s="8">
        <v>5608341</v>
      </c>
      <c r="I4" s="8" t="s">
        <v>1235</v>
      </c>
      <c r="J4" s="8" t="s">
        <v>10818</v>
      </c>
      <c r="K4" s="8" t="s">
        <v>1201</v>
      </c>
      <c r="L4" s="8" t="s">
        <v>11</v>
      </c>
      <c r="M4" s="8">
        <v>1</v>
      </c>
      <c r="N4" s="8">
        <v>117358</v>
      </c>
      <c r="O4" s="8">
        <v>5608340</v>
      </c>
      <c r="P4" s="8" t="s">
        <v>1236</v>
      </c>
      <c r="Q4" s="8" t="s">
        <v>10821</v>
      </c>
      <c r="R4" s="8" t="s">
        <v>1201</v>
      </c>
      <c r="S4" s="8" t="s">
        <v>11</v>
      </c>
      <c r="T4" s="8">
        <v>1</v>
      </c>
      <c r="U4" s="8">
        <v>0</v>
      </c>
      <c r="V4" s="8">
        <v>847991</v>
      </c>
      <c r="W4" s="8">
        <v>1</v>
      </c>
      <c r="X4" s="8">
        <v>8</v>
      </c>
      <c r="Y4" s="8">
        <v>6</v>
      </c>
      <c r="Z4" s="8">
        <v>28</v>
      </c>
      <c r="AA4" s="8">
        <v>149</v>
      </c>
      <c r="AB4" s="8" t="s">
        <v>2601</v>
      </c>
      <c r="AC4" s="8">
        <v>44089.770833333336</v>
      </c>
      <c r="AD4" s="8">
        <v>44152.767361111109</v>
      </c>
      <c r="AE4" s="8">
        <v>62.996527777773736</v>
      </c>
      <c r="AF4" s="8"/>
      <c r="AG4" s="8">
        <v>0</v>
      </c>
      <c r="AH4" s="8" t="s">
        <v>848</v>
      </c>
      <c r="AI4" s="8">
        <v>93</v>
      </c>
      <c r="AJ4" s="8">
        <v>1</v>
      </c>
      <c r="AK4" s="8">
        <v>0</v>
      </c>
    </row>
    <row r="5" spans="2:37" x14ac:dyDescent="0.25">
      <c r="B5" s="8" t="s">
        <v>14</v>
      </c>
      <c r="C5" s="8" t="s">
        <v>1196</v>
      </c>
      <c r="D5" s="8" t="str">
        <f>CONCATENATE(Table2[[#This Row],[PART_NUMBER]],Table2[[#This Row],[REV]])</f>
        <v>D724161-9NC</v>
      </c>
      <c r="E5" s="8" t="s">
        <v>15</v>
      </c>
      <c r="F5" s="8" t="s">
        <v>11</v>
      </c>
      <c r="G5" s="8">
        <v>44152.499305555553</v>
      </c>
      <c r="H5" s="8">
        <v>5608339</v>
      </c>
      <c r="I5" s="8" t="s">
        <v>1237</v>
      </c>
      <c r="J5" s="8" t="s">
        <v>10819</v>
      </c>
      <c r="K5" s="8" t="s">
        <v>1202</v>
      </c>
      <c r="L5" s="8" t="s">
        <v>11</v>
      </c>
      <c r="M5" s="8">
        <v>1</v>
      </c>
      <c r="N5" s="8">
        <v>270662</v>
      </c>
      <c r="O5" s="8">
        <v>5608338</v>
      </c>
      <c r="P5" s="8" t="s">
        <v>1238</v>
      </c>
      <c r="Q5" s="8" t="s">
        <v>10821</v>
      </c>
      <c r="R5" s="8" t="s">
        <v>1202</v>
      </c>
      <c r="S5" s="8" t="s">
        <v>11</v>
      </c>
      <c r="T5" s="8">
        <v>1</v>
      </c>
      <c r="U5" s="8">
        <v>0</v>
      </c>
      <c r="V5" s="8">
        <v>567630</v>
      </c>
      <c r="W5" s="8">
        <v>1</v>
      </c>
      <c r="X5" s="8">
        <v>11</v>
      </c>
      <c r="Y5" s="8">
        <v>5</v>
      </c>
      <c r="Z5" s="8">
        <v>0</v>
      </c>
      <c r="AA5" s="8">
        <v>124</v>
      </c>
      <c r="AB5" s="8" t="s">
        <v>2601</v>
      </c>
      <c r="AC5" s="8">
        <v>44089.770833333336</v>
      </c>
      <c r="AD5" s="8">
        <v>44152.767361111109</v>
      </c>
      <c r="AE5" s="8">
        <v>62.996527777773736</v>
      </c>
      <c r="AF5" s="8"/>
      <c r="AG5" s="8">
        <v>0</v>
      </c>
      <c r="AH5" s="8" t="s">
        <v>848</v>
      </c>
      <c r="AI5" s="8">
        <v>93</v>
      </c>
      <c r="AJ5" s="8">
        <v>1</v>
      </c>
      <c r="AK5" s="8">
        <v>0</v>
      </c>
    </row>
    <row r="6" spans="2:37" x14ac:dyDescent="0.25">
      <c r="B6" s="8" t="s">
        <v>16</v>
      </c>
      <c r="C6" s="8" t="s">
        <v>1196</v>
      </c>
      <c r="D6" s="8" t="str">
        <f>CONCATENATE(Table2[[#This Row],[PART_NUMBER]],Table2[[#This Row],[REV]])</f>
        <v>D746600-537NC</v>
      </c>
      <c r="E6" s="8" t="s">
        <v>842</v>
      </c>
      <c r="F6" s="8" t="s">
        <v>11</v>
      </c>
      <c r="G6" s="8">
        <v>44151.499305555553</v>
      </c>
      <c r="H6" s="8">
        <v>5607961</v>
      </c>
      <c r="I6" s="8" t="s">
        <v>1239</v>
      </c>
      <c r="J6" s="8" t="s">
        <v>10818</v>
      </c>
      <c r="K6" s="8" t="s">
        <v>1203</v>
      </c>
      <c r="L6" s="8" t="s">
        <v>11</v>
      </c>
      <c r="M6" s="8">
        <v>2</v>
      </c>
      <c r="N6" s="8">
        <v>483128</v>
      </c>
      <c r="O6" s="8">
        <v>5885617</v>
      </c>
      <c r="P6" s="8" t="s">
        <v>1240</v>
      </c>
      <c r="Q6" s="8" t="s">
        <v>10821</v>
      </c>
      <c r="R6" s="8" t="s">
        <v>1203</v>
      </c>
      <c r="S6" s="8" t="s">
        <v>11</v>
      </c>
      <c r="T6" s="8">
        <v>2</v>
      </c>
      <c r="U6" s="8">
        <v>1</v>
      </c>
      <c r="V6" s="8">
        <v>7978919</v>
      </c>
      <c r="W6" s="8">
        <v>3</v>
      </c>
      <c r="X6" s="8">
        <v>0</v>
      </c>
      <c r="Y6" s="8">
        <v>16</v>
      </c>
      <c r="Z6" s="8">
        <v>286</v>
      </c>
      <c r="AA6" s="8">
        <v>181</v>
      </c>
      <c r="AB6" s="8" t="s">
        <v>18613</v>
      </c>
      <c r="AC6" s="8">
        <v>44092.395833333336</v>
      </c>
      <c r="AD6" s="8">
        <v>44151.84652777778</v>
      </c>
      <c r="AE6" s="8">
        <v>59.450694444443798</v>
      </c>
      <c r="AF6" s="8"/>
      <c r="AG6" s="8">
        <v>-1</v>
      </c>
      <c r="AH6" s="8" t="s">
        <v>848</v>
      </c>
      <c r="AI6" s="8">
        <v>93</v>
      </c>
      <c r="AJ6" s="8">
        <v>1</v>
      </c>
      <c r="AK6" s="8">
        <v>0</v>
      </c>
    </row>
    <row r="7" spans="2:37" x14ac:dyDescent="0.25">
      <c r="B7" s="8" t="s">
        <v>17</v>
      </c>
      <c r="C7" s="8" t="s">
        <v>1196</v>
      </c>
      <c r="D7" s="8" t="str">
        <f>CONCATENATE(Table2[[#This Row],[PART_NUMBER]],Table2[[#This Row],[REV]])</f>
        <v>D757001-629NC</v>
      </c>
      <c r="E7" s="8" t="s">
        <v>18</v>
      </c>
      <c r="F7" s="8" t="s">
        <v>11</v>
      </c>
      <c r="G7" s="8">
        <v>44151.499305555553</v>
      </c>
      <c r="H7" s="8">
        <v>5608000</v>
      </c>
      <c r="I7" s="8" t="s">
        <v>1241</v>
      </c>
      <c r="J7" s="8" t="s">
        <v>10818</v>
      </c>
      <c r="K7" s="8" t="s">
        <v>1204</v>
      </c>
      <c r="L7" s="8" t="s">
        <v>11</v>
      </c>
      <c r="M7" s="8">
        <v>1</v>
      </c>
      <c r="N7" s="8">
        <v>741465</v>
      </c>
      <c r="O7" s="8">
        <v>5607999</v>
      </c>
      <c r="P7" s="8" t="s">
        <v>1242</v>
      </c>
      <c r="Q7" s="8" t="s">
        <v>10821</v>
      </c>
      <c r="R7" s="8" t="s">
        <v>1204</v>
      </c>
      <c r="S7" s="8" t="s">
        <v>11</v>
      </c>
      <c r="T7" s="8">
        <v>1</v>
      </c>
      <c r="U7" s="8">
        <v>0</v>
      </c>
      <c r="V7" s="8">
        <v>31434994</v>
      </c>
      <c r="W7" s="8">
        <v>2</v>
      </c>
      <c r="X7" s="8">
        <v>11</v>
      </c>
      <c r="Y7" s="8">
        <v>22</v>
      </c>
      <c r="Z7" s="8">
        <v>917</v>
      </c>
      <c r="AA7" s="8">
        <v>359</v>
      </c>
      <c r="AB7" s="8" t="s">
        <v>2602</v>
      </c>
      <c r="AC7" s="8">
        <v>44078.447222222225</v>
      </c>
      <c r="AD7" s="8">
        <v>44151.844444444447</v>
      </c>
      <c r="AE7" s="8">
        <v>73.397222222221899</v>
      </c>
      <c r="AF7" s="8"/>
      <c r="AG7" s="8">
        <v>-1</v>
      </c>
      <c r="AH7" s="8" t="s">
        <v>848</v>
      </c>
      <c r="AI7" s="8">
        <v>93</v>
      </c>
      <c r="AJ7" s="8">
        <v>1</v>
      </c>
      <c r="AK7" s="8">
        <v>0</v>
      </c>
    </row>
    <row r="8" spans="2:37" x14ac:dyDescent="0.25">
      <c r="B8" s="8" t="s">
        <v>19</v>
      </c>
      <c r="C8" s="8" t="s">
        <v>1196</v>
      </c>
      <c r="D8" s="8" t="str">
        <f>CONCATENATE(Table2[[#This Row],[PART_NUMBER]],Table2[[#This Row],[REV]])</f>
        <v>D747001-107NC</v>
      </c>
      <c r="E8" s="8" t="s">
        <v>20</v>
      </c>
      <c r="F8" s="8" t="s">
        <v>11</v>
      </c>
      <c r="G8" s="8">
        <v>44152.499305555553</v>
      </c>
      <c r="H8" s="8">
        <v>5608348</v>
      </c>
      <c r="I8" s="8" t="s">
        <v>1243</v>
      </c>
      <c r="J8" s="8" t="s">
        <v>10818</v>
      </c>
      <c r="K8" s="8" t="s">
        <v>1203</v>
      </c>
      <c r="L8" s="8" t="s">
        <v>11</v>
      </c>
      <c r="M8" s="8">
        <v>7</v>
      </c>
      <c r="N8" s="8">
        <v>2798632</v>
      </c>
      <c r="O8" s="8">
        <v>5608347</v>
      </c>
      <c r="P8" s="8" t="s">
        <v>1244</v>
      </c>
      <c r="Q8" s="8" t="s">
        <v>10821</v>
      </c>
      <c r="R8" s="8" t="s">
        <v>1203</v>
      </c>
      <c r="S8" s="8" t="s">
        <v>11</v>
      </c>
      <c r="T8" s="8">
        <v>7</v>
      </c>
      <c r="U8" s="8">
        <v>7</v>
      </c>
      <c r="V8" s="8">
        <v>36890728</v>
      </c>
      <c r="W8" s="8">
        <v>5</v>
      </c>
      <c r="X8" s="8">
        <v>13</v>
      </c>
      <c r="Y8" s="8">
        <v>30</v>
      </c>
      <c r="Z8" s="8">
        <v>1756</v>
      </c>
      <c r="AA8" s="8">
        <v>536</v>
      </c>
      <c r="AB8" s="8" t="s">
        <v>2603</v>
      </c>
      <c r="AC8" s="8">
        <v>44076.908333333333</v>
      </c>
      <c r="AD8" s="8">
        <v>44152.770138888889</v>
      </c>
      <c r="AE8" s="8">
        <v>75.861805555556202</v>
      </c>
      <c r="AF8" s="8"/>
      <c r="AG8" s="8">
        <v>-1</v>
      </c>
      <c r="AH8" s="8" t="s">
        <v>848</v>
      </c>
      <c r="AI8" s="8">
        <v>93</v>
      </c>
      <c r="AJ8" s="8">
        <v>1</v>
      </c>
      <c r="AK8" s="8">
        <v>0</v>
      </c>
    </row>
    <row r="9" spans="2:37" x14ac:dyDescent="0.25">
      <c r="B9" s="8" t="s">
        <v>21</v>
      </c>
      <c r="C9" s="8" t="s">
        <v>1196</v>
      </c>
      <c r="D9" s="8" t="str">
        <f>CONCATENATE(Table2[[#This Row],[PART_NUMBER]],Table2[[#This Row],[REV]])</f>
        <v>D876071-9NC</v>
      </c>
      <c r="E9" s="8" t="s">
        <v>22</v>
      </c>
      <c r="F9" s="8" t="s">
        <v>11</v>
      </c>
      <c r="G9" s="8">
        <v>44152.499305555553</v>
      </c>
      <c r="H9" s="8">
        <v>5609371</v>
      </c>
      <c r="I9" s="8" t="s">
        <v>1245</v>
      </c>
      <c r="J9" s="8" t="s">
        <v>10819</v>
      </c>
      <c r="K9" s="8" t="s">
        <v>1205</v>
      </c>
      <c r="L9" s="8" t="s">
        <v>11</v>
      </c>
      <c r="M9" s="8">
        <v>1</v>
      </c>
      <c r="N9" s="8">
        <v>180866</v>
      </c>
      <c r="O9" s="8">
        <v>5609370</v>
      </c>
      <c r="P9" s="8" t="s">
        <v>1246</v>
      </c>
      <c r="Q9" s="8" t="s">
        <v>10821</v>
      </c>
      <c r="R9" s="8" t="s">
        <v>1205</v>
      </c>
      <c r="S9" s="8" t="s">
        <v>11</v>
      </c>
      <c r="T9" s="8">
        <v>1</v>
      </c>
      <c r="U9" s="8">
        <v>0</v>
      </c>
      <c r="V9" s="8">
        <v>624976</v>
      </c>
      <c r="W9" s="8">
        <v>1</v>
      </c>
      <c r="X9" s="8">
        <v>13</v>
      </c>
      <c r="Y9" s="8">
        <v>6</v>
      </c>
      <c r="Z9" s="8">
        <v>0</v>
      </c>
      <c r="AA9" s="8">
        <v>132</v>
      </c>
      <c r="AB9" s="8" t="s">
        <v>2600</v>
      </c>
      <c r="AC9" s="8">
        <v>44074.713888888888</v>
      </c>
      <c r="AD9" s="8">
        <v>44152.758333333331</v>
      </c>
      <c r="AE9" s="8">
        <v>78.044444444443798</v>
      </c>
      <c r="AF9" s="8"/>
      <c r="AG9" s="8">
        <v>0</v>
      </c>
      <c r="AH9" s="8" t="s">
        <v>848</v>
      </c>
      <c r="AI9" s="8">
        <v>93</v>
      </c>
      <c r="AJ9" s="8">
        <v>1</v>
      </c>
      <c r="AK9" s="8">
        <v>0</v>
      </c>
    </row>
    <row r="10" spans="2:37" x14ac:dyDescent="0.25">
      <c r="B10" s="8" t="s">
        <v>23</v>
      </c>
      <c r="C10" s="8" t="s">
        <v>1196</v>
      </c>
      <c r="D10" s="8" t="str">
        <f>CONCATENATE(Table2[[#This Row],[PART_NUMBER]],Table2[[#This Row],[REV]])</f>
        <v>D875059-543NC</v>
      </c>
      <c r="E10" s="8" t="s">
        <v>24</v>
      </c>
      <c r="F10" s="8" t="s">
        <v>11</v>
      </c>
      <c r="G10" s="8">
        <v>44152.499305555553</v>
      </c>
      <c r="H10" s="8">
        <v>5609378</v>
      </c>
      <c r="I10" s="8" t="s">
        <v>1247</v>
      </c>
      <c r="J10" s="8" t="s">
        <v>10818</v>
      </c>
      <c r="K10" s="8" t="s">
        <v>1200</v>
      </c>
      <c r="L10" s="8" t="s">
        <v>11</v>
      </c>
      <c r="M10" s="8">
        <v>1</v>
      </c>
      <c r="N10" s="8">
        <v>54620</v>
      </c>
      <c r="O10" s="8">
        <v>5609379</v>
      </c>
      <c r="P10" s="8" t="s">
        <v>1248</v>
      </c>
      <c r="Q10" s="8" t="s">
        <v>10821</v>
      </c>
      <c r="R10" s="8" t="s">
        <v>1200</v>
      </c>
      <c r="S10" s="8" t="s">
        <v>11</v>
      </c>
      <c r="T10" s="8">
        <v>1</v>
      </c>
      <c r="U10" s="8">
        <v>0</v>
      </c>
      <c r="V10" s="8">
        <v>846653</v>
      </c>
      <c r="W10" s="8">
        <v>1</v>
      </c>
      <c r="X10" s="8">
        <v>15</v>
      </c>
      <c r="Y10" s="8">
        <v>5</v>
      </c>
      <c r="Z10" s="8">
        <v>12</v>
      </c>
      <c r="AA10" s="8">
        <v>142</v>
      </c>
      <c r="AB10" s="8" t="s">
        <v>2600</v>
      </c>
      <c r="AC10" s="8">
        <v>44074.713888888888</v>
      </c>
      <c r="AD10" s="8">
        <v>44152.758333333331</v>
      </c>
      <c r="AE10" s="8">
        <v>78.044444444443798</v>
      </c>
      <c r="AF10" s="8"/>
      <c r="AG10" s="8">
        <v>0</v>
      </c>
      <c r="AH10" s="8" t="s">
        <v>848</v>
      </c>
      <c r="AI10" s="8">
        <v>93</v>
      </c>
      <c r="AJ10" s="8">
        <v>1</v>
      </c>
      <c r="AK10" s="8">
        <v>0</v>
      </c>
    </row>
    <row r="11" spans="2:37" x14ac:dyDescent="0.25">
      <c r="B11" s="8" t="s">
        <v>25</v>
      </c>
      <c r="C11" s="8" t="s">
        <v>1196</v>
      </c>
      <c r="D11" s="8" t="str">
        <f>CONCATENATE(Table2[[#This Row],[PART_NUMBER]],Table2[[#This Row],[REV]])</f>
        <v>D711352-3NC</v>
      </c>
      <c r="E11" s="8" t="s">
        <v>26</v>
      </c>
      <c r="F11" s="8" t="s">
        <v>11</v>
      </c>
      <c r="G11" s="8">
        <v>44152.499305555553</v>
      </c>
      <c r="H11" s="8">
        <v>5608333</v>
      </c>
      <c r="I11" s="8" t="s">
        <v>1249</v>
      </c>
      <c r="J11" s="8" t="s">
        <v>10819</v>
      </c>
      <c r="K11" s="8" t="s">
        <v>1202</v>
      </c>
      <c r="L11" s="8" t="s">
        <v>11</v>
      </c>
      <c r="M11" s="8">
        <v>1</v>
      </c>
      <c r="N11" s="8">
        <v>209122</v>
      </c>
      <c r="O11" s="8">
        <v>5608332</v>
      </c>
      <c r="P11" s="8" t="s">
        <v>1250</v>
      </c>
      <c r="Q11" s="8" t="s">
        <v>10821</v>
      </c>
      <c r="R11" s="8" t="s">
        <v>1202</v>
      </c>
      <c r="S11" s="8" t="s">
        <v>11</v>
      </c>
      <c r="T11" s="8">
        <v>1</v>
      </c>
      <c r="U11" s="8">
        <v>0</v>
      </c>
      <c r="V11" s="8">
        <v>567966</v>
      </c>
      <c r="W11" s="8">
        <v>1</v>
      </c>
      <c r="X11" s="8">
        <v>9</v>
      </c>
      <c r="Y11" s="8">
        <v>5</v>
      </c>
      <c r="Z11" s="8">
        <v>0</v>
      </c>
      <c r="AA11" s="8">
        <v>125</v>
      </c>
      <c r="AB11" s="8" t="s">
        <v>2601</v>
      </c>
      <c r="AC11" s="8">
        <v>44089.770833333336</v>
      </c>
      <c r="AD11" s="8">
        <v>44152.767361111109</v>
      </c>
      <c r="AE11" s="8">
        <v>62.996527777773736</v>
      </c>
      <c r="AF11" s="8"/>
      <c r="AG11" s="8">
        <v>0</v>
      </c>
      <c r="AH11" s="8" t="s">
        <v>848</v>
      </c>
      <c r="AI11" s="8">
        <v>93</v>
      </c>
      <c r="AJ11" s="8">
        <v>1</v>
      </c>
      <c r="AK11" s="8">
        <v>0</v>
      </c>
    </row>
    <row r="12" spans="2:37" x14ac:dyDescent="0.25">
      <c r="B12" s="8" t="s">
        <v>27</v>
      </c>
      <c r="C12" s="8" t="s">
        <v>1196</v>
      </c>
      <c r="D12" s="8" t="str">
        <f>CONCATENATE(Table2[[#This Row],[PART_NUMBER]],Table2[[#This Row],[REV]])</f>
        <v>D735301-535NC</v>
      </c>
      <c r="E12" s="8" t="s">
        <v>28</v>
      </c>
      <c r="F12" s="8" t="s">
        <v>11</v>
      </c>
      <c r="G12" s="8">
        <v>44151.499305555553</v>
      </c>
      <c r="H12" s="8">
        <v>5607751</v>
      </c>
      <c r="I12" s="8" t="s">
        <v>1251</v>
      </c>
      <c r="J12" s="8" t="s">
        <v>10818</v>
      </c>
      <c r="K12" s="8" t="s">
        <v>1206</v>
      </c>
      <c r="L12" s="8" t="s">
        <v>11</v>
      </c>
      <c r="M12" s="8">
        <v>1</v>
      </c>
      <c r="N12" s="8">
        <v>17315</v>
      </c>
      <c r="O12" s="8">
        <v>5607750</v>
      </c>
      <c r="P12" s="8" t="s">
        <v>1252</v>
      </c>
      <c r="Q12" s="8" t="s">
        <v>10821</v>
      </c>
      <c r="R12" s="8" t="s">
        <v>1206</v>
      </c>
      <c r="S12" s="8" t="s">
        <v>11</v>
      </c>
      <c r="T12" s="8">
        <v>1</v>
      </c>
      <c r="U12" s="8">
        <v>0</v>
      </c>
      <c r="V12" s="8">
        <v>546612</v>
      </c>
      <c r="W12" s="8">
        <v>1</v>
      </c>
      <c r="X12" s="8">
        <v>5</v>
      </c>
      <c r="Y12" s="8">
        <v>5</v>
      </c>
      <c r="Z12" s="8">
        <v>2</v>
      </c>
      <c r="AA12" s="8">
        <v>132</v>
      </c>
      <c r="AB12" s="8" t="s">
        <v>2604</v>
      </c>
      <c r="AC12" s="8">
        <v>44095.408333333333</v>
      </c>
      <c r="AD12" s="8">
        <v>44151.849305555559</v>
      </c>
      <c r="AE12" s="8">
        <v>56.440972222226264</v>
      </c>
      <c r="AF12" s="8"/>
      <c r="AG12" s="8">
        <v>0</v>
      </c>
      <c r="AH12" s="8" t="s">
        <v>848</v>
      </c>
      <c r="AI12" s="8">
        <v>93</v>
      </c>
      <c r="AJ12" s="8">
        <v>1</v>
      </c>
      <c r="AK12" s="8">
        <v>0</v>
      </c>
    </row>
    <row r="13" spans="2:37" x14ac:dyDescent="0.25">
      <c r="B13" s="8" t="s">
        <v>29</v>
      </c>
      <c r="C13" s="8" t="s">
        <v>1196</v>
      </c>
      <c r="D13" s="8" t="str">
        <f>CONCATENATE(Table2[[#This Row],[PART_NUMBER]],Table2[[#This Row],[REV]])</f>
        <v>D711351-3NC</v>
      </c>
      <c r="E13" s="8" t="s">
        <v>30</v>
      </c>
      <c r="F13" s="8" t="s">
        <v>11</v>
      </c>
      <c r="G13" s="8">
        <v>44152.499305555553</v>
      </c>
      <c r="H13" s="8">
        <v>5608331</v>
      </c>
      <c r="I13" s="8" t="s">
        <v>1253</v>
      </c>
      <c r="J13" s="8" t="s">
        <v>10819</v>
      </c>
      <c r="K13" s="8" t="s">
        <v>1202</v>
      </c>
      <c r="L13" s="8" t="s">
        <v>11</v>
      </c>
      <c r="M13" s="8">
        <v>1</v>
      </c>
      <c r="N13" s="8">
        <v>148532</v>
      </c>
      <c r="O13" s="8">
        <v>5608330</v>
      </c>
      <c r="P13" s="8" t="s">
        <v>1254</v>
      </c>
      <c r="Q13" s="8" t="s">
        <v>10821</v>
      </c>
      <c r="R13" s="8" t="s">
        <v>1202</v>
      </c>
      <c r="S13" s="8" t="s">
        <v>11</v>
      </c>
      <c r="T13" s="8">
        <v>1</v>
      </c>
      <c r="U13" s="8">
        <v>0</v>
      </c>
      <c r="V13" s="8">
        <v>599498</v>
      </c>
      <c r="W13" s="8">
        <v>1</v>
      </c>
      <c r="X13" s="8">
        <v>9</v>
      </c>
      <c r="Y13" s="8">
        <v>5</v>
      </c>
      <c r="Z13" s="8">
        <v>0</v>
      </c>
      <c r="AA13" s="8">
        <v>126</v>
      </c>
      <c r="AB13" s="8" t="s">
        <v>2601</v>
      </c>
      <c r="AC13" s="8">
        <v>44089.770833333336</v>
      </c>
      <c r="AD13" s="8">
        <v>44152.767361111109</v>
      </c>
      <c r="AE13" s="8">
        <v>62.996527777773736</v>
      </c>
      <c r="AF13" s="8"/>
      <c r="AG13" s="8">
        <v>0</v>
      </c>
      <c r="AH13" s="8" t="s">
        <v>848</v>
      </c>
      <c r="AI13" s="8">
        <v>93</v>
      </c>
      <c r="AJ13" s="8">
        <v>1</v>
      </c>
      <c r="AK13" s="8">
        <v>0</v>
      </c>
    </row>
    <row r="14" spans="2:37" x14ac:dyDescent="0.25">
      <c r="B14" s="8" t="s">
        <v>31</v>
      </c>
      <c r="C14" s="8" t="s">
        <v>1196</v>
      </c>
      <c r="D14" s="8" t="str">
        <f>CONCATENATE(Table2[[#This Row],[PART_NUMBER]],Table2[[#This Row],[REV]])</f>
        <v>D745301-543NC</v>
      </c>
      <c r="E14" s="8" t="s">
        <v>32</v>
      </c>
      <c r="F14" s="8" t="s">
        <v>11</v>
      </c>
      <c r="G14" s="8">
        <v>44151.499305555553</v>
      </c>
      <c r="H14" s="8">
        <v>5607757</v>
      </c>
      <c r="I14" s="8" t="s">
        <v>1255</v>
      </c>
      <c r="J14" s="8" t="s">
        <v>10818</v>
      </c>
      <c r="K14" s="8" t="s">
        <v>1206</v>
      </c>
      <c r="L14" s="8" t="s">
        <v>11</v>
      </c>
      <c r="M14" s="8">
        <v>1</v>
      </c>
      <c r="N14" s="8">
        <v>100264</v>
      </c>
      <c r="O14" s="8">
        <v>5607756</v>
      </c>
      <c r="P14" s="8" t="s">
        <v>1256</v>
      </c>
      <c r="Q14" s="8" t="s">
        <v>10821</v>
      </c>
      <c r="R14" s="8" t="s">
        <v>1206</v>
      </c>
      <c r="S14" s="8" t="s">
        <v>11</v>
      </c>
      <c r="T14" s="8">
        <v>1</v>
      </c>
      <c r="U14" s="8">
        <v>0</v>
      </c>
      <c r="V14" s="8">
        <v>2347008</v>
      </c>
      <c r="W14" s="8">
        <v>1</v>
      </c>
      <c r="X14" s="8">
        <v>3</v>
      </c>
      <c r="Y14" s="8">
        <v>7</v>
      </c>
      <c r="Z14" s="8">
        <v>83</v>
      </c>
      <c r="AA14" s="8">
        <v>136</v>
      </c>
      <c r="AB14" s="8" t="s">
        <v>2605</v>
      </c>
      <c r="AC14" s="8">
        <v>44102.718055555553</v>
      </c>
      <c r="AD14" s="8">
        <v>44151.847222222219</v>
      </c>
      <c r="AE14" s="8">
        <v>49.129166666665697</v>
      </c>
      <c r="AF14" s="8"/>
      <c r="AG14" s="8">
        <v>0</v>
      </c>
      <c r="AH14" s="8" t="s">
        <v>848</v>
      </c>
      <c r="AI14" s="8">
        <v>93</v>
      </c>
      <c r="AJ14" s="8">
        <v>1</v>
      </c>
      <c r="AK14" s="8">
        <v>0</v>
      </c>
    </row>
    <row r="15" spans="2:37" x14ac:dyDescent="0.25">
      <c r="B15" s="8" t="s">
        <v>33</v>
      </c>
      <c r="C15" s="8" t="s">
        <v>1196</v>
      </c>
      <c r="D15" s="8" t="str">
        <f>CONCATENATE(Table2[[#This Row],[PART_NUMBER]],Table2[[#This Row],[REV]])</f>
        <v>D875104-621NC</v>
      </c>
      <c r="E15" s="8" t="s">
        <v>34</v>
      </c>
      <c r="F15" s="8" t="s">
        <v>11</v>
      </c>
      <c r="G15" s="8">
        <v>44152.499305555553</v>
      </c>
      <c r="H15" s="8">
        <v>5609448</v>
      </c>
      <c r="I15" s="8" t="s">
        <v>1257</v>
      </c>
      <c r="J15" s="8" t="s">
        <v>10818</v>
      </c>
      <c r="K15" s="8" t="s">
        <v>1207</v>
      </c>
      <c r="L15" s="8" t="s">
        <v>11</v>
      </c>
      <c r="M15" s="8">
        <v>1</v>
      </c>
      <c r="N15" s="8">
        <v>78007</v>
      </c>
      <c r="O15" s="8">
        <v>5609447</v>
      </c>
      <c r="P15" s="8" t="s">
        <v>1258</v>
      </c>
      <c r="Q15" s="8" t="s">
        <v>10821</v>
      </c>
      <c r="R15" s="8" t="s">
        <v>1207</v>
      </c>
      <c r="S15" s="8" t="s">
        <v>11</v>
      </c>
      <c r="T15" s="8">
        <v>1</v>
      </c>
      <c r="U15" s="8">
        <v>0</v>
      </c>
      <c r="V15" s="8">
        <v>721568</v>
      </c>
      <c r="W15" s="8">
        <v>1</v>
      </c>
      <c r="X15" s="8">
        <v>11</v>
      </c>
      <c r="Y15" s="8">
        <v>6</v>
      </c>
      <c r="Z15" s="8">
        <v>33</v>
      </c>
      <c r="AA15" s="8">
        <v>129</v>
      </c>
      <c r="AB15" s="8" t="s">
        <v>2600</v>
      </c>
      <c r="AC15" s="8">
        <v>44074.713888888888</v>
      </c>
      <c r="AD15" s="8">
        <v>44152.758333333331</v>
      </c>
      <c r="AE15" s="8">
        <v>78.044444444443798</v>
      </c>
      <c r="AF15" s="8"/>
      <c r="AG15" s="8">
        <v>0</v>
      </c>
      <c r="AH15" s="8" t="s">
        <v>848</v>
      </c>
      <c r="AI15" s="8">
        <v>93</v>
      </c>
      <c r="AJ15" s="8">
        <v>1</v>
      </c>
      <c r="AK15" s="8">
        <v>0</v>
      </c>
    </row>
    <row r="16" spans="2:37" x14ac:dyDescent="0.25">
      <c r="B16" s="8" t="s">
        <v>35</v>
      </c>
      <c r="C16" s="8" t="s">
        <v>1196</v>
      </c>
      <c r="D16" s="8" t="str">
        <f>CONCATENATE(Table2[[#This Row],[PART_NUMBER]],Table2[[#This Row],[REV]])</f>
        <v>D751001-789NC</v>
      </c>
      <c r="E16" s="8" t="s">
        <v>36</v>
      </c>
      <c r="F16" s="8" t="s">
        <v>11</v>
      </c>
      <c r="G16" s="8">
        <v>44152.499305555553</v>
      </c>
      <c r="H16" s="8">
        <v>5609369</v>
      </c>
      <c r="I16" s="8" t="s">
        <v>1259</v>
      </c>
      <c r="J16" s="8" t="s">
        <v>10818</v>
      </c>
      <c r="K16" s="8" t="s">
        <v>1204</v>
      </c>
      <c r="L16" s="8" t="s">
        <v>11</v>
      </c>
      <c r="M16" s="8">
        <v>1</v>
      </c>
      <c r="N16" s="8">
        <v>1831145</v>
      </c>
      <c r="O16" s="8">
        <v>5609368</v>
      </c>
      <c r="P16" s="8" t="s">
        <v>1260</v>
      </c>
      <c r="Q16" s="8" t="s">
        <v>10821</v>
      </c>
      <c r="R16" s="8" t="s">
        <v>1204</v>
      </c>
      <c r="S16" s="8" t="s">
        <v>11</v>
      </c>
      <c r="T16" s="8">
        <v>1</v>
      </c>
      <c r="U16" s="8">
        <v>0</v>
      </c>
      <c r="V16" s="8">
        <v>30248608</v>
      </c>
      <c r="W16" s="8">
        <v>4</v>
      </c>
      <c r="X16" s="8">
        <v>22</v>
      </c>
      <c r="Y16" s="8">
        <v>26</v>
      </c>
      <c r="Z16" s="8">
        <v>881</v>
      </c>
      <c r="AA16" s="8">
        <v>479</v>
      </c>
      <c r="AB16" s="8" t="s">
        <v>2606</v>
      </c>
      <c r="AC16" s="8">
        <v>44083.604166666664</v>
      </c>
      <c r="AD16" s="8">
        <v>44152.754166666666</v>
      </c>
      <c r="AE16" s="8">
        <v>69.150000000001455</v>
      </c>
      <c r="AF16" s="8"/>
      <c r="AG16" s="8">
        <v>-1</v>
      </c>
      <c r="AH16" s="8" t="s">
        <v>848</v>
      </c>
      <c r="AI16" s="8">
        <v>93</v>
      </c>
      <c r="AJ16" s="8">
        <v>1</v>
      </c>
      <c r="AK16" s="8">
        <v>0</v>
      </c>
    </row>
    <row r="17" spans="2:37" x14ac:dyDescent="0.25">
      <c r="B17" s="8" t="s">
        <v>37</v>
      </c>
      <c r="C17" s="8" t="s">
        <v>1196</v>
      </c>
      <c r="D17" s="8" t="str">
        <f>CONCATENATE(Table2[[#This Row],[PART_NUMBER]],Table2[[#This Row],[REV]])</f>
        <v>D757610-503NC</v>
      </c>
      <c r="E17" s="8" t="s">
        <v>38</v>
      </c>
      <c r="F17" s="8" t="s">
        <v>11</v>
      </c>
      <c r="G17" s="8">
        <v>44151.499305555553</v>
      </c>
      <c r="H17" s="8">
        <v>5607998</v>
      </c>
      <c r="I17" s="8" t="s">
        <v>1261</v>
      </c>
      <c r="J17" s="8" t="s">
        <v>10818</v>
      </c>
      <c r="K17" s="8" t="s">
        <v>1206</v>
      </c>
      <c r="L17" s="8" t="s">
        <v>11</v>
      </c>
      <c r="M17" s="8">
        <v>1</v>
      </c>
      <c r="N17" s="8">
        <v>199614</v>
      </c>
      <c r="O17" s="8">
        <v>5607997</v>
      </c>
      <c r="P17" s="8" t="s">
        <v>1262</v>
      </c>
      <c r="Q17" s="8" t="s">
        <v>10821</v>
      </c>
      <c r="R17" s="8" t="s">
        <v>1206</v>
      </c>
      <c r="S17" s="8" t="s">
        <v>11</v>
      </c>
      <c r="T17" s="8">
        <v>1</v>
      </c>
      <c r="U17" s="8">
        <v>0</v>
      </c>
      <c r="V17" s="8">
        <v>1236307</v>
      </c>
      <c r="W17" s="8">
        <v>1</v>
      </c>
      <c r="X17" s="8">
        <v>3</v>
      </c>
      <c r="Y17" s="8">
        <v>8</v>
      </c>
      <c r="Z17" s="8">
        <v>85</v>
      </c>
      <c r="AA17" s="8">
        <v>160</v>
      </c>
      <c r="AB17" s="8" t="s">
        <v>2602</v>
      </c>
      <c r="AC17" s="8">
        <v>44078.447222222225</v>
      </c>
      <c r="AD17" s="8">
        <v>44151.844444444447</v>
      </c>
      <c r="AE17" s="8">
        <v>73.397222222221899</v>
      </c>
      <c r="AF17" s="8"/>
      <c r="AG17" s="8">
        <v>-1</v>
      </c>
      <c r="AH17" s="8" t="s">
        <v>848</v>
      </c>
      <c r="AI17" s="8">
        <v>93</v>
      </c>
      <c r="AJ17" s="8">
        <v>1</v>
      </c>
      <c r="AK17" s="8">
        <v>0</v>
      </c>
    </row>
    <row r="18" spans="2:37" x14ac:dyDescent="0.25">
      <c r="B18" s="8" t="s">
        <v>39</v>
      </c>
      <c r="C18" s="8" t="s">
        <v>1196</v>
      </c>
      <c r="D18" s="8" t="str">
        <f>CONCATENATE(Table2[[#This Row],[PART_NUMBER]],Table2[[#This Row],[REV]])</f>
        <v>D751170-505NC</v>
      </c>
      <c r="E18" s="8" t="s">
        <v>40</v>
      </c>
      <c r="F18" s="8" t="s">
        <v>11</v>
      </c>
      <c r="G18" s="8">
        <v>44152.499305555553</v>
      </c>
      <c r="H18" s="8">
        <v>5609367</v>
      </c>
      <c r="I18" s="8" t="s">
        <v>1263</v>
      </c>
      <c r="J18" s="8" t="s">
        <v>10818</v>
      </c>
      <c r="K18" s="8" t="s">
        <v>1206</v>
      </c>
      <c r="L18" s="8" t="s">
        <v>11</v>
      </c>
      <c r="M18" s="8">
        <v>1</v>
      </c>
      <c r="N18" s="8">
        <v>24497</v>
      </c>
      <c r="O18" s="8">
        <v>5608706</v>
      </c>
      <c r="P18" s="8" t="s">
        <v>1264</v>
      </c>
      <c r="Q18" s="8" t="s">
        <v>10821</v>
      </c>
      <c r="R18" s="8" t="s">
        <v>1206</v>
      </c>
      <c r="S18" s="8" t="s">
        <v>11</v>
      </c>
      <c r="T18" s="8">
        <v>1</v>
      </c>
      <c r="U18" s="8">
        <v>0</v>
      </c>
      <c r="V18" s="8">
        <v>591137</v>
      </c>
      <c r="W18" s="8">
        <v>1</v>
      </c>
      <c r="X18" s="8">
        <v>9</v>
      </c>
      <c r="Y18" s="8">
        <v>5</v>
      </c>
      <c r="Z18" s="8">
        <v>2</v>
      </c>
      <c r="AA18" s="8">
        <v>129</v>
      </c>
      <c r="AB18" s="8" t="s">
        <v>2606</v>
      </c>
      <c r="AC18" s="8">
        <v>44083.604166666664</v>
      </c>
      <c r="AD18" s="8">
        <v>44152.754166666666</v>
      </c>
      <c r="AE18" s="8">
        <v>69.150000000001455</v>
      </c>
      <c r="AF18" s="8"/>
      <c r="AG18" s="8">
        <v>0</v>
      </c>
      <c r="AH18" s="8" t="s">
        <v>848</v>
      </c>
      <c r="AI18" s="8">
        <v>93</v>
      </c>
      <c r="AJ18" s="8">
        <v>1</v>
      </c>
      <c r="AK18" s="8">
        <v>0</v>
      </c>
    </row>
    <row r="19" spans="2:37" x14ac:dyDescent="0.25">
      <c r="B19" s="8" t="s">
        <v>41</v>
      </c>
      <c r="C19" s="8" t="s">
        <v>1196</v>
      </c>
      <c r="D19" s="8" t="str">
        <f>CONCATENATE(Table2[[#This Row],[PART_NUMBER]],Table2[[#This Row],[REV]])</f>
        <v>D875104-521NC</v>
      </c>
      <c r="E19" s="8" t="s">
        <v>34</v>
      </c>
      <c r="F19" s="8" t="s">
        <v>11</v>
      </c>
      <c r="G19" s="8">
        <v>44152.499305555553</v>
      </c>
      <c r="H19" s="8">
        <v>5609450</v>
      </c>
      <c r="I19" s="8" t="s">
        <v>1265</v>
      </c>
      <c r="J19" s="8" t="s">
        <v>10818</v>
      </c>
      <c r="K19" s="8" t="s">
        <v>1206</v>
      </c>
      <c r="L19" s="8" t="s">
        <v>11</v>
      </c>
      <c r="M19" s="8">
        <v>1</v>
      </c>
      <c r="N19" s="8">
        <v>115129</v>
      </c>
      <c r="O19" s="8">
        <v>5609449</v>
      </c>
      <c r="P19" s="8" t="s">
        <v>1266</v>
      </c>
      <c r="Q19" s="8" t="s">
        <v>10821</v>
      </c>
      <c r="R19" s="8" t="s">
        <v>1206</v>
      </c>
      <c r="S19" s="8" t="s">
        <v>11</v>
      </c>
      <c r="T19" s="8">
        <v>1</v>
      </c>
      <c r="U19" s="8">
        <v>0</v>
      </c>
      <c r="V19" s="8">
        <v>1101877</v>
      </c>
      <c r="W19" s="8">
        <v>1</v>
      </c>
      <c r="X19" s="8">
        <v>5</v>
      </c>
      <c r="Y19" s="8">
        <v>8</v>
      </c>
      <c r="Z19" s="8">
        <v>103</v>
      </c>
      <c r="AA19" s="8">
        <v>146</v>
      </c>
      <c r="AB19" s="8" t="s">
        <v>2600</v>
      </c>
      <c r="AC19" s="8">
        <v>44074.713888888888</v>
      </c>
      <c r="AD19" s="8">
        <v>44152.758333333331</v>
      </c>
      <c r="AE19" s="8">
        <v>78.044444444443798</v>
      </c>
      <c r="AF19" s="8"/>
      <c r="AG19" s="8">
        <v>-1</v>
      </c>
      <c r="AH19" s="8" t="s">
        <v>848</v>
      </c>
      <c r="AI19" s="8">
        <v>93</v>
      </c>
      <c r="AJ19" s="8">
        <v>1</v>
      </c>
      <c r="AK19" s="8">
        <v>0</v>
      </c>
    </row>
    <row r="20" spans="2:37" x14ac:dyDescent="0.25">
      <c r="B20" s="8" t="s">
        <v>42</v>
      </c>
      <c r="C20" s="8" t="s">
        <v>1196</v>
      </c>
      <c r="D20" s="8" t="str">
        <f>CONCATENATE(Table2[[#This Row],[PART_NUMBER]],Table2[[#This Row],[REV]])</f>
        <v>D751225-35NC</v>
      </c>
      <c r="E20" s="8" t="s">
        <v>43</v>
      </c>
      <c r="F20" s="8" t="s">
        <v>11</v>
      </c>
      <c r="G20" s="8">
        <v>44152.499305555553</v>
      </c>
      <c r="H20" s="8">
        <v>5609382</v>
      </c>
      <c r="I20" s="8" t="s">
        <v>1267</v>
      </c>
      <c r="J20" s="8" t="s">
        <v>10819</v>
      </c>
      <c r="K20" s="8" t="s">
        <v>1202</v>
      </c>
      <c r="L20" s="8" t="s">
        <v>11</v>
      </c>
      <c r="M20" s="8">
        <v>1</v>
      </c>
      <c r="N20" s="8">
        <v>135435</v>
      </c>
      <c r="O20" s="8">
        <v>5609381</v>
      </c>
      <c r="P20" s="8" t="s">
        <v>1268</v>
      </c>
      <c r="Q20" s="8" t="s">
        <v>10821</v>
      </c>
      <c r="R20" s="8" t="s">
        <v>1202</v>
      </c>
      <c r="S20" s="8" t="s">
        <v>11</v>
      </c>
      <c r="T20" s="8">
        <v>1</v>
      </c>
      <c r="U20" s="8">
        <v>0</v>
      </c>
      <c r="V20" s="8">
        <v>550705</v>
      </c>
      <c r="W20" s="8">
        <v>1</v>
      </c>
      <c r="X20" s="8">
        <v>7</v>
      </c>
      <c r="Y20" s="8">
        <v>5</v>
      </c>
      <c r="Z20" s="8">
        <v>0</v>
      </c>
      <c r="AA20" s="8">
        <v>123</v>
      </c>
      <c r="AB20" s="8" t="s">
        <v>2600</v>
      </c>
      <c r="AC20" s="8">
        <v>44074.713888888888</v>
      </c>
      <c r="AD20" s="8">
        <v>44152.758333333331</v>
      </c>
      <c r="AE20" s="8">
        <v>78.044444444443798</v>
      </c>
      <c r="AF20" s="8"/>
      <c r="AG20" s="8">
        <v>0</v>
      </c>
      <c r="AH20" s="8" t="s">
        <v>848</v>
      </c>
      <c r="AI20" s="8">
        <v>93</v>
      </c>
      <c r="AJ20" s="8">
        <v>1</v>
      </c>
      <c r="AK20" s="8">
        <v>0</v>
      </c>
    </row>
    <row r="21" spans="2:37" x14ac:dyDescent="0.25">
      <c r="B21" s="8" t="s">
        <v>44</v>
      </c>
      <c r="C21" s="8" t="s">
        <v>1196</v>
      </c>
      <c r="D21" s="8" t="str">
        <f>CONCATENATE(Table2[[#This Row],[PART_NUMBER]],Table2[[#This Row],[REV]])</f>
        <v>D876001-127NC</v>
      </c>
      <c r="E21" s="8" t="s">
        <v>45</v>
      </c>
      <c r="F21" s="8" t="s">
        <v>11</v>
      </c>
      <c r="G21" s="8">
        <v>44152.499305555553</v>
      </c>
      <c r="H21" s="8">
        <v>5609451</v>
      </c>
      <c r="I21" s="8" t="s">
        <v>1269</v>
      </c>
      <c r="J21" s="8" t="s">
        <v>10818</v>
      </c>
      <c r="K21" s="8" t="s">
        <v>1204</v>
      </c>
      <c r="L21" s="8" t="s">
        <v>11</v>
      </c>
      <c r="M21" s="8">
        <v>3</v>
      </c>
      <c r="N21" s="8">
        <v>1354308</v>
      </c>
      <c r="O21" s="8">
        <v>940266545</v>
      </c>
      <c r="P21" s="8" t="s">
        <v>1270</v>
      </c>
      <c r="Q21" s="8" t="s">
        <v>10821</v>
      </c>
      <c r="R21" s="8" t="s">
        <v>1204</v>
      </c>
      <c r="S21" s="8" t="s">
        <v>11</v>
      </c>
      <c r="T21" s="8">
        <v>3</v>
      </c>
      <c r="U21" s="8">
        <v>3</v>
      </c>
      <c r="V21" s="8">
        <v>3979542</v>
      </c>
      <c r="W21" s="8">
        <v>1</v>
      </c>
      <c r="X21" s="8">
        <v>0</v>
      </c>
      <c r="Y21" s="8">
        <v>3</v>
      </c>
      <c r="Z21" s="8">
        <v>841</v>
      </c>
      <c r="AA21" s="8">
        <v>98</v>
      </c>
      <c r="AB21" s="8" t="s">
        <v>2600</v>
      </c>
      <c r="AC21" s="8">
        <v>44074.713888888888</v>
      </c>
      <c r="AD21" s="8">
        <v>44152.758333333331</v>
      </c>
      <c r="AE21" s="8">
        <v>78.044444444443798</v>
      </c>
      <c r="AF21" s="8"/>
      <c r="AG21" s="8">
        <v>-1</v>
      </c>
      <c r="AH21" s="8" t="s">
        <v>848</v>
      </c>
      <c r="AI21" s="8">
        <v>93</v>
      </c>
      <c r="AJ21" s="8">
        <v>1</v>
      </c>
      <c r="AK21" s="8">
        <v>0</v>
      </c>
    </row>
    <row r="22" spans="2:37" x14ac:dyDescent="0.25">
      <c r="B22" s="8" t="s">
        <v>46</v>
      </c>
      <c r="C22" s="8" t="s">
        <v>1196</v>
      </c>
      <c r="D22" s="8" t="str">
        <f>CONCATENATE(Table2[[#This Row],[PART_NUMBER]],Table2[[#This Row],[REV]])</f>
        <v>D746602-521NC</v>
      </c>
      <c r="E22" s="8" t="s">
        <v>47</v>
      </c>
      <c r="F22" s="8" t="s">
        <v>11</v>
      </c>
      <c r="G22" s="8">
        <v>44151.499305555553</v>
      </c>
      <c r="H22" s="8">
        <v>5607955</v>
      </c>
      <c r="I22" s="8" t="s">
        <v>1271</v>
      </c>
      <c r="J22" s="8" t="s">
        <v>10818</v>
      </c>
      <c r="K22" s="8" t="s">
        <v>1206</v>
      </c>
      <c r="L22" s="8" t="s">
        <v>11</v>
      </c>
      <c r="M22" s="8">
        <v>1</v>
      </c>
      <c r="N22" s="8">
        <v>18272</v>
      </c>
      <c r="O22" s="8">
        <v>5607954</v>
      </c>
      <c r="P22" s="8" t="s">
        <v>1272</v>
      </c>
      <c r="Q22" s="8" t="s">
        <v>10821</v>
      </c>
      <c r="R22" s="8" t="s">
        <v>1206</v>
      </c>
      <c r="S22" s="8" t="s">
        <v>11</v>
      </c>
      <c r="T22" s="8">
        <v>1</v>
      </c>
      <c r="U22" s="8">
        <v>0</v>
      </c>
      <c r="V22" s="8">
        <v>676349</v>
      </c>
      <c r="W22" s="8">
        <v>1</v>
      </c>
      <c r="X22" s="8">
        <v>3</v>
      </c>
      <c r="Y22" s="8">
        <v>5</v>
      </c>
      <c r="Z22" s="8">
        <v>2</v>
      </c>
      <c r="AA22" s="8">
        <v>128</v>
      </c>
      <c r="AB22" s="8" t="s">
        <v>2607</v>
      </c>
      <c r="AC22" s="8">
        <v>44090.434027777781</v>
      </c>
      <c r="AD22" s="8">
        <v>44151.845833333333</v>
      </c>
      <c r="AE22" s="8">
        <v>61.411805555551837</v>
      </c>
      <c r="AF22" s="8"/>
      <c r="AG22" s="8">
        <v>-1</v>
      </c>
      <c r="AH22" s="8" t="s">
        <v>848</v>
      </c>
      <c r="AI22" s="8">
        <v>93</v>
      </c>
      <c r="AJ22" s="8">
        <v>1</v>
      </c>
      <c r="AK22" s="8">
        <v>0</v>
      </c>
    </row>
    <row r="23" spans="2:37" x14ac:dyDescent="0.25">
      <c r="B23" s="8" t="s">
        <v>48</v>
      </c>
      <c r="C23" s="8" t="s">
        <v>1196</v>
      </c>
      <c r="D23" s="8" t="str">
        <f>CONCATENATE(Table2[[#This Row],[PART_NUMBER]],Table2[[#This Row],[REV]])</f>
        <v>D745160-501NC</v>
      </c>
      <c r="E23" s="8" t="s">
        <v>49</v>
      </c>
      <c r="F23" s="8" t="s">
        <v>11</v>
      </c>
      <c r="G23" s="8">
        <v>44151.499305555553</v>
      </c>
      <c r="H23" s="8">
        <v>5607952</v>
      </c>
      <c r="I23" s="8" t="s">
        <v>1273</v>
      </c>
      <c r="J23" s="8" t="s">
        <v>10818</v>
      </c>
      <c r="K23" s="8" t="s">
        <v>1206</v>
      </c>
      <c r="L23" s="8" t="s">
        <v>11</v>
      </c>
      <c r="M23" s="8">
        <v>2</v>
      </c>
      <c r="N23" s="8">
        <v>81727</v>
      </c>
      <c r="O23" s="8">
        <v>5655461</v>
      </c>
      <c r="P23" s="8" t="s">
        <v>1274</v>
      </c>
      <c r="Q23" s="8" t="s">
        <v>10821</v>
      </c>
      <c r="R23" s="8" t="s">
        <v>1206</v>
      </c>
      <c r="S23" s="8" t="s">
        <v>11</v>
      </c>
      <c r="T23" s="8">
        <v>2</v>
      </c>
      <c r="U23" s="8">
        <v>1</v>
      </c>
      <c r="V23" s="8">
        <v>3428930</v>
      </c>
      <c r="W23" s="8">
        <v>3</v>
      </c>
      <c r="X23" s="8">
        <v>12</v>
      </c>
      <c r="Y23" s="8">
        <v>14</v>
      </c>
      <c r="Z23" s="8">
        <v>82</v>
      </c>
      <c r="AA23" s="8">
        <v>312</v>
      </c>
      <c r="AB23" s="8" t="s">
        <v>18614</v>
      </c>
      <c r="AC23" s="8">
        <v>44110.673611111109</v>
      </c>
      <c r="AD23" s="8">
        <v>44151.847916666666</v>
      </c>
      <c r="AE23" s="8">
        <v>41.174305555556202</v>
      </c>
      <c r="AF23" s="8"/>
      <c r="AG23" s="8">
        <v>-1</v>
      </c>
      <c r="AH23" s="8" t="s">
        <v>848</v>
      </c>
      <c r="AI23" s="8">
        <v>93</v>
      </c>
      <c r="AJ23" s="8">
        <v>1</v>
      </c>
      <c r="AK23" s="8">
        <v>0</v>
      </c>
    </row>
    <row r="24" spans="2:37" x14ac:dyDescent="0.25">
      <c r="B24" s="8" t="s">
        <v>50</v>
      </c>
      <c r="C24" s="8" t="s">
        <v>1196</v>
      </c>
      <c r="D24" s="8" t="str">
        <f>CONCATENATE(Table2[[#This Row],[PART_NUMBER]],Table2[[#This Row],[REV]])</f>
        <v>D745164-525NC</v>
      </c>
      <c r="E24" s="8" t="s">
        <v>51</v>
      </c>
      <c r="F24" s="8" t="s">
        <v>11</v>
      </c>
      <c r="G24" s="8">
        <v>44151.499305555553</v>
      </c>
      <c r="H24" s="8">
        <v>5607862</v>
      </c>
      <c r="I24" s="8" t="s">
        <v>1275</v>
      </c>
      <c r="J24" s="8" t="s">
        <v>10818</v>
      </c>
      <c r="K24" s="8" t="s">
        <v>1206</v>
      </c>
      <c r="L24" s="8" t="s">
        <v>11</v>
      </c>
      <c r="M24" s="8">
        <v>2</v>
      </c>
      <c r="N24" s="8">
        <v>111080</v>
      </c>
      <c r="O24" s="8">
        <v>5607861</v>
      </c>
      <c r="P24" s="8" t="s">
        <v>1276</v>
      </c>
      <c r="Q24" s="8" t="s">
        <v>10821</v>
      </c>
      <c r="R24" s="8" t="s">
        <v>1206</v>
      </c>
      <c r="S24" s="8" t="s">
        <v>11</v>
      </c>
      <c r="T24" s="8">
        <v>2</v>
      </c>
      <c r="U24" s="8">
        <v>1</v>
      </c>
      <c r="V24" s="8">
        <v>6976818</v>
      </c>
      <c r="W24" s="8">
        <v>2</v>
      </c>
      <c r="X24" s="8">
        <v>55</v>
      </c>
      <c r="Y24" s="8">
        <v>21</v>
      </c>
      <c r="Z24" s="8">
        <v>64</v>
      </c>
      <c r="AA24" s="8">
        <v>312</v>
      </c>
      <c r="AB24" s="8" t="s">
        <v>2608</v>
      </c>
      <c r="AC24" s="8">
        <v>44110.695833333331</v>
      </c>
      <c r="AD24" s="8">
        <v>44151.847916666666</v>
      </c>
      <c r="AE24" s="8">
        <v>41.152083333334303</v>
      </c>
      <c r="AF24" s="8"/>
      <c r="AG24" s="8">
        <v>-1</v>
      </c>
      <c r="AH24" s="8" t="s">
        <v>848</v>
      </c>
      <c r="AI24" s="8">
        <v>93</v>
      </c>
      <c r="AJ24" s="8">
        <v>1</v>
      </c>
      <c r="AK24" s="8">
        <v>0</v>
      </c>
    </row>
    <row r="25" spans="2:37" x14ac:dyDescent="0.25">
      <c r="B25" s="8" t="s">
        <v>52</v>
      </c>
      <c r="C25" s="8" t="s">
        <v>1196</v>
      </c>
      <c r="D25" s="8" t="str">
        <f>CONCATENATE(Table2[[#This Row],[PART_NUMBER]],Table2[[#This Row],[REV]])</f>
        <v>D724153-9NC</v>
      </c>
      <c r="E25" s="8" t="s">
        <v>53</v>
      </c>
      <c r="F25" s="8" t="s">
        <v>11</v>
      </c>
      <c r="G25" s="8">
        <v>44152.499305555553</v>
      </c>
      <c r="H25" s="8">
        <v>5608337</v>
      </c>
      <c r="I25" s="8" t="s">
        <v>1277</v>
      </c>
      <c r="J25" s="8" t="s">
        <v>10819</v>
      </c>
      <c r="K25" s="8" t="s">
        <v>1205</v>
      </c>
      <c r="L25" s="8" t="s">
        <v>11</v>
      </c>
      <c r="M25" s="8">
        <v>1</v>
      </c>
      <c r="N25" s="8">
        <v>239581</v>
      </c>
      <c r="O25" s="8">
        <v>5608336</v>
      </c>
      <c r="P25" s="8" t="s">
        <v>1278</v>
      </c>
      <c r="Q25" s="8" t="s">
        <v>10821</v>
      </c>
      <c r="R25" s="8" t="s">
        <v>1205</v>
      </c>
      <c r="S25" s="8" t="s">
        <v>11</v>
      </c>
      <c r="T25" s="8">
        <v>1</v>
      </c>
      <c r="U25" s="8">
        <v>0</v>
      </c>
      <c r="V25" s="8">
        <v>606541</v>
      </c>
      <c r="W25" s="8">
        <v>1</v>
      </c>
      <c r="X25" s="8">
        <v>17</v>
      </c>
      <c r="Y25" s="8">
        <v>5</v>
      </c>
      <c r="Z25" s="8">
        <v>0</v>
      </c>
      <c r="AA25" s="8">
        <v>125</v>
      </c>
      <c r="AB25" s="8" t="s">
        <v>2601</v>
      </c>
      <c r="AC25" s="8">
        <v>44089.770833333336</v>
      </c>
      <c r="AD25" s="8">
        <v>44152.767361111109</v>
      </c>
      <c r="AE25" s="8">
        <v>62.996527777773736</v>
      </c>
      <c r="AF25" s="8"/>
      <c r="AG25" s="8">
        <v>0</v>
      </c>
      <c r="AH25" s="8" t="s">
        <v>848</v>
      </c>
      <c r="AI25" s="8">
        <v>93</v>
      </c>
      <c r="AJ25" s="8">
        <v>1</v>
      </c>
      <c r="AK25" s="8">
        <v>0</v>
      </c>
    </row>
    <row r="26" spans="2:37" x14ac:dyDescent="0.25">
      <c r="B26" s="8" t="s">
        <v>54</v>
      </c>
      <c r="C26" s="8" t="s">
        <v>1196</v>
      </c>
      <c r="D26" s="8" t="str">
        <f>CONCATENATE(Table2[[#This Row],[PART_NUMBER]],Table2[[#This Row],[REV]])</f>
        <v>D751225-537NC</v>
      </c>
      <c r="E26" s="8" t="s">
        <v>55</v>
      </c>
      <c r="F26" s="8" t="s">
        <v>11</v>
      </c>
      <c r="G26" s="8">
        <v>44151.499305555553</v>
      </c>
      <c r="H26" s="8">
        <v>5607991</v>
      </c>
      <c r="I26" s="8" t="s">
        <v>1279</v>
      </c>
      <c r="J26" s="8" t="s">
        <v>10818</v>
      </c>
      <c r="K26" s="8" t="s">
        <v>1206</v>
      </c>
      <c r="L26" s="8" t="s">
        <v>11</v>
      </c>
      <c r="M26" s="8">
        <v>1</v>
      </c>
      <c r="N26" s="8">
        <v>26823</v>
      </c>
      <c r="O26" s="8">
        <v>5607990</v>
      </c>
      <c r="P26" s="8" t="s">
        <v>1280</v>
      </c>
      <c r="Q26" s="8" t="s">
        <v>10821</v>
      </c>
      <c r="R26" s="8" t="s">
        <v>1206</v>
      </c>
      <c r="S26" s="8" t="s">
        <v>11</v>
      </c>
      <c r="T26" s="8">
        <v>1</v>
      </c>
      <c r="U26" s="8">
        <v>0</v>
      </c>
      <c r="V26" s="8">
        <v>691332</v>
      </c>
      <c r="W26" s="8">
        <v>1</v>
      </c>
      <c r="X26" s="8">
        <v>16</v>
      </c>
      <c r="Y26" s="8">
        <v>7</v>
      </c>
      <c r="Z26" s="8">
        <v>3</v>
      </c>
      <c r="AA26" s="8">
        <v>133</v>
      </c>
      <c r="AB26" s="8" t="s">
        <v>2602</v>
      </c>
      <c r="AC26" s="8">
        <v>44078.447222222225</v>
      </c>
      <c r="AD26" s="8">
        <v>44151.844444444447</v>
      </c>
      <c r="AE26" s="8">
        <v>73.397222222221899</v>
      </c>
      <c r="AF26" s="8"/>
      <c r="AG26" s="8">
        <v>0</v>
      </c>
      <c r="AH26" s="8" t="s">
        <v>848</v>
      </c>
      <c r="AI26" s="8">
        <v>93</v>
      </c>
      <c r="AJ26" s="8">
        <v>1</v>
      </c>
      <c r="AK26" s="8">
        <v>0</v>
      </c>
    </row>
    <row r="27" spans="2:37" x14ac:dyDescent="0.25">
      <c r="B27" s="8" t="s">
        <v>56</v>
      </c>
      <c r="C27" s="8" t="s">
        <v>1196</v>
      </c>
      <c r="D27" s="8" t="str">
        <f>CONCATENATE(Table2[[#This Row],[PART_NUMBER]],Table2[[#This Row],[REV]])</f>
        <v>D751225-37NC</v>
      </c>
      <c r="E27" s="8" t="s">
        <v>43</v>
      </c>
      <c r="F27" s="8" t="s">
        <v>11</v>
      </c>
      <c r="G27" s="8">
        <v>44151.499305555553</v>
      </c>
      <c r="H27" s="8">
        <v>5607865</v>
      </c>
      <c r="I27" s="8" t="s">
        <v>1281</v>
      </c>
      <c r="J27" s="8" t="s">
        <v>10819</v>
      </c>
      <c r="K27" s="8" t="s">
        <v>1202</v>
      </c>
      <c r="L27" s="8" t="s">
        <v>11</v>
      </c>
      <c r="M27" s="8">
        <v>1</v>
      </c>
      <c r="N27" s="8">
        <v>273181</v>
      </c>
      <c r="O27" s="8">
        <v>5607989</v>
      </c>
      <c r="P27" s="8" t="s">
        <v>1282</v>
      </c>
      <c r="Q27" s="8" t="s">
        <v>10821</v>
      </c>
      <c r="R27" s="8" t="s">
        <v>1202</v>
      </c>
      <c r="S27" s="8" t="s">
        <v>11</v>
      </c>
      <c r="T27" s="8">
        <v>1</v>
      </c>
      <c r="U27" s="8">
        <v>0</v>
      </c>
      <c r="V27" s="8">
        <v>567317</v>
      </c>
      <c r="W27" s="8">
        <v>1</v>
      </c>
      <c r="X27" s="8">
        <v>7</v>
      </c>
      <c r="Y27" s="8">
        <v>5</v>
      </c>
      <c r="Z27" s="8">
        <v>0</v>
      </c>
      <c r="AA27" s="8">
        <v>123</v>
      </c>
      <c r="AB27" s="8" t="s">
        <v>2602</v>
      </c>
      <c r="AC27" s="8">
        <v>44078.447222222225</v>
      </c>
      <c r="AD27" s="8">
        <v>44151.844444444447</v>
      </c>
      <c r="AE27" s="8">
        <v>73.397222222221899</v>
      </c>
      <c r="AF27" s="8"/>
      <c r="AG27" s="8">
        <v>0</v>
      </c>
      <c r="AH27" s="8" t="s">
        <v>848</v>
      </c>
      <c r="AI27" s="8">
        <v>93</v>
      </c>
      <c r="AJ27" s="8">
        <v>1</v>
      </c>
      <c r="AK27" s="8">
        <v>0</v>
      </c>
    </row>
    <row r="28" spans="2:37" x14ac:dyDescent="0.25">
      <c r="B28" s="8" t="s">
        <v>57</v>
      </c>
      <c r="C28" s="8" t="s">
        <v>1196</v>
      </c>
      <c r="D28" s="8" t="str">
        <f>CONCATENATE(Table2[[#This Row],[PART_NUMBER]],Table2[[#This Row],[REV]])</f>
        <v>D735301-537NC</v>
      </c>
      <c r="E28" s="8" t="s">
        <v>28</v>
      </c>
      <c r="F28" s="8" t="s">
        <v>11</v>
      </c>
      <c r="G28" s="8">
        <v>44151.499305555553</v>
      </c>
      <c r="H28" s="8">
        <v>5607749</v>
      </c>
      <c r="I28" s="8" t="s">
        <v>1283</v>
      </c>
      <c r="J28" s="8" t="s">
        <v>10818</v>
      </c>
      <c r="K28" s="8" t="s">
        <v>1206</v>
      </c>
      <c r="L28" s="8" t="s">
        <v>11</v>
      </c>
      <c r="M28" s="8">
        <v>1</v>
      </c>
      <c r="N28" s="8">
        <v>17118</v>
      </c>
      <c r="O28" s="8">
        <v>5607748</v>
      </c>
      <c r="P28" s="8" t="s">
        <v>1284</v>
      </c>
      <c r="Q28" s="8" t="s">
        <v>10821</v>
      </c>
      <c r="R28" s="8" t="s">
        <v>1206</v>
      </c>
      <c r="S28" s="8" t="s">
        <v>11</v>
      </c>
      <c r="T28" s="8">
        <v>1</v>
      </c>
      <c r="U28" s="8">
        <v>0</v>
      </c>
      <c r="V28" s="8">
        <v>548815</v>
      </c>
      <c r="W28" s="8">
        <v>1</v>
      </c>
      <c r="X28" s="8">
        <v>5</v>
      </c>
      <c r="Y28" s="8">
        <v>5</v>
      </c>
      <c r="Z28" s="8">
        <v>2</v>
      </c>
      <c r="AA28" s="8">
        <v>132</v>
      </c>
      <c r="AB28" s="8" t="s">
        <v>2604</v>
      </c>
      <c r="AC28" s="8">
        <v>44095.408333333333</v>
      </c>
      <c r="AD28" s="8">
        <v>44151.849305555559</v>
      </c>
      <c r="AE28" s="8">
        <v>56.440972222226264</v>
      </c>
      <c r="AF28" s="8"/>
      <c r="AG28" s="8">
        <v>0</v>
      </c>
      <c r="AH28" s="8" t="s">
        <v>848</v>
      </c>
      <c r="AI28" s="8">
        <v>93</v>
      </c>
      <c r="AJ28" s="8">
        <v>1</v>
      </c>
      <c r="AK28" s="8">
        <v>0</v>
      </c>
    </row>
    <row r="29" spans="2:37" x14ac:dyDescent="0.25">
      <c r="B29" s="8" t="s">
        <v>58</v>
      </c>
      <c r="C29" s="8" t="s">
        <v>1196</v>
      </c>
      <c r="D29" s="8" t="str">
        <f>CONCATENATE(Table2[[#This Row],[PART_NUMBER]],Table2[[#This Row],[REV]])</f>
        <v>D735301-527NC</v>
      </c>
      <c r="E29" s="8" t="s">
        <v>59</v>
      </c>
      <c r="F29" s="8" t="s">
        <v>11</v>
      </c>
      <c r="G29" s="8">
        <v>44151.499305555553</v>
      </c>
      <c r="H29" s="8">
        <v>5607736</v>
      </c>
      <c r="I29" s="8" t="s">
        <v>1285</v>
      </c>
      <c r="J29" s="8" t="s">
        <v>10818</v>
      </c>
      <c r="K29" s="8" t="s">
        <v>1206</v>
      </c>
      <c r="L29" s="8" t="s">
        <v>11</v>
      </c>
      <c r="M29" s="8">
        <v>1</v>
      </c>
      <c r="N29" s="8">
        <v>16762</v>
      </c>
      <c r="O29" s="8">
        <v>5607735</v>
      </c>
      <c r="P29" s="8" t="s">
        <v>1286</v>
      </c>
      <c r="Q29" s="8" t="s">
        <v>10821</v>
      </c>
      <c r="R29" s="8" t="s">
        <v>1206</v>
      </c>
      <c r="S29" s="8" t="s">
        <v>11</v>
      </c>
      <c r="T29" s="8">
        <v>1</v>
      </c>
      <c r="U29" s="8">
        <v>0</v>
      </c>
      <c r="V29" s="8">
        <v>548487</v>
      </c>
      <c r="W29" s="8">
        <v>1</v>
      </c>
      <c r="X29" s="8">
        <v>5</v>
      </c>
      <c r="Y29" s="8">
        <v>5</v>
      </c>
      <c r="Z29" s="8">
        <v>2</v>
      </c>
      <c r="AA29" s="8">
        <v>131</v>
      </c>
      <c r="AB29" s="8" t="s">
        <v>2604</v>
      </c>
      <c r="AC29" s="8">
        <v>44095.408333333333</v>
      </c>
      <c r="AD29" s="8">
        <v>44151.849305555559</v>
      </c>
      <c r="AE29" s="8">
        <v>56.440972222226264</v>
      </c>
      <c r="AF29" s="8"/>
      <c r="AG29" s="8">
        <v>0</v>
      </c>
      <c r="AH29" s="8" t="s">
        <v>848</v>
      </c>
      <c r="AI29" s="8">
        <v>93</v>
      </c>
      <c r="AJ29" s="8">
        <v>1</v>
      </c>
      <c r="AK29" s="8">
        <v>0</v>
      </c>
    </row>
    <row r="30" spans="2:37" x14ac:dyDescent="0.25">
      <c r="B30" s="8" t="s">
        <v>60</v>
      </c>
      <c r="C30" s="8" t="s">
        <v>1196</v>
      </c>
      <c r="D30" s="8" t="str">
        <f>CONCATENATE(Table2[[#This Row],[PART_NUMBER]],Table2[[#This Row],[REV]])</f>
        <v>D751061-555NC</v>
      </c>
      <c r="E30" s="8" t="s">
        <v>61</v>
      </c>
      <c r="F30" s="8" t="s">
        <v>11</v>
      </c>
      <c r="G30" s="8">
        <v>44152.499305555553</v>
      </c>
      <c r="H30" s="8">
        <v>5608702</v>
      </c>
      <c r="I30" s="8" t="s">
        <v>1287</v>
      </c>
      <c r="J30" s="8" t="s">
        <v>10818</v>
      </c>
      <c r="K30" s="8" t="s">
        <v>1200</v>
      </c>
      <c r="L30" s="8" t="s">
        <v>11</v>
      </c>
      <c r="M30" s="8">
        <v>1</v>
      </c>
      <c r="N30" s="8">
        <v>441813</v>
      </c>
      <c r="O30" s="8">
        <v>5608703</v>
      </c>
      <c r="P30" s="8" t="s">
        <v>1288</v>
      </c>
      <c r="Q30" s="8" t="s">
        <v>10821</v>
      </c>
      <c r="R30" s="8" t="s">
        <v>1200</v>
      </c>
      <c r="S30" s="8" t="s">
        <v>11</v>
      </c>
      <c r="T30" s="8">
        <v>1</v>
      </c>
      <c r="U30" s="8">
        <v>0</v>
      </c>
      <c r="V30" s="8">
        <v>3171860</v>
      </c>
      <c r="W30" s="8">
        <v>2</v>
      </c>
      <c r="X30" s="8">
        <v>53</v>
      </c>
      <c r="Y30" s="8">
        <v>14</v>
      </c>
      <c r="Z30" s="8">
        <v>229</v>
      </c>
      <c r="AA30" s="8">
        <v>448</v>
      </c>
      <c r="AB30" s="8" t="s">
        <v>2606</v>
      </c>
      <c r="AC30" s="8">
        <v>44083.604166666664</v>
      </c>
      <c r="AD30" s="8">
        <v>44152.754166666666</v>
      </c>
      <c r="AE30" s="8">
        <v>69.150000000001455</v>
      </c>
      <c r="AF30" s="8"/>
      <c r="AG30" s="8">
        <v>0</v>
      </c>
      <c r="AH30" s="8" t="s">
        <v>848</v>
      </c>
      <c r="AI30" s="8">
        <v>93</v>
      </c>
      <c r="AJ30" s="8">
        <v>1</v>
      </c>
      <c r="AK30" s="8">
        <v>0</v>
      </c>
    </row>
    <row r="31" spans="2:37" x14ac:dyDescent="0.25">
      <c r="B31" s="8" t="s">
        <v>62</v>
      </c>
      <c r="C31" s="8" t="s">
        <v>1196</v>
      </c>
      <c r="D31" s="8" t="str">
        <f>CONCATENATE(Table2[[#This Row],[PART_NUMBER]],Table2[[#This Row],[REV]])</f>
        <v>D724001-117NC</v>
      </c>
      <c r="E31" s="8" t="s">
        <v>63</v>
      </c>
      <c r="F31" s="8" t="s">
        <v>11</v>
      </c>
      <c r="G31" s="8">
        <v>44152.499305555553</v>
      </c>
      <c r="H31" s="8">
        <v>5609146</v>
      </c>
      <c r="I31" s="8" t="s">
        <v>1289</v>
      </c>
      <c r="J31" s="8" t="s">
        <v>10818</v>
      </c>
      <c r="K31" s="8" t="s">
        <v>1204</v>
      </c>
      <c r="L31" s="8" t="s">
        <v>11</v>
      </c>
      <c r="M31" s="8">
        <v>2</v>
      </c>
      <c r="N31" s="8">
        <v>1226827</v>
      </c>
      <c r="O31" s="8">
        <v>5851455</v>
      </c>
      <c r="P31" s="8" t="s">
        <v>1290</v>
      </c>
      <c r="Q31" s="8" t="s">
        <v>10821</v>
      </c>
      <c r="R31" s="8" t="s">
        <v>1204</v>
      </c>
      <c r="S31" s="8" t="s">
        <v>11</v>
      </c>
      <c r="T31" s="8">
        <v>2</v>
      </c>
      <c r="U31" s="8">
        <v>5</v>
      </c>
      <c r="V31" s="8">
        <v>497971</v>
      </c>
      <c r="W31" s="8">
        <v>1</v>
      </c>
      <c r="X31" s="8">
        <v>0</v>
      </c>
      <c r="Y31" s="8">
        <v>2</v>
      </c>
      <c r="Z31" s="8">
        <v>1475</v>
      </c>
      <c r="AA31" s="8">
        <v>94</v>
      </c>
      <c r="AB31" s="8" t="s">
        <v>18615</v>
      </c>
      <c r="AC31" s="8">
        <v>44089.881249999999</v>
      </c>
      <c r="AD31" s="8">
        <v>44152.765972222223</v>
      </c>
      <c r="AE31" s="8">
        <v>62.884722222224809</v>
      </c>
      <c r="AF31" s="8"/>
      <c r="AG31" s="8">
        <v>-1</v>
      </c>
      <c r="AH31" s="8" t="s">
        <v>848</v>
      </c>
      <c r="AI31" s="8">
        <v>93</v>
      </c>
      <c r="AJ31" s="8">
        <v>1</v>
      </c>
      <c r="AK31" s="8">
        <v>0</v>
      </c>
    </row>
    <row r="32" spans="2:37" x14ac:dyDescent="0.25">
      <c r="B32" s="8" t="s">
        <v>64</v>
      </c>
      <c r="C32" s="8" t="s">
        <v>1196</v>
      </c>
      <c r="D32" s="8" t="str">
        <f>CONCATENATE(Table2[[#This Row],[PART_NUMBER]],Table2[[#This Row],[REV]])</f>
        <v>D751170-5NC</v>
      </c>
      <c r="E32" s="8" t="s">
        <v>65</v>
      </c>
      <c r="F32" s="8" t="s">
        <v>11</v>
      </c>
      <c r="G32" s="8">
        <v>44152.499305555553</v>
      </c>
      <c r="H32" s="8">
        <v>5608700</v>
      </c>
      <c r="I32" s="8" t="s">
        <v>1291</v>
      </c>
      <c r="J32" s="8" t="s">
        <v>10819</v>
      </c>
      <c r="K32" s="8" t="s">
        <v>1202</v>
      </c>
      <c r="L32" s="8" t="s">
        <v>11</v>
      </c>
      <c r="M32" s="8">
        <v>1</v>
      </c>
      <c r="N32" s="8">
        <v>149951</v>
      </c>
      <c r="O32" s="8">
        <v>5608699</v>
      </c>
      <c r="P32" s="8" t="s">
        <v>1292</v>
      </c>
      <c r="Q32" s="8" t="s">
        <v>10821</v>
      </c>
      <c r="R32" s="8" t="s">
        <v>1202</v>
      </c>
      <c r="S32" s="8" t="s">
        <v>11</v>
      </c>
      <c r="T32" s="8">
        <v>1</v>
      </c>
      <c r="U32" s="8">
        <v>0</v>
      </c>
      <c r="V32" s="8">
        <v>540337</v>
      </c>
      <c r="W32" s="8">
        <v>1</v>
      </c>
      <c r="X32" s="8">
        <v>7</v>
      </c>
      <c r="Y32" s="8">
        <v>5</v>
      </c>
      <c r="Z32" s="8">
        <v>0</v>
      </c>
      <c r="AA32" s="8">
        <v>125</v>
      </c>
      <c r="AB32" s="8" t="s">
        <v>2606</v>
      </c>
      <c r="AC32" s="8">
        <v>44083.604166666664</v>
      </c>
      <c r="AD32" s="8">
        <v>44152.754166666666</v>
      </c>
      <c r="AE32" s="8">
        <v>69.150000000001455</v>
      </c>
      <c r="AF32" s="8"/>
      <c r="AG32" s="8">
        <v>0</v>
      </c>
      <c r="AH32" s="8" t="s">
        <v>848</v>
      </c>
      <c r="AI32" s="8">
        <v>93</v>
      </c>
      <c r="AJ32" s="8">
        <v>1</v>
      </c>
      <c r="AK32" s="8">
        <v>0</v>
      </c>
    </row>
    <row r="33" spans="2:37" x14ac:dyDescent="0.25">
      <c r="B33" s="8" t="s">
        <v>66</v>
      </c>
      <c r="C33" s="8" t="s">
        <v>1196</v>
      </c>
      <c r="D33" s="8" t="str">
        <f>CONCATENATE(Table2[[#This Row],[PART_NUMBER]],Table2[[#This Row],[REV]])</f>
        <v>D745165-519NC</v>
      </c>
      <c r="E33" s="8" t="s">
        <v>67</v>
      </c>
      <c r="F33" s="8" t="s">
        <v>11</v>
      </c>
      <c r="G33" s="8">
        <v>44151.499305555553</v>
      </c>
      <c r="H33" s="8">
        <v>5607786</v>
      </c>
      <c r="I33" s="8" t="s">
        <v>1293</v>
      </c>
      <c r="J33" s="8" t="s">
        <v>10818</v>
      </c>
      <c r="K33" s="8" t="s">
        <v>1206</v>
      </c>
      <c r="L33" s="8" t="s">
        <v>11</v>
      </c>
      <c r="M33" s="8">
        <v>2</v>
      </c>
      <c r="N33" s="8">
        <v>131966</v>
      </c>
      <c r="O33" s="8">
        <v>5655458</v>
      </c>
      <c r="P33" s="8" t="s">
        <v>1294</v>
      </c>
      <c r="Q33" s="8" t="s">
        <v>10821</v>
      </c>
      <c r="R33" s="8" t="s">
        <v>1206</v>
      </c>
      <c r="S33" s="8" t="s">
        <v>11</v>
      </c>
      <c r="T33" s="8">
        <v>2</v>
      </c>
      <c r="U33" s="8">
        <v>1</v>
      </c>
      <c r="V33" s="8">
        <v>603687</v>
      </c>
      <c r="W33" s="8">
        <v>1</v>
      </c>
      <c r="X33" s="8">
        <v>2</v>
      </c>
      <c r="Y33" s="8">
        <v>4</v>
      </c>
      <c r="Z33" s="8">
        <v>76</v>
      </c>
      <c r="AA33" s="8">
        <v>228</v>
      </c>
      <c r="AB33" s="8" t="s">
        <v>18616</v>
      </c>
      <c r="AC33" s="8">
        <v>44110.722916666666</v>
      </c>
      <c r="AD33" s="8">
        <v>44151.84652777778</v>
      </c>
      <c r="AE33" s="8">
        <v>41.12361111111386</v>
      </c>
      <c r="AF33" s="8"/>
      <c r="AG33" s="8">
        <v>-1</v>
      </c>
      <c r="AH33" s="8" t="s">
        <v>848</v>
      </c>
      <c r="AI33" s="8">
        <v>93</v>
      </c>
      <c r="AJ33" s="8">
        <v>1</v>
      </c>
      <c r="AK33" s="8">
        <v>0</v>
      </c>
    </row>
    <row r="34" spans="2:37" x14ac:dyDescent="0.25">
      <c r="B34" s="8" t="s">
        <v>68</v>
      </c>
      <c r="C34" s="8" t="s">
        <v>1196</v>
      </c>
      <c r="D34" s="8" t="str">
        <f>CONCATENATE(Table2[[#This Row],[PART_NUMBER]],Table2[[#This Row],[REV]])</f>
        <v>D724009-511NC</v>
      </c>
      <c r="E34" s="8" t="s">
        <v>69</v>
      </c>
      <c r="F34" s="8" t="s">
        <v>11</v>
      </c>
      <c r="G34" s="8">
        <v>44152.499305555553</v>
      </c>
      <c r="H34" s="8">
        <v>5608345</v>
      </c>
      <c r="I34" s="8" t="s">
        <v>1295</v>
      </c>
      <c r="J34" s="8" t="s">
        <v>10818</v>
      </c>
      <c r="K34" s="8" t="s">
        <v>1203</v>
      </c>
      <c r="L34" s="8" t="s">
        <v>11</v>
      </c>
      <c r="M34" s="8">
        <v>1</v>
      </c>
      <c r="N34" s="8">
        <v>58105</v>
      </c>
      <c r="O34" s="8">
        <v>5608346</v>
      </c>
      <c r="P34" s="8" t="s">
        <v>1296</v>
      </c>
      <c r="Q34" s="8" t="s">
        <v>10821</v>
      </c>
      <c r="R34" s="8" t="s">
        <v>1203</v>
      </c>
      <c r="S34" s="8" t="s">
        <v>11</v>
      </c>
      <c r="T34" s="8">
        <v>1</v>
      </c>
      <c r="U34" s="8">
        <v>0</v>
      </c>
      <c r="V34" s="8">
        <v>6934214</v>
      </c>
      <c r="W34" s="8">
        <v>1</v>
      </c>
      <c r="X34" s="8">
        <v>17</v>
      </c>
      <c r="Y34" s="8">
        <v>7</v>
      </c>
      <c r="Z34" s="8">
        <v>36</v>
      </c>
      <c r="AA34" s="8">
        <v>155</v>
      </c>
      <c r="AB34" s="8" t="s">
        <v>2601</v>
      </c>
      <c r="AC34" s="8">
        <v>44089.770833333336</v>
      </c>
      <c r="AD34" s="8">
        <v>44152.767361111109</v>
      </c>
      <c r="AE34" s="8">
        <v>62.996527777773736</v>
      </c>
      <c r="AF34" s="8"/>
      <c r="AG34" s="8">
        <v>0</v>
      </c>
      <c r="AH34" s="8" t="s">
        <v>848</v>
      </c>
      <c r="AI34" s="8">
        <v>93</v>
      </c>
      <c r="AJ34" s="8">
        <v>1</v>
      </c>
      <c r="AK34" s="8">
        <v>0</v>
      </c>
    </row>
    <row r="35" spans="2:37" x14ac:dyDescent="0.25">
      <c r="B35" s="8" t="s">
        <v>70</v>
      </c>
      <c r="C35" s="8" t="s">
        <v>1196</v>
      </c>
      <c r="D35" s="8" t="str">
        <f>CONCATENATE(Table2[[#This Row],[PART_NUMBER]],Table2[[#This Row],[REV]])</f>
        <v>D735301-525NC</v>
      </c>
      <c r="E35" s="8" t="s">
        <v>59</v>
      </c>
      <c r="F35" s="8" t="s">
        <v>11</v>
      </c>
      <c r="G35" s="8">
        <v>44151.499305555553</v>
      </c>
      <c r="H35" s="8">
        <v>5607734</v>
      </c>
      <c r="I35" s="8" t="s">
        <v>1297</v>
      </c>
      <c r="J35" s="8" t="s">
        <v>10818</v>
      </c>
      <c r="K35" s="8" t="s">
        <v>1206</v>
      </c>
      <c r="L35" s="8" t="s">
        <v>11</v>
      </c>
      <c r="M35" s="8">
        <v>1</v>
      </c>
      <c r="N35" s="8">
        <v>17204</v>
      </c>
      <c r="O35" s="8">
        <v>5607733</v>
      </c>
      <c r="P35" s="8" t="s">
        <v>1298</v>
      </c>
      <c r="Q35" s="8" t="s">
        <v>10821</v>
      </c>
      <c r="R35" s="8" t="s">
        <v>1206</v>
      </c>
      <c r="S35" s="8" t="s">
        <v>11</v>
      </c>
      <c r="T35" s="8">
        <v>1</v>
      </c>
      <c r="U35" s="8">
        <v>0</v>
      </c>
      <c r="V35" s="8">
        <v>585066</v>
      </c>
      <c r="W35" s="8">
        <v>1</v>
      </c>
      <c r="X35" s="8">
        <v>7</v>
      </c>
      <c r="Y35" s="8">
        <v>6</v>
      </c>
      <c r="Z35" s="8">
        <v>2</v>
      </c>
      <c r="AA35" s="8">
        <v>136</v>
      </c>
      <c r="AB35" s="8" t="s">
        <v>2604</v>
      </c>
      <c r="AC35" s="8">
        <v>44095.408333333333</v>
      </c>
      <c r="AD35" s="8">
        <v>44151.849305555559</v>
      </c>
      <c r="AE35" s="8">
        <v>56.440972222226264</v>
      </c>
      <c r="AF35" s="8"/>
      <c r="AG35" s="8">
        <v>0</v>
      </c>
      <c r="AH35" s="8" t="s">
        <v>848</v>
      </c>
      <c r="AI35" s="8">
        <v>93</v>
      </c>
      <c r="AJ35" s="8">
        <v>1</v>
      </c>
      <c r="AK35" s="8">
        <v>0</v>
      </c>
    </row>
    <row r="36" spans="2:37" x14ac:dyDescent="0.25">
      <c r="B36" s="8" t="s">
        <v>71</v>
      </c>
      <c r="C36" s="8" t="s">
        <v>1196</v>
      </c>
      <c r="D36" s="8" t="str">
        <f>CONCATENATE(Table2[[#This Row],[PART_NUMBER]],Table2[[#This Row],[REV]])</f>
        <v>D745161-513NC</v>
      </c>
      <c r="E36" s="8" t="s">
        <v>72</v>
      </c>
      <c r="F36" s="8" t="s">
        <v>11</v>
      </c>
      <c r="G36" s="8">
        <v>44151.499305555553</v>
      </c>
      <c r="H36" s="8">
        <v>5607778</v>
      </c>
      <c r="I36" s="8" t="s">
        <v>1299</v>
      </c>
      <c r="J36" s="8" t="s">
        <v>10818</v>
      </c>
      <c r="K36" s="8" t="s">
        <v>1206</v>
      </c>
      <c r="L36" s="8" t="s">
        <v>11</v>
      </c>
      <c r="M36" s="8">
        <v>2</v>
      </c>
      <c r="N36" s="8">
        <v>75929</v>
      </c>
      <c r="O36" s="8">
        <v>5607777</v>
      </c>
      <c r="P36" s="8" t="s">
        <v>1300</v>
      </c>
      <c r="Q36" s="8" t="s">
        <v>10821</v>
      </c>
      <c r="R36" s="8" t="s">
        <v>1206</v>
      </c>
      <c r="S36" s="8" t="s">
        <v>11</v>
      </c>
      <c r="T36" s="8">
        <v>2</v>
      </c>
      <c r="U36" s="8">
        <v>1</v>
      </c>
      <c r="V36" s="8">
        <v>5458825</v>
      </c>
      <c r="W36" s="8">
        <v>2</v>
      </c>
      <c r="X36" s="8">
        <v>34</v>
      </c>
      <c r="Y36" s="8">
        <v>15</v>
      </c>
      <c r="Z36" s="8">
        <v>71</v>
      </c>
      <c r="AA36" s="8">
        <v>248</v>
      </c>
      <c r="AB36" s="8" t="s">
        <v>2609</v>
      </c>
      <c r="AC36" s="8">
        <v>44110.772222222222</v>
      </c>
      <c r="AD36" s="8">
        <v>44151.847222222219</v>
      </c>
      <c r="AE36" s="8">
        <v>41.07499999999709</v>
      </c>
      <c r="AF36" s="8"/>
      <c r="AG36" s="8">
        <v>-1</v>
      </c>
      <c r="AH36" s="8" t="s">
        <v>848</v>
      </c>
      <c r="AI36" s="8">
        <v>93</v>
      </c>
      <c r="AJ36" s="8">
        <v>1</v>
      </c>
      <c r="AK36" s="8">
        <v>0</v>
      </c>
    </row>
    <row r="37" spans="2:37" x14ac:dyDescent="0.25">
      <c r="B37" s="8" t="s">
        <v>73</v>
      </c>
      <c r="C37" s="8" t="s">
        <v>1196</v>
      </c>
      <c r="D37" s="8" t="str">
        <f>CONCATENATE(Table2[[#This Row],[PART_NUMBER]],Table2[[#This Row],[REV]])</f>
        <v>D745166-531NC</v>
      </c>
      <c r="E37" s="8" t="s">
        <v>74</v>
      </c>
      <c r="F37" s="8" t="s">
        <v>11</v>
      </c>
      <c r="G37" s="8">
        <v>44151.499305555553</v>
      </c>
      <c r="H37" s="8">
        <v>5607775</v>
      </c>
      <c r="I37" s="8" t="s">
        <v>1301</v>
      </c>
      <c r="J37" s="8" t="s">
        <v>10818</v>
      </c>
      <c r="K37" s="8" t="s">
        <v>1206</v>
      </c>
      <c r="L37" s="8" t="s">
        <v>11</v>
      </c>
      <c r="M37" s="8">
        <v>1</v>
      </c>
      <c r="N37" s="8">
        <v>20135</v>
      </c>
      <c r="O37" s="8">
        <v>5607774</v>
      </c>
      <c r="P37" s="8" t="s">
        <v>1302</v>
      </c>
      <c r="Q37" s="8" t="s">
        <v>10821</v>
      </c>
      <c r="R37" s="8" t="s">
        <v>1206</v>
      </c>
      <c r="S37" s="8" t="s">
        <v>11</v>
      </c>
      <c r="T37" s="8">
        <v>1</v>
      </c>
      <c r="U37" s="8">
        <v>0</v>
      </c>
      <c r="V37" s="8">
        <v>791872</v>
      </c>
      <c r="W37" s="8">
        <v>1</v>
      </c>
      <c r="X37" s="8">
        <v>11</v>
      </c>
      <c r="Y37" s="8">
        <v>7</v>
      </c>
      <c r="Z37" s="8">
        <v>5</v>
      </c>
      <c r="AA37" s="8">
        <v>140</v>
      </c>
      <c r="AB37" s="8" t="s">
        <v>2609</v>
      </c>
      <c r="AC37" s="8">
        <v>44110.772222222222</v>
      </c>
      <c r="AD37" s="8">
        <v>44151.847222222219</v>
      </c>
      <c r="AE37" s="8">
        <v>41.07499999999709</v>
      </c>
      <c r="AF37" s="8"/>
      <c r="AG37" s="8">
        <v>-1</v>
      </c>
      <c r="AH37" s="8" t="s">
        <v>848</v>
      </c>
      <c r="AI37" s="8">
        <v>93</v>
      </c>
      <c r="AJ37" s="8">
        <v>1</v>
      </c>
      <c r="AK37" s="8">
        <v>0</v>
      </c>
    </row>
    <row r="38" spans="2:37" x14ac:dyDescent="0.25">
      <c r="B38" s="8" t="s">
        <v>75</v>
      </c>
      <c r="C38" s="8" t="s">
        <v>1196</v>
      </c>
      <c r="D38" s="8" t="str">
        <f>CONCATENATE(Table2[[#This Row],[PART_NUMBER]],Table2[[#This Row],[REV]])</f>
        <v>D745166-533NC</v>
      </c>
      <c r="E38" s="8" t="s">
        <v>76</v>
      </c>
      <c r="F38" s="8" t="s">
        <v>11</v>
      </c>
      <c r="G38" s="8">
        <v>44151.499305555553</v>
      </c>
      <c r="H38" s="8">
        <v>5607772</v>
      </c>
      <c r="I38" s="8" t="s">
        <v>1303</v>
      </c>
      <c r="J38" s="8" t="s">
        <v>10818</v>
      </c>
      <c r="K38" s="8" t="s">
        <v>1206</v>
      </c>
      <c r="L38" s="8" t="s">
        <v>11</v>
      </c>
      <c r="M38" s="8">
        <v>1</v>
      </c>
      <c r="N38" s="8">
        <v>21691</v>
      </c>
      <c r="O38" s="8">
        <v>5607771</v>
      </c>
      <c r="P38" s="8" t="s">
        <v>1304</v>
      </c>
      <c r="Q38" s="8" t="s">
        <v>10821</v>
      </c>
      <c r="R38" s="8" t="s">
        <v>1206</v>
      </c>
      <c r="S38" s="8" t="s">
        <v>11</v>
      </c>
      <c r="T38" s="8">
        <v>1</v>
      </c>
      <c r="U38" s="8">
        <v>0</v>
      </c>
      <c r="V38" s="8">
        <v>860662</v>
      </c>
      <c r="W38" s="8">
        <v>1</v>
      </c>
      <c r="X38" s="8">
        <v>11</v>
      </c>
      <c r="Y38" s="8">
        <v>7</v>
      </c>
      <c r="Z38" s="8">
        <v>3</v>
      </c>
      <c r="AA38" s="8">
        <v>138</v>
      </c>
      <c r="AB38" s="8" t="s">
        <v>2609</v>
      </c>
      <c r="AC38" s="8">
        <v>44110.772222222222</v>
      </c>
      <c r="AD38" s="8">
        <v>44151.847222222219</v>
      </c>
      <c r="AE38" s="8">
        <v>41.07499999999709</v>
      </c>
      <c r="AF38" s="8"/>
      <c r="AG38" s="8">
        <v>-1</v>
      </c>
      <c r="AH38" s="8" t="s">
        <v>848</v>
      </c>
      <c r="AI38" s="8">
        <v>93</v>
      </c>
      <c r="AJ38" s="8">
        <v>1</v>
      </c>
      <c r="AK38" s="8">
        <v>0</v>
      </c>
    </row>
    <row r="39" spans="2:37" x14ac:dyDescent="0.25">
      <c r="B39" s="8" t="s">
        <v>77</v>
      </c>
      <c r="C39" s="8" t="s">
        <v>1196</v>
      </c>
      <c r="D39" s="8" t="str">
        <f>CONCATENATE(Table2[[#This Row],[PART_NUMBER]],Table2[[#This Row],[REV]])</f>
        <v>D712002-109NC</v>
      </c>
      <c r="E39" s="8" t="s">
        <v>78</v>
      </c>
      <c r="F39" s="8" t="s">
        <v>11</v>
      </c>
      <c r="G39" s="8">
        <v>44151.499305555553</v>
      </c>
      <c r="H39" s="8">
        <v>5732530</v>
      </c>
      <c r="I39" s="8" t="s">
        <v>1305</v>
      </c>
      <c r="J39" s="8" t="s">
        <v>10818</v>
      </c>
      <c r="K39" s="8" t="s">
        <v>1203</v>
      </c>
      <c r="L39" s="8" t="s">
        <v>11</v>
      </c>
      <c r="M39" s="8">
        <v>3</v>
      </c>
      <c r="N39" s="8">
        <v>7393631</v>
      </c>
      <c r="O39" s="8">
        <v>940304184</v>
      </c>
      <c r="P39" s="8" t="s">
        <v>1306</v>
      </c>
      <c r="Q39" s="8" t="s">
        <v>10821</v>
      </c>
      <c r="R39" s="8" t="s">
        <v>1203</v>
      </c>
      <c r="S39" s="8" t="s">
        <v>11</v>
      </c>
      <c r="T39" s="8">
        <v>3</v>
      </c>
      <c r="U39" s="8">
        <v>2</v>
      </c>
      <c r="V39" s="8">
        <v>33686165</v>
      </c>
      <c r="W39" s="8">
        <v>2</v>
      </c>
      <c r="X39" s="8">
        <v>0</v>
      </c>
      <c r="Y39" s="8">
        <v>7</v>
      </c>
      <c r="Z39" s="8">
        <v>2748</v>
      </c>
      <c r="AA39" s="8">
        <v>136</v>
      </c>
      <c r="AB39" s="8" t="s">
        <v>18617</v>
      </c>
      <c r="AC39" s="8">
        <v>44413.968055555553</v>
      </c>
      <c r="AD39" s="8">
        <v>44421.818055555559</v>
      </c>
      <c r="AE39" s="8">
        <v>7.8500000000058208</v>
      </c>
      <c r="AF39" s="8"/>
      <c r="AG39" s="8">
        <v>-1</v>
      </c>
      <c r="AH39" s="8" t="s">
        <v>848</v>
      </c>
      <c r="AI39" s="8">
        <v>93</v>
      </c>
      <c r="AJ39" s="8">
        <v>1</v>
      </c>
      <c r="AK39" s="8">
        <v>0</v>
      </c>
    </row>
    <row r="40" spans="2:37" x14ac:dyDescent="0.25">
      <c r="B40" s="8" t="s">
        <v>79</v>
      </c>
      <c r="C40" s="8" t="s">
        <v>1196</v>
      </c>
      <c r="D40" s="8" t="str">
        <f>CONCATENATE(Table2[[#This Row],[PART_NUMBER]],Table2[[#This Row],[REV]])</f>
        <v>D735301-533NC</v>
      </c>
      <c r="E40" s="8" t="s">
        <v>28</v>
      </c>
      <c r="F40" s="8" t="s">
        <v>11</v>
      </c>
      <c r="G40" s="8">
        <v>44151.499305555553</v>
      </c>
      <c r="H40" s="8">
        <v>5607740</v>
      </c>
      <c r="I40" s="8" t="s">
        <v>1307</v>
      </c>
      <c r="J40" s="8" t="s">
        <v>10818</v>
      </c>
      <c r="K40" s="8" t="s">
        <v>1206</v>
      </c>
      <c r="L40" s="8" t="s">
        <v>11</v>
      </c>
      <c r="M40" s="8">
        <v>1</v>
      </c>
      <c r="N40" s="8">
        <v>17627</v>
      </c>
      <c r="O40" s="8">
        <v>5607739</v>
      </c>
      <c r="P40" s="8" t="s">
        <v>1308</v>
      </c>
      <c r="Q40" s="8" t="s">
        <v>10821</v>
      </c>
      <c r="R40" s="8" t="s">
        <v>1206</v>
      </c>
      <c r="S40" s="8" t="s">
        <v>11</v>
      </c>
      <c r="T40" s="8">
        <v>1</v>
      </c>
      <c r="U40" s="8">
        <v>0</v>
      </c>
      <c r="V40" s="8">
        <v>572458</v>
      </c>
      <c r="W40" s="8">
        <v>1</v>
      </c>
      <c r="X40" s="8">
        <v>5</v>
      </c>
      <c r="Y40" s="8">
        <v>6</v>
      </c>
      <c r="Z40" s="8">
        <v>2</v>
      </c>
      <c r="AA40" s="8">
        <v>133</v>
      </c>
      <c r="AB40" s="8" t="s">
        <v>2604</v>
      </c>
      <c r="AC40" s="8">
        <v>44095.408333333333</v>
      </c>
      <c r="AD40" s="8">
        <v>44151.849305555559</v>
      </c>
      <c r="AE40" s="8">
        <v>56.440972222226264</v>
      </c>
      <c r="AF40" s="8"/>
      <c r="AG40" s="8">
        <v>0</v>
      </c>
      <c r="AH40" s="8" t="s">
        <v>848</v>
      </c>
      <c r="AI40" s="8">
        <v>93</v>
      </c>
      <c r="AJ40" s="8">
        <v>1</v>
      </c>
      <c r="AK40" s="8">
        <v>0</v>
      </c>
    </row>
    <row r="41" spans="2:37" x14ac:dyDescent="0.25">
      <c r="B41" s="8" t="s">
        <v>80</v>
      </c>
      <c r="C41" s="8" t="s">
        <v>1196</v>
      </c>
      <c r="D41" s="8" t="str">
        <f>CONCATENATE(Table2[[#This Row],[PART_NUMBER]],Table2[[#This Row],[REV]])</f>
        <v>D735301-529NC</v>
      </c>
      <c r="E41" s="8" t="s">
        <v>28</v>
      </c>
      <c r="F41" s="8" t="s">
        <v>11</v>
      </c>
      <c r="G41" s="8">
        <v>44151.499305555553</v>
      </c>
      <c r="H41" s="8">
        <v>5607738</v>
      </c>
      <c r="I41" s="8" t="s">
        <v>1309</v>
      </c>
      <c r="J41" s="8" t="s">
        <v>10818</v>
      </c>
      <c r="K41" s="8" t="s">
        <v>1206</v>
      </c>
      <c r="L41" s="8" t="s">
        <v>11</v>
      </c>
      <c r="M41" s="8">
        <v>1</v>
      </c>
      <c r="N41" s="8">
        <v>18722</v>
      </c>
      <c r="O41" s="8">
        <v>5607737</v>
      </c>
      <c r="P41" s="8" t="s">
        <v>1310</v>
      </c>
      <c r="Q41" s="8" t="s">
        <v>10821</v>
      </c>
      <c r="R41" s="8" t="s">
        <v>1206</v>
      </c>
      <c r="S41" s="8" t="s">
        <v>11</v>
      </c>
      <c r="T41" s="8">
        <v>1</v>
      </c>
      <c r="U41" s="8">
        <v>0</v>
      </c>
      <c r="V41" s="8">
        <v>540252</v>
      </c>
      <c r="W41" s="8">
        <v>1</v>
      </c>
      <c r="X41" s="8">
        <v>4</v>
      </c>
      <c r="Y41" s="8">
        <v>5</v>
      </c>
      <c r="Z41" s="8">
        <v>2</v>
      </c>
      <c r="AA41" s="8">
        <v>131</v>
      </c>
      <c r="AB41" s="8" t="s">
        <v>2604</v>
      </c>
      <c r="AC41" s="8">
        <v>44095.408333333333</v>
      </c>
      <c r="AD41" s="8">
        <v>44151.849305555559</v>
      </c>
      <c r="AE41" s="8">
        <v>56.440972222226264</v>
      </c>
      <c r="AF41" s="8"/>
      <c r="AG41" s="8">
        <v>0</v>
      </c>
      <c r="AH41" s="8" t="s">
        <v>848</v>
      </c>
      <c r="AI41" s="8">
        <v>93</v>
      </c>
      <c r="AJ41" s="8">
        <v>1</v>
      </c>
      <c r="AK41" s="8">
        <v>0</v>
      </c>
    </row>
    <row r="42" spans="2:37" x14ac:dyDescent="0.25">
      <c r="B42" s="8" t="s">
        <v>81</v>
      </c>
      <c r="C42" s="8" t="s">
        <v>1196</v>
      </c>
      <c r="D42" s="8" t="str">
        <f>CONCATENATE(Table2[[#This Row],[PART_NUMBER]],Table2[[#This Row],[REV]])</f>
        <v>D751225-535NC</v>
      </c>
      <c r="E42" s="8" t="s">
        <v>55</v>
      </c>
      <c r="F42" s="8" t="s">
        <v>11</v>
      </c>
      <c r="G42" s="8">
        <v>44152.499305555553</v>
      </c>
      <c r="H42" s="8">
        <v>5609385</v>
      </c>
      <c r="I42" s="8" t="s">
        <v>1311</v>
      </c>
      <c r="J42" s="8" t="s">
        <v>10818</v>
      </c>
      <c r="K42" s="8" t="s">
        <v>1206</v>
      </c>
      <c r="L42" s="8" t="s">
        <v>11</v>
      </c>
      <c r="M42" s="8">
        <v>1</v>
      </c>
      <c r="N42" s="8">
        <v>22948</v>
      </c>
      <c r="O42" s="8">
        <v>5609384</v>
      </c>
      <c r="P42" s="8" t="s">
        <v>1312</v>
      </c>
      <c r="Q42" s="8" t="s">
        <v>10821</v>
      </c>
      <c r="R42" s="8" t="s">
        <v>1206</v>
      </c>
      <c r="S42" s="8" t="s">
        <v>11</v>
      </c>
      <c r="T42" s="8">
        <v>1</v>
      </c>
      <c r="U42" s="8">
        <v>0</v>
      </c>
      <c r="V42" s="8">
        <v>679756</v>
      </c>
      <c r="W42" s="8">
        <v>1</v>
      </c>
      <c r="X42" s="8">
        <v>15</v>
      </c>
      <c r="Y42" s="8">
        <v>7</v>
      </c>
      <c r="Z42" s="8">
        <v>4</v>
      </c>
      <c r="AA42" s="8">
        <v>138</v>
      </c>
      <c r="AB42" s="8" t="s">
        <v>2600</v>
      </c>
      <c r="AC42" s="8">
        <v>44074.713888888888</v>
      </c>
      <c r="AD42" s="8">
        <v>44152.758333333331</v>
      </c>
      <c r="AE42" s="8">
        <v>78.044444444443798</v>
      </c>
      <c r="AF42" s="8"/>
      <c r="AG42" s="8">
        <v>0</v>
      </c>
      <c r="AH42" s="8" t="s">
        <v>848</v>
      </c>
      <c r="AI42" s="8">
        <v>93</v>
      </c>
      <c r="AJ42" s="8">
        <v>1</v>
      </c>
      <c r="AK42" s="8">
        <v>0</v>
      </c>
    </row>
    <row r="43" spans="2:37" x14ac:dyDescent="0.25">
      <c r="B43" s="8" t="s">
        <v>82</v>
      </c>
      <c r="C43" s="8" t="s">
        <v>1196</v>
      </c>
      <c r="D43" s="8" t="str">
        <f>CONCATENATE(Table2[[#This Row],[PART_NUMBER]],Table2[[#This Row],[REV]])</f>
        <v>D751004-789NC</v>
      </c>
      <c r="E43" s="8" t="s">
        <v>83</v>
      </c>
      <c r="F43" s="8" t="s">
        <v>11</v>
      </c>
      <c r="G43" s="8">
        <v>44152.499305555553</v>
      </c>
      <c r="H43" s="8">
        <v>5608705</v>
      </c>
      <c r="I43" s="8" t="s">
        <v>1313</v>
      </c>
      <c r="J43" s="8" t="s">
        <v>10818</v>
      </c>
      <c r="K43" s="8" t="s">
        <v>1207</v>
      </c>
      <c r="L43" s="8" t="s">
        <v>11</v>
      </c>
      <c r="M43" s="8">
        <v>1</v>
      </c>
      <c r="N43" s="8">
        <v>447706</v>
      </c>
      <c r="O43" s="8">
        <v>5608704</v>
      </c>
      <c r="P43" s="8" t="s">
        <v>1314</v>
      </c>
      <c r="Q43" s="8" t="s">
        <v>10821</v>
      </c>
      <c r="R43" s="8" t="s">
        <v>1207</v>
      </c>
      <c r="S43" s="8" t="s">
        <v>11</v>
      </c>
      <c r="T43" s="8">
        <v>1</v>
      </c>
      <c r="U43" s="8">
        <v>0</v>
      </c>
      <c r="V43" s="8">
        <v>3986094</v>
      </c>
      <c r="W43" s="8">
        <v>3</v>
      </c>
      <c r="X43" s="8">
        <v>32</v>
      </c>
      <c r="Y43" s="8">
        <v>17</v>
      </c>
      <c r="Z43" s="8">
        <v>422</v>
      </c>
      <c r="AA43" s="8">
        <v>338</v>
      </c>
      <c r="AB43" s="8" t="s">
        <v>2606</v>
      </c>
      <c r="AC43" s="8">
        <v>44083.604166666664</v>
      </c>
      <c r="AD43" s="8">
        <v>44152.754166666666</v>
      </c>
      <c r="AE43" s="8">
        <v>69.150000000001455</v>
      </c>
      <c r="AF43" s="8"/>
      <c r="AG43" s="8">
        <v>0</v>
      </c>
      <c r="AH43" s="8" t="s">
        <v>848</v>
      </c>
      <c r="AI43" s="8">
        <v>93</v>
      </c>
      <c r="AJ43" s="8">
        <v>1</v>
      </c>
      <c r="AK43" s="8">
        <v>0</v>
      </c>
    </row>
    <row r="44" spans="2:37" x14ac:dyDescent="0.25">
      <c r="B44" s="8" t="s">
        <v>84</v>
      </c>
      <c r="C44" s="8" t="s">
        <v>1196</v>
      </c>
      <c r="D44" s="8" t="str">
        <f>CONCATENATE(Table2[[#This Row],[PART_NUMBER]],Table2[[#This Row],[REV]])</f>
        <v>D757410-503NC</v>
      </c>
      <c r="E44" s="8" t="s">
        <v>85</v>
      </c>
      <c r="F44" s="8" t="s">
        <v>11</v>
      </c>
      <c r="G44" s="8">
        <v>44151.499305555553</v>
      </c>
      <c r="H44" s="8">
        <v>5607996</v>
      </c>
      <c r="I44" s="8" t="s">
        <v>1315</v>
      </c>
      <c r="J44" s="8" t="s">
        <v>10818</v>
      </c>
      <c r="K44" s="8" t="s">
        <v>1207</v>
      </c>
      <c r="L44" s="8" t="s">
        <v>11</v>
      </c>
      <c r="M44" s="8">
        <v>1</v>
      </c>
      <c r="N44" s="8">
        <v>62585</v>
      </c>
      <c r="O44" s="8">
        <v>5607995</v>
      </c>
      <c r="P44" s="8" t="s">
        <v>1316</v>
      </c>
      <c r="Q44" s="8" t="s">
        <v>10821</v>
      </c>
      <c r="R44" s="8" t="s">
        <v>1207</v>
      </c>
      <c r="S44" s="8" t="s">
        <v>11</v>
      </c>
      <c r="T44" s="8">
        <v>1</v>
      </c>
      <c r="U44" s="8">
        <v>0</v>
      </c>
      <c r="V44" s="8">
        <v>636221</v>
      </c>
      <c r="W44" s="8">
        <v>1</v>
      </c>
      <c r="X44" s="8">
        <v>7</v>
      </c>
      <c r="Y44" s="8">
        <v>6</v>
      </c>
      <c r="Z44" s="8">
        <v>29</v>
      </c>
      <c r="AA44" s="8">
        <v>126</v>
      </c>
      <c r="AB44" s="8" t="s">
        <v>2602</v>
      </c>
      <c r="AC44" s="8">
        <v>44078.447222222225</v>
      </c>
      <c r="AD44" s="8">
        <v>44151.844444444447</v>
      </c>
      <c r="AE44" s="8">
        <v>73.397222222221899</v>
      </c>
      <c r="AF44" s="8"/>
      <c r="AG44" s="8">
        <v>0</v>
      </c>
      <c r="AH44" s="8" t="s">
        <v>848</v>
      </c>
      <c r="AI44" s="8">
        <v>93</v>
      </c>
      <c r="AJ44" s="8">
        <v>1</v>
      </c>
      <c r="AK44" s="8">
        <v>0</v>
      </c>
    </row>
    <row r="45" spans="2:37" x14ac:dyDescent="0.25">
      <c r="B45" s="8" t="s">
        <v>86</v>
      </c>
      <c r="C45" s="8" t="s">
        <v>1196</v>
      </c>
      <c r="D45" s="8" t="str">
        <f>CONCATENATE(Table2[[#This Row],[PART_NUMBER]],Table2[[#This Row],[REV]])</f>
        <v>D751382-545NC</v>
      </c>
      <c r="E45" s="8" t="s">
        <v>87</v>
      </c>
      <c r="F45" s="8" t="s">
        <v>11</v>
      </c>
      <c r="G45" s="8">
        <v>44152.499305555553</v>
      </c>
      <c r="H45" s="8">
        <v>409630103</v>
      </c>
      <c r="I45" s="8" t="s">
        <v>1317</v>
      </c>
      <c r="J45" s="8" t="s">
        <v>10818</v>
      </c>
      <c r="K45" s="8" t="s">
        <v>1206</v>
      </c>
      <c r="L45" s="8" t="s">
        <v>11</v>
      </c>
      <c r="M45" s="8">
        <v>2</v>
      </c>
      <c r="N45" s="8">
        <v>103605</v>
      </c>
      <c r="O45" s="8">
        <v>6034530</v>
      </c>
      <c r="P45" s="8" t="s">
        <v>1318</v>
      </c>
      <c r="Q45" s="8" t="s">
        <v>10821</v>
      </c>
      <c r="R45" s="8" t="s">
        <v>1206</v>
      </c>
      <c r="S45" s="8" t="s">
        <v>1227</v>
      </c>
      <c r="T45" s="8">
        <v>2</v>
      </c>
      <c r="U45" s="8">
        <v>1</v>
      </c>
      <c r="V45" s="8">
        <v>521110</v>
      </c>
      <c r="W45" s="8">
        <v>1</v>
      </c>
      <c r="X45" s="8">
        <v>0</v>
      </c>
      <c r="Y45" s="8">
        <v>3</v>
      </c>
      <c r="Z45" s="8">
        <v>33</v>
      </c>
      <c r="AA45" s="8">
        <v>95</v>
      </c>
      <c r="AB45" s="8" t="s">
        <v>18618</v>
      </c>
      <c r="AC45" s="8">
        <v>44110.711111111108</v>
      </c>
      <c r="AD45" s="8">
        <v>44152.763888888891</v>
      </c>
      <c r="AE45" s="8">
        <v>42.052777777782467</v>
      </c>
      <c r="AF45" s="8"/>
      <c r="AG45" s="8">
        <v>0</v>
      </c>
      <c r="AH45" s="8" t="s">
        <v>848</v>
      </c>
      <c r="AI45" s="8">
        <v>93</v>
      </c>
      <c r="AJ45" s="8">
        <v>1</v>
      </c>
      <c r="AK45" s="8">
        <v>0</v>
      </c>
    </row>
    <row r="46" spans="2:37" x14ac:dyDescent="0.25">
      <c r="B46" s="8" t="s">
        <v>88</v>
      </c>
      <c r="C46" s="8" t="s">
        <v>1196</v>
      </c>
      <c r="D46" s="8" t="str">
        <f>CONCATENATE(Table2[[#This Row],[PART_NUMBER]],Table2[[#This Row],[REV]])</f>
        <v>D745001-523NC</v>
      </c>
      <c r="E46" s="8" t="s">
        <v>841</v>
      </c>
      <c r="F46" s="8" t="s">
        <v>11</v>
      </c>
      <c r="G46" s="8">
        <v>44158.499305555553</v>
      </c>
      <c r="H46" s="8">
        <v>5615388</v>
      </c>
      <c r="I46" s="8" t="s">
        <v>1319</v>
      </c>
      <c r="J46" s="8" t="s">
        <v>10818</v>
      </c>
      <c r="K46" s="8" t="s">
        <v>1203</v>
      </c>
      <c r="L46" s="8" t="s">
        <v>11</v>
      </c>
      <c r="M46" s="8">
        <v>4</v>
      </c>
      <c r="N46" s="8">
        <v>1455869</v>
      </c>
      <c r="O46" s="8">
        <v>5655395</v>
      </c>
      <c r="P46" s="8" t="s">
        <v>1320</v>
      </c>
      <c r="Q46" s="8" t="s">
        <v>10821</v>
      </c>
      <c r="R46" s="8" t="s">
        <v>1203</v>
      </c>
      <c r="S46" s="8" t="s">
        <v>11</v>
      </c>
      <c r="T46" s="8">
        <v>4</v>
      </c>
      <c r="U46" s="8">
        <v>3</v>
      </c>
      <c r="V46" s="8">
        <v>7284549</v>
      </c>
      <c r="W46" s="8">
        <v>1</v>
      </c>
      <c r="X46" s="8">
        <v>0</v>
      </c>
      <c r="Y46" s="8">
        <v>4</v>
      </c>
      <c r="Z46" s="8">
        <v>433</v>
      </c>
      <c r="AA46" s="8">
        <v>231</v>
      </c>
      <c r="AB46" s="8" t="s">
        <v>2610</v>
      </c>
      <c r="AC46" s="8">
        <v>44110.705555555556</v>
      </c>
      <c r="AD46" s="8">
        <v>44158.753472222219</v>
      </c>
      <c r="AE46" s="8">
        <v>48.047916666662786</v>
      </c>
      <c r="AF46" s="8"/>
      <c r="AG46" s="8">
        <v>-1</v>
      </c>
      <c r="AH46" s="8" t="s">
        <v>848</v>
      </c>
      <c r="AI46" s="8">
        <v>93</v>
      </c>
      <c r="AJ46" s="8">
        <v>1</v>
      </c>
      <c r="AK46" s="8">
        <v>0</v>
      </c>
    </row>
    <row r="47" spans="2:37" x14ac:dyDescent="0.25">
      <c r="B47" s="8" t="s">
        <v>89</v>
      </c>
      <c r="C47" s="8" t="s">
        <v>1196</v>
      </c>
      <c r="D47" s="8" t="str">
        <f>CONCATENATE(Table2[[#This Row],[PART_NUMBER]],Table2[[#This Row],[REV]])</f>
        <v>D876004-527NC</v>
      </c>
      <c r="E47" s="8" t="s">
        <v>90</v>
      </c>
      <c r="F47" s="8" t="s">
        <v>11</v>
      </c>
      <c r="G47" s="8">
        <v>44152.499305555553</v>
      </c>
      <c r="H47" s="8">
        <v>5609376</v>
      </c>
      <c r="I47" s="8" t="s">
        <v>1321</v>
      </c>
      <c r="J47" s="8" t="s">
        <v>10818</v>
      </c>
      <c r="K47" s="8" t="s">
        <v>1207</v>
      </c>
      <c r="L47" s="8" t="s">
        <v>11</v>
      </c>
      <c r="M47" s="8">
        <v>1</v>
      </c>
      <c r="N47" s="8">
        <v>369259</v>
      </c>
      <c r="O47" s="8">
        <v>5609375</v>
      </c>
      <c r="P47" s="8" t="s">
        <v>1322</v>
      </c>
      <c r="Q47" s="8" t="s">
        <v>10821</v>
      </c>
      <c r="R47" s="8" t="s">
        <v>1207</v>
      </c>
      <c r="S47" s="8" t="s">
        <v>11</v>
      </c>
      <c r="T47" s="8">
        <v>1</v>
      </c>
      <c r="U47" s="8">
        <v>0</v>
      </c>
      <c r="V47" s="8">
        <v>2469008</v>
      </c>
      <c r="W47" s="8">
        <v>2</v>
      </c>
      <c r="X47" s="8">
        <v>17</v>
      </c>
      <c r="Y47" s="8">
        <v>13</v>
      </c>
      <c r="Z47" s="8">
        <v>390</v>
      </c>
      <c r="AA47" s="8">
        <v>292</v>
      </c>
      <c r="AB47" s="8" t="s">
        <v>2600</v>
      </c>
      <c r="AC47" s="8">
        <v>44074.713888888888</v>
      </c>
      <c r="AD47" s="8">
        <v>44152.758333333331</v>
      </c>
      <c r="AE47" s="8">
        <v>78.044444444443798</v>
      </c>
      <c r="AF47" s="8"/>
      <c r="AG47" s="8">
        <v>0</v>
      </c>
      <c r="AH47" s="8" t="s">
        <v>848</v>
      </c>
      <c r="AI47" s="8">
        <v>93</v>
      </c>
      <c r="AJ47" s="8">
        <v>1</v>
      </c>
      <c r="AK47" s="8">
        <v>0</v>
      </c>
    </row>
    <row r="48" spans="2:37" x14ac:dyDescent="0.25">
      <c r="B48" s="8" t="s">
        <v>91</v>
      </c>
      <c r="C48" s="8" t="s">
        <v>1196</v>
      </c>
      <c r="D48" s="8" t="str">
        <f>CONCATENATE(Table2[[#This Row],[PART_NUMBER]],Table2[[#This Row],[REV]])</f>
        <v>D724002-117NC</v>
      </c>
      <c r="E48" s="8" t="s">
        <v>92</v>
      </c>
      <c r="F48" s="8" t="s">
        <v>11</v>
      </c>
      <c r="G48" s="8">
        <v>44152.499305555553</v>
      </c>
      <c r="H48" s="8">
        <v>5609408</v>
      </c>
      <c r="I48" s="8" t="s">
        <v>1323</v>
      </c>
      <c r="J48" s="8" t="s">
        <v>10818</v>
      </c>
      <c r="K48" s="8" t="s">
        <v>1203</v>
      </c>
      <c r="L48" s="8" t="s">
        <v>11</v>
      </c>
      <c r="M48" s="8">
        <v>4</v>
      </c>
      <c r="N48" s="8">
        <v>900558</v>
      </c>
      <c r="O48" s="8">
        <v>5927530</v>
      </c>
      <c r="P48" s="8" t="s">
        <v>1324</v>
      </c>
      <c r="Q48" s="8" t="s">
        <v>10821</v>
      </c>
      <c r="R48" s="8" t="s">
        <v>1203</v>
      </c>
      <c r="S48" s="8" t="s">
        <v>11</v>
      </c>
      <c r="T48" s="8">
        <v>4</v>
      </c>
      <c r="U48" s="8">
        <v>5</v>
      </c>
      <c r="V48" s="8">
        <v>520520</v>
      </c>
      <c r="W48" s="8">
        <v>1</v>
      </c>
      <c r="X48" s="8">
        <v>0</v>
      </c>
      <c r="Y48" s="8">
        <v>2</v>
      </c>
      <c r="Z48" s="8">
        <v>1011</v>
      </c>
      <c r="AA48" s="8">
        <v>104</v>
      </c>
      <c r="AB48" s="8" t="s">
        <v>2611</v>
      </c>
      <c r="AC48" s="8">
        <v>44113.423611111109</v>
      </c>
      <c r="AD48" s="8">
        <v>44152.765972222223</v>
      </c>
      <c r="AE48" s="8">
        <v>39.34236111111386</v>
      </c>
      <c r="AF48" s="8"/>
      <c r="AG48" s="8">
        <v>-1</v>
      </c>
      <c r="AH48" s="8" t="s">
        <v>848</v>
      </c>
      <c r="AI48" s="8">
        <v>93</v>
      </c>
      <c r="AJ48" s="8">
        <v>1</v>
      </c>
      <c r="AK48" s="8">
        <v>0</v>
      </c>
    </row>
    <row r="49" spans="2:37" x14ac:dyDescent="0.25">
      <c r="B49" s="8" t="s">
        <v>93</v>
      </c>
      <c r="C49" s="8" t="s">
        <v>1196</v>
      </c>
      <c r="D49" s="8" t="str">
        <f>CONCATENATE(Table2[[#This Row],[PART_NUMBER]],Table2[[#This Row],[REV]])</f>
        <v>D757410-609NC</v>
      </c>
      <c r="E49" s="8" t="s">
        <v>94</v>
      </c>
      <c r="F49" s="8" t="s">
        <v>11</v>
      </c>
      <c r="G49" s="8">
        <v>44151.499305555553</v>
      </c>
      <c r="H49" s="8">
        <v>5607993</v>
      </c>
      <c r="I49" s="8" t="s">
        <v>1325</v>
      </c>
      <c r="J49" s="8" t="s">
        <v>10818</v>
      </c>
      <c r="K49" s="8" t="s">
        <v>1200</v>
      </c>
      <c r="L49" s="8" t="s">
        <v>11</v>
      </c>
      <c r="M49" s="8">
        <v>1</v>
      </c>
      <c r="N49" s="8">
        <v>27105</v>
      </c>
      <c r="O49" s="8">
        <v>5607994</v>
      </c>
      <c r="P49" s="8" t="s">
        <v>1326</v>
      </c>
      <c r="Q49" s="8" t="s">
        <v>10821</v>
      </c>
      <c r="R49" s="8" t="s">
        <v>1200</v>
      </c>
      <c r="S49" s="8" t="s">
        <v>11</v>
      </c>
      <c r="T49" s="8">
        <v>1</v>
      </c>
      <c r="U49" s="8">
        <v>0</v>
      </c>
      <c r="V49" s="8">
        <v>706965</v>
      </c>
      <c r="W49" s="8">
        <v>1</v>
      </c>
      <c r="X49" s="8">
        <v>11</v>
      </c>
      <c r="Y49" s="8">
        <v>5</v>
      </c>
      <c r="Z49" s="8">
        <v>7</v>
      </c>
      <c r="AA49" s="8">
        <v>137</v>
      </c>
      <c r="AB49" s="8" t="s">
        <v>2602</v>
      </c>
      <c r="AC49" s="8">
        <v>44078.447222222225</v>
      </c>
      <c r="AD49" s="8">
        <v>44151.844444444447</v>
      </c>
      <c r="AE49" s="8">
        <v>73.397222222221899</v>
      </c>
      <c r="AF49" s="8"/>
      <c r="AG49" s="8">
        <v>0</v>
      </c>
      <c r="AH49" s="8" t="s">
        <v>848</v>
      </c>
      <c r="AI49" s="8">
        <v>93</v>
      </c>
      <c r="AJ49" s="8">
        <v>1</v>
      </c>
      <c r="AK49" s="8">
        <v>0</v>
      </c>
    </row>
    <row r="50" spans="2:37" x14ac:dyDescent="0.25">
      <c r="B50" s="8" t="s">
        <v>95</v>
      </c>
      <c r="C50" s="8" t="s">
        <v>1196</v>
      </c>
      <c r="D50" s="8" t="str">
        <f>CONCATENATE(Table2[[#This Row],[PART_NUMBER]],Table2[[#This Row],[REV]])</f>
        <v>D724010-511NC</v>
      </c>
      <c r="E50" s="8" t="s">
        <v>96</v>
      </c>
      <c r="F50" s="8" t="s">
        <v>11</v>
      </c>
      <c r="G50" s="8">
        <v>44152.499305555553</v>
      </c>
      <c r="H50" s="8">
        <v>5608342</v>
      </c>
      <c r="I50" s="8" t="s">
        <v>1327</v>
      </c>
      <c r="J50" s="8" t="s">
        <v>10818</v>
      </c>
      <c r="K50" s="8" t="s">
        <v>1203</v>
      </c>
      <c r="L50" s="8" t="s">
        <v>11</v>
      </c>
      <c r="M50" s="8">
        <v>1</v>
      </c>
      <c r="N50" s="8">
        <v>58716</v>
      </c>
      <c r="O50" s="8">
        <v>5608343</v>
      </c>
      <c r="P50" s="8" t="s">
        <v>1328</v>
      </c>
      <c r="Q50" s="8" t="s">
        <v>10821</v>
      </c>
      <c r="R50" s="8" t="s">
        <v>1203</v>
      </c>
      <c r="S50" s="8" t="s">
        <v>11</v>
      </c>
      <c r="T50" s="8">
        <v>1</v>
      </c>
      <c r="U50" s="8">
        <v>0</v>
      </c>
      <c r="V50" s="8">
        <v>10609717</v>
      </c>
      <c r="W50" s="8">
        <v>1</v>
      </c>
      <c r="X50" s="8">
        <v>0</v>
      </c>
      <c r="Y50" s="8">
        <v>10</v>
      </c>
      <c r="Z50" s="8">
        <v>33</v>
      </c>
      <c r="AA50" s="8">
        <v>153</v>
      </c>
      <c r="AB50" s="8" t="s">
        <v>2601</v>
      </c>
      <c r="AC50" s="8">
        <v>44089.770833333336</v>
      </c>
      <c r="AD50" s="8">
        <v>44152.767361111109</v>
      </c>
      <c r="AE50" s="8">
        <v>62.996527777773736</v>
      </c>
      <c r="AF50" s="8"/>
      <c r="AG50" s="8">
        <v>0</v>
      </c>
      <c r="AH50" s="8" t="s">
        <v>848</v>
      </c>
      <c r="AI50" s="8">
        <v>93</v>
      </c>
      <c r="AJ50" s="8">
        <v>1</v>
      </c>
      <c r="AK50" s="8">
        <v>0</v>
      </c>
    </row>
    <row r="51" spans="2:37" x14ac:dyDescent="0.25">
      <c r="B51" s="8" t="s">
        <v>97</v>
      </c>
      <c r="C51" s="8" t="s">
        <v>1196</v>
      </c>
      <c r="D51" s="8" t="str">
        <f>CONCATENATE(Table2[[#This Row],[PART_NUMBER]],Table2[[#This Row],[REV]])</f>
        <v>D751382-645NC</v>
      </c>
      <c r="E51" s="8" t="s">
        <v>98</v>
      </c>
      <c r="F51" s="8" t="s">
        <v>11</v>
      </c>
      <c r="G51" s="8">
        <v>44152.499305555553</v>
      </c>
      <c r="H51" s="8">
        <v>409630101</v>
      </c>
      <c r="I51" s="8" t="s">
        <v>1329</v>
      </c>
      <c r="J51" s="8" t="s">
        <v>10818</v>
      </c>
      <c r="K51" s="8" t="s">
        <v>1200</v>
      </c>
      <c r="L51" s="8" t="s">
        <v>11</v>
      </c>
      <c r="M51" s="8">
        <v>3</v>
      </c>
      <c r="N51" s="8">
        <v>107401</v>
      </c>
      <c r="O51" s="8">
        <v>940276431</v>
      </c>
      <c r="P51" s="8" t="s">
        <v>1330</v>
      </c>
      <c r="Q51" s="8" t="s">
        <v>10821</v>
      </c>
      <c r="R51" s="8" t="s">
        <v>1200</v>
      </c>
      <c r="S51" s="8" t="s">
        <v>1228</v>
      </c>
      <c r="T51" s="8">
        <v>3</v>
      </c>
      <c r="U51" s="8">
        <v>2</v>
      </c>
      <c r="V51" s="8">
        <v>575735</v>
      </c>
      <c r="W51" s="8">
        <v>1</v>
      </c>
      <c r="X51" s="8">
        <v>0</v>
      </c>
      <c r="Y51" s="8">
        <v>4</v>
      </c>
      <c r="Z51" s="8">
        <v>18</v>
      </c>
      <c r="AA51" s="8">
        <v>117</v>
      </c>
      <c r="AB51" s="8" t="s">
        <v>18618</v>
      </c>
      <c r="AC51" s="8">
        <v>44110.711111111108</v>
      </c>
      <c r="AD51" s="8">
        <v>44152.763888888891</v>
      </c>
      <c r="AE51" s="8">
        <v>42.052777777782467</v>
      </c>
      <c r="AF51" s="8"/>
      <c r="AG51" s="8">
        <v>0</v>
      </c>
      <c r="AH51" s="8" t="s">
        <v>848</v>
      </c>
      <c r="AI51" s="8">
        <v>93</v>
      </c>
      <c r="AJ51" s="8">
        <v>1</v>
      </c>
      <c r="AK51" s="8">
        <v>0</v>
      </c>
    </row>
    <row r="52" spans="2:37" x14ac:dyDescent="0.25">
      <c r="B52" s="8" t="s">
        <v>99</v>
      </c>
      <c r="C52" s="8" t="s">
        <v>1196</v>
      </c>
      <c r="D52" s="8" t="str">
        <f>CONCATENATE(Table2[[#This Row],[PART_NUMBER]],Table2[[#This Row],[REV]])</f>
        <v>D735002-107NC</v>
      </c>
      <c r="E52" s="8" t="s">
        <v>100</v>
      </c>
      <c r="F52" s="8" t="s">
        <v>11</v>
      </c>
      <c r="G52" s="8">
        <v>44151.499305555553</v>
      </c>
      <c r="H52" s="8">
        <v>5607755</v>
      </c>
      <c r="I52" s="8" t="s">
        <v>1331</v>
      </c>
      <c r="J52" s="8" t="s">
        <v>10818</v>
      </c>
      <c r="K52" s="8" t="s">
        <v>1203</v>
      </c>
      <c r="L52" s="8" t="s">
        <v>11</v>
      </c>
      <c r="M52" s="8">
        <v>2</v>
      </c>
      <c r="N52" s="8">
        <v>108479</v>
      </c>
      <c r="O52" s="8">
        <v>6007714</v>
      </c>
      <c r="P52" s="8" t="s">
        <v>1332</v>
      </c>
      <c r="Q52" s="8" t="s">
        <v>10821</v>
      </c>
      <c r="R52" s="8" t="s">
        <v>1203</v>
      </c>
      <c r="S52" s="8" t="s">
        <v>11</v>
      </c>
      <c r="T52" s="8">
        <v>2</v>
      </c>
      <c r="U52" s="8">
        <v>1</v>
      </c>
      <c r="V52" s="8">
        <v>841769</v>
      </c>
      <c r="W52" s="8">
        <v>2</v>
      </c>
      <c r="X52" s="8">
        <v>0</v>
      </c>
      <c r="Y52" s="8">
        <v>7</v>
      </c>
      <c r="Z52" s="8">
        <v>188</v>
      </c>
      <c r="AA52" s="8">
        <v>180</v>
      </c>
      <c r="AB52" s="8" t="s">
        <v>18619</v>
      </c>
      <c r="AC52" s="8">
        <v>44097.342361111114</v>
      </c>
      <c r="AD52" s="8">
        <v>44151.845138888886</v>
      </c>
      <c r="AE52" s="8">
        <v>54.50277777777228</v>
      </c>
      <c r="AF52" s="8"/>
      <c r="AG52" s="8">
        <v>-1</v>
      </c>
      <c r="AH52" s="8" t="s">
        <v>848</v>
      </c>
      <c r="AI52" s="8">
        <v>93</v>
      </c>
      <c r="AJ52" s="8">
        <v>1</v>
      </c>
      <c r="AK52" s="8">
        <v>0</v>
      </c>
    </row>
    <row r="53" spans="2:37" x14ac:dyDescent="0.25">
      <c r="B53" s="8" t="s">
        <v>101</v>
      </c>
      <c r="C53" s="8" t="s">
        <v>1196</v>
      </c>
      <c r="D53" s="8" t="str">
        <f>CONCATENATE(Table2[[#This Row],[PART_NUMBER]],Table2[[#This Row],[REV]])</f>
        <v>D735001-107NC</v>
      </c>
      <c r="E53" s="8" t="s">
        <v>102</v>
      </c>
      <c r="F53" s="8" t="s">
        <v>11</v>
      </c>
      <c r="G53" s="8">
        <v>44151.499305555553</v>
      </c>
      <c r="H53" s="8">
        <v>5607753</v>
      </c>
      <c r="I53" s="8" t="s">
        <v>1333</v>
      </c>
      <c r="J53" s="8" t="s">
        <v>10818</v>
      </c>
      <c r="K53" s="8" t="s">
        <v>1204</v>
      </c>
      <c r="L53" s="8" t="s">
        <v>11</v>
      </c>
      <c r="M53" s="8">
        <v>2</v>
      </c>
      <c r="N53" s="8">
        <v>118644</v>
      </c>
      <c r="O53" s="8">
        <v>940266533</v>
      </c>
      <c r="P53" s="8" t="s">
        <v>1334</v>
      </c>
      <c r="Q53" s="8" t="s">
        <v>10821</v>
      </c>
      <c r="R53" s="8" t="s">
        <v>1204</v>
      </c>
      <c r="S53" s="8" t="s">
        <v>11</v>
      </c>
      <c r="T53" s="8">
        <v>2</v>
      </c>
      <c r="U53" s="8">
        <v>1</v>
      </c>
      <c r="V53" s="8">
        <v>636892</v>
      </c>
      <c r="W53" s="8">
        <v>1</v>
      </c>
      <c r="X53" s="8">
        <v>0</v>
      </c>
      <c r="Y53" s="8">
        <v>3</v>
      </c>
      <c r="Z53" s="8">
        <v>161</v>
      </c>
      <c r="AA53" s="8">
        <v>97</v>
      </c>
      <c r="AB53" s="8" t="s">
        <v>18620</v>
      </c>
      <c r="AC53" s="8">
        <v>44097.337500000001</v>
      </c>
      <c r="AD53" s="8">
        <v>44151.845833333333</v>
      </c>
      <c r="AE53" s="8">
        <v>54.508333333331393</v>
      </c>
      <c r="AF53" s="8"/>
      <c r="AG53" s="8">
        <v>-1</v>
      </c>
      <c r="AH53" s="8" t="s">
        <v>848</v>
      </c>
      <c r="AI53" s="8">
        <v>93</v>
      </c>
      <c r="AJ53" s="8">
        <v>1</v>
      </c>
      <c r="AK53" s="8">
        <v>0</v>
      </c>
    </row>
    <row r="54" spans="2:37" x14ac:dyDescent="0.25">
      <c r="B54" s="8" t="s">
        <v>103</v>
      </c>
      <c r="C54" s="8" t="s">
        <v>1196</v>
      </c>
      <c r="D54" s="8" t="str">
        <f>CONCATENATE(Table2[[#This Row],[PART_NUMBER]],Table2[[#This Row],[REV]])</f>
        <v>D876002-127NC</v>
      </c>
      <c r="E54" s="8" t="s">
        <v>104</v>
      </c>
      <c r="F54" s="8" t="s">
        <v>11</v>
      </c>
      <c r="G54" s="8">
        <v>44152.499305555553</v>
      </c>
      <c r="H54" s="8">
        <v>5609410</v>
      </c>
      <c r="I54" s="8" t="s">
        <v>1335</v>
      </c>
      <c r="J54" s="8" t="s">
        <v>10818</v>
      </c>
      <c r="K54" s="8" t="s">
        <v>1203</v>
      </c>
      <c r="L54" s="8" t="s">
        <v>11</v>
      </c>
      <c r="M54" s="8">
        <v>2</v>
      </c>
      <c r="N54" s="8">
        <v>495379</v>
      </c>
      <c r="O54" s="8">
        <v>5924450</v>
      </c>
      <c r="P54" s="8" t="s">
        <v>1336</v>
      </c>
      <c r="Q54" s="8" t="s">
        <v>10821</v>
      </c>
      <c r="R54" s="8" t="s">
        <v>1203</v>
      </c>
      <c r="S54" s="8" t="s">
        <v>11</v>
      </c>
      <c r="T54" s="8">
        <v>2</v>
      </c>
      <c r="U54" s="8">
        <v>3</v>
      </c>
      <c r="V54" s="8">
        <v>5542779</v>
      </c>
      <c r="W54" s="8">
        <v>1</v>
      </c>
      <c r="X54" s="8">
        <v>0</v>
      </c>
      <c r="Y54" s="8">
        <v>4</v>
      </c>
      <c r="Z54" s="8">
        <v>802</v>
      </c>
      <c r="AA54" s="8">
        <v>107</v>
      </c>
      <c r="AB54" s="8" t="s">
        <v>18621</v>
      </c>
      <c r="AC54" s="8">
        <v>44075.714583333334</v>
      </c>
      <c r="AD54" s="8">
        <v>44152.768055555556</v>
      </c>
      <c r="AE54" s="8">
        <v>77.053472222221899</v>
      </c>
      <c r="AF54" s="8"/>
      <c r="AG54" s="8">
        <v>-1</v>
      </c>
      <c r="AH54" s="8" t="s">
        <v>848</v>
      </c>
      <c r="AI54" s="8">
        <v>93</v>
      </c>
      <c r="AJ54" s="8">
        <v>1</v>
      </c>
      <c r="AK54" s="8">
        <v>0</v>
      </c>
    </row>
    <row r="55" spans="2:37" x14ac:dyDescent="0.25">
      <c r="B55" s="8" t="s">
        <v>105</v>
      </c>
      <c r="C55" s="8" t="s">
        <v>1196</v>
      </c>
      <c r="D55" s="8" t="str">
        <f>CONCATENATE(Table2[[#This Row],[PART_NUMBER]],Table2[[#This Row],[REV]])</f>
        <v>D746705-515NC</v>
      </c>
      <c r="E55" s="8" t="s">
        <v>106</v>
      </c>
      <c r="F55" s="8" t="s">
        <v>11</v>
      </c>
      <c r="G55" s="8">
        <v>44144.499305555553</v>
      </c>
      <c r="H55" s="8">
        <v>5598919</v>
      </c>
      <c r="I55" s="8" t="s">
        <v>1337</v>
      </c>
      <c r="J55" s="8" t="s">
        <v>10818</v>
      </c>
      <c r="K55" s="8" t="s">
        <v>1206</v>
      </c>
      <c r="L55" s="8" t="s">
        <v>11</v>
      </c>
      <c r="M55" s="8">
        <v>1</v>
      </c>
      <c r="N55" s="8">
        <v>20470</v>
      </c>
      <c r="O55" s="8">
        <v>5598918</v>
      </c>
      <c r="P55" s="8" t="s">
        <v>1338</v>
      </c>
      <c r="Q55" s="8" t="s">
        <v>10821</v>
      </c>
      <c r="R55" s="8" t="s">
        <v>1206</v>
      </c>
      <c r="S55" s="8" t="s">
        <v>11</v>
      </c>
      <c r="T55" s="8">
        <v>1</v>
      </c>
      <c r="U55" s="8">
        <v>0</v>
      </c>
      <c r="V55" s="8">
        <v>676752</v>
      </c>
      <c r="W55" s="8">
        <v>1</v>
      </c>
      <c r="X55" s="8">
        <v>3</v>
      </c>
      <c r="Y55" s="8">
        <v>5</v>
      </c>
      <c r="Z55" s="8">
        <v>3</v>
      </c>
      <c r="AA55" s="8">
        <v>133</v>
      </c>
      <c r="AB55" s="8" t="s">
        <v>2612</v>
      </c>
      <c r="AC55" s="8">
        <v>44097.404166666667</v>
      </c>
      <c r="AD55" s="8">
        <v>44144.609027777777</v>
      </c>
      <c r="AE55" s="8">
        <v>47.204861111109494</v>
      </c>
      <c r="AF55" s="8"/>
      <c r="AG55" s="8">
        <v>-1</v>
      </c>
      <c r="AH55" s="8" t="s">
        <v>848</v>
      </c>
      <c r="AI55" s="8">
        <v>93</v>
      </c>
      <c r="AJ55" s="8">
        <v>1</v>
      </c>
      <c r="AK55" s="8">
        <v>0</v>
      </c>
    </row>
    <row r="56" spans="2:37" x14ac:dyDescent="0.25">
      <c r="B56" s="8" t="s">
        <v>107</v>
      </c>
      <c r="C56" s="8" t="s">
        <v>1196</v>
      </c>
      <c r="D56" s="8" t="str">
        <f>CONCATENATE(Table2[[#This Row],[PART_NUMBER]],Table2[[#This Row],[REV]])</f>
        <v>D746604-551NC</v>
      </c>
      <c r="E56" s="8" t="s">
        <v>108</v>
      </c>
      <c r="F56" s="8" t="s">
        <v>11</v>
      </c>
      <c r="G56" s="8">
        <v>44144.499305555553</v>
      </c>
      <c r="H56" s="8">
        <v>5598720</v>
      </c>
      <c r="I56" s="8" t="s">
        <v>1339</v>
      </c>
      <c r="J56" s="8" t="s">
        <v>10818</v>
      </c>
      <c r="K56" s="8" t="s">
        <v>1206</v>
      </c>
      <c r="L56" s="8" t="s">
        <v>11</v>
      </c>
      <c r="M56" s="8">
        <v>1</v>
      </c>
      <c r="N56" s="8">
        <v>19123</v>
      </c>
      <c r="O56" s="8">
        <v>5598719</v>
      </c>
      <c r="P56" s="8" t="s">
        <v>1340</v>
      </c>
      <c r="Q56" s="8" t="s">
        <v>10821</v>
      </c>
      <c r="R56" s="8" t="s">
        <v>1206</v>
      </c>
      <c r="S56" s="8" t="s">
        <v>11</v>
      </c>
      <c r="T56" s="8">
        <v>1</v>
      </c>
      <c r="U56" s="8">
        <v>0</v>
      </c>
      <c r="V56" s="8">
        <v>677909</v>
      </c>
      <c r="W56" s="8">
        <v>1</v>
      </c>
      <c r="X56" s="8">
        <v>3</v>
      </c>
      <c r="Y56" s="8">
        <v>5</v>
      </c>
      <c r="Z56" s="8">
        <v>3</v>
      </c>
      <c r="AA56" s="8">
        <v>128</v>
      </c>
      <c r="AB56" s="8" t="s">
        <v>2613</v>
      </c>
      <c r="AC56" s="8">
        <v>44088.325694444444</v>
      </c>
      <c r="AD56" s="8">
        <v>44144.632638888892</v>
      </c>
      <c r="AE56" s="8">
        <v>56.306944444448163</v>
      </c>
      <c r="AF56" s="8"/>
      <c r="AG56" s="8">
        <v>-1</v>
      </c>
      <c r="AH56" s="8" t="s">
        <v>848</v>
      </c>
      <c r="AI56" s="8">
        <v>93</v>
      </c>
      <c r="AJ56" s="8">
        <v>1</v>
      </c>
      <c r="AK56" s="8">
        <v>0</v>
      </c>
    </row>
    <row r="57" spans="2:37" x14ac:dyDescent="0.25">
      <c r="B57" s="8" t="s">
        <v>109</v>
      </c>
      <c r="C57" s="8" t="s">
        <v>1196</v>
      </c>
      <c r="D57" s="8" t="str">
        <f>CONCATENATE(Table2[[#This Row],[PART_NUMBER]],Table2[[#This Row],[REV]])</f>
        <v>D746604-39NC</v>
      </c>
      <c r="E57" s="8" t="s">
        <v>110</v>
      </c>
      <c r="F57" s="8" t="s">
        <v>11</v>
      </c>
      <c r="G57" s="8">
        <v>44144.499305555553</v>
      </c>
      <c r="H57" s="8">
        <v>5598757</v>
      </c>
      <c r="I57" s="8" t="s">
        <v>1341</v>
      </c>
      <c r="J57" s="8" t="s">
        <v>10819</v>
      </c>
      <c r="K57" s="8" t="s">
        <v>1208</v>
      </c>
      <c r="L57" s="8" t="s">
        <v>11</v>
      </c>
      <c r="M57" s="8">
        <v>1</v>
      </c>
      <c r="N57" s="8">
        <v>271726</v>
      </c>
      <c r="O57" s="8">
        <v>5598756</v>
      </c>
      <c r="P57" s="8" t="s">
        <v>1342</v>
      </c>
      <c r="Q57" s="8" t="s">
        <v>10821</v>
      </c>
      <c r="R57" s="8" t="s">
        <v>1208</v>
      </c>
      <c r="S57" s="8" t="s">
        <v>11</v>
      </c>
      <c r="T57" s="8">
        <v>1</v>
      </c>
      <c r="U57" s="8">
        <v>0</v>
      </c>
      <c r="V57" s="8">
        <v>589137</v>
      </c>
      <c r="W57" s="8">
        <v>1</v>
      </c>
      <c r="X57" s="8">
        <v>7</v>
      </c>
      <c r="Y57" s="8">
        <v>5</v>
      </c>
      <c r="Z57" s="8">
        <v>0</v>
      </c>
      <c r="AA57" s="8">
        <v>126</v>
      </c>
      <c r="AB57" s="8" t="s">
        <v>2614</v>
      </c>
      <c r="AC57" s="8">
        <v>44084.633333333331</v>
      </c>
      <c r="AD57" s="8">
        <v>44144.630555555559</v>
      </c>
      <c r="AE57" s="8">
        <v>59.99722222222772</v>
      </c>
      <c r="AF57" s="8"/>
      <c r="AG57" s="8">
        <v>-1</v>
      </c>
      <c r="AH57" s="8" t="s">
        <v>848</v>
      </c>
      <c r="AI57" s="8">
        <v>93</v>
      </c>
      <c r="AJ57" s="8">
        <v>1</v>
      </c>
      <c r="AK57" s="8">
        <v>0</v>
      </c>
    </row>
    <row r="58" spans="2:37" x14ac:dyDescent="0.25">
      <c r="B58" s="8" t="s">
        <v>111</v>
      </c>
      <c r="C58" s="8" t="s">
        <v>1196</v>
      </c>
      <c r="D58" s="8" t="str">
        <f>CONCATENATE(Table2[[#This Row],[PART_NUMBER]],Table2[[#This Row],[REV]])</f>
        <v>D746530-59NC</v>
      </c>
      <c r="E58" s="8" t="s">
        <v>112</v>
      </c>
      <c r="F58" s="8" t="s">
        <v>11</v>
      </c>
      <c r="G58" s="8">
        <v>44144.499305555553</v>
      </c>
      <c r="H58" s="8">
        <v>5598677</v>
      </c>
      <c r="I58" s="8" t="s">
        <v>1343</v>
      </c>
      <c r="J58" s="8" t="s">
        <v>10819</v>
      </c>
      <c r="K58" s="8" t="s">
        <v>1202</v>
      </c>
      <c r="L58" s="8" t="s">
        <v>11</v>
      </c>
      <c r="M58" s="8">
        <v>1</v>
      </c>
      <c r="N58" s="8">
        <v>429485</v>
      </c>
      <c r="O58" s="8">
        <v>5598676</v>
      </c>
      <c r="P58" s="8" t="s">
        <v>1344</v>
      </c>
      <c r="Q58" s="8" t="s">
        <v>10821</v>
      </c>
      <c r="R58" s="8" t="s">
        <v>1202</v>
      </c>
      <c r="S58" s="8" t="s">
        <v>11</v>
      </c>
      <c r="T58" s="8">
        <v>1</v>
      </c>
      <c r="U58" s="8">
        <v>0</v>
      </c>
      <c r="V58" s="8">
        <v>520980</v>
      </c>
      <c r="W58" s="8">
        <v>1</v>
      </c>
      <c r="X58" s="8">
        <v>3</v>
      </c>
      <c r="Y58" s="8">
        <v>4</v>
      </c>
      <c r="Z58" s="8">
        <v>0</v>
      </c>
      <c r="AA58" s="8">
        <v>130</v>
      </c>
      <c r="AB58" s="8" t="s">
        <v>2615</v>
      </c>
      <c r="AC58" s="8">
        <v>44077.013888888891</v>
      </c>
      <c r="AD58" s="8">
        <v>44144.63958333333</v>
      </c>
      <c r="AE58" s="8">
        <v>67.625694444439432</v>
      </c>
      <c r="AF58" s="8"/>
      <c r="AG58" s="8">
        <v>-1</v>
      </c>
      <c r="AH58" s="8" t="s">
        <v>848</v>
      </c>
      <c r="AI58" s="8">
        <v>93</v>
      </c>
      <c r="AJ58" s="8">
        <v>1</v>
      </c>
      <c r="AK58" s="8">
        <v>0</v>
      </c>
    </row>
    <row r="59" spans="2:37" x14ac:dyDescent="0.25">
      <c r="B59" s="8" t="s">
        <v>113</v>
      </c>
      <c r="C59" s="8" t="s">
        <v>1196</v>
      </c>
      <c r="D59" s="8" t="str">
        <f>CONCATENATE(Table2[[#This Row],[PART_NUMBER]],Table2[[#This Row],[REV]])</f>
        <v>D712004-533NC</v>
      </c>
      <c r="E59" s="8" t="s">
        <v>114</v>
      </c>
      <c r="F59" s="8" t="s">
        <v>11</v>
      </c>
      <c r="G59" s="8">
        <v>44145.499305555553</v>
      </c>
      <c r="H59" s="8">
        <v>5601454</v>
      </c>
      <c r="I59" s="8" t="s">
        <v>1345</v>
      </c>
      <c r="J59" s="8" t="s">
        <v>10818</v>
      </c>
      <c r="K59" s="8" t="s">
        <v>1207</v>
      </c>
      <c r="L59" s="8" t="s">
        <v>11</v>
      </c>
      <c r="M59" s="8">
        <v>2</v>
      </c>
      <c r="N59" s="8">
        <v>1766847</v>
      </c>
      <c r="O59" s="8">
        <v>5844522</v>
      </c>
      <c r="P59" s="8" t="s">
        <v>1346</v>
      </c>
      <c r="Q59" s="8" t="s">
        <v>10821</v>
      </c>
      <c r="R59" s="8" t="s">
        <v>1207</v>
      </c>
      <c r="S59" s="8" t="s">
        <v>11</v>
      </c>
      <c r="T59" s="8">
        <v>2</v>
      </c>
      <c r="U59" s="8">
        <v>1</v>
      </c>
      <c r="V59" s="8">
        <v>2055242</v>
      </c>
      <c r="W59" s="8">
        <v>2</v>
      </c>
      <c r="X59" s="8">
        <v>0</v>
      </c>
      <c r="Y59" s="8">
        <v>7</v>
      </c>
      <c r="Z59" s="8">
        <v>622</v>
      </c>
      <c r="AA59" s="8">
        <v>135</v>
      </c>
      <c r="AB59" s="8" t="s">
        <v>2616</v>
      </c>
      <c r="AC59" s="8">
        <v>44083.311111111114</v>
      </c>
      <c r="AD59" s="8">
        <v>44145.879166666666</v>
      </c>
      <c r="AE59" s="8">
        <v>62.568055555551837</v>
      </c>
      <c r="AF59" s="8"/>
      <c r="AG59" s="8">
        <v>0</v>
      </c>
      <c r="AH59" s="8" t="s">
        <v>848</v>
      </c>
      <c r="AI59" s="8">
        <v>93</v>
      </c>
      <c r="AJ59" s="8">
        <v>1</v>
      </c>
      <c r="AK59" s="8">
        <v>0</v>
      </c>
    </row>
    <row r="60" spans="2:37" x14ac:dyDescent="0.25">
      <c r="B60" s="8" t="s">
        <v>115</v>
      </c>
      <c r="C60" s="8" t="s">
        <v>1196</v>
      </c>
      <c r="D60" s="8" t="str">
        <f>CONCATENATE(Table2[[#This Row],[PART_NUMBER]],Table2[[#This Row],[REV]])</f>
        <v>D746530-57NC</v>
      </c>
      <c r="E60" s="8" t="s">
        <v>116</v>
      </c>
      <c r="F60" s="8" t="s">
        <v>11</v>
      </c>
      <c r="G60" s="8">
        <v>44144.499305555553</v>
      </c>
      <c r="H60" s="8">
        <v>5598546</v>
      </c>
      <c r="I60" s="8" t="s">
        <v>1347</v>
      </c>
      <c r="J60" s="8" t="s">
        <v>10819</v>
      </c>
      <c r="K60" s="8" t="s">
        <v>1202</v>
      </c>
      <c r="L60" s="8" t="s">
        <v>11</v>
      </c>
      <c r="M60" s="8">
        <v>1</v>
      </c>
      <c r="N60" s="8">
        <v>183734</v>
      </c>
      <c r="O60" s="8">
        <v>5598545</v>
      </c>
      <c r="P60" s="8" t="s">
        <v>1348</v>
      </c>
      <c r="Q60" s="8" t="s">
        <v>10821</v>
      </c>
      <c r="R60" s="8" t="s">
        <v>1202</v>
      </c>
      <c r="S60" s="8" t="s">
        <v>11</v>
      </c>
      <c r="T60" s="8">
        <v>1</v>
      </c>
      <c r="U60" s="8">
        <v>0</v>
      </c>
      <c r="V60" s="8">
        <v>574436</v>
      </c>
      <c r="W60" s="8">
        <v>1</v>
      </c>
      <c r="X60" s="8">
        <v>7</v>
      </c>
      <c r="Y60" s="8">
        <v>5</v>
      </c>
      <c r="Z60" s="8">
        <v>0</v>
      </c>
      <c r="AA60" s="8">
        <v>131</v>
      </c>
      <c r="AB60" s="8" t="s">
        <v>2617</v>
      </c>
      <c r="AC60" s="8">
        <v>44077.009722222225</v>
      </c>
      <c r="AD60" s="8">
        <v>44144.638888888891</v>
      </c>
      <c r="AE60" s="8">
        <v>67.629166666665697</v>
      </c>
      <c r="AF60" s="8"/>
      <c r="AG60" s="8">
        <v>-1</v>
      </c>
      <c r="AH60" s="8" t="s">
        <v>848</v>
      </c>
      <c r="AI60" s="8">
        <v>93</v>
      </c>
      <c r="AJ60" s="8">
        <v>1</v>
      </c>
      <c r="AK60" s="8">
        <v>0</v>
      </c>
    </row>
    <row r="61" spans="2:37" x14ac:dyDescent="0.25">
      <c r="B61" s="8" t="s">
        <v>117</v>
      </c>
      <c r="C61" s="8" t="s">
        <v>1196</v>
      </c>
      <c r="D61" s="8" t="str">
        <f>CONCATENATE(Table2[[#This Row],[PART_NUMBER]],Table2[[#This Row],[REV]])</f>
        <v>D747001-531NC</v>
      </c>
      <c r="E61" s="8" t="s">
        <v>118</v>
      </c>
      <c r="F61" s="8" t="s">
        <v>11</v>
      </c>
      <c r="G61" s="8">
        <v>44144.499305555553</v>
      </c>
      <c r="H61" s="8">
        <v>5599547</v>
      </c>
      <c r="I61" s="8" t="s">
        <v>1349</v>
      </c>
      <c r="J61" s="8" t="s">
        <v>10818</v>
      </c>
      <c r="K61" s="8" t="s">
        <v>1204</v>
      </c>
      <c r="L61" s="8" t="s">
        <v>11</v>
      </c>
      <c r="M61" s="8">
        <v>2</v>
      </c>
      <c r="N61" s="8">
        <v>4288535</v>
      </c>
      <c r="O61" s="8">
        <v>940266542</v>
      </c>
      <c r="P61" s="8" t="s">
        <v>1350</v>
      </c>
      <c r="Q61" s="8" t="s">
        <v>10821</v>
      </c>
      <c r="R61" s="8" t="s">
        <v>1204</v>
      </c>
      <c r="S61" s="8" t="s">
        <v>11</v>
      </c>
      <c r="T61" s="8">
        <v>2</v>
      </c>
      <c r="U61" s="8">
        <v>1</v>
      </c>
      <c r="V61" s="8">
        <v>6576327</v>
      </c>
      <c r="W61" s="8">
        <v>1</v>
      </c>
      <c r="X61" s="8">
        <v>0</v>
      </c>
      <c r="Y61" s="8">
        <v>3</v>
      </c>
      <c r="Z61" s="8">
        <v>1579</v>
      </c>
      <c r="AA61" s="8">
        <v>97</v>
      </c>
      <c r="AB61" s="8" t="s">
        <v>2623</v>
      </c>
      <c r="AC61" s="8">
        <v>44070.786805555559</v>
      </c>
      <c r="AD61" s="8">
        <v>44145.874305555553</v>
      </c>
      <c r="AE61" s="8">
        <v>75.087499999994179</v>
      </c>
      <c r="AF61" s="8"/>
      <c r="AG61" s="8">
        <v>-1</v>
      </c>
      <c r="AH61" s="8" t="s">
        <v>848</v>
      </c>
      <c r="AI61" s="8">
        <v>93</v>
      </c>
      <c r="AJ61" s="8">
        <v>1</v>
      </c>
      <c r="AK61" s="8">
        <v>0</v>
      </c>
    </row>
    <row r="62" spans="2:37" x14ac:dyDescent="0.25">
      <c r="B62" s="8" t="s">
        <v>119</v>
      </c>
      <c r="C62" s="8" t="s">
        <v>1196</v>
      </c>
      <c r="D62" s="8" t="str">
        <f>CONCATENATE(Table2[[#This Row],[PART_NUMBER]],Table2[[#This Row],[REV]])</f>
        <v>D747202-507NC</v>
      </c>
      <c r="E62" s="8" t="s">
        <v>120</v>
      </c>
      <c r="F62" s="8" t="s">
        <v>11</v>
      </c>
      <c r="G62" s="8">
        <v>44144.499305555553</v>
      </c>
      <c r="H62" s="8">
        <v>5598926</v>
      </c>
      <c r="I62" s="8" t="s">
        <v>1351</v>
      </c>
      <c r="J62" s="8" t="s">
        <v>10818</v>
      </c>
      <c r="K62" s="8" t="s">
        <v>1206</v>
      </c>
      <c r="L62" s="8" t="s">
        <v>11</v>
      </c>
      <c r="M62" s="8">
        <v>1</v>
      </c>
      <c r="N62" s="8">
        <v>73467</v>
      </c>
      <c r="O62" s="8">
        <v>5598925</v>
      </c>
      <c r="P62" s="8" t="s">
        <v>1352</v>
      </c>
      <c r="Q62" s="8" t="s">
        <v>10821</v>
      </c>
      <c r="R62" s="8" t="s">
        <v>1206</v>
      </c>
      <c r="S62" s="8" t="s">
        <v>11</v>
      </c>
      <c r="T62" s="8">
        <v>1</v>
      </c>
      <c r="U62" s="8">
        <v>0</v>
      </c>
      <c r="V62" s="8">
        <v>1059536</v>
      </c>
      <c r="W62" s="8">
        <v>1</v>
      </c>
      <c r="X62" s="8">
        <v>2</v>
      </c>
      <c r="Y62" s="8">
        <v>6</v>
      </c>
      <c r="Z62" s="8">
        <v>63</v>
      </c>
      <c r="AA62" s="8">
        <v>145</v>
      </c>
      <c r="AB62" s="8" t="s">
        <v>2618</v>
      </c>
      <c r="AC62" s="8">
        <v>44102.868055555555</v>
      </c>
      <c r="AD62" s="8">
        <v>44144.600694444445</v>
      </c>
      <c r="AE62" s="8">
        <v>41.732638888890506</v>
      </c>
      <c r="AF62" s="8"/>
      <c r="AG62" s="8">
        <v>0</v>
      </c>
      <c r="AH62" s="8" t="s">
        <v>848</v>
      </c>
      <c r="AI62" s="8">
        <v>93</v>
      </c>
      <c r="AJ62" s="8">
        <v>1</v>
      </c>
      <c r="AK62" s="8">
        <v>0</v>
      </c>
    </row>
    <row r="63" spans="2:37" x14ac:dyDescent="0.25">
      <c r="B63" s="8" t="s">
        <v>121</v>
      </c>
      <c r="C63" s="8" t="s">
        <v>1196</v>
      </c>
      <c r="D63" s="8" t="str">
        <f>CONCATENATE(Table2[[#This Row],[PART_NUMBER]],Table2[[#This Row],[REV]])</f>
        <v>D735301-27NC</v>
      </c>
      <c r="E63" s="8" t="s">
        <v>122</v>
      </c>
      <c r="F63" s="8" t="s">
        <v>11</v>
      </c>
      <c r="G63" s="8">
        <v>44144.499305555553</v>
      </c>
      <c r="H63" s="8">
        <v>5598491</v>
      </c>
      <c r="I63" s="8" t="s">
        <v>1353</v>
      </c>
      <c r="J63" s="8" t="s">
        <v>10819</v>
      </c>
      <c r="K63" s="8" t="s">
        <v>1208</v>
      </c>
      <c r="L63" s="8" t="s">
        <v>11</v>
      </c>
      <c r="M63" s="8">
        <v>1</v>
      </c>
      <c r="N63" s="8">
        <v>145888</v>
      </c>
      <c r="O63" s="8">
        <v>5598490</v>
      </c>
      <c r="P63" s="8" t="s">
        <v>1354</v>
      </c>
      <c r="Q63" s="8" t="s">
        <v>10821</v>
      </c>
      <c r="R63" s="8" t="s">
        <v>1208</v>
      </c>
      <c r="S63" s="8" t="s">
        <v>11</v>
      </c>
      <c r="T63" s="8">
        <v>1</v>
      </c>
      <c r="U63" s="8">
        <v>0</v>
      </c>
      <c r="V63" s="8">
        <v>558072</v>
      </c>
      <c r="W63" s="8">
        <v>1</v>
      </c>
      <c r="X63" s="8">
        <v>5</v>
      </c>
      <c r="Y63" s="8">
        <v>6</v>
      </c>
      <c r="Z63" s="8">
        <v>0</v>
      </c>
      <c r="AA63" s="8">
        <v>127</v>
      </c>
      <c r="AB63" s="8" t="s">
        <v>2619</v>
      </c>
      <c r="AC63" s="8">
        <v>44099.24722222222</v>
      </c>
      <c r="AD63" s="8">
        <v>44144.510416666664</v>
      </c>
      <c r="AE63" s="8">
        <v>45.263194444443798</v>
      </c>
      <c r="AF63" s="8"/>
      <c r="AG63" s="8">
        <v>0</v>
      </c>
      <c r="AH63" s="8" t="s">
        <v>848</v>
      </c>
      <c r="AI63" s="8">
        <v>93</v>
      </c>
      <c r="AJ63" s="8">
        <v>1</v>
      </c>
      <c r="AK63" s="8">
        <v>0</v>
      </c>
    </row>
    <row r="64" spans="2:37" x14ac:dyDescent="0.25">
      <c r="B64" s="8" t="s">
        <v>123</v>
      </c>
      <c r="C64" s="8" t="s">
        <v>1196</v>
      </c>
      <c r="D64" s="8" t="str">
        <f>CONCATENATE(Table2[[#This Row],[PART_NUMBER]],Table2[[#This Row],[REV]])</f>
        <v>D745133-519NC</v>
      </c>
      <c r="E64" s="8" t="s">
        <v>124</v>
      </c>
      <c r="F64" s="8" t="s">
        <v>11</v>
      </c>
      <c r="G64" s="8">
        <v>44144.499305555553</v>
      </c>
      <c r="H64" s="8">
        <v>5599550</v>
      </c>
      <c r="I64" s="8" t="s">
        <v>1355</v>
      </c>
      <c r="J64" s="8" t="s">
        <v>10818</v>
      </c>
      <c r="K64" s="8" t="s">
        <v>1206</v>
      </c>
      <c r="L64" s="8" t="s">
        <v>11</v>
      </c>
      <c r="M64" s="8">
        <v>1</v>
      </c>
      <c r="N64" s="8">
        <v>54829</v>
      </c>
      <c r="O64" s="8">
        <v>5599551</v>
      </c>
      <c r="P64" s="8" t="s">
        <v>1356</v>
      </c>
      <c r="Q64" s="8" t="s">
        <v>10821</v>
      </c>
      <c r="R64" s="8" t="s">
        <v>1206</v>
      </c>
      <c r="S64" s="8" t="s">
        <v>11</v>
      </c>
      <c r="T64" s="8">
        <v>1</v>
      </c>
      <c r="U64" s="8">
        <v>0</v>
      </c>
      <c r="V64" s="8">
        <v>1739989</v>
      </c>
      <c r="W64" s="8">
        <v>1</v>
      </c>
      <c r="X64" s="8">
        <v>2</v>
      </c>
      <c r="Y64" s="8">
        <v>6</v>
      </c>
      <c r="Z64" s="8">
        <v>68</v>
      </c>
      <c r="AA64" s="8">
        <v>133</v>
      </c>
      <c r="AB64" s="8" t="s">
        <v>2620</v>
      </c>
      <c r="AC64" s="8">
        <v>44102.745138888888</v>
      </c>
      <c r="AD64" s="8">
        <v>44145.865972222222</v>
      </c>
      <c r="AE64" s="8">
        <v>43.120833333334303</v>
      </c>
      <c r="AF64" s="8"/>
      <c r="AG64" s="8">
        <v>0</v>
      </c>
      <c r="AH64" s="8" t="s">
        <v>848</v>
      </c>
      <c r="AI64" s="8">
        <v>93</v>
      </c>
      <c r="AJ64" s="8">
        <v>1</v>
      </c>
      <c r="AK64" s="8">
        <v>0</v>
      </c>
    </row>
    <row r="65" spans="2:37" x14ac:dyDescent="0.25">
      <c r="B65" s="8" t="s">
        <v>125</v>
      </c>
      <c r="C65" s="8" t="s">
        <v>1196</v>
      </c>
      <c r="D65" s="8" t="str">
        <f>CONCATENATE(Table2[[#This Row],[PART_NUMBER]],Table2[[#This Row],[REV]])</f>
        <v>D746604-543NC</v>
      </c>
      <c r="E65" s="8" t="s">
        <v>108</v>
      </c>
      <c r="F65" s="8" t="s">
        <v>11</v>
      </c>
      <c r="G65" s="8">
        <v>44144.499305555553</v>
      </c>
      <c r="H65" s="8">
        <v>5598938</v>
      </c>
      <c r="I65" s="8" t="s">
        <v>1357</v>
      </c>
      <c r="J65" s="8" t="s">
        <v>10818</v>
      </c>
      <c r="K65" s="8" t="s">
        <v>1206</v>
      </c>
      <c r="L65" s="8" t="s">
        <v>11</v>
      </c>
      <c r="M65" s="8">
        <v>1</v>
      </c>
      <c r="N65" s="8">
        <v>18943</v>
      </c>
      <c r="O65" s="8">
        <v>5598937</v>
      </c>
      <c r="P65" s="8" t="s">
        <v>1358</v>
      </c>
      <c r="Q65" s="8" t="s">
        <v>10821</v>
      </c>
      <c r="R65" s="8" t="s">
        <v>1206</v>
      </c>
      <c r="S65" s="8" t="s">
        <v>11</v>
      </c>
      <c r="T65" s="8">
        <v>1</v>
      </c>
      <c r="U65" s="8">
        <v>0</v>
      </c>
      <c r="V65" s="8">
        <v>678897</v>
      </c>
      <c r="W65" s="8">
        <v>1</v>
      </c>
      <c r="X65" s="8">
        <v>3</v>
      </c>
      <c r="Y65" s="8">
        <v>5</v>
      </c>
      <c r="Z65" s="8">
        <v>3</v>
      </c>
      <c r="AA65" s="8">
        <v>128</v>
      </c>
      <c r="AB65" s="8" t="s">
        <v>2621</v>
      </c>
      <c r="AC65" s="8">
        <v>44082.571527777778</v>
      </c>
      <c r="AD65" s="8">
        <v>44144.602083333331</v>
      </c>
      <c r="AE65" s="8">
        <v>62.030555555553292</v>
      </c>
      <c r="AF65" s="8"/>
      <c r="AG65" s="8">
        <v>-1</v>
      </c>
      <c r="AH65" s="8" t="s">
        <v>848</v>
      </c>
      <c r="AI65" s="8">
        <v>93</v>
      </c>
      <c r="AJ65" s="8">
        <v>1</v>
      </c>
      <c r="AK65" s="8">
        <v>0</v>
      </c>
    </row>
    <row r="66" spans="2:37" x14ac:dyDescent="0.25">
      <c r="B66" s="8" t="s">
        <v>126</v>
      </c>
      <c r="C66" s="8" t="s">
        <v>1196</v>
      </c>
      <c r="D66" s="8" t="str">
        <f>CONCATENATE(Table2[[#This Row],[PART_NUMBER]],Table2[[#This Row],[REV]])</f>
        <v>D724005-505NC</v>
      </c>
      <c r="E66" s="8" t="s">
        <v>127</v>
      </c>
      <c r="F66" s="8" t="s">
        <v>11</v>
      </c>
      <c r="G66" s="8">
        <v>44145.499305555553</v>
      </c>
      <c r="H66" s="8">
        <v>5601395</v>
      </c>
      <c r="I66" s="8" t="s">
        <v>1359</v>
      </c>
      <c r="J66" s="8" t="s">
        <v>10818</v>
      </c>
      <c r="K66" s="8" t="s">
        <v>1209</v>
      </c>
      <c r="L66" s="8" t="s">
        <v>11</v>
      </c>
      <c r="M66" s="8">
        <v>1</v>
      </c>
      <c r="N66" s="8">
        <v>393622</v>
      </c>
      <c r="O66" s="8">
        <v>5601396</v>
      </c>
      <c r="P66" s="8" t="s">
        <v>1360</v>
      </c>
      <c r="Q66" s="8" t="s">
        <v>10821</v>
      </c>
      <c r="R66" s="8" t="s">
        <v>1209</v>
      </c>
      <c r="S66" s="8" t="s">
        <v>11</v>
      </c>
      <c r="T66" s="8">
        <v>1</v>
      </c>
      <c r="U66" s="8">
        <v>0</v>
      </c>
      <c r="V66" s="8">
        <v>12735417</v>
      </c>
      <c r="W66" s="8">
        <v>1</v>
      </c>
      <c r="X66" s="8">
        <v>0</v>
      </c>
      <c r="Y66" s="8">
        <v>5</v>
      </c>
      <c r="Z66" s="8">
        <v>53</v>
      </c>
      <c r="AA66" s="8">
        <v>161</v>
      </c>
      <c r="AB66" s="8" t="s">
        <v>2622</v>
      </c>
      <c r="AC66" s="8">
        <v>44095.34375</v>
      </c>
      <c r="AD66" s="8">
        <v>44146.759027777778</v>
      </c>
      <c r="AE66" s="8">
        <v>51.415277777778101</v>
      </c>
      <c r="AF66" s="8"/>
      <c r="AG66" s="8">
        <v>0</v>
      </c>
      <c r="AH66" s="8" t="s">
        <v>848</v>
      </c>
      <c r="AI66" s="8">
        <v>93</v>
      </c>
      <c r="AJ66" s="8">
        <v>1</v>
      </c>
      <c r="AK66" s="8">
        <v>0</v>
      </c>
    </row>
    <row r="67" spans="2:37" x14ac:dyDescent="0.25">
      <c r="B67" s="8" t="s">
        <v>128</v>
      </c>
      <c r="C67" s="8" t="s">
        <v>1196</v>
      </c>
      <c r="D67" s="8" t="str">
        <f>CONCATENATE(Table2[[#This Row],[PART_NUMBER]],Table2[[#This Row],[REV]])</f>
        <v>D747803-503NC</v>
      </c>
      <c r="E67" s="8" t="s">
        <v>129</v>
      </c>
      <c r="F67" s="8" t="s">
        <v>11</v>
      </c>
      <c r="G67" s="8">
        <v>44144.499305555553</v>
      </c>
      <c r="H67" s="8">
        <v>5599465</v>
      </c>
      <c r="I67" s="8" t="s">
        <v>1361</v>
      </c>
      <c r="J67" s="8" t="s">
        <v>10818</v>
      </c>
      <c r="K67" s="8" t="s">
        <v>1203</v>
      </c>
      <c r="L67" s="8" t="s">
        <v>11</v>
      </c>
      <c r="M67" s="8">
        <v>1</v>
      </c>
      <c r="N67" s="8">
        <v>37761</v>
      </c>
      <c r="O67" s="8">
        <v>5599548</v>
      </c>
      <c r="P67" s="8" t="s">
        <v>1362</v>
      </c>
      <c r="Q67" s="8" t="s">
        <v>10821</v>
      </c>
      <c r="R67" s="8" t="s">
        <v>1203</v>
      </c>
      <c r="S67" s="8" t="s">
        <v>11</v>
      </c>
      <c r="T67" s="8">
        <v>1</v>
      </c>
      <c r="U67" s="8">
        <v>0</v>
      </c>
      <c r="V67" s="8">
        <v>2788197</v>
      </c>
      <c r="W67" s="8">
        <v>1</v>
      </c>
      <c r="X67" s="8">
        <v>0</v>
      </c>
      <c r="Y67" s="8">
        <v>9</v>
      </c>
      <c r="Z67" s="8">
        <v>40</v>
      </c>
      <c r="AA67" s="8">
        <v>151</v>
      </c>
      <c r="AB67" s="8" t="s">
        <v>2623</v>
      </c>
      <c r="AC67" s="8">
        <v>44070.786805555559</v>
      </c>
      <c r="AD67" s="8">
        <v>44145.874305555553</v>
      </c>
      <c r="AE67" s="8">
        <v>75.087499999994179</v>
      </c>
      <c r="AF67" s="8"/>
      <c r="AG67" s="8">
        <v>-1</v>
      </c>
      <c r="AH67" s="8" t="s">
        <v>848</v>
      </c>
      <c r="AI67" s="8">
        <v>93</v>
      </c>
      <c r="AJ67" s="8">
        <v>1</v>
      </c>
      <c r="AK67" s="8">
        <v>0</v>
      </c>
    </row>
    <row r="68" spans="2:37" x14ac:dyDescent="0.25">
      <c r="B68" s="8" t="s">
        <v>130</v>
      </c>
      <c r="C68" s="8" t="s">
        <v>1196</v>
      </c>
      <c r="D68" s="8" t="str">
        <f>CONCATENATE(Table2[[#This Row],[PART_NUMBER]],Table2[[#This Row],[REV]])</f>
        <v>D747055-503NC</v>
      </c>
      <c r="E68" s="8" t="s">
        <v>131</v>
      </c>
      <c r="F68" s="8" t="s">
        <v>11</v>
      </c>
      <c r="G68" s="8">
        <v>44144.499305555553</v>
      </c>
      <c r="H68" s="8">
        <v>5599557</v>
      </c>
      <c r="I68" s="8" t="s">
        <v>1363</v>
      </c>
      <c r="J68" s="8" t="s">
        <v>10818</v>
      </c>
      <c r="K68" s="8" t="s">
        <v>1210</v>
      </c>
      <c r="L68" s="8" t="s">
        <v>11</v>
      </c>
      <c r="M68" s="8">
        <v>1</v>
      </c>
      <c r="N68" s="8">
        <v>86428</v>
      </c>
      <c r="O68" s="8">
        <v>5599556</v>
      </c>
      <c r="P68" s="8" t="s">
        <v>1364</v>
      </c>
      <c r="Q68" s="8" t="s">
        <v>10821</v>
      </c>
      <c r="R68" s="8" t="s">
        <v>1210</v>
      </c>
      <c r="S68" s="8" t="s">
        <v>11</v>
      </c>
      <c r="T68" s="8">
        <v>1</v>
      </c>
      <c r="U68" s="8">
        <v>0</v>
      </c>
      <c r="V68" s="8">
        <v>2064310</v>
      </c>
      <c r="W68" s="8">
        <v>1</v>
      </c>
      <c r="X68" s="8">
        <v>29</v>
      </c>
      <c r="Y68" s="8">
        <v>8</v>
      </c>
      <c r="Z68" s="8">
        <v>45</v>
      </c>
      <c r="AA68" s="8">
        <v>193</v>
      </c>
      <c r="AB68" s="8" t="s">
        <v>2624</v>
      </c>
      <c r="AC68" s="8">
        <v>44074.77847222222</v>
      </c>
      <c r="AD68" s="8">
        <v>44145.865277777775</v>
      </c>
      <c r="AE68" s="8">
        <v>71.086805555554747</v>
      </c>
      <c r="AF68" s="8"/>
      <c r="AG68" s="8">
        <v>0</v>
      </c>
      <c r="AH68" s="8" t="s">
        <v>848</v>
      </c>
      <c r="AI68" s="8">
        <v>93</v>
      </c>
      <c r="AJ68" s="8">
        <v>1</v>
      </c>
      <c r="AK68" s="8">
        <v>0</v>
      </c>
    </row>
    <row r="69" spans="2:37" x14ac:dyDescent="0.25">
      <c r="B69" s="8" t="s">
        <v>132</v>
      </c>
      <c r="C69" s="8" t="s">
        <v>1196</v>
      </c>
      <c r="D69" s="8" t="str">
        <f>CONCATENATE(Table2[[#This Row],[PART_NUMBER]],Table2[[#This Row],[REV]])</f>
        <v>D724004-513NC</v>
      </c>
      <c r="E69" s="8" t="s">
        <v>133</v>
      </c>
      <c r="F69" s="8" t="s">
        <v>11</v>
      </c>
      <c r="G69" s="8">
        <v>44146.499305555553</v>
      </c>
      <c r="H69" s="8">
        <v>5602930</v>
      </c>
      <c r="I69" s="8" t="s">
        <v>1365</v>
      </c>
      <c r="J69" s="8" t="s">
        <v>10818</v>
      </c>
      <c r="K69" s="8" t="s">
        <v>1207</v>
      </c>
      <c r="L69" s="8" t="s">
        <v>11</v>
      </c>
      <c r="M69" s="8">
        <v>1</v>
      </c>
      <c r="N69" s="8">
        <v>1010640</v>
      </c>
      <c r="O69" s="8">
        <v>5602929</v>
      </c>
      <c r="P69" s="8" t="s">
        <v>1366</v>
      </c>
      <c r="Q69" s="8" t="s">
        <v>10821</v>
      </c>
      <c r="R69" s="8" t="s">
        <v>1207</v>
      </c>
      <c r="S69" s="8" t="s">
        <v>11</v>
      </c>
      <c r="T69" s="8">
        <v>1</v>
      </c>
      <c r="U69" s="8">
        <v>1</v>
      </c>
      <c r="V69" s="8">
        <v>6526310</v>
      </c>
      <c r="W69" s="8">
        <v>3</v>
      </c>
      <c r="X69" s="8">
        <v>22</v>
      </c>
      <c r="Y69" s="8">
        <v>28</v>
      </c>
      <c r="Z69" s="8">
        <v>739</v>
      </c>
      <c r="AA69" s="8">
        <v>464</v>
      </c>
      <c r="AB69" s="8" t="s">
        <v>2629</v>
      </c>
      <c r="AC69" s="8">
        <v>44089.88958333333</v>
      </c>
      <c r="AD69" s="8">
        <v>44146.737500000003</v>
      </c>
      <c r="AE69" s="8">
        <v>56.847916666672972</v>
      </c>
      <c r="AF69" s="8"/>
      <c r="AG69" s="8">
        <v>0</v>
      </c>
      <c r="AH69" s="8" t="s">
        <v>848</v>
      </c>
      <c r="AI69" s="8">
        <v>93</v>
      </c>
      <c r="AJ69" s="8">
        <v>1</v>
      </c>
      <c r="AK69" s="8">
        <v>0</v>
      </c>
    </row>
    <row r="70" spans="2:37" x14ac:dyDescent="0.25">
      <c r="B70" s="8" t="s">
        <v>134</v>
      </c>
      <c r="C70" s="8" t="s">
        <v>1196</v>
      </c>
      <c r="D70" s="8" t="str">
        <f>CONCATENATE(Table2[[#This Row],[PART_NUMBER]],Table2[[#This Row],[REV]])</f>
        <v>D745131-539NC</v>
      </c>
      <c r="E70" s="8" t="s">
        <v>135</v>
      </c>
      <c r="F70" s="8" t="s">
        <v>11</v>
      </c>
      <c r="G70" s="8">
        <v>44145.499305555553</v>
      </c>
      <c r="H70" s="8">
        <v>5601458</v>
      </c>
      <c r="I70" s="8" t="s">
        <v>1367</v>
      </c>
      <c r="J70" s="8" t="s">
        <v>10818</v>
      </c>
      <c r="K70" s="8" t="s">
        <v>1206</v>
      </c>
      <c r="L70" s="8" t="s">
        <v>11</v>
      </c>
      <c r="M70" s="8">
        <v>1</v>
      </c>
      <c r="N70" s="8">
        <v>65828</v>
      </c>
      <c r="O70" s="8">
        <v>5601457</v>
      </c>
      <c r="P70" s="8" t="s">
        <v>1368</v>
      </c>
      <c r="Q70" s="8" t="s">
        <v>10821</v>
      </c>
      <c r="R70" s="8" t="s">
        <v>1206</v>
      </c>
      <c r="S70" s="8" t="s">
        <v>11</v>
      </c>
      <c r="T70" s="8">
        <v>1</v>
      </c>
      <c r="U70" s="8">
        <v>0</v>
      </c>
      <c r="V70" s="8">
        <v>3501164</v>
      </c>
      <c r="W70" s="8">
        <v>1</v>
      </c>
      <c r="X70" s="8">
        <v>3</v>
      </c>
      <c r="Y70" s="8">
        <v>7</v>
      </c>
      <c r="Z70" s="8">
        <v>85</v>
      </c>
      <c r="AA70" s="8">
        <v>132</v>
      </c>
      <c r="AB70" s="8" t="s">
        <v>2625</v>
      </c>
      <c r="AC70" s="8">
        <v>44102.739583333336</v>
      </c>
      <c r="AD70" s="8">
        <v>44145.884722222225</v>
      </c>
      <c r="AE70" s="8">
        <v>43.145138888889051</v>
      </c>
      <c r="AF70" s="8"/>
      <c r="AG70" s="8">
        <v>0</v>
      </c>
      <c r="AH70" s="8" t="s">
        <v>848</v>
      </c>
      <c r="AI70" s="8">
        <v>93</v>
      </c>
      <c r="AJ70" s="8">
        <v>1</v>
      </c>
      <c r="AK70" s="8">
        <v>0</v>
      </c>
    </row>
    <row r="71" spans="2:37" x14ac:dyDescent="0.25">
      <c r="B71" s="8" t="s">
        <v>136</v>
      </c>
      <c r="C71" s="8" t="s">
        <v>1196</v>
      </c>
      <c r="D71" s="8" t="str">
        <f>CONCATENATE(Table2[[#This Row],[PART_NUMBER]],Table2[[#This Row],[REV]])</f>
        <v>D735301-25NC</v>
      </c>
      <c r="E71" s="8" t="s">
        <v>122</v>
      </c>
      <c r="F71" s="8" t="s">
        <v>11</v>
      </c>
      <c r="G71" s="8">
        <v>44144.499305555553</v>
      </c>
      <c r="H71" s="8">
        <v>5598489</v>
      </c>
      <c r="I71" s="8" t="s">
        <v>1369</v>
      </c>
      <c r="J71" s="8" t="s">
        <v>10819</v>
      </c>
      <c r="K71" s="8" t="s">
        <v>1208</v>
      </c>
      <c r="L71" s="8" t="s">
        <v>11</v>
      </c>
      <c r="M71" s="8">
        <v>1</v>
      </c>
      <c r="N71" s="8">
        <v>194358</v>
      </c>
      <c r="O71" s="8">
        <v>5598488</v>
      </c>
      <c r="P71" s="8" t="s">
        <v>1370</v>
      </c>
      <c r="Q71" s="8" t="s">
        <v>10821</v>
      </c>
      <c r="R71" s="8" t="s">
        <v>1208</v>
      </c>
      <c r="S71" s="8" t="s">
        <v>11</v>
      </c>
      <c r="T71" s="8">
        <v>1</v>
      </c>
      <c r="U71" s="8">
        <v>0</v>
      </c>
      <c r="V71" s="8">
        <v>580049</v>
      </c>
      <c r="W71" s="8">
        <v>1</v>
      </c>
      <c r="X71" s="8">
        <v>7</v>
      </c>
      <c r="Y71" s="8">
        <v>6</v>
      </c>
      <c r="Z71" s="8">
        <v>0</v>
      </c>
      <c r="AA71" s="8">
        <v>129</v>
      </c>
      <c r="AB71" s="8" t="s">
        <v>2619</v>
      </c>
      <c r="AC71" s="8">
        <v>44099.24722222222</v>
      </c>
      <c r="AD71" s="8">
        <v>44144.510416666664</v>
      </c>
      <c r="AE71" s="8">
        <v>45.263194444443798</v>
      </c>
      <c r="AF71" s="8"/>
      <c r="AG71" s="8">
        <v>0</v>
      </c>
      <c r="AH71" s="8" t="s">
        <v>848</v>
      </c>
      <c r="AI71" s="8">
        <v>93</v>
      </c>
      <c r="AJ71" s="8">
        <v>1</v>
      </c>
      <c r="AK71" s="8">
        <v>0</v>
      </c>
    </row>
    <row r="72" spans="2:37" x14ac:dyDescent="0.25">
      <c r="B72" s="8" t="s">
        <v>137</v>
      </c>
      <c r="C72" s="8" t="s">
        <v>1196</v>
      </c>
      <c r="D72" s="8" t="str">
        <f>CONCATENATE(Table2[[#This Row],[PART_NUMBER]],Table2[[#This Row],[REV]])</f>
        <v>D758001-631NC</v>
      </c>
      <c r="E72" s="8" t="s">
        <v>138</v>
      </c>
      <c r="F72" s="8" t="s">
        <v>11</v>
      </c>
      <c r="G72" s="8">
        <v>44144.499305555553</v>
      </c>
      <c r="H72" s="8">
        <v>5598924</v>
      </c>
      <c r="I72" s="8" t="s">
        <v>1371</v>
      </c>
      <c r="J72" s="8" t="s">
        <v>10818</v>
      </c>
      <c r="K72" s="8" t="s">
        <v>1204</v>
      </c>
      <c r="L72" s="8" t="s">
        <v>11</v>
      </c>
      <c r="M72" s="8">
        <v>2</v>
      </c>
      <c r="N72" s="8">
        <v>811390</v>
      </c>
      <c r="O72" s="8">
        <v>940266518</v>
      </c>
      <c r="P72" s="8" t="s">
        <v>1372</v>
      </c>
      <c r="Q72" s="8" t="s">
        <v>10821</v>
      </c>
      <c r="R72" s="8" t="s">
        <v>1204</v>
      </c>
      <c r="S72" s="8" t="s">
        <v>11</v>
      </c>
      <c r="T72" s="8">
        <v>2</v>
      </c>
      <c r="U72" s="8">
        <v>2</v>
      </c>
      <c r="V72" s="8">
        <v>496960</v>
      </c>
      <c r="W72" s="8">
        <v>1</v>
      </c>
      <c r="X72" s="8">
        <v>0</v>
      </c>
      <c r="Y72" s="8">
        <v>2</v>
      </c>
      <c r="Z72" s="8">
        <v>1340</v>
      </c>
      <c r="AA72" s="8">
        <v>93</v>
      </c>
      <c r="AB72" s="8" t="s">
        <v>18622</v>
      </c>
      <c r="AC72" s="8">
        <v>44090.354861111111</v>
      </c>
      <c r="AD72" s="8">
        <v>44144.601388888892</v>
      </c>
      <c r="AE72" s="8">
        <v>54.246527777781012</v>
      </c>
      <c r="AF72" s="8"/>
      <c r="AG72" s="8">
        <v>-1</v>
      </c>
      <c r="AH72" s="8" t="s">
        <v>848</v>
      </c>
      <c r="AI72" s="8">
        <v>93</v>
      </c>
      <c r="AJ72" s="8">
        <v>1</v>
      </c>
      <c r="AK72" s="8">
        <v>0</v>
      </c>
    </row>
    <row r="73" spans="2:37" x14ac:dyDescent="0.25">
      <c r="B73" s="8" t="s">
        <v>139</v>
      </c>
      <c r="C73" s="8" t="s">
        <v>1196</v>
      </c>
      <c r="D73" s="8" t="str">
        <f>CONCATENATE(Table2[[#This Row],[PART_NUMBER]],Table2[[#This Row],[REV]])</f>
        <v>D746521-13NC</v>
      </c>
      <c r="E73" s="8" t="s">
        <v>140</v>
      </c>
      <c r="F73" s="8" t="s">
        <v>11</v>
      </c>
      <c r="G73" s="8">
        <v>44144.499305555553</v>
      </c>
      <c r="H73" s="8">
        <v>5598935</v>
      </c>
      <c r="I73" s="8" t="s">
        <v>1373</v>
      </c>
      <c r="J73" s="8" t="s">
        <v>10819</v>
      </c>
      <c r="K73" s="8" t="s">
        <v>1202</v>
      </c>
      <c r="L73" s="8" t="s">
        <v>11</v>
      </c>
      <c r="M73" s="8">
        <v>1</v>
      </c>
      <c r="N73" s="8">
        <v>188700</v>
      </c>
      <c r="O73" s="8">
        <v>5598934</v>
      </c>
      <c r="P73" s="8" t="s">
        <v>1374</v>
      </c>
      <c r="Q73" s="8" t="s">
        <v>10821</v>
      </c>
      <c r="R73" s="8" t="s">
        <v>1202</v>
      </c>
      <c r="S73" s="8" t="s">
        <v>11</v>
      </c>
      <c r="T73" s="8">
        <v>1</v>
      </c>
      <c r="U73" s="8">
        <v>0</v>
      </c>
      <c r="V73" s="8">
        <v>521990</v>
      </c>
      <c r="W73" s="8">
        <v>1</v>
      </c>
      <c r="X73" s="8">
        <v>3</v>
      </c>
      <c r="Y73" s="8">
        <v>4</v>
      </c>
      <c r="Z73" s="8">
        <v>0</v>
      </c>
      <c r="AA73" s="8">
        <v>130</v>
      </c>
      <c r="AB73" s="8" t="s">
        <v>2626</v>
      </c>
      <c r="AC73" s="8">
        <v>44077.60833333333</v>
      </c>
      <c r="AD73" s="8">
        <v>44144.620138888888</v>
      </c>
      <c r="AE73" s="8">
        <v>67.011805555557657</v>
      </c>
      <c r="AF73" s="8"/>
      <c r="AG73" s="8">
        <v>-1</v>
      </c>
      <c r="AH73" s="8" t="s">
        <v>848</v>
      </c>
      <c r="AI73" s="8">
        <v>93</v>
      </c>
      <c r="AJ73" s="8">
        <v>1</v>
      </c>
      <c r="AK73" s="8">
        <v>0</v>
      </c>
    </row>
    <row r="74" spans="2:37" x14ac:dyDescent="0.25">
      <c r="B74" s="8" t="s">
        <v>141</v>
      </c>
      <c r="C74" s="8" t="s">
        <v>1196</v>
      </c>
      <c r="D74" s="8" t="str">
        <f>CONCATENATE(Table2[[#This Row],[PART_NUMBER]],Table2[[#This Row],[REV]])</f>
        <v>D746604-547NC</v>
      </c>
      <c r="E74" s="8" t="s">
        <v>108</v>
      </c>
      <c r="F74" s="8" t="s">
        <v>11</v>
      </c>
      <c r="G74" s="8">
        <v>44144.499305555553</v>
      </c>
      <c r="H74" s="8">
        <v>5598911</v>
      </c>
      <c r="I74" s="8" t="s">
        <v>1375</v>
      </c>
      <c r="J74" s="8" t="s">
        <v>10818</v>
      </c>
      <c r="K74" s="8" t="s">
        <v>1206</v>
      </c>
      <c r="L74" s="8" t="s">
        <v>11</v>
      </c>
      <c r="M74" s="8">
        <v>1</v>
      </c>
      <c r="N74" s="8">
        <v>19181</v>
      </c>
      <c r="O74" s="8">
        <v>5598910</v>
      </c>
      <c r="P74" s="8" t="s">
        <v>1376</v>
      </c>
      <c r="Q74" s="8" t="s">
        <v>10821</v>
      </c>
      <c r="R74" s="8" t="s">
        <v>1206</v>
      </c>
      <c r="S74" s="8" t="s">
        <v>11</v>
      </c>
      <c r="T74" s="8">
        <v>1</v>
      </c>
      <c r="U74" s="8">
        <v>0</v>
      </c>
      <c r="V74" s="8">
        <v>676376</v>
      </c>
      <c r="W74" s="8">
        <v>1</v>
      </c>
      <c r="X74" s="8">
        <v>3</v>
      </c>
      <c r="Y74" s="8">
        <v>5</v>
      </c>
      <c r="Z74" s="8">
        <v>3</v>
      </c>
      <c r="AA74" s="8">
        <v>128</v>
      </c>
      <c r="AB74" s="8" t="s">
        <v>2627</v>
      </c>
      <c r="AC74" s="8">
        <v>44084.381944444445</v>
      </c>
      <c r="AD74" s="8">
        <v>44144.619444444441</v>
      </c>
      <c r="AE74" s="8">
        <v>60.237499999995634</v>
      </c>
      <c r="AF74" s="8"/>
      <c r="AG74" s="8">
        <v>-1</v>
      </c>
      <c r="AH74" s="8" t="s">
        <v>848</v>
      </c>
      <c r="AI74" s="8">
        <v>93</v>
      </c>
      <c r="AJ74" s="8">
        <v>1</v>
      </c>
      <c r="AK74" s="8">
        <v>0</v>
      </c>
    </row>
    <row r="75" spans="2:37" x14ac:dyDescent="0.25">
      <c r="B75" s="8" t="s">
        <v>142</v>
      </c>
      <c r="C75" s="8" t="s">
        <v>1196</v>
      </c>
      <c r="D75" s="8" t="str">
        <f>CONCATENATE(Table2[[#This Row],[PART_NUMBER]],Table2[[#This Row],[REV]])</f>
        <v>D746604-545NC</v>
      </c>
      <c r="E75" s="8" t="s">
        <v>108</v>
      </c>
      <c r="F75" s="8" t="s">
        <v>11</v>
      </c>
      <c r="G75" s="8">
        <v>44144.499305555553</v>
      </c>
      <c r="H75" s="8">
        <v>5598930</v>
      </c>
      <c r="I75" s="8" t="s">
        <v>1377</v>
      </c>
      <c r="J75" s="8" t="s">
        <v>10818</v>
      </c>
      <c r="K75" s="8" t="s">
        <v>1206</v>
      </c>
      <c r="L75" s="8" t="s">
        <v>11</v>
      </c>
      <c r="M75" s="8">
        <v>1</v>
      </c>
      <c r="N75" s="8">
        <v>19610</v>
      </c>
      <c r="O75" s="8">
        <v>5598929</v>
      </c>
      <c r="P75" s="8" t="s">
        <v>1378</v>
      </c>
      <c r="Q75" s="8" t="s">
        <v>10821</v>
      </c>
      <c r="R75" s="8" t="s">
        <v>1206</v>
      </c>
      <c r="S75" s="8" t="s">
        <v>11</v>
      </c>
      <c r="T75" s="8">
        <v>1</v>
      </c>
      <c r="U75" s="8">
        <v>0</v>
      </c>
      <c r="V75" s="8">
        <v>676375</v>
      </c>
      <c r="W75" s="8">
        <v>1</v>
      </c>
      <c r="X75" s="8">
        <v>3</v>
      </c>
      <c r="Y75" s="8">
        <v>5</v>
      </c>
      <c r="Z75" s="8">
        <v>3</v>
      </c>
      <c r="AA75" s="8">
        <v>128</v>
      </c>
      <c r="AB75" s="8" t="s">
        <v>2628</v>
      </c>
      <c r="AC75" s="8">
        <v>44083.393750000003</v>
      </c>
      <c r="AD75" s="8">
        <v>44144.642361111109</v>
      </c>
      <c r="AE75" s="8">
        <v>61.248611111106584</v>
      </c>
      <c r="AF75" s="8"/>
      <c r="AG75" s="8">
        <v>-1</v>
      </c>
      <c r="AH75" s="8" t="s">
        <v>848</v>
      </c>
      <c r="AI75" s="8">
        <v>93</v>
      </c>
      <c r="AJ75" s="8">
        <v>1</v>
      </c>
      <c r="AK75" s="8">
        <v>0</v>
      </c>
    </row>
    <row r="76" spans="2:37" x14ac:dyDescent="0.25">
      <c r="B76" s="8" t="s">
        <v>143</v>
      </c>
      <c r="C76" s="8" t="s">
        <v>1196</v>
      </c>
      <c r="D76" s="8" t="str">
        <f>CONCATENATE(Table2[[#This Row],[PART_NUMBER]],Table2[[#This Row],[REV]])</f>
        <v>D724051-507NC</v>
      </c>
      <c r="E76" s="8" t="s">
        <v>144</v>
      </c>
      <c r="F76" s="8" t="s">
        <v>11</v>
      </c>
      <c r="G76" s="8">
        <v>44146.499305555553</v>
      </c>
      <c r="H76" s="8">
        <v>5602872</v>
      </c>
      <c r="I76" s="8" t="s">
        <v>1379</v>
      </c>
      <c r="J76" s="8" t="s">
        <v>10818</v>
      </c>
      <c r="K76" s="8" t="s">
        <v>1200</v>
      </c>
      <c r="L76" s="8" t="s">
        <v>11</v>
      </c>
      <c r="M76" s="8">
        <v>1</v>
      </c>
      <c r="N76" s="8">
        <v>122710</v>
      </c>
      <c r="O76" s="8">
        <v>5602871</v>
      </c>
      <c r="P76" s="8" t="s">
        <v>1380</v>
      </c>
      <c r="Q76" s="8" t="s">
        <v>10821</v>
      </c>
      <c r="R76" s="8" t="s">
        <v>1200</v>
      </c>
      <c r="S76" s="8" t="s">
        <v>11</v>
      </c>
      <c r="T76" s="8">
        <v>1</v>
      </c>
      <c r="U76" s="8">
        <v>0</v>
      </c>
      <c r="V76" s="8">
        <v>670212</v>
      </c>
      <c r="W76" s="8">
        <v>1</v>
      </c>
      <c r="X76" s="8">
        <v>10</v>
      </c>
      <c r="Y76" s="8">
        <v>5</v>
      </c>
      <c r="Z76" s="8">
        <v>6</v>
      </c>
      <c r="AA76" s="8">
        <v>126</v>
      </c>
      <c r="AB76" s="8" t="s">
        <v>2629</v>
      </c>
      <c r="AC76" s="8">
        <v>44089.88958333333</v>
      </c>
      <c r="AD76" s="8">
        <v>44146.737500000003</v>
      </c>
      <c r="AE76" s="8">
        <v>56.847916666672972</v>
      </c>
      <c r="AF76" s="8"/>
      <c r="AG76" s="8">
        <v>0</v>
      </c>
      <c r="AH76" s="8" t="s">
        <v>848</v>
      </c>
      <c r="AI76" s="8">
        <v>93</v>
      </c>
      <c r="AJ76" s="8">
        <v>1</v>
      </c>
      <c r="AK76" s="8">
        <v>0</v>
      </c>
    </row>
    <row r="77" spans="2:37" x14ac:dyDescent="0.25">
      <c r="B77" s="8" t="s">
        <v>145</v>
      </c>
      <c r="C77" s="8" t="s">
        <v>1196</v>
      </c>
      <c r="D77" s="8" t="str">
        <f>CONCATENATE(Table2[[#This Row],[PART_NUMBER]],Table2[[#This Row],[REV]])</f>
        <v>D747801-509NC</v>
      </c>
      <c r="E77" s="8" t="s">
        <v>146</v>
      </c>
      <c r="F77" s="8" t="s">
        <v>11</v>
      </c>
      <c r="G77" s="8">
        <v>44144.499305555553</v>
      </c>
      <c r="H77" s="8">
        <v>5599554</v>
      </c>
      <c r="I77" s="8" t="s">
        <v>1381</v>
      </c>
      <c r="J77" s="8" t="s">
        <v>10818</v>
      </c>
      <c r="K77" s="8" t="s">
        <v>1203</v>
      </c>
      <c r="L77" s="8" t="s">
        <v>11</v>
      </c>
      <c r="M77" s="8">
        <v>1</v>
      </c>
      <c r="N77" s="8">
        <v>42721</v>
      </c>
      <c r="O77" s="8">
        <v>5599563</v>
      </c>
      <c r="P77" s="8" t="s">
        <v>1382</v>
      </c>
      <c r="Q77" s="8" t="s">
        <v>10821</v>
      </c>
      <c r="R77" s="8" t="s">
        <v>1203</v>
      </c>
      <c r="S77" s="8" t="s">
        <v>11</v>
      </c>
      <c r="T77" s="8">
        <v>1</v>
      </c>
      <c r="U77" s="8">
        <v>0</v>
      </c>
      <c r="V77" s="8">
        <v>5866147</v>
      </c>
      <c r="W77" s="8">
        <v>1</v>
      </c>
      <c r="X77" s="8">
        <v>6</v>
      </c>
      <c r="Y77" s="8">
        <v>7</v>
      </c>
      <c r="Z77" s="8">
        <v>23</v>
      </c>
      <c r="AA77" s="8">
        <v>145</v>
      </c>
      <c r="AB77" s="8" t="s">
        <v>2624</v>
      </c>
      <c r="AC77" s="8">
        <v>44074.77847222222</v>
      </c>
      <c r="AD77" s="8">
        <v>44145.865277777775</v>
      </c>
      <c r="AE77" s="8">
        <v>71.086805555554747</v>
      </c>
      <c r="AF77" s="8"/>
      <c r="AG77" s="8">
        <v>0</v>
      </c>
      <c r="AH77" s="8" t="s">
        <v>848</v>
      </c>
      <c r="AI77" s="8">
        <v>93</v>
      </c>
      <c r="AJ77" s="8">
        <v>1</v>
      </c>
      <c r="AK77" s="8">
        <v>0</v>
      </c>
    </row>
    <row r="78" spans="2:37" x14ac:dyDescent="0.25">
      <c r="B78" s="8" t="s">
        <v>147</v>
      </c>
      <c r="C78" s="8" t="s">
        <v>1196</v>
      </c>
      <c r="D78" s="8" t="str">
        <f>CONCATENATE(Table2[[#This Row],[PART_NUMBER]],Table2[[#This Row],[REV]])</f>
        <v>D746151-29NC</v>
      </c>
      <c r="E78" s="8" t="s">
        <v>148</v>
      </c>
      <c r="F78" s="8" t="s">
        <v>11</v>
      </c>
      <c r="G78" s="8">
        <v>44144.499305555553</v>
      </c>
      <c r="H78" s="8">
        <v>5599553</v>
      </c>
      <c r="I78" s="8" t="s">
        <v>1383</v>
      </c>
      <c r="J78" s="8" t="s">
        <v>10819</v>
      </c>
      <c r="K78" s="8" t="s">
        <v>1211</v>
      </c>
      <c r="L78" s="8" t="s">
        <v>11</v>
      </c>
      <c r="M78" s="8">
        <v>1</v>
      </c>
      <c r="N78" s="8">
        <v>435508</v>
      </c>
      <c r="O78" s="8">
        <v>5599552</v>
      </c>
      <c r="P78" s="8" t="s">
        <v>1384</v>
      </c>
      <c r="Q78" s="8" t="s">
        <v>10821</v>
      </c>
      <c r="R78" s="8" t="s">
        <v>1211</v>
      </c>
      <c r="S78" s="8" t="s">
        <v>11</v>
      </c>
      <c r="T78" s="8">
        <v>1</v>
      </c>
      <c r="U78" s="8">
        <v>0</v>
      </c>
      <c r="V78" s="8">
        <v>644473</v>
      </c>
      <c r="W78" s="8">
        <v>1</v>
      </c>
      <c r="X78" s="8">
        <v>20</v>
      </c>
      <c r="Y78" s="8">
        <v>5</v>
      </c>
      <c r="Z78" s="8">
        <v>0</v>
      </c>
      <c r="AA78" s="8">
        <v>129</v>
      </c>
      <c r="AB78" s="8" t="s">
        <v>2630</v>
      </c>
      <c r="AC78" s="8">
        <v>44075.370833333334</v>
      </c>
      <c r="AD78" s="8">
        <v>44145.865972222222</v>
      </c>
      <c r="AE78" s="8">
        <v>70.495138888887595</v>
      </c>
      <c r="AF78" s="8"/>
      <c r="AG78" s="8">
        <v>0</v>
      </c>
      <c r="AH78" s="8" t="s">
        <v>848</v>
      </c>
      <c r="AI78" s="8">
        <v>93</v>
      </c>
      <c r="AJ78" s="8">
        <v>1</v>
      </c>
      <c r="AK78" s="8">
        <v>0</v>
      </c>
    </row>
    <row r="79" spans="2:37" x14ac:dyDescent="0.25">
      <c r="B79" s="8" t="s">
        <v>149</v>
      </c>
      <c r="C79" s="8" t="s">
        <v>1196</v>
      </c>
      <c r="D79" s="8" t="str">
        <f>CONCATENATE(Table2[[#This Row],[PART_NUMBER]],Table2[[#This Row],[REV]])</f>
        <v>D746705-513NC</v>
      </c>
      <c r="E79" s="8" t="s">
        <v>106</v>
      </c>
      <c r="F79" s="8" t="s">
        <v>11</v>
      </c>
      <c r="G79" s="8">
        <v>44144.499305555553</v>
      </c>
      <c r="H79" s="8">
        <v>5598723</v>
      </c>
      <c r="I79" s="8" t="s">
        <v>1385</v>
      </c>
      <c r="J79" s="8" t="s">
        <v>10818</v>
      </c>
      <c r="K79" s="8" t="s">
        <v>1206</v>
      </c>
      <c r="L79" s="8" t="s">
        <v>11</v>
      </c>
      <c r="M79" s="8">
        <v>1</v>
      </c>
      <c r="N79" s="8">
        <v>20744</v>
      </c>
      <c r="O79" s="8">
        <v>5598722</v>
      </c>
      <c r="P79" s="8" t="s">
        <v>1386</v>
      </c>
      <c r="Q79" s="8" t="s">
        <v>10821</v>
      </c>
      <c r="R79" s="8" t="s">
        <v>1206</v>
      </c>
      <c r="S79" s="8" t="s">
        <v>11</v>
      </c>
      <c r="T79" s="8">
        <v>1</v>
      </c>
      <c r="U79" s="8">
        <v>0</v>
      </c>
      <c r="V79" s="8">
        <v>674587</v>
      </c>
      <c r="W79" s="8">
        <v>1</v>
      </c>
      <c r="X79" s="8">
        <v>3</v>
      </c>
      <c r="Y79" s="8">
        <v>5</v>
      </c>
      <c r="Z79" s="8">
        <v>3</v>
      </c>
      <c r="AA79" s="8">
        <v>133</v>
      </c>
      <c r="AB79" s="8" t="s">
        <v>2631</v>
      </c>
      <c r="AC79" s="8">
        <v>44096.598611111112</v>
      </c>
      <c r="AD79" s="8">
        <v>44144.631249999999</v>
      </c>
      <c r="AE79" s="8">
        <v>48.03263888888614</v>
      </c>
      <c r="AF79" s="8"/>
      <c r="AG79" s="8">
        <v>-1</v>
      </c>
      <c r="AH79" s="8" t="s">
        <v>848</v>
      </c>
      <c r="AI79" s="8">
        <v>93</v>
      </c>
      <c r="AJ79" s="8">
        <v>1</v>
      </c>
      <c r="AK79" s="8">
        <v>0</v>
      </c>
    </row>
    <row r="80" spans="2:37" x14ac:dyDescent="0.25">
      <c r="B80" s="8" t="s">
        <v>150</v>
      </c>
      <c r="C80" s="8" t="s">
        <v>1196</v>
      </c>
      <c r="D80" s="8" t="str">
        <f>CONCATENATE(Table2[[#This Row],[PART_NUMBER]],Table2[[#This Row],[REV]])</f>
        <v>D746604-51NC</v>
      </c>
      <c r="E80" s="8" t="s">
        <v>110</v>
      </c>
      <c r="F80" s="8" t="s">
        <v>11</v>
      </c>
      <c r="G80" s="8">
        <v>44144.499305555553</v>
      </c>
      <c r="H80" s="8">
        <v>5598754</v>
      </c>
      <c r="I80" s="8" t="s">
        <v>1387</v>
      </c>
      <c r="J80" s="8" t="s">
        <v>10819</v>
      </c>
      <c r="K80" s="8" t="s">
        <v>1208</v>
      </c>
      <c r="L80" s="8" t="s">
        <v>11</v>
      </c>
      <c r="M80" s="8">
        <v>1</v>
      </c>
      <c r="N80" s="8">
        <v>361535</v>
      </c>
      <c r="O80" s="8">
        <v>5598753</v>
      </c>
      <c r="P80" s="8" t="s">
        <v>1388</v>
      </c>
      <c r="Q80" s="8" t="s">
        <v>10821</v>
      </c>
      <c r="R80" s="8" t="s">
        <v>1208</v>
      </c>
      <c r="S80" s="8" t="s">
        <v>11</v>
      </c>
      <c r="T80" s="8">
        <v>1</v>
      </c>
      <c r="U80" s="8">
        <v>0</v>
      </c>
      <c r="V80" s="8">
        <v>617321</v>
      </c>
      <c r="W80" s="8">
        <v>1</v>
      </c>
      <c r="X80" s="8">
        <v>12</v>
      </c>
      <c r="Y80" s="8">
        <v>5</v>
      </c>
      <c r="Z80" s="8">
        <v>0</v>
      </c>
      <c r="AA80" s="8">
        <v>128</v>
      </c>
      <c r="AB80" s="8" t="s">
        <v>2632</v>
      </c>
      <c r="AC80" s="8">
        <v>44085.408333333333</v>
      </c>
      <c r="AD80" s="8">
        <v>44144.632638888892</v>
      </c>
      <c r="AE80" s="8">
        <v>59.224305555559113</v>
      </c>
      <c r="AF80" s="8"/>
      <c r="AG80" s="8">
        <v>-1</v>
      </c>
      <c r="AH80" s="8" t="s">
        <v>848</v>
      </c>
      <c r="AI80" s="8">
        <v>93</v>
      </c>
      <c r="AJ80" s="8">
        <v>1</v>
      </c>
      <c r="AK80" s="8">
        <v>0</v>
      </c>
    </row>
    <row r="81" spans="2:37" x14ac:dyDescent="0.25">
      <c r="B81" s="8" t="s">
        <v>151</v>
      </c>
      <c r="C81" s="8" t="s">
        <v>1196</v>
      </c>
      <c r="D81" s="8" t="str">
        <f>CONCATENATE(Table2[[#This Row],[PART_NUMBER]],Table2[[#This Row],[REV]])</f>
        <v>D746521-11NC</v>
      </c>
      <c r="E81" s="8" t="s">
        <v>152</v>
      </c>
      <c r="F81" s="8" t="s">
        <v>11</v>
      </c>
      <c r="G81" s="8">
        <v>44144.499305555553</v>
      </c>
      <c r="H81" s="8">
        <v>5598762</v>
      </c>
      <c r="I81" s="8" t="s">
        <v>1389</v>
      </c>
      <c r="J81" s="8" t="s">
        <v>10819</v>
      </c>
      <c r="K81" s="8" t="s">
        <v>1202</v>
      </c>
      <c r="L81" s="8" t="s">
        <v>11</v>
      </c>
      <c r="M81" s="8">
        <v>1</v>
      </c>
      <c r="N81" s="8">
        <v>430702</v>
      </c>
      <c r="O81" s="8">
        <v>5598761</v>
      </c>
      <c r="P81" s="8" t="s">
        <v>1390</v>
      </c>
      <c r="Q81" s="8" t="s">
        <v>10821</v>
      </c>
      <c r="R81" s="8" t="s">
        <v>1202</v>
      </c>
      <c r="S81" s="8" t="s">
        <v>11</v>
      </c>
      <c r="T81" s="8">
        <v>1</v>
      </c>
      <c r="U81" s="8">
        <v>0</v>
      </c>
      <c r="V81" s="8">
        <v>525172</v>
      </c>
      <c r="W81" s="8">
        <v>1</v>
      </c>
      <c r="X81" s="8">
        <v>4</v>
      </c>
      <c r="Y81" s="8">
        <v>4</v>
      </c>
      <c r="Z81" s="8">
        <v>0</v>
      </c>
      <c r="AA81" s="8">
        <v>129</v>
      </c>
      <c r="AB81" s="8" t="s">
        <v>2633</v>
      </c>
      <c r="AC81" s="8">
        <v>44077.445138888892</v>
      </c>
      <c r="AD81" s="8">
        <v>44144.631249999999</v>
      </c>
      <c r="AE81" s="8">
        <v>67.186111111106584</v>
      </c>
      <c r="AF81" s="8"/>
      <c r="AG81" s="8">
        <v>-1</v>
      </c>
      <c r="AH81" s="8" t="s">
        <v>848</v>
      </c>
      <c r="AI81" s="8">
        <v>93</v>
      </c>
      <c r="AJ81" s="8">
        <v>1</v>
      </c>
      <c r="AK81" s="8">
        <v>0</v>
      </c>
    </row>
    <row r="82" spans="2:37" x14ac:dyDescent="0.25">
      <c r="B82" s="8" t="s">
        <v>153</v>
      </c>
      <c r="C82" s="8" t="s">
        <v>1196</v>
      </c>
      <c r="D82" s="8" t="str">
        <f>CONCATENATE(Table2[[#This Row],[PART_NUMBER]],Table2[[#This Row],[REV]])</f>
        <v>D746331-49NC</v>
      </c>
      <c r="E82" s="8" t="s">
        <v>154</v>
      </c>
      <c r="F82" s="8" t="s">
        <v>11</v>
      </c>
      <c r="G82" s="8">
        <v>44144.499305555553</v>
      </c>
      <c r="H82" s="8">
        <v>5598615</v>
      </c>
      <c r="I82" s="8" t="s">
        <v>1391</v>
      </c>
      <c r="J82" s="8" t="s">
        <v>10819</v>
      </c>
      <c r="K82" s="8" t="s">
        <v>1202</v>
      </c>
      <c r="L82" s="8" t="s">
        <v>11</v>
      </c>
      <c r="M82" s="8">
        <v>1</v>
      </c>
      <c r="N82" s="8">
        <v>98713</v>
      </c>
      <c r="O82" s="8">
        <v>5598616</v>
      </c>
      <c r="P82" s="8" t="s">
        <v>1392</v>
      </c>
      <c r="Q82" s="8" t="s">
        <v>10821</v>
      </c>
      <c r="R82" s="8" t="s">
        <v>1202</v>
      </c>
      <c r="S82" s="8" t="s">
        <v>11</v>
      </c>
      <c r="T82" s="8">
        <v>1</v>
      </c>
      <c r="U82" s="8">
        <v>0</v>
      </c>
      <c r="V82" s="8">
        <v>510056</v>
      </c>
      <c r="W82" s="8">
        <v>1</v>
      </c>
      <c r="X82" s="8">
        <v>3</v>
      </c>
      <c r="Y82" s="8">
        <v>5</v>
      </c>
      <c r="Z82" s="8">
        <v>0</v>
      </c>
      <c r="AA82" s="8">
        <v>123</v>
      </c>
      <c r="AB82" s="8" t="s">
        <v>2634</v>
      </c>
      <c r="AC82" s="8">
        <v>44077.357638888891</v>
      </c>
      <c r="AD82" s="8">
        <v>44144.627083333333</v>
      </c>
      <c r="AE82" s="8">
        <v>67.269444444442343</v>
      </c>
      <c r="AF82" s="8"/>
      <c r="AG82" s="8">
        <v>0</v>
      </c>
      <c r="AH82" s="8" t="s">
        <v>848</v>
      </c>
      <c r="AI82" s="8">
        <v>93</v>
      </c>
      <c r="AJ82" s="8">
        <v>1</v>
      </c>
      <c r="AK82" s="8">
        <v>0</v>
      </c>
    </row>
    <row r="83" spans="2:37" x14ac:dyDescent="0.25">
      <c r="B83" s="8" t="s">
        <v>155</v>
      </c>
      <c r="C83" s="8" t="s">
        <v>1196</v>
      </c>
      <c r="D83" s="8" t="str">
        <f>CONCATENATE(Table2[[#This Row],[PART_NUMBER]],Table2[[#This Row],[REV]])</f>
        <v>D746604-539NC</v>
      </c>
      <c r="E83" s="8" t="s">
        <v>108</v>
      </c>
      <c r="F83" s="8" t="s">
        <v>11</v>
      </c>
      <c r="G83" s="8">
        <v>44144.499305555553</v>
      </c>
      <c r="H83" s="8">
        <v>5598921</v>
      </c>
      <c r="I83" s="8" t="s">
        <v>1393</v>
      </c>
      <c r="J83" s="8" t="s">
        <v>10818</v>
      </c>
      <c r="K83" s="8" t="s">
        <v>1206</v>
      </c>
      <c r="L83" s="8" t="s">
        <v>11</v>
      </c>
      <c r="M83" s="8">
        <v>1</v>
      </c>
      <c r="N83" s="8">
        <v>18861</v>
      </c>
      <c r="O83" s="8">
        <v>5598920</v>
      </c>
      <c r="P83" s="8" t="s">
        <v>1394</v>
      </c>
      <c r="Q83" s="8" t="s">
        <v>10821</v>
      </c>
      <c r="R83" s="8" t="s">
        <v>1206</v>
      </c>
      <c r="S83" s="8" t="s">
        <v>11</v>
      </c>
      <c r="T83" s="8">
        <v>1</v>
      </c>
      <c r="U83" s="8">
        <v>0</v>
      </c>
      <c r="V83" s="8">
        <v>631386</v>
      </c>
      <c r="W83" s="8">
        <v>1</v>
      </c>
      <c r="X83" s="8">
        <v>3</v>
      </c>
      <c r="Y83" s="8">
        <v>5</v>
      </c>
      <c r="Z83" s="8">
        <v>2</v>
      </c>
      <c r="AA83" s="8">
        <v>127</v>
      </c>
      <c r="AB83" s="8" t="s">
        <v>2635</v>
      </c>
      <c r="AC83" s="8">
        <v>44078.34652777778</v>
      </c>
      <c r="AD83" s="8">
        <v>44144.602083333331</v>
      </c>
      <c r="AE83" s="8">
        <v>66.255555555551837</v>
      </c>
      <c r="AF83" s="8"/>
      <c r="AG83" s="8">
        <v>-1</v>
      </c>
      <c r="AH83" s="8" t="s">
        <v>848</v>
      </c>
      <c r="AI83" s="8">
        <v>93</v>
      </c>
      <c r="AJ83" s="8">
        <v>1</v>
      </c>
      <c r="AK83" s="8">
        <v>0</v>
      </c>
    </row>
    <row r="84" spans="2:37" x14ac:dyDescent="0.25">
      <c r="B84" s="8" t="s">
        <v>156</v>
      </c>
      <c r="C84" s="8" t="s">
        <v>1196</v>
      </c>
      <c r="D84" s="8" t="str">
        <f>CONCATENATE(Table2[[#This Row],[PART_NUMBER]],Table2[[#This Row],[REV]])</f>
        <v>D735301-35NC</v>
      </c>
      <c r="E84" s="8" t="s">
        <v>157</v>
      </c>
      <c r="F84" s="8" t="s">
        <v>11</v>
      </c>
      <c r="G84" s="8">
        <v>44144.499305555553</v>
      </c>
      <c r="H84" s="8">
        <v>5598497</v>
      </c>
      <c r="I84" s="8" t="s">
        <v>1395</v>
      </c>
      <c r="J84" s="8" t="s">
        <v>10819</v>
      </c>
      <c r="K84" s="8" t="s">
        <v>1208</v>
      </c>
      <c r="L84" s="8" t="s">
        <v>11</v>
      </c>
      <c r="M84" s="8">
        <v>1</v>
      </c>
      <c r="N84" s="8">
        <v>134219</v>
      </c>
      <c r="O84" s="8">
        <v>5598496</v>
      </c>
      <c r="P84" s="8" t="s">
        <v>1396</v>
      </c>
      <c r="Q84" s="8" t="s">
        <v>10821</v>
      </c>
      <c r="R84" s="8" t="s">
        <v>1208</v>
      </c>
      <c r="S84" s="8" t="s">
        <v>11</v>
      </c>
      <c r="T84" s="8">
        <v>1</v>
      </c>
      <c r="U84" s="8">
        <v>0</v>
      </c>
      <c r="V84" s="8">
        <v>531318</v>
      </c>
      <c r="W84" s="8">
        <v>1</v>
      </c>
      <c r="X84" s="8">
        <v>6</v>
      </c>
      <c r="Y84" s="8">
        <v>5</v>
      </c>
      <c r="Z84" s="8">
        <v>0</v>
      </c>
      <c r="AA84" s="8">
        <v>126</v>
      </c>
      <c r="AB84" s="8" t="s">
        <v>2619</v>
      </c>
      <c r="AC84" s="8">
        <v>44099.24722222222</v>
      </c>
      <c r="AD84" s="8">
        <v>44144.510416666664</v>
      </c>
      <c r="AE84" s="8">
        <v>45.263194444443798</v>
      </c>
      <c r="AF84" s="8"/>
      <c r="AG84" s="8">
        <v>0</v>
      </c>
      <c r="AH84" s="8" t="s">
        <v>848</v>
      </c>
      <c r="AI84" s="8">
        <v>93</v>
      </c>
      <c r="AJ84" s="8">
        <v>1</v>
      </c>
      <c r="AK84" s="8">
        <v>0</v>
      </c>
    </row>
    <row r="85" spans="2:37" x14ac:dyDescent="0.25">
      <c r="B85" s="8" t="s">
        <v>158</v>
      </c>
      <c r="C85" s="8" t="s">
        <v>1196</v>
      </c>
      <c r="D85" s="8" t="str">
        <f>CONCATENATE(Table2[[#This Row],[PART_NUMBER]],Table2[[#This Row],[REV]])</f>
        <v>D746704-3NC</v>
      </c>
      <c r="E85" s="8" t="s">
        <v>159</v>
      </c>
      <c r="F85" s="8" t="s">
        <v>11</v>
      </c>
      <c r="G85" s="8">
        <v>44144.499305555553</v>
      </c>
      <c r="H85" s="8">
        <v>5598760</v>
      </c>
      <c r="I85" s="8" t="s">
        <v>1397</v>
      </c>
      <c r="J85" s="8" t="s">
        <v>10819</v>
      </c>
      <c r="K85" s="8" t="s">
        <v>1208</v>
      </c>
      <c r="L85" s="8" t="s">
        <v>11</v>
      </c>
      <c r="M85" s="8">
        <v>1</v>
      </c>
      <c r="N85" s="8">
        <v>210284</v>
      </c>
      <c r="O85" s="8">
        <v>5598759</v>
      </c>
      <c r="P85" s="8" t="s">
        <v>1398</v>
      </c>
      <c r="Q85" s="8" t="s">
        <v>10821</v>
      </c>
      <c r="R85" s="8" t="s">
        <v>1208</v>
      </c>
      <c r="S85" s="8" t="s">
        <v>11</v>
      </c>
      <c r="T85" s="8">
        <v>1</v>
      </c>
      <c r="U85" s="8">
        <v>0</v>
      </c>
      <c r="V85" s="8">
        <v>644001</v>
      </c>
      <c r="W85" s="8">
        <v>1</v>
      </c>
      <c r="X85" s="8">
        <v>9</v>
      </c>
      <c r="Y85" s="8">
        <v>5</v>
      </c>
      <c r="Z85" s="8">
        <v>0</v>
      </c>
      <c r="AA85" s="8">
        <v>124</v>
      </c>
      <c r="AB85" s="8" t="s">
        <v>2636</v>
      </c>
      <c r="AC85" s="8">
        <v>44089.609722222223</v>
      </c>
      <c r="AD85" s="8">
        <v>44144.631944444445</v>
      </c>
      <c r="AE85" s="8">
        <v>55.022222222221899</v>
      </c>
      <c r="AF85" s="8"/>
      <c r="AG85" s="8">
        <v>-1</v>
      </c>
      <c r="AH85" s="8" t="s">
        <v>848</v>
      </c>
      <c r="AI85" s="8">
        <v>93</v>
      </c>
      <c r="AJ85" s="8">
        <v>1</v>
      </c>
      <c r="AK85" s="8">
        <v>0</v>
      </c>
    </row>
    <row r="86" spans="2:37" x14ac:dyDescent="0.25">
      <c r="B86" s="8" t="s">
        <v>160</v>
      </c>
      <c r="C86" s="8" t="s">
        <v>1196</v>
      </c>
      <c r="D86" s="8" t="str">
        <f>CONCATENATE(Table2[[#This Row],[PART_NUMBER]],Table2[[#This Row],[REV]])</f>
        <v>D746702-97NC</v>
      </c>
      <c r="E86" s="8" t="s">
        <v>159</v>
      </c>
      <c r="F86" s="8" t="s">
        <v>11</v>
      </c>
      <c r="G86" s="8">
        <v>44144.499305555553</v>
      </c>
      <c r="H86" s="8">
        <v>5598752</v>
      </c>
      <c r="I86" s="8" t="s">
        <v>1399</v>
      </c>
      <c r="J86" s="8" t="s">
        <v>10819</v>
      </c>
      <c r="K86" s="8" t="s">
        <v>1208</v>
      </c>
      <c r="L86" s="8" t="s">
        <v>11</v>
      </c>
      <c r="M86" s="8">
        <v>1</v>
      </c>
      <c r="N86" s="8">
        <v>223412</v>
      </c>
      <c r="O86" s="8">
        <v>5598751</v>
      </c>
      <c r="P86" s="8" t="s">
        <v>1400</v>
      </c>
      <c r="Q86" s="8" t="s">
        <v>10821</v>
      </c>
      <c r="R86" s="8" t="s">
        <v>1208</v>
      </c>
      <c r="S86" s="8" t="s">
        <v>11</v>
      </c>
      <c r="T86" s="8">
        <v>1</v>
      </c>
      <c r="U86" s="8">
        <v>0</v>
      </c>
      <c r="V86" s="8">
        <v>659068</v>
      </c>
      <c r="W86" s="8">
        <v>1</v>
      </c>
      <c r="X86" s="8">
        <v>11</v>
      </c>
      <c r="Y86" s="8">
        <v>5</v>
      </c>
      <c r="Z86" s="8">
        <v>0</v>
      </c>
      <c r="AA86" s="8">
        <v>124</v>
      </c>
      <c r="AB86" s="8" t="s">
        <v>2637</v>
      </c>
      <c r="AC86" s="8">
        <v>44088.429861111108</v>
      </c>
      <c r="AD86" s="8">
        <v>44144.646527777775</v>
      </c>
      <c r="AE86" s="8">
        <v>56.216666666667152</v>
      </c>
      <c r="AF86" s="8"/>
      <c r="AG86" s="8">
        <v>-1</v>
      </c>
      <c r="AH86" s="8" t="s">
        <v>848</v>
      </c>
      <c r="AI86" s="8">
        <v>93</v>
      </c>
      <c r="AJ86" s="8">
        <v>1</v>
      </c>
      <c r="AK86" s="8">
        <v>0</v>
      </c>
    </row>
    <row r="87" spans="2:37" x14ac:dyDescent="0.25">
      <c r="B87" s="8" t="s">
        <v>161</v>
      </c>
      <c r="C87" s="8" t="s">
        <v>1196</v>
      </c>
      <c r="D87" s="8" t="str">
        <f>CONCATENATE(Table2[[#This Row],[PART_NUMBER]],Table2[[#This Row],[REV]])</f>
        <v>D746604-549NC</v>
      </c>
      <c r="E87" s="8" t="s">
        <v>108</v>
      </c>
      <c r="F87" s="8" t="s">
        <v>11</v>
      </c>
      <c r="G87" s="8">
        <v>44144.499305555553</v>
      </c>
      <c r="H87" s="8">
        <v>5598715</v>
      </c>
      <c r="I87" s="8" t="s">
        <v>1401</v>
      </c>
      <c r="J87" s="8" t="s">
        <v>10818</v>
      </c>
      <c r="K87" s="8" t="s">
        <v>1206</v>
      </c>
      <c r="L87" s="8" t="s">
        <v>11</v>
      </c>
      <c r="M87" s="8">
        <v>1</v>
      </c>
      <c r="N87" s="8">
        <v>18959</v>
      </c>
      <c r="O87" s="8">
        <v>5598714</v>
      </c>
      <c r="P87" s="8" t="s">
        <v>1402</v>
      </c>
      <c r="Q87" s="8" t="s">
        <v>10821</v>
      </c>
      <c r="R87" s="8" t="s">
        <v>1206</v>
      </c>
      <c r="S87" s="8" t="s">
        <v>11</v>
      </c>
      <c r="T87" s="8">
        <v>1</v>
      </c>
      <c r="U87" s="8">
        <v>0</v>
      </c>
      <c r="V87" s="8">
        <v>614033</v>
      </c>
      <c r="W87" s="8">
        <v>1</v>
      </c>
      <c r="X87" s="8">
        <v>3</v>
      </c>
      <c r="Y87" s="8">
        <v>5</v>
      </c>
      <c r="Z87" s="8">
        <v>2</v>
      </c>
      <c r="AA87" s="8">
        <v>127</v>
      </c>
      <c r="AB87" s="8" t="s">
        <v>2638</v>
      </c>
      <c r="AC87" s="8">
        <v>44085.367361111108</v>
      </c>
      <c r="AD87" s="8">
        <v>44144.628472222219</v>
      </c>
      <c r="AE87" s="8">
        <v>59.261111111110949</v>
      </c>
      <c r="AF87" s="8"/>
      <c r="AG87" s="8">
        <v>-1</v>
      </c>
      <c r="AH87" s="8" t="s">
        <v>848</v>
      </c>
      <c r="AI87" s="8">
        <v>93</v>
      </c>
      <c r="AJ87" s="8">
        <v>1</v>
      </c>
      <c r="AK87" s="8">
        <v>0</v>
      </c>
    </row>
    <row r="88" spans="2:37" x14ac:dyDescent="0.25">
      <c r="B88" s="8" t="s">
        <v>162</v>
      </c>
      <c r="C88" s="8" t="s">
        <v>1196</v>
      </c>
      <c r="D88" s="8" t="str">
        <f>CONCATENATE(Table2[[#This Row],[PART_NUMBER]],Table2[[#This Row],[REV]])</f>
        <v>D746604-49NC</v>
      </c>
      <c r="E88" s="8" t="s">
        <v>110</v>
      </c>
      <c r="F88" s="8" t="s">
        <v>11</v>
      </c>
      <c r="G88" s="8">
        <v>44144.499305555553</v>
      </c>
      <c r="H88" s="8">
        <v>5598712</v>
      </c>
      <c r="I88" s="8" t="s">
        <v>1403</v>
      </c>
      <c r="J88" s="8" t="s">
        <v>10819</v>
      </c>
      <c r="K88" s="8" t="s">
        <v>1208</v>
      </c>
      <c r="L88" s="8" t="s">
        <v>11</v>
      </c>
      <c r="M88" s="8">
        <v>1</v>
      </c>
      <c r="N88" s="8">
        <v>272181</v>
      </c>
      <c r="O88" s="8">
        <v>5598711</v>
      </c>
      <c r="P88" s="8" t="s">
        <v>1404</v>
      </c>
      <c r="Q88" s="8" t="s">
        <v>10821</v>
      </c>
      <c r="R88" s="8" t="s">
        <v>1208</v>
      </c>
      <c r="S88" s="8" t="s">
        <v>11</v>
      </c>
      <c r="T88" s="8">
        <v>1</v>
      </c>
      <c r="U88" s="8">
        <v>0</v>
      </c>
      <c r="V88" s="8">
        <v>570396</v>
      </c>
      <c r="W88" s="8">
        <v>1</v>
      </c>
      <c r="X88" s="8">
        <v>7</v>
      </c>
      <c r="Y88" s="8">
        <v>5</v>
      </c>
      <c r="Z88" s="8">
        <v>0</v>
      </c>
      <c r="AA88" s="8">
        <v>128</v>
      </c>
      <c r="AB88" s="8" t="s">
        <v>2639</v>
      </c>
      <c r="AC88" s="8">
        <v>44084.536111111112</v>
      </c>
      <c r="AD88" s="8">
        <v>44144.64166666667</v>
      </c>
      <c r="AE88" s="8">
        <v>60.105555555557657</v>
      </c>
      <c r="AF88" s="8"/>
      <c r="AG88" s="8">
        <v>-1</v>
      </c>
      <c r="AH88" s="8" t="s">
        <v>848</v>
      </c>
      <c r="AI88" s="8">
        <v>93</v>
      </c>
      <c r="AJ88" s="8">
        <v>1</v>
      </c>
      <c r="AK88" s="8">
        <v>0</v>
      </c>
    </row>
    <row r="89" spans="2:37" x14ac:dyDescent="0.25">
      <c r="B89" s="8" t="s">
        <v>163</v>
      </c>
      <c r="C89" s="8" t="s">
        <v>1196</v>
      </c>
      <c r="D89" s="8" t="str">
        <f>CONCATENATE(Table2[[#This Row],[PART_NUMBER]],Table2[[#This Row],[REV]])</f>
        <v>D735301-33NC</v>
      </c>
      <c r="E89" s="8" t="s">
        <v>157</v>
      </c>
      <c r="F89" s="8" t="s">
        <v>11</v>
      </c>
      <c r="G89" s="8">
        <v>44144.499305555553</v>
      </c>
      <c r="H89" s="8">
        <v>5598495</v>
      </c>
      <c r="I89" s="8" t="s">
        <v>1405</v>
      </c>
      <c r="J89" s="8" t="s">
        <v>10819</v>
      </c>
      <c r="K89" s="8" t="s">
        <v>1208</v>
      </c>
      <c r="L89" s="8" t="s">
        <v>11</v>
      </c>
      <c r="M89" s="8">
        <v>1</v>
      </c>
      <c r="N89" s="8">
        <v>161795</v>
      </c>
      <c r="O89" s="8">
        <v>5598494</v>
      </c>
      <c r="P89" s="8" t="s">
        <v>1406</v>
      </c>
      <c r="Q89" s="8" t="s">
        <v>10821</v>
      </c>
      <c r="R89" s="8" t="s">
        <v>1208</v>
      </c>
      <c r="S89" s="8" t="s">
        <v>11</v>
      </c>
      <c r="T89" s="8">
        <v>1</v>
      </c>
      <c r="U89" s="8">
        <v>0</v>
      </c>
      <c r="V89" s="8">
        <v>558226</v>
      </c>
      <c r="W89" s="8">
        <v>1</v>
      </c>
      <c r="X89" s="8">
        <v>8</v>
      </c>
      <c r="Y89" s="8">
        <v>6</v>
      </c>
      <c r="Z89" s="8">
        <v>0</v>
      </c>
      <c r="AA89" s="8">
        <v>127</v>
      </c>
      <c r="AB89" s="8" t="s">
        <v>2619</v>
      </c>
      <c r="AC89" s="8">
        <v>44099.24722222222</v>
      </c>
      <c r="AD89" s="8">
        <v>44144.510416666664</v>
      </c>
      <c r="AE89" s="8">
        <v>45.263194444443798</v>
      </c>
      <c r="AF89" s="8"/>
      <c r="AG89" s="8">
        <v>0</v>
      </c>
      <c r="AH89" s="8" t="s">
        <v>848</v>
      </c>
      <c r="AI89" s="8">
        <v>93</v>
      </c>
      <c r="AJ89" s="8">
        <v>1</v>
      </c>
      <c r="AK89" s="8">
        <v>0</v>
      </c>
    </row>
    <row r="90" spans="2:37" x14ac:dyDescent="0.25">
      <c r="B90" s="8" t="s">
        <v>164</v>
      </c>
      <c r="C90" s="8" t="s">
        <v>1196</v>
      </c>
      <c r="D90" s="8" t="str">
        <f>CONCATENATE(Table2[[#This Row],[PART_NUMBER]],Table2[[#This Row],[REV]])</f>
        <v>D735301-29NC</v>
      </c>
      <c r="E90" s="8" t="s">
        <v>157</v>
      </c>
      <c r="F90" s="8" t="s">
        <v>11</v>
      </c>
      <c r="G90" s="8">
        <v>44144.499305555553</v>
      </c>
      <c r="H90" s="8">
        <v>5598493</v>
      </c>
      <c r="I90" s="8" t="s">
        <v>1407</v>
      </c>
      <c r="J90" s="8" t="s">
        <v>10819</v>
      </c>
      <c r="K90" s="8" t="s">
        <v>1208</v>
      </c>
      <c r="L90" s="8" t="s">
        <v>11</v>
      </c>
      <c r="M90" s="8">
        <v>1</v>
      </c>
      <c r="N90" s="8">
        <v>131139</v>
      </c>
      <c r="O90" s="8">
        <v>5598492</v>
      </c>
      <c r="P90" s="8" t="s">
        <v>1408</v>
      </c>
      <c r="Q90" s="8" t="s">
        <v>10821</v>
      </c>
      <c r="R90" s="8" t="s">
        <v>1208</v>
      </c>
      <c r="S90" s="8" t="s">
        <v>11</v>
      </c>
      <c r="T90" s="8">
        <v>1</v>
      </c>
      <c r="U90" s="8">
        <v>0</v>
      </c>
      <c r="V90" s="8">
        <v>538892</v>
      </c>
      <c r="W90" s="8">
        <v>1</v>
      </c>
      <c r="X90" s="8">
        <v>5</v>
      </c>
      <c r="Y90" s="8">
        <v>5</v>
      </c>
      <c r="Z90" s="8">
        <v>0</v>
      </c>
      <c r="AA90" s="8">
        <v>126</v>
      </c>
      <c r="AB90" s="8" t="s">
        <v>2619</v>
      </c>
      <c r="AC90" s="8">
        <v>44099.24722222222</v>
      </c>
      <c r="AD90" s="8">
        <v>44144.510416666664</v>
      </c>
      <c r="AE90" s="8">
        <v>45.263194444443798</v>
      </c>
      <c r="AF90" s="8"/>
      <c r="AG90" s="8">
        <v>0</v>
      </c>
      <c r="AH90" s="8" t="s">
        <v>848</v>
      </c>
      <c r="AI90" s="8">
        <v>93</v>
      </c>
      <c r="AJ90" s="8">
        <v>1</v>
      </c>
      <c r="AK90" s="8">
        <v>0</v>
      </c>
    </row>
    <row r="91" spans="2:37" x14ac:dyDescent="0.25">
      <c r="B91" s="8" t="s">
        <v>165</v>
      </c>
      <c r="C91" s="8" t="s">
        <v>1196</v>
      </c>
      <c r="D91" s="8" t="str">
        <f>CONCATENATE(Table2[[#This Row],[PART_NUMBER]],Table2[[#This Row],[REV]])</f>
        <v>D746520-97NC</v>
      </c>
      <c r="E91" s="8" t="s">
        <v>166</v>
      </c>
      <c r="F91" s="8" t="s">
        <v>11</v>
      </c>
      <c r="G91" s="8">
        <v>44144.499305555553</v>
      </c>
      <c r="H91" s="8">
        <v>5598540</v>
      </c>
      <c r="I91" s="8" t="s">
        <v>1409</v>
      </c>
      <c r="J91" s="8" t="s">
        <v>10819</v>
      </c>
      <c r="K91" s="8" t="s">
        <v>1202</v>
      </c>
      <c r="L91" s="8" t="s">
        <v>11</v>
      </c>
      <c r="M91" s="8">
        <v>1</v>
      </c>
      <c r="N91" s="8">
        <v>435693</v>
      </c>
      <c r="O91" s="8">
        <v>5598539</v>
      </c>
      <c r="P91" s="8" t="s">
        <v>1410</v>
      </c>
      <c r="Q91" s="8" t="s">
        <v>10821</v>
      </c>
      <c r="R91" s="8" t="s">
        <v>1202</v>
      </c>
      <c r="S91" s="8" t="s">
        <v>11</v>
      </c>
      <c r="T91" s="8">
        <v>1</v>
      </c>
      <c r="U91" s="8">
        <v>0</v>
      </c>
      <c r="V91" s="8">
        <v>516868</v>
      </c>
      <c r="W91" s="8">
        <v>1</v>
      </c>
      <c r="X91" s="8">
        <v>2</v>
      </c>
      <c r="Y91" s="8">
        <v>4</v>
      </c>
      <c r="Z91" s="8">
        <v>0</v>
      </c>
      <c r="AA91" s="8">
        <v>130</v>
      </c>
      <c r="AB91" s="8" t="s">
        <v>2640</v>
      </c>
      <c r="AC91" s="8">
        <v>44077.409722222219</v>
      </c>
      <c r="AD91" s="8">
        <v>44144.635416666664</v>
      </c>
      <c r="AE91" s="8">
        <v>67.225694444445253</v>
      </c>
      <c r="AF91" s="8"/>
      <c r="AG91" s="8">
        <v>-1</v>
      </c>
      <c r="AH91" s="8" t="s">
        <v>848</v>
      </c>
      <c r="AI91" s="8">
        <v>93</v>
      </c>
      <c r="AJ91" s="8">
        <v>1</v>
      </c>
      <c r="AK91" s="8">
        <v>0</v>
      </c>
    </row>
    <row r="92" spans="2:37" x14ac:dyDescent="0.25">
      <c r="B92" s="8" t="s">
        <v>167</v>
      </c>
      <c r="C92" s="8" t="s">
        <v>1196</v>
      </c>
      <c r="D92" s="8" t="str">
        <f>CONCATENATE(Table2[[#This Row],[PART_NUMBER]],Table2[[#This Row],[REV]])</f>
        <v>D746520-95NC</v>
      </c>
      <c r="E92" s="8" t="s">
        <v>166</v>
      </c>
      <c r="F92" s="8" t="s">
        <v>11</v>
      </c>
      <c r="G92" s="8">
        <v>44144.499305555553</v>
      </c>
      <c r="H92" s="8">
        <v>5598669</v>
      </c>
      <c r="I92" s="8" t="s">
        <v>1411</v>
      </c>
      <c r="J92" s="8" t="s">
        <v>10819</v>
      </c>
      <c r="K92" s="8" t="s">
        <v>1202</v>
      </c>
      <c r="L92" s="8" t="s">
        <v>11</v>
      </c>
      <c r="M92" s="8">
        <v>1</v>
      </c>
      <c r="N92" s="8">
        <v>427411</v>
      </c>
      <c r="O92" s="8">
        <v>5598668</v>
      </c>
      <c r="P92" s="8" t="s">
        <v>1412</v>
      </c>
      <c r="Q92" s="8" t="s">
        <v>10821</v>
      </c>
      <c r="R92" s="8" t="s">
        <v>1202</v>
      </c>
      <c r="S92" s="8" t="s">
        <v>11</v>
      </c>
      <c r="T92" s="8">
        <v>1</v>
      </c>
      <c r="U92" s="8">
        <v>0</v>
      </c>
      <c r="V92" s="8">
        <v>518007</v>
      </c>
      <c r="W92" s="8">
        <v>1</v>
      </c>
      <c r="X92" s="8">
        <v>2</v>
      </c>
      <c r="Y92" s="8">
        <v>4</v>
      </c>
      <c r="Z92" s="8">
        <v>0</v>
      </c>
      <c r="AA92" s="8">
        <v>130</v>
      </c>
      <c r="AB92" s="8" t="s">
        <v>2641</v>
      </c>
      <c r="AC92" s="8">
        <v>44077.388194444444</v>
      </c>
      <c r="AD92" s="8">
        <v>44144.635416666664</v>
      </c>
      <c r="AE92" s="8">
        <v>67.247222222220444</v>
      </c>
      <c r="AF92" s="8"/>
      <c r="AG92" s="8">
        <v>-1</v>
      </c>
      <c r="AH92" s="8" t="s">
        <v>848</v>
      </c>
      <c r="AI92" s="8">
        <v>93</v>
      </c>
      <c r="AJ92" s="8">
        <v>1</v>
      </c>
      <c r="AK92" s="8">
        <v>0</v>
      </c>
    </row>
    <row r="93" spans="2:37" x14ac:dyDescent="0.25">
      <c r="B93" s="8" t="s">
        <v>168</v>
      </c>
      <c r="C93" s="8" t="s">
        <v>1196</v>
      </c>
      <c r="D93" s="8" t="str">
        <f>CONCATENATE(Table2[[#This Row],[PART_NUMBER]],Table2[[#This Row],[REV]])</f>
        <v>D712018-515NC</v>
      </c>
      <c r="E93" s="8" t="s">
        <v>169</v>
      </c>
      <c r="F93" s="8" t="s">
        <v>11</v>
      </c>
      <c r="G93" s="8">
        <v>44145.499305555553</v>
      </c>
      <c r="H93" s="8">
        <v>5601452</v>
      </c>
      <c r="I93" s="8" t="s">
        <v>1413</v>
      </c>
      <c r="J93" s="8" t="s">
        <v>10818</v>
      </c>
      <c r="K93" s="8" t="s">
        <v>1200</v>
      </c>
      <c r="L93" s="8" t="s">
        <v>11</v>
      </c>
      <c r="M93" s="8">
        <v>2</v>
      </c>
      <c r="N93" s="8">
        <v>76568</v>
      </c>
      <c r="O93" s="8">
        <v>940260928</v>
      </c>
      <c r="P93" s="8" t="s">
        <v>1414</v>
      </c>
      <c r="Q93" s="8" t="s">
        <v>10821</v>
      </c>
      <c r="R93" s="8" t="s">
        <v>1200</v>
      </c>
      <c r="S93" s="8" t="s">
        <v>1228</v>
      </c>
      <c r="T93" s="8">
        <v>2</v>
      </c>
      <c r="U93" s="8">
        <v>1</v>
      </c>
      <c r="V93" s="8">
        <v>638103</v>
      </c>
      <c r="W93" s="8">
        <v>1</v>
      </c>
      <c r="X93" s="8">
        <v>2</v>
      </c>
      <c r="Y93" s="8">
        <v>4</v>
      </c>
      <c r="Z93" s="8">
        <v>14</v>
      </c>
      <c r="AA93" s="8">
        <v>104</v>
      </c>
      <c r="AB93" s="8" t="s">
        <v>2616</v>
      </c>
      <c r="AC93" s="8">
        <v>44083.311111111114</v>
      </c>
      <c r="AD93" s="8">
        <v>44145.879166666666</v>
      </c>
      <c r="AE93" s="8">
        <v>62.568055555551837</v>
      </c>
      <c r="AF93" s="8"/>
      <c r="AG93" s="8">
        <v>0</v>
      </c>
      <c r="AH93" s="8" t="s">
        <v>848</v>
      </c>
      <c r="AI93" s="8">
        <v>93</v>
      </c>
      <c r="AJ93" s="8">
        <v>1</v>
      </c>
      <c r="AK93" s="8">
        <v>0</v>
      </c>
    </row>
    <row r="94" spans="2:37" x14ac:dyDescent="0.25">
      <c r="B94" s="8" t="s">
        <v>170</v>
      </c>
      <c r="C94" s="8" t="s">
        <v>1196</v>
      </c>
      <c r="D94" s="8" t="str">
        <f>CONCATENATE(Table2[[#This Row],[PART_NUMBER]],Table2[[#This Row],[REV]])</f>
        <v>D746310-37NC</v>
      </c>
      <c r="E94" s="8" t="s">
        <v>171</v>
      </c>
      <c r="F94" s="8" t="s">
        <v>11</v>
      </c>
      <c r="G94" s="8">
        <v>44145.499305555553</v>
      </c>
      <c r="H94" s="8">
        <v>5600165</v>
      </c>
      <c r="I94" s="8" t="s">
        <v>1415</v>
      </c>
      <c r="J94" s="8" t="s">
        <v>10819</v>
      </c>
      <c r="K94" s="8" t="s">
        <v>1202</v>
      </c>
      <c r="L94" s="8" t="s">
        <v>11</v>
      </c>
      <c r="M94" s="8">
        <v>1</v>
      </c>
      <c r="N94" s="8">
        <v>667317</v>
      </c>
      <c r="O94" s="8">
        <v>5600164</v>
      </c>
      <c r="P94" s="8" t="s">
        <v>1416</v>
      </c>
      <c r="Q94" s="8" t="s">
        <v>10821</v>
      </c>
      <c r="R94" s="8" t="s">
        <v>1202</v>
      </c>
      <c r="S94" s="8" t="s">
        <v>11</v>
      </c>
      <c r="T94" s="8">
        <v>1</v>
      </c>
      <c r="U94" s="8">
        <v>0</v>
      </c>
      <c r="V94" s="8">
        <v>1205189</v>
      </c>
      <c r="W94" s="8">
        <v>2</v>
      </c>
      <c r="X94" s="8">
        <v>78</v>
      </c>
      <c r="Y94" s="8">
        <v>11</v>
      </c>
      <c r="Z94" s="8">
        <v>0</v>
      </c>
      <c r="AA94" s="8">
        <v>190</v>
      </c>
      <c r="AB94" s="8" t="s">
        <v>2642</v>
      </c>
      <c r="AC94" s="8">
        <v>44075.444444444445</v>
      </c>
      <c r="AD94" s="8">
        <v>44145.875694444447</v>
      </c>
      <c r="AE94" s="8">
        <v>70.431250000001455</v>
      </c>
      <c r="AF94" s="8"/>
      <c r="AG94" s="8">
        <v>-1</v>
      </c>
      <c r="AH94" s="8" t="s">
        <v>848</v>
      </c>
      <c r="AI94" s="8">
        <v>93</v>
      </c>
      <c r="AJ94" s="8">
        <v>1</v>
      </c>
      <c r="AK94" s="8">
        <v>0</v>
      </c>
    </row>
    <row r="95" spans="2:37" x14ac:dyDescent="0.25">
      <c r="B95" s="8" t="s">
        <v>172</v>
      </c>
      <c r="C95" s="8" t="s">
        <v>1196</v>
      </c>
      <c r="D95" s="8" t="str">
        <f>CONCATENATE(Table2[[#This Row],[PART_NUMBER]],Table2[[#This Row],[REV]])</f>
        <v>D746530-63NC</v>
      </c>
      <c r="E95" s="8" t="s">
        <v>173</v>
      </c>
      <c r="F95" s="8" t="s">
        <v>11</v>
      </c>
      <c r="G95" s="8">
        <v>44144.499305555553</v>
      </c>
      <c r="H95" s="8">
        <v>5598748</v>
      </c>
      <c r="I95" s="8" t="s">
        <v>1417</v>
      </c>
      <c r="J95" s="8" t="s">
        <v>10819</v>
      </c>
      <c r="K95" s="8" t="s">
        <v>1202</v>
      </c>
      <c r="L95" s="8" t="s">
        <v>11</v>
      </c>
      <c r="M95" s="8">
        <v>1</v>
      </c>
      <c r="N95" s="8">
        <v>196741</v>
      </c>
      <c r="O95" s="8">
        <v>5598747</v>
      </c>
      <c r="P95" s="8" t="s">
        <v>1418</v>
      </c>
      <c r="Q95" s="8" t="s">
        <v>10821</v>
      </c>
      <c r="R95" s="8" t="s">
        <v>1202</v>
      </c>
      <c r="S95" s="8" t="s">
        <v>11</v>
      </c>
      <c r="T95" s="8">
        <v>1</v>
      </c>
      <c r="U95" s="8">
        <v>0</v>
      </c>
      <c r="V95" s="8">
        <v>528288</v>
      </c>
      <c r="W95" s="8">
        <v>1</v>
      </c>
      <c r="X95" s="8">
        <v>7</v>
      </c>
      <c r="Y95" s="8">
        <v>4</v>
      </c>
      <c r="Z95" s="8">
        <v>0</v>
      </c>
      <c r="AA95" s="8">
        <v>130</v>
      </c>
      <c r="AB95" s="8" t="s">
        <v>2643</v>
      </c>
      <c r="AC95" s="8">
        <v>44077.017361111109</v>
      </c>
      <c r="AD95" s="8">
        <v>44144.640972222223</v>
      </c>
      <c r="AE95" s="8">
        <v>67.62361111111386</v>
      </c>
      <c r="AF95" s="8"/>
      <c r="AG95" s="8">
        <v>-1</v>
      </c>
      <c r="AH95" s="8" t="s">
        <v>848</v>
      </c>
      <c r="AI95" s="8">
        <v>93</v>
      </c>
      <c r="AJ95" s="8">
        <v>1</v>
      </c>
      <c r="AK95" s="8">
        <v>0</v>
      </c>
    </row>
    <row r="96" spans="2:37" x14ac:dyDescent="0.25">
      <c r="B96" s="8" t="s">
        <v>174</v>
      </c>
      <c r="C96" s="8" t="s">
        <v>1196</v>
      </c>
      <c r="D96" s="8" t="str">
        <f>CONCATENATE(Table2[[#This Row],[PART_NUMBER]],Table2[[#This Row],[REV]])</f>
        <v>D751382-543NC</v>
      </c>
      <c r="E96" s="8" t="s">
        <v>175</v>
      </c>
      <c r="F96" s="8" t="s">
        <v>11</v>
      </c>
      <c r="G96" s="8">
        <v>44144.499305555553</v>
      </c>
      <c r="H96" s="8">
        <v>5598529</v>
      </c>
      <c r="I96" s="8" t="s">
        <v>1419</v>
      </c>
      <c r="J96" s="8" t="s">
        <v>10818</v>
      </c>
      <c r="K96" s="8" t="s">
        <v>1200</v>
      </c>
      <c r="L96" s="8" t="s">
        <v>11</v>
      </c>
      <c r="M96" s="8">
        <v>1</v>
      </c>
      <c r="N96" s="8">
        <v>38885</v>
      </c>
      <c r="O96" s="8">
        <v>5598528</v>
      </c>
      <c r="P96" s="8" t="s">
        <v>1420</v>
      </c>
      <c r="Q96" s="8" t="s">
        <v>10821</v>
      </c>
      <c r="R96" s="8" t="s">
        <v>1200</v>
      </c>
      <c r="S96" s="8" t="s">
        <v>11</v>
      </c>
      <c r="T96" s="8">
        <v>1</v>
      </c>
      <c r="U96" s="8">
        <v>0</v>
      </c>
      <c r="V96" s="8">
        <v>746554</v>
      </c>
      <c r="W96" s="8">
        <v>1</v>
      </c>
      <c r="X96" s="8">
        <v>13</v>
      </c>
      <c r="Y96" s="8">
        <v>5</v>
      </c>
      <c r="Z96" s="8">
        <v>14</v>
      </c>
      <c r="AA96" s="8">
        <v>143</v>
      </c>
      <c r="AB96" s="8" t="s">
        <v>2644</v>
      </c>
      <c r="AC96" s="8">
        <v>44111.672222222223</v>
      </c>
      <c r="AD96" s="8">
        <v>44144.645833333336</v>
      </c>
      <c r="AE96" s="8">
        <v>32.973611111112405</v>
      </c>
      <c r="AF96" s="8"/>
      <c r="AG96" s="8">
        <v>0</v>
      </c>
      <c r="AH96" s="8" t="s">
        <v>848</v>
      </c>
      <c r="AI96" s="8">
        <v>93</v>
      </c>
      <c r="AJ96" s="8">
        <v>1</v>
      </c>
      <c r="AK96" s="8">
        <v>0</v>
      </c>
    </row>
    <row r="97" spans="2:37" x14ac:dyDescent="0.25">
      <c r="B97" s="8" t="s">
        <v>176</v>
      </c>
      <c r="C97" s="8" t="s">
        <v>1196</v>
      </c>
      <c r="D97" s="8" t="str">
        <f>CONCATENATE(Table2[[#This Row],[PART_NUMBER]],Table2[[#This Row],[REV]])</f>
        <v>D746320-33NC</v>
      </c>
      <c r="E97" s="8" t="s">
        <v>177</v>
      </c>
      <c r="F97" s="8" t="s">
        <v>11</v>
      </c>
      <c r="G97" s="8">
        <v>44145.499305555553</v>
      </c>
      <c r="H97" s="8">
        <v>5601630</v>
      </c>
      <c r="I97" s="8" t="s">
        <v>1421</v>
      </c>
      <c r="J97" s="8" t="s">
        <v>10819</v>
      </c>
      <c r="K97" s="8" t="s">
        <v>1202</v>
      </c>
      <c r="L97" s="8" t="s">
        <v>11</v>
      </c>
      <c r="M97" s="8">
        <v>2</v>
      </c>
      <c r="N97" s="8">
        <v>522536</v>
      </c>
      <c r="O97" s="8">
        <v>5742007</v>
      </c>
      <c r="P97" s="8" t="s">
        <v>1422</v>
      </c>
      <c r="Q97" s="8" t="s">
        <v>10821</v>
      </c>
      <c r="R97" s="8" t="s">
        <v>1202</v>
      </c>
      <c r="S97" s="8" t="s">
        <v>11</v>
      </c>
      <c r="T97" s="8">
        <v>2</v>
      </c>
      <c r="U97" s="8">
        <v>1</v>
      </c>
      <c r="V97" s="8">
        <v>615646</v>
      </c>
      <c r="W97" s="8">
        <v>1</v>
      </c>
      <c r="X97" s="8">
        <v>2</v>
      </c>
      <c r="Y97" s="8">
        <v>4</v>
      </c>
      <c r="Z97" s="8">
        <v>0</v>
      </c>
      <c r="AA97" s="8">
        <v>231</v>
      </c>
      <c r="AB97" s="8" t="s">
        <v>2645</v>
      </c>
      <c r="AC97" s="8">
        <v>44075.628472222219</v>
      </c>
      <c r="AD97" s="8">
        <v>44146.521527777775</v>
      </c>
      <c r="AE97" s="8">
        <v>70.893055555556202</v>
      </c>
      <c r="AF97" s="8"/>
      <c r="AG97" s="8">
        <v>-1</v>
      </c>
      <c r="AH97" s="8" t="s">
        <v>848</v>
      </c>
      <c r="AI97" s="8">
        <v>93</v>
      </c>
      <c r="AJ97" s="8">
        <v>1</v>
      </c>
      <c r="AK97" s="8">
        <v>0</v>
      </c>
    </row>
    <row r="98" spans="2:37" x14ac:dyDescent="0.25">
      <c r="B98" s="8" t="s">
        <v>178</v>
      </c>
      <c r="C98" s="8" t="s">
        <v>1196</v>
      </c>
      <c r="D98" s="8" t="str">
        <f>CONCATENATE(Table2[[#This Row],[PART_NUMBER]],Table2[[#This Row],[REV]])</f>
        <v>D724013-505NC</v>
      </c>
      <c r="E98" s="8" t="s">
        <v>179</v>
      </c>
      <c r="F98" s="8" t="s">
        <v>11</v>
      </c>
      <c r="G98" s="8">
        <v>44146.499305555553</v>
      </c>
      <c r="H98" s="8">
        <v>5602886</v>
      </c>
      <c r="I98" s="8" t="s">
        <v>1423</v>
      </c>
      <c r="J98" s="8" t="s">
        <v>10818</v>
      </c>
      <c r="K98" s="8" t="s">
        <v>1200</v>
      </c>
      <c r="L98" s="8" t="s">
        <v>11</v>
      </c>
      <c r="M98" s="8">
        <v>1</v>
      </c>
      <c r="N98" s="8">
        <v>152567</v>
      </c>
      <c r="O98" s="8">
        <v>5602885</v>
      </c>
      <c r="P98" s="8" t="s">
        <v>1424</v>
      </c>
      <c r="Q98" s="8" t="s">
        <v>10821</v>
      </c>
      <c r="R98" s="8" t="s">
        <v>1200</v>
      </c>
      <c r="S98" s="8" t="s">
        <v>11</v>
      </c>
      <c r="T98" s="8">
        <v>1</v>
      </c>
      <c r="U98" s="8">
        <v>0</v>
      </c>
      <c r="V98" s="8">
        <v>1476726</v>
      </c>
      <c r="W98" s="8">
        <v>2</v>
      </c>
      <c r="X98" s="8">
        <v>41</v>
      </c>
      <c r="Y98" s="8">
        <v>10</v>
      </c>
      <c r="Z98" s="8">
        <v>47</v>
      </c>
      <c r="AA98" s="8">
        <v>250</v>
      </c>
      <c r="AB98" s="8" t="s">
        <v>2629</v>
      </c>
      <c r="AC98" s="8">
        <v>44089.88958333333</v>
      </c>
      <c r="AD98" s="8">
        <v>44146.737500000003</v>
      </c>
      <c r="AE98" s="8">
        <v>56.847916666672972</v>
      </c>
      <c r="AF98" s="8"/>
      <c r="AG98" s="8">
        <v>0</v>
      </c>
      <c r="AH98" s="8" t="s">
        <v>848</v>
      </c>
      <c r="AI98" s="8">
        <v>93</v>
      </c>
      <c r="AJ98" s="8">
        <v>1</v>
      </c>
      <c r="AK98" s="8">
        <v>0</v>
      </c>
    </row>
    <row r="99" spans="2:37" x14ac:dyDescent="0.25">
      <c r="B99" s="8" t="s">
        <v>180</v>
      </c>
      <c r="C99" s="8" t="s">
        <v>1196</v>
      </c>
      <c r="D99" s="8" t="str">
        <f>CONCATENATE(Table2[[#This Row],[PART_NUMBER]],Table2[[#This Row],[REV]])</f>
        <v>D745166-645NC</v>
      </c>
      <c r="E99" s="8" t="s">
        <v>181</v>
      </c>
      <c r="F99" s="8" t="s">
        <v>11</v>
      </c>
      <c r="G99" s="8">
        <v>44145.499305555553</v>
      </c>
      <c r="H99" s="8">
        <v>5601463</v>
      </c>
      <c r="I99" s="8" t="s">
        <v>1425</v>
      </c>
      <c r="J99" s="8" t="s">
        <v>10818</v>
      </c>
      <c r="K99" s="8" t="s">
        <v>1206</v>
      </c>
      <c r="L99" s="8" t="s">
        <v>11</v>
      </c>
      <c r="M99" s="8">
        <v>1</v>
      </c>
      <c r="N99" s="8">
        <v>20966</v>
      </c>
      <c r="O99" s="8">
        <v>5601462</v>
      </c>
      <c r="P99" s="8" t="s">
        <v>1426</v>
      </c>
      <c r="Q99" s="8" t="s">
        <v>10821</v>
      </c>
      <c r="R99" s="8" t="s">
        <v>1206</v>
      </c>
      <c r="S99" s="8" t="s">
        <v>11</v>
      </c>
      <c r="T99" s="8">
        <v>1</v>
      </c>
      <c r="U99" s="8">
        <v>0</v>
      </c>
      <c r="V99" s="8">
        <v>669368</v>
      </c>
      <c r="W99" s="8">
        <v>1</v>
      </c>
      <c r="X99" s="8">
        <v>9</v>
      </c>
      <c r="Y99" s="8">
        <v>6</v>
      </c>
      <c r="Z99" s="8">
        <v>3</v>
      </c>
      <c r="AA99" s="8">
        <v>133</v>
      </c>
      <c r="AB99" s="8" t="s">
        <v>2646</v>
      </c>
      <c r="AC99" s="8">
        <v>44110.699305555558</v>
      </c>
      <c r="AD99" s="8">
        <v>44146.756944444445</v>
      </c>
      <c r="AE99" s="8">
        <v>36.057638888887595</v>
      </c>
      <c r="AF99" s="8"/>
      <c r="AG99" s="8">
        <v>-1</v>
      </c>
      <c r="AH99" s="8" t="s">
        <v>848</v>
      </c>
      <c r="AI99" s="8">
        <v>93</v>
      </c>
      <c r="AJ99" s="8">
        <v>1</v>
      </c>
      <c r="AK99" s="8">
        <v>0</v>
      </c>
    </row>
    <row r="100" spans="2:37" x14ac:dyDescent="0.25">
      <c r="B100" s="8" t="s">
        <v>182</v>
      </c>
      <c r="C100" s="8" t="s">
        <v>1196</v>
      </c>
      <c r="D100" s="8" t="str">
        <f>CONCATENATE(Table2[[#This Row],[PART_NUMBER]],Table2[[#This Row],[REV]])</f>
        <v>D745168-35NC</v>
      </c>
      <c r="E100" s="8" t="s">
        <v>183</v>
      </c>
      <c r="F100" s="8" t="s">
        <v>11</v>
      </c>
      <c r="G100" s="8">
        <v>44148.499305555553</v>
      </c>
      <c r="H100" s="8">
        <v>5605256</v>
      </c>
      <c r="I100" s="8" t="s">
        <v>1427</v>
      </c>
      <c r="J100" s="8" t="s">
        <v>10819</v>
      </c>
      <c r="K100" s="8" t="s">
        <v>1202</v>
      </c>
      <c r="L100" s="8" t="s">
        <v>11</v>
      </c>
      <c r="M100" s="8">
        <v>1</v>
      </c>
      <c r="N100" s="8">
        <v>298793</v>
      </c>
      <c r="O100" s="8">
        <v>5605255</v>
      </c>
      <c r="P100" s="8" t="s">
        <v>1428</v>
      </c>
      <c r="Q100" s="8" t="s">
        <v>10821</v>
      </c>
      <c r="R100" s="8" t="s">
        <v>1202</v>
      </c>
      <c r="S100" s="8" t="s">
        <v>11</v>
      </c>
      <c r="T100" s="8">
        <v>1</v>
      </c>
      <c r="U100" s="8">
        <v>0</v>
      </c>
      <c r="V100" s="8">
        <v>581927</v>
      </c>
      <c r="W100" s="8">
        <v>1</v>
      </c>
      <c r="X100" s="8">
        <v>7</v>
      </c>
      <c r="Y100" s="8">
        <v>5</v>
      </c>
      <c r="Z100" s="8">
        <v>0</v>
      </c>
      <c r="AA100" s="8">
        <v>126</v>
      </c>
      <c r="AB100" s="8" t="s">
        <v>2647</v>
      </c>
      <c r="AC100" s="8">
        <v>44124.953472222223</v>
      </c>
      <c r="AD100" s="8">
        <v>44148.875</v>
      </c>
      <c r="AE100" s="8">
        <v>23.921527777776646</v>
      </c>
      <c r="AF100" s="8"/>
      <c r="AG100" s="8">
        <v>-1</v>
      </c>
      <c r="AH100" s="8" t="s">
        <v>848</v>
      </c>
      <c r="AI100" s="8">
        <v>93</v>
      </c>
      <c r="AJ100" s="8">
        <v>1</v>
      </c>
      <c r="AK100" s="8">
        <v>0</v>
      </c>
    </row>
    <row r="101" spans="2:37" x14ac:dyDescent="0.25">
      <c r="B101" s="8" t="s">
        <v>184</v>
      </c>
      <c r="C101" s="8" t="s">
        <v>1196</v>
      </c>
      <c r="D101" s="8" t="str">
        <f>CONCATENATE(Table2[[#This Row],[PART_NUMBER]],Table2[[#This Row],[REV]])</f>
        <v>D746520-91NC</v>
      </c>
      <c r="E101" s="8" t="s">
        <v>185</v>
      </c>
      <c r="F101" s="8" t="s">
        <v>11</v>
      </c>
      <c r="G101" s="8">
        <v>44144.499305555553</v>
      </c>
      <c r="H101" s="8">
        <v>5598667</v>
      </c>
      <c r="I101" s="8" t="s">
        <v>1429</v>
      </c>
      <c r="J101" s="8" t="s">
        <v>10819</v>
      </c>
      <c r="K101" s="8" t="s">
        <v>1202</v>
      </c>
      <c r="L101" s="8" t="s">
        <v>11</v>
      </c>
      <c r="M101" s="8">
        <v>1</v>
      </c>
      <c r="N101" s="8">
        <v>235019</v>
      </c>
      <c r="O101" s="8">
        <v>5598506</v>
      </c>
      <c r="P101" s="8" t="s">
        <v>1430</v>
      </c>
      <c r="Q101" s="8" t="s">
        <v>10821</v>
      </c>
      <c r="R101" s="8" t="s">
        <v>1202</v>
      </c>
      <c r="S101" s="8" t="s">
        <v>11</v>
      </c>
      <c r="T101" s="8">
        <v>1</v>
      </c>
      <c r="U101" s="8">
        <v>0</v>
      </c>
      <c r="V101" s="8">
        <v>617166</v>
      </c>
      <c r="W101" s="8">
        <v>1</v>
      </c>
      <c r="X101" s="8">
        <v>7</v>
      </c>
      <c r="Y101" s="8">
        <v>6</v>
      </c>
      <c r="Z101" s="8">
        <v>0</v>
      </c>
      <c r="AA101" s="8">
        <v>133</v>
      </c>
      <c r="AB101" s="8" t="s">
        <v>2648</v>
      </c>
      <c r="AC101" s="8">
        <v>44077.286805555559</v>
      </c>
      <c r="AD101" s="8">
        <v>44144.636805555558</v>
      </c>
      <c r="AE101" s="8">
        <v>67.349999999998545</v>
      </c>
      <c r="AF101" s="8"/>
      <c r="AG101" s="8">
        <v>-1</v>
      </c>
      <c r="AH101" s="8" t="s">
        <v>848</v>
      </c>
      <c r="AI101" s="8">
        <v>93</v>
      </c>
      <c r="AJ101" s="8">
        <v>1</v>
      </c>
      <c r="AK101" s="8">
        <v>0</v>
      </c>
    </row>
    <row r="102" spans="2:37" x14ac:dyDescent="0.25">
      <c r="B102" s="8" t="s">
        <v>186</v>
      </c>
      <c r="C102" s="8" t="s">
        <v>1196</v>
      </c>
      <c r="D102" s="8" t="str">
        <f>CONCATENATE(Table2[[#This Row],[PART_NUMBER]],Table2[[#This Row],[REV]])</f>
        <v>D712013-515NC</v>
      </c>
      <c r="E102" s="8" t="s">
        <v>187</v>
      </c>
      <c r="F102" s="8" t="s">
        <v>11</v>
      </c>
      <c r="G102" s="8">
        <v>44145.499305555553</v>
      </c>
      <c r="H102" s="8">
        <v>5601450</v>
      </c>
      <c r="I102" s="8" t="s">
        <v>1431</v>
      </c>
      <c r="J102" s="8" t="s">
        <v>10818</v>
      </c>
      <c r="K102" s="8" t="s">
        <v>1200</v>
      </c>
      <c r="L102" s="8" t="s">
        <v>11</v>
      </c>
      <c r="M102" s="8">
        <v>1</v>
      </c>
      <c r="N102" s="8">
        <v>225086</v>
      </c>
      <c r="O102" s="8">
        <v>5601449</v>
      </c>
      <c r="P102" s="8" t="s">
        <v>1432</v>
      </c>
      <c r="Q102" s="8" t="s">
        <v>10821</v>
      </c>
      <c r="R102" s="8" t="s">
        <v>1200</v>
      </c>
      <c r="S102" s="8" t="s">
        <v>11</v>
      </c>
      <c r="T102" s="8">
        <v>1</v>
      </c>
      <c r="U102" s="8">
        <v>0</v>
      </c>
      <c r="V102" s="8">
        <v>1703527</v>
      </c>
      <c r="W102" s="8">
        <v>1</v>
      </c>
      <c r="X102" s="8">
        <v>57</v>
      </c>
      <c r="Y102" s="8">
        <v>10</v>
      </c>
      <c r="Z102" s="8">
        <v>60</v>
      </c>
      <c r="AA102" s="8">
        <v>211</v>
      </c>
      <c r="AB102" s="8" t="s">
        <v>2616</v>
      </c>
      <c r="AC102" s="8">
        <v>44083.311111111114</v>
      </c>
      <c r="AD102" s="8">
        <v>44145.879166666666</v>
      </c>
      <c r="AE102" s="8">
        <v>62.568055555551837</v>
      </c>
      <c r="AF102" s="8"/>
      <c r="AG102" s="8">
        <v>0</v>
      </c>
      <c r="AH102" s="8" t="s">
        <v>848</v>
      </c>
      <c r="AI102" s="8">
        <v>93</v>
      </c>
      <c r="AJ102" s="8">
        <v>1</v>
      </c>
      <c r="AK102" s="8">
        <v>0</v>
      </c>
    </row>
    <row r="103" spans="2:37" x14ac:dyDescent="0.25">
      <c r="B103" s="8" t="s">
        <v>188</v>
      </c>
      <c r="C103" s="8" t="s">
        <v>1196</v>
      </c>
      <c r="D103" s="8" t="str">
        <f>CONCATENATE(Table2[[#This Row],[PART_NUMBER]],Table2[[#This Row],[REV]])</f>
        <v>D746510-73NC</v>
      </c>
      <c r="E103" s="8" t="s">
        <v>189</v>
      </c>
      <c r="F103" s="8" t="s">
        <v>11</v>
      </c>
      <c r="G103" s="8">
        <v>44144.499305555553</v>
      </c>
      <c r="H103" s="8">
        <v>5598536</v>
      </c>
      <c r="I103" s="8" t="s">
        <v>1433</v>
      </c>
      <c r="J103" s="8" t="s">
        <v>10819</v>
      </c>
      <c r="K103" s="8" t="s">
        <v>1202</v>
      </c>
      <c r="L103" s="8" t="s">
        <v>11</v>
      </c>
      <c r="M103" s="8">
        <v>1</v>
      </c>
      <c r="N103" s="8">
        <v>432765</v>
      </c>
      <c r="O103" s="8">
        <v>5598535</v>
      </c>
      <c r="P103" s="8" t="s">
        <v>1434</v>
      </c>
      <c r="Q103" s="8" t="s">
        <v>10821</v>
      </c>
      <c r="R103" s="8" t="s">
        <v>1202</v>
      </c>
      <c r="S103" s="8" t="s">
        <v>11</v>
      </c>
      <c r="T103" s="8">
        <v>1</v>
      </c>
      <c r="U103" s="8">
        <v>0</v>
      </c>
      <c r="V103" s="8">
        <v>504352</v>
      </c>
      <c r="W103" s="8">
        <v>1</v>
      </c>
      <c r="X103" s="8">
        <v>2</v>
      </c>
      <c r="Y103" s="8">
        <v>4</v>
      </c>
      <c r="Z103" s="8">
        <v>0</v>
      </c>
      <c r="AA103" s="8">
        <v>131</v>
      </c>
      <c r="AB103" s="8" t="s">
        <v>2649</v>
      </c>
      <c r="AC103" s="8">
        <v>44076.494444444441</v>
      </c>
      <c r="AD103" s="8">
        <v>44144.638194444444</v>
      </c>
      <c r="AE103" s="8">
        <v>68.14375000000291</v>
      </c>
      <c r="AF103" s="8"/>
      <c r="AG103" s="8">
        <v>-1</v>
      </c>
      <c r="AH103" s="8" t="s">
        <v>848</v>
      </c>
      <c r="AI103" s="8">
        <v>93</v>
      </c>
      <c r="AJ103" s="8">
        <v>1</v>
      </c>
      <c r="AK103" s="8">
        <v>0</v>
      </c>
    </row>
    <row r="104" spans="2:37" x14ac:dyDescent="0.25">
      <c r="B104" s="8" t="s">
        <v>190</v>
      </c>
      <c r="C104" s="8" t="s">
        <v>1196</v>
      </c>
      <c r="D104" s="8" t="str">
        <f>CONCATENATE(Table2[[#This Row],[PART_NUMBER]],Table2[[#This Row],[REV]])</f>
        <v>D746510-71NC</v>
      </c>
      <c r="E104" s="8" t="s">
        <v>191</v>
      </c>
      <c r="F104" s="8" t="s">
        <v>11</v>
      </c>
      <c r="G104" s="8">
        <v>44144.499305555553</v>
      </c>
      <c r="H104" s="8">
        <v>5598505</v>
      </c>
      <c r="I104" s="8" t="s">
        <v>1435</v>
      </c>
      <c r="J104" s="8" t="s">
        <v>10819</v>
      </c>
      <c r="K104" s="8" t="s">
        <v>1202</v>
      </c>
      <c r="L104" s="8" t="s">
        <v>11</v>
      </c>
      <c r="M104" s="8">
        <v>1</v>
      </c>
      <c r="N104" s="8">
        <v>488195</v>
      </c>
      <c r="O104" s="8">
        <v>5598504</v>
      </c>
      <c r="P104" s="8" t="s">
        <v>1436</v>
      </c>
      <c r="Q104" s="8" t="s">
        <v>10821</v>
      </c>
      <c r="R104" s="8" t="s">
        <v>1202</v>
      </c>
      <c r="S104" s="8" t="s">
        <v>11</v>
      </c>
      <c r="T104" s="8">
        <v>1</v>
      </c>
      <c r="U104" s="8">
        <v>0</v>
      </c>
      <c r="V104" s="8">
        <v>560550</v>
      </c>
      <c r="W104" s="8">
        <v>1</v>
      </c>
      <c r="X104" s="8">
        <v>8</v>
      </c>
      <c r="Y104" s="8">
        <v>4</v>
      </c>
      <c r="Z104" s="8">
        <v>0</v>
      </c>
      <c r="AA104" s="8">
        <v>131</v>
      </c>
      <c r="AB104" s="8" t="s">
        <v>2650</v>
      </c>
      <c r="AC104" s="8">
        <v>44076.370833333334</v>
      </c>
      <c r="AD104" s="8">
        <v>44144.640277777777</v>
      </c>
      <c r="AE104" s="8">
        <v>68.269444444442343</v>
      </c>
      <c r="AF104" s="8"/>
      <c r="AG104" s="8">
        <v>-1</v>
      </c>
      <c r="AH104" s="8" t="s">
        <v>848</v>
      </c>
      <c r="AI104" s="8">
        <v>93</v>
      </c>
      <c r="AJ104" s="8">
        <v>1</v>
      </c>
      <c r="AK104" s="8">
        <v>0</v>
      </c>
    </row>
    <row r="105" spans="2:37" x14ac:dyDescent="0.25">
      <c r="B105" s="8" t="s">
        <v>192</v>
      </c>
      <c r="C105" s="8" t="s">
        <v>1196</v>
      </c>
      <c r="D105" s="8" t="str">
        <f>CONCATENATE(Table2[[#This Row],[PART_NUMBER]],Table2[[#This Row],[REV]])</f>
        <v>D746161-19NC</v>
      </c>
      <c r="E105" s="8" t="s">
        <v>193</v>
      </c>
      <c r="F105" s="8" t="s">
        <v>11</v>
      </c>
      <c r="G105" s="8">
        <v>44144.499305555553</v>
      </c>
      <c r="H105" s="8">
        <v>5598503</v>
      </c>
      <c r="I105" s="8" t="s">
        <v>1437</v>
      </c>
      <c r="J105" s="8" t="s">
        <v>10819</v>
      </c>
      <c r="K105" s="8" t="s">
        <v>1211</v>
      </c>
      <c r="L105" s="8" t="s">
        <v>11</v>
      </c>
      <c r="M105" s="8">
        <v>1</v>
      </c>
      <c r="N105" s="8">
        <v>186324</v>
      </c>
      <c r="O105" s="8">
        <v>5598502</v>
      </c>
      <c r="P105" s="8" t="s">
        <v>1438</v>
      </c>
      <c r="Q105" s="8" t="s">
        <v>10821</v>
      </c>
      <c r="R105" s="8" t="s">
        <v>1211</v>
      </c>
      <c r="S105" s="8" t="s">
        <v>11</v>
      </c>
      <c r="T105" s="8">
        <v>1</v>
      </c>
      <c r="U105" s="8">
        <v>0</v>
      </c>
      <c r="V105" s="8">
        <v>630929</v>
      </c>
      <c r="W105" s="8">
        <v>1</v>
      </c>
      <c r="X105" s="8">
        <v>13</v>
      </c>
      <c r="Y105" s="8">
        <v>6</v>
      </c>
      <c r="Z105" s="8">
        <v>0</v>
      </c>
      <c r="AA105" s="8">
        <v>130</v>
      </c>
      <c r="AB105" s="8" t="s">
        <v>2651</v>
      </c>
      <c r="AC105" s="8">
        <v>44099.755555555559</v>
      </c>
      <c r="AD105" s="8">
        <v>44144.646527777775</v>
      </c>
      <c r="AE105" s="8">
        <v>44.890972222216078</v>
      </c>
      <c r="AF105" s="8"/>
      <c r="AG105" s="8">
        <v>0</v>
      </c>
      <c r="AH105" s="8" t="s">
        <v>848</v>
      </c>
      <c r="AI105" s="8">
        <v>93</v>
      </c>
      <c r="AJ105" s="8">
        <v>1</v>
      </c>
      <c r="AK105" s="8">
        <v>0</v>
      </c>
    </row>
    <row r="106" spans="2:37" x14ac:dyDescent="0.25">
      <c r="B106" s="8" t="s">
        <v>194</v>
      </c>
      <c r="C106" s="8" t="s">
        <v>1196</v>
      </c>
      <c r="D106" s="8" t="str">
        <f>CONCATENATE(Table2[[#This Row],[PART_NUMBER]],Table2[[#This Row],[REV]])</f>
        <v>D745401-515NC</v>
      </c>
      <c r="E106" s="8" t="s">
        <v>195</v>
      </c>
      <c r="F106" s="8" t="s">
        <v>11</v>
      </c>
      <c r="G106" s="8">
        <v>44146.499305555553</v>
      </c>
      <c r="H106" s="8">
        <v>5601834</v>
      </c>
      <c r="I106" s="8" t="s">
        <v>1439</v>
      </c>
      <c r="J106" s="8" t="s">
        <v>10818</v>
      </c>
      <c r="K106" s="8" t="s">
        <v>1206</v>
      </c>
      <c r="L106" s="8" t="s">
        <v>11</v>
      </c>
      <c r="M106" s="8">
        <v>1</v>
      </c>
      <c r="N106" s="8">
        <v>78094</v>
      </c>
      <c r="O106" s="8">
        <v>5601833</v>
      </c>
      <c r="P106" s="8" t="s">
        <v>1440</v>
      </c>
      <c r="Q106" s="8" t="s">
        <v>10821</v>
      </c>
      <c r="R106" s="8" t="s">
        <v>1206</v>
      </c>
      <c r="S106" s="8" t="s">
        <v>11</v>
      </c>
      <c r="T106" s="8">
        <v>1</v>
      </c>
      <c r="U106" s="8">
        <v>0</v>
      </c>
      <c r="V106" s="8">
        <v>2162015</v>
      </c>
      <c r="W106" s="8">
        <v>1</v>
      </c>
      <c r="X106" s="8">
        <v>3</v>
      </c>
      <c r="Y106" s="8">
        <v>6</v>
      </c>
      <c r="Z106" s="8">
        <v>88</v>
      </c>
      <c r="AA106" s="8">
        <v>136</v>
      </c>
      <c r="AB106" s="8" t="s">
        <v>2652</v>
      </c>
      <c r="AC106" s="8">
        <v>44102.751388888886</v>
      </c>
      <c r="AD106" s="8">
        <v>44146.700694444444</v>
      </c>
      <c r="AE106" s="8">
        <v>43.949305555557657</v>
      </c>
      <c r="AF106" s="8"/>
      <c r="AG106" s="8">
        <v>0</v>
      </c>
      <c r="AH106" s="8" t="s">
        <v>848</v>
      </c>
      <c r="AI106" s="8">
        <v>93</v>
      </c>
      <c r="AJ106" s="8">
        <v>1</v>
      </c>
      <c r="AK106" s="8">
        <v>0</v>
      </c>
    </row>
    <row r="107" spans="2:37" x14ac:dyDescent="0.25">
      <c r="B107" s="8" t="s">
        <v>196</v>
      </c>
      <c r="C107" s="8" t="s">
        <v>1196</v>
      </c>
      <c r="D107" s="8" t="str">
        <f>CONCATENATE(Table2[[#This Row],[PART_NUMBER]],Table2[[#This Row],[REV]])</f>
        <v>D757004-627NC</v>
      </c>
      <c r="E107" s="8" t="s">
        <v>197</v>
      </c>
      <c r="F107" s="8" t="s">
        <v>11</v>
      </c>
      <c r="G107" s="8">
        <v>44144.499305555553</v>
      </c>
      <c r="H107" s="8">
        <v>5598569</v>
      </c>
      <c r="I107" s="8" t="s">
        <v>1441</v>
      </c>
      <c r="J107" s="8" t="s">
        <v>10818</v>
      </c>
      <c r="K107" s="8" t="s">
        <v>1207</v>
      </c>
      <c r="L107" s="8" t="s">
        <v>11</v>
      </c>
      <c r="M107" s="8">
        <v>1</v>
      </c>
      <c r="N107" s="8">
        <v>277067</v>
      </c>
      <c r="O107" s="8">
        <v>5598609</v>
      </c>
      <c r="P107" s="8" t="s">
        <v>1442</v>
      </c>
      <c r="Q107" s="8" t="s">
        <v>10821</v>
      </c>
      <c r="R107" s="8" t="s">
        <v>1207</v>
      </c>
      <c r="S107" s="8" t="s">
        <v>11</v>
      </c>
      <c r="T107" s="8">
        <v>1</v>
      </c>
      <c r="U107" s="8">
        <v>0</v>
      </c>
      <c r="V107" s="8">
        <v>5884589</v>
      </c>
      <c r="W107" s="8">
        <v>3</v>
      </c>
      <c r="X107" s="8">
        <v>13</v>
      </c>
      <c r="Y107" s="8">
        <v>23</v>
      </c>
      <c r="Z107" s="8">
        <v>439</v>
      </c>
      <c r="AA107" s="8">
        <v>358</v>
      </c>
      <c r="AB107" s="8" t="s">
        <v>2653</v>
      </c>
      <c r="AC107" s="8">
        <v>44070.569444444445</v>
      </c>
      <c r="AD107" s="8">
        <v>44144.6</v>
      </c>
      <c r="AE107" s="8">
        <v>74.030555555553292</v>
      </c>
      <c r="AF107" s="8"/>
      <c r="AG107" s="8">
        <v>0</v>
      </c>
      <c r="AH107" s="8" t="s">
        <v>848</v>
      </c>
      <c r="AI107" s="8">
        <v>93</v>
      </c>
      <c r="AJ107" s="8">
        <v>1</v>
      </c>
      <c r="AK107" s="8">
        <v>0</v>
      </c>
    </row>
    <row r="108" spans="2:37" x14ac:dyDescent="0.25">
      <c r="B108" s="8" t="s">
        <v>198</v>
      </c>
      <c r="C108" s="8" t="s">
        <v>1196</v>
      </c>
      <c r="D108" s="8" t="str">
        <f>CONCATENATE(Table2[[#This Row],[PART_NUMBER]],Table2[[#This Row],[REV]])</f>
        <v>D746521-5NC</v>
      </c>
      <c r="E108" s="8" t="s">
        <v>199</v>
      </c>
      <c r="F108" s="8" t="s">
        <v>11</v>
      </c>
      <c r="G108" s="8">
        <v>44144.499305555553</v>
      </c>
      <c r="H108" s="8">
        <v>5598542</v>
      </c>
      <c r="I108" s="8" t="s">
        <v>1443</v>
      </c>
      <c r="J108" s="8" t="s">
        <v>10819</v>
      </c>
      <c r="K108" s="8" t="s">
        <v>1202</v>
      </c>
      <c r="L108" s="8" t="s">
        <v>11</v>
      </c>
      <c r="M108" s="8">
        <v>1</v>
      </c>
      <c r="N108" s="8">
        <v>453241</v>
      </c>
      <c r="O108" s="8">
        <v>5598541</v>
      </c>
      <c r="P108" s="8" t="s">
        <v>1444</v>
      </c>
      <c r="Q108" s="8" t="s">
        <v>10821</v>
      </c>
      <c r="R108" s="8" t="s">
        <v>1202</v>
      </c>
      <c r="S108" s="8" t="s">
        <v>11</v>
      </c>
      <c r="T108" s="8">
        <v>1</v>
      </c>
      <c r="U108" s="8">
        <v>0</v>
      </c>
      <c r="V108" s="8">
        <v>515086</v>
      </c>
      <c r="W108" s="8">
        <v>1</v>
      </c>
      <c r="X108" s="8">
        <v>3</v>
      </c>
      <c r="Y108" s="8">
        <v>4</v>
      </c>
      <c r="Z108" s="8">
        <v>0</v>
      </c>
      <c r="AA108" s="8">
        <v>129</v>
      </c>
      <c r="AB108" s="8" t="s">
        <v>2654</v>
      </c>
      <c r="AC108" s="8">
        <v>44077.852777777778</v>
      </c>
      <c r="AD108" s="8">
        <v>44144.636805555558</v>
      </c>
      <c r="AE108" s="8">
        <v>66.784027777779556</v>
      </c>
      <c r="AF108" s="8"/>
      <c r="AG108" s="8">
        <v>-1</v>
      </c>
      <c r="AH108" s="8" t="s">
        <v>848</v>
      </c>
      <c r="AI108" s="8">
        <v>93</v>
      </c>
      <c r="AJ108" s="8">
        <v>1</v>
      </c>
      <c r="AK108" s="8">
        <v>0</v>
      </c>
    </row>
    <row r="109" spans="2:37" x14ac:dyDescent="0.25">
      <c r="B109" s="8" t="s">
        <v>200</v>
      </c>
      <c r="C109" s="8" t="s">
        <v>1196</v>
      </c>
      <c r="D109" s="8" t="str">
        <f>CONCATENATE(Table2[[#This Row],[PART_NUMBER]],Table2[[#This Row],[REV]])</f>
        <v>D747001-529NC</v>
      </c>
      <c r="E109" s="8" t="s">
        <v>201</v>
      </c>
      <c r="F109" s="8" t="s">
        <v>11</v>
      </c>
      <c r="G109" s="8">
        <v>44144.499305555553</v>
      </c>
      <c r="H109" s="8">
        <v>5599562</v>
      </c>
      <c r="I109" s="8" t="s">
        <v>1445</v>
      </c>
      <c r="J109" s="8" t="s">
        <v>10818</v>
      </c>
      <c r="K109" s="8" t="s">
        <v>1204</v>
      </c>
      <c r="L109" s="8" t="s">
        <v>11</v>
      </c>
      <c r="M109" s="8">
        <v>1</v>
      </c>
      <c r="N109" s="8">
        <v>437912</v>
      </c>
      <c r="O109" s="8">
        <v>5599561</v>
      </c>
      <c r="P109" s="8" t="s">
        <v>1446</v>
      </c>
      <c r="Q109" s="8" t="s">
        <v>10821</v>
      </c>
      <c r="R109" s="8" t="s">
        <v>1204</v>
      </c>
      <c r="S109" s="8" t="s">
        <v>11</v>
      </c>
      <c r="T109" s="8">
        <v>1</v>
      </c>
      <c r="U109" s="8">
        <v>0</v>
      </c>
      <c r="V109" s="8">
        <v>7426812</v>
      </c>
      <c r="W109" s="8">
        <v>2</v>
      </c>
      <c r="X109" s="8">
        <v>0</v>
      </c>
      <c r="Y109" s="8">
        <v>8</v>
      </c>
      <c r="Z109" s="8">
        <v>910</v>
      </c>
      <c r="AA109" s="8">
        <v>201</v>
      </c>
      <c r="AB109" s="8" t="s">
        <v>2624</v>
      </c>
      <c r="AC109" s="8">
        <v>44074.77847222222</v>
      </c>
      <c r="AD109" s="8">
        <v>44145.865277777775</v>
      </c>
      <c r="AE109" s="8">
        <v>71.086805555554747</v>
      </c>
      <c r="AF109" s="8"/>
      <c r="AG109" s="8">
        <v>-1</v>
      </c>
      <c r="AH109" s="8" t="s">
        <v>848</v>
      </c>
      <c r="AI109" s="8">
        <v>93</v>
      </c>
      <c r="AJ109" s="8">
        <v>1</v>
      </c>
      <c r="AK109" s="8">
        <v>0</v>
      </c>
    </row>
    <row r="110" spans="2:37" x14ac:dyDescent="0.25">
      <c r="B110" s="8" t="s">
        <v>202</v>
      </c>
      <c r="C110" s="8" t="s">
        <v>1196</v>
      </c>
      <c r="D110" s="8" t="str">
        <f>CONCATENATE(Table2[[#This Row],[PART_NUMBER]],Table2[[#This Row],[REV]])</f>
        <v>D724705-503NC</v>
      </c>
      <c r="E110" s="8" t="s">
        <v>203</v>
      </c>
      <c r="F110" s="8" t="s">
        <v>11</v>
      </c>
      <c r="G110" s="8">
        <v>44146.499305555553</v>
      </c>
      <c r="H110" s="8">
        <v>5601393</v>
      </c>
      <c r="I110" s="8" t="s">
        <v>1447</v>
      </c>
      <c r="J110" s="8" t="s">
        <v>10818</v>
      </c>
      <c r="K110" s="8" t="s">
        <v>1209</v>
      </c>
      <c r="L110" s="8" t="s">
        <v>11</v>
      </c>
      <c r="M110" s="8">
        <v>1</v>
      </c>
      <c r="N110" s="8">
        <v>46866</v>
      </c>
      <c r="O110" s="8">
        <v>5601827</v>
      </c>
      <c r="P110" s="8" t="s">
        <v>1448</v>
      </c>
      <c r="Q110" s="8" t="s">
        <v>10821</v>
      </c>
      <c r="R110" s="8" t="s">
        <v>1209</v>
      </c>
      <c r="S110" s="8" t="s">
        <v>11</v>
      </c>
      <c r="T110" s="8">
        <v>1</v>
      </c>
      <c r="U110" s="8">
        <v>0</v>
      </c>
      <c r="V110" s="8">
        <v>1112416</v>
      </c>
      <c r="W110" s="8">
        <v>1</v>
      </c>
      <c r="X110" s="8">
        <v>3</v>
      </c>
      <c r="Y110" s="8">
        <v>6</v>
      </c>
      <c r="Z110" s="8">
        <v>10</v>
      </c>
      <c r="AA110" s="8">
        <v>149</v>
      </c>
      <c r="AB110" s="8" t="s">
        <v>2622</v>
      </c>
      <c r="AC110" s="8">
        <v>44095.34375</v>
      </c>
      <c r="AD110" s="8">
        <v>44146.759027777778</v>
      </c>
      <c r="AE110" s="8">
        <v>51.415277777778101</v>
      </c>
      <c r="AF110" s="8"/>
      <c r="AG110" s="8">
        <v>0</v>
      </c>
      <c r="AH110" s="8" t="s">
        <v>848</v>
      </c>
      <c r="AI110" s="8">
        <v>93</v>
      </c>
      <c r="AJ110" s="8">
        <v>1</v>
      </c>
      <c r="AK110" s="8">
        <v>0</v>
      </c>
    </row>
    <row r="111" spans="2:37" x14ac:dyDescent="0.25">
      <c r="B111" s="8" t="s">
        <v>204</v>
      </c>
      <c r="C111" s="8" t="s">
        <v>1196</v>
      </c>
      <c r="D111" s="8" t="str">
        <f>CONCATENATE(Table2[[#This Row],[PART_NUMBER]],Table2[[#This Row],[REV]])</f>
        <v>D724043-507NC</v>
      </c>
      <c r="E111" s="8" t="s">
        <v>205</v>
      </c>
      <c r="F111" s="8" t="s">
        <v>11</v>
      </c>
      <c r="G111" s="8">
        <v>44146.499305555553</v>
      </c>
      <c r="H111" s="8">
        <v>5602879</v>
      </c>
      <c r="I111" s="8" t="s">
        <v>1449</v>
      </c>
      <c r="J111" s="8" t="s">
        <v>10818</v>
      </c>
      <c r="K111" s="8" t="s">
        <v>1200</v>
      </c>
      <c r="L111" s="8" t="s">
        <v>11</v>
      </c>
      <c r="M111" s="8">
        <v>1</v>
      </c>
      <c r="N111" s="8">
        <v>148583</v>
      </c>
      <c r="O111" s="8">
        <v>5602878</v>
      </c>
      <c r="P111" s="8" t="s">
        <v>1450</v>
      </c>
      <c r="Q111" s="8" t="s">
        <v>10821</v>
      </c>
      <c r="R111" s="8" t="s">
        <v>1200</v>
      </c>
      <c r="S111" s="8" t="s">
        <v>11</v>
      </c>
      <c r="T111" s="8">
        <v>1</v>
      </c>
      <c r="U111" s="8">
        <v>0</v>
      </c>
      <c r="V111" s="8">
        <v>1117443</v>
      </c>
      <c r="W111" s="8">
        <v>1</v>
      </c>
      <c r="X111" s="8">
        <v>19</v>
      </c>
      <c r="Y111" s="8">
        <v>5</v>
      </c>
      <c r="Z111" s="8">
        <v>18</v>
      </c>
      <c r="AA111" s="8">
        <v>153</v>
      </c>
      <c r="AB111" s="8" t="s">
        <v>2629</v>
      </c>
      <c r="AC111" s="8">
        <v>44089.88958333333</v>
      </c>
      <c r="AD111" s="8">
        <v>44146.737500000003</v>
      </c>
      <c r="AE111" s="8">
        <v>56.847916666672972</v>
      </c>
      <c r="AF111" s="8"/>
      <c r="AG111" s="8">
        <v>0</v>
      </c>
      <c r="AH111" s="8" t="s">
        <v>848</v>
      </c>
      <c r="AI111" s="8">
        <v>93</v>
      </c>
      <c r="AJ111" s="8">
        <v>1</v>
      </c>
      <c r="AK111" s="8">
        <v>0</v>
      </c>
    </row>
    <row r="112" spans="2:37" x14ac:dyDescent="0.25">
      <c r="B112" s="8" t="s">
        <v>206</v>
      </c>
      <c r="C112" s="8" t="s">
        <v>1196</v>
      </c>
      <c r="D112" s="8" t="str">
        <f>CONCATENATE(Table2[[#This Row],[PART_NUMBER]],Table2[[#This Row],[REV]])</f>
        <v>D724044-507NC</v>
      </c>
      <c r="E112" s="8" t="s">
        <v>207</v>
      </c>
      <c r="F112" s="8" t="s">
        <v>11</v>
      </c>
      <c r="G112" s="8">
        <v>44146.499305555553</v>
      </c>
      <c r="H112" s="8">
        <v>5602876</v>
      </c>
      <c r="I112" s="8" t="s">
        <v>1451</v>
      </c>
      <c r="J112" s="8" t="s">
        <v>10818</v>
      </c>
      <c r="K112" s="8" t="s">
        <v>1200</v>
      </c>
      <c r="L112" s="8" t="s">
        <v>11</v>
      </c>
      <c r="M112" s="8">
        <v>1</v>
      </c>
      <c r="N112" s="8">
        <v>135365</v>
      </c>
      <c r="O112" s="8">
        <v>5602875</v>
      </c>
      <c r="P112" s="8" t="s">
        <v>1452</v>
      </c>
      <c r="Q112" s="8" t="s">
        <v>10821</v>
      </c>
      <c r="R112" s="8" t="s">
        <v>1200</v>
      </c>
      <c r="S112" s="8" t="s">
        <v>11</v>
      </c>
      <c r="T112" s="8">
        <v>1</v>
      </c>
      <c r="U112" s="8">
        <v>0</v>
      </c>
      <c r="V112" s="8">
        <v>1274966</v>
      </c>
      <c r="W112" s="8">
        <v>1</v>
      </c>
      <c r="X112" s="8">
        <v>33</v>
      </c>
      <c r="Y112" s="8">
        <v>9</v>
      </c>
      <c r="Z112" s="8">
        <v>24</v>
      </c>
      <c r="AA112" s="8">
        <v>165</v>
      </c>
      <c r="AB112" s="8" t="s">
        <v>2629</v>
      </c>
      <c r="AC112" s="8">
        <v>44089.88958333333</v>
      </c>
      <c r="AD112" s="8">
        <v>44146.737500000003</v>
      </c>
      <c r="AE112" s="8">
        <v>56.847916666672972</v>
      </c>
      <c r="AF112" s="8"/>
      <c r="AG112" s="8">
        <v>0</v>
      </c>
      <c r="AH112" s="8" t="s">
        <v>848</v>
      </c>
      <c r="AI112" s="8">
        <v>93</v>
      </c>
      <c r="AJ112" s="8">
        <v>1</v>
      </c>
      <c r="AK112" s="8">
        <v>0</v>
      </c>
    </row>
    <row r="113" spans="2:37" x14ac:dyDescent="0.25">
      <c r="B113" s="8" t="s">
        <v>208</v>
      </c>
      <c r="C113" s="8" t="s">
        <v>1196</v>
      </c>
      <c r="D113" s="8" t="str">
        <f>CONCATENATE(Table2[[#This Row],[PART_NUMBER]],Table2[[#This Row],[REV]])</f>
        <v>D724610-505NC</v>
      </c>
      <c r="E113" s="8" t="s">
        <v>209</v>
      </c>
      <c r="F113" s="8" t="s">
        <v>11</v>
      </c>
      <c r="G113" s="8">
        <v>44146.499305555553</v>
      </c>
      <c r="H113" s="8">
        <v>5601846</v>
      </c>
      <c r="I113" s="8" t="s">
        <v>1453</v>
      </c>
      <c r="J113" s="8" t="s">
        <v>10818</v>
      </c>
      <c r="K113" s="8" t="s">
        <v>1206</v>
      </c>
      <c r="L113" s="8" t="s">
        <v>11</v>
      </c>
      <c r="M113" s="8">
        <v>1</v>
      </c>
      <c r="N113" s="8">
        <v>94384</v>
      </c>
      <c r="O113" s="8">
        <v>5601845</v>
      </c>
      <c r="P113" s="8" t="s">
        <v>1454</v>
      </c>
      <c r="Q113" s="8" t="s">
        <v>10821</v>
      </c>
      <c r="R113" s="8" t="s">
        <v>1206</v>
      </c>
      <c r="S113" s="8" t="s">
        <v>11</v>
      </c>
      <c r="T113" s="8">
        <v>1</v>
      </c>
      <c r="U113" s="8">
        <v>0</v>
      </c>
      <c r="V113" s="8">
        <v>1339641</v>
      </c>
      <c r="W113" s="8">
        <v>1</v>
      </c>
      <c r="X113" s="8">
        <v>2</v>
      </c>
      <c r="Y113" s="8">
        <v>8</v>
      </c>
      <c r="Z113" s="8">
        <v>83</v>
      </c>
      <c r="AA113" s="8">
        <v>159</v>
      </c>
      <c r="AB113" s="8" t="s">
        <v>2655</v>
      </c>
      <c r="AC113" s="8">
        <v>44089.722916666666</v>
      </c>
      <c r="AD113" s="8">
        <v>44146.70208333333</v>
      </c>
      <c r="AE113" s="8">
        <v>56.979166666664241</v>
      </c>
      <c r="AF113" s="8"/>
      <c r="AG113" s="8">
        <v>-1</v>
      </c>
      <c r="AH113" s="8" t="s">
        <v>848</v>
      </c>
      <c r="AI113" s="8">
        <v>93</v>
      </c>
      <c r="AJ113" s="8">
        <v>1</v>
      </c>
      <c r="AK113" s="8">
        <v>0</v>
      </c>
    </row>
    <row r="114" spans="2:37" x14ac:dyDescent="0.25">
      <c r="B114" s="8" t="s">
        <v>210</v>
      </c>
      <c r="C114" s="8" t="s">
        <v>1196</v>
      </c>
      <c r="D114" s="8" t="str">
        <f>CONCATENATE(Table2[[#This Row],[PART_NUMBER]],Table2[[#This Row],[REV]])</f>
        <v>D724048-511NC</v>
      </c>
      <c r="E114" s="8" t="s">
        <v>61</v>
      </c>
      <c r="F114" s="8" t="s">
        <v>11</v>
      </c>
      <c r="G114" s="8">
        <v>44146.499305555553</v>
      </c>
      <c r="H114" s="8">
        <v>5602874</v>
      </c>
      <c r="I114" s="8" t="s">
        <v>1455</v>
      </c>
      <c r="J114" s="8" t="s">
        <v>10818</v>
      </c>
      <c r="K114" s="8" t="s">
        <v>1200</v>
      </c>
      <c r="L114" s="8" t="s">
        <v>11</v>
      </c>
      <c r="M114" s="8">
        <v>1</v>
      </c>
      <c r="N114" s="8">
        <v>280075</v>
      </c>
      <c r="O114" s="8">
        <v>5602873</v>
      </c>
      <c r="P114" s="8" t="s">
        <v>1456</v>
      </c>
      <c r="Q114" s="8" t="s">
        <v>10821</v>
      </c>
      <c r="R114" s="8" t="s">
        <v>1200</v>
      </c>
      <c r="S114" s="8" t="s">
        <v>11</v>
      </c>
      <c r="T114" s="8">
        <v>1</v>
      </c>
      <c r="U114" s="8">
        <v>0</v>
      </c>
      <c r="V114" s="8">
        <v>1928087</v>
      </c>
      <c r="W114" s="8">
        <v>1</v>
      </c>
      <c r="X114" s="8">
        <v>22</v>
      </c>
      <c r="Y114" s="8">
        <v>6</v>
      </c>
      <c r="Z114" s="8">
        <v>94</v>
      </c>
      <c r="AA114" s="8">
        <v>232</v>
      </c>
      <c r="AB114" s="8" t="s">
        <v>2629</v>
      </c>
      <c r="AC114" s="8">
        <v>44089.88958333333</v>
      </c>
      <c r="AD114" s="8">
        <v>44146.737500000003</v>
      </c>
      <c r="AE114" s="8">
        <v>56.847916666672972</v>
      </c>
      <c r="AF114" s="8"/>
      <c r="AG114" s="8">
        <v>0</v>
      </c>
      <c r="AH114" s="8" t="s">
        <v>848</v>
      </c>
      <c r="AI114" s="8">
        <v>93</v>
      </c>
      <c r="AJ114" s="8">
        <v>1</v>
      </c>
      <c r="AK114" s="8">
        <v>0</v>
      </c>
    </row>
    <row r="115" spans="2:37" x14ac:dyDescent="0.25">
      <c r="B115" s="8" t="s">
        <v>211</v>
      </c>
      <c r="C115" s="8" t="s">
        <v>1196</v>
      </c>
      <c r="D115" s="8" t="str">
        <f>CONCATENATE(Table2[[#This Row],[PART_NUMBER]],Table2[[#This Row],[REV]])</f>
        <v>D746604-41NC</v>
      </c>
      <c r="E115" s="8" t="s">
        <v>110</v>
      </c>
      <c r="F115" s="8" t="s">
        <v>11</v>
      </c>
      <c r="G115" s="8">
        <v>44144.499305555553</v>
      </c>
      <c r="H115" s="8">
        <v>5598725</v>
      </c>
      <c r="I115" s="8" t="s">
        <v>1457</v>
      </c>
      <c r="J115" s="8" t="s">
        <v>10819</v>
      </c>
      <c r="K115" s="8" t="s">
        <v>1208</v>
      </c>
      <c r="L115" s="8" t="s">
        <v>11</v>
      </c>
      <c r="M115" s="8">
        <v>1</v>
      </c>
      <c r="N115" s="8">
        <v>458056</v>
      </c>
      <c r="O115" s="8">
        <v>5598724</v>
      </c>
      <c r="P115" s="8" t="s">
        <v>1458</v>
      </c>
      <c r="Q115" s="8" t="s">
        <v>10821</v>
      </c>
      <c r="R115" s="8" t="s">
        <v>1208</v>
      </c>
      <c r="S115" s="8" t="s">
        <v>11</v>
      </c>
      <c r="T115" s="8">
        <v>1</v>
      </c>
      <c r="U115" s="8">
        <v>0</v>
      </c>
      <c r="V115" s="8">
        <v>618383</v>
      </c>
      <c r="W115" s="8">
        <v>1</v>
      </c>
      <c r="X115" s="8">
        <v>12</v>
      </c>
      <c r="Y115" s="8">
        <v>5</v>
      </c>
      <c r="Z115" s="8">
        <v>0</v>
      </c>
      <c r="AA115" s="8">
        <v>126</v>
      </c>
      <c r="AB115" s="8" t="s">
        <v>2656</v>
      </c>
      <c r="AC115" s="8">
        <v>44084.62777777778</v>
      </c>
      <c r="AD115" s="8">
        <v>44144.60833333333</v>
      </c>
      <c r="AE115" s="8">
        <v>59.980555555550382</v>
      </c>
      <c r="AF115" s="8"/>
      <c r="AG115" s="8">
        <v>-1</v>
      </c>
      <c r="AH115" s="8" t="s">
        <v>848</v>
      </c>
      <c r="AI115" s="8">
        <v>93</v>
      </c>
      <c r="AJ115" s="8">
        <v>1</v>
      </c>
      <c r="AK115" s="8">
        <v>0</v>
      </c>
    </row>
    <row r="116" spans="2:37" x14ac:dyDescent="0.25">
      <c r="B116" s="8" t="s">
        <v>212</v>
      </c>
      <c r="C116" s="8" t="s">
        <v>1196</v>
      </c>
      <c r="D116" s="8" t="str">
        <f>CONCATENATE(Table2[[#This Row],[PART_NUMBER]],Table2[[#This Row],[REV]])</f>
        <v>D746604-47NC</v>
      </c>
      <c r="E116" s="8" t="s">
        <v>110</v>
      </c>
      <c r="F116" s="8" t="s">
        <v>11</v>
      </c>
      <c r="G116" s="8">
        <v>44144.499305555553</v>
      </c>
      <c r="H116" s="8">
        <v>5598764</v>
      </c>
      <c r="I116" s="8" t="s">
        <v>1459</v>
      </c>
      <c r="J116" s="8" t="s">
        <v>10819</v>
      </c>
      <c r="K116" s="8" t="s">
        <v>1208</v>
      </c>
      <c r="L116" s="8" t="s">
        <v>11</v>
      </c>
      <c r="M116" s="8">
        <v>1</v>
      </c>
      <c r="N116" s="8">
        <v>352376</v>
      </c>
      <c r="O116" s="8">
        <v>5598763</v>
      </c>
      <c r="P116" s="8" t="s">
        <v>1460</v>
      </c>
      <c r="Q116" s="8" t="s">
        <v>10821</v>
      </c>
      <c r="R116" s="8" t="s">
        <v>1208</v>
      </c>
      <c r="S116" s="8" t="s">
        <v>11</v>
      </c>
      <c r="T116" s="8">
        <v>1</v>
      </c>
      <c r="U116" s="8">
        <v>0</v>
      </c>
      <c r="V116" s="8">
        <v>612250</v>
      </c>
      <c r="W116" s="8">
        <v>1</v>
      </c>
      <c r="X116" s="8">
        <v>12</v>
      </c>
      <c r="Y116" s="8">
        <v>5</v>
      </c>
      <c r="Z116" s="8">
        <v>0</v>
      </c>
      <c r="AA116" s="8">
        <v>126</v>
      </c>
      <c r="AB116" s="8" t="s">
        <v>2657</v>
      </c>
      <c r="AC116" s="8">
        <v>44084.6</v>
      </c>
      <c r="AD116" s="8">
        <v>44144.633333333331</v>
      </c>
      <c r="AE116" s="8">
        <v>60.033333333332848</v>
      </c>
      <c r="AF116" s="8"/>
      <c r="AG116" s="8">
        <v>-1</v>
      </c>
      <c r="AH116" s="8" t="s">
        <v>848</v>
      </c>
      <c r="AI116" s="8">
        <v>93</v>
      </c>
      <c r="AJ116" s="8">
        <v>1</v>
      </c>
      <c r="AK116" s="8">
        <v>0</v>
      </c>
    </row>
    <row r="117" spans="2:37" x14ac:dyDescent="0.25">
      <c r="B117" s="8" t="s">
        <v>213</v>
      </c>
      <c r="C117" s="8" t="s">
        <v>1196</v>
      </c>
      <c r="D117" s="8" t="str">
        <f>CONCATENATE(Table2[[#This Row],[PART_NUMBER]],Table2[[#This Row],[REV]])</f>
        <v>D747412-503NC</v>
      </c>
      <c r="E117" s="8" t="s">
        <v>214</v>
      </c>
      <c r="F117" s="8" t="s">
        <v>11</v>
      </c>
      <c r="G117" s="8">
        <v>44144.499305555553</v>
      </c>
      <c r="H117" s="8">
        <v>5599462</v>
      </c>
      <c r="I117" s="8" t="s">
        <v>1461</v>
      </c>
      <c r="J117" s="8" t="s">
        <v>10818</v>
      </c>
      <c r="K117" s="8" t="s">
        <v>1206</v>
      </c>
      <c r="L117" s="8" t="s">
        <v>11</v>
      </c>
      <c r="M117" s="8">
        <v>1</v>
      </c>
      <c r="N117" s="8">
        <v>53377</v>
      </c>
      <c r="O117" s="8">
        <v>5599461</v>
      </c>
      <c r="P117" s="8" t="s">
        <v>1462</v>
      </c>
      <c r="Q117" s="8" t="s">
        <v>10821</v>
      </c>
      <c r="R117" s="8" t="s">
        <v>1206</v>
      </c>
      <c r="S117" s="8" t="s">
        <v>11</v>
      </c>
      <c r="T117" s="8">
        <v>1</v>
      </c>
      <c r="U117" s="8">
        <v>0</v>
      </c>
      <c r="V117" s="8">
        <v>802068</v>
      </c>
      <c r="W117" s="8">
        <v>1</v>
      </c>
      <c r="X117" s="8">
        <v>2</v>
      </c>
      <c r="Y117" s="8">
        <v>6</v>
      </c>
      <c r="Z117" s="8">
        <v>21</v>
      </c>
      <c r="AA117" s="8">
        <v>145</v>
      </c>
      <c r="AB117" s="8" t="s">
        <v>2623</v>
      </c>
      <c r="AC117" s="8">
        <v>44070.786805555559</v>
      </c>
      <c r="AD117" s="8">
        <v>44145.874305555553</v>
      </c>
      <c r="AE117" s="8">
        <v>75.087499999994179</v>
      </c>
      <c r="AF117" s="8"/>
      <c r="AG117" s="8">
        <v>-1</v>
      </c>
      <c r="AH117" s="8" t="s">
        <v>848</v>
      </c>
      <c r="AI117" s="8">
        <v>93</v>
      </c>
      <c r="AJ117" s="8">
        <v>1</v>
      </c>
      <c r="AK117" s="8">
        <v>0</v>
      </c>
    </row>
    <row r="118" spans="2:37" x14ac:dyDescent="0.25">
      <c r="B118" s="8" t="s">
        <v>215</v>
      </c>
      <c r="C118" s="8" t="s">
        <v>1196</v>
      </c>
      <c r="D118" s="8" t="str">
        <f>CONCATENATE(Table2[[#This Row],[PART_NUMBER]],Table2[[#This Row],[REV]])</f>
        <v>D747015-505NC</v>
      </c>
      <c r="E118" s="8" t="s">
        <v>24</v>
      </c>
      <c r="F118" s="8" t="s">
        <v>11</v>
      </c>
      <c r="G118" s="8">
        <v>44144.499305555553</v>
      </c>
      <c r="H118" s="8">
        <v>5599460</v>
      </c>
      <c r="I118" s="8" t="s">
        <v>1463</v>
      </c>
      <c r="J118" s="8" t="s">
        <v>10818</v>
      </c>
      <c r="K118" s="8" t="s">
        <v>1200</v>
      </c>
      <c r="L118" s="8" t="s">
        <v>11</v>
      </c>
      <c r="M118" s="8">
        <v>3</v>
      </c>
      <c r="N118" s="8">
        <v>43381</v>
      </c>
      <c r="O118" s="8">
        <v>5848822</v>
      </c>
      <c r="P118" s="8" t="s">
        <v>1464</v>
      </c>
      <c r="Q118" s="8" t="s">
        <v>10821</v>
      </c>
      <c r="R118" s="8" t="s">
        <v>1200</v>
      </c>
      <c r="S118" s="8" t="s">
        <v>1228</v>
      </c>
      <c r="T118" s="8">
        <v>3</v>
      </c>
      <c r="U118" s="8">
        <v>2</v>
      </c>
      <c r="V118" s="8">
        <v>678929</v>
      </c>
      <c r="W118" s="8">
        <v>1</v>
      </c>
      <c r="X118" s="8">
        <v>2</v>
      </c>
      <c r="Y118" s="8">
        <v>4</v>
      </c>
      <c r="Z118" s="8">
        <v>25</v>
      </c>
      <c r="AA118" s="8">
        <v>102</v>
      </c>
      <c r="AB118" s="8" t="s">
        <v>2623</v>
      </c>
      <c r="AC118" s="8">
        <v>44070.786805555559</v>
      </c>
      <c r="AD118" s="8">
        <v>44145.874305555553</v>
      </c>
      <c r="AE118" s="8">
        <v>75.087499999994179</v>
      </c>
      <c r="AF118" s="8"/>
      <c r="AG118" s="8">
        <v>0</v>
      </c>
      <c r="AH118" s="8" t="s">
        <v>848</v>
      </c>
      <c r="AI118" s="8">
        <v>93</v>
      </c>
      <c r="AJ118" s="8">
        <v>1</v>
      </c>
      <c r="AK118" s="8">
        <v>0</v>
      </c>
    </row>
    <row r="119" spans="2:37" x14ac:dyDescent="0.25">
      <c r="B119" s="8" t="s">
        <v>216</v>
      </c>
      <c r="C119" s="8" t="s">
        <v>1196</v>
      </c>
      <c r="D119" s="8" t="str">
        <f>CONCATENATE(Table2[[#This Row],[PART_NUMBER]],Table2[[#This Row],[REV]])</f>
        <v>D745166-643NC</v>
      </c>
      <c r="E119" s="8" t="s">
        <v>217</v>
      </c>
      <c r="F119" s="8" t="s">
        <v>11</v>
      </c>
      <c r="G119" s="8">
        <v>44144.499305555553</v>
      </c>
      <c r="H119" s="8">
        <v>5598533</v>
      </c>
      <c r="I119" s="8" t="s">
        <v>1465</v>
      </c>
      <c r="J119" s="8" t="s">
        <v>10818</v>
      </c>
      <c r="K119" s="8" t="s">
        <v>1206</v>
      </c>
      <c r="L119" s="8" t="s">
        <v>11</v>
      </c>
      <c r="M119" s="8">
        <v>1</v>
      </c>
      <c r="N119" s="8">
        <v>21974</v>
      </c>
      <c r="O119" s="8">
        <v>5598532</v>
      </c>
      <c r="P119" s="8" t="s">
        <v>1466</v>
      </c>
      <c r="Q119" s="8" t="s">
        <v>10821</v>
      </c>
      <c r="R119" s="8" t="s">
        <v>1206</v>
      </c>
      <c r="S119" s="8" t="s">
        <v>11</v>
      </c>
      <c r="T119" s="8">
        <v>1</v>
      </c>
      <c r="U119" s="8">
        <v>0</v>
      </c>
      <c r="V119" s="8">
        <v>710955</v>
      </c>
      <c r="W119" s="8">
        <v>1</v>
      </c>
      <c r="X119" s="8">
        <v>12</v>
      </c>
      <c r="Y119" s="8">
        <v>6</v>
      </c>
      <c r="Z119" s="8">
        <v>5</v>
      </c>
      <c r="AA119" s="8">
        <v>139</v>
      </c>
      <c r="AB119" s="8" t="s">
        <v>2658</v>
      </c>
      <c r="AC119" s="8">
        <v>44089.954861111109</v>
      </c>
      <c r="AD119" s="8">
        <v>44144.645833333336</v>
      </c>
      <c r="AE119" s="8">
        <v>54.690972222226264</v>
      </c>
      <c r="AF119" s="8"/>
      <c r="AG119" s="8">
        <v>-1</v>
      </c>
      <c r="AH119" s="8" t="s">
        <v>848</v>
      </c>
      <c r="AI119" s="8">
        <v>93</v>
      </c>
      <c r="AJ119" s="8">
        <v>1</v>
      </c>
      <c r="AK119" s="8">
        <v>0</v>
      </c>
    </row>
    <row r="120" spans="2:37" x14ac:dyDescent="0.25">
      <c r="B120" s="8" t="s">
        <v>218</v>
      </c>
      <c r="C120" s="8" t="s">
        <v>1196</v>
      </c>
      <c r="D120" s="8" t="str">
        <f>CONCATENATE(Table2[[#This Row],[PART_NUMBER]],Table2[[#This Row],[REV]])</f>
        <v>D724410-505NC</v>
      </c>
      <c r="E120" s="8" t="s">
        <v>85</v>
      </c>
      <c r="F120" s="8" t="s">
        <v>11</v>
      </c>
      <c r="G120" s="8">
        <v>44146.499305555553</v>
      </c>
      <c r="H120" s="8">
        <v>5601844</v>
      </c>
      <c r="I120" s="8" t="s">
        <v>1467</v>
      </c>
      <c r="J120" s="8" t="s">
        <v>10818</v>
      </c>
      <c r="K120" s="8" t="s">
        <v>1206</v>
      </c>
      <c r="L120" s="8" t="s">
        <v>11</v>
      </c>
      <c r="M120" s="8">
        <v>1</v>
      </c>
      <c r="N120" s="8">
        <v>78577</v>
      </c>
      <c r="O120" s="8">
        <v>5601843</v>
      </c>
      <c r="P120" s="8" t="s">
        <v>1468</v>
      </c>
      <c r="Q120" s="8" t="s">
        <v>10821</v>
      </c>
      <c r="R120" s="8" t="s">
        <v>1206</v>
      </c>
      <c r="S120" s="8" t="s">
        <v>11</v>
      </c>
      <c r="T120" s="8">
        <v>1</v>
      </c>
      <c r="U120" s="8">
        <v>0</v>
      </c>
      <c r="V120" s="8">
        <v>686544</v>
      </c>
      <c r="W120" s="8">
        <v>1</v>
      </c>
      <c r="X120" s="8">
        <v>5</v>
      </c>
      <c r="Y120" s="8">
        <v>6</v>
      </c>
      <c r="Z120" s="8">
        <v>35</v>
      </c>
      <c r="AA120" s="8">
        <v>126</v>
      </c>
      <c r="AB120" s="8" t="s">
        <v>2655</v>
      </c>
      <c r="AC120" s="8">
        <v>44089.722916666666</v>
      </c>
      <c r="AD120" s="8">
        <v>44146.70208333333</v>
      </c>
      <c r="AE120" s="8">
        <v>56.979166666664241</v>
      </c>
      <c r="AF120" s="8"/>
      <c r="AG120" s="8">
        <v>0</v>
      </c>
      <c r="AH120" s="8" t="s">
        <v>848</v>
      </c>
      <c r="AI120" s="8">
        <v>93</v>
      </c>
      <c r="AJ120" s="8">
        <v>1</v>
      </c>
      <c r="AK120" s="8">
        <v>0</v>
      </c>
    </row>
    <row r="121" spans="2:37" x14ac:dyDescent="0.25">
      <c r="B121" s="8" t="s">
        <v>219</v>
      </c>
      <c r="C121" s="8" t="s">
        <v>1196</v>
      </c>
      <c r="D121" s="8" t="str">
        <f>CONCATENATE(Table2[[#This Row],[PART_NUMBER]],Table2[[#This Row],[REV]])</f>
        <v>D724410-613NC</v>
      </c>
      <c r="E121" s="8" t="s">
        <v>94</v>
      </c>
      <c r="F121" s="8" t="s">
        <v>11</v>
      </c>
      <c r="G121" s="8">
        <v>44146.499305555553</v>
      </c>
      <c r="H121" s="8">
        <v>5601842</v>
      </c>
      <c r="I121" s="8" t="s">
        <v>1469</v>
      </c>
      <c r="J121" s="8" t="s">
        <v>10818</v>
      </c>
      <c r="K121" s="8" t="s">
        <v>1200</v>
      </c>
      <c r="L121" s="8" t="s">
        <v>11</v>
      </c>
      <c r="M121" s="8">
        <v>1</v>
      </c>
      <c r="N121" s="8">
        <v>94795</v>
      </c>
      <c r="O121" s="8">
        <v>5601841</v>
      </c>
      <c r="P121" s="8" t="s">
        <v>1470</v>
      </c>
      <c r="Q121" s="8" t="s">
        <v>10821</v>
      </c>
      <c r="R121" s="8" t="s">
        <v>1200</v>
      </c>
      <c r="S121" s="8" t="s">
        <v>11</v>
      </c>
      <c r="T121" s="8">
        <v>1</v>
      </c>
      <c r="U121" s="8">
        <v>0</v>
      </c>
      <c r="V121" s="8">
        <v>1074446</v>
      </c>
      <c r="W121" s="8">
        <v>1</v>
      </c>
      <c r="X121" s="8">
        <v>22</v>
      </c>
      <c r="Y121" s="8">
        <v>6</v>
      </c>
      <c r="Z121" s="8">
        <v>28</v>
      </c>
      <c r="AA121" s="8">
        <v>161</v>
      </c>
      <c r="AB121" s="8" t="s">
        <v>2655</v>
      </c>
      <c r="AC121" s="8">
        <v>44089.722916666666</v>
      </c>
      <c r="AD121" s="8">
        <v>44146.70208333333</v>
      </c>
      <c r="AE121" s="8">
        <v>56.979166666664241</v>
      </c>
      <c r="AF121" s="8"/>
      <c r="AG121" s="8">
        <v>0</v>
      </c>
      <c r="AH121" s="8" t="s">
        <v>848</v>
      </c>
      <c r="AI121" s="8">
        <v>93</v>
      </c>
      <c r="AJ121" s="8">
        <v>1</v>
      </c>
      <c r="AK121" s="8">
        <v>0</v>
      </c>
    </row>
    <row r="122" spans="2:37" x14ac:dyDescent="0.25">
      <c r="B122" s="8" t="s">
        <v>220</v>
      </c>
      <c r="C122" s="8" t="s">
        <v>1196</v>
      </c>
      <c r="D122" s="8" t="str">
        <f>CONCATENATE(Table2[[#This Row],[PART_NUMBER]],Table2[[#This Row],[REV]])</f>
        <v>D747013-505NC</v>
      </c>
      <c r="E122" s="8" t="s">
        <v>24</v>
      </c>
      <c r="F122" s="8" t="s">
        <v>11</v>
      </c>
      <c r="G122" s="8">
        <v>44144.499305555553</v>
      </c>
      <c r="H122" s="8">
        <v>5599458</v>
      </c>
      <c r="I122" s="8" t="s">
        <v>1471</v>
      </c>
      <c r="J122" s="8" t="s">
        <v>10818</v>
      </c>
      <c r="K122" s="8" t="s">
        <v>1200</v>
      </c>
      <c r="L122" s="8" t="s">
        <v>11</v>
      </c>
      <c r="M122" s="8">
        <v>1</v>
      </c>
      <c r="N122" s="8">
        <v>80733</v>
      </c>
      <c r="O122" s="8">
        <v>5599457</v>
      </c>
      <c r="P122" s="8" t="s">
        <v>1472</v>
      </c>
      <c r="Q122" s="8" t="s">
        <v>10821</v>
      </c>
      <c r="R122" s="8" t="s">
        <v>1200</v>
      </c>
      <c r="S122" s="8" t="s">
        <v>11</v>
      </c>
      <c r="T122" s="8">
        <v>1</v>
      </c>
      <c r="U122" s="8">
        <v>0</v>
      </c>
      <c r="V122" s="8">
        <v>1245593</v>
      </c>
      <c r="W122" s="8">
        <v>1</v>
      </c>
      <c r="X122" s="8">
        <v>31</v>
      </c>
      <c r="Y122" s="8">
        <v>6</v>
      </c>
      <c r="Z122" s="8">
        <v>40</v>
      </c>
      <c r="AA122" s="8">
        <v>173</v>
      </c>
      <c r="AB122" s="8" t="s">
        <v>2623</v>
      </c>
      <c r="AC122" s="8">
        <v>44070.786805555559</v>
      </c>
      <c r="AD122" s="8">
        <v>44145.874305555553</v>
      </c>
      <c r="AE122" s="8">
        <v>75.087499999994179</v>
      </c>
      <c r="AF122" s="8"/>
      <c r="AG122" s="8">
        <v>0</v>
      </c>
      <c r="AH122" s="8" t="s">
        <v>848</v>
      </c>
      <c r="AI122" s="8">
        <v>93</v>
      </c>
      <c r="AJ122" s="8">
        <v>1</v>
      </c>
      <c r="AK122" s="8">
        <v>0</v>
      </c>
    </row>
    <row r="123" spans="2:37" x14ac:dyDescent="0.25">
      <c r="B123" s="8" t="s">
        <v>221</v>
      </c>
      <c r="C123" s="8" t="s">
        <v>1196</v>
      </c>
      <c r="D123" s="8" t="str">
        <f>CONCATENATE(Table2[[#This Row],[PART_NUMBER]],Table2[[#This Row],[REV]])</f>
        <v>D727242-515NC</v>
      </c>
      <c r="E123" s="8" t="s">
        <v>222</v>
      </c>
      <c r="F123" s="8" t="s">
        <v>11</v>
      </c>
      <c r="G123" s="8">
        <v>44146.499305555553</v>
      </c>
      <c r="H123" s="8">
        <v>5601839</v>
      </c>
      <c r="I123" s="8" t="s">
        <v>1473</v>
      </c>
      <c r="J123" s="8" t="s">
        <v>10818</v>
      </c>
      <c r="K123" s="8" t="s">
        <v>1206</v>
      </c>
      <c r="L123" s="8" t="s">
        <v>11</v>
      </c>
      <c r="M123" s="8">
        <v>1</v>
      </c>
      <c r="N123" s="8">
        <v>101303</v>
      </c>
      <c r="O123" s="8">
        <v>5601838</v>
      </c>
      <c r="P123" s="8" t="s">
        <v>1474</v>
      </c>
      <c r="Q123" s="8" t="s">
        <v>10821</v>
      </c>
      <c r="R123" s="8" t="s">
        <v>1206</v>
      </c>
      <c r="S123" s="8" t="s">
        <v>11</v>
      </c>
      <c r="T123" s="8">
        <v>1</v>
      </c>
      <c r="U123" s="8">
        <v>1</v>
      </c>
      <c r="V123" s="8">
        <v>1249766</v>
      </c>
      <c r="W123" s="8">
        <v>2</v>
      </c>
      <c r="X123" s="8">
        <v>2</v>
      </c>
      <c r="Y123" s="8">
        <v>9</v>
      </c>
      <c r="Z123" s="8">
        <v>69</v>
      </c>
      <c r="AA123" s="8">
        <v>217</v>
      </c>
      <c r="AB123" s="8" t="s">
        <v>2655</v>
      </c>
      <c r="AC123" s="8">
        <v>44089.722916666666</v>
      </c>
      <c r="AD123" s="8">
        <v>44146.70208333333</v>
      </c>
      <c r="AE123" s="8">
        <v>56.979166666664241</v>
      </c>
      <c r="AF123" s="8"/>
      <c r="AG123" s="8">
        <v>0</v>
      </c>
      <c r="AH123" s="8" t="s">
        <v>848</v>
      </c>
      <c r="AI123" s="8">
        <v>93</v>
      </c>
      <c r="AJ123" s="8">
        <v>1</v>
      </c>
      <c r="AK123" s="8">
        <v>0</v>
      </c>
    </row>
    <row r="124" spans="2:37" x14ac:dyDescent="0.25">
      <c r="B124" s="8" t="s">
        <v>223</v>
      </c>
      <c r="C124" s="8" t="s">
        <v>1196</v>
      </c>
      <c r="D124" s="8" t="str">
        <f>CONCATENATE(Table2[[#This Row],[PART_NUMBER]],Table2[[#This Row],[REV]])</f>
        <v>D746604-45NC</v>
      </c>
      <c r="E124" s="8" t="s">
        <v>110</v>
      </c>
      <c r="F124" s="8" t="s">
        <v>11</v>
      </c>
      <c r="G124" s="8">
        <v>44144.499305555553</v>
      </c>
      <c r="H124" s="8">
        <v>5598927</v>
      </c>
      <c r="I124" s="8" t="s">
        <v>1475</v>
      </c>
      <c r="J124" s="8" t="s">
        <v>10819</v>
      </c>
      <c r="K124" s="8" t="s">
        <v>1208</v>
      </c>
      <c r="L124" s="8" t="s">
        <v>11</v>
      </c>
      <c r="M124" s="8">
        <v>1</v>
      </c>
      <c r="N124" s="8">
        <v>343981</v>
      </c>
      <c r="O124" s="8">
        <v>5598766</v>
      </c>
      <c r="P124" s="8" t="s">
        <v>1476</v>
      </c>
      <c r="Q124" s="8" t="s">
        <v>10821</v>
      </c>
      <c r="R124" s="8" t="s">
        <v>1208</v>
      </c>
      <c r="S124" s="8" t="s">
        <v>11</v>
      </c>
      <c r="T124" s="8">
        <v>1</v>
      </c>
      <c r="U124" s="8">
        <v>0</v>
      </c>
      <c r="V124" s="8">
        <v>617766</v>
      </c>
      <c r="W124" s="8">
        <v>1</v>
      </c>
      <c r="X124" s="8">
        <v>12</v>
      </c>
      <c r="Y124" s="8">
        <v>5</v>
      </c>
      <c r="Z124" s="8">
        <v>0</v>
      </c>
      <c r="AA124" s="8">
        <v>126</v>
      </c>
      <c r="AB124" s="8" t="s">
        <v>2659</v>
      </c>
      <c r="AC124" s="8">
        <v>44084.611805555556</v>
      </c>
      <c r="AD124" s="8">
        <v>44144.60833333333</v>
      </c>
      <c r="AE124" s="8">
        <v>59.996527777773736</v>
      </c>
      <c r="AF124" s="8"/>
      <c r="AG124" s="8">
        <v>-1</v>
      </c>
      <c r="AH124" s="8" t="s">
        <v>848</v>
      </c>
      <c r="AI124" s="8">
        <v>93</v>
      </c>
      <c r="AJ124" s="8">
        <v>1</v>
      </c>
      <c r="AK124" s="8">
        <v>0</v>
      </c>
    </row>
    <row r="125" spans="2:37" x14ac:dyDescent="0.25">
      <c r="B125" s="8" t="s">
        <v>224</v>
      </c>
      <c r="C125" s="8" t="s">
        <v>1196</v>
      </c>
      <c r="D125" s="8" t="str">
        <f>CONCATENATE(Table2[[#This Row],[PART_NUMBER]],Table2[[#This Row],[REV]])</f>
        <v>D746604-541NC</v>
      </c>
      <c r="E125" s="8" t="s">
        <v>108</v>
      </c>
      <c r="F125" s="8" t="s">
        <v>11</v>
      </c>
      <c r="G125" s="8">
        <v>44144.499305555553</v>
      </c>
      <c r="H125" s="8">
        <v>5598908</v>
      </c>
      <c r="I125" s="8" t="s">
        <v>1477</v>
      </c>
      <c r="J125" s="8" t="s">
        <v>10818</v>
      </c>
      <c r="K125" s="8" t="s">
        <v>1206</v>
      </c>
      <c r="L125" s="8" t="s">
        <v>11</v>
      </c>
      <c r="M125" s="8">
        <v>1</v>
      </c>
      <c r="N125" s="8">
        <v>21411</v>
      </c>
      <c r="O125" s="8">
        <v>5598907</v>
      </c>
      <c r="P125" s="8" t="s">
        <v>1478</v>
      </c>
      <c r="Q125" s="8" t="s">
        <v>10821</v>
      </c>
      <c r="R125" s="8" t="s">
        <v>1206</v>
      </c>
      <c r="S125" s="8" t="s">
        <v>11</v>
      </c>
      <c r="T125" s="8">
        <v>1</v>
      </c>
      <c r="U125" s="8">
        <v>0</v>
      </c>
      <c r="V125" s="8">
        <v>683142</v>
      </c>
      <c r="W125" s="8">
        <v>1</v>
      </c>
      <c r="X125" s="8">
        <v>3</v>
      </c>
      <c r="Y125" s="8">
        <v>5</v>
      </c>
      <c r="Z125" s="8">
        <v>3</v>
      </c>
      <c r="AA125" s="8">
        <v>128</v>
      </c>
      <c r="AB125" s="8" t="s">
        <v>2660</v>
      </c>
      <c r="AC125" s="8">
        <v>44082.345833333333</v>
      </c>
      <c r="AD125" s="8">
        <v>44144.631944444445</v>
      </c>
      <c r="AE125" s="8">
        <v>62.286111111112405</v>
      </c>
      <c r="AF125" s="8"/>
      <c r="AG125" s="8">
        <v>-1</v>
      </c>
      <c r="AH125" s="8" t="s">
        <v>848</v>
      </c>
      <c r="AI125" s="8">
        <v>93</v>
      </c>
      <c r="AJ125" s="8">
        <v>1</v>
      </c>
      <c r="AK125" s="8">
        <v>0</v>
      </c>
    </row>
    <row r="126" spans="2:37" x14ac:dyDescent="0.25">
      <c r="B126" s="8" t="s">
        <v>225</v>
      </c>
      <c r="C126" s="8" t="s">
        <v>1196</v>
      </c>
      <c r="D126" s="8" t="str">
        <f>CONCATENATE(Table2[[#This Row],[PART_NUMBER]],Table2[[#This Row],[REV]])</f>
        <v>D746702-95NC</v>
      </c>
      <c r="E126" s="8" t="s">
        <v>159</v>
      </c>
      <c r="F126" s="8" t="s">
        <v>11</v>
      </c>
      <c r="G126" s="8">
        <v>44144.499305555553</v>
      </c>
      <c r="H126" s="8">
        <v>5598750</v>
      </c>
      <c r="I126" s="8" t="s">
        <v>1479</v>
      </c>
      <c r="J126" s="8" t="s">
        <v>10819</v>
      </c>
      <c r="K126" s="8" t="s">
        <v>1208</v>
      </c>
      <c r="L126" s="8" t="s">
        <v>11</v>
      </c>
      <c r="M126" s="8">
        <v>1</v>
      </c>
      <c r="N126" s="8">
        <v>194215</v>
      </c>
      <c r="O126" s="8">
        <v>5598749</v>
      </c>
      <c r="P126" s="8" t="s">
        <v>1480</v>
      </c>
      <c r="Q126" s="8" t="s">
        <v>10821</v>
      </c>
      <c r="R126" s="8" t="s">
        <v>1208</v>
      </c>
      <c r="S126" s="8" t="s">
        <v>11</v>
      </c>
      <c r="T126" s="8">
        <v>1</v>
      </c>
      <c r="U126" s="8">
        <v>0</v>
      </c>
      <c r="V126" s="8">
        <v>608359</v>
      </c>
      <c r="W126" s="8">
        <v>1</v>
      </c>
      <c r="X126" s="8">
        <v>8</v>
      </c>
      <c r="Y126" s="8">
        <v>5</v>
      </c>
      <c r="Z126" s="8">
        <v>0</v>
      </c>
      <c r="AA126" s="8">
        <v>124</v>
      </c>
      <c r="AB126" s="8" t="s">
        <v>2661</v>
      </c>
      <c r="AC126" s="8">
        <v>44088.412499999999</v>
      </c>
      <c r="AD126" s="8">
        <v>44144.62777777778</v>
      </c>
      <c r="AE126" s="8">
        <v>56.215277777781012</v>
      </c>
      <c r="AF126" s="8"/>
      <c r="AG126" s="8">
        <v>-1</v>
      </c>
      <c r="AH126" s="8" t="s">
        <v>848</v>
      </c>
      <c r="AI126" s="8">
        <v>93</v>
      </c>
      <c r="AJ126" s="8">
        <v>1</v>
      </c>
      <c r="AK126" s="8">
        <v>0</v>
      </c>
    </row>
    <row r="127" spans="2:37" x14ac:dyDescent="0.25">
      <c r="B127" s="8" t="s">
        <v>226</v>
      </c>
      <c r="C127" s="8" t="s">
        <v>1196</v>
      </c>
      <c r="D127" s="8" t="str">
        <f>CONCATENATE(Table2[[#This Row],[PART_NUMBER]],Table2[[#This Row],[REV]])</f>
        <v>D746331-47NC</v>
      </c>
      <c r="E127" s="8" t="s">
        <v>154</v>
      </c>
      <c r="F127" s="8" t="s">
        <v>11</v>
      </c>
      <c r="G127" s="8">
        <v>44144.499305555553</v>
      </c>
      <c r="H127" s="8">
        <v>5598611</v>
      </c>
      <c r="I127" s="8" t="s">
        <v>1481</v>
      </c>
      <c r="J127" s="8" t="s">
        <v>10819</v>
      </c>
      <c r="K127" s="8" t="s">
        <v>1202</v>
      </c>
      <c r="L127" s="8" t="s">
        <v>11</v>
      </c>
      <c r="M127" s="8">
        <v>1</v>
      </c>
      <c r="N127" s="8">
        <v>129707</v>
      </c>
      <c r="O127" s="8">
        <v>5598612</v>
      </c>
      <c r="P127" s="8" t="s">
        <v>1482</v>
      </c>
      <c r="Q127" s="8" t="s">
        <v>10821</v>
      </c>
      <c r="R127" s="8" t="s">
        <v>1202</v>
      </c>
      <c r="S127" s="8" t="s">
        <v>11</v>
      </c>
      <c r="T127" s="8">
        <v>1</v>
      </c>
      <c r="U127" s="8">
        <v>0</v>
      </c>
      <c r="V127" s="8">
        <v>533352</v>
      </c>
      <c r="W127" s="8">
        <v>1</v>
      </c>
      <c r="X127" s="8">
        <v>6</v>
      </c>
      <c r="Y127" s="8">
        <v>5</v>
      </c>
      <c r="Z127" s="8">
        <v>0</v>
      </c>
      <c r="AA127" s="8">
        <v>125</v>
      </c>
      <c r="AB127" s="8" t="s">
        <v>2662</v>
      </c>
      <c r="AC127" s="8">
        <v>44076.417361111111</v>
      </c>
      <c r="AD127" s="8">
        <v>44144.617361111108</v>
      </c>
      <c r="AE127" s="8">
        <v>68.19999999999709</v>
      </c>
      <c r="AF127" s="8"/>
      <c r="AG127" s="8">
        <v>0</v>
      </c>
      <c r="AH127" s="8" t="s">
        <v>848</v>
      </c>
      <c r="AI127" s="8">
        <v>93</v>
      </c>
      <c r="AJ127" s="8">
        <v>1</v>
      </c>
      <c r="AK127" s="8">
        <v>0</v>
      </c>
    </row>
    <row r="128" spans="2:37" x14ac:dyDescent="0.25">
      <c r="B128" s="8" t="s">
        <v>227</v>
      </c>
      <c r="C128" s="8" t="s">
        <v>1196</v>
      </c>
      <c r="D128" s="8" t="str">
        <f>CONCATENATE(Table2[[#This Row],[PART_NUMBER]],Table2[[#This Row],[REV]])</f>
        <v>D746530-61NC</v>
      </c>
      <c r="E128" s="8" t="s">
        <v>228</v>
      </c>
      <c r="F128" s="8" t="s">
        <v>11</v>
      </c>
      <c r="G128" s="8">
        <v>44144.499305555553</v>
      </c>
      <c r="H128" s="8">
        <v>5598708</v>
      </c>
      <c r="I128" s="8" t="s">
        <v>1483</v>
      </c>
      <c r="J128" s="8" t="s">
        <v>10819</v>
      </c>
      <c r="K128" s="8" t="s">
        <v>1202</v>
      </c>
      <c r="L128" s="8" t="s">
        <v>11</v>
      </c>
      <c r="M128" s="8">
        <v>1</v>
      </c>
      <c r="N128" s="8">
        <v>218824</v>
      </c>
      <c r="O128" s="8">
        <v>5598707</v>
      </c>
      <c r="P128" s="8" t="s">
        <v>1484</v>
      </c>
      <c r="Q128" s="8" t="s">
        <v>10821</v>
      </c>
      <c r="R128" s="8" t="s">
        <v>1202</v>
      </c>
      <c r="S128" s="8" t="s">
        <v>11</v>
      </c>
      <c r="T128" s="8">
        <v>1</v>
      </c>
      <c r="U128" s="8">
        <v>0</v>
      </c>
      <c r="V128" s="8">
        <v>541088</v>
      </c>
      <c r="W128" s="8">
        <v>1</v>
      </c>
      <c r="X128" s="8">
        <v>7</v>
      </c>
      <c r="Y128" s="8">
        <v>4</v>
      </c>
      <c r="Z128" s="8">
        <v>0</v>
      </c>
      <c r="AA128" s="8">
        <v>130</v>
      </c>
      <c r="AB128" s="8" t="s">
        <v>2663</v>
      </c>
      <c r="AC128" s="8">
        <v>44077.015277777777</v>
      </c>
      <c r="AD128" s="8">
        <v>44144.644444444442</v>
      </c>
      <c r="AE128" s="8">
        <v>67.629166666665697</v>
      </c>
      <c r="AF128" s="8"/>
      <c r="AG128" s="8">
        <v>-1</v>
      </c>
      <c r="AH128" s="8" t="s">
        <v>848</v>
      </c>
      <c r="AI128" s="8">
        <v>93</v>
      </c>
      <c r="AJ128" s="8">
        <v>1</v>
      </c>
      <c r="AK128" s="8">
        <v>0</v>
      </c>
    </row>
    <row r="129" spans="2:37" x14ac:dyDescent="0.25">
      <c r="B129" s="8" t="s">
        <v>229</v>
      </c>
      <c r="C129" s="8" t="s">
        <v>1196</v>
      </c>
      <c r="D129" s="8" t="str">
        <f>CONCATENATE(Table2[[#This Row],[PART_NUMBER]],Table2[[#This Row],[REV]])</f>
        <v>D758001-629NC</v>
      </c>
      <c r="E129" s="8" t="s">
        <v>230</v>
      </c>
      <c r="F129" s="8" t="s">
        <v>11</v>
      </c>
      <c r="G129" s="8">
        <v>44144.499305555553</v>
      </c>
      <c r="H129" s="8">
        <v>5598941</v>
      </c>
      <c r="I129" s="8" t="s">
        <v>1485</v>
      </c>
      <c r="J129" s="8" t="s">
        <v>10818</v>
      </c>
      <c r="K129" s="8" t="s">
        <v>1204</v>
      </c>
      <c r="L129" s="8" t="s">
        <v>11</v>
      </c>
      <c r="M129" s="8">
        <v>1</v>
      </c>
      <c r="N129" s="8">
        <v>752296</v>
      </c>
      <c r="O129" s="8">
        <v>5598940</v>
      </c>
      <c r="P129" s="8" t="s">
        <v>1486</v>
      </c>
      <c r="Q129" s="8" t="s">
        <v>10821</v>
      </c>
      <c r="R129" s="8" t="s">
        <v>1204</v>
      </c>
      <c r="S129" s="8" t="s">
        <v>11</v>
      </c>
      <c r="T129" s="8">
        <v>1</v>
      </c>
      <c r="U129" s="8">
        <v>0</v>
      </c>
      <c r="V129" s="8">
        <v>53998275</v>
      </c>
      <c r="W129" s="8">
        <v>3</v>
      </c>
      <c r="X129" s="8">
        <v>14</v>
      </c>
      <c r="Y129" s="8">
        <v>22</v>
      </c>
      <c r="Z129" s="8">
        <v>1106</v>
      </c>
      <c r="AA129" s="8">
        <v>404</v>
      </c>
      <c r="AB129" s="8" t="s">
        <v>2664</v>
      </c>
      <c r="AC129" s="8">
        <v>44078.464583333334</v>
      </c>
      <c r="AD129" s="8">
        <v>44144.600694444445</v>
      </c>
      <c r="AE129" s="8">
        <v>66.136111111110949</v>
      </c>
      <c r="AF129" s="8"/>
      <c r="AG129" s="8">
        <v>-1</v>
      </c>
      <c r="AH129" s="8" t="s">
        <v>848</v>
      </c>
      <c r="AI129" s="8">
        <v>93</v>
      </c>
      <c r="AJ129" s="8">
        <v>1</v>
      </c>
      <c r="AK129" s="8">
        <v>0</v>
      </c>
    </row>
    <row r="130" spans="2:37" x14ac:dyDescent="0.25">
      <c r="B130" s="8" t="s">
        <v>231</v>
      </c>
      <c r="C130" s="8" t="s">
        <v>1196</v>
      </c>
      <c r="D130" s="8" t="str">
        <f>CONCATENATE(Table2[[#This Row],[PART_NUMBER]],Table2[[#This Row],[REV]])</f>
        <v>D746331-45NC</v>
      </c>
      <c r="E130" s="8" t="s">
        <v>154</v>
      </c>
      <c r="F130" s="8" t="s">
        <v>11</v>
      </c>
      <c r="G130" s="8">
        <v>44144.499305555553</v>
      </c>
      <c r="H130" s="8">
        <v>5598914</v>
      </c>
      <c r="I130" s="8" t="s">
        <v>1487</v>
      </c>
      <c r="J130" s="8" t="s">
        <v>10819</v>
      </c>
      <c r="K130" s="8" t="s">
        <v>1202</v>
      </c>
      <c r="L130" s="8" t="s">
        <v>11</v>
      </c>
      <c r="M130" s="8">
        <v>1</v>
      </c>
      <c r="N130" s="8">
        <v>118917</v>
      </c>
      <c r="O130" s="8">
        <v>5598913</v>
      </c>
      <c r="P130" s="8" t="s">
        <v>1488</v>
      </c>
      <c r="Q130" s="8" t="s">
        <v>10821</v>
      </c>
      <c r="R130" s="8" t="s">
        <v>1202</v>
      </c>
      <c r="S130" s="8" t="s">
        <v>11</v>
      </c>
      <c r="T130" s="8">
        <v>1</v>
      </c>
      <c r="U130" s="8">
        <v>0</v>
      </c>
      <c r="V130" s="8">
        <v>540471</v>
      </c>
      <c r="W130" s="8">
        <v>1</v>
      </c>
      <c r="X130" s="8">
        <v>6</v>
      </c>
      <c r="Y130" s="8">
        <v>5</v>
      </c>
      <c r="Z130" s="8">
        <v>0</v>
      </c>
      <c r="AA130" s="8">
        <v>125</v>
      </c>
      <c r="AB130" s="8" t="s">
        <v>2665</v>
      </c>
      <c r="AC130" s="8">
        <v>44076.349305555559</v>
      </c>
      <c r="AD130" s="8">
        <v>44144.618055555555</v>
      </c>
      <c r="AE130" s="8">
        <v>68.268749999995634</v>
      </c>
      <c r="AF130" s="8"/>
      <c r="AG130" s="8">
        <v>0</v>
      </c>
      <c r="AH130" s="8" t="s">
        <v>848</v>
      </c>
      <c r="AI130" s="8">
        <v>93</v>
      </c>
      <c r="AJ130" s="8">
        <v>1</v>
      </c>
      <c r="AK130" s="8">
        <v>0</v>
      </c>
    </row>
    <row r="131" spans="2:37" x14ac:dyDescent="0.25">
      <c r="B131" s="8" t="s">
        <v>232</v>
      </c>
      <c r="C131" s="8" t="s">
        <v>1196</v>
      </c>
      <c r="D131" s="8" t="str">
        <f>CONCATENATE(Table2[[#This Row],[PART_NUMBER]],Table2[[#This Row],[REV]])</f>
        <v>D746704-5NC</v>
      </c>
      <c r="E131" s="8" t="s">
        <v>159</v>
      </c>
      <c r="F131" s="8" t="s">
        <v>11</v>
      </c>
      <c r="G131" s="8">
        <v>44144.499305555553</v>
      </c>
      <c r="H131" s="8">
        <v>5598710</v>
      </c>
      <c r="I131" s="8" t="s">
        <v>1489</v>
      </c>
      <c r="J131" s="8" t="s">
        <v>10819</v>
      </c>
      <c r="K131" s="8" t="s">
        <v>1208</v>
      </c>
      <c r="L131" s="8" t="s">
        <v>11</v>
      </c>
      <c r="M131" s="8">
        <v>1</v>
      </c>
      <c r="N131" s="8">
        <v>209676</v>
      </c>
      <c r="O131" s="8">
        <v>5598709</v>
      </c>
      <c r="P131" s="8" t="s">
        <v>1490</v>
      </c>
      <c r="Q131" s="8" t="s">
        <v>10821</v>
      </c>
      <c r="R131" s="8" t="s">
        <v>1208</v>
      </c>
      <c r="S131" s="8" t="s">
        <v>11</v>
      </c>
      <c r="T131" s="8">
        <v>1</v>
      </c>
      <c r="U131" s="8">
        <v>0</v>
      </c>
      <c r="V131" s="8">
        <v>621040</v>
      </c>
      <c r="W131" s="8">
        <v>1</v>
      </c>
      <c r="X131" s="8">
        <v>10</v>
      </c>
      <c r="Y131" s="8">
        <v>5</v>
      </c>
      <c r="Z131" s="8">
        <v>0</v>
      </c>
      <c r="AA131" s="8">
        <v>124</v>
      </c>
      <c r="AB131" s="8" t="s">
        <v>2666</v>
      </c>
      <c r="AC131" s="8">
        <v>44090.402083333334</v>
      </c>
      <c r="AD131" s="8">
        <v>44144.628472222219</v>
      </c>
      <c r="AE131" s="8">
        <v>54.226388888884685</v>
      </c>
      <c r="AF131" s="8"/>
      <c r="AG131" s="8">
        <v>-1</v>
      </c>
      <c r="AH131" s="8" t="s">
        <v>848</v>
      </c>
      <c r="AI131" s="8">
        <v>93</v>
      </c>
      <c r="AJ131" s="8">
        <v>1</v>
      </c>
      <c r="AK131" s="8">
        <v>0</v>
      </c>
    </row>
    <row r="132" spans="2:37" x14ac:dyDescent="0.25">
      <c r="B132" s="8" t="s">
        <v>233</v>
      </c>
      <c r="C132" s="8" t="s">
        <v>1196</v>
      </c>
      <c r="D132" s="8" t="str">
        <f>CONCATENATE(Table2[[#This Row],[PART_NUMBER]],Table2[[#This Row],[REV]])</f>
        <v>D746331-43NC</v>
      </c>
      <c r="E132" s="8" t="s">
        <v>154</v>
      </c>
      <c r="F132" s="8" t="s">
        <v>11</v>
      </c>
      <c r="G132" s="8">
        <v>44144.499305555553</v>
      </c>
      <c r="H132" s="8">
        <v>5598933</v>
      </c>
      <c r="I132" s="8" t="s">
        <v>1491</v>
      </c>
      <c r="J132" s="8" t="s">
        <v>10819</v>
      </c>
      <c r="K132" s="8" t="s">
        <v>1202</v>
      </c>
      <c r="L132" s="8" t="s">
        <v>11</v>
      </c>
      <c r="M132" s="8">
        <v>1</v>
      </c>
      <c r="N132" s="8">
        <v>127479</v>
      </c>
      <c r="O132" s="8">
        <v>5598932</v>
      </c>
      <c r="P132" s="8" t="s">
        <v>1492</v>
      </c>
      <c r="Q132" s="8" t="s">
        <v>10821</v>
      </c>
      <c r="R132" s="8" t="s">
        <v>1202</v>
      </c>
      <c r="S132" s="8" t="s">
        <v>11</v>
      </c>
      <c r="T132" s="8">
        <v>1</v>
      </c>
      <c r="U132" s="8">
        <v>0</v>
      </c>
      <c r="V132" s="8">
        <v>557446</v>
      </c>
      <c r="W132" s="8">
        <v>1</v>
      </c>
      <c r="X132" s="8">
        <v>6</v>
      </c>
      <c r="Y132" s="8">
        <v>5</v>
      </c>
      <c r="Z132" s="8">
        <v>0</v>
      </c>
      <c r="AA132" s="8">
        <v>125</v>
      </c>
      <c r="AB132" s="8" t="s">
        <v>2667</v>
      </c>
      <c r="AC132" s="8">
        <v>44075.577777777777</v>
      </c>
      <c r="AD132" s="8">
        <v>44144.618750000001</v>
      </c>
      <c r="AE132" s="8">
        <v>69.040972222224809</v>
      </c>
      <c r="AF132" s="8"/>
      <c r="AG132" s="8">
        <v>0</v>
      </c>
      <c r="AH132" s="8" t="s">
        <v>848</v>
      </c>
      <c r="AI132" s="8">
        <v>93</v>
      </c>
      <c r="AJ132" s="8">
        <v>1</v>
      </c>
      <c r="AK132" s="8">
        <v>0</v>
      </c>
    </row>
    <row r="133" spans="2:37" x14ac:dyDescent="0.25">
      <c r="B133" s="8" t="s">
        <v>234</v>
      </c>
      <c r="C133" s="8" t="s">
        <v>1196</v>
      </c>
      <c r="D133" s="8" t="str">
        <f>CONCATENATE(Table2[[#This Row],[PART_NUMBER]],Table2[[#This Row],[REV]])</f>
        <v>D746530-55NC</v>
      </c>
      <c r="E133" s="8" t="s">
        <v>116</v>
      </c>
      <c r="F133" s="8" t="s">
        <v>11</v>
      </c>
      <c r="G133" s="8">
        <v>44144.499305555553</v>
      </c>
      <c r="H133" s="8">
        <v>5598675</v>
      </c>
      <c r="I133" s="8" t="s">
        <v>1493</v>
      </c>
      <c r="J133" s="8" t="s">
        <v>10819</v>
      </c>
      <c r="K133" s="8" t="s">
        <v>1202</v>
      </c>
      <c r="L133" s="8" t="s">
        <v>11</v>
      </c>
      <c r="M133" s="8">
        <v>1</v>
      </c>
      <c r="N133" s="8">
        <v>170896</v>
      </c>
      <c r="O133" s="8">
        <v>5598674</v>
      </c>
      <c r="P133" s="8" t="s">
        <v>1494</v>
      </c>
      <c r="Q133" s="8" t="s">
        <v>10821</v>
      </c>
      <c r="R133" s="8" t="s">
        <v>1202</v>
      </c>
      <c r="S133" s="8" t="s">
        <v>11</v>
      </c>
      <c r="T133" s="8">
        <v>1</v>
      </c>
      <c r="U133" s="8">
        <v>0</v>
      </c>
      <c r="V133" s="8">
        <v>523437</v>
      </c>
      <c r="W133" s="8">
        <v>1</v>
      </c>
      <c r="X133" s="8">
        <v>3</v>
      </c>
      <c r="Y133" s="8">
        <v>4</v>
      </c>
      <c r="Z133" s="8">
        <v>0</v>
      </c>
      <c r="AA133" s="8">
        <v>130</v>
      </c>
      <c r="AB133" s="8" t="s">
        <v>2668</v>
      </c>
      <c r="AC133" s="8">
        <v>44076.993055555555</v>
      </c>
      <c r="AD133" s="8">
        <v>44144.638888888891</v>
      </c>
      <c r="AE133" s="8">
        <v>67.645833333335759</v>
      </c>
      <c r="AF133" s="8"/>
      <c r="AG133" s="8">
        <v>-1</v>
      </c>
      <c r="AH133" s="8" t="s">
        <v>848</v>
      </c>
      <c r="AI133" s="8">
        <v>93</v>
      </c>
      <c r="AJ133" s="8">
        <v>1</v>
      </c>
      <c r="AK133" s="8">
        <v>0</v>
      </c>
    </row>
    <row r="134" spans="2:37" x14ac:dyDescent="0.25">
      <c r="B134" s="8" t="s">
        <v>235</v>
      </c>
      <c r="C134" s="8" t="s">
        <v>1196</v>
      </c>
      <c r="D134" s="8" t="str">
        <f>CONCATENATE(Table2[[#This Row],[PART_NUMBER]],Table2[[#This Row],[REV]])</f>
        <v>D724219-7NC</v>
      </c>
      <c r="E134" s="8" t="s">
        <v>236</v>
      </c>
      <c r="F134" s="8" t="s">
        <v>11</v>
      </c>
      <c r="G134" s="8">
        <v>44145.499305555553</v>
      </c>
      <c r="H134" s="8">
        <v>5601399</v>
      </c>
      <c r="I134" s="8" t="s">
        <v>1495</v>
      </c>
      <c r="J134" s="8" t="s">
        <v>10819</v>
      </c>
      <c r="K134" s="8" t="s">
        <v>1211</v>
      </c>
      <c r="L134" s="8" t="s">
        <v>11</v>
      </c>
      <c r="M134" s="8">
        <v>1</v>
      </c>
      <c r="N134" s="8">
        <v>220470</v>
      </c>
      <c r="O134" s="8">
        <v>5601398</v>
      </c>
      <c r="P134" s="8" t="s">
        <v>1496</v>
      </c>
      <c r="Q134" s="8" t="s">
        <v>10821</v>
      </c>
      <c r="R134" s="8" t="s">
        <v>1211</v>
      </c>
      <c r="S134" s="8" t="s">
        <v>11</v>
      </c>
      <c r="T134" s="8">
        <v>1</v>
      </c>
      <c r="U134" s="8">
        <v>0</v>
      </c>
      <c r="V134" s="8">
        <v>631371</v>
      </c>
      <c r="W134" s="8">
        <v>1</v>
      </c>
      <c r="X134" s="8">
        <v>16</v>
      </c>
      <c r="Y134" s="8">
        <v>6</v>
      </c>
      <c r="Z134" s="8">
        <v>0</v>
      </c>
      <c r="AA134" s="8">
        <v>128</v>
      </c>
      <c r="AB134" s="8" t="s">
        <v>2669</v>
      </c>
      <c r="AC134" s="8">
        <v>44092.729861111111</v>
      </c>
      <c r="AD134" s="8">
        <v>44146.75</v>
      </c>
      <c r="AE134" s="8">
        <v>54.020138888889051</v>
      </c>
      <c r="AF134" s="8"/>
      <c r="AG134" s="8">
        <v>0</v>
      </c>
      <c r="AH134" s="8" t="s">
        <v>848</v>
      </c>
      <c r="AI134" s="8">
        <v>93</v>
      </c>
      <c r="AJ134" s="8">
        <v>1</v>
      </c>
      <c r="AK134" s="8">
        <v>0</v>
      </c>
    </row>
    <row r="135" spans="2:37" x14ac:dyDescent="0.25">
      <c r="B135" s="8" t="s">
        <v>237</v>
      </c>
      <c r="C135" s="8" t="s">
        <v>1196</v>
      </c>
      <c r="D135" s="8" t="str">
        <f>CONCATENATE(Table2[[#This Row],[PART_NUMBER]],Table2[[#This Row],[REV]])</f>
        <v>D712001-531NC</v>
      </c>
      <c r="E135" s="8" t="s">
        <v>238</v>
      </c>
      <c r="F135" s="8" t="s">
        <v>11</v>
      </c>
      <c r="G135" s="8">
        <v>44145.499305555553</v>
      </c>
      <c r="H135" s="8">
        <v>5601456</v>
      </c>
      <c r="I135" s="8" t="s">
        <v>1497</v>
      </c>
      <c r="J135" s="8" t="s">
        <v>10818</v>
      </c>
      <c r="K135" s="8" t="s">
        <v>1204</v>
      </c>
      <c r="L135" s="8" t="s">
        <v>11</v>
      </c>
      <c r="M135" s="8">
        <v>3</v>
      </c>
      <c r="N135" s="8">
        <v>2802849</v>
      </c>
      <c r="O135" s="8">
        <v>5703430</v>
      </c>
      <c r="P135" s="8" t="s">
        <v>1498</v>
      </c>
      <c r="Q135" s="8" t="s">
        <v>10821</v>
      </c>
      <c r="R135" s="8" t="s">
        <v>1204</v>
      </c>
      <c r="S135" s="8" t="s">
        <v>11</v>
      </c>
      <c r="T135" s="8">
        <v>3</v>
      </c>
      <c r="U135" s="8">
        <v>5</v>
      </c>
      <c r="V135" s="8">
        <v>4954095</v>
      </c>
      <c r="W135" s="8">
        <v>2</v>
      </c>
      <c r="X135" s="8">
        <v>0</v>
      </c>
      <c r="Y135" s="8">
        <v>5</v>
      </c>
      <c r="Z135" s="8">
        <v>1959</v>
      </c>
      <c r="AA135" s="8">
        <v>250</v>
      </c>
      <c r="AB135" s="8" t="s">
        <v>2616</v>
      </c>
      <c r="AC135" s="8">
        <v>44083.311111111114</v>
      </c>
      <c r="AD135" s="8">
        <v>44145.879166666666</v>
      </c>
      <c r="AE135" s="8">
        <v>62.568055555551837</v>
      </c>
      <c r="AF135" s="8"/>
      <c r="AG135" s="8">
        <v>-1</v>
      </c>
      <c r="AH135" s="8" t="s">
        <v>848</v>
      </c>
      <c r="AI135" s="8">
        <v>93</v>
      </c>
      <c r="AJ135" s="8">
        <v>1</v>
      </c>
      <c r="AK135" s="8">
        <v>0</v>
      </c>
    </row>
    <row r="136" spans="2:37" x14ac:dyDescent="0.25">
      <c r="B136" s="8" t="s">
        <v>239</v>
      </c>
      <c r="C136" s="8" t="s">
        <v>1196</v>
      </c>
      <c r="D136" s="8" t="str">
        <f>CONCATENATE(Table2[[#This Row],[PART_NUMBER]],Table2[[#This Row],[REV]])</f>
        <v>D746520-93NC</v>
      </c>
      <c r="E136" s="8" t="s">
        <v>240</v>
      </c>
      <c r="F136" s="8" t="s">
        <v>11</v>
      </c>
      <c r="G136" s="8">
        <v>44144.499305555553</v>
      </c>
      <c r="H136" s="8">
        <v>5598538</v>
      </c>
      <c r="I136" s="8" t="s">
        <v>1499</v>
      </c>
      <c r="J136" s="8" t="s">
        <v>10819</v>
      </c>
      <c r="K136" s="8" t="s">
        <v>1202</v>
      </c>
      <c r="L136" s="8" t="s">
        <v>11</v>
      </c>
      <c r="M136" s="8">
        <v>1</v>
      </c>
      <c r="N136" s="8">
        <v>450261</v>
      </c>
      <c r="O136" s="8">
        <v>5598537</v>
      </c>
      <c r="P136" s="8" t="s">
        <v>1500</v>
      </c>
      <c r="Q136" s="8" t="s">
        <v>10821</v>
      </c>
      <c r="R136" s="8" t="s">
        <v>1202</v>
      </c>
      <c r="S136" s="8" t="s">
        <v>11</v>
      </c>
      <c r="T136" s="8">
        <v>1</v>
      </c>
      <c r="U136" s="8">
        <v>0</v>
      </c>
      <c r="V136" s="8">
        <v>508678</v>
      </c>
      <c r="W136" s="8">
        <v>1</v>
      </c>
      <c r="X136" s="8">
        <v>3</v>
      </c>
      <c r="Y136" s="8">
        <v>4</v>
      </c>
      <c r="Z136" s="8">
        <v>0</v>
      </c>
      <c r="AA136" s="8">
        <v>130</v>
      </c>
      <c r="AB136" s="8" t="s">
        <v>2670</v>
      </c>
      <c r="AC136" s="8">
        <v>44077.314583333333</v>
      </c>
      <c r="AD136" s="8">
        <v>44144.634722222225</v>
      </c>
      <c r="AE136" s="8">
        <v>67.320138888891961</v>
      </c>
      <c r="AF136" s="8"/>
      <c r="AG136" s="8">
        <v>-1</v>
      </c>
      <c r="AH136" s="8" t="s">
        <v>848</v>
      </c>
      <c r="AI136" s="8">
        <v>93</v>
      </c>
      <c r="AJ136" s="8">
        <v>1</v>
      </c>
      <c r="AK136" s="8">
        <v>0</v>
      </c>
    </row>
    <row r="137" spans="2:37" x14ac:dyDescent="0.25">
      <c r="B137" s="8" t="s">
        <v>241</v>
      </c>
      <c r="C137" s="8" t="s">
        <v>1196</v>
      </c>
      <c r="D137" s="8" t="str">
        <f>CONCATENATE(Table2[[#This Row],[PART_NUMBER]],Table2[[#This Row],[REV]])</f>
        <v>D747004-531NC</v>
      </c>
      <c r="E137" s="8" t="s">
        <v>242</v>
      </c>
      <c r="F137" s="8" t="s">
        <v>11</v>
      </c>
      <c r="G137" s="8">
        <v>44144.499305555553</v>
      </c>
      <c r="H137" s="8">
        <v>5599464</v>
      </c>
      <c r="I137" s="8" t="s">
        <v>1501</v>
      </c>
      <c r="J137" s="8" t="s">
        <v>10818</v>
      </c>
      <c r="K137" s="8" t="s">
        <v>1207</v>
      </c>
      <c r="L137" s="8" t="s">
        <v>11</v>
      </c>
      <c r="M137" s="8">
        <v>2</v>
      </c>
      <c r="N137" s="8">
        <v>578657</v>
      </c>
      <c r="O137" s="8">
        <v>5848826</v>
      </c>
      <c r="P137" s="8" t="s">
        <v>1502</v>
      </c>
      <c r="Q137" s="8" t="s">
        <v>10821</v>
      </c>
      <c r="R137" s="8" t="s">
        <v>1207</v>
      </c>
      <c r="S137" s="8" t="s">
        <v>1228</v>
      </c>
      <c r="T137" s="8">
        <v>2</v>
      </c>
      <c r="U137" s="8">
        <v>1</v>
      </c>
      <c r="V137" s="8">
        <v>1269130</v>
      </c>
      <c r="W137" s="8">
        <v>1</v>
      </c>
      <c r="X137" s="8">
        <v>0</v>
      </c>
      <c r="Y137" s="8">
        <v>3</v>
      </c>
      <c r="Z137" s="8">
        <v>648</v>
      </c>
      <c r="AA137" s="8">
        <v>102</v>
      </c>
      <c r="AB137" s="8" t="s">
        <v>2623</v>
      </c>
      <c r="AC137" s="8">
        <v>44070.786805555559</v>
      </c>
      <c r="AD137" s="8">
        <v>44145.874305555553</v>
      </c>
      <c r="AE137" s="8">
        <v>75.087499999994179</v>
      </c>
      <c r="AF137" s="8"/>
      <c r="AG137" s="8">
        <v>0</v>
      </c>
      <c r="AH137" s="8" t="s">
        <v>848</v>
      </c>
      <c r="AI137" s="8">
        <v>93</v>
      </c>
      <c r="AJ137" s="8">
        <v>1</v>
      </c>
      <c r="AK137" s="8">
        <v>0</v>
      </c>
    </row>
    <row r="138" spans="2:37" x14ac:dyDescent="0.25">
      <c r="B138" s="8" t="s">
        <v>243</v>
      </c>
      <c r="C138" s="8" t="s">
        <v>1196</v>
      </c>
      <c r="D138" s="8" t="str">
        <f>CONCATENATE(Table2[[#This Row],[PART_NUMBER]],Table2[[#This Row],[REV]])</f>
        <v>D724016-507NC</v>
      </c>
      <c r="E138" s="8" t="s">
        <v>244</v>
      </c>
      <c r="F138" s="8" t="s">
        <v>11</v>
      </c>
      <c r="G138" s="8">
        <v>44146.499305555553</v>
      </c>
      <c r="H138" s="8">
        <v>5602884</v>
      </c>
      <c r="I138" s="8" t="s">
        <v>1503</v>
      </c>
      <c r="J138" s="8" t="s">
        <v>10818</v>
      </c>
      <c r="K138" s="8" t="s">
        <v>1200</v>
      </c>
      <c r="L138" s="8" t="s">
        <v>11</v>
      </c>
      <c r="M138" s="8">
        <v>1</v>
      </c>
      <c r="N138" s="8">
        <v>76387</v>
      </c>
      <c r="O138" s="8">
        <v>5602883</v>
      </c>
      <c r="P138" s="8" t="s">
        <v>1504</v>
      </c>
      <c r="Q138" s="8" t="s">
        <v>10821</v>
      </c>
      <c r="R138" s="8" t="s">
        <v>1200</v>
      </c>
      <c r="S138" s="8" t="s">
        <v>11</v>
      </c>
      <c r="T138" s="8">
        <v>1</v>
      </c>
      <c r="U138" s="8">
        <v>0</v>
      </c>
      <c r="V138" s="8">
        <v>907922</v>
      </c>
      <c r="W138" s="8">
        <v>1</v>
      </c>
      <c r="X138" s="8">
        <v>21</v>
      </c>
      <c r="Y138" s="8">
        <v>5</v>
      </c>
      <c r="Z138" s="8">
        <v>22</v>
      </c>
      <c r="AA138" s="8">
        <v>161</v>
      </c>
      <c r="AB138" s="8" t="s">
        <v>2629</v>
      </c>
      <c r="AC138" s="8">
        <v>44089.88958333333</v>
      </c>
      <c r="AD138" s="8">
        <v>44146.737500000003</v>
      </c>
      <c r="AE138" s="8">
        <v>56.847916666672972</v>
      </c>
      <c r="AF138" s="8"/>
      <c r="AG138" s="8">
        <v>0</v>
      </c>
      <c r="AH138" s="8" t="s">
        <v>848</v>
      </c>
      <c r="AI138" s="8">
        <v>93</v>
      </c>
      <c r="AJ138" s="8">
        <v>1</v>
      </c>
      <c r="AK138" s="8">
        <v>0</v>
      </c>
    </row>
    <row r="139" spans="2:37" x14ac:dyDescent="0.25">
      <c r="B139" s="8" t="s">
        <v>245</v>
      </c>
      <c r="C139" s="8" t="s">
        <v>1196</v>
      </c>
      <c r="D139" s="8" t="str">
        <f>CONCATENATE(Table2[[#This Row],[PART_NUMBER]],Table2[[#This Row],[REV]])</f>
        <v>D745168-33NC</v>
      </c>
      <c r="E139" s="8" t="s">
        <v>183</v>
      </c>
      <c r="F139" s="8" t="s">
        <v>11</v>
      </c>
      <c r="G139" s="8">
        <v>44148.499305555553</v>
      </c>
      <c r="H139" s="8">
        <v>5605254</v>
      </c>
      <c r="I139" s="8" t="s">
        <v>1505</v>
      </c>
      <c r="J139" s="8" t="s">
        <v>10819</v>
      </c>
      <c r="K139" s="8" t="s">
        <v>1202</v>
      </c>
      <c r="L139" s="8" t="s">
        <v>11</v>
      </c>
      <c r="M139" s="8">
        <v>1</v>
      </c>
      <c r="N139" s="8">
        <v>174090</v>
      </c>
      <c r="O139" s="8">
        <v>5605253</v>
      </c>
      <c r="P139" s="8" t="s">
        <v>1506</v>
      </c>
      <c r="Q139" s="8" t="s">
        <v>10821</v>
      </c>
      <c r="R139" s="8" t="s">
        <v>1202</v>
      </c>
      <c r="S139" s="8" t="s">
        <v>11</v>
      </c>
      <c r="T139" s="8">
        <v>1</v>
      </c>
      <c r="U139" s="8">
        <v>0</v>
      </c>
      <c r="V139" s="8">
        <v>553738</v>
      </c>
      <c r="W139" s="8">
        <v>1</v>
      </c>
      <c r="X139" s="8">
        <v>5</v>
      </c>
      <c r="Y139" s="8">
        <v>5</v>
      </c>
      <c r="Z139" s="8">
        <v>0</v>
      </c>
      <c r="AA139" s="8">
        <v>126</v>
      </c>
      <c r="AB139" s="8" t="s">
        <v>2647</v>
      </c>
      <c r="AC139" s="8">
        <v>44124.953472222223</v>
      </c>
      <c r="AD139" s="8">
        <v>44148.875</v>
      </c>
      <c r="AE139" s="8">
        <v>23.921527777776646</v>
      </c>
      <c r="AF139" s="8"/>
      <c r="AG139" s="8">
        <v>-1</v>
      </c>
      <c r="AH139" s="8" t="s">
        <v>848</v>
      </c>
      <c r="AI139" s="8">
        <v>93</v>
      </c>
      <c r="AJ139" s="8">
        <v>1</v>
      </c>
      <c r="AK139" s="8">
        <v>0</v>
      </c>
    </row>
    <row r="140" spans="2:37" x14ac:dyDescent="0.25">
      <c r="B140" s="8" t="s">
        <v>246</v>
      </c>
      <c r="C140" s="8" t="s">
        <v>1196</v>
      </c>
      <c r="D140" s="8" t="str">
        <f>CONCATENATE(Table2[[#This Row],[PART_NUMBER]],Table2[[#This Row],[REV]])</f>
        <v>D757001-627NC</v>
      </c>
      <c r="E140" s="8" t="s">
        <v>247</v>
      </c>
      <c r="F140" s="8" t="s">
        <v>11</v>
      </c>
      <c r="G140" s="8">
        <v>44144.499305555553</v>
      </c>
      <c r="H140" s="8">
        <v>5598607</v>
      </c>
      <c r="I140" s="8" t="s">
        <v>1507</v>
      </c>
      <c r="J140" s="8" t="s">
        <v>10818</v>
      </c>
      <c r="K140" s="8" t="s">
        <v>1204</v>
      </c>
      <c r="L140" s="8" t="s">
        <v>11</v>
      </c>
      <c r="M140" s="8">
        <v>2</v>
      </c>
      <c r="N140" s="8">
        <v>1614209</v>
      </c>
      <c r="O140" s="8">
        <v>6047470</v>
      </c>
      <c r="P140" s="8" t="s">
        <v>1508</v>
      </c>
      <c r="Q140" s="8" t="s">
        <v>10821</v>
      </c>
      <c r="R140" s="8" t="s">
        <v>1204</v>
      </c>
      <c r="S140" s="8" t="s">
        <v>11</v>
      </c>
      <c r="T140" s="8">
        <v>2</v>
      </c>
      <c r="U140" s="8">
        <v>1</v>
      </c>
      <c r="V140" s="8">
        <v>494131</v>
      </c>
      <c r="W140" s="8">
        <v>1</v>
      </c>
      <c r="X140" s="8">
        <v>0</v>
      </c>
      <c r="Y140" s="8">
        <v>2</v>
      </c>
      <c r="Z140" s="8">
        <v>1278</v>
      </c>
      <c r="AA140" s="8">
        <v>93</v>
      </c>
      <c r="AB140" s="8" t="s">
        <v>2653</v>
      </c>
      <c r="AC140" s="8">
        <v>44070.569444444445</v>
      </c>
      <c r="AD140" s="8">
        <v>44144.6</v>
      </c>
      <c r="AE140" s="8">
        <v>74.030555555553292</v>
      </c>
      <c r="AF140" s="8"/>
      <c r="AG140" s="8">
        <v>-1</v>
      </c>
      <c r="AH140" s="8" t="s">
        <v>848</v>
      </c>
      <c r="AI140" s="8">
        <v>93</v>
      </c>
      <c r="AJ140" s="8">
        <v>1</v>
      </c>
      <c r="AK140" s="8">
        <v>0</v>
      </c>
    </row>
    <row r="141" spans="2:37" x14ac:dyDescent="0.25">
      <c r="B141" s="8" t="s">
        <v>248</v>
      </c>
      <c r="C141" s="8" t="s">
        <v>1196</v>
      </c>
      <c r="D141" s="8" t="str">
        <f>CONCATENATE(Table2[[#This Row],[PART_NUMBER]],Table2[[#This Row],[REV]])</f>
        <v>D746521-9NC</v>
      </c>
      <c r="E141" s="8" t="s">
        <v>249</v>
      </c>
      <c r="F141" s="8" t="s">
        <v>11</v>
      </c>
      <c r="G141" s="8">
        <v>44144.499305555553</v>
      </c>
      <c r="H141" s="8">
        <v>5598544</v>
      </c>
      <c r="I141" s="8" t="s">
        <v>1509</v>
      </c>
      <c r="J141" s="8" t="s">
        <v>10819</v>
      </c>
      <c r="K141" s="8" t="s">
        <v>1202</v>
      </c>
      <c r="L141" s="8" t="s">
        <v>11</v>
      </c>
      <c r="M141" s="8">
        <v>1</v>
      </c>
      <c r="N141" s="8">
        <v>171090</v>
      </c>
      <c r="O141" s="8">
        <v>5598543</v>
      </c>
      <c r="P141" s="8" t="s">
        <v>1510</v>
      </c>
      <c r="Q141" s="8" t="s">
        <v>10821</v>
      </c>
      <c r="R141" s="8" t="s">
        <v>1202</v>
      </c>
      <c r="S141" s="8" t="s">
        <v>11</v>
      </c>
      <c r="T141" s="8">
        <v>1</v>
      </c>
      <c r="U141" s="8">
        <v>0</v>
      </c>
      <c r="V141" s="8">
        <v>511309</v>
      </c>
      <c r="W141" s="8">
        <v>1</v>
      </c>
      <c r="X141" s="8">
        <v>2</v>
      </c>
      <c r="Y141" s="8">
        <v>4</v>
      </c>
      <c r="Z141" s="8">
        <v>0</v>
      </c>
      <c r="AA141" s="8">
        <v>129</v>
      </c>
      <c r="AB141" s="8" t="s">
        <v>2671</v>
      </c>
      <c r="AC141" s="8">
        <v>44077.716666666667</v>
      </c>
      <c r="AD141" s="8">
        <v>44144.638194444444</v>
      </c>
      <c r="AE141" s="8">
        <v>66.921527777776646</v>
      </c>
      <c r="AF141" s="8"/>
      <c r="AG141" s="8">
        <v>-1</v>
      </c>
      <c r="AH141" s="8" t="s">
        <v>848</v>
      </c>
      <c r="AI141" s="8">
        <v>93</v>
      </c>
      <c r="AJ141" s="8">
        <v>1</v>
      </c>
      <c r="AK141" s="8">
        <v>0</v>
      </c>
    </row>
    <row r="142" spans="2:37" x14ac:dyDescent="0.25">
      <c r="B142" s="8" t="s">
        <v>250</v>
      </c>
      <c r="C142" s="8" t="s">
        <v>1196</v>
      </c>
      <c r="D142" s="8" t="str">
        <f>CONCATENATE(Table2[[#This Row],[PART_NUMBER]],Table2[[#This Row],[REV]])</f>
        <v>D745168-31NC</v>
      </c>
      <c r="E142" s="8" t="s">
        <v>183</v>
      </c>
      <c r="F142" s="8" t="s">
        <v>11</v>
      </c>
      <c r="G142" s="8">
        <v>44148.499305555553</v>
      </c>
      <c r="H142" s="8">
        <v>5605252</v>
      </c>
      <c r="I142" s="8" t="s">
        <v>1511</v>
      </c>
      <c r="J142" s="8" t="s">
        <v>10819</v>
      </c>
      <c r="K142" s="8" t="s">
        <v>1202</v>
      </c>
      <c r="L142" s="8" t="s">
        <v>11</v>
      </c>
      <c r="M142" s="8">
        <v>2</v>
      </c>
      <c r="N142" s="8">
        <v>171956</v>
      </c>
      <c r="O142" s="8">
        <v>5605251</v>
      </c>
      <c r="P142" s="8" t="s">
        <v>1512</v>
      </c>
      <c r="Q142" s="8" t="s">
        <v>10821</v>
      </c>
      <c r="R142" s="8" t="s">
        <v>1202</v>
      </c>
      <c r="S142" s="8" t="s">
        <v>11</v>
      </c>
      <c r="T142" s="8">
        <v>2</v>
      </c>
      <c r="U142" s="8">
        <v>1</v>
      </c>
      <c r="V142" s="8">
        <v>559939</v>
      </c>
      <c r="W142" s="8">
        <v>1</v>
      </c>
      <c r="X142" s="8">
        <v>5</v>
      </c>
      <c r="Y142" s="8">
        <v>5</v>
      </c>
      <c r="Z142" s="8">
        <v>0</v>
      </c>
      <c r="AA142" s="8">
        <v>126</v>
      </c>
      <c r="AB142" s="8" t="s">
        <v>2647</v>
      </c>
      <c r="AC142" s="8">
        <v>44124.953472222223</v>
      </c>
      <c r="AD142" s="8">
        <v>44148.875</v>
      </c>
      <c r="AE142" s="8">
        <v>23.921527777776646</v>
      </c>
      <c r="AF142" s="8"/>
      <c r="AG142" s="8">
        <v>-1</v>
      </c>
      <c r="AH142" s="8" t="s">
        <v>848</v>
      </c>
      <c r="AI142" s="8">
        <v>93</v>
      </c>
      <c r="AJ142" s="8">
        <v>1</v>
      </c>
      <c r="AK142" s="8">
        <v>0</v>
      </c>
    </row>
    <row r="143" spans="2:37" x14ac:dyDescent="0.25">
      <c r="B143" s="8" t="s">
        <v>251</v>
      </c>
      <c r="C143" s="8" t="s">
        <v>1196</v>
      </c>
      <c r="D143" s="8" t="str">
        <f>CONCATENATE(Table2[[#This Row],[PART_NUMBER]],Table2[[#This Row],[REV]])</f>
        <v>D746521-7NC</v>
      </c>
      <c r="E143" s="8" t="s">
        <v>252</v>
      </c>
      <c r="F143" s="8" t="s">
        <v>11</v>
      </c>
      <c r="G143" s="8">
        <v>44144.499305555553</v>
      </c>
      <c r="H143" s="8">
        <v>5598673</v>
      </c>
      <c r="I143" s="8" t="s">
        <v>1513</v>
      </c>
      <c r="J143" s="8" t="s">
        <v>10819</v>
      </c>
      <c r="K143" s="8" t="s">
        <v>1202</v>
      </c>
      <c r="L143" s="8" t="s">
        <v>11</v>
      </c>
      <c r="M143" s="8">
        <v>1</v>
      </c>
      <c r="N143" s="8">
        <v>168807</v>
      </c>
      <c r="O143" s="8">
        <v>5598672</v>
      </c>
      <c r="P143" s="8" t="s">
        <v>1514</v>
      </c>
      <c r="Q143" s="8" t="s">
        <v>10821</v>
      </c>
      <c r="R143" s="8" t="s">
        <v>1202</v>
      </c>
      <c r="S143" s="8" t="s">
        <v>11</v>
      </c>
      <c r="T143" s="8">
        <v>1</v>
      </c>
      <c r="U143" s="8">
        <v>0</v>
      </c>
      <c r="V143" s="8">
        <v>494885</v>
      </c>
      <c r="W143" s="8">
        <v>1</v>
      </c>
      <c r="X143" s="8">
        <v>2</v>
      </c>
      <c r="Y143" s="8">
        <v>4</v>
      </c>
      <c r="Z143" s="8">
        <v>0</v>
      </c>
      <c r="AA143" s="8">
        <v>129</v>
      </c>
      <c r="AB143" s="8" t="s">
        <v>2672</v>
      </c>
      <c r="AC143" s="8">
        <v>44077.747916666667</v>
      </c>
      <c r="AD143" s="8">
        <v>44144.637499999997</v>
      </c>
      <c r="AE143" s="8">
        <v>66.889583333329938</v>
      </c>
      <c r="AF143" s="8"/>
      <c r="AG143" s="8">
        <v>-1</v>
      </c>
      <c r="AH143" s="8" t="s">
        <v>848</v>
      </c>
      <c r="AI143" s="8">
        <v>93</v>
      </c>
      <c r="AJ143" s="8">
        <v>1</v>
      </c>
      <c r="AK143" s="8">
        <v>0</v>
      </c>
    </row>
    <row r="144" spans="2:37" x14ac:dyDescent="0.25">
      <c r="B144" s="8" t="s">
        <v>253</v>
      </c>
      <c r="C144" s="8" t="s">
        <v>1196</v>
      </c>
      <c r="D144" s="8" t="str">
        <f>CONCATENATE(Table2[[#This Row],[PART_NUMBER]],Table2[[#This Row],[REV]])</f>
        <v>D746520-99NC</v>
      </c>
      <c r="E144" s="8" t="s">
        <v>254</v>
      </c>
      <c r="F144" s="8" t="s">
        <v>11</v>
      </c>
      <c r="G144" s="8">
        <v>44144.499305555553</v>
      </c>
      <c r="H144" s="8">
        <v>5598671</v>
      </c>
      <c r="I144" s="8" t="s">
        <v>1515</v>
      </c>
      <c r="J144" s="8" t="s">
        <v>10819</v>
      </c>
      <c r="K144" s="8" t="s">
        <v>1202</v>
      </c>
      <c r="L144" s="8" t="s">
        <v>11</v>
      </c>
      <c r="M144" s="8">
        <v>1</v>
      </c>
      <c r="N144" s="8">
        <v>171371</v>
      </c>
      <c r="O144" s="8">
        <v>5598670</v>
      </c>
      <c r="P144" s="8" t="s">
        <v>1516</v>
      </c>
      <c r="Q144" s="8" t="s">
        <v>10821</v>
      </c>
      <c r="R144" s="8" t="s">
        <v>1202</v>
      </c>
      <c r="S144" s="8" t="s">
        <v>11</v>
      </c>
      <c r="T144" s="8">
        <v>1</v>
      </c>
      <c r="U144" s="8">
        <v>0</v>
      </c>
      <c r="V144" s="8">
        <v>514993</v>
      </c>
      <c r="W144" s="8">
        <v>1</v>
      </c>
      <c r="X144" s="8">
        <v>2</v>
      </c>
      <c r="Y144" s="8">
        <v>4</v>
      </c>
      <c r="Z144" s="8">
        <v>0</v>
      </c>
      <c r="AA144" s="8">
        <v>130</v>
      </c>
      <c r="AB144" s="8" t="s">
        <v>2673</v>
      </c>
      <c r="AC144" s="8">
        <v>44077.445138888892</v>
      </c>
      <c r="AD144" s="8">
        <v>44144.636111111111</v>
      </c>
      <c r="AE144" s="8">
        <v>67.190972222218988</v>
      </c>
      <c r="AF144" s="8"/>
      <c r="AG144" s="8">
        <v>-1</v>
      </c>
      <c r="AH144" s="8" t="s">
        <v>848</v>
      </c>
      <c r="AI144" s="8">
        <v>93</v>
      </c>
      <c r="AJ144" s="8">
        <v>1</v>
      </c>
      <c r="AK144" s="8">
        <v>0</v>
      </c>
    </row>
    <row r="145" spans="2:37" x14ac:dyDescent="0.25">
      <c r="B145" s="8" t="s">
        <v>255</v>
      </c>
      <c r="C145" s="8" t="s">
        <v>1196</v>
      </c>
      <c r="D145" s="8" t="str">
        <f>CONCATENATE(Table2[[#This Row],[PART_NUMBER]],Table2[[#This Row],[REV]])</f>
        <v>D757014-509NC</v>
      </c>
      <c r="E145" s="8" t="s">
        <v>256</v>
      </c>
      <c r="F145" s="8" t="s">
        <v>11</v>
      </c>
      <c r="G145" s="8">
        <v>44144.499305555553</v>
      </c>
      <c r="H145" s="8">
        <v>5598568</v>
      </c>
      <c r="I145" s="8" t="s">
        <v>1517</v>
      </c>
      <c r="J145" s="8" t="s">
        <v>10818</v>
      </c>
      <c r="K145" s="8" t="s">
        <v>1200</v>
      </c>
      <c r="L145" s="8" t="s">
        <v>11</v>
      </c>
      <c r="M145" s="8">
        <v>1</v>
      </c>
      <c r="N145" s="8">
        <v>378231</v>
      </c>
      <c r="O145" s="8">
        <v>5598608</v>
      </c>
      <c r="P145" s="8" t="s">
        <v>1518</v>
      </c>
      <c r="Q145" s="8" t="s">
        <v>10821</v>
      </c>
      <c r="R145" s="8" t="s">
        <v>1200</v>
      </c>
      <c r="S145" s="8" t="s">
        <v>11</v>
      </c>
      <c r="T145" s="8">
        <v>1</v>
      </c>
      <c r="U145" s="8">
        <v>0</v>
      </c>
      <c r="V145" s="8">
        <v>1697405</v>
      </c>
      <c r="W145" s="8">
        <v>1</v>
      </c>
      <c r="X145" s="8">
        <v>48</v>
      </c>
      <c r="Y145" s="8">
        <v>8</v>
      </c>
      <c r="Z145" s="8">
        <v>50</v>
      </c>
      <c r="AA145" s="8">
        <v>189</v>
      </c>
      <c r="AB145" s="8" t="s">
        <v>2653</v>
      </c>
      <c r="AC145" s="8">
        <v>44070.569444444445</v>
      </c>
      <c r="AD145" s="8">
        <v>44144.6</v>
      </c>
      <c r="AE145" s="8">
        <v>74.030555555553292</v>
      </c>
      <c r="AF145" s="8"/>
      <c r="AG145" s="8">
        <v>0</v>
      </c>
      <c r="AH145" s="8" t="s">
        <v>848</v>
      </c>
      <c r="AI145" s="8">
        <v>93</v>
      </c>
      <c r="AJ145" s="8">
        <v>1</v>
      </c>
      <c r="AK145" s="8">
        <v>0</v>
      </c>
    </row>
    <row r="146" spans="2:37" x14ac:dyDescent="0.25">
      <c r="B146" s="8" t="s">
        <v>257</v>
      </c>
      <c r="C146" s="8" t="s">
        <v>1196</v>
      </c>
      <c r="D146" s="8" t="str">
        <f>CONCATENATE(Table2[[#This Row],[PART_NUMBER]],Table2[[#This Row],[REV]])</f>
        <v>D746602-21NC</v>
      </c>
      <c r="E146" s="8" t="s">
        <v>258</v>
      </c>
      <c r="F146" s="8" t="s">
        <v>11</v>
      </c>
      <c r="G146" s="8">
        <v>44146.499305555553</v>
      </c>
      <c r="H146" s="8">
        <v>5601835</v>
      </c>
      <c r="I146" s="8" t="s">
        <v>1519</v>
      </c>
      <c r="J146" s="8" t="s">
        <v>10819</v>
      </c>
      <c r="K146" s="8" t="s">
        <v>1212</v>
      </c>
      <c r="L146" s="8" t="s">
        <v>11</v>
      </c>
      <c r="M146" s="8">
        <v>1</v>
      </c>
      <c r="N146" s="8">
        <v>821744</v>
      </c>
      <c r="O146" s="8">
        <v>5601837</v>
      </c>
      <c r="P146" s="8" t="s">
        <v>1520</v>
      </c>
      <c r="Q146" s="8" t="s">
        <v>10821</v>
      </c>
      <c r="R146" s="8" t="s">
        <v>1212</v>
      </c>
      <c r="S146" s="8" t="s">
        <v>11</v>
      </c>
      <c r="T146" s="8">
        <v>1</v>
      </c>
      <c r="U146" s="8">
        <v>0</v>
      </c>
      <c r="V146" s="8">
        <v>832712</v>
      </c>
      <c r="W146" s="8">
        <v>1</v>
      </c>
      <c r="X146" s="8">
        <v>13</v>
      </c>
      <c r="Y146" s="8">
        <v>5</v>
      </c>
      <c r="Z146" s="8">
        <v>0</v>
      </c>
      <c r="AA146" s="8">
        <v>130</v>
      </c>
      <c r="AB146" s="8" t="s">
        <v>2674</v>
      </c>
      <c r="AC146" s="8">
        <v>44084.284722222219</v>
      </c>
      <c r="AD146" s="8">
        <v>44146.701388888891</v>
      </c>
      <c r="AE146" s="8">
        <v>62.416666666671517</v>
      </c>
      <c r="AF146" s="8"/>
      <c r="AG146" s="8">
        <v>-1</v>
      </c>
      <c r="AH146" s="8" t="s">
        <v>848</v>
      </c>
      <c r="AI146" s="8">
        <v>93</v>
      </c>
      <c r="AJ146" s="8">
        <v>1</v>
      </c>
      <c r="AK146" s="8">
        <v>0</v>
      </c>
    </row>
    <row r="147" spans="2:37" x14ac:dyDescent="0.25">
      <c r="B147" s="8" t="s">
        <v>259</v>
      </c>
      <c r="C147" s="8" t="s">
        <v>1196</v>
      </c>
      <c r="D147" s="8" t="str">
        <f>CONCATENATE(Table2[[#This Row],[PART_NUMBER]],Table2[[#This Row],[REV]])</f>
        <v>D745301-41NC</v>
      </c>
      <c r="E147" s="8" t="s">
        <v>260</v>
      </c>
      <c r="F147" s="8" t="s">
        <v>11</v>
      </c>
      <c r="G147" s="8">
        <v>44145.499305555553</v>
      </c>
      <c r="H147" s="8">
        <v>5601628</v>
      </c>
      <c r="I147" s="8" t="s">
        <v>1521</v>
      </c>
      <c r="J147" s="8" t="s">
        <v>10819</v>
      </c>
      <c r="K147" s="8" t="s">
        <v>1208</v>
      </c>
      <c r="L147" s="8" t="s">
        <v>11</v>
      </c>
      <c r="M147" s="8">
        <v>1</v>
      </c>
      <c r="N147" s="8">
        <v>526791</v>
      </c>
      <c r="O147" s="8">
        <v>5601627</v>
      </c>
      <c r="P147" s="8" t="s">
        <v>1522</v>
      </c>
      <c r="Q147" s="8" t="s">
        <v>10821</v>
      </c>
      <c r="R147" s="8" t="s">
        <v>1208</v>
      </c>
      <c r="S147" s="8" t="s">
        <v>11</v>
      </c>
      <c r="T147" s="8">
        <v>1</v>
      </c>
      <c r="U147" s="8">
        <v>0</v>
      </c>
      <c r="V147" s="8">
        <v>860916</v>
      </c>
      <c r="W147" s="8">
        <v>1</v>
      </c>
      <c r="X147" s="8">
        <v>29</v>
      </c>
      <c r="Y147" s="8">
        <v>8</v>
      </c>
      <c r="Z147" s="8">
        <v>0</v>
      </c>
      <c r="AA147" s="8">
        <v>135</v>
      </c>
      <c r="AB147" s="8" t="s">
        <v>2675</v>
      </c>
      <c r="AC147" s="8">
        <v>44102.73333333333</v>
      </c>
      <c r="AD147" s="8">
        <v>44146.520138888889</v>
      </c>
      <c r="AE147" s="8">
        <v>43.786805555559113</v>
      </c>
      <c r="AF147" s="8"/>
      <c r="AG147" s="8">
        <v>0</v>
      </c>
      <c r="AH147" s="8" t="s">
        <v>848</v>
      </c>
      <c r="AI147" s="8">
        <v>93</v>
      </c>
      <c r="AJ147" s="8">
        <v>1</v>
      </c>
      <c r="AK147" s="8">
        <v>0</v>
      </c>
    </row>
    <row r="148" spans="2:37" x14ac:dyDescent="0.25">
      <c r="B148" s="8" t="s">
        <v>261</v>
      </c>
      <c r="C148" s="8" t="s">
        <v>1196</v>
      </c>
      <c r="D148" s="8" t="str">
        <f>CONCATENATE(Table2[[#This Row],[PART_NUMBER]],Table2[[#This Row],[REV]])</f>
        <v>D745168-27NC</v>
      </c>
      <c r="E148" s="8" t="s">
        <v>183</v>
      </c>
      <c r="F148" s="8" t="s">
        <v>11</v>
      </c>
      <c r="G148" s="8">
        <v>44148.499305555553</v>
      </c>
      <c r="H148" s="8">
        <v>5605250</v>
      </c>
      <c r="I148" s="8" t="s">
        <v>1523</v>
      </c>
      <c r="J148" s="8" t="s">
        <v>10819</v>
      </c>
      <c r="K148" s="8" t="s">
        <v>1202</v>
      </c>
      <c r="L148" s="8" t="s">
        <v>11</v>
      </c>
      <c r="M148" s="8">
        <v>2</v>
      </c>
      <c r="N148" s="8">
        <v>172104</v>
      </c>
      <c r="O148" s="8">
        <v>5605249</v>
      </c>
      <c r="P148" s="8" t="s">
        <v>1524</v>
      </c>
      <c r="Q148" s="8" t="s">
        <v>10821</v>
      </c>
      <c r="R148" s="8" t="s">
        <v>1202</v>
      </c>
      <c r="S148" s="8" t="s">
        <v>11</v>
      </c>
      <c r="T148" s="8">
        <v>2</v>
      </c>
      <c r="U148" s="8">
        <v>1</v>
      </c>
      <c r="V148" s="8">
        <v>565320</v>
      </c>
      <c r="W148" s="8">
        <v>1</v>
      </c>
      <c r="X148" s="8">
        <v>5</v>
      </c>
      <c r="Y148" s="8">
        <v>5</v>
      </c>
      <c r="Z148" s="8">
        <v>0</v>
      </c>
      <c r="AA148" s="8">
        <v>128</v>
      </c>
      <c r="AB148" s="8" t="s">
        <v>2647</v>
      </c>
      <c r="AC148" s="8">
        <v>44124.953472222223</v>
      </c>
      <c r="AD148" s="8">
        <v>44148.875</v>
      </c>
      <c r="AE148" s="8">
        <v>23.921527777776646</v>
      </c>
      <c r="AF148" s="8"/>
      <c r="AG148" s="8">
        <v>-1</v>
      </c>
      <c r="AH148" s="8" t="s">
        <v>848</v>
      </c>
      <c r="AI148" s="8">
        <v>93</v>
      </c>
      <c r="AJ148" s="8">
        <v>1</v>
      </c>
      <c r="AK148" s="8">
        <v>0</v>
      </c>
    </row>
    <row r="149" spans="2:37" x14ac:dyDescent="0.25">
      <c r="B149" s="8" t="s">
        <v>262</v>
      </c>
      <c r="C149" s="8" t="s">
        <v>1196</v>
      </c>
      <c r="D149" s="8" t="str">
        <f>CONCATENATE(Table2[[#This Row],[PART_NUMBER]],Table2[[#This Row],[REV]])</f>
        <v>D745168-25NC</v>
      </c>
      <c r="E149" s="8" t="s">
        <v>183</v>
      </c>
      <c r="F149" s="8" t="s">
        <v>11</v>
      </c>
      <c r="G149" s="8">
        <v>44148.499305555553</v>
      </c>
      <c r="H149" s="8">
        <v>5605248</v>
      </c>
      <c r="I149" s="8" t="s">
        <v>1525</v>
      </c>
      <c r="J149" s="8" t="s">
        <v>10819</v>
      </c>
      <c r="K149" s="8" t="s">
        <v>1202</v>
      </c>
      <c r="L149" s="8" t="s">
        <v>11</v>
      </c>
      <c r="M149" s="8">
        <v>2</v>
      </c>
      <c r="N149" s="8">
        <v>171818</v>
      </c>
      <c r="O149" s="8">
        <v>5605247</v>
      </c>
      <c r="P149" s="8" t="s">
        <v>1526</v>
      </c>
      <c r="Q149" s="8" t="s">
        <v>10821</v>
      </c>
      <c r="R149" s="8" t="s">
        <v>1202</v>
      </c>
      <c r="S149" s="8" t="s">
        <v>11</v>
      </c>
      <c r="T149" s="8">
        <v>2</v>
      </c>
      <c r="U149" s="8">
        <v>1</v>
      </c>
      <c r="V149" s="8">
        <v>577431</v>
      </c>
      <c r="W149" s="8">
        <v>1</v>
      </c>
      <c r="X149" s="8">
        <v>5</v>
      </c>
      <c r="Y149" s="8">
        <v>5</v>
      </c>
      <c r="Z149" s="8">
        <v>0</v>
      </c>
      <c r="AA149" s="8">
        <v>126</v>
      </c>
      <c r="AB149" s="8" t="s">
        <v>2647</v>
      </c>
      <c r="AC149" s="8">
        <v>44124.953472222223</v>
      </c>
      <c r="AD149" s="8">
        <v>44148.875</v>
      </c>
      <c r="AE149" s="8">
        <v>23.921527777776646</v>
      </c>
      <c r="AF149" s="8"/>
      <c r="AG149" s="8">
        <v>-1</v>
      </c>
      <c r="AH149" s="8" t="s">
        <v>848</v>
      </c>
      <c r="AI149" s="8">
        <v>93</v>
      </c>
      <c r="AJ149" s="8">
        <v>1</v>
      </c>
      <c r="AK149" s="8">
        <v>0</v>
      </c>
    </row>
    <row r="150" spans="2:37" x14ac:dyDescent="0.25">
      <c r="B150" s="8" t="s">
        <v>263</v>
      </c>
      <c r="C150" s="8" t="s">
        <v>1196</v>
      </c>
      <c r="D150" s="8" t="str">
        <f>CONCATENATE(Table2[[#This Row],[PART_NUMBER]],Table2[[#This Row],[REV]])</f>
        <v>D746604-43NC</v>
      </c>
      <c r="E150" s="8" t="s">
        <v>110</v>
      </c>
      <c r="F150" s="8" t="s">
        <v>11</v>
      </c>
      <c r="G150" s="8">
        <v>44144.499305555553</v>
      </c>
      <c r="H150" s="8">
        <v>5598916</v>
      </c>
      <c r="I150" s="8" t="s">
        <v>1527</v>
      </c>
      <c r="J150" s="8" t="s">
        <v>10819</v>
      </c>
      <c r="K150" s="8" t="s">
        <v>1208</v>
      </c>
      <c r="L150" s="8" t="s">
        <v>11</v>
      </c>
      <c r="M150" s="8">
        <v>1</v>
      </c>
      <c r="N150" s="8">
        <v>352631</v>
      </c>
      <c r="O150" s="8">
        <v>5598915</v>
      </c>
      <c r="P150" s="8" t="s">
        <v>1528</v>
      </c>
      <c r="Q150" s="8" t="s">
        <v>10821</v>
      </c>
      <c r="R150" s="8" t="s">
        <v>1208</v>
      </c>
      <c r="S150" s="8" t="s">
        <v>11</v>
      </c>
      <c r="T150" s="8">
        <v>1</v>
      </c>
      <c r="U150" s="8">
        <v>0</v>
      </c>
      <c r="V150" s="8">
        <v>607725</v>
      </c>
      <c r="W150" s="8">
        <v>1</v>
      </c>
      <c r="X150" s="8">
        <v>12</v>
      </c>
      <c r="Y150" s="8">
        <v>5</v>
      </c>
      <c r="Z150" s="8">
        <v>0</v>
      </c>
      <c r="AA150" s="8">
        <v>126</v>
      </c>
      <c r="AB150" s="8" t="s">
        <v>2676</v>
      </c>
      <c r="AC150" s="8">
        <v>44084.619444444441</v>
      </c>
      <c r="AD150" s="8">
        <v>44144.611111111109</v>
      </c>
      <c r="AE150" s="8">
        <v>59.991666666668607</v>
      </c>
      <c r="AF150" s="8"/>
      <c r="AG150" s="8">
        <v>-1</v>
      </c>
      <c r="AH150" s="8" t="s">
        <v>848</v>
      </c>
      <c r="AI150" s="8">
        <v>93</v>
      </c>
      <c r="AJ150" s="8">
        <v>1</v>
      </c>
      <c r="AK150" s="8">
        <v>0</v>
      </c>
    </row>
    <row r="151" spans="2:37" x14ac:dyDescent="0.25">
      <c r="B151" s="8" t="s">
        <v>264</v>
      </c>
      <c r="C151" s="8" t="s">
        <v>1196</v>
      </c>
      <c r="D151" s="8" t="str">
        <f>CONCATENATE(Table2[[#This Row],[PART_NUMBER]],Table2[[#This Row],[REV]])</f>
        <v>D746702-99NC</v>
      </c>
      <c r="E151" s="8" t="s">
        <v>159</v>
      </c>
      <c r="F151" s="8" t="s">
        <v>11</v>
      </c>
      <c r="G151" s="8">
        <v>44144.499305555553</v>
      </c>
      <c r="H151" s="8">
        <v>5598718</v>
      </c>
      <c r="I151" s="8" t="s">
        <v>1529</v>
      </c>
      <c r="J151" s="8" t="s">
        <v>10819</v>
      </c>
      <c r="K151" s="8" t="s">
        <v>1208</v>
      </c>
      <c r="L151" s="8" t="s">
        <v>11</v>
      </c>
      <c r="M151" s="8">
        <v>1</v>
      </c>
      <c r="N151" s="8">
        <v>190211</v>
      </c>
      <c r="O151" s="8">
        <v>5598717</v>
      </c>
      <c r="P151" s="8" t="s">
        <v>1530</v>
      </c>
      <c r="Q151" s="8" t="s">
        <v>10821</v>
      </c>
      <c r="R151" s="8" t="s">
        <v>1208</v>
      </c>
      <c r="S151" s="8" t="s">
        <v>11</v>
      </c>
      <c r="T151" s="8">
        <v>1</v>
      </c>
      <c r="U151" s="8">
        <v>0</v>
      </c>
      <c r="V151" s="8">
        <v>600464</v>
      </c>
      <c r="W151" s="8">
        <v>1</v>
      </c>
      <c r="X151" s="8">
        <v>7</v>
      </c>
      <c r="Y151" s="8">
        <v>5</v>
      </c>
      <c r="Z151" s="8">
        <v>0</v>
      </c>
      <c r="AA151" s="8">
        <v>124</v>
      </c>
      <c r="AB151" s="8" t="s">
        <v>2677</v>
      </c>
      <c r="AC151" s="8">
        <v>44088.594444444447</v>
      </c>
      <c r="AD151" s="8">
        <v>44144.633333333331</v>
      </c>
      <c r="AE151" s="8">
        <v>56.038888888884685</v>
      </c>
      <c r="AF151" s="8"/>
      <c r="AG151" s="8">
        <v>-1</v>
      </c>
      <c r="AH151" s="8" t="s">
        <v>848</v>
      </c>
      <c r="AI151" s="8">
        <v>93</v>
      </c>
      <c r="AJ151" s="8">
        <v>1</v>
      </c>
      <c r="AK151" s="8">
        <v>0</v>
      </c>
    </row>
    <row r="152" spans="2:37" x14ac:dyDescent="0.25">
      <c r="B152" s="8" t="s">
        <v>265</v>
      </c>
      <c r="C152" s="8" t="s">
        <v>1196</v>
      </c>
      <c r="D152" s="8" t="str">
        <f>CONCATENATE(Table2[[#This Row],[PART_NUMBER]],Table2[[#This Row],[REV]])</f>
        <v>D724011-511NC</v>
      </c>
      <c r="E152" s="8" t="s">
        <v>266</v>
      </c>
      <c r="F152" s="8" t="s">
        <v>11</v>
      </c>
      <c r="G152" s="8">
        <v>44146.499305555553</v>
      </c>
      <c r="H152" s="8">
        <v>5602928</v>
      </c>
      <c r="I152" s="8" t="s">
        <v>1531</v>
      </c>
      <c r="J152" s="8" t="s">
        <v>10818</v>
      </c>
      <c r="K152" s="8" t="s">
        <v>1200</v>
      </c>
      <c r="L152" s="8" t="s">
        <v>11</v>
      </c>
      <c r="M152" s="8">
        <v>1</v>
      </c>
      <c r="N152" s="8">
        <v>128088</v>
      </c>
      <c r="O152" s="8">
        <v>5602927</v>
      </c>
      <c r="P152" s="8" t="s">
        <v>1532</v>
      </c>
      <c r="Q152" s="8" t="s">
        <v>10821</v>
      </c>
      <c r="R152" s="8" t="s">
        <v>1200</v>
      </c>
      <c r="S152" s="8" t="s">
        <v>11</v>
      </c>
      <c r="T152" s="8">
        <v>1</v>
      </c>
      <c r="U152" s="8">
        <v>0</v>
      </c>
      <c r="V152" s="8">
        <v>1207293</v>
      </c>
      <c r="W152" s="8">
        <v>1</v>
      </c>
      <c r="X152" s="8">
        <v>28</v>
      </c>
      <c r="Y152" s="8">
        <v>10</v>
      </c>
      <c r="Z152" s="8">
        <v>41</v>
      </c>
      <c r="AA152" s="8">
        <v>183</v>
      </c>
      <c r="AB152" s="8" t="s">
        <v>2629</v>
      </c>
      <c r="AC152" s="8">
        <v>44089.88958333333</v>
      </c>
      <c r="AD152" s="8">
        <v>44146.737500000003</v>
      </c>
      <c r="AE152" s="8">
        <v>56.847916666672972</v>
      </c>
      <c r="AF152" s="8"/>
      <c r="AG152" s="8">
        <v>0</v>
      </c>
      <c r="AH152" s="8" t="s">
        <v>848</v>
      </c>
      <c r="AI152" s="8">
        <v>93</v>
      </c>
      <c r="AJ152" s="8">
        <v>1</v>
      </c>
      <c r="AK152" s="8">
        <v>0</v>
      </c>
    </row>
    <row r="153" spans="2:37" x14ac:dyDescent="0.25">
      <c r="B153" s="8" t="s">
        <v>267</v>
      </c>
      <c r="C153" s="8" t="s">
        <v>1196</v>
      </c>
      <c r="D153" s="8" t="str">
        <f>CONCATENATE(Table2[[#This Row],[PART_NUMBER]],Table2[[#This Row],[REV]])</f>
        <v>D724032-507NC</v>
      </c>
      <c r="E153" s="8" t="s">
        <v>268</v>
      </c>
      <c r="F153" s="8" t="s">
        <v>11</v>
      </c>
      <c r="G153" s="8">
        <v>44146.499305555553</v>
      </c>
      <c r="H153" s="8">
        <v>5602881</v>
      </c>
      <c r="I153" s="8" t="s">
        <v>1533</v>
      </c>
      <c r="J153" s="8" t="s">
        <v>10818</v>
      </c>
      <c r="K153" s="8" t="s">
        <v>1200</v>
      </c>
      <c r="L153" s="8" t="s">
        <v>11</v>
      </c>
      <c r="M153" s="8">
        <v>1</v>
      </c>
      <c r="N153" s="8">
        <v>41416</v>
      </c>
      <c r="O153" s="8">
        <v>5602880</v>
      </c>
      <c r="P153" s="8" t="s">
        <v>1534</v>
      </c>
      <c r="Q153" s="8" t="s">
        <v>10821</v>
      </c>
      <c r="R153" s="8" t="s">
        <v>1200</v>
      </c>
      <c r="S153" s="8" t="s">
        <v>11</v>
      </c>
      <c r="T153" s="8">
        <v>1</v>
      </c>
      <c r="U153" s="8">
        <v>0</v>
      </c>
      <c r="V153" s="8">
        <v>806127</v>
      </c>
      <c r="W153" s="8">
        <v>1</v>
      </c>
      <c r="X153" s="8">
        <v>21</v>
      </c>
      <c r="Y153" s="8">
        <v>7</v>
      </c>
      <c r="Z153" s="8">
        <v>12</v>
      </c>
      <c r="AA153" s="8">
        <v>147</v>
      </c>
      <c r="AB153" s="8" t="s">
        <v>2629</v>
      </c>
      <c r="AC153" s="8">
        <v>44089.88958333333</v>
      </c>
      <c r="AD153" s="8">
        <v>44146.737500000003</v>
      </c>
      <c r="AE153" s="8">
        <v>56.847916666672972</v>
      </c>
      <c r="AF153" s="8"/>
      <c r="AG153" s="8">
        <v>0</v>
      </c>
      <c r="AH153" s="8" t="s">
        <v>848</v>
      </c>
      <c r="AI153" s="8">
        <v>93</v>
      </c>
      <c r="AJ153" s="8">
        <v>1</v>
      </c>
      <c r="AK153" s="8">
        <v>0</v>
      </c>
    </row>
    <row r="154" spans="2:37" x14ac:dyDescent="0.25">
      <c r="B154" s="8" t="s">
        <v>269</v>
      </c>
      <c r="C154" s="8" t="s">
        <v>1196</v>
      </c>
      <c r="D154" s="8" t="str">
        <f>CONCATENATE(Table2[[#This Row],[PART_NUMBER]],Table2[[#This Row],[REV]])</f>
        <v>D746510-75NC</v>
      </c>
      <c r="E154" s="8" t="s">
        <v>270</v>
      </c>
      <c r="F154" s="8" t="s">
        <v>11</v>
      </c>
      <c r="G154" s="8">
        <v>44144.499305555553</v>
      </c>
      <c r="H154" s="8">
        <v>5598501</v>
      </c>
      <c r="I154" s="8" t="s">
        <v>1535</v>
      </c>
      <c r="J154" s="8" t="s">
        <v>10819</v>
      </c>
      <c r="K154" s="8" t="s">
        <v>1202</v>
      </c>
      <c r="L154" s="8" t="s">
        <v>11</v>
      </c>
      <c r="M154" s="8">
        <v>1</v>
      </c>
      <c r="N154" s="8">
        <v>432881</v>
      </c>
      <c r="O154" s="8">
        <v>5598500</v>
      </c>
      <c r="P154" s="8" t="s">
        <v>1536</v>
      </c>
      <c r="Q154" s="8" t="s">
        <v>10821</v>
      </c>
      <c r="R154" s="8" t="s">
        <v>1202</v>
      </c>
      <c r="S154" s="8" t="s">
        <v>11</v>
      </c>
      <c r="T154" s="8">
        <v>1</v>
      </c>
      <c r="U154" s="8">
        <v>0</v>
      </c>
      <c r="V154" s="8">
        <v>525133</v>
      </c>
      <c r="W154" s="8">
        <v>1</v>
      </c>
      <c r="X154" s="8">
        <v>2</v>
      </c>
      <c r="Y154" s="8">
        <v>4</v>
      </c>
      <c r="Z154" s="8">
        <v>0</v>
      </c>
      <c r="AA154" s="8">
        <v>131</v>
      </c>
      <c r="AB154" s="8" t="s">
        <v>2678</v>
      </c>
      <c r="AC154" s="8">
        <v>44076.587500000001</v>
      </c>
      <c r="AD154" s="8">
        <v>44144.644444444442</v>
      </c>
      <c r="AE154" s="8">
        <v>68.056944444440887</v>
      </c>
      <c r="AF154" s="8"/>
      <c r="AG154" s="8">
        <v>-1</v>
      </c>
      <c r="AH154" s="8" t="s">
        <v>848</v>
      </c>
      <c r="AI154" s="8">
        <v>93</v>
      </c>
      <c r="AJ154" s="8">
        <v>1</v>
      </c>
      <c r="AK154" s="8">
        <v>0</v>
      </c>
    </row>
    <row r="155" spans="2:37" x14ac:dyDescent="0.25">
      <c r="B155" s="8" t="s">
        <v>271</v>
      </c>
      <c r="C155" s="8" t="s">
        <v>1196</v>
      </c>
      <c r="D155" s="8" t="str">
        <f>CONCATENATE(Table2[[#This Row],[PART_NUMBER]],Table2[[#This Row],[REV]])</f>
        <v>D735301-37NC</v>
      </c>
      <c r="E155" s="8" t="s">
        <v>157</v>
      </c>
      <c r="F155" s="8" t="s">
        <v>11</v>
      </c>
      <c r="G155" s="8">
        <v>44144.499305555553</v>
      </c>
      <c r="H155" s="8">
        <v>5598499</v>
      </c>
      <c r="I155" s="8" t="s">
        <v>1537</v>
      </c>
      <c r="J155" s="8" t="s">
        <v>10819</v>
      </c>
      <c r="K155" s="8" t="s">
        <v>1208</v>
      </c>
      <c r="L155" s="8" t="s">
        <v>11</v>
      </c>
      <c r="M155" s="8">
        <v>1</v>
      </c>
      <c r="N155" s="8">
        <v>129945</v>
      </c>
      <c r="O155" s="8">
        <v>5598498</v>
      </c>
      <c r="P155" s="8" t="s">
        <v>1538</v>
      </c>
      <c r="Q155" s="8" t="s">
        <v>10821</v>
      </c>
      <c r="R155" s="8" t="s">
        <v>1208</v>
      </c>
      <c r="S155" s="8" t="s">
        <v>11</v>
      </c>
      <c r="T155" s="8">
        <v>1</v>
      </c>
      <c r="U155" s="8">
        <v>0</v>
      </c>
      <c r="V155" s="8">
        <v>544305</v>
      </c>
      <c r="W155" s="8">
        <v>1</v>
      </c>
      <c r="X155" s="8">
        <v>6</v>
      </c>
      <c r="Y155" s="8">
        <v>5</v>
      </c>
      <c r="Z155" s="8">
        <v>0</v>
      </c>
      <c r="AA155" s="8">
        <v>127</v>
      </c>
      <c r="AB155" s="8" t="s">
        <v>2619</v>
      </c>
      <c r="AC155" s="8">
        <v>44099.24722222222</v>
      </c>
      <c r="AD155" s="8">
        <v>44144.510416666664</v>
      </c>
      <c r="AE155" s="8">
        <v>45.263194444443798</v>
      </c>
      <c r="AF155" s="8"/>
      <c r="AG155" s="8">
        <v>0</v>
      </c>
      <c r="AH155" s="8" t="s">
        <v>848</v>
      </c>
      <c r="AI155" s="8">
        <v>93</v>
      </c>
      <c r="AJ155" s="8">
        <v>1</v>
      </c>
      <c r="AK155" s="8">
        <v>0</v>
      </c>
    </row>
    <row r="156" spans="2:37" x14ac:dyDescent="0.25">
      <c r="B156" s="8" t="s">
        <v>272</v>
      </c>
      <c r="C156" s="8" t="s">
        <v>1196</v>
      </c>
      <c r="D156" s="8" t="str">
        <f>CONCATENATE(Table2[[#This Row],[PART_NUMBER]],Table2[[#This Row],[REV]])</f>
        <v>D747004-529NC</v>
      </c>
      <c r="E156" s="8" t="s">
        <v>273</v>
      </c>
      <c r="F156" s="8" t="s">
        <v>11</v>
      </c>
      <c r="G156" s="8">
        <v>44144.499305555553</v>
      </c>
      <c r="H156" s="8">
        <v>5599560</v>
      </c>
      <c r="I156" s="8" t="s">
        <v>1539</v>
      </c>
      <c r="J156" s="8" t="s">
        <v>10818</v>
      </c>
      <c r="K156" s="8" t="s">
        <v>1207</v>
      </c>
      <c r="L156" s="8" t="s">
        <v>11</v>
      </c>
      <c r="M156" s="8">
        <v>1</v>
      </c>
      <c r="N156" s="8">
        <v>1320105</v>
      </c>
      <c r="O156" s="8">
        <v>5599559</v>
      </c>
      <c r="P156" s="8" t="s">
        <v>1540</v>
      </c>
      <c r="Q156" s="8" t="s">
        <v>10821</v>
      </c>
      <c r="R156" s="8" t="s">
        <v>1207</v>
      </c>
      <c r="S156" s="8" t="s">
        <v>11</v>
      </c>
      <c r="T156" s="8">
        <v>1</v>
      </c>
      <c r="U156" s="8">
        <v>0</v>
      </c>
      <c r="V156" s="8">
        <v>6102821</v>
      </c>
      <c r="W156" s="8">
        <v>3</v>
      </c>
      <c r="X156" s="8">
        <v>17</v>
      </c>
      <c r="Y156" s="8">
        <v>22</v>
      </c>
      <c r="Z156" s="8">
        <v>759</v>
      </c>
      <c r="AA156" s="8">
        <v>430</v>
      </c>
      <c r="AB156" s="8" t="s">
        <v>2624</v>
      </c>
      <c r="AC156" s="8">
        <v>44074.77847222222</v>
      </c>
      <c r="AD156" s="8">
        <v>44145.865277777775</v>
      </c>
      <c r="AE156" s="8">
        <v>71.086805555554747</v>
      </c>
      <c r="AF156" s="8"/>
      <c r="AG156" s="8">
        <v>0</v>
      </c>
      <c r="AH156" s="8" t="s">
        <v>848</v>
      </c>
      <c r="AI156" s="8">
        <v>93</v>
      </c>
      <c r="AJ156" s="8">
        <v>1</v>
      </c>
      <c r="AK156" s="8">
        <v>0</v>
      </c>
    </row>
    <row r="157" spans="2:37" x14ac:dyDescent="0.25">
      <c r="B157" s="8" t="s">
        <v>274</v>
      </c>
      <c r="C157" s="8" t="s">
        <v>1196</v>
      </c>
      <c r="D157" s="8" t="str">
        <f>CONCATENATE(Table2[[#This Row],[PART_NUMBER]],Table2[[#This Row],[REV]])</f>
        <v>D746201-137NC</v>
      </c>
      <c r="E157" s="8" t="s">
        <v>840</v>
      </c>
      <c r="F157" s="8" t="s">
        <v>11</v>
      </c>
      <c r="G157" s="8">
        <v>44152.499305555553</v>
      </c>
      <c r="H157" s="8">
        <v>5608329</v>
      </c>
      <c r="I157" s="8" t="s">
        <v>1541</v>
      </c>
      <c r="J157" s="8" t="s">
        <v>10818</v>
      </c>
      <c r="K157" s="8" t="s">
        <v>1203</v>
      </c>
      <c r="L157" s="8" t="s">
        <v>11</v>
      </c>
      <c r="M157" s="8">
        <v>6</v>
      </c>
      <c r="N157" s="8">
        <v>161152</v>
      </c>
      <c r="O157" s="8">
        <v>5608328</v>
      </c>
      <c r="P157" s="8" t="s">
        <v>1542</v>
      </c>
      <c r="Q157" s="8" t="s">
        <v>10821</v>
      </c>
      <c r="R157" s="8" t="s">
        <v>1203</v>
      </c>
      <c r="S157" s="8" t="s">
        <v>11</v>
      </c>
      <c r="T157" s="8">
        <v>6</v>
      </c>
      <c r="U157" s="8">
        <v>5</v>
      </c>
      <c r="V157" s="8">
        <v>1947304</v>
      </c>
      <c r="W157" s="8">
        <v>2</v>
      </c>
      <c r="X157" s="8">
        <v>0</v>
      </c>
      <c r="Y157" s="8">
        <v>12</v>
      </c>
      <c r="Z157" s="8">
        <v>90</v>
      </c>
      <c r="AA157" s="8">
        <v>250</v>
      </c>
      <c r="AB157" s="8" t="s">
        <v>2679</v>
      </c>
      <c r="AC157" s="8">
        <v>44075.397916666669</v>
      </c>
      <c r="AD157" s="8">
        <v>44152.770833333336</v>
      </c>
      <c r="AE157" s="8">
        <v>77.372916666667152</v>
      </c>
      <c r="AF157" s="8"/>
      <c r="AG157" s="8">
        <v>-1</v>
      </c>
      <c r="AH157" s="8" t="s">
        <v>848</v>
      </c>
      <c r="AI157" s="8">
        <v>93</v>
      </c>
      <c r="AJ157" s="8">
        <v>1</v>
      </c>
      <c r="AK157" s="8">
        <v>0</v>
      </c>
    </row>
    <row r="158" spans="2:37" x14ac:dyDescent="0.25">
      <c r="B158" s="8" t="s">
        <v>275</v>
      </c>
      <c r="C158" s="8" t="s">
        <v>1196</v>
      </c>
      <c r="D158" s="8" t="str">
        <f>CONCATENATE(Table2[[#This Row],[PART_NUMBER]],Table2[[#This Row],[REV]])</f>
        <v>D724132-9NC</v>
      </c>
      <c r="E158" s="8" t="s">
        <v>276</v>
      </c>
      <c r="F158" s="8" t="s">
        <v>11</v>
      </c>
      <c r="G158" s="8">
        <v>44152.499305555553</v>
      </c>
      <c r="H158" s="8">
        <v>5608335</v>
      </c>
      <c r="I158" s="8" t="s">
        <v>1543</v>
      </c>
      <c r="J158" s="8" t="s">
        <v>10819</v>
      </c>
      <c r="K158" s="8" t="s">
        <v>1205</v>
      </c>
      <c r="L158" s="8" t="s">
        <v>11</v>
      </c>
      <c r="M158" s="8">
        <v>1</v>
      </c>
      <c r="N158" s="8">
        <v>425156</v>
      </c>
      <c r="O158" s="8">
        <v>5608334</v>
      </c>
      <c r="P158" s="8" t="s">
        <v>1544</v>
      </c>
      <c r="Q158" s="8" t="s">
        <v>10821</v>
      </c>
      <c r="R158" s="8" t="s">
        <v>1205</v>
      </c>
      <c r="S158" s="8" t="s">
        <v>11</v>
      </c>
      <c r="T158" s="8">
        <v>1</v>
      </c>
      <c r="U158" s="8">
        <v>0</v>
      </c>
      <c r="V158" s="8">
        <v>755010</v>
      </c>
      <c r="W158" s="8">
        <v>1</v>
      </c>
      <c r="X158" s="8">
        <v>25</v>
      </c>
      <c r="Y158" s="8">
        <v>8</v>
      </c>
      <c r="Z158" s="8">
        <v>0</v>
      </c>
      <c r="AA158" s="8">
        <v>129</v>
      </c>
      <c r="AB158" s="8" t="s">
        <v>2601</v>
      </c>
      <c r="AC158" s="8">
        <v>44089.770833333336</v>
      </c>
      <c r="AD158" s="8">
        <v>44152.767361111109</v>
      </c>
      <c r="AE158" s="8">
        <v>62.996527777773736</v>
      </c>
      <c r="AF158" s="8"/>
      <c r="AG158" s="8">
        <v>0</v>
      </c>
      <c r="AH158" s="8" t="s">
        <v>848</v>
      </c>
      <c r="AI158" s="8">
        <v>93</v>
      </c>
      <c r="AJ158" s="8">
        <v>1</v>
      </c>
      <c r="AK158" s="8">
        <v>0</v>
      </c>
    </row>
    <row r="159" spans="2:37" x14ac:dyDescent="0.25">
      <c r="B159" s="8" t="s">
        <v>476</v>
      </c>
      <c r="C159" s="8" t="s">
        <v>1196</v>
      </c>
      <c r="D159" s="8" t="str">
        <f>CONCATENATE(Table2[[#This Row],[PART_NUMBER]],Table2[[#This Row],[REV]])</f>
        <v>D751300-505NC</v>
      </c>
      <c r="E159" s="8" t="s">
        <v>477</v>
      </c>
      <c r="F159" s="8" t="s">
        <v>11</v>
      </c>
      <c r="G159" s="8">
        <v>44183.499305555553</v>
      </c>
      <c r="H159" s="8">
        <v>5644061</v>
      </c>
      <c r="I159" s="8" t="s">
        <v>1545</v>
      </c>
      <c r="J159" s="8" t="s">
        <v>10818</v>
      </c>
      <c r="K159" s="8" t="s">
        <v>1206</v>
      </c>
      <c r="L159" s="8" t="s">
        <v>11</v>
      </c>
      <c r="M159" s="8">
        <v>1</v>
      </c>
      <c r="N159" s="8">
        <v>19242</v>
      </c>
      <c r="O159" s="8">
        <v>5644060</v>
      </c>
      <c r="P159" s="8" t="s">
        <v>1546</v>
      </c>
      <c r="Q159" s="8" t="s">
        <v>10821</v>
      </c>
      <c r="R159" s="8" t="s">
        <v>1206</v>
      </c>
      <c r="S159" s="8" t="s">
        <v>11</v>
      </c>
      <c r="T159" s="8">
        <v>1</v>
      </c>
      <c r="U159" s="8">
        <v>1</v>
      </c>
      <c r="V159" s="8">
        <v>567326</v>
      </c>
      <c r="W159" s="8">
        <v>1</v>
      </c>
      <c r="X159" s="8">
        <v>8</v>
      </c>
      <c r="Y159" s="8">
        <v>5</v>
      </c>
      <c r="Z159" s="8">
        <v>3</v>
      </c>
      <c r="AA159" s="8">
        <v>136</v>
      </c>
      <c r="AB159" s="8" t="s">
        <v>2680</v>
      </c>
      <c r="AC159" s="8">
        <v>44176.772222222222</v>
      </c>
      <c r="AD159" s="8">
        <v>44186.685416666667</v>
      </c>
      <c r="AE159" s="8">
        <v>9.9131944444452529</v>
      </c>
      <c r="AF159" s="8"/>
      <c r="AG159" s="8">
        <v>0</v>
      </c>
      <c r="AH159" s="8" t="s">
        <v>848</v>
      </c>
      <c r="AI159" s="8">
        <v>93</v>
      </c>
      <c r="AJ159" s="8">
        <v>1</v>
      </c>
      <c r="AK159" s="8">
        <v>0</v>
      </c>
    </row>
    <row r="160" spans="2:37" x14ac:dyDescent="0.25">
      <c r="B160" s="8" t="s">
        <v>478</v>
      </c>
      <c r="C160" s="8" t="s">
        <v>1196</v>
      </c>
      <c r="D160" s="8" t="str">
        <f>CONCATENATE(Table2[[#This Row],[PART_NUMBER]],Table2[[#This Row],[REV]])</f>
        <v>D751002-111NC</v>
      </c>
      <c r="E160" s="8" t="s">
        <v>843</v>
      </c>
      <c r="F160" s="8" t="s">
        <v>11</v>
      </c>
      <c r="G160" s="8">
        <v>44167.499305555553</v>
      </c>
      <c r="H160" s="8">
        <v>5622654</v>
      </c>
      <c r="I160" s="8" t="s">
        <v>1547</v>
      </c>
      <c r="J160" s="8" t="s">
        <v>10818</v>
      </c>
      <c r="K160" s="8" t="s">
        <v>1203</v>
      </c>
      <c r="L160" s="8" t="s">
        <v>11</v>
      </c>
      <c r="M160" s="8">
        <v>4</v>
      </c>
      <c r="N160" s="8">
        <v>4293785</v>
      </c>
      <c r="O160" s="8">
        <v>5925774</v>
      </c>
      <c r="P160" s="8" t="s">
        <v>1548</v>
      </c>
      <c r="Q160" s="8" t="s">
        <v>10821</v>
      </c>
      <c r="R160" s="8" t="s">
        <v>1203</v>
      </c>
      <c r="S160" s="8" t="s">
        <v>11</v>
      </c>
      <c r="T160" s="8">
        <v>4</v>
      </c>
      <c r="U160" s="8">
        <v>6</v>
      </c>
      <c r="V160" s="8">
        <v>143544456</v>
      </c>
      <c r="W160" s="8">
        <v>5</v>
      </c>
      <c r="X160" s="8">
        <v>0</v>
      </c>
      <c r="Y160" s="8">
        <v>20</v>
      </c>
      <c r="Z160" s="8">
        <v>4264</v>
      </c>
      <c r="AA160" s="8">
        <v>235</v>
      </c>
      <c r="AB160" s="8" t="s">
        <v>18623</v>
      </c>
      <c r="AC160" s="8">
        <v>44089.582638888889</v>
      </c>
      <c r="AD160" s="8">
        <v>44168.572222222225</v>
      </c>
      <c r="AE160" s="8">
        <v>78.989583333335759</v>
      </c>
      <c r="AF160" s="8"/>
      <c r="AG160" s="8">
        <v>-1</v>
      </c>
      <c r="AH160" s="8" t="s">
        <v>848</v>
      </c>
      <c r="AI160" s="8">
        <v>93</v>
      </c>
      <c r="AJ160" s="8">
        <v>1</v>
      </c>
      <c r="AK160" s="8">
        <v>0</v>
      </c>
    </row>
    <row r="161" spans="2:37" x14ac:dyDescent="0.25">
      <c r="B161" s="8" t="s">
        <v>479</v>
      </c>
      <c r="C161" s="8" t="s">
        <v>1196</v>
      </c>
      <c r="D161" s="8" t="str">
        <f>CONCATENATE(Table2[[#This Row],[PART_NUMBER]],Table2[[#This Row],[REV]])</f>
        <v>D751180-505NC</v>
      </c>
      <c r="E161" s="8" t="s">
        <v>480</v>
      </c>
      <c r="F161" s="8" t="s">
        <v>11</v>
      </c>
      <c r="G161" s="8">
        <v>44167.499305555553</v>
      </c>
      <c r="H161" s="8">
        <v>5621644</v>
      </c>
      <c r="I161" s="8" t="s">
        <v>1549</v>
      </c>
      <c r="J161" s="8" t="s">
        <v>10818</v>
      </c>
      <c r="K161" s="8" t="s">
        <v>1206</v>
      </c>
      <c r="L161" s="8" t="s">
        <v>11</v>
      </c>
      <c r="M161" s="8">
        <v>1</v>
      </c>
      <c r="N161" s="8">
        <v>25351</v>
      </c>
      <c r="O161" s="8">
        <v>5621643</v>
      </c>
      <c r="P161" s="8" t="s">
        <v>1550</v>
      </c>
      <c r="Q161" s="8" t="s">
        <v>10821</v>
      </c>
      <c r="R161" s="8" t="s">
        <v>1206</v>
      </c>
      <c r="S161" s="8" t="s">
        <v>11</v>
      </c>
      <c r="T161" s="8">
        <v>1</v>
      </c>
      <c r="U161" s="8">
        <v>0</v>
      </c>
      <c r="V161" s="8">
        <v>842305</v>
      </c>
      <c r="W161" s="8">
        <v>1</v>
      </c>
      <c r="X161" s="8">
        <v>2</v>
      </c>
      <c r="Y161" s="8">
        <v>6</v>
      </c>
      <c r="Z161" s="8">
        <v>5</v>
      </c>
      <c r="AA161" s="8">
        <v>134</v>
      </c>
      <c r="AB161" s="8" t="s">
        <v>2681</v>
      </c>
      <c r="AC161" s="8">
        <v>44106.613888888889</v>
      </c>
      <c r="AD161" s="8">
        <v>44167.800694444442</v>
      </c>
      <c r="AE161" s="8">
        <v>61.186805555553292</v>
      </c>
      <c r="AF161" s="8"/>
      <c r="AG161" s="8">
        <v>0</v>
      </c>
      <c r="AH161" s="8" t="s">
        <v>848</v>
      </c>
      <c r="AI161" s="8">
        <v>93</v>
      </c>
      <c r="AJ161" s="8">
        <v>1</v>
      </c>
      <c r="AK161" s="8">
        <v>0</v>
      </c>
    </row>
    <row r="162" spans="2:37" x14ac:dyDescent="0.25">
      <c r="B162" s="8" t="s">
        <v>481</v>
      </c>
      <c r="C162" s="8" t="s">
        <v>1196</v>
      </c>
      <c r="D162" s="8" t="str">
        <f>CONCATENATE(Table2[[#This Row],[PART_NUMBER]],Table2[[#This Row],[REV]])</f>
        <v>D724162-21NC</v>
      </c>
      <c r="E162" s="8" t="s">
        <v>482</v>
      </c>
      <c r="F162" s="8" t="s">
        <v>11</v>
      </c>
      <c r="G162" s="8">
        <v>44186.499305555553</v>
      </c>
      <c r="H162" s="8">
        <v>5645273</v>
      </c>
      <c r="I162" s="8" t="s">
        <v>1551</v>
      </c>
      <c r="J162" s="8" t="s">
        <v>10819</v>
      </c>
      <c r="K162" s="8" t="s">
        <v>1200</v>
      </c>
      <c r="L162" s="8" t="s">
        <v>11</v>
      </c>
      <c r="M162" s="8">
        <v>1</v>
      </c>
      <c r="N162" s="8">
        <v>163660</v>
      </c>
      <c r="O162" s="8">
        <v>5645272</v>
      </c>
      <c r="P162" s="8" t="s">
        <v>1552</v>
      </c>
      <c r="Q162" s="8" t="s">
        <v>10821</v>
      </c>
      <c r="R162" s="8" t="s">
        <v>1200</v>
      </c>
      <c r="S162" s="8" t="s">
        <v>11</v>
      </c>
      <c r="T162" s="8">
        <v>1</v>
      </c>
      <c r="U162" s="8">
        <v>0</v>
      </c>
      <c r="V162" s="8">
        <v>645186</v>
      </c>
      <c r="W162" s="8">
        <v>1</v>
      </c>
      <c r="X162" s="8">
        <v>17</v>
      </c>
      <c r="Y162" s="8">
        <v>5</v>
      </c>
      <c r="Z162" s="8">
        <v>0</v>
      </c>
      <c r="AA162" s="8">
        <v>126</v>
      </c>
      <c r="AB162" s="8" t="s">
        <v>2682</v>
      </c>
      <c r="AC162" s="8">
        <v>44180.90902777778</v>
      </c>
      <c r="AD162" s="8">
        <v>44186.689583333333</v>
      </c>
      <c r="AE162" s="8">
        <v>5.7805555555532919</v>
      </c>
      <c r="AF162" s="8"/>
      <c r="AG162" s="8">
        <v>0</v>
      </c>
      <c r="AH162" s="8" t="s">
        <v>848</v>
      </c>
      <c r="AI162" s="8">
        <v>93</v>
      </c>
      <c r="AJ162" s="8">
        <v>1</v>
      </c>
      <c r="AK162" s="8">
        <v>0</v>
      </c>
    </row>
    <row r="163" spans="2:37" x14ac:dyDescent="0.25">
      <c r="B163" s="8" t="s">
        <v>483</v>
      </c>
      <c r="C163" s="8" t="s">
        <v>1196</v>
      </c>
      <c r="D163" s="8" t="str">
        <f>CONCATENATE(Table2[[#This Row],[PART_NUMBER]],Table2[[#This Row],[REV]])</f>
        <v>D724162-19NC</v>
      </c>
      <c r="E163" s="8" t="s">
        <v>482</v>
      </c>
      <c r="F163" s="8" t="s">
        <v>11</v>
      </c>
      <c r="G163" s="8">
        <v>44186.499305555553</v>
      </c>
      <c r="H163" s="8">
        <v>5645271</v>
      </c>
      <c r="I163" s="8" t="s">
        <v>1553</v>
      </c>
      <c r="J163" s="8" t="s">
        <v>10819</v>
      </c>
      <c r="K163" s="8" t="s">
        <v>1200</v>
      </c>
      <c r="L163" s="8" t="s">
        <v>11</v>
      </c>
      <c r="M163" s="8">
        <v>1</v>
      </c>
      <c r="N163" s="8">
        <v>207356</v>
      </c>
      <c r="O163" s="8">
        <v>5645270</v>
      </c>
      <c r="P163" s="8" t="s">
        <v>1554</v>
      </c>
      <c r="Q163" s="8" t="s">
        <v>10821</v>
      </c>
      <c r="R163" s="8" t="s">
        <v>1200</v>
      </c>
      <c r="S163" s="8" t="s">
        <v>11</v>
      </c>
      <c r="T163" s="8">
        <v>1</v>
      </c>
      <c r="U163" s="8">
        <v>0</v>
      </c>
      <c r="V163" s="8">
        <v>651710</v>
      </c>
      <c r="W163" s="8">
        <v>1</v>
      </c>
      <c r="X163" s="8">
        <v>12</v>
      </c>
      <c r="Y163" s="8">
        <v>5</v>
      </c>
      <c r="Z163" s="8">
        <v>0</v>
      </c>
      <c r="AA163" s="8">
        <v>125</v>
      </c>
      <c r="AB163" s="8" t="s">
        <v>2682</v>
      </c>
      <c r="AC163" s="8">
        <v>44180.90902777778</v>
      </c>
      <c r="AD163" s="8">
        <v>44186.689583333333</v>
      </c>
      <c r="AE163" s="8">
        <v>5.7805555555532919</v>
      </c>
      <c r="AF163" s="8"/>
      <c r="AG163" s="8">
        <v>0</v>
      </c>
      <c r="AH163" s="8" t="s">
        <v>848</v>
      </c>
      <c r="AI163" s="8">
        <v>93</v>
      </c>
      <c r="AJ163" s="8">
        <v>1</v>
      </c>
      <c r="AK163" s="8">
        <v>0</v>
      </c>
    </row>
    <row r="164" spans="2:37" x14ac:dyDescent="0.25">
      <c r="B164" s="8" t="s">
        <v>484</v>
      </c>
      <c r="C164" s="8" t="s">
        <v>1196</v>
      </c>
      <c r="D164" s="8" t="str">
        <f>CONCATENATE(Table2[[#This Row],[PART_NUMBER]],Table2[[#This Row],[REV]])</f>
        <v>D751300-503NC</v>
      </c>
      <c r="E164" s="8" t="s">
        <v>485</v>
      </c>
      <c r="F164" s="8" t="s">
        <v>11</v>
      </c>
      <c r="G164" s="8">
        <v>44167.499305555553</v>
      </c>
      <c r="H164" s="8">
        <v>5622046</v>
      </c>
      <c r="I164" s="8" t="s">
        <v>1555</v>
      </c>
      <c r="J164" s="8" t="s">
        <v>10818</v>
      </c>
      <c r="K164" s="8" t="s">
        <v>1206</v>
      </c>
      <c r="L164" s="8" t="s">
        <v>11</v>
      </c>
      <c r="M164" s="8">
        <v>2</v>
      </c>
      <c r="N164" s="8">
        <v>20033</v>
      </c>
      <c r="O164" s="8">
        <v>5622045</v>
      </c>
      <c r="P164" s="8" t="s">
        <v>1556</v>
      </c>
      <c r="Q164" s="8" t="s">
        <v>10821</v>
      </c>
      <c r="R164" s="8" t="s">
        <v>1206</v>
      </c>
      <c r="S164" s="8" t="s">
        <v>11</v>
      </c>
      <c r="T164" s="8">
        <v>2</v>
      </c>
      <c r="U164" s="8">
        <v>2</v>
      </c>
      <c r="V164" s="8">
        <v>553110</v>
      </c>
      <c r="W164" s="8">
        <v>1</v>
      </c>
      <c r="X164" s="8">
        <v>3</v>
      </c>
      <c r="Y164" s="8">
        <v>6</v>
      </c>
      <c r="Z164" s="8">
        <v>4</v>
      </c>
      <c r="AA164" s="8">
        <v>136</v>
      </c>
      <c r="AB164" s="8" t="s">
        <v>2683</v>
      </c>
      <c r="AC164" s="8">
        <v>44140.633333333331</v>
      </c>
      <c r="AD164" s="8">
        <v>44167.692361111112</v>
      </c>
      <c r="AE164" s="8">
        <v>27.059027777781012</v>
      </c>
      <c r="AF164" s="8"/>
      <c r="AG164" s="8">
        <v>0</v>
      </c>
      <c r="AH164" s="8" t="s">
        <v>848</v>
      </c>
      <c r="AI164" s="8">
        <v>93</v>
      </c>
      <c r="AJ164" s="8">
        <v>1</v>
      </c>
      <c r="AK164" s="8">
        <v>0</v>
      </c>
    </row>
    <row r="165" spans="2:37" x14ac:dyDescent="0.25">
      <c r="B165" s="8" t="s">
        <v>486</v>
      </c>
      <c r="C165" s="8" t="s">
        <v>1196</v>
      </c>
      <c r="D165" s="8" t="str">
        <f>CONCATENATE(Table2[[#This Row],[PART_NUMBER]],Table2[[#This Row],[REV]])</f>
        <v>D757002-131NC</v>
      </c>
      <c r="E165" s="8" t="s">
        <v>302</v>
      </c>
      <c r="F165" s="8" t="s">
        <v>11</v>
      </c>
      <c r="G165" s="8">
        <v>44167.499305555553</v>
      </c>
      <c r="H165" s="8">
        <v>5622650</v>
      </c>
      <c r="I165" s="8" t="s">
        <v>1557</v>
      </c>
      <c r="J165" s="8" t="s">
        <v>10818</v>
      </c>
      <c r="K165" s="8" t="s">
        <v>1203</v>
      </c>
      <c r="L165" s="8" t="s">
        <v>11</v>
      </c>
      <c r="M165" s="8">
        <v>6</v>
      </c>
      <c r="N165" s="8">
        <v>5441633</v>
      </c>
      <c r="O165" s="8">
        <v>5719820</v>
      </c>
      <c r="P165" s="8" t="s">
        <v>1558</v>
      </c>
      <c r="Q165" s="8" t="s">
        <v>10821</v>
      </c>
      <c r="R165" s="8" t="s">
        <v>1203</v>
      </c>
      <c r="S165" s="8" t="s">
        <v>11</v>
      </c>
      <c r="T165" s="8">
        <v>6</v>
      </c>
      <c r="U165" s="8">
        <v>8</v>
      </c>
      <c r="V165" s="8">
        <v>25469358</v>
      </c>
      <c r="W165" s="8">
        <v>1</v>
      </c>
      <c r="X165" s="8">
        <v>0</v>
      </c>
      <c r="Y165" s="8">
        <v>3</v>
      </c>
      <c r="Z165" s="8">
        <v>3431</v>
      </c>
      <c r="AA165" s="8">
        <v>236</v>
      </c>
      <c r="AB165" s="8" t="s">
        <v>2684</v>
      </c>
      <c r="AC165" s="8">
        <v>44078.467361111114</v>
      </c>
      <c r="AD165" s="8">
        <v>44167.801388888889</v>
      </c>
      <c r="AE165" s="8">
        <v>89.334027777775191</v>
      </c>
      <c r="AF165" s="8"/>
      <c r="AG165" s="8">
        <v>-1</v>
      </c>
      <c r="AH165" s="8" t="s">
        <v>848</v>
      </c>
      <c r="AI165" s="8">
        <v>93</v>
      </c>
      <c r="AJ165" s="8">
        <v>1</v>
      </c>
      <c r="AK165" s="8">
        <v>0</v>
      </c>
    </row>
    <row r="166" spans="2:37" x14ac:dyDescent="0.25">
      <c r="B166" s="8" t="s">
        <v>487</v>
      </c>
      <c r="C166" s="8" t="s">
        <v>1196</v>
      </c>
      <c r="D166" s="8" t="str">
        <f>CONCATENATE(Table2[[#This Row],[PART_NUMBER]],Table2[[#This Row],[REV]])</f>
        <v>D758262-505NC</v>
      </c>
      <c r="E166" s="8" t="s">
        <v>488</v>
      </c>
      <c r="F166" s="8" t="s">
        <v>11</v>
      </c>
      <c r="G166" s="8">
        <v>44167.499305555553</v>
      </c>
      <c r="H166" s="8">
        <v>5622648</v>
      </c>
      <c r="I166" s="8" t="s">
        <v>1559</v>
      </c>
      <c r="J166" s="8" t="s">
        <v>10818</v>
      </c>
      <c r="K166" s="8" t="s">
        <v>1206</v>
      </c>
      <c r="L166" s="8" t="s">
        <v>11</v>
      </c>
      <c r="M166" s="8">
        <v>1</v>
      </c>
      <c r="N166" s="8">
        <v>54782</v>
      </c>
      <c r="O166" s="8">
        <v>5622647</v>
      </c>
      <c r="P166" s="8" t="s">
        <v>1560</v>
      </c>
      <c r="Q166" s="8" t="s">
        <v>10821</v>
      </c>
      <c r="R166" s="8" t="s">
        <v>1206</v>
      </c>
      <c r="S166" s="8" t="s">
        <v>11</v>
      </c>
      <c r="T166" s="8">
        <v>1</v>
      </c>
      <c r="U166" s="8">
        <v>1</v>
      </c>
      <c r="V166" s="8">
        <v>1946209</v>
      </c>
      <c r="W166" s="8">
        <v>1</v>
      </c>
      <c r="X166" s="8">
        <v>5</v>
      </c>
      <c r="Y166" s="8">
        <v>9</v>
      </c>
      <c r="Z166" s="8">
        <v>35</v>
      </c>
      <c r="AA166" s="8">
        <v>165</v>
      </c>
      <c r="AB166" s="8" t="s">
        <v>2681</v>
      </c>
      <c r="AC166" s="8">
        <v>44106.613888888889</v>
      </c>
      <c r="AD166" s="8">
        <v>44167.800694444442</v>
      </c>
      <c r="AE166" s="8">
        <v>61.186805555553292</v>
      </c>
      <c r="AF166" s="8"/>
      <c r="AG166" s="8">
        <v>-1</v>
      </c>
      <c r="AH166" s="8" t="s">
        <v>848</v>
      </c>
      <c r="AI166" s="8">
        <v>93</v>
      </c>
      <c r="AJ166" s="8">
        <v>1</v>
      </c>
      <c r="AK166" s="8">
        <v>0</v>
      </c>
    </row>
    <row r="167" spans="2:37" x14ac:dyDescent="0.25">
      <c r="B167" s="8" t="s">
        <v>489</v>
      </c>
      <c r="C167" s="8" t="s">
        <v>1196</v>
      </c>
      <c r="D167" s="8" t="str">
        <f>CONCATENATE(Table2[[#This Row],[PART_NUMBER]],Table2[[#This Row],[REV]])</f>
        <v>D751179-507NC</v>
      </c>
      <c r="E167" s="8" t="s">
        <v>490</v>
      </c>
      <c r="F167" s="8" t="s">
        <v>11</v>
      </c>
      <c r="G167" s="8">
        <v>44167.499305555553</v>
      </c>
      <c r="H167" s="8">
        <v>5621646</v>
      </c>
      <c r="I167" s="8" t="s">
        <v>1561</v>
      </c>
      <c r="J167" s="8" t="s">
        <v>10818</v>
      </c>
      <c r="K167" s="8" t="s">
        <v>1206</v>
      </c>
      <c r="L167" s="8" t="s">
        <v>11</v>
      </c>
      <c r="M167" s="8">
        <v>1</v>
      </c>
      <c r="N167" s="8">
        <v>36418</v>
      </c>
      <c r="O167" s="8">
        <v>5621645</v>
      </c>
      <c r="P167" s="8" t="s">
        <v>1562</v>
      </c>
      <c r="Q167" s="8" t="s">
        <v>10821</v>
      </c>
      <c r="R167" s="8" t="s">
        <v>1206</v>
      </c>
      <c r="S167" s="8" t="s">
        <v>11</v>
      </c>
      <c r="T167" s="8">
        <v>1</v>
      </c>
      <c r="U167" s="8">
        <v>0</v>
      </c>
      <c r="V167" s="8">
        <v>1100459</v>
      </c>
      <c r="W167" s="8">
        <v>1</v>
      </c>
      <c r="X167" s="8">
        <v>4</v>
      </c>
      <c r="Y167" s="8">
        <v>7</v>
      </c>
      <c r="Z167" s="8">
        <v>19</v>
      </c>
      <c r="AA167" s="8">
        <v>139</v>
      </c>
      <c r="AB167" s="8" t="s">
        <v>2681</v>
      </c>
      <c r="AC167" s="8">
        <v>44106.613888888889</v>
      </c>
      <c r="AD167" s="8">
        <v>44167.800694444442</v>
      </c>
      <c r="AE167" s="8">
        <v>61.186805555553292</v>
      </c>
      <c r="AF167" s="8"/>
      <c r="AG167" s="8">
        <v>-1</v>
      </c>
      <c r="AH167" s="8" t="s">
        <v>848</v>
      </c>
      <c r="AI167" s="8">
        <v>93</v>
      </c>
      <c r="AJ167" s="8">
        <v>1</v>
      </c>
      <c r="AK167" s="8">
        <v>0</v>
      </c>
    </row>
    <row r="168" spans="2:37" x14ac:dyDescent="0.25">
      <c r="B168" s="8" t="s">
        <v>491</v>
      </c>
      <c r="C168" s="8" t="s">
        <v>1196</v>
      </c>
      <c r="D168" s="8" t="str">
        <f>CONCATENATE(Table2[[#This Row],[PART_NUMBER]],Table2[[#This Row],[REV]])</f>
        <v>D771001-109NC</v>
      </c>
      <c r="E168" s="8" t="s">
        <v>473</v>
      </c>
      <c r="F168" s="8" t="s">
        <v>11</v>
      </c>
      <c r="G168" s="8">
        <v>44167.499305555553</v>
      </c>
      <c r="H168" s="8">
        <v>5622656</v>
      </c>
      <c r="I168" s="8" t="s">
        <v>1563</v>
      </c>
      <c r="J168" s="8" t="s">
        <v>10818</v>
      </c>
      <c r="K168" s="8" t="s">
        <v>1204</v>
      </c>
      <c r="L168" s="8" t="s">
        <v>11</v>
      </c>
      <c r="M168" s="8">
        <v>4</v>
      </c>
      <c r="N168" s="8">
        <v>4494029</v>
      </c>
      <c r="O168" s="8">
        <v>5622655</v>
      </c>
      <c r="P168" s="8" t="s">
        <v>1564</v>
      </c>
      <c r="Q168" s="8" t="s">
        <v>10821</v>
      </c>
      <c r="R168" s="8" t="s">
        <v>1204</v>
      </c>
      <c r="S168" s="8" t="s">
        <v>11</v>
      </c>
      <c r="T168" s="8">
        <v>4</v>
      </c>
      <c r="U168" s="8">
        <v>3</v>
      </c>
      <c r="V168" s="8">
        <v>72496984</v>
      </c>
      <c r="W168" s="8">
        <v>2</v>
      </c>
      <c r="X168" s="8">
        <v>0</v>
      </c>
      <c r="Y168" s="8">
        <v>7</v>
      </c>
      <c r="Z168" s="8">
        <v>2334</v>
      </c>
      <c r="AA168" s="8">
        <v>191</v>
      </c>
      <c r="AB168" s="8" t="s">
        <v>2685</v>
      </c>
      <c r="AC168" s="8">
        <v>44118.693055555559</v>
      </c>
      <c r="AD168" s="8">
        <v>44168.572222222225</v>
      </c>
      <c r="AE168" s="8">
        <v>49.879166666665697</v>
      </c>
      <c r="AF168" s="8"/>
      <c r="AG168" s="8">
        <v>0</v>
      </c>
      <c r="AH168" s="8" t="s">
        <v>848</v>
      </c>
      <c r="AI168" s="8">
        <v>93</v>
      </c>
      <c r="AJ168" s="8">
        <v>1</v>
      </c>
      <c r="AK168" s="8">
        <v>0</v>
      </c>
    </row>
    <row r="169" spans="2:37" x14ac:dyDescent="0.25">
      <c r="B169" s="8" t="s">
        <v>492</v>
      </c>
      <c r="C169" s="8" t="s">
        <v>1196</v>
      </c>
      <c r="D169" s="8" t="str">
        <f>CONCATENATE(Table2[[#This Row],[PART_NUMBER]],Table2[[#This Row],[REV]])</f>
        <v>D751262-519NC</v>
      </c>
      <c r="E169" s="8" t="s">
        <v>493</v>
      </c>
      <c r="F169" s="8" t="s">
        <v>11</v>
      </c>
      <c r="G169" s="8">
        <v>44167.499305555553</v>
      </c>
      <c r="H169" s="8">
        <v>5622652</v>
      </c>
      <c r="I169" s="8" t="s">
        <v>1565</v>
      </c>
      <c r="J169" s="8" t="s">
        <v>10818</v>
      </c>
      <c r="K169" s="8" t="s">
        <v>1206</v>
      </c>
      <c r="L169" s="8" t="s">
        <v>11</v>
      </c>
      <c r="M169" s="8">
        <v>1</v>
      </c>
      <c r="N169" s="8">
        <v>114355</v>
      </c>
      <c r="O169" s="8">
        <v>5622651</v>
      </c>
      <c r="P169" s="8" t="s">
        <v>1566</v>
      </c>
      <c r="Q169" s="8" t="s">
        <v>10821</v>
      </c>
      <c r="R169" s="8" t="s">
        <v>1206</v>
      </c>
      <c r="S169" s="8" t="s">
        <v>11</v>
      </c>
      <c r="T169" s="8">
        <v>1</v>
      </c>
      <c r="U169" s="8">
        <v>1</v>
      </c>
      <c r="V169" s="8">
        <v>1064290</v>
      </c>
      <c r="W169" s="8">
        <v>1</v>
      </c>
      <c r="X169" s="8">
        <v>3</v>
      </c>
      <c r="Y169" s="8">
        <v>6</v>
      </c>
      <c r="Z169" s="8">
        <v>76</v>
      </c>
      <c r="AA169" s="8">
        <v>136</v>
      </c>
      <c r="AB169" s="8" t="s">
        <v>2686</v>
      </c>
      <c r="AC169" s="8">
        <v>44106.617361111108</v>
      </c>
      <c r="AD169" s="8">
        <v>44167.8</v>
      </c>
      <c r="AE169" s="8">
        <v>61.182638888894871</v>
      </c>
      <c r="AF169" s="8"/>
      <c r="AG169" s="8">
        <v>-1</v>
      </c>
      <c r="AH169" s="8" t="s">
        <v>848</v>
      </c>
      <c r="AI169" s="8">
        <v>93</v>
      </c>
      <c r="AJ169" s="8">
        <v>1</v>
      </c>
      <c r="AK169" s="8">
        <v>0</v>
      </c>
    </row>
    <row r="170" spans="2:37" x14ac:dyDescent="0.25">
      <c r="B170" s="8" t="s">
        <v>494</v>
      </c>
      <c r="C170" s="8" t="s">
        <v>1196</v>
      </c>
      <c r="D170" s="8" t="str">
        <f>CONCATENATE(Table2[[#This Row],[PART_NUMBER]],Table2[[#This Row],[REV]])</f>
        <v>B141501-132NC</v>
      </c>
      <c r="E170" s="8" t="s">
        <v>291</v>
      </c>
      <c r="F170" s="8" t="s">
        <v>11</v>
      </c>
      <c r="G170" s="8">
        <v>44176.499305555553</v>
      </c>
      <c r="H170" s="8">
        <v>5633611</v>
      </c>
      <c r="I170" s="8" t="s">
        <v>1567</v>
      </c>
      <c r="J170" s="8" t="s">
        <v>10818</v>
      </c>
      <c r="K170" s="8" t="s">
        <v>1204</v>
      </c>
      <c r="L170" s="8" t="s">
        <v>11</v>
      </c>
      <c r="M170" s="8">
        <v>3</v>
      </c>
      <c r="N170" s="8">
        <v>150917</v>
      </c>
      <c r="O170" s="8">
        <v>940276435</v>
      </c>
      <c r="P170" s="8" t="s">
        <v>1568</v>
      </c>
      <c r="Q170" s="8" t="s">
        <v>10821</v>
      </c>
      <c r="R170" s="8" t="s">
        <v>1204</v>
      </c>
      <c r="S170" s="8" t="s">
        <v>1228</v>
      </c>
      <c r="T170" s="8">
        <v>3</v>
      </c>
      <c r="U170" s="8">
        <v>2</v>
      </c>
      <c r="V170" s="8">
        <v>30497017</v>
      </c>
      <c r="W170" s="8">
        <v>1</v>
      </c>
      <c r="X170" s="8">
        <v>0</v>
      </c>
      <c r="Y170" s="8">
        <v>6</v>
      </c>
      <c r="Z170" s="8">
        <v>130</v>
      </c>
      <c r="AA170" s="8">
        <v>115</v>
      </c>
      <c r="AB170" s="8" t="s">
        <v>18624</v>
      </c>
      <c r="AC170" s="8">
        <v>44120.487500000003</v>
      </c>
      <c r="AD170" s="8">
        <v>44180.521527777775</v>
      </c>
      <c r="AE170" s="8">
        <v>60.03402777777228</v>
      </c>
      <c r="AF170" s="8"/>
      <c r="AG170" s="8">
        <v>0</v>
      </c>
      <c r="AH170" s="8" t="s">
        <v>848</v>
      </c>
      <c r="AI170" s="8">
        <v>93</v>
      </c>
      <c r="AJ170" s="8">
        <v>1</v>
      </c>
      <c r="AK170" s="8">
        <v>0</v>
      </c>
    </row>
    <row r="171" spans="2:37" x14ac:dyDescent="0.25">
      <c r="B171" s="8" t="s">
        <v>495</v>
      </c>
      <c r="C171" s="8" t="s">
        <v>1196</v>
      </c>
      <c r="D171" s="8" t="str">
        <f>CONCATENATE(Table2[[#This Row],[PART_NUMBER]],Table2[[#This Row],[REV]])</f>
        <v>D751180-5NC</v>
      </c>
      <c r="E171" s="8" t="s">
        <v>496</v>
      </c>
      <c r="F171" s="8" t="s">
        <v>11</v>
      </c>
      <c r="G171" s="8">
        <v>44167.499305555553</v>
      </c>
      <c r="H171" s="8">
        <v>5621642</v>
      </c>
      <c r="I171" s="8" t="s">
        <v>1569</v>
      </c>
      <c r="J171" s="8" t="s">
        <v>10819</v>
      </c>
      <c r="K171" s="8" t="s">
        <v>1212</v>
      </c>
      <c r="L171" s="8" t="s">
        <v>11</v>
      </c>
      <c r="M171" s="8">
        <v>1</v>
      </c>
      <c r="N171" s="8">
        <v>3708400</v>
      </c>
      <c r="O171" s="8">
        <v>940284859</v>
      </c>
      <c r="P171" s="8" t="s">
        <v>1570</v>
      </c>
      <c r="Q171" s="8" t="s">
        <v>10821</v>
      </c>
      <c r="R171" s="8" t="s">
        <v>1212</v>
      </c>
      <c r="S171" s="8" t="s">
        <v>11</v>
      </c>
      <c r="T171" s="8">
        <v>1</v>
      </c>
      <c r="U171" s="8">
        <v>1</v>
      </c>
      <c r="V171" s="8">
        <v>503004</v>
      </c>
      <c r="W171" s="8">
        <v>1</v>
      </c>
      <c r="X171" s="8">
        <v>0</v>
      </c>
      <c r="Y171" s="8">
        <v>2</v>
      </c>
      <c r="Z171" s="8">
        <v>0</v>
      </c>
      <c r="AA171" s="8">
        <v>98</v>
      </c>
      <c r="AB171" s="8" t="s">
        <v>2681</v>
      </c>
      <c r="AC171" s="8">
        <v>44106.613888888889</v>
      </c>
      <c r="AD171" s="8">
        <v>44167.800694444442</v>
      </c>
      <c r="AE171" s="8">
        <v>61.186805555553292</v>
      </c>
      <c r="AF171" s="8"/>
      <c r="AG171" s="8">
        <v>0</v>
      </c>
      <c r="AH171" s="8" t="s">
        <v>848</v>
      </c>
      <c r="AI171" s="8">
        <v>93</v>
      </c>
      <c r="AJ171" s="8">
        <v>1</v>
      </c>
      <c r="AK171" s="8">
        <v>0</v>
      </c>
    </row>
    <row r="172" spans="2:37" x14ac:dyDescent="0.25">
      <c r="B172" s="8" t="s">
        <v>279</v>
      </c>
      <c r="C172" s="8" t="s">
        <v>1196</v>
      </c>
      <c r="D172" s="8" t="str">
        <f>CONCATENATE(Table2[[#This Row],[PART_NUMBER]],Table2[[#This Row],[REV]])</f>
        <v>D712012-511NC</v>
      </c>
      <c r="E172" s="8" t="s">
        <v>280</v>
      </c>
      <c r="F172" s="8" t="s">
        <v>281</v>
      </c>
      <c r="G172" s="8">
        <v>43910.499305555553</v>
      </c>
      <c r="H172" s="8">
        <v>5215097</v>
      </c>
      <c r="I172" s="8" t="s">
        <v>1571</v>
      </c>
      <c r="J172" s="8" t="s">
        <v>10818</v>
      </c>
      <c r="K172" s="8" t="s">
        <v>1206</v>
      </c>
      <c r="L172" s="8" t="s">
        <v>281</v>
      </c>
      <c r="M172" s="8">
        <v>2</v>
      </c>
      <c r="N172" s="8">
        <v>75001</v>
      </c>
      <c r="O172" s="8">
        <v>5341247</v>
      </c>
      <c r="P172" s="8" t="s">
        <v>1572</v>
      </c>
      <c r="Q172" s="8" t="s">
        <v>10821</v>
      </c>
      <c r="R172" s="8" t="s">
        <v>1206</v>
      </c>
      <c r="S172" s="8" t="s">
        <v>281</v>
      </c>
      <c r="T172" s="8">
        <v>2</v>
      </c>
      <c r="U172" s="8">
        <v>1</v>
      </c>
      <c r="V172" s="8">
        <v>654304</v>
      </c>
      <c r="W172" s="8">
        <v>1</v>
      </c>
      <c r="X172" s="8">
        <v>0</v>
      </c>
      <c r="Y172" s="8">
        <v>3</v>
      </c>
      <c r="Z172" s="8">
        <v>87</v>
      </c>
      <c r="AA172" s="8">
        <v>232</v>
      </c>
      <c r="AB172" s="8" t="s">
        <v>2687</v>
      </c>
      <c r="AC172" s="8">
        <v>43857.537499999999</v>
      </c>
      <c r="AD172" s="8">
        <v>43921.630555555559</v>
      </c>
      <c r="AE172" s="8">
        <v>64.093055555560568</v>
      </c>
      <c r="AF172" s="8"/>
      <c r="AG172" s="8">
        <v>0</v>
      </c>
      <c r="AH172" s="8" t="s">
        <v>848</v>
      </c>
      <c r="AI172" s="8">
        <v>78</v>
      </c>
      <c r="AJ172" s="8">
        <v>1</v>
      </c>
      <c r="AK172" s="8">
        <v>0</v>
      </c>
    </row>
    <row r="173" spans="2:37" x14ac:dyDescent="0.25">
      <c r="B173" s="8" t="s">
        <v>282</v>
      </c>
      <c r="C173" s="8" t="s">
        <v>1196</v>
      </c>
      <c r="D173" s="8" t="str">
        <f>CONCATENATE(Table2[[#This Row],[PART_NUMBER]],Table2[[#This Row],[REV]])</f>
        <v>D712027-507NC</v>
      </c>
      <c r="E173" s="8" t="s">
        <v>283</v>
      </c>
      <c r="F173" s="8" t="s">
        <v>281</v>
      </c>
      <c r="G173" s="8">
        <v>43910.499305555553</v>
      </c>
      <c r="H173" s="8">
        <v>5214822</v>
      </c>
      <c r="I173" s="8" t="s">
        <v>1573</v>
      </c>
      <c r="J173" s="8" t="s">
        <v>10818</v>
      </c>
      <c r="K173" s="8" t="s">
        <v>1200</v>
      </c>
      <c r="L173" s="8" t="s">
        <v>281</v>
      </c>
      <c r="M173" s="8">
        <v>1</v>
      </c>
      <c r="N173" s="8">
        <v>128380</v>
      </c>
      <c r="O173" s="8">
        <v>5214821</v>
      </c>
      <c r="P173" s="8" t="s">
        <v>1574</v>
      </c>
      <c r="Q173" s="8" t="s">
        <v>10821</v>
      </c>
      <c r="R173" s="8" t="s">
        <v>1200</v>
      </c>
      <c r="S173" s="8" t="s">
        <v>281</v>
      </c>
      <c r="T173" s="8">
        <v>1</v>
      </c>
      <c r="U173" s="8">
        <v>0</v>
      </c>
      <c r="V173" s="8">
        <v>1238993</v>
      </c>
      <c r="W173" s="8">
        <v>1</v>
      </c>
      <c r="X173" s="8">
        <v>30</v>
      </c>
      <c r="Y173" s="8">
        <v>7</v>
      </c>
      <c r="Z173" s="8">
        <v>46</v>
      </c>
      <c r="AA173" s="8">
        <v>193</v>
      </c>
      <c r="AB173" s="8" t="s">
        <v>2687</v>
      </c>
      <c r="AC173" s="8">
        <v>43857.537499999999</v>
      </c>
      <c r="AD173" s="8">
        <v>43921.630555555559</v>
      </c>
      <c r="AE173" s="8">
        <v>64.093055555560568</v>
      </c>
      <c r="AF173" s="8"/>
      <c r="AG173" s="8">
        <v>0</v>
      </c>
      <c r="AH173" s="8" t="s">
        <v>848</v>
      </c>
      <c r="AI173" s="8">
        <v>78</v>
      </c>
      <c r="AJ173" s="8">
        <v>1</v>
      </c>
      <c r="AK173" s="8">
        <v>0</v>
      </c>
    </row>
    <row r="174" spans="2:37" x14ac:dyDescent="0.25">
      <c r="B174" s="8" t="s">
        <v>284</v>
      </c>
      <c r="C174" s="8" t="s">
        <v>1196</v>
      </c>
      <c r="D174" s="8" t="str">
        <f>CONCATENATE(Table2[[#This Row],[PART_NUMBER]],Table2[[#This Row],[REV]])</f>
        <v>D712001-119NC</v>
      </c>
      <c r="E174" s="8" t="s">
        <v>78</v>
      </c>
      <c r="F174" s="8" t="s">
        <v>281</v>
      </c>
      <c r="G174" s="8">
        <v>43921.499305555553</v>
      </c>
      <c r="H174" s="8">
        <v>1208874479</v>
      </c>
      <c r="I174" s="8" t="s">
        <v>1575</v>
      </c>
      <c r="J174" s="8" t="s">
        <v>10818</v>
      </c>
      <c r="K174" s="8" t="s">
        <v>1203</v>
      </c>
      <c r="L174" s="8" t="s">
        <v>281</v>
      </c>
      <c r="M174" s="8">
        <v>6</v>
      </c>
      <c r="N174" s="8">
        <v>7297180</v>
      </c>
      <c r="O174" s="8">
        <v>409391125</v>
      </c>
      <c r="P174" s="8" t="s">
        <v>1576</v>
      </c>
      <c r="Q174" s="8" t="s">
        <v>10821</v>
      </c>
      <c r="R174" s="8" t="s">
        <v>1203</v>
      </c>
      <c r="S174" s="8" t="s">
        <v>1229</v>
      </c>
      <c r="T174" s="8">
        <v>6</v>
      </c>
      <c r="U174" s="8">
        <v>9</v>
      </c>
      <c r="V174" s="8">
        <v>12108927</v>
      </c>
      <c r="W174" s="8">
        <v>2</v>
      </c>
      <c r="X174" s="8">
        <v>0</v>
      </c>
      <c r="Y174" s="8">
        <v>5</v>
      </c>
      <c r="Z174" s="8">
        <v>2749</v>
      </c>
      <c r="AA174" s="8">
        <v>250</v>
      </c>
      <c r="AB174" s="8" t="s">
        <v>18625</v>
      </c>
      <c r="AC174" s="8">
        <v>43858.005555555559</v>
      </c>
      <c r="AD174" s="8">
        <v>43921.651388888888</v>
      </c>
      <c r="AE174" s="8">
        <v>63.645833333328483</v>
      </c>
      <c r="AF174" s="8"/>
      <c r="AG174" s="8">
        <v>0</v>
      </c>
      <c r="AH174" s="8" t="s">
        <v>848</v>
      </c>
      <c r="AI174" s="8">
        <v>78</v>
      </c>
      <c r="AJ174" s="8">
        <v>1</v>
      </c>
      <c r="AK174" s="8">
        <v>0</v>
      </c>
    </row>
    <row r="175" spans="2:37" x14ac:dyDescent="0.25">
      <c r="B175" s="8" t="s">
        <v>285</v>
      </c>
      <c r="C175" s="8" t="s">
        <v>1196</v>
      </c>
      <c r="D175" s="8" t="str">
        <f>CONCATENATE(Table2[[#This Row],[PART_NUMBER]],Table2[[#This Row],[REV]])</f>
        <v>D746201-129NC</v>
      </c>
      <c r="E175" s="8" t="s">
        <v>840</v>
      </c>
      <c r="F175" s="8" t="s">
        <v>281</v>
      </c>
      <c r="G175" s="8">
        <v>43914.499305555553</v>
      </c>
      <c r="H175" s="8">
        <v>5216576</v>
      </c>
      <c r="I175" s="8" t="s">
        <v>1577</v>
      </c>
      <c r="J175" s="8" t="s">
        <v>10818</v>
      </c>
      <c r="K175" s="8" t="s">
        <v>1203</v>
      </c>
      <c r="L175" s="8" t="s">
        <v>281</v>
      </c>
      <c r="M175" s="8">
        <v>2</v>
      </c>
      <c r="N175" s="8">
        <v>192181</v>
      </c>
      <c r="O175" s="8">
        <v>6091890</v>
      </c>
      <c r="P175" s="8" t="s">
        <v>1578</v>
      </c>
      <c r="Q175" s="8" t="s">
        <v>10821</v>
      </c>
      <c r="R175" s="8" t="s">
        <v>1203</v>
      </c>
      <c r="S175" s="8" t="s">
        <v>281</v>
      </c>
      <c r="T175" s="8">
        <v>2</v>
      </c>
      <c r="U175" s="8">
        <v>1</v>
      </c>
      <c r="V175" s="8">
        <v>1088099</v>
      </c>
      <c r="W175" s="8">
        <v>2</v>
      </c>
      <c r="X175" s="8">
        <v>0</v>
      </c>
      <c r="Y175" s="8">
        <v>6</v>
      </c>
      <c r="Z175" s="8">
        <v>94</v>
      </c>
      <c r="AA175" s="8">
        <v>126</v>
      </c>
      <c r="AB175" s="8" t="s">
        <v>18626</v>
      </c>
      <c r="AC175" s="8">
        <v>43837.570833333331</v>
      </c>
      <c r="AD175" s="8">
        <v>43914.768750000003</v>
      </c>
      <c r="AE175" s="8">
        <v>77.197916666671517</v>
      </c>
      <c r="AF175" s="8"/>
      <c r="AG175" s="8">
        <v>-1</v>
      </c>
      <c r="AH175" s="8" t="s">
        <v>848</v>
      </c>
      <c r="AI175" s="8">
        <v>78</v>
      </c>
      <c r="AJ175" s="8">
        <v>1</v>
      </c>
      <c r="AK175" s="8">
        <v>0</v>
      </c>
    </row>
    <row r="176" spans="2:37" x14ac:dyDescent="0.25">
      <c r="B176" s="8" t="s">
        <v>286</v>
      </c>
      <c r="C176" s="8" t="s">
        <v>1196</v>
      </c>
      <c r="D176" s="8" t="str">
        <f>CONCATENATE(Table2[[#This Row],[PART_NUMBER]],Table2[[#This Row],[REV]])</f>
        <v>D712006-507NC</v>
      </c>
      <c r="E176" s="8" t="s">
        <v>287</v>
      </c>
      <c r="F176" s="8" t="s">
        <v>281</v>
      </c>
      <c r="G176" s="8">
        <v>43921.499305555553</v>
      </c>
      <c r="H176" s="8">
        <v>1208874473</v>
      </c>
      <c r="I176" s="8" t="s">
        <v>1579</v>
      </c>
      <c r="J176" s="8" t="s">
        <v>10818</v>
      </c>
      <c r="K176" s="8" t="s">
        <v>1213</v>
      </c>
      <c r="L176" s="8" t="s">
        <v>281</v>
      </c>
      <c r="M176" s="8">
        <v>2</v>
      </c>
      <c r="N176" s="8">
        <v>365294</v>
      </c>
      <c r="O176" s="8">
        <v>5715667</v>
      </c>
      <c r="P176" s="8" t="s">
        <v>1580</v>
      </c>
      <c r="Q176" s="8" t="s">
        <v>10821</v>
      </c>
      <c r="R176" s="8" t="s">
        <v>1213</v>
      </c>
      <c r="S176" s="8" t="s">
        <v>281</v>
      </c>
      <c r="T176" s="8">
        <v>2</v>
      </c>
      <c r="U176" s="8">
        <v>2</v>
      </c>
      <c r="V176" s="8">
        <v>583135</v>
      </c>
      <c r="W176" s="8">
        <v>1</v>
      </c>
      <c r="X176" s="8">
        <v>0</v>
      </c>
      <c r="Y176" s="8">
        <v>2</v>
      </c>
      <c r="Z176" s="8">
        <v>230</v>
      </c>
      <c r="AA176" s="8">
        <v>229</v>
      </c>
      <c r="AB176" s="8" t="s">
        <v>18627</v>
      </c>
      <c r="AC176" s="8">
        <v>43871.779861111114</v>
      </c>
      <c r="AD176" s="8">
        <v>43921.620138888888</v>
      </c>
      <c r="AE176" s="8">
        <v>49.840277777773736</v>
      </c>
      <c r="AF176" s="8"/>
      <c r="AG176" s="8">
        <v>0</v>
      </c>
      <c r="AH176" s="8" t="s">
        <v>848</v>
      </c>
      <c r="AI176" s="8">
        <v>78</v>
      </c>
      <c r="AJ176" s="8">
        <v>1</v>
      </c>
      <c r="AK176" s="8">
        <v>0</v>
      </c>
    </row>
    <row r="177" spans="2:37" x14ac:dyDescent="0.25">
      <c r="B177" s="8" t="s">
        <v>288</v>
      </c>
      <c r="C177" s="8" t="s">
        <v>1196</v>
      </c>
      <c r="D177" s="8" t="str">
        <f>CONCATENATE(Table2[[#This Row],[PART_NUMBER]],Table2[[#This Row],[REV]])</f>
        <v>D746602-519NC</v>
      </c>
      <c r="E177" s="8" t="s">
        <v>47</v>
      </c>
      <c r="F177" s="8" t="s">
        <v>281</v>
      </c>
      <c r="G177" s="8">
        <v>43914.499305555553</v>
      </c>
      <c r="H177" s="8">
        <v>5218914</v>
      </c>
      <c r="I177" s="8" t="s">
        <v>1581</v>
      </c>
      <c r="J177" s="8" t="s">
        <v>10818</v>
      </c>
      <c r="K177" s="8" t="s">
        <v>1206</v>
      </c>
      <c r="L177" s="8" t="s">
        <v>281</v>
      </c>
      <c r="M177" s="8">
        <v>2</v>
      </c>
      <c r="N177" s="8">
        <v>19373</v>
      </c>
      <c r="O177" s="8">
        <v>5585598</v>
      </c>
      <c r="P177" s="8" t="s">
        <v>1582</v>
      </c>
      <c r="Q177" s="8" t="s">
        <v>10821</v>
      </c>
      <c r="R177" s="8" t="s">
        <v>1206</v>
      </c>
      <c r="S177" s="8" t="s">
        <v>281</v>
      </c>
      <c r="T177" s="8">
        <v>2</v>
      </c>
      <c r="U177" s="8">
        <v>1</v>
      </c>
      <c r="V177" s="8">
        <v>605312</v>
      </c>
      <c r="W177" s="8">
        <v>1</v>
      </c>
      <c r="X177" s="8">
        <v>0</v>
      </c>
      <c r="Y177" s="8">
        <v>2</v>
      </c>
      <c r="Z177" s="8">
        <v>2</v>
      </c>
      <c r="AA177" s="8">
        <v>246</v>
      </c>
      <c r="AB177" s="8" t="s">
        <v>18628</v>
      </c>
      <c r="AC177" s="8">
        <v>43829.525694444441</v>
      </c>
      <c r="AD177" s="8">
        <v>43915.494444444441</v>
      </c>
      <c r="AE177" s="8">
        <v>85.96875</v>
      </c>
      <c r="AF177" s="8"/>
      <c r="AG177" s="8">
        <v>-1</v>
      </c>
      <c r="AH177" s="8" t="s">
        <v>848</v>
      </c>
      <c r="AI177" s="8">
        <v>78</v>
      </c>
      <c r="AJ177" s="8">
        <v>1</v>
      </c>
      <c r="AK177" s="8">
        <v>0</v>
      </c>
    </row>
    <row r="178" spans="2:37" x14ac:dyDescent="0.25">
      <c r="B178" s="8" t="s">
        <v>289</v>
      </c>
      <c r="C178" s="8" t="s">
        <v>1196</v>
      </c>
      <c r="D178" s="8" t="str">
        <f>CONCATENATE(Table2[[#This Row],[PART_NUMBER]],Table2[[#This Row],[REV]])</f>
        <v>D758001-611NC</v>
      </c>
      <c r="E178" s="8" t="s">
        <v>138</v>
      </c>
      <c r="F178" s="8" t="s">
        <v>281</v>
      </c>
      <c r="G178" s="8">
        <v>43910.499305555553</v>
      </c>
      <c r="H178" s="8">
        <v>5214065</v>
      </c>
      <c r="I178" s="8" t="s">
        <v>1583</v>
      </c>
      <c r="J178" s="8" t="s">
        <v>10818</v>
      </c>
      <c r="K178" s="8" t="s">
        <v>1204</v>
      </c>
      <c r="L178" s="8" t="s">
        <v>281</v>
      </c>
      <c r="M178" s="8">
        <v>2</v>
      </c>
      <c r="N178" s="8">
        <v>2626760</v>
      </c>
      <c r="O178" s="8">
        <v>5358231</v>
      </c>
      <c r="P178" s="8" t="s">
        <v>1584</v>
      </c>
      <c r="Q178" s="8" t="s">
        <v>10821</v>
      </c>
      <c r="R178" s="8" t="s">
        <v>1204</v>
      </c>
      <c r="S178" s="8" t="s">
        <v>281</v>
      </c>
      <c r="T178" s="8">
        <v>2</v>
      </c>
      <c r="U178" s="8">
        <v>2</v>
      </c>
      <c r="V178" s="8">
        <v>15983355</v>
      </c>
      <c r="W178" s="8">
        <v>1</v>
      </c>
      <c r="X178" s="8">
        <v>0</v>
      </c>
      <c r="Y178" s="8">
        <v>3</v>
      </c>
      <c r="Z178" s="8">
        <v>1340</v>
      </c>
      <c r="AA178" s="8">
        <v>234</v>
      </c>
      <c r="AB178" s="8" t="s">
        <v>2688</v>
      </c>
      <c r="AC178" s="8">
        <v>43845.525694444441</v>
      </c>
      <c r="AD178" s="8">
        <v>43910.709722222222</v>
      </c>
      <c r="AE178" s="8">
        <v>65.184027777781012</v>
      </c>
      <c r="AF178" s="8"/>
      <c r="AG178" s="8">
        <v>0</v>
      </c>
      <c r="AH178" s="8" t="s">
        <v>848</v>
      </c>
      <c r="AI178" s="8">
        <v>78</v>
      </c>
      <c r="AJ178" s="8">
        <v>1</v>
      </c>
      <c r="AK178" s="8">
        <v>0</v>
      </c>
    </row>
    <row r="179" spans="2:37" x14ac:dyDescent="0.25">
      <c r="B179" s="8" t="s">
        <v>290</v>
      </c>
      <c r="C179" s="8" t="s">
        <v>1196</v>
      </c>
      <c r="D179" s="8" t="str">
        <f>CONCATENATE(Table2[[#This Row],[PART_NUMBER]],Table2[[#This Row],[REV]])</f>
        <v>B141501-124NC</v>
      </c>
      <c r="E179" s="8" t="s">
        <v>291</v>
      </c>
      <c r="F179" s="8" t="s">
        <v>281</v>
      </c>
      <c r="G179" s="8">
        <v>43920.499305555553</v>
      </c>
      <c r="H179" s="8">
        <v>5230347</v>
      </c>
      <c r="I179" s="8" t="s">
        <v>1585</v>
      </c>
      <c r="J179" s="8" t="s">
        <v>10818</v>
      </c>
      <c r="K179" s="8" t="s">
        <v>1204</v>
      </c>
      <c r="L179" s="8" t="s">
        <v>281</v>
      </c>
      <c r="M179" s="8">
        <v>2</v>
      </c>
      <c r="N179" s="8">
        <v>105210</v>
      </c>
      <c r="O179" s="8">
        <v>940296473</v>
      </c>
      <c r="P179" s="8" t="s">
        <v>1586</v>
      </c>
      <c r="Q179" s="8" t="s">
        <v>10821</v>
      </c>
      <c r="R179" s="8" t="s">
        <v>1204</v>
      </c>
      <c r="S179" s="8" t="s">
        <v>281</v>
      </c>
      <c r="T179" s="8">
        <v>2</v>
      </c>
      <c r="U179" s="8">
        <v>1</v>
      </c>
      <c r="V179" s="8">
        <v>711667</v>
      </c>
      <c r="W179" s="8">
        <v>2</v>
      </c>
      <c r="X179" s="8">
        <v>0</v>
      </c>
      <c r="Y179" s="8">
        <v>4</v>
      </c>
      <c r="Z179" s="8">
        <v>180</v>
      </c>
      <c r="AA179" s="8">
        <v>124</v>
      </c>
      <c r="AB179" s="8" t="s">
        <v>18629</v>
      </c>
      <c r="AC179" s="8">
        <v>43878.343055555553</v>
      </c>
      <c r="AD179" s="8">
        <v>43920.784722222219</v>
      </c>
      <c r="AE179" s="8">
        <v>42.441666666665697</v>
      </c>
      <c r="AF179" s="8"/>
      <c r="AG179" s="8">
        <v>0</v>
      </c>
      <c r="AH179" s="8" t="s">
        <v>848</v>
      </c>
      <c r="AI179" s="8">
        <v>78</v>
      </c>
      <c r="AJ179" s="8">
        <v>1</v>
      </c>
      <c r="AK179" s="8">
        <v>0</v>
      </c>
    </row>
    <row r="180" spans="2:37" x14ac:dyDescent="0.25">
      <c r="B180" s="8" t="s">
        <v>292</v>
      </c>
      <c r="C180" s="8" t="s">
        <v>1196</v>
      </c>
      <c r="D180" s="8" t="str">
        <f>CONCATENATE(Table2[[#This Row],[PART_NUMBER]],Table2[[#This Row],[REV]])</f>
        <v>D746603-563NC</v>
      </c>
      <c r="E180" s="8" t="s">
        <v>108</v>
      </c>
      <c r="F180" s="8" t="s">
        <v>281</v>
      </c>
      <c r="G180" s="8">
        <v>43914.499305555553</v>
      </c>
      <c r="H180" s="8">
        <v>5218080</v>
      </c>
      <c r="I180" s="8" t="s">
        <v>1587</v>
      </c>
      <c r="J180" s="8" t="s">
        <v>10818</v>
      </c>
      <c r="K180" s="8" t="s">
        <v>1206</v>
      </c>
      <c r="L180" s="8" t="s">
        <v>281</v>
      </c>
      <c r="M180" s="8">
        <v>1</v>
      </c>
      <c r="N180" s="8">
        <v>25088</v>
      </c>
      <c r="O180" s="8">
        <v>5218079</v>
      </c>
      <c r="P180" s="8" t="s">
        <v>1588</v>
      </c>
      <c r="Q180" s="8" t="s">
        <v>10821</v>
      </c>
      <c r="R180" s="8" t="s">
        <v>1206</v>
      </c>
      <c r="S180" s="8" t="s">
        <v>281</v>
      </c>
      <c r="T180" s="8">
        <v>1</v>
      </c>
      <c r="U180" s="8">
        <v>0</v>
      </c>
      <c r="V180" s="8">
        <v>694103</v>
      </c>
      <c r="W180" s="8">
        <v>1</v>
      </c>
      <c r="X180" s="8">
        <v>3</v>
      </c>
      <c r="Y180" s="8">
        <v>5</v>
      </c>
      <c r="Z180" s="8">
        <v>3</v>
      </c>
      <c r="AA180" s="8">
        <v>128</v>
      </c>
      <c r="AB180" s="8" t="s">
        <v>18630</v>
      </c>
      <c r="AC180" s="8">
        <v>43829.667361111111</v>
      </c>
      <c r="AD180" s="8">
        <v>43915.515277777777</v>
      </c>
      <c r="AE180" s="8">
        <v>85.847916666665697</v>
      </c>
      <c r="AF180" s="8"/>
      <c r="AG180" s="8">
        <v>-1</v>
      </c>
      <c r="AH180" s="8" t="s">
        <v>848</v>
      </c>
      <c r="AI180" s="8">
        <v>78</v>
      </c>
      <c r="AJ180" s="8">
        <v>1</v>
      </c>
      <c r="AK180" s="8">
        <v>0</v>
      </c>
    </row>
    <row r="181" spans="2:37" x14ac:dyDescent="0.25">
      <c r="B181" s="8" t="s">
        <v>293</v>
      </c>
      <c r="C181" s="8" t="s">
        <v>1196</v>
      </c>
      <c r="D181" s="8" t="str">
        <f>CONCATENATE(Table2[[#This Row],[PART_NUMBER]],Table2[[#This Row],[REV]])</f>
        <v>D712004-529NC</v>
      </c>
      <c r="E181" s="8" t="s">
        <v>294</v>
      </c>
      <c r="F181" s="8" t="s">
        <v>281</v>
      </c>
      <c r="G181" s="8">
        <v>43910.499305555553</v>
      </c>
      <c r="H181" s="8">
        <v>5214812</v>
      </c>
      <c r="I181" s="8" t="s">
        <v>1589</v>
      </c>
      <c r="J181" s="8" t="s">
        <v>10818</v>
      </c>
      <c r="K181" s="8" t="s">
        <v>1207</v>
      </c>
      <c r="L181" s="8" t="s">
        <v>281</v>
      </c>
      <c r="M181" s="8">
        <v>5</v>
      </c>
      <c r="N181" s="8">
        <v>832167</v>
      </c>
      <c r="O181" s="8">
        <v>5341233</v>
      </c>
      <c r="P181" s="8" t="s">
        <v>1590</v>
      </c>
      <c r="Q181" s="8" t="s">
        <v>10821</v>
      </c>
      <c r="R181" s="8" t="s">
        <v>1207</v>
      </c>
      <c r="S181" s="8" t="s">
        <v>281</v>
      </c>
      <c r="T181" s="8">
        <v>5</v>
      </c>
      <c r="U181" s="8">
        <v>4</v>
      </c>
      <c r="V181" s="8">
        <v>1425412</v>
      </c>
      <c r="W181" s="8">
        <v>1</v>
      </c>
      <c r="X181" s="8">
        <v>0</v>
      </c>
      <c r="Y181" s="8">
        <v>3</v>
      </c>
      <c r="Z181" s="8">
        <v>514</v>
      </c>
      <c r="AA181" s="8">
        <v>232</v>
      </c>
      <c r="AB181" s="8" t="s">
        <v>18631</v>
      </c>
      <c r="AC181" s="8">
        <v>43858.631249999999</v>
      </c>
      <c r="AD181" s="8">
        <v>43913.522222222222</v>
      </c>
      <c r="AE181" s="8">
        <v>54.890972222223354</v>
      </c>
      <c r="AF181" s="8"/>
      <c r="AG181" s="8">
        <v>0</v>
      </c>
      <c r="AH181" s="8" t="s">
        <v>848</v>
      </c>
      <c r="AI181" s="8">
        <v>78</v>
      </c>
      <c r="AJ181" s="8">
        <v>1</v>
      </c>
      <c r="AK181" s="8">
        <v>0</v>
      </c>
    </row>
    <row r="182" spans="2:37" x14ac:dyDescent="0.25">
      <c r="B182" s="8" t="s">
        <v>295</v>
      </c>
      <c r="C182" s="8" t="s">
        <v>1196</v>
      </c>
      <c r="D182" s="8" t="str">
        <f>CONCATENATE(Table2[[#This Row],[PART_NUMBER]],Table2[[#This Row],[REV]])</f>
        <v>D757732-503NC</v>
      </c>
      <c r="E182" s="8" t="s">
        <v>296</v>
      </c>
      <c r="F182" s="8" t="s">
        <v>281</v>
      </c>
      <c r="G182" s="8">
        <v>43910.499305555553</v>
      </c>
      <c r="H182" s="8">
        <v>5211390</v>
      </c>
      <c r="I182" s="8" t="s">
        <v>1591</v>
      </c>
      <c r="J182" s="8" t="s">
        <v>10818</v>
      </c>
      <c r="K182" s="8" t="s">
        <v>1209</v>
      </c>
      <c r="L182" s="8" t="s">
        <v>281</v>
      </c>
      <c r="M182" s="8">
        <v>2</v>
      </c>
      <c r="N182" s="8">
        <v>116753</v>
      </c>
      <c r="O182" s="8">
        <v>5555489</v>
      </c>
      <c r="P182" s="8" t="s">
        <v>1592</v>
      </c>
      <c r="Q182" s="8" t="s">
        <v>10821</v>
      </c>
      <c r="R182" s="8" t="s">
        <v>1209</v>
      </c>
      <c r="S182" s="8" t="s">
        <v>1229</v>
      </c>
      <c r="T182" s="8">
        <v>2</v>
      </c>
      <c r="U182" s="8">
        <v>2</v>
      </c>
      <c r="V182" s="8">
        <v>604981</v>
      </c>
      <c r="W182" s="8">
        <v>1</v>
      </c>
      <c r="X182" s="8">
        <v>0</v>
      </c>
      <c r="Y182" s="8">
        <v>3</v>
      </c>
      <c r="Z182" s="8">
        <v>54</v>
      </c>
      <c r="AA182" s="8">
        <v>235</v>
      </c>
      <c r="AB182" s="8" t="s">
        <v>2689</v>
      </c>
      <c r="AC182" s="8">
        <v>43857.322916666664</v>
      </c>
      <c r="AD182" s="8">
        <v>43910.706250000003</v>
      </c>
      <c r="AE182" s="8">
        <v>53.383333333338669</v>
      </c>
      <c r="AF182" s="8"/>
      <c r="AG182" s="8">
        <v>0</v>
      </c>
      <c r="AH182" s="8" t="s">
        <v>848</v>
      </c>
      <c r="AI182" s="8">
        <v>78</v>
      </c>
      <c r="AJ182" s="8">
        <v>1</v>
      </c>
      <c r="AK182" s="8">
        <v>0</v>
      </c>
    </row>
    <row r="183" spans="2:37" x14ac:dyDescent="0.25">
      <c r="B183" s="8" t="s">
        <v>297</v>
      </c>
      <c r="C183" s="8" t="s">
        <v>1196</v>
      </c>
      <c r="D183" s="8" t="str">
        <f>CONCATENATE(Table2[[#This Row],[PART_NUMBER]],Table2[[#This Row],[REV]])</f>
        <v>D741470-43NC</v>
      </c>
      <c r="E183" s="8" t="s">
        <v>30</v>
      </c>
      <c r="F183" s="8" t="s">
        <v>281</v>
      </c>
      <c r="G183" s="8">
        <v>43910.499305555553</v>
      </c>
      <c r="H183" s="8">
        <v>5214713</v>
      </c>
      <c r="I183" s="8" t="s">
        <v>1593</v>
      </c>
      <c r="J183" s="8" t="s">
        <v>10819</v>
      </c>
      <c r="K183" s="8" t="s">
        <v>1202</v>
      </c>
      <c r="L183" s="8" t="s">
        <v>281</v>
      </c>
      <c r="M183" s="8">
        <v>1</v>
      </c>
      <c r="N183" s="8">
        <v>182278</v>
      </c>
      <c r="O183" s="8">
        <v>5214712</v>
      </c>
      <c r="P183" s="8" t="s">
        <v>1594</v>
      </c>
      <c r="Q183" s="8" t="s">
        <v>10821</v>
      </c>
      <c r="R183" s="8" t="s">
        <v>1202</v>
      </c>
      <c r="S183" s="8" t="s">
        <v>281</v>
      </c>
      <c r="T183" s="8">
        <v>1</v>
      </c>
      <c r="U183" s="8">
        <v>0</v>
      </c>
      <c r="V183" s="8">
        <v>588217</v>
      </c>
      <c r="W183" s="8">
        <v>1</v>
      </c>
      <c r="X183" s="8">
        <v>10</v>
      </c>
      <c r="Y183" s="8">
        <v>6</v>
      </c>
      <c r="Z183" s="8">
        <v>0</v>
      </c>
      <c r="AA183" s="8">
        <v>124</v>
      </c>
      <c r="AB183" s="8" t="s">
        <v>2690</v>
      </c>
      <c r="AC183" s="8">
        <v>43900.745833333334</v>
      </c>
      <c r="AD183" s="8">
        <v>43910.753472222219</v>
      </c>
      <c r="AE183" s="8">
        <v>10.007638888884685</v>
      </c>
      <c r="AF183" s="8"/>
      <c r="AG183" s="8">
        <v>0</v>
      </c>
      <c r="AH183" s="8" t="s">
        <v>848</v>
      </c>
      <c r="AI183" s="8">
        <v>78</v>
      </c>
      <c r="AJ183" s="8">
        <v>1</v>
      </c>
      <c r="AK183" s="8">
        <v>0</v>
      </c>
    </row>
    <row r="184" spans="2:37" x14ac:dyDescent="0.25">
      <c r="B184" s="8" t="s">
        <v>298</v>
      </c>
      <c r="C184" s="8" t="s">
        <v>1196</v>
      </c>
      <c r="D184" s="8" t="str">
        <f>CONCATENATE(Table2[[#This Row],[PART_NUMBER]],Table2[[#This Row],[REV]])</f>
        <v>D746603-567NC</v>
      </c>
      <c r="E184" s="8" t="s">
        <v>108</v>
      </c>
      <c r="F184" s="8" t="s">
        <v>281</v>
      </c>
      <c r="G184" s="8">
        <v>43914.499305555553</v>
      </c>
      <c r="H184" s="8">
        <v>5218917</v>
      </c>
      <c r="I184" s="8" t="s">
        <v>1595</v>
      </c>
      <c r="J184" s="8" t="s">
        <v>10818</v>
      </c>
      <c r="K184" s="8" t="s">
        <v>1206</v>
      </c>
      <c r="L184" s="8" t="s">
        <v>281</v>
      </c>
      <c r="M184" s="8">
        <v>2</v>
      </c>
      <c r="N184" s="8">
        <v>20716</v>
      </c>
      <c r="O184" s="8">
        <v>5218916</v>
      </c>
      <c r="P184" s="8" t="s">
        <v>1596</v>
      </c>
      <c r="Q184" s="8" t="s">
        <v>10821</v>
      </c>
      <c r="R184" s="8" t="s">
        <v>1206</v>
      </c>
      <c r="S184" s="8" t="s">
        <v>281</v>
      </c>
      <c r="T184" s="8">
        <v>2</v>
      </c>
      <c r="U184" s="8">
        <v>1</v>
      </c>
      <c r="V184" s="8">
        <v>681932</v>
      </c>
      <c r="W184" s="8">
        <v>1</v>
      </c>
      <c r="X184" s="8">
        <v>3</v>
      </c>
      <c r="Y184" s="8">
        <v>5</v>
      </c>
      <c r="Z184" s="8">
        <v>3</v>
      </c>
      <c r="AA184" s="8">
        <v>128</v>
      </c>
      <c r="AB184" s="8" t="s">
        <v>2691</v>
      </c>
      <c r="AC184" s="8">
        <v>43829.668749999997</v>
      </c>
      <c r="AD184" s="8">
        <v>43914.92083333333</v>
      </c>
      <c r="AE184" s="8">
        <v>85.252083333332848</v>
      </c>
      <c r="AF184" s="8"/>
      <c r="AG184" s="8">
        <v>-1</v>
      </c>
      <c r="AH184" s="8" t="s">
        <v>848</v>
      </c>
      <c r="AI184" s="8">
        <v>78</v>
      </c>
      <c r="AJ184" s="8">
        <v>1</v>
      </c>
      <c r="AK184" s="8">
        <v>0</v>
      </c>
    </row>
    <row r="185" spans="2:37" x14ac:dyDescent="0.25">
      <c r="B185" s="8" t="s">
        <v>299</v>
      </c>
      <c r="C185" s="8" t="s">
        <v>1196</v>
      </c>
      <c r="D185" s="8" t="str">
        <f>CONCATENATE(Table2[[#This Row],[PART_NUMBER]],Table2[[#This Row],[REV]])</f>
        <v>D712034-509NC</v>
      </c>
      <c r="E185" s="8" t="s">
        <v>300</v>
      </c>
      <c r="F185" s="8" t="s">
        <v>281</v>
      </c>
      <c r="G185" s="8">
        <v>43910.499305555553</v>
      </c>
      <c r="H185" s="8">
        <v>5214818</v>
      </c>
      <c r="I185" s="8" t="s">
        <v>1597</v>
      </c>
      <c r="J185" s="8" t="s">
        <v>10818</v>
      </c>
      <c r="K185" s="8" t="s">
        <v>1200</v>
      </c>
      <c r="L185" s="8" t="s">
        <v>281</v>
      </c>
      <c r="M185" s="8">
        <v>1</v>
      </c>
      <c r="N185" s="8">
        <v>188247</v>
      </c>
      <c r="O185" s="8">
        <v>5214817</v>
      </c>
      <c r="P185" s="8" t="s">
        <v>1598</v>
      </c>
      <c r="Q185" s="8" t="s">
        <v>10821</v>
      </c>
      <c r="R185" s="8" t="s">
        <v>1200</v>
      </c>
      <c r="S185" s="8" t="s">
        <v>281</v>
      </c>
      <c r="T185" s="8">
        <v>1</v>
      </c>
      <c r="U185" s="8">
        <v>0</v>
      </c>
      <c r="V185" s="8">
        <v>1772190</v>
      </c>
      <c r="W185" s="8">
        <v>1</v>
      </c>
      <c r="X185" s="8">
        <v>55</v>
      </c>
      <c r="Y185" s="8">
        <v>8</v>
      </c>
      <c r="Z185" s="8">
        <v>73</v>
      </c>
      <c r="AA185" s="8">
        <v>222</v>
      </c>
      <c r="AB185" s="8" t="s">
        <v>2687</v>
      </c>
      <c r="AC185" s="8">
        <v>43857.537499999999</v>
      </c>
      <c r="AD185" s="8">
        <v>43921.630555555559</v>
      </c>
      <c r="AE185" s="8">
        <v>64.093055555560568</v>
      </c>
      <c r="AF185" s="8"/>
      <c r="AG185" s="8">
        <v>0</v>
      </c>
      <c r="AH185" s="8" t="s">
        <v>848</v>
      </c>
      <c r="AI185" s="8">
        <v>78</v>
      </c>
      <c r="AJ185" s="8">
        <v>1</v>
      </c>
      <c r="AK185" s="8">
        <v>0</v>
      </c>
    </row>
    <row r="186" spans="2:37" x14ac:dyDescent="0.25">
      <c r="B186" s="8" t="s">
        <v>301</v>
      </c>
      <c r="C186" s="8" t="s">
        <v>1196</v>
      </c>
      <c r="D186" s="8" t="str">
        <f>CONCATENATE(Table2[[#This Row],[PART_NUMBER]],Table2[[#This Row],[REV]])</f>
        <v>D757002-107NC</v>
      </c>
      <c r="E186" s="8" t="s">
        <v>302</v>
      </c>
      <c r="F186" s="8" t="s">
        <v>281</v>
      </c>
      <c r="G186" s="8">
        <v>43915.499305555553</v>
      </c>
      <c r="H186" s="8">
        <v>5218086</v>
      </c>
      <c r="I186" s="8" t="s">
        <v>1599</v>
      </c>
      <c r="J186" s="8" t="s">
        <v>10818</v>
      </c>
      <c r="K186" s="8" t="s">
        <v>1203</v>
      </c>
      <c r="L186" s="8" t="s">
        <v>281</v>
      </c>
      <c r="M186" s="8">
        <v>9</v>
      </c>
      <c r="N186" s="8">
        <v>5232789</v>
      </c>
      <c r="O186" s="8">
        <v>5367886</v>
      </c>
      <c r="P186" s="8" t="s">
        <v>1600</v>
      </c>
      <c r="Q186" s="8" t="s">
        <v>10821</v>
      </c>
      <c r="R186" s="8" t="s">
        <v>1203</v>
      </c>
      <c r="S186" s="8" t="s">
        <v>281</v>
      </c>
      <c r="T186" s="8">
        <v>9</v>
      </c>
      <c r="U186" s="8">
        <v>10</v>
      </c>
      <c r="V186" s="8">
        <v>27825599</v>
      </c>
      <c r="W186" s="8">
        <v>3</v>
      </c>
      <c r="X186" s="8">
        <v>0</v>
      </c>
      <c r="Y186" s="8">
        <v>9</v>
      </c>
      <c r="Z186" s="8">
        <v>3370</v>
      </c>
      <c r="AA186" s="8">
        <v>279</v>
      </c>
      <c r="AB186" s="8" t="s">
        <v>2692</v>
      </c>
      <c r="AC186" s="8">
        <v>43847.328472222223</v>
      </c>
      <c r="AD186" s="8">
        <v>43915.519444444442</v>
      </c>
      <c r="AE186" s="8">
        <v>68.190972222218988</v>
      </c>
      <c r="AF186" s="8"/>
      <c r="AG186" s="8">
        <v>0</v>
      </c>
      <c r="AH186" s="8" t="s">
        <v>848</v>
      </c>
      <c r="AI186" s="8">
        <v>78</v>
      </c>
      <c r="AJ186" s="8">
        <v>1</v>
      </c>
      <c r="AK186" s="8">
        <v>0</v>
      </c>
    </row>
    <row r="187" spans="2:37" x14ac:dyDescent="0.25">
      <c r="B187" s="8" t="s">
        <v>303</v>
      </c>
      <c r="C187" s="8" t="s">
        <v>1196</v>
      </c>
      <c r="D187" s="8" t="str">
        <f>CONCATENATE(Table2[[#This Row],[PART_NUMBER]],Table2[[#This Row],[REV]])</f>
        <v>D712004-527NC</v>
      </c>
      <c r="E187" s="8" t="s">
        <v>304</v>
      </c>
      <c r="F187" s="8" t="s">
        <v>281</v>
      </c>
      <c r="G187" s="8">
        <v>43910.499305555553</v>
      </c>
      <c r="H187" s="8">
        <v>5215099</v>
      </c>
      <c r="I187" s="8" t="s">
        <v>1601</v>
      </c>
      <c r="J187" s="8" t="s">
        <v>10818</v>
      </c>
      <c r="K187" s="8" t="s">
        <v>1207</v>
      </c>
      <c r="L187" s="8" t="s">
        <v>281</v>
      </c>
      <c r="M187" s="8">
        <v>2</v>
      </c>
      <c r="N187" s="8">
        <v>1763887</v>
      </c>
      <c r="O187" s="8">
        <v>5341248</v>
      </c>
      <c r="P187" s="8" t="s">
        <v>1602</v>
      </c>
      <c r="Q187" s="8" t="s">
        <v>10821</v>
      </c>
      <c r="R187" s="8" t="s">
        <v>1207</v>
      </c>
      <c r="S187" s="8" t="s">
        <v>281</v>
      </c>
      <c r="T187" s="8">
        <v>2</v>
      </c>
      <c r="U187" s="8">
        <v>1</v>
      </c>
      <c r="V187" s="8">
        <v>1633612</v>
      </c>
      <c r="W187" s="8">
        <v>1</v>
      </c>
      <c r="X187" s="8">
        <v>0</v>
      </c>
      <c r="Y187" s="8">
        <v>3</v>
      </c>
      <c r="Z187" s="8">
        <v>617</v>
      </c>
      <c r="AA187" s="8">
        <v>232</v>
      </c>
      <c r="AB187" s="8" t="s">
        <v>2687</v>
      </c>
      <c r="AC187" s="8">
        <v>43857.537499999999</v>
      </c>
      <c r="AD187" s="8">
        <v>43921.630555555559</v>
      </c>
      <c r="AE187" s="8">
        <v>64.093055555560568</v>
      </c>
      <c r="AF187" s="8"/>
      <c r="AG187" s="8">
        <v>0</v>
      </c>
      <c r="AH187" s="8" t="s">
        <v>848</v>
      </c>
      <c r="AI187" s="8">
        <v>78</v>
      </c>
      <c r="AJ187" s="8">
        <v>1</v>
      </c>
      <c r="AK187" s="8">
        <v>0</v>
      </c>
    </row>
    <row r="188" spans="2:37" x14ac:dyDescent="0.25">
      <c r="B188" s="8" t="s">
        <v>305</v>
      </c>
      <c r="C188" s="8" t="s">
        <v>1196</v>
      </c>
      <c r="D188" s="8" t="str">
        <f>CONCATENATE(Table2[[#This Row],[PART_NUMBER]],Table2[[#This Row],[REV]])</f>
        <v>D712012-611NC</v>
      </c>
      <c r="E188" s="8" t="s">
        <v>280</v>
      </c>
      <c r="F188" s="8" t="s">
        <v>281</v>
      </c>
      <c r="G188" s="8">
        <v>43910.499305555553</v>
      </c>
      <c r="H188" s="8">
        <v>5215095</v>
      </c>
      <c r="I188" s="8" t="s">
        <v>1603</v>
      </c>
      <c r="J188" s="8" t="s">
        <v>10818</v>
      </c>
      <c r="K188" s="8" t="s">
        <v>1200</v>
      </c>
      <c r="L188" s="8" t="s">
        <v>281</v>
      </c>
      <c r="M188" s="8">
        <v>2</v>
      </c>
      <c r="N188" s="8">
        <v>147480</v>
      </c>
      <c r="O188" s="8">
        <v>5341246</v>
      </c>
      <c r="P188" s="8" t="s">
        <v>1604</v>
      </c>
      <c r="Q188" s="8" t="s">
        <v>10821</v>
      </c>
      <c r="R188" s="8" t="s">
        <v>1200</v>
      </c>
      <c r="S188" s="8" t="s">
        <v>1229</v>
      </c>
      <c r="T188" s="8">
        <v>2</v>
      </c>
      <c r="U188" s="8">
        <v>1</v>
      </c>
      <c r="V188" s="8">
        <v>1414509</v>
      </c>
      <c r="W188" s="8">
        <v>2</v>
      </c>
      <c r="X188" s="8">
        <v>0</v>
      </c>
      <c r="Y188" s="8">
        <v>6</v>
      </c>
      <c r="Z188" s="8">
        <v>85</v>
      </c>
      <c r="AA188" s="8">
        <v>429</v>
      </c>
      <c r="AB188" s="8" t="s">
        <v>2687</v>
      </c>
      <c r="AC188" s="8">
        <v>43857.537499999999</v>
      </c>
      <c r="AD188" s="8">
        <v>43921.630555555559</v>
      </c>
      <c r="AE188" s="8">
        <v>64.093055555560568</v>
      </c>
      <c r="AF188" s="8"/>
      <c r="AG188" s="8">
        <v>0</v>
      </c>
      <c r="AH188" s="8" t="s">
        <v>848</v>
      </c>
      <c r="AI188" s="8">
        <v>78</v>
      </c>
      <c r="AJ188" s="8">
        <v>1</v>
      </c>
      <c r="AK188" s="8">
        <v>0</v>
      </c>
    </row>
    <row r="189" spans="2:37" x14ac:dyDescent="0.25">
      <c r="B189" s="8" t="s">
        <v>306</v>
      </c>
      <c r="C189" s="8" t="s">
        <v>1196</v>
      </c>
      <c r="D189" s="8" t="str">
        <f>CONCATENATE(Table2[[#This Row],[PART_NUMBER]],Table2[[#This Row],[REV]])</f>
        <v>D746603-577NC</v>
      </c>
      <c r="E189" s="8" t="s">
        <v>108</v>
      </c>
      <c r="F189" s="8" t="s">
        <v>281</v>
      </c>
      <c r="G189" s="8">
        <v>43914.499305555553</v>
      </c>
      <c r="H189" s="8">
        <v>5218912</v>
      </c>
      <c r="I189" s="8" t="s">
        <v>1605</v>
      </c>
      <c r="J189" s="8" t="s">
        <v>10818</v>
      </c>
      <c r="K189" s="8" t="s">
        <v>1206</v>
      </c>
      <c r="L189" s="8" t="s">
        <v>281</v>
      </c>
      <c r="M189" s="8">
        <v>1</v>
      </c>
      <c r="N189" s="8">
        <v>20985</v>
      </c>
      <c r="O189" s="8">
        <v>5218911</v>
      </c>
      <c r="P189" s="8" t="s">
        <v>1606</v>
      </c>
      <c r="Q189" s="8" t="s">
        <v>10821</v>
      </c>
      <c r="R189" s="8" t="s">
        <v>1206</v>
      </c>
      <c r="S189" s="8" t="s">
        <v>281</v>
      </c>
      <c r="T189" s="8">
        <v>1</v>
      </c>
      <c r="U189" s="8">
        <v>0</v>
      </c>
      <c r="V189" s="8">
        <v>678809</v>
      </c>
      <c r="W189" s="8">
        <v>1</v>
      </c>
      <c r="X189" s="8">
        <v>3</v>
      </c>
      <c r="Y189" s="8">
        <v>5</v>
      </c>
      <c r="Z189" s="8">
        <v>2</v>
      </c>
      <c r="AA189" s="8">
        <v>127</v>
      </c>
      <c r="AB189" s="8" t="s">
        <v>2693</v>
      </c>
      <c r="AC189" s="8">
        <v>43829.671527777777</v>
      </c>
      <c r="AD189" s="8">
        <v>43914.912499999999</v>
      </c>
      <c r="AE189" s="8">
        <v>85.240972222221899</v>
      </c>
      <c r="AF189" s="8"/>
      <c r="AG189" s="8">
        <v>-1</v>
      </c>
      <c r="AH189" s="8" t="s">
        <v>848</v>
      </c>
      <c r="AI189" s="8">
        <v>78</v>
      </c>
      <c r="AJ189" s="8">
        <v>1</v>
      </c>
      <c r="AK189" s="8">
        <v>0</v>
      </c>
    </row>
    <row r="190" spans="2:37" x14ac:dyDescent="0.25">
      <c r="B190" s="8" t="s">
        <v>307</v>
      </c>
      <c r="C190" s="8" t="s">
        <v>1196</v>
      </c>
      <c r="D190" s="8" t="str">
        <f>CONCATENATE(Table2[[#This Row],[PART_NUMBER]],Table2[[#This Row],[REV]])</f>
        <v>D758005-511NC</v>
      </c>
      <c r="E190" s="8" t="s">
        <v>308</v>
      </c>
      <c r="F190" s="8" t="s">
        <v>281</v>
      </c>
      <c r="G190" s="8">
        <v>43910.499305555553</v>
      </c>
      <c r="H190" s="8">
        <v>5214062</v>
      </c>
      <c r="I190" s="8" t="s">
        <v>1607</v>
      </c>
      <c r="J190" s="8" t="s">
        <v>10818</v>
      </c>
      <c r="K190" s="8" t="s">
        <v>1209</v>
      </c>
      <c r="L190" s="8" t="s">
        <v>281</v>
      </c>
      <c r="M190" s="8">
        <v>2</v>
      </c>
      <c r="N190" s="8">
        <v>887973</v>
      </c>
      <c r="O190" s="8">
        <v>5520213</v>
      </c>
      <c r="P190" s="8" t="s">
        <v>1608</v>
      </c>
      <c r="Q190" s="8" t="s">
        <v>10821</v>
      </c>
      <c r="R190" s="8" t="s">
        <v>1209</v>
      </c>
      <c r="S190" s="8" t="s">
        <v>281</v>
      </c>
      <c r="T190" s="8">
        <v>2</v>
      </c>
      <c r="U190" s="8">
        <v>2</v>
      </c>
      <c r="V190" s="8">
        <v>3353131</v>
      </c>
      <c r="W190" s="8">
        <v>1</v>
      </c>
      <c r="X190" s="8">
        <v>0</v>
      </c>
      <c r="Y190" s="8">
        <v>3</v>
      </c>
      <c r="Z190" s="8">
        <v>446</v>
      </c>
      <c r="AA190" s="8">
        <v>236</v>
      </c>
      <c r="AB190" s="8" t="s">
        <v>2689</v>
      </c>
      <c r="AC190" s="8">
        <v>43857.322916666664</v>
      </c>
      <c r="AD190" s="8">
        <v>43910.706250000003</v>
      </c>
      <c r="AE190" s="8">
        <v>53.383333333338669</v>
      </c>
      <c r="AF190" s="8"/>
      <c r="AG190" s="8">
        <v>0</v>
      </c>
      <c r="AH190" s="8" t="s">
        <v>848</v>
      </c>
      <c r="AI190" s="8">
        <v>78</v>
      </c>
      <c r="AJ190" s="8">
        <v>1</v>
      </c>
      <c r="AK190" s="8">
        <v>0</v>
      </c>
    </row>
    <row r="191" spans="2:37" x14ac:dyDescent="0.25">
      <c r="B191" s="8" t="s">
        <v>309</v>
      </c>
      <c r="C191" s="8" t="s">
        <v>1196</v>
      </c>
      <c r="D191" s="8" t="str">
        <f>CONCATENATE(Table2[[#This Row],[PART_NUMBER]],Table2[[#This Row],[REV]])</f>
        <v>D712001-525NC</v>
      </c>
      <c r="E191" s="8" t="s">
        <v>310</v>
      </c>
      <c r="F191" s="8" t="s">
        <v>281</v>
      </c>
      <c r="G191" s="8">
        <v>43910.499305555553</v>
      </c>
      <c r="H191" s="8">
        <v>5214814</v>
      </c>
      <c r="I191" s="8" t="s">
        <v>1609</v>
      </c>
      <c r="J191" s="8" t="s">
        <v>10818</v>
      </c>
      <c r="K191" s="8" t="s">
        <v>1204</v>
      </c>
      <c r="L191" s="8" t="s">
        <v>281</v>
      </c>
      <c r="M191" s="8">
        <v>6</v>
      </c>
      <c r="N191" s="8">
        <v>1286593</v>
      </c>
      <c r="O191" s="8">
        <v>5214815</v>
      </c>
      <c r="P191" s="8" t="s">
        <v>1610</v>
      </c>
      <c r="Q191" s="8" t="s">
        <v>10821</v>
      </c>
      <c r="R191" s="8" t="s">
        <v>1204</v>
      </c>
      <c r="S191" s="8" t="s">
        <v>281</v>
      </c>
      <c r="T191" s="8">
        <v>6</v>
      </c>
      <c r="U191" s="8">
        <v>7</v>
      </c>
      <c r="V191" s="8">
        <v>14966655</v>
      </c>
      <c r="W191" s="8">
        <v>3</v>
      </c>
      <c r="X191" s="8">
        <v>11</v>
      </c>
      <c r="Y191" s="8">
        <v>22</v>
      </c>
      <c r="Z191" s="8">
        <v>1055</v>
      </c>
      <c r="AA191" s="8">
        <v>484</v>
      </c>
      <c r="AB191" s="8" t="s">
        <v>18631</v>
      </c>
      <c r="AC191" s="8">
        <v>43858.631249999999</v>
      </c>
      <c r="AD191" s="8">
        <v>43913.522222222222</v>
      </c>
      <c r="AE191" s="8">
        <v>54.890972222223354</v>
      </c>
      <c r="AF191" s="8"/>
      <c r="AG191" s="8">
        <v>0</v>
      </c>
      <c r="AH191" s="8" t="s">
        <v>848</v>
      </c>
      <c r="AI191" s="8">
        <v>78</v>
      </c>
      <c r="AJ191" s="8">
        <v>1</v>
      </c>
      <c r="AK191" s="8">
        <v>0</v>
      </c>
    </row>
    <row r="192" spans="2:37" x14ac:dyDescent="0.25">
      <c r="B192" s="8" t="s">
        <v>311</v>
      </c>
      <c r="C192" s="8" t="s">
        <v>1196</v>
      </c>
      <c r="D192" s="8" t="str">
        <f>CONCATENATE(Table2[[#This Row],[PART_NUMBER]],Table2[[#This Row],[REV]])</f>
        <v>D712001-527NC</v>
      </c>
      <c r="E192" s="8" t="s">
        <v>312</v>
      </c>
      <c r="F192" s="8" t="s">
        <v>281</v>
      </c>
      <c r="G192" s="8">
        <v>43921.499305555553</v>
      </c>
      <c r="H192" s="8">
        <v>1208874477</v>
      </c>
      <c r="I192" s="8" t="s">
        <v>1611</v>
      </c>
      <c r="J192" s="8" t="s">
        <v>10818</v>
      </c>
      <c r="K192" s="8" t="s">
        <v>1204</v>
      </c>
      <c r="L192" s="8" t="s">
        <v>281</v>
      </c>
      <c r="M192" s="8">
        <v>3</v>
      </c>
      <c r="N192" s="8">
        <v>2668735</v>
      </c>
      <c r="O192" s="8">
        <v>5341249</v>
      </c>
      <c r="P192" s="8" t="s">
        <v>1612</v>
      </c>
      <c r="Q192" s="8" t="s">
        <v>10821</v>
      </c>
      <c r="R192" s="8" t="s">
        <v>1204</v>
      </c>
      <c r="S192" s="8" t="s">
        <v>281</v>
      </c>
      <c r="T192" s="8">
        <v>3</v>
      </c>
      <c r="U192" s="8">
        <v>5</v>
      </c>
      <c r="V192" s="8">
        <v>9430768</v>
      </c>
      <c r="W192" s="8">
        <v>1</v>
      </c>
      <c r="X192" s="8">
        <v>0</v>
      </c>
      <c r="Y192" s="8">
        <v>3</v>
      </c>
      <c r="Z192" s="8">
        <v>1960</v>
      </c>
      <c r="AA192" s="8">
        <v>232</v>
      </c>
      <c r="AB192" s="8" t="s">
        <v>2687</v>
      </c>
      <c r="AC192" s="8">
        <v>43857.537499999999</v>
      </c>
      <c r="AD192" s="8">
        <v>43921.630555555559</v>
      </c>
      <c r="AE192" s="8">
        <v>64.093055555560568</v>
      </c>
      <c r="AF192" s="8"/>
      <c r="AG192" s="8">
        <v>0</v>
      </c>
      <c r="AH192" s="8" t="s">
        <v>848</v>
      </c>
      <c r="AI192" s="8">
        <v>78</v>
      </c>
      <c r="AJ192" s="8">
        <v>1</v>
      </c>
      <c r="AK192" s="8">
        <v>0</v>
      </c>
    </row>
    <row r="193" spans="2:37" x14ac:dyDescent="0.25">
      <c r="B193" s="8" t="s">
        <v>313</v>
      </c>
      <c r="C193" s="8" t="s">
        <v>1196</v>
      </c>
      <c r="D193" s="8" t="str">
        <f>CONCATENATE(Table2[[#This Row],[PART_NUMBER]],Table2[[#This Row],[REV]])</f>
        <v>D746603-565NC</v>
      </c>
      <c r="E193" s="8" t="s">
        <v>108</v>
      </c>
      <c r="F193" s="8" t="s">
        <v>281</v>
      </c>
      <c r="G193" s="8">
        <v>43914.499305555553</v>
      </c>
      <c r="H193" s="8">
        <v>5218909</v>
      </c>
      <c r="I193" s="8" t="s">
        <v>1613</v>
      </c>
      <c r="J193" s="8" t="s">
        <v>10818</v>
      </c>
      <c r="K193" s="8" t="s">
        <v>1206</v>
      </c>
      <c r="L193" s="8" t="s">
        <v>281</v>
      </c>
      <c r="M193" s="8">
        <v>1</v>
      </c>
      <c r="N193" s="8">
        <v>23553</v>
      </c>
      <c r="O193" s="8">
        <v>5218908</v>
      </c>
      <c r="P193" s="8" t="s">
        <v>1614</v>
      </c>
      <c r="Q193" s="8" t="s">
        <v>10821</v>
      </c>
      <c r="R193" s="8" t="s">
        <v>1206</v>
      </c>
      <c r="S193" s="8" t="s">
        <v>281</v>
      </c>
      <c r="T193" s="8">
        <v>1</v>
      </c>
      <c r="U193" s="8">
        <v>0</v>
      </c>
      <c r="V193" s="8">
        <v>684221</v>
      </c>
      <c r="W193" s="8">
        <v>1</v>
      </c>
      <c r="X193" s="8">
        <v>3</v>
      </c>
      <c r="Y193" s="8">
        <v>5</v>
      </c>
      <c r="Z193" s="8">
        <v>3</v>
      </c>
      <c r="AA193" s="8">
        <v>128</v>
      </c>
      <c r="AB193" s="8" t="s">
        <v>2694</v>
      </c>
      <c r="AC193" s="8">
        <v>43829.668055555558</v>
      </c>
      <c r="AD193" s="8">
        <v>43915.525000000001</v>
      </c>
      <c r="AE193" s="8">
        <v>85.856944444443798</v>
      </c>
      <c r="AF193" s="8"/>
      <c r="AG193" s="8">
        <v>-1</v>
      </c>
      <c r="AH193" s="8" t="s">
        <v>848</v>
      </c>
      <c r="AI193" s="8">
        <v>78</v>
      </c>
      <c r="AJ193" s="8">
        <v>1</v>
      </c>
      <c r="AK193" s="8">
        <v>0</v>
      </c>
    </row>
    <row r="194" spans="2:37" x14ac:dyDescent="0.25">
      <c r="B194" s="8" t="s">
        <v>314</v>
      </c>
      <c r="C194" s="8" t="s">
        <v>1196</v>
      </c>
      <c r="D194" s="8" t="str">
        <f>CONCATENATE(Table2[[#This Row],[PART_NUMBER]],Table2[[#This Row],[REV]])</f>
        <v>D757550-505NC</v>
      </c>
      <c r="E194" s="8" t="s">
        <v>315</v>
      </c>
      <c r="F194" s="8" t="s">
        <v>281</v>
      </c>
      <c r="G194" s="8">
        <v>43910.499305555553</v>
      </c>
      <c r="H194" s="8">
        <v>5214059</v>
      </c>
      <c r="I194" s="8" t="s">
        <v>1615</v>
      </c>
      <c r="J194" s="8" t="s">
        <v>10818</v>
      </c>
      <c r="K194" s="8" t="s">
        <v>1206</v>
      </c>
      <c r="L194" s="8" t="s">
        <v>281</v>
      </c>
      <c r="M194" s="8">
        <v>2</v>
      </c>
      <c r="N194" s="8">
        <v>82995</v>
      </c>
      <c r="O194" s="8">
        <v>5214060</v>
      </c>
      <c r="P194" s="8" t="s">
        <v>1616</v>
      </c>
      <c r="Q194" s="8" t="s">
        <v>10821</v>
      </c>
      <c r="R194" s="8" t="s">
        <v>1206</v>
      </c>
      <c r="S194" s="8" t="s">
        <v>281</v>
      </c>
      <c r="T194" s="8">
        <v>2</v>
      </c>
      <c r="U194" s="8">
        <v>2</v>
      </c>
      <c r="V194" s="8">
        <v>1830377</v>
      </c>
      <c r="W194" s="8">
        <v>1</v>
      </c>
      <c r="X194" s="8">
        <v>0</v>
      </c>
      <c r="Y194" s="8">
        <v>9</v>
      </c>
      <c r="Z194" s="8">
        <v>77</v>
      </c>
      <c r="AA194" s="8">
        <v>177</v>
      </c>
      <c r="AB194" s="8" t="s">
        <v>2695</v>
      </c>
      <c r="AC194" s="8">
        <v>43854.867361111108</v>
      </c>
      <c r="AD194" s="8">
        <v>43910.615972222222</v>
      </c>
      <c r="AE194" s="8">
        <v>55.74861111111386</v>
      </c>
      <c r="AF194" s="8"/>
      <c r="AG194" s="8">
        <v>0</v>
      </c>
      <c r="AH194" s="8" t="s">
        <v>848</v>
      </c>
      <c r="AI194" s="8">
        <v>78</v>
      </c>
      <c r="AJ194" s="8">
        <v>1</v>
      </c>
      <c r="AK194" s="8">
        <v>0</v>
      </c>
    </row>
    <row r="195" spans="2:37" x14ac:dyDescent="0.25">
      <c r="B195" s="8" t="s">
        <v>316</v>
      </c>
      <c r="C195" s="8" t="s">
        <v>1196</v>
      </c>
      <c r="D195" s="8" t="str">
        <f>CONCATENATE(Table2[[#This Row],[PART_NUMBER]],Table2[[#This Row],[REV]])</f>
        <v>D746600-529NC</v>
      </c>
      <c r="E195" s="8" t="s">
        <v>842</v>
      </c>
      <c r="F195" s="8" t="s">
        <v>281</v>
      </c>
      <c r="G195" s="8">
        <v>43914.499305555553</v>
      </c>
      <c r="H195" s="8">
        <v>5218919</v>
      </c>
      <c r="I195" s="8" t="s">
        <v>1617</v>
      </c>
      <c r="J195" s="8" t="s">
        <v>10818</v>
      </c>
      <c r="K195" s="8" t="s">
        <v>1203</v>
      </c>
      <c r="L195" s="8" t="s">
        <v>281</v>
      </c>
      <c r="M195" s="8">
        <v>4</v>
      </c>
      <c r="N195" s="8">
        <v>561191</v>
      </c>
      <c r="O195" s="8">
        <v>410062930</v>
      </c>
      <c r="P195" s="8" t="s">
        <v>1618</v>
      </c>
      <c r="Q195" s="8" t="s">
        <v>10821</v>
      </c>
      <c r="R195" s="8" t="s">
        <v>1203</v>
      </c>
      <c r="S195" s="8" t="s">
        <v>281</v>
      </c>
      <c r="T195" s="8">
        <v>4</v>
      </c>
      <c r="U195" s="8">
        <v>3</v>
      </c>
      <c r="V195" s="8">
        <v>10701347</v>
      </c>
      <c r="W195" s="8">
        <v>4</v>
      </c>
      <c r="X195" s="8">
        <v>0</v>
      </c>
      <c r="Y195" s="8">
        <v>14</v>
      </c>
      <c r="Z195" s="8">
        <v>269</v>
      </c>
      <c r="AA195" s="8">
        <v>212</v>
      </c>
      <c r="AB195" s="8" t="s">
        <v>18632</v>
      </c>
      <c r="AC195" s="8">
        <v>43837.570138888892</v>
      </c>
      <c r="AD195" s="8">
        <v>43915.5</v>
      </c>
      <c r="AE195" s="8">
        <v>77.929861111108039</v>
      </c>
      <c r="AF195" s="8"/>
      <c r="AG195" s="8">
        <v>-1</v>
      </c>
      <c r="AH195" s="8" t="s">
        <v>848</v>
      </c>
      <c r="AI195" s="8">
        <v>78</v>
      </c>
      <c r="AJ195" s="8">
        <v>1</v>
      </c>
      <c r="AK195" s="8">
        <v>0</v>
      </c>
    </row>
    <row r="196" spans="2:37" x14ac:dyDescent="0.25">
      <c r="B196" s="8" t="s">
        <v>317</v>
      </c>
      <c r="C196" s="8" t="s">
        <v>1196</v>
      </c>
      <c r="D196" s="8" t="str">
        <f>CONCATENATE(Table2[[#This Row],[PART_NUMBER]],Table2[[#This Row],[REV]])</f>
        <v>D757550-603NC</v>
      </c>
      <c r="E196" s="8" t="s">
        <v>318</v>
      </c>
      <c r="F196" s="8" t="s">
        <v>281</v>
      </c>
      <c r="G196" s="8">
        <v>43910.499305555553</v>
      </c>
      <c r="H196" s="8">
        <v>5214057</v>
      </c>
      <c r="I196" s="8" t="s">
        <v>1619</v>
      </c>
      <c r="J196" s="8" t="s">
        <v>10818</v>
      </c>
      <c r="K196" s="8" t="s">
        <v>1200</v>
      </c>
      <c r="L196" s="8" t="s">
        <v>281</v>
      </c>
      <c r="M196" s="8">
        <v>1</v>
      </c>
      <c r="N196" s="8">
        <v>43081</v>
      </c>
      <c r="O196" s="8">
        <v>5214056</v>
      </c>
      <c r="P196" s="8" t="s">
        <v>1620</v>
      </c>
      <c r="Q196" s="8" t="s">
        <v>10821</v>
      </c>
      <c r="R196" s="8" t="s">
        <v>1200</v>
      </c>
      <c r="S196" s="8" t="s">
        <v>281</v>
      </c>
      <c r="T196" s="8">
        <v>1</v>
      </c>
      <c r="U196" s="8">
        <v>1</v>
      </c>
      <c r="V196" s="8">
        <v>964444</v>
      </c>
      <c r="W196" s="8">
        <v>2</v>
      </c>
      <c r="X196" s="8">
        <v>39</v>
      </c>
      <c r="Y196" s="8">
        <v>12</v>
      </c>
      <c r="Z196" s="8">
        <v>7</v>
      </c>
      <c r="AA196" s="8">
        <v>201</v>
      </c>
      <c r="AB196" s="8" t="s">
        <v>2695</v>
      </c>
      <c r="AC196" s="8">
        <v>43854.867361111108</v>
      </c>
      <c r="AD196" s="8">
        <v>43910.615972222222</v>
      </c>
      <c r="AE196" s="8">
        <v>55.74861111111386</v>
      </c>
      <c r="AF196" s="8"/>
      <c r="AG196" s="8">
        <v>-1</v>
      </c>
      <c r="AH196" s="8" t="s">
        <v>848</v>
      </c>
      <c r="AI196" s="8">
        <v>78</v>
      </c>
      <c r="AJ196" s="8">
        <v>1</v>
      </c>
      <c r="AK196" s="8">
        <v>0</v>
      </c>
    </row>
    <row r="197" spans="2:37" x14ac:dyDescent="0.25">
      <c r="B197" s="8" t="s">
        <v>319</v>
      </c>
      <c r="C197" s="8" t="s">
        <v>1196</v>
      </c>
      <c r="D197" s="8" t="str">
        <f>CONCATENATE(Table2[[#This Row],[PART_NUMBER]],Table2[[#This Row],[REV]])</f>
        <v>D751382-537NC</v>
      </c>
      <c r="E197" s="8" t="s">
        <v>87</v>
      </c>
      <c r="F197" s="8" t="s">
        <v>281</v>
      </c>
      <c r="G197" s="8">
        <v>43910.499305555553</v>
      </c>
      <c r="H197" s="8">
        <v>5214711</v>
      </c>
      <c r="I197" s="8" t="s">
        <v>1621</v>
      </c>
      <c r="J197" s="8" t="s">
        <v>10818</v>
      </c>
      <c r="K197" s="8" t="s">
        <v>1206</v>
      </c>
      <c r="L197" s="8" t="s">
        <v>281</v>
      </c>
      <c r="M197" s="8">
        <v>1</v>
      </c>
      <c r="N197" s="8">
        <v>102161</v>
      </c>
      <c r="O197" s="8">
        <v>5214710</v>
      </c>
      <c r="P197" s="8" t="s">
        <v>1622</v>
      </c>
      <c r="Q197" s="8" t="s">
        <v>10821</v>
      </c>
      <c r="R197" s="8" t="s">
        <v>1206</v>
      </c>
      <c r="S197" s="8" t="s">
        <v>281</v>
      </c>
      <c r="T197" s="8">
        <v>1</v>
      </c>
      <c r="U197" s="8">
        <v>0</v>
      </c>
      <c r="V197" s="8">
        <v>798793</v>
      </c>
      <c r="W197" s="8">
        <v>1</v>
      </c>
      <c r="X197" s="8">
        <v>3</v>
      </c>
      <c r="Y197" s="8">
        <v>5</v>
      </c>
      <c r="Z197" s="8">
        <v>23</v>
      </c>
      <c r="AA197" s="8">
        <v>127</v>
      </c>
      <c r="AB197" s="8" t="s">
        <v>2696</v>
      </c>
      <c r="AC197" s="8">
        <v>43887.597916666666</v>
      </c>
      <c r="AD197" s="8">
        <v>43910.802083333336</v>
      </c>
      <c r="AE197" s="8">
        <v>23.204166666670062</v>
      </c>
      <c r="AF197" s="8"/>
      <c r="AG197" s="8">
        <v>0</v>
      </c>
      <c r="AH197" s="8" t="s">
        <v>848</v>
      </c>
      <c r="AI197" s="8">
        <v>78</v>
      </c>
      <c r="AJ197" s="8">
        <v>1</v>
      </c>
      <c r="AK197" s="8">
        <v>0</v>
      </c>
    </row>
    <row r="198" spans="2:37" x14ac:dyDescent="0.25">
      <c r="B198" s="8" t="s">
        <v>320</v>
      </c>
      <c r="C198" s="8" t="s">
        <v>1196</v>
      </c>
      <c r="D198" s="8" t="str">
        <f>CONCATENATE(Table2[[#This Row],[PART_NUMBER]],Table2[[#This Row],[REV]])</f>
        <v>D751382-637NC</v>
      </c>
      <c r="E198" s="8" t="s">
        <v>321</v>
      </c>
      <c r="F198" s="8" t="s">
        <v>281</v>
      </c>
      <c r="G198" s="8">
        <v>43910.499305555553</v>
      </c>
      <c r="H198" s="8">
        <v>5214709</v>
      </c>
      <c r="I198" s="8" t="s">
        <v>1623</v>
      </c>
      <c r="J198" s="8" t="s">
        <v>10818</v>
      </c>
      <c r="K198" s="8" t="s">
        <v>1200</v>
      </c>
      <c r="L198" s="8" t="s">
        <v>281</v>
      </c>
      <c r="M198" s="8">
        <v>1</v>
      </c>
      <c r="N198" s="8">
        <v>176078</v>
      </c>
      <c r="O198" s="8">
        <v>5214708</v>
      </c>
      <c r="P198" s="8" t="s">
        <v>1624</v>
      </c>
      <c r="Q198" s="8" t="s">
        <v>10821</v>
      </c>
      <c r="R198" s="8" t="s">
        <v>1200</v>
      </c>
      <c r="S198" s="8" t="s">
        <v>281</v>
      </c>
      <c r="T198" s="8">
        <v>1</v>
      </c>
      <c r="U198" s="8">
        <v>0</v>
      </c>
      <c r="V198" s="8">
        <v>769442</v>
      </c>
      <c r="W198" s="8">
        <v>1</v>
      </c>
      <c r="X198" s="8">
        <v>13</v>
      </c>
      <c r="Y198" s="8">
        <v>5</v>
      </c>
      <c r="Z198" s="8">
        <v>18</v>
      </c>
      <c r="AA198" s="8">
        <v>153</v>
      </c>
      <c r="AB198" s="8" t="s">
        <v>2696</v>
      </c>
      <c r="AC198" s="8">
        <v>43887.597916666666</v>
      </c>
      <c r="AD198" s="8">
        <v>43910.802083333336</v>
      </c>
      <c r="AE198" s="8">
        <v>23.204166666670062</v>
      </c>
      <c r="AF198" s="8"/>
      <c r="AG198" s="8">
        <v>0</v>
      </c>
      <c r="AH198" s="8" t="s">
        <v>848</v>
      </c>
      <c r="AI198" s="8">
        <v>78</v>
      </c>
      <c r="AJ198" s="8">
        <v>1</v>
      </c>
      <c r="AK198" s="8">
        <v>0</v>
      </c>
    </row>
    <row r="199" spans="2:37" x14ac:dyDescent="0.25">
      <c r="B199" s="8" t="s">
        <v>322</v>
      </c>
      <c r="C199" s="8" t="s">
        <v>1196</v>
      </c>
      <c r="D199" s="8" t="str">
        <f>CONCATENATE(Table2[[#This Row],[PART_NUMBER]],Table2[[#This Row],[REV]])</f>
        <v>D712006-509NC</v>
      </c>
      <c r="E199" s="8" t="s">
        <v>287</v>
      </c>
      <c r="F199" s="8" t="s">
        <v>281</v>
      </c>
      <c r="G199" s="8">
        <v>43910.499305555553</v>
      </c>
      <c r="H199" s="8">
        <v>5214808</v>
      </c>
      <c r="I199" s="8" t="s">
        <v>1625</v>
      </c>
      <c r="J199" s="8" t="s">
        <v>10818</v>
      </c>
      <c r="K199" s="8" t="s">
        <v>1213</v>
      </c>
      <c r="L199" s="8" t="s">
        <v>281</v>
      </c>
      <c r="M199" s="8">
        <v>2</v>
      </c>
      <c r="N199" s="8">
        <v>32293</v>
      </c>
      <c r="O199" s="8">
        <v>5989869</v>
      </c>
      <c r="P199" s="8" t="s">
        <v>1626</v>
      </c>
      <c r="Q199" s="8" t="s">
        <v>10821</v>
      </c>
      <c r="R199" s="8" t="s">
        <v>1213</v>
      </c>
      <c r="S199" s="8" t="s">
        <v>281</v>
      </c>
      <c r="T199" s="8">
        <v>2</v>
      </c>
      <c r="U199" s="8">
        <v>1</v>
      </c>
      <c r="V199" s="8">
        <v>1143482</v>
      </c>
      <c r="W199" s="8">
        <v>2</v>
      </c>
      <c r="X199" s="8">
        <v>0</v>
      </c>
      <c r="Y199" s="8">
        <v>6</v>
      </c>
      <c r="Z199" s="8">
        <v>9</v>
      </c>
      <c r="AA199" s="8">
        <v>127</v>
      </c>
      <c r="AB199" s="8" t="s">
        <v>18631</v>
      </c>
      <c r="AC199" s="8">
        <v>43858.631249999999</v>
      </c>
      <c r="AD199" s="8">
        <v>43913.522222222222</v>
      </c>
      <c r="AE199" s="8">
        <v>54.890972222223354</v>
      </c>
      <c r="AF199" s="8"/>
      <c r="AG199" s="8">
        <v>0</v>
      </c>
      <c r="AH199" s="8" t="s">
        <v>848</v>
      </c>
      <c r="AI199" s="8">
        <v>78</v>
      </c>
      <c r="AJ199" s="8">
        <v>1</v>
      </c>
      <c r="AK199" s="8">
        <v>0</v>
      </c>
    </row>
    <row r="200" spans="2:37" x14ac:dyDescent="0.25">
      <c r="B200" s="8" t="s">
        <v>323</v>
      </c>
      <c r="C200" s="8" t="s">
        <v>1196</v>
      </c>
      <c r="D200" s="8" t="str">
        <f>CONCATENATE(Table2[[#This Row],[PART_NUMBER]],Table2[[#This Row],[REV]])</f>
        <v>D757001-609NC</v>
      </c>
      <c r="E200" s="8" t="s">
        <v>247</v>
      </c>
      <c r="F200" s="8" t="s">
        <v>281</v>
      </c>
      <c r="G200" s="8">
        <v>43914.499305555553</v>
      </c>
      <c r="H200" s="8">
        <v>5218083</v>
      </c>
      <c r="I200" s="8" t="s">
        <v>1627</v>
      </c>
      <c r="J200" s="8" t="s">
        <v>10818</v>
      </c>
      <c r="K200" s="8" t="s">
        <v>1204</v>
      </c>
      <c r="L200" s="8" t="s">
        <v>281</v>
      </c>
      <c r="M200" s="8">
        <v>2</v>
      </c>
      <c r="N200" s="8">
        <v>1691181</v>
      </c>
      <c r="O200" s="8">
        <v>5218085</v>
      </c>
      <c r="P200" s="8" t="s">
        <v>1628</v>
      </c>
      <c r="Q200" s="8" t="s">
        <v>10821</v>
      </c>
      <c r="R200" s="8" t="s">
        <v>1204</v>
      </c>
      <c r="S200" s="8" t="s">
        <v>281</v>
      </c>
      <c r="T200" s="8">
        <v>2</v>
      </c>
      <c r="U200" s="8">
        <v>1</v>
      </c>
      <c r="V200" s="8">
        <v>56296700</v>
      </c>
      <c r="W200" s="8">
        <v>3</v>
      </c>
      <c r="X200" s="8">
        <v>14</v>
      </c>
      <c r="Y200" s="8">
        <v>21</v>
      </c>
      <c r="Z200" s="8">
        <v>1353</v>
      </c>
      <c r="AA200" s="8">
        <v>407</v>
      </c>
      <c r="AB200" s="8" t="s">
        <v>2697</v>
      </c>
      <c r="AC200" s="8">
        <v>43846.305555555555</v>
      </c>
      <c r="AD200" s="8">
        <v>43915.508333333331</v>
      </c>
      <c r="AE200" s="8">
        <v>69.202777777776646</v>
      </c>
      <c r="AF200" s="8"/>
      <c r="AG200" s="8">
        <v>0</v>
      </c>
      <c r="AH200" s="8" t="s">
        <v>848</v>
      </c>
      <c r="AI200" s="8">
        <v>78</v>
      </c>
      <c r="AJ200" s="8">
        <v>1</v>
      </c>
      <c r="AK200" s="8">
        <v>0</v>
      </c>
    </row>
    <row r="201" spans="2:37" x14ac:dyDescent="0.25">
      <c r="B201" s="8" t="s">
        <v>324</v>
      </c>
      <c r="C201" s="8" t="s">
        <v>1196</v>
      </c>
      <c r="D201" s="8" t="str">
        <f>CONCATENATE(Table2[[#This Row],[PART_NUMBER]],Table2[[#This Row],[REV]])</f>
        <v>D712013-511NC</v>
      </c>
      <c r="E201" s="8" t="s">
        <v>266</v>
      </c>
      <c r="F201" s="8" t="s">
        <v>281</v>
      </c>
      <c r="G201" s="8">
        <v>43910.499305555553</v>
      </c>
      <c r="H201" s="8">
        <v>5215092</v>
      </c>
      <c r="I201" s="8" t="s">
        <v>1629</v>
      </c>
      <c r="J201" s="8" t="s">
        <v>10818</v>
      </c>
      <c r="K201" s="8" t="s">
        <v>1200</v>
      </c>
      <c r="L201" s="8" t="s">
        <v>281</v>
      </c>
      <c r="M201" s="8">
        <v>1</v>
      </c>
      <c r="N201" s="8">
        <v>222697</v>
      </c>
      <c r="O201" s="8">
        <v>5215091</v>
      </c>
      <c r="P201" s="8" t="s">
        <v>1630</v>
      </c>
      <c r="Q201" s="8" t="s">
        <v>10821</v>
      </c>
      <c r="R201" s="8" t="s">
        <v>1200</v>
      </c>
      <c r="S201" s="8" t="s">
        <v>281</v>
      </c>
      <c r="T201" s="8">
        <v>1</v>
      </c>
      <c r="U201" s="8">
        <v>0</v>
      </c>
      <c r="V201" s="8">
        <v>1752150</v>
      </c>
      <c r="W201" s="8">
        <v>1</v>
      </c>
      <c r="X201" s="8">
        <v>59</v>
      </c>
      <c r="Y201" s="8">
        <v>10</v>
      </c>
      <c r="Z201" s="8">
        <v>59</v>
      </c>
      <c r="AA201" s="8">
        <v>210</v>
      </c>
      <c r="AB201" s="8" t="s">
        <v>2687</v>
      </c>
      <c r="AC201" s="8">
        <v>43857.537499999999</v>
      </c>
      <c r="AD201" s="8">
        <v>43921.630555555559</v>
      </c>
      <c r="AE201" s="8">
        <v>64.093055555560568</v>
      </c>
      <c r="AF201" s="8"/>
      <c r="AG201" s="8">
        <v>0</v>
      </c>
      <c r="AH201" s="8" t="s">
        <v>848</v>
      </c>
      <c r="AI201" s="8">
        <v>78</v>
      </c>
      <c r="AJ201" s="8">
        <v>1</v>
      </c>
      <c r="AK201" s="8">
        <v>0</v>
      </c>
    </row>
    <row r="202" spans="2:37" x14ac:dyDescent="0.25">
      <c r="B202" s="8" t="s">
        <v>325</v>
      </c>
      <c r="C202" s="8" t="s">
        <v>1196</v>
      </c>
      <c r="D202" s="8" t="str">
        <f>CONCATENATE(Table2[[#This Row],[PART_NUMBER]],Table2[[#This Row],[REV]])</f>
        <v>D712018-513NC</v>
      </c>
      <c r="E202" s="8" t="s">
        <v>326</v>
      </c>
      <c r="F202" s="8" t="s">
        <v>281</v>
      </c>
      <c r="G202" s="8">
        <v>43910.499305555553</v>
      </c>
      <c r="H202" s="8">
        <v>5215089</v>
      </c>
      <c r="I202" s="8" t="s">
        <v>1631</v>
      </c>
      <c r="J202" s="8" t="s">
        <v>10818</v>
      </c>
      <c r="K202" s="8" t="s">
        <v>1200</v>
      </c>
      <c r="L202" s="8" t="s">
        <v>281</v>
      </c>
      <c r="M202" s="8">
        <v>1</v>
      </c>
      <c r="N202" s="8">
        <v>72454</v>
      </c>
      <c r="O202" s="8">
        <v>5215088</v>
      </c>
      <c r="P202" s="8" t="s">
        <v>1632</v>
      </c>
      <c r="Q202" s="8" t="s">
        <v>10821</v>
      </c>
      <c r="R202" s="8" t="s">
        <v>1200</v>
      </c>
      <c r="S202" s="8" t="s">
        <v>281</v>
      </c>
      <c r="T202" s="8">
        <v>1</v>
      </c>
      <c r="U202" s="8">
        <v>0</v>
      </c>
      <c r="V202" s="8">
        <v>889042</v>
      </c>
      <c r="W202" s="8">
        <v>1</v>
      </c>
      <c r="X202" s="8">
        <v>25</v>
      </c>
      <c r="Y202" s="8">
        <v>7</v>
      </c>
      <c r="Z202" s="8">
        <v>10</v>
      </c>
      <c r="AA202" s="8">
        <v>139</v>
      </c>
      <c r="AB202" s="8" t="s">
        <v>2687</v>
      </c>
      <c r="AC202" s="8">
        <v>43857.537499999999</v>
      </c>
      <c r="AD202" s="8">
        <v>43921.630555555559</v>
      </c>
      <c r="AE202" s="8">
        <v>64.093055555560568</v>
      </c>
      <c r="AF202" s="8"/>
      <c r="AG202" s="8">
        <v>0</v>
      </c>
      <c r="AH202" s="8" t="s">
        <v>848</v>
      </c>
      <c r="AI202" s="8">
        <v>78</v>
      </c>
      <c r="AJ202" s="8">
        <v>1</v>
      </c>
      <c r="AK202" s="8">
        <v>0</v>
      </c>
    </row>
    <row r="203" spans="2:37" x14ac:dyDescent="0.25">
      <c r="B203" s="8" t="s">
        <v>327</v>
      </c>
      <c r="C203" s="8" t="s">
        <v>1196</v>
      </c>
      <c r="D203" s="8" t="str">
        <f>CONCATENATE(Table2[[#This Row],[PART_NUMBER]],Table2[[#This Row],[REV]])</f>
        <v>D712023-507NC</v>
      </c>
      <c r="E203" s="8" t="s">
        <v>328</v>
      </c>
      <c r="F203" s="8" t="s">
        <v>281</v>
      </c>
      <c r="G203" s="8">
        <v>43910.499305555553</v>
      </c>
      <c r="H203" s="8">
        <v>5214826</v>
      </c>
      <c r="I203" s="8" t="s">
        <v>1633</v>
      </c>
      <c r="J203" s="8" t="s">
        <v>10818</v>
      </c>
      <c r="K203" s="8" t="s">
        <v>1200</v>
      </c>
      <c r="L203" s="8" t="s">
        <v>281</v>
      </c>
      <c r="M203" s="8">
        <v>1</v>
      </c>
      <c r="N203" s="8">
        <v>98153</v>
      </c>
      <c r="O203" s="8">
        <v>5214825</v>
      </c>
      <c r="P203" s="8" t="s">
        <v>1634</v>
      </c>
      <c r="Q203" s="8" t="s">
        <v>10821</v>
      </c>
      <c r="R203" s="8" t="s">
        <v>1200</v>
      </c>
      <c r="S203" s="8" t="s">
        <v>281</v>
      </c>
      <c r="T203" s="8">
        <v>1</v>
      </c>
      <c r="U203" s="8">
        <v>0</v>
      </c>
      <c r="V203" s="8">
        <v>1106346</v>
      </c>
      <c r="W203" s="8">
        <v>1</v>
      </c>
      <c r="X203" s="8">
        <v>35</v>
      </c>
      <c r="Y203" s="8">
        <v>7</v>
      </c>
      <c r="Z203" s="8">
        <v>24</v>
      </c>
      <c r="AA203" s="8">
        <v>162</v>
      </c>
      <c r="AB203" s="8" t="s">
        <v>2687</v>
      </c>
      <c r="AC203" s="8">
        <v>43857.537499999999</v>
      </c>
      <c r="AD203" s="8">
        <v>43921.630555555559</v>
      </c>
      <c r="AE203" s="8">
        <v>64.093055555560568</v>
      </c>
      <c r="AF203" s="8"/>
      <c r="AG203" s="8">
        <v>0</v>
      </c>
      <c r="AH203" s="8" t="s">
        <v>848</v>
      </c>
      <c r="AI203" s="8">
        <v>78</v>
      </c>
      <c r="AJ203" s="8">
        <v>1</v>
      </c>
      <c r="AK203" s="8">
        <v>0</v>
      </c>
    </row>
    <row r="204" spans="2:37" x14ac:dyDescent="0.25">
      <c r="B204" s="8" t="s">
        <v>329</v>
      </c>
      <c r="C204" s="8" t="s">
        <v>1196</v>
      </c>
      <c r="D204" s="8" t="str">
        <f>CONCATENATE(Table2[[#This Row],[PART_NUMBER]],Table2[[#This Row],[REV]])</f>
        <v>D757004-609NC</v>
      </c>
      <c r="E204" s="8" t="s">
        <v>197</v>
      </c>
      <c r="F204" s="8" t="s">
        <v>281</v>
      </c>
      <c r="G204" s="8">
        <v>43914.499305555553</v>
      </c>
      <c r="H204" s="8">
        <v>5218082</v>
      </c>
      <c r="I204" s="8" t="s">
        <v>1635</v>
      </c>
      <c r="J204" s="8" t="s">
        <v>10818</v>
      </c>
      <c r="K204" s="8" t="s">
        <v>1207</v>
      </c>
      <c r="L204" s="8" t="s">
        <v>281</v>
      </c>
      <c r="M204" s="8">
        <v>2</v>
      </c>
      <c r="N204" s="8">
        <v>307233</v>
      </c>
      <c r="O204" s="8">
        <v>5294748</v>
      </c>
      <c r="P204" s="8" t="s">
        <v>1636</v>
      </c>
      <c r="Q204" s="8" t="s">
        <v>10821</v>
      </c>
      <c r="R204" s="8" t="s">
        <v>1207</v>
      </c>
      <c r="S204" s="8" t="s">
        <v>281</v>
      </c>
      <c r="T204" s="8">
        <v>2</v>
      </c>
      <c r="U204" s="8">
        <v>1</v>
      </c>
      <c r="V204" s="8">
        <v>1720011</v>
      </c>
      <c r="W204" s="8">
        <v>1</v>
      </c>
      <c r="X204" s="8">
        <v>0</v>
      </c>
      <c r="Y204" s="8">
        <v>3</v>
      </c>
      <c r="Z204" s="8">
        <v>454</v>
      </c>
      <c r="AA204" s="8">
        <v>231</v>
      </c>
      <c r="AB204" s="8" t="s">
        <v>2697</v>
      </c>
      <c r="AC204" s="8">
        <v>43846.305555555555</v>
      </c>
      <c r="AD204" s="8">
        <v>43915.508333333331</v>
      </c>
      <c r="AE204" s="8">
        <v>69.202777777776646</v>
      </c>
      <c r="AF204" s="8"/>
      <c r="AG204" s="8">
        <v>0</v>
      </c>
      <c r="AH204" s="8" t="s">
        <v>848</v>
      </c>
      <c r="AI204" s="8">
        <v>78</v>
      </c>
      <c r="AJ204" s="8">
        <v>1</v>
      </c>
      <c r="AK204" s="8">
        <v>0</v>
      </c>
    </row>
    <row r="205" spans="2:37" x14ac:dyDescent="0.25">
      <c r="B205" s="8" t="s">
        <v>330</v>
      </c>
      <c r="C205" s="8" t="s">
        <v>1196</v>
      </c>
      <c r="D205" s="8" t="str">
        <f>CONCATENATE(Table2[[#This Row],[PART_NUMBER]],Table2[[#This Row],[REV]])</f>
        <v>D746603-559NC</v>
      </c>
      <c r="E205" s="8" t="s">
        <v>108</v>
      </c>
      <c r="F205" s="8" t="s">
        <v>281</v>
      </c>
      <c r="G205" s="8">
        <v>43901.499305555553</v>
      </c>
      <c r="H205" s="8">
        <v>5206790</v>
      </c>
      <c r="I205" s="8" t="s">
        <v>1637</v>
      </c>
      <c r="J205" s="8" t="s">
        <v>10818</v>
      </c>
      <c r="K205" s="8" t="s">
        <v>1206</v>
      </c>
      <c r="L205" s="8" t="s">
        <v>281</v>
      </c>
      <c r="M205" s="8">
        <v>1</v>
      </c>
      <c r="N205" s="8">
        <v>20304</v>
      </c>
      <c r="O205" s="8">
        <v>5206791</v>
      </c>
      <c r="P205" s="8" t="s">
        <v>1638</v>
      </c>
      <c r="Q205" s="8" t="s">
        <v>10821</v>
      </c>
      <c r="R205" s="8" t="s">
        <v>1206</v>
      </c>
      <c r="S205" s="8" t="s">
        <v>281</v>
      </c>
      <c r="T205" s="8">
        <v>1</v>
      </c>
      <c r="U205" s="8">
        <v>0</v>
      </c>
      <c r="V205" s="8">
        <v>684376</v>
      </c>
      <c r="W205" s="8">
        <v>1</v>
      </c>
      <c r="X205" s="8">
        <v>3</v>
      </c>
      <c r="Y205" s="8">
        <v>5</v>
      </c>
      <c r="Z205" s="8">
        <v>3</v>
      </c>
      <c r="AA205" s="8">
        <v>128</v>
      </c>
      <c r="AB205" s="8" t="s">
        <v>2698</v>
      </c>
      <c r="AC205" s="8">
        <v>43829.595138888886</v>
      </c>
      <c r="AD205" s="8">
        <v>43902.5</v>
      </c>
      <c r="AE205" s="8">
        <v>72.90486111111386</v>
      </c>
      <c r="AF205" s="8"/>
      <c r="AG205" s="8">
        <v>-1</v>
      </c>
      <c r="AH205" s="8" t="s">
        <v>848</v>
      </c>
      <c r="AI205" s="8">
        <v>78</v>
      </c>
      <c r="AJ205" s="8">
        <v>1</v>
      </c>
      <c r="AK205" s="8">
        <v>0</v>
      </c>
    </row>
    <row r="206" spans="2:37" x14ac:dyDescent="0.25">
      <c r="B206" s="8" t="s">
        <v>331</v>
      </c>
      <c r="C206" s="8" t="s">
        <v>1196</v>
      </c>
      <c r="D206" s="8" t="str">
        <f>CONCATENATE(Table2[[#This Row],[PART_NUMBER]],Table2[[#This Row],[REV]])</f>
        <v>D746702-53NC</v>
      </c>
      <c r="E206" s="8" t="s">
        <v>159</v>
      </c>
      <c r="F206" s="8" t="s">
        <v>281</v>
      </c>
      <c r="G206" s="8">
        <v>43899.499305555553</v>
      </c>
      <c r="H206" s="8">
        <v>5204052</v>
      </c>
      <c r="I206" s="8" t="s">
        <v>1639</v>
      </c>
      <c r="J206" s="8" t="s">
        <v>10819</v>
      </c>
      <c r="K206" s="8" t="s">
        <v>1208</v>
      </c>
      <c r="L206" s="8" t="s">
        <v>281</v>
      </c>
      <c r="M206" s="8">
        <v>1</v>
      </c>
      <c r="N206" s="8">
        <v>219672</v>
      </c>
      <c r="O206" s="8">
        <v>6002805</v>
      </c>
      <c r="P206" s="8" t="s">
        <v>1640</v>
      </c>
      <c r="Q206" s="8" t="s">
        <v>10821</v>
      </c>
      <c r="R206" s="8" t="s">
        <v>1208</v>
      </c>
      <c r="S206" s="8" t="s">
        <v>281</v>
      </c>
      <c r="T206" s="8">
        <v>1</v>
      </c>
      <c r="U206" s="8">
        <v>1</v>
      </c>
      <c r="V206" s="8">
        <v>510868</v>
      </c>
      <c r="W206" s="8">
        <v>1</v>
      </c>
      <c r="X206" s="8">
        <v>0</v>
      </c>
      <c r="Y206" s="8">
        <v>2</v>
      </c>
      <c r="Z206" s="8">
        <v>0</v>
      </c>
      <c r="AA206" s="8">
        <v>98</v>
      </c>
      <c r="AB206" s="8" t="s">
        <v>2699</v>
      </c>
      <c r="AC206" s="8">
        <v>43827.463888888888</v>
      </c>
      <c r="AD206" s="8">
        <v>43900.506249999999</v>
      </c>
      <c r="AE206" s="8">
        <v>73.042361111110949</v>
      </c>
      <c r="AF206" s="8"/>
      <c r="AG206" s="8">
        <v>-1</v>
      </c>
      <c r="AH206" s="8" t="s">
        <v>848</v>
      </c>
      <c r="AI206" s="8">
        <v>78</v>
      </c>
      <c r="AJ206" s="8">
        <v>1</v>
      </c>
      <c r="AK206" s="8">
        <v>0</v>
      </c>
    </row>
    <row r="207" spans="2:37" x14ac:dyDescent="0.25">
      <c r="B207" s="8" t="s">
        <v>332</v>
      </c>
      <c r="C207" s="8" t="s">
        <v>1196</v>
      </c>
      <c r="D207" s="8" t="str">
        <f>CONCATENATE(Table2[[#This Row],[PART_NUMBER]],Table2[[#This Row],[REV]])</f>
        <v>D747005-503NC</v>
      </c>
      <c r="E207" s="8" t="s">
        <v>333</v>
      </c>
      <c r="F207" s="8" t="s">
        <v>281</v>
      </c>
      <c r="G207" s="8">
        <v>43903.499305555553</v>
      </c>
      <c r="H207" s="8">
        <v>5209521</v>
      </c>
      <c r="I207" s="8" t="s">
        <v>1641</v>
      </c>
      <c r="J207" s="8" t="s">
        <v>10818</v>
      </c>
      <c r="K207" s="8" t="s">
        <v>1209</v>
      </c>
      <c r="L207" s="8" t="s">
        <v>281</v>
      </c>
      <c r="M207" s="8">
        <v>3</v>
      </c>
      <c r="N207" s="8">
        <v>983298</v>
      </c>
      <c r="O207" s="8">
        <v>5209523</v>
      </c>
      <c r="P207" s="8" t="s">
        <v>1642</v>
      </c>
      <c r="Q207" s="8" t="s">
        <v>10821</v>
      </c>
      <c r="R207" s="8" t="s">
        <v>1209</v>
      </c>
      <c r="S207" s="8" t="s">
        <v>281</v>
      </c>
      <c r="T207" s="8">
        <v>3</v>
      </c>
      <c r="U207" s="8">
        <v>3</v>
      </c>
      <c r="V207" s="8">
        <v>133755164</v>
      </c>
      <c r="W207" s="8">
        <v>4</v>
      </c>
      <c r="X207" s="8">
        <v>0</v>
      </c>
      <c r="Y207" s="8">
        <v>29</v>
      </c>
      <c r="Z207" s="8">
        <v>559</v>
      </c>
      <c r="AA207" s="8">
        <v>704</v>
      </c>
      <c r="AB207" s="8" t="s">
        <v>2700</v>
      </c>
      <c r="AC207" s="8">
        <v>43860.915972222225</v>
      </c>
      <c r="AD207" s="8">
        <v>43906.521527777775</v>
      </c>
      <c r="AE207" s="8">
        <v>45.605555555550382</v>
      </c>
      <c r="AF207" s="8"/>
      <c r="AG207" s="8">
        <v>0</v>
      </c>
      <c r="AH207" s="8" t="s">
        <v>848</v>
      </c>
      <c r="AI207" s="8">
        <v>78</v>
      </c>
      <c r="AJ207" s="8">
        <v>1</v>
      </c>
      <c r="AK207" s="8">
        <v>0</v>
      </c>
    </row>
    <row r="208" spans="2:37" x14ac:dyDescent="0.25">
      <c r="B208" s="8" t="s">
        <v>334</v>
      </c>
      <c r="C208" s="8" t="s">
        <v>1196</v>
      </c>
      <c r="D208" s="8" t="str">
        <f>CONCATENATE(Table2[[#This Row],[PART_NUMBER]],Table2[[#This Row],[REV]])</f>
        <v>D751705-513NC</v>
      </c>
      <c r="E208" s="8" t="s">
        <v>335</v>
      </c>
      <c r="F208" s="8" t="s">
        <v>281</v>
      </c>
      <c r="G208" s="8">
        <v>43903.499305555553</v>
      </c>
      <c r="H208" s="8">
        <v>5209525</v>
      </c>
      <c r="I208" s="8" t="s">
        <v>1643</v>
      </c>
      <c r="J208" s="8" t="s">
        <v>10818</v>
      </c>
      <c r="K208" s="8" t="s">
        <v>1209</v>
      </c>
      <c r="L208" s="8" t="s">
        <v>281</v>
      </c>
      <c r="M208" s="8">
        <v>1</v>
      </c>
      <c r="N208" s="8">
        <v>91130</v>
      </c>
      <c r="O208" s="8">
        <v>5209706</v>
      </c>
      <c r="P208" s="8" t="s">
        <v>1644</v>
      </c>
      <c r="Q208" s="8" t="s">
        <v>10821</v>
      </c>
      <c r="R208" s="8" t="s">
        <v>1209</v>
      </c>
      <c r="S208" s="8" t="s">
        <v>281</v>
      </c>
      <c r="T208" s="8">
        <v>1</v>
      </c>
      <c r="U208" s="8">
        <v>0</v>
      </c>
      <c r="V208" s="8">
        <v>2913496</v>
      </c>
      <c r="W208" s="8">
        <v>3</v>
      </c>
      <c r="X208" s="8">
        <v>29</v>
      </c>
      <c r="Y208" s="8">
        <v>11</v>
      </c>
      <c r="Z208" s="8">
        <v>43</v>
      </c>
      <c r="AA208" s="8">
        <v>310</v>
      </c>
      <c r="AB208" s="8" t="s">
        <v>2701</v>
      </c>
      <c r="AC208" s="8">
        <v>43850.395833333336</v>
      </c>
      <c r="AD208" s="8">
        <v>43907.535416666666</v>
      </c>
      <c r="AE208" s="8">
        <v>57.139583333329938</v>
      </c>
      <c r="AF208" s="8"/>
      <c r="AG208" s="8">
        <v>0</v>
      </c>
      <c r="AH208" s="8" t="s">
        <v>848</v>
      </c>
      <c r="AI208" s="8">
        <v>78</v>
      </c>
      <c r="AJ208" s="8">
        <v>1</v>
      </c>
      <c r="AK208" s="8">
        <v>0</v>
      </c>
    </row>
    <row r="209" spans="2:37" x14ac:dyDescent="0.25">
      <c r="B209" s="8" t="s">
        <v>336</v>
      </c>
      <c r="C209" s="8" t="s">
        <v>1196</v>
      </c>
      <c r="D209" s="8" t="str">
        <f>CONCATENATE(Table2[[#This Row],[PART_NUMBER]],Table2[[#This Row],[REV]])</f>
        <v>D746603-63NC</v>
      </c>
      <c r="E209" s="8" t="s">
        <v>110</v>
      </c>
      <c r="F209" s="8" t="s">
        <v>281</v>
      </c>
      <c r="G209" s="8">
        <v>43900.499305555553</v>
      </c>
      <c r="H209" s="8">
        <v>5204025</v>
      </c>
      <c r="I209" s="8" t="s">
        <v>1645</v>
      </c>
      <c r="J209" s="8" t="s">
        <v>10819</v>
      </c>
      <c r="K209" s="8" t="s">
        <v>1208</v>
      </c>
      <c r="L209" s="8" t="s">
        <v>281</v>
      </c>
      <c r="M209" s="8">
        <v>1</v>
      </c>
      <c r="N209" s="8">
        <v>336634</v>
      </c>
      <c r="O209" s="8">
        <v>5204024</v>
      </c>
      <c r="P209" s="8" t="s">
        <v>1646</v>
      </c>
      <c r="Q209" s="8" t="s">
        <v>10821</v>
      </c>
      <c r="R209" s="8" t="s">
        <v>1208</v>
      </c>
      <c r="S209" s="8" t="s">
        <v>281</v>
      </c>
      <c r="T209" s="8">
        <v>1</v>
      </c>
      <c r="U209" s="8">
        <v>0</v>
      </c>
      <c r="V209" s="8">
        <v>687498</v>
      </c>
      <c r="W209" s="8">
        <v>1</v>
      </c>
      <c r="X209" s="8">
        <v>12</v>
      </c>
      <c r="Y209" s="8">
        <v>5</v>
      </c>
      <c r="Z209" s="8">
        <v>0</v>
      </c>
      <c r="AA209" s="8">
        <v>129</v>
      </c>
      <c r="AB209" s="8" t="s">
        <v>18630</v>
      </c>
      <c r="AC209" s="8">
        <v>43829.667361111111</v>
      </c>
      <c r="AD209" s="8">
        <v>43915.515277777777</v>
      </c>
      <c r="AE209" s="8">
        <v>85.847916666665697</v>
      </c>
      <c r="AF209" s="8"/>
      <c r="AG209" s="8">
        <v>-1</v>
      </c>
      <c r="AH209" s="8" t="s">
        <v>848</v>
      </c>
      <c r="AI209" s="8">
        <v>78</v>
      </c>
      <c r="AJ209" s="8">
        <v>1</v>
      </c>
      <c r="AK209" s="8">
        <v>0</v>
      </c>
    </row>
    <row r="210" spans="2:37" x14ac:dyDescent="0.25">
      <c r="B210" s="8" t="s">
        <v>337</v>
      </c>
      <c r="C210" s="8" t="s">
        <v>1196</v>
      </c>
      <c r="D210" s="8" t="str">
        <f>CONCATENATE(Table2[[#This Row],[PART_NUMBER]],Table2[[#This Row],[REV]])</f>
        <v>D757705-507NC</v>
      </c>
      <c r="E210" s="8" t="s">
        <v>338</v>
      </c>
      <c r="F210" s="8" t="s">
        <v>281</v>
      </c>
      <c r="G210" s="8">
        <v>43906.499305555553</v>
      </c>
      <c r="H210" s="8">
        <v>5210389</v>
      </c>
      <c r="I210" s="8" t="s">
        <v>1647</v>
      </c>
      <c r="J210" s="8" t="s">
        <v>10818</v>
      </c>
      <c r="K210" s="8" t="s">
        <v>1209</v>
      </c>
      <c r="L210" s="8" t="s">
        <v>281</v>
      </c>
      <c r="M210" s="8">
        <v>2</v>
      </c>
      <c r="N210" s="8">
        <v>416446</v>
      </c>
      <c r="O210" s="8">
        <v>5210391</v>
      </c>
      <c r="P210" s="8" t="s">
        <v>1648</v>
      </c>
      <c r="Q210" s="8" t="s">
        <v>10821</v>
      </c>
      <c r="R210" s="8" t="s">
        <v>1209</v>
      </c>
      <c r="S210" s="8" t="s">
        <v>281</v>
      </c>
      <c r="T210" s="8">
        <v>2</v>
      </c>
      <c r="U210" s="8">
        <v>1</v>
      </c>
      <c r="V210" s="8">
        <v>27767972</v>
      </c>
      <c r="W210" s="8">
        <v>2</v>
      </c>
      <c r="X210" s="8">
        <v>0</v>
      </c>
      <c r="Y210" s="8">
        <v>13</v>
      </c>
      <c r="Z210" s="8">
        <v>124</v>
      </c>
      <c r="AA210" s="8">
        <v>316</v>
      </c>
      <c r="AB210" s="8" t="s">
        <v>2702</v>
      </c>
      <c r="AC210" s="8">
        <v>43857.331944444442</v>
      </c>
      <c r="AD210" s="8">
        <v>43906.714583333334</v>
      </c>
      <c r="AE210" s="8">
        <v>49.382638888891961</v>
      </c>
      <c r="AF210" s="8"/>
      <c r="AG210" s="8">
        <v>0</v>
      </c>
      <c r="AH210" s="8" t="s">
        <v>848</v>
      </c>
      <c r="AI210" s="8">
        <v>78</v>
      </c>
      <c r="AJ210" s="8">
        <v>1</v>
      </c>
      <c r="AK210" s="8">
        <v>0</v>
      </c>
    </row>
    <row r="211" spans="2:37" x14ac:dyDescent="0.25">
      <c r="B211" s="8" t="s">
        <v>339</v>
      </c>
      <c r="C211" s="8" t="s">
        <v>1196</v>
      </c>
      <c r="D211" s="8" t="str">
        <f>CONCATENATE(Table2[[#This Row],[PART_NUMBER]],Table2[[#This Row],[REV]])</f>
        <v>D751001-523NC</v>
      </c>
      <c r="E211" s="8" t="s">
        <v>340</v>
      </c>
      <c r="F211" s="8" t="s">
        <v>281</v>
      </c>
      <c r="G211" s="8">
        <v>43902.499305555553</v>
      </c>
      <c r="H211" s="8">
        <v>5207115</v>
      </c>
      <c r="I211" s="8" t="s">
        <v>1649</v>
      </c>
      <c r="J211" s="8" t="s">
        <v>10818</v>
      </c>
      <c r="K211" s="8" t="s">
        <v>1204</v>
      </c>
      <c r="L211" s="8" t="s">
        <v>281</v>
      </c>
      <c r="M211" s="8">
        <v>1</v>
      </c>
      <c r="N211" s="8">
        <v>1882964</v>
      </c>
      <c r="O211" s="8">
        <v>5207114</v>
      </c>
      <c r="P211" s="8" t="s">
        <v>1650</v>
      </c>
      <c r="Q211" s="8" t="s">
        <v>10821</v>
      </c>
      <c r="R211" s="8" t="s">
        <v>1204</v>
      </c>
      <c r="S211" s="8" t="s">
        <v>281</v>
      </c>
      <c r="T211" s="8">
        <v>1</v>
      </c>
      <c r="U211" s="8">
        <v>1</v>
      </c>
      <c r="V211" s="8">
        <v>29277098</v>
      </c>
      <c r="W211" s="8">
        <v>4</v>
      </c>
      <c r="X211" s="8">
        <v>17</v>
      </c>
      <c r="Y211" s="8">
        <v>23</v>
      </c>
      <c r="Z211" s="8">
        <v>785</v>
      </c>
      <c r="AA211" s="8">
        <v>482</v>
      </c>
      <c r="AB211" s="8" t="s">
        <v>2703</v>
      </c>
      <c r="AC211" s="8">
        <v>43853.893750000003</v>
      </c>
      <c r="AD211" s="8">
        <v>43902.713888888888</v>
      </c>
      <c r="AE211" s="8">
        <v>48.820138888884685</v>
      </c>
      <c r="AF211" s="8"/>
      <c r="AG211" s="8">
        <v>-1</v>
      </c>
      <c r="AH211" s="8" t="s">
        <v>848</v>
      </c>
      <c r="AI211" s="8">
        <v>78</v>
      </c>
      <c r="AJ211" s="8">
        <v>1</v>
      </c>
      <c r="AK211" s="8">
        <v>0</v>
      </c>
    </row>
    <row r="212" spans="2:37" x14ac:dyDescent="0.25">
      <c r="B212" s="8" t="s">
        <v>341</v>
      </c>
      <c r="C212" s="8" t="s">
        <v>1196</v>
      </c>
      <c r="D212" s="8" t="str">
        <f>CONCATENATE(Table2[[#This Row],[PART_NUMBER]],Table2[[#This Row],[REV]])</f>
        <v>D757134-43NC</v>
      </c>
      <c r="E212" s="8" t="s">
        <v>342</v>
      </c>
      <c r="F212" s="8" t="s">
        <v>281</v>
      </c>
      <c r="G212" s="8">
        <v>43902.499305555553</v>
      </c>
      <c r="H212" s="8">
        <v>5207693</v>
      </c>
      <c r="I212" s="8" t="s">
        <v>1651</v>
      </c>
      <c r="J212" s="8" t="s">
        <v>10819</v>
      </c>
      <c r="K212" s="8" t="s">
        <v>1205</v>
      </c>
      <c r="L212" s="8" t="s">
        <v>281</v>
      </c>
      <c r="M212" s="8">
        <v>1</v>
      </c>
      <c r="N212" s="8">
        <v>441361</v>
      </c>
      <c r="O212" s="8">
        <v>5207692</v>
      </c>
      <c r="P212" s="8" t="s">
        <v>1652</v>
      </c>
      <c r="Q212" s="8" t="s">
        <v>10821</v>
      </c>
      <c r="R212" s="8" t="s">
        <v>1205</v>
      </c>
      <c r="S212" s="8" t="s">
        <v>281</v>
      </c>
      <c r="T212" s="8">
        <v>1</v>
      </c>
      <c r="U212" s="8">
        <v>0</v>
      </c>
      <c r="V212" s="8">
        <v>733078</v>
      </c>
      <c r="W212" s="8">
        <v>1</v>
      </c>
      <c r="X212" s="8">
        <v>22</v>
      </c>
      <c r="Y212" s="8">
        <v>6</v>
      </c>
      <c r="Z212" s="8">
        <v>0</v>
      </c>
      <c r="AA212" s="8">
        <v>125</v>
      </c>
      <c r="AB212" s="8" t="s">
        <v>2697</v>
      </c>
      <c r="AC212" s="8">
        <v>43846.305555555555</v>
      </c>
      <c r="AD212" s="8">
        <v>43915.508333333331</v>
      </c>
      <c r="AE212" s="8">
        <v>69.202777777776646</v>
      </c>
      <c r="AF212" s="8"/>
      <c r="AG212" s="8">
        <v>0</v>
      </c>
      <c r="AH212" s="8" t="s">
        <v>848</v>
      </c>
      <c r="AI212" s="8">
        <v>78</v>
      </c>
      <c r="AJ212" s="8">
        <v>1</v>
      </c>
      <c r="AK212" s="8">
        <v>0</v>
      </c>
    </row>
    <row r="213" spans="2:37" x14ac:dyDescent="0.25">
      <c r="B213" s="8" t="s">
        <v>343</v>
      </c>
      <c r="C213" s="8" t="s">
        <v>1196</v>
      </c>
      <c r="D213" s="8" t="str">
        <f>CONCATENATE(Table2[[#This Row],[PART_NUMBER]],Table2[[#This Row],[REV]])</f>
        <v>D757027-503NC</v>
      </c>
      <c r="E213" s="8" t="s">
        <v>24</v>
      </c>
      <c r="F213" s="8" t="s">
        <v>281</v>
      </c>
      <c r="G213" s="8">
        <v>43902.499305555553</v>
      </c>
      <c r="H213" s="8">
        <v>5207691</v>
      </c>
      <c r="I213" s="8" t="s">
        <v>1653</v>
      </c>
      <c r="J213" s="8" t="s">
        <v>10818</v>
      </c>
      <c r="K213" s="8" t="s">
        <v>1200</v>
      </c>
      <c r="L213" s="8" t="s">
        <v>281</v>
      </c>
      <c r="M213" s="8">
        <v>1</v>
      </c>
      <c r="N213" s="8">
        <v>33357</v>
      </c>
      <c r="O213" s="8">
        <v>5207690</v>
      </c>
      <c r="P213" s="8" t="s">
        <v>1654</v>
      </c>
      <c r="Q213" s="8" t="s">
        <v>10821</v>
      </c>
      <c r="R213" s="8" t="s">
        <v>1200</v>
      </c>
      <c r="S213" s="8" t="s">
        <v>281</v>
      </c>
      <c r="T213" s="8">
        <v>1</v>
      </c>
      <c r="U213" s="8">
        <v>0</v>
      </c>
      <c r="V213" s="8">
        <v>1014258</v>
      </c>
      <c r="W213" s="8">
        <v>1</v>
      </c>
      <c r="X213" s="8">
        <v>50</v>
      </c>
      <c r="Y213" s="8">
        <v>9</v>
      </c>
      <c r="Z213" s="8">
        <v>10</v>
      </c>
      <c r="AA213" s="8">
        <v>146</v>
      </c>
      <c r="AB213" s="8" t="s">
        <v>2697</v>
      </c>
      <c r="AC213" s="8">
        <v>43846.305555555555</v>
      </c>
      <c r="AD213" s="8">
        <v>43915.508333333331</v>
      </c>
      <c r="AE213" s="8">
        <v>69.202777777776646</v>
      </c>
      <c r="AF213" s="8"/>
      <c r="AG213" s="8">
        <v>0</v>
      </c>
      <c r="AH213" s="8" t="s">
        <v>848</v>
      </c>
      <c r="AI213" s="8">
        <v>78</v>
      </c>
      <c r="AJ213" s="8">
        <v>1</v>
      </c>
      <c r="AK213" s="8">
        <v>0</v>
      </c>
    </row>
    <row r="214" spans="2:37" x14ac:dyDescent="0.25">
      <c r="B214" s="8" t="s">
        <v>344</v>
      </c>
      <c r="C214" s="8" t="s">
        <v>1196</v>
      </c>
      <c r="D214" s="8" t="str">
        <f>CONCATENATE(Table2[[#This Row],[PART_NUMBER]],Table2[[#This Row],[REV]])</f>
        <v>D746603-61NC</v>
      </c>
      <c r="E214" s="8" t="s">
        <v>110</v>
      </c>
      <c r="F214" s="8" t="s">
        <v>281</v>
      </c>
      <c r="G214" s="8">
        <v>43896.499305555553</v>
      </c>
      <c r="H214" s="8">
        <v>5202298</v>
      </c>
      <c r="I214" s="8" t="s">
        <v>1655</v>
      </c>
      <c r="J214" s="8" t="s">
        <v>10819</v>
      </c>
      <c r="K214" s="8" t="s">
        <v>1208</v>
      </c>
      <c r="L214" s="8" t="s">
        <v>281</v>
      </c>
      <c r="M214" s="8">
        <v>1</v>
      </c>
      <c r="N214" s="8">
        <v>302499</v>
      </c>
      <c r="O214" s="8">
        <v>5202297</v>
      </c>
      <c r="P214" s="8" t="s">
        <v>1656</v>
      </c>
      <c r="Q214" s="8" t="s">
        <v>10821</v>
      </c>
      <c r="R214" s="8" t="s">
        <v>1208</v>
      </c>
      <c r="S214" s="8" t="s">
        <v>281</v>
      </c>
      <c r="T214" s="8">
        <v>1</v>
      </c>
      <c r="U214" s="8">
        <v>0</v>
      </c>
      <c r="V214" s="8">
        <v>640508</v>
      </c>
      <c r="W214" s="8">
        <v>1</v>
      </c>
      <c r="X214" s="8">
        <v>11</v>
      </c>
      <c r="Y214" s="8">
        <v>5</v>
      </c>
      <c r="Z214" s="8">
        <v>0</v>
      </c>
      <c r="AA214" s="8">
        <v>127</v>
      </c>
      <c r="AB214" s="8" t="s">
        <v>2704</v>
      </c>
      <c r="AC214" s="8">
        <v>43829.665972222225</v>
      </c>
      <c r="AD214" s="8">
        <v>43902.499305555553</v>
      </c>
      <c r="AE214" s="8">
        <v>72.833333333328483</v>
      </c>
      <c r="AF214" s="8"/>
      <c r="AG214" s="8">
        <v>-1</v>
      </c>
      <c r="AH214" s="8" t="s">
        <v>848</v>
      </c>
      <c r="AI214" s="8">
        <v>78</v>
      </c>
      <c r="AJ214" s="8">
        <v>1</v>
      </c>
      <c r="AK214" s="8">
        <v>0</v>
      </c>
    </row>
    <row r="215" spans="2:37" x14ac:dyDescent="0.25">
      <c r="B215" s="8" t="s">
        <v>345</v>
      </c>
      <c r="C215" s="8" t="s">
        <v>1196</v>
      </c>
      <c r="D215" s="8" t="str">
        <f>CONCATENATE(Table2[[#This Row],[PART_NUMBER]],Table2[[#This Row],[REV]])</f>
        <v>D746603-67NC</v>
      </c>
      <c r="E215" s="8" t="s">
        <v>110</v>
      </c>
      <c r="F215" s="8" t="s">
        <v>281</v>
      </c>
      <c r="G215" s="8">
        <v>43899.499305555553</v>
      </c>
      <c r="H215" s="8">
        <v>5204058</v>
      </c>
      <c r="I215" s="8" t="s">
        <v>1657</v>
      </c>
      <c r="J215" s="8" t="s">
        <v>10819</v>
      </c>
      <c r="K215" s="8" t="s">
        <v>1208</v>
      </c>
      <c r="L215" s="8" t="s">
        <v>281</v>
      </c>
      <c r="M215" s="8">
        <v>1</v>
      </c>
      <c r="N215" s="8">
        <v>335561</v>
      </c>
      <c r="O215" s="8">
        <v>5568901</v>
      </c>
      <c r="P215" s="8" t="s">
        <v>1658</v>
      </c>
      <c r="Q215" s="8" t="s">
        <v>10821</v>
      </c>
      <c r="R215" s="8" t="s">
        <v>1208</v>
      </c>
      <c r="S215" s="8" t="s">
        <v>281</v>
      </c>
      <c r="T215" s="8">
        <v>1</v>
      </c>
      <c r="U215" s="8">
        <v>1</v>
      </c>
      <c r="V215" s="8">
        <v>583596</v>
      </c>
      <c r="W215" s="8">
        <v>1</v>
      </c>
      <c r="X215" s="8">
        <v>0</v>
      </c>
      <c r="Y215" s="8">
        <v>2</v>
      </c>
      <c r="Z215" s="8">
        <v>0</v>
      </c>
      <c r="AA215" s="8">
        <v>232</v>
      </c>
      <c r="AB215" s="8" t="s">
        <v>2691</v>
      </c>
      <c r="AC215" s="8">
        <v>43829.668749999997</v>
      </c>
      <c r="AD215" s="8">
        <v>43914.92083333333</v>
      </c>
      <c r="AE215" s="8">
        <v>85.252083333332848</v>
      </c>
      <c r="AF215" s="8"/>
      <c r="AG215" s="8">
        <v>-1</v>
      </c>
      <c r="AH215" s="8" t="s">
        <v>848</v>
      </c>
      <c r="AI215" s="8">
        <v>78</v>
      </c>
      <c r="AJ215" s="8">
        <v>1</v>
      </c>
      <c r="AK215" s="8">
        <v>0</v>
      </c>
    </row>
    <row r="216" spans="2:37" x14ac:dyDescent="0.25">
      <c r="B216" s="8" t="s">
        <v>346</v>
      </c>
      <c r="C216" s="8" t="s">
        <v>1196</v>
      </c>
      <c r="D216" s="8" t="str">
        <f>CONCATENATE(Table2[[#This Row],[PART_NUMBER]],Table2[[#This Row],[REV]])</f>
        <v>D746603-73NC</v>
      </c>
      <c r="E216" s="8" t="s">
        <v>110</v>
      </c>
      <c r="F216" s="8" t="s">
        <v>281</v>
      </c>
      <c r="G216" s="8">
        <v>43899.499305555553</v>
      </c>
      <c r="H216" s="8">
        <v>5202641</v>
      </c>
      <c r="I216" s="8" t="s">
        <v>1659</v>
      </c>
      <c r="J216" s="8" t="s">
        <v>10819</v>
      </c>
      <c r="K216" s="8" t="s">
        <v>1208</v>
      </c>
      <c r="L216" s="8" t="s">
        <v>281</v>
      </c>
      <c r="M216" s="8">
        <v>1</v>
      </c>
      <c r="N216" s="8">
        <v>259028</v>
      </c>
      <c r="O216" s="8">
        <v>5202640</v>
      </c>
      <c r="P216" s="8" t="s">
        <v>1660</v>
      </c>
      <c r="Q216" s="8" t="s">
        <v>10821</v>
      </c>
      <c r="R216" s="8" t="s">
        <v>1208</v>
      </c>
      <c r="S216" s="8" t="s">
        <v>281</v>
      </c>
      <c r="T216" s="8">
        <v>1</v>
      </c>
      <c r="U216" s="8">
        <v>1</v>
      </c>
      <c r="V216" s="8">
        <v>598324</v>
      </c>
      <c r="W216" s="8">
        <v>1</v>
      </c>
      <c r="X216" s="8">
        <v>7</v>
      </c>
      <c r="Y216" s="8">
        <v>5</v>
      </c>
      <c r="Z216" s="8">
        <v>0</v>
      </c>
      <c r="AA216" s="8">
        <v>125</v>
      </c>
      <c r="AB216" s="8" t="s">
        <v>2705</v>
      </c>
      <c r="AC216" s="8">
        <v>43829.67083333333</v>
      </c>
      <c r="AD216" s="8">
        <v>43902.501388888886</v>
      </c>
      <c r="AE216" s="8">
        <v>72.830555555556202</v>
      </c>
      <c r="AF216" s="8"/>
      <c r="AG216" s="8">
        <v>-1</v>
      </c>
      <c r="AH216" s="8" t="s">
        <v>848</v>
      </c>
      <c r="AI216" s="8">
        <v>78</v>
      </c>
      <c r="AJ216" s="8">
        <v>1</v>
      </c>
      <c r="AK216" s="8">
        <v>0</v>
      </c>
    </row>
    <row r="217" spans="2:37" x14ac:dyDescent="0.25">
      <c r="B217" s="8" t="s">
        <v>347</v>
      </c>
      <c r="C217" s="8" t="s">
        <v>1196</v>
      </c>
      <c r="D217" s="8" t="str">
        <f>CONCATENATE(Table2[[#This Row],[PART_NUMBER]],Table2[[#This Row],[REV]])</f>
        <v>D876004-517NC</v>
      </c>
      <c r="E217" s="8" t="s">
        <v>348</v>
      </c>
      <c r="F217" s="8" t="s">
        <v>281</v>
      </c>
      <c r="G217" s="8">
        <v>43903.499305555553</v>
      </c>
      <c r="H217" s="8">
        <v>5209237</v>
      </c>
      <c r="I217" s="8" t="s">
        <v>1661</v>
      </c>
      <c r="J217" s="8" t="s">
        <v>10818</v>
      </c>
      <c r="K217" s="8" t="s">
        <v>1207</v>
      </c>
      <c r="L217" s="8" t="s">
        <v>281</v>
      </c>
      <c r="M217" s="8">
        <v>3</v>
      </c>
      <c r="N217" s="8">
        <v>133562</v>
      </c>
      <c r="O217" s="8">
        <v>5209238</v>
      </c>
      <c r="P217" s="8" t="s">
        <v>1662</v>
      </c>
      <c r="Q217" s="8" t="s">
        <v>10821</v>
      </c>
      <c r="R217" s="8" t="s">
        <v>1207</v>
      </c>
      <c r="S217" s="8" t="s">
        <v>281</v>
      </c>
      <c r="T217" s="8">
        <v>3</v>
      </c>
      <c r="U217" s="8">
        <v>2</v>
      </c>
      <c r="V217" s="8">
        <v>1779627</v>
      </c>
      <c r="W217" s="8">
        <v>3</v>
      </c>
      <c r="X217" s="8">
        <v>11</v>
      </c>
      <c r="Y217" s="8">
        <v>15</v>
      </c>
      <c r="Z217" s="8">
        <v>182</v>
      </c>
      <c r="AA217" s="8">
        <v>298</v>
      </c>
      <c r="AB217" s="8" t="s">
        <v>2732</v>
      </c>
      <c r="AC217" s="8">
        <v>43837.425694444442</v>
      </c>
      <c r="AD217" s="8">
        <v>43903.833333333336</v>
      </c>
      <c r="AE217" s="8">
        <v>66.407638888893416</v>
      </c>
      <c r="AF217" s="8"/>
      <c r="AG217" s="8">
        <v>0</v>
      </c>
      <c r="AH217" s="8" t="s">
        <v>848</v>
      </c>
      <c r="AI217" s="8">
        <v>78</v>
      </c>
      <c r="AJ217" s="8">
        <v>1</v>
      </c>
      <c r="AK217" s="8">
        <v>0</v>
      </c>
    </row>
    <row r="218" spans="2:37" x14ac:dyDescent="0.25">
      <c r="B218" s="8" t="s">
        <v>349</v>
      </c>
      <c r="C218" s="8" t="s">
        <v>1196</v>
      </c>
      <c r="D218" s="8" t="str">
        <f>CONCATENATE(Table2[[#This Row],[PART_NUMBER]],Table2[[#This Row],[REV]])</f>
        <v>D751001-181NC</v>
      </c>
      <c r="E218" s="8" t="s">
        <v>350</v>
      </c>
      <c r="F218" s="8" t="s">
        <v>281</v>
      </c>
      <c r="G218" s="8">
        <v>43906.499305555553</v>
      </c>
      <c r="H218" s="8">
        <v>5210552</v>
      </c>
      <c r="I218" s="8" t="s">
        <v>1663</v>
      </c>
      <c r="J218" s="8" t="s">
        <v>10818</v>
      </c>
      <c r="K218" s="8" t="s">
        <v>1204</v>
      </c>
      <c r="L218" s="8" t="s">
        <v>281</v>
      </c>
      <c r="M218" s="8">
        <v>3</v>
      </c>
      <c r="N218" s="8">
        <v>3994654</v>
      </c>
      <c r="O218" s="8">
        <v>5210553</v>
      </c>
      <c r="P218" s="8" t="s">
        <v>1664</v>
      </c>
      <c r="Q218" s="8" t="s">
        <v>10821</v>
      </c>
      <c r="R218" s="8" t="s">
        <v>1204</v>
      </c>
      <c r="S218" s="8" t="s">
        <v>281</v>
      </c>
      <c r="T218" s="8">
        <v>3</v>
      </c>
      <c r="U218" s="8">
        <v>4</v>
      </c>
      <c r="V218" s="8">
        <v>44370245</v>
      </c>
      <c r="W218" s="8">
        <v>3</v>
      </c>
      <c r="X218" s="8">
        <v>9</v>
      </c>
      <c r="Y218" s="8">
        <v>16</v>
      </c>
      <c r="Z218" s="8">
        <v>4172</v>
      </c>
      <c r="AA218" s="8">
        <v>436</v>
      </c>
      <c r="AB218" s="8" t="s">
        <v>2706</v>
      </c>
      <c r="AC218" s="8">
        <v>43844.571527777778</v>
      </c>
      <c r="AD218" s="8">
        <v>43907.536111111112</v>
      </c>
      <c r="AE218" s="8">
        <v>62.964583333334303</v>
      </c>
      <c r="AF218" s="8"/>
      <c r="AG218" s="8">
        <v>0</v>
      </c>
      <c r="AH218" s="8" t="s">
        <v>848</v>
      </c>
      <c r="AI218" s="8">
        <v>78</v>
      </c>
      <c r="AJ218" s="8">
        <v>1</v>
      </c>
      <c r="AK218" s="8">
        <v>0</v>
      </c>
    </row>
    <row r="219" spans="2:37" x14ac:dyDescent="0.25">
      <c r="B219" s="8" t="s">
        <v>351</v>
      </c>
      <c r="C219" s="8" t="s">
        <v>1196</v>
      </c>
      <c r="D219" s="8" t="str">
        <f>CONCATENATE(Table2[[#This Row],[PART_NUMBER]],Table2[[#This Row],[REV]])</f>
        <v>D751005-589NC</v>
      </c>
      <c r="E219" s="8" t="s">
        <v>352</v>
      </c>
      <c r="F219" s="8" t="s">
        <v>281</v>
      </c>
      <c r="G219" s="8">
        <v>43906.499305555553</v>
      </c>
      <c r="H219" s="8">
        <v>5210547</v>
      </c>
      <c r="I219" s="8" t="s">
        <v>1665</v>
      </c>
      <c r="J219" s="8" t="s">
        <v>10818</v>
      </c>
      <c r="K219" s="8" t="s">
        <v>1209</v>
      </c>
      <c r="L219" s="8" t="s">
        <v>281</v>
      </c>
      <c r="M219" s="8">
        <v>1</v>
      </c>
      <c r="N219" s="8">
        <v>1970233</v>
      </c>
      <c r="O219" s="8">
        <v>5210551</v>
      </c>
      <c r="P219" s="8" t="s">
        <v>1666</v>
      </c>
      <c r="Q219" s="8" t="s">
        <v>10821</v>
      </c>
      <c r="R219" s="8" t="s">
        <v>1209</v>
      </c>
      <c r="S219" s="8" t="s">
        <v>281</v>
      </c>
      <c r="T219" s="8">
        <v>1</v>
      </c>
      <c r="U219" s="8">
        <v>1</v>
      </c>
      <c r="V219" s="8">
        <v>171138946</v>
      </c>
      <c r="W219" s="8">
        <v>8</v>
      </c>
      <c r="X219" s="8">
        <v>0</v>
      </c>
      <c r="Y219" s="8">
        <v>49</v>
      </c>
      <c r="Z219" s="8">
        <v>1106</v>
      </c>
      <c r="AA219" s="8">
        <v>1196</v>
      </c>
      <c r="AB219" s="8" t="s">
        <v>2701</v>
      </c>
      <c r="AC219" s="8">
        <v>43850.395833333336</v>
      </c>
      <c r="AD219" s="8">
        <v>43907.535416666666</v>
      </c>
      <c r="AE219" s="8">
        <v>57.139583333329938</v>
      </c>
      <c r="AF219" s="8"/>
      <c r="AG219" s="8">
        <v>0</v>
      </c>
      <c r="AH219" s="8" t="s">
        <v>848</v>
      </c>
      <c r="AI219" s="8">
        <v>78</v>
      </c>
      <c r="AJ219" s="8">
        <v>1</v>
      </c>
      <c r="AK219" s="8">
        <v>0</v>
      </c>
    </row>
    <row r="220" spans="2:37" x14ac:dyDescent="0.25">
      <c r="B220" s="8" t="s">
        <v>353</v>
      </c>
      <c r="C220" s="8" t="s">
        <v>1196</v>
      </c>
      <c r="D220" s="8" t="str">
        <f>CONCATENATE(Table2[[#This Row],[PART_NUMBER]],Table2[[#This Row],[REV]])</f>
        <v>D746331-31NC</v>
      </c>
      <c r="E220" s="8" t="s">
        <v>154</v>
      </c>
      <c r="F220" s="8" t="s">
        <v>281</v>
      </c>
      <c r="G220" s="8">
        <v>43899.499305555553</v>
      </c>
      <c r="H220" s="8">
        <v>5204056</v>
      </c>
      <c r="I220" s="8" t="s">
        <v>1667</v>
      </c>
      <c r="J220" s="8" t="s">
        <v>10819</v>
      </c>
      <c r="K220" s="8" t="s">
        <v>1202</v>
      </c>
      <c r="L220" s="8" t="s">
        <v>281</v>
      </c>
      <c r="M220" s="8">
        <v>1</v>
      </c>
      <c r="N220" s="8">
        <v>124761</v>
      </c>
      <c r="O220" s="8">
        <v>5204055</v>
      </c>
      <c r="P220" s="8" t="s">
        <v>1668</v>
      </c>
      <c r="Q220" s="8" t="s">
        <v>10821</v>
      </c>
      <c r="R220" s="8" t="s">
        <v>1202</v>
      </c>
      <c r="S220" s="8" t="s">
        <v>281</v>
      </c>
      <c r="T220" s="8">
        <v>1</v>
      </c>
      <c r="U220" s="8">
        <v>0</v>
      </c>
      <c r="V220" s="8">
        <v>538176</v>
      </c>
      <c r="W220" s="8">
        <v>1</v>
      </c>
      <c r="X220" s="8">
        <v>6</v>
      </c>
      <c r="Y220" s="8">
        <v>5</v>
      </c>
      <c r="Z220" s="8">
        <v>0</v>
      </c>
      <c r="AA220" s="8">
        <v>125</v>
      </c>
      <c r="AB220" s="8" t="s">
        <v>2707</v>
      </c>
      <c r="AC220" s="8">
        <v>43826.439583333333</v>
      </c>
      <c r="AD220" s="8">
        <v>43900.635416666664</v>
      </c>
      <c r="AE220" s="8">
        <v>74.195833333331393</v>
      </c>
      <c r="AF220" s="8"/>
      <c r="AG220" s="8">
        <v>0</v>
      </c>
      <c r="AH220" s="8" t="s">
        <v>848</v>
      </c>
      <c r="AI220" s="8">
        <v>78</v>
      </c>
      <c r="AJ220" s="8">
        <v>1</v>
      </c>
      <c r="AK220" s="8">
        <v>0</v>
      </c>
    </row>
    <row r="221" spans="2:37" x14ac:dyDescent="0.25">
      <c r="B221" s="8" t="s">
        <v>354</v>
      </c>
      <c r="C221" s="8" t="s">
        <v>1196</v>
      </c>
      <c r="D221" s="8" t="str">
        <f>CONCATENATE(Table2[[#This Row],[PART_NUMBER]],Table2[[#This Row],[REV]])</f>
        <v>D712015-529NC</v>
      </c>
      <c r="E221" s="8" t="s">
        <v>355</v>
      </c>
      <c r="F221" s="8" t="s">
        <v>281</v>
      </c>
      <c r="G221" s="8">
        <v>43903.499305555553</v>
      </c>
      <c r="H221" s="8">
        <v>5209280</v>
      </c>
      <c r="I221" s="8" t="s">
        <v>1669</v>
      </c>
      <c r="J221" s="8" t="s">
        <v>10818</v>
      </c>
      <c r="K221" s="8" t="s">
        <v>1200</v>
      </c>
      <c r="L221" s="8" t="s">
        <v>281</v>
      </c>
      <c r="M221" s="8">
        <v>2</v>
      </c>
      <c r="N221" s="8">
        <v>246886</v>
      </c>
      <c r="O221" s="8">
        <v>5209281</v>
      </c>
      <c r="P221" s="8" t="s">
        <v>1670</v>
      </c>
      <c r="Q221" s="8" t="s">
        <v>10821</v>
      </c>
      <c r="R221" s="8" t="s">
        <v>1200</v>
      </c>
      <c r="S221" s="8" t="s">
        <v>281</v>
      </c>
      <c r="T221" s="8">
        <v>2</v>
      </c>
      <c r="U221" s="8">
        <v>1</v>
      </c>
      <c r="V221" s="8">
        <v>1000605</v>
      </c>
      <c r="W221" s="8">
        <v>1</v>
      </c>
      <c r="X221" s="8">
        <v>21</v>
      </c>
      <c r="Y221" s="8">
        <v>6</v>
      </c>
      <c r="Z221" s="8">
        <v>37</v>
      </c>
      <c r="AA221" s="8">
        <v>171</v>
      </c>
      <c r="AB221" s="8" t="s">
        <v>2708</v>
      </c>
      <c r="AC221" s="8">
        <v>43869.384722222225</v>
      </c>
      <c r="AD221" s="8">
        <v>43903.830555555556</v>
      </c>
      <c r="AE221" s="8">
        <v>34.445833333331393</v>
      </c>
      <c r="AF221" s="8"/>
      <c r="AG221" s="8">
        <v>0</v>
      </c>
      <c r="AH221" s="8" t="s">
        <v>848</v>
      </c>
      <c r="AI221" s="8">
        <v>78</v>
      </c>
      <c r="AJ221" s="8">
        <v>1</v>
      </c>
      <c r="AK221" s="8">
        <v>0</v>
      </c>
    </row>
    <row r="222" spans="2:37" x14ac:dyDescent="0.25">
      <c r="B222" s="8" t="s">
        <v>356</v>
      </c>
      <c r="C222" s="8" t="s">
        <v>1196</v>
      </c>
      <c r="D222" s="8" t="str">
        <f>CONCATENATE(Table2[[#This Row],[PART_NUMBER]],Table2[[#This Row],[REV]])</f>
        <v>D712016-511NC</v>
      </c>
      <c r="E222" s="8" t="s">
        <v>357</v>
      </c>
      <c r="F222" s="8" t="s">
        <v>281</v>
      </c>
      <c r="G222" s="8">
        <v>43902.499305555553</v>
      </c>
      <c r="H222" s="8">
        <v>5204358</v>
      </c>
      <c r="I222" s="8" t="s">
        <v>1671</v>
      </c>
      <c r="J222" s="8" t="s">
        <v>10818</v>
      </c>
      <c r="K222" s="8" t="s">
        <v>1200</v>
      </c>
      <c r="L222" s="8" t="s">
        <v>281</v>
      </c>
      <c r="M222" s="8">
        <v>1</v>
      </c>
      <c r="N222" s="8">
        <v>77584</v>
      </c>
      <c r="O222" s="8">
        <v>5204359</v>
      </c>
      <c r="P222" s="8" t="s">
        <v>1672</v>
      </c>
      <c r="Q222" s="8" t="s">
        <v>10821</v>
      </c>
      <c r="R222" s="8" t="s">
        <v>1200</v>
      </c>
      <c r="S222" s="8" t="s">
        <v>281</v>
      </c>
      <c r="T222" s="8">
        <v>1</v>
      </c>
      <c r="U222" s="8">
        <v>0</v>
      </c>
      <c r="V222" s="8">
        <v>1157403</v>
      </c>
      <c r="W222" s="8">
        <v>1</v>
      </c>
      <c r="X222" s="8">
        <v>31</v>
      </c>
      <c r="Y222" s="8">
        <v>6</v>
      </c>
      <c r="Z222" s="8">
        <v>19</v>
      </c>
      <c r="AA222" s="8">
        <v>160</v>
      </c>
      <c r="AB222" s="8" t="s">
        <v>2709</v>
      </c>
      <c r="AC222" s="8">
        <v>43895.375694444447</v>
      </c>
      <c r="AD222" s="8">
        <v>43902.504861111112</v>
      </c>
      <c r="AE222" s="8">
        <v>7.1291666666656965</v>
      </c>
      <c r="AF222" s="8"/>
      <c r="AG222" s="8">
        <v>0</v>
      </c>
      <c r="AH222" s="8" t="s">
        <v>848</v>
      </c>
      <c r="AI222" s="8">
        <v>78</v>
      </c>
      <c r="AJ222" s="8">
        <v>1</v>
      </c>
      <c r="AK222" s="8">
        <v>0</v>
      </c>
    </row>
    <row r="223" spans="2:37" x14ac:dyDescent="0.25">
      <c r="B223" s="8" t="s">
        <v>358</v>
      </c>
      <c r="C223" s="8" t="s">
        <v>1196</v>
      </c>
      <c r="D223" s="8" t="str">
        <f>CONCATENATE(Table2[[#This Row],[PART_NUMBER]],Table2[[#This Row],[REV]])</f>
        <v>D751382-539NC</v>
      </c>
      <c r="E223" s="8" t="s">
        <v>359</v>
      </c>
      <c r="F223" s="8" t="s">
        <v>281</v>
      </c>
      <c r="G223" s="8">
        <v>43902.499305555553</v>
      </c>
      <c r="H223" s="8">
        <v>5207108</v>
      </c>
      <c r="I223" s="8" t="s">
        <v>1673</v>
      </c>
      <c r="J223" s="8" t="s">
        <v>10818</v>
      </c>
      <c r="K223" s="8" t="s">
        <v>1200</v>
      </c>
      <c r="L223" s="8" t="s">
        <v>281</v>
      </c>
      <c r="M223" s="8">
        <v>1</v>
      </c>
      <c r="N223" s="8">
        <v>38574</v>
      </c>
      <c r="O223" s="8">
        <v>5207107</v>
      </c>
      <c r="P223" s="8" t="s">
        <v>1674</v>
      </c>
      <c r="Q223" s="8" t="s">
        <v>10821</v>
      </c>
      <c r="R223" s="8" t="s">
        <v>1200</v>
      </c>
      <c r="S223" s="8" t="s">
        <v>281</v>
      </c>
      <c r="T223" s="8">
        <v>1</v>
      </c>
      <c r="U223" s="8">
        <v>0</v>
      </c>
      <c r="V223" s="8">
        <v>700968</v>
      </c>
      <c r="W223" s="8">
        <v>1</v>
      </c>
      <c r="X223" s="8">
        <v>14</v>
      </c>
      <c r="Y223" s="8">
        <v>5</v>
      </c>
      <c r="Z223" s="8">
        <v>16</v>
      </c>
      <c r="AA223" s="8">
        <v>145</v>
      </c>
      <c r="AB223" s="8" t="s">
        <v>2710</v>
      </c>
      <c r="AC223" s="8">
        <v>43844.521527777775</v>
      </c>
      <c r="AD223" s="8">
        <v>43902.713194444441</v>
      </c>
      <c r="AE223" s="8">
        <v>58.191666666665697</v>
      </c>
      <c r="AF223" s="8"/>
      <c r="AG223" s="8">
        <v>-1</v>
      </c>
      <c r="AH223" s="8" t="s">
        <v>848</v>
      </c>
      <c r="AI223" s="8">
        <v>78</v>
      </c>
      <c r="AJ223" s="8">
        <v>1</v>
      </c>
      <c r="AK223" s="8">
        <v>0</v>
      </c>
    </row>
    <row r="224" spans="2:37" x14ac:dyDescent="0.25">
      <c r="B224" s="8" t="s">
        <v>360</v>
      </c>
      <c r="C224" s="8" t="s">
        <v>1196</v>
      </c>
      <c r="D224" s="8" t="str">
        <f>CONCATENATE(Table2[[#This Row],[PART_NUMBER]],Table2[[#This Row],[REV]])</f>
        <v>D712035-505NC</v>
      </c>
      <c r="E224" s="8" t="s">
        <v>24</v>
      </c>
      <c r="F224" s="8" t="s">
        <v>281</v>
      </c>
      <c r="G224" s="8">
        <v>43907.499305555553</v>
      </c>
      <c r="H224" s="8">
        <v>5212213</v>
      </c>
      <c r="I224" s="8" t="s">
        <v>1675</v>
      </c>
      <c r="J224" s="8" t="s">
        <v>10818</v>
      </c>
      <c r="K224" s="8" t="s">
        <v>1200</v>
      </c>
      <c r="L224" s="8" t="s">
        <v>281</v>
      </c>
      <c r="M224" s="8">
        <v>1</v>
      </c>
      <c r="N224" s="8">
        <v>22671</v>
      </c>
      <c r="O224" s="8">
        <v>5212214</v>
      </c>
      <c r="P224" s="8" t="s">
        <v>1676</v>
      </c>
      <c r="Q224" s="8" t="s">
        <v>10821</v>
      </c>
      <c r="R224" s="8" t="s">
        <v>1200</v>
      </c>
      <c r="S224" s="8" t="s">
        <v>281</v>
      </c>
      <c r="T224" s="8">
        <v>1</v>
      </c>
      <c r="U224" s="8">
        <v>0</v>
      </c>
      <c r="V224" s="8">
        <v>664727</v>
      </c>
      <c r="W224" s="8">
        <v>1</v>
      </c>
      <c r="X224" s="8">
        <v>12</v>
      </c>
      <c r="Y224" s="8">
        <v>5</v>
      </c>
      <c r="Z224" s="8">
        <v>2</v>
      </c>
      <c r="AA224" s="8">
        <v>125</v>
      </c>
      <c r="AB224" s="8" t="s">
        <v>2711</v>
      </c>
      <c r="AC224" s="8">
        <v>43894.593055555553</v>
      </c>
      <c r="AD224" s="8">
        <v>43908.538194444445</v>
      </c>
      <c r="AE224" s="8">
        <v>13.945138888891961</v>
      </c>
      <c r="AF224" s="8"/>
      <c r="AG224" s="8">
        <v>0</v>
      </c>
      <c r="AH224" s="8" t="s">
        <v>848</v>
      </c>
      <c r="AI224" s="8">
        <v>78</v>
      </c>
      <c r="AJ224" s="8">
        <v>1</v>
      </c>
      <c r="AK224" s="8">
        <v>0</v>
      </c>
    </row>
    <row r="225" spans="2:37" x14ac:dyDescent="0.25">
      <c r="B225" s="8" t="s">
        <v>361</v>
      </c>
      <c r="C225" s="8" t="s">
        <v>1196</v>
      </c>
      <c r="D225" s="8" t="str">
        <f>CONCATENATE(Table2[[#This Row],[PART_NUMBER]],Table2[[#This Row],[REV]])</f>
        <v>D712101-521NC</v>
      </c>
      <c r="E225" s="8" t="s">
        <v>362</v>
      </c>
      <c r="F225" s="8" t="s">
        <v>281</v>
      </c>
      <c r="G225" s="8">
        <v>43902.499305555553</v>
      </c>
      <c r="H225" s="8">
        <v>5204363</v>
      </c>
      <c r="I225" s="8" t="s">
        <v>1677</v>
      </c>
      <c r="J225" s="8" t="s">
        <v>10818</v>
      </c>
      <c r="K225" s="8" t="s">
        <v>1206</v>
      </c>
      <c r="L225" s="8" t="s">
        <v>281</v>
      </c>
      <c r="M225" s="8">
        <v>1</v>
      </c>
      <c r="N225" s="8">
        <v>27399</v>
      </c>
      <c r="O225" s="8">
        <v>5204362</v>
      </c>
      <c r="P225" s="8" t="s">
        <v>1678</v>
      </c>
      <c r="Q225" s="8" t="s">
        <v>10821</v>
      </c>
      <c r="R225" s="8" t="s">
        <v>1206</v>
      </c>
      <c r="S225" s="8" t="s">
        <v>281</v>
      </c>
      <c r="T225" s="8">
        <v>1</v>
      </c>
      <c r="U225" s="8">
        <v>0</v>
      </c>
      <c r="V225" s="8">
        <v>670150</v>
      </c>
      <c r="W225" s="8">
        <v>1</v>
      </c>
      <c r="X225" s="8">
        <v>2</v>
      </c>
      <c r="Y225" s="8">
        <v>5</v>
      </c>
      <c r="Z225" s="8">
        <v>3</v>
      </c>
      <c r="AA225" s="8">
        <v>130</v>
      </c>
      <c r="AB225" s="8" t="s">
        <v>2709</v>
      </c>
      <c r="AC225" s="8">
        <v>43895.375694444447</v>
      </c>
      <c r="AD225" s="8">
        <v>43902.504861111112</v>
      </c>
      <c r="AE225" s="8">
        <v>7.1291666666656965</v>
      </c>
      <c r="AF225" s="8"/>
      <c r="AG225" s="8">
        <v>0</v>
      </c>
      <c r="AH225" s="8" t="s">
        <v>848</v>
      </c>
      <c r="AI225" s="8">
        <v>78</v>
      </c>
      <c r="AJ225" s="8">
        <v>1</v>
      </c>
      <c r="AK225" s="8">
        <v>0</v>
      </c>
    </row>
    <row r="226" spans="2:37" x14ac:dyDescent="0.25">
      <c r="B226" s="8" t="s">
        <v>363</v>
      </c>
      <c r="C226" s="8" t="s">
        <v>1196</v>
      </c>
      <c r="D226" s="8" t="str">
        <f>CONCATENATE(Table2[[#This Row],[PART_NUMBER]],Table2[[#This Row],[REV]])</f>
        <v>D712015-535NC</v>
      </c>
      <c r="E226" s="8" t="s">
        <v>364</v>
      </c>
      <c r="F226" s="8" t="s">
        <v>281</v>
      </c>
      <c r="G226" s="8">
        <v>43903.499305555553</v>
      </c>
      <c r="H226" s="8">
        <v>5209270</v>
      </c>
      <c r="I226" s="8" t="s">
        <v>1679</v>
      </c>
      <c r="J226" s="8" t="s">
        <v>10818</v>
      </c>
      <c r="K226" s="8" t="s">
        <v>1200</v>
      </c>
      <c r="L226" s="8" t="s">
        <v>281</v>
      </c>
      <c r="M226" s="8">
        <v>2</v>
      </c>
      <c r="N226" s="8">
        <v>185459</v>
      </c>
      <c r="O226" s="8">
        <v>5209273</v>
      </c>
      <c r="P226" s="8" t="s">
        <v>1680</v>
      </c>
      <c r="Q226" s="8" t="s">
        <v>10821</v>
      </c>
      <c r="R226" s="8" t="s">
        <v>1200</v>
      </c>
      <c r="S226" s="8" t="s">
        <v>281</v>
      </c>
      <c r="T226" s="8">
        <v>2</v>
      </c>
      <c r="U226" s="8">
        <v>1</v>
      </c>
      <c r="V226" s="8">
        <v>2077878</v>
      </c>
      <c r="W226" s="8">
        <v>1</v>
      </c>
      <c r="X226" s="8">
        <v>40</v>
      </c>
      <c r="Y226" s="8">
        <v>10</v>
      </c>
      <c r="Z226" s="8">
        <v>75</v>
      </c>
      <c r="AA226" s="8">
        <v>221</v>
      </c>
      <c r="AB226" s="8" t="s">
        <v>2708</v>
      </c>
      <c r="AC226" s="8">
        <v>43869.384722222225</v>
      </c>
      <c r="AD226" s="8">
        <v>43903.830555555556</v>
      </c>
      <c r="AE226" s="8">
        <v>34.445833333331393</v>
      </c>
      <c r="AF226" s="8"/>
      <c r="AG226" s="8">
        <v>0</v>
      </c>
      <c r="AH226" s="8" t="s">
        <v>848</v>
      </c>
      <c r="AI226" s="8">
        <v>78</v>
      </c>
      <c r="AJ226" s="8">
        <v>1</v>
      </c>
      <c r="AK226" s="8">
        <v>0</v>
      </c>
    </row>
    <row r="227" spans="2:37" x14ac:dyDescent="0.25">
      <c r="B227" s="8" t="s">
        <v>365</v>
      </c>
      <c r="C227" s="8" t="s">
        <v>1196</v>
      </c>
      <c r="D227" s="8" t="str">
        <f>CONCATENATE(Table2[[#This Row],[PART_NUMBER]],Table2[[#This Row],[REV]])</f>
        <v>D757741-503NC</v>
      </c>
      <c r="E227" s="8" t="s">
        <v>366</v>
      </c>
      <c r="F227" s="8" t="s">
        <v>281</v>
      </c>
      <c r="G227" s="8">
        <v>43906.499305555553</v>
      </c>
      <c r="H227" s="8">
        <v>5210388</v>
      </c>
      <c r="I227" s="8" t="s">
        <v>1681</v>
      </c>
      <c r="J227" s="8" t="s">
        <v>10818</v>
      </c>
      <c r="K227" s="8" t="s">
        <v>1209</v>
      </c>
      <c r="L227" s="8" t="s">
        <v>281</v>
      </c>
      <c r="M227" s="8">
        <v>1</v>
      </c>
      <c r="N227" s="8">
        <v>22520</v>
      </c>
      <c r="O227" s="8">
        <v>5210554</v>
      </c>
      <c r="P227" s="8" t="s">
        <v>1682</v>
      </c>
      <c r="Q227" s="8" t="s">
        <v>10821</v>
      </c>
      <c r="R227" s="8" t="s">
        <v>1209</v>
      </c>
      <c r="S227" s="8" t="s">
        <v>281</v>
      </c>
      <c r="T227" s="8">
        <v>1</v>
      </c>
      <c r="U227" s="8">
        <v>1</v>
      </c>
      <c r="V227" s="8">
        <v>1017904</v>
      </c>
      <c r="W227" s="8">
        <v>1</v>
      </c>
      <c r="X227" s="8">
        <v>3</v>
      </c>
      <c r="Y227" s="8">
        <v>5</v>
      </c>
      <c r="Z227" s="8">
        <v>4</v>
      </c>
      <c r="AA227" s="8">
        <v>137</v>
      </c>
      <c r="AB227" s="8" t="s">
        <v>18633</v>
      </c>
      <c r="AC227" s="8">
        <v>43855.535416666666</v>
      </c>
      <c r="AD227" s="8">
        <v>43907.511805555558</v>
      </c>
      <c r="AE227" s="8">
        <v>51.976388888891961</v>
      </c>
      <c r="AF227" s="8"/>
      <c r="AG227" s="8">
        <v>0</v>
      </c>
      <c r="AH227" s="8" t="s">
        <v>848</v>
      </c>
      <c r="AI227" s="8">
        <v>78</v>
      </c>
      <c r="AJ227" s="8">
        <v>1</v>
      </c>
      <c r="AK227" s="8">
        <v>0</v>
      </c>
    </row>
    <row r="228" spans="2:37" x14ac:dyDescent="0.25">
      <c r="B228" s="8" t="s">
        <v>367</v>
      </c>
      <c r="C228" s="8" t="s">
        <v>1196</v>
      </c>
      <c r="D228" s="8" t="str">
        <f>CONCATENATE(Table2[[#This Row],[PART_NUMBER]],Table2[[#This Row],[REV]])</f>
        <v>D746603-77NC</v>
      </c>
      <c r="E228" s="8" t="s">
        <v>110</v>
      </c>
      <c r="F228" s="8" t="s">
        <v>281</v>
      </c>
      <c r="G228" s="8">
        <v>43899.499305555553</v>
      </c>
      <c r="H228" s="8">
        <v>5204050</v>
      </c>
      <c r="I228" s="8" t="s">
        <v>1683</v>
      </c>
      <c r="J228" s="8" t="s">
        <v>10819</v>
      </c>
      <c r="K228" s="8" t="s">
        <v>1208</v>
      </c>
      <c r="L228" s="8" t="s">
        <v>281</v>
      </c>
      <c r="M228" s="8">
        <v>1</v>
      </c>
      <c r="N228" s="8">
        <v>300388</v>
      </c>
      <c r="O228" s="8">
        <v>5204049</v>
      </c>
      <c r="P228" s="8" t="s">
        <v>1684</v>
      </c>
      <c r="Q228" s="8" t="s">
        <v>10821</v>
      </c>
      <c r="R228" s="8" t="s">
        <v>1208</v>
      </c>
      <c r="S228" s="8" t="s">
        <v>281</v>
      </c>
      <c r="T228" s="8">
        <v>1</v>
      </c>
      <c r="U228" s="8">
        <v>0</v>
      </c>
      <c r="V228" s="8">
        <v>659998</v>
      </c>
      <c r="W228" s="8">
        <v>1</v>
      </c>
      <c r="X228" s="8">
        <v>11</v>
      </c>
      <c r="Y228" s="8">
        <v>5</v>
      </c>
      <c r="Z228" s="8">
        <v>0</v>
      </c>
      <c r="AA228" s="8">
        <v>125</v>
      </c>
      <c r="AB228" s="8" t="s">
        <v>2693</v>
      </c>
      <c r="AC228" s="8">
        <v>43829.671527777777</v>
      </c>
      <c r="AD228" s="8">
        <v>43914.912499999999</v>
      </c>
      <c r="AE228" s="8">
        <v>85.240972222221899</v>
      </c>
      <c r="AF228" s="8"/>
      <c r="AG228" s="8">
        <v>-1</v>
      </c>
      <c r="AH228" s="8" t="s">
        <v>848</v>
      </c>
      <c r="AI228" s="8">
        <v>78</v>
      </c>
      <c r="AJ228" s="8">
        <v>1</v>
      </c>
      <c r="AK228" s="8">
        <v>0</v>
      </c>
    </row>
    <row r="229" spans="2:37" x14ac:dyDescent="0.25">
      <c r="B229" s="8" t="s">
        <v>368</v>
      </c>
      <c r="C229" s="8" t="s">
        <v>1196</v>
      </c>
      <c r="D229" s="8" t="str">
        <f>CONCATENATE(Table2[[#This Row],[PART_NUMBER]],Table2[[#This Row],[REV]])</f>
        <v>D746702-45NC</v>
      </c>
      <c r="E229" s="8" t="s">
        <v>159</v>
      </c>
      <c r="F229" s="8" t="s">
        <v>281</v>
      </c>
      <c r="G229" s="8">
        <v>43899.499305555553</v>
      </c>
      <c r="H229" s="8">
        <v>5204054</v>
      </c>
      <c r="I229" s="8" t="s">
        <v>1685</v>
      </c>
      <c r="J229" s="8" t="s">
        <v>10819</v>
      </c>
      <c r="K229" s="8" t="s">
        <v>1208</v>
      </c>
      <c r="L229" s="8" t="s">
        <v>281</v>
      </c>
      <c r="M229" s="8">
        <v>1</v>
      </c>
      <c r="N229" s="8">
        <v>226544</v>
      </c>
      <c r="O229" s="8">
        <v>5204053</v>
      </c>
      <c r="P229" s="8" t="s">
        <v>1686</v>
      </c>
      <c r="Q229" s="8" t="s">
        <v>10821</v>
      </c>
      <c r="R229" s="8" t="s">
        <v>1208</v>
      </c>
      <c r="S229" s="8" t="s">
        <v>281</v>
      </c>
      <c r="T229" s="8">
        <v>1</v>
      </c>
      <c r="U229" s="8">
        <v>1</v>
      </c>
      <c r="V229" s="8">
        <v>624362</v>
      </c>
      <c r="W229" s="8">
        <v>1</v>
      </c>
      <c r="X229" s="8">
        <v>9</v>
      </c>
      <c r="Y229" s="8">
        <v>5</v>
      </c>
      <c r="Z229" s="8">
        <v>0</v>
      </c>
      <c r="AA229" s="8">
        <v>125</v>
      </c>
      <c r="AB229" s="8" t="s">
        <v>2712</v>
      </c>
      <c r="AC229" s="8">
        <v>43827.461111111108</v>
      </c>
      <c r="AD229" s="8">
        <v>43900.506249999999</v>
      </c>
      <c r="AE229" s="8">
        <v>73.045138888890506</v>
      </c>
      <c r="AF229" s="8"/>
      <c r="AG229" s="8">
        <v>-1</v>
      </c>
      <c r="AH229" s="8" t="s">
        <v>848</v>
      </c>
      <c r="AI229" s="8">
        <v>78</v>
      </c>
      <c r="AJ229" s="8">
        <v>1</v>
      </c>
      <c r="AK229" s="8">
        <v>0</v>
      </c>
    </row>
    <row r="230" spans="2:37" x14ac:dyDescent="0.25">
      <c r="B230" s="8" t="s">
        <v>369</v>
      </c>
      <c r="C230" s="8" t="s">
        <v>1196</v>
      </c>
      <c r="D230" s="8" t="str">
        <f>CONCATENATE(Table2[[#This Row],[PART_NUMBER]],Table2[[#This Row],[REV]])</f>
        <v>D746340-91NC</v>
      </c>
      <c r="E230" s="8" t="s">
        <v>370</v>
      </c>
      <c r="F230" s="8" t="s">
        <v>281</v>
      </c>
      <c r="G230" s="8">
        <v>43900.499305555553</v>
      </c>
      <c r="H230" s="8">
        <v>5204289</v>
      </c>
      <c r="I230" s="8" t="s">
        <v>1687</v>
      </c>
      <c r="J230" s="8" t="s">
        <v>10819</v>
      </c>
      <c r="K230" s="8" t="s">
        <v>1208</v>
      </c>
      <c r="L230" s="8" t="s">
        <v>281</v>
      </c>
      <c r="M230" s="8">
        <v>1</v>
      </c>
      <c r="N230" s="8">
        <v>236462</v>
      </c>
      <c r="O230" s="8">
        <v>5204290</v>
      </c>
      <c r="P230" s="8" t="s">
        <v>1688</v>
      </c>
      <c r="Q230" s="8" t="s">
        <v>10821</v>
      </c>
      <c r="R230" s="8" t="s">
        <v>1208</v>
      </c>
      <c r="S230" s="8" t="s">
        <v>281</v>
      </c>
      <c r="T230" s="8">
        <v>1</v>
      </c>
      <c r="U230" s="8">
        <v>1</v>
      </c>
      <c r="V230" s="8">
        <v>600393</v>
      </c>
      <c r="W230" s="8">
        <v>1</v>
      </c>
      <c r="X230" s="8">
        <v>13</v>
      </c>
      <c r="Y230" s="8">
        <v>6</v>
      </c>
      <c r="Z230" s="8">
        <v>0</v>
      </c>
      <c r="AA230" s="8">
        <v>127</v>
      </c>
      <c r="AB230" s="8" t="s">
        <v>2713</v>
      </c>
      <c r="AC230" s="8">
        <v>43829.525000000001</v>
      </c>
      <c r="AD230" s="8">
        <v>43900.555555555555</v>
      </c>
      <c r="AE230" s="8">
        <v>71.030555555553292</v>
      </c>
      <c r="AF230" s="8"/>
      <c r="AG230" s="8">
        <v>-1</v>
      </c>
      <c r="AH230" s="8" t="s">
        <v>848</v>
      </c>
      <c r="AI230" s="8">
        <v>78</v>
      </c>
      <c r="AJ230" s="8">
        <v>1</v>
      </c>
      <c r="AK230" s="8">
        <v>0</v>
      </c>
    </row>
    <row r="231" spans="2:37" x14ac:dyDescent="0.25">
      <c r="B231" s="8" t="s">
        <v>371</v>
      </c>
      <c r="C231" s="8" t="s">
        <v>1196</v>
      </c>
      <c r="D231" s="8" t="str">
        <f>CONCATENATE(Table2[[#This Row],[PART_NUMBER]],Table2[[#This Row],[REV]])</f>
        <v>D746510-27NC</v>
      </c>
      <c r="E231" s="8" t="s">
        <v>191</v>
      </c>
      <c r="F231" s="8" t="s">
        <v>281</v>
      </c>
      <c r="G231" s="8">
        <v>43900.499305555553</v>
      </c>
      <c r="H231" s="8">
        <v>5204171</v>
      </c>
      <c r="I231" s="8" t="s">
        <v>1689</v>
      </c>
      <c r="J231" s="8" t="s">
        <v>10819</v>
      </c>
      <c r="K231" s="8" t="s">
        <v>1202</v>
      </c>
      <c r="L231" s="8" t="s">
        <v>281</v>
      </c>
      <c r="M231" s="8">
        <v>1</v>
      </c>
      <c r="N231" s="8">
        <v>468400</v>
      </c>
      <c r="O231" s="8">
        <v>5990155</v>
      </c>
      <c r="P231" s="8" t="s">
        <v>1690</v>
      </c>
      <c r="Q231" s="8" t="s">
        <v>10821</v>
      </c>
      <c r="R231" s="8" t="s">
        <v>1202</v>
      </c>
      <c r="S231" s="8" t="s">
        <v>1230</v>
      </c>
      <c r="T231" s="8">
        <v>1</v>
      </c>
      <c r="U231" s="8">
        <v>1</v>
      </c>
      <c r="V231" s="8">
        <v>508938</v>
      </c>
      <c r="W231" s="8">
        <v>1</v>
      </c>
      <c r="X231" s="8">
        <v>0</v>
      </c>
      <c r="Y231" s="8">
        <v>2</v>
      </c>
      <c r="Z231" s="8">
        <v>0</v>
      </c>
      <c r="AA231" s="8">
        <v>101</v>
      </c>
      <c r="AB231" s="8" t="s">
        <v>2714</v>
      </c>
      <c r="AC231" s="8">
        <v>43829.394444444442</v>
      </c>
      <c r="AD231" s="8">
        <v>43900.504861111112</v>
      </c>
      <c r="AE231" s="8">
        <v>71.110416666670062</v>
      </c>
      <c r="AF231" s="8"/>
      <c r="AG231" s="8">
        <v>-1</v>
      </c>
      <c r="AH231" s="8" t="s">
        <v>848</v>
      </c>
      <c r="AI231" s="8">
        <v>78</v>
      </c>
      <c r="AJ231" s="8">
        <v>1</v>
      </c>
      <c r="AK231" s="8">
        <v>0</v>
      </c>
    </row>
    <row r="232" spans="2:37" x14ac:dyDescent="0.25">
      <c r="B232" s="8" t="s">
        <v>372</v>
      </c>
      <c r="C232" s="8" t="s">
        <v>1196</v>
      </c>
      <c r="D232" s="8" t="str">
        <f>CONCATENATE(Table2[[#This Row],[PART_NUMBER]],Table2[[#This Row],[REV]])</f>
        <v>D876002-117NC</v>
      </c>
      <c r="E232" s="8" t="s">
        <v>373</v>
      </c>
      <c r="F232" s="8" t="s">
        <v>281</v>
      </c>
      <c r="G232" s="8">
        <v>43903.499305555553</v>
      </c>
      <c r="H232" s="8">
        <v>5209241</v>
      </c>
      <c r="I232" s="8" t="s">
        <v>1691</v>
      </c>
      <c r="J232" s="8" t="s">
        <v>10818</v>
      </c>
      <c r="K232" s="8" t="s">
        <v>1203</v>
      </c>
      <c r="L232" s="8" t="s">
        <v>281</v>
      </c>
      <c r="M232" s="8">
        <v>3</v>
      </c>
      <c r="N232" s="8">
        <v>261308</v>
      </c>
      <c r="O232" s="8">
        <v>5209242</v>
      </c>
      <c r="P232" s="8" t="s">
        <v>1692</v>
      </c>
      <c r="Q232" s="8" t="s">
        <v>10821</v>
      </c>
      <c r="R232" s="8" t="s">
        <v>1203</v>
      </c>
      <c r="S232" s="8" t="s">
        <v>281</v>
      </c>
      <c r="T232" s="8">
        <v>3</v>
      </c>
      <c r="U232" s="8">
        <v>3</v>
      </c>
      <c r="V232" s="8">
        <v>2187548</v>
      </c>
      <c r="W232" s="8">
        <v>1</v>
      </c>
      <c r="X232" s="8">
        <v>0</v>
      </c>
      <c r="Y232" s="8">
        <v>6</v>
      </c>
      <c r="Z232" s="8">
        <v>336</v>
      </c>
      <c r="AA232" s="8">
        <v>131</v>
      </c>
      <c r="AB232" s="8" t="s">
        <v>2715</v>
      </c>
      <c r="AC232" s="8">
        <v>43837.556944444441</v>
      </c>
      <c r="AD232" s="8">
        <v>43903.833333333336</v>
      </c>
      <c r="AE232" s="8">
        <v>66.276388888894871</v>
      </c>
      <c r="AF232" s="8"/>
      <c r="AG232" s="8">
        <v>0</v>
      </c>
      <c r="AH232" s="8" t="s">
        <v>848</v>
      </c>
      <c r="AI232" s="8">
        <v>78</v>
      </c>
      <c r="AJ232" s="8">
        <v>1</v>
      </c>
      <c r="AK232" s="8">
        <v>0</v>
      </c>
    </row>
    <row r="233" spans="2:37" x14ac:dyDescent="0.25">
      <c r="B233" s="8" t="s">
        <v>374</v>
      </c>
      <c r="C233" s="8" t="s">
        <v>1196</v>
      </c>
      <c r="D233" s="8" t="str">
        <f>CONCATENATE(Table2[[#This Row],[PART_NUMBER]],Table2[[#This Row],[REV]])</f>
        <v>D746331-17NC</v>
      </c>
      <c r="E233" s="8" t="s">
        <v>154</v>
      </c>
      <c r="F233" s="8" t="s">
        <v>281</v>
      </c>
      <c r="G233" s="8">
        <v>43900.499305555553</v>
      </c>
      <c r="H233" s="8">
        <v>5204304</v>
      </c>
      <c r="I233" s="8" t="s">
        <v>1693</v>
      </c>
      <c r="J233" s="8" t="s">
        <v>10819</v>
      </c>
      <c r="K233" s="8" t="s">
        <v>1202</v>
      </c>
      <c r="L233" s="8" t="s">
        <v>281</v>
      </c>
      <c r="M233" s="8">
        <v>1</v>
      </c>
      <c r="N233" s="8">
        <v>103530</v>
      </c>
      <c r="O233" s="8">
        <v>5204305</v>
      </c>
      <c r="P233" s="8" t="s">
        <v>1694</v>
      </c>
      <c r="Q233" s="8" t="s">
        <v>10821</v>
      </c>
      <c r="R233" s="8" t="s">
        <v>1202</v>
      </c>
      <c r="S233" s="8" t="s">
        <v>281</v>
      </c>
      <c r="T233" s="8">
        <v>1</v>
      </c>
      <c r="U233" s="8">
        <v>0</v>
      </c>
      <c r="V233" s="8">
        <v>511652</v>
      </c>
      <c r="W233" s="8">
        <v>1</v>
      </c>
      <c r="X233" s="8">
        <v>3</v>
      </c>
      <c r="Y233" s="8">
        <v>5</v>
      </c>
      <c r="Z233" s="8">
        <v>0</v>
      </c>
      <c r="AA233" s="8">
        <v>123</v>
      </c>
      <c r="AB233" s="8" t="s">
        <v>2716</v>
      </c>
      <c r="AC233" s="8">
        <v>43839.957638888889</v>
      </c>
      <c r="AD233" s="8">
        <v>43900.588888888888</v>
      </c>
      <c r="AE233" s="8">
        <v>60.631249999998545</v>
      </c>
      <c r="AF233" s="8"/>
      <c r="AG233" s="8">
        <v>0</v>
      </c>
      <c r="AH233" s="8" t="s">
        <v>848</v>
      </c>
      <c r="AI233" s="8">
        <v>78</v>
      </c>
      <c r="AJ233" s="8">
        <v>1</v>
      </c>
      <c r="AK233" s="8">
        <v>0</v>
      </c>
    </row>
    <row r="234" spans="2:37" x14ac:dyDescent="0.25">
      <c r="B234" s="8" t="s">
        <v>375</v>
      </c>
      <c r="C234" s="8" t="s">
        <v>1196</v>
      </c>
      <c r="D234" s="8" t="str">
        <f>CONCATENATE(Table2[[#This Row],[PART_NUMBER]],Table2[[#This Row],[REV]])</f>
        <v>D746510-23NC</v>
      </c>
      <c r="E234" s="8" t="s">
        <v>270</v>
      </c>
      <c r="F234" s="8" t="s">
        <v>281</v>
      </c>
      <c r="G234" s="8">
        <v>43900.499305555553</v>
      </c>
      <c r="H234" s="8">
        <v>5204169</v>
      </c>
      <c r="I234" s="8" t="s">
        <v>1695</v>
      </c>
      <c r="J234" s="8" t="s">
        <v>10819</v>
      </c>
      <c r="K234" s="8" t="s">
        <v>1202</v>
      </c>
      <c r="L234" s="8" t="s">
        <v>281</v>
      </c>
      <c r="M234" s="8">
        <v>1</v>
      </c>
      <c r="N234" s="8">
        <v>506799</v>
      </c>
      <c r="O234" s="8">
        <v>5204170</v>
      </c>
      <c r="P234" s="8" t="s">
        <v>1696</v>
      </c>
      <c r="Q234" s="8" t="s">
        <v>10821</v>
      </c>
      <c r="R234" s="8" t="s">
        <v>1202</v>
      </c>
      <c r="S234" s="8" t="s">
        <v>281</v>
      </c>
      <c r="T234" s="8">
        <v>1</v>
      </c>
      <c r="U234" s="8">
        <v>1</v>
      </c>
      <c r="V234" s="8">
        <v>533685</v>
      </c>
      <c r="W234" s="8">
        <v>1</v>
      </c>
      <c r="X234" s="8">
        <v>6</v>
      </c>
      <c r="Y234" s="8">
        <v>4</v>
      </c>
      <c r="Z234" s="8">
        <v>0</v>
      </c>
      <c r="AA234" s="8">
        <v>129</v>
      </c>
      <c r="AB234" s="8" t="s">
        <v>2717</v>
      </c>
      <c r="AC234" s="8">
        <v>43868.868055555555</v>
      </c>
      <c r="AD234" s="8">
        <v>43900.504166666666</v>
      </c>
      <c r="AE234" s="8">
        <v>31.636111111110949</v>
      </c>
      <c r="AF234" s="8"/>
      <c r="AG234" s="8">
        <v>-1</v>
      </c>
      <c r="AH234" s="8" t="s">
        <v>848</v>
      </c>
      <c r="AI234" s="8">
        <v>78</v>
      </c>
      <c r="AJ234" s="8">
        <v>1</v>
      </c>
      <c r="AK234" s="8">
        <v>0</v>
      </c>
    </row>
    <row r="235" spans="2:37" x14ac:dyDescent="0.25">
      <c r="B235" s="8" t="s">
        <v>376</v>
      </c>
      <c r="C235" s="8" t="s">
        <v>1196</v>
      </c>
      <c r="D235" s="8" t="str">
        <f>CONCATENATE(Table2[[#This Row],[PART_NUMBER]],Table2[[#This Row],[REV]])</f>
        <v>D712015-531NC</v>
      </c>
      <c r="E235" s="8" t="s">
        <v>24</v>
      </c>
      <c r="F235" s="8" t="s">
        <v>281</v>
      </c>
      <c r="G235" s="8">
        <v>43903.499305555553</v>
      </c>
      <c r="H235" s="8">
        <v>5209275</v>
      </c>
      <c r="I235" s="8" t="s">
        <v>1697</v>
      </c>
      <c r="J235" s="8" t="s">
        <v>10818</v>
      </c>
      <c r="K235" s="8" t="s">
        <v>1200</v>
      </c>
      <c r="L235" s="8" t="s">
        <v>281</v>
      </c>
      <c r="M235" s="8">
        <v>1</v>
      </c>
      <c r="N235" s="8">
        <v>194222</v>
      </c>
      <c r="O235" s="8">
        <v>5209277</v>
      </c>
      <c r="P235" s="8" t="s">
        <v>1698</v>
      </c>
      <c r="Q235" s="8" t="s">
        <v>10821</v>
      </c>
      <c r="R235" s="8" t="s">
        <v>1200</v>
      </c>
      <c r="S235" s="8" t="s">
        <v>281</v>
      </c>
      <c r="T235" s="8">
        <v>1</v>
      </c>
      <c r="U235" s="8">
        <v>0</v>
      </c>
      <c r="V235" s="8">
        <v>1134310</v>
      </c>
      <c r="W235" s="8">
        <v>1</v>
      </c>
      <c r="X235" s="8">
        <v>34</v>
      </c>
      <c r="Y235" s="8">
        <v>7</v>
      </c>
      <c r="Z235" s="8">
        <v>25</v>
      </c>
      <c r="AA235" s="8">
        <v>166</v>
      </c>
      <c r="AB235" s="8" t="s">
        <v>2708</v>
      </c>
      <c r="AC235" s="8">
        <v>43869.384722222225</v>
      </c>
      <c r="AD235" s="8">
        <v>43903.830555555556</v>
      </c>
      <c r="AE235" s="8">
        <v>34.445833333331393</v>
      </c>
      <c r="AF235" s="8"/>
      <c r="AG235" s="8">
        <v>0</v>
      </c>
      <c r="AH235" s="8" t="s">
        <v>848</v>
      </c>
      <c r="AI235" s="8">
        <v>78</v>
      </c>
      <c r="AJ235" s="8">
        <v>1</v>
      </c>
      <c r="AK235" s="8">
        <v>0</v>
      </c>
    </row>
    <row r="236" spans="2:37" x14ac:dyDescent="0.25">
      <c r="B236" s="8" t="s">
        <v>377</v>
      </c>
      <c r="C236" s="8" t="s">
        <v>1196</v>
      </c>
      <c r="D236" s="8" t="str">
        <f>CONCATENATE(Table2[[#This Row],[PART_NUMBER]],Table2[[#This Row],[REV]])</f>
        <v>D712015-533NC</v>
      </c>
      <c r="E236" s="8" t="s">
        <v>24</v>
      </c>
      <c r="F236" s="8" t="s">
        <v>281</v>
      </c>
      <c r="G236" s="8">
        <v>43903.499305555553</v>
      </c>
      <c r="H236" s="8">
        <v>5209274</v>
      </c>
      <c r="I236" s="8" t="s">
        <v>1699</v>
      </c>
      <c r="J236" s="8" t="s">
        <v>10818</v>
      </c>
      <c r="K236" s="8" t="s">
        <v>1200</v>
      </c>
      <c r="L236" s="8" t="s">
        <v>281</v>
      </c>
      <c r="M236" s="8">
        <v>2</v>
      </c>
      <c r="N236" s="8">
        <v>117868</v>
      </c>
      <c r="O236" s="8">
        <v>5209276</v>
      </c>
      <c r="P236" s="8" t="s">
        <v>1700</v>
      </c>
      <c r="Q236" s="8" t="s">
        <v>10821</v>
      </c>
      <c r="R236" s="8" t="s">
        <v>1200</v>
      </c>
      <c r="S236" s="8" t="s">
        <v>281</v>
      </c>
      <c r="T236" s="8">
        <v>2</v>
      </c>
      <c r="U236" s="8">
        <v>1</v>
      </c>
      <c r="V236" s="8">
        <v>1012377</v>
      </c>
      <c r="W236" s="8">
        <v>1</v>
      </c>
      <c r="X236" s="8">
        <v>29</v>
      </c>
      <c r="Y236" s="8">
        <v>7</v>
      </c>
      <c r="Z236" s="8">
        <v>24</v>
      </c>
      <c r="AA236" s="8">
        <v>161</v>
      </c>
      <c r="AB236" s="8" t="s">
        <v>2708</v>
      </c>
      <c r="AC236" s="8">
        <v>43869.384722222225</v>
      </c>
      <c r="AD236" s="8">
        <v>43903.830555555556</v>
      </c>
      <c r="AE236" s="8">
        <v>34.445833333331393</v>
      </c>
      <c r="AF236" s="8"/>
      <c r="AG236" s="8">
        <v>0</v>
      </c>
      <c r="AH236" s="8" t="s">
        <v>848</v>
      </c>
      <c r="AI236" s="8">
        <v>78</v>
      </c>
      <c r="AJ236" s="8">
        <v>1</v>
      </c>
      <c r="AK236" s="8">
        <v>0</v>
      </c>
    </row>
    <row r="237" spans="2:37" x14ac:dyDescent="0.25">
      <c r="B237" s="8" t="s">
        <v>378</v>
      </c>
      <c r="C237" s="8" t="s">
        <v>1196</v>
      </c>
      <c r="D237" s="8" t="str">
        <f>CONCATENATE(Table2[[#This Row],[PART_NUMBER]],Table2[[#This Row],[REV]])</f>
        <v>D746510-39NC</v>
      </c>
      <c r="E237" s="8" t="s">
        <v>379</v>
      </c>
      <c r="F237" s="8" t="s">
        <v>281</v>
      </c>
      <c r="G237" s="8">
        <v>43900.499305555553</v>
      </c>
      <c r="H237" s="8">
        <v>5204631</v>
      </c>
      <c r="I237" s="8" t="s">
        <v>1701</v>
      </c>
      <c r="J237" s="8" t="s">
        <v>10819</v>
      </c>
      <c r="K237" s="8" t="s">
        <v>1202</v>
      </c>
      <c r="L237" s="8" t="s">
        <v>281</v>
      </c>
      <c r="M237" s="8">
        <v>1</v>
      </c>
      <c r="N237" s="8">
        <v>163950</v>
      </c>
      <c r="O237" s="8">
        <v>5204632</v>
      </c>
      <c r="P237" s="8" t="s">
        <v>1702</v>
      </c>
      <c r="Q237" s="8" t="s">
        <v>10821</v>
      </c>
      <c r="R237" s="8" t="s">
        <v>1202</v>
      </c>
      <c r="S237" s="8" t="s">
        <v>281</v>
      </c>
      <c r="T237" s="8">
        <v>1</v>
      </c>
      <c r="U237" s="8">
        <v>0</v>
      </c>
      <c r="V237" s="8">
        <v>517087</v>
      </c>
      <c r="W237" s="8">
        <v>1</v>
      </c>
      <c r="X237" s="8">
        <v>2</v>
      </c>
      <c r="Y237" s="8">
        <v>4</v>
      </c>
      <c r="Z237" s="8">
        <v>0</v>
      </c>
      <c r="AA237" s="8">
        <v>128</v>
      </c>
      <c r="AB237" s="8" t="s">
        <v>18634</v>
      </c>
      <c r="AC237" s="8">
        <v>43827.545138888891</v>
      </c>
      <c r="AD237" s="8">
        <v>43900.794444444444</v>
      </c>
      <c r="AE237" s="8">
        <v>73.249305555553292</v>
      </c>
      <c r="AF237" s="8"/>
      <c r="AG237" s="8">
        <v>-1</v>
      </c>
      <c r="AH237" s="8" t="s">
        <v>848</v>
      </c>
      <c r="AI237" s="8">
        <v>78</v>
      </c>
      <c r="AJ237" s="8">
        <v>1</v>
      </c>
      <c r="AK237" s="8">
        <v>0</v>
      </c>
    </row>
    <row r="238" spans="2:37" x14ac:dyDescent="0.25">
      <c r="B238" s="8" t="s">
        <v>380</v>
      </c>
      <c r="C238" s="8" t="s">
        <v>1196</v>
      </c>
      <c r="D238" s="8" t="str">
        <f>CONCATENATE(Table2[[#This Row],[PART_NUMBER]],Table2[[#This Row],[REV]])</f>
        <v>D746530-21NC</v>
      </c>
      <c r="E238" s="8" t="s">
        <v>112</v>
      </c>
      <c r="F238" s="8" t="s">
        <v>281</v>
      </c>
      <c r="G238" s="8">
        <v>43894.499305555553</v>
      </c>
      <c r="H238" s="8">
        <v>5199888</v>
      </c>
      <c r="I238" s="8" t="s">
        <v>1703</v>
      </c>
      <c r="J238" s="8" t="s">
        <v>10819</v>
      </c>
      <c r="K238" s="8" t="s">
        <v>1202</v>
      </c>
      <c r="L238" s="8" t="s">
        <v>281</v>
      </c>
      <c r="M238" s="8">
        <v>1</v>
      </c>
      <c r="N238" s="8">
        <v>170133</v>
      </c>
      <c r="O238" s="8">
        <v>5199887</v>
      </c>
      <c r="P238" s="8" t="s">
        <v>1704</v>
      </c>
      <c r="Q238" s="8" t="s">
        <v>10821</v>
      </c>
      <c r="R238" s="8" t="s">
        <v>1202</v>
      </c>
      <c r="S238" s="8" t="s">
        <v>281</v>
      </c>
      <c r="T238" s="8">
        <v>1</v>
      </c>
      <c r="U238" s="8">
        <v>1</v>
      </c>
      <c r="V238" s="8">
        <v>540627</v>
      </c>
      <c r="W238" s="8">
        <v>1</v>
      </c>
      <c r="X238" s="8">
        <v>4</v>
      </c>
      <c r="Y238" s="8">
        <v>4</v>
      </c>
      <c r="Z238" s="8">
        <v>0</v>
      </c>
      <c r="AA238" s="8">
        <v>129</v>
      </c>
      <c r="AB238" s="8" t="s">
        <v>2718</v>
      </c>
      <c r="AC238" s="8">
        <v>43837.304166666669</v>
      </c>
      <c r="AD238" s="8">
        <v>43894.759027777778</v>
      </c>
      <c r="AE238" s="8">
        <v>57.454861111109494</v>
      </c>
      <c r="AF238" s="8"/>
      <c r="AG238" s="8">
        <v>-1</v>
      </c>
      <c r="AH238" s="8" t="s">
        <v>848</v>
      </c>
      <c r="AI238" s="8">
        <v>78</v>
      </c>
      <c r="AJ238" s="8">
        <v>1</v>
      </c>
      <c r="AK238" s="8">
        <v>0</v>
      </c>
    </row>
    <row r="239" spans="2:37" x14ac:dyDescent="0.25">
      <c r="B239" s="8" t="s">
        <v>381</v>
      </c>
      <c r="C239" s="8" t="s">
        <v>1196</v>
      </c>
      <c r="D239" s="8" t="str">
        <f>CONCATENATE(Table2[[#This Row],[PART_NUMBER]],Table2[[#This Row],[REV]])</f>
        <v>D746520-27NC</v>
      </c>
      <c r="E239" s="8" t="s">
        <v>382</v>
      </c>
      <c r="F239" s="8" t="s">
        <v>281</v>
      </c>
      <c r="G239" s="8">
        <v>43900.499305555553</v>
      </c>
      <c r="H239" s="8">
        <v>5204175</v>
      </c>
      <c r="I239" s="8" t="s">
        <v>1705</v>
      </c>
      <c r="J239" s="8" t="s">
        <v>10819</v>
      </c>
      <c r="K239" s="8" t="s">
        <v>1202</v>
      </c>
      <c r="L239" s="8" t="s">
        <v>281</v>
      </c>
      <c r="M239" s="8">
        <v>1</v>
      </c>
      <c r="N239" s="8">
        <v>161314</v>
      </c>
      <c r="O239" s="8">
        <v>5204176</v>
      </c>
      <c r="P239" s="8" t="s">
        <v>1706</v>
      </c>
      <c r="Q239" s="8" t="s">
        <v>10821</v>
      </c>
      <c r="R239" s="8" t="s">
        <v>1202</v>
      </c>
      <c r="S239" s="8" t="s">
        <v>281</v>
      </c>
      <c r="T239" s="8">
        <v>1</v>
      </c>
      <c r="U239" s="8">
        <v>0</v>
      </c>
      <c r="V239" s="8">
        <v>508032</v>
      </c>
      <c r="W239" s="8">
        <v>1</v>
      </c>
      <c r="X239" s="8">
        <v>2</v>
      </c>
      <c r="Y239" s="8">
        <v>4</v>
      </c>
      <c r="Z239" s="8">
        <v>0</v>
      </c>
      <c r="AA239" s="8">
        <v>128</v>
      </c>
      <c r="AB239" s="8" t="s">
        <v>2719</v>
      </c>
      <c r="AC239" s="8">
        <v>43829.570833333331</v>
      </c>
      <c r="AD239" s="8">
        <v>43900.522916666669</v>
      </c>
      <c r="AE239" s="8">
        <v>70.952083333337214</v>
      </c>
      <c r="AF239" s="8"/>
      <c r="AG239" s="8">
        <v>-1</v>
      </c>
      <c r="AH239" s="8" t="s">
        <v>848</v>
      </c>
      <c r="AI239" s="8">
        <v>78</v>
      </c>
      <c r="AJ239" s="8">
        <v>1</v>
      </c>
      <c r="AK239" s="8">
        <v>0</v>
      </c>
    </row>
    <row r="240" spans="2:37" x14ac:dyDescent="0.25">
      <c r="B240" s="8" t="s">
        <v>383</v>
      </c>
      <c r="C240" s="8" t="s">
        <v>1196</v>
      </c>
      <c r="D240" s="8" t="str">
        <f>CONCATENATE(Table2[[#This Row],[PART_NUMBER]],Table2[[#This Row],[REV]])</f>
        <v>D746520-29NC</v>
      </c>
      <c r="E240" s="8" t="s">
        <v>384</v>
      </c>
      <c r="F240" s="8" t="s">
        <v>281</v>
      </c>
      <c r="G240" s="8">
        <v>43900.499305555553</v>
      </c>
      <c r="H240" s="8">
        <v>5204287</v>
      </c>
      <c r="I240" s="8" t="s">
        <v>1707</v>
      </c>
      <c r="J240" s="8" t="s">
        <v>10819</v>
      </c>
      <c r="K240" s="8" t="s">
        <v>1202</v>
      </c>
      <c r="L240" s="8" t="s">
        <v>281</v>
      </c>
      <c r="M240" s="8">
        <v>1</v>
      </c>
      <c r="N240" s="8">
        <v>423704</v>
      </c>
      <c r="O240" s="8">
        <v>5204288</v>
      </c>
      <c r="P240" s="8" t="s">
        <v>1708</v>
      </c>
      <c r="Q240" s="8" t="s">
        <v>10821</v>
      </c>
      <c r="R240" s="8" t="s">
        <v>1202</v>
      </c>
      <c r="S240" s="8" t="s">
        <v>281</v>
      </c>
      <c r="T240" s="8">
        <v>1</v>
      </c>
      <c r="U240" s="8">
        <v>0</v>
      </c>
      <c r="V240" s="8">
        <v>509261</v>
      </c>
      <c r="W240" s="8">
        <v>1</v>
      </c>
      <c r="X240" s="8">
        <v>2</v>
      </c>
      <c r="Y240" s="8">
        <v>4</v>
      </c>
      <c r="Z240" s="8">
        <v>0</v>
      </c>
      <c r="AA240" s="8">
        <v>129</v>
      </c>
      <c r="AB240" s="8" t="s">
        <v>18635</v>
      </c>
      <c r="AC240" s="8">
        <v>43829.456944444442</v>
      </c>
      <c r="AD240" s="8">
        <v>43900.554166666669</v>
      </c>
      <c r="AE240" s="8">
        <v>71.097222222226264</v>
      </c>
      <c r="AF240" s="8"/>
      <c r="AG240" s="8">
        <v>-1</v>
      </c>
      <c r="AH240" s="8" t="s">
        <v>848</v>
      </c>
      <c r="AI240" s="8">
        <v>78</v>
      </c>
      <c r="AJ240" s="8">
        <v>1</v>
      </c>
      <c r="AK240" s="8">
        <v>0</v>
      </c>
    </row>
    <row r="241" spans="2:37" x14ac:dyDescent="0.25">
      <c r="B241" s="8" t="s">
        <v>385</v>
      </c>
      <c r="C241" s="8" t="s">
        <v>1196</v>
      </c>
      <c r="D241" s="8" t="str">
        <f>CONCATENATE(Table2[[#This Row],[PART_NUMBER]],Table2[[#This Row],[REV]])</f>
        <v>D746702-67NC</v>
      </c>
      <c r="E241" s="8" t="s">
        <v>159</v>
      </c>
      <c r="F241" s="8" t="s">
        <v>281</v>
      </c>
      <c r="G241" s="8">
        <v>43900.499305555553</v>
      </c>
      <c r="H241" s="8">
        <v>5204627</v>
      </c>
      <c r="I241" s="8" t="s">
        <v>1709</v>
      </c>
      <c r="J241" s="8" t="s">
        <v>10819</v>
      </c>
      <c r="K241" s="8" t="s">
        <v>1208</v>
      </c>
      <c r="L241" s="8" t="s">
        <v>281</v>
      </c>
      <c r="M241" s="8">
        <v>1</v>
      </c>
      <c r="N241" s="8">
        <v>243826</v>
      </c>
      <c r="O241" s="8">
        <v>5204628</v>
      </c>
      <c r="P241" s="8" t="s">
        <v>1710</v>
      </c>
      <c r="Q241" s="8" t="s">
        <v>10821</v>
      </c>
      <c r="R241" s="8" t="s">
        <v>1208</v>
      </c>
      <c r="S241" s="8" t="s">
        <v>281</v>
      </c>
      <c r="T241" s="8">
        <v>1</v>
      </c>
      <c r="U241" s="8">
        <v>1</v>
      </c>
      <c r="V241" s="8">
        <v>618092</v>
      </c>
      <c r="W241" s="8">
        <v>1</v>
      </c>
      <c r="X241" s="8">
        <v>8</v>
      </c>
      <c r="Y241" s="8">
        <v>5</v>
      </c>
      <c r="Z241" s="8">
        <v>0</v>
      </c>
      <c r="AA241" s="8">
        <v>125</v>
      </c>
      <c r="AB241" s="8" t="s">
        <v>2720</v>
      </c>
      <c r="AC241" s="8">
        <v>43827.465277777781</v>
      </c>
      <c r="AD241" s="8">
        <v>43900.618055555555</v>
      </c>
      <c r="AE241" s="8">
        <v>73.152777777773736</v>
      </c>
      <c r="AF241" s="8"/>
      <c r="AG241" s="8">
        <v>-1</v>
      </c>
      <c r="AH241" s="8" t="s">
        <v>848</v>
      </c>
      <c r="AI241" s="8">
        <v>78</v>
      </c>
      <c r="AJ241" s="8">
        <v>1</v>
      </c>
      <c r="AK241" s="8">
        <v>0</v>
      </c>
    </row>
    <row r="242" spans="2:37" x14ac:dyDescent="0.25">
      <c r="B242" s="8" t="s">
        <v>386</v>
      </c>
      <c r="C242" s="8" t="s">
        <v>1196</v>
      </c>
      <c r="D242" s="8" t="str">
        <f>CONCATENATE(Table2[[#This Row],[PART_NUMBER]],Table2[[#This Row],[REV]])</f>
        <v>D746510-35NC</v>
      </c>
      <c r="E242" s="8" t="s">
        <v>191</v>
      </c>
      <c r="F242" s="8" t="s">
        <v>281</v>
      </c>
      <c r="G242" s="8">
        <v>43900.499305555553</v>
      </c>
      <c r="H242" s="8">
        <v>5204167</v>
      </c>
      <c r="I242" s="8" t="s">
        <v>1711</v>
      </c>
      <c r="J242" s="8" t="s">
        <v>10819</v>
      </c>
      <c r="K242" s="8" t="s">
        <v>1202</v>
      </c>
      <c r="L242" s="8" t="s">
        <v>281</v>
      </c>
      <c r="M242" s="8">
        <v>1</v>
      </c>
      <c r="N242" s="8">
        <v>233805</v>
      </c>
      <c r="O242" s="8">
        <v>5204168</v>
      </c>
      <c r="P242" s="8" t="s">
        <v>1712</v>
      </c>
      <c r="Q242" s="8" t="s">
        <v>10821</v>
      </c>
      <c r="R242" s="8" t="s">
        <v>1202</v>
      </c>
      <c r="S242" s="8" t="s">
        <v>281</v>
      </c>
      <c r="T242" s="8">
        <v>1</v>
      </c>
      <c r="U242" s="8">
        <v>1</v>
      </c>
      <c r="V242" s="8">
        <v>549169</v>
      </c>
      <c r="W242" s="8">
        <v>1</v>
      </c>
      <c r="X242" s="8">
        <v>5</v>
      </c>
      <c r="Y242" s="8">
        <v>4</v>
      </c>
      <c r="Z242" s="8">
        <v>0</v>
      </c>
      <c r="AA242" s="8">
        <v>131</v>
      </c>
      <c r="AB242" s="8" t="s">
        <v>2721</v>
      </c>
      <c r="AC242" s="8">
        <v>43827.658333333333</v>
      </c>
      <c r="AD242" s="8">
        <v>43900.504861111112</v>
      </c>
      <c r="AE242" s="8">
        <v>72.846527777779556</v>
      </c>
      <c r="AF242" s="8"/>
      <c r="AG242" s="8">
        <v>-1</v>
      </c>
      <c r="AH242" s="8" t="s">
        <v>848</v>
      </c>
      <c r="AI242" s="8">
        <v>78</v>
      </c>
      <c r="AJ242" s="8">
        <v>1</v>
      </c>
      <c r="AK242" s="8">
        <v>0</v>
      </c>
    </row>
    <row r="243" spans="2:37" x14ac:dyDescent="0.25">
      <c r="B243" s="8" t="s">
        <v>387</v>
      </c>
      <c r="C243" s="8" t="s">
        <v>1196</v>
      </c>
      <c r="D243" s="8" t="str">
        <f>CONCATENATE(Table2[[#This Row],[PART_NUMBER]],Table2[[#This Row],[REV]])</f>
        <v>D746510-33NC</v>
      </c>
      <c r="E243" s="8" t="s">
        <v>189</v>
      </c>
      <c r="F243" s="8" t="s">
        <v>281</v>
      </c>
      <c r="G243" s="8">
        <v>43900.499305555553</v>
      </c>
      <c r="H243" s="8">
        <v>5204608</v>
      </c>
      <c r="I243" s="8" t="s">
        <v>1713</v>
      </c>
      <c r="J243" s="8" t="s">
        <v>10819</v>
      </c>
      <c r="K243" s="8" t="s">
        <v>1202</v>
      </c>
      <c r="L243" s="8" t="s">
        <v>281</v>
      </c>
      <c r="M243" s="8">
        <v>1</v>
      </c>
      <c r="N243" s="8">
        <v>170869</v>
      </c>
      <c r="O243" s="8">
        <v>5204609</v>
      </c>
      <c r="P243" s="8" t="s">
        <v>1714</v>
      </c>
      <c r="Q243" s="8" t="s">
        <v>10821</v>
      </c>
      <c r="R243" s="8" t="s">
        <v>1202</v>
      </c>
      <c r="S243" s="8" t="s">
        <v>281</v>
      </c>
      <c r="T243" s="8">
        <v>1</v>
      </c>
      <c r="U243" s="8">
        <v>0</v>
      </c>
      <c r="V243" s="8">
        <v>509507</v>
      </c>
      <c r="W243" s="8">
        <v>1</v>
      </c>
      <c r="X243" s="8">
        <v>2</v>
      </c>
      <c r="Y243" s="8">
        <v>4</v>
      </c>
      <c r="Z243" s="8">
        <v>0</v>
      </c>
      <c r="AA243" s="8">
        <v>128</v>
      </c>
      <c r="AB243" s="8" t="s">
        <v>2722</v>
      </c>
      <c r="AC243" s="8">
        <v>43844.449305555558</v>
      </c>
      <c r="AD243" s="8">
        <v>43900.606944444444</v>
      </c>
      <c r="AE243" s="8">
        <v>56.15763888888614</v>
      </c>
      <c r="AF243" s="8"/>
      <c r="AG243" s="8">
        <v>-1</v>
      </c>
      <c r="AH243" s="8" t="s">
        <v>848</v>
      </c>
      <c r="AI243" s="8">
        <v>78</v>
      </c>
      <c r="AJ243" s="8">
        <v>1</v>
      </c>
      <c r="AK243" s="8">
        <v>0</v>
      </c>
    </row>
    <row r="244" spans="2:37" x14ac:dyDescent="0.25">
      <c r="B244" s="8" t="s">
        <v>388</v>
      </c>
      <c r="C244" s="8" t="s">
        <v>1196</v>
      </c>
      <c r="D244" s="8" t="str">
        <f>CONCATENATE(Table2[[#This Row],[PART_NUMBER]],Table2[[#This Row],[REV]])</f>
        <v>D746320-27NC</v>
      </c>
      <c r="E244" s="8" t="s">
        <v>177</v>
      </c>
      <c r="F244" s="8" t="s">
        <v>281</v>
      </c>
      <c r="G244" s="8">
        <v>43900.499305555553</v>
      </c>
      <c r="H244" s="8">
        <v>5204306</v>
      </c>
      <c r="I244" s="8" t="s">
        <v>1715</v>
      </c>
      <c r="J244" s="8" t="s">
        <v>10819</v>
      </c>
      <c r="K244" s="8" t="s">
        <v>1202</v>
      </c>
      <c r="L244" s="8" t="s">
        <v>281</v>
      </c>
      <c r="M244" s="8">
        <v>1</v>
      </c>
      <c r="N244" s="8">
        <v>645128</v>
      </c>
      <c r="O244" s="8">
        <v>5204607</v>
      </c>
      <c r="P244" s="8" t="s">
        <v>1716</v>
      </c>
      <c r="Q244" s="8" t="s">
        <v>10821</v>
      </c>
      <c r="R244" s="8" t="s">
        <v>1202</v>
      </c>
      <c r="S244" s="8" t="s">
        <v>281</v>
      </c>
      <c r="T244" s="8">
        <v>1</v>
      </c>
      <c r="U244" s="8">
        <v>1</v>
      </c>
      <c r="V244" s="8">
        <v>857613</v>
      </c>
      <c r="W244" s="8">
        <v>1</v>
      </c>
      <c r="X244" s="8">
        <v>43</v>
      </c>
      <c r="Y244" s="8">
        <v>8</v>
      </c>
      <c r="Z244" s="8">
        <v>0</v>
      </c>
      <c r="AA244" s="8">
        <v>129</v>
      </c>
      <c r="AB244" s="8" t="s">
        <v>2723</v>
      </c>
      <c r="AC244" s="8">
        <v>43838.365972222222</v>
      </c>
      <c r="AD244" s="8">
        <v>43900.606944444444</v>
      </c>
      <c r="AE244" s="8">
        <v>62.240972222221899</v>
      </c>
      <c r="AF244" s="8"/>
      <c r="AG244" s="8">
        <v>-1</v>
      </c>
      <c r="AH244" s="8" t="s">
        <v>848</v>
      </c>
      <c r="AI244" s="8">
        <v>78</v>
      </c>
      <c r="AJ244" s="8">
        <v>1</v>
      </c>
      <c r="AK244" s="8">
        <v>0</v>
      </c>
    </row>
    <row r="245" spans="2:37" x14ac:dyDescent="0.25">
      <c r="B245" s="8" t="s">
        <v>389</v>
      </c>
      <c r="C245" s="8" t="s">
        <v>1196</v>
      </c>
      <c r="D245" s="8" t="str">
        <f>CONCATENATE(Table2[[#This Row],[PART_NUMBER]],Table2[[#This Row],[REV]])</f>
        <v>D712101-21NC</v>
      </c>
      <c r="E245" s="8" t="s">
        <v>390</v>
      </c>
      <c r="F245" s="8" t="s">
        <v>281</v>
      </c>
      <c r="G245" s="8">
        <v>43902.499305555553</v>
      </c>
      <c r="H245" s="8">
        <v>5204361</v>
      </c>
      <c r="I245" s="8" t="s">
        <v>1717</v>
      </c>
      <c r="J245" s="8" t="s">
        <v>10819</v>
      </c>
      <c r="K245" s="8" t="s">
        <v>1211</v>
      </c>
      <c r="L245" s="8" t="s">
        <v>281</v>
      </c>
      <c r="M245" s="8">
        <v>1</v>
      </c>
      <c r="N245" s="8">
        <v>191548</v>
      </c>
      <c r="O245" s="8">
        <v>5204360</v>
      </c>
      <c r="P245" s="8" t="s">
        <v>1718</v>
      </c>
      <c r="Q245" s="8" t="s">
        <v>10821</v>
      </c>
      <c r="R245" s="8" t="s">
        <v>1211</v>
      </c>
      <c r="S245" s="8" t="s">
        <v>281</v>
      </c>
      <c r="T245" s="8">
        <v>1</v>
      </c>
      <c r="U245" s="8">
        <v>0</v>
      </c>
      <c r="V245" s="8">
        <v>591982</v>
      </c>
      <c r="W245" s="8">
        <v>1</v>
      </c>
      <c r="X245" s="8">
        <v>13</v>
      </c>
      <c r="Y245" s="8">
        <v>6</v>
      </c>
      <c r="Z245" s="8">
        <v>0</v>
      </c>
      <c r="AA245" s="8">
        <v>125</v>
      </c>
      <c r="AB245" s="8" t="s">
        <v>2709</v>
      </c>
      <c r="AC245" s="8">
        <v>43895.375694444447</v>
      </c>
      <c r="AD245" s="8">
        <v>43902.504861111112</v>
      </c>
      <c r="AE245" s="8">
        <v>7.1291666666656965</v>
      </c>
      <c r="AF245" s="8"/>
      <c r="AG245" s="8">
        <v>0</v>
      </c>
      <c r="AH245" s="8" t="s">
        <v>848</v>
      </c>
      <c r="AI245" s="8">
        <v>78</v>
      </c>
      <c r="AJ245" s="8">
        <v>1</v>
      </c>
      <c r="AK245" s="8">
        <v>0</v>
      </c>
    </row>
    <row r="246" spans="2:37" x14ac:dyDescent="0.25">
      <c r="B246" s="8" t="s">
        <v>391</v>
      </c>
      <c r="C246" s="8" t="s">
        <v>1196</v>
      </c>
      <c r="D246" s="8" t="str">
        <f>CONCATENATE(Table2[[#This Row],[PART_NUMBER]],Table2[[#This Row],[REV]])</f>
        <v>D747001-513NC</v>
      </c>
      <c r="E246" s="8" t="s">
        <v>201</v>
      </c>
      <c r="F246" s="8" t="s">
        <v>281</v>
      </c>
      <c r="G246" s="8">
        <v>43906.499305555553</v>
      </c>
      <c r="H246" s="8">
        <v>5211169</v>
      </c>
      <c r="I246" s="8" t="s">
        <v>1719</v>
      </c>
      <c r="J246" s="8" t="s">
        <v>10818</v>
      </c>
      <c r="K246" s="8" t="s">
        <v>1204</v>
      </c>
      <c r="L246" s="8" t="s">
        <v>281</v>
      </c>
      <c r="M246" s="8">
        <v>4</v>
      </c>
      <c r="N246" s="8">
        <v>450789</v>
      </c>
      <c r="O246" s="8">
        <v>5211170</v>
      </c>
      <c r="P246" s="8" t="s">
        <v>1720</v>
      </c>
      <c r="Q246" s="8" t="s">
        <v>10821</v>
      </c>
      <c r="R246" s="8" t="s">
        <v>1204</v>
      </c>
      <c r="S246" s="8" t="s">
        <v>281</v>
      </c>
      <c r="T246" s="8">
        <v>4</v>
      </c>
      <c r="U246" s="8">
        <v>4</v>
      </c>
      <c r="V246" s="8">
        <v>8692119</v>
      </c>
      <c r="W246" s="8">
        <v>2</v>
      </c>
      <c r="X246" s="8">
        <v>0</v>
      </c>
      <c r="Y246" s="8">
        <v>9</v>
      </c>
      <c r="Z246" s="8">
        <v>910</v>
      </c>
      <c r="AA246" s="8">
        <v>201</v>
      </c>
      <c r="AB246" s="8" t="s">
        <v>2741</v>
      </c>
      <c r="AC246" s="8">
        <v>43859.724999999999</v>
      </c>
      <c r="AD246" s="8">
        <v>43924.834027777775</v>
      </c>
      <c r="AE246" s="8">
        <v>65.109027777776646</v>
      </c>
      <c r="AF246" s="8"/>
      <c r="AG246" s="8">
        <v>0</v>
      </c>
      <c r="AH246" s="8" t="s">
        <v>848</v>
      </c>
      <c r="AI246" s="8">
        <v>78</v>
      </c>
      <c r="AJ246" s="8">
        <v>1</v>
      </c>
      <c r="AK246" s="8">
        <v>0</v>
      </c>
    </row>
    <row r="247" spans="2:37" x14ac:dyDescent="0.25">
      <c r="B247" s="8" t="s">
        <v>392</v>
      </c>
      <c r="C247" s="8" t="s">
        <v>1196</v>
      </c>
      <c r="D247" s="8" t="str">
        <f>CONCATENATE(Table2[[#This Row],[PART_NUMBER]],Table2[[#This Row],[REV]])</f>
        <v>D746640-95NC</v>
      </c>
      <c r="E247" s="8" t="s">
        <v>370</v>
      </c>
      <c r="F247" s="8" t="s">
        <v>281</v>
      </c>
      <c r="G247" s="8">
        <v>43900.499305555553</v>
      </c>
      <c r="H247" s="8">
        <v>5204183</v>
      </c>
      <c r="I247" s="8" t="s">
        <v>1721</v>
      </c>
      <c r="J247" s="8" t="s">
        <v>10819</v>
      </c>
      <c r="K247" s="8" t="s">
        <v>1208</v>
      </c>
      <c r="L247" s="8" t="s">
        <v>281</v>
      </c>
      <c r="M247" s="8">
        <v>1</v>
      </c>
      <c r="N247" s="8">
        <v>203369</v>
      </c>
      <c r="O247" s="8">
        <v>5204184</v>
      </c>
      <c r="P247" s="8" t="s">
        <v>1722</v>
      </c>
      <c r="Q247" s="8" t="s">
        <v>10821</v>
      </c>
      <c r="R247" s="8" t="s">
        <v>1208</v>
      </c>
      <c r="S247" s="8" t="s">
        <v>281</v>
      </c>
      <c r="T247" s="8">
        <v>1</v>
      </c>
      <c r="U247" s="8">
        <v>1</v>
      </c>
      <c r="V247" s="8">
        <v>571818</v>
      </c>
      <c r="W247" s="8">
        <v>1</v>
      </c>
      <c r="X247" s="8">
        <v>9</v>
      </c>
      <c r="Y247" s="8">
        <v>5</v>
      </c>
      <c r="Z247" s="8">
        <v>0</v>
      </c>
      <c r="AA247" s="8">
        <v>125</v>
      </c>
      <c r="AB247" s="8" t="s">
        <v>2724</v>
      </c>
      <c r="AC247" s="8">
        <v>43829.526388888888</v>
      </c>
      <c r="AD247" s="8">
        <v>43900.522916666669</v>
      </c>
      <c r="AE247" s="8">
        <v>70.996527777781012</v>
      </c>
      <c r="AF247" s="8"/>
      <c r="AG247" s="8">
        <v>-1</v>
      </c>
      <c r="AH247" s="8" t="s">
        <v>848</v>
      </c>
      <c r="AI247" s="8">
        <v>78</v>
      </c>
      <c r="AJ247" s="8">
        <v>1</v>
      </c>
      <c r="AK247" s="8">
        <v>0</v>
      </c>
    </row>
    <row r="248" spans="2:37" x14ac:dyDescent="0.25">
      <c r="B248" s="8" t="s">
        <v>393</v>
      </c>
      <c r="C248" s="8" t="s">
        <v>1196</v>
      </c>
      <c r="D248" s="8" t="str">
        <f>CONCATENATE(Table2[[#This Row],[PART_NUMBER]],Table2[[#This Row],[REV]])</f>
        <v>D751001-521NC</v>
      </c>
      <c r="E248" s="8" t="s">
        <v>394</v>
      </c>
      <c r="F248" s="8" t="s">
        <v>281</v>
      </c>
      <c r="G248" s="8">
        <v>43906.499305555553</v>
      </c>
      <c r="H248" s="8">
        <v>5210548</v>
      </c>
      <c r="I248" s="8" t="s">
        <v>1723</v>
      </c>
      <c r="J248" s="8" t="s">
        <v>10818</v>
      </c>
      <c r="K248" s="8" t="s">
        <v>1204</v>
      </c>
      <c r="L248" s="8" t="s">
        <v>281</v>
      </c>
      <c r="M248" s="8">
        <v>2</v>
      </c>
      <c r="N248" s="8">
        <v>4423652</v>
      </c>
      <c r="O248" s="8">
        <v>5849088</v>
      </c>
      <c r="P248" s="8" t="s">
        <v>1724</v>
      </c>
      <c r="Q248" s="8" t="s">
        <v>10821</v>
      </c>
      <c r="R248" s="8" t="s">
        <v>1204</v>
      </c>
      <c r="S248" s="8" t="s">
        <v>281</v>
      </c>
      <c r="T248" s="8">
        <v>2</v>
      </c>
      <c r="U248" s="8">
        <v>2</v>
      </c>
      <c r="V248" s="8">
        <v>501178</v>
      </c>
      <c r="W248" s="8">
        <v>1</v>
      </c>
      <c r="X248" s="8">
        <v>0</v>
      </c>
      <c r="Y248" s="8">
        <v>2</v>
      </c>
      <c r="Z248" s="8">
        <v>2841</v>
      </c>
      <c r="AA248" s="8">
        <v>93</v>
      </c>
      <c r="AB248" s="8" t="s">
        <v>2725</v>
      </c>
      <c r="AC248" s="8">
        <v>43836.931944444441</v>
      </c>
      <c r="AD248" s="8">
        <v>43907.53402777778</v>
      </c>
      <c r="AE248" s="8">
        <v>70.602083333338669</v>
      </c>
      <c r="AF248" s="8"/>
      <c r="AG248" s="8">
        <v>0</v>
      </c>
      <c r="AH248" s="8" t="s">
        <v>848</v>
      </c>
      <c r="AI248" s="8">
        <v>78</v>
      </c>
      <c r="AJ248" s="8">
        <v>1</v>
      </c>
      <c r="AK248" s="8">
        <v>0</v>
      </c>
    </row>
    <row r="249" spans="2:37" x14ac:dyDescent="0.25">
      <c r="B249" s="8" t="s">
        <v>395</v>
      </c>
      <c r="C249" s="8" t="s">
        <v>1196</v>
      </c>
      <c r="D249" s="8" t="str">
        <f>CONCATENATE(Table2[[#This Row],[PART_NUMBER]],Table2[[#This Row],[REV]])</f>
        <v>D746603-59NC</v>
      </c>
      <c r="E249" s="8" t="s">
        <v>110</v>
      </c>
      <c r="F249" s="8" t="s">
        <v>281</v>
      </c>
      <c r="G249" s="8">
        <v>43896.499305555553</v>
      </c>
      <c r="H249" s="8">
        <v>5202304</v>
      </c>
      <c r="I249" s="8" t="s">
        <v>1725</v>
      </c>
      <c r="J249" s="8" t="s">
        <v>10819</v>
      </c>
      <c r="K249" s="8" t="s">
        <v>1208</v>
      </c>
      <c r="L249" s="8" t="s">
        <v>281</v>
      </c>
      <c r="M249" s="8">
        <v>1</v>
      </c>
      <c r="N249" s="8">
        <v>337086</v>
      </c>
      <c r="O249" s="8">
        <v>5202303</v>
      </c>
      <c r="P249" s="8" t="s">
        <v>1726</v>
      </c>
      <c r="Q249" s="8" t="s">
        <v>10821</v>
      </c>
      <c r="R249" s="8" t="s">
        <v>1208</v>
      </c>
      <c r="S249" s="8" t="s">
        <v>281</v>
      </c>
      <c r="T249" s="8">
        <v>1</v>
      </c>
      <c r="U249" s="8">
        <v>0</v>
      </c>
      <c r="V249" s="8">
        <v>669347</v>
      </c>
      <c r="W249" s="8">
        <v>1</v>
      </c>
      <c r="X249" s="8">
        <v>12</v>
      </c>
      <c r="Y249" s="8">
        <v>5</v>
      </c>
      <c r="Z249" s="8">
        <v>0</v>
      </c>
      <c r="AA249" s="8">
        <v>129</v>
      </c>
      <c r="AB249" s="8" t="s">
        <v>2698</v>
      </c>
      <c r="AC249" s="8">
        <v>43829.595138888886</v>
      </c>
      <c r="AD249" s="8">
        <v>43902.5</v>
      </c>
      <c r="AE249" s="8">
        <v>72.90486111111386</v>
      </c>
      <c r="AF249" s="8"/>
      <c r="AG249" s="8">
        <v>-1</v>
      </c>
      <c r="AH249" s="8" t="s">
        <v>848</v>
      </c>
      <c r="AI249" s="8">
        <v>78</v>
      </c>
      <c r="AJ249" s="8">
        <v>1</v>
      </c>
      <c r="AK249" s="8">
        <v>0</v>
      </c>
    </row>
    <row r="250" spans="2:37" x14ac:dyDescent="0.25">
      <c r="B250" s="8" t="s">
        <v>396</v>
      </c>
      <c r="C250" s="8" t="s">
        <v>1196</v>
      </c>
      <c r="D250" s="8" t="str">
        <f>CONCATENATE(Table2[[#This Row],[PART_NUMBER]],Table2[[#This Row],[REV]])</f>
        <v>D746520-23NC</v>
      </c>
      <c r="E250" s="8" t="s">
        <v>397</v>
      </c>
      <c r="F250" s="8" t="s">
        <v>281</v>
      </c>
      <c r="G250" s="8">
        <v>43893.499305555553</v>
      </c>
      <c r="H250" s="8">
        <v>5198712</v>
      </c>
      <c r="I250" s="8" t="s">
        <v>1727</v>
      </c>
      <c r="J250" s="8" t="s">
        <v>10819</v>
      </c>
      <c r="K250" s="8" t="s">
        <v>1202</v>
      </c>
      <c r="L250" s="8" t="s">
        <v>281</v>
      </c>
      <c r="M250" s="8">
        <v>1</v>
      </c>
      <c r="N250" s="8">
        <v>450306</v>
      </c>
      <c r="O250" s="8">
        <v>5198711</v>
      </c>
      <c r="P250" s="8" t="s">
        <v>1728</v>
      </c>
      <c r="Q250" s="8" t="s">
        <v>10821</v>
      </c>
      <c r="R250" s="8" t="s">
        <v>1202</v>
      </c>
      <c r="S250" s="8" t="s">
        <v>281</v>
      </c>
      <c r="T250" s="8">
        <v>1</v>
      </c>
      <c r="U250" s="8">
        <v>1</v>
      </c>
      <c r="V250" s="8">
        <v>517582</v>
      </c>
      <c r="W250" s="8">
        <v>1</v>
      </c>
      <c r="X250" s="8">
        <v>3</v>
      </c>
      <c r="Y250" s="8">
        <v>4</v>
      </c>
      <c r="Z250" s="8">
        <v>0</v>
      </c>
      <c r="AA250" s="8">
        <v>128</v>
      </c>
      <c r="AB250" s="8" t="s">
        <v>18636</v>
      </c>
      <c r="AC250" s="8">
        <v>43829.381249999999</v>
      </c>
      <c r="AD250" s="8">
        <v>43893.678472222222</v>
      </c>
      <c r="AE250" s="8">
        <v>64.297222222223354</v>
      </c>
      <c r="AF250" s="8"/>
      <c r="AG250" s="8">
        <v>-1</v>
      </c>
      <c r="AH250" s="8" t="s">
        <v>848</v>
      </c>
      <c r="AI250" s="8">
        <v>78</v>
      </c>
      <c r="AJ250" s="8">
        <v>1</v>
      </c>
      <c r="AK250" s="8">
        <v>0</v>
      </c>
    </row>
    <row r="251" spans="2:37" x14ac:dyDescent="0.25">
      <c r="B251" s="8" t="s">
        <v>398</v>
      </c>
      <c r="C251" s="8" t="s">
        <v>1196</v>
      </c>
      <c r="D251" s="8" t="str">
        <f>CONCATENATE(Table2[[#This Row],[PART_NUMBER]],Table2[[#This Row],[REV]])</f>
        <v>D873028-509NC</v>
      </c>
      <c r="E251" s="8" t="s">
        <v>399</v>
      </c>
      <c r="F251" s="8" t="s">
        <v>281</v>
      </c>
      <c r="G251" s="8">
        <v>43903.499305555553</v>
      </c>
      <c r="H251" s="8">
        <v>5209232</v>
      </c>
      <c r="I251" s="8" t="s">
        <v>1729</v>
      </c>
      <c r="J251" s="8" t="s">
        <v>10818</v>
      </c>
      <c r="K251" s="8" t="s">
        <v>1200</v>
      </c>
      <c r="L251" s="8" t="s">
        <v>281</v>
      </c>
      <c r="M251" s="8">
        <v>2</v>
      </c>
      <c r="N251" s="8">
        <v>25755</v>
      </c>
      <c r="O251" s="8">
        <v>5209231</v>
      </c>
      <c r="P251" s="8" t="s">
        <v>1730</v>
      </c>
      <c r="Q251" s="8" t="s">
        <v>10821</v>
      </c>
      <c r="R251" s="8" t="s">
        <v>1200</v>
      </c>
      <c r="S251" s="8" t="s">
        <v>281</v>
      </c>
      <c r="T251" s="8">
        <v>2</v>
      </c>
      <c r="U251" s="8">
        <v>1</v>
      </c>
      <c r="V251" s="8">
        <v>1085421</v>
      </c>
      <c r="W251" s="8">
        <v>1</v>
      </c>
      <c r="X251" s="8">
        <v>32</v>
      </c>
      <c r="Y251" s="8">
        <v>10</v>
      </c>
      <c r="Z251" s="8">
        <v>7</v>
      </c>
      <c r="AA251" s="8">
        <v>134</v>
      </c>
      <c r="AB251" s="8" t="s">
        <v>2732</v>
      </c>
      <c r="AC251" s="8">
        <v>43837.425694444442</v>
      </c>
      <c r="AD251" s="8">
        <v>43903.833333333336</v>
      </c>
      <c r="AE251" s="8">
        <v>66.407638888893416</v>
      </c>
      <c r="AF251" s="8"/>
      <c r="AG251" s="8">
        <v>0</v>
      </c>
      <c r="AH251" s="8" t="s">
        <v>848</v>
      </c>
      <c r="AI251" s="8">
        <v>78</v>
      </c>
      <c r="AJ251" s="8">
        <v>1</v>
      </c>
      <c r="AK251" s="8">
        <v>0</v>
      </c>
    </row>
    <row r="252" spans="2:37" x14ac:dyDescent="0.25">
      <c r="B252" s="8" t="s">
        <v>400</v>
      </c>
      <c r="C252" s="8" t="s">
        <v>1196</v>
      </c>
      <c r="D252" s="8" t="str">
        <f>CONCATENATE(Table2[[#This Row],[PART_NUMBER]],Table2[[#This Row],[REV]])</f>
        <v>D746331-33NC</v>
      </c>
      <c r="E252" s="8" t="s">
        <v>154</v>
      </c>
      <c r="F252" s="8" t="s">
        <v>281</v>
      </c>
      <c r="G252" s="8">
        <v>43894.499305555553</v>
      </c>
      <c r="H252" s="8">
        <v>5199904</v>
      </c>
      <c r="I252" s="8" t="s">
        <v>1731</v>
      </c>
      <c r="J252" s="8" t="s">
        <v>10819</v>
      </c>
      <c r="K252" s="8" t="s">
        <v>1202</v>
      </c>
      <c r="L252" s="8" t="s">
        <v>281</v>
      </c>
      <c r="M252" s="8">
        <v>1</v>
      </c>
      <c r="N252" s="8">
        <v>136747</v>
      </c>
      <c r="O252" s="8">
        <v>5199903</v>
      </c>
      <c r="P252" s="8" t="s">
        <v>1732</v>
      </c>
      <c r="Q252" s="8" t="s">
        <v>10821</v>
      </c>
      <c r="R252" s="8" t="s">
        <v>1202</v>
      </c>
      <c r="S252" s="8" t="s">
        <v>281</v>
      </c>
      <c r="T252" s="8">
        <v>1</v>
      </c>
      <c r="U252" s="8">
        <v>0</v>
      </c>
      <c r="V252" s="8">
        <v>541908</v>
      </c>
      <c r="W252" s="8">
        <v>1</v>
      </c>
      <c r="X252" s="8">
        <v>6</v>
      </c>
      <c r="Y252" s="8">
        <v>5</v>
      </c>
      <c r="Z252" s="8">
        <v>0</v>
      </c>
      <c r="AA252" s="8">
        <v>125</v>
      </c>
      <c r="AB252" s="8" t="s">
        <v>2726</v>
      </c>
      <c r="AC252" s="8">
        <v>43826.44027777778</v>
      </c>
      <c r="AD252" s="8">
        <v>43894.84097222222</v>
      </c>
      <c r="AE252" s="8">
        <v>68.400694444440887</v>
      </c>
      <c r="AF252" s="8"/>
      <c r="AG252" s="8">
        <v>0</v>
      </c>
      <c r="AH252" s="8" t="s">
        <v>848</v>
      </c>
      <c r="AI252" s="8">
        <v>78</v>
      </c>
      <c r="AJ252" s="8">
        <v>1</v>
      </c>
      <c r="AK252" s="8">
        <v>0</v>
      </c>
    </row>
    <row r="253" spans="2:37" x14ac:dyDescent="0.25">
      <c r="B253" s="8" t="s">
        <v>401</v>
      </c>
      <c r="C253" s="8" t="s">
        <v>1196</v>
      </c>
      <c r="D253" s="8" t="str">
        <f>CONCATENATE(Table2[[#This Row],[PART_NUMBER]],Table2[[#This Row],[REV]])</f>
        <v>D746530-9NC</v>
      </c>
      <c r="E253" s="8" t="s">
        <v>402</v>
      </c>
      <c r="F253" s="8" t="s">
        <v>281</v>
      </c>
      <c r="G253" s="8">
        <v>43894.499305555553</v>
      </c>
      <c r="H253" s="8">
        <v>5199893</v>
      </c>
      <c r="I253" s="8" t="s">
        <v>1733</v>
      </c>
      <c r="J253" s="8" t="s">
        <v>10819</v>
      </c>
      <c r="K253" s="8" t="s">
        <v>1202</v>
      </c>
      <c r="L253" s="8" t="s">
        <v>281</v>
      </c>
      <c r="M253" s="8">
        <v>1</v>
      </c>
      <c r="N253" s="8">
        <v>169161</v>
      </c>
      <c r="O253" s="8">
        <v>5199892</v>
      </c>
      <c r="P253" s="8" t="s">
        <v>1734</v>
      </c>
      <c r="Q253" s="8" t="s">
        <v>10821</v>
      </c>
      <c r="R253" s="8" t="s">
        <v>1202</v>
      </c>
      <c r="S253" s="8" t="s">
        <v>281</v>
      </c>
      <c r="T253" s="8">
        <v>1</v>
      </c>
      <c r="U253" s="8">
        <v>1</v>
      </c>
      <c r="V253" s="8">
        <v>507963</v>
      </c>
      <c r="W253" s="8">
        <v>1</v>
      </c>
      <c r="X253" s="8">
        <v>2</v>
      </c>
      <c r="Y253" s="8">
        <v>4</v>
      </c>
      <c r="Z253" s="8">
        <v>0</v>
      </c>
      <c r="AA253" s="8">
        <v>128</v>
      </c>
      <c r="AB253" s="8" t="s">
        <v>2727</v>
      </c>
      <c r="AC253" s="8">
        <v>43836.439583333333</v>
      </c>
      <c r="AD253" s="8">
        <v>43894.759027777778</v>
      </c>
      <c r="AE253" s="8">
        <v>58.319444444445253</v>
      </c>
      <c r="AF253" s="8"/>
      <c r="AG253" s="8">
        <v>-1</v>
      </c>
      <c r="AH253" s="8" t="s">
        <v>848</v>
      </c>
      <c r="AI253" s="8">
        <v>78</v>
      </c>
      <c r="AJ253" s="8">
        <v>1</v>
      </c>
      <c r="AK253" s="8">
        <v>0</v>
      </c>
    </row>
    <row r="254" spans="2:37" x14ac:dyDescent="0.25">
      <c r="B254" s="8" t="s">
        <v>403</v>
      </c>
      <c r="C254" s="8" t="s">
        <v>1196</v>
      </c>
      <c r="D254" s="8" t="str">
        <f>CONCATENATE(Table2[[#This Row],[PART_NUMBER]],Table2[[#This Row],[REV]])</f>
        <v>D746530-19NC</v>
      </c>
      <c r="E254" s="8" t="s">
        <v>228</v>
      </c>
      <c r="F254" s="8" t="s">
        <v>281</v>
      </c>
      <c r="G254" s="8">
        <v>43900.499305555553</v>
      </c>
      <c r="H254" s="8">
        <v>5204185</v>
      </c>
      <c r="I254" s="8" t="s">
        <v>1735</v>
      </c>
      <c r="J254" s="8" t="s">
        <v>10819</v>
      </c>
      <c r="K254" s="8" t="s">
        <v>1202</v>
      </c>
      <c r="L254" s="8" t="s">
        <v>281</v>
      </c>
      <c r="M254" s="8">
        <v>1</v>
      </c>
      <c r="N254" s="8">
        <v>322954</v>
      </c>
      <c r="O254" s="8">
        <v>5204186</v>
      </c>
      <c r="P254" s="8" t="s">
        <v>1736</v>
      </c>
      <c r="Q254" s="8" t="s">
        <v>10821</v>
      </c>
      <c r="R254" s="8" t="s">
        <v>1202</v>
      </c>
      <c r="S254" s="8" t="s">
        <v>281</v>
      </c>
      <c r="T254" s="8">
        <v>1</v>
      </c>
      <c r="U254" s="8">
        <v>1</v>
      </c>
      <c r="V254" s="8">
        <v>599212</v>
      </c>
      <c r="W254" s="8">
        <v>1</v>
      </c>
      <c r="X254" s="8">
        <v>11</v>
      </c>
      <c r="Y254" s="8">
        <v>5</v>
      </c>
      <c r="Z254" s="8">
        <v>0</v>
      </c>
      <c r="AA254" s="8">
        <v>131</v>
      </c>
      <c r="AB254" s="8" t="s">
        <v>2728</v>
      </c>
      <c r="AC254" s="8">
        <v>43837.261805555558</v>
      </c>
      <c r="AD254" s="8">
        <v>43900.523611111108</v>
      </c>
      <c r="AE254" s="8">
        <v>63.261805555550382</v>
      </c>
      <c r="AF254" s="8"/>
      <c r="AG254" s="8">
        <v>-1</v>
      </c>
      <c r="AH254" s="8" t="s">
        <v>848</v>
      </c>
      <c r="AI254" s="8">
        <v>78</v>
      </c>
      <c r="AJ254" s="8">
        <v>1</v>
      </c>
      <c r="AK254" s="8">
        <v>0</v>
      </c>
    </row>
    <row r="255" spans="2:37" x14ac:dyDescent="0.25">
      <c r="B255" s="8" t="s">
        <v>404</v>
      </c>
      <c r="C255" s="8" t="s">
        <v>1196</v>
      </c>
      <c r="D255" s="8" t="str">
        <f>CONCATENATE(Table2[[#This Row],[PART_NUMBER]],Table2[[#This Row],[REV]])</f>
        <v>D746520-21NC</v>
      </c>
      <c r="E255" s="8" t="s">
        <v>405</v>
      </c>
      <c r="F255" s="8" t="s">
        <v>281</v>
      </c>
      <c r="G255" s="8">
        <v>43893.499305555553</v>
      </c>
      <c r="H255" s="8">
        <v>5198710</v>
      </c>
      <c r="I255" s="8" t="s">
        <v>1737</v>
      </c>
      <c r="J255" s="8" t="s">
        <v>10819</v>
      </c>
      <c r="K255" s="8" t="s">
        <v>1202</v>
      </c>
      <c r="L255" s="8" t="s">
        <v>281</v>
      </c>
      <c r="M255" s="8">
        <v>1</v>
      </c>
      <c r="N255" s="8">
        <v>453533</v>
      </c>
      <c r="O255" s="8">
        <v>5198709</v>
      </c>
      <c r="P255" s="8" t="s">
        <v>1738</v>
      </c>
      <c r="Q255" s="8" t="s">
        <v>10821</v>
      </c>
      <c r="R255" s="8" t="s">
        <v>1202</v>
      </c>
      <c r="S255" s="8" t="s">
        <v>281</v>
      </c>
      <c r="T255" s="8">
        <v>1</v>
      </c>
      <c r="U255" s="8">
        <v>1</v>
      </c>
      <c r="V255" s="8">
        <v>532769</v>
      </c>
      <c r="W255" s="8">
        <v>1</v>
      </c>
      <c r="X255" s="8">
        <v>3</v>
      </c>
      <c r="Y255" s="8">
        <v>4</v>
      </c>
      <c r="Z255" s="8">
        <v>0</v>
      </c>
      <c r="AA255" s="8">
        <v>128</v>
      </c>
      <c r="AB255" s="8" t="s">
        <v>2729</v>
      </c>
      <c r="AC255" s="8">
        <v>43829.34652777778</v>
      </c>
      <c r="AD255" s="8">
        <v>43893.70208333333</v>
      </c>
      <c r="AE255" s="8">
        <v>64.355555555550382</v>
      </c>
      <c r="AF255" s="8"/>
      <c r="AG255" s="8">
        <v>-1</v>
      </c>
      <c r="AH255" s="8" t="s">
        <v>848</v>
      </c>
      <c r="AI255" s="8">
        <v>78</v>
      </c>
      <c r="AJ255" s="8">
        <v>1</v>
      </c>
      <c r="AK255" s="8">
        <v>0</v>
      </c>
    </row>
    <row r="256" spans="2:37" x14ac:dyDescent="0.25">
      <c r="B256" s="8" t="s">
        <v>406</v>
      </c>
      <c r="C256" s="8" t="s">
        <v>1196</v>
      </c>
      <c r="D256" s="8" t="str">
        <f>CONCATENATE(Table2[[#This Row],[PART_NUMBER]],Table2[[#This Row],[REV]])</f>
        <v>D746530-13NC</v>
      </c>
      <c r="E256" s="8" t="s">
        <v>116</v>
      </c>
      <c r="F256" s="8" t="s">
        <v>281</v>
      </c>
      <c r="G256" s="8">
        <v>43894.499305555553</v>
      </c>
      <c r="H256" s="8">
        <v>5200088</v>
      </c>
      <c r="I256" s="8" t="s">
        <v>1739</v>
      </c>
      <c r="J256" s="8" t="s">
        <v>10819</v>
      </c>
      <c r="K256" s="8" t="s">
        <v>1202</v>
      </c>
      <c r="L256" s="8" t="s">
        <v>281</v>
      </c>
      <c r="M256" s="8">
        <v>1</v>
      </c>
      <c r="N256" s="8">
        <v>348145</v>
      </c>
      <c r="O256" s="8">
        <v>5200087</v>
      </c>
      <c r="P256" s="8" t="s">
        <v>1740</v>
      </c>
      <c r="Q256" s="8" t="s">
        <v>10821</v>
      </c>
      <c r="R256" s="8" t="s">
        <v>1202</v>
      </c>
      <c r="S256" s="8" t="s">
        <v>281</v>
      </c>
      <c r="T256" s="8">
        <v>1</v>
      </c>
      <c r="U256" s="8">
        <v>1</v>
      </c>
      <c r="V256" s="8">
        <v>574669</v>
      </c>
      <c r="W256" s="8">
        <v>1</v>
      </c>
      <c r="X256" s="8">
        <v>8</v>
      </c>
      <c r="Y256" s="8">
        <v>5</v>
      </c>
      <c r="Z256" s="8">
        <v>0</v>
      </c>
      <c r="AA256" s="8">
        <v>130</v>
      </c>
      <c r="AB256" s="8" t="s">
        <v>2730</v>
      </c>
      <c r="AC256" s="8">
        <v>43836.612500000003</v>
      </c>
      <c r="AD256" s="8">
        <v>43894.841666666667</v>
      </c>
      <c r="AE256" s="8">
        <v>58.229166666664241</v>
      </c>
      <c r="AF256" s="8"/>
      <c r="AG256" s="8">
        <v>-1</v>
      </c>
      <c r="AH256" s="8" t="s">
        <v>848</v>
      </c>
      <c r="AI256" s="8">
        <v>78</v>
      </c>
      <c r="AJ256" s="8">
        <v>1</v>
      </c>
      <c r="AK256" s="8">
        <v>0</v>
      </c>
    </row>
    <row r="257" spans="2:37" x14ac:dyDescent="0.25">
      <c r="B257" s="8" t="s">
        <v>407</v>
      </c>
      <c r="C257" s="8" t="s">
        <v>1196</v>
      </c>
      <c r="D257" s="8" t="str">
        <f>CONCATENATE(Table2[[#This Row],[PART_NUMBER]],Table2[[#This Row],[REV]])</f>
        <v>D746510-31NC</v>
      </c>
      <c r="E257" s="8" t="s">
        <v>408</v>
      </c>
      <c r="F257" s="8" t="s">
        <v>281</v>
      </c>
      <c r="G257" s="8">
        <v>43896.499305555553</v>
      </c>
      <c r="H257" s="8">
        <v>5202627</v>
      </c>
      <c r="I257" s="8" t="s">
        <v>1741</v>
      </c>
      <c r="J257" s="8" t="s">
        <v>10819</v>
      </c>
      <c r="K257" s="8" t="s">
        <v>1202</v>
      </c>
      <c r="L257" s="8" t="s">
        <v>281</v>
      </c>
      <c r="M257" s="8">
        <v>1</v>
      </c>
      <c r="N257" s="8">
        <v>170957</v>
      </c>
      <c r="O257" s="8">
        <v>5202306</v>
      </c>
      <c r="P257" s="8" t="s">
        <v>1742</v>
      </c>
      <c r="Q257" s="8" t="s">
        <v>10821</v>
      </c>
      <c r="R257" s="8" t="s">
        <v>1202</v>
      </c>
      <c r="S257" s="8" t="s">
        <v>281</v>
      </c>
      <c r="T257" s="8">
        <v>1</v>
      </c>
      <c r="U257" s="8">
        <v>1</v>
      </c>
      <c r="V257" s="8">
        <v>508594</v>
      </c>
      <c r="W257" s="8">
        <v>1</v>
      </c>
      <c r="X257" s="8">
        <v>2</v>
      </c>
      <c r="Y257" s="8">
        <v>4</v>
      </c>
      <c r="Z257" s="8">
        <v>0</v>
      </c>
      <c r="AA257" s="8">
        <v>128</v>
      </c>
      <c r="AB257" s="8" t="s">
        <v>2731</v>
      </c>
      <c r="AC257" s="8">
        <v>43829.36041666667</v>
      </c>
      <c r="AD257" s="8">
        <v>43899.576388888891</v>
      </c>
      <c r="AE257" s="8">
        <v>70.215972222220444</v>
      </c>
      <c r="AF257" s="8"/>
      <c r="AG257" s="8">
        <v>-1</v>
      </c>
      <c r="AH257" s="8" t="s">
        <v>848</v>
      </c>
      <c r="AI257" s="8">
        <v>78</v>
      </c>
      <c r="AJ257" s="8">
        <v>1</v>
      </c>
      <c r="AK257" s="8">
        <v>0</v>
      </c>
    </row>
    <row r="258" spans="2:37" x14ac:dyDescent="0.25">
      <c r="B258" s="8" t="s">
        <v>409</v>
      </c>
      <c r="C258" s="8" t="s">
        <v>1196</v>
      </c>
      <c r="D258" s="8" t="str">
        <f>CONCATENATE(Table2[[#This Row],[PART_NUMBER]],Table2[[#This Row],[REV]])</f>
        <v>D746530-15NC</v>
      </c>
      <c r="E258" s="8" t="s">
        <v>116</v>
      </c>
      <c r="F258" s="8" t="s">
        <v>281</v>
      </c>
      <c r="G258" s="8">
        <v>43894.499305555553</v>
      </c>
      <c r="H258" s="8">
        <v>5199906</v>
      </c>
      <c r="I258" s="8" t="s">
        <v>1743</v>
      </c>
      <c r="J258" s="8" t="s">
        <v>10819</v>
      </c>
      <c r="K258" s="8" t="s">
        <v>1202</v>
      </c>
      <c r="L258" s="8" t="s">
        <v>281</v>
      </c>
      <c r="M258" s="8">
        <v>1</v>
      </c>
      <c r="N258" s="8">
        <v>181791</v>
      </c>
      <c r="O258" s="8">
        <v>5199905</v>
      </c>
      <c r="P258" s="8" t="s">
        <v>1744</v>
      </c>
      <c r="Q258" s="8" t="s">
        <v>10821</v>
      </c>
      <c r="R258" s="8" t="s">
        <v>1202</v>
      </c>
      <c r="S258" s="8" t="s">
        <v>281</v>
      </c>
      <c r="T258" s="8">
        <v>1</v>
      </c>
      <c r="U258" s="8">
        <v>1</v>
      </c>
      <c r="V258" s="8">
        <v>548090</v>
      </c>
      <c r="W258" s="8">
        <v>1</v>
      </c>
      <c r="X258" s="8">
        <v>5</v>
      </c>
      <c r="Y258" s="8">
        <v>4</v>
      </c>
      <c r="Z258" s="8">
        <v>0</v>
      </c>
      <c r="AA258" s="8">
        <v>130</v>
      </c>
      <c r="AB258" s="8" t="s">
        <v>18637</v>
      </c>
      <c r="AC258" s="8">
        <v>43836.620833333334</v>
      </c>
      <c r="AD258" s="8">
        <v>43894.842361111114</v>
      </c>
      <c r="AE258" s="8">
        <v>58.221527777779556</v>
      </c>
      <c r="AF258" s="8"/>
      <c r="AG258" s="8">
        <v>-1</v>
      </c>
      <c r="AH258" s="8" t="s">
        <v>848</v>
      </c>
      <c r="AI258" s="8">
        <v>78</v>
      </c>
      <c r="AJ258" s="8">
        <v>1</v>
      </c>
      <c r="AK258" s="8">
        <v>0</v>
      </c>
    </row>
    <row r="259" spans="2:37" x14ac:dyDescent="0.25">
      <c r="B259" s="8" t="s">
        <v>410</v>
      </c>
      <c r="C259" s="8" t="s">
        <v>1196</v>
      </c>
      <c r="D259" s="8" t="str">
        <f>CONCATENATE(Table2[[#This Row],[PART_NUMBER]],Table2[[#This Row],[REV]])</f>
        <v>D746310-29NC</v>
      </c>
      <c r="E259" s="8" t="s">
        <v>171</v>
      </c>
      <c r="F259" s="8" t="s">
        <v>281</v>
      </c>
      <c r="G259" s="8">
        <v>43900.499305555553</v>
      </c>
      <c r="H259" s="8">
        <v>5204296</v>
      </c>
      <c r="I259" s="8" t="s">
        <v>1745</v>
      </c>
      <c r="J259" s="8" t="s">
        <v>10819</v>
      </c>
      <c r="K259" s="8" t="s">
        <v>1202</v>
      </c>
      <c r="L259" s="8" t="s">
        <v>281</v>
      </c>
      <c r="M259" s="8">
        <v>2</v>
      </c>
      <c r="N259" s="8">
        <v>721807</v>
      </c>
      <c r="O259" s="8">
        <v>5204297</v>
      </c>
      <c r="P259" s="8" t="s">
        <v>1746</v>
      </c>
      <c r="Q259" s="8" t="s">
        <v>10821</v>
      </c>
      <c r="R259" s="8" t="s">
        <v>1202</v>
      </c>
      <c r="S259" s="8" t="s">
        <v>281</v>
      </c>
      <c r="T259" s="8">
        <v>2</v>
      </c>
      <c r="U259" s="8">
        <v>2</v>
      </c>
      <c r="V259" s="8">
        <v>1111184</v>
      </c>
      <c r="W259" s="8">
        <v>2</v>
      </c>
      <c r="X259" s="8">
        <v>53</v>
      </c>
      <c r="Y259" s="8">
        <v>12</v>
      </c>
      <c r="Z259" s="8">
        <v>0</v>
      </c>
      <c r="AA259" s="8">
        <v>192</v>
      </c>
      <c r="AB259" s="8" t="s">
        <v>18638</v>
      </c>
      <c r="AC259" s="8">
        <v>43838.45208333333</v>
      </c>
      <c r="AD259" s="8">
        <v>43900.556944444441</v>
      </c>
      <c r="AE259" s="8">
        <v>62.104861111110949</v>
      </c>
      <c r="AF259" s="8"/>
      <c r="AG259" s="8">
        <v>0</v>
      </c>
      <c r="AH259" s="8" t="s">
        <v>848</v>
      </c>
      <c r="AI259" s="8">
        <v>78</v>
      </c>
      <c r="AJ259" s="8">
        <v>1</v>
      </c>
      <c r="AK259" s="8">
        <v>0</v>
      </c>
    </row>
    <row r="260" spans="2:37" x14ac:dyDescent="0.25">
      <c r="B260" s="8" t="s">
        <v>411</v>
      </c>
      <c r="C260" s="8" t="s">
        <v>1196</v>
      </c>
      <c r="D260" s="8" t="str">
        <f>CONCATENATE(Table2[[#This Row],[PART_NUMBER]],Table2[[#This Row],[REV]])</f>
        <v>D758004-611NC</v>
      </c>
      <c r="E260" s="8" t="s">
        <v>412</v>
      </c>
      <c r="F260" s="8" t="s">
        <v>281</v>
      </c>
      <c r="G260" s="8">
        <v>43895.499305555553</v>
      </c>
      <c r="H260" s="8">
        <v>5200234</v>
      </c>
      <c r="I260" s="8" t="s">
        <v>1747</v>
      </c>
      <c r="J260" s="8" t="s">
        <v>10818</v>
      </c>
      <c r="K260" s="8" t="s">
        <v>1207</v>
      </c>
      <c r="L260" s="8" t="s">
        <v>281</v>
      </c>
      <c r="M260" s="8">
        <v>2</v>
      </c>
      <c r="N260" s="8">
        <v>422435</v>
      </c>
      <c r="O260" s="8">
        <v>5200233</v>
      </c>
      <c r="P260" s="8" t="s">
        <v>1748</v>
      </c>
      <c r="Q260" s="8" t="s">
        <v>10821</v>
      </c>
      <c r="R260" s="8" t="s">
        <v>1207</v>
      </c>
      <c r="S260" s="8" t="s">
        <v>281</v>
      </c>
      <c r="T260" s="8">
        <v>2</v>
      </c>
      <c r="U260" s="8">
        <v>1</v>
      </c>
      <c r="V260" s="8">
        <v>4987043</v>
      </c>
      <c r="W260" s="8">
        <v>3</v>
      </c>
      <c r="X260" s="8">
        <v>11</v>
      </c>
      <c r="Y260" s="8">
        <v>18</v>
      </c>
      <c r="Z260" s="8">
        <v>549</v>
      </c>
      <c r="AA260" s="8">
        <v>339</v>
      </c>
      <c r="AB260" s="8" t="s">
        <v>2688</v>
      </c>
      <c r="AC260" s="8">
        <v>43845.525694444441</v>
      </c>
      <c r="AD260" s="8">
        <v>43910.709722222222</v>
      </c>
      <c r="AE260" s="8">
        <v>65.184027777781012</v>
      </c>
      <c r="AF260" s="8"/>
      <c r="AG260" s="8">
        <v>0</v>
      </c>
      <c r="AH260" s="8" t="s">
        <v>848</v>
      </c>
      <c r="AI260" s="8">
        <v>78</v>
      </c>
      <c r="AJ260" s="8">
        <v>1</v>
      </c>
      <c r="AK260" s="8">
        <v>0</v>
      </c>
    </row>
    <row r="261" spans="2:37" x14ac:dyDescent="0.25">
      <c r="B261" s="8" t="s">
        <v>413</v>
      </c>
      <c r="C261" s="8" t="s">
        <v>1196</v>
      </c>
      <c r="D261" s="8" t="str">
        <f>CONCATENATE(Table2[[#This Row],[PART_NUMBER]],Table2[[#This Row],[REV]])</f>
        <v>D746603-65NC</v>
      </c>
      <c r="E261" s="8" t="s">
        <v>110</v>
      </c>
      <c r="F261" s="8" t="s">
        <v>281</v>
      </c>
      <c r="G261" s="8">
        <v>43899.499305555553</v>
      </c>
      <c r="H261" s="8">
        <v>5204017</v>
      </c>
      <c r="I261" s="8" t="s">
        <v>1749</v>
      </c>
      <c r="J261" s="8" t="s">
        <v>10819</v>
      </c>
      <c r="K261" s="8" t="s">
        <v>1208</v>
      </c>
      <c r="L261" s="8" t="s">
        <v>281</v>
      </c>
      <c r="M261" s="8">
        <v>1</v>
      </c>
      <c r="N261" s="8">
        <v>455300</v>
      </c>
      <c r="O261" s="8">
        <v>5204016</v>
      </c>
      <c r="P261" s="8" t="s">
        <v>1750</v>
      </c>
      <c r="Q261" s="8" t="s">
        <v>10821</v>
      </c>
      <c r="R261" s="8" t="s">
        <v>1208</v>
      </c>
      <c r="S261" s="8" t="s">
        <v>281</v>
      </c>
      <c r="T261" s="8">
        <v>1</v>
      </c>
      <c r="U261" s="8">
        <v>0</v>
      </c>
      <c r="V261" s="8">
        <v>671272</v>
      </c>
      <c r="W261" s="8">
        <v>1</v>
      </c>
      <c r="X261" s="8">
        <v>12</v>
      </c>
      <c r="Y261" s="8">
        <v>5</v>
      </c>
      <c r="Z261" s="8">
        <v>0</v>
      </c>
      <c r="AA261" s="8">
        <v>129</v>
      </c>
      <c r="AB261" s="8" t="s">
        <v>2694</v>
      </c>
      <c r="AC261" s="8">
        <v>43829.668055555558</v>
      </c>
      <c r="AD261" s="8">
        <v>43915.525000000001</v>
      </c>
      <c r="AE261" s="8">
        <v>85.856944444443798</v>
      </c>
      <c r="AF261" s="8"/>
      <c r="AG261" s="8">
        <v>-1</v>
      </c>
      <c r="AH261" s="8" t="s">
        <v>848</v>
      </c>
      <c r="AI261" s="8">
        <v>78</v>
      </c>
      <c r="AJ261" s="8">
        <v>1</v>
      </c>
      <c r="AK261" s="8">
        <v>0</v>
      </c>
    </row>
    <row r="262" spans="2:37" x14ac:dyDescent="0.25">
      <c r="B262" s="8" t="s">
        <v>414</v>
      </c>
      <c r="C262" s="8" t="s">
        <v>1196</v>
      </c>
      <c r="D262" s="8" t="str">
        <f>CONCATENATE(Table2[[#This Row],[PART_NUMBER]],Table2[[#This Row],[REV]])</f>
        <v>D876012-527NC</v>
      </c>
      <c r="E262" s="8" t="s">
        <v>415</v>
      </c>
      <c r="F262" s="8" t="s">
        <v>281</v>
      </c>
      <c r="G262" s="8">
        <v>43903.499305555553</v>
      </c>
      <c r="H262" s="8">
        <v>5209228</v>
      </c>
      <c r="I262" s="8" t="s">
        <v>1751</v>
      </c>
      <c r="J262" s="8" t="s">
        <v>10818</v>
      </c>
      <c r="K262" s="8" t="s">
        <v>1200</v>
      </c>
      <c r="L262" s="8" t="s">
        <v>281</v>
      </c>
      <c r="M262" s="8">
        <v>1</v>
      </c>
      <c r="N262" s="8">
        <v>162021</v>
      </c>
      <c r="O262" s="8">
        <v>5209227</v>
      </c>
      <c r="P262" s="8" t="s">
        <v>1752</v>
      </c>
      <c r="Q262" s="8" t="s">
        <v>10821</v>
      </c>
      <c r="R262" s="8" t="s">
        <v>1200</v>
      </c>
      <c r="S262" s="8" t="s">
        <v>281</v>
      </c>
      <c r="T262" s="8">
        <v>1</v>
      </c>
      <c r="U262" s="8">
        <v>0</v>
      </c>
      <c r="V262" s="8">
        <v>1445400</v>
      </c>
      <c r="W262" s="8">
        <v>1</v>
      </c>
      <c r="X262" s="8">
        <v>45</v>
      </c>
      <c r="Y262" s="8">
        <v>10</v>
      </c>
      <c r="Z262" s="8">
        <v>76</v>
      </c>
      <c r="AA262" s="8">
        <v>227</v>
      </c>
      <c r="AB262" s="8" t="s">
        <v>2732</v>
      </c>
      <c r="AC262" s="8">
        <v>43837.425694444442</v>
      </c>
      <c r="AD262" s="8">
        <v>43903.833333333336</v>
      </c>
      <c r="AE262" s="8">
        <v>66.407638888893416</v>
      </c>
      <c r="AF262" s="8"/>
      <c r="AG262" s="8">
        <v>0</v>
      </c>
      <c r="AH262" s="8" t="s">
        <v>848</v>
      </c>
      <c r="AI262" s="8">
        <v>78</v>
      </c>
      <c r="AJ262" s="8">
        <v>1</v>
      </c>
      <c r="AK262" s="8">
        <v>0</v>
      </c>
    </row>
    <row r="263" spans="2:37" x14ac:dyDescent="0.25">
      <c r="B263" s="8" t="s">
        <v>416</v>
      </c>
      <c r="C263" s="8" t="s">
        <v>1196</v>
      </c>
      <c r="D263" s="8" t="str">
        <f>CONCATENATE(Table2[[#This Row],[PART_NUMBER]],Table2[[#This Row],[REV]])</f>
        <v>D746702-43NC</v>
      </c>
      <c r="E263" s="8" t="s">
        <v>159</v>
      </c>
      <c r="F263" s="8" t="s">
        <v>281</v>
      </c>
      <c r="G263" s="8">
        <v>43899.499305555553</v>
      </c>
      <c r="H263" s="8">
        <v>5204022</v>
      </c>
      <c r="I263" s="8" t="s">
        <v>1753</v>
      </c>
      <c r="J263" s="8" t="s">
        <v>10819</v>
      </c>
      <c r="K263" s="8" t="s">
        <v>1208</v>
      </c>
      <c r="L263" s="8" t="s">
        <v>281</v>
      </c>
      <c r="M263" s="8">
        <v>2</v>
      </c>
      <c r="N263" s="8">
        <v>208132</v>
      </c>
      <c r="O263" s="8">
        <v>5204021</v>
      </c>
      <c r="P263" s="8" t="s">
        <v>1754</v>
      </c>
      <c r="Q263" s="8" t="s">
        <v>10821</v>
      </c>
      <c r="R263" s="8" t="s">
        <v>1208</v>
      </c>
      <c r="S263" s="8" t="s">
        <v>281</v>
      </c>
      <c r="T263" s="8">
        <v>2</v>
      </c>
      <c r="U263" s="8">
        <v>1</v>
      </c>
      <c r="V263" s="8">
        <v>638149</v>
      </c>
      <c r="W263" s="8">
        <v>1</v>
      </c>
      <c r="X263" s="8">
        <v>10</v>
      </c>
      <c r="Y263" s="8">
        <v>5</v>
      </c>
      <c r="Z263" s="8">
        <v>0</v>
      </c>
      <c r="AA263" s="8">
        <v>125</v>
      </c>
      <c r="AB263" s="8" t="s">
        <v>2733</v>
      </c>
      <c r="AC263" s="8">
        <v>43827.460416666669</v>
      </c>
      <c r="AD263" s="8">
        <v>43900.504166666666</v>
      </c>
      <c r="AE263" s="8">
        <v>73.04374999999709</v>
      </c>
      <c r="AF263" s="8"/>
      <c r="AG263" s="8">
        <v>-1</v>
      </c>
      <c r="AH263" s="8" t="s">
        <v>848</v>
      </c>
      <c r="AI263" s="8">
        <v>78</v>
      </c>
      <c r="AJ263" s="8">
        <v>1</v>
      </c>
      <c r="AK263" s="8">
        <v>0</v>
      </c>
    </row>
    <row r="264" spans="2:37" x14ac:dyDescent="0.25">
      <c r="B264" s="8" t="s">
        <v>417</v>
      </c>
      <c r="C264" s="8" t="s">
        <v>1196</v>
      </c>
      <c r="D264" s="8" t="str">
        <f>CONCATENATE(Table2[[#This Row],[PART_NUMBER]],Table2[[#This Row],[REV]])</f>
        <v>D746702-41NC</v>
      </c>
      <c r="E264" s="8" t="s">
        <v>159</v>
      </c>
      <c r="F264" s="8" t="s">
        <v>281</v>
      </c>
      <c r="G264" s="8">
        <v>43899.499305555553</v>
      </c>
      <c r="H264" s="8">
        <v>5204020</v>
      </c>
      <c r="I264" s="8" t="s">
        <v>1755</v>
      </c>
      <c r="J264" s="8" t="s">
        <v>10819</v>
      </c>
      <c r="K264" s="8" t="s">
        <v>1208</v>
      </c>
      <c r="L264" s="8" t="s">
        <v>281</v>
      </c>
      <c r="M264" s="8">
        <v>1</v>
      </c>
      <c r="N264" s="8">
        <v>235404</v>
      </c>
      <c r="O264" s="8">
        <v>6002801</v>
      </c>
      <c r="P264" s="8" t="s">
        <v>1756</v>
      </c>
      <c r="Q264" s="8" t="s">
        <v>10821</v>
      </c>
      <c r="R264" s="8" t="s">
        <v>1208</v>
      </c>
      <c r="S264" s="8" t="s">
        <v>281</v>
      </c>
      <c r="T264" s="8">
        <v>1</v>
      </c>
      <c r="U264" s="8">
        <v>1</v>
      </c>
      <c r="V264" s="8">
        <v>510836</v>
      </c>
      <c r="W264" s="8">
        <v>1</v>
      </c>
      <c r="X264" s="8">
        <v>0</v>
      </c>
      <c r="Y264" s="8">
        <v>2</v>
      </c>
      <c r="Z264" s="8">
        <v>0</v>
      </c>
      <c r="AA264" s="8">
        <v>98</v>
      </c>
      <c r="AB264" s="8" t="s">
        <v>18639</v>
      </c>
      <c r="AC264" s="8">
        <v>43827.459722222222</v>
      </c>
      <c r="AD264" s="8">
        <v>43900.504166666666</v>
      </c>
      <c r="AE264" s="8">
        <v>73.044444444443798</v>
      </c>
      <c r="AF264" s="8"/>
      <c r="AG264" s="8">
        <v>-1</v>
      </c>
      <c r="AH264" s="8" t="s">
        <v>848</v>
      </c>
      <c r="AI264" s="8">
        <v>78</v>
      </c>
      <c r="AJ264" s="8">
        <v>1</v>
      </c>
      <c r="AK264" s="8">
        <v>0</v>
      </c>
    </row>
    <row r="265" spans="2:37" x14ac:dyDescent="0.25">
      <c r="B265" s="8" t="s">
        <v>418</v>
      </c>
      <c r="C265" s="8" t="s">
        <v>1196</v>
      </c>
      <c r="D265" s="8" t="str">
        <f>CONCATENATE(Table2[[#This Row],[PART_NUMBER]],Table2[[#This Row],[REV]])</f>
        <v>D746340-93NC</v>
      </c>
      <c r="E265" s="8" t="s">
        <v>370</v>
      </c>
      <c r="F265" s="8" t="s">
        <v>281</v>
      </c>
      <c r="G265" s="8">
        <v>43906.499305555553</v>
      </c>
      <c r="H265" s="8">
        <v>5210556</v>
      </c>
      <c r="I265" s="8" t="s">
        <v>1757</v>
      </c>
      <c r="J265" s="8" t="s">
        <v>10819</v>
      </c>
      <c r="K265" s="8" t="s">
        <v>1208</v>
      </c>
      <c r="L265" s="8" t="s">
        <v>281</v>
      </c>
      <c r="M265" s="8">
        <v>1</v>
      </c>
      <c r="N265" s="8">
        <v>239336</v>
      </c>
      <c r="O265" s="8">
        <v>5210555</v>
      </c>
      <c r="P265" s="8" t="s">
        <v>1758</v>
      </c>
      <c r="Q265" s="8" t="s">
        <v>10821</v>
      </c>
      <c r="R265" s="8" t="s">
        <v>1208</v>
      </c>
      <c r="S265" s="8" t="s">
        <v>281</v>
      </c>
      <c r="T265" s="8">
        <v>1</v>
      </c>
      <c r="U265" s="8">
        <v>1</v>
      </c>
      <c r="V265" s="8">
        <v>592360</v>
      </c>
      <c r="W265" s="8">
        <v>1</v>
      </c>
      <c r="X265" s="8">
        <v>13</v>
      </c>
      <c r="Y265" s="8">
        <v>6</v>
      </c>
      <c r="Z265" s="8">
        <v>0</v>
      </c>
      <c r="AA265" s="8">
        <v>127</v>
      </c>
      <c r="AB265" s="8" t="s">
        <v>18640</v>
      </c>
      <c r="AC265" s="8">
        <v>43829.525000000001</v>
      </c>
      <c r="AD265" s="8">
        <v>43907.534722222219</v>
      </c>
      <c r="AE265" s="8">
        <v>78.009722222217533</v>
      </c>
      <c r="AF265" s="8"/>
      <c r="AG265" s="8">
        <v>-1</v>
      </c>
      <c r="AH265" s="8" t="s">
        <v>848</v>
      </c>
      <c r="AI265" s="8">
        <v>78</v>
      </c>
      <c r="AJ265" s="8">
        <v>1</v>
      </c>
      <c r="AK265" s="8">
        <v>0</v>
      </c>
    </row>
    <row r="266" spans="2:37" x14ac:dyDescent="0.25">
      <c r="B266" s="8" t="s">
        <v>419</v>
      </c>
      <c r="C266" s="8" t="s">
        <v>1196</v>
      </c>
      <c r="D266" s="8" t="str">
        <f>CONCATENATE(Table2[[#This Row],[PART_NUMBER]],Table2[[#This Row],[REV]])</f>
        <v>D746603-571NC</v>
      </c>
      <c r="E266" s="8" t="s">
        <v>108</v>
      </c>
      <c r="F266" s="8" t="s">
        <v>281</v>
      </c>
      <c r="G266" s="8">
        <v>43901.499305555553</v>
      </c>
      <c r="H266" s="8">
        <v>5206797</v>
      </c>
      <c r="I266" s="8" t="s">
        <v>1759</v>
      </c>
      <c r="J266" s="8" t="s">
        <v>10818</v>
      </c>
      <c r="K266" s="8" t="s">
        <v>1206</v>
      </c>
      <c r="L266" s="8" t="s">
        <v>281</v>
      </c>
      <c r="M266" s="8">
        <v>1</v>
      </c>
      <c r="N266" s="8">
        <v>19662</v>
      </c>
      <c r="O266" s="8">
        <v>5206798</v>
      </c>
      <c r="P266" s="8" t="s">
        <v>1760</v>
      </c>
      <c r="Q266" s="8" t="s">
        <v>10821</v>
      </c>
      <c r="R266" s="8" t="s">
        <v>1206</v>
      </c>
      <c r="S266" s="8" t="s">
        <v>281</v>
      </c>
      <c r="T266" s="8">
        <v>1</v>
      </c>
      <c r="U266" s="8">
        <v>1</v>
      </c>
      <c r="V266" s="8">
        <v>629010</v>
      </c>
      <c r="W266" s="8">
        <v>1</v>
      </c>
      <c r="X266" s="8">
        <v>3</v>
      </c>
      <c r="Y266" s="8">
        <v>5</v>
      </c>
      <c r="Z266" s="8">
        <v>2</v>
      </c>
      <c r="AA266" s="8">
        <v>126</v>
      </c>
      <c r="AB266" s="8" t="s">
        <v>2734</v>
      </c>
      <c r="AC266" s="8">
        <v>43829.670138888891</v>
      </c>
      <c r="AD266" s="8">
        <v>43902.502083333333</v>
      </c>
      <c r="AE266" s="8">
        <v>72.831944444442343</v>
      </c>
      <c r="AF266" s="8"/>
      <c r="AG266" s="8">
        <v>-1</v>
      </c>
      <c r="AH266" s="8" t="s">
        <v>848</v>
      </c>
      <c r="AI266" s="8">
        <v>78</v>
      </c>
      <c r="AJ266" s="8">
        <v>1</v>
      </c>
      <c r="AK266" s="8">
        <v>0</v>
      </c>
    </row>
    <row r="267" spans="2:37" x14ac:dyDescent="0.25">
      <c r="B267" s="8" t="s">
        <v>420</v>
      </c>
      <c r="C267" s="8" t="s">
        <v>1196</v>
      </c>
      <c r="D267" s="8" t="str">
        <f>CONCATENATE(Table2[[#This Row],[PART_NUMBER]],Table2[[#This Row],[REV]])</f>
        <v>D746603-573NC</v>
      </c>
      <c r="E267" s="8" t="s">
        <v>108</v>
      </c>
      <c r="F267" s="8" t="s">
        <v>281</v>
      </c>
      <c r="G267" s="8">
        <v>43901.499305555553</v>
      </c>
      <c r="H267" s="8">
        <v>5206795</v>
      </c>
      <c r="I267" s="8" t="s">
        <v>1761</v>
      </c>
      <c r="J267" s="8" t="s">
        <v>10818</v>
      </c>
      <c r="K267" s="8" t="s">
        <v>1206</v>
      </c>
      <c r="L267" s="8" t="s">
        <v>281</v>
      </c>
      <c r="M267" s="8">
        <v>1</v>
      </c>
      <c r="N267" s="8">
        <v>20142</v>
      </c>
      <c r="O267" s="8">
        <v>5206796</v>
      </c>
      <c r="P267" s="8" t="s">
        <v>1762</v>
      </c>
      <c r="Q267" s="8" t="s">
        <v>10821</v>
      </c>
      <c r="R267" s="8" t="s">
        <v>1206</v>
      </c>
      <c r="S267" s="8" t="s">
        <v>281</v>
      </c>
      <c r="T267" s="8">
        <v>1</v>
      </c>
      <c r="U267" s="8">
        <v>1</v>
      </c>
      <c r="V267" s="8">
        <v>627744</v>
      </c>
      <c r="W267" s="8">
        <v>1</v>
      </c>
      <c r="X267" s="8">
        <v>3</v>
      </c>
      <c r="Y267" s="8">
        <v>5</v>
      </c>
      <c r="Z267" s="8">
        <v>2</v>
      </c>
      <c r="AA267" s="8">
        <v>127</v>
      </c>
      <c r="AB267" s="8" t="s">
        <v>2705</v>
      </c>
      <c r="AC267" s="8">
        <v>43829.67083333333</v>
      </c>
      <c r="AD267" s="8">
        <v>43902.501388888886</v>
      </c>
      <c r="AE267" s="8">
        <v>72.830555555556202</v>
      </c>
      <c r="AF267" s="8"/>
      <c r="AG267" s="8">
        <v>-1</v>
      </c>
      <c r="AH267" s="8" t="s">
        <v>848</v>
      </c>
      <c r="AI267" s="8">
        <v>78</v>
      </c>
      <c r="AJ267" s="8">
        <v>1</v>
      </c>
      <c r="AK267" s="8">
        <v>0</v>
      </c>
    </row>
    <row r="268" spans="2:37" x14ac:dyDescent="0.25">
      <c r="B268" s="8" t="s">
        <v>421</v>
      </c>
      <c r="C268" s="8" t="s">
        <v>1196</v>
      </c>
      <c r="D268" s="8" t="str">
        <f>CONCATENATE(Table2[[#This Row],[PART_NUMBER]],Table2[[#This Row],[REV]])</f>
        <v>D746603-561NC</v>
      </c>
      <c r="E268" s="8" t="s">
        <v>108</v>
      </c>
      <c r="F268" s="8" t="s">
        <v>281</v>
      </c>
      <c r="G268" s="8">
        <v>43901.499305555553</v>
      </c>
      <c r="H268" s="8">
        <v>5206793</v>
      </c>
      <c r="I268" s="8" t="s">
        <v>1763</v>
      </c>
      <c r="J268" s="8" t="s">
        <v>10818</v>
      </c>
      <c r="K268" s="8" t="s">
        <v>1206</v>
      </c>
      <c r="L268" s="8" t="s">
        <v>281</v>
      </c>
      <c r="M268" s="8">
        <v>1</v>
      </c>
      <c r="N268" s="8">
        <v>18434</v>
      </c>
      <c r="O268" s="8">
        <v>5206794</v>
      </c>
      <c r="P268" s="8" t="s">
        <v>1764</v>
      </c>
      <c r="Q268" s="8" t="s">
        <v>10821</v>
      </c>
      <c r="R268" s="8" t="s">
        <v>1206</v>
      </c>
      <c r="S268" s="8" t="s">
        <v>281</v>
      </c>
      <c r="T268" s="8">
        <v>1</v>
      </c>
      <c r="U268" s="8">
        <v>0</v>
      </c>
      <c r="V268" s="8">
        <v>654916</v>
      </c>
      <c r="W268" s="8">
        <v>1</v>
      </c>
      <c r="X268" s="8">
        <v>3</v>
      </c>
      <c r="Y268" s="8">
        <v>5</v>
      </c>
      <c r="Z268" s="8">
        <v>2</v>
      </c>
      <c r="AA268" s="8">
        <v>127</v>
      </c>
      <c r="AB268" s="8" t="s">
        <v>2704</v>
      </c>
      <c r="AC268" s="8">
        <v>43829.665972222225</v>
      </c>
      <c r="AD268" s="8">
        <v>43902.499305555553</v>
      </c>
      <c r="AE268" s="8">
        <v>72.833333333328483</v>
      </c>
      <c r="AF268" s="8"/>
      <c r="AG268" s="8">
        <v>-1</v>
      </c>
      <c r="AH268" s="8" t="s">
        <v>848</v>
      </c>
      <c r="AI268" s="8">
        <v>78</v>
      </c>
      <c r="AJ268" s="8">
        <v>1</v>
      </c>
      <c r="AK268" s="8">
        <v>0</v>
      </c>
    </row>
    <row r="269" spans="2:37" x14ac:dyDescent="0.25">
      <c r="B269" s="8" t="s">
        <v>422</v>
      </c>
      <c r="C269" s="8" t="s">
        <v>1196</v>
      </c>
      <c r="D269" s="8" t="str">
        <f>CONCATENATE(Table2[[#This Row],[PART_NUMBER]],Table2[[#This Row],[REV]])</f>
        <v>D751004-621NC</v>
      </c>
      <c r="E269" s="8" t="s">
        <v>423</v>
      </c>
      <c r="F269" s="8" t="s">
        <v>281</v>
      </c>
      <c r="G269" s="8">
        <v>43902.499305555553</v>
      </c>
      <c r="H269" s="8">
        <v>5208037</v>
      </c>
      <c r="I269" s="8" t="s">
        <v>1765</v>
      </c>
      <c r="J269" s="8" t="s">
        <v>10818</v>
      </c>
      <c r="K269" s="8" t="s">
        <v>1207</v>
      </c>
      <c r="L269" s="8" t="s">
        <v>281</v>
      </c>
      <c r="M269" s="8">
        <v>2</v>
      </c>
      <c r="N269" s="8">
        <v>3981750</v>
      </c>
      <c r="O269" s="8">
        <v>5208038</v>
      </c>
      <c r="P269" s="8" t="s">
        <v>1766</v>
      </c>
      <c r="Q269" s="8" t="s">
        <v>10821</v>
      </c>
      <c r="R269" s="8" t="s">
        <v>1207</v>
      </c>
      <c r="S269" s="8" t="s">
        <v>281</v>
      </c>
      <c r="T269" s="8">
        <v>2</v>
      </c>
      <c r="U269" s="8">
        <v>1</v>
      </c>
      <c r="V269" s="8">
        <v>5248831</v>
      </c>
      <c r="W269" s="8">
        <v>3</v>
      </c>
      <c r="X269" s="8">
        <v>12</v>
      </c>
      <c r="Y269" s="8">
        <v>19</v>
      </c>
      <c r="Z269" s="8">
        <v>941</v>
      </c>
      <c r="AA269" s="8">
        <v>454</v>
      </c>
      <c r="AB269" s="8" t="s">
        <v>2725</v>
      </c>
      <c r="AC269" s="8">
        <v>43836.931944444441</v>
      </c>
      <c r="AD269" s="8">
        <v>43907.53402777778</v>
      </c>
      <c r="AE269" s="8">
        <v>70.602083333338669</v>
      </c>
      <c r="AF269" s="8"/>
      <c r="AG269" s="8">
        <v>0</v>
      </c>
      <c r="AH269" s="8" t="s">
        <v>848</v>
      </c>
      <c r="AI269" s="8">
        <v>78</v>
      </c>
      <c r="AJ269" s="8">
        <v>1</v>
      </c>
      <c r="AK269" s="8">
        <v>0</v>
      </c>
    </row>
    <row r="270" spans="2:37" x14ac:dyDescent="0.25">
      <c r="B270" s="8" t="s">
        <v>424</v>
      </c>
      <c r="C270" s="8" t="s">
        <v>1196</v>
      </c>
      <c r="D270" s="8" t="str">
        <f>CONCATENATE(Table2[[#This Row],[PART_NUMBER]],Table2[[#This Row],[REV]])</f>
        <v>D873026-513NC</v>
      </c>
      <c r="E270" s="8" t="s">
        <v>425</v>
      </c>
      <c r="F270" s="8" t="s">
        <v>281</v>
      </c>
      <c r="G270" s="8">
        <v>43903.499305555553</v>
      </c>
      <c r="H270" s="8">
        <v>5209236</v>
      </c>
      <c r="I270" s="8" t="s">
        <v>1767</v>
      </c>
      <c r="J270" s="8" t="s">
        <v>10818</v>
      </c>
      <c r="K270" s="8" t="s">
        <v>1200</v>
      </c>
      <c r="L270" s="8" t="s">
        <v>281</v>
      </c>
      <c r="M270" s="8">
        <v>2</v>
      </c>
      <c r="N270" s="8">
        <v>57592</v>
      </c>
      <c r="O270" s="8">
        <v>5209235</v>
      </c>
      <c r="P270" s="8" t="s">
        <v>1768</v>
      </c>
      <c r="Q270" s="8" t="s">
        <v>10821</v>
      </c>
      <c r="R270" s="8" t="s">
        <v>1200</v>
      </c>
      <c r="S270" s="8" t="s">
        <v>281</v>
      </c>
      <c r="T270" s="8">
        <v>2</v>
      </c>
      <c r="U270" s="8">
        <v>1</v>
      </c>
      <c r="V270" s="8">
        <v>761993</v>
      </c>
      <c r="W270" s="8">
        <v>1</v>
      </c>
      <c r="X270" s="8">
        <v>10</v>
      </c>
      <c r="Y270" s="8">
        <v>5</v>
      </c>
      <c r="Z270" s="8">
        <v>19</v>
      </c>
      <c r="AA270" s="8">
        <v>147</v>
      </c>
      <c r="AB270" s="8" t="s">
        <v>2732</v>
      </c>
      <c r="AC270" s="8">
        <v>43837.425694444442</v>
      </c>
      <c r="AD270" s="8">
        <v>43903.833333333336</v>
      </c>
      <c r="AE270" s="8">
        <v>66.407638888893416</v>
      </c>
      <c r="AF270" s="8"/>
      <c r="AG270" s="8">
        <v>0</v>
      </c>
      <c r="AH270" s="8" t="s">
        <v>848</v>
      </c>
      <c r="AI270" s="8">
        <v>78</v>
      </c>
      <c r="AJ270" s="8">
        <v>1</v>
      </c>
      <c r="AK270" s="8">
        <v>0</v>
      </c>
    </row>
    <row r="271" spans="2:37" x14ac:dyDescent="0.25">
      <c r="B271" s="8" t="s">
        <v>426</v>
      </c>
      <c r="C271" s="8" t="s">
        <v>1196</v>
      </c>
      <c r="D271" s="8" t="str">
        <f>CONCATENATE(Table2[[#This Row],[PART_NUMBER]],Table2[[#This Row],[REV]])</f>
        <v>D746520-25NC</v>
      </c>
      <c r="E271" s="8" t="s">
        <v>382</v>
      </c>
      <c r="F271" s="8" t="s">
        <v>281</v>
      </c>
      <c r="G271" s="8">
        <v>43900.499305555553</v>
      </c>
      <c r="H271" s="8">
        <v>5204629</v>
      </c>
      <c r="I271" s="8" t="s">
        <v>1769</v>
      </c>
      <c r="J271" s="8" t="s">
        <v>10819</v>
      </c>
      <c r="K271" s="8" t="s">
        <v>1202</v>
      </c>
      <c r="L271" s="8" t="s">
        <v>281</v>
      </c>
      <c r="M271" s="8">
        <v>1</v>
      </c>
      <c r="N271" s="8">
        <v>427391</v>
      </c>
      <c r="O271" s="8">
        <v>5204630</v>
      </c>
      <c r="P271" s="8" t="s">
        <v>1770</v>
      </c>
      <c r="Q271" s="8" t="s">
        <v>10821</v>
      </c>
      <c r="R271" s="8" t="s">
        <v>1202</v>
      </c>
      <c r="S271" s="8" t="s">
        <v>281</v>
      </c>
      <c r="T271" s="8">
        <v>1</v>
      </c>
      <c r="U271" s="8">
        <v>0</v>
      </c>
      <c r="V271" s="8">
        <v>507178</v>
      </c>
      <c r="W271" s="8">
        <v>1</v>
      </c>
      <c r="X271" s="8">
        <v>2</v>
      </c>
      <c r="Y271" s="8">
        <v>4</v>
      </c>
      <c r="Z271" s="8">
        <v>0</v>
      </c>
      <c r="AA271" s="8">
        <v>128</v>
      </c>
      <c r="AB271" s="8" t="s">
        <v>2735</v>
      </c>
      <c r="AC271" s="8">
        <v>43829.411805555559</v>
      </c>
      <c r="AD271" s="8">
        <v>43900.618055555555</v>
      </c>
      <c r="AE271" s="8">
        <v>71.206249999995634</v>
      </c>
      <c r="AF271" s="8"/>
      <c r="AG271" s="8">
        <v>-1</v>
      </c>
      <c r="AH271" s="8" t="s">
        <v>848</v>
      </c>
      <c r="AI271" s="8">
        <v>78</v>
      </c>
      <c r="AJ271" s="8">
        <v>1</v>
      </c>
      <c r="AK271" s="8">
        <v>0</v>
      </c>
    </row>
    <row r="272" spans="2:37" x14ac:dyDescent="0.25">
      <c r="B272" s="8" t="s">
        <v>427</v>
      </c>
      <c r="C272" s="8" t="s">
        <v>1196</v>
      </c>
      <c r="D272" s="8" t="str">
        <f>CONCATENATE(Table2[[#This Row],[PART_NUMBER]],Table2[[#This Row],[REV]])</f>
        <v>D757005-511NC</v>
      </c>
      <c r="E272" s="8" t="s">
        <v>428</v>
      </c>
      <c r="F272" s="8" t="s">
        <v>281</v>
      </c>
      <c r="G272" s="8">
        <v>43906.499305555553</v>
      </c>
      <c r="H272" s="8">
        <v>5210394</v>
      </c>
      <c r="I272" s="8" t="s">
        <v>1771</v>
      </c>
      <c r="J272" s="8" t="s">
        <v>10818</v>
      </c>
      <c r="K272" s="8" t="s">
        <v>1209</v>
      </c>
      <c r="L272" s="8" t="s">
        <v>281</v>
      </c>
      <c r="M272" s="8">
        <v>3</v>
      </c>
      <c r="N272" s="8">
        <v>552559</v>
      </c>
      <c r="O272" s="8">
        <v>5520482</v>
      </c>
      <c r="P272" s="8" t="s">
        <v>1772</v>
      </c>
      <c r="Q272" s="8" t="s">
        <v>10821</v>
      </c>
      <c r="R272" s="8" t="s">
        <v>1209</v>
      </c>
      <c r="S272" s="8" t="s">
        <v>281</v>
      </c>
      <c r="T272" s="8">
        <v>3</v>
      </c>
      <c r="U272" s="8">
        <v>3</v>
      </c>
      <c r="V272" s="8">
        <v>5344906</v>
      </c>
      <c r="W272" s="8">
        <v>1</v>
      </c>
      <c r="X272" s="8">
        <v>0</v>
      </c>
      <c r="Y272" s="8">
        <v>3</v>
      </c>
      <c r="Z272" s="8">
        <v>328</v>
      </c>
      <c r="AA272" s="8">
        <v>233</v>
      </c>
      <c r="AB272" s="8" t="s">
        <v>18633</v>
      </c>
      <c r="AC272" s="8">
        <v>43855.535416666666</v>
      </c>
      <c r="AD272" s="8">
        <v>43907.511805555558</v>
      </c>
      <c r="AE272" s="8">
        <v>51.976388888891961</v>
      </c>
      <c r="AF272" s="8"/>
      <c r="AG272" s="8">
        <v>0</v>
      </c>
      <c r="AH272" s="8" t="s">
        <v>848</v>
      </c>
      <c r="AI272" s="8">
        <v>78</v>
      </c>
      <c r="AJ272" s="8">
        <v>1</v>
      </c>
      <c r="AK272" s="8">
        <v>0</v>
      </c>
    </row>
    <row r="273" spans="2:37" x14ac:dyDescent="0.25">
      <c r="B273" s="8" t="s">
        <v>429</v>
      </c>
      <c r="C273" s="8" t="s">
        <v>1196</v>
      </c>
      <c r="D273" s="8" t="str">
        <f>CONCATENATE(Table2[[#This Row],[PART_NUMBER]],Table2[[#This Row],[REV]])</f>
        <v>D746702-65NC</v>
      </c>
      <c r="E273" s="8" t="s">
        <v>159</v>
      </c>
      <c r="F273" s="8" t="s">
        <v>281</v>
      </c>
      <c r="G273" s="8">
        <v>43900.499305555553</v>
      </c>
      <c r="H273" s="8">
        <v>5204291</v>
      </c>
      <c r="I273" s="8" t="s">
        <v>1773</v>
      </c>
      <c r="J273" s="8" t="s">
        <v>10819</v>
      </c>
      <c r="K273" s="8" t="s">
        <v>1208</v>
      </c>
      <c r="L273" s="8" t="s">
        <v>281</v>
      </c>
      <c r="M273" s="8">
        <v>1</v>
      </c>
      <c r="N273" s="8">
        <v>192414</v>
      </c>
      <c r="O273" s="8">
        <v>5204292</v>
      </c>
      <c r="P273" s="8" t="s">
        <v>1774</v>
      </c>
      <c r="Q273" s="8" t="s">
        <v>10821</v>
      </c>
      <c r="R273" s="8" t="s">
        <v>1208</v>
      </c>
      <c r="S273" s="8" t="s">
        <v>281</v>
      </c>
      <c r="T273" s="8">
        <v>1</v>
      </c>
      <c r="U273" s="8">
        <v>1</v>
      </c>
      <c r="V273" s="8">
        <v>607917</v>
      </c>
      <c r="W273" s="8">
        <v>1</v>
      </c>
      <c r="X273" s="8">
        <v>7</v>
      </c>
      <c r="Y273" s="8">
        <v>5</v>
      </c>
      <c r="Z273" s="8">
        <v>0</v>
      </c>
      <c r="AA273" s="8">
        <v>125</v>
      </c>
      <c r="AB273" s="8" t="s">
        <v>2736</v>
      </c>
      <c r="AC273" s="8">
        <v>43827.464583333334</v>
      </c>
      <c r="AD273" s="8">
        <v>43900.554861111108</v>
      </c>
      <c r="AE273" s="8">
        <v>73.090277777773736</v>
      </c>
      <c r="AF273" s="8"/>
      <c r="AG273" s="8">
        <v>-1</v>
      </c>
      <c r="AH273" s="8" t="s">
        <v>848</v>
      </c>
      <c r="AI273" s="8">
        <v>78</v>
      </c>
      <c r="AJ273" s="8">
        <v>1</v>
      </c>
      <c r="AK273" s="8">
        <v>0</v>
      </c>
    </row>
    <row r="274" spans="2:37" x14ac:dyDescent="0.25">
      <c r="B274" s="8" t="s">
        <v>430</v>
      </c>
      <c r="C274" s="8" t="s">
        <v>1196</v>
      </c>
      <c r="D274" s="8" t="str">
        <f>CONCATENATE(Table2[[#This Row],[PART_NUMBER]],Table2[[#This Row],[REV]])</f>
        <v>D746520-35NC</v>
      </c>
      <c r="E274" s="8" t="s">
        <v>431</v>
      </c>
      <c r="F274" s="8" t="s">
        <v>281</v>
      </c>
      <c r="G274" s="8">
        <v>43900.499305555553</v>
      </c>
      <c r="H274" s="8">
        <v>5204177</v>
      </c>
      <c r="I274" s="8" t="s">
        <v>1775</v>
      </c>
      <c r="J274" s="8" t="s">
        <v>10819</v>
      </c>
      <c r="K274" s="8" t="s">
        <v>1202</v>
      </c>
      <c r="L274" s="8" t="s">
        <v>281</v>
      </c>
      <c r="M274" s="8">
        <v>1</v>
      </c>
      <c r="N274" s="8">
        <v>193152</v>
      </c>
      <c r="O274" s="8">
        <v>5204178</v>
      </c>
      <c r="P274" s="8" t="s">
        <v>1776</v>
      </c>
      <c r="Q274" s="8" t="s">
        <v>10821</v>
      </c>
      <c r="R274" s="8" t="s">
        <v>1202</v>
      </c>
      <c r="S274" s="8" t="s">
        <v>281</v>
      </c>
      <c r="T274" s="8">
        <v>1</v>
      </c>
      <c r="U274" s="8">
        <v>0</v>
      </c>
      <c r="V274" s="8">
        <v>555793</v>
      </c>
      <c r="W274" s="8">
        <v>1</v>
      </c>
      <c r="X274" s="8">
        <v>5</v>
      </c>
      <c r="Y274" s="8">
        <v>4</v>
      </c>
      <c r="Z274" s="8">
        <v>0</v>
      </c>
      <c r="AA274" s="8">
        <v>128</v>
      </c>
      <c r="AB274" s="8" t="s">
        <v>2737</v>
      </c>
      <c r="AC274" s="8">
        <v>43836.394444444442</v>
      </c>
      <c r="AD274" s="8">
        <v>43900.522222222222</v>
      </c>
      <c r="AE274" s="8">
        <v>64.127777777779556</v>
      </c>
      <c r="AF274" s="8"/>
      <c r="AG274" s="8">
        <v>-1</v>
      </c>
      <c r="AH274" s="8" t="s">
        <v>848</v>
      </c>
      <c r="AI274" s="8">
        <v>78</v>
      </c>
      <c r="AJ274" s="8">
        <v>1</v>
      </c>
      <c r="AK274" s="8">
        <v>0</v>
      </c>
    </row>
    <row r="275" spans="2:37" x14ac:dyDescent="0.25">
      <c r="B275" s="8" t="s">
        <v>432</v>
      </c>
      <c r="C275" s="8" t="s">
        <v>1196</v>
      </c>
      <c r="D275" s="8" t="str">
        <f>CONCATENATE(Table2[[#This Row],[PART_NUMBER]],Table2[[#This Row],[REV]])</f>
        <v>D746510-25NC</v>
      </c>
      <c r="E275" s="8" t="s">
        <v>433</v>
      </c>
      <c r="F275" s="8" t="s">
        <v>281</v>
      </c>
      <c r="G275" s="8">
        <v>43900.499305555553</v>
      </c>
      <c r="H275" s="8">
        <v>5204300</v>
      </c>
      <c r="I275" s="8" t="s">
        <v>1777</v>
      </c>
      <c r="J275" s="8" t="s">
        <v>10819</v>
      </c>
      <c r="K275" s="8" t="s">
        <v>1202</v>
      </c>
      <c r="L275" s="8" t="s">
        <v>281</v>
      </c>
      <c r="M275" s="8">
        <v>1</v>
      </c>
      <c r="N275" s="8">
        <v>433604</v>
      </c>
      <c r="O275" s="8">
        <v>6005176</v>
      </c>
      <c r="P275" s="8" t="s">
        <v>1778</v>
      </c>
      <c r="Q275" s="8" t="s">
        <v>10821</v>
      </c>
      <c r="R275" s="8" t="s">
        <v>1202</v>
      </c>
      <c r="S275" s="8" t="s">
        <v>281</v>
      </c>
      <c r="T275" s="8">
        <v>1</v>
      </c>
      <c r="U275" s="8">
        <v>1</v>
      </c>
      <c r="V275" s="8">
        <v>509163</v>
      </c>
      <c r="W275" s="8">
        <v>1</v>
      </c>
      <c r="X275" s="8">
        <v>0</v>
      </c>
      <c r="Y275" s="8">
        <v>2</v>
      </c>
      <c r="Z275" s="8">
        <v>0</v>
      </c>
      <c r="AA275" s="8">
        <v>98</v>
      </c>
      <c r="AB275" s="8" t="s">
        <v>18641</v>
      </c>
      <c r="AC275" s="8">
        <v>43826.472222222219</v>
      </c>
      <c r="AD275" s="8">
        <v>43900.555555555555</v>
      </c>
      <c r="AE275" s="8">
        <v>74.083333333335759</v>
      </c>
      <c r="AF275" s="8"/>
      <c r="AG275" s="8">
        <v>-1</v>
      </c>
      <c r="AH275" s="8" t="s">
        <v>848</v>
      </c>
      <c r="AI275" s="8">
        <v>78</v>
      </c>
      <c r="AJ275" s="8">
        <v>1</v>
      </c>
      <c r="AK275" s="8">
        <v>0</v>
      </c>
    </row>
    <row r="276" spans="2:37" x14ac:dyDescent="0.25">
      <c r="B276" s="8" t="s">
        <v>434</v>
      </c>
      <c r="C276" s="8" t="s">
        <v>1196</v>
      </c>
      <c r="D276" s="8" t="str">
        <f>CONCATENATE(Table2[[#This Row],[PART_NUMBER]],Table2[[#This Row],[REV]])</f>
        <v>D875105-507NC</v>
      </c>
      <c r="E276" s="8" t="s">
        <v>435</v>
      </c>
      <c r="F276" s="8" t="s">
        <v>281</v>
      </c>
      <c r="G276" s="8">
        <v>43903.499305555553</v>
      </c>
      <c r="H276" s="8">
        <v>5209697</v>
      </c>
      <c r="I276" s="8" t="s">
        <v>1779</v>
      </c>
      <c r="J276" s="8" t="s">
        <v>10818</v>
      </c>
      <c r="K276" s="8" t="s">
        <v>1201</v>
      </c>
      <c r="L276" s="8" t="s">
        <v>1085</v>
      </c>
      <c r="M276" s="8">
        <v>1</v>
      </c>
      <c r="N276" s="8">
        <v>57584</v>
      </c>
      <c r="O276" s="8">
        <v>5209704</v>
      </c>
      <c r="P276" s="8" t="s">
        <v>1780</v>
      </c>
      <c r="Q276" s="8" t="s">
        <v>10821</v>
      </c>
      <c r="R276" s="8" t="s">
        <v>1201</v>
      </c>
      <c r="S276" s="8" t="s">
        <v>281</v>
      </c>
      <c r="T276" s="8">
        <v>1</v>
      </c>
      <c r="U276" s="8">
        <v>1</v>
      </c>
      <c r="V276" s="8">
        <v>886249</v>
      </c>
      <c r="W276" s="8">
        <v>1</v>
      </c>
      <c r="X276" s="8">
        <v>4</v>
      </c>
      <c r="Y276" s="8">
        <v>7</v>
      </c>
      <c r="Z276" s="8">
        <v>33</v>
      </c>
      <c r="AA276" s="8">
        <v>139</v>
      </c>
      <c r="AB276" s="8" t="s">
        <v>2738</v>
      </c>
      <c r="AC276" s="8">
        <v>43850.55</v>
      </c>
      <c r="AD276" s="8">
        <v>43906.523611111108</v>
      </c>
      <c r="AE276" s="8">
        <v>55.973611111105129</v>
      </c>
      <c r="AF276" s="8"/>
      <c r="AG276" s="8">
        <v>-1</v>
      </c>
      <c r="AH276" s="8" t="s">
        <v>848</v>
      </c>
      <c r="AI276" s="8">
        <v>78</v>
      </c>
      <c r="AJ276" s="8">
        <v>1</v>
      </c>
      <c r="AK276" s="8">
        <v>0</v>
      </c>
    </row>
    <row r="277" spans="2:37" x14ac:dyDescent="0.25">
      <c r="B277" s="8" t="s">
        <v>436</v>
      </c>
      <c r="C277" s="8" t="s">
        <v>1196</v>
      </c>
      <c r="D277" s="8" t="str">
        <f>CONCATENATE(Table2[[#This Row],[PART_NUMBER]],Table2[[#This Row],[REV]])</f>
        <v>D746520-37NC</v>
      </c>
      <c r="E277" s="8" t="s">
        <v>384</v>
      </c>
      <c r="F277" s="8" t="s">
        <v>281</v>
      </c>
      <c r="G277" s="8">
        <v>43893.499305555553</v>
      </c>
      <c r="H277" s="8">
        <v>5198708</v>
      </c>
      <c r="I277" s="8" t="s">
        <v>1781</v>
      </c>
      <c r="J277" s="8" t="s">
        <v>10819</v>
      </c>
      <c r="K277" s="8" t="s">
        <v>1202</v>
      </c>
      <c r="L277" s="8" t="s">
        <v>281</v>
      </c>
      <c r="M277" s="8">
        <v>1</v>
      </c>
      <c r="N277" s="8">
        <v>427524</v>
      </c>
      <c r="O277" s="8">
        <v>5198707</v>
      </c>
      <c r="P277" s="8" t="s">
        <v>1782</v>
      </c>
      <c r="Q277" s="8" t="s">
        <v>10821</v>
      </c>
      <c r="R277" s="8" t="s">
        <v>1202</v>
      </c>
      <c r="S277" s="8" t="s">
        <v>281</v>
      </c>
      <c r="T277" s="8">
        <v>1</v>
      </c>
      <c r="U277" s="8">
        <v>1</v>
      </c>
      <c r="V277" s="8">
        <v>509845</v>
      </c>
      <c r="W277" s="8">
        <v>1</v>
      </c>
      <c r="X277" s="8">
        <v>2</v>
      </c>
      <c r="Y277" s="8">
        <v>4</v>
      </c>
      <c r="Z277" s="8">
        <v>0</v>
      </c>
      <c r="AA277" s="8">
        <v>128</v>
      </c>
      <c r="AB277" s="8" t="s">
        <v>18642</v>
      </c>
      <c r="AC277" s="8">
        <v>43836.381249999999</v>
      </c>
      <c r="AD277" s="8">
        <v>43893.677777777775</v>
      </c>
      <c r="AE277" s="8">
        <v>57.296527777776646</v>
      </c>
      <c r="AF277" s="8"/>
      <c r="AG277" s="8">
        <v>-1</v>
      </c>
      <c r="AH277" s="8" t="s">
        <v>848</v>
      </c>
      <c r="AI277" s="8">
        <v>78</v>
      </c>
      <c r="AJ277" s="8">
        <v>1</v>
      </c>
      <c r="AK277" s="8">
        <v>0</v>
      </c>
    </row>
    <row r="278" spans="2:37" x14ac:dyDescent="0.25">
      <c r="B278" s="8" t="s">
        <v>437</v>
      </c>
      <c r="C278" s="8" t="s">
        <v>1196</v>
      </c>
      <c r="D278" s="8" t="str">
        <f>CONCATENATE(Table2[[#This Row],[PART_NUMBER]],Table2[[#This Row],[REV]])</f>
        <v>D712133-515NC</v>
      </c>
      <c r="E278" s="8" t="s">
        <v>438</v>
      </c>
      <c r="F278" s="8" t="s">
        <v>281</v>
      </c>
      <c r="G278" s="8">
        <v>43907.499305555553</v>
      </c>
      <c r="H278" s="8">
        <v>5212211</v>
      </c>
      <c r="I278" s="8" t="s">
        <v>1783</v>
      </c>
      <c r="J278" s="8" t="s">
        <v>10818</v>
      </c>
      <c r="K278" s="8" t="s">
        <v>1200</v>
      </c>
      <c r="L278" s="8" t="s">
        <v>281</v>
      </c>
      <c r="M278" s="8">
        <v>1</v>
      </c>
      <c r="N278" s="8">
        <v>225216</v>
      </c>
      <c r="O278" s="8">
        <v>5212210</v>
      </c>
      <c r="P278" s="8" t="s">
        <v>1784</v>
      </c>
      <c r="Q278" s="8" t="s">
        <v>10821</v>
      </c>
      <c r="R278" s="8" t="s">
        <v>1200</v>
      </c>
      <c r="S278" s="8" t="s">
        <v>281</v>
      </c>
      <c r="T278" s="8">
        <v>1</v>
      </c>
      <c r="U278" s="8">
        <v>0</v>
      </c>
      <c r="V278" s="8">
        <v>955715</v>
      </c>
      <c r="W278" s="8">
        <v>1</v>
      </c>
      <c r="X278" s="8">
        <v>20</v>
      </c>
      <c r="Y278" s="8">
        <v>6</v>
      </c>
      <c r="Z278" s="8">
        <v>19</v>
      </c>
      <c r="AA278" s="8">
        <v>150</v>
      </c>
      <c r="AB278" s="8" t="s">
        <v>2711</v>
      </c>
      <c r="AC278" s="8">
        <v>43894.593055555553</v>
      </c>
      <c r="AD278" s="8">
        <v>43908.538194444445</v>
      </c>
      <c r="AE278" s="8">
        <v>13.945138888891961</v>
      </c>
      <c r="AF278" s="8"/>
      <c r="AG278" s="8">
        <v>0</v>
      </c>
      <c r="AH278" s="8" t="s">
        <v>848</v>
      </c>
      <c r="AI278" s="8">
        <v>78</v>
      </c>
      <c r="AJ278" s="8">
        <v>1</v>
      </c>
      <c r="AK278" s="8">
        <v>0</v>
      </c>
    </row>
    <row r="279" spans="2:37" x14ac:dyDescent="0.25">
      <c r="B279" s="8" t="s">
        <v>439</v>
      </c>
      <c r="C279" s="8" t="s">
        <v>1196</v>
      </c>
      <c r="D279" s="8" t="str">
        <f>CONCATENATE(Table2[[#This Row],[PART_NUMBER]],Table2[[#This Row],[REV]])</f>
        <v>D746510-37NC</v>
      </c>
      <c r="E279" s="8" t="s">
        <v>433</v>
      </c>
      <c r="F279" s="8" t="s">
        <v>281</v>
      </c>
      <c r="G279" s="8">
        <v>43900.499305555553</v>
      </c>
      <c r="H279" s="8">
        <v>5204298</v>
      </c>
      <c r="I279" s="8" t="s">
        <v>1785</v>
      </c>
      <c r="J279" s="8" t="s">
        <v>10819</v>
      </c>
      <c r="K279" s="8" t="s">
        <v>1202</v>
      </c>
      <c r="L279" s="8" t="s">
        <v>281</v>
      </c>
      <c r="M279" s="8">
        <v>1</v>
      </c>
      <c r="N279" s="8">
        <v>170811</v>
      </c>
      <c r="O279" s="8">
        <v>5204299</v>
      </c>
      <c r="P279" s="8" t="s">
        <v>1786</v>
      </c>
      <c r="Q279" s="8" t="s">
        <v>10821</v>
      </c>
      <c r="R279" s="8" t="s">
        <v>1202</v>
      </c>
      <c r="S279" s="8" t="s">
        <v>281</v>
      </c>
      <c r="T279" s="8">
        <v>1</v>
      </c>
      <c r="U279" s="8">
        <v>0</v>
      </c>
      <c r="V279" s="8">
        <v>516690</v>
      </c>
      <c r="W279" s="8">
        <v>1</v>
      </c>
      <c r="X279" s="8">
        <v>2</v>
      </c>
      <c r="Y279" s="8">
        <v>4</v>
      </c>
      <c r="Z279" s="8">
        <v>0</v>
      </c>
      <c r="AA279" s="8">
        <v>128</v>
      </c>
      <c r="AB279" s="8" t="s">
        <v>2739</v>
      </c>
      <c r="AC279" s="8">
        <v>43827.577777777777</v>
      </c>
      <c r="AD279" s="8">
        <v>43900.556250000001</v>
      </c>
      <c r="AE279" s="8">
        <v>72.978472222224809</v>
      </c>
      <c r="AF279" s="8"/>
      <c r="AG279" s="8">
        <v>-1</v>
      </c>
      <c r="AH279" s="8" t="s">
        <v>848</v>
      </c>
      <c r="AI279" s="8">
        <v>78</v>
      </c>
      <c r="AJ279" s="8">
        <v>1</v>
      </c>
      <c r="AK279" s="8">
        <v>0</v>
      </c>
    </row>
    <row r="280" spans="2:37" x14ac:dyDescent="0.25">
      <c r="B280" s="8" t="s">
        <v>440</v>
      </c>
      <c r="C280" s="8" t="s">
        <v>1196</v>
      </c>
      <c r="D280" s="8" t="str">
        <f>CONCATENATE(Table2[[#This Row],[PART_NUMBER]],Table2[[#This Row],[REV]])</f>
        <v>D746702-47NC</v>
      </c>
      <c r="E280" s="8" t="s">
        <v>159</v>
      </c>
      <c r="F280" s="8" t="s">
        <v>281</v>
      </c>
      <c r="G280" s="8">
        <v>43899.499305555553</v>
      </c>
      <c r="H280" s="8">
        <v>5204048</v>
      </c>
      <c r="I280" s="8" t="s">
        <v>1787</v>
      </c>
      <c r="J280" s="8" t="s">
        <v>10819</v>
      </c>
      <c r="K280" s="8" t="s">
        <v>1208</v>
      </c>
      <c r="L280" s="8" t="s">
        <v>281</v>
      </c>
      <c r="M280" s="8">
        <v>1</v>
      </c>
      <c r="N280" s="8">
        <v>244890</v>
      </c>
      <c r="O280" s="8">
        <v>6002803</v>
      </c>
      <c r="P280" s="8" t="s">
        <v>1788</v>
      </c>
      <c r="Q280" s="8" t="s">
        <v>10821</v>
      </c>
      <c r="R280" s="8" t="s">
        <v>1208</v>
      </c>
      <c r="S280" s="8" t="s">
        <v>281</v>
      </c>
      <c r="T280" s="8">
        <v>1</v>
      </c>
      <c r="U280" s="8">
        <v>1</v>
      </c>
      <c r="V280" s="8">
        <v>510847</v>
      </c>
      <c r="W280" s="8">
        <v>1</v>
      </c>
      <c r="X280" s="8">
        <v>0</v>
      </c>
      <c r="Y280" s="8">
        <v>2</v>
      </c>
      <c r="Z280" s="8">
        <v>0</v>
      </c>
      <c r="AA280" s="8">
        <v>98</v>
      </c>
      <c r="AB280" s="8" t="s">
        <v>2740</v>
      </c>
      <c r="AC280" s="8">
        <v>43827.461111111108</v>
      </c>
      <c r="AD280" s="8">
        <v>43900.504861111112</v>
      </c>
      <c r="AE280" s="8">
        <v>73.043750000004366</v>
      </c>
      <c r="AF280" s="8"/>
      <c r="AG280" s="8">
        <v>-1</v>
      </c>
      <c r="AH280" s="8" t="s">
        <v>848</v>
      </c>
      <c r="AI280" s="8">
        <v>78</v>
      </c>
      <c r="AJ280" s="8">
        <v>1</v>
      </c>
      <c r="AK280" s="8">
        <v>0</v>
      </c>
    </row>
    <row r="281" spans="2:37" x14ac:dyDescent="0.25">
      <c r="B281" s="8" t="s">
        <v>441</v>
      </c>
      <c r="C281" s="8" t="s">
        <v>1196</v>
      </c>
      <c r="D281" s="8" t="str">
        <f>CONCATENATE(Table2[[#This Row],[PART_NUMBER]],Table2[[#This Row],[REV]])</f>
        <v>D747169-5NC</v>
      </c>
      <c r="E281" s="8" t="s">
        <v>442</v>
      </c>
      <c r="F281" s="8" t="s">
        <v>281</v>
      </c>
      <c r="G281" s="8">
        <v>43906.499305555553</v>
      </c>
      <c r="H281" s="8">
        <v>5210398</v>
      </c>
      <c r="I281" s="8" t="s">
        <v>1789</v>
      </c>
      <c r="J281" s="8" t="s">
        <v>10819</v>
      </c>
      <c r="K281" s="8" t="s">
        <v>1202</v>
      </c>
      <c r="L281" s="8" t="s">
        <v>281</v>
      </c>
      <c r="M281" s="8">
        <v>1</v>
      </c>
      <c r="N281" s="8">
        <v>146098</v>
      </c>
      <c r="O281" s="8">
        <v>5210397</v>
      </c>
      <c r="P281" s="8" t="s">
        <v>1790</v>
      </c>
      <c r="Q281" s="8" t="s">
        <v>10821</v>
      </c>
      <c r="R281" s="8" t="s">
        <v>1202</v>
      </c>
      <c r="S281" s="8" t="s">
        <v>281</v>
      </c>
      <c r="T281" s="8">
        <v>1</v>
      </c>
      <c r="U281" s="8">
        <v>0</v>
      </c>
      <c r="V281" s="8">
        <v>564764</v>
      </c>
      <c r="W281" s="8">
        <v>1</v>
      </c>
      <c r="X281" s="8">
        <v>8</v>
      </c>
      <c r="Y281" s="8">
        <v>5</v>
      </c>
      <c r="Z281" s="8">
        <v>0</v>
      </c>
      <c r="AA281" s="8">
        <v>128</v>
      </c>
      <c r="AB281" s="8" t="s">
        <v>2741</v>
      </c>
      <c r="AC281" s="8">
        <v>43859.724999999999</v>
      </c>
      <c r="AD281" s="8">
        <v>43924.834027777775</v>
      </c>
      <c r="AE281" s="8">
        <v>65.109027777776646</v>
      </c>
      <c r="AF281" s="8"/>
      <c r="AG281" s="8">
        <v>0</v>
      </c>
      <c r="AH281" s="8" t="s">
        <v>848</v>
      </c>
      <c r="AI281" s="8">
        <v>78</v>
      </c>
      <c r="AJ281" s="8">
        <v>1</v>
      </c>
      <c r="AK281" s="8">
        <v>0</v>
      </c>
    </row>
    <row r="282" spans="2:37" x14ac:dyDescent="0.25">
      <c r="B282" s="8" t="s">
        <v>443</v>
      </c>
      <c r="C282" s="8" t="s">
        <v>1196</v>
      </c>
      <c r="D282" s="8" t="str">
        <f>CONCATENATE(Table2[[#This Row],[PART_NUMBER]],Table2[[#This Row],[REV]])</f>
        <v>D746520-33NC</v>
      </c>
      <c r="E282" s="8" t="s">
        <v>444</v>
      </c>
      <c r="F282" s="8" t="s">
        <v>281</v>
      </c>
      <c r="G282" s="8">
        <v>43900.499305555553</v>
      </c>
      <c r="H282" s="8">
        <v>5204181</v>
      </c>
      <c r="I282" s="8" t="s">
        <v>1791</v>
      </c>
      <c r="J282" s="8" t="s">
        <v>10819</v>
      </c>
      <c r="K282" s="8" t="s">
        <v>1202</v>
      </c>
      <c r="L282" s="8" t="s">
        <v>281</v>
      </c>
      <c r="M282" s="8">
        <v>1</v>
      </c>
      <c r="N282" s="8">
        <v>170246</v>
      </c>
      <c r="O282" s="8">
        <v>5204182</v>
      </c>
      <c r="P282" s="8" t="s">
        <v>1792</v>
      </c>
      <c r="Q282" s="8" t="s">
        <v>10821</v>
      </c>
      <c r="R282" s="8" t="s">
        <v>1202</v>
      </c>
      <c r="S282" s="8" t="s">
        <v>281</v>
      </c>
      <c r="T282" s="8">
        <v>1</v>
      </c>
      <c r="U282" s="8">
        <v>0</v>
      </c>
      <c r="V282" s="8">
        <v>508454</v>
      </c>
      <c r="W282" s="8">
        <v>1</v>
      </c>
      <c r="X282" s="8">
        <v>2</v>
      </c>
      <c r="Y282" s="8">
        <v>4</v>
      </c>
      <c r="Z282" s="8">
        <v>0</v>
      </c>
      <c r="AA282" s="8">
        <v>128</v>
      </c>
      <c r="AB282" s="8" t="s">
        <v>2742</v>
      </c>
      <c r="AC282" s="8">
        <v>43836.352083333331</v>
      </c>
      <c r="AD282" s="8">
        <v>43900.522916666669</v>
      </c>
      <c r="AE282" s="8">
        <v>64.170833333337214</v>
      </c>
      <c r="AF282" s="8"/>
      <c r="AG282" s="8">
        <v>-1</v>
      </c>
      <c r="AH282" s="8" t="s">
        <v>848</v>
      </c>
      <c r="AI282" s="8">
        <v>78</v>
      </c>
      <c r="AJ282" s="8">
        <v>1</v>
      </c>
      <c r="AK282" s="8">
        <v>0</v>
      </c>
    </row>
    <row r="283" spans="2:37" x14ac:dyDescent="0.25">
      <c r="B283" s="8" t="s">
        <v>445</v>
      </c>
      <c r="C283" s="8" t="s">
        <v>1196</v>
      </c>
      <c r="D283" s="8" t="str">
        <f>CONCATENATE(Table2[[#This Row],[PART_NUMBER]],Table2[[#This Row],[REV]])</f>
        <v>D876001-117NC</v>
      </c>
      <c r="E283" s="8" t="s">
        <v>446</v>
      </c>
      <c r="F283" s="8" t="s">
        <v>281</v>
      </c>
      <c r="G283" s="8">
        <v>43903.499305555553</v>
      </c>
      <c r="H283" s="8">
        <v>5209239</v>
      </c>
      <c r="I283" s="8" t="s">
        <v>1793</v>
      </c>
      <c r="J283" s="8" t="s">
        <v>10818</v>
      </c>
      <c r="K283" s="8" t="s">
        <v>1204</v>
      </c>
      <c r="L283" s="8" t="s">
        <v>281</v>
      </c>
      <c r="M283" s="8">
        <v>4</v>
      </c>
      <c r="N283" s="8">
        <v>547931</v>
      </c>
      <c r="O283" s="8">
        <v>5523469</v>
      </c>
      <c r="P283" s="8" t="s">
        <v>1794</v>
      </c>
      <c r="Q283" s="8" t="s">
        <v>10821</v>
      </c>
      <c r="R283" s="8" t="s">
        <v>1204</v>
      </c>
      <c r="S283" s="8" t="s">
        <v>281</v>
      </c>
      <c r="T283" s="8">
        <v>4</v>
      </c>
      <c r="U283" s="8">
        <v>4</v>
      </c>
      <c r="V283" s="8">
        <v>981150</v>
      </c>
      <c r="W283" s="8">
        <v>2</v>
      </c>
      <c r="X283" s="8">
        <v>0</v>
      </c>
      <c r="Y283" s="8">
        <v>5</v>
      </c>
      <c r="Z283" s="8">
        <v>446</v>
      </c>
      <c r="AA283" s="8">
        <v>250</v>
      </c>
      <c r="AB283" s="8" t="s">
        <v>2732</v>
      </c>
      <c r="AC283" s="8">
        <v>43837.425694444442</v>
      </c>
      <c r="AD283" s="8">
        <v>43903.833333333336</v>
      </c>
      <c r="AE283" s="8">
        <v>66.407638888893416</v>
      </c>
      <c r="AF283" s="8"/>
      <c r="AG283" s="8">
        <v>0</v>
      </c>
      <c r="AH283" s="8" t="s">
        <v>848</v>
      </c>
      <c r="AI283" s="8">
        <v>78</v>
      </c>
      <c r="AJ283" s="8">
        <v>1</v>
      </c>
      <c r="AK283" s="8">
        <v>0</v>
      </c>
    </row>
    <row r="284" spans="2:37" x14ac:dyDescent="0.25">
      <c r="B284" s="8" t="s">
        <v>447</v>
      </c>
      <c r="C284" s="8" t="s">
        <v>1196</v>
      </c>
      <c r="D284" s="8" t="str">
        <f>CONCATENATE(Table2[[#This Row],[PART_NUMBER]],Table2[[#This Row],[REV]])</f>
        <v>D712026-505NC</v>
      </c>
      <c r="E284" s="8" t="s">
        <v>448</v>
      </c>
      <c r="F284" s="8" t="s">
        <v>281</v>
      </c>
      <c r="G284" s="8">
        <v>43903.499305555553</v>
      </c>
      <c r="H284" s="8">
        <v>5209271</v>
      </c>
      <c r="I284" s="8" t="s">
        <v>1795</v>
      </c>
      <c r="J284" s="8" t="s">
        <v>10818</v>
      </c>
      <c r="K284" s="8" t="s">
        <v>1200</v>
      </c>
      <c r="L284" s="8" t="s">
        <v>281</v>
      </c>
      <c r="M284" s="8">
        <v>1</v>
      </c>
      <c r="N284" s="8">
        <v>73952</v>
      </c>
      <c r="O284" s="8">
        <v>5209272</v>
      </c>
      <c r="P284" s="8" t="s">
        <v>1796</v>
      </c>
      <c r="Q284" s="8" t="s">
        <v>10821</v>
      </c>
      <c r="R284" s="8" t="s">
        <v>1200</v>
      </c>
      <c r="S284" s="8" t="s">
        <v>281</v>
      </c>
      <c r="T284" s="8">
        <v>1</v>
      </c>
      <c r="U284" s="8">
        <v>0</v>
      </c>
      <c r="V284" s="8">
        <v>783428</v>
      </c>
      <c r="W284" s="8">
        <v>1</v>
      </c>
      <c r="X284" s="8">
        <v>12</v>
      </c>
      <c r="Y284" s="8">
        <v>5</v>
      </c>
      <c r="Z284" s="8">
        <v>16</v>
      </c>
      <c r="AA284" s="8">
        <v>131</v>
      </c>
      <c r="AB284" s="8" t="s">
        <v>2708</v>
      </c>
      <c r="AC284" s="8">
        <v>43869.384722222225</v>
      </c>
      <c r="AD284" s="8">
        <v>43903.830555555556</v>
      </c>
      <c r="AE284" s="8">
        <v>34.445833333331393</v>
      </c>
      <c r="AF284" s="8"/>
      <c r="AG284" s="8">
        <v>0</v>
      </c>
      <c r="AH284" s="8" t="s">
        <v>848</v>
      </c>
      <c r="AI284" s="8">
        <v>78</v>
      </c>
      <c r="AJ284" s="8">
        <v>1</v>
      </c>
      <c r="AK284" s="8">
        <v>0</v>
      </c>
    </row>
    <row r="285" spans="2:37" x14ac:dyDescent="0.25">
      <c r="B285" s="8" t="s">
        <v>449</v>
      </c>
      <c r="C285" s="8" t="s">
        <v>1196</v>
      </c>
      <c r="D285" s="8" t="str">
        <f>CONCATENATE(Table2[[#This Row],[PART_NUMBER]],Table2[[#This Row],[REV]])</f>
        <v>D746530-17NC</v>
      </c>
      <c r="E285" s="8" t="s">
        <v>173</v>
      </c>
      <c r="F285" s="8" t="s">
        <v>281</v>
      </c>
      <c r="G285" s="8">
        <v>43900.499305555553</v>
      </c>
      <c r="H285" s="8">
        <v>5204179</v>
      </c>
      <c r="I285" s="8" t="s">
        <v>1797</v>
      </c>
      <c r="J285" s="8" t="s">
        <v>10819</v>
      </c>
      <c r="K285" s="8" t="s">
        <v>1202</v>
      </c>
      <c r="L285" s="8" t="s">
        <v>281</v>
      </c>
      <c r="M285" s="8">
        <v>1</v>
      </c>
      <c r="N285" s="8">
        <v>323758</v>
      </c>
      <c r="O285" s="8">
        <v>5990165</v>
      </c>
      <c r="P285" s="8" t="s">
        <v>1798</v>
      </c>
      <c r="Q285" s="8" t="s">
        <v>10821</v>
      </c>
      <c r="R285" s="8" t="s">
        <v>1202</v>
      </c>
      <c r="S285" s="8" t="s">
        <v>1230</v>
      </c>
      <c r="T285" s="8">
        <v>1</v>
      </c>
      <c r="U285" s="8">
        <v>1</v>
      </c>
      <c r="V285" s="8">
        <v>508934</v>
      </c>
      <c r="W285" s="8">
        <v>1</v>
      </c>
      <c r="X285" s="8">
        <v>0</v>
      </c>
      <c r="Y285" s="8">
        <v>2</v>
      </c>
      <c r="Z285" s="8">
        <v>0</v>
      </c>
      <c r="AA285" s="8">
        <v>101</v>
      </c>
      <c r="AB285" s="8" t="s">
        <v>18643</v>
      </c>
      <c r="AC285" s="8">
        <v>43836.627083333333</v>
      </c>
      <c r="AD285" s="8">
        <v>43900.522916666669</v>
      </c>
      <c r="AE285" s="8">
        <v>63.895833333335759</v>
      </c>
      <c r="AF285" s="8"/>
      <c r="AG285" s="8">
        <v>-1</v>
      </c>
      <c r="AH285" s="8" t="s">
        <v>848</v>
      </c>
      <c r="AI285" s="8">
        <v>78</v>
      </c>
      <c r="AJ285" s="8">
        <v>1</v>
      </c>
      <c r="AK285" s="8">
        <v>0</v>
      </c>
    </row>
    <row r="286" spans="2:37" x14ac:dyDescent="0.25">
      <c r="B286" s="8" t="s">
        <v>450</v>
      </c>
      <c r="C286" s="8" t="s">
        <v>1196</v>
      </c>
      <c r="D286" s="8" t="str">
        <f>CONCATENATE(Table2[[#This Row],[PART_NUMBER]],Table2[[#This Row],[REV]])</f>
        <v>D741470-41NC</v>
      </c>
      <c r="E286" s="8" t="s">
        <v>30</v>
      </c>
      <c r="F286" s="8" t="s">
        <v>281</v>
      </c>
      <c r="G286" s="8">
        <v>43902.499305555553</v>
      </c>
      <c r="H286" s="8">
        <v>5204365</v>
      </c>
      <c r="I286" s="8" t="s">
        <v>1799</v>
      </c>
      <c r="J286" s="8" t="s">
        <v>10819</v>
      </c>
      <c r="K286" s="8" t="s">
        <v>1202</v>
      </c>
      <c r="L286" s="8" t="s">
        <v>281</v>
      </c>
      <c r="M286" s="8">
        <v>1</v>
      </c>
      <c r="N286" s="8">
        <v>317755</v>
      </c>
      <c r="O286" s="8">
        <v>5204364</v>
      </c>
      <c r="P286" s="8" t="s">
        <v>1800</v>
      </c>
      <c r="Q286" s="8" t="s">
        <v>10821</v>
      </c>
      <c r="R286" s="8" t="s">
        <v>1202</v>
      </c>
      <c r="S286" s="8" t="s">
        <v>281</v>
      </c>
      <c r="T286" s="8">
        <v>1</v>
      </c>
      <c r="U286" s="8">
        <v>0</v>
      </c>
      <c r="V286" s="8">
        <v>596245</v>
      </c>
      <c r="W286" s="8">
        <v>1</v>
      </c>
      <c r="X286" s="8">
        <v>10</v>
      </c>
      <c r="Y286" s="8">
        <v>6</v>
      </c>
      <c r="Z286" s="8">
        <v>0</v>
      </c>
      <c r="AA286" s="8">
        <v>124</v>
      </c>
      <c r="AB286" s="8" t="s">
        <v>2709</v>
      </c>
      <c r="AC286" s="8">
        <v>43895.375694444447</v>
      </c>
      <c r="AD286" s="8">
        <v>43902.504861111112</v>
      </c>
      <c r="AE286" s="8">
        <v>7.1291666666656965</v>
      </c>
      <c r="AF286" s="8"/>
      <c r="AG286" s="8">
        <v>0</v>
      </c>
      <c r="AH286" s="8" t="s">
        <v>848</v>
      </c>
      <c r="AI286" s="8">
        <v>78</v>
      </c>
      <c r="AJ286" s="8">
        <v>1</v>
      </c>
      <c r="AK286" s="8">
        <v>0</v>
      </c>
    </row>
    <row r="287" spans="2:37" x14ac:dyDescent="0.25">
      <c r="B287" s="8" t="s">
        <v>451</v>
      </c>
      <c r="C287" s="8" t="s">
        <v>1196</v>
      </c>
      <c r="D287" s="8" t="str">
        <f>CONCATENATE(Table2[[#This Row],[PART_NUMBER]],Table2[[#This Row],[REV]])</f>
        <v>D746530-11NC</v>
      </c>
      <c r="E287" s="8" t="s">
        <v>112</v>
      </c>
      <c r="F287" s="8" t="s">
        <v>281</v>
      </c>
      <c r="G287" s="8">
        <v>43894.499305555553</v>
      </c>
      <c r="H287" s="8">
        <v>5199895</v>
      </c>
      <c r="I287" s="8" t="s">
        <v>1801</v>
      </c>
      <c r="J287" s="8" t="s">
        <v>10819</v>
      </c>
      <c r="K287" s="8" t="s">
        <v>1202</v>
      </c>
      <c r="L287" s="8" t="s">
        <v>281</v>
      </c>
      <c r="M287" s="8">
        <v>1</v>
      </c>
      <c r="N287" s="8">
        <v>429321</v>
      </c>
      <c r="O287" s="8">
        <v>5199894</v>
      </c>
      <c r="P287" s="8" t="s">
        <v>1802</v>
      </c>
      <c r="Q287" s="8" t="s">
        <v>10821</v>
      </c>
      <c r="R287" s="8" t="s">
        <v>1202</v>
      </c>
      <c r="S287" s="8" t="s">
        <v>281</v>
      </c>
      <c r="T287" s="8">
        <v>1</v>
      </c>
      <c r="U287" s="8">
        <v>1</v>
      </c>
      <c r="V287" s="8">
        <v>528080</v>
      </c>
      <c r="W287" s="8">
        <v>1</v>
      </c>
      <c r="X287" s="8">
        <v>3</v>
      </c>
      <c r="Y287" s="8">
        <v>4</v>
      </c>
      <c r="Z287" s="8">
        <v>0</v>
      </c>
      <c r="AA287" s="8">
        <v>129</v>
      </c>
      <c r="AB287" s="8" t="s">
        <v>18644</v>
      </c>
      <c r="AC287" s="8">
        <v>43836.588194444441</v>
      </c>
      <c r="AD287" s="8">
        <v>43894.759027777778</v>
      </c>
      <c r="AE287" s="8">
        <v>58.170833333337214</v>
      </c>
      <c r="AF287" s="8"/>
      <c r="AG287" s="8">
        <v>-1</v>
      </c>
      <c r="AH287" s="8" t="s">
        <v>848</v>
      </c>
      <c r="AI287" s="8">
        <v>78</v>
      </c>
      <c r="AJ287" s="8">
        <v>1</v>
      </c>
      <c r="AK287" s="8">
        <v>0</v>
      </c>
    </row>
    <row r="288" spans="2:37" x14ac:dyDescent="0.25">
      <c r="B288" s="8" t="s">
        <v>452</v>
      </c>
      <c r="C288" s="8" t="s">
        <v>1196</v>
      </c>
      <c r="D288" s="8" t="str">
        <f>CONCATENATE(Table2[[#This Row],[PART_NUMBER]],Table2[[#This Row],[REV]])</f>
        <v>D757240-503NC</v>
      </c>
      <c r="E288" s="8" t="s">
        <v>453</v>
      </c>
      <c r="F288" s="8" t="s">
        <v>281</v>
      </c>
      <c r="G288" s="8">
        <v>43902.499305555553</v>
      </c>
      <c r="H288" s="8">
        <v>5207695</v>
      </c>
      <c r="I288" s="8" t="s">
        <v>1803</v>
      </c>
      <c r="J288" s="8" t="s">
        <v>10818</v>
      </c>
      <c r="K288" s="8" t="s">
        <v>1206</v>
      </c>
      <c r="L288" s="8" t="s">
        <v>281</v>
      </c>
      <c r="M288" s="8">
        <v>1</v>
      </c>
      <c r="N288" s="8">
        <v>64608</v>
      </c>
      <c r="O288" s="8">
        <v>5207694</v>
      </c>
      <c r="P288" s="8" t="s">
        <v>1804</v>
      </c>
      <c r="Q288" s="8" t="s">
        <v>10821</v>
      </c>
      <c r="R288" s="8" t="s">
        <v>1206</v>
      </c>
      <c r="S288" s="8" t="s">
        <v>281</v>
      </c>
      <c r="T288" s="8">
        <v>1</v>
      </c>
      <c r="U288" s="8">
        <v>0</v>
      </c>
      <c r="V288" s="8">
        <v>6112639</v>
      </c>
      <c r="W288" s="8">
        <v>1</v>
      </c>
      <c r="X288" s="8">
        <v>3</v>
      </c>
      <c r="Y288" s="8">
        <v>6</v>
      </c>
      <c r="Z288" s="8">
        <v>44</v>
      </c>
      <c r="AA288" s="8">
        <v>153</v>
      </c>
      <c r="AB288" s="8" t="s">
        <v>2697</v>
      </c>
      <c r="AC288" s="8">
        <v>43846.305555555555</v>
      </c>
      <c r="AD288" s="8">
        <v>43915.508333333331</v>
      </c>
      <c r="AE288" s="8">
        <v>69.202777777776646</v>
      </c>
      <c r="AF288" s="8"/>
      <c r="AG288" s="8">
        <v>-1</v>
      </c>
      <c r="AH288" s="8" t="s">
        <v>848</v>
      </c>
      <c r="AI288" s="8">
        <v>78</v>
      </c>
      <c r="AJ288" s="8">
        <v>1</v>
      </c>
      <c r="AK288" s="8">
        <v>0</v>
      </c>
    </row>
    <row r="289" spans="2:37" x14ac:dyDescent="0.25">
      <c r="B289" s="8" t="s">
        <v>454</v>
      </c>
      <c r="C289" s="8" t="s">
        <v>1196</v>
      </c>
      <c r="D289" s="8" t="str">
        <f>CONCATENATE(Table2[[#This Row],[PART_NUMBER]],Table2[[#This Row],[REV]])</f>
        <v>D757001-611NC</v>
      </c>
      <c r="E289" s="8" t="s">
        <v>18</v>
      </c>
      <c r="F289" s="8" t="s">
        <v>281</v>
      </c>
      <c r="G289" s="8">
        <v>43903.499305555553</v>
      </c>
      <c r="H289" s="8">
        <v>5208608</v>
      </c>
      <c r="I289" s="8" t="s">
        <v>1805</v>
      </c>
      <c r="J289" s="8" t="s">
        <v>10818</v>
      </c>
      <c r="K289" s="8" t="s">
        <v>1204</v>
      </c>
      <c r="L289" s="8" t="s">
        <v>281</v>
      </c>
      <c r="M289" s="8">
        <v>4</v>
      </c>
      <c r="N289" s="8">
        <v>741150</v>
      </c>
      <c r="O289" s="8">
        <v>5208607</v>
      </c>
      <c r="P289" s="8" t="s">
        <v>1806</v>
      </c>
      <c r="Q289" s="8" t="s">
        <v>10821</v>
      </c>
      <c r="R289" s="8" t="s">
        <v>1204</v>
      </c>
      <c r="S289" s="8" t="s">
        <v>281</v>
      </c>
      <c r="T289" s="8">
        <v>4</v>
      </c>
      <c r="U289" s="8">
        <v>3</v>
      </c>
      <c r="V289" s="8">
        <v>30475540</v>
      </c>
      <c r="W289" s="8">
        <v>2</v>
      </c>
      <c r="X289" s="8">
        <v>10</v>
      </c>
      <c r="Y289" s="8">
        <v>22</v>
      </c>
      <c r="Z289" s="8">
        <v>915</v>
      </c>
      <c r="AA289" s="8">
        <v>359</v>
      </c>
      <c r="AB289" s="8" t="s">
        <v>2743</v>
      </c>
      <c r="AC289" s="8">
        <v>43857.668055555558</v>
      </c>
      <c r="AD289" s="8">
        <v>43903.78402777778</v>
      </c>
      <c r="AE289" s="8">
        <v>46.115972222221899</v>
      </c>
      <c r="AF289" s="8"/>
      <c r="AG289" s="8">
        <v>0</v>
      </c>
      <c r="AH289" s="8" t="s">
        <v>848</v>
      </c>
      <c r="AI289" s="8">
        <v>78</v>
      </c>
      <c r="AJ289" s="8">
        <v>1</v>
      </c>
      <c r="AK289" s="8">
        <v>0</v>
      </c>
    </row>
    <row r="290" spans="2:37" x14ac:dyDescent="0.25">
      <c r="B290" s="8" t="s">
        <v>455</v>
      </c>
      <c r="C290" s="8" t="s">
        <v>1196</v>
      </c>
      <c r="D290" s="8" t="str">
        <f>CONCATENATE(Table2[[#This Row],[PART_NUMBER]],Table2[[#This Row],[REV]])</f>
        <v>D757006-605NC</v>
      </c>
      <c r="E290" s="8" t="s">
        <v>456</v>
      </c>
      <c r="F290" s="8" t="s">
        <v>281</v>
      </c>
      <c r="G290" s="8">
        <v>43902.499305555553</v>
      </c>
      <c r="H290" s="8">
        <v>5207696</v>
      </c>
      <c r="I290" s="8" t="s">
        <v>1807</v>
      </c>
      <c r="J290" s="8" t="s">
        <v>10818</v>
      </c>
      <c r="K290" s="8" t="s">
        <v>1213</v>
      </c>
      <c r="L290" s="8" t="s">
        <v>281</v>
      </c>
      <c r="M290" s="8">
        <v>1</v>
      </c>
      <c r="N290" s="8">
        <v>173952</v>
      </c>
      <c r="O290" s="8">
        <v>6058730</v>
      </c>
      <c r="P290" s="8" t="s">
        <v>1808</v>
      </c>
      <c r="Q290" s="8" t="s">
        <v>10821</v>
      </c>
      <c r="R290" s="8" t="s">
        <v>1213</v>
      </c>
      <c r="S290" s="8" t="s">
        <v>281</v>
      </c>
      <c r="T290" s="8">
        <v>1</v>
      </c>
      <c r="U290" s="8">
        <v>1</v>
      </c>
      <c r="V290" s="8">
        <v>503727</v>
      </c>
      <c r="W290" s="8">
        <v>1</v>
      </c>
      <c r="X290" s="8">
        <v>0</v>
      </c>
      <c r="Y290" s="8">
        <v>2</v>
      </c>
      <c r="Z290" s="8">
        <v>148</v>
      </c>
      <c r="AA290" s="8">
        <v>97</v>
      </c>
      <c r="AB290" s="8" t="s">
        <v>2697</v>
      </c>
      <c r="AC290" s="8">
        <v>43846.305555555555</v>
      </c>
      <c r="AD290" s="8">
        <v>43915.508333333331</v>
      </c>
      <c r="AE290" s="8">
        <v>69.202777777776646</v>
      </c>
      <c r="AF290" s="8"/>
      <c r="AG290" s="8">
        <v>0</v>
      </c>
      <c r="AH290" s="8" t="s">
        <v>848</v>
      </c>
      <c r="AI290" s="8">
        <v>78</v>
      </c>
      <c r="AJ290" s="8">
        <v>1</v>
      </c>
      <c r="AK290" s="8">
        <v>0</v>
      </c>
    </row>
    <row r="291" spans="2:37" x14ac:dyDescent="0.25">
      <c r="B291" s="8" t="s">
        <v>457</v>
      </c>
      <c r="C291" s="8" t="s">
        <v>1196</v>
      </c>
      <c r="D291" s="8" t="str">
        <f>CONCATENATE(Table2[[#This Row],[PART_NUMBER]],Table2[[#This Row],[REV]])</f>
        <v>D746640-97NC</v>
      </c>
      <c r="E291" s="8" t="s">
        <v>458</v>
      </c>
      <c r="F291" s="8" t="s">
        <v>281</v>
      </c>
      <c r="G291" s="8">
        <v>43900.499305555553</v>
      </c>
      <c r="H291" s="8">
        <v>5204294</v>
      </c>
      <c r="I291" s="8" t="s">
        <v>1809</v>
      </c>
      <c r="J291" s="8" t="s">
        <v>10819</v>
      </c>
      <c r="K291" s="8" t="s">
        <v>1208</v>
      </c>
      <c r="L291" s="8" t="s">
        <v>281</v>
      </c>
      <c r="M291" s="8">
        <v>1</v>
      </c>
      <c r="N291" s="8">
        <v>255121</v>
      </c>
      <c r="O291" s="8">
        <v>5204295</v>
      </c>
      <c r="P291" s="8" t="s">
        <v>1810</v>
      </c>
      <c r="Q291" s="8" t="s">
        <v>10821</v>
      </c>
      <c r="R291" s="8" t="s">
        <v>1208</v>
      </c>
      <c r="S291" s="8" t="s">
        <v>281</v>
      </c>
      <c r="T291" s="8">
        <v>1</v>
      </c>
      <c r="U291" s="8">
        <v>1</v>
      </c>
      <c r="V291" s="8">
        <v>582333</v>
      </c>
      <c r="W291" s="8">
        <v>1</v>
      </c>
      <c r="X291" s="8">
        <v>9</v>
      </c>
      <c r="Y291" s="8">
        <v>5</v>
      </c>
      <c r="Z291" s="8">
        <v>0</v>
      </c>
      <c r="AA291" s="8">
        <v>125</v>
      </c>
      <c r="AB291" s="8" t="s">
        <v>2744</v>
      </c>
      <c r="AC291" s="8">
        <v>43829.63958333333</v>
      </c>
      <c r="AD291" s="8">
        <v>43900.554861111108</v>
      </c>
      <c r="AE291" s="8">
        <v>70.915277777778101</v>
      </c>
      <c r="AF291" s="8"/>
      <c r="AG291" s="8">
        <v>-1</v>
      </c>
      <c r="AH291" s="8" t="s">
        <v>848</v>
      </c>
      <c r="AI291" s="8">
        <v>78</v>
      </c>
      <c r="AJ291" s="8">
        <v>1</v>
      </c>
      <c r="AK291" s="8">
        <v>0</v>
      </c>
    </row>
    <row r="292" spans="2:37" x14ac:dyDescent="0.25">
      <c r="B292" s="8" t="s">
        <v>459</v>
      </c>
      <c r="C292" s="8" t="s">
        <v>1196</v>
      </c>
      <c r="D292" s="8" t="str">
        <f>CONCATENATE(Table2[[#This Row],[PART_NUMBER]],Table2[[#This Row],[REV]])</f>
        <v>D746702-51NC</v>
      </c>
      <c r="E292" s="8" t="s">
        <v>159</v>
      </c>
      <c r="F292" s="8" t="s">
        <v>281</v>
      </c>
      <c r="G292" s="8">
        <v>43899.499305555553</v>
      </c>
      <c r="H292" s="8">
        <v>5202639</v>
      </c>
      <c r="I292" s="8" t="s">
        <v>1811</v>
      </c>
      <c r="J292" s="8" t="s">
        <v>10819</v>
      </c>
      <c r="K292" s="8" t="s">
        <v>1208</v>
      </c>
      <c r="L292" s="8" t="s">
        <v>281</v>
      </c>
      <c r="M292" s="8">
        <v>1</v>
      </c>
      <c r="N292" s="8">
        <v>215648</v>
      </c>
      <c r="O292" s="8">
        <v>5202638</v>
      </c>
      <c r="P292" s="8" t="s">
        <v>1812</v>
      </c>
      <c r="Q292" s="8" t="s">
        <v>10821</v>
      </c>
      <c r="R292" s="8" t="s">
        <v>1208</v>
      </c>
      <c r="S292" s="8" t="s">
        <v>281</v>
      </c>
      <c r="T292" s="8">
        <v>1</v>
      </c>
      <c r="U292" s="8">
        <v>0</v>
      </c>
      <c r="V292" s="8">
        <v>653784</v>
      </c>
      <c r="W292" s="8">
        <v>1</v>
      </c>
      <c r="X292" s="8">
        <v>10</v>
      </c>
      <c r="Y292" s="8">
        <v>5</v>
      </c>
      <c r="Z292" s="8">
        <v>0</v>
      </c>
      <c r="AA292" s="8">
        <v>125</v>
      </c>
      <c r="AB292" s="8" t="s">
        <v>2745</v>
      </c>
      <c r="AC292" s="8">
        <v>43827.463888888888</v>
      </c>
      <c r="AD292" s="8">
        <v>43899.73541666667</v>
      </c>
      <c r="AE292" s="8">
        <v>72.271527777782467</v>
      </c>
      <c r="AF292" s="8"/>
      <c r="AG292" s="8">
        <v>-1</v>
      </c>
      <c r="AH292" s="8" t="s">
        <v>848</v>
      </c>
      <c r="AI292" s="8">
        <v>78</v>
      </c>
      <c r="AJ292" s="8">
        <v>1</v>
      </c>
      <c r="AK292" s="8">
        <v>0</v>
      </c>
    </row>
    <row r="293" spans="2:37" x14ac:dyDescent="0.25">
      <c r="B293" s="8" t="s">
        <v>460</v>
      </c>
      <c r="C293" s="8" t="s">
        <v>1196</v>
      </c>
      <c r="D293" s="8" t="str">
        <f>CONCATENATE(Table2[[#This Row],[PART_NUMBER]],Table2[[#This Row],[REV]])</f>
        <v>D758025-503NC</v>
      </c>
      <c r="E293" s="8" t="s">
        <v>461</v>
      </c>
      <c r="F293" s="8" t="s">
        <v>281</v>
      </c>
      <c r="G293" s="8">
        <v>43895.499305555553</v>
      </c>
      <c r="H293" s="8">
        <v>5200232</v>
      </c>
      <c r="I293" s="8" t="s">
        <v>1813</v>
      </c>
      <c r="J293" s="8" t="s">
        <v>10818</v>
      </c>
      <c r="K293" s="8" t="s">
        <v>1200</v>
      </c>
      <c r="L293" s="8" t="s">
        <v>281</v>
      </c>
      <c r="M293" s="8">
        <v>1</v>
      </c>
      <c r="N293" s="8">
        <v>38454</v>
      </c>
      <c r="O293" s="8">
        <v>5200231</v>
      </c>
      <c r="P293" s="8" t="s">
        <v>1814</v>
      </c>
      <c r="Q293" s="8" t="s">
        <v>10821</v>
      </c>
      <c r="R293" s="8" t="s">
        <v>1200</v>
      </c>
      <c r="S293" s="8" t="s">
        <v>281</v>
      </c>
      <c r="T293" s="8">
        <v>1</v>
      </c>
      <c r="U293" s="8">
        <v>0</v>
      </c>
      <c r="V293" s="8">
        <v>975139</v>
      </c>
      <c r="W293" s="8">
        <v>1</v>
      </c>
      <c r="X293" s="8">
        <v>37</v>
      </c>
      <c r="Y293" s="8">
        <v>6</v>
      </c>
      <c r="Z293" s="8">
        <v>15</v>
      </c>
      <c r="AA293" s="8">
        <v>161</v>
      </c>
      <c r="AB293" s="8" t="s">
        <v>2688</v>
      </c>
      <c r="AC293" s="8">
        <v>43845.525694444441</v>
      </c>
      <c r="AD293" s="8">
        <v>43910.709722222222</v>
      </c>
      <c r="AE293" s="8">
        <v>65.184027777781012</v>
      </c>
      <c r="AF293" s="8"/>
      <c r="AG293" s="8">
        <v>0</v>
      </c>
      <c r="AH293" s="8" t="s">
        <v>848</v>
      </c>
      <c r="AI293" s="8">
        <v>78</v>
      </c>
      <c r="AJ293" s="8">
        <v>1</v>
      </c>
      <c r="AK293" s="8">
        <v>0</v>
      </c>
    </row>
    <row r="294" spans="2:37" x14ac:dyDescent="0.25">
      <c r="B294" s="8" t="s">
        <v>462</v>
      </c>
      <c r="C294" s="8" t="s">
        <v>1196</v>
      </c>
      <c r="D294" s="8" t="str">
        <f>CONCATENATE(Table2[[#This Row],[PART_NUMBER]],Table2[[#This Row],[REV]])</f>
        <v>D746702-49NC</v>
      </c>
      <c r="E294" s="8" t="s">
        <v>159</v>
      </c>
      <c r="F294" s="8" t="s">
        <v>281</v>
      </c>
      <c r="G294" s="8">
        <v>43900.499305555553</v>
      </c>
      <c r="H294" s="8">
        <v>5204610</v>
      </c>
      <c r="I294" s="8" t="s">
        <v>1815</v>
      </c>
      <c r="J294" s="8" t="s">
        <v>10819</v>
      </c>
      <c r="K294" s="8" t="s">
        <v>1205</v>
      </c>
      <c r="L294" s="8" t="s">
        <v>281</v>
      </c>
      <c r="M294" s="8">
        <v>1</v>
      </c>
      <c r="N294" s="8">
        <v>218823</v>
      </c>
      <c r="O294" s="8">
        <v>5204611</v>
      </c>
      <c r="P294" s="8" t="s">
        <v>1816</v>
      </c>
      <c r="Q294" s="8" t="s">
        <v>10821</v>
      </c>
      <c r="R294" s="8" t="s">
        <v>1205</v>
      </c>
      <c r="S294" s="8" t="s">
        <v>281</v>
      </c>
      <c r="T294" s="8">
        <v>1</v>
      </c>
      <c r="U294" s="8">
        <v>1</v>
      </c>
      <c r="V294" s="8">
        <v>605221</v>
      </c>
      <c r="W294" s="8">
        <v>1</v>
      </c>
      <c r="X294" s="8">
        <v>10</v>
      </c>
      <c r="Y294" s="8">
        <v>5</v>
      </c>
      <c r="Z294" s="8">
        <v>0</v>
      </c>
      <c r="AA294" s="8">
        <v>123</v>
      </c>
      <c r="AB294" s="8" t="s">
        <v>18645</v>
      </c>
      <c r="AC294" s="8">
        <v>43827.461805555555</v>
      </c>
      <c r="AD294" s="8">
        <v>43900.793749999997</v>
      </c>
      <c r="AE294" s="8">
        <v>73.331944444442343</v>
      </c>
      <c r="AF294" s="8"/>
      <c r="AG294" s="8">
        <v>-1</v>
      </c>
      <c r="AH294" s="8" t="s">
        <v>848</v>
      </c>
      <c r="AI294" s="8">
        <v>78</v>
      </c>
      <c r="AJ294" s="8">
        <v>1</v>
      </c>
      <c r="AK294" s="8">
        <v>0</v>
      </c>
    </row>
    <row r="295" spans="2:37" x14ac:dyDescent="0.25">
      <c r="B295" s="8" t="s">
        <v>463</v>
      </c>
      <c r="C295" s="8" t="s">
        <v>1196</v>
      </c>
      <c r="D295" s="8" t="str">
        <f>CONCATENATE(Table2[[#This Row],[PART_NUMBER]],Table2[[#This Row],[REV]])</f>
        <v>D746520-31NC</v>
      </c>
      <c r="E295" s="8" t="s">
        <v>464</v>
      </c>
      <c r="F295" s="8" t="s">
        <v>281</v>
      </c>
      <c r="G295" s="8">
        <v>43900.499305555553</v>
      </c>
      <c r="H295" s="8">
        <v>5204302</v>
      </c>
      <c r="I295" s="8" t="s">
        <v>1817</v>
      </c>
      <c r="J295" s="8" t="s">
        <v>10819</v>
      </c>
      <c r="K295" s="8" t="s">
        <v>1202</v>
      </c>
      <c r="L295" s="8" t="s">
        <v>281</v>
      </c>
      <c r="M295" s="8">
        <v>1</v>
      </c>
      <c r="N295" s="8">
        <v>461198</v>
      </c>
      <c r="O295" s="8">
        <v>5204303</v>
      </c>
      <c r="P295" s="8" t="s">
        <v>1818</v>
      </c>
      <c r="Q295" s="8" t="s">
        <v>10821</v>
      </c>
      <c r="R295" s="8" t="s">
        <v>1202</v>
      </c>
      <c r="S295" s="8" t="s">
        <v>281</v>
      </c>
      <c r="T295" s="8">
        <v>1</v>
      </c>
      <c r="U295" s="8">
        <v>0</v>
      </c>
      <c r="V295" s="8">
        <v>548903</v>
      </c>
      <c r="W295" s="8">
        <v>1</v>
      </c>
      <c r="X295" s="8">
        <v>6</v>
      </c>
      <c r="Y295" s="8">
        <v>4</v>
      </c>
      <c r="Z295" s="8">
        <v>0</v>
      </c>
      <c r="AA295" s="8">
        <v>128</v>
      </c>
      <c r="AB295" s="8" t="s">
        <v>18646</v>
      </c>
      <c r="AC295" s="8">
        <v>43836.306944444441</v>
      </c>
      <c r="AD295" s="8">
        <v>43900.587500000001</v>
      </c>
      <c r="AE295" s="8">
        <v>64.280555555560568</v>
      </c>
      <c r="AF295" s="8"/>
      <c r="AG295" s="8">
        <v>-1</v>
      </c>
      <c r="AH295" s="8" t="s">
        <v>848</v>
      </c>
      <c r="AI295" s="8">
        <v>78</v>
      </c>
      <c r="AJ295" s="8">
        <v>1</v>
      </c>
      <c r="AK295" s="8">
        <v>0</v>
      </c>
    </row>
    <row r="296" spans="2:37" x14ac:dyDescent="0.25">
      <c r="B296" s="8" t="s">
        <v>465</v>
      </c>
      <c r="C296" s="8" t="s">
        <v>1196</v>
      </c>
      <c r="D296" s="8" t="str">
        <f>CONCATENATE(Table2[[#This Row],[PART_NUMBER]],Table2[[#This Row],[REV]])</f>
        <v>D746603-71NC</v>
      </c>
      <c r="E296" s="8" t="s">
        <v>110</v>
      </c>
      <c r="F296" s="8" t="s">
        <v>281</v>
      </c>
      <c r="G296" s="8">
        <v>43896.499305555553</v>
      </c>
      <c r="H296" s="8">
        <v>5202302</v>
      </c>
      <c r="I296" s="8" t="s">
        <v>1819</v>
      </c>
      <c r="J296" s="8" t="s">
        <v>10819</v>
      </c>
      <c r="K296" s="8" t="s">
        <v>1208</v>
      </c>
      <c r="L296" s="8" t="s">
        <v>281</v>
      </c>
      <c r="M296" s="8">
        <v>1</v>
      </c>
      <c r="N296" s="8">
        <v>264504</v>
      </c>
      <c r="O296" s="8">
        <v>5202301</v>
      </c>
      <c r="P296" s="8" t="s">
        <v>1820</v>
      </c>
      <c r="Q296" s="8" t="s">
        <v>10821</v>
      </c>
      <c r="R296" s="8" t="s">
        <v>1208</v>
      </c>
      <c r="S296" s="8" t="s">
        <v>281</v>
      </c>
      <c r="T296" s="8">
        <v>1</v>
      </c>
      <c r="U296" s="8">
        <v>1</v>
      </c>
      <c r="V296" s="8">
        <v>594173</v>
      </c>
      <c r="W296" s="8">
        <v>1</v>
      </c>
      <c r="X296" s="8">
        <v>7</v>
      </c>
      <c r="Y296" s="8">
        <v>5</v>
      </c>
      <c r="Z296" s="8">
        <v>0</v>
      </c>
      <c r="AA296" s="8">
        <v>125</v>
      </c>
      <c r="AB296" s="8" t="s">
        <v>2734</v>
      </c>
      <c r="AC296" s="8">
        <v>43829.670138888891</v>
      </c>
      <c r="AD296" s="8">
        <v>43902.502083333333</v>
      </c>
      <c r="AE296" s="8">
        <v>72.831944444442343</v>
      </c>
      <c r="AF296" s="8"/>
      <c r="AG296" s="8">
        <v>-1</v>
      </c>
      <c r="AH296" s="8" t="s">
        <v>848</v>
      </c>
      <c r="AI296" s="8">
        <v>78</v>
      </c>
      <c r="AJ296" s="8">
        <v>1</v>
      </c>
      <c r="AK296" s="8">
        <v>0</v>
      </c>
    </row>
    <row r="297" spans="2:37" x14ac:dyDescent="0.25">
      <c r="B297" s="8" t="s">
        <v>466</v>
      </c>
      <c r="C297" s="8" t="s">
        <v>1196</v>
      </c>
      <c r="D297" s="8" t="str">
        <f>CONCATENATE(Table2[[#This Row],[PART_NUMBER]],Table2[[#This Row],[REV]])</f>
        <v>D746510-29NC</v>
      </c>
      <c r="E297" s="8" t="s">
        <v>270</v>
      </c>
      <c r="F297" s="8" t="s">
        <v>281</v>
      </c>
      <c r="G297" s="8">
        <v>43900.499305555553</v>
      </c>
      <c r="H297" s="8">
        <v>5204173</v>
      </c>
      <c r="I297" s="8" t="s">
        <v>1821</v>
      </c>
      <c r="J297" s="8" t="s">
        <v>10819</v>
      </c>
      <c r="K297" s="8" t="s">
        <v>1202</v>
      </c>
      <c r="L297" s="8" t="s">
        <v>281</v>
      </c>
      <c r="M297" s="8">
        <v>1</v>
      </c>
      <c r="N297" s="8">
        <v>172337</v>
      </c>
      <c r="O297" s="8">
        <v>5990156</v>
      </c>
      <c r="P297" s="8" t="s">
        <v>1822</v>
      </c>
      <c r="Q297" s="8" t="s">
        <v>10821</v>
      </c>
      <c r="R297" s="8" t="s">
        <v>1202</v>
      </c>
      <c r="S297" s="8" t="s">
        <v>1230</v>
      </c>
      <c r="T297" s="8">
        <v>1</v>
      </c>
      <c r="U297" s="8">
        <v>1</v>
      </c>
      <c r="V297" s="8">
        <v>508948</v>
      </c>
      <c r="W297" s="8">
        <v>1</v>
      </c>
      <c r="X297" s="8">
        <v>0</v>
      </c>
      <c r="Y297" s="8">
        <v>2</v>
      </c>
      <c r="Z297" s="8">
        <v>0</v>
      </c>
      <c r="AA297" s="8">
        <v>101</v>
      </c>
      <c r="AB297" s="8" t="s">
        <v>18647</v>
      </c>
      <c r="AC297" s="8">
        <v>43829.376388888886</v>
      </c>
      <c r="AD297" s="8">
        <v>43900.522222222222</v>
      </c>
      <c r="AE297" s="8">
        <v>71.145833333335759</v>
      </c>
      <c r="AF297" s="8"/>
      <c r="AG297" s="8">
        <v>-1</v>
      </c>
      <c r="AH297" s="8" t="s">
        <v>848</v>
      </c>
      <c r="AI297" s="8">
        <v>78</v>
      </c>
      <c r="AJ297" s="8">
        <v>1</v>
      </c>
      <c r="AK297" s="8">
        <v>0</v>
      </c>
    </row>
    <row r="298" spans="2:37" x14ac:dyDescent="0.25">
      <c r="B298" s="8" t="s">
        <v>467</v>
      </c>
      <c r="C298" s="8" t="s">
        <v>1196</v>
      </c>
      <c r="D298" s="8" t="str">
        <f>CONCATENATE(Table2[[#This Row],[PART_NUMBER]],Table2[[#This Row],[REV]])</f>
        <v>D758102-19NC</v>
      </c>
      <c r="E298" s="8" t="s">
        <v>468</v>
      </c>
      <c r="F298" s="8" t="s">
        <v>281</v>
      </c>
      <c r="G298" s="8">
        <v>43902.499305555553</v>
      </c>
      <c r="H298" s="8">
        <v>5207688</v>
      </c>
      <c r="I298" s="8" t="s">
        <v>1823</v>
      </c>
      <c r="J298" s="8" t="s">
        <v>10819</v>
      </c>
      <c r="K298" s="8" t="s">
        <v>1211</v>
      </c>
      <c r="L298" s="8" t="s">
        <v>281</v>
      </c>
      <c r="M298" s="8">
        <v>1</v>
      </c>
      <c r="N298" s="8">
        <v>352514</v>
      </c>
      <c r="O298" s="8">
        <v>5207687</v>
      </c>
      <c r="P298" s="8" t="s">
        <v>1824</v>
      </c>
      <c r="Q298" s="8" t="s">
        <v>10821</v>
      </c>
      <c r="R298" s="8" t="s">
        <v>1211</v>
      </c>
      <c r="S298" s="8" t="s">
        <v>281</v>
      </c>
      <c r="T298" s="8">
        <v>1</v>
      </c>
      <c r="U298" s="8">
        <v>0</v>
      </c>
      <c r="V298" s="8">
        <v>699583</v>
      </c>
      <c r="W298" s="8">
        <v>1</v>
      </c>
      <c r="X298" s="8">
        <v>20</v>
      </c>
      <c r="Y298" s="8">
        <v>7</v>
      </c>
      <c r="Z298" s="8">
        <v>0</v>
      </c>
      <c r="AA298" s="8">
        <v>130</v>
      </c>
      <c r="AB298" s="8" t="s">
        <v>2697</v>
      </c>
      <c r="AC298" s="8">
        <v>43846.305555555555</v>
      </c>
      <c r="AD298" s="8">
        <v>43915.508333333331</v>
      </c>
      <c r="AE298" s="8">
        <v>69.202777777776646</v>
      </c>
      <c r="AF298" s="8"/>
      <c r="AG298" s="8">
        <v>0</v>
      </c>
      <c r="AH298" s="8" t="s">
        <v>848</v>
      </c>
      <c r="AI298" s="8">
        <v>78</v>
      </c>
      <c r="AJ298" s="8">
        <v>1</v>
      </c>
      <c r="AK298" s="8">
        <v>0</v>
      </c>
    </row>
    <row r="299" spans="2:37" x14ac:dyDescent="0.25">
      <c r="B299" s="8" t="s">
        <v>469</v>
      </c>
      <c r="C299" s="8" t="s">
        <v>1196</v>
      </c>
      <c r="D299" s="8" t="str">
        <f>CONCATENATE(Table2[[#This Row],[PART_NUMBER]],Table2[[#This Row],[REV]])</f>
        <v>D747001-509NC</v>
      </c>
      <c r="E299" s="8" t="s">
        <v>118</v>
      </c>
      <c r="F299" s="8" t="s">
        <v>281</v>
      </c>
      <c r="G299" s="8">
        <v>43922.499305555553</v>
      </c>
      <c r="H299" s="8">
        <v>1208874996</v>
      </c>
      <c r="I299" s="8" t="s">
        <v>1825</v>
      </c>
      <c r="J299" s="8" t="s">
        <v>10818</v>
      </c>
      <c r="K299" s="8" t="s">
        <v>1204</v>
      </c>
      <c r="L299" s="8" t="s">
        <v>281</v>
      </c>
      <c r="M299" s="8">
        <v>4</v>
      </c>
      <c r="N299" s="8">
        <v>4408646</v>
      </c>
      <c r="O299" s="8">
        <v>1208874995</v>
      </c>
      <c r="P299" s="8" t="s">
        <v>1826</v>
      </c>
      <c r="Q299" s="8" t="s">
        <v>10821</v>
      </c>
      <c r="R299" s="8" t="s">
        <v>1204</v>
      </c>
      <c r="S299" s="8" t="s">
        <v>281</v>
      </c>
      <c r="T299" s="8">
        <v>4</v>
      </c>
      <c r="U299" s="8">
        <v>5</v>
      </c>
      <c r="V299" s="8">
        <v>27654175</v>
      </c>
      <c r="W299" s="8">
        <v>2</v>
      </c>
      <c r="X299" s="8">
        <v>0</v>
      </c>
      <c r="Y299" s="8">
        <v>10</v>
      </c>
      <c r="Z299" s="8">
        <v>1444</v>
      </c>
      <c r="AA299" s="8">
        <v>214</v>
      </c>
      <c r="AB299" s="8" t="s">
        <v>2741</v>
      </c>
      <c r="AC299" s="8">
        <v>43859.724999999999</v>
      </c>
      <c r="AD299" s="8">
        <v>43924.834027777775</v>
      </c>
      <c r="AE299" s="8">
        <v>65.109027777776646</v>
      </c>
      <c r="AF299" s="8"/>
      <c r="AG299" s="8">
        <v>0</v>
      </c>
      <c r="AH299" s="8" t="s">
        <v>848</v>
      </c>
      <c r="AI299" s="8">
        <v>78</v>
      </c>
      <c r="AJ299" s="8">
        <v>1</v>
      </c>
      <c r="AK299" s="8">
        <v>0</v>
      </c>
    </row>
    <row r="300" spans="2:37" x14ac:dyDescent="0.25">
      <c r="B300" s="8" t="s">
        <v>470</v>
      </c>
      <c r="C300" s="8" t="s">
        <v>1196</v>
      </c>
      <c r="D300" s="8" t="str">
        <f>CONCATENATE(Table2[[#This Row],[PART_NUMBER]],Table2[[#This Row],[REV]])</f>
        <v>D747006-503NC</v>
      </c>
      <c r="E300" s="8" t="s">
        <v>471</v>
      </c>
      <c r="F300" s="8" t="s">
        <v>281</v>
      </c>
      <c r="G300" s="8">
        <v>43924.499305555553</v>
      </c>
      <c r="H300" s="8">
        <v>409147545</v>
      </c>
      <c r="I300" s="8" t="s">
        <v>1827</v>
      </c>
      <c r="J300" s="8" t="s">
        <v>10818</v>
      </c>
      <c r="K300" s="8" t="s">
        <v>1213</v>
      </c>
      <c r="L300" s="8" t="s">
        <v>281</v>
      </c>
      <c r="M300" s="8">
        <v>2</v>
      </c>
      <c r="N300" s="8">
        <v>516684</v>
      </c>
      <c r="O300" s="8">
        <v>5816792</v>
      </c>
      <c r="P300" s="8" t="s">
        <v>1828</v>
      </c>
      <c r="Q300" s="8" t="s">
        <v>10821</v>
      </c>
      <c r="R300" s="8" t="s">
        <v>1213</v>
      </c>
      <c r="S300" s="8" t="s">
        <v>281</v>
      </c>
      <c r="T300" s="8">
        <v>2</v>
      </c>
      <c r="U300" s="8">
        <v>2</v>
      </c>
      <c r="V300" s="8">
        <v>4024251</v>
      </c>
      <c r="W300" s="8">
        <v>2</v>
      </c>
      <c r="X300" s="8">
        <v>0</v>
      </c>
      <c r="Y300" s="8">
        <v>8</v>
      </c>
      <c r="Z300" s="8">
        <v>254</v>
      </c>
      <c r="AA300" s="8">
        <v>134</v>
      </c>
      <c r="AB300" s="8" t="s">
        <v>2741</v>
      </c>
      <c r="AC300" s="8">
        <v>43859.724999999999</v>
      </c>
      <c r="AD300" s="8">
        <v>43924.834027777775</v>
      </c>
      <c r="AE300" s="8">
        <v>65.109027777776646</v>
      </c>
      <c r="AF300" s="8"/>
      <c r="AG300" s="8">
        <v>0</v>
      </c>
      <c r="AH300" s="8" t="s">
        <v>848</v>
      </c>
      <c r="AI300" s="8">
        <v>78</v>
      </c>
      <c r="AJ300" s="8">
        <v>1</v>
      </c>
      <c r="AK300" s="8">
        <v>0</v>
      </c>
    </row>
    <row r="301" spans="2:37" x14ac:dyDescent="0.25">
      <c r="B301" s="8" t="s">
        <v>472</v>
      </c>
      <c r="C301" s="8" t="s">
        <v>1196</v>
      </c>
      <c r="D301" s="8" t="str">
        <f>CONCATENATE(Table2[[#This Row],[PART_NUMBER]],Table2[[#This Row],[REV]])</f>
        <v>D771001-107NC</v>
      </c>
      <c r="E301" s="8" t="s">
        <v>473</v>
      </c>
      <c r="F301" s="8" t="s">
        <v>281</v>
      </c>
      <c r="G301" s="8">
        <v>43923.499305555553</v>
      </c>
      <c r="H301" s="8">
        <v>5236968</v>
      </c>
      <c r="I301" s="8" t="s">
        <v>1829</v>
      </c>
      <c r="J301" s="8" t="s">
        <v>10818</v>
      </c>
      <c r="K301" s="8" t="s">
        <v>1204</v>
      </c>
      <c r="L301" s="8" t="s">
        <v>281</v>
      </c>
      <c r="M301" s="8">
        <v>6</v>
      </c>
      <c r="N301" s="8">
        <v>4602321</v>
      </c>
      <c r="O301" s="8">
        <v>5284190</v>
      </c>
      <c r="P301" s="8" t="s">
        <v>1830</v>
      </c>
      <c r="Q301" s="8" t="s">
        <v>10821</v>
      </c>
      <c r="R301" s="8" t="s">
        <v>1204</v>
      </c>
      <c r="S301" s="8" t="s">
        <v>1229</v>
      </c>
      <c r="T301" s="8">
        <v>6</v>
      </c>
      <c r="U301" s="8">
        <v>5</v>
      </c>
      <c r="V301" s="8">
        <v>40604185</v>
      </c>
      <c r="W301" s="8">
        <v>1</v>
      </c>
      <c r="X301" s="8">
        <v>0</v>
      </c>
      <c r="Y301" s="8">
        <v>3</v>
      </c>
      <c r="Z301" s="8">
        <v>2304</v>
      </c>
      <c r="AA301" s="8">
        <v>231</v>
      </c>
      <c r="AB301" s="8" t="s">
        <v>2746</v>
      </c>
      <c r="AC301" s="8">
        <v>43858.918055555558</v>
      </c>
      <c r="AD301" s="8">
        <v>43924.527083333334</v>
      </c>
      <c r="AE301" s="8">
        <v>65.609027777776646</v>
      </c>
      <c r="AF301" s="8"/>
      <c r="AG301" s="8">
        <v>0</v>
      </c>
      <c r="AH301" s="8" t="s">
        <v>848</v>
      </c>
      <c r="AI301" s="8">
        <v>78</v>
      </c>
      <c r="AJ301" s="8">
        <v>1</v>
      </c>
      <c r="AK301" s="8">
        <v>0</v>
      </c>
    </row>
    <row r="302" spans="2:37" x14ac:dyDescent="0.25">
      <c r="B302" s="8" t="s">
        <v>474</v>
      </c>
      <c r="C302" s="8" t="s">
        <v>1196</v>
      </c>
      <c r="D302" s="8" t="str">
        <f>CONCATENATE(Table2[[#This Row],[PART_NUMBER]],Table2[[#This Row],[REV]])</f>
        <v>D747004-509NC</v>
      </c>
      <c r="E302" s="8" t="s">
        <v>242</v>
      </c>
      <c r="F302" s="8" t="s">
        <v>281</v>
      </c>
      <c r="G302" s="8">
        <v>43924.499305555553</v>
      </c>
      <c r="H302" s="8">
        <v>5218921</v>
      </c>
      <c r="I302" s="8" t="s">
        <v>1831</v>
      </c>
      <c r="J302" s="8" t="s">
        <v>10818</v>
      </c>
      <c r="K302" s="8" t="s">
        <v>1207</v>
      </c>
      <c r="L302" s="8" t="s">
        <v>281</v>
      </c>
      <c r="M302" s="8">
        <v>2</v>
      </c>
      <c r="N302" s="8">
        <v>514851</v>
      </c>
      <c r="O302" s="8">
        <v>5417537</v>
      </c>
      <c r="P302" s="8" t="s">
        <v>1832</v>
      </c>
      <c r="Q302" s="8" t="s">
        <v>10821</v>
      </c>
      <c r="R302" s="8" t="s">
        <v>1207</v>
      </c>
      <c r="S302" s="8" t="s">
        <v>281</v>
      </c>
      <c r="T302" s="8">
        <v>2</v>
      </c>
      <c r="U302" s="8">
        <v>1</v>
      </c>
      <c r="V302" s="8">
        <v>823900</v>
      </c>
      <c r="W302" s="8">
        <v>1</v>
      </c>
      <c r="X302" s="8">
        <v>0</v>
      </c>
      <c r="Y302" s="8">
        <v>3</v>
      </c>
      <c r="Z302" s="8">
        <v>642</v>
      </c>
      <c r="AA302" s="8">
        <v>229</v>
      </c>
      <c r="AB302" s="8" t="s">
        <v>2741</v>
      </c>
      <c r="AC302" s="8">
        <v>43859.724999999999</v>
      </c>
      <c r="AD302" s="8">
        <v>43924.834027777775</v>
      </c>
      <c r="AE302" s="8">
        <v>65.109027777776646</v>
      </c>
      <c r="AF302" s="8"/>
      <c r="AG302" s="8">
        <v>0</v>
      </c>
      <c r="AH302" s="8" t="s">
        <v>848</v>
      </c>
      <c r="AI302" s="8">
        <v>78</v>
      </c>
      <c r="AJ302" s="8">
        <v>1</v>
      </c>
      <c r="AK302" s="8">
        <v>0</v>
      </c>
    </row>
    <row r="303" spans="2:37" x14ac:dyDescent="0.25">
      <c r="B303" s="8" t="s">
        <v>475</v>
      </c>
      <c r="C303" s="8" t="s">
        <v>1196</v>
      </c>
      <c r="D303" s="8" t="str">
        <f>CONCATENATE(Table2[[#This Row],[PART_NUMBER]],Table2[[#This Row],[REV]])</f>
        <v>D747001-105NC</v>
      </c>
      <c r="E303" s="8" t="s">
        <v>20</v>
      </c>
      <c r="F303" s="8" t="s">
        <v>281</v>
      </c>
      <c r="G303" s="8">
        <v>43922.499305555553</v>
      </c>
      <c r="H303" s="8">
        <v>5236386</v>
      </c>
      <c r="I303" s="8" t="s">
        <v>1833</v>
      </c>
      <c r="J303" s="8" t="s">
        <v>10818</v>
      </c>
      <c r="K303" s="8" t="s">
        <v>1203</v>
      </c>
      <c r="L303" s="8" t="s">
        <v>281</v>
      </c>
      <c r="M303" s="8">
        <v>6</v>
      </c>
      <c r="N303" s="8">
        <v>2364682</v>
      </c>
      <c r="O303" s="8">
        <v>5236967</v>
      </c>
      <c r="P303" s="8" t="s">
        <v>1834</v>
      </c>
      <c r="Q303" s="8" t="s">
        <v>10821</v>
      </c>
      <c r="R303" s="8" t="s">
        <v>1203</v>
      </c>
      <c r="S303" s="8" t="s">
        <v>281</v>
      </c>
      <c r="T303" s="8">
        <v>6</v>
      </c>
      <c r="U303" s="8">
        <v>8</v>
      </c>
      <c r="V303" s="8">
        <v>40682569</v>
      </c>
      <c r="W303" s="8">
        <v>5</v>
      </c>
      <c r="X303" s="8">
        <v>13</v>
      </c>
      <c r="Y303" s="8">
        <v>30</v>
      </c>
      <c r="Z303" s="8">
        <v>1455</v>
      </c>
      <c r="AA303" s="8">
        <v>528</v>
      </c>
      <c r="AB303" s="8" t="s">
        <v>2747</v>
      </c>
      <c r="AC303" s="8">
        <v>43866.663194444445</v>
      </c>
      <c r="AD303" s="8">
        <v>43923.540972222225</v>
      </c>
      <c r="AE303" s="8">
        <v>56.877777777779556</v>
      </c>
      <c r="AF303" s="8"/>
      <c r="AG303" s="8">
        <v>0</v>
      </c>
      <c r="AH303" s="8" t="s">
        <v>848</v>
      </c>
      <c r="AI303" s="8">
        <v>78</v>
      </c>
      <c r="AJ303" s="8">
        <v>1</v>
      </c>
      <c r="AK303" s="8">
        <v>0</v>
      </c>
    </row>
    <row r="304" spans="2:37" x14ac:dyDescent="0.25">
      <c r="B304" s="8" t="s">
        <v>497</v>
      </c>
      <c r="C304" s="8" t="s">
        <v>1196</v>
      </c>
      <c r="D304" s="8" t="str">
        <f>CONCATENATE(Table2[[#This Row],[PART_NUMBER]],Table2[[#This Row],[REV]])</f>
        <v>D723004-505NC</v>
      </c>
      <c r="E304" s="8" t="s">
        <v>498</v>
      </c>
      <c r="F304" s="8" t="s">
        <v>499</v>
      </c>
      <c r="G304" s="8">
        <v>43986.499305555553</v>
      </c>
      <c r="H304" s="8">
        <v>409222322</v>
      </c>
      <c r="I304" s="8" t="s">
        <v>1835</v>
      </c>
      <c r="J304" s="8" t="s">
        <v>10818</v>
      </c>
      <c r="K304" s="8" t="s">
        <v>1207</v>
      </c>
      <c r="L304" s="8" t="s">
        <v>499</v>
      </c>
      <c r="M304" s="8">
        <v>2</v>
      </c>
      <c r="N304" s="8">
        <v>1542008</v>
      </c>
      <c r="O304" s="8">
        <v>5546728</v>
      </c>
      <c r="P304" s="8" t="s">
        <v>1836</v>
      </c>
      <c r="Q304" s="8" t="s">
        <v>10821</v>
      </c>
      <c r="R304" s="8" t="s">
        <v>1207</v>
      </c>
      <c r="S304" s="8" t="s">
        <v>499</v>
      </c>
      <c r="T304" s="8">
        <v>2</v>
      </c>
      <c r="U304" s="8">
        <v>1</v>
      </c>
      <c r="V304" s="8">
        <v>570306</v>
      </c>
      <c r="W304" s="8">
        <v>1</v>
      </c>
      <c r="X304" s="8">
        <v>0</v>
      </c>
      <c r="Y304" s="8">
        <v>2</v>
      </c>
      <c r="Z304" s="8">
        <v>754</v>
      </c>
      <c r="AA304" s="8">
        <v>229</v>
      </c>
      <c r="AB304" s="8" t="s">
        <v>2748</v>
      </c>
      <c r="AC304" s="8">
        <v>43922.32708333333</v>
      </c>
      <c r="AD304" s="8">
        <v>43986.820833333331</v>
      </c>
      <c r="AE304" s="8">
        <v>64.493750000001455</v>
      </c>
      <c r="AF304" s="8"/>
      <c r="AG304" s="8">
        <v>0</v>
      </c>
      <c r="AH304" s="8" t="s">
        <v>849</v>
      </c>
      <c r="AI304" s="8">
        <v>87</v>
      </c>
      <c r="AJ304" s="8">
        <v>1</v>
      </c>
      <c r="AK304" s="8">
        <v>0</v>
      </c>
    </row>
    <row r="305" spans="2:37" x14ac:dyDescent="0.25">
      <c r="B305" s="8" t="s">
        <v>500</v>
      </c>
      <c r="C305" s="8" t="s">
        <v>1196</v>
      </c>
      <c r="D305" s="8" t="str">
        <f>CONCATENATE(Table2[[#This Row],[PART_NUMBER]],Table2[[#This Row],[REV]])</f>
        <v>D884228-509NC</v>
      </c>
      <c r="E305" s="8" t="s">
        <v>501</v>
      </c>
      <c r="F305" s="8" t="s">
        <v>499</v>
      </c>
      <c r="G305" s="8">
        <v>43986.499305555553</v>
      </c>
      <c r="H305" s="8">
        <v>5363561</v>
      </c>
      <c r="I305" s="8" t="s">
        <v>1837</v>
      </c>
      <c r="J305" s="8" t="s">
        <v>10818</v>
      </c>
      <c r="K305" s="8" t="s">
        <v>1200</v>
      </c>
      <c r="L305" s="8" t="s">
        <v>499</v>
      </c>
      <c r="M305" s="8">
        <v>1</v>
      </c>
      <c r="N305" s="8">
        <v>88494</v>
      </c>
      <c r="O305" s="8">
        <v>5363560</v>
      </c>
      <c r="P305" s="8" t="s">
        <v>1838</v>
      </c>
      <c r="Q305" s="8" t="s">
        <v>10821</v>
      </c>
      <c r="R305" s="8" t="s">
        <v>1200</v>
      </c>
      <c r="S305" s="8" t="s">
        <v>499</v>
      </c>
      <c r="T305" s="8">
        <v>1</v>
      </c>
      <c r="U305" s="8">
        <v>0</v>
      </c>
      <c r="V305" s="8">
        <v>718546</v>
      </c>
      <c r="W305" s="8">
        <v>1</v>
      </c>
      <c r="X305" s="8">
        <v>13</v>
      </c>
      <c r="Y305" s="8">
        <v>5</v>
      </c>
      <c r="Z305" s="8">
        <v>7</v>
      </c>
      <c r="AA305" s="8">
        <v>135</v>
      </c>
      <c r="AB305" s="8" t="s">
        <v>2749</v>
      </c>
      <c r="AC305" s="8">
        <v>43922.283333333333</v>
      </c>
      <c r="AD305" s="8">
        <v>43986.807638888888</v>
      </c>
      <c r="AE305" s="8">
        <v>64.524305555554747</v>
      </c>
      <c r="AF305" s="8"/>
      <c r="AG305" s="8">
        <v>0</v>
      </c>
      <c r="AH305" s="8" t="s">
        <v>849</v>
      </c>
      <c r="AI305" s="8">
        <v>87</v>
      </c>
      <c r="AJ305" s="8">
        <v>1</v>
      </c>
      <c r="AK305" s="8">
        <v>0</v>
      </c>
    </row>
    <row r="306" spans="2:37" x14ac:dyDescent="0.25">
      <c r="B306" s="8" t="s">
        <v>502</v>
      </c>
      <c r="C306" s="8" t="s">
        <v>1196</v>
      </c>
      <c r="D306" s="8" t="str">
        <f>CONCATENATE(Table2[[#This Row],[PART_NUMBER]],Table2[[#This Row],[REV]])</f>
        <v>D723002-101NC</v>
      </c>
      <c r="E306" s="8" t="s">
        <v>503</v>
      </c>
      <c r="F306" s="8" t="s">
        <v>499</v>
      </c>
      <c r="G306" s="8">
        <v>43986.499305555553</v>
      </c>
      <c r="H306" s="8">
        <v>5364348</v>
      </c>
      <c r="I306" s="8" t="s">
        <v>1839</v>
      </c>
      <c r="J306" s="8" t="s">
        <v>10818</v>
      </c>
      <c r="K306" s="8" t="s">
        <v>1203</v>
      </c>
      <c r="L306" s="8" t="s">
        <v>499</v>
      </c>
      <c r="M306" s="8">
        <v>3</v>
      </c>
      <c r="N306" s="8">
        <v>2019739</v>
      </c>
      <c r="O306" s="8">
        <v>5472579</v>
      </c>
      <c r="P306" s="8" t="s">
        <v>1840</v>
      </c>
      <c r="Q306" s="8" t="s">
        <v>10821</v>
      </c>
      <c r="R306" s="8" t="s">
        <v>1203</v>
      </c>
      <c r="S306" s="8" t="s">
        <v>499</v>
      </c>
      <c r="T306" s="8">
        <v>3</v>
      </c>
      <c r="U306" s="8">
        <v>6</v>
      </c>
      <c r="V306" s="8">
        <v>4233969</v>
      </c>
      <c r="W306" s="8">
        <v>1</v>
      </c>
      <c r="X306" s="8">
        <v>0</v>
      </c>
      <c r="Y306" s="8">
        <v>4</v>
      </c>
      <c r="Z306" s="8">
        <v>1689</v>
      </c>
      <c r="AA306" s="8">
        <v>246</v>
      </c>
      <c r="AB306" s="8" t="s">
        <v>2750</v>
      </c>
      <c r="AC306" s="8">
        <v>43922.309027777781</v>
      </c>
      <c r="AD306" s="8">
        <v>43987.850694444445</v>
      </c>
      <c r="AE306" s="8">
        <v>65.541666666664241</v>
      </c>
      <c r="AF306" s="8"/>
      <c r="AG306" s="8">
        <v>-1</v>
      </c>
      <c r="AH306" s="8" t="s">
        <v>849</v>
      </c>
      <c r="AI306" s="8">
        <v>87</v>
      </c>
      <c r="AJ306" s="8">
        <v>1</v>
      </c>
      <c r="AK306" s="8">
        <v>0</v>
      </c>
    </row>
    <row r="307" spans="2:37" x14ac:dyDescent="0.25">
      <c r="B307" s="8" t="s">
        <v>504</v>
      </c>
      <c r="C307" s="8" t="s">
        <v>1196</v>
      </c>
      <c r="D307" s="8" t="str">
        <f>CONCATENATE(Table2[[#This Row],[PART_NUMBER]],Table2[[#This Row],[REV]])</f>
        <v>D723001-505NC</v>
      </c>
      <c r="E307" s="8" t="s">
        <v>505</v>
      </c>
      <c r="F307" s="8" t="s">
        <v>499</v>
      </c>
      <c r="G307" s="8">
        <v>43986.499305555553</v>
      </c>
      <c r="H307" s="8">
        <v>409271603</v>
      </c>
      <c r="I307" s="8" t="s">
        <v>1841</v>
      </c>
      <c r="J307" s="8" t="s">
        <v>10818</v>
      </c>
      <c r="K307" s="8" t="s">
        <v>1204</v>
      </c>
      <c r="L307" s="8" t="s">
        <v>499</v>
      </c>
      <c r="M307" s="8">
        <v>2</v>
      </c>
      <c r="N307" s="8">
        <v>5680899</v>
      </c>
      <c r="O307" s="8">
        <v>5546727</v>
      </c>
      <c r="P307" s="8" t="s">
        <v>1842</v>
      </c>
      <c r="Q307" s="8" t="s">
        <v>10821</v>
      </c>
      <c r="R307" s="8" t="s">
        <v>1204</v>
      </c>
      <c r="S307" s="8" t="s">
        <v>499</v>
      </c>
      <c r="T307" s="8">
        <v>2</v>
      </c>
      <c r="U307" s="8">
        <v>1</v>
      </c>
      <c r="V307" s="8">
        <v>578681</v>
      </c>
      <c r="W307" s="8">
        <v>1</v>
      </c>
      <c r="X307" s="8">
        <v>0</v>
      </c>
      <c r="Y307" s="8">
        <v>2</v>
      </c>
      <c r="Z307" s="8">
        <v>980</v>
      </c>
      <c r="AA307" s="8">
        <v>230</v>
      </c>
      <c r="AB307" s="8" t="s">
        <v>2748</v>
      </c>
      <c r="AC307" s="8">
        <v>43922.32708333333</v>
      </c>
      <c r="AD307" s="8">
        <v>43986.820833333331</v>
      </c>
      <c r="AE307" s="8">
        <v>64.493750000001455</v>
      </c>
      <c r="AF307" s="8"/>
      <c r="AG307" s="8">
        <v>-1</v>
      </c>
      <c r="AH307" s="8" t="s">
        <v>849</v>
      </c>
      <c r="AI307" s="8">
        <v>87</v>
      </c>
      <c r="AJ307" s="8">
        <v>1</v>
      </c>
      <c r="AK307" s="8">
        <v>0</v>
      </c>
    </row>
    <row r="308" spans="2:37" x14ac:dyDescent="0.25">
      <c r="B308" s="8" t="s">
        <v>506</v>
      </c>
      <c r="C308" s="8" t="s">
        <v>1196</v>
      </c>
      <c r="D308" s="8" t="str">
        <f>CONCATENATE(Table2[[#This Row],[PART_NUMBER]],Table2[[#This Row],[REV]])</f>
        <v>D745001-519NC</v>
      </c>
      <c r="E308" s="8" t="s">
        <v>841</v>
      </c>
      <c r="F308" s="8" t="s">
        <v>499</v>
      </c>
      <c r="G308" s="8">
        <v>43985.499305555553</v>
      </c>
      <c r="H308" s="8">
        <v>5361569</v>
      </c>
      <c r="I308" s="8" t="s">
        <v>1843</v>
      </c>
      <c r="J308" s="8" t="s">
        <v>10818</v>
      </c>
      <c r="K308" s="8" t="s">
        <v>1203</v>
      </c>
      <c r="L308" s="8" t="s">
        <v>499</v>
      </c>
      <c r="M308" s="8">
        <v>2</v>
      </c>
      <c r="N308" s="8">
        <v>411476</v>
      </c>
      <c r="O308" s="8">
        <v>5431698</v>
      </c>
      <c r="P308" s="8" t="s">
        <v>1844</v>
      </c>
      <c r="Q308" s="8" t="s">
        <v>10821</v>
      </c>
      <c r="R308" s="8" t="s">
        <v>1203</v>
      </c>
      <c r="S308" s="8" t="s">
        <v>499</v>
      </c>
      <c r="T308" s="8">
        <v>2</v>
      </c>
      <c r="U308" s="8">
        <v>2</v>
      </c>
      <c r="V308" s="8">
        <v>592260</v>
      </c>
      <c r="W308" s="8">
        <v>1</v>
      </c>
      <c r="X308" s="8">
        <v>0</v>
      </c>
      <c r="Y308" s="8">
        <v>2</v>
      </c>
      <c r="Z308" s="8">
        <v>456</v>
      </c>
      <c r="AA308" s="8">
        <v>229</v>
      </c>
      <c r="AB308" s="8" t="s">
        <v>2751</v>
      </c>
      <c r="AC308" s="8">
        <v>43929.949305555558</v>
      </c>
      <c r="AD308" s="8">
        <v>43985.9</v>
      </c>
      <c r="AE308" s="8">
        <v>55.950694444443798</v>
      </c>
      <c r="AF308" s="8"/>
      <c r="AG308" s="8">
        <v>-1</v>
      </c>
      <c r="AH308" s="8" t="s">
        <v>849</v>
      </c>
      <c r="AI308" s="8">
        <v>87</v>
      </c>
      <c r="AJ308" s="8">
        <v>1</v>
      </c>
      <c r="AK308" s="8">
        <v>0</v>
      </c>
    </row>
    <row r="309" spans="2:37" x14ac:dyDescent="0.25">
      <c r="B309" s="8" t="s">
        <v>507</v>
      </c>
      <c r="C309" s="8" t="s">
        <v>1196</v>
      </c>
      <c r="D309" s="8" t="str">
        <f>CONCATENATE(Table2[[#This Row],[PART_NUMBER]],Table2[[#This Row],[REV]])</f>
        <v>D752265-513NC</v>
      </c>
      <c r="E309" s="8" t="s">
        <v>508</v>
      </c>
      <c r="F309" s="8" t="s">
        <v>499</v>
      </c>
      <c r="G309" s="8">
        <v>43985.499305555553</v>
      </c>
      <c r="H309" s="8">
        <v>5361999</v>
      </c>
      <c r="I309" s="8" t="s">
        <v>1845</v>
      </c>
      <c r="J309" s="8" t="s">
        <v>10818</v>
      </c>
      <c r="K309" s="8" t="s">
        <v>1206</v>
      </c>
      <c r="L309" s="8" t="s">
        <v>499</v>
      </c>
      <c r="M309" s="8">
        <v>2</v>
      </c>
      <c r="N309" s="8">
        <v>79559</v>
      </c>
      <c r="O309" s="8">
        <v>5361998</v>
      </c>
      <c r="P309" s="8" t="s">
        <v>1846</v>
      </c>
      <c r="Q309" s="8" t="s">
        <v>10821</v>
      </c>
      <c r="R309" s="8" t="s">
        <v>1206</v>
      </c>
      <c r="S309" s="8" t="s">
        <v>499</v>
      </c>
      <c r="T309" s="8">
        <v>2</v>
      </c>
      <c r="U309" s="8">
        <v>1</v>
      </c>
      <c r="V309" s="8">
        <v>660758</v>
      </c>
      <c r="W309" s="8">
        <v>1</v>
      </c>
      <c r="X309" s="8">
        <v>3</v>
      </c>
      <c r="Y309" s="8">
        <v>5</v>
      </c>
      <c r="Z309" s="8">
        <v>43</v>
      </c>
      <c r="AA309" s="8">
        <v>135</v>
      </c>
      <c r="AB309" s="8" t="s">
        <v>2752</v>
      </c>
      <c r="AC309" s="8">
        <v>43944.556944444441</v>
      </c>
      <c r="AD309" s="8">
        <v>43986.563194444447</v>
      </c>
      <c r="AE309" s="8">
        <v>42.006250000005821</v>
      </c>
      <c r="AF309" s="8"/>
      <c r="AG309" s="8">
        <v>-1</v>
      </c>
      <c r="AH309" s="8" t="s">
        <v>849</v>
      </c>
      <c r="AI309" s="8">
        <v>87</v>
      </c>
      <c r="AJ309" s="8">
        <v>1</v>
      </c>
      <c r="AK309" s="8">
        <v>0</v>
      </c>
    </row>
    <row r="310" spans="2:37" x14ac:dyDescent="0.25">
      <c r="B310" s="8" t="s">
        <v>509</v>
      </c>
      <c r="C310" s="8" t="s">
        <v>1196</v>
      </c>
      <c r="D310" s="8" t="str">
        <f>CONCATENATE(Table2[[#This Row],[PART_NUMBER]],Table2[[#This Row],[REV]])</f>
        <v>D746530-29NC</v>
      </c>
      <c r="E310" s="8" t="s">
        <v>173</v>
      </c>
      <c r="F310" s="8" t="s">
        <v>499</v>
      </c>
      <c r="G310" s="8">
        <v>43985.499305555553</v>
      </c>
      <c r="H310" s="8">
        <v>538179560</v>
      </c>
      <c r="I310" s="8" t="s">
        <v>1847</v>
      </c>
      <c r="J310" s="8" t="s">
        <v>10819</v>
      </c>
      <c r="K310" s="8" t="s">
        <v>1202</v>
      </c>
      <c r="L310" s="8" t="s">
        <v>499</v>
      </c>
      <c r="M310" s="8">
        <v>1</v>
      </c>
      <c r="N310" s="8">
        <v>217517</v>
      </c>
      <c r="O310" s="8">
        <v>538179561</v>
      </c>
      <c r="P310" s="8" t="s">
        <v>1848</v>
      </c>
      <c r="Q310" s="8" t="s">
        <v>10821</v>
      </c>
      <c r="R310" s="8" t="s">
        <v>1202</v>
      </c>
      <c r="S310" s="8" t="s">
        <v>499</v>
      </c>
      <c r="T310" s="8">
        <v>1</v>
      </c>
      <c r="U310" s="8">
        <v>0</v>
      </c>
      <c r="V310" s="8">
        <v>528740</v>
      </c>
      <c r="W310" s="8">
        <v>1</v>
      </c>
      <c r="X310" s="8">
        <v>5</v>
      </c>
      <c r="Y310" s="8">
        <v>5</v>
      </c>
      <c r="Z310" s="8">
        <v>0</v>
      </c>
      <c r="AA310" s="8">
        <v>131</v>
      </c>
      <c r="AB310" s="8" t="s">
        <v>2753</v>
      </c>
      <c r="AC310" s="8">
        <v>43935.679861111108</v>
      </c>
      <c r="AD310" s="8">
        <v>43986.522916666669</v>
      </c>
      <c r="AE310" s="8">
        <v>50.843055555560568</v>
      </c>
      <c r="AF310" s="8"/>
      <c r="AG310" s="8">
        <v>-1</v>
      </c>
      <c r="AH310" s="8" t="s">
        <v>849</v>
      </c>
      <c r="AI310" s="8">
        <v>87</v>
      </c>
      <c r="AJ310" s="8">
        <v>1</v>
      </c>
      <c r="AK310" s="8">
        <v>0</v>
      </c>
    </row>
    <row r="311" spans="2:37" x14ac:dyDescent="0.25">
      <c r="B311" s="8" t="s">
        <v>510</v>
      </c>
      <c r="C311" s="8" t="s">
        <v>1196</v>
      </c>
      <c r="D311" s="8" t="str">
        <f>CONCATENATE(Table2[[#This Row],[PART_NUMBER]],Table2[[#This Row],[REV]])</f>
        <v>D723005-505NC</v>
      </c>
      <c r="E311" s="8" t="s">
        <v>511</v>
      </c>
      <c r="F311" s="8" t="s">
        <v>499</v>
      </c>
      <c r="G311" s="8">
        <v>43986.499305555553</v>
      </c>
      <c r="H311" s="8">
        <v>409229221</v>
      </c>
      <c r="I311" s="8" t="s">
        <v>1849</v>
      </c>
      <c r="J311" s="8" t="s">
        <v>10818</v>
      </c>
      <c r="K311" s="8" t="s">
        <v>1209</v>
      </c>
      <c r="L311" s="8" t="s">
        <v>499</v>
      </c>
      <c r="M311" s="8">
        <v>1</v>
      </c>
      <c r="N311" s="8">
        <v>651671</v>
      </c>
      <c r="O311" s="8">
        <v>5363590</v>
      </c>
      <c r="P311" s="8" t="s">
        <v>1850</v>
      </c>
      <c r="Q311" s="8" t="s">
        <v>10821</v>
      </c>
      <c r="R311" s="8" t="s">
        <v>1209</v>
      </c>
      <c r="S311" s="8" t="s">
        <v>499</v>
      </c>
      <c r="T311" s="8">
        <v>1</v>
      </c>
      <c r="U311" s="8">
        <v>1</v>
      </c>
      <c r="V311" s="8">
        <v>28528940</v>
      </c>
      <c r="W311" s="8">
        <v>3</v>
      </c>
      <c r="X311" s="8">
        <v>0</v>
      </c>
      <c r="Y311" s="8">
        <v>16</v>
      </c>
      <c r="Z311" s="8">
        <v>199</v>
      </c>
      <c r="AA311" s="8">
        <v>401</v>
      </c>
      <c r="AB311" s="8" t="s">
        <v>2754</v>
      </c>
      <c r="AC311" s="8">
        <v>43929.581250000003</v>
      </c>
      <c r="AD311" s="8">
        <v>43986.831250000003</v>
      </c>
      <c r="AE311" s="8">
        <v>57.25</v>
      </c>
      <c r="AF311" s="8"/>
      <c r="AG311" s="8">
        <v>0</v>
      </c>
      <c r="AH311" s="8" t="s">
        <v>849</v>
      </c>
      <c r="AI311" s="8">
        <v>87</v>
      </c>
      <c r="AJ311" s="8">
        <v>1</v>
      </c>
      <c r="AK311" s="8">
        <v>0</v>
      </c>
    </row>
    <row r="312" spans="2:37" x14ac:dyDescent="0.25">
      <c r="B312" s="8" t="s">
        <v>512</v>
      </c>
      <c r="C312" s="8" t="s">
        <v>1196</v>
      </c>
      <c r="D312" s="8" t="str">
        <f>CONCATENATE(Table2[[#This Row],[PART_NUMBER]],Table2[[#This Row],[REV]])</f>
        <v>D884223-513NC</v>
      </c>
      <c r="E312" s="8" t="s">
        <v>513</v>
      </c>
      <c r="F312" s="8" t="s">
        <v>499</v>
      </c>
      <c r="G312" s="8">
        <v>43986.499305555553</v>
      </c>
      <c r="H312" s="8">
        <v>5362064</v>
      </c>
      <c r="I312" s="8" t="s">
        <v>1851</v>
      </c>
      <c r="J312" s="8" t="s">
        <v>10818</v>
      </c>
      <c r="K312" s="8" t="s">
        <v>1200</v>
      </c>
      <c r="L312" s="8" t="s">
        <v>499</v>
      </c>
      <c r="M312" s="8">
        <v>1</v>
      </c>
      <c r="N312" s="8">
        <v>68948</v>
      </c>
      <c r="O312" s="8">
        <v>5362063</v>
      </c>
      <c r="P312" s="8" t="s">
        <v>1852</v>
      </c>
      <c r="Q312" s="8" t="s">
        <v>10821</v>
      </c>
      <c r="R312" s="8" t="s">
        <v>1200</v>
      </c>
      <c r="S312" s="8" t="s">
        <v>499</v>
      </c>
      <c r="T312" s="8">
        <v>1</v>
      </c>
      <c r="U312" s="8">
        <v>0</v>
      </c>
      <c r="V312" s="8">
        <v>1053297</v>
      </c>
      <c r="W312" s="8">
        <v>1</v>
      </c>
      <c r="X312" s="8">
        <v>16</v>
      </c>
      <c r="Y312" s="8">
        <v>6</v>
      </c>
      <c r="Z312" s="8">
        <v>22</v>
      </c>
      <c r="AA312" s="8">
        <v>152</v>
      </c>
      <c r="AB312" s="8" t="s">
        <v>2749</v>
      </c>
      <c r="AC312" s="8">
        <v>43922.283333333333</v>
      </c>
      <c r="AD312" s="8">
        <v>43986.807638888888</v>
      </c>
      <c r="AE312" s="8">
        <v>64.524305555554747</v>
      </c>
      <c r="AF312" s="8"/>
      <c r="AG312" s="8">
        <v>0</v>
      </c>
      <c r="AH312" s="8" t="s">
        <v>849</v>
      </c>
      <c r="AI312" s="8">
        <v>87</v>
      </c>
      <c r="AJ312" s="8">
        <v>1</v>
      </c>
      <c r="AK312" s="8">
        <v>0</v>
      </c>
    </row>
    <row r="313" spans="2:37" x14ac:dyDescent="0.25">
      <c r="B313" s="8" t="s">
        <v>514</v>
      </c>
      <c r="C313" s="8" t="s">
        <v>1196</v>
      </c>
      <c r="D313" s="8" t="str">
        <f>CONCATENATE(Table2[[#This Row],[PART_NUMBER]],Table2[[#This Row],[REV]])</f>
        <v>D884705-513NC</v>
      </c>
      <c r="E313" s="8" t="s">
        <v>515</v>
      </c>
      <c r="F313" s="8" t="s">
        <v>499</v>
      </c>
      <c r="G313" s="8">
        <v>43986.499305555553</v>
      </c>
      <c r="H313" s="8">
        <v>5363727</v>
      </c>
      <c r="I313" s="8" t="s">
        <v>1853</v>
      </c>
      <c r="J313" s="8" t="s">
        <v>10818</v>
      </c>
      <c r="K313" s="8" t="s">
        <v>1209</v>
      </c>
      <c r="L313" s="8" t="s">
        <v>499</v>
      </c>
      <c r="M313" s="8">
        <v>1</v>
      </c>
      <c r="N313" s="8">
        <v>49839</v>
      </c>
      <c r="O313" s="8">
        <v>5363566</v>
      </c>
      <c r="P313" s="8" t="s">
        <v>1854</v>
      </c>
      <c r="Q313" s="8" t="s">
        <v>10821</v>
      </c>
      <c r="R313" s="8" t="s">
        <v>1209</v>
      </c>
      <c r="S313" s="8" t="s">
        <v>499</v>
      </c>
      <c r="T313" s="8">
        <v>1</v>
      </c>
      <c r="U313" s="8">
        <v>0</v>
      </c>
      <c r="V313" s="8">
        <v>2305343</v>
      </c>
      <c r="W313" s="8">
        <v>3</v>
      </c>
      <c r="X313" s="8">
        <v>18</v>
      </c>
      <c r="Y313" s="8">
        <v>8</v>
      </c>
      <c r="Z313" s="8">
        <v>18</v>
      </c>
      <c r="AA313" s="8">
        <v>297</v>
      </c>
      <c r="AB313" s="8" t="s">
        <v>2755</v>
      </c>
      <c r="AC313" s="8">
        <v>43929.598611111112</v>
      </c>
      <c r="AD313" s="8">
        <v>43986.72152777778</v>
      </c>
      <c r="AE313" s="8">
        <v>57.122916666667152</v>
      </c>
      <c r="AF313" s="8"/>
      <c r="AG313" s="8">
        <v>0</v>
      </c>
      <c r="AH313" s="8" t="s">
        <v>849</v>
      </c>
      <c r="AI313" s="8">
        <v>87</v>
      </c>
      <c r="AJ313" s="8">
        <v>1</v>
      </c>
      <c r="AK313" s="8">
        <v>0</v>
      </c>
    </row>
    <row r="314" spans="2:37" x14ac:dyDescent="0.25">
      <c r="B314" s="8" t="s">
        <v>516</v>
      </c>
      <c r="C314" s="8" t="s">
        <v>1196</v>
      </c>
      <c r="D314" s="8" t="str">
        <f>CONCATENATE(Table2[[#This Row],[PART_NUMBER]],Table2[[#This Row],[REV]])</f>
        <v>D746520-59NC</v>
      </c>
      <c r="E314" s="8" t="s">
        <v>517</v>
      </c>
      <c r="F314" s="8" t="s">
        <v>499</v>
      </c>
      <c r="G314" s="8">
        <v>43985.499305555553</v>
      </c>
      <c r="H314" s="8">
        <v>538179357</v>
      </c>
      <c r="I314" s="8" t="s">
        <v>1855</v>
      </c>
      <c r="J314" s="8" t="s">
        <v>10819</v>
      </c>
      <c r="K314" s="8" t="s">
        <v>1202</v>
      </c>
      <c r="L314" s="8" t="s">
        <v>499</v>
      </c>
      <c r="M314" s="8">
        <v>1</v>
      </c>
      <c r="N314" s="8">
        <v>169660</v>
      </c>
      <c r="O314" s="8">
        <v>538179358</v>
      </c>
      <c r="P314" s="8" t="s">
        <v>1856</v>
      </c>
      <c r="Q314" s="8" t="s">
        <v>10821</v>
      </c>
      <c r="R314" s="8" t="s">
        <v>1202</v>
      </c>
      <c r="S314" s="8" t="s">
        <v>499</v>
      </c>
      <c r="T314" s="8">
        <v>1</v>
      </c>
      <c r="U314" s="8">
        <v>0</v>
      </c>
      <c r="V314" s="8">
        <v>515271</v>
      </c>
      <c r="W314" s="8">
        <v>1</v>
      </c>
      <c r="X314" s="8">
        <v>2</v>
      </c>
      <c r="Y314" s="8">
        <v>4</v>
      </c>
      <c r="Z314" s="8">
        <v>0</v>
      </c>
      <c r="AA314" s="8">
        <v>128</v>
      </c>
      <c r="AB314" s="8" t="s">
        <v>2756</v>
      </c>
      <c r="AC314" s="8">
        <v>43932.614583333336</v>
      </c>
      <c r="AD314" s="8">
        <v>43985.717361111114</v>
      </c>
      <c r="AE314" s="8">
        <v>53.102777777778101</v>
      </c>
      <c r="AF314" s="8"/>
      <c r="AG314" s="8">
        <v>-1</v>
      </c>
      <c r="AH314" s="8" t="s">
        <v>849</v>
      </c>
      <c r="AI314" s="8">
        <v>87</v>
      </c>
      <c r="AJ314" s="8">
        <v>1</v>
      </c>
      <c r="AK314" s="8">
        <v>0</v>
      </c>
    </row>
    <row r="315" spans="2:37" x14ac:dyDescent="0.25">
      <c r="B315" s="8" t="s">
        <v>518</v>
      </c>
      <c r="C315" s="8" t="s">
        <v>1196</v>
      </c>
      <c r="D315" s="8" t="str">
        <f>CONCATENATE(Table2[[#This Row],[PART_NUMBER]],Table2[[#This Row],[REV]])</f>
        <v>D746520-63NC</v>
      </c>
      <c r="E315" s="8" t="s">
        <v>519</v>
      </c>
      <c r="F315" s="8" t="s">
        <v>499</v>
      </c>
      <c r="G315" s="8">
        <v>43985.499305555553</v>
      </c>
      <c r="H315" s="8">
        <v>5362047</v>
      </c>
      <c r="I315" s="8" t="s">
        <v>1857</v>
      </c>
      <c r="J315" s="8" t="s">
        <v>10819</v>
      </c>
      <c r="K315" s="8" t="s">
        <v>1202</v>
      </c>
      <c r="L315" s="8" t="s">
        <v>499</v>
      </c>
      <c r="M315" s="8">
        <v>1</v>
      </c>
      <c r="N315" s="8">
        <v>167544</v>
      </c>
      <c r="O315" s="8">
        <v>5362006</v>
      </c>
      <c r="P315" s="8" t="s">
        <v>1858</v>
      </c>
      <c r="Q315" s="8" t="s">
        <v>10821</v>
      </c>
      <c r="R315" s="8" t="s">
        <v>1202</v>
      </c>
      <c r="S315" s="8" t="s">
        <v>499</v>
      </c>
      <c r="T315" s="8">
        <v>1</v>
      </c>
      <c r="U315" s="8">
        <v>0</v>
      </c>
      <c r="V315" s="8">
        <v>490514</v>
      </c>
      <c r="W315" s="8">
        <v>1</v>
      </c>
      <c r="X315" s="8">
        <v>2</v>
      </c>
      <c r="Y315" s="8">
        <v>4</v>
      </c>
      <c r="Z315" s="8">
        <v>0</v>
      </c>
      <c r="AA315" s="8">
        <v>128</v>
      </c>
      <c r="AB315" s="8" t="s">
        <v>2757</v>
      </c>
      <c r="AC315" s="8">
        <v>43931.022222222222</v>
      </c>
      <c r="AD315" s="8">
        <v>43986.502083333333</v>
      </c>
      <c r="AE315" s="8">
        <v>55.479861111110949</v>
      </c>
      <c r="AF315" s="8"/>
      <c r="AG315" s="8">
        <v>-1</v>
      </c>
      <c r="AH315" s="8" t="s">
        <v>849</v>
      </c>
      <c r="AI315" s="8">
        <v>87</v>
      </c>
      <c r="AJ315" s="8">
        <v>1</v>
      </c>
      <c r="AK315" s="8">
        <v>0</v>
      </c>
    </row>
    <row r="316" spans="2:37" x14ac:dyDescent="0.25">
      <c r="B316" s="8" t="s">
        <v>520</v>
      </c>
      <c r="C316" s="8" t="s">
        <v>1196</v>
      </c>
      <c r="D316" s="8" t="str">
        <f>CONCATENATE(Table2[[#This Row],[PART_NUMBER]],Table2[[#This Row],[REV]])</f>
        <v>D752265-515NC</v>
      </c>
      <c r="E316" s="8" t="s">
        <v>521</v>
      </c>
      <c r="F316" s="8" t="s">
        <v>499</v>
      </c>
      <c r="G316" s="8">
        <v>43985.499305555553</v>
      </c>
      <c r="H316" s="8">
        <v>5362001</v>
      </c>
      <c r="I316" s="8" t="s">
        <v>1859</v>
      </c>
      <c r="J316" s="8" t="s">
        <v>10818</v>
      </c>
      <c r="K316" s="8" t="s">
        <v>1206</v>
      </c>
      <c r="L316" s="8" t="s">
        <v>499</v>
      </c>
      <c r="M316" s="8">
        <v>2</v>
      </c>
      <c r="N316" s="8">
        <v>290510</v>
      </c>
      <c r="O316" s="8">
        <v>5362000</v>
      </c>
      <c r="P316" s="8" t="s">
        <v>1860</v>
      </c>
      <c r="Q316" s="8" t="s">
        <v>10821</v>
      </c>
      <c r="R316" s="8" t="s">
        <v>1206</v>
      </c>
      <c r="S316" s="8" t="s">
        <v>499</v>
      </c>
      <c r="T316" s="8">
        <v>2</v>
      </c>
      <c r="U316" s="8">
        <v>1</v>
      </c>
      <c r="V316" s="8">
        <v>1105679</v>
      </c>
      <c r="W316" s="8">
        <v>1</v>
      </c>
      <c r="X316" s="8">
        <v>5</v>
      </c>
      <c r="Y316" s="8">
        <v>6</v>
      </c>
      <c r="Z316" s="8">
        <v>124</v>
      </c>
      <c r="AA316" s="8">
        <v>138</v>
      </c>
      <c r="AB316" s="8" t="s">
        <v>2752</v>
      </c>
      <c r="AC316" s="8">
        <v>43944.556944444441</v>
      </c>
      <c r="AD316" s="8">
        <v>43986.563194444447</v>
      </c>
      <c r="AE316" s="8">
        <v>42.006250000005821</v>
      </c>
      <c r="AF316" s="8"/>
      <c r="AG316" s="8">
        <v>-1</v>
      </c>
      <c r="AH316" s="8" t="s">
        <v>849</v>
      </c>
      <c r="AI316" s="8">
        <v>87</v>
      </c>
      <c r="AJ316" s="8">
        <v>1</v>
      </c>
      <c r="AK316" s="8">
        <v>0</v>
      </c>
    </row>
    <row r="317" spans="2:37" x14ac:dyDescent="0.25">
      <c r="B317" s="8" t="s">
        <v>522</v>
      </c>
      <c r="C317" s="8" t="s">
        <v>1196</v>
      </c>
      <c r="D317" s="8" t="str">
        <f>CONCATENATE(Table2[[#This Row],[PART_NUMBER]],Table2[[#This Row],[REV]])</f>
        <v>D746702-75NC</v>
      </c>
      <c r="E317" s="8" t="s">
        <v>159</v>
      </c>
      <c r="F317" s="8" t="s">
        <v>499</v>
      </c>
      <c r="G317" s="8">
        <v>43985.499305555553</v>
      </c>
      <c r="H317" s="8">
        <v>5361946</v>
      </c>
      <c r="I317" s="8" t="s">
        <v>1861</v>
      </c>
      <c r="J317" s="8" t="s">
        <v>10819</v>
      </c>
      <c r="K317" s="8" t="s">
        <v>1208</v>
      </c>
      <c r="L317" s="8" t="s">
        <v>499</v>
      </c>
      <c r="M317" s="8">
        <v>1</v>
      </c>
      <c r="N317" s="8">
        <v>195602</v>
      </c>
      <c r="O317" s="8">
        <v>5361945</v>
      </c>
      <c r="P317" s="8" t="s">
        <v>1862</v>
      </c>
      <c r="Q317" s="8" t="s">
        <v>10821</v>
      </c>
      <c r="R317" s="8" t="s">
        <v>1208</v>
      </c>
      <c r="S317" s="8" t="s">
        <v>499</v>
      </c>
      <c r="T317" s="8">
        <v>1</v>
      </c>
      <c r="U317" s="8">
        <v>0</v>
      </c>
      <c r="V317" s="8">
        <v>609730</v>
      </c>
      <c r="W317" s="8">
        <v>1</v>
      </c>
      <c r="X317" s="8">
        <v>8</v>
      </c>
      <c r="Y317" s="8">
        <v>5</v>
      </c>
      <c r="Z317" s="8">
        <v>0</v>
      </c>
      <c r="AA317" s="8">
        <v>125</v>
      </c>
      <c r="AB317" s="8" t="s">
        <v>2758</v>
      </c>
      <c r="AC317" s="8">
        <v>43932.463888888888</v>
      </c>
      <c r="AD317" s="8">
        <v>43986.519444444442</v>
      </c>
      <c r="AE317" s="8">
        <v>54.055555555554747</v>
      </c>
      <c r="AF317" s="8"/>
      <c r="AG317" s="8">
        <v>-1</v>
      </c>
      <c r="AH317" s="8" t="s">
        <v>849</v>
      </c>
      <c r="AI317" s="8">
        <v>87</v>
      </c>
      <c r="AJ317" s="8">
        <v>1</v>
      </c>
      <c r="AK317" s="8">
        <v>0</v>
      </c>
    </row>
    <row r="318" spans="2:37" x14ac:dyDescent="0.25">
      <c r="B318" s="8" t="s">
        <v>523</v>
      </c>
      <c r="C318" s="8" t="s">
        <v>1196</v>
      </c>
      <c r="D318" s="8" t="str">
        <f>CONCATENATE(Table2[[#This Row],[PART_NUMBER]],Table2[[#This Row],[REV]])</f>
        <v>D746702-79NC</v>
      </c>
      <c r="E318" s="8" t="s">
        <v>159</v>
      </c>
      <c r="F318" s="8" t="s">
        <v>499</v>
      </c>
      <c r="G318" s="8">
        <v>43985.499305555553</v>
      </c>
      <c r="H318" s="8">
        <v>5361944</v>
      </c>
      <c r="I318" s="8" t="s">
        <v>1863</v>
      </c>
      <c r="J318" s="8" t="s">
        <v>10819</v>
      </c>
      <c r="K318" s="8" t="s">
        <v>1208</v>
      </c>
      <c r="L318" s="8" t="s">
        <v>499</v>
      </c>
      <c r="M318" s="8">
        <v>1</v>
      </c>
      <c r="N318" s="8">
        <v>194305</v>
      </c>
      <c r="O318" s="8">
        <v>5361943</v>
      </c>
      <c r="P318" s="8" t="s">
        <v>1864</v>
      </c>
      <c r="Q318" s="8" t="s">
        <v>10821</v>
      </c>
      <c r="R318" s="8" t="s">
        <v>1208</v>
      </c>
      <c r="S318" s="8" t="s">
        <v>499</v>
      </c>
      <c r="T318" s="8">
        <v>1</v>
      </c>
      <c r="U318" s="8">
        <v>0</v>
      </c>
      <c r="V318" s="8">
        <v>599903</v>
      </c>
      <c r="W318" s="8">
        <v>1</v>
      </c>
      <c r="X318" s="8">
        <v>8</v>
      </c>
      <c r="Y318" s="8">
        <v>5</v>
      </c>
      <c r="Z318" s="8">
        <v>0</v>
      </c>
      <c r="AA318" s="8">
        <v>125</v>
      </c>
      <c r="AB318" s="8" t="s">
        <v>2759</v>
      </c>
      <c r="AC318" s="8">
        <v>43932.464583333334</v>
      </c>
      <c r="AD318" s="8">
        <v>43986.518055555556</v>
      </c>
      <c r="AE318" s="8">
        <v>54.053472222221899</v>
      </c>
      <c r="AF318" s="8"/>
      <c r="AG318" s="8">
        <v>-1</v>
      </c>
      <c r="AH318" s="8" t="s">
        <v>849</v>
      </c>
      <c r="AI318" s="8">
        <v>87</v>
      </c>
      <c r="AJ318" s="8">
        <v>1</v>
      </c>
      <c r="AK318" s="8">
        <v>0</v>
      </c>
    </row>
    <row r="319" spans="2:37" x14ac:dyDescent="0.25">
      <c r="B319" s="8" t="s">
        <v>524</v>
      </c>
      <c r="C319" s="8" t="s">
        <v>1196</v>
      </c>
      <c r="D319" s="8" t="str">
        <f>CONCATENATE(Table2[[#This Row],[PART_NUMBER]],Table2[[#This Row],[REV]])</f>
        <v>D746520-55NC</v>
      </c>
      <c r="E319" s="8" t="s">
        <v>405</v>
      </c>
      <c r="F319" s="8" t="s">
        <v>499</v>
      </c>
      <c r="G319" s="8">
        <v>43985.499305555553</v>
      </c>
      <c r="H319" s="8">
        <v>538179371</v>
      </c>
      <c r="I319" s="8" t="s">
        <v>1865</v>
      </c>
      <c r="J319" s="8" t="s">
        <v>10819</v>
      </c>
      <c r="K319" s="8" t="s">
        <v>1202</v>
      </c>
      <c r="L319" s="8" t="s">
        <v>499</v>
      </c>
      <c r="M319" s="8">
        <v>1</v>
      </c>
      <c r="N319" s="8">
        <v>328801</v>
      </c>
      <c r="O319" s="8">
        <v>538179370</v>
      </c>
      <c r="P319" s="8" t="s">
        <v>1866</v>
      </c>
      <c r="Q319" s="8" t="s">
        <v>10821</v>
      </c>
      <c r="R319" s="8" t="s">
        <v>1202</v>
      </c>
      <c r="S319" s="8" t="s">
        <v>499</v>
      </c>
      <c r="T319" s="8">
        <v>1</v>
      </c>
      <c r="U319" s="8">
        <v>0</v>
      </c>
      <c r="V319" s="8">
        <v>583483</v>
      </c>
      <c r="W319" s="8">
        <v>1</v>
      </c>
      <c r="X319" s="8">
        <v>11</v>
      </c>
      <c r="Y319" s="8">
        <v>4</v>
      </c>
      <c r="Z319" s="8">
        <v>0</v>
      </c>
      <c r="AA319" s="8">
        <v>128</v>
      </c>
      <c r="AB319" s="8" t="s">
        <v>2760</v>
      </c>
      <c r="AC319" s="8">
        <v>43932.320138888892</v>
      </c>
      <c r="AD319" s="8">
        <v>43986.583333333336</v>
      </c>
      <c r="AE319" s="8">
        <v>54.263194444443798</v>
      </c>
      <c r="AF319" s="8"/>
      <c r="AG319" s="8">
        <v>-1</v>
      </c>
      <c r="AH319" s="8" t="s">
        <v>849</v>
      </c>
      <c r="AI319" s="8">
        <v>87</v>
      </c>
      <c r="AJ319" s="8">
        <v>1</v>
      </c>
      <c r="AK319" s="8">
        <v>0</v>
      </c>
    </row>
    <row r="320" spans="2:37" x14ac:dyDescent="0.25">
      <c r="B320" s="8" t="s">
        <v>525</v>
      </c>
      <c r="C320" s="8" t="s">
        <v>1196</v>
      </c>
      <c r="D320" s="8" t="str">
        <f>CONCATENATE(Table2[[#This Row],[PART_NUMBER]],Table2[[#This Row],[REV]])</f>
        <v>D753011-623NC</v>
      </c>
      <c r="E320" s="8" t="s">
        <v>526</v>
      </c>
      <c r="F320" s="8" t="s">
        <v>499</v>
      </c>
      <c r="G320" s="8">
        <v>43983.499305555553</v>
      </c>
      <c r="H320" s="8">
        <v>5354278</v>
      </c>
      <c r="I320" s="8" t="s">
        <v>1867</v>
      </c>
      <c r="J320" s="8" t="s">
        <v>10818</v>
      </c>
      <c r="K320" s="8" t="s">
        <v>1200</v>
      </c>
      <c r="L320" s="8" t="s">
        <v>499</v>
      </c>
      <c r="M320" s="8">
        <v>1</v>
      </c>
      <c r="N320" s="8">
        <v>200124</v>
      </c>
      <c r="O320" s="8">
        <v>5354279</v>
      </c>
      <c r="P320" s="8" t="s">
        <v>1868</v>
      </c>
      <c r="Q320" s="8" t="s">
        <v>10821</v>
      </c>
      <c r="R320" s="8" t="s">
        <v>1200</v>
      </c>
      <c r="S320" s="8" t="s">
        <v>499</v>
      </c>
      <c r="T320" s="8">
        <v>1</v>
      </c>
      <c r="U320" s="8">
        <v>0</v>
      </c>
      <c r="V320" s="8">
        <v>2546633</v>
      </c>
      <c r="W320" s="8">
        <v>1</v>
      </c>
      <c r="X320" s="8">
        <v>46</v>
      </c>
      <c r="Y320" s="8">
        <v>9</v>
      </c>
      <c r="Z320" s="8">
        <v>138</v>
      </c>
      <c r="AA320" s="8">
        <v>290</v>
      </c>
      <c r="AB320" s="8" t="s">
        <v>2761</v>
      </c>
      <c r="AC320" s="8">
        <v>43927.46875</v>
      </c>
      <c r="AD320" s="8">
        <v>43986.811111111114</v>
      </c>
      <c r="AE320" s="8">
        <v>59.34236111111386</v>
      </c>
      <c r="AF320" s="8"/>
      <c r="AG320" s="8">
        <v>0</v>
      </c>
      <c r="AH320" s="8" t="s">
        <v>849</v>
      </c>
      <c r="AI320" s="8">
        <v>87</v>
      </c>
      <c r="AJ320" s="8">
        <v>1</v>
      </c>
      <c r="AK320" s="8">
        <v>0</v>
      </c>
    </row>
    <row r="321" spans="2:37" x14ac:dyDescent="0.25">
      <c r="B321" s="8" t="s">
        <v>527</v>
      </c>
      <c r="C321" s="8" t="s">
        <v>1196</v>
      </c>
      <c r="D321" s="8" t="str">
        <f>CONCATENATE(Table2[[#This Row],[PART_NUMBER]],Table2[[#This Row],[REV]])</f>
        <v>D746151-23NC</v>
      </c>
      <c r="E321" s="8" t="s">
        <v>148</v>
      </c>
      <c r="F321" s="8" t="s">
        <v>499</v>
      </c>
      <c r="G321" s="8">
        <v>43985.499305555553</v>
      </c>
      <c r="H321" s="8">
        <v>538179376</v>
      </c>
      <c r="I321" s="8" t="s">
        <v>1869</v>
      </c>
      <c r="J321" s="8" t="s">
        <v>10819</v>
      </c>
      <c r="K321" s="8" t="s">
        <v>1211</v>
      </c>
      <c r="L321" s="8" t="s">
        <v>499</v>
      </c>
      <c r="M321" s="8">
        <v>1</v>
      </c>
      <c r="N321" s="8">
        <v>179055</v>
      </c>
      <c r="O321" s="8">
        <v>538179557</v>
      </c>
      <c r="P321" s="8" t="s">
        <v>1870</v>
      </c>
      <c r="Q321" s="8" t="s">
        <v>10821</v>
      </c>
      <c r="R321" s="8" t="s">
        <v>1211</v>
      </c>
      <c r="S321" s="8" t="s">
        <v>499</v>
      </c>
      <c r="T321" s="8">
        <v>1</v>
      </c>
      <c r="U321" s="8">
        <v>0</v>
      </c>
      <c r="V321" s="8">
        <v>593887</v>
      </c>
      <c r="W321" s="8">
        <v>1</v>
      </c>
      <c r="X321" s="8">
        <v>13</v>
      </c>
      <c r="Y321" s="8">
        <v>5</v>
      </c>
      <c r="Z321" s="8">
        <v>0</v>
      </c>
      <c r="AA321" s="8">
        <v>129</v>
      </c>
      <c r="AB321" s="8" t="s">
        <v>2762</v>
      </c>
      <c r="AC321" s="8">
        <v>43932.446527777778</v>
      </c>
      <c r="AD321" s="8">
        <v>43986.565972222219</v>
      </c>
      <c r="AE321" s="8">
        <v>54.119444444440887</v>
      </c>
      <c r="AF321" s="8"/>
      <c r="AG321" s="8">
        <v>0</v>
      </c>
      <c r="AH321" s="8" t="s">
        <v>849</v>
      </c>
      <c r="AI321" s="8">
        <v>87</v>
      </c>
      <c r="AJ321" s="8">
        <v>1</v>
      </c>
      <c r="AK321" s="8">
        <v>0</v>
      </c>
    </row>
    <row r="322" spans="2:37" x14ac:dyDescent="0.25">
      <c r="B322" s="8" t="s">
        <v>528</v>
      </c>
      <c r="C322" s="8" t="s">
        <v>1196</v>
      </c>
      <c r="D322" s="8" t="str">
        <f>CONCATENATE(Table2[[#This Row],[PART_NUMBER]],Table2[[#This Row],[REV]])</f>
        <v>D746520-53NC</v>
      </c>
      <c r="E322" s="8" t="s">
        <v>384</v>
      </c>
      <c r="F322" s="8" t="s">
        <v>499</v>
      </c>
      <c r="G322" s="8">
        <v>43985.499305555553</v>
      </c>
      <c r="H322" s="8">
        <v>538179372</v>
      </c>
      <c r="I322" s="8" t="s">
        <v>1871</v>
      </c>
      <c r="J322" s="8" t="s">
        <v>10819</v>
      </c>
      <c r="K322" s="8" t="s">
        <v>1202</v>
      </c>
      <c r="L322" s="8" t="s">
        <v>499</v>
      </c>
      <c r="M322" s="8">
        <v>1</v>
      </c>
      <c r="N322" s="8">
        <v>373882</v>
      </c>
      <c r="O322" s="8">
        <v>538179373</v>
      </c>
      <c r="P322" s="8" t="s">
        <v>1872</v>
      </c>
      <c r="Q322" s="8" t="s">
        <v>10821</v>
      </c>
      <c r="R322" s="8" t="s">
        <v>1202</v>
      </c>
      <c r="S322" s="8" t="s">
        <v>499</v>
      </c>
      <c r="T322" s="8">
        <v>1</v>
      </c>
      <c r="U322" s="8">
        <v>0</v>
      </c>
      <c r="V322" s="8">
        <v>506688</v>
      </c>
      <c r="W322" s="8">
        <v>1</v>
      </c>
      <c r="X322" s="8">
        <v>2</v>
      </c>
      <c r="Y322" s="8">
        <v>4</v>
      </c>
      <c r="Z322" s="8">
        <v>0</v>
      </c>
      <c r="AA322" s="8">
        <v>128</v>
      </c>
      <c r="AB322" s="8" t="s">
        <v>2763</v>
      </c>
      <c r="AC322" s="8">
        <v>43934.915972222225</v>
      </c>
      <c r="AD322" s="8">
        <v>43986.520833333336</v>
      </c>
      <c r="AE322" s="8">
        <v>51.604861111110949</v>
      </c>
      <c r="AF322" s="8"/>
      <c r="AG322" s="8">
        <v>-1</v>
      </c>
      <c r="AH322" s="8" t="s">
        <v>849</v>
      </c>
      <c r="AI322" s="8">
        <v>87</v>
      </c>
      <c r="AJ322" s="8">
        <v>1</v>
      </c>
      <c r="AK322" s="8">
        <v>0</v>
      </c>
    </row>
    <row r="323" spans="2:37" x14ac:dyDescent="0.25">
      <c r="B323" s="8" t="s">
        <v>529</v>
      </c>
      <c r="C323" s="8" t="s">
        <v>1196</v>
      </c>
      <c r="D323" s="8" t="str">
        <f>CONCATENATE(Table2[[#This Row],[PART_NUMBER]],Table2[[#This Row],[REV]])</f>
        <v>D884005-511NC</v>
      </c>
      <c r="E323" s="8" t="s">
        <v>530</v>
      </c>
      <c r="F323" s="8" t="s">
        <v>499</v>
      </c>
      <c r="G323" s="8">
        <v>43986.499305555553</v>
      </c>
      <c r="H323" s="8">
        <v>5363729</v>
      </c>
      <c r="I323" s="8" t="s">
        <v>1873</v>
      </c>
      <c r="J323" s="8" t="s">
        <v>10818</v>
      </c>
      <c r="K323" s="8" t="s">
        <v>1209</v>
      </c>
      <c r="L323" s="8" t="s">
        <v>499</v>
      </c>
      <c r="M323" s="8">
        <v>2</v>
      </c>
      <c r="N323" s="8">
        <v>685314</v>
      </c>
      <c r="O323" s="8">
        <v>5363730</v>
      </c>
      <c r="P323" s="8" t="s">
        <v>1874</v>
      </c>
      <c r="Q323" s="8" t="s">
        <v>10821</v>
      </c>
      <c r="R323" s="8" t="s">
        <v>1209</v>
      </c>
      <c r="S323" s="8" t="s">
        <v>499</v>
      </c>
      <c r="T323" s="8">
        <v>2</v>
      </c>
      <c r="U323" s="8">
        <v>1</v>
      </c>
      <c r="V323" s="8">
        <v>20709260</v>
      </c>
      <c r="W323" s="8">
        <v>4</v>
      </c>
      <c r="X323" s="8">
        <v>0</v>
      </c>
      <c r="Y323" s="8">
        <v>21</v>
      </c>
      <c r="Z323" s="8">
        <v>244</v>
      </c>
      <c r="AA323" s="8">
        <v>498</v>
      </c>
      <c r="AB323" s="8" t="s">
        <v>2755</v>
      </c>
      <c r="AC323" s="8">
        <v>43929.598611111112</v>
      </c>
      <c r="AD323" s="8">
        <v>43986.72152777778</v>
      </c>
      <c r="AE323" s="8">
        <v>57.122916666667152</v>
      </c>
      <c r="AF323" s="8"/>
      <c r="AG323" s="8">
        <v>0</v>
      </c>
      <c r="AH323" s="8" t="s">
        <v>849</v>
      </c>
      <c r="AI323" s="8">
        <v>87</v>
      </c>
      <c r="AJ323" s="8">
        <v>1</v>
      </c>
      <c r="AK323" s="8">
        <v>0</v>
      </c>
    </row>
    <row r="324" spans="2:37" x14ac:dyDescent="0.25">
      <c r="B324" s="8" t="s">
        <v>531</v>
      </c>
      <c r="C324" s="8" t="s">
        <v>1196</v>
      </c>
      <c r="D324" s="8" t="str">
        <f>CONCATENATE(Table2[[#This Row],[PART_NUMBER]],Table2[[#This Row],[REV]])</f>
        <v>D884221-519NC</v>
      </c>
      <c r="E324" s="8" t="s">
        <v>532</v>
      </c>
      <c r="F324" s="8" t="s">
        <v>499</v>
      </c>
      <c r="G324" s="8">
        <v>43986.499305555553</v>
      </c>
      <c r="H324" s="8">
        <v>5362061</v>
      </c>
      <c r="I324" s="8" t="s">
        <v>1875</v>
      </c>
      <c r="J324" s="8" t="s">
        <v>10818</v>
      </c>
      <c r="K324" s="8" t="s">
        <v>1200</v>
      </c>
      <c r="L324" s="8" t="s">
        <v>499</v>
      </c>
      <c r="M324" s="8">
        <v>2</v>
      </c>
      <c r="N324" s="8">
        <v>179314</v>
      </c>
      <c r="O324" s="8">
        <v>5496954</v>
      </c>
      <c r="P324" s="8" t="s">
        <v>1876</v>
      </c>
      <c r="Q324" s="8" t="s">
        <v>10821</v>
      </c>
      <c r="R324" s="8" t="s">
        <v>1200</v>
      </c>
      <c r="S324" s="8" t="s">
        <v>499</v>
      </c>
      <c r="T324" s="8">
        <v>2</v>
      </c>
      <c r="U324" s="8">
        <v>1</v>
      </c>
      <c r="V324" s="8">
        <v>887896</v>
      </c>
      <c r="W324" s="8">
        <v>2</v>
      </c>
      <c r="X324" s="8">
        <v>0</v>
      </c>
      <c r="Y324" s="8">
        <v>5</v>
      </c>
      <c r="Z324" s="8">
        <v>60</v>
      </c>
      <c r="AA324" s="8">
        <v>263</v>
      </c>
      <c r="AB324" s="8" t="s">
        <v>2749</v>
      </c>
      <c r="AC324" s="8">
        <v>43922.283333333333</v>
      </c>
      <c r="AD324" s="8">
        <v>43986.807638888888</v>
      </c>
      <c r="AE324" s="8">
        <v>64.524305555554747</v>
      </c>
      <c r="AF324" s="8"/>
      <c r="AG324" s="8">
        <v>0</v>
      </c>
      <c r="AH324" s="8" t="s">
        <v>849</v>
      </c>
      <c r="AI324" s="8">
        <v>87</v>
      </c>
      <c r="AJ324" s="8">
        <v>1</v>
      </c>
      <c r="AK324" s="8">
        <v>0</v>
      </c>
    </row>
    <row r="325" spans="2:37" x14ac:dyDescent="0.25">
      <c r="B325" s="8" t="s">
        <v>533</v>
      </c>
      <c r="C325" s="8" t="s">
        <v>1196</v>
      </c>
      <c r="D325" s="8" t="str">
        <f>CONCATENATE(Table2[[#This Row],[PART_NUMBER]],Table2[[#This Row],[REV]])</f>
        <v>D746530-33NC</v>
      </c>
      <c r="E325" s="8" t="s">
        <v>534</v>
      </c>
      <c r="F325" s="8" t="s">
        <v>499</v>
      </c>
      <c r="G325" s="8">
        <v>43985.499305555553</v>
      </c>
      <c r="H325" s="8">
        <v>5362003</v>
      </c>
      <c r="I325" s="8" t="s">
        <v>1877</v>
      </c>
      <c r="J325" s="8" t="s">
        <v>10819</v>
      </c>
      <c r="K325" s="8" t="s">
        <v>1202</v>
      </c>
      <c r="L325" s="8" t="s">
        <v>499</v>
      </c>
      <c r="M325" s="8">
        <v>1</v>
      </c>
      <c r="N325" s="8">
        <v>164710</v>
      </c>
      <c r="O325" s="8">
        <v>5362002</v>
      </c>
      <c r="P325" s="8" t="s">
        <v>1878</v>
      </c>
      <c r="Q325" s="8" t="s">
        <v>10821</v>
      </c>
      <c r="R325" s="8" t="s">
        <v>1202</v>
      </c>
      <c r="S325" s="8" t="s">
        <v>499</v>
      </c>
      <c r="T325" s="8">
        <v>1</v>
      </c>
      <c r="U325" s="8">
        <v>0</v>
      </c>
      <c r="V325" s="8">
        <v>499809</v>
      </c>
      <c r="W325" s="8">
        <v>1</v>
      </c>
      <c r="X325" s="8">
        <v>3</v>
      </c>
      <c r="Y325" s="8">
        <v>4</v>
      </c>
      <c r="Z325" s="8">
        <v>0</v>
      </c>
      <c r="AA325" s="8">
        <v>130</v>
      </c>
      <c r="AB325" s="8" t="s">
        <v>2764</v>
      </c>
      <c r="AC325" s="8">
        <v>43935.682638888888</v>
      </c>
      <c r="AD325" s="8">
        <v>43986.512499999997</v>
      </c>
      <c r="AE325" s="8">
        <v>50.829861111109494</v>
      </c>
      <c r="AF325" s="8"/>
      <c r="AG325" s="8">
        <v>-1</v>
      </c>
      <c r="AH325" s="8" t="s">
        <v>849</v>
      </c>
      <c r="AI325" s="8">
        <v>87</v>
      </c>
      <c r="AJ325" s="8">
        <v>1</v>
      </c>
      <c r="AK325" s="8">
        <v>0</v>
      </c>
    </row>
    <row r="326" spans="2:37" x14ac:dyDescent="0.25">
      <c r="B326" s="8" t="s">
        <v>535</v>
      </c>
      <c r="C326" s="8" t="s">
        <v>1196</v>
      </c>
      <c r="D326" s="8" t="str">
        <f>CONCATENATE(Table2[[#This Row],[PART_NUMBER]],Table2[[#This Row],[REV]])</f>
        <v>D746604-519NC</v>
      </c>
      <c r="E326" s="8" t="s">
        <v>108</v>
      </c>
      <c r="F326" s="8" t="s">
        <v>499</v>
      </c>
      <c r="G326" s="8">
        <v>43985.499305555553</v>
      </c>
      <c r="H326" s="8">
        <v>5361935</v>
      </c>
      <c r="I326" s="8" t="s">
        <v>1879</v>
      </c>
      <c r="J326" s="8" t="s">
        <v>10818</v>
      </c>
      <c r="K326" s="8" t="s">
        <v>1206</v>
      </c>
      <c r="L326" s="8" t="s">
        <v>499</v>
      </c>
      <c r="M326" s="8">
        <v>1</v>
      </c>
      <c r="N326" s="8">
        <v>22361</v>
      </c>
      <c r="O326" s="8">
        <v>5361934</v>
      </c>
      <c r="P326" s="8" t="s">
        <v>1880</v>
      </c>
      <c r="Q326" s="8" t="s">
        <v>10821</v>
      </c>
      <c r="R326" s="8" t="s">
        <v>1206</v>
      </c>
      <c r="S326" s="8" t="s">
        <v>499</v>
      </c>
      <c r="T326" s="8">
        <v>1</v>
      </c>
      <c r="U326" s="8">
        <v>0</v>
      </c>
      <c r="V326" s="8">
        <v>637144</v>
      </c>
      <c r="W326" s="8">
        <v>1</v>
      </c>
      <c r="X326" s="8">
        <v>3</v>
      </c>
      <c r="Y326" s="8">
        <v>5</v>
      </c>
      <c r="Z326" s="8">
        <v>2</v>
      </c>
      <c r="AA326" s="8">
        <v>127</v>
      </c>
      <c r="AB326" s="8" t="s">
        <v>2765</v>
      </c>
      <c r="AC326" s="8">
        <v>43932.276388888888</v>
      </c>
      <c r="AD326" s="8">
        <v>43986.759027777778</v>
      </c>
      <c r="AE326" s="8">
        <v>54.482638888890506</v>
      </c>
      <c r="AF326" s="8"/>
      <c r="AG326" s="8">
        <v>-1</v>
      </c>
      <c r="AH326" s="8" t="s">
        <v>849</v>
      </c>
      <c r="AI326" s="8">
        <v>87</v>
      </c>
      <c r="AJ326" s="8">
        <v>1</v>
      </c>
      <c r="AK326" s="8">
        <v>0</v>
      </c>
    </row>
    <row r="327" spans="2:37" x14ac:dyDescent="0.25">
      <c r="B327" s="8" t="s">
        <v>536</v>
      </c>
      <c r="C327" s="8" t="s">
        <v>1196</v>
      </c>
      <c r="D327" s="8" t="str">
        <f>CONCATENATE(Table2[[#This Row],[PART_NUMBER]],Table2[[#This Row],[REV]])</f>
        <v>D877004-505NC</v>
      </c>
      <c r="E327" s="8" t="s">
        <v>537</v>
      </c>
      <c r="F327" s="8" t="s">
        <v>499</v>
      </c>
      <c r="G327" s="8">
        <v>43985.499305555553</v>
      </c>
      <c r="H327" s="8">
        <v>538179362</v>
      </c>
      <c r="I327" s="8" t="s">
        <v>1881</v>
      </c>
      <c r="J327" s="8" t="s">
        <v>10818</v>
      </c>
      <c r="K327" s="8" t="s">
        <v>1207</v>
      </c>
      <c r="L327" s="8" t="s">
        <v>499</v>
      </c>
      <c r="M327" s="8">
        <v>2</v>
      </c>
      <c r="N327" s="8">
        <v>173923</v>
      </c>
      <c r="O327" s="8">
        <v>5542422</v>
      </c>
      <c r="P327" s="8" t="s">
        <v>1882</v>
      </c>
      <c r="Q327" s="8" t="s">
        <v>10821</v>
      </c>
      <c r="R327" s="8" t="s">
        <v>1207</v>
      </c>
      <c r="S327" s="8" t="s">
        <v>1231</v>
      </c>
      <c r="T327" s="8">
        <v>2</v>
      </c>
      <c r="U327" s="8">
        <v>1</v>
      </c>
      <c r="V327" s="8">
        <v>573763</v>
      </c>
      <c r="W327" s="8">
        <v>1</v>
      </c>
      <c r="X327" s="8">
        <v>0</v>
      </c>
      <c r="Y327" s="8">
        <v>2</v>
      </c>
      <c r="Z327" s="8">
        <v>122</v>
      </c>
      <c r="AA327" s="8">
        <v>228</v>
      </c>
      <c r="AB327" s="8" t="s">
        <v>2766</v>
      </c>
      <c r="AC327" s="8">
        <v>43931.430555555555</v>
      </c>
      <c r="AD327" s="8">
        <v>43986.527777777781</v>
      </c>
      <c r="AE327" s="8">
        <v>55.097222222226264</v>
      </c>
      <c r="AF327" s="8"/>
      <c r="AG327" s="8">
        <v>0</v>
      </c>
      <c r="AH327" s="8" t="s">
        <v>849</v>
      </c>
      <c r="AI327" s="8">
        <v>87</v>
      </c>
      <c r="AJ327" s="8">
        <v>1</v>
      </c>
      <c r="AK327" s="8">
        <v>0</v>
      </c>
    </row>
    <row r="328" spans="2:37" x14ac:dyDescent="0.25">
      <c r="B328" s="8" t="s">
        <v>538</v>
      </c>
      <c r="C328" s="8" t="s">
        <v>1196</v>
      </c>
      <c r="D328" s="8" t="str">
        <f>CONCATENATE(Table2[[#This Row],[PART_NUMBER]],Table2[[#This Row],[REV]])</f>
        <v>D752265-613NC</v>
      </c>
      <c r="E328" s="8" t="s">
        <v>508</v>
      </c>
      <c r="F328" s="8" t="s">
        <v>499</v>
      </c>
      <c r="G328" s="8">
        <v>43985.499305555553</v>
      </c>
      <c r="H328" s="8">
        <v>5361997</v>
      </c>
      <c r="I328" s="8" t="s">
        <v>1883</v>
      </c>
      <c r="J328" s="8" t="s">
        <v>10818</v>
      </c>
      <c r="K328" s="8" t="s">
        <v>1200</v>
      </c>
      <c r="L328" s="8" t="s">
        <v>499</v>
      </c>
      <c r="M328" s="8">
        <v>2</v>
      </c>
      <c r="N328" s="8">
        <v>75795</v>
      </c>
      <c r="O328" s="8">
        <v>5361996</v>
      </c>
      <c r="P328" s="8" t="s">
        <v>1884</v>
      </c>
      <c r="Q328" s="8" t="s">
        <v>10821</v>
      </c>
      <c r="R328" s="8" t="s">
        <v>1200</v>
      </c>
      <c r="S328" s="8" t="s">
        <v>499</v>
      </c>
      <c r="T328" s="8">
        <v>2</v>
      </c>
      <c r="U328" s="8">
        <v>1</v>
      </c>
      <c r="V328" s="8">
        <v>861427</v>
      </c>
      <c r="W328" s="8">
        <v>1</v>
      </c>
      <c r="X328" s="8">
        <v>30</v>
      </c>
      <c r="Y328" s="8">
        <v>4</v>
      </c>
      <c r="Z328" s="8">
        <v>30</v>
      </c>
      <c r="AA328" s="8">
        <v>161</v>
      </c>
      <c r="AB328" s="8" t="s">
        <v>2752</v>
      </c>
      <c r="AC328" s="8">
        <v>43944.556944444441</v>
      </c>
      <c r="AD328" s="8">
        <v>43986.563194444447</v>
      </c>
      <c r="AE328" s="8">
        <v>42.006250000005821</v>
      </c>
      <c r="AF328" s="8"/>
      <c r="AG328" s="8">
        <v>0</v>
      </c>
      <c r="AH328" s="8" t="s">
        <v>849</v>
      </c>
      <c r="AI328" s="8">
        <v>87</v>
      </c>
      <c r="AJ328" s="8">
        <v>1</v>
      </c>
      <c r="AK328" s="8">
        <v>0</v>
      </c>
    </row>
    <row r="329" spans="2:37" x14ac:dyDescent="0.25">
      <c r="B329" s="8" t="s">
        <v>539</v>
      </c>
      <c r="C329" s="8" t="s">
        <v>1196</v>
      </c>
      <c r="D329" s="8" t="str">
        <f>CONCATENATE(Table2[[#This Row],[PART_NUMBER]],Table2[[#This Row],[REV]])</f>
        <v>D753001-509NC</v>
      </c>
      <c r="E329" s="8" t="s">
        <v>540</v>
      </c>
      <c r="F329" s="8" t="s">
        <v>499</v>
      </c>
      <c r="G329" s="8">
        <v>43986.499305555553</v>
      </c>
      <c r="H329" s="8">
        <v>5363222</v>
      </c>
      <c r="I329" s="8" t="s">
        <v>1885</v>
      </c>
      <c r="J329" s="8" t="s">
        <v>10818</v>
      </c>
      <c r="K329" s="8" t="s">
        <v>1204</v>
      </c>
      <c r="L329" s="8" t="s">
        <v>499</v>
      </c>
      <c r="M329" s="8">
        <v>3</v>
      </c>
      <c r="N329" s="8">
        <v>11413721</v>
      </c>
      <c r="O329" s="8">
        <v>5553260</v>
      </c>
      <c r="P329" s="8" t="s">
        <v>1886</v>
      </c>
      <c r="Q329" s="8" t="s">
        <v>10821</v>
      </c>
      <c r="R329" s="8" t="s">
        <v>1204</v>
      </c>
      <c r="S329" s="8" t="s">
        <v>499</v>
      </c>
      <c r="T329" s="8">
        <v>3</v>
      </c>
      <c r="U329" s="8">
        <v>4</v>
      </c>
      <c r="V329" s="8">
        <v>592935</v>
      </c>
      <c r="W329" s="8">
        <v>1</v>
      </c>
      <c r="X329" s="8">
        <v>0</v>
      </c>
      <c r="Y329" s="8">
        <v>2</v>
      </c>
      <c r="Z329" s="8">
        <v>1628</v>
      </c>
      <c r="AA329" s="8">
        <v>230</v>
      </c>
      <c r="AB329" s="8" t="s">
        <v>2761</v>
      </c>
      <c r="AC329" s="8">
        <v>43927.46875</v>
      </c>
      <c r="AD329" s="8">
        <v>43986.811111111114</v>
      </c>
      <c r="AE329" s="8">
        <v>59.34236111111386</v>
      </c>
      <c r="AF329" s="8"/>
      <c r="AG329" s="8">
        <v>-1</v>
      </c>
      <c r="AH329" s="8" t="s">
        <v>849</v>
      </c>
      <c r="AI329" s="8">
        <v>87</v>
      </c>
      <c r="AJ329" s="8">
        <v>1</v>
      </c>
      <c r="AK329" s="8">
        <v>0</v>
      </c>
    </row>
    <row r="330" spans="2:37" x14ac:dyDescent="0.25">
      <c r="B330" s="8" t="s">
        <v>541</v>
      </c>
      <c r="C330" s="8" t="s">
        <v>1196</v>
      </c>
      <c r="D330" s="8" t="str">
        <f>CONCATENATE(Table2[[#This Row],[PART_NUMBER]],Table2[[#This Row],[REV]])</f>
        <v>D723040-503NC</v>
      </c>
      <c r="E330" s="8" t="s">
        <v>61</v>
      </c>
      <c r="F330" s="8" t="s">
        <v>499</v>
      </c>
      <c r="G330" s="8">
        <v>43986.499305555553</v>
      </c>
      <c r="H330" s="8">
        <v>409222321</v>
      </c>
      <c r="I330" s="8" t="s">
        <v>1887</v>
      </c>
      <c r="J330" s="8" t="s">
        <v>10818</v>
      </c>
      <c r="K330" s="8" t="s">
        <v>1200</v>
      </c>
      <c r="L330" s="8" t="s">
        <v>499</v>
      </c>
      <c r="M330" s="8">
        <v>1</v>
      </c>
      <c r="N330" s="8">
        <v>186013</v>
      </c>
      <c r="O330" s="8">
        <v>5363226</v>
      </c>
      <c r="P330" s="8" t="s">
        <v>1888</v>
      </c>
      <c r="Q330" s="8" t="s">
        <v>10821</v>
      </c>
      <c r="R330" s="8" t="s">
        <v>1200</v>
      </c>
      <c r="S330" s="8" t="s">
        <v>499</v>
      </c>
      <c r="T330" s="8">
        <v>1</v>
      </c>
      <c r="U330" s="8">
        <v>0</v>
      </c>
      <c r="V330" s="8">
        <v>1603854</v>
      </c>
      <c r="W330" s="8">
        <v>1</v>
      </c>
      <c r="X330" s="8">
        <v>46</v>
      </c>
      <c r="Y330" s="8">
        <v>8</v>
      </c>
      <c r="Z330" s="8">
        <v>81</v>
      </c>
      <c r="AA330" s="8">
        <v>229</v>
      </c>
      <c r="AB330" s="8" t="s">
        <v>2748</v>
      </c>
      <c r="AC330" s="8">
        <v>43922.32708333333</v>
      </c>
      <c r="AD330" s="8">
        <v>43986.820833333331</v>
      </c>
      <c r="AE330" s="8">
        <v>64.493750000001455</v>
      </c>
      <c r="AF330" s="8"/>
      <c r="AG330" s="8">
        <v>0</v>
      </c>
      <c r="AH330" s="8" t="s">
        <v>849</v>
      </c>
      <c r="AI330" s="8">
        <v>87</v>
      </c>
      <c r="AJ330" s="8">
        <v>1</v>
      </c>
      <c r="AK330" s="8">
        <v>0</v>
      </c>
    </row>
    <row r="331" spans="2:37" x14ac:dyDescent="0.25">
      <c r="B331" s="8" t="s">
        <v>542</v>
      </c>
      <c r="C331" s="8" t="s">
        <v>1196</v>
      </c>
      <c r="D331" s="8" t="str">
        <f>CONCATENATE(Table2[[#This Row],[PART_NUMBER]],Table2[[#This Row],[REV]])</f>
        <v>D723311-509NC</v>
      </c>
      <c r="E331" s="8" t="s">
        <v>543</v>
      </c>
      <c r="F331" s="8" t="s">
        <v>499</v>
      </c>
      <c r="G331" s="8">
        <v>43986.499305555553</v>
      </c>
      <c r="H331" s="8">
        <v>409185647</v>
      </c>
      <c r="I331" s="8" t="s">
        <v>1889</v>
      </c>
      <c r="J331" s="8" t="s">
        <v>10818</v>
      </c>
      <c r="K331" s="8" t="s">
        <v>1200</v>
      </c>
      <c r="L331" s="8" t="s">
        <v>499</v>
      </c>
      <c r="M331" s="8">
        <v>1</v>
      </c>
      <c r="N331" s="8">
        <v>99378</v>
      </c>
      <c r="O331" s="8">
        <v>5363225</v>
      </c>
      <c r="P331" s="8" t="s">
        <v>1890</v>
      </c>
      <c r="Q331" s="8" t="s">
        <v>10821</v>
      </c>
      <c r="R331" s="8" t="s">
        <v>1200</v>
      </c>
      <c r="S331" s="8" t="s">
        <v>499</v>
      </c>
      <c r="T331" s="8">
        <v>1</v>
      </c>
      <c r="U331" s="8">
        <v>0</v>
      </c>
      <c r="V331" s="8">
        <v>1296059</v>
      </c>
      <c r="W331" s="8">
        <v>1</v>
      </c>
      <c r="X331" s="8">
        <v>44</v>
      </c>
      <c r="Y331" s="8">
        <v>10</v>
      </c>
      <c r="Z331" s="8">
        <v>33</v>
      </c>
      <c r="AA331" s="8">
        <v>179</v>
      </c>
      <c r="AB331" s="8" t="s">
        <v>2748</v>
      </c>
      <c r="AC331" s="8">
        <v>43922.32708333333</v>
      </c>
      <c r="AD331" s="8">
        <v>43986.820833333331</v>
      </c>
      <c r="AE331" s="8">
        <v>64.493750000001455</v>
      </c>
      <c r="AF331" s="8"/>
      <c r="AG331" s="8">
        <v>0</v>
      </c>
      <c r="AH331" s="8" t="s">
        <v>849</v>
      </c>
      <c r="AI331" s="8">
        <v>87</v>
      </c>
      <c r="AJ331" s="8">
        <v>1</v>
      </c>
      <c r="AK331" s="8">
        <v>0</v>
      </c>
    </row>
    <row r="332" spans="2:37" x14ac:dyDescent="0.25">
      <c r="B332" s="8" t="s">
        <v>544</v>
      </c>
      <c r="C332" s="8" t="s">
        <v>1196</v>
      </c>
      <c r="D332" s="8" t="str">
        <f>CONCATENATE(Table2[[#This Row],[PART_NUMBER]],Table2[[#This Row],[REV]])</f>
        <v>D751002-101NC</v>
      </c>
      <c r="E332" s="8" t="s">
        <v>843</v>
      </c>
      <c r="F332" s="8" t="s">
        <v>499</v>
      </c>
      <c r="G332" s="8">
        <v>43990.499305555553</v>
      </c>
      <c r="H332" s="8">
        <v>5329892</v>
      </c>
      <c r="I332" s="8" t="s">
        <v>1891</v>
      </c>
      <c r="J332" s="8" t="s">
        <v>10818</v>
      </c>
      <c r="K332" s="8" t="s">
        <v>1203</v>
      </c>
      <c r="L332" s="8" t="s">
        <v>499</v>
      </c>
      <c r="M332" s="8">
        <v>4</v>
      </c>
      <c r="N332" s="8">
        <v>4036062</v>
      </c>
      <c r="O332" s="8">
        <v>5480390</v>
      </c>
      <c r="P332" s="8" t="s">
        <v>1892</v>
      </c>
      <c r="Q332" s="8" t="s">
        <v>10821</v>
      </c>
      <c r="R332" s="8" t="s">
        <v>1203</v>
      </c>
      <c r="S332" s="8" t="s">
        <v>1229</v>
      </c>
      <c r="T332" s="8">
        <v>4</v>
      </c>
      <c r="U332" s="8">
        <v>5</v>
      </c>
      <c r="V332" s="8">
        <v>82903640</v>
      </c>
      <c r="W332" s="8">
        <v>2</v>
      </c>
      <c r="X332" s="8">
        <v>0</v>
      </c>
      <c r="Y332" s="8">
        <v>8</v>
      </c>
      <c r="Z332" s="8">
        <v>4522</v>
      </c>
      <c r="AA332" s="8">
        <v>258</v>
      </c>
      <c r="AB332" s="8" t="s">
        <v>2767</v>
      </c>
      <c r="AC332" s="8">
        <v>43928.271527777775</v>
      </c>
      <c r="AD332" s="8">
        <v>43991.487500000003</v>
      </c>
      <c r="AE332" s="8">
        <v>63.21597222222772</v>
      </c>
      <c r="AF332" s="8"/>
      <c r="AG332" s="8">
        <v>-1</v>
      </c>
      <c r="AH332" s="8" t="s">
        <v>849</v>
      </c>
      <c r="AI332" s="8">
        <v>87</v>
      </c>
      <c r="AJ332" s="8">
        <v>1</v>
      </c>
      <c r="AK332" s="8">
        <v>0</v>
      </c>
    </row>
    <row r="333" spans="2:37" x14ac:dyDescent="0.25">
      <c r="B333" s="8" t="s">
        <v>545</v>
      </c>
      <c r="C333" s="8" t="s">
        <v>1196</v>
      </c>
      <c r="D333" s="8" t="str">
        <f>CONCATENATE(Table2[[#This Row],[PART_NUMBER]],Table2[[#This Row],[REV]])</f>
        <v>D884226-513NC</v>
      </c>
      <c r="E333" s="8" t="s">
        <v>546</v>
      </c>
      <c r="F333" s="8" t="s">
        <v>499</v>
      </c>
      <c r="G333" s="8">
        <v>43986.499305555553</v>
      </c>
      <c r="H333" s="8">
        <v>5363558</v>
      </c>
      <c r="I333" s="8" t="s">
        <v>1893</v>
      </c>
      <c r="J333" s="8" t="s">
        <v>10818</v>
      </c>
      <c r="K333" s="8" t="s">
        <v>1200</v>
      </c>
      <c r="L333" s="8" t="s">
        <v>499</v>
      </c>
      <c r="M333" s="8">
        <v>2</v>
      </c>
      <c r="N333" s="8">
        <v>40767</v>
      </c>
      <c r="O333" s="8">
        <v>5871631</v>
      </c>
      <c r="P333" s="8" t="s">
        <v>1894</v>
      </c>
      <c r="Q333" s="8" t="s">
        <v>10821</v>
      </c>
      <c r="R333" s="8" t="s">
        <v>1200</v>
      </c>
      <c r="S333" s="8" t="s">
        <v>499</v>
      </c>
      <c r="T333" s="8">
        <v>2</v>
      </c>
      <c r="U333" s="8">
        <v>1</v>
      </c>
      <c r="V333" s="8">
        <v>670859</v>
      </c>
      <c r="W333" s="8">
        <v>1</v>
      </c>
      <c r="X333" s="8">
        <v>4</v>
      </c>
      <c r="Y333" s="8">
        <v>4</v>
      </c>
      <c r="Z333" s="8">
        <v>4</v>
      </c>
      <c r="AA333" s="8">
        <v>104</v>
      </c>
      <c r="AB333" s="8" t="s">
        <v>2749</v>
      </c>
      <c r="AC333" s="8">
        <v>43922.283333333333</v>
      </c>
      <c r="AD333" s="8">
        <v>43986.807638888888</v>
      </c>
      <c r="AE333" s="8">
        <v>64.524305555554747</v>
      </c>
      <c r="AF333" s="8"/>
      <c r="AG333" s="8">
        <v>0</v>
      </c>
      <c r="AH333" s="8" t="s">
        <v>849</v>
      </c>
      <c r="AI333" s="8">
        <v>87</v>
      </c>
      <c r="AJ333" s="8">
        <v>1</v>
      </c>
      <c r="AK333" s="8">
        <v>0</v>
      </c>
    </row>
    <row r="334" spans="2:37" x14ac:dyDescent="0.25">
      <c r="B334" s="8" t="s">
        <v>547</v>
      </c>
      <c r="C334" s="8" t="s">
        <v>1196</v>
      </c>
      <c r="D334" s="8" t="str">
        <f>CONCATENATE(Table2[[#This Row],[PART_NUMBER]],Table2[[#This Row],[REV]])</f>
        <v>D745164-523NC</v>
      </c>
      <c r="E334" s="8" t="s">
        <v>548</v>
      </c>
      <c r="F334" s="8" t="s">
        <v>499</v>
      </c>
      <c r="G334" s="8">
        <v>43985.499305555553</v>
      </c>
      <c r="H334" s="8">
        <v>5360816</v>
      </c>
      <c r="I334" s="8" t="s">
        <v>1895</v>
      </c>
      <c r="J334" s="8" t="s">
        <v>10818</v>
      </c>
      <c r="K334" s="8" t="s">
        <v>1206</v>
      </c>
      <c r="L334" s="8" t="s">
        <v>499</v>
      </c>
      <c r="M334" s="8">
        <v>1</v>
      </c>
      <c r="N334" s="8">
        <v>43522</v>
      </c>
      <c r="O334" s="8">
        <v>5360815</v>
      </c>
      <c r="P334" s="8" t="s">
        <v>1896</v>
      </c>
      <c r="Q334" s="8" t="s">
        <v>10821</v>
      </c>
      <c r="R334" s="8" t="s">
        <v>1206</v>
      </c>
      <c r="S334" s="8" t="s">
        <v>499</v>
      </c>
      <c r="T334" s="8">
        <v>1</v>
      </c>
      <c r="U334" s="8">
        <v>0</v>
      </c>
      <c r="V334" s="8">
        <v>2644910</v>
      </c>
      <c r="W334" s="8">
        <v>2</v>
      </c>
      <c r="X334" s="8">
        <v>20</v>
      </c>
      <c r="Y334" s="8">
        <v>11</v>
      </c>
      <c r="Z334" s="8">
        <v>69</v>
      </c>
      <c r="AA334" s="8">
        <v>216</v>
      </c>
      <c r="AB334" s="8" t="s">
        <v>2768</v>
      </c>
      <c r="AC334" s="8">
        <v>43929.951388888891</v>
      </c>
      <c r="AD334" s="8">
        <v>43985.814583333333</v>
      </c>
      <c r="AE334" s="8">
        <v>55.863194444442343</v>
      </c>
      <c r="AF334" s="8"/>
      <c r="AG334" s="8">
        <v>-1</v>
      </c>
      <c r="AH334" s="8" t="s">
        <v>849</v>
      </c>
      <c r="AI334" s="8">
        <v>87</v>
      </c>
      <c r="AJ334" s="8">
        <v>1</v>
      </c>
      <c r="AK334" s="8">
        <v>0</v>
      </c>
    </row>
    <row r="335" spans="2:37" x14ac:dyDescent="0.25">
      <c r="B335" s="8" t="s">
        <v>549</v>
      </c>
      <c r="C335" s="8" t="s">
        <v>1196</v>
      </c>
      <c r="D335" s="8" t="str">
        <f>CONCATENATE(Table2[[#This Row],[PART_NUMBER]],Table2[[#This Row],[REV]])</f>
        <v>D746604-515NC</v>
      </c>
      <c r="E335" s="8" t="s">
        <v>108</v>
      </c>
      <c r="F335" s="8" t="s">
        <v>499</v>
      </c>
      <c r="G335" s="8">
        <v>43985.499305555553</v>
      </c>
      <c r="H335" s="8">
        <v>5361583</v>
      </c>
      <c r="I335" s="8" t="s">
        <v>1897</v>
      </c>
      <c r="J335" s="8" t="s">
        <v>10818</v>
      </c>
      <c r="K335" s="8" t="s">
        <v>1206</v>
      </c>
      <c r="L335" s="8" t="s">
        <v>499</v>
      </c>
      <c r="M335" s="8">
        <v>1</v>
      </c>
      <c r="N335" s="8">
        <v>19154</v>
      </c>
      <c r="O335" s="8">
        <v>5361582</v>
      </c>
      <c r="P335" s="8" t="s">
        <v>1898</v>
      </c>
      <c r="Q335" s="8" t="s">
        <v>10821</v>
      </c>
      <c r="R335" s="8" t="s">
        <v>1206</v>
      </c>
      <c r="S335" s="8" t="s">
        <v>499</v>
      </c>
      <c r="T335" s="8">
        <v>1</v>
      </c>
      <c r="U335" s="8">
        <v>0</v>
      </c>
      <c r="V335" s="8">
        <v>620168</v>
      </c>
      <c r="W335" s="8">
        <v>1</v>
      </c>
      <c r="X335" s="8">
        <v>3</v>
      </c>
      <c r="Y335" s="8">
        <v>5</v>
      </c>
      <c r="Z335" s="8">
        <v>2</v>
      </c>
      <c r="AA335" s="8">
        <v>127</v>
      </c>
      <c r="AB335" s="8" t="s">
        <v>2769</v>
      </c>
      <c r="AC335" s="8">
        <v>43931.050694444442</v>
      </c>
      <c r="AD335" s="8">
        <v>43986.761805555558</v>
      </c>
      <c r="AE335" s="8">
        <v>55.711111111115315</v>
      </c>
      <c r="AF335" s="8"/>
      <c r="AG335" s="8">
        <v>-1</v>
      </c>
      <c r="AH335" s="8" t="s">
        <v>849</v>
      </c>
      <c r="AI335" s="8">
        <v>87</v>
      </c>
      <c r="AJ335" s="8">
        <v>1</v>
      </c>
      <c r="AK335" s="8">
        <v>0</v>
      </c>
    </row>
    <row r="336" spans="2:37" x14ac:dyDescent="0.25">
      <c r="B336" s="8" t="s">
        <v>550</v>
      </c>
      <c r="C336" s="8" t="s">
        <v>1196</v>
      </c>
      <c r="D336" s="8" t="str">
        <f>CONCATENATE(Table2[[#This Row],[PART_NUMBER]],Table2[[#This Row],[REV]])</f>
        <v>D877002-105NC</v>
      </c>
      <c r="E336" s="8" t="s">
        <v>551</v>
      </c>
      <c r="F336" s="8" t="s">
        <v>499</v>
      </c>
      <c r="G336" s="8">
        <v>43985.499305555553</v>
      </c>
      <c r="H336" s="8">
        <v>538179366</v>
      </c>
      <c r="I336" s="8" t="s">
        <v>1899</v>
      </c>
      <c r="J336" s="8" t="s">
        <v>10818</v>
      </c>
      <c r="K336" s="8" t="s">
        <v>1203</v>
      </c>
      <c r="L336" s="8" t="s">
        <v>499</v>
      </c>
      <c r="M336" s="8">
        <v>2</v>
      </c>
      <c r="N336" s="8">
        <v>273250</v>
      </c>
      <c r="O336" s="8">
        <v>5444180</v>
      </c>
      <c r="P336" s="8" t="s">
        <v>1900</v>
      </c>
      <c r="Q336" s="8" t="s">
        <v>10821</v>
      </c>
      <c r="R336" s="8" t="s">
        <v>1203</v>
      </c>
      <c r="S336" s="8" t="s">
        <v>499</v>
      </c>
      <c r="T336" s="8">
        <v>2</v>
      </c>
      <c r="U336" s="8">
        <v>2</v>
      </c>
      <c r="V336" s="8">
        <v>53936388</v>
      </c>
      <c r="W336" s="8">
        <v>1</v>
      </c>
      <c r="X336" s="8">
        <v>0</v>
      </c>
      <c r="Y336" s="8">
        <v>4</v>
      </c>
      <c r="Z336" s="8">
        <v>234</v>
      </c>
      <c r="AA336" s="8">
        <v>235</v>
      </c>
      <c r="AB336" s="8" t="s">
        <v>2770</v>
      </c>
      <c r="AC336" s="8">
        <v>43931.337500000001</v>
      </c>
      <c r="AD336" s="8">
        <v>43986.611111111109</v>
      </c>
      <c r="AE336" s="8">
        <v>55.273611111108039</v>
      </c>
      <c r="AF336" s="8"/>
      <c r="AG336" s="8">
        <v>-1</v>
      </c>
      <c r="AH336" s="8" t="s">
        <v>849</v>
      </c>
      <c r="AI336" s="8">
        <v>87</v>
      </c>
      <c r="AJ336" s="8">
        <v>1</v>
      </c>
      <c r="AK336" s="8">
        <v>0</v>
      </c>
    </row>
    <row r="337" spans="2:37" x14ac:dyDescent="0.25">
      <c r="B337" s="8" t="s">
        <v>552</v>
      </c>
      <c r="C337" s="8" t="s">
        <v>1196</v>
      </c>
      <c r="D337" s="8" t="str">
        <f>CONCATENATE(Table2[[#This Row],[PART_NUMBER]],Table2[[#This Row],[REV]])</f>
        <v>D746604-19NC</v>
      </c>
      <c r="E337" s="8" t="s">
        <v>110</v>
      </c>
      <c r="F337" s="8" t="s">
        <v>499</v>
      </c>
      <c r="G337" s="8">
        <v>43985.499305555553</v>
      </c>
      <c r="H337" s="8">
        <v>5361932</v>
      </c>
      <c r="I337" s="8" t="s">
        <v>1901</v>
      </c>
      <c r="J337" s="8" t="s">
        <v>10819</v>
      </c>
      <c r="K337" s="8" t="s">
        <v>1208</v>
      </c>
      <c r="L337" s="8" t="s">
        <v>499</v>
      </c>
      <c r="M337" s="8">
        <v>1</v>
      </c>
      <c r="N337" s="8">
        <v>268979</v>
      </c>
      <c r="O337" s="8">
        <v>5361931</v>
      </c>
      <c r="P337" s="8" t="s">
        <v>1902</v>
      </c>
      <c r="Q337" s="8" t="s">
        <v>10821</v>
      </c>
      <c r="R337" s="8" t="s">
        <v>1208</v>
      </c>
      <c r="S337" s="8" t="s">
        <v>499</v>
      </c>
      <c r="T337" s="8">
        <v>1</v>
      </c>
      <c r="U337" s="8">
        <v>0</v>
      </c>
      <c r="V337" s="8">
        <v>594191</v>
      </c>
      <c r="W337" s="8">
        <v>1</v>
      </c>
      <c r="X337" s="8">
        <v>7</v>
      </c>
      <c r="Y337" s="8">
        <v>5</v>
      </c>
      <c r="Z337" s="8">
        <v>0</v>
      </c>
      <c r="AA337" s="8">
        <v>129</v>
      </c>
      <c r="AB337" s="8" t="s">
        <v>2765</v>
      </c>
      <c r="AC337" s="8">
        <v>43932.276388888888</v>
      </c>
      <c r="AD337" s="8">
        <v>43986.759027777778</v>
      </c>
      <c r="AE337" s="8">
        <v>54.482638888890506</v>
      </c>
      <c r="AF337" s="8"/>
      <c r="AG337" s="8">
        <v>-1</v>
      </c>
      <c r="AH337" s="8" t="s">
        <v>849</v>
      </c>
      <c r="AI337" s="8">
        <v>87</v>
      </c>
      <c r="AJ337" s="8">
        <v>1</v>
      </c>
      <c r="AK337" s="8">
        <v>0</v>
      </c>
    </row>
    <row r="338" spans="2:37" x14ac:dyDescent="0.25">
      <c r="B338" s="8" t="s">
        <v>553</v>
      </c>
      <c r="C338" s="8" t="s">
        <v>1196</v>
      </c>
      <c r="D338" s="8" t="str">
        <f>CONCATENATE(Table2[[#This Row],[PART_NUMBER]],Table2[[#This Row],[REV]])</f>
        <v>D884001-119NC</v>
      </c>
      <c r="E338" s="8" t="s">
        <v>554</v>
      </c>
      <c r="F338" s="8" t="s">
        <v>499</v>
      </c>
      <c r="G338" s="8">
        <v>43986.499305555553</v>
      </c>
      <c r="H338" s="8">
        <v>5363746</v>
      </c>
      <c r="I338" s="8" t="s">
        <v>1903</v>
      </c>
      <c r="J338" s="8" t="s">
        <v>10818</v>
      </c>
      <c r="K338" s="8" t="s">
        <v>1204</v>
      </c>
      <c r="L338" s="8" t="s">
        <v>499</v>
      </c>
      <c r="M338" s="8">
        <v>5</v>
      </c>
      <c r="N338" s="8">
        <v>2626698</v>
      </c>
      <c r="O338" s="8">
        <v>5496960</v>
      </c>
      <c r="P338" s="8" t="s">
        <v>1904</v>
      </c>
      <c r="Q338" s="8" t="s">
        <v>10821</v>
      </c>
      <c r="R338" s="8" t="s">
        <v>1204</v>
      </c>
      <c r="S338" s="8" t="s">
        <v>499</v>
      </c>
      <c r="T338" s="8">
        <v>5</v>
      </c>
      <c r="U338" s="8">
        <v>6</v>
      </c>
      <c r="V338" s="8">
        <v>3116996</v>
      </c>
      <c r="W338" s="8">
        <v>1</v>
      </c>
      <c r="X338" s="8">
        <v>0</v>
      </c>
      <c r="Y338" s="8">
        <v>3</v>
      </c>
      <c r="Z338" s="8">
        <v>1066</v>
      </c>
      <c r="AA338" s="8">
        <v>230</v>
      </c>
      <c r="AB338" s="8" t="s">
        <v>2771</v>
      </c>
      <c r="AC338" s="8">
        <v>43942.568055555559</v>
      </c>
      <c r="AD338" s="8">
        <v>43987.845138888886</v>
      </c>
      <c r="AE338" s="8">
        <v>45.277083333327028</v>
      </c>
      <c r="AF338" s="8"/>
      <c r="AG338" s="8">
        <v>-1</v>
      </c>
      <c r="AH338" s="8" t="s">
        <v>849</v>
      </c>
      <c r="AI338" s="8">
        <v>87</v>
      </c>
      <c r="AJ338" s="8">
        <v>1</v>
      </c>
      <c r="AK338" s="8">
        <v>0</v>
      </c>
    </row>
    <row r="339" spans="2:37" x14ac:dyDescent="0.25">
      <c r="B339" s="8" t="s">
        <v>555</v>
      </c>
      <c r="C339" s="8" t="s">
        <v>1196</v>
      </c>
      <c r="D339" s="8" t="str">
        <f>CONCATENATE(Table2[[#This Row],[PART_NUMBER]],Table2[[#This Row],[REV]])</f>
        <v>D746641-5NC</v>
      </c>
      <c r="E339" s="8" t="s">
        <v>458</v>
      </c>
      <c r="F339" s="8" t="s">
        <v>499</v>
      </c>
      <c r="G339" s="8">
        <v>43985.499305555553</v>
      </c>
      <c r="H339" s="8">
        <v>5361572</v>
      </c>
      <c r="I339" s="8" t="s">
        <v>1905</v>
      </c>
      <c r="J339" s="8" t="s">
        <v>10819</v>
      </c>
      <c r="K339" s="8" t="s">
        <v>1208</v>
      </c>
      <c r="L339" s="8" t="s">
        <v>499</v>
      </c>
      <c r="M339" s="8">
        <v>1</v>
      </c>
      <c r="N339" s="8">
        <v>203870</v>
      </c>
      <c r="O339" s="8">
        <v>5361571</v>
      </c>
      <c r="P339" s="8" t="s">
        <v>1906</v>
      </c>
      <c r="Q339" s="8" t="s">
        <v>10821</v>
      </c>
      <c r="R339" s="8" t="s">
        <v>1208</v>
      </c>
      <c r="S339" s="8" t="s">
        <v>499</v>
      </c>
      <c r="T339" s="8">
        <v>1</v>
      </c>
      <c r="U339" s="8">
        <v>0</v>
      </c>
      <c r="V339" s="8">
        <v>595116</v>
      </c>
      <c r="W339" s="8">
        <v>1</v>
      </c>
      <c r="X339" s="8">
        <v>9</v>
      </c>
      <c r="Y339" s="8">
        <v>5</v>
      </c>
      <c r="Z339" s="8">
        <v>0</v>
      </c>
      <c r="AA339" s="8">
        <v>125</v>
      </c>
      <c r="AB339" s="8" t="s">
        <v>2772</v>
      </c>
      <c r="AC339" s="8">
        <v>43932.593055555553</v>
      </c>
      <c r="AD339" s="8">
        <v>43985.899305555555</v>
      </c>
      <c r="AE339" s="8">
        <v>53.306250000001455</v>
      </c>
      <c r="AF339" s="8"/>
      <c r="AG339" s="8">
        <v>-1</v>
      </c>
      <c r="AH339" s="8" t="s">
        <v>849</v>
      </c>
      <c r="AI339" s="8">
        <v>87</v>
      </c>
      <c r="AJ339" s="8">
        <v>1</v>
      </c>
      <c r="AK339" s="8">
        <v>0</v>
      </c>
    </row>
    <row r="340" spans="2:37" x14ac:dyDescent="0.25">
      <c r="B340" s="8" t="s">
        <v>556</v>
      </c>
      <c r="C340" s="8" t="s">
        <v>1196</v>
      </c>
      <c r="D340" s="8" t="str">
        <f>CONCATENATE(Table2[[#This Row],[PART_NUMBER]],Table2[[#This Row],[REV]])</f>
        <v>D746641-1NC</v>
      </c>
      <c r="E340" s="8" t="s">
        <v>458</v>
      </c>
      <c r="F340" s="8" t="s">
        <v>499</v>
      </c>
      <c r="G340" s="8">
        <v>43985.499305555553</v>
      </c>
      <c r="H340" s="8">
        <v>5361576</v>
      </c>
      <c r="I340" s="8" t="s">
        <v>1907</v>
      </c>
      <c r="J340" s="8" t="s">
        <v>10819</v>
      </c>
      <c r="K340" s="8" t="s">
        <v>1208</v>
      </c>
      <c r="L340" s="8" t="s">
        <v>499</v>
      </c>
      <c r="M340" s="8">
        <v>1</v>
      </c>
      <c r="N340" s="8">
        <v>297814</v>
      </c>
      <c r="O340" s="8">
        <v>5361575</v>
      </c>
      <c r="P340" s="8" t="s">
        <v>1908</v>
      </c>
      <c r="Q340" s="8" t="s">
        <v>10821</v>
      </c>
      <c r="R340" s="8" t="s">
        <v>1208</v>
      </c>
      <c r="S340" s="8" t="s">
        <v>499</v>
      </c>
      <c r="T340" s="8">
        <v>1</v>
      </c>
      <c r="U340" s="8">
        <v>0</v>
      </c>
      <c r="V340" s="8">
        <v>624705</v>
      </c>
      <c r="W340" s="8">
        <v>1</v>
      </c>
      <c r="X340" s="8">
        <v>10</v>
      </c>
      <c r="Y340" s="8">
        <v>5</v>
      </c>
      <c r="Z340" s="8">
        <v>0</v>
      </c>
      <c r="AA340" s="8">
        <v>125</v>
      </c>
      <c r="AB340" s="8" t="s">
        <v>2773</v>
      </c>
      <c r="AC340" s="8">
        <v>43932.591666666667</v>
      </c>
      <c r="AD340" s="8">
        <v>43985.901388888888</v>
      </c>
      <c r="AE340" s="8">
        <v>53.309722222220444</v>
      </c>
      <c r="AF340" s="8"/>
      <c r="AG340" s="8">
        <v>-1</v>
      </c>
      <c r="AH340" s="8" t="s">
        <v>849</v>
      </c>
      <c r="AI340" s="8">
        <v>87</v>
      </c>
      <c r="AJ340" s="8">
        <v>1</v>
      </c>
      <c r="AK340" s="8">
        <v>0</v>
      </c>
    </row>
    <row r="341" spans="2:37" x14ac:dyDescent="0.25">
      <c r="B341" s="8" t="s">
        <v>557</v>
      </c>
      <c r="C341" s="8" t="s">
        <v>1196</v>
      </c>
      <c r="D341" s="8" t="str">
        <f>CONCATENATE(Table2[[#This Row],[PART_NUMBER]],Table2[[#This Row],[REV]])</f>
        <v>D884229-615NC</v>
      </c>
      <c r="E341" s="8" t="s">
        <v>558</v>
      </c>
      <c r="F341" s="8" t="s">
        <v>499</v>
      </c>
      <c r="G341" s="8">
        <v>43986.499305555553</v>
      </c>
      <c r="H341" s="8">
        <v>5363555</v>
      </c>
      <c r="I341" s="8" t="s">
        <v>1909</v>
      </c>
      <c r="J341" s="8" t="s">
        <v>10818</v>
      </c>
      <c r="K341" s="8" t="s">
        <v>1200</v>
      </c>
      <c r="L341" s="8" t="s">
        <v>499</v>
      </c>
      <c r="M341" s="8">
        <v>1</v>
      </c>
      <c r="N341" s="8">
        <v>46648</v>
      </c>
      <c r="O341" s="8">
        <v>5363554</v>
      </c>
      <c r="P341" s="8" t="s">
        <v>1910</v>
      </c>
      <c r="Q341" s="8" t="s">
        <v>10821</v>
      </c>
      <c r="R341" s="8" t="s">
        <v>1200</v>
      </c>
      <c r="S341" s="8" t="s">
        <v>499</v>
      </c>
      <c r="T341" s="8">
        <v>1</v>
      </c>
      <c r="U341" s="8">
        <v>0</v>
      </c>
      <c r="V341" s="8">
        <v>805763</v>
      </c>
      <c r="W341" s="8">
        <v>1</v>
      </c>
      <c r="X341" s="8">
        <v>27</v>
      </c>
      <c r="Y341" s="8">
        <v>7</v>
      </c>
      <c r="Z341" s="8">
        <v>8</v>
      </c>
      <c r="AA341" s="8">
        <v>147</v>
      </c>
      <c r="AB341" s="8" t="s">
        <v>2749</v>
      </c>
      <c r="AC341" s="8">
        <v>43922.283333333333</v>
      </c>
      <c r="AD341" s="8">
        <v>43986.807638888888</v>
      </c>
      <c r="AE341" s="8">
        <v>64.524305555554747</v>
      </c>
      <c r="AF341" s="8"/>
      <c r="AG341" s="8">
        <v>0</v>
      </c>
      <c r="AH341" s="8" t="s">
        <v>849</v>
      </c>
      <c r="AI341" s="8">
        <v>87</v>
      </c>
      <c r="AJ341" s="8">
        <v>1</v>
      </c>
      <c r="AK341" s="8">
        <v>0</v>
      </c>
    </row>
    <row r="342" spans="2:37" x14ac:dyDescent="0.25">
      <c r="B342" s="8" t="s">
        <v>559</v>
      </c>
      <c r="C342" s="8" t="s">
        <v>1196</v>
      </c>
      <c r="D342" s="8" t="str">
        <f>CONCATENATE(Table2[[#This Row],[PART_NUMBER]],Table2[[#This Row],[REV]])</f>
        <v>D884229-515NC</v>
      </c>
      <c r="E342" s="8" t="s">
        <v>560</v>
      </c>
      <c r="F342" s="8" t="s">
        <v>499</v>
      </c>
      <c r="G342" s="8">
        <v>43986.499305555553</v>
      </c>
      <c r="H342" s="8">
        <v>5363732</v>
      </c>
      <c r="I342" s="8" t="s">
        <v>1911</v>
      </c>
      <c r="J342" s="8" t="s">
        <v>10818</v>
      </c>
      <c r="K342" s="8" t="s">
        <v>1206</v>
      </c>
      <c r="L342" s="8" t="s">
        <v>499</v>
      </c>
      <c r="M342" s="8">
        <v>1</v>
      </c>
      <c r="N342" s="8">
        <v>118024</v>
      </c>
      <c r="O342" s="8">
        <v>5363731</v>
      </c>
      <c r="P342" s="8" t="s">
        <v>1912</v>
      </c>
      <c r="Q342" s="8" t="s">
        <v>10821</v>
      </c>
      <c r="R342" s="8" t="s">
        <v>1206</v>
      </c>
      <c r="S342" s="8" t="s">
        <v>499</v>
      </c>
      <c r="T342" s="8">
        <v>1</v>
      </c>
      <c r="U342" s="8">
        <v>0</v>
      </c>
      <c r="V342" s="8">
        <v>1736959</v>
      </c>
      <c r="W342" s="8">
        <v>1</v>
      </c>
      <c r="X342" s="8">
        <v>3</v>
      </c>
      <c r="Y342" s="8">
        <v>6</v>
      </c>
      <c r="Z342" s="8">
        <v>40</v>
      </c>
      <c r="AA342" s="8">
        <v>141</v>
      </c>
      <c r="AB342" s="8" t="s">
        <v>2749</v>
      </c>
      <c r="AC342" s="8">
        <v>43922.283333333333</v>
      </c>
      <c r="AD342" s="8">
        <v>43986.807638888888</v>
      </c>
      <c r="AE342" s="8">
        <v>64.524305555554747</v>
      </c>
      <c r="AF342" s="8"/>
      <c r="AG342" s="8">
        <v>0</v>
      </c>
      <c r="AH342" s="8" t="s">
        <v>849</v>
      </c>
      <c r="AI342" s="8">
        <v>87</v>
      </c>
      <c r="AJ342" s="8">
        <v>1</v>
      </c>
      <c r="AK342" s="8">
        <v>0</v>
      </c>
    </row>
    <row r="343" spans="2:37" x14ac:dyDescent="0.25">
      <c r="B343" s="8" t="s">
        <v>561</v>
      </c>
      <c r="C343" s="8" t="s">
        <v>1196</v>
      </c>
      <c r="D343" s="8" t="str">
        <f>CONCATENATE(Table2[[#This Row],[PART_NUMBER]],Table2[[#This Row],[REV]])</f>
        <v>D746310-33NC</v>
      </c>
      <c r="E343" s="8" t="s">
        <v>171</v>
      </c>
      <c r="F343" s="8" t="s">
        <v>499</v>
      </c>
      <c r="G343" s="8">
        <v>43985.499305555553</v>
      </c>
      <c r="H343" s="8">
        <v>538179558</v>
      </c>
      <c r="I343" s="8" t="s">
        <v>1913</v>
      </c>
      <c r="J343" s="8" t="s">
        <v>10819</v>
      </c>
      <c r="K343" s="8" t="s">
        <v>1202</v>
      </c>
      <c r="L343" s="8" t="s">
        <v>499</v>
      </c>
      <c r="M343" s="8">
        <v>1</v>
      </c>
      <c r="N343" s="8">
        <v>911613</v>
      </c>
      <c r="O343" s="8">
        <v>538179559</v>
      </c>
      <c r="P343" s="8" t="s">
        <v>1914</v>
      </c>
      <c r="Q343" s="8" t="s">
        <v>10821</v>
      </c>
      <c r="R343" s="8" t="s">
        <v>1202</v>
      </c>
      <c r="S343" s="8" t="s">
        <v>499</v>
      </c>
      <c r="T343" s="8">
        <v>1</v>
      </c>
      <c r="U343" s="8">
        <v>0</v>
      </c>
      <c r="V343" s="8">
        <v>1120444</v>
      </c>
      <c r="W343" s="8">
        <v>2</v>
      </c>
      <c r="X343" s="8">
        <v>75</v>
      </c>
      <c r="Y343" s="8">
        <v>11</v>
      </c>
      <c r="Z343" s="8">
        <v>0</v>
      </c>
      <c r="AA343" s="8">
        <v>190</v>
      </c>
      <c r="AB343" s="8" t="s">
        <v>2774</v>
      </c>
      <c r="AC343" s="8">
        <v>43935.597222222219</v>
      </c>
      <c r="AD343" s="8">
        <v>43986.529861111114</v>
      </c>
      <c r="AE343" s="8">
        <v>50.932638888894871</v>
      </c>
      <c r="AF343" s="8"/>
      <c r="AG343" s="8">
        <v>-1</v>
      </c>
      <c r="AH343" s="8" t="s">
        <v>849</v>
      </c>
      <c r="AI343" s="8">
        <v>87</v>
      </c>
      <c r="AJ343" s="8">
        <v>1</v>
      </c>
      <c r="AK343" s="8">
        <v>0</v>
      </c>
    </row>
    <row r="344" spans="2:37" x14ac:dyDescent="0.25">
      <c r="B344" s="8" t="s">
        <v>562</v>
      </c>
      <c r="C344" s="8" t="s">
        <v>1196</v>
      </c>
      <c r="D344" s="8" t="str">
        <f>CONCATENATE(Table2[[#This Row],[PART_NUMBER]],Table2[[#This Row],[REV]])</f>
        <v>D746530-37NC</v>
      </c>
      <c r="E344" s="8" t="s">
        <v>228</v>
      </c>
      <c r="F344" s="8" t="s">
        <v>499</v>
      </c>
      <c r="G344" s="8">
        <v>43985.499305555553</v>
      </c>
      <c r="H344" s="8">
        <v>5361992</v>
      </c>
      <c r="I344" s="8" t="s">
        <v>1915</v>
      </c>
      <c r="J344" s="8" t="s">
        <v>10819</v>
      </c>
      <c r="K344" s="8" t="s">
        <v>1202</v>
      </c>
      <c r="L344" s="8" t="s">
        <v>499</v>
      </c>
      <c r="M344" s="8">
        <v>1</v>
      </c>
      <c r="N344" s="8">
        <v>478926</v>
      </c>
      <c r="O344" s="8">
        <v>5361991</v>
      </c>
      <c r="P344" s="8" t="s">
        <v>1916</v>
      </c>
      <c r="Q344" s="8" t="s">
        <v>10821</v>
      </c>
      <c r="R344" s="8" t="s">
        <v>1202</v>
      </c>
      <c r="S344" s="8" t="s">
        <v>499</v>
      </c>
      <c r="T344" s="8">
        <v>1</v>
      </c>
      <c r="U344" s="8">
        <v>0</v>
      </c>
      <c r="V344" s="8">
        <v>549585</v>
      </c>
      <c r="W344" s="8">
        <v>1</v>
      </c>
      <c r="X344" s="8">
        <v>5</v>
      </c>
      <c r="Y344" s="8">
        <v>5</v>
      </c>
      <c r="Z344" s="8">
        <v>0</v>
      </c>
      <c r="AA344" s="8">
        <v>130</v>
      </c>
      <c r="AB344" s="8" t="s">
        <v>2775</v>
      </c>
      <c r="AC344" s="8">
        <v>43934.920138888891</v>
      </c>
      <c r="AD344" s="8">
        <v>43986.505555555559</v>
      </c>
      <c r="AE344" s="8">
        <v>51.585416666668607</v>
      </c>
      <c r="AF344" s="8"/>
      <c r="AG344" s="8">
        <v>-1</v>
      </c>
      <c r="AH344" s="8" t="s">
        <v>849</v>
      </c>
      <c r="AI344" s="8">
        <v>87</v>
      </c>
      <c r="AJ344" s="8">
        <v>1</v>
      </c>
      <c r="AK344" s="8">
        <v>0</v>
      </c>
    </row>
    <row r="345" spans="2:37" x14ac:dyDescent="0.25">
      <c r="B345" s="8" t="s">
        <v>563</v>
      </c>
      <c r="C345" s="8" t="s">
        <v>1196</v>
      </c>
      <c r="D345" s="8" t="str">
        <f>CONCATENATE(Table2[[#This Row],[PART_NUMBER]],Table2[[#This Row],[REV]])</f>
        <v>D746520-57NC</v>
      </c>
      <c r="E345" s="8" t="s">
        <v>397</v>
      </c>
      <c r="F345" s="8" t="s">
        <v>499</v>
      </c>
      <c r="G345" s="8">
        <v>43985.499305555553</v>
      </c>
      <c r="H345" s="8">
        <v>538179369</v>
      </c>
      <c r="I345" s="8" t="s">
        <v>1917</v>
      </c>
      <c r="J345" s="8" t="s">
        <v>10819</v>
      </c>
      <c r="K345" s="8" t="s">
        <v>1202</v>
      </c>
      <c r="L345" s="8" t="s">
        <v>499</v>
      </c>
      <c r="M345" s="8">
        <v>1</v>
      </c>
      <c r="N345" s="8">
        <v>275333</v>
      </c>
      <c r="O345" s="8">
        <v>538179368</v>
      </c>
      <c r="P345" s="8" t="s">
        <v>1918</v>
      </c>
      <c r="Q345" s="8" t="s">
        <v>10821</v>
      </c>
      <c r="R345" s="8" t="s">
        <v>1202</v>
      </c>
      <c r="S345" s="8" t="s">
        <v>499</v>
      </c>
      <c r="T345" s="8">
        <v>1</v>
      </c>
      <c r="U345" s="8">
        <v>0</v>
      </c>
      <c r="V345" s="8">
        <v>561662</v>
      </c>
      <c r="W345" s="8">
        <v>1</v>
      </c>
      <c r="X345" s="8">
        <v>8</v>
      </c>
      <c r="Y345" s="8">
        <v>4</v>
      </c>
      <c r="Z345" s="8">
        <v>0</v>
      </c>
      <c r="AA345" s="8">
        <v>128</v>
      </c>
      <c r="AB345" s="8" t="s">
        <v>2776</v>
      </c>
      <c r="AC345" s="8">
        <v>43932.615972222222</v>
      </c>
      <c r="AD345" s="8">
        <v>43986.756249999999</v>
      </c>
      <c r="AE345" s="8">
        <v>54.140277777776646</v>
      </c>
      <c r="AF345" s="8"/>
      <c r="AG345" s="8">
        <v>-1</v>
      </c>
      <c r="AH345" s="8" t="s">
        <v>849</v>
      </c>
      <c r="AI345" s="8">
        <v>87</v>
      </c>
      <c r="AJ345" s="8">
        <v>1</v>
      </c>
      <c r="AK345" s="8">
        <v>0</v>
      </c>
    </row>
    <row r="346" spans="2:37" x14ac:dyDescent="0.25">
      <c r="B346" s="8" t="s">
        <v>564</v>
      </c>
      <c r="C346" s="8" t="s">
        <v>1196</v>
      </c>
      <c r="D346" s="8" t="str">
        <f>CONCATENATE(Table2[[#This Row],[PART_NUMBER]],Table2[[#This Row],[REV]])</f>
        <v>D746201-131NC</v>
      </c>
      <c r="E346" s="8" t="s">
        <v>840</v>
      </c>
      <c r="F346" s="8" t="s">
        <v>499</v>
      </c>
      <c r="G346" s="8">
        <v>43986.499305555553</v>
      </c>
      <c r="H346" s="8">
        <v>5364352</v>
      </c>
      <c r="I346" s="8" t="s">
        <v>1919</v>
      </c>
      <c r="J346" s="8" t="s">
        <v>10818</v>
      </c>
      <c r="K346" s="8" t="s">
        <v>1203</v>
      </c>
      <c r="L346" s="8" t="s">
        <v>499</v>
      </c>
      <c r="M346" s="8">
        <v>2</v>
      </c>
      <c r="N346" s="8">
        <v>161630</v>
      </c>
      <c r="O346" s="8">
        <v>6091560</v>
      </c>
      <c r="P346" s="8" t="s">
        <v>1920</v>
      </c>
      <c r="Q346" s="8" t="s">
        <v>10821</v>
      </c>
      <c r="R346" s="8" t="s">
        <v>1203</v>
      </c>
      <c r="S346" s="8" t="s">
        <v>1232</v>
      </c>
      <c r="T346" s="8">
        <v>2</v>
      </c>
      <c r="U346" s="8">
        <v>1</v>
      </c>
      <c r="V346" s="8">
        <v>1590021</v>
      </c>
      <c r="W346" s="8">
        <v>2</v>
      </c>
      <c r="X346" s="8">
        <v>0</v>
      </c>
      <c r="Y346" s="8">
        <v>6</v>
      </c>
      <c r="Z346" s="8">
        <v>123</v>
      </c>
      <c r="AA346" s="8">
        <v>126</v>
      </c>
      <c r="AB346" s="8" t="s">
        <v>2777</v>
      </c>
      <c r="AC346" s="8">
        <v>43937.988194444442</v>
      </c>
      <c r="AD346" s="8">
        <v>43987.847916666666</v>
      </c>
      <c r="AE346" s="8">
        <v>49.859722222223354</v>
      </c>
      <c r="AF346" s="8"/>
      <c r="AG346" s="8">
        <v>-1</v>
      </c>
      <c r="AH346" s="8" t="s">
        <v>849</v>
      </c>
      <c r="AI346" s="8">
        <v>87</v>
      </c>
      <c r="AJ346" s="8">
        <v>1</v>
      </c>
      <c r="AK346" s="8">
        <v>0</v>
      </c>
    </row>
    <row r="347" spans="2:37" x14ac:dyDescent="0.25">
      <c r="B347" s="8" t="s">
        <v>565</v>
      </c>
      <c r="C347" s="8" t="s">
        <v>1196</v>
      </c>
      <c r="D347" s="8" t="str">
        <f>CONCATENATE(Table2[[#This Row],[PART_NUMBER]],Table2[[#This Row],[REV]])</f>
        <v>D746600-531NC</v>
      </c>
      <c r="E347" s="8" t="s">
        <v>842</v>
      </c>
      <c r="F347" s="8" t="s">
        <v>499</v>
      </c>
      <c r="G347" s="8">
        <v>43985.499305555553</v>
      </c>
      <c r="H347" s="8">
        <v>5361989</v>
      </c>
      <c r="I347" s="8" t="s">
        <v>1921</v>
      </c>
      <c r="J347" s="8" t="s">
        <v>10818</v>
      </c>
      <c r="K347" s="8" t="s">
        <v>1203</v>
      </c>
      <c r="L347" s="8" t="s">
        <v>499</v>
      </c>
      <c r="M347" s="8">
        <v>2</v>
      </c>
      <c r="N347" s="8">
        <v>583385</v>
      </c>
      <c r="O347" s="8">
        <v>5885484</v>
      </c>
      <c r="P347" s="8" t="s">
        <v>1922</v>
      </c>
      <c r="Q347" s="8" t="s">
        <v>10821</v>
      </c>
      <c r="R347" s="8" t="s">
        <v>1203</v>
      </c>
      <c r="S347" s="8" t="s">
        <v>499</v>
      </c>
      <c r="T347" s="8">
        <v>2</v>
      </c>
      <c r="U347" s="8">
        <v>1</v>
      </c>
      <c r="V347" s="8">
        <v>11196055</v>
      </c>
      <c r="W347" s="8">
        <v>4</v>
      </c>
      <c r="X347" s="8">
        <v>0</v>
      </c>
      <c r="Y347" s="8">
        <v>32</v>
      </c>
      <c r="Z347" s="8">
        <v>305</v>
      </c>
      <c r="AA347" s="8">
        <v>308</v>
      </c>
      <c r="AB347" s="8" t="s">
        <v>2778</v>
      </c>
      <c r="AC347" s="8">
        <v>43935.724999999999</v>
      </c>
      <c r="AD347" s="8">
        <v>43986.504166666666</v>
      </c>
      <c r="AE347" s="8">
        <v>50.779166666667152</v>
      </c>
      <c r="AF347" s="8"/>
      <c r="AG347" s="8">
        <v>-1</v>
      </c>
      <c r="AH347" s="8" t="s">
        <v>849</v>
      </c>
      <c r="AI347" s="8">
        <v>87</v>
      </c>
      <c r="AJ347" s="8">
        <v>1</v>
      </c>
      <c r="AK347" s="8">
        <v>0</v>
      </c>
    </row>
    <row r="348" spans="2:37" x14ac:dyDescent="0.25">
      <c r="B348" s="8" t="s">
        <v>566</v>
      </c>
      <c r="C348" s="8" t="s">
        <v>1196</v>
      </c>
      <c r="D348" s="8" t="str">
        <f>CONCATENATE(Table2[[#This Row],[PART_NUMBER]],Table2[[#This Row],[REV]])</f>
        <v>D746510-47NC</v>
      </c>
      <c r="E348" s="8" t="s">
        <v>433</v>
      </c>
      <c r="F348" s="8" t="s">
        <v>499</v>
      </c>
      <c r="G348" s="8">
        <v>43985.499305555553</v>
      </c>
      <c r="H348" s="8">
        <v>538179375</v>
      </c>
      <c r="I348" s="8" t="s">
        <v>1923</v>
      </c>
      <c r="J348" s="8" t="s">
        <v>10819</v>
      </c>
      <c r="K348" s="8" t="s">
        <v>1202</v>
      </c>
      <c r="L348" s="8" t="s">
        <v>499</v>
      </c>
      <c r="M348" s="8">
        <v>1</v>
      </c>
      <c r="N348" s="8">
        <v>241054</v>
      </c>
      <c r="O348" s="8">
        <v>538179374</v>
      </c>
      <c r="P348" s="8" t="s">
        <v>1924</v>
      </c>
      <c r="Q348" s="8" t="s">
        <v>10821</v>
      </c>
      <c r="R348" s="8" t="s">
        <v>1202</v>
      </c>
      <c r="S348" s="8" t="s">
        <v>499</v>
      </c>
      <c r="T348" s="8">
        <v>1</v>
      </c>
      <c r="U348" s="8">
        <v>0</v>
      </c>
      <c r="V348" s="8">
        <v>528993</v>
      </c>
      <c r="W348" s="8">
        <v>1</v>
      </c>
      <c r="X348" s="8">
        <v>5</v>
      </c>
      <c r="Y348" s="8">
        <v>4</v>
      </c>
      <c r="Z348" s="8">
        <v>0</v>
      </c>
      <c r="AA348" s="8">
        <v>131</v>
      </c>
      <c r="AB348" s="8" t="s">
        <v>2779</v>
      </c>
      <c r="AC348" s="8">
        <v>43934.913888888892</v>
      </c>
      <c r="AD348" s="8">
        <v>43986.529166666667</v>
      </c>
      <c r="AE348" s="8">
        <v>51.615277777775191</v>
      </c>
      <c r="AF348" s="8"/>
      <c r="AG348" s="8">
        <v>-1</v>
      </c>
      <c r="AH348" s="8" t="s">
        <v>849</v>
      </c>
      <c r="AI348" s="8">
        <v>87</v>
      </c>
      <c r="AJ348" s="8">
        <v>1</v>
      </c>
      <c r="AK348" s="8">
        <v>0</v>
      </c>
    </row>
    <row r="349" spans="2:37" x14ac:dyDescent="0.25">
      <c r="B349" s="8" t="s">
        <v>567</v>
      </c>
      <c r="C349" s="8" t="s">
        <v>1196</v>
      </c>
      <c r="D349" s="8" t="str">
        <f>CONCATENATE(Table2[[#This Row],[PART_NUMBER]],Table2[[#This Row],[REV]])</f>
        <v>D746604-521NC</v>
      </c>
      <c r="E349" s="8" t="s">
        <v>108</v>
      </c>
      <c r="F349" s="8" t="s">
        <v>499</v>
      </c>
      <c r="G349" s="8">
        <v>43985.499305555553</v>
      </c>
      <c r="H349" s="8">
        <v>5361929</v>
      </c>
      <c r="I349" s="8" t="s">
        <v>1925</v>
      </c>
      <c r="J349" s="8" t="s">
        <v>10818</v>
      </c>
      <c r="K349" s="8" t="s">
        <v>1206</v>
      </c>
      <c r="L349" s="8" t="s">
        <v>499</v>
      </c>
      <c r="M349" s="8">
        <v>1</v>
      </c>
      <c r="N349" s="8">
        <v>18388</v>
      </c>
      <c r="O349" s="8">
        <v>5361928</v>
      </c>
      <c r="P349" s="8" t="s">
        <v>1926</v>
      </c>
      <c r="Q349" s="8" t="s">
        <v>10821</v>
      </c>
      <c r="R349" s="8" t="s">
        <v>1206</v>
      </c>
      <c r="S349" s="8" t="s">
        <v>499</v>
      </c>
      <c r="T349" s="8">
        <v>1</v>
      </c>
      <c r="U349" s="8">
        <v>0</v>
      </c>
      <c r="V349" s="8">
        <v>669080</v>
      </c>
      <c r="W349" s="8">
        <v>1</v>
      </c>
      <c r="X349" s="8">
        <v>3</v>
      </c>
      <c r="Y349" s="8">
        <v>5</v>
      </c>
      <c r="Z349" s="8">
        <v>2</v>
      </c>
      <c r="AA349" s="8">
        <v>128</v>
      </c>
      <c r="AB349" s="8" t="s">
        <v>2780</v>
      </c>
      <c r="AC349" s="8">
        <v>43935.945833333331</v>
      </c>
      <c r="AD349" s="8">
        <v>43986.751388888886</v>
      </c>
      <c r="AE349" s="8">
        <v>50.805555555554747</v>
      </c>
      <c r="AF349" s="8"/>
      <c r="AG349" s="8">
        <v>-1</v>
      </c>
      <c r="AH349" s="8" t="s">
        <v>849</v>
      </c>
      <c r="AI349" s="8">
        <v>87</v>
      </c>
      <c r="AJ349" s="8">
        <v>1</v>
      </c>
      <c r="AK349" s="8">
        <v>0</v>
      </c>
    </row>
    <row r="350" spans="2:37" x14ac:dyDescent="0.25">
      <c r="B350" s="8" t="s">
        <v>568</v>
      </c>
      <c r="C350" s="8" t="s">
        <v>1196</v>
      </c>
      <c r="D350" s="8" t="str">
        <f>CONCATENATE(Table2[[#This Row],[PART_NUMBER]],Table2[[#This Row],[REV]])</f>
        <v>D877001-105NC</v>
      </c>
      <c r="E350" s="8" t="s">
        <v>569</v>
      </c>
      <c r="F350" s="8" t="s">
        <v>499</v>
      </c>
      <c r="G350" s="8">
        <v>43985.499305555553</v>
      </c>
      <c r="H350" s="8">
        <v>538179363</v>
      </c>
      <c r="I350" s="8" t="s">
        <v>1927</v>
      </c>
      <c r="J350" s="8" t="s">
        <v>10818</v>
      </c>
      <c r="K350" s="8" t="s">
        <v>1204</v>
      </c>
      <c r="L350" s="8" t="s">
        <v>499</v>
      </c>
      <c r="M350" s="8">
        <v>3</v>
      </c>
      <c r="N350" s="8">
        <v>152394</v>
      </c>
      <c r="O350" s="8">
        <v>5542425</v>
      </c>
      <c r="P350" s="8" t="s">
        <v>1928</v>
      </c>
      <c r="Q350" s="8" t="s">
        <v>10821</v>
      </c>
      <c r="R350" s="8" t="s">
        <v>1204</v>
      </c>
      <c r="S350" s="8" t="s">
        <v>499</v>
      </c>
      <c r="T350" s="8">
        <v>3</v>
      </c>
      <c r="U350" s="8">
        <v>3</v>
      </c>
      <c r="V350" s="8">
        <v>586876</v>
      </c>
      <c r="W350" s="8">
        <v>1</v>
      </c>
      <c r="X350" s="8">
        <v>0</v>
      </c>
      <c r="Y350" s="8">
        <v>2</v>
      </c>
      <c r="Z350" s="8">
        <v>221</v>
      </c>
      <c r="AA350" s="8">
        <v>232</v>
      </c>
      <c r="AB350" s="8" t="s">
        <v>2766</v>
      </c>
      <c r="AC350" s="8">
        <v>43931.430555555555</v>
      </c>
      <c r="AD350" s="8">
        <v>43986.527777777781</v>
      </c>
      <c r="AE350" s="8">
        <v>55.097222222226264</v>
      </c>
      <c r="AF350" s="8"/>
      <c r="AG350" s="8">
        <v>-1</v>
      </c>
      <c r="AH350" s="8" t="s">
        <v>849</v>
      </c>
      <c r="AI350" s="8">
        <v>87</v>
      </c>
      <c r="AJ350" s="8">
        <v>1</v>
      </c>
      <c r="AK350" s="8">
        <v>0</v>
      </c>
    </row>
    <row r="351" spans="2:37" x14ac:dyDescent="0.25">
      <c r="B351" s="8" t="s">
        <v>570</v>
      </c>
      <c r="C351" s="8" t="s">
        <v>1196</v>
      </c>
      <c r="D351" s="8" t="str">
        <f>CONCATENATE(Table2[[#This Row],[PART_NUMBER]],Table2[[#This Row],[REV]])</f>
        <v>D722352-21NC</v>
      </c>
      <c r="E351" s="8" t="s">
        <v>236</v>
      </c>
      <c r="F351" s="8" t="s">
        <v>499</v>
      </c>
      <c r="G351" s="8">
        <v>43986.499305555553</v>
      </c>
      <c r="H351" s="8">
        <v>409185639</v>
      </c>
      <c r="I351" s="8" t="s">
        <v>1929</v>
      </c>
      <c r="J351" s="8" t="s">
        <v>10819</v>
      </c>
      <c r="K351" s="8" t="s">
        <v>1211</v>
      </c>
      <c r="L351" s="8" t="s">
        <v>499</v>
      </c>
      <c r="M351" s="8">
        <v>1</v>
      </c>
      <c r="N351" s="8">
        <v>286969</v>
      </c>
      <c r="O351" s="8">
        <v>5363969</v>
      </c>
      <c r="P351" s="8" t="s">
        <v>1930</v>
      </c>
      <c r="Q351" s="8" t="s">
        <v>10821</v>
      </c>
      <c r="R351" s="8" t="s">
        <v>1211</v>
      </c>
      <c r="S351" s="8" t="s">
        <v>499</v>
      </c>
      <c r="T351" s="8">
        <v>1</v>
      </c>
      <c r="U351" s="8">
        <v>0</v>
      </c>
      <c r="V351" s="8">
        <v>678098</v>
      </c>
      <c r="W351" s="8">
        <v>1</v>
      </c>
      <c r="X351" s="8">
        <v>18</v>
      </c>
      <c r="Y351" s="8">
        <v>7</v>
      </c>
      <c r="Z351" s="8">
        <v>0</v>
      </c>
      <c r="AA351" s="8">
        <v>128</v>
      </c>
      <c r="AB351" s="8" t="s">
        <v>2748</v>
      </c>
      <c r="AC351" s="8">
        <v>43922.32708333333</v>
      </c>
      <c r="AD351" s="8">
        <v>43986.820833333331</v>
      </c>
      <c r="AE351" s="8">
        <v>64.493750000001455</v>
      </c>
      <c r="AF351" s="8"/>
      <c r="AG351" s="8">
        <v>0</v>
      </c>
      <c r="AH351" s="8" t="s">
        <v>849</v>
      </c>
      <c r="AI351" s="8">
        <v>87</v>
      </c>
      <c r="AJ351" s="8">
        <v>1</v>
      </c>
      <c r="AK351" s="8">
        <v>0</v>
      </c>
    </row>
    <row r="352" spans="2:37" x14ac:dyDescent="0.25">
      <c r="B352" s="8" t="s">
        <v>571</v>
      </c>
      <c r="C352" s="8" t="s">
        <v>1196</v>
      </c>
      <c r="D352" s="8" t="str">
        <f>CONCATENATE(Table2[[#This Row],[PART_NUMBER]],Table2[[#This Row],[REV]])</f>
        <v>D884222-511NC</v>
      </c>
      <c r="E352" s="8" t="s">
        <v>572</v>
      </c>
      <c r="F352" s="8" t="s">
        <v>499</v>
      </c>
      <c r="G352" s="8">
        <v>43986.499305555553</v>
      </c>
      <c r="H352" s="8">
        <v>5363741</v>
      </c>
      <c r="I352" s="8" t="s">
        <v>1931</v>
      </c>
      <c r="J352" s="8" t="s">
        <v>10818</v>
      </c>
      <c r="K352" s="8" t="s">
        <v>1200</v>
      </c>
      <c r="L352" s="8" t="s">
        <v>499</v>
      </c>
      <c r="M352" s="8">
        <v>1</v>
      </c>
      <c r="N352" s="8">
        <v>229562</v>
      </c>
      <c r="O352" s="8">
        <v>5363740</v>
      </c>
      <c r="P352" s="8" t="s">
        <v>1932</v>
      </c>
      <c r="Q352" s="8" t="s">
        <v>10821</v>
      </c>
      <c r="R352" s="8" t="s">
        <v>1200</v>
      </c>
      <c r="S352" s="8" t="s">
        <v>499</v>
      </c>
      <c r="T352" s="8">
        <v>1</v>
      </c>
      <c r="U352" s="8">
        <v>0</v>
      </c>
      <c r="V352" s="8">
        <v>1827462</v>
      </c>
      <c r="W352" s="8">
        <v>2</v>
      </c>
      <c r="X352" s="8">
        <v>52</v>
      </c>
      <c r="Y352" s="8">
        <v>17</v>
      </c>
      <c r="Z352" s="8">
        <v>50</v>
      </c>
      <c r="AA352" s="8">
        <v>270</v>
      </c>
      <c r="AB352" s="8" t="s">
        <v>2771</v>
      </c>
      <c r="AC352" s="8">
        <v>43942.568055555559</v>
      </c>
      <c r="AD352" s="8">
        <v>43987.845138888886</v>
      </c>
      <c r="AE352" s="8">
        <v>45.277083333327028</v>
      </c>
      <c r="AF352" s="8"/>
      <c r="AG352" s="8">
        <v>0</v>
      </c>
      <c r="AH352" s="8" t="s">
        <v>849</v>
      </c>
      <c r="AI352" s="8">
        <v>87</v>
      </c>
      <c r="AJ352" s="8">
        <v>1</v>
      </c>
      <c r="AK352" s="8">
        <v>0</v>
      </c>
    </row>
    <row r="353" spans="2:37" x14ac:dyDescent="0.25">
      <c r="B353" s="8" t="s">
        <v>573</v>
      </c>
      <c r="C353" s="8" t="s">
        <v>1196</v>
      </c>
      <c r="D353" s="8" t="str">
        <f>CONCATENATE(Table2[[#This Row],[PART_NUMBER]],Table2[[#This Row],[REV]])</f>
        <v>D746604-15NC</v>
      </c>
      <c r="E353" s="8" t="s">
        <v>110</v>
      </c>
      <c r="F353" s="8" t="s">
        <v>499</v>
      </c>
      <c r="G353" s="8">
        <v>43985.499305555553</v>
      </c>
      <c r="H353" s="8">
        <v>5361580</v>
      </c>
      <c r="I353" s="8" t="s">
        <v>1933</v>
      </c>
      <c r="J353" s="8" t="s">
        <v>10819</v>
      </c>
      <c r="K353" s="8" t="s">
        <v>1208</v>
      </c>
      <c r="L353" s="8" t="s">
        <v>499</v>
      </c>
      <c r="M353" s="8">
        <v>1</v>
      </c>
      <c r="N353" s="8">
        <v>270791</v>
      </c>
      <c r="O353" s="8">
        <v>5361579</v>
      </c>
      <c r="P353" s="8" t="s">
        <v>1934</v>
      </c>
      <c r="Q353" s="8" t="s">
        <v>10821</v>
      </c>
      <c r="R353" s="8" t="s">
        <v>1208</v>
      </c>
      <c r="S353" s="8" t="s">
        <v>499</v>
      </c>
      <c r="T353" s="8">
        <v>1</v>
      </c>
      <c r="U353" s="8">
        <v>0</v>
      </c>
      <c r="V353" s="8">
        <v>587430</v>
      </c>
      <c r="W353" s="8">
        <v>1</v>
      </c>
      <c r="X353" s="8">
        <v>7</v>
      </c>
      <c r="Y353" s="8">
        <v>5</v>
      </c>
      <c r="Z353" s="8">
        <v>0</v>
      </c>
      <c r="AA353" s="8">
        <v>126</v>
      </c>
      <c r="AB353" s="8" t="s">
        <v>2769</v>
      </c>
      <c r="AC353" s="8">
        <v>43931.050694444442</v>
      </c>
      <c r="AD353" s="8">
        <v>43986.761805555558</v>
      </c>
      <c r="AE353" s="8">
        <v>55.711111111115315</v>
      </c>
      <c r="AF353" s="8"/>
      <c r="AG353" s="8">
        <v>-1</v>
      </c>
      <c r="AH353" s="8" t="s">
        <v>849</v>
      </c>
      <c r="AI353" s="8">
        <v>87</v>
      </c>
      <c r="AJ353" s="8">
        <v>1</v>
      </c>
      <c r="AK353" s="8">
        <v>0</v>
      </c>
    </row>
    <row r="354" spans="2:37" x14ac:dyDescent="0.25">
      <c r="B354" s="8" t="s">
        <v>574</v>
      </c>
      <c r="C354" s="8" t="s">
        <v>1196</v>
      </c>
      <c r="D354" s="8" t="str">
        <f>CONCATENATE(Table2[[#This Row],[PART_NUMBER]],Table2[[#This Row],[REV]])</f>
        <v>D753004-509NC</v>
      </c>
      <c r="E354" s="8" t="s">
        <v>575</v>
      </c>
      <c r="F354" s="8" t="s">
        <v>499</v>
      </c>
      <c r="G354" s="8">
        <v>43986.499305555553</v>
      </c>
      <c r="H354" s="8">
        <v>5363221</v>
      </c>
      <c r="I354" s="8" t="s">
        <v>1935</v>
      </c>
      <c r="J354" s="8" t="s">
        <v>10818</v>
      </c>
      <c r="K354" s="8" t="s">
        <v>1207</v>
      </c>
      <c r="L354" s="8" t="s">
        <v>499</v>
      </c>
      <c r="M354" s="8">
        <v>2</v>
      </c>
      <c r="N354" s="8">
        <v>1260640</v>
      </c>
      <c r="O354" s="8">
        <v>5553257</v>
      </c>
      <c r="P354" s="8" t="s">
        <v>1936</v>
      </c>
      <c r="Q354" s="8" t="s">
        <v>10821</v>
      </c>
      <c r="R354" s="8" t="s">
        <v>1206</v>
      </c>
      <c r="S354" s="8" t="s">
        <v>499</v>
      </c>
      <c r="T354" s="8">
        <v>2</v>
      </c>
      <c r="U354" s="8">
        <v>1</v>
      </c>
      <c r="V354" s="8">
        <v>569041</v>
      </c>
      <c r="W354" s="8">
        <v>1</v>
      </c>
      <c r="X354" s="8">
        <v>0</v>
      </c>
      <c r="Y354" s="8">
        <v>2</v>
      </c>
      <c r="Z354" s="8">
        <v>316</v>
      </c>
      <c r="AA354" s="8">
        <v>229</v>
      </c>
      <c r="AB354" s="8" t="s">
        <v>2761</v>
      </c>
      <c r="AC354" s="8">
        <v>43927.46875</v>
      </c>
      <c r="AD354" s="8">
        <v>43986.811111111114</v>
      </c>
      <c r="AE354" s="8">
        <v>59.34236111111386</v>
      </c>
      <c r="AF354" s="8"/>
      <c r="AG354" s="8">
        <v>0</v>
      </c>
      <c r="AH354" s="8" t="s">
        <v>849</v>
      </c>
      <c r="AI354" s="8">
        <v>87</v>
      </c>
      <c r="AJ354" s="8">
        <v>1</v>
      </c>
      <c r="AK354" s="8">
        <v>0</v>
      </c>
    </row>
    <row r="355" spans="2:37" x14ac:dyDescent="0.25">
      <c r="B355" s="8" t="s">
        <v>576</v>
      </c>
      <c r="C355" s="8" t="s">
        <v>1196</v>
      </c>
      <c r="D355" s="8" t="str">
        <f>CONCATENATE(Table2[[#This Row],[PART_NUMBER]],Table2[[#This Row],[REV]])</f>
        <v>D753011-523NC</v>
      </c>
      <c r="E355" s="8" t="s">
        <v>577</v>
      </c>
      <c r="F355" s="8" t="s">
        <v>499</v>
      </c>
      <c r="G355" s="8">
        <v>43983.499305555553</v>
      </c>
      <c r="H355" s="8">
        <v>5354281</v>
      </c>
      <c r="I355" s="8" t="s">
        <v>1937</v>
      </c>
      <c r="J355" s="8" t="s">
        <v>10818</v>
      </c>
      <c r="K355" s="8" t="s">
        <v>1206</v>
      </c>
      <c r="L355" s="8" t="s">
        <v>499</v>
      </c>
      <c r="M355" s="8">
        <v>1</v>
      </c>
      <c r="N355" s="8">
        <v>193757</v>
      </c>
      <c r="O355" s="8">
        <v>5354280</v>
      </c>
      <c r="P355" s="8" t="s">
        <v>1938</v>
      </c>
      <c r="Q355" s="8" t="s">
        <v>10821</v>
      </c>
      <c r="R355" s="8" t="s">
        <v>1206</v>
      </c>
      <c r="S355" s="8" t="s">
        <v>499</v>
      </c>
      <c r="T355" s="8">
        <v>1</v>
      </c>
      <c r="U355" s="8">
        <v>0</v>
      </c>
      <c r="V355" s="8">
        <v>2498318</v>
      </c>
      <c r="W355" s="8">
        <v>1</v>
      </c>
      <c r="X355" s="8">
        <v>4</v>
      </c>
      <c r="Y355" s="8">
        <v>6</v>
      </c>
      <c r="Z355" s="8">
        <v>233</v>
      </c>
      <c r="AA355" s="8">
        <v>131</v>
      </c>
      <c r="AB355" s="8" t="s">
        <v>2761</v>
      </c>
      <c r="AC355" s="8">
        <v>43927.46875</v>
      </c>
      <c r="AD355" s="8">
        <v>43986.811111111114</v>
      </c>
      <c r="AE355" s="8">
        <v>59.34236111111386</v>
      </c>
      <c r="AF355" s="8"/>
      <c r="AG355" s="8">
        <v>0</v>
      </c>
      <c r="AH355" s="8" t="s">
        <v>849</v>
      </c>
      <c r="AI355" s="8">
        <v>87</v>
      </c>
      <c r="AJ355" s="8">
        <v>1</v>
      </c>
      <c r="AK355" s="8">
        <v>0</v>
      </c>
    </row>
    <row r="356" spans="2:37" x14ac:dyDescent="0.25">
      <c r="B356" s="8" t="s">
        <v>578</v>
      </c>
      <c r="C356" s="8" t="s">
        <v>1196</v>
      </c>
      <c r="D356" s="8" t="str">
        <f>CONCATENATE(Table2[[#This Row],[PART_NUMBER]],Table2[[#This Row],[REV]])</f>
        <v>D746530-39NC</v>
      </c>
      <c r="E356" s="8" t="s">
        <v>116</v>
      </c>
      <c r="F356" s="8" t="s">
        <v>499</v>
      </c>
      <c r="G356" s="8">
        <v>43985.499305555553</v>
      </c>
      <c r="H356" s="8">
        <v>5361578</v>
      </c>
      <c r="I356" s="8" t="s">
        <v>1939</v>
      </c>
      <c r="J356" s="8" t="s">
        <v>10819</v>
      </c>
      <c r="K356" s="8" t="s">
        <v>1202</v>
      </c>
      <c r="L356" s="8" t="s">
        <v>499</v>
      </c>
      <c r="M356" s="8">
        <v>1</v>
      </c>
      <c r="N356" s="8">
        <v>217837</v>
      </c>
      <c r="O356" s="8">
        <v>5361577</v>
      </c>
      <c r="P356" s="8" t="s">
        <v>1940</v>
      </c>
      <c r="Q356" s="8" t="s">
        <v>10821</v>
      </c>
      <c r="R356" s="8" t="s">
        <v>1202</v>
      </c>
      <c r="S356" s="8" t="s">
        <v>499</v>
      </c>
      <c r="T356" s="8">
        <v>1</v>
      </c>
      <c r="U356" s="8">
        <v>0</v>
      </c>
      <c r="V356" s="8">
        <v>537152</v>
      </c>
      <c r="W356" s="8">
        <v>1</v>
      </c>
      <c r="X356" s="8">
        <v>5</v>
      </c>
      <c r="Y356" s="8">
        <v>5</v>
      </c>
      <c r="Z356" s="8">
        <v>0</v>
      </c>
      <c r="AA356" s="8">
        <v>130</v>
      </c>
      <c r="AB356" s="8" t="s">
        <v>2781</v>
      </c>
      <c r="AC356" s="8">
        <v>43935.935416666667</v>
      </c>
      <c r="AD356" s="8">
        <v>43985.898611111108</v>
      </c>
      <c r="AE356" s="8">
        <v>49.963194444440887</v>
      </c>
      <c r="AF356" s="8"/>
      <c r="AG356" s="8">
        <v>-1</v>
      </c>
      <c r="AH356" s="8" t="s">
        <v>849</v>
      </c>
      <c r="AI356" s="8">
        <v>87</v>
      </c>
      <c r="AJ356" s="8">
        <v>1</v>
      </c>
      <c r="AK356" s="8">
        <v>0</v>
      </c>
    </row>
    <row r="357" spans="2:37" x14ac:dyDescent="0.25">
      <c r="B357" s="8" t="s">
        <v>579</v>
      </c>
      <c r="C357" s="8" t="s">
        <v>1196</v>
      </c>
      <c r="D357" s="8" t="str">
        <f>CONCATENATE(Table2[[#This Row],[PART_NUMBER]],Table2[[#This Row],[REV]])</f>
        <v>D746702-77NC</v>
      </c>
      <c r="E357" s="8" t="s">
        <v>159</v>
      </c>
      <c r="F357" s="8" t="s">
        <v>499</v>
      </c>
      <c r="G357" s="8">
        <v>43985.499305555553</v>
      </c>
      <c r="H357" s="8">
        <v>5361988</v>
      </c>
      <c r="I357" s="8" t="s">
        <v>1941</v>
      </c>
      <c r="J357" s="8" t="s">
        <v>10819</v>
      </c>
      <c r="K357" s="8" t="s">
        <v>1208</v>
      </c>
      <c r="L357" s="8" t="s">
        <v>499</v>
      </c>
      <c r="M357" s="8">
        <v>1</v>
      </c>
      <c r="N357" s="8">
        <v>193932</v>
      </c>
      <c r="O357" s="8">
        <v>5361987</v>
      </c>
      <c r="P357" s="8" t="s">
        <v>1942</v>
      </c>
      <c r="Q357" s="8" t="s">
        <v>10821</v>
      </c>
      <c r="R357" s="8" t="s">
        <v>1208</v>
      </c>
      <c r="S357" s="8" t="s">
        <v>499</v>
      </c>
      <c r="T357" s="8">
        <v>1</v>
      </c>
      <c r="U357" s="8">
        <v>0</v>
      </c>
      <c r="V357" s="8">
        <v>598168</v>
      </c>
      <c r="W357" s="8">
        <v>1</v>
      </c>
      <c r="X357" s="8">
        <v>7</v>
      </c>
      <c r="Y357" s="8">
        <v>5</v>
      </c>
      <c r="Z357" s="8">
        <v>0</v>
      </c>
      <c r="AA357" s="8">
        <v>125</v>
      </c>
      <c r="AB357" s="8" t="s">
        <v>2782</v>
      </c>
      <c r="AC357" s="8">
        <v>43932.465277777781</v>
      </c>
      <c r="AD357" s="8">
        <v>43986.503472222219</v>
      </c>
      <c r="AE357" s="8">
        <v>54.038194444437977</v>
      </c>
      <c r="AF357" s="8"/>
      <c r="AG357" s="8">
        <v>-1</v>
      </c>
      <c r="AH357" s="8" t="s">
        <v>849</v>
      </c>
      <c r="AI357" s="8">
        <v>87</v>
      </c>
      <c r="AJ357" s="8">
        <v>1</v>
      </c>
      <c r="AK357" s="8">
        <v>0</v>
      </c>
    </row>
    <row r="358" spans="2:37" x14ac:dyDescent="0.25">
      <c r="B358" s="8" t="s">
        <v>580</v>
      </c>
      <c r="C358" s="8" t="s">
        <v>1196</v>
      </c>
      <c r="D358" s="8" t="str">
        <f>CONCATENATE(Table2[[#This Row],[PART_NUMBER]],Table2[[#This Row],[REV]])</f>
        <v>D746641-3NC</v>
      </c>
      <c r="E358" s="8" t="s">
        <v>458</v>
      </c>
      <c r="F358" s="8" t="s">
        <v>499</v>
      </c>
      <c r="G358" s="8">
        <v>43985.499305555553</v>
      </c>
      <c r="H358" s="8">
        <v>5361574</v>
      </c>
      <c r="I358" s="8" t="s">
        <v>1943</v>
      </c>
      <c r="J358" s="8" t="s">
        <v>10819</v>
      </c>
      <c r="K358" s="8" t="s">
        <v>1208</v>
      </c>
      <c r="L358" s="8" t="s">
        <v>499</v>
      </c>
      <c r="M358" s="8">
        <v>1</v>
      </c>
      <c r="N358" s="8">
        <v>255077</v>
      </c>
      <c r="O358" s="8">
        <v>5361573</v>
      </c>
      <c r="P358" s="8" t="s">
        <v>1944</v>
      </c>
      <c r="Q358" s="8" t="s">
        <v>10821</v>
      </c>
      <c r="R358" s="8" t="s">
        <v>1208</v>
      </c>
      <c r="S358" s="8" t="s">
        <v>499</v>
      </c>
      <c r="T358" s="8">
        <v>1</v>
      </c>
      <c r="U358" s="8">
        <v>0</v>
      </c>
      <c r="V358" s="8">
        <v>588164</v>
      </c>
      <c r="W358" s="8">
        <v>1</v>
      </c>
      <c r="X358" s="8">
        <v>9</v>
      </c>
      <c r="Y358" s="8">
        <v>5</v>
      </c>
      <c r="Z358" s="8">
        <v>0</v>
      </c>
      <c r="AA358" s="8">
        <v>124</v>
      </c>
      <c r="AB358" s="8" t="s">
        <v>2783</v>
      </c>
      <c r="AC358" s="8">
        <v>43932.602777777778</v>
      </c>
      <c r="AD358" s="8">
        <v>43985.900694444441</v>
      </c>
      <c r="AE358" s="8">
        <v>53.297916666662786</v>
      </c>
      <c r="AF358" s="8"/>
      <c r="AG358" s="8">
        <v>-1</v>
      </c>
      <c r="AH358" s="8" t="s">
        <v>849</v>
      </c>
      <c r="AI358" s="8">
        <v>87</v>
      </c>
      <c r="AJ358" s="8">
        <v>1</v>
      </c>
      <c r="AK358" s="8">
        <v>0</v>
      </c>
    </row>
    <row r="359" spans="2:37" x14ac:dyDescent="0.25">
      <c r="B359" s="8" t="s">
        <v>581</v>
      </c>
      <c r="C359" s="8" t="s">
        <v>1196</v>
      </c>
      <c r="D359" s="8" t="str">
        <f>CONCATENATE(Table2[[#This Row],[PART_NUMBER]],Table2[[#This Row],[REV]])</f>
        <v>D746530-31NC</v>
      </c>
      <c r="E359" s="8" t="s">
        <v>112</v>
      </c>
      <c r="F359" s="8" t="s">
        <v>499</v>
      </c>
      <c r="G359" s="8">
        <v>43985.499305555553</v>
      </c>
      <c r="H359" s="8">
        <v>5362005</v>
      </c>
      <c r="I359" s="8" t="s">
        <v>1945</v>
      </c>
      <c r="J359" s="8" t="s">
        <v>10819</v>
      </c>
      <c r="K359" s="8" t="s">
        <v>1202</v>
      </c>
      <c r="L359" s="8" t="s">
        <v>499</v>
      </c>
      <c r="M359" s="8">
        <v>1</v>
      </c>
      <c r="N359" s="8">
        <v>476322</v>
      </c>
      <c r="O359" s="8">
        <v>5362004</v>
      </c>
      <c r="P359" s="8" t="s">
        <v>1946</v>
      </c>
      <c r="Q359" s="8" t="s">
        <v>10821</v>
      </c>
      <c r="R359" s="8" t="s">
        <v>1202</v>
      </c>
      <c r="S359" s="8" t="s">
        <v>499</v>
      </c>
      <c r="T359" s="8">
        <v>1</v>
      </c>
      <c r="U359" s="8">
        <v>0</v>
      </c>
      <c r="V359" s="8">
        <v>528611</v>
      </c>
      <c r="W359" s="8">
        <v>1</v>
      </c>
      <c r="X359" s="8">
        <v>5</v>
      </c>
      <c r="Y359" s="8">
        <v>5</v>
      </c>
      <c r="Z359" s="8">
        <v>0</v>
      </c>
      <c r="AA359" s="8">
        <v>131</v>
      </c>
      <c r="AB359" s="8" t="s">
        <v>2784</v>
      </c>
      <c r="AC359" s="8">
        <v>43935.681250000001</v>
      </c>
      <c r="AD359" s="8">
        <v>43986.754166666666</v>
      </c>
      <c r="AE359" s="8">
        <v>51.072916666664241</v>
      </c>
      <c r="AF359" s="8"/>
      <c r="AG359" s="8">
        <v>-1</v>
      </c>
      <c r="AH359" s="8" t="s">
        <v>849</v>
      </c>
      <c r="AI359" s="8">
        <v>87</v>
      </c>
      <c r="AJ359" s="8">
        <v>1</v>
      </c>
      <c r="AK359" s="8">
        <v>0</v>
      </c>
    </row>
    <row r="360" spans="2:37" x14ac:dyDescent="0.25">
      <c r="B360" s="8" t="s">
        <v>582</v>
      </c>
      <c r="C360" s="8" t="s">
        <v>1196</v>
      </c>
      <c r="D360" s="8" t="str">
        <f>CONCATENATE(Table2[[#This Row],[PART_NUMBER]],Table2[[#This Row],[REV]])</f>
        <v>D746604-21NC</v>
      </c>
      <c r="E360" s="8" t="s">
        <v>110</v>
      </c>
      <c r="F360" s="8" t="s">
        <v>499</v>
      </c>
      <c r="G360" s="8">
        <v>43985.499305555553</v>
      </c>
      <c r="H360" s="8">
        <v>5361586</v>
      </c>
      <c r="I360" s="8" t="s">
        <v>1947</v>
      </c>
      <c r="J360" s="8" t="s">
        <v>10819</v>
      </c>
      <c r="K360" s="8" t="s">
        <v>1208</v>
      </c>
      <c r="L360" s="8" t="s">
        <v>499</v>
      </c>
      <c r="M360" s="8">
        <v>1</v>
      </c>
      <c r="N360" s="8">
        <v>397671</v>
      </c>
      <c r="O360" s="8">
        <v>5361585</v>
      </c>
      <c r="P360" s="8" t="s">
        <v>1948</v>
      </c>
      <c r="Q360" s="8" t="s">
        <v>10821</v>
      </c>
      <c r="R360" s="8" t="s">
        <v>1208</v>
      </c>
      <c r="S360" s="8" t="s">
        <v>499</v>
      </c>
      <c r="T360" s="8">
        <v>1</v>
      </c>
      <c r="U360" s="8">
        <v>0</v>
      </c>
      <c r="V360" s="8">
        <v>602929</v>
      </c>
      <c r="W360" s="8">
        <v>1</v>
      </c>
      <c r="X360" s="8">
        <v>11</v>
      </c>
      <c r="Y360" s="8">
        <v>5</v>
      </c>
      <c r="Z360" s="8">
        <v>0</v>
      </c>
      <c r="AA360" s="8">
        <v>128</v>
      </c>
      <c r="AB360" s="8" t="s">
        <v>2780</v>
      </c>
      <c r="AC360" s="8">
        <v>43935.945833333331</v>
      </c>
      <c r="AD360" s="8">
        <v>43986.751388888886</v>
      </c>
      <c r="AE360" s="8">
        <v>50.805555555554747</v>
      </c>
      <c r="AF360" s="8"/>
      <c r="AG360" s="8">
        <v>-1</v>
      </c>
      <c r="AH360" s="8" t="s">
        <v>849</v>
      </c>
      <c r="AI360" s="8">
        <v>87</v>
      </c>
      <c r="AJ360" s="8">
        <v>1</v>
      </c>
      <c r="AK360" s="8">
        <v>0</v>
      </c>
    </row>
    <row r="361" spans="2:37" x14ac:dyDescent="0.25">
      <c r="B361" s="8" t="s">
        <v>583</v>
      </c>
      <c r="C361" s="8" t="s">
        <v>1196</v>
      </c>
      <c r="D361" s="8" t="str">
        <f>CONCATENATE(Table2[[#This Row],[PART_NUMBER]],Table2[[#This Row],[REV]])</f>
        <v>B141501-126NC</v>
      </c>
      <c r="E361" s="8" t="s">
        <v>291</v>
      </c>
      <c r="F361" s="8" t="s">
        <v>499</v>
      </c>
      <c r="G361" s="8">
        <v>44000.499305555553</v>
      </c>
      <c r="H361" s="8">
        <v>5393308</v>
      </c>
      <c r="I361" s="8" t="s">
        <v>1949</v>
      </c>
      <c r="J361" s="8" t="s">
        <v>10818</v>
      </c>
      <c r="K361" s="8" t="s">
        <v>1204</v>
      </c>
      <c r="L361" s="8" t="s">
        <v>499</v>
      </c>
      <c r="M361" s="8">
        <v>2</v>
      </c>
      <c r="N361" s="8">
        <v>228667</v>
      </c>
      <c r="O361" s="8">
        <v>5393309</v>
      </c>
      <c r="P361" s="8" t="s">
        <v>1950</v>
      </c>
      <c r="Q361" s="8" t="s">
        <v>10821</v>
      </c>
      <c r="R361" s="8" t="s">
        <v>1204</v>
      </c>
      <c r="S361" s="8" t="s">
        <v>499</v>
      </c>
      <c r="T361" s="8">
        <v>2</v>
      </c>
      <c r="U361" s="8">
        <v>1</v>
      </c>
      <c r="V361" s="8">
        <v>9525023</v>
      </c>
      <c r="W361" s="8">
        <v>1</v>
      </c>
      <c r="X361" s="8">
        <v>0</v>
      </c>
      <c r="Y361" s="8">
        <v>4</v>
      </c>
      <c r="Z361" s="8">
        <v>241</v>
      </c>
      <c r="AA361" s="8">
        <v>185</v>
      </c>
      <c r="AB361" s="8" t="s">
        <v>18648</v>
      </c>
      <c r="AC361" s="8">
        <v>43945.45416666667</v>
      </c>
      <c r="AD361" s="8">
        <v>44000.755555555559</v>
      </c>
      <c r="AE361" s="8">
        <v>55.301388888889051</v>
      </c>
      <c r="AF361" s="8"/>
      <c r="AG361" s="8">
        <v>-1</v>
      </c>
      <c r="AH361" s="8" t="s">
        <v>849</v>
      </c>
      <c r="AI361" s="8">
        <v>87</v>
      </c>
      <c r="AJ361" s="8">
        <v>1</v>
      </c>
      <c r="AK361" s="8">
        <v>0</v>
      </c>
    </row>
    <row r="362" spans="2:37" x14ac:dyDescent="0.25">
      <c r="B362" s="8" t="s">
        <v>584</v>
      </c>
      <c r="C362" s="8" t="s">
        <v>1196</v>
      </c>
      <c r="D362" s="8" t="str">
        <f>CONCATENATE(Table2[[#This Row],[PART_NUMBER]],Table2[[#This Row],[REV]])</f>
        <v>D884002-119NC</v>
      </c>
      <c r="E362" s="8" t="s">
        <v>585</v>
      </c>
      <c r="F362" s="8" t="s">
        <v>499</v>
      </c>
      <c r="G362" s="8">
        <v>43986.499305555553</v>
      </c>
      <c r="H362" s="8">
        <v>5361238</v>
      </c>
      <c r="I362" s="8" t="s">
        <v>1951</v>
      </c>
      <c r="J362" s="8" t="s">
        <v>10818</v>
      </c>
      <c r="K362" s="8" t="s">
        <v>1203</v>
      </c>
      <c r="L362" s="8" t="s">
        <v>499</v>
      </c>
      <c r="M362" s="8">
        <v>2</v>
      </c>
      <c r="N362" s="8">
        <v>721746</v>
      </c>
      <c r="O362" s="8">
        <v>5860054</v>
      </c>
      <c r="P362" s="8" t="s">
        <v>1952</v>
      </c>
      <c r="Q362" s="8" t="s">
        <v>10821</v>
      </c>
      <c r="R362" s="8" t="s">
        <v>1203</v>
      </c>
      <c r="S362" s="8" t="s">
        <v>1229</v>
      </c>
      <c r="T362" s="8">
        <v>2</v>
      </c>
      <c r="U362" s="8">
        <v>2</v>
      </c>
      <c r="V362" s="8">
        <v>519128</v>
      </c>
      <c r="W362" s="8">
        <v>1</v>
      </c>
      <c r="X362" s="8">
        <v>0</v>
      </c>
      <c r="Y362" s="8">
        <v>2</v>
      </c>
      <c r="Z362" s="8">
        <v>860</v>
      </c>
      <c r="AA362" s="8">
        <v>103</v>
      </c>
      <c r="AB362" s="8" t="s">
        <v>2785</v>
      </c>
      <c r="AC362" s="8">
        <v>43928.303472222222</v>
      </c>
      <c r="AD362" s="8">
        <v>43986.832638888889</v>
      </c>
      <c r="AE362" s="8">
        <v>58.529166666667152</v>
      </c>
      <c r="AF362" s="8"/>
      <c r="AG362" s="8">
        <v>-1</v>
      </c>
      <c r="AH362" s="8" t="s">
        <v>849</v>
      </c>
      <c r="AI362" s="8">
        <v>87</v>
      </c>
      <c r="AJ362" s="8">
        <v>1</v>
      </c>
      <c r="AK362" s="8">
        <v>0</v>
      </c>
    </row>
    <row r="363" spans="2:37" x14ac:dyDescent="0.25">
      <c r="B363" s="8" t="s">
        <v>586</v>
      </c>
      <c r="C363" s="8" t="s">
        <v>1196</v>
      </c>
      <c r="D363" s="8" t="str">
        <f>CONCATENATE(Table2[[#This Row],[PART_NUMBER]],Table2[[#This Row],[REV]])</f>
        <v>D884004-519NC</v>
      </c>
      <c r="E363" s="8" t="s">
        <v>587</v>
      </c>
      <c r="F363" s="8" t="s">
        <v>499</v>
      </c>
      <c r="G363" s="8">
        <v>43986.499305555553</v>
      </c>
      <c r="H363" s="8">
        <v>5363745</v>
      </c>
      <c r="I363" s="8" t="s">
        <v>1953</v>
      </c>
      <c r="J363" s="8" t="s">
        <v>10818</v>
      </c>
      <c r="K363" s="8" t="s">
        <v>1207</v>
      </c>
      <c r="L363" s="8" t="s">
        <v>499</v>
      </c>
      <c r="M363" s="8">
        <v>3</v>
      </c>
      <c r="N363" s="8">
        <v>1049664</v>
      </c>
      <c r="O363" s="8">
        <v>5496957</v>
      </c>
      <c r="P363" s="8" t="s">
        <v>1954</v>
      </c>
      <c r="Q363" s="8" t="s">
        <v>10821</v>
      </c>
      <c r="R363" s="8" t="s">
        <v>1207</v>
      </c>
      <c r="S363" s="8" t="s">
        <v>499</v>
      </c>
      <c r="T363" s="8">
        <v>3</v>
      </c>
      <c r="U363" s="8">
        <v>2</v>
      </c>
      <c r="V363" s="8">
        <v>1056187</v>
      </c>
      <c r="W363" s="8">
        <v>1</v>
      </c>
      <c r="X363" s="8">
        <v>0</v>
      </c>
      <c r="Y363" s="8">
        <v>3</v>
      </c>
      <c r="Z363" s="8">
        <v>333</v>
      </c>
      <c r="AA363" s="8">
        <v>230</v>
      </c>
      <c r="AB363" s="8" t="s">
        <v>2771</v>
      </c>
      <c r="AC363" s="8">
        <v>43942.568055555559</v>
      </c>
      <c r="AD363" s="8">
        <v>43987.845138888886</v>
      </c>
      <c r="AE363" s="8">
        <v>45.277083333327028</v>
      </c>
      <c r="AF363" s="8"/>
      <c r="AG363" s="8">
        <v>0</v>
      </c>
      <c r="AH363" s="8" t="s">
        <v>849</v>
      </c>
      <c r="AI363" s="8">
        <v>87</v>
      </c>
      <c r="AJ363" s="8">
        <v>1</v>
      </c>
      <c r="AK363" s="8">
        <v>0</v>
      </c>
    </row>
    <row r="364" spans="2:37" x14ac:dyDescent="0.25">
      <c r="B364" s="8" t="s">
        <v>588</v>
      </c>
      <c r="C364" s="8" t="s">
        <v>1196</v>
      </c>
      <c r="D364" s="8" t="str">
        <f>CONCATENATE(Table2[[#This Row],[PART_NUMBER]],Table2[[#This Row],[REV]])</f>
        <v>D723359-503NC</v>
      </c>
      <c r="E364" s="8" t="s">
        <v>589</v>
      </c>
      <c r="F364" s="8" t="s">
        <v>499</v>
      </c>
      <c r="G364" s="8">
        <v>43986.499305555553</v>
      </c>
      <c r="H364" s="8">
        <v>409185643</v>
      </c>
      <c r="I364" s="8" t="s">
        <v>1955</v>
      </c>
      <c r="J364" s="8" t="s">
        <v>10818</v>
      </c>
      <c r="K364" s="8" t="s">
        <v>1200</v>
      </c>
      <c r="L364" s="8" t="s">
        <v>499</v>
      </c>
      <c r="M364" s="8">
        <v>1</v>
      </c>
      <c r="N364" s="8">
        <v>103885</v>
      </c>
      <c r="O364" s="8">
        <v>5363224</v>
      </c>
      <c r="P364" s="8" t="s">
        <v>1956</v>
      </c>
      <c r="Q364" s="8" t="s">
        <v>10821</v>
      </c>
      <c r="R364" s="8" t="s">
        <v>1200</v>
      </c>
      <c r="S364" s="8" t="s">
        <v>499</v>
      </c>
      <c r="T364" s="8">
        <v>1</v>
      </c>
      <c r="U364" s="8">
        <v>0</v>
      </c>
      <c r="V364" s="8">
        <v>978770</v>
      </c>
      <c r="W364" s="8">
        <v>1</v>
      </c>
      <c r="X364" s="8">
        <v>30</v>
      </c>
      <c r="Y364" s="8">
        <v>7</v>
      </c>
      <c r="Z364" s="8">
        <v>22</v>
      </c>
      <c r="AA364" s="8">
        <v>155</v>
      </c>
      <c r="AB364" s="8" t="s">
        <v>2748</v>
      </c>
      <c r="AC364" s="8">
        <v>43922.32708333333</v>
      </c>
      <c r="AD364" s="8">
        <v>43986.820833333331</v>
      </c>
      <c r="AE364" s="8">
        <v>64.493750000001455</v>
      </c>
      <c r="AF364" s="8"/>
      <c r="AG364" s="8">
        <v>0</v>
      </c>
      <c r="AH364" s="8" t="s">
        <v>849</v>
      </c>
      <c r="AI364" s="8">
        <v>87</v>
      </c>
      <c r="AJ364" s="8">
        <v>1</v>
      </c>
      <c r="AK364" s="8">
        <v>0</v>
      </c>
    </row>
    <row r="365" spans="2:37" x14ac:dyDescent="0.25">
      <c r="B365" s="8" t="s">
        <v>590</v>
      </c>
      <c r="C365" s="8" t="s">
        <v>1196</v>
      </c>
      <c r="D365" s="8" t="str">
        <f>CONCATENATE(Table2[[#This Row],[PART_NUMBER]],Table2[[#This Row],[REV]])</f>
        <v>D884229-17NC</v>
      </c>
      <c r="E365" s="8" t="s">
        <v>591</v>
      </c>
      <c r="F365" s="8" t="s">
        <v>499</v>
      </c>
      <c r="G365" s="8">
        <v>43986.499305555553</v>
      </c>
      <c r="H365" s="8">
        <v>5363734</v>
      </c>
      <c r="I365" s="8" t="s">
        <v>1957</v>
      </c>
      <c r="J365" s="8" t="s">
        <v>10819</v>
      </c>
      <c r="K365" s="8" t="s">
        <v>1200</v>
      </c>
      <c r="L365" s="8" t="s">
        <v>499</v>
      </c>
      <c r="M365" s="8">
        <v>1</v>
      </c>
      <c r="N365" s="8">
        <v>1614613</v>
      </c>
      <c r="O365" s="8">
        <v>5363733</v>
      </c>
      <c r="P365" s="8" t="s">
        <v>1958</v>
      </c>
      <c r="Q365" s="8" t="s">
        <v>10821</v>
      </c>
      <c r="R365" s="8" t="s">
        <v>1200</v>
      </c>
      <c r="S365" s="8" t="s">
        <v>499</v>
      </c>
      <c r="T365" s="8">
        <v>1</v>
      </c>
      <c r="U365" s="8">
        <v>0</v>
      </c>
      <c r="V365" s="8">
        <v>844495</v>
      </c>
      <c r="W365" s="8">
        <v>1</v>
      </c>
      <c r="X365" s="8">
        <v>24</v>
      </c>
      <c r="Y365" s="8">
        <v>7</v>
      </c>
      <c r="Z365" s="8">
        <v>0</v>
      </c>
      <c r="AA365" s="8">
        <v>129</v>
      </c>
      <c r="AB365" s="8" t="s">
        <v>2771</v>
      </c>
      <c r="AC365" s="8">
        <v>43942.568055555559</v>
      </c>
      <c r="AD365" s="8">
        <v>43987.845138888886</v>
      </c>
      <c r="AE365" s="8">
        <v>45.277083333327028</v>
      </c>
      <c r="AF365" s="8"/>
      <c r="AG365" s="8">
        <v>0</v>
      </c>
      <c r="AH365" s="8" t="s">
        <v>849</v>
      </c>
      <c r="AI365" s="8">
        <v>87</v>
      </c>
      <c r="AJ365" s="8">
        <v>1</v>
      </c>
      <c r="AK365" s="8">
        <v>0</v>
      </c>
    </row>
    <row r="366" spans="2:37" x14ac:dyDescent="0.25">
      <c r="B366" s="8" t="s">
        <v>592</v>
      </c>
      <c r="C366" s="8" t="s">
        <v>1196</v>
      </c>
      <c r="D366" s="8" t="str">
        <f>CONCATENATE(Table2[[#This Row],[PART_NUMBER]],Table2[[#This Row],[REV]])</f>
        <v>D884224-515NC</v>
      </c>
      <c r="E366" s="8" t="s">
        <v>593</v>
      </c>
      <c r="F366" s="8" t="s">
        <v>499</v>
      </c>
      <c r="G366" s="8">
        <v>43986.499305555553</v>
      </c>
      <c r="H366" s="8">
        <v>5363548</v>
      </c>
      <c r="I366" s="8" t="s">
        <v>1959</v>
      </c>
      <c r="J366" s="8" t="s">
        <v>10818</v>
      </c>
      <c r="K366" s="8" t="s">
        <v>1200</v>
      </c>
      <c r="L366" s="8" t="s">
        <v>499</v>
      </c>
      <c r="M366" s="8">
        <v>1</v>
      </c>
      <c r="N366" s="8">
        <v>86453</v>
      </c>
      <c r="O366" s="8">
        <v>5363547</v>
      </c>
      <c r="P366" s="8" t="s">
        <v>1960</v>
      </c>
      <c r="Q366" s="8" t="s">
        <v>10821</v>
      </c>
      <c r="R366" s="8" t="s">
        <v>1200</v>
      </c>
      <c r="S366" s="8" t="s">
        <v>499</v>
      </c>
      <c r="T366" s="8">
        <v>1</v>
      </c>
      <c r="U366" s="8">
        <v>0</v>
      </c>
      <c r="V366" s="8">
        <v>1394512</v>
      </c>
      <c r="W366" s="8">
        <v>1</v>
      </c>
      <c r="X366" s="8">
        <v>39</v>
      </c>
      <c r="Y366" s="8">
        <v>10</v>
      </c>
      <c r="Z366" s="8">
        <v>14</v>
      </c>
      <c r="AA366" s="8">
        <v>152</v>
      </c>
      <c r="AB366" s="8" t="s">
        <v>2749</v>
      </c>
      <c r="AC366" s="8">
        <v>43922.283333333333</v>
      </c>
      <c r="AD366" s="8">
        <v>43986.807638888888</v>
      </c>
      <c r="AE366" s="8">
        <v>64.524305555554747</v>
      </c>
      <c r="AF366" s="8"/>
      <c r="AG366" s="8">
        <v>0</v>
      </c>
      <c r="AH366" s="8" t="s">
        <v>849</v>
      </c>
      <c r="AI366" s="8">
        <v>87</v>
      </c>
      <c r="AJ366" s="8">
        <v>1</v>
      </c>
      <c r="AK366" s="8">
        <v>0</v>
      </c>
    </row>
    <row r="367" spans="2:37" x14ac:dyDescent="0.25">
      <c r="B367" s="8" t="s">
        <v>594</v>
      </c>
      <c r="C367" s="8" t="s">
        <v>1196</v>
      </c>
      <c r="D367" s="8" t="str">
        <f>CONCATENATE(Table2[[#This Row],[PART_NUMBER]],Table2[[#This Row],[REV]])</f>
        <v>D741701-91NC</v>
      </c>
      <c r="E367" s="8" t="s">
        <v>595</v>
      </c>
      <c r="F367" s="8" t="s">
        <v>499</v>
      </c>
      <c r="G367" s="8">
        <v>43986.499305555553</v>
      </c>
      <c r="H367" s="8">
        <v>5362058</v>
      </c>
      <c r="I367" s="8" t="s">
        <v>1961</v>
      </c>
      <c r="J367" s="8" t="s">
        <v>10819</v>
      </c>
      <c r="K367" s="8" t="s">
        <v>1208</v>
      </c>
      <c r="L367" s="8" t="s">
        <v>499</v>
      </c>
      <c r="M367" s="8">
        <v>1</v>
      </c>
      <c r="N367" s="8">
        <v>586409</v>
      </c>
      <c r="O367" s="8">
        <v>5362057</v>
      </c>
      <c r="P367" s="8" t="s">
        <v>1962</v>
      </c>
      <c r="Q367" s="8" t="s">
        <v>10821</v>
      </c>
      <c r="R367" s="8" t="s">
        <v>1208</v>
      </c>
      <c r="S367" s="8" t="s">
        <v>499</v>
      </c>
      <c r="T367" s="8">
        <v>1</v>
      </c>
      <c r="U367" s="8">
        <v>0</v>
      </c>
      <c r="V367" s="8">
        <v>752497</v>
      </c>
      <c r="W367" s="8">
        <v>1</v>
      </c>
      <c r="X367" s="8">
        <v>25</v>
      </c>
      <c r="Y367" s="8">
        <v>7</v>
      </c>
      <c r="Z367" s="8">
        <v>0</v>
      </c>
      <c r="AA367" s="8">
        <v>133</v>
      </c>
      <c r="AB367" s="8" t="s">
        <v>2749</v>
      </c>
      <c r="AC367" s="8">
        <v>43922.283333333333</v>
      </c>
      <c r="AD367" s="8">
        <v>43986.807638888888</v>
      </c>
      <c r="AE367" s="8">
        <v>64.524305555554747</v>
      </c>
      <c r="AF367" s="8"/>
      <c r="AG367" s="8">
        <v>0</v>
      </c>
      <c r="AH367" s="8" t="s">
        <v>849</v>
      </c>
      <c r="AI367" s="8">
        <v>87</v>
      </c>
      <c r="AJ367" s="8">
        <v>1</v>
      </c>
      <c r="AK367" s="8">
        <v>0</v>
      </c>
    </row>
    <row r="368" spans="2:37" x14ac:dyDescent="0.25">
      <c r="B368" s="8" t="s">
        <v>596</v>
      </c>
      <c r="C368" s="8" t="s">
        <v>1196</v>
      </c>
      <c r="D368" s="8" t="str">
        <f>CONCATENATE(Table2[[#This Row],[PART_NUMBER]],Table2[[#This Row],[REV]])</f>
        <v>D884225-511NC</v>
      </c>
      <c r="E368" s="8" t="s">
        <v>597</v>
      </c>
      <c r="F368" s="8" t="s">
        <v>499</v>
      </c>
      <c r="G368" s="8">
        <v>43986.499305555553</v>
      </c>
      <c r="H368" s="8">
        <v>5363743</v>
      </c>
      <c r="I368" s="8" t="s">
        <v>1963</v>
      </c>
      <c r="J368" s="8" t="s">
        <v>10818</v>
      </c>
      <c r="K368" s="8" t="s">
        <v>1206</v>
      </c>
      <c r="L368" s="8" t="s">
        <v>499</v>
      </c>
      <c r="M368" s="8">
        <v>1</v>
      </c>
      <c r="N368" s="8">
        <v>120953</v>
      </c>
      <c r="O368" s="8">
        <v>5363742</v>
      </c>
      <c r="P368" s="8" t="s">
        <v>1964</v>
      </c>
      <c r="Q368" s="8" t="s">
        <v>10821</v>
      </c>
      <c r="R368" s="8" t="s">
        <v>1206</v>
      </c>
      <c r="S368" s="8" t="s">
        <v>499</v>
      </c>
      <c r="T368" s="8">
        <v>1</v>
      </c>
      <c r="U368" s="8">
        <v>0</v>
      </c>
      <c r="V368" s="8">
        <v>2858653</v>
      </c>
      <c r="W368" s="8">
        <v>1</v>
      </c>
      <c r="X368" s="8">
        <v>3</v>
      </c>
      <c r="Y368" s="8">
        <v>5</v>
      </c>
      <c r="Z368" s="8">
        <v>29</v>
      </c>
      <c r="AA368" s="8">
        <v>127</v>
      </c>
      <c r="AB368" s="8" t="s">
        <v>2749</v>
      </c>
      <c r="AC368" s="8">
        <v>43922.283333333333</v>
      </c>
      <c r="AD368" s="8">
        <v>43986.807638888888</v>
      </c>
      <c r="AE368" s="8">
        <v>64.524305555554747</v>
      </c>
      <c r="AF368" s="8"/>
      <c r="AG368" s="8">
        <v>0</v>
      </c>
      <c r="AH368" s="8" t="s">
        <v>849</v>
      </c>
      <c r="AI368" s="8">
        <v>87</v>
      </c>
      <c r="AJ368" s="8">
        <v>1</v>
      </c>
      <c r="AK368" s="8">
        <v>0</v>
      </c>
    </row>
    <row r="369" spans="2:37" x14ac:dyDescent="0.25">
      <c r="B369" s="8" t="s">
        <v>598</v>
      </c>
      <c r="C369" s="8" t="s">
        <v>1196</v>
      </c>
      <c r="D369" s="8" t="str">
        <f>CONCATENATE(Table2[[#This Row],[PART_NUMBER]],Table2[[#This Row],[REV]])</f>
        <v>D884225-611NC</v>
      </c>
      <c r="E369" s="8" t="s">
        <v>597</v>
      </c>
      <c r="F369" s="8" t="s">
        <v>499</v>
      </c>
      <c r="G369" s="8">
        <v>43986.499305555553</v>
      </c>
      <c r="H369" s="8">
        <v>5363738</v>
      </c>
      <c r="I369" s="8" t="s">
        <v>1965</v>
      </c>
      <c r="J369" s="8" t="s">
        <v>10818</v>
      </c>
      <c r="K369" s="8" t="s">
        <v>1200</v>
      </c>
      <c r="L369" s="8" t="s">
        <v>499</v>
      </c>
      <c r="M369" s="8">
        <v>1</v>
      </c>
      <c r="N369" s="8">
        <v>43959</v>
      </c>
      <c r="O369" s="8">
        <v>5363737</v>
      </c>
      <c r="P369" s="8" t="s">
        <v>1966</v>
      </c>
      <c r="Q369" s="8" t="s">
        <v>10821</v>
      </c>
      <c r="R369" s="8" t="s">
        <v>1200</v>
      </c>
      <c r="S369" s="8" t="s">
        <v>499</v>
      </c>
      <c r="T369" s="8">
        <v>1</v>
      </c>
      <c r="U369" s="8">
        <v>0</v>
      </c>
      <c r="V369" s="8">
        <v>1251046</v>
      </c>
      <c r="W369" s="8">
        <v>1</v>
      </c>
      <c r="X369" s="8">
        <v>42</v>
      </c>
      <c r="Y369" s="8">
        <v>8</v>
      </c>
      <c r="Z369" s="8">
        <v>27</v>
      </c>
      <c r="AA369" s="8">
        <v>172</v>
      </c>
      <c r="AB369" s="8" t="s">
        <v>2771</v>
      </c>
      <c r="AC369" s="8">
        <v>43942.568055555559</v>
      </c>
      <c r="AD369" s="8">
        <v>43987.845138888886</v>
      </c>
      <c r="AE369" s="8">
        <v>45.277083333327028</v>
      </c>
      <c r="AF369" s="8"/>
      <c r="AG369" s="8">
        <v>0</v>
      </c>
      <c r="AH369" s="8" t="s">
        <v>849</v>
      </c>
      <c r="AI369" s="8">
        <v>87</v>
      </c>
      <c r="AJ369" s="8">
        <v>1</v>
      </c>
      <c r="AK369" s="8">
        <v>0</v>
      </c>
    </row>
    <row r="370" spans="2:37" x14ac:dyDescent="0.25">
      <c r="B370" s="8" t="s">
        <v>599</v>
      </c>
      <c r="C370" s="8" t="s">
        <v>1196</v>
      </c>
      <c r="D370" s="8" t="str">
        <f>CONCATENATE(Table2[[#This Row],[PART_NUMBER]],Table2[[#This Row],[REV]])</f>
        <v>D746530-35NC</v>
      </c>
      <c r="E370" s="8" t="s">
        <v>116</v>
      </c>
      <c r="F370" s="8" t="s">
        <v>499</v>
      </c>
      <c r="G370" s="8">
        <v>43985.499305555553</v>
      </c>
      <c r="H370" s="8">
        <v>5361994</v>
      </c>
      <c r="I370" s="8" t="s">
        <v>1967</v>
      </c>
      <c r="J370" s="8" t="s">
        <v>10819</v>
      </c>
      <c r="K370" s="8" t="s">
        <v>1202</v>
      </c>
      <c r="L370" s="8" t="s">
        <v>499</v>
      </c>
      <c r="M370" s="8">
        <v>1</v>
      </c>
      <c r="N370" s="8">
        <v>232497</v>
      </c>
      <c r="O370" s="8">
        <v>5361993</v>
      </c>
      <c r="P370" s="8" t="s">
        <v>1968</v>
      </c>
      <c r="Q370" s="8" t="s">
        <v>10821</v>
      </c>
      <c r="R370" s="8" t="s">
        <v>1202</v>
      </c>
      <c r="S370" s="8" t="s">
        <v>499</v>
      </c>
      <c r="T370" s="8">
        <v>1</v>
      </c>
      <c r="U370" s="8">
        <v>0</v>
      </c>
      <c r="V370" s="8">
        <v>560888</v>
      </c>
      <c r="W370" s="8">
        <v>1</v>
      </c>
      <c r="X370" s="8">
        <v>7</v>
      </c>
      <c r="Y370" s="8">
        <v>5</v>
      </c>
      <c r="Z370" s="8">
        <v>0</v>
      </c>
      <c r="AA370" s="8">
        <v>130</v>
      </c>
      <c r="AB370" s="8" t="s">
        <v>2786</v>
      </c>
      <c r="AC370" s="8">
        <v>43934.918055555558</v>
      </c>
      <c r="AD370" s="8">
        <v>43986.511805555558</v>
      </c>
      <c r="AE370" s="8">
        <v>51.59375</v>
      </c>
      <c r="AF370" s="8"/>
      <c r="AG370" s="8">
        <v>-1</v>
      </c>
      <c r="AH370" s="8" t="s">
        <v>849</v>
      </c>
      <c r="AI370" s="8">
        <v>87</v>
      </c>
      <c r="AJ370" s="8">
        <v>1</v>
      </c>
      <c r="AK370" s="8">
        <v>0</v>
      </c>
    </row>
    <row r="371" spans="2:37" x14ac:dyDescent="0.25">
      <c r="B371" s="8" t="s">
        <v>600</v>
      </c>
      <c r="C371" s="8" t="s">
        <v>1196</v>
      </c>
      <c r="D371" s="8" t="str">
        <f>CONCATENATE(Table2[[#This Row],[PART_NUMBER]],Table2[[#This Row],[REV]])</f>
        <v>D746604-517NC</v>
      </c>
      <c r="E371" s="8" t="s">
        <v>108</v>
      </c>
      <c r="F371" s="8" t="s">
        <v>499</v>
      </c>
      <c r="G371" s="8">
        <v>43985.499305555553</v>
      </c>
      <c r="H371" s="8">
        <v>5361941</v>
      </c>
      <c r="I371" s="8" t="s">
        <v>1969</v>
      </c>
      <c r="J371" s="8" t="s">
        <v>10818</v>
      </c>
      <c r="K371" s="8" t="s">
        <v>1206</v>
      </c>
      <c r="L371" s="8" t="s">
        <v>499</v>
      </c>
      <c r="M371" s="8">
        <v>1</v>
      </c>
      <c r="N371" s="8">
        <v>17198</v>
      </c>
      <c r="O371" s="8">
        <v>5361940</v>
      </c>
      <c r="P371" s="8" t="s">
        <v>1970</v>
      </c>
      <c r="Q371" s="8" t="s">
        <v>10821</v>
      </c>
      <c r="R371" s="8" t="s">
        <v>1206</v>
      </c>
      <c r="S371" s="8" t="s">
        <v>499</v>
      </c>
      <c r="T371" s="8">
        <v>1</v>
      </c>
      <c r="U371" s="8">
        <v>0</v>
      </c>
      <c r="V371" s="8">
        <v>654335</v>
      </c>
      <c r="W371" s="8">
        <v>1</v>
      </c>
      <c r="X371" s="8">
        <v>3</v>
      </c>
      <c r="Y371" s="8">
        <v>5</v>
      </c>
      <c r="Z371" s="8">
        <v>2</v>
      </c>
      <c r="AA371" s="8">
        <v>127</v>
      </c>
      <c r="AB371" s="8" t="s">
        <v>2787</v>
      </c>
      <c r="AC371" s="8">
        <v>43935.772916666669</v>
      </c>
      <c r="AD371" s="8">
        <v>43986.51666666667</v>
      </c>
      <c r="AE371" s="8">
        <v>50.743750000001455</v>
      </c>
      <c r="AF371" s="8"/>
      <c r="AG371" s="8">
        <v>-1</v>
      </c>
      <c r="AH371" s="8" t="s">
        <v>849</v>
      </c>
      <c r="AI371" s="8">
        <v>87</v>
      </c>
      <c r="AJ371" s="8">
        <v>1</v>
      </c>
      <c r="AK371" s="8">
        <v>0</v>
      </c>
    </row>
    <row r="372" spans="2:37" x14ac:dyDescent="0.25">
      <c r="B372" s="8" t="s">
        <v>601</v>
      </c>
      <c r="C372" s="8" t="s">
        <v>1196</v>
      </c>
      <c r="D372" s="8" t="str">
        <f>CONCATENATE(Table2[[#This Row],[PART_NUMBER]],Table2[[#This Row],[REV]])</f>
        <v>D746320-29NC</v>
      </c>
      <c r="E372" s="8" t="s">
        <v>177</v>
      </c>
      <c r="F372" s="8" t="s">
        <v>499</v>
      </c>
      <c r="G372" s="8">
        <v>43986.499305555553</v>
      </c>
      <c r="H372" s="8">
        <v>5362056</v>
      </c>
      <c r="I372" s="8" t="s">
        <v>1971</v>
      </c>
      <c r="J372" s="8" t="s">
        <v>10819</v>
      </c>
      <c r="K372" s="8" t="s">
        <v>1202</v>
      </c>
      <c r="L372" s="8" t="s">
        <v>499</v>
      </c>
      <c r="M372" s="8">
        <v>1</v>
      </c>
      <c r="N372" s="8">
        <v>2285474</v>
      </c>
      <c r="O372" s="8">
        <v>5362055</v>
      </c>
      <c r="P372" s="8" t="s">
        <v>1972</v>
      </c>
      <c r="Q372" s="8" t="s">
        <v>10821</v>
      </c>
      <c r="R372" s="8" t="s">
        <v>1202</v>
      </c>
      <c r="S372" s="8" t="s">
        <v>499</v>
      </c>
      <c r="T372" s="8">
        <v>1</v>
      </c>
      <c r="U372" s="8">
        <v>1</v>
      </c>
      <c r="V372" s="8">
        <v>1159460</v>
      </c>
      <c r="W372" s="8">
        <v>2</v>
      </c>
      <c r="X372" s="8">
        <v>59</v>
      </c>
      <c r="Y372" s="8">
        <v>10</v>
      </c>
      <c r="Z372" s="8">
        <v>0</v>
      </c>
      <c r="AA372" s="8">
        <v>186</v>
      </c>
      <c r="AB372" s="8" t="s">
        <v>2788</v>
      </c>
      <c r="AC372" s="8">
        <v>43930.957638888889</v>
      </c>
      <c r="AD372" s="8">
        <v>43986.787499999999</v>
      </c>
      <c r="AE372" s="8">
        <v>55.829861111109494</v>
      </c>
      <c r="AF372" s="8"/>
      <c r="AG372" s="8">
        <v>-1</v>
      </c>
      <c r="AH372" s="8" t="s">
        <v>849</v>
      </c>
      <c r="AI372" s="8">
        <v>87</v>
      </c>
      <c r="AJ372" s="8">
        <v>1</v>
      </c>
      <c r="AK372" s="8">
        <v>0</v>
      </c>
    </row>
    <row r="373" spans="2:37" x14ac:dyDescent="0.25">
      <c r="B373" s="8" t="s">
        <v>602</v>
      </c>
      <c r="C373" s="8" t="s">
        <v>1196</v>
      </c>
      <c r="D373" s="8" t="str">
        <f>CONCATENATE(Table2[[#This Row],[PART_NUMBER]],Table2[[#This Row],[REV]])</f>
        <v>D746604-17NC</v>
      </c>
      <c r="E373" s="8" t="s">
        <v>110</v>
      </c>
      <c r="F373" s="8" t="s">
        <v>499</v>
      </c>
      <c r="G373" s="8">
        <v>43985.499305555553</v>
      </c>
      <c r="H373" s="8">
        <v>5361938</v>
      </c>
      <c r="I373" s="8" t="s">
        <v>1973</v>
      </c>
      <c r="J373" s="8" t="s">
        <v>10819</v>
      </c>
      <c r="K373" s="8" t="s">
        <v>1208</v>
      </c>
      <c r="L373" s="8" t="s">
        <v>499</v>
      </c>
      <c r="M373" s="8">
        <v>1</v>
      </c>
      <c r="N373" s="8">
        <v>441545</v>
      </c>
      <c r="O373" s="8">
        <v>5361937</v>
      </c>
      <c r="P373" s="8" t="s">
        <v>1974</v>
      </c>
      <c r="Q373" s="8" t="s">
        <v>10821</v>
      </c>
      <c r="R373" s="8" t="s">
        <v>1208</v>
      </c>
      <c r="S373" s="8" t="s">
        <v>499</v>
      </c>
      <c r="T373" s="8">
        <v>1</v>
      </c>
      <c r="U373" s="8">
        <v>0</v>
      </c>
      <c r="V373" s="8">
        <v>630910</v>
      </c>
      <c r="W373" s="8">
        <v>1</v>
      </c>
      <c r="X373" s="8">
        <v>13</v>
      </c>
      <c r="Y373" s="8">
        <v>5</v>
      </c>
      <c r="Z373" s="8">
        <v>0</v>
      </c>
      <c r="AA373" s="8">
        <v>129</v>
      </c>
      <c r="AB373" s="8" t="s">
        <v>2787</v>
      </c>
      <c r="AC373" s="8">
        <v>43935.772916666669</v>
      </c>
      <c r="AD373" s="8">
        <v>43986.51666666667</v>
      </c>
      <c r="AE373" s="8">
        <v>50.743750000001455</v>
      </c>
      <c r="AF373" s="8"/>
      <c r="AG373" s="8">
        <v>-1</v>
      </c>
      <c r="AH373" s="8" t="s">
        <v>849</v>
      </c>
      <c r="AI373" s="8">
        <v>87</v>
      </c>
      <c r="AJ373" s="8">
        <v>1</v>
      </c>
      <c r="AK373" s="8">
        <v>0</v>
      </c>
    </row>
    <row r="374" spans="2:37" x14ac:dyDescent="0.25">
      <c r="B374" s="8" t="s">
        <v>603</v>
      </c>
      <c r="C374" s="8" t="s">
        <v>1196</v>
      </c>
      <c r="D374" s="8" t="str">
        <f>CONCATENATE(Table2[[#This Row],[PART_NUMBER]],Table2[[#This Row],[REV]])</f>
        <v>D746520-61NC</v>
      </c>
      <c r="E374" s="8" t="s">
        <v>604</v>
      </c>
      <c r="F374" s="8" t="s">
        <v>499</v>
      </c>
      <c r="G374" s="8">
        <v>43985.499305555553</v>
      </c>
      <c r="H374" s="8">
        <v>5362049</v>
      </c>
      <c r="I374" s="8" t="s">
        <v>1975</v>
      </c>
      <c r="J374" s="8" t="s">
        <v>10819</v>
      </c>
      <c r="K374" s="8" t="s">
        <v>1202</v>
      </c>
      <c r="L374" s="8" t="s">
        <v>499</v>
      </c>
      <c r="M374" s="8">
        <v>1</v>
      </c>
      <c r="N374" s="8">
        <v>182025</v>
      </c>
      <c r="O374" s="8">
        <v>5362048</v>
      </c>
      <c r="P374" s="8" t="s">
        <v>1976</v>
      </c>
      <c r="Q374" s="8" t="s">
        <v>10821</v>
      </c>
      <c r="R374" s="8" t="s">
        <v>1202</v>
      </c>
      <c r="S374" s="8" t="s">
        <v>499</v>
      </c>
      <c r="T374" s="8">
        <v>1</v>
      </c>
      <c r="U374" s="8">
        <v>0</v>
      </c>
      <c r="V374" s="8">
        <v>510858</v>
      </c>
      <c r="W374" s="8">
        <v>1</v>
      </c>
      <c r="X374" s="8">
        <v>4</v>
      </c>
      <c r="Y374" s="8">
        <v>4</v>
      </c>
      <c r="Z374" s="8">
        <v>0</v>
      </c>
      <c r="AA374" s="8">
        <v>129</v>
      </c>
      <c r="AB374" s="8" t="s">
        <v>2789</v>
      </c>
      <c r="AC374" s="8">
        <v>43931.031944444447</v>
      </c>
      <c r="AD374" s="8">
        <v>43986.783333333333</v>
      </c>
      <c r="AE374" s="8">
        <v>55.75138888888614</v>
      </c>
      <c r="AF374" s="8"/>
      <c r="AG374" s="8">
        <v>-1</v>
      </c>
      <c r="AH374" s="8" t="s">
        <v>849</v>
      </c>
      <c r="AI374" s="8">
        <v>87</v>
      </c>
      <c r="AJ374" s="8">
        <v>1</v>
      </c>
      <c r="AK374" s="8">
        <v>0</v>
      </c>
    </row>
    <row r="375" spans="2:37" x14ac:dyDescent="0.25">
      <c r="B375" s="8" t="s">
        <v>605</v>
      </c>
      <c r="C375" s="8" t="s">
        <v>1196</v>
      </c>
      <c r="D375" s="8" t="str">
        <f>CONCATENATE(Table2[[#This Row],[PART_NUMBER]],Table2[[#This Row],[REV]])</f>
        <v>D752002-101NC</v>
      </c>
      <c r="E375" s="8" t="s">
        <v>606</v>
      </c>
      <c r="F375" s="8" t="s">
        <v>499</v>
      </c>
      <c r="G375" s="8">
        <v>43969.499305555553</v>
      </c>
      <c r="H375" s="8">
        <v>5329896</v>
      </c>
      <c r="I375" s="8" t="s">
        <v>1977</v>
      </c>
      <c r="J375" s="8" t="s">
        <v>10818</v>
      </c>
      <c r="K375" s="8" t="s">
        <v>1203</v>
      </c>
      <c r="L375" s="8" t="s">
        <v>499</v>
      </c>
      <c r="M375" s="8">
        <v>6</v>
      </c>
      <c r="N375" s="8">
        <v>3658943</v>
      </c>
      <c r="O375" s="8">
        <v>5480389</v>
      </c>
      <c r="P375" s="8" t="s">
        <v>1978</v>
      </c>
      <c r="Q375" s="8" t="s">
        <v>10821</v>
      </c>
      <c r="R375" s="8" t="s">
        <v>1203</v>
      </c>
      <c r="S375" s="8" t="s">
        <v>1229</v>
      </c>
      <c r="T375" s="8">
        <v>6</v>
      </c>
      <c r="U375" s="8">
        <v>9</v>
      </c>
      <c r="V375" s="8">
        <v>116362859</v>
      </c>
      <c r="W375" s="8">
        <v>2</v>
      </c>
      <c r="X375" s="8">
        <v>0</v>
      </c>
      <c r="Y375" s="8">
        <v>8</v>
      </c>
      <c r="Z375" s="8">
        <v>2486</v>
      </c>
      <c r="AA375" s="8">
        <v>258</v>
      </c>
      <c r="AB375" s="8" t="s">
        <v>2790</v>
      </c>
      <c r="AC375" s="8">
        <v>43928.322222222225</v>
      </c>
      <c r="AD375" s="8">
        <v>43970.760416666664</v>
      </c>
      <c r="AE375" s="8">
        <v>42.438194444439432</v>
      </c>
      <c r="AF375" s="8"/>
      <c r="AG375" s="8">
        <v>-1</v>
      </c>
      <c r="AH375" s="8" t="s">
        <v>849</v>
      </c>
      <c r="AI375" s="8">
        <v>87</v>
      </c>
      <c r="AJ375" s="8">
        <v>1</v>
      </c>
      <c r="AK375" s="8">
        <v>0</v>
      </c>
    </row>
    <row r="376" spans="2:37" x14ac:dyDescent="0.25">
      <c r="B376" s="8" t="s">
        <v>607</v>
      </c>
      <c r="C376" s="8" t="s">
        <v>1196</v>
      </c>
      <c r="D376" s="8" t="str">
        <f>CONCATENATE(Table2[[#This Row],[PART_NUMBER]],Table2[[#This Row],[REV]])</f>
        <v>D752001-513NC</v>
      </c>
      <c r="E376" s="8" t="s">
        <v>608</v>
      </c>
      <c r="F376" s="8" t="s">
        <v>499</v>
      </c>
      <c r="G376" s="8">
        <v>43965.499305555553</v>
      </c>
      <c r="H376" s="8">
        <v>5321318</v>
      </c>
      <c r="I376" s="8" t="s">
        <v>1979</v>
      </c>
      <c r="J376" s="8" t="s">
        <v>10818</v>
      </c>
      <c r="K376" s="8" t="s">
        <v>1204</v>
      </c>
      <c r="L376" s="8" t="s">
        <v>499</v>
      </c>
      <c r="M376" s="8">
        <v>3</v>
      </c>
      <c r="N376" s="8">
        <v>6367522</v>
      </c>
      <c r="O376" s="8">
        <v>5559312</v>
      </c>
      <c r="P376" s="8" t="s">
        <v>1980</v>
      </c>
      <c r="Q376" s="8" t="s">
        <v>10821</v>
      </c>
      <c r="R376" s="8" t="s">
        <v>1204</v>
      </c>
      <c r="S376" s="8" t="s">
        <v>499</v>
      </c>
      <c r="T376" s="8">
        <v>3</v>
      </c>
      <c r="U376" s="8">
        <v>3</v>
      </c>
      <c r="V376" s="8">
        <v>6288325</v>
      </c>
      <c r="W376" s="8">
        <v>2</v>
      </c>
      <c r="X376" s="8">
        <v>0</v>
      </c>
      <c r="Y376" s="8">
        <v>5</v>
      </c>
      <c r="Z376" s="8">
        <v>1630</v>
      </c>
      <c r="AA376" s="8">
        <v>257</v>
      </c>
      <c r="AB376" s="8" t="s">
        <v>2791</v>
      </c>
      <c r="AC376" s="8">
        <v>43927.440972222219</v>
      </c>
      <c r="AD376" s="8">
        <v>43966.816666666666</v>
      </c>
      <c r="AE376" s="8">
        <v>39.375694444446708</v>
      </c>
      <c r="AF376" s="8"/>
      <c r="AG376" s="8">
        <v>-1</v>
      </c>
      <c r="AH376" s="8" t="s">
        <v>849</v>
      </c>
      <c r="AI376" s="8">
        <v>87</v>
      </c>
      <c r="AJ376" s="8">
        <v>1</v>
      </c>
      <c r="AK376" s="8">
        <v>0</v>
      </c>
    </row>
    <row r="377" spans="2:37" x14ac:dyDescent="0.25">
      <c r="B377" s="8" t="s">
        <v>609</v>
      </c>
      <c r="C377" s="8" t="s">
        <v>1196</v>
      </c>
      <c r="D377" s="8" t="str">
        <f>CONCATENATE(Table2[[#This Row],[PART_NUMBER]],Table2[[#This Row],[REV]])</f>
        <v>D752004-513NC</v>
      </c>
      <c r="E377" s="8" t="s">
        <v>610</v>
      </c>
      <c r="F377" s="8" t="s">
        <v>499</v>
      </c>
      <c r="G377" s="8">
        <v>43965.499305555553</v>
      </c>
      <c r="H377" s="8">
        <v>5321316</v>
      </c>
      <c r="I377" s="8" t="s">
        <v>1981</v>
      </c>
      <c r="J377" s="8" t="s">
        <v>10818</v>
      </c>
      <c r="K377" s="8" t="s">
        <v>1207</v>
      </c>
      <c r="L377" s="8" t="s">
        <v>499</v>
      </c>
      <c r="M377" s="8">
        <v>3</v>
      </c>
      <c r="N377" s="8">
        <v>984747</v>
      </c>
      <c r="O377" s="8">
        <v>5321317</v>
      </c>
      <c r="P377" s="8" t="s">
        <v>1982</v>
      </c>
      <c r="Q377" s="8" t="s">
        <v>10821</v>
      </c>
      <c r="R377" s="8" t="s">
        <v>1207</v>
      </c>
      <c r="S377" s="8" t="s">
        <v>499</v>
      </c>
      <c r="T377" s="8">
        <v>3</v>
      </c>
      <c r="U377" s="8">
        <v>3</v>
      </c>
      <c r="V377" s="8">
        <v>3669494</v>
      </c>
      <c r="W377" s="8">
        <v>2</v>
      </c>
      <c r="X377" s="8">
        <v>11</v>
      </c>
      <c r="Y377" s="8">
        <v>11</v>
      </c>
      <c r="Z377" s="8">
        <v>392</v>
      </c>
      <c r="AA377" s="8">
        <v>261</v>
      </c>
      <c r="AB377" s="8" t="s">
        <v>2791</v>
      </c>
      <c r="AC377" s="8">
        <v>43927.440972222219</v>
      </c>
      <c r="AD377" s="8">
        <v>43966.816666666666</v>
      </c>
      <c r="AE377" s="8">
        <v>39.375694444446708</v>
      </c>
      <c r="AF377" s="8"/>
      <c r="AG377" s="8">
        <v>0</v>
      </c>
      <c r="AH377" s="8" t="s">
        <v>849</v>
      </c>
      <c r="AI377" s="8">
        <v>87</v>
      </c>
      <c r="AJ377" s="8">
        <v>1</v>
      </c>
      <c r="AK377" s="8">
        <v>0</v>
      </c>
    </row>
    <row r="378" spans="2:37" x14ac:dyDescent="0.25">
      <c r="B378" s="8" t="s">
        <v>611</v>
      </c>
      <c r="C378" s="8" t="s">
        <v>1196</v>
      </c>
      <c r="D378" s="8" t="str">
        <f>CONCATENATE(Table2[[#This Row],[PART_NUMBER]],Table2[[#This Row],[REV]])</f>
        <v>D752011-535NC</v>
      </c>
      <c r="E378" s="8" t="s">
        <v>612</v>
      </c>
      <c r="F378" s="8" t="s">
        <v>499</v>
      </c>
      <c r="G378" s="8">
        <v>43965.499305555553</v>
      </c>
      <c r="H378" s="8">
        <v>5321315</v>
      </c>
      <c r="I378" s="8" t="s">
        <v>1983</v>
      </c>
      <c r="J378" s="8" t="s">
        <v>10818</v>
      </c>
      <c r="K378" s="8" t="s">
        <v>1200</v>
      </c>
      <c r="L378" s="8" t="s">
        <v>499</v>
      </c>
      <c r="M378" s="8">
        <v>2</v>
      </c>
      <c r="N378" s="8">
        <v>285027</v>
      </c>
      <c r="O378" s="8">
        <v>5558955</v>
      </c>
      <c r="P378" s="8" t="s">
        <v>1984</v>
      </c>
      <c r="Q378" s="8" t="s">
        <v>10821</v>
      </c>
      <c r="R378" s="8" t="s">
        <v>1200</v>
      </c>
      <c r="S378" s="8" t="s">
        <v>499</v>
      </c>
      <c r="T378" s="8">
        <v>2</v>
      </c>
      <c r="U378" s="8">
        <v>1</v>
      </c>
      <c r="V378" s="8">
        <v>1190366</v>
      </c>
      <c r="W378" s="8">
        <v>1</v>
      </c>
      <c r="X378" s="8">
        <v>0</v>
      </c>
      <c r="Y378" s="8">
        <v>4</v>
      </c>
      <c r="Z378" s="8">
        <v>125</v>
      </c>
      <c r="AA378" s="8">
        <v>230</v>
      </c>
      <c r="AB378" s="8" t="s">
        <v>2791</v>
      </c>
      <c r="AC378" s="8">
        <v>43927.440972222219</v>
      </c>
      <c r="AD378" s="8">
        <v>43966.816666666666</v>
      </c>
      <c r="AE378" s="8">
        <v>39.375694444446708</v>
      </c>
      <c r="AF378" s="8"/>
      <c r="AG378" s="8">
        <v>0</v>
      </c>
      <c r="AH378" s="8" t="s">
        <v>849</v>
      </c>
      <c r="AI378" s="8">
        <v>87</v>
      </c>
      <c r="AJ378" s="8">
        <v>1</v>
      </c>
      <c r="AK378" s="8">
        <v>0</v>
      </c>
    </row>
    <row r="379" spans="2:37" x14ac:dyDescent="0.25">
      <c r="B379" s="8" t="s">
        <v>613</v>
      </c>
      <c r="C379" s="8" t="s">
        <v>1196</v>
      </c>
      <c r="D379" s="8" t="str">
        <f>CONCATENATE(Table2[[#This Row],[PART_NUMBER]],Table2[[#This Row],[REV]])</f>
        <v>D745131-37NC</v>
      </c>
      <c r="E379" s="8" t="s">
        <v>260</v>
      </c>
      <c r="F379" s="8" t="s">
        <v>614</v>
      </c>
      <c r="G379" s="8">
        <v>44043.499305555553</v>
      </c>
      <c r="H379" s="8">
        <v>538210042</v>
      </c>
      <c r="I379" s="8" t="s">
        <v>1985</v>
      </c>
      <c r="J379" s="8" t="s">
        <v>10819</v>
      </c>
      <c r="K379" s="8" t="s">
        <v>1205</v>
      </c>
      <c r="L379" s="8" t="s">
        <v>614</v>
      </c>
      <c r="M379" s="8">
        <v>1</v>
      </c>
      <c r="N379" s="8">
        <v>834404</v>
      </c>
      <c r="O379" s="8">
        <v>538210041</v>
      </c>
      <c r="P379" s="8" t="s">
        <v>1986</v>
      </c>
      <c r="Q379" s="8" t="s">
        <v>10821</v>
      </c>
      <c r="R379" s="8" t="s">
        <v>1205</v>
      </c>
      <c r="S379" s="8" t="s">
        <v>614</v>
      </c>
      <c r="T379" s="8">
        <v>1</v>
      </c>
      <c r="U379" s="8">
        <v>0</v>
      </c>
      <c r="V379" s="8">
        <v>794152</v>
      </c>
      <c r="W379" s="8">
        <v>1</v>
      </c>
      <c r="X379" s="8">
        <v>22</v>
      </c>
      <c r="Y379" s="8">
        <v>7</v>
      </c>
      <c r="Z379" s="8">
        <v>0</v>
      </c>
      <c r="AA379" s="8">
        <v>133</v>
      </c>
      <c r="AB379" s="8" t="s">
        <v>2792</v>
      </c>
      <c r="AC379" s="8">
        <v>44000.851388888892</v>
      </c>
      <c r="AD379" s="8">
        <v>44043.834027777775</v>
      </c>
      <c r="AE379" s="8">
        <v>42.98263888888323</v>
      </c>
      <c r="AF379" s="8"/>
      <c r="AG379" s="8">
        <v>0</v>
      </c>
      <c r="AH379" s="8" t="s">
        <v>849</v>
      </c>
      <c r="AI379" s="8">
        <v>97</v>
      </c>
      <c r="AJ379" s="8">
        <v>1</v>
      </c>
      <c r="AK379" s="8">
        <v>0</v>
      </c>
    </row>
    <row r="380" spans="2:37" x14ac:dyDescent="0.25">
      <c r="B380" s="8" t="s">
        <v>615</v>
      </c>
      <c r="C380" s="8" t="s">
        <v>1196</v>
      </c>
      <c r="D380" s="8" t="str">
        <f>CONCATENATE(Table2[[#This Row],[PART_NUMBER]],Table2[[#This Row],[REV]])</f>
        <v>D741004-535NC</v>
      </c>
      <c r="E380" s="8" t="s">
        <v>616</v>
      </c>
      <c r="F380" s="8" t="s">
        <v>614</v>
      </c>
      <c r="G380" s="8">
        <v>44043.499305555553</v>
      </c>
      <c r="H380" s="8">
        <v>5467419</v>
      </c>
      <c r="I380" s="8" t="s">
        <v>1987</v>
      </c>
      <c r="J380" s="8" t="s">
        <v>10818</v>
      </c>
      <c r="K380" s="8" t="s">
        <v>1207</v>
      </c>
      <c r="L380" s="8" t="s">
        <v>614</v>
      </c>
      <c r="M380" s="8">
        <v>1</v>
      </c>
      <c r="N380" s="8">
        <v>673511</v>
      </c>
      <c r="O380" s="8">
        <v>5468233</v>
      </c>
      <c r="P380" s="8" t="s">
        <v>1988</v>
      </c>
      <c r="Q380" s="8" t="s">
        <v>10821</v>
      </c>
      <c r="R380" s="8" t="s">
        <v>1207</v>
      </c>
      <c r="S380" s="8" t="s">
        <v>614</v>
      </c>
      <c r="T380" s="8">
        <v>1</v>
      </c>
      <c r="U380" s="8">
        <v>0</v>
      </c>
      <c r="V380" s="8">
        <v>5751534</v>
      </c>
      <c r="W380" s="8"/>
      <c r="X380" s="8"/>
      <c r="Y380" s="8"/>
      <c r="Z380" s="8"/>
      <c r="AA380" s="8"/>
      <c r="AB380" s="8" t="s">
        <v>2793</v>
      </c>
      <c r="AC380" s="8">
        <v>43983.879166666666</v>
      </c>
      <c r="AD380" s="8">
        <v>44043.828472222223</v>
      </c>
      <c r="AE380" s="8">
        <v>59.949305555557657</v>
      </c>
      <c r="AF380" s="8"/>
      <c r="AG380" s="8">
        <v>0</v>
      </c>
      <c r="AH380" s="8" t="s">
        <v>849</v>
      </c>
      <c r="AI380" s="8">
        <v>97</v>
      </c>
      <c r="AJ380" s="8">
        <v>1</v>
      </c>
      <c r="AK380" s="8">
        <v>0</v>
      </c>
    </row>
    <row r="381" spans="2:37" x14ac:dyDescent="0.25">
      <c r="B381" s="8" t="s">
        <v>617</v>
      </c>
      <c r="C381" s="8" t="s">
        <v>1196</v>
      </c>
      <c r="D381" s="8" t="str">
        <f>CONCATENATE(Table2[[#This Row],[PART_NUMBER]],Table2[[#This Row],[REV]])</f>
        <v>D746340-97NC</v>
      </c>
      <c r="E381" s="8" t="s">
        <v>370</v>
      </c>
      <c r="F381" s="8" t="s">
        <v>614</v>
      </c>
      <c r="G381" s="8">
        <v>44043.499305555553</v>
      </c>
      <c r="H381" s="8">
        <v>5468351</v>
      </c>
      <c r="I381" s="8" t="s">
        <v>1989</v>
      </c>
      <c r="J381" s="8" t="s">
        <v>10819</v>
      </c>
      <c r="K381" s="8" t="s">
        <v>1208</v>
      </c>
      <c r="L381" s="8" t="s">
        <v>614</v>
      </c>
      <c r="M381" s="8">
        <v>1</v>
      </c>
      <c r="N381" s="8">
        <v>197079</v>
      </c>
      <c r="O381" s="8">
        <v>5468352</v>
      </c>
      <c r="P381" s="8" t="s">
        <v>1990</v>
      </c>
      <c r="Q381" s="8" t="s">
        <v>10821</v>
      </c>
      <c r="R381" s="8" t="s">
        <v>1208</v>
      </c>
      <c r="S381" s="8" t="s">
        <v>614</v>
      </c>
      <c r="T381" s="8">
        <v>1</v>
      </c>
      <c r="U381" s="8">
        <v>0</v>
      </c>
      <c r="V381" s="8">
        <v>546078</v>
      </c>
      <c r="W381" s="8">
        <v>1</v>
      </c>
      <c r="X381" s="8">
        <v>9</v>
      </c>
      <c r="Y381" s="8">
        <v>5</v>
      </c>
      <c r="Z381" s="8">
        <v>0</v>
      </c>
      <c r="AA381" s="8">
        <v>123</v>
      </c>
      <c r="AB381" s="8" t="s">
        <v>2794</v>
      </c>
      <c r="AC381" s="8">
        <v>43986.901388888888</v>
      </c>
      <c r="AD381" s="8">
        <v>44046.586805555555</v>
      </c>
      <c r="AE381" s="8">
        <v>59.685416666667152</v>
      </c>
      <c r="AF381" s="8"/>
      <c r="AG381" s="8">
        <v>-1</v>
      </c>
      <c r="AH381" s="8" t="s">
        <v>849</v>
      </c>
      <c r="AI381" s="8">
        <v>97</v>
      </c>
      <c r="AJ381" s="8">
        <v>1</v>
      </c>
      <c r="AK381" s="8">
        <v>0</v>
      </c>
    </row>
    <row r="382" spans="2:37" x14ac:dyDescent="0.25">
      <c r="B382" s="8" t="s">
        <v>618</v>
      </c>
      <c r="C382" s="8" t="s">
        <v>1196</v>
      </c>
      <c r="D382" s="8" t="str">
        <f>CONCATENATE(Table2[[#This Row],[PART_NUMBER]],Table2[[#This Row],[REV]])</f>
        <v>D876001-123NC</v>
      </c>
      <c r="E382" s="8" t="s">
        <v>45</v>
      </c>
      <c r="F382" s="8" t="s">
        <v>614</v>
      </c>
      <c r="G382" s="8">
        <v>44043.499305555553</v>
      </c>
      <c r="H382" s="8">
        <v>538210068</v>
      </c>
      <c r="I382" s="8" t="s">
        <v>1991</v>
      </c>
      <c r="J382" s="8" t="s">
        <v>10818</v>
      </c>
      <c r="K382" s="8" t="s">
        <v>1204</v>
      </c>
      <c r="L382" s="8" t="s">
        <v>614</v>
      </c>
      <c r="M382" s="8">
        <v>2</v>
      </c>
      <c r="N382" s="8">
        <v>1273284</v>
      </c>
      <c r="O382" s="8">
        <v>6032390</v>
      </c>
      <c r="P382" s="8" t="s">
        <v>1992</v>
      </c>
      <c r="Q382" s="8" t="s">
        <v>10821</v>
      </c>
      <c r="R382" s="8" t="s">
        <v>1204</v>
      </c>
      <c r="S382" s="8" t="s">
        <v>614</v>
      </c>
      <c r="T382" s="8">
        <v>2</v>
      </c>
      <c r="U382" s="8">
        <v>1</v>
      </c>
      <c r="V382" s="8">
        <v>2201590</v>
      </c>
      <c r="W382" s="8">
        <v>2</v>
      </c>
      <c r="X382" s="8">
        <v>0</v>
      </c>
      <c r="Y382" s="8">
        <v>5</v>
      </c>
      <c r="Z382" s="8">
        <v>747</v>
      </c>
      <c r="AA382" s="8">
        <v>156</v>
      </c>
      <c r="AB382" s="8" t="s">
        <v>2795</v>
      </c>
      <c r="AC382" s="8">
        <v>43958.625694444447</v>
      </c>
      <c r="AD382" s="8">
        <v>44046.509722222225</v>
      </c>
      <c r="AE382" s="8">
        <v>87.884027777778101</v>
      </c>
      <c r="AF382" s="8"/>
      <c r="AG382" s="8">
        <v>-1</v>
      </c>
      <c r="AH382" s="8" t="s">
        <v>849</v>
      </c>
      <c r="AI382" s="8">
        <v>97</v>
      </c>
      <c r="AJ382" s="8">
        <v>1</v>
      </c>
      <c r="AK382" s="8">
        <v>0</v>
      </c>
    </row>
    <row r="383" spans="2:37" x14ac:dyDescent="0.25">
      <c r="B383" s="8" t="s">
        <v>619</v>
      </c>
      <c r="C383" s="8" t="s">
        <v>1196</v>
      </c>
      <c r="D383" s="8" t="str">
        <f>CONCATENATE(Table2[[#This Row],[PART_NUMBER]],Table2[[#This Row],[REV]])</f>
        <v>D875104-619NC</v>
      </c>
      <c r="E383" s="8" t="s">
        <v>34</v>
      </c>
      <c r="F383" s="8" t="s">
        <v>614</v>
      </c>
      <c r="G383" s="8">
        <v>44043.499305555553</v>
      </c>
      <c r="H383" s="8">
        <v>538210062</v>
      </c>
      <c r="I383" s="8" t="s">
        <v>1993</v>
      </c>
      <c r="J383" s="8" t="s">
        <v>10818</v>
      </c>
      <c r="K383" s="8" t="s">
        <v>1206</v>
      </c>
      <c r="L383" s="8" t="s">
        <v>614</v>
      </c>
      <c r="M383" s="8">
        <v>1</v>
      </c>
      <c r="N383" s="8">
        <v>73343</v>
      </c>
      <c r="O383" s="8">
        <v>538210072</v>
      </c>
      <c r="P383" s="8" t="s">
        <v>1994</v>
      </c>
      <c r="Q383" s="8" t="s">
        <v>10821</v>
      </c>
      <c r="R383" s="8" t="s">
        <v>1206</v>
      </c>
      <c r="S383" s="8" t="s">
        <v>614</v>
      </c>
      <c r="T383" s="8">
        <v>1</v>
      </c>
      <c r="U383" s="8">
        <v>0</v>
      </c>
      <c r="V383" s="8">
        <v>755374</v>
      </c>
      <c r="W383" s="8">
        <v>1</v>
      </c>
      <c r="X383" s="8">
        <v>11</v>
      </c>
      <c r="Y383" s="8">
        <v>6</v>
      </c>
      <c r="Z383" s="8">
        <v>33</v>
      </c>
      <c r="AA383" s="8">
        <v>129</v>
      </c>
      <c r="AB383" s="8" t="s">
        <v>2795</v>
      </c>
      <c r="AC383" s="8">
        <v>43958.625694444447</v>
      </c>
      <c r="AD383" s="8">
        <v>44046.509722222225</v>
      </c>
      <c r="AE383" s="8">
        <v>87.884027777778101</v>
      </c>
      <c r="AF383" s="8"/>
      <c r="AG383" s="8">
        <v>-1</v>
      </c>
      <c r="AH383" s="8" t="s">
        <v>849</v>
      </c>
      <c r="AI383" s="8">
        <v>97</v>
      </c>
      <c r="AJ383" s="8">
        <v>1</v>
      </c>
      <c r="AK383" s="8">
        <v>0</v>
      </c>
    </row>
    <row r="384" spans="2:37" x14ac:dyDescent="0.25">
      <c r="B384" s="8" t="s">
        <v>620</v>
      </c>
      <c r="C384" s="8" t="s">
        <v>1196</v>
      </c>
      <c r="D384" s="8" t="str">
        <f>CONCATENATE(Table2[[#This Row],[PART_NUMBER]],Table2[[#This Row],[REV]])</f>
        <v>D746702-87NC</v>
      </c>
      <c r="E384" s="8" t="s">
        <v>159</v>
      </c>
      <c r="F384" s="8" t="s">
        <v>614</v>
      </c>
      <c r="G384" s="8">
        <v>44043.499305555553</v>
      </c>
      <c r="H384" s="8">
        <v>5467421</v>
      </c>
      <c r="I384" s="8" t="s">
        <v>1995</v>
      </c>
      <c r="J384" s="8" t="s">
        <v>10819</v>
      </c>
      <c r="K384" s="8" t="s">
        <v>1208</v>
      </c>
      <c r="L384" s="8" t="s">
        <v>614</v>
      </c>
      <c r="M384" s="8">
        <v>1</v>
      </c>
      <c r="N384" s="8">
        <v>200181</v>
      </c>
      <c r="O384" s="8">
        <v>5467420</v>
      </c>
      <c r="P384" s="8" t="s">
        <v>1996</v>
      </c>
      <c r="Q384" s="8" t="s">
        <v>10821</v>
      </c>
      <c r="R384" s="8" t="s">
        <v>1208</v>
      </c>
      <c r="S384" s="8" t="s">
        <v>614</v>
      </c>
      <c r="T384" s="8">
        <v>1</v>
      </c>
      <c r="U384" s="8">
        <v>0</v>
      </c>
      <c r="V384" s="8">
        <v>625827</v>
      </c>
      <c r="W384" s="8">
        <v>1</v>
      </c>
      <c r="X384" s="8">
        <v>9</v>
      </c>
      <c r="Y384" s="8">
        <v>5</v>
      </c>
      <c r="Z384" s="8">
        <v>0</v>
      </c>
      <c r="AA384" s="8">
        <v>124</v>
      </c>
      <c r="AB384" s="8" t="s">
        <v>2796</v>
      </c>
      <c r="AC384" s="8">
        <v>43985.938888888886</v>
      </c>
      <c r="AD384" s="8">
        <v>44046.573611111111</v>
      </c>
      <c r="AE384" s="8">
        <v>60.634722222224809</v>
      </c>
      <c r="AF384" s="8"/>
      <c r="AG384" s="8">
        <v>-1</v>
      </c>
      <c r="AH384" s="8" t="s">
        <v>849</v>
      </c>
      <c r="AI384" s="8">
        <v>97</v>
      </c>
      <c r="AJ384" s="8">
        <v>1</v>
      </c>
      <c r="AK384" s="8">
        <v>0</v>
      </c>
    </row>
    <row r="385" spans="2:37" x14ac:dyDescent="0.25">
      <c r="B385" s="8" t="s">
        <v>621</v>
      </c>
      <c r="C385" s="8" t="s">
        <v>1196</v>
      </c>
      <c r="D385" s="8" t="str">
        <f>CONCATENATE(Table2[[#This Row],[PART_NUMBER]],Table2[[#This Row],[REV]])</f>
        <v>D746520-83NC</v>
      </c>
      <c r="E385" s="8" t="s">
        <v>519</v>
      </c>
      <c r="F385" s="8" t="s">
        <v>614</v>
      </c>
      <c r="G385" s="8">
        <v>44043.499305555553</v>
      </c>
      <c r="H385" s="8">
        <v>538210022</v>
      </c>
      <c r="I385" s="8" t="s">
        <v>1997</v>
      </c>
      <c r="J385" s="8" t="s">
        <v>10819</v>
      </c>
      <c r="K385" s="8" t="s">
        <v>1202</v>
      </c>
      <c r="L385" s="8" t="s">
        <v>614</v>
      </c>
      <c r="M385" s="8">
        <v>1</v>
      </c>
      <c r="N385" s="8">
        <v>432974</v>
      </c>
      <c r="O385" s="8">
        <v>538210021</v>
      </c>
      <c r="P385" s="8" t="s">
        <v>1998</v>
      </c>
      <c r="Q385" s="8" t="s">
        <v>10821</v>
      </c>
      <c r="R385" s="8" t="s">
        <v>1202</v>
      </c>
      <c r="S385" s="8" t="s">
        <v>614</v>
      </c>
      <c r="T385" s="8">
        <v>1</v>
      </c>
      <c r="U385" s="8">
        <v>0</v>
      </c>
      <c r="V385" s="8">
        <v>513489</v>
      </c>
      <c r="W385" s="8">
        <v>1</v>
      </c>
      <c r="X385" s="8">
        <v>2</v>
      </c>
      <c r="Y385" s="8">
        <v>4</v>
      </c>
      <c r="Z385" s="8">
        <v>0</v>
      </c>
      <c r="AA385" s="8">
        <v>129</v>
      </c>
      <c r="AB385" s="8" t="s">
        <v>2797</v>
      </c>
      <c r="AC385" s="8">
        <v>43986.82916666667</v>
      </c>
      <c r="AD385" s="8">
        <v>44043.603472222225</v>
      </c>
      <c r="AE385" s="8">
        <v>56.774305555554747</v>
      </c>
      <c r="AF385" s="8"/>
      <c r="AG385" s="8">
        <v>-1</v>
      </c>
      <c r="AH385" s="8" t="s">
        <v>849</v>
      </c>
      <c r="AI385" s="8">
        <v>97</v>
      </c>
      <c r="AJ385" s="8">
        <v>1</v>
      </c>
      <c r="AK385" s="8">
        <v>0</v>
      </c>
    </row>
    <row r="386" spans="2:37" x14ac:dyDescent="0.25">
      <c r="B386" s="8" t="s">
        <v>622</v>
      </c>
      <c r="C386" s="8" t="s">
        <v>1196</v>
      </c>
      <c r="D386" s="8" t="str">
        <f>CONCATENATE(Table2[[#This Row],[PART_NUMBER]],Table2[[#This Row],[REV]])</f>
        <v>D746520-85NC</v>
      </c>
      <c r="E386" s="8" t="s">
        <v>397</v>
      </c>
      <c r="F386" s="8" t="s">
        <v>614</v>
      </c>
      <c r="G386" s="8">
        <v>44043.499305555553</v>
      </c>
      <c r="H386" s="8">
        <v>538210019</v>
      </c>
      <c r="I386" s="8" t="s">
        <v>1999</v>
      </c>
      <c r="J386" s="8" t="s">
        <v>10819</v>
      </c>
      <c r="K386" s="8" t="s">
        <v>1202</v>
      </c>
      <c r="L386" s="8" t="s">
        <v>614</v>
      </c>
      <c r="M386" s="8">
        <v>1</v>
      </c>
      <c r="N386" s="8">
        <v>450316</v>
      </c>
      <c r="O386" s="8">
        <v>538210020</v>
      </c>
      <c r="P386" s="8" t="s">
        <v>2000</v>
      </c>
      <c r="Q386" s="8" t="s">
        <v>10821</v>
      </c>
      <c r="R386" s="8" t="s">
        <v>1202</v>
      </c>
      <c r="S386" s="8" t="s">
        <v>614</v>
      </c>
      <c r="T386" s="8">
        <v>1</v>
      </c>
      <c r="U386" s="8">
        <v>0</v>
      </c>
      <c r="V386" s="8">
        <v>525993</v>
      </c>
      <c r="W386" s="8">
        <v>1</v>
      </c>
      <c r="X386" s="8">
        <v>3</v>
      </c>
      <c r="Y386" s="8">
        <v>4</v>
      </c>
      <c r="Z386" s="8">
        <v>0</v>
      </c>
      <c r="AA386" s="8">
        <v>129</v>
      </c>
      <c r="AB386" s="8" t="s">
        <v>2798</v>
      </c>
      <c r="AC386" s="8">
        <v>43986.834722222222</v>
      </c>
      <c r="AD386" s="8">
        <v>44043.599305555559</v>
      </c>
      <c r="AE386" s="8">
        <v>56.764583333337214</v>
      </c>
      <c r="AF386" s="8"/>
      <c r="AG386" s="8">
        <v>-1</v>
      </c>
      <c r="AH386" s="8" t="s">
        <v>849</v>
      </c>
      <c r="AI386" s="8">
        <v>97</v>
      </c>
      <c r="AJ386" s="8">
        <v>1</v>
      </c>
      <c r="AK386" s="8">
        <v>0</v>
      </c>
    </row>
    <row r="387" spans="2:37" x14ac:dyDescent="0.25">
      <c r="B387" s="8" t="s">
        <v>623</v>
      </c>
      <c r="C387" s="8" t="s">
        <v>1196</v>
      </c>
      <c r="D387" s="8" t="str">
        <f>CONCATENATE(Table2[[#This Row],[PART_NUMBER]],Table2[[#This Row],[REV]])</f>
        <v>D746520-89NC</v>
      </c>
      <c r="E387" s="8" t="s">
        <v>624</v>
      </c>
      <c r="F387" s="8" t="s">
        <v>614</v>
      </c>
      <c r="G387" s="8">
        <v>44043.499305555553</v>
      </c>
      <c r="H387" s="8">
        <v>538210016</v>
      </c>
      <c r="I387" s="8" t="s">
        <v>2001</v>
      </c>
      <c r="J387" s="8" t="s">
        <v>10819</v>
      </c>
      <c r="K387" s="8" t="s">
        <v>1202</v>
      </c>
      <c r="L387" s="8" t="s">
        <v>614</v>
      </c>
      <c r="M387" s="8">
        <v>1</v>
      </c>
      <c r="N387" s="8">
        <v>191712</v>
      </c>
      <c r="O387" s="8">
        <v>538210015</v>
      </c>
      <c r="P387" s="8" t="s">
        <v>2002</v>
      </c>
      <c r="Q387" s="8" t="s">
        <v>10821</v>
      </c>
      <c r="R387" s="8" t="s">
        <v>1202</v>
      </c>
      <c r="S387" s="8" t="s">
        <v>614</v>
      </c>
      <c r="T387" s="8">
        <v>1</v>
      </c>
      <c r="U387" s="8">
        <v>0</v>
      </c>
      <c r="V387" s="8">
        <v>546472</v>
      </c>
      <c r="W387" s="8">
        <v>1</v>
      </c>
      <c r="X387" s="8">
        <v>5</v>
      </c>
      <c r="Y387" s="8">
        <v>4</v>
      </c>
      <c r="Z387" s="8">
        <v>0</v>
      </c>
      <c r="AA387" s="8">
        <v>129</v>
      </c>
      <c r="AB387" s="8" t="s">
        <v>2799</v>
      </c>
      <c r="AC387" s="8">
        <v>43986.84375</v>
      </c>
      <c r="AD387" s="8">
        <v>44043.590277777781</v>
      </c>
      <c r="AE387" s="8">
        <v>56.746527777781012</v>
      </c>
      <c r="AF387" s="8"/>
      <c r="AG387" s="8">
        <v>-1</v>
      </c>
      <c r="AH387" s="8" t="s">
        <v>849</v>
      </c>
      <c r="AI387" s="8">
        <v>97</v>
      </c>
      <c r="AJ387" s="8">
        <v>1</v>
      </c>
      <c r="AK387" s="8">
        <v>0</v>
      </c>
    </row>
    <row r="388" spans="2:37" x14ac:dyDescent="0.25">
      <c r="B388" s="8" t="s">
        <v>625</v>
      </c>
      <c r="C388" s="8" t="s">
        <v>1196</v>
      </c>
      <c r="D388" s="8" t="str">
        <f>CONCATENATE(Table2[[#This Row],[PART_NUMBER]],Table2[[#This Row],[REV]])</f>
        <v>D751001-741NC</v>
      </c>
      <c r="E388" s="8" t="s">
        <v>626</v>
      </c>
      <c r="F388" s="8" t="s">
        <v>614</v>
      </c>
      <c r="G388" s="8">
        <v>44043.499305555553</v>
      </c>
      <c r="H388" s="8">
        <v>538210056</v>
      </c>
      <c r="I388" s="8" t="s">
        <v>2003</v>
      </c>
      <c r="J388" s="8" t="s">
        <v>10818</v>
      </c>
      <c r="K388" s="8" t="s">
        <v>1204</v>
      </c>
      <c r="L388" s="8" t="s">
        <v>614</v>
      </c>
      <c r="M388" s="8">
        <v>1</v>
      </c>
      <c r="N388" s="8">
        <v>1314155</v>
      </c>
      <c r="O388" s="8">
        <v>538210055</v>
      </c>
      <c r="P388" s="8" t="s">
        <v>2004</v>
      </c>
      <c r="Q388" s="8" t="s">
        <v>10821</v>
      </c>
      <c r="R388" s="8" t="s">
        <v>1204</v>
      </c>
      <c r="S388" s="8" t="s">
        <v>614</v>
      </c>
      <c r="T388" s="8">
        <v>1</v>
      </c>
      <c r="U388" s="8">
        <v>1</v>
      </c>
      <c r="V388" s="8">
        <v>37328778</v>
      </c>
      <c r="W388" s="8">
        <v>3</v>
      </c>
      <c r="X388" s="8">
        <v>3</v>
      </c>
      <c r="Y388" s="8">
        <v>16</v>
      </c>
      <c r="Z388" s="8">
        <v>836</v>
      </c>
      <c r="AA388" s="8">
        <v>354</v>
      </c>
      <c r="AB388" s="8" t="s">
        <v>18649</v>
      </c>
      <c r="AC388" s="8">
        <v>43973.34097222222</v>
      </c>
      <c r="AD388" s="8">
        <v>44043.752083333333</v>
      </c>
      <c r="AE388" s="8">
        <v>70.411111111112405</v>
      </c>
      <c r="AF388" s="8"/>
      <c r="AG388" s="8">
        <v>-1</v>
      </c>
      <c r="AH388" s="8" t="s">
        <v>849</v>
      </c>
      <c r="AI388" s="8">
        <v>97</v>
      </c>
      <c r="AJ388" s="8">
        <v>1</v>
      </c>
      <c r="AK388" s="8">
        <v>0</v>
      </c>
    </row>
    <row r="389" spans="2:37" x14ac:dyDescent="0.25">
      <c r="B389" s="8" t="s">
        <v>627</v>
      </c>
      <c r="C389" s="8" t="s">
        <v>1196</v>
      </c>
      <c r="D389" s="8" t="str">
        <f>CONCATENATE(Table2[[#This Row],[PART_NUMBER]],Table2[[#This Row],[REV]])</f>
        <v>D745161-509NC</v>
      </c>
      <c r="E389" s="8" t="s">
        <v>72</v>
      </c>
      <c r="F389" s="8" t="s">
        <v>614</v>
      </c>
      <c r="G389" s="8">
        <v>44043.499305555553</v>
      </c>
      <c r="H389" s="8">
        <v>538210052</v>
      </c>
      <c r="I389" s="8" t="s">
        <v>2005</v>
      </c>
      <c r="J389" s="8" t="s">
        <v>10818</v>
      </c>
      <c r="K389" s="8" t="s">
        <v>1206</v>
      </c>
      <c r="L389" s="8" t="s">
        <v>614</v>
      </c>
      <c r="M389" s="8">
        <v>1</v>
      </c>
      <c r="N389" s="8">
        <v>71124</v>
      </c>
      <c r="O389" s="8">
        <v>538210054</v>
      </c>
      <c r="P389" s="8" t="s">
        <v>2006</v>
      </c>
      <c r="Q389" s="8" t="s">
        <v>10821</v>
      </c>
      <c r="R389" s="8" t="s">
        <v>1206</v>
      </c>
      <c r="S389" s="8" t="s">
        <v>614</v>
      </c>
      <c r="T389" s="8">
        <v>1</v>
      </c>
      <c r="U389" s="8">
        <v>0</v>
      </c>
      <c r="V389" s="8">
        <v>2969725</v>
      </c>
      <c r="W389" s="8">
        <v>2</v>
      </c>
      <c r="X389" s="8">
        <v>31</v>
      </c>
      <c r="Y389" s="8">
        <v>14</v>
      </c>
      <c r="Z389" s="8">
        <v>68</v>
      </c>
      <c r="AA389" s="8">
        <v>231</v>
      </c>
      <c r="AB389" s="8" t="s">
        <v>2800</v>
      </c>
      <c r="AC389" s="8">
        <v>43977.638888888891</v>
      </c>
      <c r="AD389" s="8">
        <v>44043.754861111112</v>
      </c>
      <c r="AE389" s="8">
        <v>66.115972222221899</v>
      </c>
      <c r="AF389" s="8"/>
      <c r="AG389" s="8">
        <v>-1</v>
      </c>
      <c r="AH389" s="8" t="s">
        <v>849</v>
      </c>
      <c r="AI389" s="8">
        <v>97</v>
      </c>
      <c r="AJ389" s="8">
        <v>1</v>
      </c>
      <c r="AK389" s="8">
        <v>0</v>
      </c>
    </row>
    <row r="390" spans="2:37" x14ac:dyDescent="0.25">
      <c r="B390" s="8" t="s">
        <v>628</v>
      </c>
      <c r="C390" s="8" t="s">
        <v>1196</v>
      </c>
      <c r="D390" s="8" t="str">
        <f>CONCATENATE(Table2[[#This Row],[PART_NUMBER]],Table2[[#This Row],[REV]])</f>
        <v>D741005-519NC</v>
      </c>
      <c r="E390" s="8" t="s">
        <v>629</v>
      </c>
      <c r="F390" s="8" t="s">
        <v>614</v>
      </c>
      <c r="G390" s="8">
        <v>44043.499305555553</v>
      </c>
      <c r="H390" s="8">
        <v>538210510</v>
      </c>
      <c r="I390" s="8" t="s">
        <v>2007</v>
      </c>
      <c r="J390" s="8" t="s">
        <v>10818</v>
      </c>
      <c r="K390" s="8" t="s">
        <v>1209</v>
      </c>
      <c r="L390" s="8" t="s">
        <v>614</v>
      </c>
      <c r="M390" s="8">
        <v>1</v>
      </c>
      <c r="N390" s="8">
        <v>1065819</v>
      </c>
      <c r="O390" s="8">
        <v>538210511</v>
      </c>
      <c r="P390" s="8" t="s">
        <v>2008</v>
      </c>
      <c r="Q390" s="8" t="s">
        <v>10821</v>
      </c>
      <c r="R390" s="8" t="s">
        <v>1209</v>
      </c>
      <c r="S390" s="8" t="s">
        <v>614</v>
      </c>
      <c r="T390" s="8">
        <v>1</v>
      </c>
      <c r="U390" s="8">
        <v>0</v>
      </c>
      <c r="V390" s="8">
        <v>87124465</v>
      </c>
      <c r="W390" s="8">
        <v>4</v>
      </c>
      <c r="X390" s="8">
        <v>17</v>
      </c>
      <c r="Y390" s="8">
        <v>21</v>
      </c>
      <c r="Z390" s="8">
        <v>532</v>
      </c>
      <c r="AA390" s="8">
        <v>695</v>
      </c>
      <c r="AB390" s="8" t="s">
        <v>2801</v>
      </c>
      <c r="AC390" s="8">
        <v>43992.652083333334</v>
      </c>
      <c r="AD390" s="8">
        <v>44046.518750000003</v>
      </c>
      <c r="AE390" s="8">
        <v>53.866666666668607</v>
      </c>
      <c r="AF390" s="8"/>
      <c r="AG390" s="8">
        <v>0</v>
      </c>
      <c r="AH390" s="8" t="s">
        <v>849</v>
      </c>
      <c r="AI390" s="8">
        <v>97</v>
      </c>
      <c r="AJ390" s="8">
        <v>1</v>
      </c>
      <c r="AK390" s="8">
        <v>0</v>
      </c>
    </row>
    <row r="391" spans="2:37" x14ac:dyDescent="0.25">
      <c r="B391" s="8" t="s">
        <v>630</v>
      </c>
      <c r="C391" s="8" t="s">
        <v>1196</v>
      </c>
      <c r="D391" s="8" t="str">
        <f>CONCATENATE(Table2[[#This Row],[PART_NUMBER]],Table2[[#This Row],[REV]])</f>
        <v>D746520-79NC</v>
      </c>
      <c r="E391" s="8" t="s">
        <v>405</v>
      </c>
      <c r="F391" s="8" t="s">
        <v>614</v>
      </c>
      <c r="G391" s="8">
        <v>44043.499305555553</v>
      </c>
      <c r="H391" s="8">
        <v>5468229</v>
      </c>
      <c r="I391" s="8" t="s">
        <v>2009</v>
      </c>
      <c r="J391" s="8" t="s">
        <v>10819</v>
      </c>
      <c r="K391" s="8" t="s">
        <v>1202</v>
      </c>
      <c r="L391" s="8" t="s">
        <v>614</v>
      </c>
      <c r="M391" s="8">
        <v>1</v>
      </c>
      <c r="N391" s="8">
        <v>453827</v>
      </c>
      <c r="O391" s="8">
        <v>5468228</v>
      </c>
      <c r="P391" s="8" t="s">
        <v>2010</v>
      </c>
      <c r="Q391" s="8" t="s">
        <v>10821</v>
      </c>
      <c r="R391" s="8" t="s">
        <v>1202</v>
      </c>
      <c r="S391" s="8" t="s">
        <v>614</v>
      </c>
      <c r="T391" s="8">
        <v>1</v>
      </c>
      <c r="U391" s="8">
        <v>0</v>
      </c>
      <c r="V391" s="8">
        <v>538001</v>
      </c>
      <c r="W391" s="8">
        <v>1</v>
      </c>
      <c r="X391" s="8">
        <v>3</v>
      </c>
      <c r="Y391" s="8">
        <v>4</v>
      </c>
      <c r="Z391" s="8">
        <v>0</v>
      </c>
      <c r="AA391" s="8">
        <v>129</v>
      </c>
      <c r="AB391" s="8" t="s">
        <v>2802</v>
      </c>
      <c r="AC391" s="8">
        <v>43986.818055555559</v>
      </c>
      <c r="AD391" s="8">
        <v>44046.583333333336</v>
      </c>
      <c r="AE391" s="8">
        <v>59.765277777776646</v>
      </c>
      <c r="AF391" s="8"/>
      <c r="AG391" s="8">
        <v>-1</v>
      </c>
      <c r="AH391" s="8" t="s">
        <v>849</v>
      </c>
      <c r="AI391" s="8">
        <v>97</v>
      </c>
      <c r="AJ391" s="8">
        <v>1</v>
      </c>
      <c r="AK391" s="8">
        <v>0</v>
      </c>
    </row>
    <row r="392" spans="2:37" x14ac:dyDescent="0.25">
      <c r="B392" s="8" t="s">
        <v>631</v>
      </c>
      <c r="C392" s="8" t="s">
        <v>1196</v>
      </c>
      <c r="D392" s="8" t="str">
        <f>CONCATENATE(Table2[[#This Row],[PART_NUMBER]],Table2[[#This Row],[REV]])</f>
        <v>D746604-531NC</v>
      </c>
      <c r="E392" s="8" t="s">
        <v>108</v>
      </c>
      <c r="F392" s="8" t="s">
        <v>614</v>
      </c>
      <c r="G392" s="8">
        <v>44043.499305555553</v>
      </c>
      <c r="H392" s="8">
        <v>5467426</v>
      </c>
      <c r="I392" s="8" t="s">
        <v>2011</v>
      </c>
      <c r="J392" s="8" t="s">
        <v>10818</v>
      </c>
      <c r="K392" s="8" t="s">
        <v>1206</v>
      </c>
      <c r="L392" s="8" t="s">
        <v>614</v>
      </c>
      <c r="M392" s="8">
        <v>1</v>
      </c>
      <c r="N392" s="8">
        <v>19106</v>
      </c>
      <c r="O392" s="8">
        <v>5467425</v>
      </c>
      <c r="P392" s="8" t="s">
        <v>2012</v>
      </c>
      <c r="Q392" s="8" t="s">
        <v>10821</v>
      </c>
      <c r="R392" s="8" t="s">
        <v>1206</v>
      </c>
      <c r="S392" s="8" t="s">
        <v>614</v>
      </c>
      <c r="T392" s="8">
        <v>1</v>
      </c>
      <c r="U392" s="8">
        <v>0</v>
      </c>
      <c r="V392" s="8">
        <v>608618</v>
      </c>
      <c r="W392" s="8">
        <v>1</v>
      </c>
      <c r="X392" s="8">
        <v>3</v>
      </c>
      <c r="Y392" s="8">
        <v>5</v>
      </c>
      <c r="Z392" s="8">
        <v>2</v>
      </c>
      <c r="AA392" s="8">
        <v>127</v>
      </c>
      <c r="AB392" s="8" t="s">
        <v>2803</v>
      </c>
      <c r="AC392" s="8">
        <v>44007.786805555559</v>
      </c>
      <c r="AD392" s="8">
        <v>44043.849305555559</v>
      </c>
      <c r="AE392" s="8">
        <v>36.0625</v>
      </c>
      <c r="AF392" s="8"/>
      <c r="AG392" s="8">
        <v>-1</v>
      </c>
      <c r="AH392" s="8" t="s">
        <v>849</v>
      </c>
      <c r="AI392" s="8">
        <v>97</v>
      </c>
      <c r="AJ392" s="8">
        <v>1</v>
      </c>
      <c r="AK392" s="8">
        <v>0</v>
      </c>
    </row>
    <row r="393" spans="2:37" x14ac:dyDescent="0.25">
      <c r="B393" s="8" t="s">
        <v>632</v>
      </c>
      <c r="C393" s="8" t="s">
        <v>1196</v>
      </c>
      <c r="D393" s="8" t="str">
        <f>CONCATENATE(Table2[[#This Row],[PART_NUMBER]],Table2[[#This Row],[REV]])</f>
        <v>D746604-31NC</v>
      </c>
      <c r="E393" s="8" t="s">
        <v>110</v>
      </c>
      <c r="F393" s="8" t="s">
        <v>614</v>
      </c>
      <c r="G393" s="8">
        <v>44043.499305555553</v>
      </c>
      <c r="H393" s="8">
        <v>5467423</v>
      </c>
      <c r="I393" s="8" t="s">
        <v>2013</v>
      </c>
      <c r="J393" s="8" t="s">
        <v>10819</v>
      </c>
      <c r="K393" s="8" t="s">
        <v>1208</v>
      </c>
      <c r="L393" s="8" t="s">
        <v>614</v>
      </c>
      <c r="M393" s="8">
        <v>1</v>
      </c>
      <c r="N393" s="8">
        <v>263630</v>
      </c>
      <c r="O393" s="8">
        <v>5467422</v>
      </c>
      <c r="P393" s="8" t="s">
        <v>2014</v>
      </c>
      <c r="Q393" s="8" t="s">
        <v>10821</v>
      </c>
      <c r="R393" s="8" t="s">
        <v>1208</v>
      </c>
      <c r="S393" s="8" t="s">
        <v>614</v>
      </c>
      <c r="T393" s="8">
        <v>1</v>
      </c>
      <c r="U393" s="8">
        <v>0</v>
      </c>
      <c r="V393" s="8">
        <v>569147</v>
      </c>
      <c r="W393" s="8">
        <v>1</v>
      </c>
      <c r="X393" s="8">
        <v>7</v>
      </c>
      <c r="Y393" s="8">
        <v>5</v>
      </c>
      <c r="Z393" s="8">
        <v>0</v>
      </c>
      <c r="AA393" s="8">
        <v>128</v>
      </c>
      <c r="AB393" s="8" t="s">
        <v>2804</v>
      </c>
      <c r="AC393" s="8">
        <v>44007.781944444447</v>
      </c>
      <c r="AD393" s="8">
        <v>44043.837500000001</v>
      </c>
      <c r="AE393" s="8">
        <v>36.055555555554747</v>
      </c>
      <c r="AF393" s="8"/>
      <c r="AG393" s="8">
        <v>-1</v>
      </c>
      <c r="AH393" s="8" t="s">
        <v>849</v>
      </c>
      <c r="AI393" s="8">
        <v>97</v>
      </c>
      <c r="AJ393" s="8">
        <v>1</v>
      </c>
      <c r="AK393" s="8">
        <v>0</v>
      </c>
    </row>
    <row r="394" spans="2:37" x14ac:dyDescent="0.25">
      <c r="B394" s="8" t="s">
        <v>633</v>
      </c>
      <c r="C394" s="8" t="s">
        <v>1196</v>
      </c>
      <c r="D394" s="8" t="str">
        <f>CONCATENATE(Table2[[#This Row],[PART_NUMBER]],Table2[[#This Row],[REV]])</f>
        <v>D745301-541NC</v>
      </c>
      <c r="E394" s="8" t="s">
        <v>32</v>
      </c>
      <c r="F394" s="8" t="s">
        <v>614</v>
      </c>
      <c r="G394" s="8">
        <v>44043.499305555553</v>
      </c>
      <c r="H394" s="8">
        <v>538210046</v>
      </c>
      <c r="I394" s="8" t="s">
        <v>2015</v>
      </c>
      <c r="J394" s="8" t="s">
        <v>10818</v>
      </c>
      <c r="K394" s="8" t="s">
        <v>1206</v>
      </c>
      <c r="L394" s="8" t="s">
        <v>614</v>
      </c>
      <c r="M394" s="8">
        <v>1</v>
      </c>
      <c r="N394" s="8">
        <v>75620</v>
      </c>
      <c r="O394" s="8">
        <v>538210045</v>
      </c>
      <c r="P394" s="8" t="s">
        <v>2016</v>
      </c>
      <c r="Q394" s="8" t="s">
        <v>10821</v>
      </c>
      <c r="R394" s="8" t="s">
        <v>1206</v>
      </c>
      <c r="S394" s="8" t="s">
        <v>614</v>
      </c>
      <c r="T394" s="8">
        <v>1</v>
      </c>
      <c r="U394" s="8">
        <v>0</v>
      </c>
      <c r="V394" s="8">
        <v>1772123</v>
      </c>
      <c r="W394" s="8">
        <v>1</v>
      </c>
      <c r="X394" s="8">
        <v>3</v>
      </c>
      <c r="Y394" s="8">
        <v>6</v>
      </c>
      <c r="Z394" s="8">
        <v>55</v>
      </c>
      <c r="AA394" s="8">
        <v>132</v>
      </c>
      <c r="AB394" s="8" t="s">
        <v>2805</v>
      </c>
      <c r="AC394" s="8">
        <v>44000.887499999997</v>
      </c>
      <c r="AD394" s="8">
        <v>44043.840277777781</v>
      </c>
      <c r="AE394" s="8">
        <v>42.952777777783922</v>
      </c>
      <c r="AF394" s="8"/>
      <c r="AG394" s="8">
        <v>0</v>
      </c>
      <c r="AH394" s="8" t="s">
        <v>849</v>
      </c>
      <c r="AI394" s="8">
        <v>97</v>
      </c>
      <c r="AJ394" s="8">
        <v>1</v>
      </c>
      <c r="AK394" s="8">
        <v>0</v>
      </c>
    </row>
    <row r="395" spans="2:37" x14ac:dyDescent="0.25">
      <c r="B395" s="8" t="s">
        <v>634</v>
      </c>
      <c r="C395" s="8" t="s">
        <v>1196</v>
      </c>
      <c r="D395" s="8" t="str">
        <f>CONCATENATE(Table2[[#This Row],[PART_NUMBER]],Table2[[#This Row],[REV]])</f>
        <v>D746510-51NC</v>
      </c>
      <c r="E395" s="8" t="s">
        <v>433</v>
      </c>
      <c r="F395" s="8" t="s">
        <v>614</v>
      </c>
      <c r="G395" s="8">
        <v>44043.499305555553</v>
      </c>
      <c r="H395" s="8">
        <v>538210040</v>
      </c>
      <c r="I395" s="8" t="s">
        <v>2017</v>
      </c>
      <c r="J395" s="8" t="s">
        <v>10819</v>
      </c>
      <c r="K395" s="8" t="s">
        <v>1202</v>
      </c>
      <c r="L395" s="8" t="s">
        <v>614</v>
      </c>
      <c r="M395" s="8">
        <v>1</v>
      </c>
      <c r="N395" s="8">
        <v>433578</v>
      </c>
      <c r="O395" s="8">
        <v>538210039</v>
      </c>
      <c r="P395" s="8" t="s">
        <v>2018</v>
      </c>
      <c r="Q395" s="8" t="s">
        <v>10821</v>
      </c>
      <c r="R395" s="8" t="s">
        <v>1202</v>
      </c>
      <c r="S395" s="8" t="s">
        <v>614</v>
      </c>
      <c r="T395" s="8">
        <v>1</v>
      </c>
      <c r="U395" s="8">
        <v>0</v>
      </c>
      <c r="V395" s="8">
        <v>506625</v>
      </c>
      <c r="W395" s="8">
        <v>1</v>
      </c>
      <c r="X395" s="8">
        <v>2</v>
      </c>
      <c r="Y395" s="8">
        <v>4</v>
      </c>
      <c r="Z395" s="8">
        <v>0</v>
      </c>
      <c r="AA395" s="8">
        <v>130</v>
      </c>
      <c r="AB395" s="8" t="s">
        <v>2806</v>
      </c>
      <c r="AC395" s="8">
        <v>43986.743055555555</v>
      </c>
      <c r="AD395" s="8">
        <v>44043.502083333333</v>
      </c>
      <c r="AE395" s="8">
        <v>56.759027777778101</v>
      </c>
      <c r="AF395" s="8"/>
      <c r="AG395" s="8">
        <v>-1</v>
      </c>
      <c r="AH395" s="8" t="s">
        <v>849</v>
      </c>
      <c r="AI395" s="8">
        <v>97</v>
      </c>
      <c r="AJ395" s="8">
        <v>1</v>
      </c>
      <c r="AK395" s="8">
        <v>0</v>
      </c>
    </row>
    <row r="396" spans="2:37" x14ac:dyDescent="0.25">
      <c r="B396" s="8" t="s">
        <v>635</v>
      </c>
      <c r="C396" s="8" t="s">
        <v>1196</v>
      </c>
      <c r="D396" s="8" t="str">
        <f>CONCATENATE(Table2[[#This Row],[PART_NUMBER]],Table2[[#This Row],[REV]])</f>
        <v>D741001-579NC</v>
      </c>
      <c r="E396" s="8" t="s">
        <v>636</v>
      </c>
      <c r="F396" s="8" t="s">
        <v>614</v>
      </c>
      <c r="G396" s="8">
        <v>44043.499305555553</v>
      </c>
      <c r="H396" s="8">
        <v>5468232</v>
      </c>
      <c r="I396" s="8" t="s">
        <v>2019</v>
      </c>
      <c r="J396" s="8" t="s">
        <v>10818</v>
      </c>
      <c r="K396" s="8" t="s">
        <v>1204</v>
      </c>
      <c r="L396" s="8" t="s">
        <v>614</v>
      </c>
      <c r="M396" s="8">
        <v>1</v>
      </c>
      <c r="N396" s="8">
        <v>1954268</v>
      </c>
      <c r="O396" s="8">
        <v>5468234</v>
      </c>
      <c r="P396" s="8" t="s">
        <v>2020</v>
      </c>
      <c r="Q396" s="8" t="s">
        <v>10821</v>
      </c>
      <c r="R396" s="8" t="s">
        <v>1204</v>
      </c>
      <c r="S396" s="8" t="s">
        <v>614</v>
      </c>
      <c r="T396" s="8">
        <v>1</v>
      </c>
      <c r="U396" s="8">
        <v>0</v>
      </c>
      <c r="V396" s="8">
        <v>51358709</v>
      </c>
      <c r="W396" s="8"/>
      <c r="X396" s="8"/>
      <c r="Y396" s="8"/>
      <c r="Z396" s="8"/>
      <c r="AA396" s="8"/>
      <c r="AB396" s="8" t="s">
        <v>2793</v>
      </c>
      <c r="AC396" s="8">
        <v>43983.879166666666</v>
      </c>
      <c r="AD396" s="8">
        <v>44043.828472222223</v>
      </c>
      <c r="AE396" s="8">
        <v>59.949305555557657</v>
      </c>
      <c r="AF396" s="8"/>
      <c r="AG396" s="8">
        <v>-1</v>
      </c>
      <c r="AH396" s="8" t="s">
        <v>849</v>
      </c>
      <c r="AI396" s="8">
        <v>97</v>
      </c>
      <c r="AJ396" s="8">
        <v>1</v>
      </c>
      <c r="AK396" s="8">
        <v>0</v>
      </c>
    </row>
    <row r="397" spans="2:37" x14ac:dyDescent="0.25">
      <c r="B397" s="8" t="s">
        <v>637</v>
      </c>
      <c r="C397" s="8" t="s">
        <v>1196</v>
      </c>
      <c r="D397" s="8" t="str">
        <f>CONCATENATE(Table2[[#This Row],[PART_NUMBER]],Table2[[#This Row],[REV]])</f>
        <v>D745131-537NC</v>
      </c>
      <c r="E397" s="8" t="s">
        <v>135</v>
      </c>
      <c r="F397" s="8" t="s">
        <v>614</v>
      </c>
      <c r="G397" s="8">
        <v>44043.499305555553</v>
      </c>
      <c r="H397" s="8">
        <v>538210044</v>
      </c>
      <c r="I397" s="8" t="s">
        <v>2021</v>
      </c>
      <c r="J397" s="8" t="s">
        <v>10818</v>
      </c>
      <c r="K397" s="8" t="s">
        <v>1206</v>
      </c>
      <c r="L397" s="8" t="s">
        <v>614</v>
      </c>
      <c r="M397" s="8">
        <v>1</v>
      </c>
      <c r="N397" s="8">
        <v>60460</v>
      </c>
      <c r="O397" s="8">
        <v>538210043</v>
      </c>
      <c r="P397" s="8" t="s">
        <v>2022</v>
      </c>
      <c r="Q397" s="8" t="s">
        <v>10821</v>
      </c>
      <c r="R397" s="8" t="s">
        <v>1206</v>
      </c>
      <c r="S397" s="8" t="s">
        <v>614</v>
      </c>
      <c r="T397" s="8">
        <v>1</v>
      </c>
      <c r="U397" s="8">
        <v>0</v>
      </c>
      <c r="V397" s="8">
        <v>2709970</v>
      </c>
      <c r="W397" s="8">
        <v>1</v>
      </c>
      <c r="X397" s="8">
        <v>3</v>
      </c>
      <c r="Y397" s="8">
        <v>7</v>
      </c>
      <c r="Z397" s="8">
        <v>60</v>
      </c>
      <c r="AA397" s="8">
        <v>132</v>
      </c>
      <c r="AB397" s="8" t="s">
        <v>2792</v>
      </c>
      <c r="AC397" s="8">
        <v>44000.851388888892</v>
      </c>
      <c r="AD397" s="8">
        <v>44043.834027777775</v>
      </c>
      <c r="AE397" s="8">
        <v>42.98263888888323</v>
      </c>
      <c r="AF397" s="8"/>
      <c r="AG397" s="8">
        <v>0</v>
      </c>
      <c r="AH397" s="8" t="s">
        <v>849</v>
      </c>
      <c r="AI397" s="8">
        <v>97</v>
      </c>
      <c r="AJ397" s="8">
        <v>1</v>
      </c>
      <c r="AK397" s="8">
        <v>0</v>
      </c>
    </row>
    <row r="398" spans="2:37" x14ac:dyDescent="0.25">
      <c r="B398" s="8" t="s">
        <v>638</v>
      </c>
      <c r="C398" s="8" t="s">
        <v>1196</v>
      </c>
      <c r="D398" s="8" t="str">
        <f>CONCATENATE(Table2[[#This Row],[PART_NUMBER]],Table2[[#This Row],[REV]])</f>
        <v>D746331-39NC</v>
      </c>
      <c r="E398" s="8" t="s">
        <v>154</v>
      </c>
      <c r="F398" s="8" t="s">
        <v>614</v>
      </c>
      <c r="G398" s="8">
        <v>44043.499305555553</v>
      </c>
      <c r="H398" s="8">
        <v>5465863</v>
      </c>
      <c r="I398" s="8" t="s">
        <v>2023</v>
      </c>
      <c r="J398" s="8" t="s">
        <v>10819</v>
      </c>
      <c r="K398" s="8" t="s">
        <v>1202</v>
      </c>
      <c r="L398" s="8" t="s">
        <v>614</v>
      </c>
      <c r="M398" s="8">
        <v>1</v>
      </c>
      <c r="N398" s="8">
        <v>137304</v>
      </c>
      <c r="O398" s="8">
        <v>5465862</v>
      </c>
      <c r="P398" s="8" t="s">
        <v>2024</v>
      </c>
      <c r="Q398" s="8" t="s">
        <v>10821</v>
      </c>
      <c r="R398" s="8" t="s">
        <v>1202</v>
      </c>
      <c r="S398" s="8" t="s">
        <v>614</v>
      </c>
      <c r="T398" s="8">
        <v>1</v>
      </c>
      <c r="U398" s="8">
        <v>0</v>
      </c>
      <c r="V398" s="8">
        <v>519971</v>
      </c>
      <c r="W398" s="8">
        <v>1</v>
      </c>
      <c r="X398" s="8">
        <v>6</v>
      </c>
      <c r="Y398" s="8">
        <v>5</v>
      </c>
      <c r="Z398" s="8">
        <v>0</v>
      </c>
      <c r="AA398" s="8">
        <v>124</v>
      </c>
      <c r="AB398" s="8" t="s">
        <v>2807</v>
      </c>
      <c r="AC398" s="8">
        <v>43986.867361111108</v>
      </c>
      <c r="AD398" s="8">
        <v>44043.630555555559</v>
      </c>
      <c r="AE398" s="8">
        <v>56.763194444451074</v>
      </c>
      <c r="AF398" s="8"/>
      <c r="AG398" s="8">
        <v>0</v>
      </c>
      <c r="AH398" s="8" t="s">
        <v>849</v>
      </c>
      <c r="AI398" s="8">
        <v>97</v>
      </c>
      <c r="AJ398" s="8">
        <v>1</v>
      </c>
      <c r="AK398" s="8">
        <v>0</v>
      </c>
    </row>
    <row r="399" spans="2:37" x14ac:dyDescent="0.25">
      <c r="B399" s="8" t="s">
        <v>639</v>
      </c>
      <c r="C399" s="8" t="s">
        <v>1196</v>
      </c>
      <c r="D399" s="8" t="str">
        <f>CONCATENATE(Table2[[#This Row],[PART_NUMBER]],Table2[[#This Row],[REV]])</f>
        <v>D746510-53NC</v>
      </c>
      <c r="E399" s="8" t="s">
        <v>191</v>
      </c>
      <c r="F399" s="8" t="s">
        <v>614</v>
      </c>
      <c r="G399" s="8">
        <v>44043.499305555553</v>
      </c>
      <c r="H399" s="8">
        <v>5468349</v>
      </c>
      <c r="I399" s="8" t="s">
        <v>2025</v>
      </c>
      <c r="J399" s="8" t="s">
        <v>10819</v>
      </c>
      <c r="K399" s="8" t="s">
        <v>1202</v>
      </c>
      <c r="L399" s="8" t="s">
        <v>614</v>
      </c>
      <c r="M399" s="8">
        <v>1</v>
      </c>
      <c r="N399" s="8">
        <v>468174</v>
      </c>
      <c r="O399" s="8">
        <v>5468350</v>
      </c>
      <c r="P399" s="8" t="s">
        <v>2026</v>
      </c>
      <c r="Q399" s="8" t="s">
        <v>10821</v>
      </c>
      <c r="R399" s="8" t="s">
        <v>1202</v>
      </c>
      <c r="S399" s="8" t="s">
        <v>614</v>
      </c>
      <c r="T399" s="8">
        <v>1</v>
      </c>
      <c r="U399" s="8">
        <v>0</v>
      </c>
      <c r="V399" s="8">
        <v>613185</v>
      </c>
      <c r="W399" s="8">
        <v>1</v>
      </c>
      <c r="X399" s="8">
        <v>9</v>
      </c>
      <c r="Y399" s="8">
        <v>4</v>
      </c>
      <c r="Z399" s="8">
        <v>0</v>
      </c>
      <c r="AA399" s="8">
        <v>130</v>
      </c>
      <c r="AB399" s="8" t="s">
        <v>2808</v>
      </c>
      <c r="AC399" s="8">
        <v>43986.756249999999</v>
      </c>
      <c r="AD399" s="8">
        <v>44046.579861111109</v>
      </c>
      <c r="AE399" s="8">
        <v>59.823611111110949</v>
      </c>
      <c r="AF399" s="8"/>
      <c r="AG399" s="8">
        <v>-1</v>
      </c>
      <c r="AH399" s="8" t="s">
        <v>849</v>
      </c>
      <c r="AI399" s="8">
        <v>97</v>
      </c>
      <c r="AJ399" s="8">
        <v>1</v>
      </c>
      <c r="AK399" s="8">
        <v>0</v>
      </c>
    </row>
    <row r="400" spans="2:37" x14ac:dyDescent="0.25">
      <c r="B400" s="8" t="s">
        <v>640</v>
      </c>
      <c r="C400" s="8" t="s">
        <v>1196</v>
      </c>
      <c r="D400" s="8" t="str">
        <f>CONCATENATE(Table2[[#This Row],[PART_NUMBER]],Table2[[#This Row],[REV]])</f>
        <v>D746510-59NC</v>
      </c>
      <c r="E400" s="8" t="s">
        <v>433</v>
      </c>
      <c r="F400" s="8" t="s">
        <v>614</v>
      </c>
      <c r="G400" s="8">
        <v>44043.499305555553</v>
      </c>
      <c r="H400" s="8">
        <v>538210030</v>
      </c>
      <c r="I400" s="8" t="s">
        <v>2027</v>
      </c>
      <c r="J400" s="8" t="s">
        <v>10819</v>
      </c>
      <c r="K400" s="8" t="s">
        <v>1202</v>
      </c>
      <c r="L400" s="8" t="s">
        <v>614</v>
      </c>
      <c r="M400" s="8">
        <v>1</v>
      </c>
      <c r="N400" s="8">
        <v>170671</v>
      </c>
      <c r="O400" s="8">
        <v>538210029</v>
      </c>
      <c r="P400" s="8" t="s">
        <v>2028</v>
      </c>
      <c r="Q400" s="8" t="s">
        <v>10821</v>
      </c>
      <c r="R400" s="8" t="s">
        <v>1202</v>
      </c>
      <c r="S400" s="8" t="s">
        <v>614</v>
      </c>
      <c r="T400" s="8">
        <v>1</v>
      </c>
      <c r="U400" s="8">
        <v>0</v>
      </c>
      <c r="V400" s="8">
        <v>499627</v>
      </c>
      <c r="W400" s="8">
        <v>1</v>
      </c>
      <c r="X400" s="8">
        <v>2</v>
      </c>
      <c r="Y400" s="8">
        <v>4</v>
      </c>
      <c r="Z400" s="8">
        <v>0</v>
      </c>
      <c r="AA400" s="8">
        <v>129</v>
      </c>
      <c r="AB400" s="8" t="s">
        <v>2809</v>
      </c>
      <c r="AC400" s="8">
        <v>43986.77847222222</v>
      </c>
      <c r="AD400" s="8">
        <v>44043.810416666667</v>
      </c>
      <c r="AE400" s="8">
        <v>57.031944444446708</v>
      </c>
      <c r="AF400" s="8"/>
      <c r="AG400" s="8">
        <v>-1</v>
      </c>
      <c r="AH400" s="8" t="s">
        <v>849</v>
      </c>
      <c r="AI400" s="8">
        <v>97</v>
      </c>
      <c r="AJ400" s="8">
        <v>1</v>
      </c>
      <c r="AK400" s="8">
        <v>0</v>
      </c>
    </row>
    <row r="401" spans="2:37" x14ac:dyDescent="0.25">
      <c r="B401" s="8" t="s">
        <v>641</v>
      </c>
      <c r="C401" s="8" t="s">
        <v>1196</v>
      </c>
      <c r="D401" s="8" t="str">
        <f>CONCATENATE(Table2[[#This Row],[PART_NUMBER]],Table2[[#This Row],[REV]])</f>
        <v>D746702-89NC</v>
      </c>
      <c r="E401" s="8" t="s">
        <v>159</v>
      </c>
      <c r="F401" s="8" t="s">
        <v>614</v>
      </c>
      <c r="G401" s="8">
        <v>44043.499305555553</v>
      </c>
      <c r="H401" s="8">
        <v>538210002</v>
      </c>
      <c r="I401" s="8" t="s">
        <v>2029</v>
      </c>
      <c r="J401" s="8" t="s">
        <v>10819</v>
      </c>
      <c r="K401" s="8" t="s">
        <v>1208</v>
      </c>
      <c r="L401" s="8" t="s">
        <v>614</v>
      </c>
      <c r="M401" s="8">
        <v>1</v>
      </c>
      <c r="N401" s="8">
        <v>211966</v>
      </c>
      <c r="O401" s="8">
        <v>538210001</v>
      </c>
      <c r="P401" s="8" t="s">
        <v>2030</v>
      </c>
      <c r="Q401" s="8" t="s">
        <v>10821</v>
      </c>
      <c r="R401" s="8" t="s">
        <v>1208</v>
      </c>
      <c r="S401" s="8" t="s">
        <v>614</v>
      </c>
      <c r="T401" s="8">
        <v>1</v>
      </c>
      <c r="U401" s="8">
        <v>0</v>
      </c>
      <c r="V401" s="8">
        <v>580679</v>
      </c>
      <c r="W401" s="8">
        <v>1</v>
      </c>
      <c r="X401" s="8">
        <v>7</v>
      </c>
      <c r="Y401" s="8">
        <v>5</v>
      </c>
      <c r="Z401" s="8">
        <v>0</v>
      </c>
      <c r="AA401" s="8">
        <v>124</v>
      </c>
      <c r="AB401" s="8" t="s">
        <v>2810</v>
      </c>
      <c r="AC401" s="8">
        <v>43985.916666666664</v>
      </c>
      <c r="AD401" s="8">
        <v>44043.484027777777</v>
      </c>
      <c r="AE401" s="8">
        <v>57.567361111112405</v>
      </c>
      <c r="AF401" s="8"/>
      <c r="AG401" s="8">
        <v>-1</v>
      </c>
      <c r="AH401" s="8" t="s">
        <v>849</v>
      </c>
      <c r="AI401" s="8">
        <v>97</v>
      </c>
      <c r="AJ401" s="8">
        <v>1</v>
      </c>
      <c r="AK401" s="8">
        <v>0</v>
      </c>
    </row>
    <row r="402" spans="2:37" x14ac:dyDescent="0.25">
      <c r="B402" s="8" t="s">
        <v>642</v>
      </c>
      <c r="C402" s="8" t="s">
        <v>1196</v>
      </c>
      <c r="D402" s="8" t="str">
        <f>CONCATENATE(Table2[[#This Row],[PART_NUMBER]],Table2[[#This Row],[REV]])</f>
        <v>D746702-91NC</v>
      </c>
      <c r="E402" s="8" t="s">
        <v>159</v>
      </c>
      <c r="F402" s="8" t="s">
        <v>614</v>
      </c>
      <c r="G402" s="8">
        <v>44043.499305555553</v>
      </c>
      <c r="H402" s="8">
        <v>538210000</v>
      </c>
      <c r="I402" s="8" t="s">
        <v>2031</v>
      </c>
      <c r="J402" s="8" t="s">
        <v>10819</v>
      </c>
      <c r="K402" s="8" t="s">
        <v>1208</v>
      </c>
      <c r="L402" s="8" t="s">
        <v>614</v>
      </c>
      <c r="M402" s="8">
        <v>1</v>
      </c>
      <c r="N402" s="8">
        <v>239812</v>
      </c>
      <c r="O402" s="8">
        <v>538209999</v>
      </c>
      <c r="P402" s="8" t="s">
        <v>2032</v>
      </c>
      <c r="Q402" s="8" t="s">
        <v>10821</v>
      </c>
      <c r="R402" s="8" t="s">
        <v>1208</v>
      </c>
      <c r="S402" s="8" t="s">
        <v>614</v>
      </c>
      <c r="T402" s="8">
        <v>1</v>
      </c>
      <c r="U402" s="8">
        <v>0</v>
      </c>
      <c r="V402" s="8">
        <v>637382</v>
      </c>
      <c r="W402" s="8">
        <v>1</v>
      </c>
      <c r="X402" s="8">
        <v>11</v>
      </c>
      <c r="Y402" s="8">
        <v>6</v>
      </c>
      <c r="Z402" s="8">
        <v>0</v>
      </c>
      <c r="AA402" s="8">
        <v>125</v>
      </c>
      <c r="AB402" s="8" t="s">
        <v>2811</v>
      </c>
      <c r="AC402" s="8">
        <v>43985.901388888888</v>
      </c>
      <c r="AD402" s="8">
        <v>44043.480555555558</v>
      </c>
      <c r="AE402" s="8">
        <v>57.579166666670062</v>
      </c>
      <c r="AF402" s="8"/>
      <c r="AG402" s="8">
        <v>-1</v>
      </c>
      <c r="AH402" s="8" t="s">
        <v>849</v>
      </c>
      <c r="AI402" s="8">
        <v>97</v>
      </c>
      <c r="AJ402" s="8">
        <v>1</v>
      </c>
      <c r="AK402" s="8">
        <v>0</v>
      </c>
    </row>
    <row r="403" spans="2:37" x14ac:dyDescent="0.25">
      <c r="B403" s="8" t="s">
        <v>643</v>
      </c>
      <c r="C403" s="8" t="s">
        <v>1196</v>
      </c>
      <c r="D403" s="8" t="str">
        <f>CONCATENATE(Table2[[#This Row],[PART_NUMBER]],Table2[[#This Row],[REV]])</f>
        <v>D746702-93NC</v>
      </c>
      <c r="E403" s="8" t="s">
        <v>159</v>
      </c>
      <c r="F403" s="8" t="s">
        <v>614</v>
      </c>
      <c r="G403" s="8">
        <v>44043.499305555553</v>
      </c>
      <c r="H403" s="8">
        <v>538209997</v>
      </c>
      <c r="I403" s="8" t="s">
        <v>2033</v>
      </c>
      <c r="J403" s="8" t="s">
        <v>10819</v>
      </c>
      <c r="K403" s="8" t="s">
        <v>1208</v>
      </c>
      <c r="L403" s="8" t="s">
        <v>614</v>
      </c>
      <c r="M403" s="8">
        <v>1</v>
      </c>
      <c r="N403" s="8">
        <v>261583</v>
      </c>
      <c r="O403" s="8">
        <v>538209998</v>
      </c>
      <c r="P403" s="8" t="s">
        <v>2034</v>
      </c>
      <c r="Q403" s="8" t="s">
        <v>10821</v>
      </c>
      <c r="R403" s="8" t="s">
        <v>1208</v>
      </c>
      <c r="S403" s="8" t="s">
        <v>614</v>
      </c>
      <c r="T403" s="8">
        <v>1</v>
      </c>
      <c r="U403" s="8">
        <v>0</v>
      </c>
      <c r="V403" s="8">
        <v>644513</v>
      </c>
      <c r="W403" s="8">
        <v>1</v>
      </c>
      <c r="X403" s="8">
        <v>10</v>
      </c>
      <c r="Y403" s="8">
        <v>5</v>
      </c>
      <c r="Z403" s="8">
        <v>0</v>
      </c>
      <c r="AA403" s="8">
        <v>125</v>
      </c>
      <c r="AB403" s="8" t="s">
        <v>2812</v>
      </c>
      <c r="AC403" s="8">
        <v>43985.782638888886</v>
      </c>
      <c r="AD403" s="8">
        <v>44043.476388888892</v>
      </c>
      <c r="AE403" s="8">
        <v>57.693750000005821</v>
      </c>
      <c r="AF403" s="8"/>
      <c r="AG403" s="8">
        <v>-1</v>
      </c>
      <c r="AH403" s="8" t="s">
        <v>849</v>
      </c>
      <c r="AI403" s="8">
        <v>97</v>
      </c>
      <c r="AJ403" s="8">
        <v>1</v>
      </c>
      <c r="AK403" s="8">
        <v>0</v>
      </c>
    </row>
    <row r="404" spans="2:37" x14ac:dyDescent="0.25">
      <c r="B404" s="8" t="s">
        <v>644</v>
      </c>
      <c r="C404" s="8" t="s">
        <v>1196</v>
      </c>
      <c r="D404" s="8" t="str">
        <f>CONCATENATE(Table2[[#This Row],[PART_NUMBER]],Table2[[#This Row],[REV]])</f>
        <v>D746520-81NC</v>
      </c>
      <c r="E404" s="8" t="s">
        <v>382</v>
      </c>
      <c r="F404" s="8" t="s">
        <v>614</v>
      </c>
      <c r="G404" s="8">
        <v>44043.499305555553</v>
      </c>
      <c r="H404" s="8">
        <v>538210024</v>
      </c>
      <c r="I404" s="8" t="s">
        <v>2035</v>
      </c>
      <c r="J404" s="8" t="s">
        <v>10819</v>
      </c>
      <c r="K404" s="8" t="s">
        <v>1202</v>
      </c>
      <c r="L404" s="8" t="s">
        <v>614</v>
      </c>
      <c r="M404" s="8">
        <v>1</v>
      </c>
      <c r="N404" s="8">
        <v>427289</v>
      </c>
      <c r="O404" s="8">
        <v>538210023</v>
      </c>
      <c r="P404" s="8" t="s">
        <v>2036</v>
      </c>
      <c r="Q404" s="8" t="s">
        <v>10821</v>
      </c>
      <c r="R404" s="8" t="s">
        <v>1202</v>
      </c>
      <c r="S404" s="8" t="s">
        <v>614</v>
      </c>
      <c r="T404" s="8">
        <v>1</v>
      </c>
      <c r="U404" s="8">
        <v>0</v>
      </c>
      <c r="V404" s="8">
        <v>514136</v>
      </c>
      <c r="W404" s="8">
        <v>1</v>
      </c>
      <c r="X404" s="8">
        <v>2</v>
      </c>
      <c r="Y404" s="8">
        <v>4</v>
      </c>
      <c r="Z404" s="8">
        <v>0</v>
      </c>
      <c r="AA404" s="8">
        <v>129</v>
      </c>
      <c r="AB404" s="8" t="s">
        <v>2813</v>
      </c>
      <c r="AC404" s="8">
        <v>43986.824305555558</v>
      </c>
      <c r="AD404" s="8">
        <v>44043.616666666669</v>
      </c>
      <c r="AE404" s="8">
        <v>56.792361111110949</v>
      </c>
      <c r="AF404" s="8"/>
      <c r="AG404" s="8">
        <v>-1</v>
      </c>
      <c r="AH404" s="8" t="s">
        <v>849</v>
      </c>
      <c r="AI404" s="8">
        <v>97</v>
      </c>
      <c r="AJ404" s="8">
        <v>1</v>
      </c>
      <c r="AK404" s="8">
        <v>0</v>
      </c>
    </row>
    <row r="405" spans="2:37" x14ac:dyDescent="0.25">
      <c r="B405" s="8" t="s">
        <v>645</v>
      </c>
      <c r="C405" s="8" t="s">
        <v>1196</v>
      </c>
      <c r="D405" s="8" t="str">
        <f>CONCATENATE(Table2[[#This Row],[PART_NUMBER]],Table2[[#This Row],[REV]])</f>
        <v>D876004-525NC</v>
      </c>
      <c r="E405" s="8" t="s">
        <v>90</v>
      </c>
      <c r="F405" s="8" t="s">
        <v>614</v>
      </c>
      <c r="G405" s="8">
        <v>44043.499305555553</v>
      </c>
      <c r="H405" s="8">
        <v>538210067</v>
      </c>
      <c r="I405" s="8" t="s">
        <v>2037</v>
      </c>
      <c r="J405" s="8" t="s">
        <v>10818</v>
      </c>
      <c r="K405" s="8" t="s">
        <v>1207</v>
      </c>
      <c r="L405" s="8" t="s">
        <v>614</v>
      </c>
      <c r="M405" s="8">
        <v>1</v>
      </c>
      <c r="N405" s="8">
        <v>338765</v>
      </c>
      <c r="O405" s="8">
        <v>538210074</v>
      </c>
      <c r="P405" s="8" t="s">
        <v>2038</v>
      </c>
      <c r="Q405" s="8" t="s">
        <v>10821</v>
      </c>
      <c r="R405" s="8" t="s">
        <v>1207</v>
      </c>
      <c r="S405" s="8" t="s">
        <v>614</v>
      </c>
      <c r="T405" s="8">
        <v>1</v>
      </c>
      <c r="U405" s="8">
        <v>0</v>
      </c>
      <c r="V405" s="8">
        <v>2404079</v>
      </c>
      <c r="W405" s="8">
        <v>2</v>
      </c>
      <c r="X405" s="8">
        <v>17</v>
      </c>
      <c r="Y405" s="8">
        <v>13</v>
      </c>
      <c r="Z405" s="8">
        <v>381</v>
      </c>
      <c r="AA405" s="8">
        <v>292</v>
      </c>
      <c r="AB405" s="8" t="s">
        <v>2795</v>
      </c>
      <c r="AC405" s="8">
        <v>43958.625694444447</v>
      </c>
      <c r="AD405" s="8">
        <v>44046.509722222225</v>
      </c>
      <c r="AE405" s="8">
        <v>87.884027777778101</v>
      </c>
      <c r="AF405" s="8"/>
      <c r="AG405" s="8">
        <v>0</v>
      </c>
      <c r="AH405" s="8" t="s">
        <v>849</v>
      </c>
      <c r="AI405" s="8">
        <v>97</v>
      </c>
      <c r="AJ405" s="8">
        <v>1</v>
      </c>
      <c r="AK405" s="8">
        <v>0</v>
      </c>
    </row>
    <row r="406" spans="2:37" x14ac:dyDescent="0.25">
      <c r="B406" s="8" t="s">
        <v>646</v>
      </c>
      <c r="C406" s="8" t="s">
        <v>1196</v>
      </c>
      <c r="D406" s="8" t="str">
        <f>CONCATENATE(Table2[[#This Row],[PART_NUMBER]],Table2[[#This Row],[REV]])</f>
        <v>D746331-37NC</v>
      </c>
      <c r="E406" s="8" t="s">
        <v>154</v>
      </c>
      <c r="F406" s="8" t="s">
        <v>614</v>
      </c>
      <c r="G406" s="8">
        <v>44043.499305555553</v>
      </c>
      <c r="H406" s="8">
        <v>538210033</v>
      </c>
      <c r="I406" s="8" t="s">
        <v>2039</v>
      </c>
      <c r="J406" s="8" t="s">
        <v>10819</v>
      </c>
      <c r="K406" s="8" t="s">
        <v>1202</v>
      </c>
      <c r="L406" s="8" t="s">
        <v>614</v>
      </c>
      <c r="M406" s="8">
        <v>1</v>
      </c>
      <c r="N406" s="8">
        <v>127851</v>
      </c>
      <c r="O406" s="8">
        <v>538210034</v>
      </c>
      <c r="P406" s="8" t="s">
        <v>2040</v>
      </c>
      <c r="Q406" s="8" t="s">
        <v>10821</v>
      </c>
      <c r="R406" s="8" t="s">
        <v>1202</v>
      </c>
      <c r="S406" s="8" t="s">
        <v>614</v>
      </c>
      <c r="T406" s="8">
        <v>1</v>
      </c>
      <c r="U406" s="8">
        <v>0</v>
      </c>
      <c r="V406" s="8">
        <v>529099</v>
      </c>
      <c r="W406" s="8">
        <v>1</v>
      </c>
      <c r="X406" s="8">
        <v>6</v>
      </c>
      <c r="Y406" s="8">
        <v>5</v>
      </c>
      <c r="Z406" s="8">
        <v>0</v>
      </c>
      <c r="AA406" s="8">
        <v>124</v>
      </c>
      <c r="AB406" s="8" t="s">
        <v>2814</v>
      </c>
      <c r="AC406" s="8">
        <v>43986.862500000003</v>
      </c>
      <c r="AD406" s="8">
        <v>44043.630555555559</v>
      </c>
      <c r="AE406" s="8">
        <v>56.768055555556202</v>
      </c>
      <c r="AF406" s="8"/>
      <c r="AG406" s="8">
        <v>0</v>
      </c>
      <c r="AH406" s="8" t="s">
        <v>849</v>
      </c>
      <c r="AI406" s="8">
        <v>97</v>
      </c>
      <c r="AJ406" s="8">
        <v>1</v>
      </c>
      <c r="AK406" s="8">
        <v>0</v>
      </c>
    </row>
    <row r="407" spans="2:37" x14ac:dyDescent="0.25">
      <c r="B407" s="8" t="s">
        <v>647</v>
      </c>
      <c r="C407" s="8" t="s">
        <v>1196</v>
      </c>
      <c r="D407" s="8" t="str">
        <f>CONCATENATE(Table2[[#This Row],[PART_NUMBER]],Table2[[#This Row],[REV]])</f>
        <v>D746340-95NC</v>
      </c>
      <c r="E407" s="8" t="s">
        <v>370</v>
      </c>
      <c r="F407" s="8" t="s">
        <v>614</v>
      </c>
      <c r="G407" s="8">
        <v>44043.499305555553</v>
      </c>
      <c r="H407" s="8">
        <v>5468347</v>
      </c>
      <c r="I407" s="8" t="s">
        <v>2041</v>
      </c>
      <c r="J407" s="8" t="s">
        <v>10819</v>
      </c>
      <c r="K407" s="8" t="s">
        <v>1208</v>
      </c>
      <c r="L407" s="8" t="s">
        <v>614</v>
      </c>
      <c r="M407" s="8">
        <v>1</v>
      </c>
      <c r="N407" s="8">
        <v>255426</v>
      </c>
      <c r="O407" s="8">
        <v>5468348</v>
      </c>
      <c r="P407" s="8" t="s">
        <v>2042</v>
      </c>
      <c r="Q407" s="8" t="s">
        <v>10821</v>
      </c>
      <c r="R407" s="8" t="s">
        <v>1208</v>
      </c>
      <c r="S407" s="8" t="s">
        <v>614</v>
      </c>
      <c r="T407" s="8">
        <v>1</v>
      </c>
      <c r="U407" s="8">
        <v>0</v>
      </c>
      <c r="V407" s="8">
        <v>558860</v>
      </c>
      <c r="W407" s="8">
        <v>1</v>
      </c>
      <c r="X407" s="8">
        <v>9</v>
      </c>
      <c r="Y407" s="8">
        <v>5</v>
      </c>
      <c r="Z407" s="8">
        <v>0</v>
      </c>
      <c r="AA407" s="8">
        <v>123</v>
      </c>
      <c r="AB407" s="8" t="s">
        <v>2815</v>
      </c>
      <c r="AC407" s="8">
        <v>43986.920138888891</v>
      </c>
      <c r="AD407" s="8">
        <v>44043.807638888888</v>
      </c>
      <c r="AE407" s="8">
        <v>56.88749999999709</v>
      </c>
      <c r="AF407" s="8"/>
      <c r="AG407" s="8">
        <v>-1</v>
      </c>
      <c r="AH407" s="8" t="s">
        <v>849</v>
      </c>
      <c r="AI407" s="8">
        <v>97</v>
      </c>
      <c r="AJ407" s="8">
        <v>1</v>
      </c>
      <c r="AK407" s="8">
        <v>0</v>
      </c>
    </row>
    <row r="408" spans="2:37" x14ac:dyDescent="0.25">
      <c r="B408" s="8" t="s">
        <v>648</v>
      </c>
      <c r="C408" s="8" t="s">
        <v>1196</v>
      </c>
      <c r="D408" s="8" t="str">
        <f>CONCATENATE(Table2[[#This Row],[PART_NUMBER]],Table2[[#This Row],[REV]])</f>
        <v>D746702-81NC</v>
      </c>
      <c r="E408" s="8" t="s">
        <v>159</v>
      </c>
      <c r="F408" s="8" t="s">
        <v>614</v>
      </c>
      <c r="G408" s="8">
        <v>44043.499305555553</v>
      </c>
      <c r="H408" s="8">
        <v>538210008</v>
      </c>
      <c r="I408" s="8" t="s">
        <v>2043</v>
      </c>
      <c r="J408" s="8" t="s">
        <v>10819</v>
      </c>
      <c r="K408" s="8" t="s">
        <v>1208</v>
      </c>
      <c r="L408" s="8" t="s">
        <v>614</v>
      </c>
      <c r="M408" s="8">
        <v>1</v>
      </c>
      <c r="N408" s="8">
        <v>210540</v>
      </c>
      <c r="O408" s="8">
        <v>538210007</v>
      </c>
      <c r="P408" s="8" t="s">
        <v>2044</v>
      </c>
      <c r="Q408" s="8" t="s">
        <v>10821</v>
      </c>
      <c r="R408" s="8" t="s">
        <v>1208</v>
      </c>
      <c r="S408" s="8" t="s">
        <v>614</v>
      </c>
      <c r="T408" s="8">
        <v>1</v>
      </c>
      <c r="U408" s="8">
        <v>0</v>
      </c>
      <c r="V408" s="8">
        <v>623562</v>
      </c>
      <c r="W408" s="8">
        <v>1</v>
      </c>
      <c r="X408" s="8">
        <v>9</v>
      </c>
      <c r="Y408" s="8">
        <v>5</v>
      </c>
      <c r="Z408" s="8">
        <v>0</v>
      </c>
      <c r="AA408" s="8">
        <v>124</v>
      </c>
      <c r="AB408" s="8" t="s">
        <v>2816</v>
      </c>
      <c r="AC408" s="8">
        <v>43985.972916666666</v>
      </c>
      <c r="AD408" s="8">
        <v>44043.499305555553</v>
      </c>
      <c r="AE408" s="8">
        <v>57.526388888887595</v>
      </c>
      <c r="AF408" s="8"/>
      <c r="AG408" s="8">
        <v>-1</v>
      </c>
      <c r="AH408" s="8" t="s">
        <v>849</v>
      </c>
      <c r="AI408" s="8">
        <v>97</v>
      </c>
      <c r="AJ408" s="8">
        <v>1</v>
      </c>
      <c r="AK408" s="8">
        <v>0</v>
      </c>
    </row>
    <row r="409" spans="2:37" x14ac:dyDescent="0.25">
      <c r="B409" s="8" t="s">
        <v>649</v>
      </c>
      <c r="C409" s="8" t="s">
        <v>1196</v>
      </c>
      <c r="D409" s="8" t="str">
        <f>CONCATENATE(Table2[[#This Row],[PART_NUMBER]],Table2[[#This Row],[REV]])</f>
        <v>D746510-61NC</v>
      </c>
      <c r="E409" s="8" t="s">
        <v>189</v>
      </c>
      <c r="F409" s="8" t="s">
        <v>614</v>
      </c>
      <c r="G409" s="8">
        <v>44043.499305555553</v>
      </c>
      <c r="H409" s="8">
        <v>538210028</v>
      </c>
      <c r="I409" s="8" t="s">
        <v>2045</v>
      </c>
      <c r="J409" s="8" t="s">
        <v>10819</v>
      </c>
      <c r="K409" s="8" t="s">
        <v>1202</v>
      </c>
      <c r="L409" s="8" t="s">
        <v>614</v>
      </c>
      <c r="M409" s="8">
        <v>1</v>
      </c>
      <c r="N409" s="8">
        <v>165041</v>
      </c>
      <c r="O409" s="8">
        <v>538210027</v>
      </c>
      <c r="P409" s="8" t="s">
        <v>2046</v>
      </c>
      <c r="Q409" s="8" t="s">
        <v>10821</v>
      </c>
      <c r="R409" s="8" t="s">
        <v>1202</v>
      </c>
      <c r="S409" s="8" t="s">
        <v>614</v>
      </c>
      <c r="T409" s="8">
        <v>1</v>
      </c>
      <c r="U409" s="8">
        <v>0</v>
      </c>
      <c r="V409" s="8">
        <v>500464</v>
      </c>
      <c r="W409" s="8">
        <v>1</v>
      </c>
      <c r="X409" s="8">
        <v>2</v>
      </c>
      <c r="Y409" s="8">
        <v>4</v>
      </c>
      <c r="Z409" s="8">
        <v>0</v>
      </c>
      <c r="AA409" s="8">
        <v>129</v>
      </c>
      <c r="AB409" s="8" t="s">
        <v>2817</v>
      </c>
      <c r="AC409" s="8">
        <v>43986.78402777778</v>
      </c>
      <c r="AD409" s="8">
        <v>44043.526388888888</v>
      </c>
      <c r="AE409" s="8">
        <v>56.742361111108039</v>
      </c>
      <c r="AF409" s="8"/>
      <c r="AG409" s="8">
        <v>-1</v>
      </c>
      <c r="AH409" s="8" t="s">
        <v>849</v>
      </c>
      <c r="AI409" s="8">
        <v>97</v>
      </c>
      <c r="AJ409" s="8">
        <v>1</v>
      </c>
      <c r="AK409" s="8">
        <v>0</v>
      </c>
    </row>
    <row r="410" spans="2:37" x14ac:dyDescent="0.25">
      <c r="B410" s="8" t="s">
        <v>650</v>
      </c>
      <c r="C410" s="8" t="s">
        <v>1196</v>
      </c>
      <c r="D410" s="8" t="str">
        <f>CONCATENATE(Table2[[#This Row],[PART_NUMBER]],Table2[[#This Row],[REV]])</f>
        <v>D875104-519NC</v>
      </c>
      <c r="E410" s="8" t="s">
        <v>34</v>
      </c>
      <c r="F410" s="8" t="s">
        <v>614</v>
      </c>
      <c r="G410" s="8">
        <v>44043.499305555553</v>
      </c>
      <c r="H410" s="8">
        <v>538210063</v>
      </c>
      <c r="I410" s="8" t="s">
        <v>2047</v>
      </c>
      <c r="J410" s="8" t="s">
        <v>10818</v>
      </c>
      <c r="K410" s="8" t="s">
        <v>1206</v>
      </c>
      <c r="L410" s="8" t="s">
        <v>614</v>
      </c>
      <c r="M410" s="8">
        <v>1</v>
      </c>
      <c r="N410" s="8">
        <v>105368</v>
      </c>
      <c r="O410" s="8">
        <v>538210071</v>
      </c>
      <c r="P410" s="8" t="s">
        <v>2048</v>
      </c>
      <c r="Q410" s="8" t="s">
        <v>10821</v>
      </c>
      <c r="R410" s="8" t="s">
        <v>1206</v>
      </c>
      <c r="S410" s="8" t="s">
        <v>614</v>
      </c>
      <c r="T410" s="8">
        <v>1</v>
      </c>
      <c r="U410" s="8">
        <v>0</v>
      </c>
      <c r="V410" s="8">
        <v>1091906</v>
      </c>
      <c r="W410" s="8">
        <v>1</v>
      </c>
      <c r="X410" s="8">
        <v>5</v>
      </c>
      <c r="Y410" s="8">
        <v>8</v>
      </c>
      <c r="Z410" s="8">
        <v>93</v>
      </c>
      <c r="AA410" s="8">
        <v>142</v>
      </c>
      <c r="AB410" s="8" t="s">
        <v>2795</v>
      </c>
      <c r="AC410" s="8">
        <v>43958.625694444447</v>
      </c>
      <c r="AD410" s="8">
        <v>44046.509722222225</v>
      </c>
      <c r="AE410" s="8">
        <v>87.884027777778101</v>
      </c>
      <c r="AF410" s="8"/>
      <c r="AG410" s="8">
        <v>-1</v>
      </c>
      <c r="AH410" s="8" t="s">
        <v>849</v>
      </c>
      <c r="AI410" s="8">
        <v>97</v>
      </c>
      <c r="AJ410" s="8">
        <v>1</v>
      </c>
      <c r="AK410" s="8">
        <v>0</v>
      </c>
    </row>
    <row r="411" spans="2:37" x14ac:dyDescent="0.25">
      <c r="B411" s="8" t="s">
        <v>651</v>
      </c>
      <c r="C411" s="8" t="s">
        <v>1196</v>
      </c>
      <c r="D411" s="8" t="str">
        <f>CONCATENATE(Table2[[#This Row],[PART_NUMBER]],Table2[[#This Row],[REV]])</f>
        <v>D875059-541NC</v>
      </c>
      <c r="E411" s="8" t="s">
        <v>24</v>
      </c>
      <c r="F411" s="8" t="s">
        <v>614</v>
      </c>
      <c r="G411" s="8">
        <v>44043.499305555553</v>
      </c>
      <c r="H411" s="8">
        <v>538210061</v>
      </c>
      <c r="I411" s="8" t="s">
        <v>2049</v>
      </c>
      <c r="J411" s="8" t="s">
        <v>10818</v>
      </c>
      <c r="K411" s="8" t="s">
        <v>1200</v>
      </c>
      <c r="L411" s="8" t="s">
        <v>614</v>
      </c>
      <c r="M411" s="8">
        <v>1</v>
      </c>
      <c r="N411" s="8">
        <v>56075</v>
      </c>
      <c r="O411" s="8">
        <v>538210070</v>
      </c>
      <c r="P411" s="8" t="s">
        <v>2050</v>
      </c>
      <c r="Q411" s="8" t="s">
        <v>10821</v>
      </c>
      <c r="R411" s="8" t="s">
        <v>1200</v>
      </c>
      <c r="S411" s="8" t="s">
        <v>614</v>
      </c>
      <c r="T411" s="8">
        <v>1</v>
      </c>
      <c r="U411" s="8">
        <v>0</v>
      </c>
      <c r="V411" s="8">
        <v>866819</v>
      </c>
      <c r="W411" s="8">
        <v>1</v>
      </c>
      <c r="X411" s="8">
        <v>15</v>
      </c>
      <c r="Y411" s="8">
        <v>5</v>
      </c>
      <c r="Z411" s="8">
        <v>12</v>
      </c>
      <c r="AA411" s="8">
        <v>141</v>
      </c>
      <c r="AB411" s="8" t="s">
        <v>2795</v>
      </c>
      <c r="AC411" s="8">
        <v>43958.625694444447</v>
      </c>
      <c r="AD411" s="8">
        <v>44046.509722222225</v>
      </c>
      <c r="AE411" s="8">
        <v>87.884027777778101</v>
      </c>
      <c r="AF411" s="8"/>
      <c r="AG411" s="8">
        <v>0</v>
      </c>
      <c r="AH411" s="8" t="s">
        <v>849</v>
      </c>
      <c r="AI411" s="8">
        <v>97</v>
      </c>
      <c r="AJ411" s="8">
        <v>1</v>
      </c>
      <c r="AK411" s="8">
        <v>0</v>
      </c>
    </row>
    <row r="412" spans="2:37" x14ac:dyDescent="0.25">
      <c r="B412" s="8" t="s">
        <v>652</v>
      </c>
      <c r="C412" s="8" t="s">
        <v>1196</v>
      </c>
      <c r="D412" s="8" t="str">
        <f>CONCATENATE(Table2[[#This Row],[PART_NUMBER]],Table2[[#This Row],[REV]])</f>
        <v>D875020-41NC</v>
      </c>
      <c r="E412" s="8" t="s">
        <v>653</v>
      </c>
      <c r="F412" s="8" t="s">
        <v>614</v>
      </c>
      <c r="G412" s="8">
        <v>44043.499305555553</v>
      </c>
      <c r="H412" s="8">
        <v>538210066</v>
      </c>
      <c r="I412" s="8" t="s">
        <v>2051</v>
      </c>
      <c r="J412" s="8" t="s">
        <v>10819</v>
      </c>
      <c r="K412" s="8" t="s">
        <v>1211</v>
      </c>
      <c r="L412" s="8" t="s">
        <v>614</v>
      </c>
      <c r="M412" s="8">
        <v>1</v>
      </c>
      <c r="N412" s="8">
        <v>474847</v>
      </c>
      <c r="O412" s="8">
        <v>538210069</v>
      </c>
      <c r="P412" s="8" t="s">
        <v>2052</v>
      </c>
      <c r="Q412" s="8" t="s">
        <v>10821</v>
      </c>
      <c r="R412" s="8" t="s">
        <v>1211</v>
      </c>
      <c r="S412" s="8" t="s">
        <v>614</v>
      </c>
      <c r="T412" s="8">
        <v>1</v>
      </c>
      <c r="U412" s="8">
        <v>0</v>
      </c>
      <c r="V412" s="8">
        <v>742190</v>
      </c>
      <c r="W412" s="8">
        <v>1</v>
      </c>
      <c r="X412" s="8">
        <v>30</v>
      </c>
      <c r="Y412" s="8">
        <v>5</v>
      </c>
      <c r="Z412" s="8">
        <v>0</v>
      </c>
      <c r="AA412" s="8">
        <v>129</v>
      </c>
      <c r="AB412" s="8" t="s">
        <v>2795</v>
      </c>
      <c r="AC412" s="8">
        <v>43958.625694444447</v>
      </c>
      <c r="AD412" s="8">
        <v>44046.509722222225</v>
      </c>
      <c r="AE412" s="8">
        <v>87.884027777778101</v>
      </c>
      <c r="AF412" s="8"/>
      <c r="AG412" s="8">
        <v>0</v>
      </c>
      <c r="AH412" s="8" t="s">
        <v>849</v>
      </c>
      <c r="AI412" s="8">
        <v>97</v>
      </c>
      <c r="AJ412" s="8">
        <v>1</v>
      </c>
      <c r="AK412" s="8">
        <v>0</v>
      </c>
    </row>
    <row r="413" spans="2:37" x14ac:dyDescent="0.25">
      <c r="B413" s="8" t="s">
        <v>654</v>
      </c>
      <c r="C413" s="8" t="s">
        <v>1196</v>
      </c>
      <c r="D413" s="8" t="str">
        <f>CONCATENATE(Table2[[#This Row],[PART_NUMBER]],Table2[[#This Row],[REV]])</f>
        <v>D746510-57NC</v>
      </c>
      <c r="E413" s="8" t="s">
        <v>408</v>
      </c>
      <c r="F413" s="8" t="s">
        <v>614</v>
      </c>
      <c r="G413" s="8">
        <v>44043.499305555553</v>
      </c>
      <c r="H413" s="8">
        <v>538210036</v>
      </c>
      <c r="I413" s="8" t="s">
        <v>2053</v>
      </c>
      <c r="J413" s="8" t="s">
        <v>10819</v>
      </c>
      <c r="K413" s="8" t="s">
        <v>1202</v>
      </c>
      <c r="L413" s="8" t="s">
        <v>614</v>
      </c>
      <c r="M413" s="8">
        <v>1</v>
      </c>
      <c r="N413" s="8">
        <v>170676</v>
      </c>
      <c r="O413" s="8">
        <v>538210035</v>
      </c>
      <c r="P413" s="8" t="s">
        <v>2054</v>
      </c>
      <c r="Q413" s="8" t="s">
        <v>10821</v>
      </c>
      <c r="R413" s="8" t="s">
        <v>1202</v>
      </c>
      <c r="S413" s="8" t="s">
        <v>614</v>
      </c>
      <c r="T413" s="8">
        <v>1</v>
      </c>
      <c r="U413" s="8">
        <v>0</v>
      </c>
      <c r="V413" s="8">
        <v>499220</v>
      </c>
      <c r="W413" s="8">
        <v>1</v>
      </c>
      <c r="X413" s="8">
        <v>2</v>
      </c>
      <c r="Y413" s="8">
        <v>4</v>
      </c>
      <c r="Z413" s="8">
        <v>0</v>
      </c>
      <c r="AA413" s="8">
        <v>129</v>
      </c>
      <c r="AB413" s="8" t="s">
        <v>2818</v>
      </c>
      <c r="AC413" s="8">
        <v>43986.772916666669</v>
      </c>
      <c r="AD413" s="8">
        <v>44043.517361111109</v>
      </c>
      <c r="AE413" s="8">
        <v>56.744444444440887</v>
      </c>
      <c r="AF413" s="8"/>
      <c r="AG413" s="8">
        <v>-1</v>
      </c>
      <c r="AH413" s="8" t="s">
        <v>849</v>
      </c>
      <c r="AI413" s="8">
        <v>97</v>
      </c>
      <c r="AJ413" s="8">
        <v>1</v>
      </c>
      <c r="AK413" s="8">
        <v>0</v>
      </c>
    </row>
    <row r="414" spans="2:37" x14ac:dyDescent="0.25">
      <c r="B414" s="8" t="s">
        <v>655</v>
      </c>
      <c r="C414" s="8" t="s">
        <v>1196</v>
      </c>
      <c r="D414" s="8" t="str">
        <f>CONCATENATE(Table2[[#This Row],[PART_NUMBER]],Table2[[#This Row],[REV]])</f>
        <v>D746510-63NC</v>
      </c>
      <c r="E414" s="8" t="s">
        <v>191</v>
      </c>
      <c r="F414" s="8" t="s">
        <v>614</v>
      </c>
      <c r="G414" s="8">
        <v>44043.499305555553</v>
      </c>
      <c r="H414" s="8">
        <v>538210026</v>
      </c>
      <c r="I414" s="8" t="s">
        <v>2055</v>
      </c>
      <c r="J414" s="8" t="s">
        <v>10819</v>
      </c>
      <c r="K414" s="8" t="s">
        <v>1202</v>
      </c>
      <c r="L414" s="8" t="s">
        <v>614</v>
      </c>
      <c r="M414" s="8">
        <v>1</v>
      </c>
      <c r="N414" s="8">
        <v>233711</v>
      </c>
      <c r="O414" s="8">
        <v>538210025</v>
      </c>
      <c r="P414" s="8" t="s">
        <v>2056</v>
      </c>
      <c r="Q414" s="8" t="s">
        <v>10821</v>
      </c>
      <c r="R414" s="8" t="s">
        <v>1202</v>
      </c>
      <c r="S414" s="8" t="s">
        <v>614</v>
      </c>
      <c r="T414" s="8">
        <v>1</v>
      </c>
      <c r="U414" s="8">
        <v>0</v>
      </c>
      <c r="V414" s="8">
        <v>559545</v>
      </c>
      <c r="W414" s="8">
        <v>1</v>
      </c>
      <c r="X414" s="8">
        <v>5</v>
      </c>
      <c r="Y414" s="8">
        <v>4</v>
      </c>
      <c r="Z414" s="8">
        <v>0</v>
      </c>
      <c r="AA414" s="8">
        <v>132</v>
      </c>
      <c r="AB414" s="8" t="s">
        <v>2819</v>
      </c>
      <c r="AC414" s="8">
        <v>43986.794444444444</v>
      </c>
      <c r="AD414" s="8">
        <v>44043.533333333333</v>
      </c>
      <c r="AE414" s="8">
        <v>56.738888888889051</v>
      </c>
      <c r="AF414" s="8"/>
      <c r="AG414" s="8">
        <v>-1</v>
      </c>
      <c r="AH414" s="8" t="s">
        <v>849</v>
      </c>
      <c r="AI414" s="8">
        <v>97</v>
      </c>
      <c r="AJ414" s="8">
        <v>1</v>
      </c>
      <c r="AK414" s="8">
        <v>0</v>
      </c>
    </row>
    <row r="415" spans="2:37" x14ac:dyDescent="0.25">
      <c r="B415" s="8" t="s">
        <v>656</v>
      </c>
      <c r="C415" s="8" t="s">
        <v>1196</v>
      </c>
      <c r="D415" s="8" t="str">
        <f>CONCATENATE(Table2[[#This Row],[PART_NUMBER]],Table2[[#This Row],[REV]])</f>
        <v>D746520-87NC</v>
      </c>
      <c r="E415" s="8" t="s">
        <v>657</v>
      </c>
      <c r="F415" s="8" t="s">
        <v>614</v>
      </c>
      <c r="G415" s="8">
        <v>44043.499305555553</v>
      </c>
      <c r="H415" s="8">
        <v>538210017</v>
      </c>
      <c r="I415" s="8" t="s">
        <v>2057</v>
      </c>
      <c r="J415" s="8" t="s">
        <v>10819</v>
      </c>
      <c r="K415" s="8" t="s">
        <v>1202</v>
      </c>
      <c r="L415" s="8" t="s">
        <v>614</v>
      </c>
      <c r="M415" s="8">
        <v>1</v>
      </c>
      <c r="N415" s="8">
        <v>477429</v>
      </c>
      <c r="O415" s="8">
        <v>538210018</v>
      </c>
      <c r="P415" s="8" t="s">
        <v>2058</v>
      </c>
      <c r="Q415" s="8" t="s">
        <v>10821</v>
      </c>
      <c r="R415" s="8" t="s">
        <v>1202</v>
      </c>
      <c r="S415" s="8" t="s">
        <v>614</v>
      </c>
      <c r="T415" s="8">
        <v>1</v>
      </c>
      <c r="U415" s="8">
        <v>0</v>
      </c>
      <c r="V415" s="8">
        <v>518815</v>
      </c>
      <c r="W415" s="8">
        <v>1</v>
      </c>
      <c r="X415" s="8">
        <v>5</v>
      </c>
      <c r="Y415" s="8">
        <v>4</v>
      </c>
      <c r="Z415" s="8">
        <v>0</v>
      </c>
      <c r="AA415" s="8">
        <v>129</v>
      </c>
      <c r="AB415" s="8" t="s">
        <v>2820</v>
      </c>
      <c r="AC415" s="8">
        <v>43986.838888888888</v>
      </c>
      <c r="AD415" s="8">
        <v>44043.59375</v>
      </c>
      <c r="AE415" s="8">
        <v>56.754861111112405</v>
      </c>
      <c r="AF415" s="8"/>
      <c r="AG415" s="8">
        <v>-1</v>
      </c>
      <c r="AH415" s="8" t="s">
        <v>849</v>
      </c>
      <c r="AI415" s="8">
        <v>97</v>
      </c>
      <c r="AJ415" s="8">
        <v>1</v>
      </c>
      <c r="AK415" s="8">
        <v>0</v>
      </c>
    </row>
    <row r="416" spans="2:37" x14ac:dyDescent="0.25">
      <c r="B416" s="8" t="s">
        <v>658</v>
      </c>
      <c r="C416" s="8" t="s">
        <v>1196</v>
      </c>
      <c r="D416" s="8" t="str">
        <f>CONCATENATE(Table2[[#This Row],[PART_NUMBER]],Table2[[#This Row],[REV]])</f>
        <v>D746530-49NC</v>
      </c>
      <c r="E416" s="8" t="s">
        <v>116</v>
      </c>
      <c r="F416" s="8" t="s">
        <v>614</v>
      </c>
      <c r="G416" s="8">
        <v>44043.499305555553</v>
      </c>
      <c r="H416" s="8">
        <v>538210014</v>
      </c>
      <c r="I416" s="8" t="s">
        <v>2059</v>
      </c>
      <c r="J416" s="8" t="s">
        <v>10819</v>
      </c>
      <c r="K416" s="8" t="s">
        <v>1202</v>
      </c>
      <c r="L416" s="8" t="s">
        <v>614</v>
      </c>
      <c r="M416" s="8">
        <v>1</v>
      </c>
      <c r="N416" s="8">
        <v>227969</v>
      </c>
      <c r="O416" s="8">
        <v>538210013</v>
      </c>
      <c r="P416" s="8" t="s">
        <v>2060</v>
      </c>
      <c r="Q416" s="8" t="s">
        <v>10821</v>
      </c>
      <c r="R416" s="8" t="s">
        <v>1202</v>
      </c>
      <c r="S416" s="8" t="s">
        <v>614</v>
      </c>
      <c r="T416" s="8">
        <v>1</v>
      </c>
      <c r="U416" s="8">
        <v>0</v>
      </c>
      <c r="V416" s="8">
        <v>573290</v>
      </c>
      <c r="W416" s="8">
        <v>1</v>
      </c>
      <c r="X416" s="8">
        <v>7</v>
      </c>
      <c r="Y416" s="8">
        <v>5</v>
      </c>
      <c r="Z416" s="8">
        <v>0</v>
      </c>
      <c r="AA416" s="8">
        <v>131</v>
      </c>
      <c r="AB416" s="8" t="s">
        <v>2821</v>
      </c>
      <c r="AC416" s="8">
        <v>43986.847222222219</v>
      </c>
      <c r="AD416" s="8">
        <v>44043.620138888888</v>
      </c>
      <c r="AE416" s="8">
        <v>56.772916666668607</v>
      </c>
      <c r="AF416" s="8"/>
      <c r="AG416" s="8">
        <v>-1</v>
      </c>
      <c r="AH416" s="8" t="s">
        <v>849</v>
      </c>
      <c r="AI416" s="8">
        <v>97</v>
      </c>
      <c r="AJ416" s="8">
        <v>1</v>
      </c>
      <c r="AK416" s="8">
        <v>0</v>
      </c>
    </row>
    <row r="417" spans="2:37" x14ac:dyDescent="0.25">
      <c r="B417" s="8" t="s">
        <v>659</v>
      </c>
      <c r="C417" s="8" t="s">
        <v>1196</v>
      </c>
      <c r="D417" s="8" t="str">
        <f>CONCATENATE(Table2[[#This Row],[PART_NUMBER]],Table2[[#This Row],[REV]])</f>
        <v>D746530-51NC</v>
      </c>
      <c r="E417" s="8" t="s">
        <v>116</v>
      </c>
      <c r="F417" s="8" t="s">
        <v>614</v>
      </c>
      <c r="G417" s="8">
        <v>44043.499305555553</v>
      </c>
      <c r="H417" s="8">
        <v>538210011</v>
      </c>
      <c r="I417" s="8" t="s">
        <v>2061</v>
      </c>
      <c r="J417" s="8" t="s">
        <v>10819</v>
      </c>
      <c r="K417" s="8" t="s">
        <v>1202</v>
      </c>
      <c r="L417" s="8" t="s">
        <v>614</v>
      </c>
      <c r="M417" s="8">
        <v>1</v>
      </c>
      <c r="N417" s="8">
        <v>208220</v>
      </c>
      <c r="O417" s="8">
        <v>538210012</v>
      </c>
      <c r="P417" s="8" t="s">
        <v>2062</v>
      </c>
      <c r="Q417" s="8" t="s">
        <v>10821</v>
      </c>
      <c r="R417" s="8" t="s">
        <v>1202</v>
      </c>
      <c r="S417" s="8" t="s">
        <v>614</v>
      </c>
      <c r="T417" s="8">
        <v>1</v>
      </c>
      <c r="U417" s="8">
        <v>0</v>
      </c>
      <c r="V417" s="8">
        <v>541663</v>
      </c>
      <c r="W417" s="8">
        <v>1</v>
      </c>
      <c r="X417" s="8">
        <v>5</v>
      </c>
      <c r="Y417" s="8">
        <v>5</v>
      </c>
      <c r="Z417" s="8">
        <v>0</v>
      </c>
      <c r="AA417" s="8">
        <v>131</v>
      </c>
      <c r="AB417" s="8" t="s">
        <v>2822</v>
      </c>
      <c r="AC417" s="8">
        <v>43986.852777777778</v>
      </c>
      <c r="AD417" s="8">
        <v>44043.623611111114</v>
      </c>
      <c r="AE417" s="8">
        <v>56.770833333335759</v>
      </c>
      <c r="AF417" s="8"/>
      <c r="AG417" s="8">
        <v>-1</v>
      </c>
      <c r="AH417" s="8" t="s">
        <v>849</v>
      </c>
      <c r="AI417" s="8">
        <v>97</v>
      </c>
      <c r="AJ417" s="8">
        <v>1</v>
      </c>
      <c r="AK417" s="8">
        <v>0</v>
      </c>
    </row>
    <row r="418" spans="2:37" x14ac:dyDescent="0.25">
      <c r="B418" s="8" t="s">
        <v>660</v>
      </c>
      <c r="C418" s="8" t="s">
        <v>1196</v>
      </c>
      <c r="D418" s="8" t="str">
        <f>CONCATENATE(Table2[[#This Row],[PART_NUMBER]],Table2[[#This Row],[REV]])</f>
        <v>D746530-53NC</v>
      </c>
      <c r="E418" s="8" t="s">
        <v>228</v>
      </c>
      <c r="F418" s="8" t="s">
        <v>614</v>
      </c>
      <c r="G418" s="8">
        <v>44043.499305555553</v>
      </c>
      <c r="H418" s="8">
        <v>538210010</v>
      </c>
      <c r="I418" s="8" t="s">
        <v>2063</v>
      </c>
      <c r="J418" s="8" t="s">
        <v>10819</v>
      </c>
      <c r="K418" s="8" t="s">
        <v>1202</v>
      </c>
      <c r="L418" s="8" t="s">
        <v>614</v>
      </c>
      <c r="M418" s="8">
        <v>1</v>
      </c>
      <c r="N418" s="8">
        <v>206323</v>
      </c>
      <c r="O418" s="8">
        <v>538210009</v>
      </c>
      <c r="P418" s="8" t="s">
        <v>2064</v>
      </c>
      <c r="Q418" s="8" t="s">
        <v>10821</v>
      </c>
      <c r="R418" s="8" t="s">
        <v>1202</v>
      </c>
      <c r="S418" s="8" t="s">
        <v>614</v>
      </c>
      <c r="T418" s="8">
        <v>1</v>
      </c>
      <c r="U418" s="8">
        <v>0</v>
      </c>
      <c r="V418" s="8">
        <v>518551</v>
      </c>
      <c r="W418" s="8">
        <v>1</v>
      </c>
      <c r="X418" s="8">
        <v>5</v>
      </c>
      <c r="Y418" s="8">
        <v>4</v>
      </c>
      <c r="Z418" s="8">
        <v>0</v>
      </c>
      <c r="AA418" s="8">
        <v>130</v>
      </c>
      <c r="AB418" s="8" t="s">
        <v>2823</v>
      </c>
      <c r="AC418" s="8">
        <v>43986.856944444444</v>
      </c>
      <c r="AD418" s="8">
        <v>44043.627083333333</v>
      </c>
      <c r="AE418" s="8">
        <v>56.770138888889051</v>
      </c>
      <c r="AF418" s="8"/>
      <c r="AG418" s="8">
        <v>-1</v>
      </c>
      <c r="AH418" s="8" t="s">
        <v>849</v>
      </c>
      <c r="AI418" s="8">
        <v>97</v>
      </c>
      <c r="AJ418" s="8">
        <v>1</v>
      </c>
      <c r="AK418" s="8">
        <v>0</v>
      </c>
    </row>
    <row r="419" spans="2:37" x14ac:dyDescent="0.25">
      <c r="B419" s="8" t="s">
        <v>661</v>
      </c>
      <c r="C419" s="8" t="s">
        <v>1196</v>
      </c>
      <c r="D419" s="8" t="str">
        <f>CONCATENATE(Table2[[#This Row],[PART_NUMBER]],Table2[[#This Row],[REV]])</f>
        <v>D746702-83NC</v>
      </c>
      <c r="E419" s="8" t="s">
        <v>159</v>
      </c>
      <c r="F419" s="8" t="s">
        <v>614</v>
      </c>
      <c r="G419" s="8">
        <v>44043.499305555553</v>
      </c>
      <c r="H419" s="8">
        <v>538210006</v>
      </c>
      <c r="I419" s="8" t="s">
        <v>2065</v>
      </c>
      <c r="J419" s="8" t="s">
        <v>10819</v>
      </c>
      <c r="K419" s="8" t="s">
        <v>1208</v>
      </c>
      <c r="L419" s="8" t="s">
        <v>614</v>
      </c>
      <c r="M419" s="8">
        <v>1</v>
      </c>
      <c r="N419" s="8">
        <v>262417</v>
      </c>
      <c r="O419" s="8">
        <v>538210005</v>
      </c>
      <c r="P419" s="8" t="s">
        <v>2066</v>
      </c>
      <c r="Q419" s="8" t="s">
        <v>10821</v>
      </c>
      <c r="R419" s="8" t="s">
        <v>1208</v>
      </c>
      <c r="S419" s="8" t="s">
        <v>614</v>
      </c>
      <c r="T419" s="8">
        <v>1</v>
      </c>
      <c r="U419" s="8">
        <v>0</v>
      </c>
      <c r="V419" s="8">
        <v>606450</v>
      </c>
      <c r="W419" s="8">
        <v>1</v>
      </c>
      <c r="X419" s="8">
        <v>10</v>
      </c>
      <c r="Y419" s="8">
        <v>5</v>
      </c>
      <c r="Z419" s="8">
        <v>0</v>
      </c>
      <c r="AA419" s="8">
        <v>124</v>
      </c>
      <c r="AB419" s="8" t="s">
        <v>2824</v>
      </c>
      <c r="AC419" s="8">
        <v>43985.965277777781</v>
      </c>
      <c r="AD419" s="8">
        <v>44043.493750000001</v>
      </c>
      <c r="AE419" s="8">
        <v>57.528472222220444</v>
      </c>
      <c r="AF419" s="8"/>
      <c r="AG419" s="8">
        <v>-1</v>
      </c>
      <c r="AH419" s="8" t="s">
        <v>849</v>
      </c>
      <c r="AI419" s="8">
        <v>97</v>
      </c>
      <c r="AJ419" s="8">
        <v>1</v>
      </c>
      <c r="AK419" s="8">
        <v>0</v>
      </c>
    </row>
    <row r="420" spans="2:37" x14ac:dyDescent="0.25">
      <c r="B420" s="8" t="s">
        <v>662</v>
      </c>
      <c r="C420" s="8" t="s">
        <v>1196</v>
      </c>
      <c r="D420" s="8" t="str">
        <f>CONCATENATE(Table2[[#This Row],[PART_NUMBER]],Table2[[#This Row],[REV]])</f>
        <v>D746702-85NC</v>
      </c>
      <c r="E420" s="8" t="s">
        <v>159</v>
      </c>
      <c r="F420" s="8" t="s">
        <v>614</v>
      </c>
      <c r="G420" s="8">
        <v>44043.499305555553</v>
      </c>
      <c r="H420" s="8">
        <v>538210004</v>
      </c>
      <c r="I420" s="8" t="s">
        <v>2067</v>
      </c>
      <c r="J420" s="8" t="s">
        <v>10819</v>
      </c>
      <c r="K420" s="8" t="s">
        <v>1208</v>
      </c>
      <c r="L420" s="8" t="s">
        <v>614</v>
      </c>
      <c r="M420" s="8">
        <v>1</v>
      </c>
      <c r="N420" s="8">
        <v>211524</v>
      </c>
      <c r="O420" s="8">
        <v>538210003</v>
      </c>
      <c r="P420" s="8" t="s">
        <v>2068</v>
      </c>
      <c r="Q420" s="8" t="s">
        <v>10821</v>
      </c>
      <c r="R420" s="8" t="s">
        <v>1208</v>
      </c>
      <c r="S420" s="8" t="s">
        <v>614</v>
      </c>
      <c r="T420" s="8">
        <v>1</v>
      </c>
      <c r="U420" s="8">
        <v>0</v>
      </c>
      <c r="V420" s="8">
        <v>636023</v>
      </c>
      <c r="W420" s="8">
        <v>1</v>
      </c>
      <c r="X420" s="8">
        <v>10</v>
      </c>
      <c r="Y420" s="8">
        <v>5</v>
      </c>
      <c r="Z420" s="8">
        <v>0</v>
      </c>
      <c r="AA420" s="8">
        <v>124</v>
      </c>
      <c r="AB420" s="8" t="s">
        <v>2825</v>
      </c>
      <c r="AC420" s="8">
        <v>43985.955555555556</v>
      </c>
      <c r="AD420" s="8">
        <v>44043.490277777775</v>
      </c>
      <c r="AE420" s="8">
        <v>57.534722222218988</v>
      </c>
      <c r="AF420" s="8"/>
      <c r="AG420" s="8">
        <v>-1</v>
      </c>
      <c r="AH420" s="8" t="s">
        <v>849</v>
      </c>
      <c r="AI420" s="8">
        <v>97</v>
      </c>
      <c r="AJ420" s="8">
        <v>1</v>
      </c>
      <c r="AK420" s="8">
        <v>0</v>
      </c>
    </row>
    <row r="421" spans="2:37" x14ac:dyDescent="0.25">
      <c r="B421" s="8" t="s">
        <v>663</v>
      </c>
      <c r="C421" s="8" t="s">
        <v>1196</v>
      </c>
      <c r="D421" s="8" t="str">
        <f>CONCATENATE(Table2[[#This Row],[PART_NUMBER]],Table2[[#This Row],[REV]])</f>
        <v>D746331-41NC</v>
      </c>
      <c r="E421" s="8" t="s">
        <v>154</v>
      </c>
      <c r="F421" s="8" t="s">
        <v>614</v>
      </c>
      <c r="G421" s="8">
        <v>44043.499305555553</v>
      </c>
      <c r="H421" s="8">
        <v>538210032</v>
      </c>
      <c r="I421" s="8" t="s">
        <v>2069</v>
      </c>
      <c r="J421" s="8" t="s">
        <v>10819</v>
      </c>
      <c r="K421" s="8" t="s">
        <v>1202</v>
      </c>
      <c r="L421" s="8" t="s">
        <v>614</v>
      </c>
      <c r="M421" s="8">
        <v>1</v>
      </c>
      <c r="N421" s="8">
        <v>99140</v>
      </c>
      <c r="O421" s="8">
        <v>538210031</v>
      </c>
      <c r="P421" s="8" t="s">
        <v>2070</v>
      </c>
      <c r="Q421" s="8" t="s">
        <v>10821</v>
      </c>
      <c r="R421" s="8" t="s">
        <v>1202</v>
      </c>
      <c r="S421" s="8" t="s">
        <v>614</v>
      </c>
      <c r="T421" s="8">
        <v>1</v>
      </c>
      <c r="U421" s="8">
        <v>0</v>
      </c>
      <c r="V421" s="8">
        <v>499450</v>
      </c>
      <c r="W421" s="8">
        <v>1</v>
      </c>
      <c r="X421" s="8">
        <v>3</v>
      </c>
      <c r="Y421" s="8">
        <v>5</v>
      </c>
      <c r="Z421" s="8">
        <v>0</v>
      </c>
      <c r="AA421" s="8">
        <v>124</v>
      </c>
      <c r="AB421" s="8" t="s">
        <v>2826</v>
      </c>
      <c r="AC421" s="8">
        <v>43986.871527777781</v>
      </c>
      <c r="AD421" s="8">
        <v>44046.633333333331</v>
      </c>
      <c r="AE421" s="8">
        <v>59.761805555550382</v>
      </c>
      <c r="AF421" s="8"/>
      <c r="AG421" s="8">
        <v>0</v>
      </c>
      <c r="AH421" s="8" t="s">
        <v>849</v>
      </c>
      <c r="AI421" s="8">
        <v>97</v>
      </c>
      <c r="AJ421" s="8">
        <v>1</v>
      </c>
      <c r="AK421" s="8">
        <v>0</v>
      </c>
    </row>
    <row r="422" spans="2:37" x14ac:dyDescent="0.25">
      <c r="B422" s="8" t="s">
        <v>664</v>
      </c>
      <c r="C422" s="8" t="s">
        <v>1196</v>
      </c>
      <c r="D422" s="8" t="str">
        <f>CONCATENATE(Table2[[#This Row],[PART_NUMBER]],Table2[[#This Row],[REV]])</f>
        <v>D876012-529NC</v>
      </c>
      <c r="E422" s="8" t="s">
        <v>10</v>
      </c>
      <c r="F422" s="8" t="s">
        <v>614</v>
      </c>
      <c r="G422" s="8">
        <v>44043.499305555553</v>
      </c>
      <c r="H422" s="8">
        <v>538210065</v>
      </c>
      <c r="I422" s="8" t="s">
        <v>2071</v>
      </c>
      <c r="J422" s="8" t="s">
        <v>10818</v>
      </c>
      <c r="K422" s="8" t="s">
        <v>1200</v>
      </c>
      <c r="L422" s="8" t="s">
        <v>614</v>
      </c>
      <c r="M422" s="8">
        <v>1</v>
      </c>
      <c r="N422" s="8">
        <v>267956</v>
      </c>
      <c r="O422" s="8">
        <v>538210075</v>
      </c>
      <c r="P422" s="8" t="s">
        <v>2072</v>
      </c>
      <c r="Q422" s="8" t="s">
        <v>10821</v>
      </c>
      <c r="R422" s="8" t="s">
        <v>1200</v>
      </c>
      <c r="S422" s="8" t="s">
        <v>614</v>
      </c>
      <c r="T422" s="8">
        <v>1</v>
      </c>
      <c r="U422" s="8">
        <v>0</v>
      </c>
      <c r="V422" s="8">
        <v>2116045</v>
      </c>
      <c r="W422" s="8">
        <v>2</v>
      </c>
      <c r="X422" s="8">
        <v>30</v>
      </c>
      <c r="Y422" s="8">
        <v>10</v>
      </c>
      <c r="Z422" s="8">
        <v>163</v>
      </c>
      <c r="AA422" s="8">
        <v>375</v>
      </c>
      <c r="AB422" s="8" t="s">
        <v>2795</v>
      </c>
      <c r="AC422" s="8">
        <v>43958.625694444447</v>
      </c>
      <c r="AD422" s="8">
        <v>44046.509722222225</v>
      </c>
      <c r="AE422" s="8">
        <v>87.884027777778101</v>
      </c>
      <c r="AF422" s="8"/>
      <c r="AG422" s="8">
        <v>0</v>
      </c>
      <c r="AH422" s="8" t="s">
        <v>849</v>
      </c>
      <c r="AI422" s="8">
        <v>97</v>
      </c>
      <c r="AJ422" s="8">
        <v>1</v>
      </c>
      <c r="AK422" s="8">
        <v>0</v>
      </c>
    </row>
    <row r="423" spans="2:37" x14ac:dyDescent="0.25">
      <c r="B423" s="8" t="s">
        <v>665</v>
      </c>
      <c r="C423" s="8" t="s">
        <v>1196</v>
      </c>
      <c r="D423" s="8" t="str">
        <f>CONCATENATE(Table2[[#This Row],[PART_NUMBER]],Table2[[#This Row],[REV]])</f>
        <v>D746340-99NC</v>
      </c>
      <c r="E423" s="8" t="s">
        <v>370</v>
      </c>
      <c r="F423" s="8" t="s">
        <v>614</v>
      </c>
      <c r="G423" s="8">
        <v>44043.499305555553</v>
      </c>
      <c r="H423" s="8">
        <v>5468231</v>
      </c>
      <c r="I423" s="8" t="s">
        <v>2073</v>
      </c>
      <c r="J423" s="8" t="s">
        <v>10819</v>
      </c>
      <c r="K423" s="8" t="s">
        <v>1208</v>
      </c>
      <c r="L423" s="8" t="s">
        <v>614</v>
      </c>
      <c r="M423" s="8">
        <v>1</v>
      </c>
      <c r="N423" s="8">
        <v>233215</v>
      </c>
      <c r="O423" s="8">
        <v>5468230</v>
      </c>
      <c r="P423" s="8" t="s">
        <v>2074</v>
      </c>
      <c r="Q423" s="8" t="s">
        <v>10821</v>
      </c>
      <c r="R423" s="8" t="s">
        <v>1208</v>
      </c>
      <c r="S423" s="8" t="s">
        <v>614</v>
      </c>
      <c r="T423" s="8">
        <v>1</v>
      </c>
      <c r="U423" s="8">
        <v>0</v>
      </c>
      <c r="V423" s="8">
        <v>573177</v>
      </c>
      <c r="W423" s="8">
        <v>1</v>
      </c>
      <c r="X423" s="8">
        <v>11</v>
      </c>
      <c r="Y423" s="8">
        <v>5</v>
      </c>
      <c r="Z423" s="8">
        <v>0</v>
      </c>
      <c r="AA423" s="8">
        <v>123</v>
      </c>
      <c r="AB423" s="8" t="s">
        <v>2827</v>
      </c>
      <c r="AC423" s="8">
        <v>43986.871527777781</v>
      </c>
      <c r="AD423" s="8">
        <v>44043.805555555555</v>
      </c>
      <c r="AE423" s="8">
        <v>56.934027777773736</v>
      </c>
      <c r="AF423" s="8"/>
      <c r="AG423" s="8">
        <v>-1</v>
      </c>
      <c r="AH423" s="8" t="s">
        <v>849</v>
      </c>
      <c r="AI423" s="8">
        <v>97</v>
      </c>
      <c r="AJ423" s="8">
        <v>1</v>
      </c>
      <c r="AK423" s="8">
        <v>0</v>
      </c>
    </row>
    <row r="424" spans="2:37" x14ac:dyDescent="0.25">
      <c r="B424" s="8" t="s">
        <v>666</v>
      </c>
      <c r="C424" s="8" t="s">
        <v>1196</v>
      </c>
      <c r="D424" s="8" t="str">
        <f>CONCATENATE(Table2[[#This Row],[PART_NUMBER]],Table2[[#This Row],[REV]])</f>
        <v>D746510-55NC</v>
      </c>
      <c r="E424" s="8" t="s">
        <v>270</v>
      </c>
      <c r="F424" s="8" t="s">
        <v>614</v>
      </c>
      <c r="G424" s="8">
        <v>44043.499305555553</v>
      </c>
      <c r="H424" s="8">
        <v>538210038</v>
      </c>
      <c r="I424" s="8" t="s">
        <v>2075</v>
      </c>
      <c r="J424" s="8" t="s">
        <v>10819</v>
      </c>
      <c r="K424" s="8" t="s">
        <v>1202</v>
      </c>
      <c r="L424" s="8" t="s">
        <v>614</v>
      </c>
      <c r="M424" s="8">
        <v>1</v>
      </c>
      <c r="N424" s="8">
        <v>334796</v>
      </c>
      <c r="O424" s="8">
        <v>538210037</v>
      </c>
      <c r="P424" s="8" t="s">
        <v>2076</v>
      </c>
      <c r="Q424" s="8" t="s">
        <v>10821</v>
      </c>
      <c r="R424" s="8" t="s">
        <v>1202</v>
      </c>
      <c r="S424" s="8" t="s">
        <v>614</v>
      </c>
      <c r="T424" s="8">
        <v>1</v>
      </c>
      <c r="U424" s="8">
        <v>0</v>
      </c>
      <c r="V424" s="8">
        <v>571949</v>
      </c>
      <c r="W424" s="8">
        <v>1</v>
      </c>
      <c r="X424" s="8">
        <v>7</v>
      </c>
      <c r="Y424" s="8">
        <v>5</v>
      </c>
      <c r="Z424" s="8">
        <v>0</v>
      </c>
      <c r="AA424" s="8">
        <v>134</v>
      </c>
      <c r="AB424" s="8" t="s">
        <v>2828</v>
      </c>
      <c r="AC424" s="8">
        <v>43986.762499999997</v>
      </c>
      <c r="AD424" s="8">
        <v>44043.508333333331</v>
      </c>
      <c r="AE424" s="8">
        <v>56.745833333334303</v>
      </c>
      <c r="AF424" s="8"/>
      <c r="AG424" s="8">
        <v>-1</v>
      </c>
      <c r="AH424" s="8" t="s">
        <v>849</v>
      </c>
      <c r="AI424" s="8">
        <v>97</v>
      </c>
      <c r="AJ424" s="8">
        <v>1</v>
      </c>
      <c r="AK424" s="8">
        <v>0</v>
      </c>
    </row>
    <row r="425" spans="2:37" x14ac:dyDescent="0.25">
      <c r="B425" s="8" t="s">
        <v>667</v>
      </c>
      <c r="C425" s="8" t="s">
        <v>1196</v>
      </c>
      <c r="D425" s="8" t="str">
        <f>CONCATENATE(Table2[[#This Row],[PART_NUMBER]],Table2[[#This Row],[REV]])</f>
        <v>D745161-511NC</v>
      </c>
      <c r="E425" s="8" t="s">
        <v>72</v>
      </c>
      <c r="F425" s="8" t="s">
        <v>614</v>
      </c>
      <c r="G425" s="8">
        <v>44043.499305555553</v>
      </c>
      <c r="H425" s="8">
        <v>538210643</v>
      </c>
      <c r="I425" s="8" t="s">
        <v>2077</v>
      </c>
      <c r="J425" s="8" t="s">
        <v>10818</v>
      </c>
      <c r="K425" s="8" t="s">
        <v>1206</v>
      </c>
      <c r="L425" s="8" t="s">
        <v>614</v>
      </c>
      <c r="M425" s="8">
        <v>1</v>
      </c>
      <c r="N425" s="8">
        <v>55277</v>
      </c>
      <c r="O425" s="8">
        <v>538210646</v>
      </c>
      <c r="P425" s="8" t="s">
        <v>2078</v>
      </c>
      <c r="Q425" s="8" t="s">
        <v>10821</v>
      </c>
      <c r="R425" s="8" t="s">
        <v>1206</v>
      </c>
      <c r="S425" s="8" t="s">
        <v>614</v>
      </c>
      <c r="T425" s="8">
        <v>1</v>
      </c>
      <c r="U425" s="8">
        <v>0</v>
      </c>
      <c r="V425" s="8">
        <v>3796105</v>
      </c>
      <c r="W425" s="8">
        <v>2</v>
      </c>
      <c r="X425" s="8">
        <v>32</v>
      </c>
      <c r="Y425" s="8">
        <v>13</v>
      </c>
      <c r="Z425" s="8">
        <v>60</v>
      </c>
      <c r="AA425" s="8">
        <v>229</v>
      </c>
      <c r="AB425" s="8" t="s">
        <v>2829</v>
      </c>
      <c r="AC425" s="8">
        <v>43992.836111111108</v>
      </c>
      <c r="AD425" s="8">
        <v>44043.863194444442</v>
      </c>
      <c r="AE425" s="8">
        <v>51.027083333334303</v>
      </c>
      <c r="AF425" s="8"/>
      <c r="AG425" s="8">
        <v>-1</v>
      </c>
      <c r="AH425" s="8" t="s">
        <v>849</v>
      </c>
      <c r="AI425" s="8">
        <v>97</v>
      </c>
      <c r="AJ425" s="8">
        <v>1</v>
      </c>
      <c r="AK425" s="8">
        <v>0</v>
      </c>
    </row>
    <row r="426" spans="2:37" x14ac:dyDescent="0.25">
      <c r="B426" s="8" t="s">
        <v>668</v>
      </c>
      <c r="C426" s="8" t="s">
        <v>1196</v>
      </c>
      <c r="D426" s="8" t="str">
        <f>CONCATENATE(Table2[[#This Row],[PART_NUMBER]],Table2[[#This Row],[REV]])</f>
        <v>D745164-625NC</v>
      </c>
      <c r="E426" s="8" t="s">
        <v>217</v>
      </c>
      <c r="F426" s="8" t="s">
        <v>614</v>
      </c>
      <c r="G426" s="8">
        <v>44043.499305555553</v>
      </c>
      <c r="H426" s="8">
        <v>538210515</v>
      </c>
      <c r="I426" s="8" t="s">
        <v>2079</v>
      </c>
      <c r="J426" s="8" t="s">
        <v>10818</v>
      </c>
      <c r="K426" s="8" t="s">
        <v>1206</v>
      </c>
      <c r="L426" s="8" t="s">
        <v>614</v>
      </c>
      <c r="M426" s="8">
        <v>1</v>
      </c>
      <c r="N426" s="8">
        <v>22679</v>
      </c>
      <c r="O426" s="8">
        <v>538210645</v>
      </c>
      <c r="P426" s="8" t="s">
        <v>2080</v>
      </c>
      <c r="Q426" s="8" t="s">
        <v>10821</v>
      </c>
      <c r="R426" s="8" t="s">
        <v>1206</v>
      </c>
      <c r="S426" s="8" t="s">
        <v>614</v>
      </c>
      <c r="T426" s="8">
        <v>1</v>
      </c>
      <c r="U426" s="8">
        <v>0</v>
      </c>
      <c r="V426" s="8">
        <v>826293</v>
      </c>
      <c r="W426" s="8">
        <v>1</v>
      </c>
      <c r="X426" s="8">
        <v>11</v>
      </c>
      <c r="Y426" s="8">
        <v>6</v>
      </c>
      <c r="Z426" s="8">
        <v>7</v>
      </c>
      <c r="AA426" s="8">
        <v>142</v>
      </c>
      <c r="AB426" s="8" t="s">
        <v>2829</v>
      </c>
      <c r="AC426" s="8">
        <v>43992.836111111108</v>
      </c>
      <c r="AD426" s="8">
        <v>44043.863194444442</v>
      </c>
      <c r="AE426" s="8">
        <v>51.027083333334303</v>
      </c>
      <c r="AF426" s="8"/>
      <c r="AG426" s="8">
        <v>-1</v>
      </c>
      <c r="AH426" s="8" t="s">
        <v>849</v>
      </c>
      <c r="AI426" s="8">
        <v>97</v>
      </c>
      <c r="AJ426" s="8">
        <v>1</v>
      </c>
      <c r="AK426" s="8">
        <v>0</v>
      </c>
    </row>
    <row r="427" spans="2:37" x14ac:dyDescent="0.25">
      <c r="B427" s="8" t="s">
        <v>669</v>
      </c>
      <c r="C427" s="8" t="s">
        <v>1196</v>
      </c>
      <c r="D427" s="8" t="str">
        <f>CONCATENATE(Table2[[#This Row],[PART_NUMBER]],Table2[[#This Row],[REV]])</f>
        <v>D882118-39NC</v>
      </c>
      <c r="E427" s="8" t="s">
        <v>236</v>
      </c>
      <c r="F427" s="8" t="s">
        <v>614</v>
      </c>
      <c r="G427" s="8">
        <v>44049.499305555553</v>
      </c>
      <c r="H427" s="8">
        <v>538213711</v>
      </c>
      <c r="I427" s="8" t="s">
        <v>2081</v>
      </c>
      <c r="J427" s="8" t="s">
        <v>10819</v>
      </c>
      <c r="K427" s="8" t="s">
        <v>1211</v>
      </c>
      <c r="L427" s="8" t="s">
        <v>614</v>
      </c>
      <c r="M427" s="8">
        <v>1</v>
      </c>
      <c r="N427" s="8">
        <v>203410</v>
      </c>
      <c r="O427" s="8">
        <v>538213713</v>
      </c>
      <c r="P427" s="8" t="s">
        <v>2082</v>
      </c>
      <c r="Q427" s="8" t="s">
        <v>10821</v>
      </c>
      <c r="R427" s="8" t="s">
        <v>1211</v>
      </c>
      <c r="S427" s="8" t="s">
        <v>614</v>
      </c>
      <c r="T427" s="8">
        <v>1</v>
      </c>
      <c r="U427" s="8">
        <v>0</v>
      </c>
      <c r="V427" s="8">
        <v>546761</v>
      </c>
      <c r="W427" s="8">
        <v>1</v>
      </c>
      <c r="X427" s="8">
        <v>9</v>
      </c>
      <c r="Y427" s="8">
        <v>6</v>
      </c>
      <c r="Z427" s="8">
        <v>0</v>
      </c>
      <c r="AA427" s="8">
        <v>126</v>
      </c>
      <c r="AB427" s="8" t="s">
        <v>2830</v>
      </c>
      <c r="AC427" s="8">
        <v>44006.45416666667</v>
      </c>
      <c r="AD427" s="8">
        <v>44049.774305555555</v>
      </c>
      <c r="AE427" s="8">
        <v>43.320138888884685</v>
      </c>
      <c r="AF427" s="8"/>
      <c r="AG427" s="8">
        <v>0</v>
      </c>
      <c r="AH427" s="8" t="s">
        <v>849</v>
      </c>
      <c r="AI427" s="8">
        <v>97</v>
      </c>
      <c r="AJ427" s="8">
        <v>1</v>
      </c>
      <c r="AK427" s="8">
        <v>0</v>
      </c>
    </row>
    <row r="428" spans="2:37" x14ac:dyDescent="0.25">
      <c r="B428" s="8" t="s">
        <v>670</v>
      </c>
      <c r="C428" s="8" t="s">
        <v>1196</v>
      </c>
      <c r="D428" s="8" t="str">
        <f>CONCATENATE(Table2[[#This Row],[PART_NUMBER]],Table2[[#This Row],[REV]])</f>
        <v>D712003-503NC</v>
      </c>
      <c r="E428" s="8" t="s">
        <v>671</v>
      </c>
      <c r="F428" s="8" t="s">
        <v>614</v>
      </c>
      <c r="G428" s="8">
        <v>44057.499305555553</v>
      </c>
      <c r="H428" s="8" t="s">
        <v>1197</v>
      </c>
      <c r="I428" s="8"/>
      <c r="J428" s="8" t="s">
        <v>1197</v>
      </c>
      <c r="K428" s="8"/>
      <c r="L428" s="8"/>
      <c r="M428" s="8">
        <v>0</v>
      </c>
      <c r="N428" s="8"/>
      <c r="O428" s="8">
        <v>5489367</v>
      </c>
      <c r="P428" s="8" t="s">
        <v>2083</v>
      </c>
      <c r="Q428" s="8" t="s">
        <v>10821</v>
      </c>
      <c r="R428" s="8" t="s">
        <v>1216</v>
      </c>
      <c r="S428" s="8" t="s">
        <v>614</v>
      </c>
      <c r="T428" s="8">
        <v>2</v>
      </c>
      <c r="U428" s="8">
        <v>1</v>
      </c>
      <c r="V428" s="8">
        <v>19536848</v>
      </c>
      <c r="W428" s="8">
        <v>1</v>
      </c>
      <c r="X428" s="8">
        <v>2</v>
      </c>
      <c r="Y428" s="8">
        <v>6</v>
      </c>
      <c r="Z428" s="8"/>
      <c r="AA428" s="8">
        <v>147</v>
      </c>
      <c r="AB428" s="8" t="s">
        <v>2831</v>
      </c>
      <c r="AC428" s="8">
        <v>43977.29791666667</v>
      </c>
      <c r="AD428" s="8">
        <v>44057.529166666667</v>
      </c>
      <c r="AE428" s="8">
        <v>80.23124999999709</v>
      </c>
      <c r="AF428" s="8"/>
      <c r="AG428" s="8"/>
      <c r="AH428" s="8" t="s">
        <v>849</v>
      </c>
      <c r="AI428" s="8">
        <v>97</v>
      </c>
      <c r="AJ428" s="8">
        <v>1</v>
      </c>
      <c r="AK428" s="8">
        <v>0</v>
      </c>
    </row>
    <row r="429" spans="2:37" x14ac:dyDescent="0.25">
      <c r="B429" s="8" t="s">
        <v>672</v>
      </c>
      <c r="C429" s="8" t="s">
        <v>1196</v>
      </c>
      <c r="D429" s="8" t="str">
        <f>CONCATENATE(Table2[[#This Row],[PART_NUMBER]],Table2[[#This Row],[REV]])</f>
        <v>D752001-715NC</v>
      </c>
      <c r="E429" s="8" t="s">
        <v>673</v>
      </c>
      <c r="F429" s="8" t="s">
        <v>614</v>
      </c>
      <c r="G429" s="8">
        <v>44049.499305555553</v>
      </c>
      <c r="H429" s="8">
        <v>538213715</v>
      </c>
      <c r="I429" s="8" t="s">
        <v>2084</v>
      </c>
      <c r="J429" s="8" t="s">
        <v>10818</v>
      </c>
      <c r="K429" s="8" t="s">
        <v>1204</v>
      </c>
      <c r="L429" s="8" t="s">
        <v>614</v>
      </c>
      <c r="M429" s="8">
        <v>2</v>
      </c>
      <c r="N429" s="8">
        <v>1006777</v>
      </c>
      <c r="O429" s="8">
        <v>6009309</v>
      </c>
      <c r="P429" s="8" t="s">
        <v>2085</v>
      </c>
      <c r="Q429" s="8" t="s">
        <v>10821</v>
      </c>
      <c r="R429" s="8" t="s">
        <v>1204</v>
      </c>
      <c r="S429" s="8" t="s">
        <v>614</v>
      </c>
      <c r="T429" s="8">
        <v>2</v>
      </c>
      <c r="U429" s="8">
        <v>1</v>
      </c>
      <c r="V429" s="8">
        <v>1483403</v>
      </c>
      <c r="W429" s="8">
        <v>1</v>
      </c>
      <c r="X429" s="8">
        <v>0</v>
      </c>
      <c r="Y429" s="8">
        <v>4</v>
      </c>
      <c r="Z429" s="8">
        <v>358</v>
      </c>
      <c r="AA429" s="8">
        <v>108</v>
      </c>
      <c r="AB429" s="8" t="s">
        <v>2832</v>
      </c>
      <c r="AC429" s="8">
        <v>43972.591666666667</v>
      </c>
      <c r="AD429" s="8">
        <v>44049.777777777781</v>
      </c>
      <c r="AE429" s="8">
        <v>77.18611111111386</v>
      </c>
      <c r="AF429" s="8"/>
      <c r="AG429" s="8">
        <v>-1</v>
      </c>
      <c r="AH429" s="8" t="s">
        <v>849</v>
      </c>
      <c r="AI429" s="8">
        <v>97</v>
      </c>
      <c r="AJ429" s="8">
        <v>1</v>
      </c>
      <c r="AK429" s="8">
        <v>0</v>
      </c>
    </row>
    <row r="430" spans="2:37" x14ac:dyDescent="0.25">
      <c r="B430" s="8" t="s">
        <v>674</v>
      </c>
      <c r="C430" s="8" t="s">
        <v>1196</v>
      </c>
      <c r="D430" s="8" t="str">
        <f>CONCATENATE(Table2[[#This Row],[PART_NUMBER]],Table2[[#This Row],[REV]])</f>
        <v>D752147-517NC</v>
      </c>
      <c r="E430" s="8" t="s">
        <v>675</v>
      </c>
      <c r="F430" s="8" t="s">
        <v>614</v>
      </c>
      <c r="G430" s="8">
        <v>44049.499305555553</v>
      </c>
      <c r="H430" s="8">
        <v>538213714</v>
      </c>
      <c r="I430" s="8" t="s">
        <v>2086</v>
      </c>
      <c r="J430" s="8" t="s">
        <v>10818</v>
      </c>
      <c r="K430" s="8" t="s">
        <v>1206</v>
      </c>
      <c r="L430" s="8" t="s">
        <v>614</v>
      </c>
      <c r="M430" s="8">
        <v>1</v>
      </c>
      <c r="N430" s="8">
        <v>34213</v>
      </c>
      <c r="O430" s="8">
        <v>538213716</v>
      </c>
      <c r="P430" s="8" t="s">
        <v>2087</v>
      </c>
      <c r="Q430" s="8" t="s">
        <v>10821</v>
      </c>
      <c r="R430" s="8" t="s">
        <v>1206</v>
      </c>
      <c r="S430" s="8" t="s">
        <v>614</v>
      </c>
      <c r="T430" s="8">
        <v>1</v>
      </c>
      <c r="U430" s="8">
        <v>0</v>
      </c>
      <c r="V430" s="8">
        <v>631155</v>
      </c>
      <c r="W430" s="8">
        <v>1</v>
      </c>
      <c r="X430" s="8">
        <v>3</v>
      </c>
      <c r="Y430" s="8">
        <v>5</v>
      </c>
      <c r="Z430" s="8">
        <v>13</v>
      </c>
      <c r="AA430" s="8">
        <v>134</v>
      </c>
      <c r="AB430" s="8" t="s">
        <v>2832</v>
      </c>
      <c r="AC430" s="8">
        <v>43972.591666666667</v>
      </c>
      <c r="AD430" s="8">
        <v>44049.777777777781</v>
      </c>
      <c r="AE430" s="8">
        <v>77.18611111111386</v>
      </c>
      <c r="AF430" s="8"/>
      <c r="AG430" s="8">
        <v>0</v>
      </c>
      <c r="AH430" s="8" t="s">
        <v>849</v>
      </c>
      <c r="AI430" s="8">
        <v>97</v>
      </c>
      <c r="AJ430" s="8">
        <v>1</v>
      </c>
      <c r="AK430" s="8">
        <v>0</v>
      </c>
    </row>
    <row r="431" spans="2:37" x14ac:dyDescent="0.25">
      <c r="B431" s="8" t="s">
        <v>676</v>
      </c>
      <c r="C431" s="8" t="s">
        <v>1196</v>
      </c>
      <c r="D431" s="8" t="str">
        <f>CONCATENATE(Table2[[#This Row],[PART_NUMBER]],Table2[[#This Row],[REV]])</f>
        <v>D752002-103NC</v>
      </c>
      <c r="E431" s="8" t="s">
        <v>677</v>
      </c>
      <c r="F431" s="8" t="s">
        <v>614</v>
      </c>
      <c r="G431" s="8">
        <v>44057.499305555553</v>
      </c>
      <c r="H431" s="8">
        <v>5490208</v>
      </c>
      <c r="I431" s="8" t="s">
        <v>2088</v>
      </c>
      <c r="J431" s="8" t="s">
        <v>10818</v>
      </c>
      <c r="K431" s="8" t="s">
        <v>1203</v>
      </c>
      <c r="L431" s="8" t="s">
        <v>614</v>
      </c>
      <c r="M431" s="8">
        <v>4</v>
      </c>
      <c r="N431" s="8">
        <v>3599097</v>
      </c>
      <c r="O431" s="8">
        <v>5490209</v>
      </c>
      <c r="P431" s="8" t="s">
        <v>2089</v>
      </c>
      <c r="Q431" s="8" t="s">
        <v>10821</v>
      </c>
      <c r="R431" s="8" t="s">
        <v>1203</v>
      </c>
      <c r="S431" s="8" t="s">
        <v>614</v>
      </c>
      <c r="T431" s="8">
        <v>4</v>
      </c>
      <c r="U431" s="8">
        <v>5</v>
      </c>
      <c r="V431" s="8">
        <v>36396259</v>
      </c>
      <c r="W431" s="8">
        <v>4</v>
      </c>
      <c r="X431" s="8">
        <v>10</v>
      </c>
      <c r="Y431" s="8">
        <v>17</v>
      </c>
      <c r="Z431" s="8">
        <v>2489</v>
      </c>
      <c r="AA431" s="8">
        <v>474</v>
      </c>
      <c r="AB431" s="8" t="s">
        <v>2833</v>
      </c>
      <c r="AC431" s="8">
        <v>43977.337500000001</v>
      </c>
      <c r="AD431" s="8">
        <v>44060.568749999999</v>
      </c>
      <c r="AE431" s="8">
        <v>83.23124999999709</v>
      </c>
      <c r="AF431" s="8"/>
      <c r="AG431" s="8">
        <v>-1</v>
      </c>
      <c r="AH431" s="8" t="s">
        <v>849</v>
      </c>
      <c r="AI431" s="8">
        <v>97</v>
      </c>
      <c r="AJ431" s="8">
        <v>1</v>
      </c>
      <c r="AK431" s="8">
        <v>0</v>
      </c>
    </row>
    <row r="432" spans="2:37" x14ac:dyDescent="0.25">
      <c r="B432" s="8" t="s">
        <v>678</v>
      </c>
      <c r="C432" s="8" t="s">
        <v>1196</v>
      </c>
      <c r="D432" s="8" t="str">
        <f>CONCATENATE(Table2[[#This Row],[PART_NUMBER]],Table2[[#This Row],[REV]])</f>
        <v>D882412-1NC</v>
      </c>
      <c r="E432" s="8" t="s">
        <v>679</v>
      </c>
      <c r="F432" s="8" t="s">
        <v>614</v>
      </c>
      <c r="G432" s="8">
        <v>44049.499305555553</v>
      </c>
      <c r="H432" s="8">
        <v>538213710</v>
      </c>
      <c r="I432" s="8" t="s">
        <v>2090</v>
      </c>
      <c r="J432" s="8" t="s">
        <v>10819</v>
      </c>
      <c r="K432" s="8" t="s">
        <v>1211</v>
      </c>
      <c r="L432" s="8" t="s">
        <v>614</v>
      </c>
      <c r="M432" s="8">
        <v>1</v>
      </c>
      <c r="N432" s="8">
        <v>705704</v>
      </c>
      <c r="O432" s="8">
        <v>538213712</v>
      </c>
      <c r="P432" s="8" t="s">
        <v>2091</v>
      </c>
      <c r="Q432" s="8" t="s">
        <v>10821</v>
      </c>
      <c r="R432" s="8" t="s">
        <v>1211</v>
      </c>
      <c r="S432" s="8" t="s">
        <v>614</v>
      </c>
      <c r="T432" s="8">
        <v>1</v>
      </c>
      <c r="U432" s="8">
        <v>0</v>
      </c>
      <c r="V432" s="8">
        <v>650467</v>
      </c>
      <c r="W432" s="8">
        <v>1</v>
      </c>
      <c r="X432" s="8">
        <v>22</v>
      </c>
      <c r="Y432" s="8">
        <v>6</v>
      </c>
      <c r="Z432" s="8">
        <v>0</v>
      </c>
      <c r="AA432" s="8">
        <v>125</v>
      </c>
      <c r="AB432" s="8" t="s">
        <v>2830</v>
      </c>
      <c r="AC432" s="8">
        <v>44006.45416666667</v>
      </c>
      <c r="AD432" s="8">
        <v>44049.774305555555</v>
      </c>
      <c r="AE432" s="8">
        <v>43.320138888884685</v>
      </c>
      <c r="AF432" s="8"/>
      <c r="AG432" s="8">
        <v>0</v>
      </c>
      <c r="AH432" s="8" t="s">
        <v>849</v>
      </c>
      <c r="AI432" s="8">
        <v>97</v>
      </c>
      <c r="AJ432" s="8">
        <v>1</v>
      </c>
      <c r="AK432" s="8">
        <v>0</v>
      </c>
    </row>
    <row r="433" spans="2:37" x14ac:dyDescent="0.25">
      <c r="B433" s="8" t="s">
        <v>680</v>
      </c>
      <c r="C433" s="8" t="s">
        <v>1196</v>
      </c>
      <c r="D433" s="8" t="str">
        <f>CONCATENATE(Table2[[#This Row],[PART_NUMBER]],Table2[[#This Row],[REV]])</f>
        <v>D746604-25NC</v>
      </c>
      <c r="E433" s="8" t="s">
        <v>110</v>
      </c>
      <c r="F433" s="8" t="s">
        <v>614</v>
      </c>
      <c r="G433" s="8">
        <v>44049.499305555553</v>
      </c>
      <c r="H433" s="8">
        <v>5476339</v>
      </c>
      <c r="I433" s="8" t="s">
        <v>2092</v>
      </c>
      <c r="J433" s="8" t="s">
        <v>10819</v>
      </c>
      <c r="K433" s="8" t="s">
        <v>1208</v>
      </c>
      <c r="L433" s="8" t="s">
        <v>614</v>
      </c>
      <c r="M433" s="8">
        <v>1</v>
      </c>
      <c r="N433" s="8">
        <v>265099</v>
      </c>
      <c r="O433" s="8">
        <v>5476341</v>
      </c>
      <c r="P433" s="8" t="s">
        <v>2093</v>
      </c>
      <c r="Q433" s="8" t="s">
        <v>10821</v>
      </c>
      <c r="R433" s="8" t="s">
        <v>1208</v>
      </c>
      <c r="S433" s="8" t="s">
        <v>614</v>
      </c>
      <c r="T433" s="8">
        <v>1</v>
      </c>
      <c r="U433" s="8">
        <v>0</v>
      </c>
      <c r="V433" s="8">
        <v>570541</v>
      </c>
      <c r="W433" s="8">
        <v>1</v>
      </c>
      <c r="X433" s="8">
        <v>7</v>
      </c>
      <c r="Y433" s="8">
        <v>5</v>
      </c>
      <c r="Z433" s="8">
        <v>0</v>
      </c>
      <c r="AA433" s="8">
        <v>128</v>
      </c>
      <c r="AB433" s="8" t="s">
        <v>2834</v>
      </c>
      <c r="AC433" s="8">
        <v>43986.783333333333</v>
      </c>
      <c r="AD433" s="8">
        <v>44049.593055555553</v>
      </c>
      <c r="AE433" s="8">
        <v>62.809722222220444</v>
      </c>
      <c r="AF433" s="8"/>
      <c r="AG433" s="8">
        <v>-1</v>
      </c>
      <c r="AH433" s="8" t="s">
        <v>849</v>
      </c>
      <c r="AI433" s="8">
        <v>97</v>
      </c>
      <c r="AJ433" s="8">
        <v>1</v>
      </c>
      <c r="AK433" s="8">
        <v>0</v>
      </c>
    </row>
    <row r="434" spans="2:37" x14ac:dyDescent="0.25">
      <c r="B434" s="8" t="s">
        <v>681</v>
      </c>
      <c r="C434" s="8" t="s">
        <v>1196</v>
      </c>
      <c r="D434" s="8" t="str">
        <f>CONCATENATE(Table2[[#This Row],[PART_NUMBER]],Table2[[#This Row],[REV]])</f>
        <v>D882116-507NC</v>
      </c>
      <c r="E434" s="8" t="s">
        <v>682</v>
      </c>
      <c r="F434" s="8" t="s">
        <v>614</v>
      </c>
      <c r="G434" s="8">
        <v>44049.499305555553</v>
      </c>
      <c r="H434" s="8">
        <v>5477162</v>
      </c>
      <c r="I434" s="8" t="s">
        <v>2094</v>
      </c>
      <c r="J434" s="8" t="s">
        <v>10818</v>
      </c>
      <c r="K434" s="8" t="s">
        <v>1200</v>
      </c>
      <c r="L434" s="8" t="s">
        <v>614</v>
      </c>
      <c r="M434" s="8">
        <v>1</v>
      </c>
      <c r="N434" s="8">
        <v>97086</v>
      </c>
      <c r="O434" s="8">
        <v>5477161</v>
      </c>
      <c r="P434" s="8" t="s">
        <v>2095</v>
      </c>
      <c r="Q434" s="8" t="s">
        <v>10821</v>
      </c>
      <c r="R434" s="8" t="s">
        <v>1200</v>
      </c>
      <c r="S434" s="8" t="s">
        <v>614</v>
      </c>
      <c r="T434" s="8">
        <v>1</v>
      </c>
      <c r="U434" s="8">
        <v>0</v>
      </c>
      <c r="V434" s="8">
        <v>1150781</v>
      </c>
      <c r="W434" s="8"/>
      <c r="X434" s="8"/>
      <c r="Y434" s="8"/>
      <c r="Z434" s="8"/>
      <c r="AA434" s="8"/>
      <c r="AB434" s="8" t="s">
        <v>2835</v>
      </c>
      <c r="AC434" s="8">
        <v>43980.469444444447</v>
      </c>
      <c r="AD434" s="8">
        <v>44060.783333333333</v>
      </c>
      <c r="AE434" s="8">
        <v>80.31388888888614</v>
      </c>
      <c r="AF434" s="8"/>
      <c r="AG434" s="8">
        <v>0</v>
      </c>
      <c r="AH434" s="8" t="s">
        <v>849</v>
      </c>
      <c r="AI434" s="8">
        <v>97</v>
      </c>
      <c r="AJ434" s="8">
        <v>1</v>
      </c>
      <c r="AK434" s="8">
        <v>0</v>
      </c>
    </row>
    <row r="435" spans="2:37" x14ac:dyDescent="0.25">
      <c r="B435" s="8" t="s">
        <v>683</v>
      </c>
      <c r="C435" s="8" t="s">
        <v>1196</v>
      </c>
      <c r="D435" s="8" t="str">
        <f>CONCATENATE(Table2[[#This Row],[PART_NUMBER]],Table2[[#This Row],[REV]])</f>
        <v>D752147-31NC</v>
      </c>
      <c r="E435" s="8" t="s">
        <v>684</v>
      </c>
      <c r="F435" s="8" t="s">
        <v>614</v>
      </c>
      <c r="G435" s="8">
        <v>44049.499305555553</v>
      </c>
      <c r="H435" s="8">
        <v>538213706</v>
      </c>
      <c r="I435" s="8" t="s">
        <v>2096</v>
      </c>
      <c r="J435" s="8" t="s">
        <v>10819</v>
      </c>
      <c r="K435" s="8" t="s">
        <v>1208</v>
      </c>
      <c r="L435" s="8" t="s">
        <v>614</v>
      </c>
      <c r="M435" s="8">
        <v>1</v>
      </c>
      <c r="N435" s="8">
        <v>553173</v>
      </c>
      <c r="O435" s="8">
        <v>538213709</v>
      </c>
      <c r="P435" s="8" t="s">
        <v>2097</v>
      </c>
      <c r="Q435" s="8" t="s">
        <v>10821</v>
      </c>
      <c r="R435" s="8" t="s">
        <v>1208</v>
      </c>
      <c r="S435" s="8" t="s">
        <v>614</v>
      </c>
      <c r="T435" s="8">
        <v>1</v>
      </c>
      <c r="U435" s="8">
        <v>0</v>
      </c>
      <c r="V435" s="8">
        <v>685996</v>
      </c>
      <c r="W435" s="8">
        <v>1</v>
      </c>
      <c r="X435" s="8">
        <v>28</v>
      </c>
      <c r="Y435" s="8">
        <v>6</v>
      </c>
      <c r="Z435" s="8">
        <v>0</v>
      </c>
      <c r="AA435" s="8">
        <v>133</v>
      </c>
      <c r="AB435" s="8" t="s">
        <v>2836</v>
      </c>
      <c r="AC435" s="8">
        <v>44019.601388888892</v>
      </c>
      <c r="AD435" s="8">
        <v>44049.772222222222</v>
      </c>
      <c r="AE435" s="8">
        <v>30.170833333329938</v>
      </c>
      <c r="AF435" s="8"/>
      <c r="AG435" s="8">
        <v>0</v>
      </c>
      <c r="AH435" s="8" t="s">
        <v>849</v>
      </c>
      <c r="AI435" s="8">
        <v>97</v>
      </c>
      <c r="AJ435" s="8">
        <v>1</v>
      </c>
      <c r="AK435" s="8">
        <v>0</v>
      </c>
    </row>
    <row r="436" spans="2:37" x14ac:dyDescent="0.25">
      <c r="B436" s="8" t="s">
        <v>685</v>
      </c>
      <c r="C436" s="8" t="s">
        <v>1196</v>
      </c>
      <c r="D436" s="8" t="str">
        <f>CONCATENATE(Table2[[#This Row],[PART_NUMBER]],Table2[[#This Row],[REV]])</f>
        <v>D746340-61NC</v>
      </c>
      <c r="E436" s="8" t="s">
        <v>370</v>
      </c>
      <c r="F436" s="8" t="s">
        <v>614</v>
      </c>
      <c r="G436" s="8">
        <v>44046.499305555553</v>
      </c>
      <c r="H436" s="8">
        <v>5469205</v>
      </c>
      <c r="I436" s="8" t="s">
        <v>2098</v>
      </c>
      <c r="J436" s="8" t="s">
        <v>10819</v>
      </c>
      <c r="K436" s="8" t="s">
        <v>1208</v>
      </c>
      <c r="L436" s="8" t="s">
        <v>614</v>
      </c>
      <c r="M436" s="8">
        <v>1</v>
      </c>
      <c r="N436" s="8">
        <v>232057</v>
      </c>
      <c r="O436" s="8">
        <v>5469204</v>
      </c>
      <c r="P436" s="8" t="s">
        <v>2099</v>
      </c>
      <c r="Q436" s="8" t="s">
        <v>10821</v>
      </c>
      <c r="R436" s="8" t="s">
        <v>1208</v>
      </c>
      <c r="S436" s="8" t="s">
        <v>614</v>
      </c>
      <c r="T436" s="8">
        <v>1</v>
      </c>
      <c r="U436" s="8">
        <v>0</v>
      </c>
      <c r="V436" s="8">
        <v>575423</v>
      </c>
      <c r="W436" s="8">
        <v>1</v>
      </c>
      <c r="X436" s="8">
        <v>11</v>
      </c>
      <c r="Y436" s="8">
        <v>5</v>
      </c>
      <c r="Z436" s="8">
        <v>0</v>
      </c>
      <c r="AA436" s="8">
        <v>123</v>
      </c>
      <c r="AB436" s="8" t="s">
        <v>2837</v>
      </c>
      <c r="AC436" s="8">
        <v>43986.941666666666</v>
      </c>
      <c r="AD436" s="8">
        <v>44046.854861111111</v>
      </c>
      <c r="AE436" s="8">
        <v>59.913194444445253</v>
      </c>
      <c r="AF436" s="8"/>
      <c r="AG436" s="8">
        <v>-1</v>
      </c>
      <c r="AH436" s="8" t="s">
        <v>849</v>
      </c>
      <c r="AI436" s="8">
        <v>97</v>
      </c>
      <c r="AJ436" s="8">
        <v>1</v>
      </c>
      <c r="AK436" s="8">
        <v>0</v>
      </c>
    </row>
    <row r="437" spans="2:37" x14ac:dyDescent="0.25">
      <c r="B437" s="8" t="s">
        <v>686</v>
      </c>
      <c r="C437" s="8" t="s">
        <v>1196</v>
      </c>
      <c r="D437" s="8" t="str">
        <f>CONCATENATE(Table2[[#This Row],[PART_NUMBER]],Table2[[#This Row],[REV]])</f>
        <v>D882005-503NC</v>
      </c>
      <c r="E437" s="8" t="s">
        <v>687</v>
      </c>
      <c r="F437" s="8" t="s">
        <v>614</v>
      </c>
      <c r="G437" s="8">
        <v>44049.499305555553</v>
      </c>
      <c r="H437" s="8">
        <v>5477233</v>
      </c>
      <c r="I437" s="8" t="s">
        <v>2100</v>
      </c>
      <c r="J437" s="8" t="s">
        <v>10818</v>
      </c>
      <c r="K437" s="8" t="s">
        <v>1209</v>
      </c>
      <c r="L437" s="8" t="s">
        <v>614</v>
      </c>
      <c r="M437" s="8">
        <v>1</v>
      </c>
      <c r="N437" s="8">
        <v>403075</v>
      </c>
      <c r="O437" s="8">
        <v>5477230</v>
      </c>
      <c r="P437" s="8" t="s">
        <v>2101</v>
      </c>
      <c r="Q437" s="8" t="s">
        <v>10821</v>
      </c>
      <c r="R437" s="8" t="s">
        <v>1209</v>
      </c>
      <c r="S437" s="8" t="s">
        <v>614</v>
      </c>
      <c r="T437" s="8">
        <v>1</v>
      </c>
      <c r="U437" s="8">
        <v>0</v>
      </c>
      <c r="V437" s="8">
        <v>14505241</v>
      </c>
      <c r="W437" s="8">
        <v>3</v>
      </c>
      <c r="X437" s="8">
        <v>0</v>
      </c>
      <c r="Y437" s="8">
        <v>14</v>
      </c>
      <c r="Z437" s="8">
        <v>83</v>
      </c>
      <c r="AA437" s="8">
        <v>316</v>
      </c>
      <c r="AB437" s="8" t="s">
        <v>2838</v>
      </c>
      <c r="AC437" s="8">
        <v>43992.668749999997</v>
      </c>
      <c r="AD437" s="8">
        <v>44049.770833333336</v>
      </c>
      <c r="AE437" s="8">
        <v>57.102083333338669</v>
      </c>
      <c r="AF437" s="8"/>
      <c r="AG437" s="8">
        <v>0</v>
      </c>
      <c r="AH437" s="8" t="s">
        <v>849</v>
      </c>
      <c r="AI437" s="8">
        <v>97</v>
      </c>
      <c r="AJ437" s="8">
        <v>1</v>
      </c>
      <c r="AK437" s="8">
        <v>0</v>
      </c>
    </row>
    <row r="438" spans="2:37" x14ac:dyDescent="0.25">
      <c r="B438" s="8" t="s">
        <v>688</v>
      </c>
      <c r="C438" s="8" t="s">
        <v>1196</v>
      </c>
      <c r="D438" s="8" t="str">
        <f>CONCATENATE(Table2[[#This Row],[PART_NUMBER]],Table2[[#This Row],[REV]])</f>
        <v>D882002-107NC</v>
      </c>
      <c r="E438" s="8" t="s">
        <v>689</v>
      </c>
      <c r="F438" s="8" t="s">
        <v>614</v>
      </c>
      <c r="G438" s="8">
        <v>44061.499305555553</v>
      </c>
      <c r="H438" s="8">
        <v>409476860</v>
      </c>
      <c r="I438" s="8" t="s">
        <v>2102</v>
      </c>
      <c r="J438" s="8" t="s">
        <v>10818</v>
      </c>
      <c r="K438" s="8" t="s">
        <v>1203</v>
      </c>
      <c r="L438" s="8" t="s">
        <v>614</v>
      </c>
      <c r="M438" s="8">
        <v>1</v>
      </c>
      <c r="N438" s="8">
        <v>771589</v>
      </c>
      <c r="O438" s="8">
        <v>409476859</v>
      </c>
      <c r="P438" s="8" t="s">
        <v>2103</v>
      </c>
      <c r="Q438" s="8" t="s">
        <v>10821</v>
      </c>
      <c r="R438" s="8" t="s">
        <v>1203</v>
      </c>
      <c r="S438" s="8" t="s">
        <v>614</v>
      </c>
      <c r="T438" s="8">
        <v>1</v>
      </c>
      <c r="U438" s="8">
        <v>0</v>
      </c>
      <c r="V438" s="8">
        <v>4551484</v>
      </c>
      <c r="W438" s="8"/>
      <c r="X438" s="8"/>
      <c r="Y438" s="8"/>
      <c r="Z438" s="8">
        <v>766</v>
      </c>
      <c r="AA438" s="8"/>
      <c r="AB438" s="8" t="s">
        <v>2839</v>
      </c>
      <c r="AC438" s="8">
        <v>43986.270138888889</v>
      </c>
      <c r="AD438" s="8">
        <v>44061.489583333336</v>
      </c>
      <c r="AE438" s="8">
        <v>75.219444444446708</v>
      </c>
      <c r="AF438" s="8"/>
      <c r="AG438" s="8">
        <v>-1</v>
      </c>
      <c r="AH438" s="8" t="s">
        <v>849</v>
      </c>
      <c r="AI438" s="8">
        <v>97</v>
      </c>
      <c r="AJ438" s="8">
        <v>1</v>
      </c>
      <c r="AK438" s="8">
        <v>0</v>
      </c>
    </row>
    <row r="439" spans="2:37" x14ac:dyDescent="0.25">
      <c r="B439" s="8" t="s">
        <v>690</v>
      </c>
      <c r="C439" s="8" t="s">
        <v>1196</v>
      </c>
      <c r="D439" s="8" t="str">
        <f>CONCATENATE(Table2[[#This Row],[PART_NUMBER]],Table2[[#This Row],[REV]])</f>
        <v>D882111-507NC</v>
      </c>
      <c r="E439" s="8" t="s">
        <v>61</v>
      </c>
      <c r="F439" s="8" t="s">
        <v>614</v>
      </c>
      <c r="G439" s="8">
        <v>44049.499305555553</v>
      </c>
      <c r="H439" s="8">
        <v>5477153</v>
      </c>
      <c r="I439" s="8" t="s">
        <v>2104</v>
      </c>
      <c r="J439" s="8" t="s">
        <v>10818</v>
      </c>
      <c r="K439" s="8" t="s">
        <v>1200</v>
      </c>
      <c r="L439" s="8" t="s">
        <v>614</v>
      </c>
      <c r="M439" s="8">
        <v>1</v>
      </c>
      <c r="N439" s="8">
        <v>158920</v>
      </c>
      <c r="O439" s="8">
        <v>5477152</v>
      </c>
      <c r="P439" s="8" t="s">
        <v>2105</v>
      </c>
      <c r="Q439" s="8" t="s">
        <v>10821</v>
      </c>
      <c r="R439" s="8" t="s">
        <v>1200</v>
      </c>
      <c r="S439" s="8" t="s">
        <v>614</v>
      </c>
      <c r="T439" s="8">
        <v>1</v>
      </c>
      <c r="U439" s="8">
        <v>0</v>
      </c>
      <c r="V439" s="8">
        <v>1349287</v>
      </c>
      <c r="W439" s="8">
        <v>1</v>
      </c>
      <c r="X439" s="8">
        <v>29</v>
      </c>
      <c r="Y439" s="8">
        <v>6</v>
      </c>
      <c r="Z439" s="8">
        <v>53</v>
      </c>
      <c r="AA439" s="8">
        <v>194</v>
      </c>
      <c r="AB439" s="8" t="s">
        <v>2840</v>
      </c>
      <c r="AC439" s="8">
        <v>43984.636111111111</v>
      </c>
      <c r="AD439" s="8">
        <v>44060.790972222225</v>
      </c>
      <c r="AE439" s="8">
        <v>76.15486111111386</v>
      </c>
      <c r="AF439" s="8"/>
      <c r="AG439" s="8">
        <v>0</v>
      </c>
      <c r="AH439" s="8" t="s">
        <v>849</v>
      </c>
      <c r="AI439" s="8">
        <v>97</v>
      </c>
      <c r="AJ439" s="8">
        <v>1</v>
      </c>
      <c r="AK439" s="8">
        <v>0</v>
      </c>
    </row>
    <row r="440" spans="2:37" x14ac:dyDescent="0.25">
      <c r="B440" s="8" t="s">
        <v>691</v>
      </c>
      <c r="C440" s="8" t="s">
        <v>1196</v>
      </c>
      <c r="D440" s="8" t="str">
        <f>CONCATENATE(Table2[[#This Row],[PART_NUMBER]],Table2[[#This Row],[REV]])</f>
        <v>D751001-709NC</v>
      </c>
      <c r="E440" s="8" t="s">
        <v>36</v>
      </c>
      <c r="F440" s="8" t="s">
        <v>614</v>
      </c>
      <c r="G440" s="8">
        <v>44053.499305555553</v>
      </c>
      <c r="H440" s="8">
        <v>5480566</v>
      </c>
      <c r="I440" s="8" t="s">
        <v>2106</v>
      </c>
      <c r="J440" s="8" t="s">
        <v>10818</v>
      </c>
      <c r="K440" s="8" t="s">
        <v>1204</v>
      </c>
      <c r="L440" s="8" t="s">
        <v>614</v>
      </c>
      <c r="M440" s="8">
        <v>1</v>
      </c>
      <c r="N440" s="8">
        <v>1867877</v>
      </c>
      <c r="O440" s="8">
        <v>5480565</v>
      </c>
      <c r="P440" s="8" t="s">
        <v>2107</v>
      </c>
      <c r="Q440" s="8" t="s">
        <v>10821</v>
      </c>
      <c r="R440" s="8" t="s">
        <v>1204</v>
      </c>
      <c r="S440" s="8" t="s">
        <v>614</v>
      </c>
      <c r="T440" s="8">
        <v>1</v>
      </c>
      <c r="U440" s="8">
        <v>0</v>
      </c>
      <c r="V440" s="8">
        <v>26573571</v>
      </c>
      <c r="W440" s="8">
        <v>4</v>
      </c>
      <c r="X440" s="8">
        <v>11</v>
      </c>
      <c r="Y440" s="8">
        <v>23</v>
      </c>
      <c r="Z440" s="8">
        <v>766</v>
      </c>
      <c r="AA440" s="8">
        <v>480</v>
      </c>
      <c r="AB440" s="8" t="s">
        <v>2841</v>
      </c>
      <c r="AC440" s="8">
        <v>44013.518750000003</v>
      </c>
      <c r="AD440" s="8">
        <v>44053.623611111114</v>
      </c>
      <c r="AE440" s="8">
        <v>40.104861111110949</v>
      </c>
      <c r="AF440" s="8"/>
      <c r="AG440" s="8">
        <v>-1</v>
      </c>
      <c r="AH440" s="8" t="s">
        <v>849</v>
      </c>
      <c r="AI440" s="8">
        <v>97</v>
      </c>
      <c r="AJ440" s="8">
        <v>1</v>
      </c>
      <c r="AK440" s="8">
        <v>0</v>
      </c>
    </row>
    <row r="441" spans="2:37" x14ac:dyDescent="0.25">
      <c r="B441" s="8" t="s">
        <v>692</v>
      </c>
      <c r="C441" s="8" t="s">
        <v>1196</v>
      </c>
      <c r="D441" s="8" t="str">
        <f>CONCATENATE(Table2[[#This Row],[PART_NUMBER]],Table2[[#This Row],[REV]])</f>
        <v>D746604-529NC</v>
      </c>
      <c r="E441" s="8" t="s">
        <v>108</v>
      </c>
      <c r="F441" s="8" t="s">
        <v>614</v>
      </c>
      <c r="G441" s="8">
        <v>44053.499305555553</v>
      </c>
      <c r="H441" s="8">
        <v>5481588</v>
      </c>
      <c r="I441" s="8" t="s">
        <v>2108</v>
      </c>
      <c r="J441" s="8" t="s">
        <v>10818</v>
      </c>
      <c r="K441" s="8" t="s">
        <v>1206</v>
      </c>
      <c r="L441" s="8" t="s">
        <v>614</v>
      </c>
      <c r="M441" s="8">
        <v>1</v>
      </c>
      <c r="N441" s="8">
        <v>18953</v>
      </c>
      <c r="O441" s="8">
        <v>5481587</v>
      </c>
      <c r="P441" s="8" t="s">
        <v>2109</v>
      </c>
      <c r="Q441" s="8" t="s">
        <v>10821</v>
      </c>
      <c r="R441" s="8" t="s">
        <v>1206</v>
      </c>
      <c r="S441" s="8" t="s">
        <v>614</v>
      </c>
      <c r="T441" s="8">
        <v>1</v>
      </c>
      <c r="U441" s="8">
        <v>0</v>
      </c>
      <c r="V441" s="8">
        <v>685875</v>
      </c>
      <c r="W441" s="8">
        <v>1</v>
      </c>
      <c r="X441" s="8">
        <v>3</v>
      </c>
      <c r="Y441" s="8">
        <v>5</v>
      </c>
      <c r="Z441" s="8">
        <v>3</v>
      </c>
      <c r="AA441" s="8">
        <v>128</v>
      </c>
      <c r="AB441" s="8" t="s">
        <v>2842</v>
      </c>
      <c r="AC441" s="8">
        <v>44007.754166666666</v>
      </c>
      <c r="AD441" s="8">
        <v>44053.65902777778</v>
      </c>
      <c r="AE441" s="8">
        <v>45.90486111111386</v>
      </c>
      <c r="AF441" s="8"/>
      <c r="AG441" s="8">
        <v>-1</v>
      </c>
      <c r="AH441" s="8" t="s">
        <v>849</v>
      </c>
      <c r="AI441" s="8">
        <v>97</v>
      </c>
      <c r="AJ441" s="8">
        <v>1</v>
      </c>
      <c r="AK441" s="8">
        <v>0</v>
      </c>
    </row>
    <row r="442" spans="2:37" x14ac:dyDescent="0.25">
      <c r="B442" s="8" t="s">
        <v>693</v>
      </c>
      <c r="C442" s="8" t="s">
        <v>1196</v>
      </c>
      <c r="D442" s="8" t="str">
        <f>CONCATENATE(Table2[[#This Row],[PART_NUMBER]],Table2[[#This Row],[REV]])</f>
        <v>D882112-507NC</v>
      </c>
      <c r="E442" s="8" t="s">
        <v>694</v>
      </c>
      <c r="F442" s="8" t="s">
        <v>614</v>
      </c>
      <c r="G442" s="8">
        <v>44049.499305555553</v>
      </c>
      <c r="H442" s="8">
        <v>5477150</v>
      </c>
      <c r="I442" s="8" t="s">
        <v>2110</v>
      </c>
      <c r="J442" s="8" t="s">
        <v>10818</v>
      </c>
      <c r="K442" s="8" t="s">
        <v>1200</v>
      </c>
      <c r="L442" s="8" t="s">
        <v>614</v>
      </c>
      <c r="M442" s="8">
        <v>1</v>
      </c>
      <c r="N442" s="8">
        <v>128131</v>
      </c>
      <c r="O442" s="8">
        <v>5477149</v>
      </c>
      <c r="P442" s="8" t="s">
        <v>2111</v>
      </c>
      <c r="Q442" s="8" t="s">
        <v>10821</v>
      </c>
      <c r="R442" s="8" t="s">
        <v>1200</v>
      </c>
      <c r="S442" s="8" t="s">
        <v>614</v>
      </c>
      <c r="T442" s="8">
        <v>1</v>
      </c>
      <c r="U442" s="8">
        <v>0</v>
      </c>
      <c r="V442" s="8">
        <v>2047307</v>
      </c>
      <c r="W442" s="8">
        <v>2</v>
      </c>
      <c r="X442" s="8">
        <v>45</v>
      </c>
      <c r="Y442" s="8">
        <v>14</v>
      </c>
      <c r="Z442" s="8">
        <v>47</v>
      </c>
      <c r="AA442" s="8">
        <v>262</v>
      </c>
      <c r="AB442" s="8" t="s">
        <v>2840</v>
      </c>
      <c r="AC442" s="8">
        <v>43984.636111111111</v>
      </c>
      <c r="AD442" s="8">
        <v>44060.790972222225</v>
      </c>
      <c r="AE442" s="8">
        <v>76.15486111111386</v>
      </c>
      <c r="AF442" s="8"/>
      <c r="AG442" s="8">
        <v>0</v>
      </c>
      <c r="AH442" s="8" t="s">
        <v>849</v>
      </c>
      <c r="AI442" s="8">
        <v>97</v>
      </c>
      <c r="AJ442" s="8">
        <v>1</v>
      </c>
      <c r="AK442" s="8">
        <v>0</v>
      </c>
    </row>
    <row r="443" spans="2:37" x14ac:dyDescent="0.25">
      <c r="B443" s="8" t="s">
        <v>695</v>
      </c>
      <c r="C443" s="8" t="s">
        <v>1196</v>
      </c>
      <c r="D443" s="8" t="str">
        <f>CONCATENATE(Table2[[#This Row],[PART_NUMBER]],Table2[[#This Row],[REV]])</f>
        <v>D882121-507NC</v>
      </c>
      <c r="E443" s="8" t="s">
        <v>696</v>
      </c>
      <c r="F443" s="8" t="s">
        <v>614</v>
      </c>
      <c r="G443" s="8">
        <v>44060.499305555553</v>
      </c>
      <c r="H443" s="8">
        <v>5491750</v>
      </c>
      <c r="I443" s="8" t="s">
        <v>2112</v>
      </c>
      <c r="J443" s="8" t="s">
        <v>10818</v>
      </c>
      <c r="K443" s="8" t="s">
        <v>1201</v>
      </c>
      <c r="L443" s="8" t="s">
        <v>614</v>
      </c>
      <c r="M443" s="8">
        <v>1</v>
      </c>
      <c r="N443" s="8">
        <v>257956</v>
      </c>
      <c r="O443" s="8">
        <v>5491749</v>
      </c>
      <c r="P443" s="8" t="s">
        <v>2113</v>
      </c>
      <c r="Q443" s="8" t="s">
        <v>10821</v>
      </c>
      <c r="R443" s="8" t="s">
        <v>1201</v>
      </c>
      <c r="S443" s="8" t="s">
        <v>614</v>
      </c>
      <c r="T443" s="8">
        <v>1</v>
      </c>
      <c r="U443" s="8">
        <v>0</v>
      </c>
      <c r="V443" s="8">
        <v>2774968</v>
      </c>
      <c r="W443" s="8">
        <v>2</v>
      </c>
      <c r="X443" s="8">
        <v>8</v>
      </c>
      <c r="Y443" s="8">
        <v>15</v>
      </c>
      <c r="Z443" s="8">
        <v>153</v>
      </c>
      <c r="AA443" s="8">
        <v>319</v>
      </c>
      <c r="AB443" s="8" t="s">
        <v>2835</v>
      </c>
      <c r="AC443" s="8">
        <v>43980.469444444447</v>
      </c>
      <c r="AD443" s="8">
        <v>44060.783333333333</v>
      </c>
      <c r="AE443" s="8">
        <v>80.31388888888614</v>
      </c>
      <c r="AF443" s="8"/>
      <c r="AG443" s="8">
        <v>-1</v>
      </c>
      <c r="AH443" s="8" t="s">
        <v>849</v>
      </c>
      <c r="AI443" s="8">
        <v>97</v>
      </c>
      <c r="AJ443" s="8">
        <v>1</v>
      </c>
      <c r="AK443" s="8">
        <v>0</v>
      </c>
    </row>
    <row r="444" spans="2:37" x14ac:dyDescent="0.25">
      <c r="B444" s="8" t="s">
        <v>697</v>
      </c>
      <c r="C444" s="8" t="s">
        <v>1196</v>
      </c>
      <c r="D444" s="8" t="str">
        <f>CONCATENATE(Table2[[#This Row],[PART_NUMBER]],Table2[[#This Row],[REV]])</f>
        <v>D746604-527NC</v>
      </c>
      <c r="E444" s="8" t="s">
        <v>108</v>
      </c>
      <c r="F444" s="8" t="s">
        <v>614</v>
      </c>
      <c r="G444" s="8">
        <v>44053.499305555553</v>
      </c>
      <c r="H444" s="8">
        <v>5480560</v>
      </c>
      <c r="I444" s="8" t="s">
        <v>2114</v>
      </c>
      <c r="J444" s="8" t="s">
        <v>10818</v>
      </c>
      <c r="K444" s="8" t="s">
        <v>1206</v>
      </c>
      <c r="L444" s="8" t="s">
        <v>614</v>
      </c>
      <c r="M444" s="8">
        <v>1</v>
      </c>
      <c r="N444" s="8">
        <v>18663</v>
      </c>
      <c r="O444" s="8">
        <v>5480559</v>
      </c>
      <c r="P444" s="8" t="s">
        <v>2115</v>
      </c>
      <c r="Q444" s="8" t="s">
        <v>10821</v>
      </c>
      <c r="R444" s="8" t="s">
        <v>1206</v>
      </c>
      <c r="S444" s="8" t="s">
        <v>614</v>
      </c>
      <c r="T444" s="8">
        <v>1</v>
      </c>
      <c r="U444" s="8">
        <v>0</v>
      </c>
      <c r="V444" s="8">
        <v>687041</v>
      </c>
      <c r="W444" s="8">
        <v>1</v>
      </c>
      <c r="X444" s="8">
        <v>3</v>
      </c>
      <c r="Y444" s="8">
        <v>5</v>
      </c>
      <c r="Z444" s="8">
        <v>3</v>
      </c>
      <c r="AA444" s="8">
        <v>128</v>
      </c>
      <c r="AB444" s="8" t="s">
        <v>2843</v>
      </c>
      <c r="AC444" s="8">
        <v>44007.705555555556</v>
      </c>
      <c r="AD444" s="8">
        <v>44053.627083333333</v>
      </c>
      <c r="AE444" s="8">
        <v>45.921527777776646</v>
      </c>
      <c r="AF444" s="8"/>
      <c r="AG444" s="8">
        <v>-1</v>
      </c>
      <c r="AH444" s="8" t="s">
        <v>849</v>
      </c>
      <c r="AI444" s="8">
        <v>97</v>
      </c>
      <c r="AJ444" s="8">
        <v>1</v>
      </c>
      <c r="AK444" s="8">
        <v>0</v>
      </c>
    </row>
    <row r="445" spans="2:37" x14ac:dyDescent="0.25">
      <c r="B445" s="8" t="s">
        <v>698</v>
      </c>
      <c r="C445" s="8" t="s">
        <v>1196</v>
      </c>
      <c r="D445" s="8" t="str">
        <f>CONCATENATE(Table2[[#This Row],[PART_NUMBER]],Table2[[#This Row],[REV]])</f>
        <v>D751002-103NC</v>
      </c>
      <c r="E445" s="8" t="s">
        <v>699</v>
      </c>
      <c r="F445" s="8" t="s">
        <v>614</v>
      </c>
      <c r="G445" s="8">
        <v>44055.499305555553</v>
      </c>
      <c r="H445" s="8">
        <v>5484021</v>
      </c>
      <c r="I445" s="8" t="s">
        <v>2116</v>
      </c>
      <c r="J445" s="8" t="s">
        <v>10818</v>
      </c>
      <c r="K445" s="8" t="s">
        <v>1203</v>
      </c>
      <c r="L445" s="8" t="s">
        <v>614</v>
      </c>
      <c r="M445" s="8">
        <v>3</v>
      </c>
      <c r="N445" s="8">
        <v>4019526</v>
      </c>
      <c r="O445" s="8">
        <v>5485917</v>
      </c>
      <c r="P445" s="8" t="s">
        <v>2117</v>
      </c>
      <c r="Q445" s="8" t="s">
        <v>10821</v>
      </c>
      <c r="R445" s="8" t="s">
        <v>1203</v>
      </c>
      <c r="S445" s="8" t="s">
        <v>614</v>
      </c>
      <c r="T445" s="8">
        <v>3</v>
      </c>
      <c r="U445" s="8">
        <v>2</v>
      </c>
      <c r="V445" s="8">
        <v>51542547</v>
      </c>
      <c r="W445" s="8">
        <v>4</v>
      </c>
      <c r="X445" s="8">
        <v>8</v>
      </c>
      <c r="Y445" s="8">
        <v>18</v>
      </c>
      <c r="Z445" s="8">
        <v>4425</v>
      </c>
      <c r="AA445" s="8">
        <v>505</v>
      </c>
      <c r="AB445" s="8" t="s">
        <v>2844</v>
      </c>
      <c r="AC445" s="8">
        <v>43971.632638888892</v>
      </c>
      <c r="AD445" s="8">
        <v>44055.835416666669</v>
      </c>
      <c r="AE445" s="8">
        <v>84.202777777776646</v>
      </c>
      <c r="AF445" s="8"/>
      <c r="AG445" s="8">
        <v>-1</v>
      </c>
      <c r="AH445" s="8" t="s">
        <v>849</v>
      </c>
      <c r="AI445" s="8">
        <v>97</v>
      </c>
      <c r="AJ445" s="8">
        <v>1</v>
      </c>
      <c r="AK445" s="8">
        <v>0</v>
      </c>
    </row>
    <row r="446" spans="2:37" x14ac:dyDescent="0.25">
      <c r="B446" s="8" t="s">
        <v>700</v>
      </c>
      <c r="C446" s="8" t="s">
        <v>1196</v>
      </c>
      <c r="D446" s="8" t="str">
        <f>CONCATENATE(Table2[[#This Row],[PART_NUMBER]],Table2[[#This Row],[REV]])</f>
        <v>D746201-133NC</v>
      </c>
      <c r="E446" s="8" t="s">
        <v>840</v>
      </c>
      <c r="F446" s="8" t="s">
        <v>614</v>
      </c>
      <c r="G446" s="8">
        <v>44060.499305555553</v>
      </c>
      <c r="H446" s="8">
        <v>5493228</v>
      </c>
      <c r="I446" s="8" t="s">
        <v>2118</v>
      </c>
      <c r="J446" s="8" t="s">
        <v>10818</v>
      </c>
      <c r="K446" s="8" t="s">
        <v>1203</v>
      </c>
      <c r="L446" s="8" t="s">
        <v>614</v>
      </c>
      <c r="M446" s="8">
        <v>1</v>
      </c>
      <c r="N446" s="8">
        <v>175138</v>
      </c>
      <c r="O446" s="8">
        <v>5493229</v>
      </c>
      <c r="P446" s="8" t="s">
        <v>2119</v>
      </c>
      <c r="Q446" s="8" t="s">
        <v>10821</v>
      </c>
      <c r="R446" s="8" t="s">
        <v>1203</v>
      </c>
      <c r="S446" s="8" t="s">
        <v>614</v>
      </c>
      <c r="T446" s="8">
        <v>1</v>
      </c>
      <c r="U446" s="8">
        <v>0</v>
      </c>
      <c r="V446" s="8">
        <v>2104503</v>
      </c>
      <c r="W446" s="8">
        <v>2</v>
      </c>
      <c r="X446" s="8">
        <v>0</v>
      </c>
      <c r="Y446" s="8">
        <v>12</v>
      </c>
      <c r="Z446" s="8">
        <v>99</v>
      </c>
      <c r="AA446" s="8">
        <v>263</v>
      </c>
      <c r="AB446" s="8" t="s">
        <v>2845</v>
      </c>
      <c r="AC446" s="8">
        <v>43986.879166666666</v>
      </c>
      <c r="AD446" s="8">
        <v>44061.48541666667</v>
      </c>
      <c r="AE446" s="8">
        <v>74.606250000004366</v>
      </c>
      <c r="AF446" s="8"/>
      <c r="AG446" s="8">
        <v>-1</v>
      </c>
      <c r="AH446" s="8" t="s">
        <v>849</v>
      </c>
      <c r="AI446" s="8">
        <v>97</v>
      </c>
      <c r="AJ446" s="8">
        <v>1</v>
      </c>
      <c r="AK446" s="8">
        <v>0</v>
      </c>
    </row>
    <row r="447" spans="2:37" x14ac:dyDescent="0.25">
      <c r="B447" s="8" t="s">
        <v>701</v>
      </c>
      <c r="C447" s="8" t="s">
        <v>1196</v>
      </c>
      <c r="D447" s="8" t="str">
        <f>CONCATENATE(Table2[[#This Row],[PART_NUMBER]],Table2[[#This Row],[REV]])</f>
        <v>D746604-525NC</v>
      </c>
      <c r="E447" s="8" t="s">
        <v>108</v>
      </c>
      <c r="F447" s="8" t="s">
        <v>614</v>
      </c>
      <c r="G447" s="8">
        <v>44049.499305555553</v>
      </c>
      <c r="H447" s="8">
        <v>5476342</v>
      </c>
      <c r="I447" s="8" t="s">
        <v>2120</v>
      </c>
      <c r="J447" s="8" t="s">
        <v>10818</v>
      </c>
      <c r="K447" s="8" t="s">
        <v>1206</v>
      </c>
      <c r="L447" s="8" t="s">
        <v>614</v>
      </c>
      <c r="M447" s="8">
        <v>1</v>
      </c>
      <c r="N447" s="8">
        <v>18905</v>
      </c>
      <c r="O447" s="8">
        <v>5476344</v>
      </c>
      <c r="P447" s="8" t="s">
        <v>2121</v>
      </c>
      <c r="Q447" s="8" t="s">
        <v>10821</v>
      </c>
      <c r="R447" s="8" t="s">
        <v>1206</v>
      </c>
      <c r="S447" s="8" t="s">
        <v>614</v>
      </c>
      <c r="T447" s="8">
        <v>1</v>
      </c>
      <c r="U447" s="8">
        <v>0</v>
      </c>
      <c r="V447" s="8">
        <v>598453</v>
      </c>
      <c r="W447" s="8">
        <v>1</v>
      </c>
      <c r="X447" s="8">
        <v>3</v>
      </c>
      <c r="Y447" s="8">
        <v>5</v>
      </c>
      <c r="Z447" s="8">
        <v>2</v>
      </c>
      <c r="AA447" s="8">
        <v>127</v>
      </c>
      <c r="AB447" s="8" t="s">
        <v>2846</v>
      </c>
      <c r="AC447" s="8">
        <v>44007.744444444441</v>
      </c>
      <c r="AD447" s="8">
        <v>44049.594444444447</v>
      </c>
      <c r="AE447" s="8">
        <v>41.850000000005821</v>
      </c>
      <c r="AF447" s="8"/>
      <c r="AG447" s="8">
        <v>-1</v>
      </c>
      <c r="AH447" s="8" t="s">
        <v>849</v>
      </c>
      <c r="AI447" s="8">
        <v>97</v>
      </c>
      <c r="AJ447" s="8">
        <v>1</v>
      </c>
      <c r="AK447" s="8">
        <v>0</v>
      </c>
    </row>
    <row r="448" spans="2:37" x14ac:dyDescent="0.25">
      <c r="B448" s="8" t="s">
        <v>702</v>
      </c>
      <c r="C448" s="8" t="s">
        <v>1196</v>
      </c>
      <c r="D448" s="8" t="str">
        <f>CONCATENATE(Table2[[#This Row],[PART_NUMBER]],Table2[[#This Row],[REV]])</f>
        <v>D882004-507NC</v>
      </c>
      <c r="E448" s="8" t="s">
        <v>587</v>
      </c>
      <c r="F448" s="8" t="s">
        <v>614</v>
      </c>
      <c r="G448" s="8">
        <v>44049.499305555553</v>
      </c>
      <c r="H448" s="8">
        <v>5477235</v>
      </c>
      <c r="I448" s="8" t="s">
        <v>2122</v>
      </c>
      <c r="J448" s="8" t="s">
        <v>10818</v>
      </c>
      <c r="K448" s="8" t="s">
        <v>1207</v>
      </c>
      <c r="L448" s="8" t="s">
        <v>614</v>
      </c>
      <c r="M448" s="8">
        <v>1</v>
      </c>
      <c r="N448" s="8">
        <v>749598</v>
      </c>
      <c r="O448" s="8">
        <v>5477234</v>
      </c>
      <c r="P448" s="8" t="s">
        <v>2123</v>
      </c>
      <c r="Q448" s="8" t="s">
        <v>10821</v>
      </c>
      <c r="R448" s="8" t="s">
        <v>1207</v>
      </c>
      <c r="S448" s="8" t="s">
        <v>614</v>
      </c>
      <c r="T448" s="8">
        <v>1</v>
      </c>
      <c r="U448" s="8">
        <v>0</v>
      </c>
      <c r="V448" s="8">
        <v>3740779</v>
      </c>
      <c r="W448" s="8">
        <v>3</v>
      </c>
      <c r="X448" s="8">
        <v>29</v>
      </c>
      <c r="Y448" s="8">
        <v>18</v>
      </c>
      <c r="Z448" s="8">
        <v>389</v>
      </c>
      <c r="AA448" s="8">
        <v>335</v>
      </c>
      <c r="AB448" s="8" t="s">
        <v>2840</v>
      </c>
      <c r="AC448" s="8">
        <v>43984.636111111111</v>
      </c>
      <c r="AD448" s="8">
        <v>44060.790972222225</v>
      </c>
      <c r="AE448" s="8">
        <v>76.15486111111386</v>
      </c>
      <c r="AF448" s="8"/>
      <c r="AG448" s="8">
        <v>0</v>
      </c>
      <c r="AH448" s="8" t="s">
        <v>849</v>
      </c>
      <c r="AI448" s="8">
        <v>97</v>
      </c>
      <c r="AJ448" s="8">
        <v>1</v>
      </c>
      <c r="AK448" s="8">
        <v>0</v>
      </c>
    </row>
    <row r="449" spans="2:37" x14ac:dyDescent="0.25">
      <c r="B449" s="8" t="s">
        <v>703</v>
      </c>
      <c r="C449" s="8" t="s">
        <v>1196</v>
      </c>
      <c r="D449" s="8" t="str">
        <f>CONCATENATE(Table2[[#This Row],[PART_NUMBER]],Table2[[#This Row],[REV]])</f>
        <v>D746604-27NC</v>
      </c>
      <c r="E449" s="8" t="s">
        <v>110</v>
      </c>
      <c r="F449" s="8" t="s">
        <v>614</v>
      </c>
      <c r="G449" s="8">
        <v>44053.499305555553</v>
      </c>
      <c r="H449" s="8">
        <v>5480557</v>
      </c>
      <c r="I449" s="8" t="s">
        <v>2124</v>
      </c>
      <c r="J449" s="8" t="s">
        <v>10819</v>
      </c>
      <c r="K449" s="8" t="s">
        <v>1208</v>
      </c>
      <c r="L449" s="8" t="s">
        <v>614</v>
      </c>
      <c r="M449" s="8">
        <v>1</v>
      </c>
      <c r="N449" s="8">
        <v>340362</v>
      </c>
      <c r="O449" s="8">
        <v>5480556</v>
      </c>
      <c r="P449" s="8" t="s">
        <v>2125</v>
      </c>
      <c r="Q449" s="8" t="s">
        <v>10821</v>
      </c>
      <c r="R449" s="8" t="s">
        <v>1208</v>
      </c>
      <c r="S449" s="8" t="s">
        <v>614</v>
      </c>
      <c r="T449" s="8">
        <v>1</v>
      </c>
      <c r="U449" s="8">
        <v>0</v>
      </c>
      <c r="V449" s="8">
        <v>608610</v>
      </c>
      <c r="W449" s="8">
        <v>1</v>
      </c>
      <c r="X449" s="8">
        <v>12</v>
      </c>
      <c r="Y449" s="8">
        <v>5</v>
      </c>
      <c r="Z449" s="8">
        <v>0</v>
      </c>
      <c r="AA449" s="8">
        <v>128</v>
      </c>
      <c r="AB449" s="8" t="s">
        <v>2847</v>
      </c>
      <c r="AC449" s="8">
        <v>43986.736805555556</v>
      </c>
      <c r="AD449" s="8">
        <v>44053.662499999999</v>
      </c>
      <c r="AE449" s="8">
        <v>66.925694444442343</v>
      </c>
      <c r="AF449" s="8"/>
      <c r="AG449" s="8">
        <v>-1</v>
      </c>
      <c r="AH449" s="8" t="s">
        <v>849</v>
      </c>
      <c r="AI449" s="8">
        <v>97</v>
      </c>
      <c r="AJ449" s="8">
        <v>1</v>
      </c>
      <c r="AK449" s="8">
        <v>0</v>
      </c>
    </row>
    <row r="450" spans="2:37" x14ac:dyDescent="0.25">
      <c r="B450" s="8" t="s">
        <v>704</v>
      </c>
      <c r="C450" s="8" t="s">
        <v>1196</v>
      </c>
      <c r="D450" s="8" t="str">
        <f>CONCATENATE(Table2[[#This Row],[PART_NUMBER]],Table2[[#This Row],[REV]])</f>
        <v>D741001-161NC</v>
      </c>
      <c r="E450" s="8" t="s">
        <v>705</v>
      </c>
      <c r="F450" s="8" t="s">
        <v>614</v>
      </c>
      <c r="G450" s="8">
        <v>44060.499305555553</v>
      </c>
      <c r="H450" s="8">
        <v>5492188</v>
      </c>
      <c r="I450" s="8" t="s">
        <v>2126</v>
      </c>
      <c r="J450" s="8" t="s">
        <v>10818</v>
      </c>
      <c r="K450" s="8" t="s">
        <v>1203</v>
      </c>
      <c r="L450" s="8" t="s">
        <v>614</v>
      </c>
      <c r="M450" s="8">
        <v>1</v>
      </c>
      <c r="N450" s="8">
        <v>2755695</v>
      </c>
      <c r="O450" s="8">
        <v>5491649</v>
      </c>
      <c r="P450" s="8" t="s">
        <v>2127</v>
      </c>
      <c r="Q450" s="8" t="s">
        <v>10821</v>
      </c>
      <c r="R450" s="8" t="s">
        <v>1203</v>
      </c>
      <c r="S450" s="8" t="s">
        <v>614</v>
      </c>
      <c r="T450" s="8">
        <v>1</v>
      </c>
      <c r="U450" s="8">
        <v>0</v>
      </c>
      <c r="V450" s="8">
        <v>75137035</v>
      </c>
      <c r="W450" s="8">
        <v>4</v>
      </c>
      <c r="X450" s="8">
        <v>27</v>
      </c>
      <c r="Y450" s="8">
        <v>23</v>
      </c>
      <c r="Z450" s="8">
        <v>3990</v>
      </c>
      <c r="AA450" s="8">
        <v>499</v>
      </c>
      <c r="AB450" s="8" t="s">
        <v>18650</v>
      </c>
      <c r="AC450" s="8">
        <v>43983.890277777777</v>
      </c>
      <c r="AD450" s="8">
        <v>44061.526388888888</v>
      </c>
      <c r="AE450" s="8">
        <v>77.636111111110949</v>
      </c>
      <c r="AF450" s="8"/>
      <c r="AG450" s="8">
        <v>-1</v>
      </c>
      <c r="AH450" s="8" t="s">
        <v>849</v>
      </c>
      <c r="AI450" s="8">
        <v>97</v>
      </c>
      <c r="AJ450" s="8">
        <v>1</v>
      </c>
      <c r="AK450" s="8">
        <v>0</v>
      </c>
    </row>
    <row r="451" spans="2:37" x14ac:dyDescent="0.25">
      <c r="B451" s="8" t="s">
        <v>706</v>
      </c>
      <c r="C451" s="8" t="s">
        <v>1196</v>
      </c>
      <c r="D451" s="8" t="str">
        <f>CONCATENATE(Table2[[#This Row],[PART_NUMBER]],Table2[[#This Row],[REV]])</f>
        <v>D746310-35NC</v>
      </c>
      <c r="E451" s="8" t="s">
        <v>171</v>
      </c>
      <c r="F451" s="8" t="s">
        <v>614</v>
      </c>
      <c r="G451" s="8">
        <v>44046.499305555553</v>
      </c>
      <c r="H451" s="8">
        <v>5469203</v>
      </c>
      <c r="I451" s="8" t="s">
        <v>2128</v>
      </c>
      <c r="J451" s="8" t="s">
        <v>10819</v>
      </c>
      <c r="K451" s="8" t="s">
        <v>1202</v>
      </c>
      <c r="L451" s="8" t="s">
        <v>614</v>
      </c>
      <c r="M451" s="8">
        <v>1</v>
      </c>
      <c r="N451" s="8">
        <v>620459</v>
      </c>
      <c r="O451" s="8">
        <v>5469202</v>
      </c>
      <c r="P451" s="8" t="s">
        <v>2129</v>
      </c>
      <c r="Q451" s="8" t="s">
        <v>10821</v>
      </c>
      <c r="R451" s="8" t="s">
        <v>1202</v>
      </c>
      <c r="S451" s="8" t="s">
        <v>614</v>
      </c>
      <c r="T451" s="8">
        <v>1</v>
      </c>
      <c r="U451" s="8">
        <v>0</v>
      </c>
      <c r="V451" s="8">
        <v>1233034</v>
      </c>
      <c r="W451" s="8">
        <v>2</v>
      </c>
      <c r="X451" s="8">
        <v>72</v>
      </c>
      <c r="Y451" s="8">
        <v>11</v>
      </c>
      <c r="Z451" s="8">
        <v>0</v>
      </c>
      <c r="AA451" s="8">
        <v>189</v>
      </c>
      <c r="AB451" s="8" t="s">
        <v>2848</v>
      </c>
      <c r="AC451" s="8">
        <v>43987.953472222223</v>
      </c>
      <c r="AD451" s="8">
        <v>44046.828472222223</v>
      </c>
      <c r="AE451" s="8">
        <v>58.875</v>
      </c>
      <c r="AF451" s="8"/>
      <c r="AG451" s="8">
        <v>-1</v>
      </c>
      <c r="AH451" s="8" t="s">
        <v>849</v>
      </c>
      <c r="AI451" s="8">
        <v>97</v>
      </c>
      <c r="AJ451" s="8">
        <v>1</v>
      </c>
      <c r="AK451" s="8">
        <v>0</v>
      </c>
    </row>
    <row r="452" spans="2:37" x14ac:dyDescent="0.25">
      <c r="B452" s="8" t="s">
        <v>707</v>
      </c>
      <c r="C452" s="8" t="s">
        <v>1196</v>
      </c>
      <c r="D452" s="8" t="str">
        <f>CONCATENATE(Table2[[#This Row],[PART_NUMBER]],Table2[[#This Row],[REV]])</f>
        <v>D882001-107NC</v>
      </c>
      <c r="E452" s="8" t="s">
        <v>708</v>
      </c>
      <c r="F452" s="8" t="s">
        <v>614</v>
      </c>
      <c r="G452" s="8">
        <v>44060.499305555553</v>
      </c>
      <c r="H452" s="8">
        <v>5491752</v>
      </c>
      <c r="I452" s="8" t="s">
        <v>2130</v>
      </c>
      <c r="J452" s="8" t="s">
        <v>10818</v>
      </c>
      <c r="K452" s="8" t="s">
        <v>1204</v>
      </c>
      <c r="L452" s="8" t="s">
        <v>614</v>
      </c>
      <c r="M452" s="8">
        <v>1</v>
      </c>
      <c r="N452" s="8">
        <v>1610338</v>
      </c>
      <c r="O452" s="8">
        <v>5491751</v>
      </c>
      <c r="P452" s="8" t="s">
        <v>2131</v>
      </c>
      <c r="Q452" s="8" t="s">
        <v>10821</v>
      </c>
      <c r="R452" s="8" t="s">
        <v>1204</v>
      </c>
      <c r="S452" s="8" t="s">
        <v>614</v>
      </c>
      <c r="T452" s="8">
        <v>1</v>
      </c>
      <c r="U452" s="8">
        <v>0</v>
      </c>
      <c r="V452" s="8">
        <v>11732436</v>
      </c>
      <c r="W452" s="8">
        <v>3</v>
      </c>
      <c r="X452" s="8">
        <v>16</v>
      </c>
      <c r="Y452" s="8">
        <v>19</v>
      </c>
      <c r="Z452" s="8">
        <v>1038</v>
      </c>
      <c r="AA452" s="8">
        <v>449</v>
      </c>
      <c r="AB452" s="8" t="s">
        <v>2840</v>
      </c>
      <c r="AC452" s="8">
        <v>43984.636111111111</v>
      </c>
      <c r="AD452" s="8">
        <v>44060.790972222225</v>
      </c>
      <c r="AE452" s="8">
        <v>76.15486111111386</v>
      </c>
      <c r="AF452" s="8"/>
      <c r="AG452" s="8">
        <v>-1</v>
      </c>
      <c r="AH452" s="8" t="s">
        <v>849</v>
      </c>
      <c r="AI452" s="8">
        <v>97</v>
      </c>
      <c r="AJ452" s="8">
        <v>1</v>
      </c>
      <c r="AK452" s="8">
        <v>0</v>
      </c>
    </row>
    <row r="453" spans="2:37" x14ac:dyDescent="0.25">
      <c r="B453" s="8" t="s">
        <v>709</v>
      </c>
      <c r="C453" s="8" t="s">
        <v>1196</v>
      </c>
      <c r="D453" s="8" t="str">
        <f>CONCATENATE(Table2[[#This Row],[PART_NUMBER]],Table2[[#This Row],[REV]])</f>
        <v>D746604-33NC</v>
      </c>
      <c r="E453" s="8" t="s">
        <v>110</v>
      </c>
      <c r="F453" s="8" t="s">
        <v>614</v>
      </c>
      <c r="G453" s="8">
        <v>44053.499305555553</v>
      </c>
      <c r="H453" s="8">
        <v>5480551</v>
      </c>
      <c r="I453" s="8" t="s">
        <v>2132</v>
      </c>
      <c r="J453" s="8" t="s">
        <v>10819</v>
      </c>
      <c r="K453" s="8" t="s">
        <v>1208</v>
      </c>
      <c r="L453" s="8" t="s">
        <v>614</v>
      </c>
      <c r="M453" s="8">
        <v>1</v>
      </c>
      <c r="N453" s="8">
        <v>338676</v>
      </c>
      <c r="O453" s="8">
        <v>5480550</v>
      </c>
      <c r="P453" s="8" t="s">
        <v>2133</v>
      </c>
      <c r="Q453" s="8" t="s">
        <v>10821</v>
      </c>
      <c r="R453" s="8" t="s">
        <v>1208</v>
      </c>
      <c r="S453" s="8" t="s">
        <v>614</v>
      </c>
      <c r="T453" s="8">
        <v>1</v>
      </c>
      <c r="U453" s="8">
        <v>0</v>
      </c>
      <c r="V453" s="8">
        <v>650634</v>
      </c>
      <c r="W453" s="8">
        <v>1</v>
      </c>
      <c r="X453" s="8">
        <v>12</v>
      </c>
      <c r="Y453" s="8">
        <v>5</v>
      </c>
      <c r="Z453" s="8">
        <v>0</v>
      </c>
      <c r="AA453" s="8">
        <v>128</v>
      </c>
      <c r="AB453" s="8" t="s">
        <v>2849</v>
      </c>
      <c r="AC453" s="8">
        <v>44007.8</v>
      </c>
      <c r="AD453" s="8">
        <v>44053.584722222222</v>
      </c>
      <c r="AE453" s="8">
        <v>45.784722222218988</v>
      </c>
      <c r="AF453" s="8"/>
      <c r="AG453" s="8">
        <v>-1</v>
      </c>
      <c r="AH453" s="8" t="s">
        <v>849</v>
      </c>
      <c r="AI453" s="8">
        <v>97</v>
      </c>
      <c r="AJ453" s="8">
        <v>1</v>
      </c>
      <c r="AK453" s="8">
        <v>0</v>
      </c>
    </row>
    <row r="454" spans="2:37" x14ac:dyDescent="0.25">
      <c r="B454" s="8" t="s">
        <v>710</v>
      </c>
      <c r="C454" s="8" t="s">
        <v>1196</v>
      </c>
      <c r="D454" s="8" t="str">
        <f>CONCATENATE(Table2[[#This Row],[PART_NUMBER]],Table2[[#This Row],[REV]])</f>
        <v>D876003-503NC</v>
      </c>
      <c r="E454" s="8" t="s">
        <v>711</v>
      </c>
      <c r="F454" s="8" t="s">
        <v>614</v>
      </c>
      <c r="G454" s="8">
        <v>44060.499305555553</v>
      </c>
      <c r="H454" s="8" t="s">
        <v>1197</v>
      </c>
      <c r="I454" s="8"/>
      <c r="J454" s="8" t="s">
        <v>1197</v>
      </c>
      <c r="K454" s="8"/>
      <c r="L454" s="8"/>
      <c r="M454" s="8">
        <v>0</v>
      </c>
      <c r="N454" s="8"/>
      <c r="O454" s="8">
        <v>409474153</v>
      </c>
      <c r="P454" s="8" t="s">
        <v>2134</v>
      </c>
      <c r="Q454" s="8" t="s">
        <v>10821</v>
      </c>
      <c r="R454" s="8" t="s">
        <v>1216</v>
      </c>
      <c r="S454" s="8" t="s">
        <v>614</v>
      </c>
      <c r="T454" s="8">
        <v>3</v>
      </c>
      <c r="U454" s="8">
        <v>2</v>
      </c>
      <c r="V454" s="8">
        <v>3859774</v>
      </c>
      <c r="W454" s="8">
        <v>1</v>
      </c>
      <c r="X454" s="8">
        <v>0</v>
      </c>
      <c r="Y454" s="8">
        <v>4</v>
      </c>
      <c r="Z454" s="8"/>
      <c r="AA454" s="8">
        <v>137</v>
      </c>
      <c r="AB454" s="8" t="s">
        <v>2850</v>
      </c>
      <c r="AC454" s="8">
        <v>43978.505555555559</v>
      </c>
      <c r="AD454" s="8">
        <v>44060.556944444441</v>
      </c>
      <c r="AE454" s="8">
        <v>82.051388888881775</v>
      </c>
      <c r="AF454" s="8"/>
      <c r="AG454" s="8"/>
      <c r="AH454" s="8" t="s">
        <v>849</v>
      </c>
      <c r="AI454" s="8">
        <v>97</v>
      </c>
      <c r="AJ454" s="8">
        <v>1</v>
      </c>
      <c r="AK454" s="8">
        <v>0</v>
      </c>
    </row>
    <row r="455" spans="2:37" x14ac:dyDescent="0.25">
      <c r="B455" s="8" t="s">
        <v>712</v>
      </c>
      <c r="C455" s="8" t="s">
        <v>1196</v>
      </c>
      <c r="D455" s="8" t="str">
        <f>CONCATENATE(Table2[[#This Row],[PART_NUMBER]],Table2[[#This Row],[REV]])</f>
        <v>B141501-128NC</v>
      </c>
      <c r="E455" s="8" t="s">
        <v>291</v>
      </c>
      <c r="F455" s="8" t="s">
        <v>614</v>
      </c>
      <c r="G455" s="8">
        <v>44054.499305555553</v>
      </c>
      <c r="H455" s="8">
        <v>5483471</v>
      </c>
      <c r="I455" s="8" t="s">
        <v>2135</v>
      </c>
      <c r="J455" s="8" t="s">
        <v>10818</v>
      </c>
      <c r="K455" s="8" t="s">
        <v>1204</v>
      </c>
      <c r="L455" s="8" t="s">
        <v>614</v>
      </c>
      <c r="M455" s="8">
        <v>1</v>
      </c>
      <c r="N455" s="8">
        <v>257136</v>
      </c>
      <c r="O455" s="8">
        <v>5483472</v>
      </c>
      <c r="P455" s="8" t="s">
        <v>2136</v>
      </c>
      <c r="Q455" s="8" t="s">
        <v>10821</v>
      </c>
      <c r="R455" s="8" t="s">
        <v>1204</v>
      </c>
      <c r="S455" s="8" t="s">
        <v>614</v>
      </c>
      <c r="T455" s="8">
        <v>1</v>
      </c>
      <c r="U455" s="8">
        <v>0</v>
      </c>
      <c r="V455" s="8">
        <v>12799293</v>
      </c>
      <c r="W455" s="8">
        <v>1</v>
      </c>
      <c r="X455" s="8">
        <v>0</v>
      </c>
      <c r="Y455" s="8">
        <v>4</v>
      </c>
      <c r="Z455" s="8">
        <v>226</v>
      </c>
      <c r="AA455" s="8">
        <v>190</v>
      </c>
      <c r="AB455" s="8" t="s">
        <v>2851</v>
      </c>
      <c r="AC455" s="8">
        <v>43990.361805555556</v>
      </c>
      <c r="AD455" s="8">
        <v>44054.782638888886</v>
      </c>
      <c r="AE455" s="8">
        <v>64.420833333329938</v>
      </c>
      <c r="AF455" s="8"/>
      <c r="AG455" s="8">
        <v>-1</v>
      </c>
      <c r="AH455" s="8" t="s">
        <v>849</v>
      </c>
      <c r="AI455" s="8">
        <v>97</v>
      </c>
      <c r="AJ455" s="8">
        <v>1</v>
      </c>
      <c r="AK455" s="8">
        <v>0</v>
      </c>
    </row>
    <row r="456" spans="2:37" x14ac:dyDescent="0.25">
      <c r="B456" s="8" t="s">
        <v>713</v>
      </c>
      <c r="C456" s="8" t="s">
        <v>1196</v>
      </c>
      <c r="D456" s="8" t="str">
        <f>CONCATENATE(Table2[[#This Row],[PART_NUMBER]],Table2[[#This Row],[REV]])</f>
        <v>D882114-503NC</v>
      </c>
      <c r="E456" s="8" t="s">
        <v>24</v>
      </c>
      <c r="F456" s="8" t="s">
        <v>614</v>
      </c>
      <c r="G456" s="8">
        <v>44049.499305555553</v>
      </c>
      <c r="H456" s="8">
        <v>5475756</v>
      </c>
      <c r="I456" s="8" t="s">
        <v>2137</v>
      </c>
      <c r="J456" s="8" t="s">
        <v>10818</v>
      </c>
      <c r="K456" s="8" t="s">
        <v>1200</v>
      </c>
      <c r="L456" s="8" t="s">
        <v>614</v>
      </c>
      <c r="M456" s="8">
        <v>1</v>
      </c>
      <c r="N456" s="8">
        <v>74078</v>
      </c>
      <c r="O456" s="8">
        <v>5475760</v>
      </c>
      <c r="P456" s="8" t="s">
        <v>2138</v>
      </c>
      <c r="Q456" s="8" t="s">
        <v>10821</v>
      </c>
      <c r="R456" s="8" t="s">
        <v>1200</v>
      </c>
      <c r="S456" s="8" t="s">
        <v>614</v>
      </c>
      <c r="T456" s="8">
        <v>1</v>
      </c>
      <c r="U456" s="8">
        <v>0</v>
      </c>
      <c r="V456" s="8">
        <v>1051240</v>
      </c>
      <c r="W456" s="8">
        <v>1</v>
      </c>
      <c r="X456" s="8">
        <v>28</v>
      </c>
      <c r="Y456" s="8">
        <v>7</v>
      </c>
      <c r="Z456" s="8">
        <v>25</v>
      </c>
      <c r="AA456" s="8">
        <v>171</v>
      </c>
      <c r="AB456" s="8" t="s">
        <v>2840</v>
      </c>
      <c r="AC456" s="8">
        <v>43984.636111111111</v>
      </c>
      <c r="AD456" s="8">
        <v>44060.790972222225</v>
      </c>
      <c r="AE456" s="8">
        <v>76.15486111111386</v>
      </c>
      <c r="AF456" s="8"/>
      <c r="AG456" s="8">
        <v>0</v>
      </c>
      <c r="AH456" s="8" t="s">
        <v>849</v>
      </c>
      <c r="AI456" s="8">
        <v>97</v>
      </c>
      <c r="AJ456" s="8">
        <v>1</v>
      </c>
      <c r="AK456" s="8">
        <v>0</v>
      </c>
    </row>
    <row r="457" spans="2:37" x14ac:dyDescent="0.25">
      <c r="B457" s="8" t="s">
        <v>714</v>
      </c>
      <c r="C457" s="8" t="s">
        <v>1196</v>
      </c>
      <c r="D457" s="8" t="str">
        <f>CONCATENATE(Table2[[#This Row],[PART_NUMBER]],Table2[[#This Row],[REV]])</f>
        <v>D882115-503NC</v>
      </c>
      <c r="E457" s="8" t="s">
        <v>24</v>
      </c>
      <c r="F457" s="8" t="s">
        <v>614</v>
      </c>
      <c r="G457" s="8">
        <v>44049.499305555553</v>
      </c>
      <c r="H457" s="8">
        <v>5477157</v>
      </c>
      <c r="I457" s="8" t="s">
        <v>2139</v>
      </c>
      <c r="J457" s="8" t="s">
        <v>10818</v>
      </c>
      <c r="K457" s="8" t="s">
        <v>1200</v>
      </c>
      <c r="L457" s="8" t="s">
        <v>614</v>
      </c>
      <c r="M457" s="8">
        <v>1</v>
      </c>
      <c r="N457" s="8">
        <v>93755</v>
      </c>
      <c r="O457" s="8">
        <v>5477156</v>
      </c>
      <c r="P457" s="8" t="s">
        <v>2140</v>
      </c>
      <c r="Q457" s="8" t="s">
        <v>10821</v>
      </c>
      <c r="R457" s="8" t="s">
        <v>1200</v>
      </c>
      <c r="S457" s="8" t="s">
        <v>614</v>
      </c>
      <c r="T457" s="8">
        <v>1</v>
      </c>
      <c r="U457" s="8">
        <v>0</v>
      </c>
      <c r="V457" s="8">
        <v>1672140</v>
      </c>
      <c r="W457" s="8">
        <v>1</v>
      </c>
      <c r="X457" s="8">
        <v>32</v>
      </c>
      <c r="Y457" s="8">
        <v>7</v>
      </c>
      <c r="Z457" s="8">
        <v>34</v>
      </c>
      <c r="AA457" s="8">
        <v>175</v>
      </c>
      <c r="AB457" s="8" t="s">
        <v>2835</v>
      </c>
      <c r="AC457" s="8">
        <v>43980.469444444447</v>
      </c>
      <c r="AD457" s="8">
        <v>44060.783333333333</v>
      </c>
      <c r="AE457" s="8">
        <v>80.31388888888614</v>
      </c>
      <c r="AF457" s="8"/>
      <c r="AG457" s="8">
        <v>0</v>
      </c>
      <c r="AH457" s="8" t="s">
        <v>849</v>
      </c>
      <c r="AI457" s="8">
        <v>97</v>
      </c>
      <c r="AJ457" s="8">
        <v>1</v>
      </c>
      <c r="AK457" s="8">
        <v>0</v>
      </c>
    </row>
    <row r="458" spans="2:37" x14ac:dyDescent="0.25">
      <c r="B458" s="8" t="s">
        <v>715</v>
      </c>
      <c r="C458" s="8" t="s">
        <v>1196</v>
      </c>
      <c r="D458" s="8" t="str">
        <f>CONCATENATE(Table2[[#This Row],[PART_NUMBER]],Table2[[#This Row],[REV]])</f>
        <v>D745001-521NC</v>
      </c>
      <c r="E458" s="8" t="s">
        <v>841</v>
      </c>
      <c r="F458" s="8" t="s">
        <v>614</v>
      </c>
      <c r="G458" s="8">
        <v>44055.499305555553</v>
      </c>
      <c r="H458" s="8">
        <v>5485306</v>
      </c>
      <c r="I458" s="8" t="s">
        <v>2141</v>
      </c>
      <c r="J458" s="8" t="s">
        <v>10818</v>
      </c>
      <c r="K458" s="8" t="s">
        <v>1203</v>
      </c>
      <c r="L458" s="8" t="s">
        <v>614</v>
      </c>
      <c r="M458" s="8">
        <v>2</v>
      </c>
      <c r="N458" s="8">
        <v>747074</v>
      </c>
      <c r="O458" s="8">
        <v>6001391</v>
      </c>
      <c r="P458" s="8" t="s">
        <v>2142</v>
      </c>
      <c r="Q458" s="8" t="s">
        <v>10821</v>
      </c>
      <c r="R458" s="8" t="s">
        <v>1203</v>
      </c>
      <c r="S458" s="8" t="s">
        <v>614</v>
      </c>
      <c r="T458" s="8">
        <v>2</v>
      </c>
      <c r="U458" s="8">
        <v>1</v>
      </c>
      <c r="V458" s="8">
        <v>3393184</v>
      </c>
      <c r="W458" s="8">
        <v>1</v>
      </c>
      <c r="X458" s="8">
        <v>0</v>
      </c>
      <c r="Y458" s="8">
        <v>4</v>
      </c>
      <c r="Z458" s="8">
        <v>423</v>
      </c>
      <c r="AA458" s="8">
        <v>107</v>
      </c>
      <c r="AB458" s="8" t="s">
        <v>2852</v>
      </c>
      <c r="AC458" s="8">
        <v>43977.63958333333</v>
      </c>
      <c r="AD458" s="8">
        <v>44055.808333333334</v>
      </c>
      <c r="AE458" s="8">
        <v>78.168750000004366</v>
      </c>
      <c r="AF458" s="8"/>
      <c r="AG458" s="8">
        <v>-1</v>
      </c>
      <c r="AH458" s="8" t="s">
        <v>849</v>
      </c>
      <c r="AI458" s="8">
        <v>97</v>
      </c>
      <c r="AJ458" s="8">
        <v>1</v>
      </c>
      <c r="AK458" s="8">
        <v>0</v>
      </c>
    </row>
    <row r="459" spans="2:37" x14ac:dyDescent="0.25">
      <c r="B459" s="8" t="s">
        <v>716</v>
      </c>
      <c r="C459" s="8" t="s">
        <v>1196</v>
      </c>
      <c r="D459" s="8" t="str">
        <f>CONCATENATE(Table2[[#This Row],[PART_NUMBER]],Table2[[#This Row],[REV]])</f>
        <v>D882113-507NC</v>
      </c>
      <c r="E459" s="8" t="s">
        <v>24</v>
      </c>
      <c r="F459" s="8" t="s">
        <v>614</v>
      </c>
      <c r="G459" s="8">
        <v>44049.499305555553</v>
      </c>
      <c r="H459" s="8">
        <v>5475766</v>
      </c>
      <c r="I459" s="8" t="s">
        <v>2143</v>
      </c>
      <c r="J459" s="8" t="s">
        <v>10818</v>
      </c>
      <c r="K459" s="8" t="s">
        <v>1200</v>
      </c>
      <c r="L459" s="8" t="s">
        <v>614</v>
      </c>
      <c r="M459" s="8">
        <v>1</v>
      </c>
      <c r="N459" s="8">
        <v>123320</v>
      </c>
      <c r="O459" s="8">
        <v>5475765</v>
      </c>
      <c r="P459" s="8" t="s">
        <v>2144</v>
      </c>
      <c r="Q459" s="8" t="s">
        <v>10821</v>
      </c>
      <c r="R459" s="8" t="s">
        <v>1200</v>
      </c>
      <c r="S459" s="8" t="s">
        <v>614</v>
      </c>
      <c r="T459" s="8">
        <v>1</v>
      </c>
      <c r="U459" s="8">
        <v>0</v>
      </c>
      <c r="V459" s="8">
        <v>1270248</v>
      </c>
      <c r="W459" s="8">
        <v>1</v>
      </c>
      <c r="X459" s="8">
        <v>34</v>
      </c>
      <c r="Y459" s="8">
        <v>8</v>
      </c>
      <c r="Z459" s="8">
        <v>28</v>
      </c>
      <c r="AA459" s="8">
        <v>177</v>
      </c>
      <c r="AB459" s="8" t="s">
        <v>2840</v>
      </c>
      <c r="AC459" s="8">
        <v>43984.636111111111</v>
      </c>
      <c r="AD459" s="8">
        <v>44060.790972222225</v>
      </c>
      <c r="AE459" s="8">
        <v>76.15486111111386</v>
      </c>
      <c r="AF459" s="8"/>
      <c r="AG459" s="8">
        <v>0</v>
      </c>
      <c r="AH459" s="8" t="s">
        <v>849</v>
      </c>
      <c r="AI459" s="8">
        <v>97</v>
      </c>
      <c r="AJ459" s="8">
        <v>1</v>
      </c>
      <c r="AK459" s="8">
        <v>0</v>
      </c>
    </row>
    <row r="460" spans="2:37" x14ac:dyDescent="0.25">
      <c r="B460" s="8" t="s">
        <v>717</v>
      </c>
      <c r="C460" s="8" t="s">
        <v>1196</v>
      </c>
      <c r="D460" s="8" t="str">
        <f>CONCATENATE(Table2[[#This Row],[PART_NUMBER]],Table2[[#This Row],[REV]])</f>
        <v>D746320-31NC</v>
      </c>
      <c r="E460" s="8" t="s">
        <v>177</v>
      </c>
      <c r="F460" s="8" t="s">
        <v>614</v>
      </c>
      <c r="G460" s="8">
        <v>44049.499305555553</v>
      </c>
      <c r="H460" s="8">
        <v>5476337</v>
      </c>
      <c r="I460" s="8" t="s">
        <v>2145</v>
      </c>
      <c r="J460" s="8" t="s">
        <v>10819</v>
      </c>
      <c r="K460" s="8" t="s">
        <v>1202</v>
      </c>
      <c r="L460" s="8" t="s">
        <v>614</v>
      </c>
      <c r="M460" s="8">
        <v>1</v>
      </c>
      <c r="N460" s="8">
        <v>565596</v>
      </c>
      <c r="O460" s="8">
        <v>5476338</v>
      </c>
      <c r="P460" s="8" t="s">
        <v>2146</v>
      </c>
      <c r="Q460" s="8" t="s">
        <v>10821</v>
      </c>
      <c r="R460" s="8" t="s">
        <v>1202</v>
      </c>
      <c r="S460" s="8" t="s">
        <v>614</v>
      </c>
      <c r="T460" s="8">
        <v>1</v>
      </c>
      <c r="U460" s="8">
        <v>0</v>
      </c>
      <c r="V460" s="8">
        <v>1004379</v>
      </c>
      <c r="W460" s="8">
        <v>2</v>
      </c>
      <c r="X460" s="8">
        <v>44</v>
      </c>
      <c r="Y460" s="8">
        <v>10</v>
      </c>
      <c r="Z460" s="8">
        <v>0</v>
      </c>
      <c r="AA460" s="8">
        <v>188</v>
      </c>
      <c r="AB460" s="8" t="s">
        <v>2853</v>
      </c>
      <c r="AC460" s="8">
        <v>43986.883333333331</v>
      </c>
      <c r="AD460" s="8">
        <v>44049.591666666667</v>
      </c>
      <c r="AE460" s="8">
        <v>62.708333333335759</v>
      </c>
      <c r="AF460" s="8"/>
      <c r="AG460" s="8">
        <v>-1</v>
      </c>
      <c r="AH460" s="8" t="s">
        <v>849</v>
      </c>
      <c r="AI460" s="8">
        <v>97</v>
      </c>
      <c r="AJ460" s="8">
        <v>1</v>
      </c>
      <c r="AK460" s="8">
        <v>0</v>
      </c>
    </row>
    <row r="461" spans="2:37" x14ac:dyDescent="0.25">
      <c r="B461" s="8" t="s">
        <v>718</v>
      </c>
      <c r="C461" s="8" t="s">
        <v>1196</v>
      </c>
      <c r="D461" s="8" t="str">
        <f>CONCATENATE(Table2[[#This Row],[PART_NUMBER]],Table2[[#This Row],[REV]])</f>
        <v>D882117-507NC</v>
      </c>
      <c r="E461" s="8" t="s">
        <v>719</v>
      </c>
      <c r="F461" s="8" t="s">
        <v>614</v>
      </c>
      <c r="G461" s="8">
        <v>44049.499305555553</v>
      </c>
      <c r="H461" s="8">
        <v>5477166</v>
      </c>
      <c r="I461" s="8" t="s">
        <v>2147</v>
      </c>
      <c r="J461" s="8" t="s">
        <v>10818</v>
      </c>
      <c r="K461" s="8" t="s">
        <v>1200</v>
      </c>
      <c r="L461" s="8" t="s">
        <v>614</v>
      </c>
      <c r="M461" s="8">
        <v>1</v>
      </c>
      <c r="N461" s="8">
        <v>33595</v>
      </c>
      <c r="O461" s="8">
        <v>5477165</v>
      </c>
      <c r="P461" s="8" t="s">
        <v>2148</v>
      </c>
      <c r="Q461" s="8" t="s">
        <v>10821</v>
      </c>
      <c r="R461" s="8" t="s">
        <v>1200</v>
      </c>
      <c r="S461" s="8" t="s">
        <v>614</v>
      </c>
      <c r="T461" s="8">
        <v>1</v>
      </c>
      <c r="U461" s="8">
        <v>0</v>
      </c>
      <c r="V461" s="8">
        <v>1065930</v>
      </c>
      <c r="W461" s="8">
        <v>1</v>
      </c>
      <c r="X461" s="8">
        <v>33</v>
      </c>
      <c r="Y461" s="8">
        <v>7</v>
      </c>
      <c r="Z461" s="8">
        <v>14</v>
      </c>
      <c r="AA461" s="8">
        <v>148</v>
      </c>
      <c r="AB461" s="8" t="s">
        <v>2835</v>
      </c>
      <c r="AC461" s="8">
        <v>43980.469444444447</v>
      </c>
      <c r="AD461" s="8">
        <v>44060.783333333333</v>
      </c>
      <c r="AE461" s="8">
        <v>80.31388888888614</v>
      </c>
      <c r="AF461" s="8"/>
      <c r="AG461" s="8">
        <v>0</v>
      </c>
      <c r="AH461" s="8" t="s">
        <v>849</v>
      </c>
      <c r="AI461" s="8">
        <v>97</v>
      </c>
      <c r="AJ461" s="8">
        <v>1</v>
      </c>
      <c r="AK461" s="8">
        <v>0</v>
      </c>
    </row>
    <row r="462" spans="2:37" x14ac:dyDescent="0.25">
      <c r="B462" s="8" t="s">
        <v>720</v>
      </c>
      <c r="C462" s="8" t="s">
        <v>1196</v>
      </c>
      <c r="D462" s="8" t="str">
        <f>CONCATENATE(Table2[[#This Row],[PART_NUMBER]],Table2[[#This Row],[REV]])</f>
        <v>D876002-123NC</v>
      </c>
      <c r="E462" s="8" t="s">
        <v>104</v>
      </c>
      <c r="F462" s="8" t="s">
        <v>614</v>
      </c>
      <c r="G462" s="8">
        <v>44053.499305555553</v>
      </c>
      <c r="H462" s="8">
        <v>5480352</v>
      </c>
      <c r="I462" s="8" t="s">
        <v>2149</v>
      </c>
      <c r="J462" s="8" t="s">
        <v>10818</v>
      </c>
      <c r="K462" s="8" t="s">
        <v>1203</v>
      </c>
      <c r="L462" s="8" t="s">
        <v>614</v>
      </c>
      <c r="M462" s="8">
        <v>1</v>
      </c>
      <c r="N462" s="8">
        <v>435129</v>
      </c>
      <c r="O462" s="8">
        <v>5480353</v>
      </c>
      <c r="P462" s="8" t="s">
        <v>2150</v>
      </c>
      <c r="Q462" s="8" t="s">
        <v>10821</v>
      </c>
      <c r="R462" s="8" t="s">
        <v>1203</v>
      </c>
      <c r="S462" s="8" t="s">
        <v>614</v>
      </c>
      <c r="T462" s="8">
        <v>1</v>
      </c>
      <c r="U462" s="8">
        <v>0</v>
      </c>
      <c r="V462" s="8">
        <v>7652073</v>
      </c>
      <c r="W462" s="8">
        <v>1</v>
      </c>
      <c r="X462" s="8">
        <v>0</v>
      </c>
      <c r="Y462" s="8">
        <v>6</v>
      </c>
      <c r="Z462" s="8">
        <v>695</v>
      </c>
      <c r="AA462" s="8">
        <v>140</v>
      </c>
      <c r="AB462" s="8" t="s">
        <v>2854</v>
      </c>
      <c r="AC462" s="8">
        <v>43958.617361111108</v>
      </c>
      <c r="AD462" s="8">
        <v>44053.631249999999</v>
      </c>
      <c r="AE462" s="8">
        <v>95.013888888890506</v>
      </c>
      <c r="AF462" s="8"/>
      <c r="AG462" s="8">
        <v>-1</v>
      </c>
      <c r="AH462" s="8" t="s">
        <v>849</v>
      </c>
      <c r="AI462" s="8">
        <v>97</v>
      </c>
      <c r="AJ462" s="8">
        <v>1</v>
      </c>
      <c r="AK462" s="8">
        <v>0</v>
      </c>
    </row>
    <row r="463" spans="2:37" x14ac:dyDescent="0.25">
      <c r="B463" s="8" t="s">
        <v>721</v>
      </c>
      <c r="C463" s="8" t="s">
        <v>1196</v>
      </c>
      <c r="D463" s="8" t="str">
        <f>CONCATENATE(Table2[[#This Row],[PART_NUMBER]],Table2[[#This Row],[REV]])</f>
        <v>D746604-537NC</v>
      </c>
      <c r="E463" s="8" t="s">
        <v>108</v>
      </c>
      <c r="F463" s="8" t="s">
        <v>614</v>
      </c>
      <c r="G463" s="8">
        <v>44047.499305555553</v>
      </c>
      <c r="H463" s="8">
        <v>5471200</v>
      </c>
      <c r="I463" s="8" t="s">
        <v>2151</v>
      </c>
      <c r="J463" s="8" t="s">
        <v>10818</v>
      </c>
      <c r="K463" s="8" t="s">
        <v>1206</v>
      </c>
      <c r="L463" s="8" t="s">
        <v>614</v>
      </c>
      <c r="M463" s="8">
        <v>1</v>
      </c>
      <c r="N463" s="8">
        <v>21977</v>
      </c>
      <c r="O463" s="8">
        <v>5471199</v>
      </c>
      <c r="P463" s="8" t="s">
        <v>2152</v>
      </c>
      <c r="Q463" s="8" t="s">
        <v>10821</v>
      </c>
      <c r="R463" s="8" t="s">
        <v>1206</v>
      </c>
      <c r="S463" s="8" t="s">
        <v>614</v>
      </c>
      <c r="T463" s="8">
        <v>1</v>
      </c>
      <c r="U463" s="8">
        <v>0</v>
      </c>
      <c r="V463" s="8">
        <v>634668</v>
      </c>
      <c r="W463" s="8">
        <v>1</v>
      </c>
      <c r="X463" s="8">
        <v>3</v>
      </c>
      <c r="Y463" s="8">
        <v>5</v>
      </c>
      <c r="Z463" s="8">
        <v>2</v>
      </c>
      <c r="AA463" s="8">
        <v>126</v>
      </c>
      <c r="AB463" s="8" t="s">
        <v>2855</v>
      </c>
      <c r="AC463" s="8">
        <v>44005.992361111108</v>
      </c>
      <c r="AD463" s="8">
        <v>44048.504861111112</v>
      </c>
      <c r="AE463" s="8">
        <v>42.512500000004366</v>
      </c>
      <c r="AF463" s="8"/>
      <c r="AG463" s="8">
        <v>-1</v>
      </c>
      <c r="AH463" s="8" t="s">
        <v>849</v>
      </c>
      <c r="AI463" s="8">
        <v>97</v>
      </c>
      <c r="AJ463" s="8">
        <v>1</v>
      </c>
      <c r="AK463" s="8">
        <v>0</v>
      </c>
    </row>
    <row r="464" spans="2:37" x14ac:dyDescent="0.25">
      <c r="B464" s="8" t="s">
        <v>722</v>
      </c>
      <c r="C464" s="8" t="s">
        <v>1196</v>
      </c>
      <c r="D464" s="8" t="str">
        <f>CONCATENATE(Table2[[#This Row],[PART_NUMBER]],Table2[[#This Row],[REV]])</f>
        <v>D746604-37NC</v>
      </c>
      <c r="E464" s="8" t="s">
        <v>110</v>
      </c>
      <c r="F464" s="8" t="s">
        <v>614</v>
      </c>
      <c r="G464" s="8">
        <v>44047.499305555553</v>
      </c>
      <c r="H464" s="8">
        <v>5471198</v>
      </c>
      <c r="I464" s="8" t="s">
        <v>2153</v>
      </c>
      <c r="J464" s="8" t="s">
        <v>10819</v>
      </c>
      <c r="K464" s="8" t="s">
        <v>1208</v>
      </c>
      <c r="L464" s="8" t="s">
        <v>614</v>
      </c>
      <c r="M464" s="8">
        <v>1</v>
      </c>
      <c r="N464" s="8">
        <v>303734</v>
      </c>
      <c r="O464" s="8">
        <v>5471197</v>
      </c>
      <c r="P464" s="8" t="s">
        <v>2154</v>
      </c>
      <c r="Q464" s="8" t="s">
        <v>10821</v>
      </c>
      <c r="R464" s="8" t="s">
        <v>1208</v>
      </c>
      <c r="S464" s="8" t="s">
        <v>614</v>
      </c>
      <c r="T464" s="8">
        <v>1</v>
      </c>
      <c r="U464" s="8">
        <v>0</v>
      </c>
      <c r="V464" s="8">
        <v>590010</v>
      </c>
      <c r="W464" s="8">
        <v>1</v>
      </c>
      <c r="X464" s="8">
        <v>11</v>
      </c>
      <c r="Y464" s="8">
        <v>5</v>
      </c>
      <c r="Z464" s="8">
        <v>0</v>
      </c>
      <c r="AA464" s="8">
        <v>123</v>
      </c>
      <c r="AB464" s="8" t="s">
        <v>2856</v>
      </c>
      <c r="AC464" s="8">
        <v>43985.99722222222</v>
      </c>
      <c r="AD464" s="8">
        <v>44047.838888888888</v>
      </c>
      <c r="AE464" s="8">
        <v>61.841666666667152</v>
      </c>
      <c r="AF464" s="8"/>
      <c r="AG464" s="8">
        <v>-1</v>
      </c>
      <c r="AH464" s="8" t="s">
        <v>849</v>
      </c>
      <c r="AI464" s="8">
        <v>97</v>
      </c>
      <c r="AJ464" s="8">
        <v>1</v>
      </c>
      <c r="AK464" s="8">
        <v>0</v>
      </c>
    </row>
    <row r="465" spans="2:37" x14ac:dyDescent="0.25">
      <c r="B465" s="8" t="s">
        <v>723</v>
      </c>
      <c r="C465" s="8" t="s">
        <v>1196</v>
      </c>
      <c r="D465" s="8" t="str">
        <f>CONCATENATE(Table2[[#This Row],[PART_NUMBER]],Table2[[#This Row],[REV]])</f>
        <v>D746604-535NC</v>
      </c>
      <c r="E465" s="8" t="s">
        <v>108</v>
      </c>
      <c r="F465" s="8" t="s">
        <v>614</v>
      </c>
      <c r="G465" s="8">
        <v>44047.499305555553</v>
      </c>
      <c r="H465" s="8">
        <v>5471202</v>
      </c>
      <c r="I465" s="8" t="s">
        <v>2155</v>
      </c>
      <c r="J465" s="8" t="s">
        <v>10818</v>
      </c>
      <c r="K465" s="8" t="s">
        <v>1206</v>
      </c>
      <c r="L465" s="8" t="s">
        <v>614</v>
      </c>
      <c r="M465" s="8">
        <v>1</v>
      </c>
      <c r="N465" s="8">
        <v>18312</v>
      </c>
      <c r="O465" s="8">
        <v>5471201</v>
      </c>
      <c r="P465" s="8" t="s">
        <v>2156</v>
      </c>
      <c r="Q465" s="8" t="s">
        <v>10821</v>
      </c>
      <c r="R465" s="8" t="s">
        <v>1206</v>
      </c>
      <c r="S465" s="8" t="s">
        <v>614</v>
      </c>
      <c r="T465" s="8">
        <v>1</v>
      </c>
      <c r="U465" s="8">
        <v>0</v>
      </c>
      <c r="V465" s="8">
        <v>645678</v>
      </c>
      <c r="W465" s="8">
        <v>1</v>
      </c>
      <c r="X465" s="8">
        <v>3</v>
      </c>
      <c r="Y465" s="8">
        <v>5</v>
      </c>
      <c r="Z465" s="8">
        <v>2</v>
      </c>
      <c r="AA465" s="8">
        <v>126</v>
      </c>
      <c r="AB465" s="8" t="s">
        <v>2857</v>
      </c>
      <c r="AC465" s="8">
        <v>44007.68472222222</v>
      </c>
      <c r="AD465" s="8">
        <v>44048.510416666664</v>
      </c>
      <c r="AE465" s="8">
        <v>40.825694444443798</v>
      </c>
      <c r="AF465" s="8"/>
      <c r="AG465" s="8">
        <v>-1</v>
      </c>
      <c r="AH465" s="8" t="s">
        <v>849</v>
      </c>
      <c r="AI465" s="8">
        <v>97</v>
      </c>
      <c r="AJ465" s="8">
        <v>1</v>
      </c>
      <c r="AK465" s="8">
        <v>0</v>
      </c>
    </row>
    <row r="466" spans="2:37" x14ac:dyDescent="0.25">
      <c r="B466" s="8" t="s">
        <v>724</v>
      </c>
      <c r="C466" s="8" t="s">
        <v>1196</v>
      </c>
      <c r="D466" s="8" t="str">
        <f>CONCATENATE(Table2[[#This Row],[PART_NUMBER]],Table2[[#This Row],[REV]])</f>
        <v>D746604-35NC</v>
      </c>
      <c r="E466" s="8" t="s">
        <v>110</v>
      </c>
      <c r="F466" s="8" t="s">
        <v>614</v>
      </c>
      <c r="G466" s="8">
        <v>44047.499305555553</v>
      </c>
      <c r="H466" s="8">
        <v>5471196</v>
      </c>
      <c r="I466" s="8" t="s">
        <v>2157</v>
      </c>
      <c r="J466" s="8" t="s">
        <v>10819</v>
      </c>
      <c r="K466" s="8" t="s">
        <v>1208</v>
      </c>
      <c r="L466" s="8" t="s">
        <v>614</v>
      </c>
      <c r="M466" s="8">
        <v>1</v>
      </c>
      <c r="N466" s="8">
        <v>380369</v>
      </c>
      <c r="O466" s="8">
        <v>5471195</v>
      </c>
      <c r="P466" s="8" t="s">
        <v>2158</v>
      </c>
      <c r="Q466" s="8" t="s">
        <v>10821</v>
      </c>
      <c r="R466" s="8" t="s">
        <v>1208</v>
      </c>
      <c r="S466" s="8" t="s">
        <v>614</v>
      </c>
      <c r="T466" s="8">
        <v>1</v>
      </c>
      <c r="U466" s="8">
        <v>0</v>
      </c>
      <c r="V466" s="8">
        <v>730429</v>
      </c>
      <c r="W466" s="8">
        <v>1</v>
      </c>
      <c r="X466" s="8">
        <v>19</v>
      </c>
      <c r="Y466" s="8">
        <v>6</v>
      </c>
      <c r="Z466" s="8">
        <v>0</v>
      </c>
      <c r="AA466" s="8">
        <v>124</v>
      </c>
      <c r="AB466" s="8" t="s">
        <v>2858</v>
      </c>
      <c r="AC466" s="8">
        <v>43986.695833333331</v>
      </c>
      <c r="AD466" s="8">
        <v>44047.840277777781</v>
      </c>
      <c r="AE466" s="8">
        <v>61.144444444449618</v>
      </c>
      <c r="AF466" s="8"/>
      <c r="AG466" s="8">
        <v>-1</v>
      </c>
      <c r="AH466" s="8" t="s">
        <v>849</v>
      </c>
      <c r="AI466" s="8">
        <v>97</v>
      </c>
      <c r="AJ466" s="8">
        <v>1</v>
      </c>
      <c r="AK466" s="8">
        <v>0</v>
      </c>
    </row>
    <row r="467" spans="2:37" x14ac:dyDescent="0.25">
      <c r="B467" s="8" t="s">
        <v>725</v>
      </c>
      <c r="C467" s="8" t="s">
        <v>1196</v>
      </c>
      <c r="D467" s="8" t="str">
        <f>CONCATENATE(Table2[[#This Row],[PART_NUMBER]],Table2[[#This Row],[REV]])</f>
        <v>D746161-17NC</v>
      </c>
      <c r="E467" s="8" t="s">
        <v>193</v>
      </c>
      <c r="F467" s="8" t="s">
        <v>614</v>
      </c>
      <c r="G467" s="8">
        <v>44046.499305555553</v>
      </c>
      <c r="H467" s="8">
        <v>5469179</v>
      </c>
      <c r="I467" s="8" t="s">
        <v>2159</v>
      </c>
      <c r="J467" s="8" t="s">
        <v>10819</v>
      </c>
      <c r="K467" s="8" t="s">
        <v>1211</v>
      </c>
      <c r="L467" s="8" t="s">
        <v>614</v>
      </c>
      <c r="M467" s="8">
        <v>1</v>
      </c>
      <c r="N467" s="8">
        <v>154490</v>
      </c>
      <c r="O467" s="8">
        <v>5469178</v>
      </c>
      <c r="P467" s="8" t="s">
        <v>2160</v>
      </c>
      <c r="Q467" s="8" t="s">
        <v>10821</v>
      </c>
      <c r="R467" s="8" t="s">
        <v>1211</v>
      </c>
      <c r="S467" s="8" t="s">
        <v>614</v>
      </c>
      <c r="T467" s="8">
        <v>1</v>
      </c>
      <c r="U467" s="8">
        <v>0</v>
      </c>
      <c r="V467" s="8">
        <v>571426</v>
      </c>
      <c r="W467" s="8">
        <v>1</v>
      </c>
      <c r="X467" s="8">
        <v>8</v>
      </c>
      <c r="Y467" s="8">
        <v>5</v>
      </c>
      <c r="Z467" s="8">
        <v>0</v>
      </c>
      <c r="AA467" s="8">
        <v>130</v>
      </c>
      <c r="AB467" s="8" t="s">
        <v>2859</v>
      </c>
      <c r="AC467" s="8">
        <v>43986.933333333334</v>
      </c>
      <c r="AD467" s="8">
        <v>44046.820833333331</v>
      </c>
      <c r="AE467" s="8">
        <v>59.88749999999709</v>
      </c>
      <c r="AF467" s="8"/>
      <c r="AG467" s="8">
        <v>0</v>
      </c>
      <c r="AH467" s="8" t="s">
        <v>849</v>
      </c>
      <c r="AI467" s="8">
        <v>97</v>
      </c>
      <c r="AJ467" s="8">
        <v>1</v>
      </c>
      <c r="AK467" s="8">
        <v>0</v>
      </c>
    </row>
    <row r="468" spans="2:37" x14ac:dyDescent="0.25">
      <c r="B468" s="8" t="s">
        <v>726</v>
      </c>
      <c r="C468" s="8" t="s">
        <v>1196</v>
      </c>
      <c r="D468" s="8" t="str">
        <f>CONCATENATE(Table2[[#This Row],[PART_NUMBER]],Table2[[#This Row],[REV]])</f>
        <v>D746604-533NC</v>
      </c>
      <c r="E468" s="8" t="s">
        <v>108</v>
      </c>
      <c r="F468" s="8" t="s">
        <v>614</v>
      </c>
      <c r="G468" s="8">
        <v>44053.499305555553</v>
      </c>
      <c r="H468" s="8">
        <v>5480554</v>
      </c>
      <c r="I468" s="8" t="s">
        <v>2161</v>
      </c>
      <c r="J468" s="8" t="s">
        <v>10818</v>
      </c>
      <c r="K468" s="8" t="s">
        <v>1206</v>
      </c>
      <c r="L468" s="8" t="s">
        <v>614</v>
      </c>
      <c r="M468" s="8">
        <v>1</v>
      </c>
      <c r="N468" s="8">
        <v>22956</v>
      </c>
      <c r="O468" s="8">
        <v>5480553</v>
      </c>
      <c r="P468" s="8" t="s">
        <v>2162</v>
      </c>
      <c r="Q468" s="8" t="s">
        <v>10821</v>
      </c>
      <c r="R468" s="8" t="s">
        <v>1206</v>
      </c>
      <c r="S468" s="8" t="s">
        <v>614</v>
      </c>
      <c r="T468" s="8">
        <v>1</v>
      </c>
      <c r="U468" s="8">
        <v>0</v>
      </c>
      <c r="V468" s="8">
        <v>692252</v>
      </c>
      <c r="W468" s="8">
        <v>1</v>
      </c>
      <c r="X468" s="8">
        <v>3</v>
      </c>
      <c r="Y468" s="8">
        <v>5</v>
      </c>
      <c r="Z468" s="8">
        <v>3</v>
      </c>
      <c r="AA468" s="8">
        <v>128</v>
      </c>
      <c r="AB468" s="8" t="s">
        <v>2860</v>
      </c>
      <c r="AC468" s="8">
        <v>43986.701388888891</v>
      </c>
      <c r="AD468" s="8">
        <v>44053.752083333333</v>
      </c>
      <c r="AE468" s="8">
        <v>67.050694444442343</v>
      </c>
      <c r="AF468" s="8"/>
      <c r="AG468" s="8">
        <v>-1</v>
      </c>
      <c r="AH468" s="8" t="s">
        <v>849</v>
      </c>
      <c r="AI468" s="8">
        <v>97</v>
      </c>
      <c r="AJ468" s="8">
        <v>1</v>
      </c>
      <c r="AK468" s="8">
        <v>0</v>
      </c>
    </row>
    <row r="469" spans="2:37" x14ac:dyDescent="0.25">
      <c r="B469" s="8" t="s">
        <v>727</v>
      </c>
      <c r="C469" s="8" t="s">
        <v>1196</v>
      </c>
      <c r="D469" s="8" t="str">
        <f>CONCATENATE(Table2[[#This Row],[PART_NUMBER]],Table2[[#This Row],[REV]])</f>
        <v>D746600-533NC</v>
      </c>
      <c r="E469" s="8" t="s">
        <v>842</v>
      </c>
      <c r="F469" s="8" t="s">
        <v>614</v>
      </c>
      <c r="G469" s="8">
        <v>44057.499305555553</v>
      </c>
      <c r="H469" s="8">
        <v>5489327</v>
      </c>
      <c r="I469" s="8" t="s">
        <v>2163</v>
      </c>
      <c r="J469" s="8" t="s">
        <v>10818</v>
      </c>
      <c r="K469" s="8" t="s">
        <v>1203</v>
      </c>
      <c r="L469" s="8" t="s">
        <v>614</v>
      </c>
      <c r="M469" s="8">
        <v>1</v>
      </c>
      <c r="N469" s="8">
        <v>450929</v>
      </c>
      <c r="O469" s="8">
        <v>5489328</v>
      </c>
      <c r="P469" s="8" t="s">
        <v>2164</v>
      </c>
      <c r="Q469" s="8" t="s">
        <v>10821</v>
      </c>
      <c r="R469" s="8" t="s">
        <v>1203</v>
      </c>
      <c r="S469" s="8" t="s">
        <v>614</v>
      </c>
      <c r="T469" s="8">
        <v>1</v>
      </c>
      <c r="U469" s="8">
        <v>0</v>
      </c>
      <c r="V469" s="8">
        <v>13594751</v>
      </c>
      <c r="W469" s="8">
        <v>3</v>
      </c>
      <c r="X469" s="8">
        <v>4</v>
      </c>
      <c r="Y469" s="8">
        <v>21</v>
      </c>
      <c r="Z469" s="8">
        <v>281</v>
      </c>
      <c r="AA469" s="8">
        <v>357</v>
      </c>
      <c r="AB469" s="8" t="s">
        <v>2861</v>
      </c>
      <c r="AC469" s="8">
        <v>43986.951388888891</v>
      </c>
      <c r="AD469" s="8">
        <v>44057.522222222222</v>
      </c>
      <c r="AE469" s="8">
        <v>70.570833333331393</v>
      </c>
      <c r="AF469" s="8"/>
      <c r="AG469" s="8">
        <v>-1</v>
      </c>
      <c r="AH469" s="8" t="s">
        <v>849</v>
      </c>
      <c r="AI469" s="8">
        <v>97</v>
      </c>
      <c r="AJ469" s="8">
        <v>1</v>
      </c>
      <c r="AK469" s="8">
        <v>0</v>
      </c>
    </row>
    <row r="470" spans="2:37" x14ac:dyDescent="0.25">
      <c r="B470" s="8" t="s">
        <v>728</v>
      </c>
      <c r="C470" s="8" t="s">
        <v>1196</v>
      </c>
      <c r="D470" s="8" t="str">
        <f>CONCATENATE(Table2[[#This Row],[PART_NUMBER]],Table2[[#This Row],[REV]])</f>
        <v>D752147-33NC</v>
      </c>
      <c r="E470" s="8" t="s">
        <v>684</v>
      </c>
      <c r="F470" s="8" t="s">
        <v>614</v>
      </c>
      <c r="G470" s="8">
        <v>44049.499305555553</v>
      </c>
      <c r="H470" s="8">
        <v>538213707</v>
      </c>
      <c r="I470" s="8" t="s">
        <v>2165</v>
      </c>
      <c r="J470" s="8" t="s">
        <v>10819</v>
      </c>
      <c r="K470" s="8" t="s">
        <v>1208</v>
      </c>
      <c r="L470" s="8" t="s">
        <v>614</v>
      </c>
      <c r="M470" s="8">
        <v>1</v>
      </c>
      <c r="N470" s="8">
        <v>423632</v>
      </c>
      <c r="O470" s="8">
        <v>538213708</v>
      </c>
      <c r="P470" s="8" t="s">
        <v>2166</v>
      </c>
      <c r="Q470" s="8" t="s">
        <v>10821</v>
      </c>
      <c r="R470" s="8" t="s">
        <v>1208</v>
      </c>
      <c r="S470" s="8" t="s">
        <v>614</v>
      </c>
      <c r="T470" s="8">
        <v>1</v>
      </c>
      <c r="U470" s="8">
        <v>0</v>
      </c>
      <c r="V470" s="8">
        <v>715123</v>
      </c>
      <c r="W470" s="8">
        <v>1</v>
      </c>
      <c r="X470" s="8">
        <v>24</v>
      </c>
      <c r="Y470" s="8">
        <v>7</v>
      </c>
      <c r="Z470" s="8">
        <v>0</v>
      </c>
      <c r="AA470" s="8">
        <v>131</v>
      </c>
      <c r="AB470" s="8" t="s">
        <v>2836</v>
      </c>
      <c r="AC470" s="8">
        <v>44019.601388888892</v>
      </c>
      <c r="AD470" s="8">
        <v>44049.772222222222</v>
      </c>
      <c r="AE470" s="8">
        <v>30.170833333329938</v>
      </c>
      <c r="AF470" s="8"/>
      <c r="AG470" s="8">
        <v>0</v>
      </c>
      <c r="AH470" s="8" t="s">
        <v>849</v>
      </c>
      <c r="AI470" s="8">
        <v>97</v>
      </c>
      <c r="AJ470" s="8">
        <v>1</v>
      </c>
      <c r="AK470" s="8">
        <v>0</v>
      </c>
    </row>
    <row r="471" spans="2:37" x14ac:dyDescent="0.25">
      <c r="B471" s="8" t="s">
        <v>729</v>
      </c>
      <c r="C471" s="8" t="s">
        <v>1196</v>
      </c>
      <c r="D471" s="8" t="str">
        <f>CONCATENATE(Table2[[#This Row],[PART_NUMBER]],Table2[[#This Row],[REV]])</f>
        <v>D746510-49NC</v>
      </c>
      <c r="E471" s="8" t="s">
        <v>270</v>
      </c>
      <c r="F471" s="8" t="s">
        <v>614</v>
      </c>
      <c r="G471" s="8">
        <v>44046.499305555553</v>
      </c>
      <c r="H471" s="8">
        <v>5469154</v>
      </c>
      <c r="I471" s="8" t="s">
        <v>2167</v>
      </c>
      <c r="J471" s="8" t="s">
        <v>10819</v>
      </c>
      <c r="K471" s="8" t="s">
        <v>1202</v>
      </c>
      <c r="L471" s="8" t="s">
        <v>614</v>
      </c>
      <c r="M471" s="8">
        <v>1</v>
      </c>
      <c r="N471" s="8">
        <v>489651</v>
      </c>
      <c r="O471" s="8">
        <v>5469155</v>
      </c>
      <c r="P471" s="8" t="s">
        <v>2168</v>
      </c>
      <c r="Q471" s="8" t="s">
        <v>10821</v>
      </c>
      <c r="R471" s="8" t="s">
        <v>1202</v>
      </c>
      <c r="S471" s="8" t="s">
        <v>614</v>
      </c>
      <c r="T471" s="8">
        <v>1</v>
      </c>
      <c r="U471" s="8">
        <v>0</v>
      </c>
      <c r="V471" s="8">
        <v>553902</v>
      </c>
      <c r="W471" s="8">
        <v>1</v>
      </c>
      <c r="X471" s="8">
        <v>7</v>
      </c>
      <c r="Y471" s="8">
        <v>4</v>
      </c>
      <c r="Z471" s="8">
        <v>0</v>
      </c>
      <c r="AA471" s="8">
        <v>130</v>
      </c>
      <c r="AB471" s="8" t="s">
        <v>2862</v>
      </c>
      <c r="AC471" s="8">
        <v>43986.727083333331</v>
      </c>
      <c r="AD471" s="8">
        <v>44046.57708333333</v>
      </c>
      <c r="AE471" s="8">
        <v>59.849999999998545</v>
      </c>
      <c r="AF471" s="8"/>
      <c r="AG471" s="8">
        <v>-1</v>
      </c>
      <c r="AH471" s="8" t="s">
        <v>849</v>
      </c>
      <c r="AI471" s="8">
        <v>97</v>
      </c>
      <c r="AJ471" s="8">
        <v>1</v>
      </c>
      <c r="AK471" s="8">
        <v>0</v>
      </c>
    </row>
    <row r="472" spans="2:37" x14ac:dyDescent="0.25">
      <c r="B472" s="8" t="s">
        <v>730</v>
      </c>
      <c r="C472" s="8" t="s">
        <v>1196</v>
      </c>
      <c r="D472" s="8" t="str">
        <f>CONCATENATE(Table2[[#This Row],[PART_NUMBER]],Table2[[#This Row],[REV]])</f>
        <v>D882121-607NC</v>
      </c>
      <c r="E472" s="8" t="s">
        <v>731</v>
      </c>
      <c r="F472" s="8" t="s">
        <v>614</v>
      </c>
      <c r="G472" s="8">
        <v>44049.499305555553</v>
      </c>
      <c r="H472" s="8">
        <v>5477229</v>
      </c>
      <c r="I472" s="8" t="s">
        <v>2169</v>
      </c>
      <c r="J472" s="8" t="s">
        <v>10818</v>
      </c>
      <c r="K472" s="8" t="s">
        <v>1200</v>
      </c>
      <c r="L472" s="8" t="s">
        <v>614</v>
      </c>
      <c r="M472" s="8">
        <v>1</v>
      </c>
      <c r="N472" s="8">
        <v>77324</v>
      </c>
      <c r="O472" s="8">
        <v>5477228</v>
      </c>
      <c r="P472" s="8" t="s">
        <v>2170</v>
      </c>
      <c r="Q472" s="8" t="s">
        <v>10821</v>
      </c>
      <c r="R472" s="8" t="s">
        <v>1200</v>
      </c>
      <c r="S472" s="8" t="s">
        <v>614</v>
      </c>
      <c r="T472" s="8">
        <v>1</v>
      </c>
      <c r="U472" s="8">
        <v>0</v>
      </c>
      <c r="V472" s="8">
        <v>912536</v>
      </c>
      <c r="W472" s="8">
        <v>1</v>
      </c>
      <c r="X472" s="8">
        <v>39</v>
      </c>
      <c r="Y472" s="8">
        <v>8</v>
      </c>
      <c r="Z472" s="8">
        <v>15</v>
      </c>
      <c r="AA472" s="8">
        <v>163</v>
      </c>
      <c r="AB472" s="8" t="s">
        <v>2835</v>
      </c>
      <c r="AC472" s="8">
        <v>43980.469444444447</v>
      </c>
      <c r="AD472" s="8">
        <v>44060.783333333333</v>
      </c>
      <c r="AE472" s="8">
        <v>80.31388888888614</v>
      </c>
      <c r="AF472" s="8"/>
      <c r="AG472" s="8">
        <v>0</v>
      </c>
      <c r="AH472" s="8" t="s">
        <v>849</v>
      </c>
      <c r="AI472" s="8">
        <v>97</v>
      </c>
      <c r="AJ472" s="8">
        <v>1</v>
      </c>
      <c r="AK472" s="8">
        <v>0</v>
      </c>
    </row>
    <row r="473" spans="2:37" x14ac:dyDescent="0.25">
      <c r="B473" s="8" t="s">
        <v>732</v>
      </c>
      <c r="C473" s="8" t="s">
        <v>1196</v>
      </c>
      <c r="D473" s="8" t="str">
        <f>CONCATENATE(Table2[[#This Row],[PART_NUMBER]],Table2[[#This Row],[REV]])</f>
        <v>D746604-29NC</v>
      </c>
      <c r="E473" s="8" t="s">
        <v>110</v>
      </c>
      <c r="F473" s="8" t="s">
        <v>614</v>
      </c>
      <c r="G473" s="8">
        <v>44053.499305555553</v>
      </c>
      <c r="H473" s="8">
        <v>5480563</v>
      </c>
      <c r="I473" s="8" t="s">
        <v>2171</v>
      </c>
      <c r="J473" s="8" t="s">
        <v>10819</v>
      </c>
      <c r="K473" s="8" t="s">
        <v>1208</v>
      </c>
      <c r="L473" s="8" t="s">
        <v>614</v>
      </c>
      <c r="M473" s="8">
        <v>1</v>
      </c>
      <c r="N473" s="8">
        <v>332647</v>
      </c>
      <c r="O473" s="8">
        <v>5480562</v>
      </c>
      <c r="P473" s="8" t="s">
        <v>2172</v>
      </c>
      <c r="Q473" s="8" t="s">
        <v>10821</v>
      </c>
      <c r="R473" s="8" t="s">
        <v>1208</v>
      </c>
      <c r="S473" s="8" t="s">
        <v>614</v>
      </c>
      <c r="T473" s="8">
        <v>1</v>
      </c>
      <c r="U473" s="8">
        <v>0</v>
      </c>
      <c r="V473" s="8">
        <v>619631</v>
      </c>
      <c r="W473" s="8">
        <v>1</v>
      </c>
      <c r="X473" s="8">
        <v>12</v>
      </c>
      <c r="Y473" s="8">
        <v>5</v>
      </c>
      <c r="Z473" s="8">
        <v>0</v>
      </c>
      <c r="AA473" s="8">
        <v>128</v>
      </c>
      <c r="AB473" s="8" t="s">
        <v>2863</v>
      </c>
      <c r="AC473" s="8">
        <v>43986.718055555553</v>
      </c>
      <c r="AD473" s="8">
        <v>44053.738194444442</v>
      </c>
      <c r="AE473" s="8">
        <v>67.020138888889051</v>
      </c>
      <c r="AF473" s="8"/>
      <c r="AG473" s="8">
        <v>-1</v>
      </c>
      <c r="AH473" s="8" t="s">
        <v>849</v>
      </c>
      <c r="AI473" s="8">
        <v>97</v>
      </c>
      <c r="AJ473" s="8">
        <v>1</v>
      </c>
      <c r="AK473" s="8">
        <v>0</v>
      </c>
    </row>
    <row r="474" spans="2:37" x14ac:dyDescent="0.25">
      <c r="B474" s="8" t="s">
        <v>733</v>
      </c>
      <c r="C474" s="8" t="s">
        <v>1196</v>
      </c>
      <c r="D474" s="8" t="str">
        <f>CONCATENATE(Table2[[#This Row],[PART_NUMBER]],Table2[[#This Row],[REV]])</f>
        <v>D746510-67NC</v>
      </c>
      <c r="E474" s="8" t="s">
        <v>191</v>
      </c>
      <c r="F474" s="8" t="s">
        <v>734</v>
      </c>
      <c r="G474" s="8">
        <v>44071.499305555553</v>
      </c>
      <c r="H474" s="8">
        <v>5509836</v>
      </c>
      <c r="I474" s="8" t="s">
        <v>2173</v>
      </c>
      <c r="J474" s="8" t="s">
        <v>10819</v>
      </c>
      <c r="K474" s="8" t="s">
        <v>1202</v>
      </c>
      <c r="L474" s="8" t="s">
        <v>734</v>
      </c>
      <c r="M474" s="8">
        <v>1</v>
      </c>
      <c r="N474" s="8">
        <v>502158</v>
      </c>
      <c r="O474" s="8">
        <v>5509837</v>
      </c>
      <c r="P474" s="8" t="s">
        <v>2174</v>
      </c>
      <c r="Q474" s="8" t="s">
        <v>10821</v>
      </c>
      <c r="R474" s="8" t="s">
        <v>1202</v>
      </c>
      <c r="S474" s="8" t="s">
        <v>734</v>
      </c>
      <c r="T474" s="8">
        <v>1</v>
      </c>
      <c r="U474" s="8">
        <v>0</v>
      </c>
      <c r="V474" s="8">
        <v>580124</v>
      </c>
      <c r="W474" s="8">
        <v>1</v>
      </c>
      <c r="X474" s="8">
        <v>8</v>
      </c>
      <c r="Y474" s="8">
        <v>5</v>
      </c>
      <c r="Z474" s="8">
        <v>0</v>
      </c>
      <c r="AA474" s="8">
        <v>132</v>
      </c>
      <c r="AB474" s="8" t="s">
        <v>2864</v>
      </c>
      <c r="AC474" s="8">
        <v>44027.879166666666</v>
      </c>
      <c r="AD474" s="8">
        <v>44071.59097222222</v>
      </c>
      <c r="AE474" s="8">
        <v>43.711805555554747</v>
      </c>
      <c r="AF474" s="8"/>
      <c r="AG474" s="8">
        <v>-1</v>
      </c>
      <c r="AH474" s="8" t="s">
        <v>850</v>
      </c>
      <c r="AI474" s="8">
        <v>82</v>
      </c>
      <c r="AJ474" s="8">
        <v>1</v>
      </c>
      <c r="AK474" s="8">
        <v>0</v>
      </c>
    </row>
    <row r="475" spans="2:37" x14ac:dyDescent="0.25">
      <c r="B475" s="8" t="s">
        <v>735</v>
      </c>
      <c r="C475" s="8" t="s">
        <v>1196</v>
      </c>
      <c r="D475" s="8" t="str">
        <f>CONCATENATE(Table2[[#This Row],[PART_NUMBER]],Table2[[#This Row],[REV]])</f>
        <v>D746510-69NC</v>
      </c>
      <c r="E475" s="8" t="s">
        <v>189</v>
      </c>
      <c r="F475" s="8" t="s">
        <v>734</v>
      </c>
      <c r="G475" s="8">
        <v>44071.499305555553</v>
      </c>
      <c r="H475" s="8">
        <v>5509843</v>
      </c>
      <c r="I475" s="8" t="s">
        <v>2175</v>
      </c>
      <c r="J475" s="8" t="s">
        <v>10819</v>
      </c>
      <c r="K475" s="8" t="s">
        <v>1202</v>
      </c>
      <c r="L475" s="8" t="s">
        <v>734</v>
      </c>
      <c r="M475" s="8">
        <v>1</v>
      </c>
      <c r="N475" s="8">
        <v>230620</v>
      </c>
      <c r="O475" s="8">
        <v>5509844</v>
      </c>
      <c r="P475" s="8" t="s">
        <v>2176</v>
      </c>
      <c r="Q475" s="8" t="s">
        <v>10821</v>
      </c>
      <c r="R475" s="8" t="s">
        <v>1202</v>
      </c>
      <c r="S475" s="8" t="s">
        <v>734</v>
      </c>
      <c r="T475" s="8">
        <v>1</v>
      </c>
      <c r="U475" s="8">
        <v>0</v>
      </c>
      <c r="V475" s="8">
        <v>544397</v>
      </c>
      <c r="W475" s="8">
        <v>1</v>
      </c>
      <c r="X475" s="8">
        <v>4</v>
      </c>
      <c r="Y475" s="8">
        <v>5</v>
      </c>
      <c r="Z475" s="8">
        <v>0</v>
      </c>
      <c r="AA475" s="8">
        <v>131</v>
      </c>
      <c r="AB475" s="8" t="s">
        <v>2865</v>
      </c>
      <c r="AC475" s="8">
        <v>44029.728472222225</v>
      </c>
      <c r="AD475" s="8">
        <v>44071.796527777777</v>
      </c>
      <c r="AE475" s="8">
        <v>42.068055555551837</v>
      </c>
      <c r="AF475" s="8"/>
      <c r="AG475" s="8">
        <v>-1</v>
      </c>
      <c r="AH475" s="8" t="s">
        <v>850</v>
      </c>
      <c r="AI475" s="8">
        <v>82</v>
      </c>
      <c r="AJ475" s="8">
        <v>1</v>
      </c>
      <c r="AK475" s="8">
        <v>0</v>
      </c>
    </row>
    <row r="476" spans="2:37" x14ac:dyDescent="0.25">
      <c r="B476" s="8" t="s">
        <v>736</v>
      </c>
      <c r="C476" s="8" t="s">
        <v>1196</v>
      </c>
      <c r="D476" s="8" t="str">
        <f>CONCATENATE(Table2[[#This Row],[PART_NUMBER]],Table2[[#This Row],[REV]])</f>
        <v>D746510-65NC</v>
      </c>
      <c r="E476" s="8" t="s">
        <v>270</v>
      </c>
      <c r="F476" s="8" t="s">
        <v>734</v>
      </c>
      <c r="G476" s="8">
        <v>44071.499305555553</v>
      </c>
      <c r="H476" s="8">
        <v>5509841</v>
      </c>
      <c r="I476" s="8" t="s">
        <v>2177</v>
      </c>
      <c r="J476" s="8" t="s">
        <v>10819</v>
      </c>
      <c r="K476" s="8" t="s">
        <v>1202</v>
      </c>
      <c r="L476" s="8" t="s">
        <v>734</v>
      </c>
      <c r="M476" s="8">
        <v>1</v>
      </c>
      <c r="N476" s="8">
        <v>590502</v>
      </c>
      <c r="O476" s="8">
        <v>5509842</v>
      </c>
      <c r="P476" s="8" t="s">
        <v>2178</v>
      </c>
      <c r="Q476" s="8" t="s">
        <v>10821</v>
      </c>
      <c r="R476" s="8" t="s">
        <v>1202</v>
      </c>
      <c r="S476" s="8" t="s">
        <v>734</v>
      </c>
      <c r="T476" s="8">
        <v>1</v>
      </c>
      <c r="U476" s="8">
        <v>0</v>
      </c>
      <c r="V476" s="8">
        <v>663404</v>
      </c>
      <c r="W476" s="8">
        <v>1</v>
      </c>
      <c r="X476" s="8">
        <v>15</v>
      </c>
      <c r="Y476" s="8">
        <v>6</v>
      </c>
      <c r="Z476" s="8">
        <v>0</v>
      </c>
      <c r="AA476" s="8">
        <v>136</v>
      </c>
      <c r="AB476" s="8" t="s">
        <v>2866</v>
      </c>
      <c r="AC476" s="8">
        <v>44028.963194444441</v>
      </c>
      <c r="AD476" s="8">
        <v>44071.799305555556</v>
      </c>
      <c r="AE476" s="8">
        <v>42.836111111115315</v>
      </c>
      <c r="AF476" s="8"/>
      <c r="AG476" s="8">
        <v>-1</v>
      </c>
      <c r="AH476" s="8" t="s">
        <v>850</v>
      </c>
      <c r="AI476" s="8">
        <v>82</v>
      </c>
      <c r="AJ476" s="8">
        <v>1</v>
      </c>
      <c r="AK476" s="8">
        <v>0</v>
      </c>
    </row>
    <row r="477" spans="2:37" x14ac:dyDescent="0.25">
      <c r="B477" s="8" t="s">
        <v>737</v>
      </c>
      <c r="C477" s="8" t="s">
        <v>1196</v>
      </c>
      <c r="D477" s="8" t="str">
        <f>CONCATENATE(Table2[[#This Row],[PART_NUMBER]],Table2[[#This Row],[REV]])</f>
        <v>D746520-67NC</v>
      </c>
      <c r="E477" s="8" t="s">
        <v>534</v>
      </c>
      <c r="F477" s="8" t="s">
        <v>734</v>
      </c>
      <c r="G477" s="8">
        <v>44083.499305555553</v>
      </c>
      <c r="H477" s="8">
        <v>5524778</v>
      </c>
      <c r="I477" s="8" t="s">
        <v>2179</v>
      </c>
      <c r="J477" s="8" t="s">
        <v>10819</v>
      </c>
      <c r="K477" s="8" t="s">
        <v>1202</v>
      </c>
      <c r="L477" s="8" t="s">
        <v>734</v>
      </c>
      <c r="M477" s="8">
        <v>2</v>
      </c>
      <c r="N477" s="8">
        <v>169946</v>
      </c>
      <c r="O477" s="8">
        <v>5742267</v>
      </c>
      <c r="P477" s="8" t="s">
        <v>2180</v>
      </c>
      <c r="Q477" s="8" t="s">
        <v>10821</v>
      </c>
      <c r="R477" s="8" t="s">
        <v>1202</v>
      </c>
      <c r="S477" s="8" t="s">
        <v>734</v>
      </c>
      <c r="T477" s="8">
        <v>2</v>
      </c>
      <c r="U477" s="8">
        <v>2</v>
      </c>
      <c r="V477" s="8">
        <v>565907</v>
      </c>
      <c r="W477" s="8">
        <v>1</v>
      </c>
      <c r="X477" s="8">
        <v>0</v>
      </c>
      <c r="Y477" s="8">
        <v>2</v>
      </c>
      <c r="Z477" s="8">
        <v>0</v>
      </c>
      <c r="AA477" s="8">
        <v>228</v>
      </c>
      <c r="AB477" s="8" t="s">
        <v>18651</v>
      </c>
      <c r="AC477" s="8">
        <v>44028.865277777775</v>
      </c>
      <c r="AD477" s="8">
        <v>44083.776388888888</v>
      </c>
      <c r="AE477" s="8">
        <v>54.911111111112405</v>
      </c>
      <c r="AF477" s="8"/>
      <c r="AG477" s="8">
        <v>-1</v>
      </c>
      <c r="AH477" s="8" t="s">
        <v>850</v>
      </c>
      <c r="AI477" s="8">
        <v>82</v>
      </c>
      <c r="AJ477" s="8">
        <v>1</v>
      </c>
      <c r="AK477" s="8">
        <v>0</v>
      </c>
    </row>
    <row r="478" spans="2:37" x14ac:dyDescent="0.25">
      <c r="B478" s="8" t="s">
        <v>738</v>
      </c>
      <c r="C478" s="8" t="s">
        <v>1196</v>
      </c>
      <c r="D478" s="8" t="str">
        <f>CONCATENATE(Table2[[#This Row],[PART_NUMBER]],Table2[[#This Row],[REV]])</f>
        <v>D753002-103NC</v>
      </c>
      <c r="E478" s="8" t="s">
        <v>739</v>
      </c>
      <c r="F478" s="8" t="s">
        <v>734</v>
      </c>
      <c r="G478" s="8">
        <v>44095.499305555553</v>
      </c>
      <c r="H478" s="8">
        <v>5542420</v>
      </c>
      <c r="I478" s="8" t="s">
        <v>2181</v>
      </c>
      <c r="J478" s="8" t="s">
        <v>10818</v>
      </c>
      <c r="K478" s="8" t="s">
        <v>1203</v>
      </c>
      <c r="L478" s="8" t="s">
        <v>734</v>
      </c>
      <c r="M478" s="8">
        <v>4</v>
      </c>
      <c r="N478" s="8">
        <v>2907434</v>
      </c>
      <c r="O478" s="8">
        <v>5542421</v>
      </c>
      <c r="P478" s="8" t="s">
        <v>2182</v>
      </c>
      <c r="Q478" s="8" t="s">
        <v>10821</v>
      </c>
      <c r="R478" s="8" t="s">
        <v>1203</v>
      </c>
      <c r="S478" s="8" t="s">
        <v>734</v>
      </c>
      <c r="T478" s="8">
        <v>4</v>
      </c>
      <c r="U478" s="8">
        <v>4</v>
      </c>
      <c r="V478" s="8">
        <v>58425332</v>
      </c>
      <c r="W478" s="8">
        <v>4</v>
      </c>
      <c r="X478" s="8">
        <v>16</v>
      </c>
      <c r="Y478" s="8">
        <v>20</v>
      </c>
      <c r="Z478" s="8">
        <v>3013</v>
      </c>
      <c r="AA478" s="8">
        <v>499</v>
      </c>
      <c r="AB478" s="8" t="s">
        <v>2867</v>
      </c>
      <c r="AC478" s="8">
        <v>44050.574305555558</v>
      </c>
      <c r="AD478" s="8">
        <v>44095.79791666667</v>
      </c>
      <c r="AE478" s="8">
        <v>45.223611111112405</v>
      </c>
      <c r="AF478" s="8"/>
      <c r="AG478" s="8">
        <v>-1</v>
      </c>
      <c r="AH478" s="8" t="s">
        <v>850</v>
      </c>
      <c r="AI478" s="8">
        <v>82</v>
      </c>
      <c r="AJ478" s="8">
        <v>1</v>
      </c>
      <c r="AK478" s="8">
        <v>0</v>
      </c>
    </row>
    <row r="479" spans="2:37" x14ac:dyDescent="0.25">
      <c r="B479" s="8" t="s">
        <v>740</v>
      </c>
      <c r="C479" s="8" t="s">
        <v>1196</v>
      </c>
      <c r="D479" s="8" t="str">
        <f>CONCATENATE(Table2[[#This Row],[PART_NUMBER]],Table2[[#This Row],[REV]])</f>
        <v>D727002-113NC</v>
      </c>
      <c r="E479" s="8" t="s">
        <v>741</v>
      </c>
      <c r="F479" s="8" t="s">
        <v>734</v>
      </c>
      <c r="G479" s="8">
        <v>44095.499305555553</v>
      </c>
      <c r="H479" s="8">
        <v>5542418</v>
      </c>
      <c r="I479" s="8" t="s">
        <v>2183</v>
      </c>
      <c r="J479" s="8" t="s">
        <v>10818</v>
      </c>
      <c r="K479" s="8" t="s">
        <v>1203</v>
      </c>
      <c r="L479" s="8" t="s">
        <v>734</v>
      </c>
      <c r="M479" s="8">
        <v>1</v>
      </c>
      <c r="N479" s="8">
        <v>3054489</v>
      </c>
      <c r="O479" s="8">
        <v>5542419</v>
      </c>
      <c r="P479" s="8" t="s">
        <v>2184</v>
      </c>
      <c r="Q479" s="8" t="s">
        <v>10821</v>
      </c>
      <c r="R479" s="8" t="s">
        <v>1203</v>
      </c>
      <c r="S479" s="8" t="s">
        <v>734</v>
      </c>
      <c r="T479" s="8">
        <v>1</v>
      </c>
      <c r="U479" s="8">
        <v>0</v>
      </c>
      <c r="V479" s="8">
        <v>17810609</v>
      </c>
      <c r="W479" s="8">
        <v>3</v>
      </c>
      <c r="X479" s="8">
        <v>0</v>
      </c>
      <c r="Y479" s="8">
        <v>17</v>
      </c>
      <c r="Z479" s="8">
        <v>1183</v>
      </c>
      <c r="AA479" s="8">
        <v>318</v>
      </c>
      <c r="AB479" s="8" t="s">
        <v>18652</v>
      </c>
      <c r="AC479" s="8">
        <v>44050.767361111109</v>
      </c>
      <c r="AD479" s="8">
        <v>44095.8</v>
      </c>
      <c r="AE479" s="8">
        <v>45.032638888893416</v>
      </c>
      <c r="AF479" s="8"/>
      <c r="AG479" s="8">
        <v>-1</v>
      </c>
      <c r="AH479" s="8" t="s">
        <v>850</v>
      </c>
      <c r="AI479" s="8">
        <v>82</v>
      </c>
      <c r="AJ479" s="8">
        <v>1</v>
      </c>
      <c r="AK479" s="8">
        <v>0</v>
      </c>
    </row>
    <row r="480" spans="2:37" x14ac:dyDescent="0.25">
      <c r="B480" s="8" t="s">
        <v>742</v>
      </c>
      <c r="C480" s="8" t="s">
        <v>1196</v>
      </c>
      <c r="D480" s="8" t="str">
        <f>CONCATENATE(Table2[[#This Row],[PART_NUMBER]],Table2[[#This Row],[REV]])</f>
        <v>D746530-41NC</v>
      </c>
      <c r="E480" s="8" t="s">
        <v>743</v>
      </c>
      <c r="F480" s="8" t="s">
        <v>734</v>
      </c>
      <c r="G480" s="8">
        <v>44082.499305555553</v>
      </c>
      <c r="H480" s="8">
        <v>538229637</v>
      </c>
      <c r="I480" s="8" t="s">
        <v>2185</v>
      </c>
      <c r="J480" s="8" t="s">
        <v>10819</v>
      </c>
      <c r="K480" s="8" t="s">
        <v>1202</v>
      </c>
      <c r="L480" s="8" t="s">
        <v>734</v>
      </c>
      <c r="M480" s="8">
        <v>2</v>
      </c>
      <c r="N480" s="8">
        <v>169799</v>
      </c>
      <c r="O480" s="8">
        <v>538229638</v>
      </c>
      <c r="P480" s="8" t="s">
        <v>2186</v>
      </c>
      <c r="Q480" s="8" t="s">
        <v>10821</v>
      </c>
      <c r="R480" s="8" t="s">
        <v>1202</v>
      </c>
      <c r="S480" s="8" t="s">
        <v>734</v>
      </c>
      <c r="T480" s="8">
        <v>2</v>
      </c>
      <c r="U480" s="8">
        <v>2</v>
      </c>
      <c r="V480" s="8">
        <v>523248</v>
      </c>
      <c r="W480" s="8">
        <v>1</v>
      </c>
      <c r="X480" s="8">
        <v>2</v>
      </c>
      <c r="Y480" s="8">
        <v>5</v>
      </c>
      <c r="Z480" s="8">
        <v>0</v>
      </c>
      <c r="AA480" s="8">
        <v>130</v>
      </c>
      <c r="AB480" s="8" t="s">
        <v>18653</v>
      </c>
      <c r="AC480" s="8">
        <v>44028.913194444445</v>
      </c>
      <c r="AD480" s="8">
        <v>44082.720138888886</v>
      </c>
      <c r="AE480" s="8">
        <v>53.806944444440887</v>
      </c>
      <c r="AF480" s="8"/>
      <c r="AG480" s="8">
        <v>-1</v>
      </c>
      <c r="AH480" s="8" t="s">
        <v>850</v>
      </c>
      <c r="AI480" s="8">
        <v>82</v>
      </c>
      <c r="AJ480" s="8">
        <v>1</v>
      </c>
      <c r="AK480" s="8">
        <v>0</v>
      </c>
    </row>
    <row r="481" spans="2:37" x14ac:dyDescent="0.25">
      <c r="B481" s="8" t="s">
        <v>744</v>
      </c>
      <c r="C481" s="8" t="s">
        <v>1196</v>
      </c>
      <c r="D481" s="8" t="str">
        <f>CONCATENATE(Table2[[#This Row],[PART_NUMBER]],Table2[[#This Row],[REV]])</f>
        <v>D746520-71NC</v>
      </c>
      <c r="E481" s="8" t="s">
        <v>384</v>
      </c>
      <c r="F481" s="8" t="s">
        <v>734</v>
      </c>
      <c r="G481" s="8">
        <v>44082.499305555553</v>
      </c>
      <c r="H481" s="8">
        <v>5523473</v>
      </c>
      <c r="I481" s="8" t="s">
        <v>2187</v>
      </c>
      <c r="J481" s="8" t="s">
        <v>10819</v>
      </c>
      <c r="K481" s="8" t="s">
        <v>1202</v>
      </c>
      <c r="L481" s="8" t="s">
        <v>734</v>
      </c>
      <c r="M481" s="8">
        <v>2</v>
      </c>
      <c r="N481" s="8">
        <v>427569</v>
      </c>
      <c r="O481" s="8">
        <v>5523472</v>
      </c>
      <c r="P481" s="8" t="s">
        <v>2188</v>
      </c>
      <c r="Q481" s="8" t="s">
        <v>10821</v>
      </c>
      <c r="R481" s="8" t="s">
        <v>1202</v>
      </c>
      <c r="S481" s="8" t="s">
        <v>734</v>
      </c>
      <c r="T481" s="8">
        <v>2</v>
      </c>
      <c r="U481" s="8">
        <v>2</v>
      </c>
      <c r="V481" s="8">
        <v>495428</v>
      </c>
      <c r="W481" s="8">
        <v>1</v>
      </c>
      <c r="X481" s="8">
        <v>2</v>
      </c>
      <c r="Y481" s="8">
        <v>4</v>
      </c>
      <c r="Z481" s="8">
        <v>0</v>
      </c>
      <c r="AA481" s="8">
        <v>129</v>
      </c>
      <c r="AB481" s="8" t="s">
        <v>18654</v>
      </c>
      <c r="AC481" s="8">
        <v>44028.018055555556</v>
      </c>
      <c r="AD481" s="8">
        <v>44082.745138888888</v>
      </c>
      <c r="AE481" s="8">
        <v>54.727083333331393</v>
      </c>
      <c r="AF481" s="8"/>
      <c r="AG481" s="8">
        <v>-1</v>
      </c>
      <c r="AH481" s="8" t="s">
        <v>850</v>
      </c>
      <c r="AI481" s="8">
        <v>82</v>
      </c>
      <c r="AJ481" s="8">
        <v>1</v>
      </c>
      <c r="AK481" s="8">
        <v>0</v>
      </c>
    </row>
    <row r="482" spans="2:37" x14ac:dyDescent="0.25">
      <c r="B482" s="8" t="s">
        <v>745</v>
      </c>
      <c r="C482" s="8" t="s">
        <v>1196</v>
      </c>
      <c r="D482" s="8" t="str">
        <f>CONCATENATE(Table2[[#This Row],[PART_NUMBER]],Table2[[#This Row],[REV]])</f>
        <v>D746240-91NC</v>
      </c>
      <c r="E482" s="8" t="s">
        <v>405</v>
      </c>
      <c r="F482" s="8" t="s">
        <v>734</v>
      </c>
      <c r="G482" s="8">
        <v>44082.499305555553</v>
      </c>
      <c r="H482" s="8">
        <v>5522226</v>
      </c>
      <c r="I482" s="8" t="s">
        <v>2189</v>
      </c>
      <c r="J482" s="8" t="s">
        <v>10819</v>
      </c>
      <c r="K482" s="8" t="s">
        <v>1202</v>
      </c>
      <c r="L482" s="8" t="s">
        <v>734</v>
      </c>
      <c r="M482" s="8">
        <v>2</v>
      </c>
      <c r="N482" s="8">
        <v>537469</v>
      </c>
      <c r="O482" s="8">
        <v>5522225</v>
      </c>
      <c r="P482" s="8" t="s">
        <v>2190</v>
      </c>
      <c r="Q482" s="8" t="s">
        <v>10821</v>
      </c>
      <c r="R482" s="8" t="s">
        <v>1202</v>
      </c>
      <c r="S482" s="8" t="s">
        <v>734</v>
      </c>
      <c r="T482" s="8">
        <v>2</v>
      </c>
      <c r="U482" s="8">
        <v>2</v>
      </c>
      <c r="V482" s="8">
        <v>543474</v>
      </c>
      <c r="W482" s="8">
        <v>1</v>
      </c>
      <c r="X482" s="8">
        <v>9</v>
      </c>
      <c r="Y482" s="8">
        <v>4</v>
      </c>
      <c r="Z482" s="8">
        <v>0</v>
      </c>
      <c r="AA482" s="8">
        <v>131</v>
      </c>
      <c r="AB482" s="8" t="s">
        <v>18655</v>
      </c>
      <c r="AC482" s="8">
        <v>44027.952777777777</v>
      </c>
      <c r="AD482" s="8">
        <v>44082.567361111112</v>
      </c>
      <c r="AE482" s="8">
        <v>54.614583333335759</v>
      </c>
      <c r="AF482" s="8"/>
      <c r="AG482" s="8">
        <v>-1</v>
      </c>
      <c r="AH482" s="8" t="s">
        <v>850</v>
      </c>
      <c r="AI482" s="8">
        <v>82</v>
      </c>
      <c r="AJ482" s="8">
        <v>1</v>
      </c>
      <c r="AK482" s="8">
        <v>0</v>
      </c>
    </row>
    <row r="483" spans="2:37" x14ac:dyDescent="0.25">
      <c r="B483" s="8" t="s">
        <v>746</v>
      </c>
      <c r="C483" s="8" t="s">
        <v>1196</v>
      </c>
      <c r="D483" s="8" t="str">
        <f>CONCATENATE(Table2[[#This Row],[PART_NUMBER]],Table2[[#This Row],[REV]])</f>
        <v>D746290-89NC</v>
      </c>
      <c r="E483" s="8" t="s">
        <v>384</v>
      </c>
      <c r="F483" s="8" t="s">
        <v>734</v>
      </c>
      <c r="G483" s="8">
        <v>44082.499305555553</v>
      </c>
      <c r="H483" s="8">
        <v>5523477</v>
      </c>
      <c r="I483" s="8" t="s">
        <v>2191</v>
      </c>
      <c r="J483" s="8" t="s">
        <v>10819</v>
      </c>
      <c r="K483" s="8" t="s">
        <v>1202</v>
      </c>
      <c r="L483" s="8" t="s">
        <v>734</v>
      </c>
      <c r="M483" s="8">
        <v>2</v>
      </c>
      <c r="N483" s="8">
        <v>446037</v>
      </c>
      <c r="O483" s="8">
        <v>5523476</v>
      </c>
      <c r="P483" s="8" t="s">
        <v>2192</v>
      </c>
      <c r="Q483" s="8" t="s">
        <v>10821</v>
      </c>
      <c r="R483" s="8" t="s">
        <v>1202</v>
      </c>
      <c r="S483" s="8" t="s">
        <v>734</v>
      </c>
      <c r="T483" s="8">
        <v>2</v>
      </c>
      <c r="U483" s="8">
        <v>2</v>
      </c>
      <c r="V483" s="8">
        <v>515046</v>
      </c>
      <c r="W483" s="8">
        <v>1</v>
      </c>
      <c r="X483" s="8">
        <v>4</v>
      </c>
      <c r="Y483" s="8">
        <v>4</v>
      </c>
      <c r="Z483" s="8">
        <v>0</v>
      </c>
      <c r="AA483" s="8">
        <v>129</v>
      </c>
      <c r="AB483" s="8" t="s">
        <v>2868</v>
      </c>
      <c r="AC483" s="8">
        <v>44029.786805555559</v>
      </c>
      <c r="AD483" s="8">
        <v>44082.739583333336</v>
      </c>
      <c r="AE483" s="8">
        <v>52.952777777776646</v>
      </c>
      <c r="AF483" s="8"/>
      <c r="AG483" s="8">
        <v>-1</v>
      </c>
      <c r="AH483" s="8" t="s">
        <v>850</v>
      </c>
      <c r="AI483" s="8">
        <v>82</v>
      </c>
      <c r="AJ483" s="8">
        <v>1</v>
      </c>
      <c r="AK483" s="8">
        <v>0</v>
      </c>
    </row>
    <row r="484" spans="2:37" x14ac:dyDescent="0.25">
      <c r="B484" s="8" t="s">
        <v>747</v>
      </c>
      <c r="C484" s="8" t="s">
        <v>1196</v>
      </c>
      <c r="D484" s="8" t="str">
        <f>CONCATENATE(Table2[[#This Row],[PART_NUMBER]],Table2[[#This Row],[REV]])</f>
        <v>D746600-535NC</v>
      </c>
      <c r="E484" s="8" t="s">
        <v>748</v>
      </c>
      <c r="F484" s="8" t="s">
        <v>734</v>
      </c>
      <c r="G484" s="8">
        <v>44082.499305555553</v>
      </c>
      <c r="H484" s="8">
        <v>5523581</v>
      </c>
      <c r="I484" s="8" t="s">
        <v>2193</v>
      </c>
      <c r="J484" s="8" t="s">
        <v>10818</v>
      </c>
      <c r="K484" s="8" t="s">
        <v>1203</v>
      </c>
      <c r="L484" s="8" t="s">
        <v>734</v>
      </c>
      <c r="M484" s="8">
        <v>2</v>
      </c>
      <c r="N484" s="8">
        <v>422778</v>
      </c>
      <c r="O484" s="8">
        <v>5885591</v>
      </c>
      <c r="P484" s="8" t="s">
        <v>2194</v>
      </c>
      <c r="Q484" s="8" t="s">
        <v>10821</v>
      </c>
      <c r="R484" s="8" t="s">
        <v>1203</v>
      </c>
      <c r="S484" s="8" t="s">
        <v>734</v>
      </c>
      <c r="T484" s="8">
        <v>2</v>
      </c>
      <c r="U484" s="8">
        <v>1</v>
      </c>
      <c r="V484" s="8">
        <v>11896472</v>
      </c>
      <c r="W484" s="8">
        <v>4</v>
      </c>
      <c r="X484" s="8">
        <v>0</v>
      </c>
      <c r="Y484" s="8">
        <v>26</v>
      </c>
      <c r="Z484" s="8">
        <v>290</v>
      </c>
      <c r="AA484" s="8">
        <v>236</v>
      </c>
      <c r="AB484" s="8" t="s">
        <v>2869</v>
      </c>
      <c r="AC484" s="8">
        <v>44032.970833333333</v>
      </c>
      <c r="AD484" s="8">
        <v>44082.758333333331</v>
      </c>
      <c r="AE484" s="8">
        <v>49.787499999998545</v>
      </c>
      <c r="AF484" s="8"/>
      <c r="AG484" s="8">
        <v>-1</v>
      </c>
      <c r="AH484" s="8" t="s">
        <v>850</v>
      </c>
      <c r="AI484" s="8">
        <v>82</v>
      </c>
      <c r="AJ484" s="8">
        <v>1</v>
      </c>
      <c r="AK484" s="8">
        <v>0</v>
      </c>
    </row>
    <row r="485" spans="2:37" x14ac:dyDescent="0.25">
      <c r="B485" s="8" t="s">
        <v>749</v>
      </c>
      <c r="C485" s="8" t="s">
        <v>1196</v>
      </c>
      <c r="D485" s="8" t="str">
        <f>CONCATENATE(Table2[[#This Row],[PART_NUMBER]],Table2[[#This Row],[REV]])</f>
        <v>D746530-43NC</v>
      </c>
      <c r="E485" s="8" t="s">
        <v>750</v>
      </c>
      <c r="F485" s="8" t="s">
        <v>734</v>
      </c>
      <c r="G485" s="8">
        <v>44082.499305555553</v>
      </c>
      <c r="H485" s="8">
        <v>5523475</v>
      </c>
      <c r="I485" s="8" t="s">
        <v>2195</v>
      </c>
      <c r="J485" s="8" t="s">
        <v>10819</v>
      </c>
      <c r="K485" s="8" t="s">
        <v>1202</v>
      </c>
      <c r="L485" s="8" t="s">
        <v>734</v>
      </c>
      <c r="M485" s="8">
        <v>2</v>
      </c>
      <c r="N485" s="8">
        <v>224621</v>
      </c>
      <c r="O485" s="8">
        <v>5523474</v>
      </c>
      <c r="P485" s="8" t="s">
        <v>2196</v>
      </c>
      <c r="Q485" s="8" t="s">
        <v>10821</v>
      </c>
      <c r="R485" s="8" t="s">
        <v>1202</v>
      </c>
      <c r="S485" s="8" t="s">
        <v>734</v>
      </c>
      <c r="T485" s="8">
        <v>2</v>
      </c>
      <c r="U485" s="8">
        <v>2</v>
      </c>
      <c r="V485" s="8">
        <v>558340</v>
      </c>
      <c r="W485" s="8">
        <v>1</v>
      </c>
      <c r="X485" s="8">
        <v>5</v>
      </c>
      <c r="Y485" s="8">
        <v>6</v>
      </c>
      <c r="Z485" s="8">
        <v>0</v>
      </c>
      <c r="AA485" s="8">
        <v>132</v>
      </c>
      <c r="AB485" s="8" t="s">
        <v>2870</v>
      </c>
      <c r="AC485" s="8">
        <v>44029.030555555553</v>
      </c>
      <c r="AD485" s="8">
        <v>44082.743750000001</v>
      </c>
      <c r="AE485" s="8">
        <v>53.713194444448163</v>
      </c>
      <c r="AF485" s="8"/>
      <c r="AG485" s="8">
        <v>-1</v>
      </c>
      <c r="AH485" s="8" t="s">
        <v>850</v>
      </c>
      <c r="AI485" s="8">
        <v>82</v>
      </c>
      <c r="AJ485" s="8">
        <v>1</v>
      </c>
      <c r="AK485" s="8">
        <v>0</v>
      </c>
    </row>
    <row r="486" spans="2:37" x14ac:dyDescent="0.25">
      <c r="B486" s="8" t="s">
        <v>751</v>
      </c>
      <c r="C486" s="8" t="s">
        <v>1196</v>
      </c>
      <c r="D486" s="8" t="str">
        <f>CONCATENATE(Table2[[#This Row],[PART_NUMBER]],Table2[[#This Row],[REV]])</f>
        <v>D746201-135NC</v>
      </c>
      <c r="E486" s="8" t="s">
        <v>752</v>
      </c>
      <c r="F486" s="8" t="s">
        <v>734</v>
      </c>
      <c r="G486" s="8">
        <v>44088.499305555553</v>
      </c>
      <c r="H486" s="8">
        <v>5532603</v>
      </c>
      <c r="I486" s="8" t="s">
        <v>2197</v>
      </c>
      <c r="J486" s="8" t="s">
        <v>10818</v>
      </c>
      <c r="K486" s="8" t="s">
        <v>1203</v>
      </c>
      <c r="L486" s="8" t="s">
        <v>734</v>
      </c>
      <c r="M486" s="8">
        <v>2</v>
      </c>
      <c r="N486" s="8">
        <v>173631</v>
      </c>
      <c r="O486" s="8">
        <v>6091527</v>
      </c>
      <c r="P486" s="8" t="s">
        <v>2198</v>
      </c>
      <c r="Q486" s="8" t="s">
        <v>10821</v>
      </c>
      <c r="R486" s="8" t="s">
        <v>1203</v>
      </c>
      <c r="S486" s="8" t="s">
        <v>734</v>
      </c>
      <c r="T486" s="8">
        <v>2</v>
      </c>
      <c r="U486" s="8">
        <v>1</v>
      </c>
      <c r="V486" s="8">
        <v>1596073</v>
      </c>
      <c r="W486" s="8">
        <v>2</v>
      </c>
      <c r="X486" s="8">
        <v>0</v>
      </c>
      <c r="Y486" s="8">
        <v>6</v>
      </c>
      <c r="Z486" s="8">
        <v>121</v>
      </c>
      <c r="AA486" s="8">
        <v>124</v>
      </c>
      <c r="AB486" s="8" t="s">
        <v>18656</v>
      </c>
      <c r="AC486" s="8">
        <v>44034.759027777778</v>
      </c>
      <c r="AD486" s="8">
        <v>44088.738888888889</v>
      </c>
      <c r="AE486" s="8">
        <v>53.979861111110949</v>
      </c>
      <c r="AF486" s="8"/>
      <c r="AG486" s="8">
        <v>-1</v>
      </c>
      <c r="AH486" s="8" t="s">
        <v>850</v>
      </c>
      <c r="AI486" s="8">
        <v>82</v>
      </c>
      <c r="AJ486" s="8">
        <v>1</v>
      </c>
      <c r="AK486" s="8">
        <v>0</v>
      </c>
    </row>
    <row r="487" spans="2:37" x14ac:dyDescent="0.25">
      <c r="B487" s="8" t="s">
        <v>753</v>
      </c>
      <c r="C487" s="8" t="s">
        <v>1196</v>
      </c>
      <c r="D487" s="8" t="str">
        <f>CONCATENATE(Table2[[#This Row],[PART_NUMBER]],Table2[[#This Row],[REV]])</f>
        <v>D746520-73NC</v>
      </c>
      <c r="E487" s="8" t="s">
        <v>657</v>
      </c>
      <c r="F487" s="8" t="s">
        <v>734</v>
      </c>
      <c r="G487" s="8">
        <v>44082.499305555553</v>
      </c>
      <c r="H487" s="8">
        <v>5523479</v>
      </c>
      <c r="I487" s="8" t="s">
        <v>2199</v>
      </c>
      <c r="J487" s="8" t="s">
        <v>10819</v>
      </c>
      <c r="K487" s="8" t="s">
        <v>1202</v>
      </c>
      <c r="L487" s="8" t="s">
        <v>734</v>
      </c>
      <c r="M487" s="8">
        <v>2</v>
      </c>
      <c r="N487" s="8">
        <v>478198</v>
      </c>
      <c r="O487" s="8">
        <v>5523478</v>
      </c>
      <c r="P487" s="8" t="s">
        <v>2200</v>
      </c>
      <c r="Q487" s="8" t="s">
        <v>10821</v>
      </c>
      <c r="R487" s="8" t="s">
        <v>1202</v>
      </c>
      <c r="S487" s="8" t="s">
        <v>734</v>
      </c>
      <c r="T487" s="8">
        <v>2</v>
      </c>
      <c r="U487" s="8">
        <v>2</v>
      </c>
      <c r="V487" s="8">
        <v>515507</v>
      </c>
      <c r="W487" s="8">
        <v>1</v>
      </c>
      <c r="X487" s="8">
        <v>5</v>
      </c>
      <c r="Y487" s="8">
        <v>4</v>
      </c>
      <c r="Z487" s="8">
        <v>0</v>
      </c>
      <c r="AA487" s="8">
        <v>129</v>
      </c>
      <c r="AB487" s="8" t="s">
        <v>18657</v>
      </c>
      <c r="AC487" s="8">
        <v>44029.867361111108</v>
      </c>
      <c r="AD487" s="8">
        <v>44082.736805555556</v>
      </c>
      <c r="AE487" s="8">
        <v>52.869444444448163</v>
      </c>
      <c r="AF487" s="8"/>
      <c r="AG487" s="8">
        <v>-1</v>
      </c>
      <c r="AH487" s="8" t="s">
        <v>850</v>
      </c>
      <c r="AI487" s="8">
        <v>82</v>
      </c>
      <c r="AJ487" s="8">
        <v>1</v>
      </c>
      <c r="AK487" s="8">
        <v>0</v>
      </c>
    </row>
    <row r="488" spans="2:37" x14ac:dyDescent="0.25">
      <c r="B488" s="8" t="s">
        <v>754</v>
      </c>
      <c r="C488" s="8" t="s">
        <v>1196</v>
      </c>
      <c r="D488" s="8" t="str">
        <f>CONCATENATE(Table2[[#This Row],[PART_NUMBER]],Table2[[#This Row],[REV]])</f>
        <v>D746520-65NC</v>
      </c>
      <c r="E488" s="8" t="s">
        <v>743</v>
      </c>
      <c r="F488" s="8" t="s">
        <v>734</v>
      </c>
      <c r="G488" s="8">
        <v>44082.499305555553</v>
      </c>
      <c r="H488" s="8">
        <v>5523471</v>
      </c>
      <c r="I488" s="8" t="s">
        <v>2201</v>
      </c>
      <c r="J488" s="8" t="s">
        <v>10819</v>
      </c>
      <c r="K488" s="8" t="s">
        <v>1202</v>
      </c>
      <c r="L488" s="8" t="s">
        <v>734</v>
      </c>
      <c r="M488" s="8">
        <v>2</v>
      </c>
      <c r="N488" s="8">
        <v>162224</v>
      </c>
      <c r="O488" s="8">
        <v>5523470</v>
      </c>
      <c r="P488" s="8" t="s">
        <v>2202</v>
      </c>
      <c r="Q488" s="8" t="s">
        <v>10821</v>
      </c>
      <c r="R488" s="8" t="s">
        <v>1202</v>
      </c>
      <c r="S488" s="8" t="s">
        <v>734</v>
      </c>
      <c r="T488" s="8">
        <v>2</v>
      </c>
      <c r="U488" s="8">
        <v>2</v>
      </c>
      <c r="V488" s="8">
        <v>517221</v>
      </c>
      <c r="W488" s="8">
        <v>1</v>
      </c>
      <c r="X488" s="8">
        <v>2</v>
      </c>
      <c r="Y488" s="8">
        <v>5</v>
      </c>
      <c r="Z488" s="8">
        <v>0</v>
      </c>
      <c r="AA488" s="8">
        <v>130</v>
      </c>
      <c r="AB488" s="8" t="s">
        <v>2871</v>
      </c>
      <c r="AC488" s="8">
        <v>44029.760416666664</v>
      </c>
      <c r="AD488" s="8">
        <v>44082.748611111114</v>
      </c>
      <c r="AE488" s="8">
        <v>52.988194444449618</v>
      </c>
      <c r="AF488" s="8"/>
      <c r="AG488" s="8">
        <v>-1</v>
      </c>
      <c r="AH488" s="8" t="s">
        <v>850</v>
      </c>
      <c r="AI488" s="8">
        <v>82</v>
      </c>
      <c r="AJ488" s="8">
        <v>1</v>
      </c>
      <c r="AK488" s="8">
        <v>0</v>
      </c>
    </row>
    <row r="489" spans="2:37" x14ac:dyDescent="0.25">
      <c r="B489" s="8" t="s">
        <v>755</v>
      </c>
      <c r="C489" s="8" t="s">
        <v>1196</v>
      </c>
      <c r="D489" s="8" t="str">
        <f>CONCATENATE(Table2[[#This Row],[PART_NUMBER]],Table2[[#This Row],[REV]])</f>
        <v>D885002-121NC</v>
      </c>
      <c r="E489" s="8" t="s">
        <v>756</v>
      </c>
      <c r="F489" s="8" t="s">
        <v>734</v>
      </c>
      <c r="G489" s="8">
        <v>44082.499305555553</v>
      </c>
      <c r="H489" s="8">
        <v>5523573</v>
      </c>
      <c r="I489" s="8" t="s">
        <v>2203</v>
      </c>
      <c r="J489" s="8" t="s">
        <v>10818</v>
      </c>
      <c r="K489" s="8" t="s">
        <v>1203</v>
      </c>
      <c r="L489" s="8" t="s">
        <v>734</v>
      </c>
      <c r="M489" s="8">
        <v>3</v>
      </c>
      <c r="N489" s="8">
        <v>2002388</v>
      </c>
      <c r="O489" s="8">
        <v>5523574</v>
      </c>
      <c r="P489" s="8" t="s">
        <v>2204</v>
      </c>
      <c r="Q489" s="8" t="s">
        <v>10821</v>
      </c>
      <c r="R489" s="8" t="s">
        <v>1203</v>
      </c>
      <c r="S489" s="8" t="s">
        <v>734</v>
      </c>
      <c r="T489" s="8">
        <v>3</v>
      </c>
      <c r="U489" s="8">
        <v>2</v>
      </c>
      <c r="V489" s="8">
        <v>3441172</v>
      </c>
      <c r="W489" s="8">
        <v>1</v>
      </c>
      <c r="X489" s="8">
        <v>0</v>
      </c>
      <c r="Y489" s="8">
        <v>8</v>
      </c>
      <c r="Z489" s="8">
        <v>863</v>
      </c>
      <c r="AA489" s="8">
        <v>146</v>
      </c>
      <c r="AB489" s="8" t="s">
        <v>18658</v>
      </c>
      <c r="AC489" s="8">
        <v>44055.98541666667</v>
      </c>
      <c r="AD489" s="8">
        <v>44082.729861111111</v>
      </c>
      <c r="AE489" s="8">
        <v>26.744444444440887</v>
      </c>
      <c r="AF489" s="8"/>
      <c r="AG489" s="8">
        <v>-1</v>
      </c>
      <c r="AH489" s="8" t="s">
        <v>850</v>
      </c>
      <c r="AI489" s="8">
        <v>82</v>
      </c>
      <c r="AJ489" s="8">
        <v>1</v>
      </c>
      <c r="AK489" s="8">
        <v>0</v>
      </c>
    </row>
    <row r="490" spans="2:37" x14ac:dyDescent="0.25">
      <c r="B490" s="8" t="s">
        <v>757</v>
      </c>
      <c r="C490" s="8" t="s">
        <v>1196</v>
      </c>
      <c r="D490" s="8" t="str">
        <f>CONCATENATE(Table2[[#This Row],[PART_NUMBER]],Table2[[#This Row],[REV]])</f>
        <v>B141501-130NC</v>
      </c>
      <c r="E490" s="8" t="s">
        <v>291</v>
      </c>
      <c r="F490" s="8" t="s">
        <v>734</v>
      </c>
      <c r="G490" s="8">
        <v>44084.499305555553</v>
      </c>
      <c r="H490" s="8">
        <v>5529527</v>
      </c>
      <c r="I490" s="8" t="s">
        <v>2205</v>
      </c>
      <c r="J490" s="8" t="s">
        <v>10818</v>
      </c>
      <c r="K490" s="8" t="s">
        <v>1204</v>
      </c>
      <c r="L490" s="8" t="s">
        <v>734</v>
      </c>
      <c r="M490" s="8">
        <v>2</v>
      </c>
      <c r="N490" s="8">
        <v>322683</v>
      </c>
      <c r="O490" s="8">
        <v>6042972</v>
      </c>
      <c r="P490" s="8" t="s">
        <v>2206</v>
      </c>
      <c r="Q490" s="8" t="s">
        <v>10821</v>
      </c>
      <c r="R490" s="8" t="s">
        <v>1204</v>
      </c>
      <c r="S490" s="8" t="s">
        <v>734</v>
      </c>
      <c r="T490" s="8">
        <v>2</v>
      </c>
      <c r="U490" s="8">
        <v>1</v>
      </c>
      <c r="V490" s="8">
        <v>7338512</v>
      </c>
      <c r="W490" s="8">
        <v>2</v>
      </c>
      <c r="X490" s="8">
        <v>0</v>
      </c>
      <c r="Y490" s="8">
        <v>5</v>
      </c>
      <c r="Z490" s="8">
        <v>228</v>
      </c>
      <c r="AA490" s="8">
        <v>127</v>
      </c>
      <c r="AB490" s="8" t="s">
        <v>18659</v>
      </c>
      <c r="AC490" s="8">
        <v>44050.442361111112</v>
      </c>
      <c r="AD490" s="8">
        <v>44085.805555555555</v>
      </c>
      <c r="AE490" s="8">
        <v>35.363194444442343</v>
      </c>
      <c r="AF490" s="8"/>
      <c r="AG490" s="8">
        <v>-1</v>
      </c>
      <c r="AH490" s="8" t="s">
        <v>850</v>
      </c>
      <c r="AI490" s="8">
        <v>82</v>
      </c>
      <c r="AJ490" s="8">
        <v>1</v>
      </c>
      <c r="AK490" s="8">
        <v>0</v>
      </c>
    </row>
    <row r="491" spans="2:37" x14ac:dyDescent="0.25">
      <c r="B491" s="8" t="s">
        <v>758</v>
      </c>
      <c r="C491" s="8" t="s">
        <v>1196</v>
      </c>
      <c r="D491" s="8" t="str">
        <f>CONCATENATE(Table2[[#This Row],[PART_NUMBER]],Table2[[#This Row],[REV]])</f>
        <v>D746603-557NC</v>
      </c>
      <c r="E491" s="8" t="s">
        <v>108</v>
      </c>
      <c r="F491" s="8" t="s">
        <v>759</v>
      </c>
      <c r="G491" s="8">
        <v>43803.499305555553</v>
      </c>
      <c r="H491" s="8">
        <v>5123233</v>
      </c>
      <c r="I491" s="8" t="s">
        <v>2207</v>
      </c>
      <c r="J491" s="8" t="s">
        <v>1197</v>
      </c>
      <c r="K491" s="8" t="s">
        <v>1206</v>
      </c>
      <c r="L491" s="8" t="s">
        <v>759</v>
      </c>
      <c r="M491" s="8">
        <v>1</v>
      </c>
      <c r="N491" s="8">
        <v>17974</v>
      </c>
      <c r="O491" s="8">
        <v>5123234</v>
      </c>
      <c r="P491" s="8" t="s">
        <v>2208</v>
      </c>
      <c r="Q491" s="8" t="s">
        <v>1197</v>
      </c>
      <c r="R491" s="8" t="s">
        <v>1206</v>
      </c>
      <c r="S491" s="8" t="s">
        <v>759</v>
      </c>
      <c r="T491" s="8">
        <v>1</v>
      </c>
      <c r="U491" s="8">
        <v>0</v>
      </c>
      <c r="V491" s="8">
        <v>677363</v>
      </c>
      <c r="W491" s="8">
        <v>1</v>
      </c>
      <c r="X491" s="8">
        <v>3</v>
      </c>
      <c r="Y491" s="8">
        <v>5</v>
      </c>
      <c r="Z491" s="8">
        <v>3</v>
      </c>
      <c r="AA491" s="8">
        <v>127</v>
      </c>
      <c r="AB491" s="8" t="s">
        <v>2872</v>
      </c>
      <c r="AC491" s="8">
        <v>43771.013194444444</v>
      </c>
      <c r="AD491" s="8">
        <v>43803.773611111108</v>
      </c>
      <c r="AE491" s="8">
        <v>32.760416666664241</v>
      </c>
      <c r="AF491" s="8"/>
      <c r="AG491" s="8">
        <v>0</v>
      </c>
      <c r="AH491" s="8" t="s">
        <v>850</v>
      </c>
      <c r="AI491" s="8">
        <v>77</v>
      </c>
      <c r="AJ491" s="8">
        <v>1</v>
      </c>
      <c r="AK491" s="8">
        <v>0</v>
      </c>
    </row>
    <row r="492" spans="2:37" x14ac:dyDescent="0.25">
      <c r="B492" s="8" t="s">
        <v>760</v>
      </c>
      <c r="C492" s="8" t="s">
        <v>1196</v>
      </c>
      <c r="D492" s="8" t="str">
        <f>CONCATENATE(Table2[[#This Row],[PART_NUMBER]],Table2[[#This Row],[REV]])</f>
        <v>D746603-555NC</v>
      </c>
      <c r="E492" s="8" t="s">
        <v>108</v>
      </c>
      <c r="F492" s="8" t="s">
        <v>759</v>
      </c>
      <c r="G492" s="8">
        <v>43803.499305555553</v>
      </c>
      <c r="H492" s="8">
        <v>5123220</v>
      </c>
      <c r="I492" s="8" t="s">
        <v>2209</v>
      </c>
      <c r="J492" s="8" t="s">
        <v>1197</v>
      </c>
      <c r="K492" s="8" t="s">
        <v>1206</v>
      </c>
      <c r="L492" s="8" t="s">
        <v>759</v>
      </c>
      <c r="M492" s="8">
        <v>1</v>
      </c>
      <c r="N492" s="8">
        <v>20576</v>
      </c>
      <c r="O492" s="8">
        <v>5123219</v>
      </c>
      <c r="P492" s="8" t="s">
        <v>2210</v>
      </c>
      <c r="Q492" s="8" t="s">
        <v>1197</v>
      </c>
      <c r="R492" s="8" t="s">
        <v>1206</v>
      </c>
      <c r="S492" s="8" t="s">
        <v>759</v>
      </c>
      <c r="T492" s="8">
        <v>1</v>
      </c>
      <c r="U492" s="8">
        <v>0</v>
      </c>
      <c r="V492" s="8">
        <v>668987</v>
      </c>
      <c r="W492" s="8">
        <v>1</v>
      </c>
      <c r="X492" s="8">
        <v>3</v>
      </c>
      <c r="Y492" s="8">
        <v>5</v>
      </c>
      <c r="Z492" s="8">
        <v>3</v>
      </c>
      <c r="AA492" s="8">
        <v>127</v>
      </c>
      <c r="AB492" s="8" t="s">
        <v>2873</v>
      </c>
      <c r="AC492" s="8">
        <v>43770.975694444445</v>
      </c>
      <c r="AD492" s="8">
        <v>43803.743055555555</v>
      </c>
      <c r="AE492" s="8">
        <v>32.767361111109494</v>
      </c>
      <c r="AF492" s="8"/>
      <c r="AG492" s="8">
        <v>0</v>
      </c>
      <c r="AH492" s="8" t="s">
        <v>850</v>
      </c>
      <c r="AI492" s="8">
        <v>77</v>
      </c>
      <c r="AJ492" s="8">
        <v>1</v>
      </c>
      <c r="AK492" s="8">
        <v>0</v>
      </c>
    </row>
    <row r="493" spans="2:37" x14ac:dyDescent="0.25">
      <c r="B493" s="8" t="s">
        <v>761</v>
      </c>
      <c r="C493" s="8" t="s">
        <v>1196</v>
      </c>
      <c r="D493" s="8" t="str">
        <f>CONCATENATE(Table2[[#This Row],[PART_NUMBER]],Table2[[#This Row],[REV]])</f>
        <v>D746510-15NC</v>
      </c>
      <c r="E493" s="8" t="s">
        <v>189</v>
      </c>
      <c r="F493" s="8" t="s">
        <v>759</v>
      </c>
      <c r="G493" s="8">
        <v>43804.499305555553</v>
      </c>
      <c r="H493" s="8">
        <v>5125128</v>
      </c>
      <c r="I493" s="8" t="s">
        <v>2211</v>
      </c>
      <c r="J493" s="8" t="s">
        <v>1197</v>
      </c>
      <c r="K493" s="8" t="s">
        <v>1202</v>
      </c>
      <c r="L493" s="8" t="s">
        <v>759</v>
      </c>
      <c r="M493" s="8">
        <v>1</v>
      </c>
      <c r="N493" s="8">
        <v>226108</v>
      </c>
      <c r="O493" s="8">
        <v>5125127</v>
      </c>
      <c r="P493" s="8" t="s">
        <v>2212</v>
      </c>
      <c r="Q493" s="8" t="s">
        <v>1197</v>
      </c>
      <c r="R493" s="8" t="s">
        <v>1202</v>
      </c>
      <c r="S493" s="8" t="s">
        <v>759</v>
      </c>
      <c r="T493" s="8">
        <v>1</v>
      </c>
      <c r="U493" s="8">
        <v>0</v>
      </c>
      <c r="V493" s="8">
        <v>520700</v>
      </c>
      <c r="W493" s="8">
        <v>1</v>
      </c>
      <c r="X493" s="8">
        <v>4</v>
      </c>
      <c r="Y493" s="8">
        <v>4</v>
      </c>
      <c r="Z493" s="8">
        <v>0</v>
      </c>
      <c r="AA493" s="8">
        <v>127</v>
      </c>
      <c r="AB493" s="8" t="s">
        <v>2874</v>
      </c>
      <c r="AC493" s="8">
        <v>43769.9</v>
      </c>
      <c r="AD493" s="8">
        <v>43804.836805555555</v>
      </c>
      <c r="AE493" s="8">
        <v>34.936805555553292</v>
      </c>
      <c r="AF493" s="8"/>
      <c r="AG493" s="8">
        <v>0</v>
      </c>
      <c r="AH493" s="8" t="s">
        <v>850</v>
      </c>
      <c r="AI493" s="8">
        <v>77</v>
      </c>
      <c r="AJ493" s="8">
        <v>1</v>
      </c>
      <c r="AK493" s="8">
        <v>0</v>
      </c>
    </row>
    <row r="494" spans="2:37" x14ac:dyDescent="0.25">
      <c r="B494" s="8" t="s">
        <v>762</v>
      </c>
      <c r="C494" s="8" t="s">
        <v>1196</v>
      </c>
      <c r="D494" s="8" t="str">
        <f>CONCATENATE(Table2[[#This Row],[PART_NUMBER]],Table2[[#This Row],[REV]])</f>
        <v>D746510-5NC</v>
      </c>
      <c r="E494" s="8" t="s">
        <v>191</v>
      </c>
      <c r="F494" s="8" t="s">
        <v>759</v>
      </c>
      <c r="G494" s="8">
        <v>43803.499305555553</v>
      </c>
      <c r="H494" s="8">
        <v>5123238</v>
      </c>
      <c r="I494" s="8" t="s">
        <v>2213</v>
      </c>
      <c r="J494" s="8" t="s">
        <v>1197</v>
      </c>
      <c r="K494" s="8" t="s">
        <v>1202</v>
      </c>
      <c r="L494" s="8" t="s">
        <v>759</v>
      </c>
      <c r="M494" s="8">
        <v>1</v>
      </c>
      <c r="N494" s="8">
        <v>484227</v>
      </c>
      <c r="O494" s="8">
        <v>5123237</v>
      </c>
      <c r="P494" s="8" t="s">
        <v>2214</v>
      </c>
      <c r="Q494" s="8" t="s">
        <v>1197</v>
      </c>
      <c r="R494" s="8" t="s">
        <v>1202</v>
      </c>
      <c r="S494" s="8" t="s">
        <v>759</v>
      </c>
      <c r="T494" s="8">
        <v>1</v>
      </c>
      <c r="U494" s="8">
        <v>0</v>
      </c>
      <c r="V494" s="8">
        <v>559249</v>
      </c>
      <c r="W494" s="8">
        <v>1</v>
      </c>
      <c r="X494" s="8">
        <v>11</v>
      </c>
      <c r="Y494" s="8">
        <v>4</v>
      </c>
      <c r="Z494" s="8">
        <v>0</v>
      </c>
      <c r="AA494" s="8">
        <v>127</v>
      </c>
      <c r="AB494" s="8" t="s">
        <v>2875</v>
      </c>
      <c r="AC494" s="8">
        <v>43769.663194444445</v>
      </c>
      <c r="AD494" s="8">
        <v>43803.77847222222</v>
      </c>
      <c r="AE494" s="8">
        <v>34.115277777775191</v>
      </c>
      <c r="AF494" s="8"/>
      <c r="AG494" s="8">
        <v>0</v>
      </c>
      <c r="AH494" s="8" t="s">
        <v>850</v>
      </c>
      <c r="AI494" s="8">
        <v>77</v>
      </c>
      <c r="AJ494" s="8">
        <v>1</v>
      </c>
      <c r="AK494" s="8">
        <v>0</v>
      </c>
    </row>
    <row r="495" spans="2:37" x14ac:dyDescent="0.25">
      <c r="B495" s="8" t="s">
        <v>763</v>
      </c>
      <c r="C495" s="8" t="s">
        <v>1196</v>
      </c>
      <c r="D495" s="8" t="str">
        <f>CONCATENATE(Table2[[#This Row],[PART_NUMBER]],Table2[[#This Row],[REV]])</f>
        <v>D746640-83NC</v>
      </c>
      <c r="E495" s="8" t="s">
        <v>370</v>
      </c>
      <c r="F495" s="8" t="s">
        <v>759</v>
      </c>
      <c r="G495" s="8">
        <v>43811.499305555553</v>
      </c>
      <c r="H495" s="8">
        <v>5132127</v>
      </c>
      <c r="I495" s="8" t="s">
        <v>2215</v>
      </c>
      <c r="J495" s="8" t="s">
        <v>1197</v>
      </c>
      <c r="K495" s="8" t="s">
        <v>1205</v>
      </c>
      <c r="L495" s="8" t="s">
        <v>759</v>
      </c>
      <c r="M495" s="8">
        <v>1</v>
      </c>
      <c r="N495" s="8">
        <v>265097</v>
      </c>
      <c r="O495" s="8">
        <v>5132086</v>
      </c>
      <c r="P495" s="8" t="s">
        <v>2216</v>
      </c>
      <c r="Q495" s="8" t="s">
        <v>1197</v>
      </c>
      <c r="R495" s="8" t="s">
        <v>1205</v>
      </c>
      <c r="S495" s="8" t="s">
        <v>759</v>
      </c>
      <c r="T495" s="8">
        <v>1</v>
      </c>
      <c r="U495" s="8">
        <v>0</v>
      </c>
      <c r="V495" s="8">
        <v>601824</v>
      </c>
      <c r="W495" s="8">
        <v>1</v>
      </c>
      <c r="X495" s="8">
        <v>6</v>
      </c>
      <c r="Y495" s="8">
        <v>5</v>
      </c>
      <c r="Z495" s="8">
        <v>0</v>
      </c>
      <c r="AA495" s="8">
        <v>125</v>
      </c>
      <c r="AB495" s="8" t="s">
        <v>2876</v>
      </c>
      <c r="AC495" s="8">
        <v>43770.729166666664</v>
      </c>
      <c r="AD495" s="8">
        <v>43811.848611111112</v>
      </c>
      <c r="AE495" s="8">
        <v>41.119444444448163</v>
      </c>
      <c r="AF495" s="8"/>
      <c r="AG495" s="8">
        <v>0</v>
      </c>
      <c r="AH495" s="8" t="s">
        <v>850</v>
      </c>
      <c r="AI495" s="8">
        <v>77</v>
      </c>
      <c r="AJ495" s="8">
        <v>1</v>
      </c>
      <c r="AK495" s="8">
        <v>0</v>
      </c>
    </row>
    <row r="496" spans="2:37" x14ac:dyDescent="0.25">
      <c r="B496" s="8" t="s">
        <v>764</v>
      </c>
      <c r="C496" s="8" t="s">
        <v>1196</v>
      </c>
      <c r="D496" s="8" t="str">
        <f>CONCATENATE(Table2[[#This Row],[PART_NUMBER]],Table2[[#This Row],[REV]])</f>
        <v>D746510-9NC</v>
      </c>
      <c r="E496" s="8" t="s">
        <v>408</v>
      </c>
      <c r="F496" s="8" t="s">
        <v>759</v>
      </c>
      <c r="G496" s="8">
        <v>43804.499305555553</v>
      </c>
      <c r="H496" s="8">
        <v>5125171</v>
      </c>
      <c r="I496" s="8" t="s">
        <v>2217</v>
      </c>
      <c r="J496" s="8" t="s">
        <v>1197</v>
      </c>
      <c r="K496" s="8" t="s">
        <v>1202</v>
      </c>
      <c r="L496" s="8" t="s">
        <v>759</v>
      </c>
      <c r="M496" s="8">
        <v>1</v>
      </c>
      <c r="N496" s="8">
        <v>525041</v>
      </c>
      <c r="O496" s="8">
        <v>5125170</v>
      </c>
      <c r="P496" s="8" t="s">
        <v>2218</v>
      </c>
      <c r="Q496" s="8" t="s">
        <v>1197</v>
      </c>
      <c r="R496" s="8" t="s">
        <v>1202</v>
      </c>
      <c r="S496" s="8" t="s">
        <v>759</v>
      </c>
      <c r="T496" s="8">
        <v>1</v>
      </c>
      <c r="U496" s="8">
        <v>0</v>
      </c>
      <c r="V496" s="8">
        <v>525119</v>
      </c>
      <c r="W496" s="8">
        <v>1</v>
      </c>
      <c r="X496" s="8">
        <v>4</v>
      </c>
      <c r="Y496" s="8">
        <v>4</v>
      </c>
      <c r="Z496" s="8">
        <v>0</v>
      </c>
      <c r="AA496" s="8">
        <v>127</v>
      </c>
      <c r="AB496" s="8" t="s">
        <v>2877</v>
      </c>
      <c r="AC496" s="8">
        <v>43769.719444444447</v>
      </c>
      <c r="AD496" s="8">
        <v>43804.861805555556</v>
      </c>
      <c r="AE496" s="8">
        <v>35.142361111109494</v>
      </c>
      <c r="AF496" s="8"/>
      <c r="AG496" s="8">
        <v>0</v>
      </c>
      <c r="AH496" s="8" t="s">
        <v>850</v>
      </c>
      <c r="AI496" s="8">
        <v>77</v>
      </c>
      <c r="AJ496" s="8">
        <v>1</v>
      </c>
      <c r="AK496" s="8">
        <v>0</v>
      </c>
    </row>
    <row r="497" spans="2:37" x14ac:dyDescent="0.25">
      <c r="B497" s="8" t="s">
        <v>765</v>
      </c>
      <c r="C497" s="8" t="s">
        <v>1196</v>
      </c>
      <c r="D497" s="8" t="str">
        <f>CONCATENATE(Table2[[#This Row],[PART_NUMBER]],Table2[[#This Row],[REV]])</f>
        <v>D746510-19NC</v>
      </c>
      <c r="E497" s="8" t="s">
        <v>191</v>
      </c>
      <c r="F497" s="8" t="s">
        <v>759</v>
      </c>
      <c r="G497" s="8">
        <v>43804.499305555553</v>
      </c>
      <c r="H497" s="8">
        <v>5125130</v>
      </c>
      <c r="I497" s="8" t="s">
        <v>2219</v>
      </c>
      <c r="J497" s="8" t="s">
        <v>1197</v>
      </c>
      <c r="K497" s="8" t="s">
        <v>1202</v>
      </c>
      <c r="L497" s="8" t="s">
        <v>759</v>
      </c>
      <c r="M497" s="8">
        <v>1</v>
      </c>
      <c r="N497" s="8">
        <v>186883</v>
      </c>
      <c r="O497" s="8">
        <v>5125129</v>
      </c>
      <c r="P497" s="8" t="s">
        <v>2220</v>
      </c>
      <c r="Q497" s="8" t="s">
        <v>1197</v>
      </c>
      <c r="R497" s="8" t="s">
        <v>1202</v>
      </c>
      <c r="S497" s="8" t="s">
        <v>759</v>
      </c>
      <c r="T497" s="8">
        <v>1</v>
      </c>
      <c r="U497" s="8">
        <v>0</v>
      </c>
      <c r="V497" s="8">
        <v>497982</v>
      </c>
      <c r="W497" s="8">
        <v>1</v>
      </c>
      <c r="X497" s="8">
        <v>3</v>
      </c>
      <c r="Y497" s="8">
        <v>4</v>
      </c>
      <c r="Z497" s="8">
        <v>0</v>
      </c>
      <c r="AA497" s="8">
        <v>127</v>
      </c>
      <c r="AB497" s="8" t="s">
        <v>2878</v>
      </c>
      <c r="AC497" s="8">
        <v>43770.712500000001</v>
      </c>
      <c r="AD497" s="8">
        <v>43804.893055555556</v>
      </c>
      <c r="AE497" s="8">
        <v>34.180555555554747</v>
      </c>
      <c r="AF497" s="8"/>
      <c r="AG497" s="8">
        <v>0</v>
      </c>
      <c r="AH497" s="8" t="s">
        <v>850</v>
      </c>
      <c r="AI497" s="8">
        <v>77</v>
      </c>
      <c r="AJ497" s="8">
        <v>1</v>
      </c>
      <c r="AK497" s="8">
        <v>0</v>
      </c>
    </row>
    <row r="498" spans="2:37" x14ac:dyDescent="0.25">
      <c r="B498" s="8" t="s">
        <v>766</v>
      </c>
      <c r="C498" s="8" t="s">
        <v>1196</v>
      </c>
      <c r="D498" s="8" t="str">
        <f>CONCATENATE(Table2[[#This Row],[PART_NUMBER]],Table2[[#This Row],[REV]])</f>
        <v>D746510-13NC</v>
      </c>
      <c r="E498" s="8" t="s">
        <v>433</v>
      </c>
      <c r="F498" s="8" t="s">
        <v>759</v>
      </c>
      <c r="G498" s="8">
        <v>43803.499305555553</v>
      </c>
      <c r="H498" s="8">
        <v>5122096</v>
      </c>
      <c r="I498" s="8" t="s">
        <v>2221</v>
      </c>
      <c r="J498" s="8" t="s">
        <v>1197</v>
      </c>
      <c r="K498" s="8" t="s">
        <v>1202</v>
      </c>
      <c r="L498" s="8" t="s">
        <v>759</v>
      </c>
      <c r="M498" s="8">
        <v>2</v>
      </c>
      <c r="N498" s="8">
        <v>429310</v>
      </c>
      <c r="O498" s="8">
        <v>5122095</v>
      </c>
      <c r="P498" s="8" t="s">
        <v>2222</v>
      </c>
      <c r="Q498" s="8" t="s">
        <v>1197</v>
      </c>
      <c r="R498" s="8" t="s">
        <v>1202</v>
      </c>
      <c r="S498" s="8" t="s">
        <v>759</v>
      </c>
      <c r="T498" s="8">
        <v>2</v>
      </c>
      <c r="U498" s="8">
        <v>1</v>
      </c>
      <c r="V498" s="8">
        <v>504490</v>
      </c>
      <c r="W498" s="8">
        <v>1</v>
      </c>
      <c r="X498" s="8">
        <v>2</v>
      </c>
      <c r="Y498" s="8">
        <v>4</v>
      </c>
      <c r="Z498" s="8">
        <v>0</v>
      </c>
      <c r="AA498" s="8">
        <v>127</v>
      </c>
      <c r="AB498" s="8" t="s">
        <v>18660</v>
      </c>
      <c r="AC498" s="8">
        <v>43769.874305555553</v>
      </c>
      <c r="AD498" s="8">
        <v>43803.590277777781</v>
      </c>
      <c r="AE498" s="8">
        <v>33.71597222222772</v>
      </c>
      <c r="AF498" s="8"/>
      <c r="AG498" s="8">
        <v>-1</v>
      </c>
      <c r="AH498" s="8" t="s">
        <v>850</v>
      </c>
      <c r="AI498" s="8">
        <v>77</v>
      </c>
      <c r="AJ498" s="8">
        <v>1</v>
      </c>
      <c r="AK498" s="8">
        <v>0</v>
      </c>
    </row>
    <row r="499" spans="2:37" x14ac:dyDescent="0.25">
      <c r="B499" s="8" t="s">
        <v>767</v>
      </c>
      <c r="C499" s="8" t="s">
        <v>1196</v>
      </c>
      <c r="D499" s="8" t="str">
        <f>CONCATENATE(Table2[[#This Row],[PART_NUMBER]],Table2[[#This Row],[REV]])</f>
        <v>D746510-11NC</v>
      </c>
      <c r="E499" s="8" t="s">
        <v>433</v>
      </c>
      <c r="F499" s="8" t="s">
        <v>759</v>
      </c>
      <c r="G499" s="8">
        <v>43804.499305555553</v>
      </c>
      <c r="H499" s="8">
        <v>5125168</v>
      </c>
      <c r="I499" s="8" t="s">
        <v>2223</v>
      </c>
      <c r="J499" s="8" t="s">
        <v>1197</v>
      </c>
      <c r="K499" s="8" t="s">
        <v>1202</v>
      </c>
      <c r="L499" s="8" t="s">
        <v>759</v>
      </c>
      <c r="M499" s="8">
        <v>2</v>
      </c>
      <c r="N499" s="8">
        <v>222399</v>
      </c>
      <c r="O499" s="8">
        <v>5125167</v>
      </c>
      <c r="P499" s="8" t="s">
        <v>2224</v>
      </c>
      <c r="Q499" s="8" t="s">
        <v>1197</v>
      </c>
      <c r="R499" s="8" t="s">
        <v>1202</v>
      </c>
      <c r="S499" s="8" t="s">
        <v>759</v>
      </c>
      <c r="T499" s="8">
        <v>2</v>
      </c>
      <c r="U499" s="8">
        <v>1</v>
      </c>
      <c r="V499" s="8">
        <v>515608</v>
      </c>
      <c r="W499" s="8">
        <v>1</v>
      </c>
      <c r="X499" s="8">
        <v>4</v>
      </c>
      <c r="Y499" s="8">
        <v>4</v>
      </c>
      <c r="Z499" s="8">
        <v>0</v>
      </c>
      <c r="AA499" s="8">
        <v>127</v>
      </c>
      <c r="AB499" s="8" t="s">
        <v>2879</v>
      </c>
      <c r="AC499" s="8">
        <v>43769.850694444445</v>
      </c>
      <c r="AD499" s="8">
        <v>43804.837500000001</v>
      </c>
      <c r="AE499" s="8">
        <v>34.986805555556202</v>
      </c>
      <c r="AF499" s="8"/>
      <c r="AG499" s="8">
        <v>-1</v>
      </c>
      <c r="AH499" s="8" t="s">
        <v>850</v>
      </c>
      <c r="AI499" s="8">
        <v>77</v>
      </c>
      <c r="AJ499" s="8">
        <v>1</v>
      </c>
      <c r="AK499" s="8">
        <v>0</v>
      </c>
    </row>
    <row r="500" spans="2:37" x14ac:dyDescent="0.25">
      <c r="B500" s="8" t="s">
        <v>768</v>
      </c>
      <c r="C500" s="8" t="s">
        <v>1196</v>
      </c>
      <c r="D500" s="8" t="str">
        <f>CONCATENATE(Table2[[#This Row],[PART_NUMBER]],Table2[[#This Row],[REV]])</f>
        <v>D746510-3NC</v>
      </c>
      <c r="E500" s="8" t="s">
        <v>433</v>
      </c>
      <c r="F500" s="8" t="s">
        <v>759</v>
      </c>
      <c r="G500" s="8">
        <v>43803.499305555553</v>
      </c>
      <c r="H500" s="8">
        <v>5123236</v>
      </c>
      <c r="I500" s="8" t="s">
        <v>2225</v>
      </c>
      <c r="J500" s="8" t="s">
        <v>1197</v>
      </c>
      <c r="K500" s="8" t="s">
        <v>1202</v>
      </c>
      <c r="L500" s="8" t="s">
        <v>759</v>
      </c>
      <c r="M500" s="8">
        <v>2</v>
      </c>
      <c r="N500" s="8">
        <v>431048</v>
      </c>
      <c r="O500" s="8">
        <v>5123235</v>
      </c>
      <c r="P500" s="8" t="s">
        <v>2226</v>
      </c>
      <c r="Q500" s="8" t="s">
        <v>1197</v>
      </c>
      <c r="R500" s="8" t="s">
        <v>1202</v>
      </c>
      <c r="S500" s="8" t="s">
        <v>759</v>
      </c>
      <c r="T500" s="8">
        <v>2</v>
      </c>
      <c r="U500" s="8">
        <v>1</v>
      </c>
      <c r="V500" s="8">
        <v>504592</v>
      </c>
      <c r="W500" s="8">
        <v>1</v>
      </c>
      <c r="X500" s="8">
        <v>2</v>
      </c>
      <c r="Y500" s="8">
        <v>4</v>
      </c>
      <c r="Z500" s="8">
        <v>0</v>
      </c>
      <c r="AA500" s="8">
        <v>127</v>
      </c>
      <c r="AB500" s="8" t="s">
        <v>2880</v>
      </c>
      <c r="AC500" s="8">
        <v>43768.998611111114</v>
      </c>
      <c r="AD500" s="8">
        <v>43803.779861111114</v>
      </c>
      <c r="AE500" s="8">
        <v>34.78125</v>
      </c>
      <c r="AF500" s="8"/>
      <c r="AG500" s="8">
        <v>-1</v>
      </c>
      <c r="AH500" s="8" t="s">
        <v>850</v>
      </c>
      <c r="AI500" s="8">
        <v>77</v>
      </c>
      <c r="AJ500" s="8">
        <v>1</v>
      </c>
      <c r="AK500" s="8">
        <v>0</v>
      </c>
    </row>
    <row r="501" spans="2:37" x14ac:dyDescent="0.25">
      <c r="B501" s="8" t="s">
        <v>769</v>
      </c>
      <c r="C501" s="8" t="s">
        <v>1196</v>
      </c>
      <c r="D501" s="8" t="str">
        <f>CONCATENATE(Table2[[#This Row],[PART_NUMBER]],Table2[[#This Row],[REV]])</f>
        <v>D746520-13NC</v>
      </c>
      <c r="E501" s="8" t="s">
        <v>384</v>
      </c>
      <c r="F501" s="8" t="s">
        <v>759</v>
      </c>
      <c r="G501" s="8">
        <v>43803.499305555553</v>
      </c>
      <c r="H501" s="8">
        <v>5122104</v>
      </c>
      <c r="I501" s="8" t="s">
        <v>2227</v>
      </c>
      <c r="J501" s="8" t="s">
        <v>1197</v>
      </c>
      <c r="K501" s="8" t="s">
        <v>1202</v>
      </c>
      <c r="L501" s="8" t="s">
        <v>759</v>
      </c>
      <c r="M501" s="8">
        <v>1</v>
      </c>
      <c r="N501" s="8">
        <v>427408</v>
      </c>
      <c r="O501" s="8">
        <v>5122103</v>
      </c>
      <c r="P501" s="8" t="s">
        <v>2228</v>
      </c>
      <c r="Q501" s="8" t="s">
        <v>1197</v>
      </c>
      <c r="R501" s="8" t="s">
        <v>1202</v>
      </c>
      <c r="S501" s="8" t="s">
        <v>759</v>
      </c>
      <c r="T501" s="8">
        <v>1</v>
      </c>
      <c r="U501" s="8">
        <v>0</v>
      </c>
      <c r="V501" s="8">
        <v>507027</v>
      </c>
      <c r="W501" s="8">
        <v>1</v>
      </c>
      <c r="X501" s="8">
        <v>2</v>
      </c>
      <c r="Y501" s="8">
        <v>4</v>
      </c>
      <c r="Z501" s="8">
        <v>0</v>
      </c>
      <c r="AA501" s="8">
        <v>127</v>
      </c>
      <c r="AB501" s="8" t="s">
        <v>2881</v>
      </c>
      <c r="AC501" s="8">
        <v>43768.947222222225</v>
      </c>
      <c r="AD501" s="8">
        <v>43803.594444444447</v>
      </c>
      <c r="AE501" s="8">
        <v>34.647222222221899</v>
      </c>
      <c r="AF501" s="8"/>
      <c r="AG501" s="8">
        <v>0</v>
      </c>
      <c r="AH501" s="8" t="s">
        <v>850</v>
      </c>
      <c r="AI501" s="8">
        <v>77</v>
      </c>
      <c r="AJ501" s="8">
        <v>1</v>
      </c>
      <c r="AK501" s="8">
        <v>0</v>
      </c>
    </row>
    <row r="502" spans="2:37" x14ac:dyDescent="0.25">
      <c r="B502" s="8" t="s">
        <v>770</v>
      </c>
      <c r="C502" s="8" t="s">
        <v>1196</v>
      </c>
      <c r="D502" s="8" t="str">
        <f>CONCATENATE(Table2[[#This Row],[PART_NUMBER]],Table2[[#This Row],[REV]])</f>
        <v>D746702-35NC</v>
      </c>
      <c r="E502" s="8" t="s">
        <v>159</v>
      </c>
      <c r="F502" s="8" t="s">
        <v>759</v>
      </c>
      <c r="G502" s="8">
        <v>43803.499305555553</v>
      </c>
      <c r="H502" s="8">
        <v>5122094</v>
      </c>
      <c r="I502" s="8" t="s">
        <v>2229</v>
      </c>
      <c r="J502" s="8" t="s">
        <v>1197</v>
      </c>
      <c r="K502" s="8" t="s">
        <v>1205</v>
      </c>
      <c r="L502" s="8" t="s">
        <v>759</v>
      </c>
      <c r="M502" s="8">
        <v>1</v>
      </c>
      <c r="N502" s="8">
        <v>198231</v>
      </c>
      <c r="O502" s="8">
        <v>5122093</v>
      </c>
      <c r="P502" s="8" t="s">
        <v>2230</v>
      </c>
      <c r="Q502" s="8" t="s">
        <v>1197</v>
      </c>
      <c r="R502" s="8" t="s">
        <v>1205</v>
      </c>
      <c r="S502" s="8" t="s">
        <v>759</v>
      </c>
      <c r="T502" s="8">
        <v>1</v>
      </c>
      <c r="U502" s="8">
        <v>0</v>
      </c>
      <c r="V502" s="8">
        <v>588422</v>
      </c>
      <c r="W502" s="8">
        <v>1</v>
      </c>
      <c r="X502" s="8">
        <v>8</v>
      </c>
      <c r="Y502" s="8">
        <v>5</v>
      </c>
      <c r="Z502" s="8">
        <v>0</v>
      </c>
      <c r="AA502" s="8">
        <v>124</v>
      </c>
      <c r="AB502" s="8" t="s">
        <v>2882</v>
      </c>
      <c r="AC502" s="8">
        <v>43770.92291666667</v>
      </c>
      <c r="AD502" s="8">
        <v>43803.592361111114</v>
      </c>
      <c r="AE502" s="8">
        <v>32.669444444443798</v>
      </c>
      <c r="AF502" s="8"/>
      <c r="AG502" s="8">
        <v>0</v>
      </c>
      <c r="AH502" s="8" t="s">
        <v>850</v>
      </c>
      <c r="AI502" s="8">
        <v>77</v>
      </c>
      <c r="AJ502" s="8">
        <v>1</v>
      </c>
      <c r="AK502" s="8">
        <v>0</v>
      </c>
    </row>
    <row r="503" spans="2:37" x14ac:dyDescent="0.25">
      <c r="B503" s="8" t="s">
        <v>771</v>
      </c>
      <c r="C503" s="8" t="s">
        <v>1196</v>
      </c>
      <c r="D503" s="8" t="str">
        <f>CONCATENATE(Table2[[#This Row],[PART_NUMBER]],Table2[[#This Row],[REV]])</f>
        <v>D746640-79NC</v>
      </c>
      <c r="E503" s="8" t="s">
        <v>458</v>
      </c>
      <c r="F503" s="8" t="s">
        <v>759</v>
      </c>
      <c r="G503" s="8">
        <v>43810.499305555553</v>
      </c>
      <c r="H503" s="8">
        <v>5129642</v>
      </c>
      <c r="I503" s="8" t="s">
        <v>2231</v>
      </c>
      <c r="J503" s="8" t="s">
        <v>1197</v>
      </c>
      <c r="K503" s="8" t="s">
        <v>1205</v>
      </c>
      <c r="L503" s="8" t="s">
        <v>759</v>
      </c>
      <c r="M503" s="8">
        <v>1</v>
      </c>
      <c r="N503" s="8">
        <v>244152</v>
      </c>
      <c r="O503" s="8">
        <v>5129641</v>
      </c>
      <c r="P503" s="8" t="s">
        <v>2232</v>
      </c>
      <c r="Q503" s="8" t="s">
        <v>1197</v>
      </c>
      <c r="R503" s="8" t="s">
        <v>1205</v>
      </c>
      <c r="S503" s="8" t="s">
        <v>759</v>
      </c>
      <c r="T503" s="8">
        <v>1</v>
      </c>
      <c r="U503" s="8">
        <v>0</v>
      </c>
      <c r="V503" s="8">
        <v>624760</v>
      </c>
      <c r="W503" s="8">
        <v>1</v>
      </c>
      <c r="X503" s="8">
        <v>7</v>
      </c>
      <c r="Y503" s="8">
        <v>5</v>
      </c>
      <c r="Z503" s="8">
        <v>0</v>
      </c>
      <c r="AA503" s="8">
        <v>125</v>
      </c>
      <c r="AB503" s="8" t="s">
        <v>2883</v>
      </c>
      <c r="AC503" s="8">
        <v>43769.815972222219</v>
      </c>
      <c r="AD503" s="8">
        <v>43810.75277777778</v>
      </c>
      <c r="AE503" s="8">
        <v>40.936805555560568</v>
      </c>
      <c r="AF503" s="8"/>
      <c r="AG503" s="8">
        <v>0</v>
      </c>
      <c r="AH503" s="8" t="s">
        <v>850</v>
      </c>
      <c r="AI503" s="8">
        <v>77</v>
      </c>
      <c r="AJ503" s="8">
        <v>1</v>
      </c>
      <c r="AK503" s="8">
        <v>0</v>
      </c>
    </row>
    <row r="504" spans="2:37" x14ac:dyDescent="0.25">
      <c r="B504" s="8" t="s">
        <v>772</v>
      </c>
      <c r="C504" s="8" t="s">
        <v>1196</v>
      </c>
      <c r="D504" s="8" t="str">
        <f>CONCATENATE(Table2[[#This Row],[PART_NUMBER]],Table2[[#This Row],[REV]])</f>
        <v>D746520-17NC</v>
      </c>
      <c r="E504" s="8" t="s">
        <v>624</v>
      </c>
      <c r="F504" s="8" t="s">
        <v>759</v>
      </c>
      <c r="G504" s="8">
        <v>43803.499305555553</v>
      </c>
      <c r="H504" s="8">
        <v>5123295</v>
      </c>
      <c r="I504" s="8" t="s">
        <v>2233</v>
      </c>
      <c r="J504" s="8" t="s">
        <v>1197</v>
      </c>
      <c r="K504" s="8" t="s">
        <v>1202</v>
      </c>
      <c r="L504" s="8" t="s">
        <v>759</v>
      </c>
      <c r="M504" s="8">
        <v>2</v>
      </c>
      <c r="N504" s="8">
        <v>194040</v>
      </c>
      <c r="O504" s="8">
        <v>5123294</v>
      </c>
      <c r="P504" s="8" t="s">
        <v>2234</v>
      </c>
      <c r="Q504" s="8" t="s">
        <v>1197</v>
      </c>
      <c r="R504" s="8" t="s">
        <v>1202</v>
      </c>
      <c r="S504" s="8" t="s">
        <v>759</v>
      </c>
      <c r="T504" s="8">
        <v>2</v>
      </c>
      <c r="U504" s="8">
        <v>1</v>
      </c>
      <c r="V504" s="8">
        <v>533085</v>
      </c>
      <c r="W504" s="8">
        <v>1</v>
      </c>
      <c r="X504" s="8">
        <v>5</v>
      </c>
      <c r="Y504" s="8">
        <v>4</v>
      </c>
      <c r="Z504" s="8">
        <v>0</v>
      </c>
      <c r="AA504" s="8">
        <v>127</v>
      </c>
      <c r="AB504" s="8" t="s">
        <v>2884</v>
      </c>
      <c r="AC504" s="8">
        <v>43787.383333333331</v>
      </c>
      <c r="AD504" s="8">
        <v>43803.870833333334</v>
      </c>
      <c r="AE504" s="8">
        <v>16.48750000000291</v>
      </c>
      <c r="AF504" s="8"/>
      <c r="AG504" s="8">
        <v>-1</v>
      </c>
      <c r="AH504" s="8" t="s">
        <v>850</v>
      </c>
      <c r="AI504" s="8">
        <v>77</v>
      </c>
      <c r="AJ504" s="8">
        <v>1</v>
      </c>
      <c r="AK504" s="8">
        <v>0</v>
      </c>
    </row>
    <row r="505" spans="2:37" x14ac:dyDescent="0.25">
      <c r="B505" s="8" t="s">
        <v>773</v>
      </c>
      <c r="C505" s="8" t="s">
        <v>1196</v>
      </c>
      <c r="D505" s="8" t="str">
        <f>CONCATENATE(Table2[[#This Row],[PART_NUMBER]],Table2[[#This Row],[REV]])</f>
        <v>D746600-517NC</v>
      </c>
      <c r="E505" s="8" t="s">
        <v>842</v>
      </c>
      <c r="F505" s="8" t="s">
        <v>759</v>
      </c>
      <c r="G505" s="8">
        <v>43812.499305555553</v>
      </c>
      <c r="H505" s="8">
        <v>5132391</v>
      </c>
      <c r="I505" s="8" t="s">
        <v>2235</v>
      </c>
      <c r="J505" s="8" t="s">
        <v>1197</v>
      </c>
      <c r="K505" s="8" t="s">
        <v>1203</v>
      </c>
      <c r="L505" s="8" t="s">
        <v>759</v>
      </c>
      <c r="M505" s="8">
        <v>3</v>
      </c>
      <c r="N505" s="8">
        <v>518274</v>
      </c>
      <c r="O505" s="8">
        <v>5532594</v>
      </c>
      <c r="P505" s="8" t="s">
        <v>2236</v>
      </c>
      <c r="Q505" s="8" t="s">
        <v>1197</v>
      </c>
      <c r="R505" s="8" t="s">
        <v>1203</v>
      </c>
      <c r="S505" s="8" t="s">
        <v>759</v>
      </c>
      <c r="T505" s="8">
        <v>3</v>
      </c>
      <c r="U505" s="8">
        <v>2</v>
      </c>
      <c r="V505" s="8">
        <v>7004779</v>
      </c>
      <c r="W505" s="8">
        <v>3</v>
      </c>
      <c r="X505" s="8">
        <v>0</v>
      </c>
      <c r="Y505" s="8">
        <v>12</v>
      </c>
      <c r="Z505" s="8">
        <v>289</v>
      </c>
      <c r="AA505" s="8">
        <v>296</v>
      </c>
      <c r="AB505" s="8" t="s">
        <v>2885</v>
      </c>
      <c r="AC505" s="8">
        <v>43761.9</v>
      </c>
      <c r="AD505" s="8">
        <v>43812.802083333336</v>
      </c>
      <c r="AE505" s="8">
        <v>50.902083333334303</v>
      </c>
      <c r="AF505" s="8"/>
      <c r="AG505" s="8">
        <v>0</v>
      </c>
      <c r="AH505" s="8" t="s">
        <v>850</v>
      </c>
      <c r="AI505" s="8">
        <v>77</v>
      </c>
      <c r="AJ505" s="8">
        <v>1</v>
      </c>
      <c r="AK505" s="8">
        <v>0</v>
      </c>
    </row>
    <row r="506" spans="2:37" x14ac:dyDescent="0.25">
      <c r="B506" s="8" t="s">
        <v>774</v>
      </c>
      <c r="C506" s="8" t="s">
        <v>1196</v>
      </c>
      <c r="D506" s="8" t="str">
        <f>CONCATENATE(Table2[[#This Row],[PART_NUMBER]],Table2[[#This Row],[REV]])</f>
        <v>D746520-15NC</v>
      </c>
      <c r="E506" s="8" t="s">
        <v>657</v>
      </c>
      <c r="F506" s="8" t="s">
        <v>759</v>
      </c>
      <c r="G506" s="8">
        <v>43803.499305555553</v>
      </c>
      <c r="H506" s="8">
        <v>5123210</v>
      </c>
      <c r="I506" s="8" t="s">
        <v>2237</v>
      </c>
      <c r="J506" s="8" t="s">
        <v>1197</v>
      </c>
      <c r="K506" s="8" t="s">
        <v>1202</v>
      </c>
      <c r="L506" s="8" t="s">
        <v>759</v>
      </c>
      <c r="M506" s="8">
        <v>1</v>
      </c>
      <c r="N506" s="8">
        <v>478572</v>
      </c>
      <c r="O506" s="8">
        <v>5123209</v>
      </c>
      <c r="P506" s="8" t="s">
        <v>2238</v>
      </c>
      <c r="Q506" s="8" t="s">
        <v>1197</v>
      </c>
      <c r="R506" s="8" t="s">
        <v>1202</v>
      </c>
      <c r="S506" s="8" t="s">
        <v>759</v>
      </c>
      <c r="T506" s="8">
        <v>1</v>
      </c>
      <c r="U506" s="8">
        <v>0</v>
      </c>
      <c r="V506" s="8">
        <v>532181</v>
      </c>
      <c r="W506" s="8">
        <v>1</v>
      </c>
      <c r="X506" s="8">
        <v>5</v>
      </c>
      <c r="Y506" s="8">
        <v>4</v>
      </c>
      <c r="Z506" s="8">
        <v>0</v>
      </c>
      <c r="AA506" s="8">
        <v>127</v>
      </c>
      <c r="AB506" s="8" t="s">
        <v>2886</v>
      </c>
      <c r="AC506" s="8">
        <v>43787.383333333331</v>
      </c>
      <c r="AD506" s="8">
        <v>43803.665972222225</v>
      </c>
      <c r="AE506" s="8">
        <v>16.282638888893416</v>
      </c>
      <c r="AF506" s="8"/>
      <c r="AG506" s="8">
        <v>0</v>
      </c>
      <c r="AH506" s="8" t="s">
        <v>850</v>
      </c>
      <c r="AI506" s="8">
        <v>77</v>
      </c>
      <c r="AJ506" s="8">
        <v>1</v>
      </c>
      <c r="AK506" s="8">
        <v>0</v>
      </c>
    </row>
    <row r="507" spans="2:37" x14ac:dyDescent="0.25">
      <c r="B507" s="8" t="s">
        <v>775</v>
      </c>
      <c r="C507" s="8" t="s">
        <v>1196</v>
      </c>
      <c r="D507" s="8" t="str">
        <f>CONCATENATE(Table2[[#This Row],[PART_NUMBER]],Table2[[#This Row],[REV]])</f>
        <v>D746603-57NC</v>
      </c>
      <c r="E507" s="8" t="s">
        <v>110</v>
      </c>
      <c r="F507" s="8" t="s">
        <v>759</v>
      </c>
      <c r="G507" s="8">
        <v>43803.499305555553</v>
      </c>
      <c r="H507" s="8">
        <v>5123167</v>
      </c>
      <c r="I507" s="8" t="s">
        <v>2239</v>
      </c>
      <c r="J507" s="8" t="s">
        <v>1197</v>
      </c>
      <c r="K507" s="8" t="s">
        <v>1205</v>
      </c>
      <c r="L507" s="8" t="s">
        <v>759</v>
      </c>
      <c r="M507" s="8">
        <v>1</v>
      </c>
      <c r="N507" s="8">
        <v>364391</v>
      </c>
      <c r="O507" s="8">
        <v>5123168</v>
      </c>
      <c r="P507" s="8" t="s">
        <v>2240</v>
      </c>
      <c r="Q507" s="8" t="s">
        <v>1197</v>
      </c>
      <c r="R507" s="8" t="s">
        <v>1205</v>
      </c>
      <c r="S507" s="8" t="s">
        <v>759</v>
      </c>
      <c r="T507" s="8">
        <v>1</v>
      </c>
      <c r="U507" s="8">
        <v>0</v>
      </c>
      <c r="V507" s="8">
        <v>638851</v>
      </c>
      <c r="W507" s="8">
        <v>1</v>
      </c>
      <c r="X507" s="8">
        <v>11</v>
      </c>
      <c r="Y507" s="8">
        <v>5</v>
      </c>
      <c r="Z507" s="8">
        <v>0</v>
      </c>
      <c r="AA507" s="8">
        <v>125</v>
      </c>
      <c r="AB507" s="8" t="s">
        <v>2872</v>
      </c>
      <c r="AC507" s="8">
        <v>43771.013194444444</v>
      </c>
      <c r="AD507" s="8">
        <v>43803.773611111108</v>
      </c>
      <c r="AE507" s="8">
        <v>32.760416666664241</v>
      </c>
      <c r="AF507" s="8"/>
      <c r="AG507" s="8">
        <v>0</v>
      </c>
      <c r="AH507" s="8" t="s">
        <v>850</v>
      </c>
      <c r="AI507" s="8">
        <v>77</v>
      </c>
      <c r="AJ507" s="8">
        <v>1</v>
      </c>
      <c r="AK507" s="8">
        <v>0</v>
      </c>
    </row>
    <row r="508" spans="2:37" x14ac:dyDescent="0.25">
      <c r="B508" s="8" t="s">
        <v>776</v>
      </c>
      <c r="C508" s="8" t="s">
        <v>1196</v>
      </c>
      <c r="D508" s="8" t="str">
        <f>CONCATENATE(Table2[[#This Row],[PART_NUMBER]],Table2[[#This Row],[REV]])</f>
        <v>D746603-55NC</v>
      </c>
      <c r="E508" s="8" t="s">
        <v>110</v>
      </c>
      <c r="F508" s="8" t="s">
        <v>759</v>
      </c>
      <c r="G508" s="8">
        <v>43803.499305555553</v>
      </c>
      <c r="H508" s="8">
        <v>5123218</v>
      </c>
      <c r="I508" s="8" t="s">
        <v>2241</v>
      </c>
      <c r="J508" s="8" t="s">
        <v>1197</v>
      </c>
      <c r="K508" s="8" t="s">
        <v>1205</v>
      </c>
      <c r="L508" s="8" t="s">
        <v>759</v>
      </c>
      <c r="M508" s="8">
        <v>1</v>
      </c>
      <c r="N508" s="8">
        <v>362820</v>
      </c>
      <c r="O508" s="8">
        <v>5123217</v>
      </c>
      <c r="P508" s="8" t="s">
        <v>2242</v>
      </c>
      <c r="Q508" s="8" t="s">
        <v>1197</v>
      </c>
      <c r="R508" s="8" t="s">
        <v>1205</v>
      </c>
      <c r="S508" s="8" t="s">
        <v>759</v>
      </c>
      <c r="T508" s="8">
        <v>1</v>
      </c>
      <c r="U508" s="8">
        <v>0</v>
      </c>
      <c r="V508" s="8">
        <v>645784</v>
      </c>
      <c r="W508" s="8">
        <v>1</v>
      </c>
      <c r="X508" s="8">
        <v>11</v>
      </c>
      <c r="Y508" s="8">
        <v>5</v>
      </c>
      <c r="Z508" s="8">
        <v>0</v>
      </c>
      <c r="AA508" s="8">
        <v>125</v>
      </c>
      <c r="AB508" s="8" t="s">
        <v>2873</v>
      </c>
      <c r="AC508" s="8">
        <v>43770.975694444445</v>
      </c>
      <c r="AD508" s="8">
        <v>43803.743055555555</v>
      </c>
      <c r="AE508" s="8">
        <v>32.767361111109494</v>
      </c>
      <c r="AF508" s="8"/>
      <c r="AG508" s="8">
        <v>0</v>
      </c>
      <c r="AH508" s="8" t="s">
        <v>850</v>
      </c>
      <c r="AI508" s="8">
        <v>77</v>
      </c>
      <c r="AJ508" s="8">
        <v>1</v>
      </c>
      <c r="AK508" s="8">
        <v>0</v>
      </c>
    </row>
    <row r="509" spans="2:37" x14ac:dyDescent="0.25">
      <c r="B509" s="8" t="s">
        <v>777</v>
      </c>
      <c r="C509" s="8" t="s">
        <v>1196</v>
      </c>
      <c r="D509" s="8" t="str">
        <f>CONCATENATE(Table2[[#This Row],[PART_NUMBER]],Table2[[#This Row],[REV]])</f>
        <v>D746510-1NC</v>
      </c>
      <c r="E509" s="8" t="s">
        <v>270</v>
      </c>
      <c r="F509" s="8" t="s">
        <v>759</v>
      </c>
      <c r="G509" s="8">
        <v>43805.499305555553</v>
      </c>
      <c r="H509" s="8">
        <v>5125423</v>
      </c>
      <c r="I509" s="8" t="s">
        <v>2243</v>
      </c>
      <c r="J509" s="8" t="s">
        <v>1197</v>
      </c>
      <c r="K509" s="8" t="s">
        <v>1202</v>
      </c>
      <c r="L509" s="8" t="s">
        <v>759</v>
      </c>
      <c r="M509" s="8">
        <v>1</v>
      </c>
      <c r="N509" s="8">
        <v>572715</v>
      </c>
      <c r="O509" s="8">
        <v>5125422</v>
      </c>
      <c r="P509" s="8" t="s">
        <v>2244</v>
      </c>
      <c r="Q509" s="8" t="s">
        <v>1197</v>
      </c>
      <c r="R509" s="8" t="s">
        <v>1202</v>
      </c>
      <c r="S509" s="8" t="s">
        <v>759</v>
      </c>
      <c r="T509" s="8">
        <v>1</v>
      </c>
      <c r="U509" s="8">
        <v>0</v>
      </c>
      <c r="V509" s="8">
        <v>563252</v>
      </c>
      <c r="W509" s="8">
        <v>1</v>
      </c>
      <c r="X509" s="8">
        <v>12</v>
      </c>
      <c r="Y509" s="8">
        <v>4</v>
      </c>
      <c r="Z509" s="8">
        <v>0</v>
      </c>
      <c r="AA509" s="8">
        <v>127</v>
      </c>
      <c r="AB509" s="8" t="s">
        <v>2887</v>
      </c>
      <c r="AC509" s="8">
        <v>43768.934027777781</v>
      </c>
      <c r="AD509" s="8">
        <v>43805.9</v>
      </c>
      <c r="AE509" s="8">
        <v>36.965972222220444</v>
      </c>
      <c r="AF509" s="8"/>
      <c r="AG509" s="8">
        <v>0</v>
      </c>
      <c r="AH509" s="8" t="s">
        <v>850</v>
      </c>
      <c r="AI509" s="8">
        <v>77</v>
      </c>
      <c r="AJ509" s="8">
        <v>1</v>
      </c>
      <c r="AK509" s="8">
        <v>0</v>
      </c>
    </row>
    <row r="510" spans="2:37" x14ac:dyDescent="0.25">
      <c r="B510" s="8" t="s">
        <v>778</v>
      </c>
      <c r="C510" s="8" t="s">
        <v>1196</v>
      </c>
      <c r="D510" s="8" t="str">
        <f>CONCATENATE(Table2[[#This Row],[PART_NUMBER]],Table2[[#This Row],[REV]])</f>
        <v>D746702-37NC</v>
      </c>
      <c r="E510" s="8" t="s">
        <v>159</v>
      </c>
      <c r="F510" s="8" t="s">
        <v>759</v>
      </c>
      <c r="G510" s="8">
        <v>43803.499305555553</v>
      </c>
      <c r="H510" s="8">
        <v>5122092</v>
      </c>
      <c r="I510" s="8" t="s">
        <v>2245</v>
      </c>
      <c r="J510" s="8" t="s">
        <v>1197</v>
      </c>
      <c r="K510" s="8" t="s">
        <v>1205</v>
      </c>
      <c r="L510" s="8" t="s">
        <v>759</v>
      </c>
      <c r="M510" s="8">
        <v>1</v>
      </c>
      <c r="N510" s="8">
        <v>224017</v>
      </c>
      <c r="O510" s="8">
        <v>5122091</v>
      </c>
      <c r="P510" s="8" t="s">
        <v>2246</v>
      </c>
      <c r="Q510" s="8" t="s">
        <v>1197</v>
      </c>
      <c r="R510" s="8" t="s">
        <v>1205</v>
      </c>
      <c r="S510" s="8" t="s">
        <v>759</v>
      </c>
      <c r="T510" s="8">
        <v>1</v>
      </c>
      <c r="U510" s="8">
        <v>0</v>
      </c>
      <c r="V510" s="8">
        <v>595260</v>
      </c>
      <c r="W510" s="8">
        <v>1</v>
      </c>
      <c r="X510" s="8">
        <v>9</v>
      </c>
      <c r="Y510" s="8">
        <v>5</v>
      </c>
      <c r="Z510" s="8">
        <v>0</v>
      </c>
      <c r="AA510" s="8">
        <v>124</v>
      </c>
      <c r="AB510" s="8" t="s">
        <v>2888</v>
      </c>
      <c r="AC510" s="8">
        <v>43770.898611111108</v>
      </c>
      <c r="AD510" s="8">
        <v>43803.593055555553</v>
      </c>
      <c r="AE510" s="8">
        <v>32.694444444445253</v>
      </c>
      <c r="AF510" s="8"/>
      <c r="AG510" s="8">
        <v>0</v>
      </c>
      <c r="AH510" s="8" t="s">
        <v>850</v>
      </c>
      <c r="AI510" s="8">
        <v>77</v>
      </c>
      <c r="AJ510" s="8">
        <v>1</v>
      </c>
      <c r="AK510" s="8">
        <v>0</v>
      </c>
    </row>
    <row r="511" spans="2:37" x14ac:dyDescent="0.25">
      <c r="B511" s="8" t="s">
        <v>779</v>
      </c>
      <c r="C511" s="8" t="s">
        <v>1196</v>
      </c>
      <c r="D511" s="8" t="str">
        <f>CONCATENATE(Table2[[#This Row],[PART_NUMBER]],Table2[[#This Row],[REV]])</f>
        <v>D746640-85NC</v>
      </c>
      <c r="E511" s="8" t="s">
        <v>458</v>
      </c>
      <c r="F511" s="8" t="s">
        <v>759</v>
      </c>
      <c r="G511" s="8">
        <v>43810.499305555553</v>
      </c>
      <c r="H511" s="8">
        <v>5129640</v>
      </c>
      <c r="I511" s="8" t="s">
        <v>2247</v>
      </c>
      <c r="J511" s="8" t="s">
        <v>1197</v>
      </c>
      <c r="K511" s="8" t="s">
        <v>1205</v>
      </c>
      <c r="L511" s="8" t="s">
        <v>759</v>
      </c>
      <c r="M511" s="8">
        <v>1</v>
      </c>
      <c r="N511" s="8">
        <v>241508</v>
      </c>
      <c r="O511" s="8">
        <v>5129639</v>
      </c>
      <c r="P511" s="8" t="s">
        <v>2248</v>
      </c>
      <c r="Q511" s="8" t="s">
        <v>1197</v>
      </c>
      <c r="R511" s="8" t="s">
        <v>1205</v>
      </c>
      <c r="S511" s="8" t="s">
        <v>759</v>
      </c>
      <c r="T511" s="8">
        <v>1</v>
      </c>
      <c r="U511" s="8">
        <v>0</v>
      </c>
      <c r="V511" s="8">
        <v>616180</v>
      </c>
      <c r="W511" s="8">
        <v>1</v>
      </c>
      <c r="X511" s="8">
        <v>7</v>
      </c>
      <c r="Y511" s="8">
        <v>5</v>
      </c>
      <c r="Z511" s="8">
        <v>0</v>
      </c>
      <c r="AA511" s="8">
        <v>125</v>
      </c>
      <c r="AB511" s="8" t="s">
        <v>2889</v>
      </c>
      <c r="AC511" s="8">
        <v>43770.831250000003</v>
      </c>
      <c r="AD511" s="8">
        <v>43810.752083333333</v>
      </c>
      <c r="AE511" s="8">
        <v>39.920833333329938</v>
      </c>
      <c r="AF511" s="8"/>
      <c r="AG511" s="8">
        <v>0</v>
      </c>
      <c r="AH511" s="8" t="s">
        <v>850</v>
      </c>
      <c r="AI511" s="8">
        <v>77</v>
      </c>
      <c r="AJ511" s="8">
        <v>1</v>
      </c>
      <c r="AK511" s="8">
        <v>0</v>
      </c>
    </row>
    <row r="512" spans="2:37" x14ac:dyDescent="0.25">
      <c r="B512" s="8" t="s">
        <v>780</v>
      </c>
      <c r="C512" s="8" t="s">
        <v>1196</v>
      </c>
      <c r="D512" s="8" t="str">
        <f>CONCATENATE(Table2[[#This Row],[PART_NUMBER]],Table2[[#This Row],[REV]])</f>
        <v>D746640-81NC</v>
      </c>
      <c r="E512" s="8" t="s">
        <v>370</v>
      </c>
      <c r="F512" s="8" t="s">
        <v>759</v>
      </c>
      <c r="G512" s="8">
        <v>43810.499305555553</v>
      </c>
      <c r="H512" s="8">
        <v>5129638</v>
      </c>
      <c r="I512" s="8" t="s">
        <v>2249</v>
      </c>
      <c r="J512" s="8" t="s">
        <v>1197</v>
      </c>
      <c r="K512" s="8" t="s">
        <v>1205</v>
      </c>
      <c r="L512" s="8" t="s">
        <v>759</v>
      </c>
      <c r="M512" s="8">
        <v>1</v>
      </c>
      <c r="N512" s="8">
        <v>264094</v>
      </c>
      <c r="O512" s="8">
        <v>5129637</v>
      </c>
      <c r="P512" s="8" t="s">
        <v>2250</v>
      </c>
      <c r="Q512" s="8" t="s">
        <v>1197</v>
      </c>
      <c r="R512" s="8" t="s">
        <v>1205</v>
      </c>
      <c r="S512" s="8" t="s">
        <v>759</v>
      </c>
      <c r="T512" s="8">
        <v>1</v>
      </c>
      <c r="U512" s="8">
        <v>0</v>
      </c>
      <c r="V512" s="8">
        <v>597286</v>
      </c>
      <c r="W512" s="8">
        <v>1</v>
      </c>
      <c r="X512" s="8">
        <v>6</v>
      </c>
      <c r="Y512" s="8">
        <v>5</v>
      </c>
      <c r="Z512" s="8">
        <v>0</v>
      </c>
      <c r="AA512" s="8">
        <v>125</v>
      </c>
      <c r="AB512" s="8" t="s">
        <v>2890</v>
      </c>
      <c r="AC512" s="8">
        <v>43769.923611111109</v>
      </c>
      <c r="AD512" s="8">
        <v>43810.751388888886</v>
      </c>
      <c r="AE512" s="8">
        <v>40.827777777776646</v>
      </c>
      <c r="AF512" s="8"/>
      <c r="AG512" s="8">
        <v>0</v>
      </c>
      <c r="AH512" s="8" t="s">
        <v>850</v>
      </c>
      <c r="AI512" s="8">
        <v>77</v>
      </c>
      <c r="AJ512" s="8">
        <v>1</v>
      </c>
      <c r="AK512" s="8">
        <v>0</v>
      </c>
    </row>
    <row r="513" spans="2:37" x14ac:dyDescent="0.25">
      <c r="B513" s="8" t="s">
        <v>781</v>
      </c>
      <c r="C513" s="8" t="s">
        <v>1196</v>
      </c>
      <c r="D513" s="8" t="str">
        <f>CONCATENATE(Table2[[#This Row],[PART_NUMBER]],Table2[[#This Row],[REV]])</f>
        <v>D751382-535NC</v>
      </c>
      <c r="E513" s="8" t="s">
        <v>87</v>
      </c>
      <c r="F513" s="8" t="s">
        <v>759</v>
      </c>
      <c r="G513" s="8">
        <v>43810.499305555553</v>
      </c>
      <c r="H513" s="8">
        <v>5129636</v>
      </c>
      <c r="I513" s="8" t="s">
        <v>2251</v>
      </c>
      <c r="J513" s="8" t="s">
        <v>1197</v>
      </c>
      <c r="K513" s="8" t="s">
        <v>1200</v>
      </c>
      <c r="L513" s="8" t="s">
        <v>759</v>
      </c>
      <c r="M513" s="8">
        <v>3</v>
      </c>
      <c r="N513" s="8">
        <v>104095</v>
      </c>
      <c r="O513" s="8">
        <v>5129635</v>
      </c>
      <c r="P513" s="8" t="s">
        <v>2252</v>
      </c>
      <c r="Q513" s="8" t="s">
        <v>1197</v>
      </c>
      <c r="R513" s="8" t="s">
        <v>1200</v>
      </c>
      <c r="S513" s="8" t="s">
        <v>759</v>
      </c>
      <c r="T513" s="8">
        <v>3</v>
      </c>
      <c r="U513" s="8">
        <v>2</v>
      </c>
      <c r="V513" s="8">
        <v>684214</v>
      </c>
      <c r="W513" s="8">
        <v>1</v>
      </c>
      <c r="X513" s="8">
        <v>9</v>
      </c>
      <c r="Y513" s="8">
        <v>5</v>
      </c>
      <c r="Z513" s="8">
        <v>13</v>
      </c>
      <c r="AA513" s="8">
        <v>146</v>
      </c>
      <c r="AB513" s="8" t="s">
        <v>2891</v>
      </c>
      <c r="AC513" s="8">
        <v>43777.456250000003</v>
      </c>
      <c r="AD513" s="8">
        <v>43810.750694444447</v>
      </c>
      <c r="AE513" s="8">
        <v>33.294444444443798</v>
      </c>
      <c r="AF513" s="8"/>
      <c r="AG513" s="8">
        <v>0</v>
      </c>
      <c r="AH513" s="8" t="s">
        <v>850</v>
      </c>
      <c r="AI513" s="8">
        <v>77</v>
      </c>
      <c r="AJ513" s="8">
        <v>1</v>
      </c>
      <c r="AK513" s="8">
        <v>0</v>
      </c>
    </row>
    <row r="514" spans="2:37" x14ac:dyDescent="0.25">
      <c r="B514" s="8" t="s">
        <v>782</v>
      </c>
      <c r="C514" s="8" t="s">
        <v>1196</v>
      </c>
      <c r="D514" s="8" t="str">
        <f>CONCATENATE(Table2[[#This Row],[PART_NUMBER]],Table2[[#This Row],[REV]])</f>
        <v>D746331-27NC</v>
      </c>
      <c r="E514" s="8" t="s">
        <v>154</v>
      </c>
      <c r="F514" s="8" t="s">
        <v>759</v>
      </c>
      <c r="G514" s="8">
        <v>43803.499305555553</v>
      </c>
      <c r="H514" s="8">
        <v>5123775</v>
      </c>
      <c r="I514" s="8" t="s">
        <v>2253</v>
      </c>
      <c r="J514" s="8" t="s">
        <v>1197</v>
      </c>
      <c r="K514" s="8" t="s">
        <v>1202</v>
      </c>
      <c r="L514" s="8" t="s">
        <v>759</v>
      </c>
      <c r="M514" s="8">
        <v>1</v>
      </c>
      <c r="N514" s="8">
        <v>127584</v>
      </c>
      <c r="O514" s="8">
        <v>5123774</v>
      </c>
      <c r="P514" s="8" t="s">
        <v>2254</v>
      </c>
      <c r="Q514" s="8" t="s">
        <v>1197</v>
      </c>
      <c r="R514" s="8" t="s">
        <v>1202</v>
      </c>
      <c r="S514" s="8" t="s">
        <v>759</v>
      </c>
      <c r="T514" s="8">
        <v>1</v>
      </c>
      <c r="U514" s="8">
        <v>0</v>
      </c>
      <c r="V514" s="8">
        <v>529564</v>
      </c>
      <c r="W514" s="8">
        <v>1</v>
      </c>
      <c r="X514" s="8">
        <v>6</v>
      </c>
      <c r="Y514" s="8">
        <v>5</v>
      </c>
      <c r="Z514" s="8">
        <v>0</v>
      </c>
      <c r="AA514" s="8">
        <v>124</v>
      </c>
      <c r="AB514" s="8" t="s">
        <v>2892</v>
      </c>
      <c r="AC514" s="8">
        <v>43769.025694444441</v>
      </c>
      <c r="AD514" s="8">
        <v>43803.870833333334</v>
      </c>
      <c r="AE514" s="8">
        <v>34.845138888893416</v>
      </c>
      <c r="AF514" s="8"/>
      <c r="AG514" s="8">
        <v>0</v>
      </c>
      <c r="AH514" s="8" t="s">
        <v>850</v>
      </c>
      <c r="AI514" s="8">
        <v>77</v>
      </c>
      <c r="AJ514" s="8">
        <v>1</v>
      </c>
      <c r="AK514" s="8">
        <v>0</v>
      </c>
    </row>
    <row r="515" spans="2:37" x14ac:dyDescent="0.25">
      <c r="B515" s="8" t="s">
        <v>783</v>
      </c>
      <c r="C515" s="8" t="s">
        <v>1196</v>
      </c>
      <c r="D515" s="8" t="str">
        <f>CONCATENATE(Table2[[#This Row],[PART_NUMBER]],Table2[[#This Row],[REV]])</f>
        <v>D746520-11NC</v>
      </c>
      <c r="E515" s="8" t="s">
        <v>519</v>
      </c>
      <c r="F515" s="8" t="s">
        <v>759</v>
      </c>
      <c r="G515" s="8">
        <v>43803.499305555553</v>
      </c>
      <c r="H515" s="8">
        <v>5123240</v>
      </c>
      <c r="I515" s="8" t="s">
        <v>2255</v>
      </c>
      <c r="J515" s="8" t="s">
        <v>1197</v>
      </c>
      <c r="K515" s="8" t="s">
        <v>1202</v>
      </c>
      <c r="L515" s="8" t="s">
        <v>759</v>
      </c>
      <c r="M515" s="8">
        <v>2</v>
      </c>
      <c r="N515" s="8">
        <v>428827</v>
      </c>
      <c r="O515" s="8">
        <v>5123239</v>
      </c>
      <c r="P515" s="8" t="s">
        <v>2256</v>
      </c>
      <c r="Q515" s="8" t="s">
        <v>1197</v>
      </c>
      <c r="R515" s="8" t="s">
        <v>1202</v>
      </c>
      <c r="S515" s="8" t="s">
        <v>759</v>
      </c>
      <c r="T515" s="8">
        <v>2</v>
      </c>
      <c r="U515" s="8">
        <v>1</v>
      </c>
      <c r="V515" s="8">
        <v>505232</v>
      </c>
      <c r="W515" s="8">
        <v>1</v>
      </c>
      <c r="X515" s="8">
        <v>2</v>
      </c>
      <c r="Y515" s="8">
        <v>4</v>
      </c>
      <c r="Z515" s="8">
        <v>0</v>
      </c>
      <c r="AA515" s="8">
        <v>127</v>
      </c>
      <c r="AB515" s="8" t="s">
        <v>2893</v>
      </c>
      <c r="AC515" s="8">
        <v>43770.768750000003</v>
      </c>
      <c r="AD515" s="8">
        <v>43803.683333333334</v>
      </c>
      <c r="AE515" s="8">
        <v>32.914583333331393</v>
      </c>
      <c r="AF515" s="8"/>
      <c r="AG515" s="8">
        <v>-1</v>
      </c>
      <c r="AH515" s="8" t="s">
        <v>850</v>
      </c>
      <c r="AI515" s="8">
        <v>77</v>
      </c>
      <c r="AJ515" s="8">
        <v>1</v>
      </c>
      <c r="AK515" s="8">
        <v>0</v>
      </c>
    </row>
    <row r="516" spans="2:37" x14ac:dyDescent="0.25">
      <c r="B516" s="8" t="s">
        <v>784</v>
      </c>
      <c r="C516" s="8" t="s">
        <v>1196</v>
      </c>
      <c r="D516" s="8" t="str">
        <f>CONCATENATE(Table2[[#This Row],[PART_NUMBER]],Table2[[#This Row],[REV]])</f>
        <v>D746520-9NC</v>
      </c>
      <c r="E516" s="8" t="s">
        <v>382</v>
      </c>
      <c r="F516" s="8" t="s">
        <v>759</v>
      </c>
      <c r="G516" s="8">
        <v>43803.499305555553</v>
      </c>
      <c r="H516" s="8">
        <v>5123232</v>
      </c>
      <c r="I516" s="8" t="s">
        <v>2257</v>
      </c>
      <c r="J516" s="8" t="s">
        <v>1197</v>
      </c>
      <c r="K516" s="8" t="s">
        <v>1202</v>
      </c>
      <c r="L516" s="8" t="s">
        <v>759</v>
      </c>
      <c r="M516" s="8">
        <v>2</v>
      </c>
      <c r="N516" s="8">
        <v>427318</v>
      </c>
      <c r="O516" s="8">
        <v>5123231</v>
      </c>
      <c r="P516" s="8" t="s">
        <v>2258</v>
      </c>
      <c r="Q516" s="8" t="s">
        <v>1197</v>
      </c>
      <c r="R516" s="8" t="s">
        <v>1202</v>
      </c>
      <c r="S516" s="8" t="s">
        <v>759</v>
      </c>
      <c r="T516" s="8">
        <v>2</v>
      </c>
      <c r="U516" s="8">
        <v>1</v>
      </c>
      <c r="V516" s="8">
        <v>505016</v>
      </c>
      <c r="W516" s="8">
        <v>1</v>
      </c>
      <c r="X516" s="8">
        <v>2</v>
      </c>
      <c r="Y516" s="8">
        <v>4</v>
      </c>
      <c r="Z516" s="8">
        <v>0</v>
      </c>
      <c r="AA516" s="8">
        <v>127</v>
      </c>
      <c r="AB516" s="8" t="s">
        <v>2894</v>
      </c>
      <c r="AC516" s="8">
        <v>43770.748611111114</v>
      </c>
      <c r="AD516" s="8">
        <v>43803.676388888889</v>
      </c>
      <c r="AE516" s="8">
        <v>32.927777777775191</v>
      </c>
      <c r="AF516" s="8"/>
      <c r="AG516" s="8">
        <v>-1</v>
      </c>
      <c r="AH516" s="8" t="s">
        <v>850</v>
      </c>
      <c r="AI516" s="8">
        <v>77</v>
      </c>
      <c r="AJ516" s="8">
        <v>1</v>
      </c>
      <c r="AK516" s="8">
        <v>0</v>
      </c>
    </row>
    <row r="517" spans="2:37" x14ac:dyDescent="0.25">
      <c r="B517" s="8" t="s">
        <v>785</v>
      </c>
      <c r="C517" s="8" t="s">
        <v>1196</v>
      </c>
      <c r="D517" s="8" t="str">
        <f>CONCATENATE(Table2[[#This Row],[PART_NUMBER]],Table2[[#This Row],[REV]])</f>
        <v>D746510-17NC</v>
      </c>
      <c r="E517" s="8" t="s">
        <v>408</v>
      </c>
      <c r="F517" s="8" t="s">
        <v>759</v>
      </c>
      <c r="G517" s="8">
        <v>43803.499305555553</v>
      </c>
      <c r="H517" s="8">
        <v>5122098</v>
      </c>
      <c r="I517" s="8" t="s">
        <v>2259</v>
      </c>
      <c r="J517" s="8" t="s">
        <v>1197</v>
      </c>
      <c r="K517" s="8" t="s">
        <v>1202</v>
      </c>
      <c r="L517" s="8" t="s">
        <v>759</v>
      </c>
      <c r="M517" s="8">
        <v>1</v>
      </c>
      <c r="N517" s="8">
        <v>521094</v>
      </c>
      <c r="O517" s="8">
        <v>5122097</v>
      </c>
      <c r="P517" s="8" t="s">
        <v>2260</v>
      </c>
      <c r="Q517" s="8" t="s">
        <v>1197</v>
      </c>
      <c r="R517" s="8" t="s">
        <v>1202</v>
      </c>
      <c r="S517" s="8" t="s">
        <v>759</v>
      </c>
      <c r="T517" s="8">
        <v>1</v>
      </c>
      <c r="U517" s="8">
        <v>0</v>
      </c>
      <c r="V517" s="8">
        <v>530548</v>
      </c>
      <c r="W517" s="8">
        <v>1</v>
      </c>
      <c r="X517" s="8">
        <v>6</v>
      </c>
      <c r="Y517" s="8">
        <v>4</v>
      </c>
      <c r="Z517" s="8">
        <v>0</v>
      </c>
      <c r="AA517" s="8">
        <v>127</v>
      </c>
      <c r="AB517" s="8" t="s">
        <v>2895</v>
      </c>
      <c r="AC517" s="8">
        <v>43770.674305555556</v>
      </c>
      <c r="AD517" s="8">
        <v>43803.592361111114</v>
      </c>
      <c r="AE517" s="8">
        <v>32.918055555557657</v>
      </c>
      <c r="AF517" s="8"/>
      <c r="AG517" s="8">
        <v>0</v>
      </c>
      <c r="AH517" s="8" t="s">
        <v>850</v>
      </c>
      <c r="AI517" s="8">
        <v>77</v>
      </c>
      <c r="AJ517" s="8">
        <v>1</v>
      </c>
      <c r="AK517" s="8">
        <v>0</v>
      </c>
    </row>
    <row r="518" spans="2:37" x14ac:dyDescent="0.25">
      <c r="B518" s="8" t="s">
        <v>786</v>
      </c>
      <c r="C518" s="8" t="s">
        <v>1196</v>
      </c>
      <c r="D518" s="8" t="str">
        <f>CONCATENATE(Table2[[#This Row],[PART_NUMBER]],Table2[[#This Row],[REV]])</f>
        <v>D746510-7NC</v>
      </c>
      <c r="E518" s="8" t="s">
        <v>270</v>
      </c>
      <c r="F518" s="8" t="s">
        <v>759</v>
      </c>
      <c r="G518" s="8">
        <v>43803.499305555553</v>
      </c>
      <c r="H518" s="8">
        <v>5123293</v>
      </c>
      <c r="I518" s="8" t="s">
        <v>2261</v>
      </c>
      <c r="J518" s="8" t="s">
        <v>1197</v>
      </c>
      <c r="K518" s="8" t="s">
        <v>1202</v>
      </c>
      <c r="L518" s="8" t="s">
        <v>759</v>
      </c>
      <c r="M518" s="8">
        <v>1</v>
      </c>
      <c r="N518" s="8">
        <v>187245</v>
      </c>
      <c r="O518" s="8">
        <v>5123292</v>
      </c>
      <c r="P518" s="8" t="s">
        <v>2262</v>
      </c>
      <c r="Q518" s="8" t="s">
        <v>1197</v>
      </c>
      <c r="R518" s="8" t="s">
        <v>1202</v>
      </c>
      <c r="S518" s="8" t="s">
        <v>759</v>
      </c>
      <c r="T518" s="8">
        <v>1</v>
      </c>
      <c r="U518" s="8">
        <v>0</v>
      </c>
      <c r="V518" s="8">
        <v>513429</v>
      </c>
      <c r="W518" s="8">
        <v>1</v>
      </c>
      <c r="X518" s="8">
        <v>3</v>
      </c>
      <c r="Y518" s="8">
        <v>4</v>
      </c>
      <c r="Z518" s="8">
        <v>0</v>
      </c>
      <c r="AA518" s="8">
        <v>127</v>
      </c>
      <c r="AB518" s="8" t="s">
        <v>2896</v>
      </c>
      <c r="AC518" s="8">
        <v>43769.691666666666</v>
      </c>
      <c r="AD518" s="8">
        <v>43803.804166666669</v>
      </c>
      <c r="AE518" s="8">
        <v>34.11250000000291</v>
      </c>
      <c r="AF518" s="8"/>
      <c r="AG518" s="8">
        <v>0</v>
      </c>
      <c r="AH518" s="8" t="s">
        <v>850</v>
      </c>
      <c r="AI518" s="8">
        <v>77</v>
      </c>
      <c r="AJ518" s="8">
        <v>1</v>
      </c>
      <c r="AK518" s="8">
        <v>0</v>
      </c>
    </row>
    <row r="519" spans="2:37" x14ac:dyDescent="0.25">
      <c r="B519" s="8" t="s">
        <v>787</v>
      </c>
      <c r="C519" s="8" t="s">
        <v>1196</v>
      </c>
      <c r="D519" s="8" t="str">
        <f>CONCATENATE(Table2[[#This Row],[PART_NUMBER]],Table2[[#This Row],[REV]])</f>
        <v>D752082-507NC</v>
      </c>
      <c r="E519" s="8" t="s">
        <v>788</v>
      </c>
      <c r="F519" s="8" t="s">
        <v>759</v>
      </c>
      <c r="G519" s="8">
        <v>43839.499305555553</v>
      </c>
      <c r="H519" s="8">
        <v>5148316</v>
      </c>
      <c r="I519" s="8" t="s">
        <v>2263</v>
      </c>
      <c r="J519" s="8" t="s">
        <v>10818</v>
      </c>
      <c r="K519" s="8" t="s">
        <v>1214</v>
      </c>
      <c r="L519" s="8" t="s">
        <v>759</v>
      </c>
      <c r="M519" s="8">
        <v>1</v>
      </c>
      <c r="N519" s="8">
        <v>105054</v>
      </c>
      <c r="O519" s="8">
        <v>5148315</v>
      </c>
      <c r="P519" s="8" t="s">
        <v>2264</v>
      </c>
      <c r="Q519" s="8" t="s">
        <v>10821</v>
      </c>
      <c r="R519" s="8" t="s">
        <v>1214</v>
      </c>
      <c r="S519" s="8" t="s">
        <v>759</v>
      </c>
      <c r="T519" s="8">
        <v>1</v>
      </c>
      <c r="U519" s="8">
        <v>1</v>
      </c>
      <c r="V519" s="8">
        <v>1214577</v>
      </c>
      <c r="W519" s="8">
        <v>2</v>
      </c>
      <c r="X519" s="8">
        <v>50</v>
      </c>
      <c r="Y519" s="8">
        <v>12</v>
      </c>
      <c r="Z519" s="8">
        <v>13</v>
      </c>
      <c r="AA519" s="8">
        <v>203</v>
      </c>
      <c r="AB519" s="8" t="s">
        <v>2898</v>
      </c>
      <c r="AC519" s="8">
        <v>43777.29583333333</v>
      </c>
      <c r="AD519" s="8">
        <v>43867.654861111114</v>
      </c>
      <c r="AE519" s="8">
        <v>90.359027777783922</v>
      </c>
      <c r="AF519" s="8"/>
      <c r="AG519" s="8">
        <v>-1</v>
      </c>
      <c r="AH519" s="8" t="s">
        <v>850</v>
      </c>
      <c r="AI519" s="8">
        <v>77</v>
      </c>
      <c r="AJ519" s="8">
        <v>1</v>
      </c>
      <c r="AK519" s="8">
        <v>0</v>
      </c>
    </row>
    <row r="520" spans="2:37" x14ac:dyDescent="0.25">
      <c r="B520" s="8" t="s">
        <v>789</v>
      </c>
      <c r="C520" s="8" t="s">
        <v>1196</v>
      </c>
      <c r="D520" s="8" t="str">
        <f>CONCATENATE(Table2[[#This Row],[PART_NUMBER]],Table2[[#This Row],[REV]])</f>
        <v>D724001-107NC</v>
      </c>
      <c r="E520" s="8" t="s">
        <v>790</v>
      </c>
      <c r="F520" s="8" t="s">
        <v>759</v>
      </c>
      <c r="G520" s="8">
        <v>43836.499305555553</v>
      </c>
      <c r="H520" s="8">
        <v>5144237</v>
      </c>
      <c r="I520" s="8" t="s">
        <v>2265</v>
      </c>
      <c r="J520" s="8" t="s">
        <v>10818</v>
      </c>
      <c r="K520" s="8" t="s">
        <v>1204</v>
      </c>
      <c r="L520" s="8" t="s">
        <v>759</v>
      </c>
      <c r="M520" s="8">
        <v>4</v>
      </c>
      <c r="N520" s="8">
        <v>820501</v>
      </c>
      <c r="O520" s="8">
        <v>5144238</v>
      </c>
      <c r="P520" s="8" t="s">
        <v>2266</v>
      </c>
      <c r="Q520" s="8" t="s">
        <v>10821</v>
      </c>
      <c r="R520" s="8" t="s">
        <v>1204</v>
      </c>
      <c r="S520" s="8" t="s">
        <v>759</v>
      </c>
      <c r="T520" s="8">
        <v>4</v>
      </c>
      <c r="U520" s="8">
        <v>4</v>
      </c>
      <c r="V520" s="8">
        <v>12483991</v>
      </c>
      <c r="W520" s="8">
        <v>4</v>
      </c>
      <c r="X520" s="8">
        <v>27</v>
      </c>
      <c r="Y520" s="8">
        <v>31</v>
      </c>
      <c r="Z520" s="8">
        <v>1313</v>
      </c>
      <c r="AA520" s="8">
        <v>539</v>
      </c>
      <c r="AB520" s="8" t="s">
        <v>2899</v>
      </c>
      <c r="AC520" s="8">
        <v>43771.004861111112</v>
      </c>
      <c r="AD520" s="8">
        <v>43837.569444444445</v>
      </c>
      <c r="AE520" s="8">
        <v>66.564583333332848</v>
      </c>
      <c r="AF520" s="8"/>
      <c r="AG520" s="8">
        <v>0</v>
      </c>
      <c r="AH520" s="8" t="s">
        <v>850</v>
      </c>
      <c r="AI520" s="8">
        <v>77</v>
      </c>
      <c r="AJ520" s="8">
        <v>1</v>
      </c>
      <c r="AK520" s="8">
        <v>0</v>
      </c>
    </row>
    <row r="521" spans="2:37" x14ac:dyDescent="0.25">
      <c r="B521" s="8" t="s">
        <v>791</v>
      </c>
      <c r="C521" s="8" t="s">
        <v>1196</v>
      </c>
      <c r="D521" s="8" t="str">
        <f>CONCATENATE(Table2[[#This Row],[PART_NUMBER]],Table2[[#This Row],[REV]])</f>
        <v>D753005-523NC</v>
      </c>
      <c r="E521" s="8" t="s">
        <v>792</v>
      </c>
      <c r="F521" s="8" t="s">
        <v>759</v>
      </c>
      <c r="G521" s="8">
        <v>43837.499305555553</v>
      </c>
      <c r="H521" s="8">
        <v>5145275</v>
      </c>
      <c r="I521" s="8" t="s">
        <v>2267</v>
      </c>
      <c r="J521" s="8" t="s">
        <v>10818</v>
      </c>
      <c r="K521" s="8" t="s">
        <v>1209</v>
      </c>
      <c r="L521" s="8" t="s">
        <v>759</v>
      </c>
      <c r="M521" s="8">
        <v>1</v>
      </c>
      <c r="N521" s="8">
        <v>153851</v>
      </c>
      <c r="O521" s="8">
        <v>5145276</v>
      </c>
      <c r="P521" s="8" t="s">
        <v>2268</v>
      </c>
      <c r="Q521" s="8" t="s">
        <v>10821</v>
      </c>
      <c r="R521" s="8" t="s">
        <v>1209</v>
      </c>
      <c r="S521" s="8" t="s">
        <v>759</v>
      </c>
      <c r="T521" s="8">
        <v>1</v>
      </c>
      <c r="U521" s="8">
        <v>1</v>
      </c>
      <c r="V521" s="8">
        <v>6934980</v>
      </c>
      <c r="W521" s="8">
        <v>1</v>
      </c>
      <c r="X521" s="8">
        <v>0</v>
      </c>
      <c r="Y521" s="8">
        <v>6</v>
      </c>
      <c r="Z521" s="8">
        <v>70</v>
      </c>
      <c r="AA521" s="8">
        <v>175</v>
      </c>
      <c r="AB521" s="8" t="s">
        <v>2897</v>
      </c>
      <c r="AC521" s="8">
        <v>43781.01458333333</v>
      </c>
      <c r="AD521" s="8">
        <v>43838.551388888889</v>
      </c>
      <c r="AE521" s="8">
        <v>57.536805555559113</v>
      </c>
      <c r="AF521" s="8"/>
      <c r="AG521" s="8">
        <v>0</v>
      </c>
      <c r="AH521" s="8" t="s">
        <v>850</v>
      </c>
      <c r="AI521" s="8">
        <v>77</v>
      </c>
      <c r="AJ521" s="8">
        <v>1</v>
      </c>
      <c r="AK521" s="8">
        <v>0</v>
      </c>
    </row>
    <row r="522" spans="2:37" x14ac:dyDescent="0.25">
      <c r="B522" s="8" t="s">
        <v>793</v>
      </c>
      <c r="C522" s="8" t="s">
        <v>1196</v>
      </c>
      <c r="D522" s="8" t="str">
        <f>CONCATENATE(Table2[[#This Row],[PART_NUMBER]],Table2[[#This Row],[REV]])</f>
        <v>D753161-623NC</v>
      </c>
      <c r="E522" s="8" t="s">
        <v>794</v>
      </c>
      <c r="F522" s="8" t="s">
        <v>759</v>
      </c>
      <c r="G522" s="8">
        <v>43839.499305555553</v>
      </c>
      <c r="H522" s="8">
        <v>5148319</v>
      </c>
      <c r="I522" s="8" t="s">
        <v>2269</v>
      </c>
      <c r="J522" s="8" t="s">
        <v>10818</v>
      </c>
      <c r="K522" s="8" t="s">
        <v>1206</v>
      </c>
      <c r="L522" s="8" t="s">
        <v>759</v>
      </c>
      <c r="M522" s="8">
        <v>1</v>
      </c>
      <c r="N522" s="8">
        <v>130119</v>
      </c>
      <c r="O522" s="8">
        <v>5148320</v>
      </c>
      <c r="P522" s="8" t="s">
        <v>2270</v>
      </c>
      <c r="Q522" s="8" t="s">
        <v>10821</v>
      </c>
      <c r="R522" s="8" t="s">
        <v>1206</v>
      </c>
      <c r="S522" s="8" t="s">
        <v>759</v>
      </c>
      <c r="T522" s="8">
        <v>1</v>
      </c>
      <c r="U522" s="8">
        <v>0</v>
      </c>
      <c r="V522" s="8">
        <v>1989045</v>
      </c>
      <c r="W522" s="8">
        <v>1</v>
      </c>
      <c r="X522" s="8">
        <v>12</v>
      </c>
      <c r="Y522" s="8">
        <v>9</v>
      </c>
      <c r="Z522" s="8">
        <v>49</v>
      </c>
      <c r="AA522" s="8">
        <v>151</v>
      </c>
      <c r="AB522" s="8" t="s">
        <v>2898</v>
      </c>
      <c r="AC522" s="8">
        <v>43777.29583333333</v>
      </c>
      <c r="AD522" s="8">
        <v>43867.654861111114</v>
      </c>
      <c r="AE522" s="8">
        <v>90.359027777783922</v>
      </c>
      <c r="AF522" s="8"/>
      <c r="AG522" s="8">
        <v>0</v>
      </c>
      <c r="AH522" s="8" t="s">
        <v>850</v>
      </c>
      <c r="AI522" s="8">
        <v>77</v>
      </c>
      <c r="AJ522" s="8">
        <v>1</v>
      </c>
      <c r="AK522" s="8">
        <v>0</v>
      </c>
    </row>
    <row r="523" spans="2:37" x14ac:dyDescent="0.25">
      <c r="B523" s="8" t="s">
        <v>795</v>
      </c>
      <c r="C523" s="8" t="s">
        <v>1196</v>
      </c>
      <c r="D523" s="8" t="str">
        <f>CONCATENATE(Table2[[#This Row],[PART_NUMBER]],Table2[[#This Row],[REV]])</f>
        <v>D753161-31NC</v>
      </c>
      <c r="E523" s="8" t="s">
        <v>796</v>
      </c>
      <c r="F523" s="8" t="s">
        <v>759</v>
      </c>
      <c r="G523" s="8">
        <v>43839.499305555553</v>
      </c>
      <c r="H523" s="8">
        <v>5148313</v>
      </c>
      <c r="I523" s="8" t="s">
        <v>2271</v>
      </c>
      <c r="J523" s="8" t="s">
        <v>10819</v>
      </c>
      <c r="K523" s="8" t="s">
        <v>1215</v>
      </c>
      <c r="L523" s="8" t="s">
        <v>759</v>
      </c>
      <c r="M523" s="8">
        <v>1</v>
      </c>
      <c r="N523" s="8">
        <v>802029</v>
      </c>
      <c r="O523" s="8">
        <v>5148312</v>
      </c>
      <c r="P523" s="8" t="s">
        <v>2272</v>
      </c>
      <c r="Q523" s="8" t="s">
        <v>10821</v>
      </c>
      <c r="R523" s="8" t="s">
        <v>1215</v>
      </c>
      <c r="S523" s="8" t="s">
        <v>759</v>
      </c>
      <c r="T523" s="8">
        <v>1</v>
      </c>
      <c r="U523" s="8">
        <v>0</v>
      </c>
      <c r="V523" s="8">
        <v>842376</v>
      </c>
      <c r="W523" s="8">
        <v>1</v>
      </c>
      <c r="X523" s="8">
        <v>20</v>
      </c>
      <c r="Y523" s="8">
        <v>8</v>
      </c>
      <c r="Z523" s="8">
        <v>0</v>
      </c>
      <c r="AA523" s="8">
        <v>129</v>
      </c>
      <c r="AB523" s="8" t="s">
        <v>2898</v>
      </c>
      <c r="AC523" s="8">
        <v>43777.29583333333</v>
      </c>
      <c r="AD523" s="8">
        <v>43867.654861111114</v>
      </c>
      <c r="AE523" s="8">
        <v>90.359027777783922</v>
      </c>
      <c r="AF523" s="8"/>
      <c r="AG523" s="8">
        <v>0</v>
      </c>
      <c r="AH523" s="8" t="s">
        <v>850</v>
      </c>
      <c r="AI523" s="8">
        <v>77</v>
      </c>
      <c r="AJ523" s="8">
        <v>1</v>
      </c>
      <c r="AK523" s="8">
        <v>0</v>
      </c>
    </row>
    <row r="524" spans="2:37" x14ac:dyDescent="0.25">
      <c r="B524" s="8" t="s">
        <v>797</v>
      </c>
      <c r="C524" s="8" t="s">
        <v>1196</v>
      </c>
      <c r="D524" s="8" t="str">
        <f>CONCATENATE(Table2[[#This Row],[PART_NUMBER]],Table2[[#This Row],[REV]])</f>
        <v>D753705-533NC</v>
      </c>
      <c r="E524" s="8" t="s">
        <v>798</v>
      </c>
      <c r="F524" s="8" t="s">
        <v>759</v>
      </c>
      <c r="G524" s="8">
        <v>43847.499305555553</v>
      </c>
      <c r="H524" s="8">
        <v>5145356</v>
      </c>
      <c r="I524" s="8" t="s">
        <v>2273</v>
      </c>
      <c r="J524" s="8" t="s">
        <v>10818</v>
      </c>
      <c r="K524" s="8" t="s">
        <v>1209</v>
      </c>
      <c r="L524" s="8" t="s">
        <v>759</v>
      </c>
      <c r="M524" s="8">
        <v>1</v>
      </c>
      <c r="N524" s="8">
        <v>97781</v>
      </c>
      <c r="O524" s="8">
        <v>5555487</v>
      </c>
      <c r="P524" s="8" t="s">
        <v>2274</v>
      </c>
      <c r="Q524" s="8" t="s">
        <v>10821</v>
      </c>
      <c r="R524" s="8" t="s">
        <v>1209</v>
      </c>
      <c r="S524" s="8" t="s">
        <v>759</v>
      </c>
      <c r="T524" s="8">
        <v>1</v>
      </c>
      <c r="U524" s="8">
        <v>2</v>
      </c>
      <c r="V524" s="8">
        <v>741160</v>
      </c>
      <c r="W524" s="8">
        <v>1</v>
      </c>
      <c r="X524" s="8">
        <v>0</v>
      </c>
      <c r="Y524" s="8">
        <v>3</v>
      </c>
      <c r="Z524" s="8">
        <v>36</v>
      </c>
      <c r="AA524" s="8">
        <v>236</v>
      </c>
      <c r="AB524" s="8" t="s">
        <v>18661</v>
      </c>
      <c r="AC524" s="8">
        <v>43780.984027777777</v>
      </c>
      <c r="AD524" s="8">
        <v>43838.552083333336</v>
      </c>
      <c r="AE524" s="8">
        <v>57.568055555559113</v>
      </c>
      <c r="AF524" s="8"/>
      <c r="AG524" s="8">
        <v>0</v>
      </c>
      <c r="AH524" s="8" t="s">
        <v>850</v>
      </c>
      <c r="AI524" s="8">
        <v>77</v>
      </c>
      <c r="AJ524" s="8">
        <v>1</v>
      </c>
      <c r="AK524" s="8">
        <v>0</v>
      </c>
    </row>
    <row r="525" spans="2:37" x14ac:dyDescent="0.25">
      <c r="B525" s="8" t="s">
        <v>799</v>
      </c>
      <c r="C525" s="8" t="s">
        <v>1196</v>
      </c>
      <c r="D525" s="8" t="str">
        <f>CONCATENATE(Table2[[#This Row],[PART_NUMBER]],Table2[[#This Row],[REV]])</f>
        <v>D746201-125NC</v>
      </c>
      <c r="E525" s="8" t="s">
        <v>840</v>
      </c>
      <c r="F525" s="8" t="s">
        <v>759</v>
      </c>
      <c r="G525" s="8">
        <v>43836.499305555553</v>
      </c>
      <c r="H525" s="8">
        <v>5144368</v>
      </c>
      <c r="I525" s="8" t="s">
        <v>2275</v>
      </c>
      <c r="J525" s="8" t="s">
        <v>10818</v>
      </c>
      <c r="K525" s="8" t="s">
        <v>1203</v>
      </c>
      <c r="L525" s="8" t="s">
        <v>759</v>
      </c>
      <c r="M525" s="8">
        <v>3</v>
      </c>
      <c r="N525" s="8">
        <v>190842</v>
      </c>
      <c r="O525" s="8">
        <v>5532596</v>
      </c>
      <c r="P525" s="8" t="s">
        <v>2276</v>
      </c>
      <c r="Q525" s="8" t="s">
        <v>10821</v>
      </c>
      <c r="R525" s="8" t="s">
        <v>1203</v>
      </c>
      <c r="S525" s="8" t="s">
        <v>759</v>
      </c>
      <c r="T525" s="8">
        <v>3</v>
      </c>
      <c r="U525" s="8">
        <v>2</v>
      </c>
      <c r="V525" s="8">
        <v>1049134</v>
      </c>
      <c r="W525" s="8">
        <v>2</v>
      </c>
      <c r="X525" s="8">
        <v>0</v>
      </c>
      <c r="Y525" s="8">
        <v>5</v>
      </c>
      <c r="Z525" s="8">
        <v>112</v>
      </c>
      <c r="AA525" s="8">
        <v>254</v>
      </c>
      <c r="AB525" s="8" t="s">
        <v>18662</v>
      </c>
      <c r="AC525" s="8">
        <v>43761.9</v>
      </c>
      <c r="AD525" s="8">
        <v>43837.570138888892</v>
      </c>
      <c r="AE525" s="8">
        <v>75.670138888890506</v>
      </c>
      <c r="AF525" s="8"/>
      <c r="AG525" s="8">
        <v>0</v>
      </c>
      <c r="AH525" s="8" t="s">
        <v>850</v>
      </c>
      <c r="AI525" s="8">
        <v>77</v>
      </c>
      <c r="AJ525" s="8">
        <v>1</v>
      </c>
      <c r="AK525" s="8">
        <v>0</v>
      </c>
    </row>
    <row r="526" spans="2:37" x14ac:dyDescent="0.25">
      <c r="B526" s="8" t="s">
        <v>800</v>
      </c>
      <c r="C526" s="8" t="s">
        <v>1196</v>
      </c>
      <c r="D526" s="8" t="str">
        <f>CONCATENATE(Table2[[#This Row],[PART_NUMBER]],Table2[[#This Row],[REV]])</f>
        <v>D724170-9NC</v>
      </c>
      <c r="E526" s="8" t="s">
        <v>801</v>
      </c>
      <c r="F526" s="8" t="s">
        <v>759</v>
      </c>
      <c r="G526" s="8">
        <v>43836.499305555553</v>
      </c>
      <c r="H526" s="8">
        <v>5143805</v>
      </c>
      <c r="I526" s="8" t="s">
        <v>2277</v>
      </c>
      <c r="J526" s="8" t="s">
        <v>10819</v>
      </c>
      <c r="K526" s="8" t="s">
        <v>1211</v>
      </c>
      <c r="L526" s="8" t="s">
        <v>759</v>
      </c>
      <c r="M526" s="8">
        <v>1</v>
      </c>
      <c r="N526" s="8">
        <v>415002</v>
      </c>
      <c r="O526" s="8">
        <v>5143804</v>
      </c>
      <c r="P526" s="8" t="s">
        <v>2278</v>
      </c>
      <c r="Q526" s="8" t="s">
        <v>10821</v>
      </c>
      <c r="R526" s="8" t="s">
        <v>1211</v>
      </c>
      <c r="S526" s="8" t="s">
        <v>759</v>
      </c>
      <c r="T526" s="8">
        <v>1</v>
      </c>
      <c r="U526" s="8">
        <v>0</v>
      </c>
      <c r="V526" s="8">
        <v>766169</v>
      </c>
      <c r="W526" s="8">
        <v>1</v>
      </c>
      <c r="X526" s="8">
        <v>32</v>
      </c>
      <c r="Y526" s="8">
        <v>5</v>
      </c>
      <c r="Z526" s="8">
        <v>0</v>
      </c>
      <c r="AA526" s="8">
        <v>126</v>
      </c>
      <c r="AB526" s="8" t="s">
        <v>2899</v>
      </c>
      <c r="AC526" s="8">
        <v>43771.004861111112</v>
      </c>
      <c r="AD526" s="8">
        <v>43837.569444444445</v>
      </c>
      <c r="AE526" s="8">
        <v>66.564583333332848</v>
      </c>
      <c r="AF526" s="8"/>
      <c r="AG526" s="8">
        <v>0</v>
      </c>
      <c r="AH526" s="8" t="s">
        <v>850</v>
      </c>
      <c r="AI526" s="8">
        <v>77</v>
      </c>
      <c r="AJ526" s="8">
        <v>1</v>
      </c>
      <c r="AK526" s="8">
        <v>0</v>
      </c>
    </row>
    <row r="527" spans="2:37" x14ac:dyDescent="0.25">
      <c r="B527" s="8" t="s">
        <v>802</v>
      </c>
      <c r="C527" s="8" t="s">
        <v>1196</v>
      </c>
      <c r="D527" s="8" t="str">
        <f>CONCATENATE(Table2[[#This Row],[PART_NUMBER]],Table2[[#This Row],[REV]])</f>
        <v>D753001-701NC</v>
      </c>
      <c r="E527" s="8" t="s">
        <v>803</v>
      </c>
      <c r="F527" s="8" t="s">
        <v>759</v>
      </c>
      <c r="G527" s="8">
        <v>43839.499305555553</v>
      </c>
      <c r="H527" s="8">
        <v>5148325</v>
      </c>
      <c r="I527" s="8" t="s">
        <v>2279</v>
      </c>
      <c r="J527" s="8" t="s">
        <v>10818</v>
      </c>
      <c r="K527" s="8" t="s">
        <v>1204</v>
      </c>
      <c r="L527" s="8" t="s">
        <v>759</v>
      </c>
      <c r="M527" s="8">
        <v>1</v>
      </c>
      <c r="N527" s="8">
        <v>1788993</v>
      </c>
      <c r="O527" s="8">
        <v>5148324</v>
      </c>
      <c r="P527" s="8" t="s">
        <v>2280</v>
      </c>
      <c r="Q527" s="8" t="s">
        <v>10821</v>
      </c>
      <c r="R527" s="8" t="s">
        <v>1204</v>
      </c>
      <c r="S527" s="8" t="s">
        <v>759</v>
      </c>
      <c r="T527" s="8">
        <v>1</v>
      </c>
      <c r="U527" s="8">
        <v>0</v>
      </c>
      <c r="V527" s="8">
        <v>38580194</v>
      </c>
      <c r="W527" s="8">
        <v>3</v>
      </c>
      <c r="X527" s="8">
        <v>2</v>
      </c>
      <c r="Y527" s="8">
        <v>20</v>
      </c>
      <c r="Z527" s="8">
        <v>540</v>
      </c>
      <c r="AA527" s="8">
        <v>344</v>
      </c>
      <c r="AB527" s="8" t="s">
        <v>2898</v>
      </c>
      <c r="AC527" s="8">
        <v>43777.29583333333</v>
      </c>
      <c r="AD527" s="8">
        <v>43867.654861111114</v>
      </c>
      <c r="AE527" s="8">
        <v>90.359027777783922</v>
      </c>
      <c r="AF527" s="8"/>
      <c r="AG527" s="8">
        <v>0</v>
      </c>
      <c r="AH527" s="8" t="s">
        <v>850</v>
      </c>
      <c r="AI527" s="8">
        <v>77</v>
      </c>
      <c r="AJ527" s="8">
        <v>1</v>
      </c>
      <c r="AK527" s="8">
        <v>0</v>
      </c>
    </row>
    <row r="528" spans="2:37" x14ac:dyDescent="0.25">
      <c r="B528" s="8" t="s">
        <v>804</v>
      </c>
      <c r="C528" s="8" t="s">
        <v>1196</v>
      </c>
      <c r="D528" s="8" t="str">
        <f>CONCATENATE(Table2[[#This Row],[PART_NUMBER]],Table2[[#This Row],[REV]])</f>
        <v>D753012-509NC</v>
      </c>
      <c r="E528" s="8" t="s">
        <v>24</v>
      </c>
      <c r="F528" s="8" t="s">
        <v>759</v>
      </c>
      <c r="G528" s="8">
        <v>43839.499305555553</v>
      </c>
      <c r="H528" s="8">
        <v>5148323</v>
      </c>
      <c r="I528" s="8" t="s">
        <v>2281</v>
      </c>
      <c r="J528" s="8" t="s">
        <v>10818</v>
      </c>
      <c r="K528" s="8" t="s">
        <v>1200</v>
      </c>
      <c r="L528" s="8" t="s">
        <v>759</v>
      </c>
      <c r="M528" s="8">
        <v>1</v>
      </c>
      <c r="N528" s="8">
        <v>460185</v>
      </c>
      <c r="O528" s="8">
        <v>5148322</v>
      </c>
      <c r="P528" s="8" t="s">
        <v>2282</v>
      </c>
      <c r="Q528" s="8" t="s">
        <v>10821</v>
      </c>
      <c r="R528" s="8" t="s">
        <v>1200</v>
      </c>
      <c r="S528" s="8" t="s">
        <v>759</v>
      </c>
      <c r="T528" s="8">
        <v>1</v>
      </c>
      <c r="U528" s="8">
        <v>0</v>
      </c>
      <c r="V528" s="8">
        <v>2576668</v>
      </c>
      <c r="W528" s="8">
        <v>1</v>
      </c>
      <c r="X528" s="8">
        <v>30</v>
      </c>
      <c r="Y528" s="8">
        <v>8</v>
      </c>
      <c r="Z528" s="8">
        <v>159</v>
      </c>
      <c r="AA528" s="8">
        <v>308</v>
      </c>
      <c r="AB528" s="8" t="s">
        <v>2898</v>
      </c>
      <c r="AC528" s="8">
        <v>43777.29583333333</v>
      </c>
      <c r="AD528" s="8">
        <v>43867.654861111114</v>
      </c>
      <c r="AE528" s="8">
        <v>90.359027777783922</v>
      </c>
      <c r="AF528" s="8"/>
      <c r="AG528" s="8">
        <v>0</v>
      </c>
      <c r="AH528" s="8" t="s">
        <v>850</v>
      </c>
      <c r="AI528" s="8">
        <v>77</v>
      </c>
      <c r="AJ528" s="8">
        <v>1</v>
      </c>
      <c r="AK528" s="8">
        <v>0</v>
      </c>
    </row>
    <row r="529" spans="2:37" x14ac:dyDescent="0.25">
      <c r="B529" s="8" t="s">
        <v>805</v>
      </c>
      <c r="C529" s="8" t="s">
        <v>1196</v>
      </c>
      <c r="D529" s="8" t="str">
        <f>CONCATENATE(Table2[[#This Row],[PART_NUMBER]],Table2[[#This Row],[REV]])</f>
        <v>D753001-639NC</v>
      </c>
      <c r="E529" s="8" t="s">
        <v>806</v>
      </c>
      <c r="F529" s="8" t="s">
        <v>759</v>
      </c>
      <c r="G529" s="8">
        <v>43839.499305555553</v>
      </c>
      <c r="H529" s="8">
        <v>5148328</v>
      </c>
      <c r="I529" s="8" t="s">
        <v>2283</v>
      </c>
      <c r="J529" s="8" t="s">
        <v>10818</v>
      </c>
      <c r="K529" s="8" t="s">
        <v>1204</v>
      </c>
      <c r="L529" s="8" t="s">
        <v>759</v>
      </c>
      <c r="M529" s="8">
        <v>1</v>
      </c>
      <c r="N529" s="8">
        <v>2357594</v>
      </c>
      <c r="O529" s="8">
        <v>5148329</v>
      </c>
      <c r="P529" s="8" t="s">
        <v>2284</v>
      </c>
      <c r="Q529" s="8" t="s">
        <v>10821</v>
      </c>
      <c r="R529" s="8" t="s">
        <v>1204</v>
      </c>
      <c r="S529" s="8" t="s">
        <v>759</v>
      </c>
      <c r="T529" s="8">
        <v>1</v>
      </c>
      <c r="U529" s="8">
        <v>0</v>
      </c>
      <c r="V529" s="8">
        <v>16772123</v>
      </c>
      <c r="W529" s="8">
        <v>3</v>
      </c>
      <c r="X529" s="8">
        <v>11</v>
      </c>
      <c r="Y529" s="8">
        <v>17</v>
      </c>
      <c r="Z529" s="8">
        <v>806</v>
      </c>
      <c r="AA529" s="8">
        <v>371</v>
      </c>
      <c r="AB529" s="8" t="s">
        <v>2898</v>
      </c>
      <c r="AC529" s="8">
        <v>43777.29583333333</v>
      </c>
      <c r="AD529" s="8">
        <v>43867.654861111114</v>
      </c>
      <c r="AE529" s="8">
        <v>90.359027777783922</v>
      </c>
      <c r="AF529" s="8"/>
      <c r="AG529" s="8">
        <v>0</v>
      </c>
      <c r="AH529" s="8" t="s">
        <v>850</v>
      </c>
      <c r="AI529" s="8">
        <v>77</v>
      </c>
      <c r="AJ529" s="8">
        <v>1</v>
      </c>
      <c r="AK529" s="8">
        <v>0</v>
      </c>
    </row>
    <row r="530" spans="2:37" x14ac:dyDescent="0.25">
      <c r="B530" s="8" t="s">
        <v>807</v>
      </c>
      <c r="C530" s="8" t="s">
        <v>1196</v>
      </c>
      <c r="D530" s="8" t="str">
        <f>CONCATENATE(Table2[[#This Row],[PART_NUMBER]],Table2[[#This Row],[REV]])</f>
        <v>D724011-507NC</v>
      </c>
      <c r="E530" s="8" t="s">
        <v>24</v>
      </c>
      <c r="F530" s="8" t="s">
        <v>759</v>
      </c>
      <c r="G530" s="8">
        <v>43836.499305555553</v>
      </c>
      <c r="H530" s="8">
        <v>5144234</v>
      </c>
      <c r="I530" s="8" t="s">
        <v>2285</v>
      </c>
      <c r="J530" s="8" t="s">
        <v>10818</v>
      </c>
      <c r="K530" s="8" t="s">
        <v>1200</v>
      </c>
      <c r="L530" s="8" t="s">
        <v>759</v>
      </c>
      <c r="M530" s="8">
        <v>1</v>
      </c>
      <c r="N530" s="8">
        <v>132044</v>
      </c>
      <c r="O530" s="8">
        <v>5144233</v>
      </c>
      <c r="P530" s="8" t="s">
        <v>2286</v>
      </c>
      <c r="Q530" s="8" t="s">
        <v>10821</v>
      </c>
      <c r="R530" s="8" t="s">
        <v>1200</v>
      </c>
      <c r="S530" s="8" t="s">
        <v>759</v>
      </c>
      <c r="T530" s="8">
        <v>1</v>
      </c>
      <c r="U530" s="8">
        <v>0</v>
      </c>
      <c r="V530" s="8">
        <v>1269681</v>
      </c>
      <c r="W530" s="8">
        <v>1</v>
      </c>
      <c r="X530" s="8">
        <v>36</v>
      </c>
      <c r="Y530" s="8">
        <v>8</v>
      </c>
      <c r="Z530" s="8">
        <v>42</v>
      </c>
      <c r="AA530" s="8">
        <v>180</v>
      </c>
      <c r="AB530" s="8" t="s">
        <v>2899</v>
      </c>
      <c r="AC530" s="8">
        <v>43771.004861111112</v>
      </c>
      <c r="AD530" s="8">
        <v>43837.569444444445</v>
      </c>
      <c r="AE530" s="8">
        <v>66.564583333332848</v>
      </c>
      <c r="AF530" s="8"/>
      <c r="AG530" s="8">
        <v>0</v>
      </c>
      <c r="AH530" s="8" t="s">
        <v>850</v>
      </c>
      <c r="AI530" s="8">
        <v>77</v>
      </c>
      <c r="AJ530" s="8">
        <v>1</v>
      </c>
      <c r="AK530" s="8">
        <v>0</v>
      </c>
    </row>
    <row r="531" spans="2:37" x14ac:dyDescent="0.25">
      <c r="B531" s="8" t="s">
        <v>808</v>
      </c>
      <c r="C531" s="8" t="s">
        <v>1196</v>
      </c>
      <c r="D531" s="8" t="str">
        <f>CONCATENATE(Table2[[#This Row],[PART_NUMBER]],Table2[[#This Row],[REV]])</f>
        <v>D724004-507NC</v>
      </c>
      <c r="E531" s="8" t="s">
        <v>809</v>
      </c>
      <c r="F531" s="8" t="s">
        <v>759</v>
      </c>
      <c r="G531" s="8">
        <v>43836.499305555553</v>
      </c>
      <c r="H531" s="8">
        <v>5144235</v>
      </c>
      <c r="I531" s="8" t="s">
        <v>2287</v>
      </c>
      <c r="J531" s="8" t="s">
        <v>10818</v>
      </c>
      <c r="K531" s="8" t="s">
        <v>1207</v>
      </c>
      <c r="L531" s="8" t="s">
        <v>759</v>
      </c>
      <c r="M531" s="8">
        <v>1</v>
      </c>
      <c r="N531" s="8">
        <v>934818</v>
      </c>
      <c r="O531" s="8">
        <v>5144236</v>
      </c>
      <c r="P531" s="8" t="s">
        <v>2288</v>
      </c>
      <c r="Q531" s="8" t="s">
        <v>10821</v>
      </c>
      <c r="R531" s="8" t="s">
        <v>1207</v>
      </c>
      <c r="S531" s="8" t="s">
        <v>759</v>
      </c>
      <c r="T531" s="8">
        <v>1</v>
      </c>
      <c r="U531" s="8">
        <v>0</v>
      </c>
      <c r="V531" s="8">
        <v>6629340</v>
      </c>
      <c r="W531" s="8">
        <v>3</v>
      </c>
      <c r="X531" s="8">
        <v>26</v>
      </c>
      <c r="Y531" s="8">
        <v>25</v>
      </c>
      <c r="Z531" s="8">
        <v>732</v>
      </c>
      <c r="AA531" s="8">
        <v>441</v>
      </c>
      <c r="AB531" s="8" t="s">
        <v>2899</v>
      </c>
      <c r="AC531" s="8">
        <v>43771.004861111112</v>
      </c>
      <c r="AD531" s="8">
        <v>43837.569444444445</v>
      </c>
      <c r="AE531" s="8">
        <v>66.564583333332848</v>
      </c>
      <c r="AF531" s="8"/>
      <c r="AG531" s="8">
        <v>0</v>
      </c>
      <c r="AH531" s="8" t="s">
        <v>850</v>
      </c>
      <c r="AI531" s="8">
        <v>77</v>
      </c>
      <c r="AJ531" s="8">
        <v>1</v>
      </c>
      <c r="AK531" s="8">
        <v>0</v>
      </c>
    </row>
    <row r="532" spans="2:37" x14ac:dyDescent="0.25">
      <c r="B532" s="8" t="s">
        <v>810</v>
      </c>
      <c r="C532" s="8" t="s">
        <v>1196</v>
      </c>
      <c r="D532" s="8" t="str">
        <f>CONCATENATE(Table2[[#This Row],[PART_NUMBER]],Table2[[#This Row],[REV]])</f>
        <v>D753004-639NC</v>
      </c>
      <c r="E532" s="8" t="s">
        <v>811</v>
      </c>
      <c r="F532" s="8" t="s">
        <v>759</v>
      </c>
      <c r="G532" s="8">
        <v>43839.499305555553</v>
      </c>
      <c r="H532" s="8">
        <v>5148327</v>
      </c>
      <c r="I532" s="8" t="s">
        <v>2289</v>
      </c>
      <c r="J532" s="8" t="s">
        <v>10818</v>
      </c>
      <c r="K532" s="8" t="s">
        <v>1207</v>
      </c>
      <c r="L532" s="8" t="s">
        <v>759</v>
      </c>
      <c r="M532" s="8">
        <v>2</v>
      </c>
      <c r="N532" s="8">
        <v>1049231</v>
      </c>
      <c r="O532" s="8">
        <v>5542999</v>
      </c>
      <c r="P532" s="8" t="s">
        <v>2290</v>
      </c>
      <c r="Q532" s="8" t="s">
        <v>10821</v>
      </c>
      <c r="R532" s="8" t="s">
        <v>1207</v>
      </c>
      <c r="S532" s="8" t="s">
        <v>759</v>
      </c>
      <c r="T532" s="8">
        <v>2</v>
      </c>
      <c r="U532" s="8">
        <v>1</v>
      </c>
      <c r="V532" s="8">
        <v>676851</v>
      </c>
      <c r="W532" s="8">
        <v>1</v>
      </c>
      <c r="X532" s="8">
        <v>0</v>
      </c>
      <c r="Y532" s="8">
        <v>3</v>
      </c>
      <c r="Z532" s="8">
        <v>333</v>
      </c>
      <c r="AA532" s="8">
        <v>237</v>
      </c>
      <c r="AB532" s="8" t="s">
        <v>2898</v>
      </c>
      <c r="AC532" s="8">
        <v>43777.29583333333</v>
      </c>
      <c r="AD532" s="8">
        <v>43867.654861111114</v>
      </c>
      <c r="AE532" s="8">
        <v>90.359027777783922</v>
      </c>
      <c r="AF532" s="8"/>
      <c r="AG532" s="8">
        <v>0</v>
      </c>
      <c r="AH532" s="8" t="s">
        <v>850</v>
      </c>
      <c r="AI532" s="8">
        <v>77</v>
      </c>
      <c r="AJ532" s="8">
        <v>1</v>
      </c>
      <c r="AK532" s="8">
        <v>0</v>
      </c>
    </row>
    <row r="533" spans="2:37" x14ac:dyDescent="0.25">
      <c r="B533" s="8" t="s">
        <v>812</v>
      </c>
      <c r="C533" s="8" t="s">
        <v>1196</v>
      </c>
      <c r="D533" s="8" t="str">
        <f>CONCATENATE(Table2[[#This Row],[PART_NUMBER]],Table2[[#This Row],[REV]])</f>
        <v>D752201-509NC</v>
      </c>
      <c r="E533" s="8" t="s">
        <v>813</v>
      </c>
      <c r="F533" s="8" t="s">
        <v>759</v>
      </c>
      <c r="G533" s="8">
        <v>43839.499305555553</v>
      </c>
      <c r="H533" s="8">
        <v>5148318</v>
      </c>
      <c r="I533" s="8" t="s">
        <v>2291</v>
      </c>
      <c r="J533" s="8" t="s">
        <v>10818</v>
      </c>
      <c r="K533" s="8" t="s">
        <v>1206</v>
      </c>
      <c r="L533" s="8" t="s">
        <v>759</v>
      </c>
      <c r="M533" s="8">
        <v>1</v>
      </c>
      <c r="N533" s="8">
        <v>124669</v>
      </c>
      <c r="O533" s="8">
        <v>5148317</v>
      </c>
      <c r="P533" s="8" t="s">
        <v>2292</v>
      </c>
      <c r="Q533" s="8" t="s">
        <v>10821</v>
      </c>
      <c r="R533" s="8" t="s">
        <v>1206</v>
      </c>
      <c r="S533" s="8" t="s">
        <v>759</v>
      </c>
      <c r="T533" s="8">
        <v>1</v>
      </c>
      <c r="U533" s="8">
        <v>1</v>
      </c>
      <c r="V533" s="8">
        <v>1683120</v>
      </c>
      <c r="W533" s="8">
        <v>2</v>
      </c>
      <c r="X533" s="8">
        <v>5</v>
      </c>
      <c r="Y533" s="8">
        <v>9</v>
      </c>
      <c r="Z533" s="8">
        <v>105</v>
      </c>
      <c r="AA533" s="8">
        <v>217</v>
      </c>
      <c r="AB533" s="8" t="s">
        <v>2898</v>
      </c>
      <c r="AC533" s="8">
        <v>43777.29583333333</v>
      </c>
      <c r="AD533" s="8">
        <v>43867.654861111114</v>
      </c>
      <c r="AE533" s="8">
        <v>90.359027777783922</v>
      </c>
      <c r="AF533" s="8"/>
      <c r="AG533" s="8">
        <v>-1</v>
      </c>
      <c r="AH533" s="8" t="s">
        <v>850</v>
      </c>
      <c r="AI533" s="8">
        <v>77</v>
      </c>
      <c r="AJ533" s="8">
        <v>1</v>
      </c>
      <c r="AK533" s="8">
        <v>0</v>
      </c>
    </row>
    <row r="534" spans="2:37" x14ac:dyDescent="0.25">
      <c r="B534" s="8" t="s">
        <v>814</v>
      </c>
      <c r="C534" s="8" t="s">
        <v>1196</v>
      </c>
      <c r="D534" s="8" t="str">
        <f>CONCATENATE(Table2[[#This Row],[PART_NUMBER]],Table2[[#This Row],[REV]])</f>
        <v>D724023-507NC</v>
      </c>
      <c r="E534" s="8" t="s">
        <v>24</v>
      </c>
      <c r="F534" s="8" t="s">
        <v>759</v>
      </c>
      <c r="G534" s="8">
        <v>43836.499305555553</v>
      </c>
      <c r="H534" s="8">
        <v>5144231</v>
      </c>
      <c r="I534" s="8" t="s">
        <v>2293</v>
      </c>
      <c r="J534" s="8" t="s">
        <v>10818</v>
      </c>
      <c r="K534" s="8" t="s">
        <v>1200</v>
      </c>
      <c r="L534" s="8" t="s">
        <v>759</v>
      </c>
      <c r="M534" s="8">
        <v>1</v>
      </c>
      <c r="N534" s="8">
        <v>105366</v>
      </c>
      <c r="O534" s="8">
        <v>5144230</v>
      </c>
      <c r="P534" s="8" t="s">
        <v>2294</v>
      </c>
      <c r="Q534" s="8" t="s">
        <v>10821</v>
      </c>
      <c r="R534" s="8" t="s">
        <v>1200</v>
      </c>
      <c r="S534" s="8" t="s">
        <v>759</v>
      </c>
      <c r="T534" s="8">
        <v>1</v>
      </c>
      <c r="U534" s="8">
        <v>0</v>
      </c>
      <c r="V534" s="8">
        <v>1056049</v>
      </c>
      <c r="W534" s="8">
        <v>1</v>
      </c>
      <c r="X534" s="8">
        <v>23</v>
      </c>
      <c r="Y534" s="8">
        <v>5</v>
      </c>
      <c r="Z534" s="8">
        <v>24</v>
      </c>
      <c r="AA534" s="8">
        <v>154</v>
      </c>
      <c r="AB534" s="8" t="s">
        <v>2899</v>
      </c>
      <c r="AC534" s="8">
        <v>43771.004861111112</v>
      </c>
      <c r="AD534" s="8">
        <v>43837.569444444445</v>
      </c>
      <c r="AE534" s="8">
        <v>66.564583333332848</v>
      </c>
      <c r="AF534" s="8"/>
      <c r="AG534" s="8">
        <v>0</v>
      </c>
      <c r="AH534" s="8" t="s">
        <v>850</v>
      </c>
      <c r="AI534" s="8">
        <v>77</v>
      </c>
      <c r="AJ534" s="8">
        <v>1</v>
      </c>
      <c r="AK534" s="8">
        <v>0</v>
      </c>
    </row>
    <row r="535" spans="2:37" x14ac:dyDescent="0.25">
      <c r="B535" s="8" t="s">
        <v>815</v>
      </c>
      <c r="C535" s="8" t="s">
        <v>1196</v>
      </c>
      <c r="D535" s="8" t="str">
        <f>CONCATENATE(Table2[[#This Row],[PART_NUMBER]],Table2[[#This Row],[REV]])</f>
        <v>D724048-507NC</v>
      </c>
      <c r="E535" s="8" t="s">
        <v>61</v>
      </c>
      <c r="F535" s="8" t="s">
        <v>759</v>
      </c>
      <c r="G535" s="8">
        <v>43836.499305555553</v>
      </c>
      <c r="H535" s="8">
        <v>5144228</v>
      </c>
      <c r="I535" s="8" t="s">
        <v>2295</v>
      </c>
      <c r="J535" s="8" t="s">
        <v>10818</v>
      </c>
      <c r="K535" s="8" t="s">
        <v>1200</v>
      </c>
      <c r="L535" s="8" t="s">
        <v>759</v>
      </c>
      <c r="M535" s="8">
        <v>1</v>
      </c>
      <c r="N535" s="8">
        <v>178682</v>
      </c>
      <c r="O535" s="8">
        <v>5144227</v>
      </c>
      <c r="P535" s="8" t="s">
        <v>2296</v>
      </c>
      <c r="Q535" s="8" t="s">
        <v>10821</v>
      </c>
      <c r="R535" s="8" t="s">
        <v>1200</v>
      </c>
      <c r="S535" s="8" t="s">
        <v>759</v>
      </c>
      <c r="T535" s="8">
        <v>1</v>
      </c>
      <c r="U535" s="8">
        <v>0</v>
      </c>
      <c r="V535" s="8">
        <v>2958346</v>
      </c>
      <c r="W535" s="8">
        <v>1</v>
      </c>
      <c r="X535" s="8">
        <v>27</v>
      </c>
      <c r="Y535" s="8">
        <v>6</v>
      </c>
      <c r="Z535" s="8">
        <v>66</v>
      </c>
      <c r="AA535" s="8">
        <v>206</v>
      </c>
      <c r="AB535" s="8" t="s">
        <v>2899</v>
      </c>
      <c r="AC535" s="8">
        <v>43771.004861111112</v>
      </c>
      <c r="AD535" s="8">
        <v>43837.569444444445</v>
      </c>
      <c r="AE535" s="8">
        <v>66.564583333332848</v>
      </c>
      <c r="AF535" s="8"/>
      <c r="AG535" s="8">
        <v>0</v>
      </c>
      <c r="AH535" s="8" t="s">
        <v>850</v>
      </c>
      <c r="AI535" s="8">
        <v>77</v>
      </c>
      <c r="AJ535" s="8">
        <v>1</v>
      </c>
      <c r="AK535" s="8">
        <v>0</v>
      </c>
    </row>
    <row r="536" spans="2:37" x14ac:dyDescent="0.25">
      <c r="B536" s="8" t="s">
        <v>816</v>
      </c>
      <c r="C536" s="8" t="s">
        <v>1196</v>
      </c>
      <c r="D536" s="8" t="str">
        <f>CONCATENATE(Table2[[#This Row],[PART_NUMBER]],Table2[[#This Row],[REV]])</f>
        <v>D751001-705NC</v>
      </c>
      <c r="E536" s="8" t="s">
        <v>36</v>
      </c>
      <c r="F536" s="8" t="s">
        <v>759</v>
      </c>
      <c r="G536" s="8">
        <v>43867.499305555553</v>
      </c>
      <c r="H536" s="8">
        <v>5173172</v>
      </c>
      <c r="I536" s="8" t="s">
        <v>2297</v>
      </c>
      <c r="J536" s="8" t="s">
        <v>10818</v>
      </c>
      <c r="K536" s="8" t="s">
        <v>1204</v>
      </c>
      <c r="L536" s="8" t="s">
        <v>759</v>
      </c>
      <c r="M536" s="8">
        <v>2</v>
      </c>
      <c r="N536" s="8">
        <v>1566798</v>
      </c>
      <c r="O536" s="8">
        <v>5173173</v>
      </c>
      <c r="P536" s="8" t="s">
        <v>2298</v>
      </c>
      <c r="Q536" s="8" t="s">
        <v>10821</v>
      </c>
      <c r="R536" s="8" t="s">
        <v>1204</v>
      </c>
      <c r="S536" s="8" t="s">
        <v>759</v>
      </c>
      <c r="T536" s="8">
        <v>2</v>
      </c>
      <c r="U536" s="8">
        <v>1</v>
      </c>
      <c r="V536" s="8">
        <v>26839012</v>
      </c>
      <c r="W536" s="8">
        <v>4</v>
      </c>
      <c r="X536" s="8">
        <v>15</v>
      </c>
      <c r="Y536" s="8">
        <v>24</v>
      </c>
      <c r="Z536" s="8">
        <v>949</v>
      </c>
      <c r="AA536" s="8">
        <v>478</v>
      </c>
      <c r="AB536" s="8" t="s">
        <v>2900</v>
      </c>
      <c r="AC536" s="8">
        <v>43770.440972222219</v>
      </c>
      <c r="AD536" s="8">
        <v>43867.525694444441</v>
      </c>
      <c r="AE536" s="8">
        <v>97.084722222221899</v>
      </c>
      <c r="AF536" s="8"/>
      <c r="AG536" s="8">
        <v>0</v>
      </c>
      <c r="AH536" s="8" t="s">
        <v>850</v>
      </c>
      <c r="AI536" s="8">
        <v>77</v>
      </c>
      <c r="AJ536" s="8">
        <v>1</v>
      </c>
      <c r="AK536" s="8">
        <v>0</v>
      </c>
    </row>
    <row r="537" spans="2:37" x14ac:dyDescent="0.25">
      <c r="B537" s="8" t="s">
        <v>817</v>
      </c>
      <c r="C537" s="8" t="s">
        <v>1196</v>
      </c>
      <c r="D537" s="8" t="str">
        <f>CONCATENATE(Table2[[#This Row],[PART_NUMBER]],Table2[[#This Row],[REV]])</f>
        <v>D752162-529NC</v>
      </c>
      <c r="E537" s="8" t="s">
        <v>818</v>
      </c>
      <c r="F537" s="8" t="s">
        <v>759</v>
      </c>
      <c r="G537" s="8">
        <v>43867.499305555553</v>
      </c>
      <c r="H537" s="8">
        <v>5170512</v>
      </c>
      <c r="I537" s="8" t="s">
        <v>2299</v>
      </c>
      <c r="J537" s="8" t="s">
        <v>10818</v>
      </c>
      <c r="K537" s="8" t="s">
        <v>1206</v>
      </c>
      <c r="L537" s="8" t="s">
        <v>759</v>
      </c>
      <c r="M537" s="8">
        <v>1</v>
      </c>
      <c r="N537" s="8">
        <v>50553</v>
      </c>
      <c r="O537" s="8">
        <v>5170516</v>
      </c>
      <c r="P537" s="8" t="s">
        <v>2300</v>
      </c>
      <c r="Q537" s="8" t="s">
        <v>10821</v>
      </c>
      <c r="R537" s="8" t="s">
        <v>1206</v>
      </c>
      <c r="S537" s="8" t="s">
        <v>759</v>
      </c>
      <c r="T537" s="8">
        <v>1</v>
      </c>
      <c r="U537" s="8">
        <v>1</v>
      </c>
      <c r="V537" s="8">
        <v>1850697</v>
      </c>
      <c r="W537" s="8">
        <v>1</v>
      </c>
      <c r="X537" s="8">
        <v>9</v>
      </c>
      <c r="Y537" s="8">
        <v>9</v>
      </c>
      <c r="Z537" s="8">
        <v>51</v>
      </c>
      <c r="AA537" s="8">
        <v>156</v>
      </c>
      <c r="AB537" s="8" t="s">
        <v>2901</v>
      </c>
      <c r="AC537" s="8">
        <v>43773.53402777778</v>
      </c>
      <c r="AD537" s="8">
        <v>43867.515972222223</v>
      </c>
      <c r="AE537" s="8">
        <v>93.981944444443798</v>
      </c>
      <c r="AF537" s="8"/>
      <c r="AG537" s="8">
        <v>-1</v>
      </c>
      <c r="AH537" s="8" t="s">
        <v>850</v>
      </c>
      <c r="AI537" s="8">
        <v>77</v>
      </c>
      <c r="AJ537" s="8">
        <v>1</v>
      </c>
      <c r="AK537" s="8">
        <v>0</v>
      </c>
    </row>
    <row r="538" spans="2:37" x14ac:dyDescent="0.25">
      <c r="B538" s="8" t="s">
        <v>819</v>
      </c>
      <c r="C538" s="8" t="s">
        <v>1196</v>
      </c>
      <c r="D538" s="8" t="str">
        <f>CONCATENATE(Table2[[#This Row],[PART_NUMBER]],Table2[[#This Row],[REV]])</f>
        <v>B141501-120NC</v>
      </c>
      <c r="E538" s="8" t="s">
        <v>291</v>
      </c>
      <c r="F538" s="8" t="s">
        <v>759</v>
      </c>
      <c r="G538" s="8">
        <v>43868.499305555553</v>
      </c>
      <c r="H538" s="8">
        <v>409045781</v>
      </c>
      <c r="I538" s="8" t="s">
        <v>2301</v>
      </c>
      <c r="J538" s="8" t="s">
        <v>10818</v>
      </c>
      <c r="K538" s="8" t="s">
        <v>1204</v>
      </c>
      <c r="L538" s="8" t="s">
        <v>759</v>
      </c>
      <c r="M538" s="8">
        <v>1</v>
      </c>
      <c r="N538" s="8">
        <v>169002</v>
      </c>
      <c r="O538" s="8">
        <v>409045780</v>
      </c>
      <c r="P538" s="8" t="s">
        <v>2302</v>
      </c>
      <c r="Q538" s="8" t="s">
        <v>10821</v>
      </c>
      <c r="R538" s="8" t="s">
        <v>1204</v>
      </c>
      <c r="S538" s="8" t="s">
        <v>759</v>
      </c>
      <c r="T538" s="8">
        <v>1</v>
      </c>
      <c r="U538" s="8">
        <v>0</v>
      </c>
      <c r="V538" s="8">
        <v>7183273</v>
      </c>
      <c r="W538" s="8">
        <v>1</v>
      </c>
      <c r="X538" s="8">
        <v>0</v>
      </c>
      <c r="Y538" s="8">
        <v>4</v>
      </c>
      <c r="Z538" s="8">
        <v>210</v>
      </c>
      <c r="AA538" s="8">
        <v>150</v>
      </c>
      <c r="AB538" s="8" t="s">
        <v>2902</v>
      </c>
      <c r="AC538" s="8">
        <v>43777.36041666667</v>
      </c>
      <c r="AD538" s="8">
        <v>43868.464583333334</v>
      </c>
      <c r="AE538" s="8">
        <v>91.104166666664241</v>
      </c>
      <c r="AF538" s="8"/>
      <c r="AG538" s="8">
        <v>0</v>
      </c>
      <c r="AH538" s="8" t="s">
        <v>850</v>
      </c>
      <c r="AI538" s="8">
        <v>77</v>
      </c>
      <c r="AJ538" s="8">
        <v>1</v>
      </c>
      <c r="AK538" s="8">
        <v>0</v>
      </c>
    </row>
    <row r="539" spans="2:37" x14ac:dyDescent="0.25">
      <c r="B539" s="8" t="s">
        <v>820</v>
      </c>
      <c r="C539" s="8" t="s">
        <v>1196</v>
      </c>
      <c r="D539" s="8" t="str">
        <f>CONCATENATE(Table2[[#This Row],[PART_NUMBER]],Table2[[#This Row],[REV]])</f>
        <v>D885020-513NC</v>
      </c>
      <c r="E539" s="8" t="s">
        <v>24</v>
      </c>
      <c r="F539" s="8" t="s">
        <v>759</v>
      </c>
      <c r="G539" s="8">
        <v>43864.499305555553</v>
      </c>
      <c r="H539" s="8">
        <v>5169691</v>
      </c>
      <c r="I539" s="8" t="s">
        <v>2303</v>
      </c>
      <c r="J539" s="8" t="s">
        <v>10818</v>
      </c>
      <c r="K539" s="8" t="s">
        <v>1200</v>
      </c>
      <c r="L539" s="8" t="s">
        <v>759</v>
      </c>
      <c r="M539" s="8">
        <v>1</v>
      </c>
      <c r="N539" s="8">
        <v>55077</v>
      </c>
      <c r="O539" s="8">
        <v>5169690</v>
      </c>
      <c r="P539" s="8" t="s">
        <v>2304</v>
      </c>
      <c r="Q539" s="8" t="s">
        <v>10821</v>
      </c>
      <c r="R539" s="8" t="s">
        <v>1200</v>
      </c>
      <c r="S539" s="8" t="s">
        <v>759</v>
      </c>
      <c r="T539" s="8">
        <v>1</v>
      </c>
      <c r="U539" s="8">
        <v>0</v>
      </c>
      <c r="V539" s="8">
        <v>714589</v>
      </c>
      <c r="W539" s="8">
        <v>1</v>
      </c>
      <c r="X539" s="8">
        <v>15</v>
      </c>
      <c r="Y539" s="8">
        <v>5</v>
      </c>
      <c r="Z539" s="8">
        <v>11</v>
      </c>
      <c r="AA539" s="8">
        <v>141</v>
      </c>
      <c r="AB539" s="8" t="s">
        <v>2903</v>
      </c>
      <c r="AC539" s="8">
        <v>43773.270138888889</v>
      </c>
      <c r="AD539" s="8">
        <v>43864.762499999997</v>
      </c>
      <c r="AE539" s="8">
        <v>91.492361111108039</v>
      </c>
      <c r="AF539" s="8"/>
      <c r="AG539" s="8">
        <v>0</v>
      </c>
      <c r="AH539" s="8" t="s">
        <v>850</v>
      </c>
      <c r="AI539" s="8">
        <v>77</v>
      </c>
      <c r="AJ539" s="8">
        <v>1</v>
      </c>
      <c r="AK539" s="8">
        <v>0</v>
      </c>
    </row>
    <row r="540" spans="2:37" x14ac:dyDescent="0.25">
      <c r="B540" s="8" t="s">
        <v>821</v>
      </c>
      <c r="C540" s="8" t="s">
        <v>1196</v>
      </c>
      <c r="D540" s="8" t="str">
        <f>CONCATENATE(Table2[[#This Row],[PART_NUMBER]],Table2[[#This Row],[REV]])</f>
        <v>D885014-515NC</v>
      </c>
      <c r="E540" s="8" t="s">
        <v>61</v>
      </c>
      <c r="F540" s="8" t="s">
        <v>759</v>
      </c>
      <c r="G540" s="8">
        <v>43864.499305555553</v>
      </c>
      <c r="H540" s="8">
        <v>5169694</v>
      </c>
      <c r="I540" s="8" t="s">
        <v>2305</v>
      </c>
      <c r="J540" s="8" t="s">
        <v>10818</v>
      </c>
      <c r="K540" s="8" t="s">
        <v>1200</v>
      </c>
      <c r="L540" s="8" t="s">
        <v>759</v>
      </c>
      <c r="M540" s="8">
        <v>1</v>
      </c>
      <c r="N540" s="8">
        <v>165555</v>
      </c>
      <c r="O540" s="8">
        <v>5169693</v>
      </c>
      <c r="P540" s="8" t="s">
        <v>2306</v>
      </c>
      <c r="Q540" s="8" t="s">
        <v>10821</v>
      </c>
      <c r="R540" s="8" t="s">
        <v>1200</v>
      </c>
      <c r="S540" s="8" t="s">
        <v>759</v>
      </c>
      <c r="T540" s="8">
        <v>1</v>
      </c>
      <c r="U540" s="8">
        <v>0</v>
      </c>
      <c r="V540" s="8">
        <v>2602981</v>
      </c>
      <c r="W540" s="8">
        <v>1</v>
      </c>
      <c r="X540" s="8">
        <v>38</v>
      </c>
      <c r="Y540" s="8">
        <v>9</v>
      </c>
      <c r="Z540" s="8">
        <v>96</v>
      </c>
      <c r="AA540" s="8">
        <v>239</v>
      </c>
      <c r="AB540" s="8" t="s">
        <v>2903</v>
      </c>
      <c r="AC540" s="8">
        <v>43773.270138888889</v>
      </c>
      <c r="AD540" s="8">
        <v>43864.762499999997</v>
      </c>
      <c r="AE540" s="8">
        <v>91.492361111108039</v>
      </c>
      <c r="AF540" s="8"/>
      <c r="AG540" s="8">
        <v>0</v>
      </c>
      <c r="AH540" s="8" t="s">
        <v>850</v>
      </c>
      <c r="AI540" s="8">
        <v>77</v>
      </c>
      <c r="AJ540" s="8">
        <v>1</v>
      </c>
      <c r="AK540" s="8">
        <v>0</v>
      </c>
    </row>
    <row r="541" spans="2:37" x14ac:dyDescent="0.25">
      <c r="B541" s="8" t="s">
        <v>822</v>
      </c>
      <c r="C541" s="8" t="s">
        <v>1196</v>
      </c>
      <c r="D541" s="8" t="str">
        <f>CONCATENATE(Table2[[#This Row],[PART_NUMBER]],Table2[[#This Row],[REV]])</f>
        <v>D751004-705NC</v>
      </c>
      <c r="E541" s="8" t="s">
        <v>83</v>
      </c>
      <c r="F541" s="8" t="s">
        <v>759</v>
      </c>
      <c r="G541" s="8">
        <v>43867.499305555553</v>
      </c>
      <c r="H541" s="8">
        <v>5173170</v>
      </c>
      <c r="I541" s="8" t="s">
        <v>2307</v>
      </c>
      <c r="J541" s="8" t="s">
        <v>10818</v>
      </c>
      <c r="K541" s="8" t="s">
        <v>1207</v>
      </c>
      <c r="L541" s="8" t="s">
        <v>759</v>
      </c>
      <c r="M541" s="8">
        <v>1</v>
      </c>
      <c r="N541" s="8">
        <v>797752</v>
      </c>
      <c r="O541" s="8">
        <v>5173171</v>
      </c>
      <c r="P541" s="8" t="s">
        <v>2308</v>
      </c>
      <c r="Q541" s="8" t="s">
        <v>10821</v>
      </c>
      <c r="R541" s="8" t="s">
        <v>1207</v>
      </c>
      <c r="S541" s="8" t="s">
        <v>759</v>
      </c>
      <c r="T541" s="8">
        <v>1</v>
      </c>
      <c r="U541" s="8">
        <v>0</v>
      </c>
      <c r="V541" s="8">
        <v>4746468</v>
      </c>
      <c r="W541" s="8">
        <v>4</v>
      </c>
      <c r="X541" s="8">
        <v>20</v>
      </c>
      <c r="Y541" s="8">
        <v>21</v>
      </c>
      <c r="Z541" s="8">
        <v>413</v>
      </c>
      <c r="AA541" s="8">
        <v>409</v>
      </c>
      <c r="AB541" s="8" t="s">
        <v>2900</v>
      </c>
      <c r="AC541" s="8">
        <v>43770.440972222219</v>
      </c>
      <c r="AD541" s="8">
        <v>43867.525694444441</v>
      </c>
      <c r="AE541" s="8">
        <v>97.084722222221899</v>
      </c>
      <c r="AF541" s="8"/>
      <c r="AG541" s="8">
        <v>0</v>
      </c>
      <c r="AH541" s="8" t="s">
        <v>850</v>
      </c>
      <c r="AI541" s="8">
        <v>77</v>
      </c>
      <c r="AJ541" s="8">
        <v>1</v>
      </c>
      <c r="AK541" s="8">
        <v>0</v>
      </c>
    </row>
    <row r="542" spans="2:37" x14ac:dyDescent="0.25">
      <c r="B542" s="8" t="s">
        <v>823</v>
      </c>
      <c r="C542" s="8" t="s">
        <v>1196</v>
      </c>
      <c r="D542" s="8" t="str">
        <f>CONCATENATE(Table2[[#This Row],[PART_NUMBER]],Table2[[#This Row],[REV]])</f>
        <v>D751061-551NC</v>
      </c>
      <c r="E542" s="8" t="s">
        <v>61</v>
      </c>
      <c r="F542" s="8" t="s">
        <v>759</v>
      </c>
      <c r="G542" s="8">
        <v>43867.499305555553</v>
      </c>
      <c r="H542" s="8">
        <v>5173168</v>
      </c>
      <c r="I542" s="8" t="s">
        <v>2309</v>
      </c>
      <c r="J542" s="8" t="s">
        <v>10818</v>
      </c>
      <c r="K542" s="8" t="s">
        <v>1200</v>
      </c>
      <c r="L542" s="8" t="s">
        <v>759</v>
      </c>
      <c r="M542" s="8">
        <v>1</v>
      </c>
      <c r="N542" s="8">
        <v>407834</v>
      </c>
      <c r="O542" s="8">
        <v>5173169</v>
      </c>
      <c r="P542" s="8" t="s">
        <v>2310</v>
      </c>
      <c r="Q542" s="8" t="s">
        <v>10821</v>
      </c>
      <c r="R542" s="8" t="s">
        <v>1200</v>
      </c>
      <c r="S542" s="8" t="s">
        <v>759</v>
      </c>
      <c r="T542" s="8">
        <v>1</v>
      </c>
      <c r="U542" s="8">
        <v>0</v>
      </c>
      <c r="V542" s="8">
        <v>3147638</v>
      </c>
      <c r="W542" s="8">
        <v>1</v>
      </c>
      <c r="X542" s="8">
        <v>42</v>
      </c>
      <c r="Y542" s="8">
        <v>10</v>
      </c>
      <c r="Z542" s="8">
        <v>220</v>
      </c>
      <c r="AA542" s="8">
        <v>383</v>
      </c>
      <c r="AB542" s="8" t="s">
        <v>2900</v>
      </c>
      <c r="AC542" s="8">
        <v>43770.440972222219</v>
      </c>
      <c r="AD542" s="8">
        <v>43867.525694444441</v>
      </c>
      <c r="AE542" s="8">
        <v>97.084722222221899</v>
      </c>
      <c r="AF542" s="8"/>
      <c r="AG542" s="8">
        <v>0</v>
      </c>
      <c r="AH542" s="8" t="s">
        <v>850</v>
      </c>
      <c r="AI542" s="8">
        <v>77</v>
      </c>
      <c r="AJ542" s="8">
        <v>1</v>
      </c>
      <c r="AK542" s="8">
        <v>0</v>
      </c>
    </row>
    <row r="543" spans="2:37" x14ac:dyDescent="0.25">
      <c r="B543" s="8" t="s">
        <v>824</v>
      </c>
      <c r="C543" s="8" t="s">
        <v>1196</v>
      </c>
      <c r="D543" s="8" t="str">
        <f>CONCATENATE(Table2[[#This Row],[PART_NUMBER]],Table2[[#This Row],[REV]])</f>
        <v>D752162-527NC</v>
      </c>
      <c r="E543" s="8" t="s">
        <v>825</v>
      </c>
      <c r="F543" s="8" t="s">
        <v>759</v>
      </c>
      <c r="G543" s="8">
        <v>43867.499305555553</v>
      </c>
      <c r="H543" s="8">
        <v>5170513</v>
      </c>
      <c r="I543" s="8" t="s">
        <v>2311</v>
      </c>
      <c r="J543" s="8" t="s">
        <v>10818</v>
      </c>
      <c r="K543" s="8" t="s">
        <v>1206</v>
      </c>
      <c r="L543" s="8" t="s">
        <v>759</v>
      </c>
      <c r="M543" s="8">
        <v>2</v>
      </c>
      <c r="N543" s="8">
        <v>423742</v>
      </c>
      <c r="O543" s="8">
        <v>5581347</v>
      </c>
      <c r="P543" s="8" t="s">
        <v>2312</v>
      </c>
      <c r="Q543" s="8" t="s">
        <v>10821</v>
      </c>
      <c r="R543" s="8" t="s">
        <v>1206</v>
      </c>
      <c r="S543" s="8" t="s">
        <v>759</v>
      </c>
      <c r="T543" s="8">
        <v>2</v>
      </c>
      <c r="U543" s="8">
        <v>1</v>
      </c>
      <c r="V543" s="8">
        <v>633321</v>
      </c>
      <c r="W543" s="8">
        <v>1</v>
      </c>
      <c r="X543" s="8">
        <v>0</v>
      </c>
      <c r="Y543" s="8">
        <v>2</v>
      </c>
      <c r="Z543" s="8">
        <v>75</v>
      </c>
      <c r="AA543" s="8">
        <v>237</v>
      </c>
      <c r="AB543" s="8" t="s">
        <v>2901</v>
      </c>
      <c r="AC543" s="8">
        <v>43773.53402777778</v>
      </c>
      <c r="AD543" s="8">
        <v>43867.515972222223</v>
      </c>
      <c r="AE543" s="8">
        <v>93.981944444443798</v>
      </c>
      <c r="AF543" s="8"/>
      <c r="AG543" s="8">
        <v>-1</v>
      </c>
      <c r="AH543" s="8" t="s">
        <v>850</v>
      </c>
      <c r="AI543" s="8">
        <v>77</v>
      </c>
      <c r="AJ543" s="8">
        <v>1</v>
      </c>
      <c r="AK543" s="8">
        <v>0</v>
      </c>
    </row>
    <row r="544" spans="2:37" x14ac:dyDescent="0.25">
      <c r="B544" s="8" t="s">
        <v>826</v>
      </c>
      <c r="C544" s="8" t="s">
        <v>1196</v>
      </c>
      <c r="D544" s="8" t="str">
        <f>CONCATENATE(Table2[[#This Row],[PART_NUMBER]],Table2[[#This Row],[REV]])</f>
        <v>D751001-115NC</v>
      </c>
      <c r="E544" s="8" t="s">
        <v>350</v>
      </c>
      <c r="F544" s="8" t="s">
        <v>759</v>
      </c>
      <c r="G544" s="8">
        <v>43868.499305555553</v>
      </c>
      <c r="H544" s="8">
        <v>409045480</v>
      </c>
      <c r="I544" s="8" t="s">
        <v>2313</v>
      </c>
      <c r="J544" s="8" t="s">
        <v>10818</v>
      </c>
      <c r="K544" s="8" t="s">
        <v>1204</v>
      </c>
      <c r="L544" s="8" t="s">
        <v>759</v>
      </c>
      <c r="M544" s="8">
        <v>2</v>
      </c>
      <c r="N544" s="8">
        <v>4757916</v>
      </c>
      <c r="O544" s="8">
        <v>5622657</v>
      </c>
      <c r="P544" s="8" t="s">
        <v>2314</v>
      </c>
      <c r="Q544" s="8" t="s">
        <v>10821</v>
      </c>
      <c r="R544" s="8" t="s">
        <v>1204</v>
      </c>
      <c r="S544" s="8" t="s">
        <v>759</v>
      </c>
      <c r="T544" s="8">
        <v>2</v>
      </c>
      <c r="U544" s="8">
        <v>2</v>
      </c>
      <c r="V544" s="8">
        <v>54201775</v>
      </c>
      <c r="W544" s="8">
        <v>2</v>
      </c>
      <c r="X544" s="8">
        <v>0</v>
      </c>
      <c r="Y544" s="8">
        <v>6</v>
      </c>
      <c r="Z544" s="8">
        <v>3836</v>
      </c>
      <c r="AA544" s="8">
        <v>254</v>
      </c>
      <c r="AB544" s="8" t="s">
        <v>2904</v>
      </c>
      <c r="AC544" s="8">
        <v>43796.947916666664</v>
      </c>
      <c r="AD544" s="8">
        <v>43868.448611111111</v>
      </c>
      <c r="AE544" s="8">
        <v>71.500694444446708</v>
      </c>
      <c r="AF544" s="8"/>
      <c r="AG544" s="8">
        <v>0</v>
      </c>
      <c r="AH544" s="8" t="s">
        <v>850</v>
      </c>
      <c r="AI544" s="8">
        <v>77</v>
      </c>
      <c r="AJ544" s="8">
        <v>1</v>
      </c>
      <c r="AK544" s="8">
        <v>0</v>
      </c>
    </row>
    <row r="545" spans="2:37" x14ac:dyDescent="0.25">
      <c r="B545" s="8" t="s">
        <v>827</v>
      </c>
      <c r="C545" s="8" t="s">
        <v>1196</v>
      </c>
      <c r="D545" s="8" t="str">
        <f>CONCATENATE(Table2[[#This Row],[PART_NUMBER]],Table2[[#This Row],[REV]])</f>
        <v>D751179-505NC</v>
      </c>
      <c r="E545" s="8" t="s">
        <v>490</v>
      </c>
      <c r="F545" s="8" t="s">
        <v>759</v>
      </c>
      <c r="G545" s="8">
        <v>43866.499305555553</v>
      </c>
      <c r="H545" s="8">
        <v>5171880</v>
      </c>
      <c r="I545" s="8" t="s">
        <v>2315</v>
      </c>
      <c r="J545" s="8" t="s">
        <v>10818</v>
      </c>
      <c r="K545" s="8" t="s">
        <v>1206</v>
      </c>
      <c r="L545" s="8" t="s">
        <v>759</v>
      </c>
      <c r="M545" s="8">
        <v>1</v>
      </c>
      <c r="N545" s="8">
        <v>33341</v>
      </c>
      <c r="O545" s="8">
        <v>5171879</v>
      </c>
      <c r="P545" s="8" t="s">
        <v>2316</v>
      </c>
      <c r="Q545" s="8" t="s">
        <v>10821</v>
      </c>
      <c r="R545" s="8" t="s">
        <v>1206</v>
      </c>
      <c r="S545" s="8" t="s">
        <v>759</v>
      </c>
      <c r="T545" s="8">
        <v>1</v>
      </c>
      <c r="U545" s="8">
        <v>1</v>
      </c>
      <c r="V545" s="8">
        <v>1107302</v>
      </c>
      <c r="W545" s="8">
        <v>1</v>
      </c>
      <c r="X545" s="8">
        <v>5</v>
      </c>
      <c r="Y545" s="8">
        <v>7</v>
      </c>
      <c r="Z545" s="8">
        <v>19</v>
      </c>
      <c r="AA545" s="8">
        <v>141</v>
      </c>
      <c r="AB545" s="8" t="s">
        <v>18663</v>
      </c>
      <c r="AC545" s="8">
        <v>43761.9</v>
      </c>
      <c r="AD545" s="8">
        <v>43866.781944444447</v>
      </c>
      <c r="AE545" s="8">
        <v>104.88194444444525</v>
      </c>
      <c r="AF545" s="8"/>
      <c r="AG545" s="8">
        <v>-1</v>
      </c>
      <c r="AH545" s="8" t="s">
        <v>850</v>
      </c>
      <c r="AI545" s="8">
        <v>77</v>
      </c>
      <c r="AJ545" s="8">
        <v>1</v>
      </c>
      <c r="AK545" s="8">
        <v>0</v>
      </c>
    </row>
    <row r="546" spans="2:37" x14ac:dyDescent="0.25">
      <c r="B546" s="8" t="s">
        <v>828</v>
      </c>
      <c r="C546" s="8" t="s">
        <v>1196</v>
      </c>
      <c r="D546" s="8" t="str">
        <f>CONCATENATE(Table2[[#This Row],[PART_NUMBER]],Table2[[#This Row],[REV]])</f>
        <v>D753001-119NC</v>
      </c>
      <c r="E546" s="8" t="s">
        <v>829</v>
      </c>
      <c r="F546" s="8" t="s">
        <v>759</v>
      </c>
      <c r="G546" s="8">
        <v>43867.499305555553</v>
      </c>
      <c r="H546" s="8">
        <v>5172801</v>
      </c>
      <c r="I546" s="8" t="s">
        <v>2317</v>
      </c>
      <c r="J546" s="8" t="s">
        <v>10818</v>
      </c>
      <c r="K546" s="8" t="s">
        <v>1204</v>
      </c>
      <c r="L546" s="8" t="s">
        <v>759</v>
      </c>
      <c r="M546" s="8">
        <v>7</v>
      </c>
      <c r="N546" s="8">
        <v>2819073</v>
      </c>
      <c r="O546" s="8">
        <v>5172802</v>
      </c>
      <c r="P546" s="8" t="s">
        <v>2318</v>
      </c>
      <c r="Q546" s="8" t="s">
        <v>10821</v>
      </c>
      <c r="R546" s="8" t="s">
        <v>1204</v>
      </c>
      <c r="S546" s="8" t="s">
        <v>759</v>
      </c>
      <c r="T546" s="8">
        <v>7</v>
      </c>
      <c r="U546" s="8">
        <v>6</v>
      </c>
      <c r="V546" s="8">
        <v>56979525</v>
      </c>
      <c r="W546" s="8">
        <v>4</v>
      </c>
      <c r="X546" s="8">
        <v>23</v>
      </c>
      <c r="Y546" s="8">
        <v>20</v>
      </c>
      <c r="Z546" s="8">
        <v>2954</v>
      </c>
      <c r="AA546" s="8">
        <v>510</v>
      </c>
      <c r="AB546" s="8" t="s">
        <v>2905</v>
      </c>
      <c r="AC546" s="8">
        <v>43774.395833333336</v>
      </c>
      <c r="AD546" s="8">
        <v>43868.441666666666</v>
      </c>
      <c r="AE546" s="8">
        <v>94.045833333329938</v>
      </c>
      <c r="AF546" s="8"/>
      <c r="AG546" s="8">
        <v>0</v>
      </c>
      <c r="AH546" s="8" t="s">
        <v>850</v>
      </c>
      <c r="AI546" s="8">
        <v>77</v>
      </c>
      <c r="AJ546" s="8">
        <v>1</v>
      </c>
      <c r="AK546" s="8">
        <v>0</v>
      </c>
    </row>
    <row r="547" spans="2:37" x14ac:dyDescent="0.25">
      <c r="B547" s="8" t="s">
        <v>830</v>
      </c>
      <c r="C547" s="8" t="s">
        <v>1196</v>
      </c>
      <c r="D547" s="8" t="str">
        <f>CONCATENATE(Table2[[#This Row],[PART_NUMBER]],Table2[[#This Row],[REV]])</f>
        <v>D885001-115NC</v>
      </c>
      <c r="E547" s="8" t="s">
        <v>831</v>
      </c>
      <c r="F547" s="8" t="s">
        <v>759</v>
      </c>
      <c r="G547" s="8">
        <v>43864.499305555553</v>
      </c>
      <c r="H547" s="8">
        <v>5169697</v>
      </c>
      <c r="I547" s="8" t="s">
        <v>2319</v>
      </c>
      <c r="J547" s="8" t="s">
        <v>10818</v>
      </c>
      <c r="K547" s="8" t="s">
        <v>1204</v>
      </c>
      <c r="L547" s="8" t="s">
        <v>759</v>
      </c>
      <c r="M547" s="8">
        <v>3</v>
      </c>
      <c r="N547" s="8">
        <v>1888059</v>
      </c>
      <c r="O547" s="8">
        <v>5169698</v>
      </c>
      <c r="P547" s="8" t="s">
        <v>2320</v>
      </c>
      <c r="Q547" s="8" t="s">
        <v>10821</v>
      </c>
      <c r="R547" s="8" t="s">
        <v>1204</v>
      </c>
      <c r="S547" s="8" t="s">
        <v>759</v>
      </c>
      <c r="T547" s="8">
        <v>3</v>
      </c>
      <c r="U547" s="8">
        <v>3</v>
      </c>
      <c r="V547" s="8"/>
      <c r="W547" s="8"/>
      <c r="X547" s="8"/>
      <c r="Y547" s="8"/>
      <c r="Z547" s="8">
        <v>959</v>
      </c>
      <c r="AA547" s="8"/>
      <c r="AB547" s="8" t="s">
        <v>2903</v>
      </c>
      <c r="AC547" s="8">
        <v>43773.270138888889</v>
      </c>
      <c r="AD547" s="8">
        <v>43864.762499999997</v>
      </c>
      <c r="AE547" s="8">
        <v>91.492361111108039</v>
      </c>
      <c r="AF547" s="8"/>
      <c r="AG547" s="8">
        <v>0</v>
      </c>
      <c r="AH547" s="8" t="s">
        <v>850</v>
      </c>
      <c r="AI547" s="8">
        <v>77</v>
      </c>
      <c r="AJ547" s="8">
        <v>1</v>
      </c>
      <c r="AK547" s="8">
        <v>0</v>
      </c>
    </row>
    <row r="548" spans="2:37" x14ac:dyDescent="0.25">
      <c r="B548" s="8" t="s">
        <v>832</v>
      </c>
      <c r="C548" s="8" t="s">
        <v>1196</v>
      </c>
      <c r="D548" s="8" t="str">
        <f>CONCATENATE(Table2[[#This Row],[PART_NUMBER]],Table2[[#This Row],[REV]])</f>
        <v>D885004-515NC</v>
      </c>
      <c r="E548" s="8" t="s">
        <v>587</v>
      </c>
      <c r="F548" s="8" t="s">
        <v>759</v>
      </c>
      <c r="G548" s="8">
        <v>43864.499305555553</v>
      </c>
      <c r="H548" s="8">
        <v>5169695</v>
      </c>
      <c r="I548" s="8" t="s">
        <v>2321</v>
      </c>
      <c r="J548" s="8" t="s">
        <v>10818</v>
      </c>
      <c r="K548" s="8" t="s">
        <v>1207</v>
      </c>
      <c r="L548" s="8" t="s">
        <v>759</v>
      </c>
      <c r="M548" s="8">
        <v>2</v>
      </c>
      <c r="N548" s="8">
        <v>392421</v>
      </c>
      <c r="O548" s="8">
        <v>5169696</v>
      </c>
      <c r="P548" s="8" t="s">
        <v>2322</v>
      </c>
      <c r="Q548" s="8" t="s">
        <v>10821</v>
      </c>
      <c r="R548" s="8" t="s">
        <v>1207</v>
      </c>
      <c r="S548" s="8" t="s">
        <v>759</v>
      </c>
      <c r="T548" s="8">
        <v>2</v>
      </c>
      <c r="U548" s="8">
        <v>1</v>
      </c>
      <c r="V548" s="8">
        <v>2905499</v>
      </c>
      <c r="W548" s="8">
        <v>2</v>
      </c>
      <c r="X548" s="8">
        <v>24</v>
      </c>
      <c r="Y548" s="8">
        <v>14</v>
      </c>
      <c r="Z548" s="8">
        <v>271</v>
      </c>
      <c r="AA548" s="8">
        <v>249</v>
      </c>
      <c r="AB548" s="8" t="s">
        <v>2903</v>
      </c>
      <c r="AC548" s="8">
        <v>43773.270138888889</v>
      </c>
      <c r="AD548" s="8">
        <v>43864.762499999997</v>
      </c>
      <c r="AE548" s="8">
        <v>91.492361111108039</v>
      </c>
      <c r="AF548" s="8"/>
      <c r="AG548" s="8">
        <v>0</v>
      </c>
      <c r="AH548" s="8" t="s">
        <v>850</v>
      </c>
      <c r="AI548" s="8">
        <v>77</v>
      </c>
      <c r="AJ548" s="8">
        <v>1</v>
      </c>
      <c r="AK548" s="8">
        <v>0</v>
      </c>
    </row>
    <row r="549" spans="2:37" x14ac:dyDescent="0.25">
      <c r="B549" s="8" t="s">
        <v>833</v>
      </c>
      <c r="C549" s="8" t="s">
        <v>1196</v>
      </c>
      <c r="D549" s="8" t="str">
        <f>CONCATENATE(Table2[[#This Row],[PART_NUMBER]],Table2[[#This Row],[REV]])</f>
        <v>D752162-29NC</v>
      </c>
      <c r="E549" s="8" t="s">
        <v>796</v>
      </c>
      <c r="F549" s="8" t="s">
        <v>759</v>
      </c>
      <c r="G549" s="8">
        <v>43867.499305555553</v>
      </c>
      <c r="H549" s="8">
        <v>5170511</v>
      </c>
      <c r="I549" s="8" t="s">
        <v>2323</v>
      </c>
      <c r="J549" s="8" t="s">
        <v>10819</v>
      </c>
      <c r="K549" s="8" t="s">
        <v>1202</v>
      </c>
      <c r="L549" s="8" t="s">
        <v>759</v>
      </c>
      <c r="M549" s="8">
        <v>1</v>
      </c>
      <c r="N549" s="8">
        <v>858628</v>
      </c>
      <c r="O549" s="8">
        <v>5170514</v>
      </c>
      <c r="P549" s="8" t="s">
        <v>2324</v>
      </c>
      <c r="Q549" s="8" t="s">
        <v>10821</v>
      </c>
      <c r="R549" s="8" t="s">
        <v>1202</v>
      </c>
      <c r="S549" s="8" t="s">
        <v>759</v>
      </c>
      <c r="T549" s="8">
        <v>1</v>
      </c>
      <c r="U549" s="8">
        <v>1</v>
      </c>
      <c r="V549" s="8">
        <v>819297</v>
      </c>
      <c r="W549" s="8">
        <v>1</v>
      </c>
      <c r="X549" s="8">
        <v>18</v>
      </c>
      <c r="Y549" s="8">
        <v>8</v>
      </c>
      <c r="Z549" s="8">
        <v>0</v>
      </c>
      <c r="AA549" s="8">
        <v>129</v>
      </c>
      <c r="AB549" s="8" t="s">
        <v>2901</v>
      </c>
      <c r="AC549" s="8">
        <v>43773.53402777778</v>
      </c>
      <c r="AD549" s="8">
        <v>43867.515972222223</v>
      </c>
      <c r="AE549" s="8">
        <v>93.981944444443798</v>
      </c>
      <c r="AF549" s="8"/>
      <c r="AG549" s="8">
        <v>-1</v>
      </c>
      <c r="AH549" s="8" t="s">
        <v>850</v>
      </c>
      <c r="AI549" s="8">
        <v>77</v>
      </c>
      <c r="AJ549" s="8">
        <v>1</v>
      </c>
      <c r="AK549" s="8">
        <v>0</v>
      </c>
    </row>
    <row r="550" spans="2:37" x14ac:dyDescent="0.25">
      <c r="B550" s="8" t="s">
        <v>834</v>
      </c>
      <c r="C550" s="8" t="s">
        <v>1196</v>
      </c>
      <c r="D550" s="8" t="str">
        <f>CONCATENATE(Table2[[#This Row],[PART_NUMBER]],Table2[[#This Row],[REV]])</f>
        <v>D751262-525NC</v>
      </c>
      <c r="E550" s="8" t="s">
        <v>493</v>
      </c>
      <c r="F550" s="8" t="s">
        <v>759</v>
      </c>
      <c r="G550" s="8">
        <v>43866.499305555553</v>
      </c>
      <c r="H550" s="8">
        <v>5171882</v>
      </c>
      <c r="I550" s="8" t="s">
        <v>2325</v>
      </c>
      <c r="J550" s="8" t="s">
        <v>10818</v>
      </c>
      <c r="K550" s="8" t="s">
        <v>1206</v>
      </c>
      <c r="L550" s="8" t="s">
        <v>759</v>
      </c>
      <c r="M550" s="8">
        <v>3</v>
      </c>
      <c r="N550" s="8">
        <v>105806</v>
      </c>
      <c r="O550" s="8">
        <v>5171881</v>
      </c>
      <c r="P550" s="8" t="s">
        <v>2326</v>
      </c>
      <c r="Q550" s="8" t="s">
        <v>10821</v>
      </c>
      <c r="R550" s="8" t="s">
        <v>1206</v>
      </c>
      <c r="S550" s="8" t="s">
        <v>759</v>
      </c>
      <c r="T550" s="8">
        <v>3</v>
      </c>
      <c r="U550" s="8">
        <v>4</v>
      </c>
      <c r="V550" s="8">
        <v>1494484</v>
      </c>
      <c r="W550" s="8">
        <v>1</v>
      </c>
      <c r="X550" s="8">
        <v>3</v>
      </c>
      <c r="Y550" s="8">
        <v>7</v>
      </c>
      <c r="Z550" s="8">
        <v>75</v>
      </c>
      <c r="AA550" s="8">
        <v>134</v>
      </c>
      <c r="AB550" s="8" t="s">
        <v>18663</v>
      </c>
      <c r="AC550" s="8">
        <v>43761.9</v>
      </c>
      <c r="AD550" s="8">
        <v>43866.781944444447</v>
      </c>
      <c r="AE550" s="8">
        <v>104.88194444444525</v>
      </c>
      <c r="AF550" s="8"/>
      <c r="AG550" s="8">
        <v>-1</v>
      </c>
      <c r="AH550" s="8" t="s">
        <v>850</v>
      </c>
      <c r="AI550" s="8">
        <v>77</v>
      </c>
      <c r="AJ550" s="8">
        <v>1</v>
      </c>
      <c r="AK550" s="8">
        <v>0</v>
      </c>
    </row>
    <row r="551" spans="2:37" x14ac:dyDescent="0.25">
      <c r="B551" s="8" t="s">
        <v>835</v>
      </c>
      <c r="C551" s="8" t="s">
        <v>1196</v>
      </c>
      <c r="D551" s="8" t="str">
        <f>CONCATENATE(Table2[[#This Row],[PART_NUMBER]],Table2[[#This Row],[REV]])</f>
        <v>D752001-115NC</v>
      </c>
      <c r="E551" s="8" t="s">
        <v>606</v>
      </c>
      <c r="F551" s="8" t="s">
        <v>759</v>
      </c>
      <c r="G551" s="8">
        <v>43868.499305555553</v>
      </c>
      <c r="H551" s="8">
        <v>409045740</v>
      </c>
      <c r="I551" s="8" t="s">
        <v>2327</v>
      </c>
      <c r="J551" s="8" t="s">
        <v>10818</v>
      </c>
      <c r="K551" s="8" t="s">
        <v>1204</v>
      </c>
      <c r="L551" s="8" t="s">
        <v>759</v>
      </c>
      <c r="M551" s="8">
        <v>5</v>
      </c>
      <c r="N551" s="8">
        <v>3553476</v>
      </c>
      <c r="O551" s="8">
        <v>409045739</v>
      </c>
      <c r="P551" s="8" t="s">
        <v>2328</v>
      </c>
      <c r="Q551" s="8" t="s">
        <v>10821</v>
      </c>
      <c r="R551" s="8" t="s">
        <v>1204</v>
      </c>
      <c r="S551" s="8" t="s">
        <v>759</v>
      </c>
      <c r="T551" s="8">
        <v>5</v>
      </c>
      <c r="U551" s="8">
        <v>5</v>
      </c>
      <c r="V551" s="8">
        <v>36517046</v>
      </c>
      <c r="W551" s="8">
        <v>4</v>
      </c>
      <c r="X551" s="8">
        <v>12</v>
      </c>
      <c r="Y551" s="8">
        <v>17</v>
      </c>
      <c r="Z551" s="8">
        <v>2441</v>
      </c>
      <c r="AA551" s="8">
        <v>454</v>
      </c>
      <c r="AB551" s="8" t="s">
        <v>2906</v>
      </c>
      <c r="AC551" s="8">
        <v>43796.575694444444</v>
      </c>
      <c r="AD551" s="8">
        <v>43868.457638888889</v>
      </c>
      <c r="AE551" s="8">
        <v>71.881944444445253</v>
      </c>
      <c r="AF551" s="8"/>
      <c r="AG551" s="8">
        <v>0</v>
      </c>
      <c r="AH551" s="8" t="s">
        <v>850</v>
      </c>
      <c r="AI551" s="8">
        <v>77</v>
      </c>
      <c r="AJ551" s="8">
        <v>1</v>
      </c>
      <c r="AK551" s="8">
        <v>0</v>
      </c>
    </row>
    <row r="552" spans="2:37" x14ac:dyDescent="0.25">
      <c r="B552" s="8" t="s">
        <v>836</v>
      </c>
      <c r="C552" s="8" t="s">
        <v>1196</v>
      </c>
      <c r="D552" s="8" t="str">
        <f>CONCATENATE(Table2[[#This Row],[PART_NUMBER]],Table2[[#This Row],[REV]])</f>
        <v>D753161-523NC</v>
      </c>
      <c r="E552" s="8" t="s">
        <v>794</v>
      </c>
      <c r="F552" s="8" t="s">
        <v>759</v>
      </c>
      <c r="G552" s="8">
        <v>43867.499305555553</v>
      </c>
      <c r="H552" s="8">
        <v>5170517</v>
      </c>
      <c r="I552" s="8" t="s">
        <v>2329</v>
      </c>
      <c r="J552" s="8" t="s">
        <v>10818</v>
      </c>
      <c r="K552" s="8" t="s">
        <v>1206</v>
      </c>
      <c r="L552" s="8" t="s">
        <v>759</v>
      </c>
      <c r="M552" s="8">
        <v>1</v>
      </c>
      <c r="N552" s="8">
        <v>404830</v>
      </c>
      <c r="O552" s="8">
        <v>5170518</v>
      </c>
      <c r="P552" s="8" t="s">
        <v>2330</v>
      </c>
      <c r="Q552" s="8" t="s">
        <v>10821</v>
      </c>
      <c r="R552" s="8" t="s">
        <v>1206</v>
      </c>
      <c r="S552" s="8" t="s">
        <v>759</v>
      </c>
      <c r="T552" s="8">
        <v>1</v>
      </c>
      <c r="U552" s="8">
        <v>0</v>
      </c>
      <c r="V552" s="8">
        <v>1825142</v>
      </c>
      <c r="W552" s="8">
        <v>1</v>
      </c>
      <c r="X552" s="8">
        <v>3</v>
      </c>
      <c r="Y552" s="8">
        <v>7</v>
      </c>
      <c r="Z552" s="8">
        <v>74</v>
      </c>
      <c r="AA552" s="8">
        <v>132</v>
      </c>
      <c r="AB552" s="8" t="s">
        <v>2898</v>
      </c>
      <c r="AC552" s="8">
        <v>43777.29583333333</v>
      </c>
      <c r="AD552" s="8">
        <v>43867.654861111114</v>
      </c>
      <c r="AE552" s="8">
        <v>90.359027777783922</v>
      </c>
      <c r="AF552" s="8"/>
      <c r="AG552" s="8">
        <v>0</v>
      </c>
      <c r="AH552" s="8" t="s">
        <v>850</v>
      </c>
      <c r="AI552" s="8">
        <v>77</v>
      </c>
      <c r="AJ552" s="8">
        <v>1</v>
      </c>
      <c r="AK552" s="8">
        <v>0</v>
      </c>
    </row>
    <row r="553" spans="2:37" x14ac:dyDescent="0.25">
      <c r="B553" s="8" t="s">
        <v>837</v>
      </c>
      <c r="C553" s="8" t="s">
        <v>1196</v>
      </c>
      <c r="D553" s="8" t="str">
        <f>CONCATENATE(Table2[[#This Row],[PART_NUMBER]],Table2[[#This Row],[REV]])</f>
        <v>D885002-115NC</v>
      </c>
      <c r="E553" s="8" t="s">
        <v>756</v>
      </c>
      <c r="F553" s="8" t="s">
        <v>759</v>
      </c>
      <c r="G553" s="8">
        <v>43864.499305555553</v>
      </c>
      <c r="H553" s="8">
        <v>5170274</v>
      </c>
      <c r="I553" s="8" t="s">
        <v>2331</v>
      </c>
      <c r="J553" s="8" t="s">
        <v>10818</v>
      </c>
      <c r="K553" s="8" t="s">
        <v>1203</v>
      </c>
      <c r="L553" s="8" t="s">
        <v>759</v>
      </c>
      <c r="M553" s="8">
        <v>3</v>
      </c>
      <c r="N553" s="8">
        <v>1921589</v>
      </c>
      <c r="O553" s="8">
        <v>5170275</v>
      </c>
      <c r="P553" s="8" t="s">
        <v>2332</v>
      </c>
      <c r="Q553" s="8" t="s">
        <v>10821</v>
      </c>
      <c r="R553" s="8" t="s">
        <v>1203</v>
      </c>
      <c r="S553" s="8" t="s">
        <v>759</v>
      </c>
      <c r="T553" s="8">
        <v>3</v>
      </c>
      <c r="U553" s="8">
        <v>2</v>
      </c>
      <c r="V553" s="8">
        <v>3937811</v>
      </c>
      <c r="W553" s="8">
        <v>1</v>
      </c>
      <c r="X553" s="8">
        <v>0</v>
      </c>
      <c r="Y553" s="8">
        <v>4</v>
      </c>
      <c r="Z553" s="8">
        <v>781</v>
      </c>
      <c r="AA553" s="8">
        <v>124</v>
      </c>
      <c r="AB553" s="8" t="s">
        <v>18664</v>
      </c>
      <c r="AC553" s="8">
        <v>43777.438888888886</v>
      </c>
      <c r="AD553" s="8">
        <v>43865.503472222219</v>
      </c>
      <c r="AE553" s="8">
        <v>88.064583333332848</v>
      </c>
      <c r="AF553" s="8"/>
      <c r="AG553" s="8">
        <v>0</v>
      </c>
      <c r="AH553" s="8" t="s">
        <v>850</v>
      </c>
      <c r="AI553" s="8">
        <v>77</v>
      </c>
      <c r="AJ553" s="8">
        <v>1</v>
      </c>
      <c r="AK553" s="8">
        <v>0</v>
      </c>
    </row>
    <row r="554" spans="2:37" x14ac:dyDescent="0.25">
      <c r="B554" s="8" t="s">
        <v>838</v>
      </c>
      <c r="C554" s="8" t="s">
        <v>1196</v>
      </c>
      <c r="D554" s="8" t="str">
        <f>CONCATENATE(Table2[[#This Row],[PART_NUMBER]],Table2[[#This Row],[REV]])</f>
        <v>D724002-107NC</v>
      </c>
      <c r="E554" s="8" t="s">
        <v>839</v>
      </c>
      <c r="F554" s="8" t="s">
        <v>759</v>
      </c>
      <c r="G554" s="8">
        <v>43907.499305555553</v>
      </c>
      <c r="H554" s="8">
        <v>409168120</v>
      </c>
      <c r="I554" s="8" t="s">
        <v>2333</v>
      </c>
      <c r="J554" s="8" t="s">
        <v>10818</v>
      </c>
      <c r="K554" s="8" t="s">
        <v>1203</v>
      </c>
      <c r="L554" s="8" t="s">
        <v>759</v>
      </c>
      <c r="M554" s="8">
        <v>2</v>
      </c>
      <c r="N554" s="8">
        <v>1858360</v>
      </c>
      <c r="O554" s="8">
        <v>538202673</v>
      </c>
      <c r="P554" s="8" t="s">
        <v>2334</v>
      </c>
      <c r="Q554" s="8" t="s">
        <v>10821</v>
      </c>
      <c r="R554" s="8" t="s">
        <v>1203</v>
      </c>
      <c r="S554" s="8" t="s">
        <v>759</v>
      </c>
      <c r="T554" s="8">
        <v>2</v>
      </c>
      <c r="U554" s="8">
        <v>2</v>
      </c>
      <c r="V554" s="8">
        <v>3649930</v>
      </c>
      <c r="W554" s="8">
        <v>1</v>
      </c>
      <c r="X554" s="8">
        <v>0</v>
      </c>
      <c r="Y554" s="8">
        <v>3</v>
      </c>
      <c r="Z554" s="8">
        <v>826</v>
      </c>
      <c r="AA554" s="8">
        <v>231</v>
      </c>
      <c r="AB554" s="8" t="s">
        <v>2907</v>
      </c>
      <c r="AC554" s="8">
        <v>43796.965277777781</v>
      </c>
      <c r="AD554" s="8">
        <v>43907.564583333333</v>
      </c>
      <c r="AE554" s="8">
        <v>110.59930555555184</v>
      </c>
      <c r="AF554" s="8"/>
      <c r="AG554" s="8">
        <v>0</v>
      </c>
      <c r="AH554" s="8" t="s">
        <v>850</v>
      </c>
      <c r="AI554" s="8">
        <v>77</v>
      </c>
      <c r="AJ554" s="8">
        <v>1</v>
      </c>
      <c r="AK554" s="8">
        <v>0</v>
      </c>
    </row>
    <row r="555" spans="2:37" x14ac:dyDescent="0.25">
      <c r="B555" s="8" t="s">
        <v>851</v>
      </c>
      <c r="C555" s="8" t="s">
        <v>1196</v>
      </c>
      <c r="D555" s="8" t="str">
        <f>CONCATENATE(Table2[[#This Row],[PART_NUMBER]],Table2[[#This Row],[REV]])</f>
        <v>D887014-503NC</v>
      </c>
      <c r="E555" s="8" t="s">
        <v>852</v>
      </c>
      <c r="F555" s="8" t="s">
        <v>853</v>
      </c>
      <c r="G555" s="8">
        <v>44168.499305555553</v>
      </c>
      <c r="H555" s="8">
        <v>5624820</v>
      </c>
      <c r="I555" s="8" t="s">
        <v>2335</v>
      </c>
      <c r="J555" s="8" t="s">
        <v>10818</v>
      </c>
      <c r="K555" s="8" t="s">
        <v>1200</v>
      </c>
      <c r="L555" s="8" t="s">
        <v>853</v>
      </c>
      <c r="M555" s="8">
        <v>1</v>
      </c>
      <c r="N555" s="8">
        <v>135134</v>
      </c>
      <c r="O555" s="8">
        <v>5624821</v>
      </c>
      <c r="P555" s="8" t="s">
        <v>2336</v>
      </c>
      <c r="Q555" s="8" t="s">
        <v>10821</v>
      </c>
      <c r="R555" s="8" t="s">
        <v>1200</v>
      </c>
      <c r="S555" s="8" t="s">
        <v>853</v>
      </c>
      <c r="T555" s="8">
        <v>1</v>
      </c>
      <c r="U555" s="8">
        <v>0</v>
      </c>
      <c r="V555" s="8">
        <v>1142292</v>
      </c>
      <c r="W555" s="8">
        <v>1</v>
      </c>
      <c r="X555" s="8">
        <v>29</v>
      </c>
      <c r="Y555" s="8">
        <v>9</v>
      </c>
      <c r="Z555" s="8">
        <v>41</v>
      </c>
      <c r="AA555" s="8">
        <v>175</v>
      </c>
      <c r="AB555" s="8" t="s">
        <v>2908</v>
      </c>
      <c r="AC555" s="8">
        <v>44127.748611111114</v>
      </c>
      <c r="AD555" s="8">
        <v>44168.953472222223</v>
      </c>
      <c r="AE555" s="8">
        <v>41.204861111109494</v>
      </c>
      <c r="AF555" s="8"/>
      <c r="AG555" s="8">
        <v>0</v>
      </c>
      <c r="AH555" s="8" t="s">
        <v>848</v>
      </c>
      <c r="AI555" s="8">
        <v>82</v>
      </c>
      <c r="AJ555" s="8">
        <v>0</v>
      </c>
      <c r="AK555" s="8">
        <v>1</v>
      </c>
    </row>
    <row r="556" spans="2:37" x14ac:dyDescent="0.25">
      <c r="B556" s="8" t="s">
        <v>854</v>
      </c>
      <c r="C556" s="8" t="s">
        <v>1196</v>
      </c>
      <c r="D556" s="8" t="str">
        <f>CONCATENATE(Table2[[#This Row],[PART_NUMBER]],Table2[[#This Row],[REV]])</f>
        <v>D873014-603NC</v>
      </c>
      <c r="E556" s="8" t="s">
        <v>855</v>
      </c>
      <c r="F556" s="8" t="s">
        <v>853</v>
      </c>
      <c r="G556" s="8">
        <v>44169.499305555553</v>
      </c>
      <c r="H556" s="8">
        <v>5625939</v>
      </c>
      <c r="I556" s="8" t="s">
        <v>2337</v>
      </c>
      <c r="J556" s="8" t="s">
        <v>10818</v>
      </c>
      <c r="K556" s="8" t="s">
        <v>1200</v>
      </c>
      <c r="L556" s="8" t="s">
        <v>853</v>
      </c>
      <c r="M556" s="8">
        <v>1</v>
      </c>
      <c r="N556" s="8">
        <v>28294</v>
      </c>
      <c r="O556" s="8">
        <v>5625940</v>
      </c>
      <c r="P556" s="8" t="s">
        <v>2338</v>
      </c>
      <c r="Q556" s="8" t="s">
        <v>10821</v>
      </c>
      <c r="R556" s="8" t="s">
        <v>1200</v>
      </c>
      <c r="S556" s="8" t="s">
        <v>853</v>
      </c>
      <c r="T556" s="8">
        <v>1</v>
      </c>
      <c r="U556" s="8">
        <v>0</v>
      </c>
      <c r="V556" s="8">
        <v>642880</v>
      </c>
      <c r="W556" s="8">
        <v>1</v>
      </c>
      <c r="X556" s="8">
        <v>10</v>
      </c>
      <c r="Y556" s="8">
        <v>5</v>
      </c>
      <c r="Z556" s="8">
        <v>10</v>
      </c>
      <c r="AA556" s="8">
        <v>130</v>
      </c>
      <c r="AB556" s="8" t="s">
        <v>2909</v>
      </c>
      <c r="AC556" s="8">
        <v>44111.259722222225</v>
      </c>
      <c r="AD556" s="8">
        <v>44169.823611111111</v>
      </c>
      <c r="AE556" s="8">
        <v>58.56388888888614</v>
      </c>
      <c r="AF556" s="8"/>
      <c r="AG556" s="8">
        <v>0</v>
      </c>
      <c r="AH556" s="8" t="s">
        <v>848</v>
      </c>
      <c r="AI556" s="8">
        <v>82</v>
      </c>
      <c r="AJ556" s="8">
        <v>0</v>
      </c>
      <c r="AK556" s="8">
        <v>1</v>
      </c>
    </row>
    <row r="557" spans="2:37" x14ac:dyDescent="0.25">
      <c r="B557" s="8" t="s">
        <v>856</v>
      </c>
      <c r="C557" s="8" t="s">
        <v>1196</v>
      </c>
      <c r="D557" s="8" t="str">
        <f>CONCATENATE(Table2[[#This Row],[PART_NUMBER]],Table2[[#This Row],[REV]])</f>
        <v>D887375-25NC</v>
      </c>
      <c r="E557" s="8" t="s">
        <v>857</v>
      </c>
      <c r="F557" s="8" t="s">
        <v>853</v>
      </c>
      <c r="G557" s="8">
        <v>44168.499305555553</v>
      </c>
      <c r="H557" s="8">
        <v>5624539</v>
      </c>
      <c r="I557" s="8" t="s">
        <v>2339</v>
      </c>
      <c r="J557" s="8" t="s">
        <v>10819</v>
      </c>
      <c r="K557" s="8" t="s">
        <v>1205</v>
      </c>
      <c r="L557" s="8" t="s">
        <v>853</v>
      </c>
      <c r="M557" s="8">
        <v>1</v>
      </c>
      <c r="N557" s="8">
        <v>523547</v>
      </c>
      <c r="O557" s="8">
        <v>5624538</v>
      </c>
      <c r="P557" s="8" t="s">
        <v>2340</v>
      </c>
      <c r="Q557" s="8" t="s">
        <v>10821</v>
      </c>
      <c r="R557" s="8" t="s">
        <v>1205</v>
      </c>
      <c r="S557" s="8" t="s">
        <v>853</v>
      </c>
      <c r="T557" s="8">
        <v>1</v>
      </c>
      <c r="U557" s="8">
        <v>0</v>
      </c>
      <c r="V557" s="8">
        <v>641106</v>
      </c>
      <c r="W557" s="8">
        <v>1</v>
      </c>
      <c r="X557" s="8">
        <v>18</v>
      </c>
      <c r="Y557" s="8">
        <v>5</v>
      </c>
      <c r="Z557" s="8">
        <v>0</v>
      </c>
      <c r="AA557" s="8">
        <v>126</v>
      </c>
      <c r="AB557" s="8" t="s">
        <v>2910</v>
      </c>
      <c r="AC557" s="8">
        <v>44116.46597222222</v>
      </c>
      <c r="AD557" s="8">
        <v>44168.956944444442</v>
      </c>
      <c r="AE557" s="8">
        <v>52.490972222221899</v>
      </c>
      <c r="AF557" s="8"/>
      <c r="AG557" s="8">
        <v>0</v>
      </c>
      <c r="AH557" s="8" t="s">
        <v>848</v>
      </c>
      <c r="AI557" s="8">
        <v>82</v>
      </c>
      <c r="AJ557" s="8">
        <v>0</v>
      </c>
      <c r="AK557" s="8">
        <v>1</v>
      </c>
    </row>
    <row r="558" spans="2:37" x14ac:dyDescent="0.25">
      <c r="B558" s="8" t="s">
        <v>858</v>
      </c>
      <c r="C558" s="8" t="s">
        <v>1196</v>
      </c>
      <c r="D558" s="8" t="str">
        <f>CONCATENATE(Table2[[#This Row],[PART_NUMBER]],Table2[[#This Row],[REV]])</f>
        <v>D887124-3NC</v>
      </c>
      <c r="E558" s="8" t="s">
        <v>801</v>
      </c>
      <c r="F558" s="8" t="s">
        <v>853</v>
      </c>
      <c r="G558" s="8">
        <v>44168.499305555553</v>
      </c>
      <c r="H558" s="8">
        <v>5623629</v>
      </c>
      <c r="I558" s="8" t="s">
        <v>2341</v>
      </c>
      <c r="J558" s="8" t="s">
        <v>10819</v>
      </c>
      <c r="K558" s="8" t="s">
        <v>1211</v>
      </c>
      <c r="L558" s="8" t="s">
        <v>853</v>
      </c>
      <c r="M558" s="8">
        <v>1</v>
      </c>
      <c r="N558" s="8">
        <v>320704</v>
      </c>
      <c r="O558" s="8">
        <v>5623628</v>
      </c>
      <c r="P558" s="8" t="s">
        <v>2342</v>
      </c>
      <c r="Q558" s="8" t="s">
        <v>10821</v>
      </c>
      <c r="R558" s="8" t="s">
        <v>1211</v>
      </c>
      <c r="S558" s="8" t="s">
        <v>853</v>
      </c>
      <c r="T558" s="8">
        <v>1</v>
      </c>
      <c r="U558" s="8">
        <v>0</v>
      </c>
      <c r="V558" s="8">
        <v>735656</v>
      </c>
      <c r="W558" s="8">
        <v>1</v>
      </c>
      <c r="X558" s="8">
        <v>24</v>
      </c>
      <c r="Y558" s="8">
        <v>7</v>
      </c>
      <c r="Z558" s="8">
        <v>0</v>
      </c>
      <c r="AA558" s="8">
        <v>131</v>
      </c>
      <c r="AB558" s="8" t="s">
        <v>2911</v>
      </c>
      <c r="AC558" s="8">
        <v>44114.527777777781</v>
      </c>
      <c r="AD558" s="8">
        <v>44169.550694444442</v>
      </c>
      <c r="AE558" s="8">
        <v>55.022916666661331</v>
      </c>
      <c r="AF558" s="8"/>
      <c r="AG558" s="8">
        <v>0</v>
      </c>
      <c r="AH558" s="8" t="s">
        <v>848</v>
      </c>
      <c r="AI558" s="8">
        <v>82</v>
      </c>
      <c r="AJ558" s="8">
        <v>0</v>
      </c>
      <c r="AK558" s="8">
        <v>1</v>
      </c>
    </row>
    <row r="559" spans="2:37" x14ac:dyDescent="0.25">
      <c r="B559" s="8" t="s">
        <v>859</v>
      </c>
      <c r="C559" s="8" t="s">
        <v>1196</v>
      </c>
      <c r="D559" s="8" t="str">
        <f>CONCATENATE(Table2[[#This Row],[PART_NUMBER]],Table2[[#This Row],[REV]])</f>
        <v>D873133-17NC</v>
      </c>
      <c r="E559" s="8" t="s">
        <v>860</v>
      </c>
      <c r="F559" s="8" t="s">
        <v>853</v>
      </c>
      <c r="G559" s="8">
        <v>44168.499305555553</v>
      </c>
      <c r="H559" s="8">
        <v>5624527</v>
      </c>
      <c r="I559" s="8" t="s">
        <v>2343</v>
      </c>
      <c r="J559" s="8" t="s">
        <v>10819</v>
      </c>
      <c r="K559" s="8" t="s">
        <v>1205</v>
      </c>
      <c r="L559" s="8" t="s">
        <v>853</v>
      </c>
      <c r="M559" s="8">
        <v>1</v>
      </c>
      <c r="N559" s="8">
        <v>392102</v>
      </c>
      <c r="O559" s="8">
        <v>5623966</v>
      </c>
      <c r="P559" s="8" t="s">
        <v>2344</v>
      </c>
      <c r="Q559" s="8" t="s">
        <v>10821</v>
      </c>
      <c r="R559" s="8" t="s">
        <v>1205</v>
      </c>
      <c r="S559" s="8" t="s">
        <v>853</v>
      </c>
      <c r="T559" s="8">
        <v>1</v>
      </c>
      <c r="U559" s="8">
        <v>0</v>
      </c>
      <c r="V559" s="8">
        <v>728517</v>
      </c>
      <c r="W559" s="8">
        <v>1</v>
      </c>
      <c r="X559" s="8">
        <v>27</v>
      </c>
      <c r="Y559" s="8">
        <v>8</v>
      </c>
      <c r="Z559" s="8">
        <v>0</v>
      </c>
      <c r="AA559" s="8">
        <v>131</v>
      </c>
      <c r="AB559" s="8" t="s">
        <v>2912</v>
      </c>
      <c r="AC559" s="8">
        <v>44106.475694444445</v>
      </c>
      <c r="AD559" s="8">
        <v>44168.959722222222</v>
      </c>
      <c r="AE559" s="8">
        <v>62.484027777776646</v>
      </c>
      <c r="AF559" s="8"/>
      <c r="AG559" s="8">
        <v>0</v>
      </c>
      <c r="AH559" s="8" t="s">
        <v>848</v>
      </c>
      <c r="AI559" s="8">
        <v>82</v>
      </c>
      <c r="AJ559" s="8">
        <v>0</v>
      </c>
      <c r="AK559" s="8">
        <v>1</v>
      </c>
    </row>
    <row r="560" spans="2:37" x14ac:dyDescent="0.25">
      <c r="B560" s="8" t="s">
        <v>861</v>
      </c>
      <c r="C560" s="8" t="s">
        <v>1196</v>
      </c>
      <c r="D560" s="8" t="str">
        <f>CONCATENATE(Table2[[#This Row],[PART_NUMBER]],Table2[[#This Row],[REV]])</f>
        <v>D887001-505NC</v>
      </c>
      <c r="E560" s="8" t="s">
        <v>862</v>
      </c>
      <c r="F560" s="8" t="s">
        <v>853</v>
      </c>
      <c r="G560" s="8">
        <v>44169.499305555553</v>
      </c>
      <c r="H560" s="8">
        <v>5626134</v>
      </c>
      <c r="I560" s="8" t="s">
        <v>2345</v>
      </c>
      <c r="J560" s="8" t="s">
        <v>10818</v>
      </c>
      <c r="K560" s="8" t="s">
        <v>1204</v>
      </c>
      <c r="L560" s="8" t="s">
        <v>853</v>
      </c>
      <c r="M560" s="8">
        <v>1</v>
      </c>
      <c r="N560" s="8">
        <v>3351627</v>
      </c>
      <c r="O560" s="8">
        <v>5626133</v>
      </c>
      <c r="P560" s="8" t="s">
        <v>2346</v>
      </c>
      <c r="Q560" s="8" t="s">
        <v>10821</v>
      </c>
      <c r="R560" s="8" t="s">
        <v>1204</v>
      </c>
      <c r="S560" s="8" t="s">
        <v>853</v>
      </c>
      <c r="T560" s="8">
        <v>1</v>
      </c>
      <c r="U560" s="8">
        <v>0</v>
      </c>
      <c r="V560" s="8">
        <v>3715504</v>
      </c>
      <c r="W560" s="8">
        <v>3</v>
      </c>
      <c r="X560" s="8">
        <v>0</v>
      </c>
      <c r="Y560" s="8">
        <v>14</v>
      </c>
      <c r="Z560" s="8">
        <v>712</v>
      </c>
      <c r="AA560" s="8">
        <v>338</v>
      </c>
      <c r="AB560" s="8" t="s">
        <v>2913</v>
      </c>
      <c r="AC560" s="8">
        <v>44147.73333333333</v>
      </c>
      <c r="AD560" s="8">
        <v>44169.824305555558</v>
      </c>
      <c r="AE560" s="8">
        <v>22.09097222222772</v>
      </c>
      <c r="AF560" s="8"/>
      <c r="AG560" s="8">
        <v>0</v>
      </c>
      <c r="AH560" s="8" t="s">
        <v>848</v>
      </c>
      <c r="AI560" s="8">
        <v>82</v>
      </c>
      <c r="AJ560" s="8">
        <v>0</v>
      </c>
      <c r="AK560" s="8">
        <v>1</v>
      </c>
    </row>
    <row r="561" spans="2:37" x14ac:dyDescent="0.25">
      <c r="B561" s="8" t="s">
        <v>863</v>
      </c>
      <c r="C561" s="8" t="s">
        <v>1196</v>
      </c>
      <c r="D561" s="8" t="str">
        <f>CONCATENATE(Table2[[#This Row],[PART_NUMBER]],Table2[[#This Row],[REV]])</f>
        <v>D887071-521NC</v>
      </c>
      <c r="E561" s="8" t="s">
        <v>731</v>
      </c>
      <c r="F561" s="8" t="s">
        <v>853</v>
      </c>
      <c r="G561" s="8">
        <v>44169.499305555553</v>
      </c>
      <c r="H561" s="8">
        <v>5626127</v>
      </c>
      <c r="I561" s="8" t="s">
        <v>2347</v>
      </c>
      <c r="J561" s="8" t="s">
        <v>10818</v>
      </c>
      <c r="K561" s="8" t="s">
        <v>1200</v>
      </c>
      <c r="L561" s="8" t="s">
        <v>853</v>
      </c>
      <c r="M561" s="8">
        <v>1</v>
      </c>
      <c r="N561" s="8">
        <v>74366</v>
      </c>
      <c r="O561" s="8">
        <v>5626128</v>
      </c>
      <c r="P561" s="8" t="s">
        <v>2348</v>
      </c>
      <c r="Q561" s="8" t="s">
        <v>10821</v>
      </c>
      <c r="R561" s="8" t="s">
        <v>1200</v>
      </c>
      <c r="S561" s="8" t="s">
        <v>853</v>
      </c>
      <c r="T561" s="8">
        <v>1</v>
      </c>
      <c r="U561" s="8">
        <v>0</v>
      </c>
      <c r="V561" s="8">
        <v>687602</v>
      </c>
      <c r="W561" s="8">
        <v>1</v>
      </c>
      <c r="X561" s="8">
        <v>10</v>
      </c>
      <c r="Y561" s="8">
        <v>5</v>
      </c>
      <c r="Z561" s="8">
        <v>16</v>
      </c>
      <c r="AA561" s="8">
        <v>146</v>
      </c>
      <c r="AB561" s="8" t="s">
        <v>2914</v>
      </c>
      <c r="AC561" s="8">
        <v>44125.658333333333</v>
      </c>
      <c r="AD561" s="8">
        <v>44169.816666666666</v>
      </c>
      <c r="AE561" s="8">
        <v>44.158333333332848</v>
      </c>
      <c r="AF561" s="8"/>
      <c r="AG561" s="8">
        <v>0</v>
      </c>
      <c r="AH561" s="8" t="s">
        <v>848</v>
      </c>
      <c r="AI561" s="8">
        <v>82</v>
      </c>
      <c r="AJ561" s="8">
        <v>0</v>
      </c>
      <c r="AK561" s="8">
        <v>1</v>
      </c>
    </row>
    <row r="562" spans="2:37" x14ac:dyDescent="0.25">
      <c r="B562" s="8" t="s">
        <v>864</v>
      </c>
      <c r="C562" s="8" t="s">
        <v>1196</v>
      </c>
      <c r="D562" s="8" t="str">
        <f>CONCATENATE(Table2[[#This Row],[PART_NUMBER]],Table2[[#This Row],[REV]])</f>
        <v>D887131-7NC</v>
      </c>
      <c r="E562" s="8" t="s">
        <v>865</v>
      </c>
      <c r="F562" s="8" t="s">
        <v>853</v>
      </c>
      <c r="G562" s="8">
        <v>44168.499305555553</v>
      </c>
      <c r="H562" s="8">
        <v>5624817</v>
      </c>
      <c r="I562" s="8" t="s">
        <v>2349</v>
      </c>
      <c r="J562" s="8" t="s">
        <v>10819</v>
      </c>
      <c r="K562" s="8" t="s">
        <v>1205</v>
      </c>
      <c r="L562" s="8" t="s">
        <v>853</v>
      </c>
      <c r="M562" s="8">
        <v>1</v>
      </c>
      <c r="N562" s="8">
        <v>560241</v>
      </c>
      <c r="O562" s="8">
        <v>5624816</v>
      </c>
      <c r="P562" s="8" t="s">
        <v>2350</v>
      </c>
      <c r="Q562" s="8" t="s">
        <v>10821</v>
      </c>
      <c r="R562" s="8" t="s">
        <v>1205</v>
      </c>
      <c r="S562" s="8" t="s">
        <v>853</v>
      </c>
      <c r="T562" s="8">
        <v>1</v>
      </c>
      <c r="U562" s="8">
        <v>0</v>
      </c>
      <c r="V562" s="8">
        <v>718616</v>
      </c>
      <c r="W562" s="8">
        <v>1</v>
      </c>
      <c r="X562" s="8">
        <v>20</v>
      </c>
      <c r="Y562" s="8">
        <v>7</v>
      </c>
      <c r="Z562" s="8">
        <v>0</v>
      </c>
      <c r="AA562" s="8">
        <v>127</v>
      </c>
      <c r="AB562" s="8" t="s">
        <v>2908</v>
      </c>
      <c r="AC562" s="8">
        <v>44127.748611111114</v>
      </c>
      <c r="AD562" s="8">
        <v>44168.953472222223</v>
      </c>
      <c r="AE562" s="8">
        <v>41.204861111109494</v>
      </c>
      <c r="AF562" s="8"/>
      <c r="AG562" s="8">
        <v>0</v>
      </c>
      <c r="AH562" s="8" t="s">
        <v>848</v>
      </c>
      <c r="AI562" s="8">
        <v>82</v>
      </c>
      <c r="AJ562" s="8">
        <v>0</v>
      </c>
      <c r="AK562" s="8">
        <v>1</v>
      </c>
    </row>
    <row r="563" spans="2:37" x14ac:dyDescent="0.25">
      <c r="B563" s="8" t="s">
        <v>866</v>
      </c>
      <c r="C563" s="8" t="s">
        <v>1196</v>
      </c>
      <c r="D563" s="8" t="str">
        <f>CONCATENATE(Table2[[#This Row],[PART_NUMBER]],Table2[[#This Row],[REV]])</f>
        <v>D884702-49NC</v>
      </c>
      <c r="E563" s="8" t="s">
        <v>867</v>
      </c>
      <c r="F563" s="8" t="s">
        <v>853</v>
      </c>
      <c r="G563" s="8">
        <v>44168.499305555553</v>
      </c>
      <c r="H563" s="8">
        <v>5624653</v>
      </c>
      <c r="I563" s="8" t="s">
        <v>2351</v>
      </c>
      <c r="J563" s="8" t="s">
        <v>10819</v>
      </c>
      <c r="K563" s="8" t="s">
        <v>1215</v>
      </c>
      <c r="L563" s="8" t="s">
        <v>853</v>
      </c>
      <c r="M563" s="8">
        <v>1</v>
      </c>
      <c r="N563" s="8">
        <v>230051</v>
      </c>
      <c r="O563" s="8">
        <v>5624652</v>
      </c>
      <c r="P563" s="8" t="s">
        <v>2352</v>
      </c>
      <c r="Q563" s="8" t="s">
        <v>10821</v>
      </c>
      <c r="R563" s="8" t="s">
        <v>1215</v>
      </c>
      <c r="S563" s="8" t="s">
        <v>853</v>
      </c>
      <c r="T563" s="8">
        <v>1</v>
      </c>
      <c r="U563" s="8">
        <v>0</v>
      </c>
      <c r="V563" s="8">
        <v>562427</v>
      </c>
      <c r="W563" s="8">
        <v>1</v>
      </c>
      <c r="X563" s="8">
        <v>12</v>
      </c>
      <c r="Y563" s="8">
        <v>5</v>
      </c>
      <c r="Z563" s="8">
        <v>0</v>
      </c>
      <c r="AA563" s="8">
        <v>124</v>
      </c>
      <c r="AB563" s="8" t="s">
        <v>2915</v>
      </c>
      <c r="AC563" s="8">
        <v>44121.543055555558</v>
      </c>
      <c r="AD563" s="8">
        <v>44168.95416666667</v>
      </c>
      <c r="AE563" s="8">
        <v>47.411111111112405</v>
      </c>
      <c r="AF563" s="8"/>
      <c r="AG563" s="8">
        <v>0</v>
      </c>
      <c r="AH563" s="8" t="s">
        <v>848</v>
      </c>
      <c r="AI563" s="8">
        <v>82</v>
      </c>
      <c r="AJ563" s="8">
        <v>0</v>
      </c>
      <c r="AK563" s="8">
        <v>1</v>
      </c>
    </row>
    <row r="564" spans="2:37" x14ac:dyDescent="0.25">
      <c r="B564" s="8" t="s">
        <v>868</v>
      </c>
      <c r="C564" s="8" t="s">
        <v>1196</v>
      </c>
      <c r="D564" s="8" t="str">
        <f>CONCATENATE(Table2[[#This Row],[PART_NUMBER]],Table2[[#This Row],[REV]])</f>
        <v>D884702-51NC</v>
      </c>
      <c r="E564" s="8" t="s">
        <v>867</v>
      </c>
      <c r="F564" s="8" t="s">
        <v>853</v>
      </c>
      <c r="G564" s="8">
        <v>44168.499305555553</v>
      </c>
      <c r="H564" s="8">
        <v>5624651</v>
      </c>
      <c r="I564" s="8" t="s">
        <v>2353</v>
      </c>
      <c r="J564" s="8" t="s">
        <v>10819</v>
      </c>
      <c r="K564" s="8" t="s">
        <v>1215</v>
      </c>
      <c r="L564" s="8" t="s">
        <v>853</v>
      </c>
      <c r="M564" s="8">
        <v>1</v>
      </c>
      <c r="N564" s="8">
        <v>214687</v>
      </c>
      <c r="O564" s="8">
        <v>5624650</v>
      </c>
      <c r="P564" s="8" t="s">
        <v>2354</v>
      </c>
      <c r="Q564" s="8" t="s">
        <v>10821</v>
      </c>
      <c r="R564" s="8" t="s">
        <v>1215</v>
      </c>
      <c r="S564" s="8" t="s">
        <v>853</v>
      </c>
      <c r="T564" s="8">
        <v>1</v>
      </c>
      <c r="U564" s="8">
        <v>0</v>
      </c>
      <c r="V564" s="8">
        <v>590695</v>
      </c>
      <c r="W564" s="8">
        <v>1</v>
      </c>
      <c r="X564" s="8">
        <v>14</v>
      </c>
      <c r="Y564" s="8">
        <v>6</v>
      </c>
      <c r="Z564" s="8">
        <v>0</v>
      </c>
      <c r="AA564" s="8">
        <v>124</v>
      </c>
      <c r="AB564" s="8" t="s">
        <v>2915</v>
      </c>
      <c r="AC564" s="8">
        <v>44121.543055555558</v>
      </c>
      <c r="AD564" s="8">
        <v>44168.95416666667</v>
      </c>
      <c r="AE564" s="8">
        <v>47.411111111112405</v>
      </c>
      <c r="AF564" s="8"/>
      <c r="AG564" s="8">
        <v>0</v>
      </c>
      <c r="AH564" s="8" t="s">
        <v>848</v>
      </c>
      <c r="AI564" s="8">
        <v>82</v>
      </c>
      <c r="AJ564" s="8">
        <v>0</v>
      </c>
      <c r="AK564" s="8">
        <v>1</v>
      </c>
    </row>
    <row r="565" spans="2:37" x14ac:dyDescent="0.25">
      <c r="B565" s="8" t="s">
        <v>869</v>
      </c>
      <c r="C565" s="8" t="s">
        <v>1196</v>
      </c>
      <c r="D565" s="8" t="str">
        <f>CONCATENATE(Table2[[#This Row],[PART_NUMBER]],Table2[[#This Row],[REV]])</f>
        <v>D873071-7NC</v>
      </c>
      <c r="E565" s="8" t="s">
        <v>22</v>
      </c>
      <c r="F565" s="8" t="s">
        <v>853</v>
      </c>
      <c r="G565" s="8">
        <v>44168.499305555553</v>
      </c>
      <c r="H565" s="8">
        <v>5624828</v>
      </c>
      <c r="I565" s="8" t="s">
        <v>2355</v>
      </c>
      <c r="J565" s="8" t="s">
        <v>10819</v>
      </c>
      <c r="K565" s="8" t="s">
        <v>1205</v>
      </c>
      <c r="L565" s="8" t="s">
        <v>853</v>
      </c>
      <c r="M565" s="8">
        <v>1</v>
      </c>
      <c r="N565" s="8">
        <v>301940</v>
      </c>
      <c r="O565" s="8">
        <v>5624834</v>
      </c>
      <c r="P565" s="8" t="s">
        <v>2356</v>
      </c>
      <c r="Q565" s="8" t="s">
        <v>10821</v>
      </c>
      <c r="R565" s="8" t="s">
        <v>1205</v>
      </c>
      <c r="S565" s="8" t="s">
        <v>853</v>
      </c>
      <c r="T565" s="8">
        <v>1</v>
      </c>
      <c r="U565" s="8">
        <v>0</v>
      </c>
      <c r="V565" s="8">
        <v>659977</v>
      </c>
      <c r="W565" s="8">
        <v>1</v>
      </c>
      <c r="X565" s="8">
        <v>12</v>
      </c>
      <c r="Y565" s="8">
        <v>7</v>
      </c>
      <c r="Z565" s="8">
        <v>0</v>
      </c>
      <c r="AA565" s="8">
        <v>128</v>
      </c>
      <c r="AB565" s="8" t="s">
        <v>2916</v>
      </c>
      <c r="AC565" s="8">
        <v>44105.40902777778</v>
      </c>
      <c r="AD565" s="8">
        <v>44168.960416666669</v>
      </c>
      <c r="AE565" s="8">
        <v>63.551388888889051</v>
      </c>
      <c r="AF565" s="8"/>
      <c r="AG565" s="8">
        <v>0</v>
      </c>
      <c r="AH565" s="8" t="s">
        <v>848</v>
      </c>
      <c r="AI565" s="8">
        <v>82</v>
      </c>
      <c r="AJ565" s="8">
        <v>0</v>
      </c>
      <c r="AK565" s="8">
        <v>1</v>
      </c>
    </row>
    <row r="566" spans="2:37" x14ac:dyDescent="0.25">
      <c r="B566" s="8" t="s">
        <v>870</v>
      </c>
      <c r="C566" s="8" t="s">
        <v>1196</v>
      </c>
      <c r="D566" s="8" t="str">
        <f>CONCATENATE(Table2[[#This Row],[PART_NUMBER]],Table2[[#This Row],[REV]])</f>
        <v>D873071-9NC</v>
      </c>
      <c r="E566" s="8" t="s">
        <v>22</v>
      </c>
      <c r="F566" s="8" t="s">
        <v>853</v>
      </c>
      <c r="G566" s="8">
        <v>44168.499305555553</v>
      </c>
      <c r="H566" s="8">
        <v>5624827</v>
      </c>
      <c r="I566" s="8" t="s">
        <v>2357</v>
      </c>
      <c r="J566" s="8" t="s">
        <v>10819</v>
      </c>
      <c r="K566" s="8" t="s">
        <v>1205</v>
      </c>
      <c r="L566" s="8" t="s">
        <v>853</v>
      </c>
      <c r="M566" s="8">
        <v>1</v>
      </c>
      <c r="N566" s="8">
        <v>197969</v>
      </c>
      <c r="O566" s="8">
        <v>5624833</v>
      </c>
      <c r="P566" s="8" t="s">
        <v>2358</v>
      </c>
      <c r="Q566" s="8" t="s">
        <v>10821</v>
      </c>
      <c r="R566" s="8" t="s">
        <v>1205</v>
      </c>
      <c r="S566" s="8" t="s">
        <v>853</v>
      </c>
      <c r="T566" s="8">
        <v>1</v>
      </c>
      <c r="U566" s="8">
        <v>0</v>
      </c>
      <c r="V566" s="8">
        <v>591056</v>
      </c>
      <c r="W566" s="8">
        <v>1</v>
      </c>
      <c r="X566" s="8">
        <v>7</v>
      </c>
      <c r="Y566" s="8">
        <v>6</v>
      </c>
      <c r="Z566" s="8">
        <v>0</v>
      </c>
      <c r="AA566" s="8">
        <v>126</v>
      </c>
      <c r="AB566" s="8" t="s">
        <v>2916</v>
      </c>
      <c r="AC566" s="8">
        <v>44105.40902777778</v>
      </c>
      <c r="AD566" s="8">
        <v>44168.960416666669</v>
      </c>
      <c r="AE566" s="8">
        <v>63.551388888889051</v>
      </c>
      <c r="AF566" s="8"/>
      <c r="AG566" s="8">
        <v>0</v>
      </c>
      <c r="AH566" s="8" t="s">
        <v>848</v>
      </c>
      <c r="AI566" s="8">
        <v>82</v>
      </c>
      <c r="AJ566" s="8">
        <v>0</v>
      </c>
      <c r="AK566" s="8">
        <v>1</v>
      </c>
    </row>
    <row r="567" spans="2:37" x14ac:dyDescent="0.25">
      <c r="B567" s="8" t="s">
        <v>871</v>
      </c>
      <c r="C567" s="8" t="s">
        <v>1196</v>
      </c>
      <c r="D567" s="8" t="str">
        <f>CONCATENATE(Table2[[#This Row],[PART_NUMBER]],Table2[[#This Row],[REV]])</f>
        <v>D887301-41NC</v>
      </c>
      <c r="E567" s="8" t="s">
        <v>872</v>
      </c>
      <c r="F567" s="8" t="s">
        <v>853</v>
      </c>
      <c r="G567" s="8">
        <v>44168.499305555553</v>
      </c>
      <c r="H567" s="8">
        <v>5624815</v>
      </c>
      <c r="I567" s="8" t="s">
        <v>2359</v>
      </c>
      <c r="J567" s="8" t="s">
        <v>10819</v>
      </c>
      <c r="K567" s="8" t="s">
        <v>1205</v>
      </c>
      <c r="L567" s="8" t="s">
        <v>853</v>
      </c>
      <c r="M567" s="8">
        <v>1</v>
      </c>
      <c r="N567" s="8">
        <v>155016</v>
      </c>
      <c r="O567" s="8">
        <v>5624814</v>
      </c>
      <c r="P567" s="8" t="s">
        <v>2360</v>
      </c>
      <c r="Q567" s="8" t="s">
        <v>10821</v>
      </c>
      <c r="R567" s="8" t="s">
        <v>1205</v>
      </c>
      <c r="S567" s="8" t="s">
        <v>853</v>
      </c>
      <c r="T567" s="8">
        <v>1</v>
      </c>
      <c r="U567" s="8">
        <v>0</v>
      </c>
      <c r="V567" s="8">
        <v>558308</v>
      </c>
      <c r="W567" s="8">
        <v>1</v>
      </c>
      <c r="X567" s="8">
        <v>7</v>
      </c>
      <c r="Y567" s="8">
        <v>5</v>
      </c>
      <c r="Z567" s="8">
        <v>0</v>
      </c>
      <c r="AA567" s="8">
        <v>125</v>
      </c>
      <c r="AB567" s="8" t="s">
        <v>2908</v>
      </c>
      <c r="AC567" s="8">
        <v>44127.748611111114</v>
      </c>
      <c r="AD567" s="8">
        <v>44168.953472222223</v>
      </c>
      <c r="AE567" s="8">
        <v>41.204861111109494</v>
      </c>
      <c r="AF567" s="8"/>
      <c r="AG567" s="8">
        <v>0</v>
      </c>
      <c r="AH567" s="8" t="s">
        <v>848</v>
      </c>
      <c r="AI567" s="8">
        <v>82</v>
      </c>
      <c r="AJ567" s="8">
        <v>0</v>
      </c>
      <c r="AK567" s="8">
        <v>1</v>
      </c>
    </row>
    <row r="568" spans="2:37" x14ac:dyDescent="0.25">
      <c r="B568" s="8" t="s">
        <v>873</v>
      </c>
      <c r="C568" s="8" t="s">
        <v>1196</v>
      </c>
      <c r="D568" s="8" t="str">
        <f>CONCATENATE(Table2[[#This Row],[PART_NUMBER]],Table2[[#This Row],[REV]])</f>
        <v>D887253-15NC</v>
      </c>
      <c r="E568" s="8" t="s">
        <v>874</v>
      </c>
      <c r="F568" s="8" t="s">
        <v>853</v>
      </c>
      <c r="G568" s="8">
        <v>44168.499305555553</v>
      </c>
      <c r="H568" s="8">
        <v>5624763</v>
      </c>
      <c r="I568" s="8" t="s">
        <v>2361</v>
      </c>
      <c r="J568" s="8" t="s">
        <v>10819</v>
      </c>
      <c r="K568" s="8" t="s">
        <v>1211</v>
      </c>
      <c r="L568" s="8" t="s">
        <v>853</v>
      </c>
      <c r="M568" s="8">
        <v>1</v>
      </c>
      <c r="N568" s="8">
        <v>230635</v>
      </c>
      <c r="O568" s="8">
        <v>5624762</v>
      </c>
      <c r="P568" s="8" t="s">
        <v>2362</v>
      </c>
      <c r="Q568" s="8" t="s">
        <v>10821</v>
      </c>
      <c r="R568" s="8" t="s">
        <v>1211</v>
      </c>
      <c r="S568" s="8" t="s">
        <v>853</v>
      </c>
      <c r="T568" s="8">
        <v>1</v>
      </c>
      <c r="U568" s="8">
        <v>0</v>
      </c>
      <c r="V568" s="8">
        <v>600870</v>
      </c>
      <c r="W568" s="8">
        <v>1</v>
      </c>
      <c r="X568" s="8">
        <v>16</v>
      </c>
      <c r="Y568" s="8">
        <v>6</v>
      </c>
      <c r="Z568" s="8">
        <v>0</v>
      </c>
      <c r="AA568" s="8">
        <v>125</v>
      </c>
      <c r="AB568" s="8" t="s">
        <v>2917</v>
      </c>
      <c r="AC568" s="8">
        <v>44125.988888888889</v>
      </c>
      <c r="AD568" s="8">
        <v>44168.952777777777</v>
      </c>
      <c r="AE568" s="8">
        <v>42.963888888887595</v>
      </c>
      <c r="AF568" s="8"/>
      <c r="AG568" s="8">
        <v>0</v>
      </c>
      <c r="AH568" s="8" t="s">
        <v>848</v>
      </c>
      <c r="AI568" s="8">
        <v>82</v>
      </c>
      <c r="AJ568" s="8">
        <v>0</v>
      </c>
      <c r="AK568" s="8">
        <v>1</v>
      </c>
    </row>
    <row r="569" spans="2:37" x14ac:dyDescent="0.25">
      <c r="B569" s="8" t="s">
        <v>875</v>
      </c>
      <c r="C569" s="8" t="s">
        <v>1196</v>
      </c>
      <c r="D569" s="8" t="str">
        <f>CONCATENATE(Table2[[#This Row],[PART_NUMBER]],Table2[[#This Row],[REV]])</f>
        <v>D887253-3NC</v>
      </c>
      <c r="E569" s="8" t="s">
        <v>874</v>
      </c>
      <c r="F569" s="8" t="s">
        <v>853</v>
      </c>
      <c r="G569" s="8">
        <v>44168.499305555553</v>
      </c>
      <c r="H569" s="8">
        <v>5624761</v>
      </c>
      <c r="I569" s="8" t="s">
        <v>2363</v>
      </c>
      <c r="J569" s="8" t="s">
        <v>10819</v>
      </c>
      <c r="K569" s="8" t="s">
        <v>1211</v>
      </c>
      <c r="L569" s="8" t="s">
        <v>853</v>
      </c>
      <c r="M569" s="8">
        <v>1</v>
      </c>
      <c r="N569" s="8">
        <v>356617</v>
      </c>
      <c r="O569" s="8">
        <v>5624760</v>
      </c>
      <c r="P569" s="8" t="s">
        <v>2364</v>
      </c>
      <c r="Q569" s="8" t="s">
        <v>10821</v>
      </c>
      <c r="R569" s="8" t="s">
        <v>1211</v>
      </c>
      <c r="S569" s="8" t="s">
        <v>853</v>
      </c>
      <c r="T569" s="8">
        <v>1</v>
      </c>
      <c r="U569" s="8">
        <v>0</v>
      </c>
      <c r="V569" s="8">
        <v>652029</v>
      </c>
      <c r="W569" s="8">
        <v>1</v>
      </c>
      <c r="X569" s="8">
        <v>17</v>
      </c>
      <c r="Y569" s="8">
        <v>6</v>
      </c>
      <c r="Z569" s="8">
        <v>0</v>
      </c>
      <c r="AA569" s="8">
        <v>127</v>
      </c>
      <c r="AB569" s="8" t="s">
        <v>2917</v>
      </c>
      <c r="AC569" s="8">
        <v>44125.988888888889</v>
      </c>
      <c r="AD569" s="8">
        <v>44168.952777777777</v>
      </c>
      <c r="AE569" s="8">
        <v>42.963888888887595</v>
      </c>
      <c r="AF569" s="8"/>
      <c r="AG569" s="8">
        <v>0</v>
      </c>
      <c r="AH569" s="8" t="s">
        <v>848</v>
      </c>
      <c r="AI569" s="8">
        <v>82</v>
      </c>
      <c r="AJ569" s="8">
        <v>0</v>
      </c>
      <c r="AK569" s="8">
        <v>1</v>
      </c>
    </row>
    <row r="570" spans="2:37" x14ac:dyDescent="0.25">
      <c r="B570" s="8" t="s">
        <v>876</v>
      </c>
      <c r="C570" s="8" t="s">
        <v>1196</v>
      </c>
      <c r="D570" s="8" t="str">
        <f>CONCATENATE(Table2[[#This Row],[PART_NUMBER]],Table2[[#This Row],[REV]])</f>
        <v>D887374-41NC</v>
      </c>
      <c r="E570" s="8" t="s">
        <v>342</v>
      </c>
      <c r="F570" s="8" t="s">
        <v>853</v>
      </c>
      <c r="G570" s="8">
        <v>44168.499305555553</v>
      </c>
      <c r="H570" s="8">
        <v>5623897</v>
      </c>
      <c r="I570" s="8" t="s">
        <v>2365</v>
      </c>
      <c r="J570" s="8" t="s">
        <v>10819</v>
      </c>
      <c r="K570" s="8" t="s">
        <v>1205</v>
      </c>
      <c r="L570" s="8" t="s">
        <v>853</v>
      </c>
      <c r="M570" s="8">
        <v>1</v>
      </c>
      <c r="N570" s="8">
        <v>452542</v>
      </c>
      <c r="O570" s="8">
        <v>5623900</v>
      </c>
      <c r="P570" s="8" t="s">
        <v>2366</v>
      </c>
      <c r="Q570" s="8" t="s">
        <v>10821</v>
      </c>
      <c r="R570" s="8" t="s">
        <v>1205</v>
      </c>
      <c r="S570" s="8" t="s">
        <v>853</v>
      </c>
      <c r="T570" s="8">
        <v>1</v>
      </c>
      <c r="U570" s="8">
        <v>0</v>
      </c>
      <c r="V570" s="8">
        <v>713247</v>
      </c>
      <c r="W570" s="8">
        <v>1</v>
      </c>
      <c r="X570" s="8">
        <v>13</v>
      </c>
      <c r="Y570" s="8">
        <v>7</v>
      </c>
      <c r="Z570" s="8">
        <v>0</v>
      </c>
      <c r="AA570" s="8">
        <v>129</v>
      </c>
      <c r="AB570" s="8" t="s">
        <v>2918</v>
      </c>
      <c r="AC570" s="8">
        <v>44118.40625</v>
      </c>
      <c r="AD570" s="8">
        <v>44169.552777777775</v>
      </c>
      <c r="AE570" s="8">
        <v>51.146527777775191</v>
      </c>
      <c r="AF570" s="8"/>
      <c r="AG570" s="8">
        <v>0</v>
      </c>
      <c r="AH570" s="8" t="s">
        <v>848</v>
      </c>
      <c r="AI570" s="8">
        <v>82</v>
      </c>
      <c r="AJ570" s="8">
        <v>0</v>
      </c>
      <c r="AK570" s="8">
        <v>1</v>
      </c>
    </row>
    <row r="571" spans="2:37" x14ac:dyDescent="0.25">
      <c r="B571" s="8" t="s">
        <v>877</v>
      </c>
      <c r="C571" s="8" t="s">
        <v>1196</v>
      </c>
      <c r="D571" s="8" t="str">
        <f>CONCATENATE(Table2[[#This Row],[PART_NUMBER]],Table2[[#This Row],[REV]])</f>
        <v>D887028-503NC</v>
      </c>
      <c r="E571" s="8" t="s">
        <v>878</v>
      </c>
      <c r="F571" s="8" t="s">
        <v>853</v>
      </c>
      <c r="G571" s="8">
        <v>44168.499305555553</v>
      </c>
      <c r="H571" s="8">
        <v>5624634</v>
      </c>
      <c r="I571" s="8" t="s">
        <v>2367</v>
      </c>
      <c r="J571" s="8" t="s">
        <v>10818</v>
      </c>
      <c r="K571" s="8" t="s">
        <v>1206</v>
      </c>
      <c r="L571" s="8" t="s">
        <v>853</v>
      </c>
      <c r="M571" s="8">
        <v>1</v>
      </c>
      <c r="N571" s="8">
        <v>47919</v>
      </c>
      <c r="O571" s="8">
        <v>5624633</v>
      </c>
      <c r="P571" s="8" t="s">
        <v>2368</v>
      </c>
      <c r="Q571" s="8" t="s">
        <v>10821</v>
      </c>
      <c r="R571" s="8" t="s">
        <v>1206</v>
      </c>
      <c r="S571" s="8" t="s">
        <v>853</v>
      </c>
      <c r="T571" s="8">
        <v>1</v>
      </c>
      <c r="U571" s="8">
        <v>0</v>
      </c>
      <c r="V571" s="8">
        <v>542031</v>
      </c>
      <c r="W571" s="8">
        <v>1</v>
      </c>
      <c r="X571" s="8">
        <v>2</v>
      </c>
      <c r="Y571" s="8">
        <v>4</v>
      </c>
      <c r="Z571" s="8">
        <v>20</v>
      </c>
      <c r="AA571" s="8">
        <v>128</v>
      </c>
      <c r="AB571" s="8" t="s">
        <v>2919</v>
      </c>
      <c r="AC571" s="8">
        <v>44114.603472222225</v>
      </c>
      <c r="AD571" s="8">
        <v>44168.955555555556</v>
      </c>
      <c r="AE571" s="8">
        <v>54.352083333331393</v>
      </c>
      <c r="AF571" s="8"/>
      <c r="AG571" s="8">
        <v>0</v>
      </c>
      <c r="AH571" s="8" t="s">
        <v>848</v>
      </c>
      <c r="AI571" s="8">
        <v>82</v>
      </c>
      <c r="AJ571" s="8">
        <v>0</v>
      </c>
      <c r="AK571" s="8">
        <v>1</v>
      </c>
    </row>
    <row r="572" spans="2:37" x14ac:dyDescent="0.25">
      <c r="B572" s="8" t="s">
        <v>879</v>
      </c>
      <c r="C572" s="8" t="s">
        <v>1196</v>
      </c>
      <c r="D572" s="8" t="str">
        <f>CONCATENATE(Table2[[#This Row],[PART_NUMBER]],Table2[[#This Row],[REV]])</f>
        <v>D887022-503NC</v>
      </c>
      <c r="E572" s="8" t="s">
        <v>880</v>
      </c>
      <c r="F572" s="8" t="s">
        <v>853</v>
      </c>
      <c r="G572" s="8">
        <v>44168.499305555553</v>
      </c>
      <c r="H572" s="8">
        <v>5624822</v>
      </c>
      <c r="I572" s="8" t="s">
        <v>2369</v>
      </c>
      <c r="J572" s="8" t="s">
        <v>10818</v>
      </c>
      <c r="K572" s="8" t="s">
        <v>1200</v>
      </c>
      <c r="L572" s="8" t="s">
        <v>853</v>
      </c>
      <c r="M572" s="8">
        <v>1</v>
      </c>
      <c r="N572" s="8">
        <v>82190</v>
      </c>
      <c r="O572" s="8">
        <v>5624823</v>
      </c>
      <c r="P572" s="8" t="s">
        <v>2370</v>
      </c>
      <c r="Q572" s="8" t="s">
        <v>10821</v>
      </c>
      <c r="R572" s="8" t="s">
        <v>1200</v>
      </c>
      <c r="S572" s="8" t="s">
        <v>853</v>
      </c>
      <c r="T572" s="8">
        <v>1</v>
      </c>
      <c r="U572" s="8">
        <v>0</v>
      </c>
      <c r="V572" s="8">
        <v>1187325</v>
      </c>
      <c r="W572" s="8">
        <v>1</v>
      </c>
      <c r="X572" s="8">
        <v>19</v>
      </c>
      <c r="Y572" s="8">
        <v>6</v>
      </c>
      <c r="Z572" s="8">
        <v>38</v>
      </c>
      <c r="AA572" s="8">
        <v>171</v>
      </c>
      <c r="AB572" s="8" t="s">
        <v>2908</v>
      </c>
      <c r="AC572" s="8">
        <v>44127.748611111114</v>
      </c>
      <c r="AD572" s="8">
        <v>44168.953472222223</v>
      </c>
      <c r="AE572" s="8">
        <v>41.204861111109494</v>
      </c>
      <c r="AF572" s="8"/>
      <c r="AG572" s="8">
        <v>0</v>
      </c>
      <c r="AH572" s="8" t="s">
        <v>848</v>
      </c>
      <c r="AI572" s="8">
        <v>82</v>
      </c>
      <c r="AJ572" s="8">
        <v>0</v>
      </c>
      <c r="AK572" s="8">
        <v>1</v>
      </c>
    </row>
    <row r="573" spans="2:37" x14ac:dyDescent="0.25">
      <c r="B573" s="8" t="s">
        <v>881</v>
      </c>
      <c r="C573" s="8" t="s">
        <v>1196</v>
      </c>
      <c r="D573" s="8" t="str">
        <f>CONCATENATE(Table2[[#This Row],[PART_NUMBER]],Table2[[#This Row],[REV]])</f>
        <v>D887302-11NC</v>
      </c>
      <c r="E573" s="8" t="s">
        <v>882</v>
      </c>
      <c r="F573" s="8" t="s">
        <v>853</v>
      </c>
      <c r="G573" s="8">
        <v>44168.499305555553</v>
      </c>
      <c r="H573" s="8">
        <v>5624807</v>
      </c>
      <c r="I573" s="8" t="s">
        <v>2371</v>
      </c>
      <c r="J573" s="8" t="s">
        <v>10819</v>
      </c>
      <c r="K573" s="8" t="s">
        <v>1205</v>
      </c>
      <c r="L573" s="8" t="s">
        <v>853</v>
      </c>
      <c r="M573" s="8">
        <v>1</v>
      </c>
      <c r="N573" s="8">
        <v>175102</v>
      </c>
      <c r="O573" s="8">
        <v>5624746</v>
      </c>
      <c r="P573" s="8" t="s">
        <v>2372</v>
      </c>
      <c r="Q573" s="8" t="s">
        <v>10821</v>
      </c>
      <c r="R573" s="8" t="s">
        <v>1205</v>
      </c>
      <c r="S573" s="8" t="s">
        <v>853</v>
      </c>
      <c r="T573" s="8">
        <v>1</v>
      </c>
      <c r="U573" s="8">
        <v>0</v>
      </c>
      <c r="V573" s="8">
        <v>531022</v>
      </c>
      <c r="W573" s="8">
        <v>1</v>
      </c>
      <c r="X573" s="8">
        <v>7</v>
      </c>
      <c r="Y573" s="8">
        <v>5</v>
      </c>
      <c r="Z573" s="8">
        <v>0</v>
      </c>
      <c r="AA573" s="8">
        <v>124</v>
      </c>
      <c r="AB573" s="8" t="s">
        <v>2920</v>
      </c>
      <c r="AC573" s="8">
        <v>44123.630555555559</v>
      </c>
      <c r="AD573" s="8">
        <v>44169.554166666669</v>
      </c>
      <c r="AE573" s="8">
        <v>45.923611111109494</v>
      </c>
      <c r="AF573" s="8"/>
      <c r="AG573" s="8">
        <v>0</v>
      </c>
      <c r="AH573" s="8" t="s">
        <v>848</v>
      </c>
      <c r="AI573" s="8">
        <v>82</v>
      </c>
      <c r="AJ573" s="8">
        <v>0</v>
      </c>
      <c r="AK573" s="8">
        <v>1</v>
      </c>
    </row>
    <row r="574" spans="2:37" x14ac:dyDescent="0.25">
      <c r="B574" s="8" t="s">
        <v>883</v>
      </c>
      <c r="C574" s="8" t="s">
        <v>1196</v>
      </c>
      <c r="D574" s="8" t="str">
        <f>CONCATENATE(Table2[[#This Row],[PART_NUMBER]],Table2[[#This Row],[REV]])</f>
        <v>D887253-9NC</v>
      </c>
      <c r="E574" s="8" t="s">
        <v>884</v>
      </c>
      <c r="F574" s="8" t="s">
        <v>853</v>
      </c>
      <c r="G574" s="8">
        <v>44168.499305555553</v>
      </c>
      <c r="H574" s="8">
        <v>5624745</v>
      </c>
      <c r="I574" s="8" t="s">
        <v>2373</v>
      </c>
      <c r="J574" s="8" t="s">
        <v>10819</v>
      </c>
      <c r="K574" s="8" t="s">
        <v>1205</v>
      </c>
      <c r="L574" s="8" t="s">
        <v>853</v>
      </c>
      <c r="M574" s="8">
        <v>1</v>
      </c>
      <c r="N574" s="8">
        <v>279404</v>
      </c>
      <c r="O574" s="8">
        <v>5624744</v>
      </c>
      <c r="P574" s="8" t="s">
        <v>2374</v>
      </c>
      <c r="Q574" s="8" t="s">
        <v>10821</v>
      </c>
      <c r="R574" s="8" t="s">
        <v>1205</v>
      </c>
      <c r="S574" s="8" t="s">
        <v>853</v>
      </c>
      <c r="T574" s="8">
        <v>1</v>
      </c>
      <c r="U574" s="8">
        <v>0</v>
      </c>
      <c r="V574" s="8">
        <v>579749</v>
      </c>
      <c r="W574" s="8">
        <v>1</v>
      </c>
      <c r="X574" s="8">
        <v>13</v>
      </c>
      <c r="Y574" s="8">
        <v>5</v>
      </c>
      <c r="Z574" s="8">
        <v>0</v>
      </c>
      <c r="AA574" s="8">
        <v>125</v>
      </c>
      <c r="AB574" s="8" t="s">
        <v>2920</v>
      </c>
      <c r="AC574" s="8">
        <v>44123.630555555559</v>
      </c>
      <c r="AD574" s="8">
        <v>44169.554166666669</v>
      </c>
      <c r="AE574" s="8">
        <v>45.923611111109494</v>
      </c>
      <c r="AF574" s="8"/>
      <c r="AG574" s="8">
        <v>0</v>
      </c>
      <c r="AH574" s="8" t="s">
        <v>848</v>
      </c>
      <c r="AI574" s="8">
        <v>82</v>
      </c>
      <c r="AJ574" s="8">
        <v>0</v>
      </c>
      <c r="AK574" s="8">
        <v>1</v>
      </c>
    </row>
    <row r="575" spans="2:37" x14ac:dyDescent="0.25">
      <c r="B575" s="8" t="s">
        <v>885</v>
      </c>
      <c r="C575" s="8" t="s">
        <v>1196</v>
      </c>
      <c r="D575" s="8" t="str">
        <f>CONCATENATE(Table2[[#This Row],[PART_NUMBER]],Table2[[#This Row],[REV]])</f>
        <v>D873034-501NC</v>
      </c>
      <c r="E575" s="8" t="s">
        <v>886</v>
      </c>
      <c r="F575" s="8" t="s">
        <v>853</v>
      </c>
      <c r="G575" s="8">
        <v>44168.499305555553</v>
      </c>
      <c r="H575" s="8">
        <v>5623960</v>
      </c>
      <c r="I575" s="8" t="s">
        <v>2375</v>
      </c>
      <c r="J575" s="8" t="s">
        <v>10818</v>
      </c>
      <c r="K575" s="8" t="s">
        <v>1200</v>
      </c>
      <c r="L575" s="8" t="s">
        <v>853</v>
      </c>
      <c r="M575" s="8">
        <v>3</v>
      </c>
      <c r="N575" s="8">
        <v>24706</v>
      </c>
      <c r="O575" s="8">
        <v>940274321</v>
      </c>
      <c r="P575" s="8" t="s">
        <v>2376</v>
      </c>
      <c r="Q575" s="8" t="s">
        <v>10821</v>
      </c>
      <c r="R575" s="8" t="s">
        <v>1200</v>
      </c>
      <c r="S575" s="8" t="s">
        <v>1228</v>
      </c>
      <c r="T575" s="8">
        <v>3</v>
      </c>
      <c r="U575" s="8">
        <v>2</v>
      </c>
      <c r="V575" s="8">
        <v>600397</v>
      </c>
      <c r="W575" s="8">
        <v>1</v>
      </c>
      <c r="X575" s="8">
        <v>8</v>
      </c>
      <c r="Y575" s="8">
        <v>4</v>
      </c>
      <c r="Z575" s="8">
        <v>11</v>
      </c>
      <c r="AA575" s="8">
        <v>120</v>
      </c>
      <c r="AB575" s="8" t="s">
        <v>18665</v>
      </c>
      <c r="AC575" s="8">
        <v>44132.940972222219</v>
      </c>
      <c r="AD575" s="8">
        <v>44168.959027777775</v>
      </c>
      <c r="AE575" s="8">
        <v>36.018055555556202</v>
      </c>
      <c r="AF575" s="8"/>
      <c r="AG575" s="8">
        <v>0</v>
      </c>
      <c r="AH575" s="8" t="s">
        <v>848</v>
      </c>
      <c r="AI575" s="8">
        <v>82</v>
      </c>
      <c r="AJ575" s="8">
        <v>0</v>
      </c>
      <c r="AK575" s="8">
        <v>1</v>
      </c>
    </row>
    <row r="576" spans="2:37" x14ac:dyDescent="0.25">
      <c r="B576" s="8" t="s">
        <v>887</v>
      </c>
      <c r="C576" s="8" t="s">
        <v>1196</v>
      </c>
      <c r="D576" s="8" t="str">
        <f>CONCATENATE(Table2[[#This Row],[PART_NUMBER]],Table2[[#This Row],[REV]])</f>
        <v>D887252-3NC</v>
      </c>
      <c r="E576" s="8" t="s">
        <v>888</v>
      </c>
      <c r="F576" s="8" t="s">
        <v>853</v>
      </c>
      <c r="G576" s="8">
        <v>44168.499305555553</v>
      </c>
      <c r="H576" s="8">
        <v>5624642</v>
      </c>
      <c r="I576" s="8" t="s">
        <v>2377</v>
      </c>
      <c r="J576" s="8" t="s">
        <v>10819</v>
      </c>
      <c r="K576" s="8" t="s">
        <v>1211</v>
      </c>
      <c r="L576" s="8" t="s">
        <v>853</v>
      </c>
      <c r="M576" s="8">
        <v>1</v>
      </c>
      <c r="N576" s="8">
        <v>177497</v>
      </c>
      <c r="O576" s="8">
        <v>5624641</v>
      </c>
      <c r="P576" s="8" t="s">
        <v>2378</v>
      </c>
      <c r="Q576" s="8" t="s">
        <v>10821</v>
      </c>
      <c r="R576" s="8" t="s">
        <v>1211</v>
      </c>
      <c r="S576" s="8" t="s">
        <v>853</v>
      </c>
      <c r="T576" s="8">
        <v>1</v>
      </c>
      <c r="U576" s="8">
        <v>0</v>
      </c>
      <c r="V576" s="8">
        <v>570655</v>
      </c>
      <c r="W576" s="8">
        <v>1</v>
      </c>
      <c r="X576" s="8">
        <v>12</v>
      </c>
      <c r="Y576" s="8">
        <v>5</v>
      </c>
      <c r="Z576" s="8">
        <v>0</v>
      </c>
      <c r="AA576" s="8">
        <v>126</v>
      </c>
      <c r="AB576" s="8" t="s">
        <v>2921</v>
      </c>
      <c r="AC576" s="8">
        <v>44121.636805555558</v>
      </c>
      <c r="AD576" s="8">
        <v>44168.95208333333</v>
      </c>
      <c r="AE576" s="8">
        <v>47.31527777777228</v>
      </c>
      <c r="AF576" s="8"/>
      <c r="AG576" s="8">
        <v>0</v>
      </c>
      <c r="AH576" s="8" t="s">
        <v>848</v>
      </c>
      <c r="AI576" s="8">
        <v>82</v>
      </c>
      <c r="AJ576" s="8">
        <v>0</v>
      </c>
      <c r="AK576" s="8">
        <v>1</v>
      </c>
    </row>
    <row r="577" spans="2:37" x14ac:dyDescent="0.25">
      <c r="B577" s="8" t="s">
        <v>889</v>
      </c>
      <c r="C577" s="8" t="s">
        <v>1196</v>
      </c>
      <c r="D577" s="8" t="str">
        <f>CONCATENATE(Table2[[#This Row],[PART_NUMBER]],Table2[[#This Row],[REV]])</f>
        <v>D873020-515NC</v>
      </c>
      <c r="E577" s="8" t="s">
        <v>880</v>
      </c>
      <c r="F577" s="8" t="s">
        <v>853</v>
      </c>
      <c r="G577" s="8">
        <v>44169.499305555553</v>
      </c>
      <c r="H577" s="8">
        <v>5625254</v>
      </c>
      <c r="I577" s="8" t="s">
        <v>2379</v>
      </c>
      <c r="J577" s="8" t="s">
        <v>10818</v>
      </c>
      <c r="K577" s="8" t="s">
        <v>1200</v>
      </c>
      <c r="L577" s="8" t="s">
        <v>853</v>
      </c>
      <c r="M577" s="8">
        <v>1</v>
      </c>
      <c r="N577" s="8">
        <v>20776</v>
      </c>
      <c r="O577" s="8">
        <v>5625255</v>
      </c>
      <c r="P577" s="8" t="s">
        <v>2380</v>
      </c>
      <c r="Q577" s="8" t="s">
        <v>10821</v>
      </c>
      <c r="R577" s="8" t="s">
        <v>1200</v>
      </c>
      <c r="S577" s="8" t="s">
        <v>853</v>
      </c>
      <c r="T577" s="8">
        <v>1</v>
      </c>
      <c r="U577" s="8">
        <v>0</v>
      </c>
      <c r="V577" s="8">
        <v>566566</v>
      </c>
      <c r="W577" s="8">
        <v>1</v>
      </c>
      <c r="X577" s="8">
        <v>9</v>
      </c>
      <c r="Y577" s="8">
        <v>5</v>
      </c>
      <c r="Z577" s="8">
        <v>6</v>
      </c>
      <c r="AA577" s="8">
        <v>129</v>
      </c>
      <c r="AB577" s="8" t="s">
        <v>2922</v>
      </c>
      <c r="AC577" s="8">
        <v>44109.481249999997</v>
      </c>
      <c r="AD577" s="8">
        <v>44169.574999999997</v>
      </c>
      <c r="AE577" s="8">
        <v>60.09375</v>
      </c>
      <c r="AF577" s="8"/>
      <c r="AG577" s="8">
        <v>0</v>
      </c>
      <c r="AH577" s="8" t="s">
        <v>848</v>
      </c>
      <c r="AI577" s="8">
        <v>82</v>
      </c>
      <c r="AJ577" s="8">
        <v>0</v>
      </c>
      <c r="AK577" s="8">
        <v>1</v>
      </c>
    </row>
    <row r="578" spans="2:37" x14ac:dyDescent="0.25">
      <c r="B578" s="8" t="s">
        <v>890</v>
      </c>
      <c r="C578" s="8" t="s">
        <v>1196</v>
      </c>
      <c r="D578" s="8" t="str">
        <f>CONCATENATE(Table2[[#This Row],[PART_NUMBER]],Table2[[#This Row],[REV]])</f>
        <v>D887253-603NC</v>
      </c>
      <c r="E578" s="8" t="s">
        <v>891</v>
      </c>
      <c r="F578" s="8" t="s">
        <v>853</v>
      </c>
      <c r="G578" s="8">
        <v>44169.499305555553</v>
      </c>
      <c r="H578" s="8">
        <v>5625925</v>
      </c>
      <c r="I578" s="8" t="s">
        <v>2381</v>
      </c>
      <c r="J578" s="8" t="s">
        <v>10818</v>
      </c>
      <c r="K578" s="8" t="s">
        <v>1206</v>
      </c>
      <c r="L578" s="8" t="s">
        <v>853</v>
      </c>
      <c r="M578" s="8">
        <v>1</v>
      </c>
      <c r="N578" s="8">
        <v>27725</v>
      </c>
      <c r="O578" s="8">
        <v>5625924</v>
      </c>
      <c r="P578" s="8" t="s">
        <v>2382</v>
      </c>
      <c r="Q578" s="8" t="s">
        <v>10821</v>
      </c>
      <c r="R578" s="8" t="s">
        <v>1206</v>
      </c>
      <c r="S578" s="8" t="s">
        <v>853</v>
      </c>
      <c r="T578" s="8">
        <v>1</v>
      </c>
      <c r="U578" s="8">
        <v>0</v>
      </c>
      <c r="V578" s="8">
        <v>570204</v>
      </c>
      <c r="W578" s="8">
        <v>1</v>
      </c>
      <c r="X578" s="8">
        <v>0</v>
      </c>
      <c r="Y578" s="8">
        <v>5</v>
      </c>
      <c r="Z578" s="8">
        <v>5</v>
      </c>
      <c r="AA578" s="8">
        <v>129</v>
      </c>
      <c r="AB578" s="8" t="s">
        <v>2923</v>
      </c>
      <c r="AC578" s="8">
        <v>44128.675000000003</v>
      </c>
      <c r="AD578" s="8">
        <v>44169.81527777778</v>
      </c>
      <c r="AE578" s="8">
        <v>41.140277777776646</v>
      </c>
      <c r="AF578" s="8"/>
      <c r="AG578" s="8">
        <v>0</v>
      </c>
      <c r="AH578" s="8" t="s">
        <v>848</v>
      </c>
      <c r="AI578" s="8">
        <v>82</v>
      </c>
      <c r="AJ578" s="8">
        <v>0</v>
      </c>
      <c r="AK578" s="8">
        <v>1</v>
      </c>
    </row>
    <row r="579" spans="2:37" x14ac:dyDescent="0.25">
      <c r="B579" s="8" t="s">
        <v>892</v>
      </c>
      <c r="C579" s="8" t="s">
        <v>1196</v>
      </c>
      <c r="D579" s="8" t="str">
        <f>CONCATENATE(Table2[[#This Row],[PART_NUMBER]],Table2[[#This Row],[REV]])</f>
        <v>D887137-513NC</v>
      </c>
      <c r="E579" s="8" t="s">
        <v>893</v>
      </c>
      <c r="F579" s="8" t="s">
        <v>853</v>
      </c>
      <c r="G579" s="8">
        <v>44169.499305555553</v>
      </c>
      <c r="H579" s="8">
        <v>5625923</v>
      </c>
      <c r="I579" s="8" t="s">
        <v>2383</v>
      </c>
      <c r="J579" s="8" t="s">
        <v>10818</v>
      </c>
      <c r="K579" s="8" t="s">
        <v>1206</v>
      </c>
      <c r="L579" s="8" t="s">
        <v>853</v>
      </c>
      <c r="M579" s="8">
        <v>1</v>
      </c>
      <c r="N579" s="8">
        <v>22518</v>
      </c>
      <c r="O579" s="8">
        <v>5625922</v>
      </c>
      <c r="P579" s="8" t="s">
        <v>2384</v>
      </c>
      <c r="Q579" s="8" t="s">
        <v>10821</v>
      </c>
      <c r="R579" s="8" t="s">
        <v>1206</v>
      </c>
      <c r="S579" s="8" t="s">
        <v>853</v>
      </c>
      <c r="T579" s="8">
        <v>1</v>
      </c>
      <c r="U579" s="8">
        <v>0</v>
      </c>
      <c r="V579" s="8">
        <v>575041</v>
      </c>
      <c r="W579" s="8">
        <v>1</v>
      </c>
      <c r="X579" s="8">
        <v>1</v>
      </c>
      <c r="Y579" s="8">
        <v>5</v>
      </c>
      <c r="Z579" s="8">
        <v>6</v>
      </c>
      <c r="AA579" s="8">
        <v>127</v>
      </c>
      <c r="AB579" s="8" t="s">
        <v>2923</v>
      </c>
      <c r="AC579" s="8">
        <v>44128.675000000003</v>
      </c>
      <c r="AD579" s="8">
        <v>44169.81527777778</v>
      </c>
      <c r="AE579" s="8">
        <v>41.140277777776646</v>
      </c>
      <c r="AF579" s="8"/>
      <c r="AG579" s="8">
        <v>0</v>
      </c>
      <c r="AH579" s="8" t="s">
        <v>848</v>
      </c>
      <c r="AI579" s="8">
        <v>82</v>
      </c>
      <c r="AJ579" s="8">
        <v>0</v>
      </c>
      <c r="AK579" s="8">
        <v>1</v>
      </c>
    </row>
    <row r="580" spans="2:37" x14ac:dyDescent="0.25">
      <c r="B580" s="8" t="s">
        <v>894</v>
      </c>
      <c r="C580" s="8" t="s">
        <v>1196</v>
      </c>
      <c r="D580" s="8" t="str">
        <f>CONCATENATE(Table2[[#This Row],[PART_NUMBER]],Table2[[#This Row],[REV]])</f>
        <v>D887253-5NC</v>
      </c>
      <c r="E580" s="8" t="s">
        <v>874</v>
      </c>
      <c r="F580" s="8" t="s">
        <v>853</v>
      </c>
      <c r="G580" s="8">
        <v>44168.499305555553</v>
      </c>
      <c r="H580" s="8">
        <v>5624759</v>
      </c>
      <c r="I580" s="8" t="s">
        <v>2385</v>
      </c>
      <c r="J580" s="8" t="s">
        <v>10819</v>
      </c>
      <c r="K580" s="8" t="s">
        <v>1211</v>
      </c>
      <c r="L580" s="8" t="s">
        <v>853</v>
      </c>
      <c r="M580" s="8">
        <v>1</v>
      </c>
      <c r="N580" s="8">
        <v>231370</v>
      </c>
      <c r="O580" s="8">
        <v>5624758</v>
      </c>
      <c r="P580" s="8" t="s">
        <v>2386</v>
      </c>
      <c r="Q580" s="8" t="s">
        <v>10821</v>
      </c>
      <c r="R580" s="8" t="s">
        <v>1211</v>
      </c>
      <c r="S580" s="8" t="s">
        <v>853</v>
      </c>
      <c r="T580" s="8">
        <v>1</v>
      </c>
      <c r="U580" s="8">
        <v>0</v>
      </c>
      <c r="V580" s="8">
        <v>612430</v>
      </c>
      <c r="W580" s="8">
        <v>1</v>
      </c>
      <c r="X580" s="8">
        <v>16</v>
      </c>
      <c r="Y580" s="8">
        <v>6</v>
      </c>
      <c r="Z580" s="8">
        <v>0</v>
      </c>
      <c r="AA580" s="8">
        <v>125</v>
      </c>
      <c r="AB580" s="8" t="s">
        <v>2917</v>
      </c>
      <c r="AC580" s="8">
        <v>44125.988888888889</v>
      </c>
      <c r="AD580" s="8">
        <v>44168.952777777777</v>
      </c>
      <c r="AE580" s="8">
        <v>42.963888888887595</v>
      </c>
      <c r="AF580" s="8"/>
      <c r="AG580" s="8">
        <v>0</v>
      </c>
      <c r="AH580" s="8" t="s">
        <v>848</v>
      </c>
      <c r="AI580" s="8">
        <v>82</v>
      </c>
      <c r="AJ580" s="8">
        <v>0</v>
      </c>
      <c r="AK580" s="8">
        <v>1</v>
      </c>
    </row>
    <row r="581" spans="2:37" x14ac:dyDescent="0.25">
      <c r="B581" s="8" t="s">
        <v>895</v>
      </c>
      <c r="C581" s="8" t="s">
        <v>1196</v>
      </c>
      <c r="D581" s="8" t="str">
        <f>CONCATENATE(Table2[[#This Row],[PART_NUMBER]],Table2[[#This Row],[REV]])</f>
        <v>D887302-9NC</v>
      </c>
      <c r="E581" s="8" t="s">
        <v>896</v>
      </c>
      <c r="F581" s="8" t="s">
        <v>853</v>
      </c>
      <c r="G581" s="8">
        <v>44168.499305555553</v>
      </c>
      <c r="H581" s="8">
        <v>5624813</v>
      </c>
      <c r="I581" s="8" t="s">
        <v>2387</v>
      </c>
      <c r="J581" s="8" t="s">
        <v>10819</v>
      </c>
      <c r="K581" s="8" t="s">
        <v>1205</v>
      </c>
      <c r="L581" s="8" t="s">
        <v>853</v>
      </c>
      <c r="M581" s="8">
        <v>1</v>
      </c>
      <c r="N581" s="8">
        <v>250551</v>
      </c>
      <c r="O581" s="8">
        <v>5624812</v>
      </c>
      <c r="P581" s="8" t="s">
        <v>2388</v>
      </c>
      <c r="Q581" s="8" t="s">
        <v>10821</v>
      </c>
      <c r="R581" s="8" t="s">
        <v>1205</v>
      </c>
      <c r="S581" s="8" t="s">
        <v>853</v>
      </c>
      <c r="T581" s="8">
        <v>1</v>
      </c>
      <c r="U581" s="8">
        <v>0</v>
      </c>
      <c r="V581" s="8">
        <v>617104</v>
      </c>
      <c r="W581" s="8">
        <v>1</v>
      </c>
      <c r="X581" s="8">
        <v>14</v>
      </c>
      <c r="Y581" s="8">
        <v>6</v>
      </c>
      <c r="Z581" s="8">
        <v>0</v>
      </c>
      <c r="AA581" s="8">
        <v>125</v>
      </c>
      <c r="AB581" s="8" t="s">
        <v>2920</v>
      </c>
      <c r="AC581" s="8">
        <v>44123.630555555559</v>
      </c>
      <c r="AD581" s="8">
        <v>44169.554166666669</v>
      </c>
      <c r="AE581" s="8">
        <v>45.923611111109494</v>
      </c>
      <c r="AF581" s="8"/>
      <c r="AG581" s="8">
        <v>0</v>
      </c>
      <c r="AH581" s="8" t="s">
        <v>848</v>
      </c>
      <c r="AI581" s="8">
        <v>82</v>
      </c>
      <c r="AJ581" s="8">
        <v>0</v>
      </c>
      <c r="AK581" s="8">
        <v>1</v>
      </c>
    </row>
    <row r="582" spans="2:37" x14ac:dyDescent="0.25">
      <c r="B582" s="8" t="s">
        <v>897</v>
      </c>
      <c r="C582" s="8" t="s">
        <v>1196</v>
      </c>
      <c r="D582" s="8" t="str">
        <f>CONCATENATE(Table2[[#This Row],[PART_NUMBER]],Table2[[#This Row],[REV]])</f>
        <v>D887253-501NC</v>
      </c>
      <c r="E582" s="8" t="s">
        <v>898</v>
      </c>
      <c r="F582" s="8" t="s">
        <v>853</v>
      </c>
      <c r="G582" s="8">
        <v>44169.499305555553</v>
      </c>
      <c r="H582" s="8">
        <v>5625239</v>
      </c>
      <c r="I582" s="8" t="s">
        <v>2389</v>
      </c>
      <c r="J582" s="8" t="s">
        <v>10818</v>
      </c>
      <c r="K582" s="8" t="s">
        <v>1206</v>
      </c>
      <c r="L582" s="8" t="s">
        <v>853</v>
      </c>
      <c r="M582" s="8">
        <v>1</v>
      </c>
      <c r="N582" s="8">
        <v>20270</v>
      </c>
      <c r="O582" s="8">
        <v>5625238</v>
      </c>
      <c r="P582" s="8" t="s">
        <v>2390</v>
      </c>
      <c r="Q582" s="8" t="s">
        <v>10821</v>
      </c>
      <c r="R582" s="8" t="s">
        <v>1206</v>
      </c>
      <c r="S582" s="8" t="s">
        <v>853</v>
      </c>
      <c r="T582" s="8">
        <v>1</v>
      </c>
      <c r="U582" s="8">
        <v>0</v>
      </c>
      <c r="V582" s="8">
        <v>639224</v>
      </c>
      <c r="W582" s="8">
        <v>1</v>
      </c>
      <c r="X582" s="8">
        <v>0</v>
      </c>
      <c r="Y582" s="8">
        <v>4</v>
      </c>
      <c r="Z582" s="8">
        <v>3</v>
      </c>
      <c r="AA582" s="8">
        <v>128</v>
      </c>
      <c r="AB582" s="8" t="s">
        <v>2924</v>
      </c>
      <c r="AC582" s="8">
        <v>44132.888888888891</v>
      </c>
      <c r="AD582" s="8">
        <v>44169.568749999999</v>
      </c>
      <c r="AE582" s="8">
        <v>36.679861111108039</v>
      </c>
      <c r="AF582" s="8"/>
      <c r="AG582" s="8">
        <v>0</v>
      </c>
      <c r="AH582" s="8" t="s">
        <v>848</v>
      </c>
      <c r="AI582" s="8">
        <v>82</v>
      </c>
      <c r="AJ582" s="8">
        <v>0</v>
      </c>
      <c r="AK582" s="8">
        <v>1</v>
      </c>
    </row>
    <row r="583" spans="2:37" x14ac:dyDescent="0.25">
      <c r="B583" s="8" t="s">
        <v>899</v>
      </c>
      <c r="C583" s="8" t="s">
        <v>1196</v>
      </c>
      <c r="D583" s="8" t="str">
        <f>CONCATENATE(Table2[[#This Row],[PART_NUMBER]],Table2[[#This Row],[REV]])</f>
        <v>D873015-503NC</v>
      </c>
      <c r="E583" s="8" t="s">
        <v>900</v>
      </c>
      <c r="F583" s="8" t="s">
        <v>853</v>
      </c>
      <c r="G583" s="8">
        <v>44169.499305555553</v>
      </c>
      <c r="H583" s="8">
        <v>5625257</v>
      </c>
      <c r="I583" s="8" t="s">
        <v>2391</v>
      </c>
      <c r="J583" s="8" t="s">
        <v>10818</v>
      </c>
      <c r="K583" s="8" t="s">
        <v>1201</v>
      </c>
      <c r="L583" s="8" t="s">
        <v>853</v>
      </c>
      <c r="M583" s="8">
        <v>1</v>
      </c>
      <c r="N583" s="8">
        <v>101816</v>
      </c>
      <c r="O583" s="8">
        <v>5625256</v>
      </c>
      <c r="P583" s="8" t="s">
        <v>2392</v>
      </c>
      <c r="Q583" s="8" t="s">
        <v>10821</v>
      </c>
      <c r="R583" s="8" t="s">
        <v>1201</v>
      </c>
      <c r="S583" s="8" t="s">
        <v>853</v>
      </c>
      <c r="T583" s="8">
        <v>1</v>
      </c>
      <c r="U583" s="8">
        <v>0</v>
      </c>
      <c r="V583" s="8">
        <v>1009346</v>
      </c>
      <c r="W583" s="8">
        <v>1</v>
      </c>
      <c r="X583" s="8">
        <v>3</v>
      </c>
      <c r="Y583" s="8">
        <v>7</v>
      </c>
      <c r="Z583" s="8">
        <v>27</v>
      </c>
      <c r="AA583" s="8">
        <v>151</v>
      </c>
      <c r="AB583" s="8" t="s">
        <v>2922</v>
      </c>
      <c r="AC583" s="8">
        <v>44109.481249999997</v>
      </c>
      <c r="AD583" s="8">
        <v>44169.574999999997</v>
      </c>
      <c r="AE583" s="8">
        <v>60.09375</v>
      </c>
      <c r="AF583" s="8"/>
      <c r="AG583" s="8">
        <v>-1</v>
      </c>
      <c r="AH583" s="8" t="s">
        <v>848</v>
      </c>
      <c r="AI583" s="8">
        <v>82</v>
      </c>
      <c r="AJ583" s="8">
        <v>0</v>
      </c>
      <c r="AK583" s="8">
        <v>1</v>
      </c>
    </row>
    <row r="584" spans="2:37" x14ac:dyDescent="0.25">
      <c r="B584" s="8" t="s">
        <v>901</v>
      </c>
      <c r="C584" s="8" t="s">
        <v>1196</v>
      </c>
      <c r="D584" s="8" t="str">
        <f>CONCATENATE(Table2[[#This Row],[PART_NUMBER]],Table2[[#This Row],[REV]])</f>
        <v>D887376-29NC</v>
      </c>
      <c r="E584" s="8" t="s">
        <v>902</v>
      </c>
      <c r="F584" s="8" t="s">
        <v>853</v>
      </c>
      <c r="G584" s="8">
        <v>44169.499305555553</v>
      </c>
      <c r="H584" s="8">
        <v>5625210</v>
      </c>
      <c r="I584" s="8" t="s">
        <v>2393</v>
      </c>
      <c r="J584" s="8" t="s">
        <v>10819</v>
      </c>
      <c r="K584" s="8" t="s">
        <v>1205</v>
      </c>
      <c r="L584" s="8" t="s">
        <v>853</v>
      </c>
      <c r="M584" s="8">
        <v>1</v>
      </c>
      <c r="N584" s="8">
        <v>328234</v>
      </c>
      <c r="O584" s="8">
        <v>5625209</v>
      </c>
      <c r="P584" s="8" t="s">
        <v>2394</v>
      </c>
      <c r="Q584" s="8" t="s">
        <v>10821</v>
      </c>
      <c r="R584" s="8" t="s">
        <v>1205</v>
      </c>
      <c r="S584" s="8" t="s">
        <v>853</v>
      </c>
      <c r="T584" s="8">
        <v>1</v>
      </c>
      <c r="U584" s="8">
        <v>0</v>
      </c>
      <c r="V584" s="8">
        <v>650018</v>
      </c>
      <c r="W584" s="8">
        <v>1</v>
      </c>
      <c r="X584" s="8">
        <v>22</v>
      </c>
      <c r="Y584" s="8">
        <v>5</v>
      </c>
      <c r="Z584" s="8">
        <v>0</v>
      </c>
      <c r="AA584" s="8">
        <v>127</v>
      </c>
      <c r="AB584" s="8" t="s">
        <v>2925</v>
      </c>
      <c r="AC584" s="8">
        <v>44114.456250000003</v>
      </c>
      <c r="AD584" s="8">
        <v>44169.567361111112</v>
      </c>
      <c r="AE584" s="8">
        <v>55.111111111109494</v>
      </c>
      <c r="AF584" s="8"/>
      <c r="AG584" s="8">
        <v>0</v>
      </c>
      <c r="AH584" s="8" t="s">
        <v>848</v>
      </c>
      <c r="AI584" s="8">
        <v>82</v>
      </c>
      <c r="AJ584" s="8">
        <v>0</v>
      </c>
      <c r="AK584" s="8">
        <v>1</v>
      </c>
    </row>
    <row r="585" spans="2:37" x14ac:dyDescent="0.25">
      <c r="B585" s="8" t="s">
        <v>903</v>
      </c>
      <c r="C585" s="8" t="s">
        <v>1196</v>
      </c>
      <c r="D585" s="8" t="str">
        <f>CONCATENATE(Table2[[#This Row],[PART_NUMBER]],Table2[[#This Row],[REV]])</f>
        <v>D887026-35NC</v>
      </c>
      <c r="E585" s="8" t="s">
        <v>904</v>
      </c>
      <c r="F585" s="8" t="s">
        <v>853</v>
      </c>
      <c r="G585" s="8">
        <v>44169.499305555553</v>
      </c>
      <c r="H585" s="8">
        <v>5625182</v>
      </c>
      <c r="I585" s="8" t="s">
        <v>2395</v>
      </c>
      <c r="J585" s="8" t="s">
        <v>10819</v>
      </c>
      <c r="K585" s="8" t="s">
        <v>1200</v>
      </c>
      <c r="L585" s="8" t="s">
        <v>853</v>
      </c>
      <c r="M585" s="8">
        <v>1</v>
      </c>
      <c r="N585" s="8">
        <v>997824</v>
      </c>
      <c r="O585" s="8">
        <v>5625181</v>
      </c>
      <c r="P585" s="8" t="s">
        <v>2396</v>
      </c>
      <c r="Q585" s="8" t="s">
        <v>10821</v>
      </c>
      <c r="R585" s="8" t="s">
        <v>1200</v>
      </c>
      <c r="S585" s="8" t="s">
        <v>853</v>
      </c>
      <c r="T585" s="8">
        <v>1</v>
      </c>
      <c r="U585" s="8">
        <v>0</v>
      </c>
      <c r="V585" s="8">
        <v>562867</v>
      </c>
      <c r="W585" s="8">
        <v>1</v>
      </c>
      <c r="X585" s="8">
        <v>6</v>
      </c>
      <c r="Y585" s="8">
        <v>5</v>
      </c>
      <c r="Z585" s="8">
        <v>0</v>
      </c>
      <c r="AA585" s="8">
        <v>126</v>
      </c>
      <c r="AB585" s="8" t="s">
        <v>2926</v>
      </c>
      <c r="AC585" s="8">
        <v>44126.897916666669</v>
      </c>
      <c r="AD585" s="8">
        <v>44169.568749999999</v>
      </c>
      <c r="AE585" s="8">
        <v>42.670833333329938</v>
      </c>
      <c r="AF585" s="8"/>
      <c r="AG585" s="8">
        <v>0</v>
      </c>
      <c r="AH585" s="8" t="s">
        <v>848</v>
      </c>
      <c r="AI585" s="8">
        <v>82</v>
      </c>
      <c r="AJ585" s="8">
        <v>0</v>
      </c>
      <c r="AK585" s="8">
        <v>1</v>
      </c>
    </row>
    <row r="586" spans="2:37" x14ac:dyDescent="0.25">
      <c r="B586" s="8" t="s">
        <v>905</v>
      </c>
      <c r="C586" s="8" t="s">
        <v>1196</v>
      </c>
      <c r="D586" s="8" t="str">
        <f>CONCATENATE(Table2[[#This Row],[PART_NUMBER]],Table2[[#This Row],[REV]])</f>
        <v>D884258-13NC</v>
      </c>
      <c r="E586" s="8" t="s">
        <v>906</v>
      </c>
      <c r="F586" s="8" t="s">
        <v>853</v>
      </c>
      <c r="G586" s="8">
        <v>44169.499305555553</v>
      </c>
      <c r="H586" s="8">
        <v>5625174</v>
      </c>
      <c r="I586" s="8" t="s">
        <v>2397</v>
      </c>
      <c r="J586" s="8" t="s">
        <v>10819</v>
      </c>
      <c r="K586" s="8" t="s">
        <v>1205</v>
      </c>
      <c r="L586" s="8" t="s">
        <v>853</v>
      </c>
      <c r="M586" s="8">
        <v>1</v>
      </c>
      <c r="N586" s="8">
        <v>472391</v>
      </c>
      <c r="O586" s="8">
        <v>5625173</v>
      </c>
      <c r="P586" s="8" t="s">
        <v>2398</v>
      </c>
      <c r="Q586" s="8" t="s">
        <v>10821</v>
      </c>
      <c r="R586" s="8" t="s">
        <v>1205</v>
      </c>
      <c r="S586" s="8" t="s">
        <v>853</v>
      </c>
      <c r="T586" s="8">
        <v>1</v>
      </c>
      <c r="U586" s="8">
        <v>0</v>
      </c>
      <c r="V586" s="8">
        <v>801735</v>
      </c>
      <c r="W586" s="8">
        <v>1</v>
      </c>
      <c r="X586" s="8">
        <v>18</v>
      </c>
      <c r="Y586" s="8">
        <v>5</v>
      </c>
      <c r="Z586" s="8">
        <v>0</v>
      </c>
      <c r="AA586" s="8">
        <v>127</v>
      </c>
      <c r="AB586" s="8" t="s">
        <v>2927</v>
      </c>
      <c r="AC586" s="8">
        <v>44114.338194444441</v>
      </c>
      <c r="AD586" s="8">
        <v>44169.555555555555</v>
      </c>
      <c r="AE586" s="8">
        <v>55.21736111111386</v>
      </c>
      <c r="AF586" s="8"/>
      <c r="AG586" s="8">
        <v>0</v>
      </c>
      <c r="AH586" s="8" t="s">
        <v>848</v>
      </c>
      <c r="AI586" s="8">
        <v>82</v>
      </c>
      <c r="AJ586" s="8">
        <v>0</v>
      </c>
      <c r="AK586" s="8">
        <v>1</v>
      </c>
    </row>
    <row r="587" spans="2:37" x14ac:dyDescent="0.25">
      <c r="B587" s="8" t="s">
        <v>907</v>
      </c>
      <c r="C587" s="8" t="s">
        <v>1196</v>
      </c>
      <c r="D587" s="8" t="str">
        <f>CONCATENATE(Table2[[#This Row],[PART_NUMBER]],Table2[[#This Row],[REV]])</f>
        <v>D887119-1NC</v>
      </c>
      <c r="E587" s="8" t="s">
        <v>908</v>
      </c>
      <c r="F587" s="8" t="s">
        <v>853</v>
      </c>
      <c r="G587" s="8">
        <v>44169.499305555553</v>
      </c>
      <c r="H587" s="8">
        <v>5625194</v>
      </c>
      <c r="I587" s="8" t="s">
        <v>2399</v>
      </c>
      <c r="J587" s="8" t="s">
        <v>10819</v>
      </c>
      <c r="K587" s="8" t="s">
        <v>1211</v>
      </c>
      <c r="L587" s="8" t="s">
        <v>853</v>
      </c>
      <c r="M587" s="8">
        <v>1</v>
      </c>
      <c r="N587" s="8">
        <v>155533</v>
      </c>
      <c r="O587" s="8">
        <v>5625193</v>
      </c>
      <c r="P587" s="8" t="s">
        <v>2400</v>
      </c>
      <c r="Q587" s="8" t="s">
        <v>10821</v>
      </c>
      <c r="R587" s="8" t="s">
        <v>1211</v>
      </c>
      <c r="S587" s="8" t="s">
        <v>853</v>
      </c>
      <c r="T587" s="8">
        <v>1</v>
      </c>
      <c r="U587" s="8">
        <v>0</v>
      </c>
      <c r="V587" s="8">
        <v>580964</v>
      </c>
      <c r="W587" s="8">
        <v>1</v>
      </c>
      <c r="X587" s="8">
        <v>13</v>
      </c>
      <c r="Y587" s="8">
        <v>5</v>
      </c>
      <c r="Z587" s="8">
        <v>0</v>
      </c>
      <c r="AA587" s="8">
        <v>125</v>
      </c>
      <c r="AB587" s="8" t="s">
        <v>2928</v>
      </c>
      <c r="AC587" s="8">
        <v>44128.688194444447</v>
      </c>
      <c r="AD587" s="8">
        <v>44169.554861111108</v>
      </c>
      <c r="AE587" s="8">
        <v>40.866666666661331</v>
      </c>
      <c r="AF587" s="8"/>
      <c r="AG587" s="8">
        <v>0</v>
      </c>
      <c r="AH587" s="8" t="s">
        <v>848</v>
      </c>
      <c r="AI587" s="8">
        <v>82</v>
      </c>
      <c r="AJ587" s="8">
        <v>0</v>
      </c>
      <c r="AK587" s="8">
        <v>1</v>
      </c>
    </row>
    <row r="588" spans="2:37" x14ac:dyDescent="0.25">
      <c r="B588" s="8" t="s">
        <v>909</v>
      </c>
      <c r="C588" s="8" t="s">
        <v>1196</v>
      </c>
      <c r="D588" s="8" t="str">
        <f>CONCATENATE(Table2[[#This Row],[PART_NUMBER]],Table2[[#This Row],[REV]])</f>
        <v>D873014-503NC</v>
      </c>
      <c r="E588" s="8" t="s">
        <v>910</v>
      </c>
      <c r="F588" s="8" t="s">
        <v>853</v>
      </c>
      <c r="G588" s="8">
        <v>44169.499305555553</v>
      </c>
      <c r="H588" s="8">
        <v>5625942</v>
      </c>
      <c r="I588" s="8" t="s">
        <v>2401</v>
      </c>
      <c r="J588" s="8" t="s">
        <v>10818</v>
      </c>
      <c r="K588" s="8" t="s">
        <v>1201</v>
      </c>
      <c r="L588" s="8" t="s">
        <v>853</v>
      </c>
      <c r="M588" s="8">
        <v>1</v>
      </c>
      <c r="N588" s="8">
        <v>97815</v>
      </c>
      <c r="O588" s="8">
        <v>5625941</v>
      </c>
      <c r="P588" s="8" t="s">
        <v>2402</v>
      </c>
      <c r="Q588" s="8" t="s">
        <v>10821</v>
      </c>
      <c r="R588" s="8" t="s">
        <v>1201</v>
      </c>
      <c r="S588" s="8" t="s">
        <v>853</v>
      </c>
      <c r="T588" s="8">
        <v>1</v>
      </c>
      <c r="U588" s="8">
        <v>0</v>
      </c>
      <c r="V588" s="8">
        <v>1011959</v>
      </c>
      <c r="W588" s="8">
        <v>1</v>
      </c>
      <c r="X588" s="8">
        <v>3</v>
      </c>
      <c r="Y588" s="8">
        <v>7</v>
      </c>
      <c r="Z588" s="8">
        <v>27</v>
      </c>
      <c r="AA588" s="8">
        <v>151</v>
      </c>
      <c r="AB588" s="8" t="s">
        <v>2909</v>
      </c>
      <c r="AC588" s="8">
        <v>44111.259722222225</v>
      </c>
      <c r="AD588" s="8">
        <v>44169.823611111111</v>
      </c>
      <c r="AE588" s="8">
        <v>58.56388888888614</v>
      </c>
      <c r="AF588" s="8"/>
      <c r="AG588" s="8">
        <v>-1</v>
      </c>
      <c r="AH588" s="8" t="s">
        <v>848</v>
      </c>
      <c r="AI588" s="8">
        <v>82</v>
      </c>
      <c r="AJ588" s="8">
        <v>0</v>
      </c>
      <c r="AK588" s="8">
        <v>1</v>
      </c>
    </row>
    <row r="589" spans="2:37" x14ac:dyDescent="0.25">
      <c r="B589" s="8" t="s">
        <v>911</v>
      </c>
      <c r="C589" s="8" t="s">
        <v>1196</v>
      </c>
      <c r="D589" s="8" t="str">
        <f>CONCATENATE(Table2[[#This Row],[PART_NUMBER]],Table2[[#This Row],[REV]])</f>
        <v>D884257-13NC</v>
      </c>
      <c r="E589" s="8" t="s">
        <v>912</v>
      </c>
      <c r="F589" s="8" t="s">
        <v>853</v>
      </c>
      <c r="G589" s="8">
        <v>44169.499305555553</v>
      </c>
      <c r="H589" s="8">
        <v>5625172</v>
      </c>
      <c r="I589" s="8" t="s">
        <v>2403</v>
      </c>
      <c r="J589" s="8" t="s">
        <v>10819</v>
      </c>
      <c r="K589" s="8" t="s">
        <v>1205</v>
      </c>
      <c r="L589" s="8" t="s">
        <v>853</v>
      </c>
      <c r="M589" s="8">
        <v>1</v>
      </c>
      <c r="N589" s="8">
        <v>1028207</v>
      </c>
      <c r="O589" s="8">
        <v>5690955</v>
      </c>
      <c r="P589" s="8" t="s">
        <v>2404</v>
      </c>
      <c r="Q589" s="8" t="s">
        <v>10821</v>
      </c>
      <c r="R589" s="8" t="s">
        <v>1205</v>
      </c>
      <c r="S589" s="8" t="s">
        <v>853</v>
      </c>
      <c r="T589" s="8">
        <v>1</v>
      </c>
      <c r="U589" s="8">
        <v>1</v>
      </c>
      <c r="V589" s="8">
        <v>565875</v>
      </c>
      <c r="W589" s="8">
        <v>1</v>
      </c>
      <c r="X589" s="8">
        <v>0</v>
      </c>
      <c r="Y589" s="8">
        <v>2</v>
      </c>
      <c r="Z589" s="8">
        <v>0</v>
      </c>
      <c r="AA589" s="8">
        <v>229</v>
      </c>
      <c r="AB589" s="8" t="s">
        <v>2927</v>
      </c>
      <c r="AC589" s="8">
        <v>44114.338194444441</v>
      </c>
      <c r="AD589" s="8">
        <v>44169.555555555555</v>
      </c>
      <c r="AE589" s="8">
        <v>55.21736111111386</v>
      </c>
      <c r="AF589" s="8"/>
      <c r="AG589" s="8">
        <v>0</v>
      </c>
      <c r="AH589" s="8" t="s">
        <v>848</v>
      </c>
      <c r="AI589" s="8">
        <v>82</v>
      </c>
      <c r="AJ589" s="8">
        <v>0</v>
      </c>
      <c r="AK589" s="8">
        <v>1</v>
      </c>
    </row>
    <row r="590" spans="2:37" x14ac:dyDescent="0.25">
      <c r="B590" s="8" t="s">
        <v>913</v>
      </c>
      <c r="C590" s="8" t="s">
        <v>1196</v>
      </c>
      <c r="D590" s="8" t="str">
        <f>CONCATENATE(Table2[[#This Row],[PART_NUMBER]],Table2[[#This Row],[REV]])</f>
        <v>D887119-3NC</v>
      </c>
      <c r="E590" s="8" t="s">
        <v>908</v>
      </c>
      <c r="F590" s="8" t="s">
        <v>853</v>
      </c>
      <c r="G590" s="8">
        <v>44169.499305555553</v>
      </c>
      <c r="H590" s="8">
        <v>5625192</v>
      </c>
      <c r="I590" s="8" t="s">
        <v>2405</v>
      </c>
      <c r="J590" s="8" t="s">
        <v>10819</v>
      </c>
      <c r="K590" s="8" t="s">
        <v>1211</v>
      </c>
      <c r="L590" s="8" t="s">
        <v>853</v>
      </c>
      <c r="M590" s="8">
        <v>1</v>
      </c>
      <c r="N590" s="8">
        <v>156739</v>
      </c>
      <c r="O590" s="8">
        <v>5625191</v>
      </c>
      <c r="P590" s="8" t="s">
        <v>2406</v>
      </c>
      <c r="Q590" s="8" t="s">
        <v>10821</v>
      </c>
      <c r="R590" s="8" t="s">
        <v>1211</v>
      </c>
      <c r="S590" s="8" t="s">
        <v>853</v>
      </c>
      <c r="T590" s="8">
        <v>1</v>
      </c>
      <c r="U590" s="8">
        <v>0</v>
      </c>
      <c r="V590" s="8">
        <v>568911</v>
      </c>
      <c r="W590" s="8">
        <v>1</v>
      </c>
      <c r="X590" s="8">
        <v>13</v>
      </c>
      <c r="Y590" s="8">
        <v>5</v>
      </c>
      <c r="Z590" s="8">
        <v>0</v>
      </c>
      <c r="AA590" s="8">
        <v>124</v>
      </c>
      <c r="AB590" s="8" t="s">
        <v>2928</v>
      </c>
      <c r="AC590" s="8">
        <v>44128.688194444447</v>
      </c>
      <c r="AD590" s="8">
        <v>44169.554861111108</v>
      </c>
      <c r="AE590" s="8">
        <v>40.866666666661331</v>
      </c>
      <c r="AF590" s="8"/>
      <c r="AG590" s="8">
        <v>0</v>
      </c>
      <c r="AH590" s="8" t="s">
        <v>848</v>
      </c>
      <c r="AI590" s="8">
        <v>82</v>
      </c>
      <c r="AJ590" s="8">
        <v>0</v>
      </c>
      <c r="AK590" s="8">
        <v>1</v>
      </c>
    </row>
    <row r="591" spans="2:37" x14ac:dyDescent="0.25">
      <c r="B591" s="8" t="s">
        <v>914</v>
      </c>
      <c r="C591" s="8" t="s">
        <v>1196</v>
      </c>
      <c r="D591" s="8" t="str">
        <f>CONCATENATE(Table2[[#This Row],[PART_NUMBER]],Table2[[#This Row],[REV]])</f>
        <v>D884256-37NC</v>
      </c>
      <c r="E591" s="8" t="s">
        <v>915</v>
      </c>
      <c r="F591" s="8" t="s">
        <v>853</v>
      </c>
      <c r="G591" s="8">
        <v>44169.499305555553</v>
      </c>
      <c r="H591" s="8">
        <v>5625170</v>
      </c>
      <c r="I591" s="8" t="s">
        <v>2407</v>
      </c>
      <c r="J591" s="8" t="s">
        <v>10819</v>
      </c>
      <c r="K591" s="8" t="s">
        <v>1205</v>
      </c>
      <c r="L591" s="8" t="s">
        <v>853</v>
      </c>
      <c r="M591" s="8">
        <v>1</v>
      </c>
      <c r="N591" s="8">
        <v>213952</v>
      </c>
      <c r="O591" s="8">
        <v>5625169</v>
      </c>
      <c r="P591" s="8" t="s">
        <v>2408</v>
      </c>
      <c r="Q591" s="8" t="s">
        <v>10821</v>
      </c>
      <c r="R591" s="8" t="s">
        <v>1205</v>
      </c>
      <c r="S591" s="8" t="s">
        <v>853</v>
      </c>
      <c r="T591" s="8">
        <v>1</v>
      </c>
      <c r="U591" s="8">
        <v>0</v>
      </c>
      <c r="V591" s="8">
        <v>567535</v>
      </c>
      <c r="W591" s="8">
        <v>1</v>
      </c>
      <c r="X591" s="8">
        <v>7</v>
      </c>
      <c r="Y591" s="8">
        <v>5</v>
      </c>
      <c r="Z591" s="8">
        <v>0</v>
      </c>
      <c r="AA591" s="8">
        <v>125</v>
      </c>
      <c r="AB591" s="8" t="s">
        <v>2927</v>
      </c>
      <c r="AC591" s="8">
        <v>44114.338194444441</v>
      </c>
      <c r="AD591" s="8">
        <v>44169.555555555555</v>
      </c>
      <c r="AE591" s="8">
        <v>55.21736111111386</v>
      </c>
      <c r="AF591" s="8"/>
      <c r="AG591" s="8">
        <v>0</v>
      </c>
      <c r="AH591" s="8" t="s">
        <v>848</v>
      </c>
      <c r="AI591" s="8">
        <v>82</v>
      </c>
      <c r="AJ591" s="8">
        <v>0</v>
      </c>
      <c r="AK591" s="8">
        <v>1</v>
      </c>
    </row>
    <row r="592" spans="2:37" x14ac:dyDescent="0.25">
      <c r="B592" s="8" t="s">
        <v>916</v>
      </c>
      <c r="C592" s="8" t="s">
        <v>1196</v>
      </c>
      <c r="D592" s="8" t="str">
        <f>CONCATENATE(Table2[[#This Row],[PART_NUMBER]],Table2[[#This Row],[REV]])</f>
        <v>D887253-1NC</v>
      </c>
      <c r="E592" s="8" t="s">
        <v>917</v>
      </c>
      <c r="F592" s="8" t="s">
        <v>853</v>
      </c>
      <c r="G592" s="8">
        <v>44169.499305555553</v>
      </c>
      <c r="H592" s="8">
        <v>5625190</v>
      </c>
      <c r="I592" s="8" t="s">
        <v>2409</v>
      </c>
      <c r="J592" s="8" t="s">
        <v>10819</v>
      </c>
      <c r="K592" s="8" t="s">
        <v>1211</v>
      </c>
      <c r="L592" s="8" t="s">
        <v>853</v>
      </c>
      <c r="M592" s="8">
        <v>1</v>
      </c>
      <c r="N592" s="8">
        <v>256848</v>
      </c>
      <c r="O592" s="8">
        <v>5625189</v>
      </c>
      <c r="P592" s="8" t="s">
        <v>2410</v>
      </c>
      <c r="Q592" s="8" t="s">
        <v>10821</v>
      </c>
      <c r="R592" s="8" t="s">
        <v>1211</v>
      </c>
      <c r="S592" s="8" t="s">
        <v>853</v>
      </c>
      <c r="T592" s="8">
        <v>1</v>
      </c>
      <c r="U592" s="8">
        <v>0</v>
      </c>
      <c r="V592" s="8">
        <v>703674</v>
      </c>
      <c r="W592" s="8">
        <v>1</v>
      </c>
      <c r="X592" s="8">
        <v>16</v>
      </c>
      <c r="Y592" s="8">
        <v>7</v>
      </c>
      <c r="Z592" s="8">
        <v>0</v>
      </c>
      <c r="AA592" s="8">
        <v>130</v>
      </c>
      <c r="AB592" s="8" t="s">
        <v>2928</v>
      </c>
      <c r="AC592" s="8">
        <v>44128.688194444447</v>
      </c>
      <c r="AD592" s="8">
        <v>44169.554861111108</v>
      </c>
      <c r="AE592" s="8">
        <v>40.866666666661331</v>
      </c>
      <c r="AF592" s="8"/>
      <c r="AG592" s="8">
        <v>0</v>
      </c>
      <c r="AH592" s="8" t="s">
        <v>848</v>
      </c>
      <c r="AI592" s="8">
        <v>82</v>
      </c>
      <c r="AJ592" s="8">
        <v>0</v>
      </c>
      <c r="AK592" s="8">
        <v>1</v>
      </c>
    </row>
    <row r="593" spans="2:37" x14ac:dyDescent="0.25">
      <c r="B593" s="8" t="s">
        <v>918</v>
      </c>
      <c r="C593" s="8" t="s">
        <v>1196</v>
      </c>
      <c r="D593" s="8" t="str">
        <f>CONCATENATE(Table2[[#This Row],[PART_NUMBER]],Table2[[#This Row],[REV]])</f>
        <v>D887009-507NC</v>
      </c>
      <c r="E593" s="8" t="s">
        <v>919</v>
      </c>
      <c r="F593" s="8" t="s">
        <v>853</v>
      </c>
      <c r="G593" s="8">
        <v>44169.499305555553</v>
      </c>
      <c r="H593" s="8">
        <v>5625933</v>
      </c>
      <c r="I593" s="8" t="s">
        <v>2411</v>
      </c>
      <c r="J593" s="8" t="s">
        <v>10818</v>
      </c>
      <c r="K593" s="8" t="s">
        <v>1203</v>
      </c>
      <c r="L593" s="8" t="s">
        <v>853</v>
      </c>
      <c r="M593" s="8">
        <v>1</v>
      </c>
      <c r="N593" s="8">
        <v>41927</v>
      </c>
      <c r="O593" s="8">
        <v>5625934</v>
      </c>
      <c r="P593" s="8" t="s">
        <v>2412</v>
      </c>
      <c r="Q593" s="8" t="s">
        <v>10821</v>
      </c>
      <c r="R593" s="8" t="s">
        <v>1203</v>
      </c>
      <c r="S593" s="8" t="s">
        <v>853</v>
      </c>
      <c r="T593" s="8">
        <v>1</v>
      </c>
      <c r="U593" s="8">
        <v>0</v>
      </c>
      <c r="V593" s="8">
        <v>3361808</v>
      </c>
      <c r="W593" s="8">
        <v>1</v>
      </c>
      <c r="X593" s="8">
        <v>12</v>
      </c>
      <c r="Y593" s="8">
        <v>7</v>
      </c>
      <c r="Z593" s="8">
        <v>16</v>
      </c>
      <c r="AA593" s="8">
        <v>156</v>
      </c>
      <c r="AB593" s="8" t="s">
        <v>2929</v>
      </c>
      <c r="AC593" s="8">
        <v>44126.734722222223</v>
      </c>
      <c r="AD593" s="8">
        <v>44169.817361111112</v>
      </c>
      <c r="AE593" s="8">
        <v>43.082638888889051</v>
      </c>
      <c r="AF593" s="8"/>
      <c r="AG593" s="8">
        <v>0</v>
      </c>
      <c r="AH593" s="8" t="s">
        <v>848</v>
      </c>
      <c r="AI593" s="8">
        <v>82</v>
      </c>
      <c r="AJ593" s="8">
        <v>0</v>
      </c>
      <c r="AK593" s="8">
        <v>1</v>
      </c>
    </row>
    <row r="594" spans="2:37" x14ac:dyDescent="0.25">
      <c r="B594" s="8" t="s">
        <v>920</v>
      </c>
      <c r="C594" s="8" t="s">
        <v>1196</v>
      </c>
      <c r="D594" s="8" t="str">
        <f>CONCATENATE(Table2[[#This Row],[PART_NUMBER]],Table2[[#This Row],[REV]])</f>
        <v>D887253-11NC</v>
      </c>
      <c r="E594" s="8" t="s">
        <v>884</v>
      </c>
      <c r="F594" s="8" t="s">
        <v>853</v>
      </c>
      <c r="G594" s="8">
        <v>44168.499305555553</v>
      </c>
      <c r="H594" s="8">
        <v>5624743</v>
      </c>
      <c r="I594" s="8" t="s">
        <v>2413</v>
      </c>
      <c r="J594" s="8" t="s">
        <v>10819</v>
      </c>
      <c r="K594" s="8" t="s">
        <v>1205</v>
      </c>
      <c r="L594" s="8" t="s">
        <v>853</v>
      </c>
      <c r="M594" s="8">
        <v>1</v>
      </c>
      <c r="N594" s="8">
        <v>309190</v>
      </c>
      <c r="O594" s="8">
        <v>5624742</v>
      </c>
      <c r="P594" s="8" t="s">
        <v>2414</v>
      </c>
      <c r="Q594" s="8" t="s">
        <v>10821</v>
      </c>
      <c r="R594" s="8" t="s">
        <v>1205</v>
      </c>
      <c r="S594" s="8" t="s">
        <v>853</v>
      </c>
      <c r="T594" s="8">
        <v>1</v>
      </c>
      <c r="U594" s="8">
        <v>0</v>
      </c>
      <c r="V594" s="8">
        <v>591498</v>
      </c>
      <c r="W594" s="8">
        <v>1</v>
      </c>
      <c r="X594" s="8">
        <v>12</v>
      </c>
      <c r="Y594" s="8">
        <v>5</v>
      </c>
      <c r="Z594" s="8">
        <v>0</v>
      </c>
      <c r="AA594" s="8">
        <v>126</v>
      </c>
      <c r="AB594" s="8" t="s">
        <v>2920</v>
      </c>
      <c r="AC594" s="8">
        <v>44123.630555555559</v>
      </c>
      <c r="AD594" s="8">
        <v>44169.554166666669</v>
      </c>
      <c r="AE594" s="8">
        <v>45.923611111109494</v>
      </c>
      <c r="AF594" s="8"/>
      <c r="AG594" s="8">
        <v>0</v>
      </c>
      <c r="AH594" s="8" t="s">
        <v>848</v>
      </c>
      <c r="AI594" s="8">
        <v>82</v>
      </c>
      <c r="AJ594" s="8">
        <v>0</v>
      </c>
      <c r="AK594" s="8">
        <v>1</v>
      </c>
    </row>
    <row r="595" spans="2:37" x14ac:dyDescent="0.25">
      <c r="B595" s="8" t="s">
        <v>921</v>
      </c>
      <c r="C595" s="8" t="s">
        <v>1196</v>
      </c>
      <c r="D595" s="8" t="str">
        <f>CONCATENATE(Table2[[#This Row],[PART_NUMBER]],Table2[[#This Row],[REV]])</f>
        <v>D887028-601NC</v>
      </c>
      <c r="E595" s="8" t="s">
        <v>922</v>
      </c>
      <c r="F595" s="8" t="s">
        <v>853</v>
      </c>
      <c r="G595" s="8">
        <v>44168.499305555553</v>
      </c>
      <c r="H595" s="8">
        <v>5624629</v>
      </c>
      <c r="I595" s="8" t="s">
        <v>2415</v>
      </c>
      <c r="J595" s="8" t="s">
        <v>10818</v>
      </c>
      <c r="K595" s="8" t="s">
        <v>1200</v>
      </c>
      <c r="L595" s="8" t="s">
        <v>853</v>
      </c>
      <c r="M595" s="8">
        <v>1</v>
      </c>
      <c r="N595" s="8">
        <v>54216</v>
      </c>
      <c r="O595" s="8">
        <v>5624630</v>
      </c>
      <c r="P595" s="8" t="s">
        <v>2416</v>
      </c>
      <c r="Q595" s="8" t="s">
        <v>10821</v>
      </c>
      <c r="R595" s="8" t="s">
        <v>1200</v>
      </c>
      <c r="S595" s="8" t="s">
        <v>853</v>
      </c>
      <c r="T595" s="8">
        <v>1</v>
      </c>
      <c r="U595" s="8">
        <v>0</v>
      </c>
      <c r="V595" s="8">
        <v>579864</v>
      </c>
      <c r="W595" s="8">
        <v>1</v>
      </c>
      <c r="X595" s="8">
        <v>9</v>
      </c>
      <c r="Y595" s="8">
        <v>5</v>
      </c>
      <c r="Z595" s="8">
        <v>10</v>
      </c>
      <c r="AA595" s="8">
        <v>129</v>
      </c>
      <c r="AB595" s="8" t="s">
        <v>2919</v>
      </c>
      <c r="AC595" s="8">
        <v>44114.603472222225</v>
      </c>
      <c r="AD595" s="8">
        <v>44168.955555555556</v>
      </c>
      <c r="AE595" s="8">
        <v>54.352083333331393</v>
      </c>
      <c r="AF595" s="8"/>
      <c r="AG595" s="8">
        <v>0</v>
      </c>
      <c r="AH595" s="8" t="s">
        <v>848</v>
      </c>
      <c r="AI595" s="8">
        <v>82</v>
      </c>
      <c r="AJ595" s="8">
        <v>0</v>
      </c>
      <c r="AK595" s="8">
        <v>1</v>
      </c>
    </row>
    <row r="596" spans="2:37" x14ac:dyDescent="0.25">
      <c r="B596" s="8" t="s">
        <v>923</v>
      </c>
      <c r="C596" s="8" t="s">
        <v>1196</v>
      </c>
      <c r="D596" s="8" t="str">
        <f>CONCATENATE(Table2[[#This Row],[PART_NUMBER]],Table2[[#This Row],[REV]])</f>
        <v>D887374-43NC</v>
      </c>
      <c r="E596" s="8" t="s">
        <v>342</v>
      </c>
      <c r="F596" s="8" t="s">
        <v>853</v>
      </c>
      <c r="G596" s="8">
        <v>44168.499305555553</v>
      </c>
      <c r="H596" s="8">
        <v>5624649</v>
      </c>
      <c r="I596" s="8" t="s">
        <v>2417</v>
      </c>
      <c r="J596" s="8" t="s">
        <v>10819</v>
      </c>
      <c r="K596" s="8" t="s">
        <v>1205</v>
      </c>
      <c r="L596" s="8" t="s">
        <v>853</v>
      </c>
      <c r="M596" s="8">
        <v>1</v>
      </c>
      <c r="N596" s="8">
        <v>417442</v>
      </c>
      <c r="O596" s="8">
        <v>5624648</v>
      </c>
      <c r="P596" s="8" t="s">
        <v>2418</v>
      </c>
      <c r="Q596" s="8" t="s">
        <v>10821</v>
      </c>
      <c r="R596" s="8" t="s">
        <v>1205</v>
      </c>
      <c r="S596" s="8" t="s">
        <v>853</v>
      </c>
      <c r="T596" s="8">
        <v>1</v>
      </c>
      <c r="U596" s="8">
        <v>0</v>
      </c>
      <c r="V596" s="8">
        <v>633995</v>
      </c>
      <c r="W596" s="8">
        <v>1</v>
      </c>
      <c r="X596" s="8">
        <v>13</v>
      </c>
      <c r="Y596" s="8">
        <v>7</v>
      </c>
      <c r="Z596" s="8">
        <v>0</v>
      </c>
      <c r="AA596" s="8">
        <v>127</v>
      </c>
      <c r="AB596" s="8" t="s">
        <v>2910</v>
      </c>
      <c r="AC596" s="8">
        <v>44116.46597222222</v>
      </c>
      <c r="AD596" s="8">
        <v>44168.956944444442</v>
      </c>
      <c r="AE596" s="8">
        <v>52.490972222221899</v>
      </c>
      <c r="AF596" s="8"/>
      <c r="AG596" s="8">
        <v>0</v>
      </c>
      <c r="AH596" s="8" t="s">
        <v>848</v>
      </c>
      <c r="AI596" s="8">
        <v>82</v>
      </c>
      <c r="AJ596" s="8">
        <v>0</v>
      </c>
      <c r="AK596" s="8">
        <v>1</v>
      </c>
    </row>
    <row r="597" spans="2:37" x14ac:dyDescent="0.25">
      <c r="B597" s="8" t="s">
        <v>924</v>
      </c>
      <c r="C597" s="8" t="s">
        <v>1196</v>
      </c>
      <c r="D597" s="8" t="str">
        <f>CONCATENATE(Table2[[#This Row],[PART_NUMBER]],Table2[[#This Row],[REV]])</f>
        <v>D887028-603NC</v>
      </c>
      <c r="E597" s="8" t="s">
        <v>922</v>
      </c>
      <c r="F597" s="8" t="s">
        <v>853</v>
      </c>
      <c r="G597" s="8">
        <v>44168.499305555553</v>
      </c>
      <c r="H597" s="8">
        <v>5624627</v>
      </c>
      <c r="I597" s="8" t="s">
        <v>2419</v>
      </c>
      <c r="J597" s="8" t="s">
        <v>10818</v>
      </c>
      <c r="K597" s="8" t="s">
        <v>1200</v>
      </c>
      <c r="L597" s="8" t="s">
        <v>853</v>
      </c>
      <c r="M597" s="8">
        <v>1</v>
      </c>
      <c r="N597" s="8">
        <v>67450</v>
      </c>
      <c r="O597" s="8">
        <v>5624628</v>
      </c>
      <c r="P597" s="8" t="s">
        <v>2420</v>
      </c>
      <c r="Q597" s="8" t="s">
        <v>10821</v>
      </c>
      <c r="R597" s="8" t="s">
        <v>1200</v>
      </c>
      <c r="S597" s="8" t="s">
        <v>853</v>
      </c>
      <c r="T597" s="8">
        <v>1</v>
      </c>
      <c r="U597" s="8">
        <v>0</v>
      </c>
      <c r="V597" s="8">
        <v>736866</v>
      </c>
      <c r="W597" s="8">
        <v>1</v>
      </c>
      <c r="X597" s="8">
        <v>16</v>
      </c>
      <c r="Y597" s="8">
        <v>5</v>
      </c>
      <c r="Z597" s="8">
        <v>18</v>
      </c>
      <c r="AA597" s="8">
        <v>151</v>
      </c>
      <c r="AB597" s="8" t="s">
        <v>2919</v>
      </c>
      <c r="AC597" s="8">
        <v>44114.603472222225</v>
      </c>
      <c r="AD597" s="8">
        <v>44168.955555555556</v>
      </c>
      <c r="AE597" s="8">
        <v>54.352083333331393</v>
      </c>
      <c r="AF597" s="8"/>
      <c r="AG597" s="8">
        <v>0</v>
      </c>
      <c r="AH597" s="8" t="s">
        <v>848</v>
      </c>
      <c r="AI597" s="8">
        <v>82</v>
      </c>
      <c r="AJ597" s="8">
        <v>0</v>
      </c>
      <c r="AK597" s="8">
        <v>1</v>
      </c>
    </row>
    <row r="598" spans="2:37" x14ac:dyDescent="0.25">
      <c r="B598" s="8" t="s">
        <v>925</v>
      </c>
      <c r="C598" s="8" t="s">
        <v>1196</v>
      </c>
      <c r="D598" s="8" t="str">
        <f>CONCATENATE(Table2[[#This Row],[PART_NUMBER]],Table2[[#This Row],[REV]])</f>
        <v>D887131-9NC</v>
      </c>
      <c r="E598" s="8" t="s">
        <v>865</v>
      </c>
      <c r="F598" s="8" t="s">
        <v>853</v>
      </c>
      <c r="G598" s="8">
        <v>44168.499305555553</v>
      </c>
      <c r="H598" s="8">
        <v>5624739</v>
      </c>
      <c r="I598" s="8" t="s">
        <v>2421</v>
      </c>
      <c r="J598" s="8" t="s">
        <v>10819</v>
      </c>
      <c r="K598" s="8" t="s">
        <v>1205</v>
      </c>
      <c r="L598" s="8" t="s">
        <v>853</v>
      </c>
      <c r="M598" s="8">
        <v>1</v>
      </c>
      <c r="N598" s="8">
        <v>245109</v>
      </c>
      <c r="O598" s="8">
        <v>5624738</v>
      </c>
      <c r="P598" s="8" t="s">
        <v>2422</v>
      </c>
      <c r="Q598" s="8" t="s">
        <v>10821</v>
      </c>
      <c r="R598" s="8" t="s">
        <v>1205</v>
      </c>
      <c r="S598" s="8" t="s">
        <v>853</v>
      </c>
      <c r="T598" s="8">
        <v>1</v>
      </c>
      <c r="U598" s="8">
        <v>0</v>
      </c>
      <c r="V598" s="8">
        <v>641053</v>
      </c>
      <c r="W598" s="8">
        <v>1</v>
      </c>
      <c r="X598" s="8">
        <v>9</v>
      </c>
      <c r="Y598" s="8">
        <v>6</v>
      </c>
      <c r="Z598" s="8">
        <v>0</v>
      </c>
      <c r="AA598" s="8">
        <v>126</v>
      </c>
      <c r="AB598" s="8" t="s">
        <v>2930</v>
      </c>
      <c r="AC598" s="8">
        <v>44121.654166666667</v>
      </c>
      <c r="AD598" s="8">
        <v>44168.958333333336</v>
      </c>
      <c r="AE598" s="8">
        <v>47.304166666668607</v>
      </c>
      <c r="AF598" s="8"/>
      <c r="AG598" s="8">
        <v>0</v>
      </c>
      <c r="AH598" s="8" t="s">
        <v>848</v>
      </c>
      <c r="AI598" s="8">
        <v>82</v>
      </c>
      <c r="AJ598" s="8">
        <v>0</v>
      </c>
      <c r="AK598" s="8">
        <v>1</v>
      </c>
    </row>
    <row r="599" spans="2:37" x14ac:dyDescent="0.25">
      <c r="B599" s="8" t="s">
        <v>926</v>
      </c>
      <c r="C599" s="8" t="s">
        <v>1196</v>
      </c>
      <c r="D599" s="8" t="str">
        <f>CONCATENATE(Table2[[#This Row],[PART_NUMBER]],Table2[[#This Row],[REV]])</f>
        <v>D873001-115NC</v>
      </c>
      <c r="E599" s="8" t="s">
        <v>927</v>
      </c>
      <c r="F599" s="8" t="s">
        <v>853</v>
      </c>
      <c r="G599" s="8">
        <v>44169.499305555553</v>
      </c>
      <c r="H599" s="8">
        <v>5626060</v>
      </c>
      <c r="I599" s="8" t="s">
        <v>2423</v>
      </c>
      <c r="J599" s="8" t="s">
        <v>10818</v>
      </c>
      <c r="K599" s="8" t="s">
        <v>1204</v>
      </c>
      <c r="L599" s="8" t="s">
        <v>853</v>
      </c>
      <c r="M599" s="8">
        <v>2</v>
      </c>
      <c r="N599" s="8">
        <v>342223</v>
      </c>
      <c r="O599" s="8">
        <v>940266536</v>
      </c>
      <c r="P599" s="8" t="s">
        <v>2424</v>
      </c>
      <c r="Q599" s="8" t="s">
        <v>10821</v>
      </c>
      <c r="R599" s="8" t="s">
        <v>1204</v>
      </c>
      <c r="S599" s="8" t="s">
        <v>11</v>
      </c>
      <c r="T599" s="8">
        <v>2</v>
      </c>
      <c r="U599" s="8">
        <v>2</v>
      </c>
      <c r="V599" s="8">
        <v>493567</v>
      </c>
      <c r="W599" s="8">
        <v>1</v>
      </c>
      <c r="X599" s="8">
        <v>0</v>
      </c>
      <c r="Y599" s="8">
        <v>2</v>
      </c>
      <c r="Z599" s="8">
        <v>654</v>
      </c>
      <c r="AA599" s="8">
        <v>93</v>
      </c>
      <c r="AB599" s="8" t="s">
        <v>18666</v>
      </c>
      <c r="AC599" s="8">
        <v>44391.571527777778</v>
      </c>
      <c r="AD599" s="8"/>
      <c r="AE599" s="8" t="s">
        <v>1197</v>
      </c>
      <c r="AF599" s="8"/>
      <c r="AG599" s="8">
        <v>-1</v>
      </c>
      <c r="AH599" s="8" t="s">
        <v>848</v>
      </c>
      <c r="AI599" s="8">
        <v>82</v>
      </c>
      <c r="AJ599" s="8">
        <v>0</v>
      </c>
      <c r="AK599" s="8">
        <v>1</v>
      </c>
    </row>
    <row r="600" spans="2:37" x14ac:dyDescent="0.25">
      <c r="B600" s="8" t="s">
        <v>928</v>
      </c>
      <c r="C600" s="8" t="s">
        <v>1196</v>
      </c>
      <c r="D600" s="8" t="str">
        <f>CONCATENATE(Table2[[#This Row],[PART_NUMBER]],Table2[[#This Row],[REV]])</f>
        <v>D887071-519NC</v>
      </c>
      <c r="E600" s="8" t="s">
        <v>731</v>
      </c>
      <c r="F600" s="8" t="s">
        <v>853</v>
      </c>
      <c r="G600" s="8">
        <v>44169.499305555553</v>
      </c>
      <c r="H600" s="8">
        <v>5626065</v>
      </c>
      <c r="I600" s="8" t="s">
        <v>2425</v>
      </c>
      <c r="J600" s="8" t="s">
        <v>10818</v>
      </c>
      <c r="K600" s="8" t="s">
        <v>1200</v>
      </c>
      <c r="L600" s="8" t="s">
        <v>853</v>
      </c>
      <c r="M600" s="8">
        <v>1</v>
      </c>
      <c r="N600" s="8">
        <v>46050</v>
      </c>
      <c r="O600" s="8">
        <v>5626066</v>
      </c>
      <c r="P600" s="8" t="s">
        <v>2426</v>
      </c>
      <c r="Q600" s="8" t="s">
        <v>10821</v>
      </c>
      <c r="R600" s="8" t="s">
        <v>1200</v>
      </c>
      <c r="S600" s="8" t="s">
        <v>853</v>
      </c>
      <c r="T600" s="8">
        <v>1</v>
      </c>
      <c r="U600" s="8">
        <v>0</v>
      </c>
      <c r="V600" s="8">
        <v>654775</v>
      </c>
      <c r="W600" s="8">
        <v>1</v>
      </c>
      <c r="X600" s="8">
        <v>9</v>
      </c>
      <c r="Y600" s="8">
        <v>5</v>
      </c>
      <c r="Z600" s="8">
        <v>10</v>
      </c>
      <c r="AA600" s="8">
        <v>138</v>
      </c>
      <c r="AB600" s="8" t="s">
        <v>2914</v>
      </c>
      <c r="AC600" s="8">
        <v>44125.658333333333</v>
      </c>
      <c r="AD600" s="8">
        <v>44169.816666666666</v>
      </c>
      <c r="AE600" s="8">
        <v>44.158333333332848</v>
      </c>
      <c r="AF600" s="8"/>
      <c r="AG600" s="8">
        <v>0</v>
      </c>
      <c r="AH600" s="8" t="s">
        <v>848</v>
      </c>
      <c r="AI600" s="8">
        <v>82</v>
      </c>
      <c r="AJ600" s="8">
        <v>0</v>
      </c>
      <c r="AK600" s="8">
        <v>1</v>
      </c>
    </row>
    <row r="601" spans="2:37" x14ac:dyDescent="0.25">
      <c r="B601" s="8" t="s">
        <v>929</v>
      </c>
      <c r="C601" s="8" t="s">
        <v>1196</v>
      </c>
      <c r="D601" s="8" t="str">
        <f>CONCATENATE(Table2[[#This Row],[PART_NUMBER]],Table2[[#This Row],[REV]])</f>
        <v>D887376-27NC</v>
      </c>
      <c r="E601" s="8" t="s">
        <v>902</v>
      </c>
      <c r="F601" s="8" t="s">
        <v>853</v>
      </c>
      <c r="G601" s="8">
        <v>44169.499305555553</v>
      </c>
      <c r="H601" s="8">
        <v>5625914</v>
      </c>
      <c r="I601" s="8" t="s">
        <v>2427</v>
      </c>
      <c r="J601" s="8" t="s">
        <v>10819</v>
      </c>
      <c r="K601" s="8" t="s">
        <v>1205</v>
      </c>
      <c r="L601" s="8" t="s">
        <v>853</v>
      </c>
      <c r="M601" s="8">
        <v>1</v>
      </c>
      <c r="N601" s="8">
        <v>428929</v>
      </c>
      <c r="O601" s="8">
        <v>5625913</v>
      </c>
      <c r="P601" s="8" t="s">
        <v>2428</v>
      </c>
      <c r="Q601" s="8" t="s">
        <v>10821</v>
      </c>
      <c r="R601" s="8" t="s">
        <v>1205</v>
      </c>
      <c r="S601" s="8" t="s">
        <v>853</v>
      </c>
      <c r="T601" s="8">
        <v>1</v>
      </c>
      <c r="U601" s="8">
        <v>0</v>
      </c>
      <c r="V601" s="8">
        <v>663860</v>
      </c>
      <c r="W601" s="8">
        <v>1</v>
      </c>
      <c r="X601" s="8">
        <v>21</v>
      </c>
      <c r="Y601" s="8">
        <v>5</v>
      </c>
      <c r="Z601" s="8">
        <v>0</v>
      </c>
      <c r="AA601" s="8">
        <v>126</v>
      </c>
      <c r="AB601" s="8" t="s">
        <v>2923</v>
      </c>
      <c r="AC601" s="8">
        <v>44128.675000000003</v>
      </c>
      <c r="AD601" s="8">
        <v>44169.81527777778</v>
      </c>
      <c r="AE601" s="8">
        <v>41.140277777776646</v>
      </c>
      <c r="AF601" s="8"/>
      <c r="AG601" s="8">
        <v>0</v>
      </c>
      <c r="AH601" s="8" t="s">
        <v>848</v>
      </c>
      <c r="AI601" s="8">
        <v>82</v>
      </c>
      <c r="AJ601" s="8">
        <v>0</v>
      </c>
      <c r="AK601" s="8">
        <v>1</v>
      </c>
    </row>
    <row r="602" spans="2:37" x14ac:dyDescent="0.25">
      <c r="B602" s="8" t="s">
        <v>930</v>
      </c>
      <c r="C602" s="8" t="s">
        <v>1196</v>
      </c>
      <c r="D602" s="8" t="str">
        <f>CONCATENATE(Table2[[#This Row],[PART_NUMBER]],Table2[[#This Row],[REV]])</f>
        <v>D887122-1NC</v>
      </c>
      <c r="E602" s="8" t="s">
        <v>931</v>
      </c>
      <c r="F602" s="8" t="s">
        <v>853</v>
      </c>
      <c r="G602" s="8">
        <v>44168.499305555553</v>
      </c>
      <c r="H602" s="8">
        <v>5624754</v>
      </c>
      <c r="I602" s="8" t="s">
        <v>2429</v>
      </c>
      <c r="J602" s="8" t="s">
        <v>10819</v>
      </c>
      <c r="K602" s="8" t="s">
        <v>1211</v>
      </c>
      <c r="L602" s="8" t="s">
        <v>853</v>
      </c>
      <c r="M602" s="8">
        <v>1</v>
      </c>
      <c r="N602" s="8">
        <v>334049</v>
      </c>
      <c r="O602" s="8">
        <v>5624753</v>
      </c>
      <c r="P602" s="8" t="s">
        <v>2430</v>
      </c>
      <c r="Q602" s="8" t="s">
        <v>10821</v>
      </c>
      <c r="R602" s="8" t="s">
        <v>1211</v>
      </c>
      <c r="S602" s="8" t="s">
        <v>853</v>
      </c>
      <c r="T602" s="8">
        <v>1</v>
      </c>
      <c r="U602" s="8">
        <v>0</v>
      </c>
      <c r="V602" s="8">
        <v>644616</v>
      </c>
      <c r="W602" s="8">
        <v>1</v>
      </c>
      <c r="X602" s="8">
        <v>22</v>
      </c>
      <c r="Y602" s="8">
        <v>6</v>
      </c>
      <c r="Z602" s="8">
        <v>0</v>
      </c>
      <c r="AA602" s="8">
        <v>124</v>
      </c>
      <c r="AB602" s="8" t="s">
        <v>2921</v>
      </c>
      <c r="AC602" s="8">
        <v>44121.636805555558</v>
      </c>
      <c r="AD602" s="8">
        <v>44168.95208333333</v>
      </c>
      <c r="AE602" s="8">
        <v>47.31527777777228</v>
      </c>
      <c r="AF602" s="8"/>
      <c r="AG602" s="8">
        <v>0</v>
      </c>
      <c r="AH602" s="8" t="s">
        <v>848</v>
      </c>
      <c r="AI602" s="8">
        <v>82</v>
      </c>
      <c r="AJ602" s="8">
        <v>0</v>
      </c>
      <c r="AK602" s="8">
        <v>1</v>
      </c>
    </row>
    <row r="603" spans="2:37" x14ac:dyDescent="0.25">
      <c r="B603" s="8" t="s">
        <v>932</v>
      </c>
      <c r="C603" s="8" t="s">
        <v>1196</v>
      </c>
      <c r="D603" s="8" t="str">
        <f>CONCATENATE(Table2[[#This Row],[PART_NUMBER]],Table2[[#This Row],[REV]])</f>
        <v>D887301-45NC</v>
      </c>
      <c r="E603" s="8" t="s">
        <v>933</v>
      </c>
      <c r="F603" s="8" t="s">
        <v>853</v>
      </c>
      <c r="G603" s="8">
        <v>44168.499305555553</v>
      </c>
      <c r="H603" s="8">
        <v>5624731</v>
      </c>
      <c r="I603" s="8" t="s">
        <v>2431</v>
      </c>
      <c r="J603" s="8" t="s">
        <v>10819</v>
      </c>
      <c r="K603" s="8" t="s">
        <v>1205</v>
      </c>
      <c r="L603" s="8" t="s">
        <v>853</v>
      </c>
      <c r="M603" s="8">
        <v>1</v>
      </c>
      <c r="N603" s="8">
        <v>314267</v>
      </c>
      <c r="O603" s="8">
        <v>5624730</v>
      </c>
      <c r="P603" s="8" t="s">
        <v>2432</v>
      </c>
      <c r="Q603" s="8" t="s">
        <v>10821</v>
      </c>
      <c r="R603" s="8" t="s">
        <v>1205</v>
      </c>
      <c r="S603" s="8" t="s">
        <v>853</v>
      </c>
      <c r="T603" s="8">
        <v>1</v>
      </c>
      <c r="U603" s="8">
        <v>0</v>
      </c>
      <c r="V603" s="8">
        <v>646529</v>
      </c>
      <c r="W603" s="8">
        <v>1</v>
      </c>
      <c r="X603" s="8">
        <v>13</v>
      </c>
      <c r="Y603" s="8">
        <v>6</v>
      </c>
      <c r="Z603" s="8">
        <v>0</v>
      </c>
      <c r="AA603" s="8">
        <v>128</v>
      </c>
      <c r="AB603" s="8" t="s">
        <v>2930</v>
      </c>
      <c r="AC603" s="8">
        <v>44121.654166666667</v>
      </c>
      <c r="AD603" s="8">
        <v>44168.958333333336</v>
      </c>
      <c r="AE603" s="8">
        <v>47.304166666668607</v>
      </c>
      <c r="AF603" s="8"/>
      <c r="AG603" s="8">
        <v>0</v>
      </c>
      <c r="AH603" s="8" t="s">
        <v>848</v>
      </c>
      <c r="AI603" s="8">
        <v>82</v>
      </c>
      <c r="AJ603" s="8">
        <v>0</v>
      </c>
      <c r="AK603" s="8">
        <v>1</v>
      </c>
    </row>
    <row r="604" spans="2:37" x14ac:dyDescent="0.25">
      <c r="B604" s="8" t="s">
        <v>934</v>
      </c>
      <c r="C604" s="8" t="s">
        <v>1196</v>
      </c>
      <c r="D604" s="8" t="str">
        <f>CONCATENATE(Table2[[#This Row],[PART_NUMBER]],Table2[[#This Row],[REV]])</f>
        <v>D873004-515NC</v>
      </c>
      <c r="E604" s="8" t="s">
        <v>935</v>
      </c>
      <c r="F604" s="8" t="s">
        <v>853</v>
      </c>
      <c r="G604" s="8">
        <v>44169.499305555553</v>
      </c>
      <c r="H604" s="8">
        <v>5626058</v>
      </c>
      <c r="I604" s="8" t="s">
        <v>2433</v>
      </c>
      <c r="J604" s="8" t="s">
        <v>10818</v>
      </c>
      <c r="K604" s="8" t="s">
        <v>1207</v>
      </c>
      <c r="L604" s="8" t="s">
        <v>853</v>
      </c>
      <c r="M604" s="8">
        <v>2</v>
      </c>
      <c r="N604" s="8">
        <v>249146</v>
      </c>
      <c r="O604" s="8">
        <v>940274318</v>
      </c>
      <c r="P604" s="8" t="s">
        <v>2434</v>
      </c>
      <c r="Q604" s="8" t="s">
        <v>10821</v>
      </c>
      <c r="R604" s="8" t="s">
        <v>1207</v>
      </c>
      <c r="S604" s="8" t="s">
        <v>1229</v>
      </c>
      <c r="T604" s="8">
        <v>2</v>
      </c>
      <c r="U604" s="8">
        <v>1</v>
      </c>
      <c r="V604" s="8">
        <v>846099</v>
      </c>
      <c r="W604" s="8">
        <v>1</v>
      </c>
      <c r="X604" s="8">
        <v>0</v>
      </c>
      <c r="Y604" s="8">
        <v>3</v>
      </c>
      <c r="Z604" s="8">
        <v>210</v>
      </c>
      <c r="AA604" s="8">
        <v>103</v>
      </c>
      <c r="AB604" s="8" t="s">
        <v>2931</v>
      </c>
      <c r="AC604" s="8">
        <v>44109.416666666664</v>
      </c>
      <c r="AD604" s="8">
        <v>44169.824305555558</v>
      </c>
      <c r="AE604" s="8">
        <v>60.407638888893416</v>
      </c>
      <c r="AF604" s="8"/>
      <c r="AG604" s="8">
        <v>0</v>
      </c>
      <c r="AH604" s="8" t="s">
        <v>848</v>
      </c>
      <c r="AI604" s="8">
        <v>82</v>
      </c>
      <c r="AJ604" s="8">
        <v>0</v>
      </c>
      <c r="AK604" s="8">
        <v>1</v>
      </c>
    </row>
    <row r="605" spans="2:37" x14ac:dyDescent="0.25">
      <c r="B605" s="8" t="s">
        <v>936</v>
      </c>
      <c r="C605" s="8" t="s">
        <v>1196</v>
      </c>
      <c r="D605" s="8" t="str">
        <f>CONCATENATE(Table2[[#This Row],[PART_NUMBER]],Table2[[#This Row],[REV]])</f>
        <v>D887122-3NC</v>
      </c>
      <c r="E605" s="8" t="s">
        <v>931</v>
      </c>
      <c r="F605" s="8" t="s">
        <v>853</v>
      </c>
      <c r="G605" s="8">
        <v>44168.499305555553</v>
      </c>
      <c r="H605" s="8">
        <v>5624752</v>
      </c>
      <c r="I605" s="8" t="s">
        <v>2435</v>
      </c>
      <c r="J605" s="8" t="s">
        <v>10819</v>
      </c>
      <c r="K605" s="8" t="s">
        <v>1211</v>
      </c>
      <c r="L605" s="8" t="s">
        <v>853</v>
      </c>
      <c r="M605" s="8">
        <v>1</v>
      </c>
      <c r="N605" s="8">
        <v>381358</v>
      </c>
      <c r="O605" s="8">
        <v>5624751</v>
      </c>
      <c r="P605" s="8" t="s">
        <v>2436</v>
      </c>
      <c r="Q605" s="8" t="s">
        <v>10821</v>
      </c>
      <c r="R605" s="8" t="s">
        <v>1211</v>
      </c>
      <c r="S605" s="8" t="s">
        <v>853</v>
      </c>
      <c r="T605" s="8">
        <v>1</v>
      </c>
      <c r="U605" s="8">
        <v>0</v>
      </c>
      <c r="V605" s="8">
        <v>681308</v>
      </c>
      <c r="W605" s="8">
        <v>1</v>
      </c>
      <c r="X605" s="8">
        <v>26</v>
      </c>
      <c r="Y605" s="8">
        <v>6</v>
      </c>
      <c r="Z605" s="8">
        <v>0</v>
      </c>
      <c r="AA605" s="8">
        <v>124</v>
      </c>
      <c r="AB605" s="8" t="s">
        <v>2921</v>
      </c>
      <c r="AC605" s="8">
        <v>44121.636805555558</v>
      </c>
      <c r="AD605" s="8">
        <v>44168.95208333333</v>
      </c>
      <c r="AE605" s="8">
        <v>47.31527777777228</v>
      </c>
      <c r="AF605" s="8"/>
      <c r="AG605" s="8">
        <v>0</v>
      </c>
      <c r="AH605" s="8" t="s">
        <v>848</v>
      </c>
      <c r="AI605" s="8">
        <v>82</v>
      </c>
      <c r="AJ605" s="8">
        <v>0</v>
      </c>
      <c r="AK605" s="8">
        <v>1</v>
      </c>
    </row>
    <row r="606" spans="2:37" x14ac:dyDescent="0.25">
      <c r="B606" s="8" t="s">
        <v>937</v>
      </c>
      <c r="C606" s="8" t="s">
        <v>1196</v>
      </c>
      <c r="D606" s="8" t="str">
        <f>CONCATENATE(Table2[[#This Row],[PART_NUMBER]],Table2[[#This Row],[REV]])</f>
        <v>D887123-1NC</v>
      </c>
      <c r="E606" s="8" t="s">
        <v>931</v>
      </c>
      <c r="F606" s="8" t="s">
        <v>853</v>
      </c>
      <c r="G606" s="8">
        <v>44168.499305555553</v>
      </c>
      <c r="H606" s="8">
        <v>5624750</v>
      </c>
      <c r="I606" s="8" t="s">
        <v>2437</v>
      </c>
      <c r="J606" s="8" t="s">
        <v>10819</v>
      </c>
      <c r="K606" s="8" t="s">
        <v>1211</v>
      </c>
      <c r="L606" s="8" t="s">
        <v>853</v>
      </c>
      <c r="M606" s="8">
        <v>1</v>
      </c>
      <c r="N606" s="8">
        <v>243948</v>
      </c>
      <c r="O606" s="8">
        <v>5624749</v>
      </c>
      <c r="P606" s="8" t="s">
        <v>2438</v>
      </c>
      <c r="Q606" s="8" t="s">
        <v>10821</v>
      </c>
      <c r="R606" s="8" t="s">
        <v>1211</v>
      </c>
      <c r="S606" s="8" t="s">
        <v>853</v>
      </c>
      <c r="T606" s="8">
        <v>1</v>
      </c>
      <c r="U606" s="8">
        <v>0</v>
      </c>
      <c r="V606" s="8">
        <v>590656</v>
      </c>
      <c r="W606" s="8">
        <v>1</v>
      </c>
      <c r="X606" s="8">
        <v>16</v>
      </c>
      <c r="Y606" s="8">
        <v>5</v>
      </c>
      <c r="Z606" s="8">
        <v>0</v>
      </c>
      <c r="AA606" s="8">
        <v>124</v>
      </c>
      <c r="AB606" s="8" t="s">
        <v>2921</v>
      </c>
      <c r="AC606" s="8">
        <v>44121.636805555558</v>
      </c>
      <c r="AD606" s="8">
        <v>44168.95208333333</v>
      </c>
      <c r="AE606" s="8">
        <v>47.31527777777228</v>
      </c>
      <c r="AF606" s="8"/>
      <c r="AG606" s="8">
        <v>0</v>
      </c>
      <c r="AH606" s="8" t="s">
        <v>848</v>
      </c>
      <c r="AI606" s="8">
        <v>82</v>
      </c>
      <c r="AJ606" s="8">
        <v>0</v>
      </c>
      <c r="AK606" s="8">
        <v>1</v>
      </c>
    </row>
    <row r="607" spans="2:37" x14ac:dyDescent="0.25">
      <c r="B607" s="8" t="s">
        <v>938</v>
      </c>
      <c r="C607" s="8" t="s">
        <v>1196</v>
      </c>
      <c r="D607" s="8" t="str">
        <f>CONCATENATE(Table2[[#This Row],[PART_NUMBER]],Table2[[#This Row],[REV]])</f>
        <v>D887301-47NC</v>
      </c>
      <c r="E607" s="8" t="s">
        <v>939</v>
      </c>
      <c r="F607" s="8" t="s">
        <v>853</v>
      </c>
      <c r="G607" s="8">
        <v>44168.499305555553</v>
      </c>
      <c r="H607" s="8">
        <v>5624729</v>
      </c>
      <c r="I607" s="8" t="s">
        <v>2439</v>
      </c>
      <c r="J607" s="8" t="s">
        <v>10819</v>
      </c>
      <c r="K607" s="8" t="s">
        <v>1205</v>
      </c>
      <c r="L607" s="8" t="s">
        <v>853</v>
      </c>
      <c r="M607" s="8">
        <v>1</v>
      </c>
      <c r="N607" s="8">
        <v>142803</v>
      </c>
      <c r="O607" s="8">
        <v>5624728</v>
      </c>
      <c r="P607" s="8" t="s">
        <v>2440</v>
      </c>
      <c r="Q607" s="8" t="s">
        <v>10821</v>
      </c>
      <c r="R607" s="8" t="s">
        <v>1205</v>
      </c>
      <c r="S607" s="8" t="s">
        <v>853</v>
      </c>
      <c r="T607" s="8">
        <v>1</v>
      </c>
      <c r="U607" s="8">
        <v>0</v>
      </c>
      <c r="V607" s="8">
        <v>551637</v>
      </c>
      <c r="W607" s="8">
        <v>1</v>
      </c>
      <c r="X607" s="8">
        <v>5</v>
      </c>
      <c r="Y607" s="8">
        <v>5</v>
      </c>
      <c r="Z607" s="8">
        <v>0</v>
      </c>
      <c r="AA607" s="8">
        <v>125</v>
      </c>
      <c r="AB607" s="8" t="s">
        <v>2930</v>
      </c>
      <c r="AC607" s="8">
        <v>44121.654166666667</v>
      </c>
      <c r="AD607" s="8">
        <v>44168.958333333336</v>
      </c>
      <c r="AE607" s="8">
        <v>47.304166666668607</v>
      </c>
      <c r="AF607" s="8"/>
      <c r="AG607" s="8">
        <v>0</v>
      </c>
      <c r="AH607" s="8" t="s">
        <v>848</v>
      </c>
      <c r="AI607" s="8">
        <v>82</v>
      </c>
      <c r="AJ607" s="8">
        <v>0</v>
      </c>
      <c r="AK607" s="8">
        <v>1</v>
      </c>
    </row>
    <row r="608" spans="2:37" x14ac:dyDescent="0.25">
      <c r="B608" s="8" t="s">
        <v>940</v>
      </c>
      <c r="C608" s="8" t="s">
        <v>1196</v>
      </c>
      <c r="D608" s="8" t="str">
        <f>CONCATENATE(Table2[[#This Row],[PART_NUMBER]],Table2[[#This Row],[REV]])</f>
        <v>D887123-3NC</v>
      </c>
      <c r="E608" s="8" t="s">
        <v>931</v>
      </c>
      <c r="F608" s="8" t="s">
        <v>853</v>
      </c>
      <c r="G608" s="8">
        <v>44168.499305555553</v>
      </c>
      <c r="H608" s="8">
        <v>5624748</v>
      </c>
      <c r="I608" s="8" t="s">
        <v>2441</v>
      </c>
      <c r="J608" s="8" t="s">
        <v>10819</v>
      </c>
      <c r="K608" s="8" t="s">
        <v>1211</v>
      </c>
      <c r="L608" s="8" t="s">
        <v>853</v>
      </c>
      <c r="M608" s="8">
        <v>1</v>
      </c>
      <c r="N608" s="8">
        <v>363442</v>
      </c>
      <c r="O608" s="8">
        <v>5624747</v>
      </c>
      <c r="P608" s="8" t="s">
        <v>2442</v>
      </c>
      <c r="Q608" s="8" t="s">
        <v>10821</v>
      </c>
      <c r="R608" s="8" t="s">
        <v>1211</v>
      </c>
      <c r="S608" s="8" t="s">
        <v>853</v>
      </c>
      <c r="T608" s="8">
        <v>1</v>
      </c>
      <c r="U608" s="8">
        <v>0</v>
      </c>
      <c r="V608" s="8">
        <v>675852</v>
      </c>
      <c r="W608" s="8">
        <v>1</v>
      </c>
      <c r="X608" s="8">
        <v>26</v>
      </c>
      <c r="Y608" s="8">
        <v>6</v>
      </c>
      <c r="Z608" s="8">
        <v>0</v>
      </c>
      <c r="AA608" s="8">
        <v>125</v>
      </c>
      <c r="AB608" s="8" t="s">
        <v>2921</v>
      </c>
      <c r="AC608" s="8">
        <v>44121.636805555558</v>
      </c>
      <c r="AD608" s="8">
        <v>44168.95208333333</v>
      </c>
      <c r="AE608" s="8">
        <v>47.31527777777228</v>
      </c>
      <c r="AF608" s="8"/>
      <c r="AG608" s="8">
        <v>0</v>
      </c>
      <c r="AH608" s="8" t="s">
        <v>848</v>
      </c>
      <c r="AI608" s="8">
        <v>82</v>
      </c>
      <c r="AJ608" s="8">
        <v>0</v>
      </c>
      <c r="AK608" s="8">
        <v>1</v>
      </c>
    </row>
    <row r="609" spans="2:37" x14ac:dyDescent="0.25">
      <c r="B609" s="8" t="s">
        <v>941</v>
      </c>
      <c r="C609" s="8" t="s">
        <v>1196</v>
      </c>
      <c r="D609" s="8" t="str">
        <f>CONCATENATE(Table2[[#This Row],[PART_NUMBER]],Table2[[#This Row],[REV]])</f>
        <v>D887301-49NC</v>
      </c>
      <c r="E609" s="8" t="s">
        <v>942</v>
      </c>
      <c r="F609" s="8" t="s">
        <v>853</v>
      </c>
      <c r="G609" s="8">
        <v>44168.499305555553</v>
      </c>
      <c r="H609" s="8">
        <v>5624727</v>
      </c>
      <c r="I609" s="8" t="s">
        <v>2443</v>
      </c>
      <c r="J609" s="8" t="s">
        <v>10819</v>
      </c>
      <c r="K609" s="8" t="s">
        <v>1205</v>
      </c>
      <c r="L609" s="8" t="s">
        <v>853</v>
      </c>
      <c r="M609" s="8">
        <v>1</v>
      </c>
      <c r="N609" s="8">
        <v>405692</v>
      </c>
      <c r="O609" s="8">
        <v>5624666</v>
      </c>
      <c r="P609" s="8" t="s">
        <v>2444</v>
      </c>
      <c r="Q609" s="8" t="s">
        <v>10821</v>
      </c>
      <c r="R609" s="8" t="s">
        <v>1205</v>
      </c>
      <c r="S609" s="8" t="s">
        <v>853</v>
      </c>
      <c r="T609" s="8">
        <v>1</v>
      </c>
      <c r="U609" s="8">
        <v>0</v>
      </c>
      <c r="V609" s="8">
        <v>837336</v>
      </c>
      <c r="W609" s="8">
        <v>1</v>
      </c>
      <c r="X609" s="8">
        <v>29</v>
      </c>
      <c r="Y609" s="8">
        <v>8</v>
      </c>
      <c r="Z609" s="8">
        <v>0</v>
      </c>
      <c r="AA609" s="8">
        <v>129</v>
      </c>
      <c r="AB609" s="8" t="s">
        <v>2930</v>
      </c>
      <c r="AC609" s="8">
        <v>44121.654166666667</v>
      </c>
      <c r="AD609" s="8">
        <v>44168.958333333336</v>
      </c>
      <c r="AE609" s="8">
        <v>47.304166666668607</v>
      </c>
      <c r="AF609" s="8"/>
      <c r="AG609" s="8">
        <v>0</v>
      </c>
      <c r="AH609" s="8" t="s">
        <v>848</v>
      </c>
      <c r="AI609" s="8">
        <v>82</v>
      </c>
      <c r="AJ609" s="8">
        <v>0</v>
      </c>
      <c r="AK609" s="8">
        <v>1</v>
      </c>
    </row>
    <row r="610" spans="2:37" x14ac:dyDescent="0.25">
      <c r="B610" s="8" t="s">
        <v>943</v>
      </c>
      <c r="C610" s="8" t="s">
        <v>1196</v>
      </c>
      <c r="D610" s="8" t="str">
        <f>CONCATENATE(Table2[[#This Row],[PART_NUMBER]],Table2[[#This Row],[REV]])</f>
        <v>D887137-13NC</v>
      </c>
      <c r="E610" s="8" t="s">
        <v>944</v>
      </c>
      <c r="F610" s="8" t="s">
        <v>853</v>
      </c>
      <c r="G610" s="8">
        <v>44168.499305555553</v>
      </c>
      <c r="H610" s="8">
        <v>5624646</v>
      </c>
      <c r="I610" s="8" t="s">
        <v>2445</v>
      </c>
      <c r="J610" s="8" t="s">
        <v>10819</v>
      </c>
      <c r="K610" s="8" t="s">
        <v>1211</v>
      </c>
      <c r="L610" s="8" t="s">
        <v>853</v>
      </c>
      <c r="M610" s="8">
        <v>1</v>
      </c>
      <c r="N610" s="8">
        <v>160276</v>
      </c>
      <c r="O610" s="8">
        <v>5624645</v>
      </c>
      <c r="P610" s="8" t="s">
        <v>2446</v>
      </c>
      <c r="Q610" s="8" t="s">
        <v>10821</v>
      </c>
      <c r="R610" s="8" t="s">
        <v>1211</v>
      </c>
      <c r="S610" s="8" t="s">
        <v>853</v>
      </c>
      <c r="T610" s="8">
        <v>1</v>
      </c>
      <c r="U610" s="8">
        <v>1</v>
      </c>
      <c r="V610" s="8">
        <v>572566</v>
      </c>
      <c r="W610" s="8">
        <v>1</v>
      </c>
      <c r="X610" s="8">
        <v>11</v>
      </c>
      <c r="Y610" s="8">
        <v>5</v>
      </c>
      <c r="Z610" s="8">
        <v>0</v>
      </c>
      <c r="AA610" s="8">
        <v>126</v>
      </c>
      <c r="AB610" s="8" t="s">
        <v>2921</v>
      </c>
      <c r="AC610" s="8">
        <v>44121.636805555558</v>
      </c>
      <c r="AD610" s="8">
        <v>44168.95208333333</v>
      </c>
      <c r="AE610" s="8">
        <v>47.31527777777228</v>
      </c>
      <c r="AF610" s="8"/>
      <c r="AG610" s="8">
        <v>0</v>
      </c>
      <c r="AH610" s="8" t="s">
        <v>848</v>
      </c>
      <c r="AI610" s="8">
        <v>82</v>
      </c>
      <c r="AJ610" s="8">
        <v>0</v>
      </c>
      <c r="AK610" s="8">
        <v>1</v>
      </c>
    </row>
    <row r="611" spans="2:37" x14ac:dyDescent="0.25">
      <c r="B611" s="8" t="s">
        <v>945</v>
      </c>
      <c r="C611" s="8" t="s">
        <v>1196</v>
      </c>
      <c r="D611" s="8" t="str">
        <f>CONCATENATE(Table2[[#This Row],[PART_NUMBER]],Table2[[#This Row],[REV]])</f>
        <v>D887301-51NC</v>
      </c>
      <c r="E611" s="8" t="s">
        <v>933</v>
      </c>
      <c r="F611" s="8" t="s">
        <v>853</v>
      </c>
      <c r="G611" s="8">
        <v>44168.499305555553</v>
      </c>
      <c r="H611" s="8">
        <v>5624665</v>
      </c>
      <c r="I611" s="8" t="s">
        <v>2447</v>
      </c>
      <c r="J611" s="8" t="s">
        <v>10819</v>
      </c>
      <c r="K611" s="8" t="s">
        <v>1205</v>
      </c>
      <c r="L611" s="8" t="s">
        <v>853</v>
      </c>
      <c r="M611" s="8">
        <v>1</v>
      </c>
      <c r="N611" s="8">
        <v>178384</v>
      </c>
      <c r="O611" s="8">
        <v>5624664</v>
      </c>
      <c r="P611" s="8" t="s">
        <v>2448</v>
      </c>
      <c r="Q611" s="8" t="s">
        <v>10821</v>
      </c>
      <c r="R611" s="8" t="s">
        <v>1205</v>
      </c>
      <c r="S611" s="8" t="s">
        <v>853</v>
      </c>
      <c r="T611" s="8">
        <v>1</v>
      </c>
      <c r="U611" s="8">
        <v>0</v>
      </c>
      <c r="V611" s="8">
        <v>552931</v>
      </c>
      <c r="W611" s="8">
        <v>1</v>
      </c>
      <c r="X611" s="8">
        <v>6</v>
      </c>
      <c r="Y611" s="8">
        <v>6</v>
      </c>
      <c r="Z611" s="8">
        <v>0</v>
      </c>
      <c r="AA611" s="8">
        <v>126</v>
      </c>
      <c r="AB611" s="8" t="s">
        <v>2930</v>
      </c>
      <c r="AC611" s="8">
        <v>44121.654166666667</v>
      </c>
      <c r="AD611" s="8">
        <v>44168.958333333336</v>
      </c>
      <c r="AE611" s="8">
        <v>47.304166666668607</v>
      </c>
      <c r="AF611" s="8"/>
      <c r="AG611" s="8">
        <v>0</v>
      </c>
      <c r="AH611" s="8" t="s">
        <v>848</v>
      </c>
      <c r="AI611" s="8">
        <v>82</v>
      </c>
      <c r="AJ611" s="8">
        <v>0</v>
      </c>
      <c r="AK611" s="8">
        <v>1</v>
      </c>
    </row>
    <row r="612" spans="2:37" x14ac:dyDescent="0.25">
      <c r="B612" s="8" t="s">
        <v>946</v>
      </c>
      <c r="C612" s="8" t="s">
        <v>1196</v>
      </c>
      <c r="D612" s="8" t="str">
        <f>CONCATENATE(Table2[[#This Row],[PART_NUMBER]],Table2[[#This Row],[REV]])</f>
        <v>D887252-1NC</v>
      </c>
      <c r="E612" s="8" t="s">
        <v>888</v>
      </c>
      <c r="F612" s="8" t="s">
        <v>853</v>
      </c>
      <c r="G612" s="8">
        <v>44168.499305555553</v>
      </c>
      <c r="H612" s="8">
        <v>5624644</v>
      </c>
      <c r="I612" s="8" t="s">
        <v>2449</v>
      </c>
      <c r="J612" s="8" t="s">
        <v>10819</v>
      </c>
      <c r="K612" s="8" t="s">
        <v>1211</v>
      </c>
      <c r="L612" s="8" t="s">
        <v>853</v>
      </c>
      <c r="M612" s="8">
        <v>1</v>
      </c>
      <c r="N612" s="8">
        <v>205747</v>
      </c>
      <c r="O612" s="8">
        <v>5624643</v>
      </c>
      <c r="P612" s="8" t="s">
        <v>2450</v>
      </c>
      <c r="Q612" s="8" t="s">
        <v>10821</v>
      </c>
      <c r="R612" s="8" t="s">
        <v>1211</v>
      </c>
      <c r="S612" s="8" t="s">
        <v>853</v>
      </c>
      <c r="T612" s="8">
        <v>1</v>
      </c>
      <c r="U612" s="8">
        <v>0</v>
      </c>
      <c r="V612" s="8">
        <v>649438</v>
      </c>
      <c r="W612" s="8">
        <v>1</v>
      </c>
      <c r="X612" s="8">
        <v>19</v>
      </c>
      <c r="Y612" s="8">
        <v>5</v>
      </c>
      <c r="Z612" s="8">
        <v>0</v>
      </c>
      <c r="AA612" s="8">
        <v>125</v>
      </c>
      <c r="AB612" s="8" t="s">
        <v>2921</v>
      </c>
      <c r="AC612" s="8">
        <v>44121.636805555558</v>
      </c>
      <c r="AD612" s="8">
        <v>44168.95208333333</v>
      </c>
      <c r="AE612" s="8">
        <v>47.31527777777228</v>
      </c>
      <c r="AF612" s="8"/>
      <c r="AG612" s="8">
        <v>0</v>
      </c>
      <c r="AH612" s="8" t="s">
        <v>848</v>
      </c>
      <c r="AI612" s="8">
        <v>82</v>
      </c>
      <c r="AJ612" s="8">
        <v>0</v>
      </c>
      <c r="AK612" s="8">
        <v>1</v>
      </c>
    </row>
    <row r="613" spans="2:37" x14ac:dyDescent="0.25">
      <c r="B613" s="8" t="s">
        <v>947</v>
      </c>
      <c r="C613" s="8" t="s">
        <v>1196</v>
      </c>
      <c r="D613" s="8" t="str">
        <f>CONCATENATE(Table2[[#This Row],[PART_NUMBER]],Table2[[#This Row],[REV]])</f>
        <v>D873018-503NC</v>
      </c>
      <c r="E613" s="8" t="s">
        <v>948</v>
      </c>
      <c r="F613" s="8" t="s">
        <v>853</v>
      </c>
      <c r="G613" s="8">
        <v>44168.499305555553</v>
      </c>
      <c r="H613" s="8">
        <v>5625049</v>
      </c>
      <c r="I613" s="8" t="s">
        <v>2451</v>
      </c>
      <c r="J613" s="8" t="s">
        <v>10818</v>
      </c>
      <c r="K613" s="8" t="s">
        <v>1200</v>
      </c>
      <c r="L613" s="8" t="s">
        <v>853</v>
      </c>
      <c r="M613" s="8">
        <v>1</v>
      </c>
      <c r="N613" s="8">
        <v>23937</v>
      </c>
      <c r="O613" s="8">
        <v>5625050</v>
      </c>
      <c r="P613" s="8" t="s">
        <v>2452</v>
      </c>
      <c r="Q613" s="8" t="s">
        <v>10821</v>
      </c>
      <c r="R613" s="8" t="s">
        <v>1200</v>
      </c>
      <c r="S613" s="8" t="s">
        <v>853</v>
      </c>
      <c r="T613" s="8">
        <v>1</v>
      </c>
      <c r="U613" s="8">
        <v>0</v>
      </c>
      <c r="V613" s="8">
        <v>931939</v>
      </c>
      <c r="W613" s="8">
        <v>1</v>
      </c>
      <c r="X613" s="8">
        <v>21</v>
      </c>
      <c r="Y613" s="8">
        <v>6</v>
      </c>
      <c r="Z613" s="8">
        <v>10</v>
      </c>
      <c r="AA613" s="8">
        <v>143</v>
      </c>
      <c r="AB613" s="8" t="s">
        <v>2916</v>
      </c>
      <c r="AC613" s="8">
        <v>44105.40902777778</v>
      </c>
      <c r="AD613" s="8">
        <v>44168.960416666669</v>
      </c>
      <c r="AE613" s="8">
        <v>63.551388888889051</v>
      </c>
      <c r="AF613" s="8"/>
      <c r="AG613" s="8">
        <v>0</v>
      </c>
      <c r="AH613" s="8" t="s">
        <v>848</v>
      </c>
      <c r="AI613" s="8">
        <v>82</v>
      </c>
      <c r="AJ613" s="8">
        <v>0</v>
      </c>
      <c r="AK613" s="8">
        <v>1</v>
      </c>
    </row>
    <row r="614" spans="2:37" x14ac:dyDescent="0.25">
      <c r="B614" s="8" t="s">
        <v>949</v>
      </c>
      <c r="C614" s="8" t="s">
        <v>1196</v>
      </c>
      <c r="D614" s="8" t="str">
        <f>CONCATENATE(Table2[[#This Row],[PART_NUMBER]],Table2[[#This Row],[REV]])</f>
        <v>D887028-17NC</v>
      </c>
      <c r="E614" s="8" t="s">
        <v>950</v>
      </c>
      <c r="F614" s="8" t="s">
        <v>853</v>
      </c>
      <c r="G614" s="8">
        <v>44169.499305555553</v>
      </c>
      <c r="H614" s="8">
        <v>5625198</v>
      </c>
      <c r="I614" s="8" t="s">
        <v>2453</v>
      </c>
      <c r="J614" s="8" t="s">
        <v>10819</v>
      </c>
      <c r="K614" s="8" t="s">
        <v>1205</v>
      </c>
      <c r="L614" s="8" t="s">
        <v>853</v>
      </c>
      <c r="M614" s="8">
        <v>1</v>
      </c>
      <c r="N614" s="8">
        <v>116258</v>
      </c>
      <c r="O614" s="8">
        <v>5625197</v>
      </c>
      <c r="P614" s="8" t="s">
        <v>2454</v>
      </c>
      <c r="Q614" s="8" t="s">
        <v>10821</v>
      </c>
      <c r="R614" s="8" t="s">
        <v>1205</v>
      </c>
      <c r="S614" s="8" t="s">
        <v>853</v>
      </c>
      <c r="T614" s="8">
        <v>1</v>
      </c>
      <c r="U614" s="8">
        <v>0</v>
      </c>
      <c r="V614" s="8">
        <v>545852</v>
      </c>
      <c r="W614" s="8">
        <v>1</v>
      </c>
      <c r="X614" s="8">
        <v>4</v>
      </c>
      <c r="Y614" s="8">
        <v>5</v>
      </c>
      <c r="Z614" s="8">
        <v>0</v>
      </c>
      <c r="AA614" s="8">
        <v>126</v>
      </c>
      <c r="AB614" s="8" t="s">
        <v>2932</v>
      </c>
      <c r="AC614" s="8">
        <v>44114.423611111109</v>
      </c>
      <c r="AD614" s="8">
        <v>44169.565972222219</v>
      </c>
      <c r="AE614" s="8">
        <v>55.142361111109494</v>
      </c>
      <c r="AF614" s="8"/>
      <c r="AG614" s="8">
        <v>0</v>
      </c>
      <c r="AH614" s="8" t="s">
        <v>848</v>
      </c>
      <c r="AI614" s="8">
        <v>82</v>
      </c>
      <c r="AJ614" s="8">
        <v>0</v>
      </c>
      <c r="AK614" s="8">
        <v>1</v>
      </c>
    </row>
    <row r="615" spans="2:37" x14ac:dyDescent="0.25">
      <c r="B615" s="8" t="s">
        <v>951</v>
      </c>
      <c r="C615" s="8" t="s">
        <v>1196</v>
      </c>
      <c r="D615" s="8" t="str">
        <f>CONCATENATE(Table2[[#This Row],[PART_NUMBER]],Table2[[#This Row],[REV]])</f>
        <v>D887705-503NC</v>
      </c>
      <c r="E615" s="8" t="s">
        <v>952</v>
      </c>
      <c r="F615" s="8" t="s">
        <v>853</v>
      </c>
      <c r="G615" s="8">
        <v>44169.499305555553</v>
      </c>
      <c r="H615" s="8">
        <v>5625245</v>
      </c>
      <c r="I615" s="8" t="s">
        <v>2455</v>
      </c>
      <c r="J615" s="8" t="s">
        <v>10818</v>
      </c>
      <c r="K615" s="8" t="s">
        <v>1209</v>
      </c>
      <c r="L615" s="8" t="s">
        <v>853</v>
      </c>
      <c r="M615" s="8">
        <v>1</v>
      </c>
      <c r="N615" s="8">
        <v>32045</v>
      </c>
      <c r="O615" s="8">
        <v>5625261</v>
      </c>
      <c r="P615" s="8" t="s">
        <v>2456</v>
      </c>
      <c r="Q615" s="8" t="s">
        <v>10821</v>
      </c>
      <c r="R615" s="8" t="s">
        <v>1209</v>
      </c>
      <c r="S615" s="8" t="s">
        <v>853</v>
      </c>
      <c r="T615" s="8">
        <v>1</v>
      </c>
      <c r="U615" s="8">
        <v>0</v>
      </c>
      <c r="V615" s="8">
        <v>1432720</v>
      </c>
      <c r="W615" s="8">
        <v>1</v>
      </c>
      <c r="X615" s="8">
        <v>9</v>
      </c>
      <c r="Y615" s="8">
        <v>4</v>
      </c>
      <c r="Z615" s="8">
        <v>9</v>
      </c>
      <c r="AA615" s="8">
        <v>137</v>
      </c>
      <c r="AB615" s="8" t="s">
        <v>2933</v>
      </c>
      <c r="AC615" s="8">
        <v>44124.398611111108</v>
      </c>
      <c r="AD615" s="8">
        <v>44169.589583333334</v>
      </c>
      <c r="AE615" s="8">
        <v>45.190972222226264</v>
      </c>
      <c r="AF615" s="8"/>
      <c r="AG615" s="8">
        <v>0</v>
      </c>
      <c r="AH615" s="8" t="s">
        <v>848</v>
      </c>
      <c r="AI615" s="8">
        <v>82</v>
      </c>
      <c r="AJ615" s="8">
        <v>0</v>
      </c>
      <c r="AK615" s="8">
        <v>1</v>
      </c>
    </row>
    <row r="616" spans="2:37" x14ac:dyDescent="0.25">
      <c r="B616" s="8" t="s">
        <v>953</v>
      </c>
      <c r="C616" s="8" t="s">
        <v>1196</v>
      </c>
      <c r="D616" s="8" t="str">
        <f>CONCATENATE(Table2[[#This Row],[PART_NUMBER]],Table2[[#This Row],[REV]])</f>
        <v>D887374-49NC</v>
      </c>
      <c r="E616" s="8" t="s">
        <v>342</v>
      </c>
      <c r="F616" s="8" t="s">
        <v>853</v>
      </c>
      <c r="G616" s="8">
        <v>44168.499305555553</v>
      </c>
      <c r="H616" s="8">
        <v>5624543</v>
      </c>
      <c r="I616" s="8" t="s">
        <v>2457</v>
      </c>
      <c r="J616" s="8" t="s">
        <v>10819</v>
      </c>
      <c r="K616" s="8" t="s">
        <v>1205</v>
      </c>
      <c r="L616" s="8" t="s">
        <v>853</v>
      </c>
      <c r="M616" s="8">
        <v>1</v>
      </c>
      <c r="N616" s="8">
        <v>184916</v>
      </c>
      <c r="O616" s="8">
        <v>5624542</v>
      </c>
      <c r="P616" s="8" t="s">
        <v>2458</v>
      </c>
      <c r="Q616" s="8" t="s">
        <v>10821</v>
      </c>
      <c r="R616" s="8" t="s">
        <v>1205</v>
      </c>
      <c r="S616" s="8" t="s">
        <v>853</v>
      </c>
      <c r="T616" s="8">
        <v>1</v>
      </c>
      <c r="U616" s="8">
        <v>0</v>
      </c>
      <c r="V616" s="8">
        <v>538425</v>
      </c>
      <c r="W616" s="8">
        <v>1</v>
      </c>
      <c r="X616" s="8">
        <v>7</v>
      </c>
      <c r="Y616" s="8">
        <v>5</v>
      </c>
      <c r="Z616" s="8">
        <v>0</v>
      </c>
      <c r="AA616" s="8">
        <v>125</v>
      </c>
      <c r="AB616" s="8" t="s">
        <v>2910</v>
      </c>
      <c r="AC616" s="8">
        <v>44116.46597222222</v>
      </c>
      <c r="AD616" s="8">
        <v>44168.956944444442</v>
      </c>
      <c r="AE616" s="8">
        <v>52.490972222221899</v>
      </c>
      <c r="AF616" s="8"/>
      <c r="AG616" s="8">
        <v>0</v>
      </c>
      <c r="AH616" s="8" t="s">
        <v>848</v>
      </c>
      <c r="AI616" s="8">
        <v>82</v>
      </c>
      <c r="AJ616" s="8">
        <v>0</v>
      </c>
      <c r="AK616" s="8">
        <v>1</v>
      </c>
    </row>
    <row r="617" spans="2:37" x14ac:dyDescent="0.25">
      <c r="B617" s="8" t="s">
        <v>954</v>
      </c>
      <c r="C617" s="8" t="s">
        <v>1196</v>
      </c>
      <c r="D617" s="8" t="str">
        <f>CONCATENATE(Table2[[#This Row],[PART_NUMBER]],Table2[[#This Row],[REV]])</f>
        <v>D887375-23NC</v>
      </c>
      <c r="E617" s="8" t="s">
        <v>857</v>
      </c>
      <c r="F617" s="8" t="s">
        <v>853</v>
      </c>
      <c r="G617" s="8">
        <v>44168.499305555553</v>
      </c>
      <c r="H617" s="8">
        <v>5624541</v>
      </c>
      <c r="I617" s="8" t="s">
        <v>2459</v>
      </c>
      <c r="J617" s="8" t="s">
        <v>10819</v>
      </c>
      <c r="K617" s="8" t="s">
        <v>1205</v>
      </c>
      <c r="L617" s="8" t="s">
        <v>853</v>
      </c>
      <c r="M617" s="8">
        <v>1</v>
      </c>
      <c r="N617" s="8">
        <v>528883</v>
      </c>
      <c r="O617" s="8">
        <v>5624540</v>
      </c>
      <c r="P617" s="8" t="s">
        <v>2460</v>
      </c>
      <c r="Q617" s="8" t="s">
        <v>10821</v>
      </c>
      <c r="R617" s="8" t="s">
        <v>1205</v>
      </c>
      <c r="S617" s="8" t="s">
        <v>853</v>
      </c>
      <c r="T617" s="8">
        <v>1</v>
      </c>
      <c r="U617" s="8">
        <v>0</v>
      </c>
      <c r="V617" s="8">
        <v>671938</v>
      </c>
      <c r="W617" s="8">
        <v>1</v>
      </c>
      <c r="X617" s="8">
        <v>19</v>
      </c>
      <c r="Y617" s="8">
        <v>5</v>
      </c>
      <c r="Z617" s="8">
        <v>0</v>
      </c>
      <c r="AA617" s="8">
        <v>125</v>
      </c>
      <c r="AB617" s="8" t="s">
        <v>2910</v>
      </c>
      <c r="AC617" s="8">
        <v>44116.46597222222</v>
      </c>
      <c r="AD617" s="8">
        <v>44168.956944444442</v>
      </c>
      <c r="AE617" s="8">
        <v>52.490972222221899</v>
      </c>
      <c r="AF617" s="8"/>
      <c r="AG617" s="8">
        <v>0</v>
      </c>
      <c r="AH617" s="8" t="s">
        <v>848</v>
      </c>
      <c r="AI617" s="8">
        <v>82</v>
      </c>
      <c r="AJ617" s="8">
        <v>0</v>
      </c>
      <c r="AK617" s="8">
        <v>1</v>
      </c>
    </row>
    <row r="618" spans="2:37" x14ac:dyDescent="0.25">
      <c r="B618" s="8" t="s">
        <v>955</v>
      </c>
      <c r="C618" s="8" t="s">
        <v>1196</v>
      </c>
      <c r="D618" s="8" t="str">
        <f>CONCATENATE(Table2[[#This Row],[PART_NUMBER]],Table2[[#This Row],[REV]])</f>
        <v>D887302-1NC</v>
      </c>
      <c r="E618" s="8" t="s">
        <v>956</v>
      </c>
      <c r="F618" s="8" t="s">
        <v>853</v>
      </c>
      <c r="G618" s="8">
        <v>44169.499305555553</v>
      </c>
      <c r="H618" s="8">
        <v>5625910</v>
      </c>
      <c r="I618" s="8" t="s">
        <v>2461</v>
      </c>
      <c r="J618" s="8" t="s">
        <v>10819</v>
      </c>
      <c r="K618" s="8" t="s">
        <v>1205</v>
      </c>
      <c r="L618" s="8" t="s">
        <v>853</v>
      </c>
      <c r="M618" s="8">
        <v>1</v>
      </c>
      <c r="N618" s="8">
        <v>394318</v>
      </c>
      <c r="O618" s="8">
        <v>5625909</v>
      </c>
      <c r="P618" s="8" t="s">
        <v>2462</v>
      </c>
      <c r="Q618" s="8" t="s">
        <v>10821</v>
      </c>
      <c r="R618" s="8" t="s">
        <v>1205</v>
      </c>
      <c r="S618" s="8" t="s">
        <v>853</v>
      </c>
      <c r="T618" s="8">
        <v>1</v>
      </c>
      <c r="U618" s="8">
        <v>0</v>
      </c>
      <c r="V618" s="8">
        <v>661056</v>
      </c>
      <c r="W618" s="8">
        <v>1</v>
      </c>
      <c r="X618" s="8">
        <v>12</v>
      </c>
      <c r="Y618" s="8">
        <v>6</v>
      </c>
      <c r="Z618" s="8">
        <v>0</v>
      </c>
      <c r="AA618" s="8">
        <v>128</v>
      </c>
      <c r="AB618" s="8" t="s">
        <v>2934</v>
      </c>
      <c r="AC618" s="8">
        <v>44130.428472222222</v>
      </c>
      <c r="AD618" s="8">
        <v>44169.819444444445</v>
      </c>
      <c r="AE618" s="8">
        <v>39.390972222223354</v>
      </c>
      <c r="AF618" s="8"/>
      <c r="AG618" s="8">
        <v>0</v>
      </c>
      <c r="AH618" s="8" t="s">
        <v>848</v>
      </c>
      <c r="AI618" s="8">
        <v>82</v>
      </c>
      <c r="AJ618" s="8">
        <v>0</v>
      </c>
      <c r="AK618" s="8">
        <v>1</v>
      </c>
    </row>
    <row r="619" spans="2:37" x14ac:dyDescent="0.25">
      <c r="B619" s="8" t="s">
        <v>957</v>
      </c>
      <c r="C619" s="8" t="s">
        <v>1196</v>
      </c>
      <c r="D619" s="8" t="str">
        <f>CONCATENATE(Table2[[#This Row],[PART_NUMBER]],Table2[[#This Row],[REV]])</f>
        <v>D887021-503NC</v>
      </c>
      <c r="E619" s="8" t="s">
        <v>958</v>
      </c>
      <c r="F619" s="8" t="s">
        <v>853</v>
      </c>
      <c r="G619" s="8">
        <v>44169.499305555553</v>
      </c>
      <c r="H619" s="8">
        <v>5625907</v>
      </c>
      <c r="I619" s="8" t="s">
        <v>2463</v>
      </c>
      <c r="J619" s="8" t="s">
        <v>10818</v>
      </c>
      <c r="K619" s="8" t="s">
        <v>1200</v>
      </c>
      <c r="L619" s="8" t="s">
        <v>853</v>
      </c>
      <c r="M619" s="8">
        <v>2</v>
      </c>
      <c r="N619" s="8">
        <v>117150</v>
      </c>
      <c r="O619" s="8">
        <v>5851310</v>
      </c>
      <c r="P619" s="8" t="s">
        <v>2464</v>
      </c>
      <c r="Q619" s="8" t="s">
        <v>10821</v>
      </c>
      <c r="R619" s="8" t="s">
        <v>1200</v>
      </c>
      <c r="S619" s="8" t="s">
        <v>1229</v>
      </c>
      <c r="T619" s="8">
        <v>2</v>
      </c>
      <c r="U619" s="8">
        <v>1</v>
      </c>
      <c r="V619" s="8">
        <v>862101</v>
      </c>
      <c r="W619" s="8">
        <v>1</v>
      </c>
      <c r="X619" s="8">
        <v>0</v>
      </c>
      <c r="Y619" s="8">
        <v>4</v>
      </c>
      <c r="Z619" s="8">
        <v>19</v>
      </c>
      <c r="AA619" s="8">
        <v>116</v>
      </c>
      <c r="AB619" s="8" t="s">
        <v>2934</v>
      </c>
      <c r="AC619" s="8">
        <v>44130.428472222222</v>
      </c>
      <c r="AD619" s="8">
        <v>44169.819444444445</v>
      </c>
      <c r="AE619" s="8">
        <v>39.390972222223354</v>
      </c>
      <c r="AF619" s="8"/>
      <c r="AG619" s="8">
        <v>0</v>
      </c>
      <c r="AH619" s="8" t="s">
        <v>848</v>
      </c>
      <c r="AI619" s="8">
        <v>82</v>
      </c>
      <c r="AJ619" s="8">
        <v>0</v>
      </c>
      <c r="AK619" s="8">
        <v>1</v>
      </c>
    </row>
    <row r="620" spans="2:37" x14ac:dyDescent="0.25">
      <c r="B620" s="8" t="s">
        <v>959</v>
      </c>
      <c r="C620" s="8" t="s">
        <v>1196</v>
      </c>
      <c r="D620" s="8" t="str">
        <f>CONCATENATE(Table2[[#This Row],[PART_NUMBER]],Table2[[#This Row],[REV]])</f>
        <v>D873015-603NC</v>
      </c>
      <c r="E620" s="8" t="s">
        <v>960</v>
      </c>
      <c r="F620" s="8" t="s">
        <v>853</v>
      </c>
      <c r="G620" s="8">
        <v>44169.499305555553</v>
      </c>
      <c r="H620" s="8">
        <v>5625252</v>
      </c>
      <c r="I620" s="8" t="s">
        <v>2465</v>
      </c>
      <c r="J620" s="8" t="s">
        <v>10818</v>
      </c>
      <c r="K620" s="8" t="s">
        <v>1200</v>
      </c>
      <c r="L620" s="8" t="s">
        <v>853</v>
      </c>
      <c r="M620" s="8">
        <v>1</v>
      </c>
      <c r="N620" s="8">
        <v>29377</v>
      </c>
      <c r="O620" s="8">
        <v>5625253</v>
      </c>
      <c r="P620" s="8" t="s">
        <v>2466</v>
      </c>
      <c r="Q620" s="8" t="s">
        <v>10821</v>
      </c>
      <c r="R620" s="8" t="s">
        <v>1200</v>
      </c>
      <c r="S620" s="8" t="s">
        <v>853</v>
      </c>
      <c r="T620" s="8">
        <v>1</v>
      </c>
      <c r="U620" s="8">
        <v>0</v>
      </c>
      <c r="V620" s="8">
        <v>658480</v>
      </c>
      <c r="W620" s="8">
        <v>1</v>
      </c>
      <c r="X620" s="8">
        <v>11</v>
      </c>
      <c r="Y620" s="8">
        <v>5</v>
      </c>
      <c r="Z620" s="8">
        <v>10</v>
      </c>
      <c r="AA620" s="8">
        <v>130</v>
      </c>
      <c r="AB620" s="8" t="s">
        <v>2922</v>
      </c>
      <c r="AC620" s="8">
        <v>44109.481249999997</v>
      </c>
      <c r="AD620" s="8">
        <v>44169.574999999997</v>
      </c>
      <c r="AE620" s="8">
        <v>60.09375</v>
      </c>
      <c r="AF620" s="8"/>
      <c r="AG620" s="8">
        <v>0</v>
      </c>
      <c r="AH620" s="8" t="s">
        <v>848</v>
      </c>
      <c r="AI620" s="8">
        <v>82</v>
      </c>
      <c r="AJ620" s="8">
        <v>0</v>
      </c>
      <c r="AK620" s="8">
        <v>1</v>
      </c>
    </row>
    <row r="621" spans="2:37" x14ac:dyDescent="0.25">
      <c r="B621" s="8" t="s">
        <v>961</v>
      </c>
      <c r="C621" s="8" t="s">
        <v>1196</v>
      </c>
      <c r="D621" s="8" t="str">
        <f>CONCATENATE(Table2[[#This Row],[PART_NUMBER]],Table2[[#This Row],[REV]])</f>
        <v>D887271-519NC</v>
      </c>
      <c r="E621" s="8" t="s">
        <v>962</v>
      </c>
      <c r="F621" s="8" t="s">
        <v>853</v>
      </c>
      <c r="G621" s="8">
        <v>44169.499305555553</v>
      </c>
      <c r="H621" s="8">
        <v>5626130</v>
      </c>
      <c r="I621" s="8" t="s">
        <v>2467</v>
      </c>
      <c r="J621" s="8" t="s">
        <v>10818</v>
      </c>
      <c r="K621" s="8" t="s">
        <v>1201</v>
      </c>
      <c r="L621" s="8" t="s">
        <v>853</v>
      </c>
      <c r="M621" s="8">
        <v>2</v>
      </c>
      <c r="N621" s="8">
        <v>84054</v>
      </c>
      <c r="O621" s="8">
        <v>6108145</v>
      </c>
      <c r="P621" s="8" t="s">
        <v>2468</v>
      </c>
      <c r="Q621" s="8" t="s">
        <v>10821</v>
      </c>
      <c r="R621" s="8" t="s">
        <v>1201</v>
      </c>
      <c r="S621" s="8" t="s">
        <v>11</v>
      </c>
      <c r="T621" s="8">
        <v>2</v>
      </c>
      <c r="U621" s="8">
        <v>1</v>
      </c>
      <c r="V621" s="8">
        <v>724630</v>
      </c>
      <c r="W621" s="8">
        <v>2</v>
      </c>
      <c r="X621" s="8">
        <v>0</v>
      </c>
      <c r="Y621" s="8">
        <v>6</v>
      </c>
      <c r="Z621" s="8">
        <v>48</v>
      </c>
      <c r="AA621" s="8">
        <v>132</v>
      </c>
      <c r="AB621" s="8" t="s">
        <v>2914</v>
      </c>
      <c r="AC621" s="8">
        <v>44125.658333333333</v>
      </c>
      <c r="AD621" s="8">
        <v>44169.816666666666</v>
      </c>
      <c r="AE621" s="8">
        <v>44.158333333332848</v>
      </c>
      <c r="AF621" s="8"/>
      <c r="AG621" s="8">
        <v>-1</v>
      </c>
      <c r="AH621" s="8" t="s">
        <v>848</v>
      </c>
      <c r="AI621" s="8">
        <v>82</v>
      </c>
      <c r="AJ621" s="8">
        <v>0</v>
      </c>
      <c r="AK621" s="8">
        <v>1</v>
      </c>
    </row>
    <row r="622" spans="2:37" x14ac:dyDescent="0.25">
      <c r="B622" s="8" t="s">
        <v>963</v>
      </c>
      <c r="C622" s="8" t="s">
        <v>1196</v>
      </c>
      <c r="D622" s="8" t="str">
        <f>CONCATENATE(Table2[[#This Row],[PART_NUMBER]],Table2[[#This Row],[REV]])</f>
        <v>D887071-527NC</v>
      </c>
      <c r="E622" s="8" t="s">
        <v>731</v>
      </c>
      <c r="F622" s="8" t="s">
        <v>853</v>
      </c>
      <c r="G622" s="8">
        <v>44169.499305555553</v>
      </c>
      <c r="H622" s="8">
        <v>5625214</v>
      </c>
      <c r="I622" s="8" t="s">
        <v>2469</v>
      </c>
      <c r="J622" s="8" t="s">
        <v>10818</v>
      </c>
      <c r="K622" s="8" t="s">
        <v>1200</v>
      </c>
      <c r="L622" s="8" t="s">
        <v>853</v>
      </c>
      <c r="M622" s="8">
        <v>1</v>
      </c>
      <c r="N622" s="8">
        <v>35073</v>
      </c>
      <c r="O622" s="8">
        <v>5625215</v>
      </c>
      <c r="P622" s="8" t="s">
        <v>2470</v>
      </c>
      <c r="Q622" s="8" t="s">
        <v>10821</v>
      </c>
      <c r="R622" s="8" t="s">
        <v>1200</v>
      </c>
      <c r="S622" s="8" t="s">
        <v>853</v>
      </c>
      <c r="T622" s="8">
        <v>1</v>
      </c>
      <c r="U622" s="8">
        <v>0</v>
      </c>
      <c r="V622" s="8">
        <v>572155</v>
      </c>
      <c r="W622" s="8">
        <v>1</v>
      </c>
      <c r="X622" s="8">
        <v>7</v>
      </c>
      <c r="Y622" s="8">
        <v>5</v>
      </c>
      <c r="Z622" s="8">
        <v>5</v>
      </c>
      <c r="AA622" s="8">
        <v>133</v>
      </c>
      <c r="AB622" s="8" t="s">
        <v>2925</v>
      </c>
      <c r="AC622" s="8">
        <v>44114.456250000003</v>
      </c>
      <c r="AD622" s="8">
        <v>44169.567361111112</v>
      </c>
      <c r="AE622" s="8">
        <v>55.111111111109494</v>
      </c>
      <c r="AF622" s="8"/>
      <c r="AG622" s="8">
        <v>0</v>
      </c>
      <c r="AH622" s="8" t="s">
        <v>848</v>
      </c>
      <c r="AI622" s="8">
        <v>82</v>
      </c>
      <c r="AJ622" s="8">
        <v>0</v>
      </c>
      <c r="AK622" s="8">
        <v>1</v>
      </c>
    </row>
    <row r="623" spans="2:37" x14ac:dyDescent="0.25">
      <c r="B623" s="8" t="s">
        <v>964</v>
      </c>
      <c r="C623" s="8" t="s">
        <v>1196</v>
      </c>
      <c r="D623" s="8" t="str">
        <f>CONCATENATE(Table2[[#This Row],[PART_NUMBER]],Table2[[#This Row],[REV]])</f>
        <v>D887403-1NC</v>
      </c>
      <c r="E623" s="8" t="s">
        <v>965</v>
      </c>
      <c r="F623" s="8" t="s">
        <v>853</v>
      </c>
      <c r="G623" s="8">
        <v>44169.499305555553</v>
      </c>
      <c r="H623" s="8">
        <v>5625188</v>
      </c>
      <c r="I623" s="8" t="s">
        <v>2471</v>
      </c>
      <c r="J623" s="8" t="s">
        <v>10819</v>
      </c>
      <c r="K623" s="8" t="s">
        <v>1208</v>
      </c>
      <c r="L623" s="8" t="s">
        <v>853</v>
      </c>
      <c r="M623" s="8">
        <v>1</v>
      </c>
      <c r="N623" s="8">
        <v>1236051</v>
      </c>
      <c r="O623" s="8">
        <v>5690958</v>
      </c>
      <c r="P623" s="8" t="s">
        <v>2472</v>
      </c>
      <c r="Q623" s="8" t="s">
        <v>10821</v>
      </c>
      <c r="R623" s="8" t="s">
        <v>1208</v>
      </c>
      <c r="S623" s="8" t="s">
        <v>853</v>
      </c>
      <c r="T623" s="8">
        <v>1</v>
      </c>
      <c r="U623" s="8">
        <v>2</v>
      </c>
      <c r="V623" s="8">
        <v>658667</v>
      </c>
      <c r="W623" s="8">
        <v>1</v>
      </c>
      <c r="X623" s="8">
        <v>2</v>
      </c>
      <c r="Y623" s="8">
        <v>4</v>
      </c>
      <c r="Z623" s="8">
        <v>0</v>
      </c>
      <c r="AA623" s="8">
        <v>229</v>
      </c>
      <c r="AB623" s="8" t="s">
        <v>2928</v>
      </c>
      <c r="AC623" s="8">
        <v>44128.688194444447</v>
      </c>
      <c r="AD623" s="8">
        <v>44169.554861111108</v>
      </c>
      <c r="AE623" s="8">
        <v>40.866666666661331</v>
      </c>
      <c r="AF623" s="8"/>
      <c r="AG623" s="8">
        <v>0</v>
      </c>
      <c r="AH623" s="8" t="s">
        <v>848</v>
      </c>
      <c r="AI623" s="8">
        <v>82</v>
      </c>
      <c r="AJ623" s="8">
        <v>0</v>
      </c>
      <c r="AK623" s="8">
        <v>1</v>
      </c>
    </row>
    <row r="624" spans="2:37" x14ac:dyDescent="0.25">
      <c r="B624" s="8" t="s">
        <v>966</v>
      </c>
      <c r="C624" s="8" t="s">
        <v>1196</v>
      </c>
      <c r="D624" s="8" t="str">
        <f>CONCATENATE(Table2[[#This Row],[PART_NUMBER]],Table2[[#This Row],[REV]])</f>
        <v>D887102-5NC</v>
      </c>
      <c r="E624" s="8" t="s">
        <v>888</v>
      </c>
      <c r="F624" s="8" t="s">
        <v>853</v>
      </c>
      <c r="G624" s="8">
        <v>44169.499305555553</v>
      </c>
      <c r="H624" s="8">
        <v>5625242</v>
      </c>
      <c r="I624" s="8" t="s">
        <v>2473</v>
      </c>
      <c r="J624" s="8" t="s">
        <v>10819</v>
      </c>
      <c r="K624" s="8" t="s">
        <v>1211</v>
      </c>
      <c r="L624" s="8" t="s">
        <v>853</v>
      </c>
      <c r="M624" s="8">
        <v>1</v>
      </c>
      <c r="N624" s="8">
        <v>401163</v>
      </c>
      <c r="O624" s="8">
        <v>5625241</v>
      </c>
      <c r="P624" s="8" t="s">
        <v>2474</v>
      </c>
      <c r="Q624" s="8" t="s">
        <v>10821</v>
      </c>
      <c r="R624" s="8" t="s">
        <v>1211</v>
      </c>
      <c r="S624" s="8" t="s">
        <v>853</v>
      </c>
      <c r="T624" s="8">
        <v>1</v>
      </c>
      <c r="U624" s="8">
        <v>0</v>
      </c>
      <c r="V624" s="8">
        <v>602001</v>
      </c>
      <c r="W624" s="8">
        <v>1</v>
      </c>
      <c r="X624" s="8">
        <v>15</v>
      </c>
      <c r="Y624" s="8">
        <v>5</v>
      </c>
      <c r="Z624" s="8">
        <v>0</v>
      </c>
      <c r="AA624" s="8">
        <v>126</v>
      </c>
      <c r="AB624" s="8" t="s">
        <v>2935</v>
      </c>
      <c r="AC624" s="8">
        <v>44152.03125</v>
      </c>
      <c r="AD624" s="8">
        <v>44169.569444444445</v>
      </c>
      <c r="AE624" s="8">
        <v>17.538194444445253</v>
      </c>
      <c r="AF624" s="8"/>
      <c r="AG624" s="8">
        <v>0</v>
      </c>
      <c r="AH624" s="8" t="s">
        <v>848</v>
      </c>
      <c r="AI624" s="8">
        <v>82</v>
      </c>
      <c r="AJ624" s="8">
        <v>0</v>
      </c>
      <c r="AK624" s="8">
        <v>1</v>
      </c>
    </row>
    <row r="625" spans="2:37" x14ac:dyDescent="0.25">
      <c r="B625" s="8" t="s">
        <v>967</v>
      </c>
      <c r="C625" s="8" t="s">
        <v>1196</v>
      </c>
      <c r="D625" s="8" t="str">
        <f>CONCATENATE(Table2[[#This Row],[PART_NUMBER]],Table2[[#This Row],[REV]])</f>
        <v>D873805-501NC</v>
      </c>
      <c r="E625" s="8" t="s">
        <v>968</v>
      </c>
      <c r="F625" s="8" t="s">
        <v>853</v>
      </c>
      <c r="G625" s="8">
        <v>44169.499305555553</v>
      </c>
      <c r="H625" s="8">
        <v>5625258</v>
      </c>
      <c r="I625" s="8" t="s">
        <v>2475</v>
      </c>
      <c r="J625" s="8" t="s">
        <v>10818</v>
      </c>
      <c r="K625" s="8" t="s">
        <v>1203</v>
      </c>
      <c r="L625" s="8" t="s">
        <v>853</v>
      </c>
      <c r="M625" s="8">
        <v>2</v>
      </c>
      <c r="N625" s="8">
        <v>96932</v>
      </c>
      <c r="O625" s="8">
        <v>940274325</v>
      </c>
      <c r="P625" s="8" t="s">
        <v>2476</v>
      </c>
      <c r="Q625" s="8" t="s">
        <v>10821</v>
      </c>
      <c r="R625" s="8" t="s">
        <v>1203</v>
      </c>
      <c r="S625" s="8" t="s">
        <v>1229</v>
      </c>
      <c r="T625" s="8">
        <v>2</v>
      </c>
      <c r="U625" s="8">
        <v>1</v>
      </c>
      <c r="V625" s="8">
        <v>1517910</v>
      </c>
      <c r="W625" s="8">
        <v>1</v>
      </c>
      <c r="X625" s="8">
        <v>0</v>
      </c>
      <c r="Y625" s="8">
        <v>4</v>
      </c>
      <c r="Z625" s="8">
        <v>110</v>
      </c>
      <c r="AA625" s="8">
        <v>114</v>
      </c>
      <c r="AB625" s="8" t="s">
        <v>2922</v>
      </c>
      <c r="AC625" s="8">
        <v>44109.481249999997</v>
      </c>
      <c r="AD625" s="8">
        <v>44169.574999999997</v>
      </c>
      <c r="AE625" s="8">
        <v>60.09375</v>
      </c>
      <c r="AF625" s="8"/>
      <c r="AG625" s="8">
        <v>-1</v>
      </c>
      <c r="AH625" s="8" t="s">
        <v>848</v>
      </c>
      <c r="AI625" s="8">
        <v>82</v>
      </c>
      <c r="AJ625" s="8">
        <v>0</v>
      </c>
      <c r="AK625" s="8">
        <v>1</v>
      </c>
    </row>
    <row r="626" spans="2:37" x14ac:dyDescent="0.25">
      <c r="B626" s="8" t="s">
        <v>969</v>
      </c>
      <c r="C626" s="8" t="s">
        <v>1196</v>
      </c>
      <c r="D626" s="8" t="str">
        <f>CONCATENATE(Table2[[#This Row],[PART_NUMBER]],Table2[[#This Row],[REV]])</f>
        <v>D887015-3NC</v>
      </c>
      <c r="E626" s="8" t="s">
        <v>970</v>
      </c>
      <c r="F626" s="8" t="s">
        <v>853</v>
      </c>
      <c r="G626" s="8">
        <v>44169.499305555553</v>
      </c>
      <c r="H626" s="8">
        <v>5625176</v>
      </c>
      <c r="I626" s="8" t="s">
        <v>2477</v>
      </c>
      <c r="J626" s="8" t="s">
        <v>10819</v>
      </c>
      <c r="K626" s="8" t="s">
        <v>1200</v>
      </c>
      <c r="L626" s="8" t="s">
        <v>853</v>
      </c>
      <c r="M626" s="8">
        <v>1</v>
      </c>
      <c r="N626" s="8">
        <v>114144</v>
      </c>
      <c r="O626" s="8">
        <v>5625175</v>
      </c>
      <c r="P626" s="8" t="s">
        <v>2478</v>
      </c>
      <c r="Q626" s="8" t="s">
        <v>10821</v>
      </c>
      <c r="R626" s="8" t="s">
        <v>1200</v>
      </c>
      <c r="S626" s="8" t="s">
        <v>853</v>
      </c>
      <c r="T626" s="8">
        <v>1</v>
      </c>
      <c r="U626" s="8">
        <v>0</v>
      </c>
      <c r="V626" s="8">
        <v>506825</v>
      </c>
      <c r="W626" s="8">
        <v>1</v>
      </c>
      <c r="X626" s="8">
        <v>3</v>
      </c>
      <c r="Y626" s="8">
        <v>5</v>
      </c>
      <c r="Z626" s="8">
        <v>0</v>
      </c>
      <c r="AA626" s="8">
        <v>124</v>
      </c>
      <c r="AB626" s="8" t="s">
        <v>2927</v>
      </c>
      <c r="AC626" s="8">
        <v>44114.338194444441</v>
      </c>
      <c r="AD626" s="8">
        <v>44169.555555555555</v>
      </c>
      <c r="AE626" s="8">
        <v>55.21736111111386</v>
      </c>
      <c r="AF626" s="8"/>
      <c r="AG626" s="8">
        <v>0</v>
      </c>
      <c r="AH626" s="8" t="s">
        <v>848</v>
      </c>
      <c r="AI626" s="8">
        <v>82</v>
      </c>
      <c r="AJ626" s="8">
        <v>0</v>
      </c>
      <c r="AK626" s="8">
        <v>1</v>
      </c>
    </row>
    <row r="627" spans="2:37" x14ac:dyDescent="0.25">
      <c r="B627" s="8" t="s">
        <v>971</v>
      </c>
      <c r="C627" s="8" t="s">
        <v>1196</v>
      </c>
      <c r="D627" s="8" t="str">
        <f>CONCATENATE(Table2[[#This Row],[PART_NUMBER]],Table2[[#This Row],[REV]])</f>
        <v>D887252-5NC</v>
      </c>
      <c r="E627" s="8" t="s">
        <v>888</v>
      </c>
      <c r="F627" s="8" t="s">
        <v>853</v>
      </c>
      <c r="G627" s="8">
        <v>44168.499305555553</v>
      </c>
      <c r="H627" s="8">
        <v>5624640</v>
      </c>
      <c r="I627" s="8" t="s">
        <v>2479</v>
      </c>
      <c r="J627" s="8" t="s">
        <v>10819</v>
      </c>
      <c r="K627" s="8" t="s">
        <v>1211</v>
      </c>
      <c r="L627" s="8" t="s">
        <v>853</v>
      </c>
      <c r="M627" s="8">
        <v>1</v>
      </c>
      <c r="N627" s="8">
        <v>149443</v>
      </c>
      <c r="O627" s="8">
        <v>5624639</v>
      </c>
      <c r="P627" s="8" t="s">
        <v>2480</v>
      </c>
      <c r="Q627" s="8" t="s">
        <v>10821</v>
      </c>
      <c r="R627" s="8" t="s">
        <v>1211</v>
      </c>
      <c r="S627" s="8" t="s">
        <v>853</v>
      </c>
      <c r="T627" s="8">
        <v>1</v>
      </c>
      <c r="U627" s="8">
        <v>0</v>
      </c>
      <c r="V627" s="8">
        <v>538477</v>
      </c>
      <c r="W627" s="8">
        <v>1</v>
      </c>
      <c r="X627" s="8">
        <v>10</v>
      </c>
      <c r="Y627" s="8">
        <v>5</v>
      </c>
      <c r="Z627" s="8">
        <v>0</v>
      </c>
      <c r="AA627" s="8">
        <v>125</v>
      </c>
      <c r="AB627" s="8" t="s">
        <v>2921</v>
      </c>
      <c r="AC627" s="8">
        <v>44121.636805555558</v>
      </c>
      <c r="AD627" s="8">
        <v>44168.95208333333</v>
      </c>
      <c r="AE627" s="8">
        <v>47.31527777777228</v>
      </c>
      <c r="AF627" s="8"/>
      <c r="AG627" s="8">
        <v>0</v>
      </c>
      <c r="AH627" s="8" t="s">
        <v>848</v>
      </c>
      <c r="AI627" s="8">
        <v>82</v>
      </c>
      <c r="AJ627" s="8">
        <v>0</v>
      </c>
      <c r="AK627" s="8">
        <v>1</v>
      </c>
    </row>
    <row r="628" spans="2:37" x14ac:dyDescent="0.25">
      <c r="B628" s="8" t="s">
        <v>972</v>
      </c>
      <c r="C628" s="8" t="s">
        <v>1196</v>
      </c>
      <c r="D628" s="8" t="str">
        <f>CONCATENATE(Table2[[#This Row],[PART_NUMBER]],Table2[[#This Row],[REV]])</f>
        <v>D884267-15NC</v>
      </c>
      <c r="E628" s="8" t="s">
        <v>973</v>
      </c>
      <c r="F628" s="8" t="s">
        <v>853</v>
      </c>
      <c r="G628" s="8">
        <v>44168.499305555553</v>
      </c>
      <c r="H628" s="8">
        <v>5624663</v>
      </c>
      <c r="I628" s="8" t="s">
        <v>2481</v>
      </c>
      <c r="J628" s="8" t="s">
        <v>10819</v>
      </c>
      <c r="K628" s="8" t="s">
        <v>1215</v>
      </c>
      <c r="L628" s="8" t="s">
        <v>853</v>
      </c>
      <c r="M628" s="8">
        <v>1</v>
      </c>
      <c r="N628" s="8">
        <v>300557</v>
      </c>
      <c r="O628" s="8">
        <v>5624662</v>
      </c>
      <c r="P628" s="8" t="s">
        <v>2482</v>
      </c>
      <c r="Q628" s="8" t="s">
        <v>10821</v>
      </c>
      <c r="R628" s="8" t="s">
        <v>1215</v>
      </c>
      <c r="S628" s="8" t="s">
        <v>853</v>
      </c>
      <c r="T628" s="8">
        <v>1</v>
      </c>
      <c r="U628" s="8">
        <v>0</v>
      </c>
      <c r="V628" s="8">
        <v>704636</v>
      </c>
      <c r="W628" s="8">
        <v>1</v>
      </c>
      <c r="X628" s="8">
        <v>24</v>
      </c>
      <c r="Y628" s="8">
        <v>6</v>
      </c>
      <c r="Z628" s="8">
        <v>0</v>
      </c>
      <c r="AA628" s="8">
        <v>129</v>
      </c>
      <c r="AB628" s="8" t="s">
        <v>2915</v>
      </c>
      <c r="AC628" s="8">
        <v>44121.543055555558</v>
      </c>
      <c r="AD628" s="8">
        <v>44168.95416666667</v>
      </c>
      <c r="AE628" s="8">
        <v>47.411111111112405</v>
      </c>
      <c r="AF628" s="8"/>
      <c r="AG628" s="8">
        <v>0</v>
      </c>
      <c r="AH628" s="8" t="s">
        <v>848</v>
      </c>
      <c r="AI628" s="8">
        <v>82</v>
      </c>
      <c r="AJ628" s="8">
        <v>0</v>
      </c>
      <c r="AK628" s="8">
        <v>1</v>
      </c>
    </row>
    <row r="629" spans="2:37" x14ac:dyDescent="0.25">
      <c r="B629" s="8" t="s">
        <v>974</v>
      </c>
      <c r="C629" s="8" t="s">
        <v>1196</v>
      </c>
      <c r="D629" s="8" t="str">
        <f>CONCATENATE(Table2[[#This Row],[PART_NUMBER]],Table2[[#This Row],[REV]])</f>
        <v>D887252-7NC</v>
      </c>
      <c r="E629" s="8" t="s">
        <v>888</v>
      </c>
      <c r="F629" s="8" t="s">
        <v>853</v>
      </c>
      <c r="G629" s="8">
        <v>44168.499305555553</v>
      </c>
      <c r="H629" s="8">
        <v>5624638</v>
      </c>
      <c r="I629" s="8" t="s">
        <v>2483</v>
      </c>
      <c r="J629" s="8" t="s">
        <v>10819</v>
      </c>
      <c r="K629" s="8" t="s">
        <v>1211</v>
      </c>
      <c r="L629" s="8" t="s">
        <v>853</v>
      </c>
      <c r="M629" s="8">
        <v>1</v>
      </c>
      <c r="N629" s="8">
        <v>162046</v>
      </c>
      <c r="O629" s="8">
        <v>5624637</v>
      </c>
      <c r="P629" s="8" t="s">
        <v>2484</v>
      </c>
      <c r="Q629" s="8" t="s">
        <v>10821</v>
      </c>
      <c r="R629" s="8" t="s">
        <v>1211</v>
      </c>
      <c r="S629" s="8" t="s">
        <v>853</v>
      </c>
      <c r="T629" s="8">
        <v>1</v>
      </c>
      <c r="U629" s="8">
        <v>0</v>
      </c>
      <c r="V629" s="8">
        <v>571320</v>
      </c>
      <c r="W629" s="8">
        <v>1</v>
      </c>
      <c r="X629" s="8">
        <v>10</v>
      </c>
      <c r="Y629" s="8">
        <v>5</v>
      </c>
      <c r="Z629" s="8">
        <v>0</v>
      </c>
      <c r="AA629" s="8">
        <v>125</v>
      </c>
      <c r="AB629" s="8" t="s">
        <v>2921</v>
      </c>
      <c r="AC629" s="8">
        <v>44121.636805555558</v>
      </c>
      <c r="AD629" s="8">
        <v>44168.95208333333</v>
      </c>
      <c r="AE629" s="8">
        <v>47.31527777777228</v>
      </c>
      <c r="AF629" s="8"/>
      <c r="AG629" s="8">
        <v>0</v>
      </c>
      <c r="AH629" s="8" t="s">
        <v>848</v>
      </c>
      <c r="AI629" s="8">
        <v>82</v>
      </c>
      <c r="AJ629" s="8">
        <v>0</v>
      </c>
      <c r="AK629" s="8">
        <v>1</v>
      </c>
    </row>
    <row r="630" spans="2:37" x14ac:dyDescent="0.25">
      <c r="B630" s="8" t="s">
        <v>975</v>
      </c>
      <c r="C630" s="8" t="s">
        <v>1196</v>
      </c>
      <c r="D630" s="8" t="str">
        <f>CONCATENATE(Table2[[#This Row],[PART_NUMBER]],Table2[[#This Row],[REV]])</f>
        <v>D887253-13NC</v>
      </c>
      <c r="E630" s="8" t="s">
        <v>884</v>
      </c>
      <c r="F630" s="8" t="s">
        <v>853</v>
      </c>
      <c r="G630" s="8">
        <v>44168.499305555553</v>
      </c>
      <c r="H630" s="8">
        <v>5623905</v>
      </c>
      <c r="I630" s="8" t="s">
        <v>2485</v>
      </c>
      <c r="J630" s="8" t="s">
        <v>10819</v>
      </c>
      <c r="K630" s="8" t="s">
        <v>1205</v>
      </c>
      <c r="L630" s="8" t="s">
        <v>853</v>
      </c>
      <c r="M630" s="8">
        <v>1</v>
      </c>
      <c r="N630" s="8">
        <v>296685</v>
      </c>
      <c r="O630" s="8">
        <v>5623906</v>
      </c>
      <c r="P630" s="8" t="s">
        <v>2486</v>
      </c>
      <c r="Q630" s="8" t="s">
        <v>10821</v>
      </c>
      <c r="R630" s="8" t="s">
        <v>1205</v>
      </c>
      <c r="S630" s="8" t="s">
        <v>853</v>
      </c>
      <c r="T630" s="8">
        <v>1</v>
      </c>
      <c r="U630" s="8">
        <v>0</v>
      </c>
      <c r="V630" s="8">
        <v>583395</v>
      </c>
      <c r="W630" s="8">
        <v>1</v>
      </c>
      <c r="X630" s="8">
        <v>12</v>
      </c>
      <c r="Y630" s="8">
        <v>5</v>
      </c>
      <c r="Z630" s="8">
        <v>0</v>
      </c>
      <c r="AA630" s="8">
        <v>125</v>
      </c>
      <c r="AB630" s="8" t="s">
        <v>2918</v>
      </c>
      <c r="AC630" s="8">
        <v>44118.40625</v>
      </c>
      <c r="AD630" s="8">
        <v>44169.552777777775</v>
      </c>
      <c r="AE630" s="8">
        <v>51.146527777775191</v>
      </c>
      <c r="AF630" s="8"/>
      <c r="AG630" s="8">
        <v>0</v>
      </c>
      <c r="AH630" s="8" t="s">
        <v>848</v>
      </c>
      <c r="AI630" s="8">
        <v>82</v>
      </c>
      <c r="AJ630" s="8">
        <v>0</v>
      </c>
      <c r="AK630" s="8">
        <v>1</v>
      </c>
    </row>
    <row r="631" spans="2:37" x14ac:dyDescent="0.25">
      <c r="B631" s="8" t="s">
        <v>976</v>
      </c>
      <c r="C631" s="8" t="s">
        <v>1196</v>
      </c>
      <c r="D631" s="8" t="str">
        <f>CONCATENATE(Table2[[#This Row],[PART_NUMBER]],Table2[[#This Row],[REV]])</f>
        <v>D887001-105NC</v>
      </c>
      <c r="E631" s="8" t="s">
        <v>977</v>
      </c>
      <c r="F631" s="8" t="s">
        <v>853</v>
      </c>
      <c r="G631" s="8">
        <v>44173.499305555553</v>
      </c>
      <c r="H631" s="8">
        <v>5628637</v>
      </c>
      <c r="I631" s="8" t="s">
        <v>2487</v>
      </c>
      <c r="J631" s="8" t="s">
        <v>10818</v>
      </c>
      <c r="K631" s="8" t="s">
        <v>1204</v>
      </c>
      <c r="L631" s="8" t="s">
        <v>853</v>
      </c>
      <c r="M631" s="8">
        <v>5</v>
      </c>
      <c r="N631" s="8">
        <v>3620392</v>
      </c>
      <c r="O631" s="8">
        <v>5729364</v>
      </c>
      <c r="P631" s="8" t="s">
        <v>2488</v>
      </c>
      <c r="Q631" s="8" t="s">
        <v>10821</v>
      </c>
      <c r="R631" s="8" t="s">
        <v>1206</v>
      </c>
      <c r="S631" s="8" t="s">
        <v>11</v>
      </c>
      <c r="T631" s="8">
        <v>5</v>
      </c>
      <c r="U631" s="8">
        <v>6</v>
      </c>
      <c r="V631" s="8">
        <v>1848020</v>
      </c>
      <c r="W631" s="8">
        <v>1</v>
      </c>
      <c r="X631" s="8">
        <v>0</v>
      </c>
      <c r="Y631" s="8">
        <v>3</v>
      </c>
      <c r="Z631" s="8">
        <v>976</v>
      </c>
      <c r="AA631" s="8">
        <v>230</v>
      </c>
      <c r="AB631" s="8" t="s">
        <v>2936</v>
      </c>
      <c r="AC631" s="8">
        <v>44131.796527777777</v>
      </c>
      <c r="AD631" s="8">
        <v>44174.55972222222</v>
      </c>
      <c r="AE631" s="8">
        <v>42.763194444443798</v>
      </c>
      <c r="AF631" s="8"/>
      <c r="AG631" s="8">
        <v>-1</v>
      </c>
      <c r="AH631" s="8" t="s">
        <v>848</v>
      </c>
      <c r="AI631" s="8">
        <v>82</v>
      </c>
      <c r="AJ631" s="8">
        <v>0</v>
      </c>
      <c r="AK631" s="8">
        <v>1</v>
      </c>
    </row>
    <row r="632" spans="2:37" x14ac:dyDescent="0.25">
      <c r="B632" s="8" t="s">
        <v>978</v>
      </c>
      <c r="C632" s="8" t="s">
        <v>1196</v>
      </c>
      <c r="D632" s="8" t="str">
        <f>CONCATENATE(Table2[[#This Row],[PART_NUMBER]],Table2[[#This Row],[REV]])</f>
        <v>D884702-39NC</v>
      </c>
      <c r="E632" s="8" t="s">
        <v>867</v>
      </c>
      <c r="F632" s="8" t="s">
        <v>853</v>
      </c>
      <c r="G632" s="8">
        <v>44168.499305555553</v>
      </c>
      <c r="H632" s="8">
        <v>5624661</v>
      </c>
      <c r="I632" s="8" t="s">
        <v>2489</v>
      </c>
      <c r="J632" s="8" t="s">
        <v>10819</v>
      </c>
      <c r="K632" s="8" t="s">
        <v>1215</v>
      </c>
      <c r="L632" s="8" t="s">
        <v>853</v>
      </c>
      <c r="M632" s="8">
        <v>1</v>
      </c>
      <c r="N632" s="8">
        <v>403846</v>
      </c>
      <c r="O632" s="8">
        <v>5624660</v>
      </c>
      <c r="P632" s="8" t="s">
        <v>2490</v>
      </c>
      <c r="Q632" s="8" t="s">
        <v>10821</v>
      </c>
      <c r="R632" s="8" t="s">
        <v>1215</v>
      </c>
      <c r="S632" s="8" t="s">
        <v>853</v>
      </c>
      <c r="T632" s="8">
        <v>1</v>
      </c>
      <c r="U632" s="8">
        <v>0</v>
      </c>
      <c r="V632" s="8">
        <v>666755</v>
      </c>
      <c r="W632" s="8">
        <v>1</v>
      </c>
      <c r="X632" s="8">
        <v>24</v>
      </c>
      <c r="Y632" s="8">
        <v>6</v>
      </c>
      <c r="Z632" s="8">
        <v>0</v>
      </c>
      <c r="AA632" s="8">
        <v>124</v>
      </c>
      <c r="AB632" s="8" t="s">
        <v>2915</v>
      </c>
      <c r="AC632" s="8">
        <v>44121.543055555558</v>
      </c>
      <c r="AD632" s="8">
        <v>44168.95416666667</v>
      </c>
      <c r="AE632" s="8">
        <v>47.411111111112405</v>
      </c>
      <c r="AF632" s="8"/>
      <c r="AG632" s="8">
        <v>0</v>
      </c>
      <c r="AH632" s="8" t="s">
        <v>848</v>
      </c>
      <c r="AI632" s="8">
        <v>82</v>
      </c>
      <c r="AJ632" s="8">
        <v>0</v>
      </c>
      <c r="AK632" s="8">
        <v>1</v>
      </c>
    </row>
    <row r="633" spans="2:37" x14ac:dyDescent="0.25">
      <c r="B633" s="8" t="s">
        <v>979</v>
      </c>
      <c r="C633" s="8" t="s">
        <v>1196</v>
      </c>
      <c r="D633" s="8" t="str">
        <f>CONCATENATE(Table2[[#This Row],[PART_NUMBER]],Table2[[#This Row],[REV]])</f>
        <v>D887374-37NC</v>
      </c>
      <c r="E633" s="8" t="s">
        <v>342</v>
      </c>
      <c r="F633" s="8" t="s">
        <v>853</v>
      </c>
      <c r="G633" s="8">
        <v>44168.499305555553</v>
      </c>
      <c r="H633" s="8">
        <v>5623903</v>
      </c>
      <c r="I633" s="8" t="s">
        <v>2491</v>
      </c>
      <c r="J633" s="8" t="s">
        <v>10819</v>
      </c>
      <c r="K633" s="8" t="s">
        <v>1205</v>
      </c>
      <c r="L633" s="8" t="s">
        <v>853</v>
      </c>
      <c r="M633" s="8">
        <v>1</v>
      </c>
      <c r="N633" s="8">
        <v>185131</v>
      </c>
      <c r="O633" s="8">
        <v>5623904</v>
      </c>
      <c r="P633" s="8" t="s">
        <v>2492</v>
      </c>
      <c r="Q633" s="8" t="s">
        <v>10821</v>
      </c>
      <c r="R633" s="8" t="s">
        <v>1205</v>
      </c>
      <c r="S633" s="8" t="s">
        <v>853</v>
      </c>
      <c r="T633" s="8">
        <v>1</v>
      </c>
      <c r="U633" s="8">
        <v>0</v>
      </c>
      <c r="V633" s="8">
        <v>571023</v>
      </c>
      <c r="W633" s="8">
        <v>1</v>
      </c>
      <c r="X633" s="8">
        <v>7</v>
      </c>
      <c r="Y633" s="8">
        <v>6</v>
      </c>
      <c r="Z633" s="8">
        <v>0</v>
      </c>
      <c r="AA633" s="8">
        <v>127</v>
      </c>
      <c r="AB633" s="8" t="s">
        <v>2918</v>
      </c>
      <c r="AC633" s="8">
        <v>44118.40625</v>
      </c>
      <c r="AD633" s="8">
        <v>44169.552777777775</v>
      </c>
      <c r="AE633" s="8">
        <v>51.146527777775191</v>
      </c>
      <c r="AF633" s="8"/>
      <c r="AG633" s="8">
        <v>0</v>
      </c>
      <c r="AH633" s="8" t="s">
        <v>848</v>
      </c>
      <c r="AI633" s="8">
        <v>82</v>
      </c>
      <c r="AJ633" s="8">
        <v>0</v>
      </c>
      <c r="AK633" s="8">
        <v>1</v>
      </c>
    </row>
    <row r="634" spans="2:37" x14ac:dyDescent="0.25">
      <c r="B634" s="8" t="s">
        <v>980</v>
      </c>
      <c r="C634" s="8" t="s">
        <v>1196</v>
      </c>
      <c r="D634" s="8" t="str">
        <f>CONCATENATE(Table2[[#This Row],[PART_NUMBER]],Table2[[#This Row],[REV]])</f>
        <v>D884702-41NC</v>
      </c>
      <c r="E634" s="8" t="s">
        <v>867</v>
      </c>
      <c r="F634" s="8" t="s">
        <v>853</v>
      </c>
      <c r="G634" s="8">
        <v>44168.499305555553</v>
      </c>
      <c r="H634" s="8">
        <v>5624659</v>
      </c>
      <c r="I634" s="8" t="s">
        <v>2493</v>
      </c>
      <c r="J634" s="8" t="s">
        <v>10819</v>
      </c>
      <c r="K634" s="8" t="s">
        <v>1215</v>
      </c>
      <c r="L634" s="8" t="s">
        <v>853</v>
      </c>
      <c r="M634" s="8">
        <v>1</v>
      </c>
      <c r="N634" s="8">
        <v>276638</v>
      </c>
      <c r="O634" s="8">
        <v>5624658</v>
      </c>
      <c r="P634" s="8" t="s">
        <v>2494</v>
      </c>
      <c r="Q634" s="8" t="s">
        <v>10821</v>
      </c>
      <c r="R634" s="8" t="s">
        <v>1215</v>
      </c>
      <c r="S634" s="8" t="s">
        <v>853</v>
      </c>
      <c r="T634" s="8">
        <v>1</v>
      </c>
      <c r="U634" s="8">
        <v>0</v>
      </c>
      <c r="V634" s="8">
        <v>605999</v>
      </c>
      <c r="W634" s="8">
        <v>1</v>
      </c>
      <c r="X634" s="8">
        <v>20</v>
      </c>
      <c r="Y634" s="8">
        <v>5</v>
      </c>
      <c r="Z634" s="8">
        <v>0</v>
      </c>
      <c r="AA634" s="8">
        <v>123</v>
      </c>
      <c r="AB634" s="8" t="s">
        <v>2915</v>
      </c>
      <c r="AC634" s="8">
        <v>44121.543055555558</v>
      </c>
      <c r="AD634" s="8">
        <v>44168.95416666667</v>
      </c>
      <c r="AE634" s="8">
        <v>47.411111111112405</v>
      </c>
      <c r="AF634" s="8"/>
      <c r="AG634" s="8">
        <v>0</v>
      </c>
      <c r="AH634" s="8" t="s">
        <v>848</v>
      </c>
      <c r="AI634" s="8">
        <v>82</v>
      </c>
      <c r="AJ634" s="8">
        <v>0</v>
      </c>
      <c r="AK634" s="8">
        <v>1</v>
      </c>
    </row>
    <row r="635" spans="2:37" x14ac:dyDescent="0.25">
      <c r="B635" s="8" t="s">
        <v>981</v>
      </c>
      <c r="C635" s="8" t="s">
        <v>1196</v>
      </c>
      <c r="D635" s="8" t="str">
        <f>CONCATENATE(Table2[[#This Row],[PART_NUMBER]],Table2[[#This Row],[REV]])</f>
        <v>D884702-43NC</v>
      </c>
      <c r="E635" s="8" t="s">
        <v>867</v>
      </c>
      <c r="F635" s="8" t="s">
        <v>853</v>
      </c>
      <c r="G635" s="8">
        <v>44168.499305555553</v>
      </c>
      <c r="H635" s="8">
        <v>5624657</v>
      </c>
      <c r="I635" s="8" t="s">
        <v>2495</v>
      </c>
      <c r="J635" s="8" t="s">
        <v>10819</v>
      </c>
      <c r="K635" s="8" t="s">
        <v>1215</v>
      </c>
      <c r="L635" s="8" t="s">
        <v>853</v>
      </c>
      <c r="M635" s="8">
        <v>1</v>
      </c>
      <c r="N635" s="8">
        <v>215975</v>
      </c>
      <c r="O635" s="8">
        <v>5624656</v>
      </c>
      <c r="P635" s="8" t="s">
        <v>2496</v>
      </c>
      <c r="Q635" s="8" t="s">
        <v>10821</v>
      </c>
      <c r="R635" s="8" t="s">
        <v>1215</v>
      </c>
      <c r="S635" s="8" t="s">
        <v>853</v>
      </c>
      <c r="T635" s="8">
        <v>1</v>
      </c>
      <c r="U635" s="8">
        <v>0</v>
      </c>
      <c r="V635" s="8">
        <v>570686</v>
      </c>
      <c r="W635" s="8">
        <v>1</v>
      </c>
      <c r="X635" s="8">
        <v>12</v>
      </c>
      <c r="Y635" s="8">
        <v>5</v>
      </c>
      <c r="Z635" s="8">
        <v>0</v>
      </c>
      <c r="AA635" s="8">
        <v>123</v>
      </c>
      <c r="AB635" s="8" t="s">
        <v>2915</v>
      </c>
      <c r="AC635" s="8">
        <v>44121.543055555558</v>
      </c>
      <c r="AD635" s="8">
        <v>44168.95416666667</v>
      </c>
      <c r="AE635" s="8">
        <v>47.411111111112405</v>
      </c>
      <c r="AF635" s="8"/>
      <c r="AG635" s="8">
        <v>0</v>
      </c>
      <c r="AH635" s="8" t="s">
        <v>848</v>
      </c>
      <c r="AI635" s="8">
        <v>82</v>
      </c>
      <c r="AJ635" s="8">
        <v>0</v>
      </c>
      <c r="AK635" s="8">
        <v>1</v>
      </c>
    </row>
    <row r="636" spans="2:37" x14ac:dyDescent="0.25">
      <c r="B636" s="8" t="s">
        <v>982</v>
      </c>
      <c r="C636" s="8" t="s">
        <v>1196</v>
      </c>
      <c r="D636" s="8" t="str">
        <f>CONCATENATE(Table2[[#This Row],[PART_NUMBER]],Table2[[#This Row],[REV]])</f>
        <v>D887374-39NC</v>
      </c>
      <c r="E636" s="8" t="s">
        <v>342</v>
      </c>
      <c r="F636" s="8" t="s">
        <v>853</v>
      </c>
      <c r="G636" s="8">
        <v>44168.499305555553</v>
      </c>
      <c r="H636" s="8">
        <v>5623901</v>
      </c>
      <c r="I636" s="8" t="s">
        <v>2497</v>
      </c>
      <c r="J636" s="8" t="s">
        <v>10819</v>
      </c>
      <c r="K636" s="8" t="s">
        <v>1205</v>
      </c>
      <c r="L636" s="8" t="s">
        <v>853</v>
      </c>
      <c r="M636" s="8">
        <v>1</v>
      </c>
      <c r="N636" s="8">
        <v>192588</v>
      </c>
      <c r="O636" s="8">
        <v>5623902</v>
      </c>
      <c r="P636" s="8" t="s">
        <v>2498</v>
      </c>
      <c r="Q636" s="8" t="s">
        <v>10821</v>
      </c>
      <c r="R636" s="8" t="s">
        <v>1205</v>
      </c>
      <c r="S636" s="8" t="s">
        <v>853</v>
      </c>
      <c r="T636" s="8">
        <v>1</v>
      </c>
      <c r="U636" s="8">
        <v>0</v>
      </c>
      <c r="V636" s="8">
        <v>570833</v>
      </c>
      <c r="W636" s="8">
        <v>1</v>
      </c>
      <c r="X636" s="8">
        <v>7</v>
      </c>
      <c r="Y636" s="8">
        <v>6</v>
      </c>
      <c r="Z636" s="8">
        <v>0</v>
      </c>
      <c r="AA636" s="8">
        <v>127</v>
      </c>
      <c r="AB636" s="8" t="s">
        <v>2918</v>
      </c>
      <c r="AC636" s="8">
        <v>44118.40625</v>
      </c>
      <c r="AD636" s="8">
        <v>44169.552777777775</v>
      </c>
      <c r="AE636" s="8">
        <v>51.146527777775191</v>
      </c>
      <c r="AF636" s="8"/>
      <c r="AG636" s="8">
        <v>0</v>
      </c>
      <c r="AH636" s="8" t="s">
        <v>848</v>
      </c>
      <c r="AI636" s="8">
        <v>82</v>
      </c>
      <c r="AJ636" s="8">
        <v>0</v>
      </c>
      <c r="AK636" s="8">
        <v>1</v>
      </c>
    </row>
    <row r="637" spans="2:37" x14ac:dyDescent="0.25">
      <c r="B637" s="8" t="s">
        <v>983</v>
      </c>
      <c r="C637" s="8" t="s">
        <v>1196</v>
      </c>
      <c r="D637" s="8" t="str">
        <f>CONCATENATE(Table2[[#This Row],[PART_NUMBER]],Table2[[#This Row],[REV]])</f>
        <v>D884702-47NC</v>
      </c>
      <c r="E637" s="8" t="s">
        <v>867</v>
      </c>
      <c r="F637" s="8" t="s">
        <v>853</v>
      </c>
      <c r="G637" s="8">
        <v>44168.499305555553</v>
      </c>
      <c r="H637" s="8">
        <v>5624655</v>
      </c>
      <c r="I637" s="8" t="s">
        <v>2499</v>
      </c>
      <c r="J637" s="8" t="s">
        <v>10819</v>
      </c>
      <c r="K637" s="8" t="s">
        <v>1215</v>
      </c>
      <c r="L637" s="8" t="s">
        <v>853</v>
      </c>
      <c r="M637" s="8">
        <v>1</v>
      </c>
      <c r="N637" s="8">
        <v>170411</v>
      </c>
      <c r="O637" s="8">
        <v>5624654</v>
      </c>
      <c r="P637" s="8" t="s">
        <v>2500</v>
      </c>
      <c r="Q637" s="8" t="s">
        <v>10821</v>
      </c>
      <c r="R637" s="8" t="s">
        <v>1215</v>
      </c>
      <c r="S637" s="8" t="s">
        <v>853</v>
      </c>
      <c r="T637" s="8">
        <v>1</v>
      </c>
      <c r="U637" s="8">
        <v>0</v>
      </c>
      <c r="V637" s="8">
        <v>555857</v>
      </c>
      <c r="W637" s="8">
        <v>1</v>
      </c>
      <c r="X637" s="8">
        <v>10</v>
      </c>
      <c r="Y637" s="8">
        <v>5</v>
      </c>
      <c r="Z637" s="8">
        <v>0</v>
      </c>
      <c r="AA637" s="8">
        <v>123</v>
      </c>
      <c r="AB637" s="8" t="s">
        <v>2915</v>
      </c>
      <c r="AC637" s="8">
        <v>44121.543055555558</v>
      </c>
      <c r="AD637" s="8">
        <v>44168.95416666667</v>
      </c>
      <c r="AE637" s="8">
        <v>47.411111111112405</v>
      </c>
      <c r="AF637" s="8"/>
      <c r="AG637" s="8">
        <v>0</v>
      </c>
      <c r="AH637" s="8" t="s">
        <v>848</v>
      </c>
      <c r="AI637" s="8">
        <v>82</v>
      </c>
      <c r="AJ637" s="8">
        <v>0</v>
      </c>
      <c r="AK637" s="8">
        <v>1</v>
      </c>
    </row>
    <row r="638" spans="2:37" x14ac:dyDescent="0.25">
      <c r="B638" s="8" t="s">
        <v>984</v>
      </c>
      <c r="C638" s="8" t="s">
        <v>1196</v>
      </c>
      <c r="D638" s="8" t="str">
        <f>CONCATENATE(Table2[[#This Row],[PART_NUMBER]],Table2[[#This Row],[REV]])</f>
        <v>D887071-525NC</v>
      </c>
      <c r="E638" s="8" t="s">
        <v>731</v>
      </c>
      <c r="F638" s="8" t="s">
        <v>853</v>
      </c>
      <c r="G638" s="8">
        <v>44169.499305555553</v>
      </c>
      <c r="H638" s="8">
        <v>5625218</v>
      </c>
      <c r="I638" s="8" t="s">
        <v>2501</v>
      </c>
      <c r="J638" s="8" t="s">
        <v>10818</v>
      </c>
      <c r="K638" s="8" t="s">
        <v>1200</v>
      </c>
      <c r="L638" s="8" t="s">
        <v>853</v>
      </c>
      <c r="M638" s="8">
        <v>1</v>
      </c>
      <c r="N638" s="8">
        <v>59230</v>
      </c>
      <c r="O638" s="8">
        <v>5625219</v>
      </c>
      <c r="P638" s="8" t="s">
        <v>2502</v>
      </c>
      <c r="Q638" s="8" t="s">
        <v>10821</v>
      </c>
      <c r="R638" s="8" t="s">
        <v>1200</v>
      </c>
      <c r="S638" s="8" t="s">
        <v>853</v>
      </c>
      <c r="T638" s="8">
        <v>1</v>
      </c>
      <c r="U638" s="8">
        <v>0</v>
      </c>
      <c r="V638" s="8">
        <v>619236</v>
      </c>
      <c r="W638" s="8">
        <v>1</v>
      </c>
      <c r="X638" s="8">
        <v>10</v>
      </c>
      <c r="Y638" s="8">
        <v>5</v>
      </c>
      <c r="Z638" s="8">
        <v>6</v>
      </c>
      <c r="AA638" s="8">
        <v>141</v>
      </c>
      <c r="AB638" s="8" t="s">
        <v>2925</v>
      </c>
      <c r="AC638" s="8">
        <v>44114.456250000003</v>
      </c>
      <c r="AD638" s="8">
        <v>44169.567361111112</v>
      </c>
      <c r="AE638" s="8">
        <v>55.111111111109494</v>
      </c>
      <c r="AF638" s="8"/>
      <c r="AG638" s="8">
        <v>0</v>
      </c>
      <c r="AH638" s="8" t="s">
        <v>848</v>
      </c>
      <c r="AI638" s="8">
        <v>82</v>
      </c>
      <c r="AJ638" s="8">
        <v>0</v>
      </c>
      <c r="AK638" s="8">
        <v>1</v>
      </c>
    </row>
    <row r="639" spans="2:37" x14ac:dyDescent="0.25">
      <c r="B639" s="8" t="s">
        <v>985</v>
      </c>
      <c r="C639" s="8" t="s">
        <v>1196</v>
      </c>
      <c r="D639" s="8" t="str">
        <f>CONCATENATE(Table2[[#This Row],[PART_NUMBER]],Table2[[#This Row],[REV]])</f>
        <v>D887071-523NC</v>
      </c>
      <c r="E639" s="8" t="s">
        <v>731</v>
      </c>
      <c r="F639" s="8" t="s">
        <v>853</v>
      </c>
      <c r="G639" s="8">
        <v>44169.499305555553</v>
      </c>
      <c r="H639" s="8">
        <v>5625216</v>
      </c>
      <c r="I639" s="8" t="s">
        <v>2503</v>
      </c>
      <c r="J639" s="8" t="s">
        <v>10818</v>
      </c>
      <c r="K639" s="8" t="s">
        <v>1200</v>
      </c>
      <c r="L639" s="8" t="s">
        <v>853</v>
      </c>
      <c r="M639" s="8">
        <v>1</v>
      </c>
      <c r="N639" s="8">
        <v>57250</v>
      </c>
      <c r="O639" s="8">
        <v>5625217</v>
      </c>
      <c r="P639" s="8" t="s">
        <v>2504</v>
      </c>
      <c r="Q639" s="8" t="s">
        <v>10821</v>
      </c>
      <c r="R639" s="8" t="s">
        <v>1200</v>
      </c>
      <c r="S639" s="8" t="s">
        <v>853</v>
      </c>
      <c r="T639" s="8">
        <v>1</v>
      </c>
      <c r="U639" s="8">
        <v>0</v>
      </c>
      <c r="V639" s="8">
        <v>621907</v>
      </c>
      <c r="W639" s="8">
        <v>1</v>
      </c>
      <c r="X639" s="8">
        <v>10</v>
      </c>
      <c r="Y639" s="8">
        <v>5</v>
      </c>
      <c r="Z639" s="8">
        <v>7</v>
      </c>
      <c r="AA639" s="8">
        <v>142</v>
      </c>
      <c r="AB639" s="8" t="s">
        <v>2925</v>
      </c>
      <c r="AC639" s="8">
        <v>44114.456250000003</v>
      </c>
      <c r="AD639" s="8">
        <v>44169.567361111112</v>
      </c>
      <c r="AE639" s="8">
        <v>55.111111111109494</v>
      </c>
      <c r="AF639" s="8"/>
      <c r="AG639" s="8">
        <v>0</v>
      </c>
      <c r="AH639" s="8" t="s">
        <v>848</v>
      </c>
      <c r="AI639" s="8">
        <v>82</v>
      </c>
      <c r="AJ639" s="8">
        <v>0</v>
      </c>
      <c r="AK639" s="8">
        <v>1</v>
      </c>
    </row>
    <row r="640" spans="2:37" x14ac:dyDescent="0.25">
      <c r="B640" s="8" t="s">
        <v>986</v>
      </c>
      <c r="C640" s="8" t="s">
        <v>1196</v>
      </c>
      <c r="D640" s="8" t="str">
        <f>CONCATENATE(Table2[[#This Row],[PART_NUMBER]],Table2[[#This Row],[REV]])</f>
        <v>D887028-501NC</v>
      </c>
      <c r="E640" s="8" t="s">
        <v>878</v>
      </c>
      <c r="F640" s="8" t="s">
        <v>853</v>
      </c>
      <c r="G640" s="8">
        <v>44168.499305555553</v>
      </c>
      <c r="H640" s="8">
        <v>5624636</v>
      </c>
      <c r="I640" s="8" t="s">
        <v>2505</v>
      </c>
      <c r="J640" s="8" t="s">
        <v>10818</v>
      </c>
      <c r="K640" s="8" t="s">
        <v>1206</v>
      </c>
      <c r="L640" s="8" t="s">
        <v>853</v>
      </c>
      <c r="M640" s="8">
        <v>1</v>
      </c>
      <c r="N640" s="8">
        <v>38391</v>
      </c>
      <c r="O640" s="8">
        <v>5624635</v>
      </c>
      <c r="P640" s="8" t="s">
        <v>2506</v>
      </c>
      <c r="Q640" s="8" t="s">
        <v>10821</v>
      </c>
      <c r="R640" s="8" t="s">
        <v>1206</v>
      </c>
      <c r="S640" s="8" t="s">
        <v>853</v>
      </c>
      <c r="T640" s="8">
        <v>1</v>
      </c>
      <c r="U640" s="8">
        <v>0</v>
      </c>
      <c r="V640" s="8">
        <v>527684</v>
      </c>
      <c r="W640" s="8">
        <v>1</v>
      </c>
      <c r="X640" s="8">
        <v>2</v>
      </c>
      <c r="Y640" s="8">
        <v>4</v>
      </c>
      <c r="Z640" s="8">
        <v>12</v>
      </c>
      <c r="AA640" s="8">
        <v>128</v>
      </c>
      <c r="AB640" s="8" t="s">
        <v>2919</v>
      </c>
      <c r="AC640" s="8">
        <v>44114.603472222225</v>
      </c>
      <c r="AD640" s="8">
        <v>44168.955555555556</v>
      </c>
      <c r="AE640" s="8">
        <v>54.352083333331393</v>
      </c>
      <c r="AF640" s="8"/>
      <c r="AG640" s="8">
        <v>0</v>
      </c>
      <c r="AH640" s="8" t="s">
        <v>848</v>
      </c>
      <c r="AI640" s="8">
        <v>82</v>
      </c>
      <c r="AJ640" s="8">
        <v>0</v>
      </c>
      <c r="AK640" s="8">
        <v>1</v>
      </c>
    </row>
    <row r="641" spans="2:37" x14ac:dyDescent="0.25">
      <c r="B641" s="8" t="s">
        <v>987</v>
      </c>
      <c r="C641" s="8" t="s">
        <v>1196</v>
      </c>
      <c r="D641" s="8" t="str">
        <f>CONCATENATE(Table2[[#This Row],[PART_NUMBER]],Table2[[#This Row],[REV]])</f>
        <v>D887374-45NC</v>
      </c>
      <c r="E641" s="8" t="s">
        <v>342</v>
      </c>
      <c r="F641" s="8" t="s">
        <v>853</v>
      </c>
      <c r="G641" s="8">
        <v>44168.499305555553</v>
      </c>
      <c r="H641" s="8">
        <v>5624647</v>
      </c>
      <c r="I641" s="8" t="s">
        <v>2507</v>
      </c>
      <c r="J641" s="8" t="s">
        <v>10819</v>
      </c>
      <c r="K641" s="8" t="s">
        <v>1205</v>
      </c>
      <c r="L641" s="8" t="s">
        <v>853</v>
      </c>
      <c r="M641" s="8">
        <v>1</v>
      </c>
      <c r="N641" s="8">
        <v>429157</v>
      </c>
      <c r="O641" s="8">
        <v>5624546</v>
      </c>
      <c r="P641" s="8" t="s">
        <v>2508</v>
      </c>
      <c r="Q641" s="8" t="s">
        <v>10821</v>
      </c>
      <c r="R641" s="8" t="s">
        <v>1205</v>
      </c>
      <c r="S641" s="8" t="s">
        <v>853</v>
      </c>
      <c r="T641" s="8">
        <v>1</v>
      </c>
      <c r="U641" s="8">
        <v>0</v>
      </c>
      <c r="V641" s="8">
        <v>644820</v>
      </c>
      <c r="W641" s="8">
        <v>1</v>
      </c>
      <c r="X641" s="8">
        <v>13</v>
      </c>
      <c r="Y641" s="8">
        <v>7</v>
      </c>
      <c r="Z641" s="8">
        <v>0</v>
      </c>
      <c r="AA641" s="8">
        <v>129</v>
      </c>
      <c r="AB641" s="8" t="s">
        <v>2910</v>
      </c>
      <c r="AC641" s="8">
        <v>44116.46597222222</v>
      </c>
      <c r="AD641" s="8">
        <v>44168.956944444442</v>
      </c>
      <c r="AE641" s="8">
        <v>52.490972222221899</v>
      </c>
      <c r="AF641" s="8"/>
      <c r="AG641" s="8">
        <v>0</v>
      </c>
      <c r="AH641" s="8" t="s">
        <v>848</v>
      </c>
      <c r="AI641" s="8">
        <v>82</v>
      </c>
      <c r="AJ641" s="8">
        <v>0</v>
      </c>
      <c r="AK641" s="8">
        <v>1</v>
      </c>
    </row>
    <row r="642" spans="2:37" x14ac:dyDescent="0.25">
      <c r="B642" s="8" t="s">
        <v>988</v>
      </c>
      <c r="C642" s="8" t="s">
        <v>1196</v>
      </c>
      <c r="D642" s="8" t="str">
        <f>CONCATENATE(Table2[[#This Row],[PART_NUMBER]],Table2[[#This Row],[REV]])</f>
        <v>D887376-21NC</v>
      </c>
      <c r="E642" s="8" t="s">
        <v>902</v>
      </c>
      <c r="F642" s="8" t="s">
        <v>853</v>
      </c>
      <c r="G642" s="8">
        <v>44168.499305555553</v>
      </c>
      <c r="H642" s="8">
        <v>5623895</v>
      </c>
      <c r="I642" s="8" t="s">
        <v>2509</v>
      </c>
      <c r="J642" s="8" t="s">
        <v>10819</v>
      </c>
      <c r="K642" s="8" t="s">
        <v>1205</v>
      </c>
      <c r="L642" s="8" t="s">
        <v>853</v>
      </c>
      <c r="M642" s="8">
        <v>1</v>
      </c>
      <c r="N642" s="8">
        <v>269367</v>
      </c>
      <c r="O642" s="8">
        <v>5623898</v>
      </c>
      <c r="P642" s="8" t="s">
        <v>2510</v>
      </c>
      <c r="Q642" s="8" t="s">
        <v>10821</v>
      </c>
      <c r="R642" s="8" t="s">
        <v>1205</v>
      </c>
      <c r="S642" s="8" t="s">
        <v>853</v>
      </c>
      <c r="T642" s="8">
        <v>1</v>
      </c>
      <c r="U642" s="8">
        <v>0</v>
      </c>
      <c r="V642" s="8">
        <v>666196</v>
      </c>
      <c r="W642" s="8">
        <v>1</v>
      </c>
      <c r="X642" s="8">
        <v>22</v>
      </c>
      <c r="Y642" s="8">
        <v>5</v>
      </c>
      <c r="Z642" s="8">
        <v>0</v>
      </c>
      <c r="AA642" s="8">
        <v>128</v>
      </c>
      <c r="AB642" s="8" t="s">
        <v>2918</v>
      </c>
      <c r="AC642" s="8">
        <v>44118.40625</v>
      </c>
      <c r="AD642" s="8">
        <v>44169.552777777775</v>
      </c>
      <c r="AE642" s="8">
        <v>51.146527777775191</v>
      </c>
      <c r="AF642" s="8"/>
      <c r="AG642" s="8">
        <v>0</v>
      </c>
      <c r="AH642" s="8" t="s">
        <v>848</v>
      </c>
      <c r="AI642" s="8">
        <v>82</v>
      </c>
      <c r="AJ642" s="8">
        <v>0</v>
      </c>
      <c r="AK642" s="8">
        <v>1</v>
      </c>
    </row>
    <row r="643" spans="2:37" x14ac:dyDescent="0.25">
      <c r="B643" s="8" t="s">
        <v>989</v>
      </c>
      <c r="C643" s="8" t="s">
        <v>1196</v>
      </c>
      <c r="D643" s="8" t="str">
        <f>CONCATENATE(Table2[[#This Row],[PART_NUMBER]],Table2[[#This Row],[REV]])</f>
        <v>D887374-47NC</v>
      </c>
      <c r="E643" s="8" t="s">
        <v>342</v>
      </c>
      <c r="F643" s="8" t="s">
        <v>853</v>
      </c>
      <c r="G643" s="8">
        <v>44168.499305555553</v>
      </c>
      <c r="H643" s="8">
        <v>5624545</v>
      </c>
      <c r="I643" s="8" t="s">
        <v>2511</v>
      </c>
      <c r="J643" s="8" t="s">
        <v>10819</v>
      </c>
      <c r="K643" s="8" t="s">
        <v>1205</v>
      </c>
      <c r="L643" s="8" t="s">
        <v>853</v>
      </c>
      <c r="M643" s="8">
        <v>1</v>
      </c>
      <c r="N643" s="8">
        <v>150308</v>
      </c>
      <c r="O643" s="8">
        <v>5624544</v>
      </c>
      <c r="P643" s="8" t="s">
        <v>2512</v>
      </c>
      <c r="Q643" s="8" t="s">
        <v>10821</v>
      </c>
      <c r="R643" s="8" t="s">
        <v>1205</v>
      </c>
      <c r="S643" s="8" t="s">
        <v>853</v>
      </c>
      <c r="T643" s="8">
        <v>1</v>
      </c>
      <c r="U643" s="8">
        <v>0</v>
      </c>
      <c r="V643" s="8">
        <v>573182</v>
      </c>
      <c r="W643" s="8">
        <v>1</v>
      </c>
      <c r="X643" s="8">
        <v>7</v>
      </c>
      <c r="Y643" s="8">
        <v>6</v>
      </c>
      <c r="Z643" s="8">
        <v>0</v>
      </c>
      <c r="AA643" s="8">
        <v>127</v>
      </c>
      <c r="AB643" s="8" t="s">
        <v>2910</v>
      </c>
      <c r="AC643" s="8">
        <v>44116.46597222222</v>
      </c>
      <c r="AD643" s="8">
        <v>44168.956944444442</v>
      </c>
      <c r="AE643" s="8">
        <v>52.490972222221899</v>
      </c>
      <c r="AF643" s="8"/>
      <c r="AG643" s="8">
        <v>0</v>
      </c>
      <c r="AH643" s="8" t="s">
        <v>848</v>
      </c>
      <c r="AI643" s="8">
        <v>82</v>
      </c>
      <c r="AJ643" s="8">
        <v>0</v>
      </c>
      <c r="AK643" s="8">
        <v>1</v>
      </c>
    </row>
    <row r="644" spans="2:37" x14ac:dyDescent="0.25">
      <c r="B644" s="8" t="s">
        <v>990</v>
      </c>
      <c r="C644" s="8" t="s">
        <v>1196</v>
      </c>
      <c r="D644" s="8" t="str">
        <f>CONCATENATE(Table2[[#This Row],[PART_NUMBER]],Table2[[#This Row],[REV]])</f>
        <v>D887011-503NC</v>
      </c>
      <c r="E644" s="8" t="s">
        <v>719</v>
      </c>
      <c r="F644" s="8" t="s">
        <v>853</v>
      </c>
      <c r="G644" s="8">
        <v>44169.499305555553</v>
      </c>
      <c r="H644" s="8">
        <v>5625228</v>
      </c>
      <c r="I644" s="8" t="s">
        <v>2513</v>
      </c>
      <c r="J644" s="8" t="s">
        <v>10818</v>
      </c>
      <c r="K644" s="8" t="s">
        <v>1200</v>
      </c>
      <c r="L644" s="8" t="s">
        <v>853</v>
      </c>
      <c r="M644" s="8">
        <v>1</v>
      </c>
      <c r="N644" s="8">
        <v>66988</v>
      </c>
      <c r="O644" s="8">
        <v>5625229</v>
      </c>
      <c r="P644" s="8" t="s">
        <v>2514</v>
      </c>
      <c r="Q644" s="8" t="s">
        <v>10821</v>
      </c>
      <c r="R644" s="8" t="s">
        <v>1200</v>
      </c>
      <c r="S644" s="8" t="s">
        <v>853</v>
      </c>
      <c r="T644" s="8">
        <v>1</v>
      </c>
      <c r="U644" s="8">
        <v>0</v>
      </c>
      <c r="V644" s="8">
        <v>1292337</v>
      </c>
      <c r="W644" s="8">
        <v>1</v>
      </c>
      <c r="X644" s="8">
        <v>21</v>
      </c>
      <c r="Y644" s="8">
        <v>7</v>
      </c>
      <c r="Z644" s="8">
        <v>20</v>
      </c>
      <c r="AA644" s="8">
        <v>130</v>
      </c>
      <c r="AB644" s="8" t="s">
        <v>2926</v>
      </c>
      <c r="AC644" s="8">
        <v>44126.897916666669</v>
      </c>
      <c r="AD644" s="8">
        <v>44169.568749999999</v>
      </c>
      <c r="AE644" s="8">
        <v>42.670833333329938</v>
      </c>
      <c r="AF644" s="8"/>
      <c r="AG644" s="8">
        <v>0</v>
      </c>
      <c r="AH644" s="8" t="s">
        <v>848</v>
      </c>
      <c r="AI644" s="8">
        <v>82</v>
      </c>
      <c r="AJ644" s="8">
        <v>0</v>
      </c>
      <c r="AK644" s="8">
        <v>1</v>
      </c>
    </row>
    <row r="645" spans="2:37" x14ac:dyDescent="0.25">
      <c r="B645" s="8" t="s">
        <v>991</v>
      </c>
      <c r="C645" s="8" t="s">
        <v>1196</v>
      </c>
      <c r="D645" s="8" t="str">
        <f>CONCATENATE(Table2[[#This Row],[PART_NUMBER]],Table2[[#This Row],[REV]])</f>
        <v>D873017-503NC</v>
      </c>
      <c r="E645" s="8" t="s">
        <v>992</v>
      </c>
      <c r="F645" s="8" t="s">
        <v>853</v>
      </c>
      <c r="G645" s="8">
        <v>44168.499305555553</v>
      </c>
      <c r="H645" s="8">
        <v>5625051</v>
      </c>
      <c r="I645" s="8" t="s">
        <v>2515</v>
      </c>
      <c r="J645" s="8" t="s">
        <v>10818</v>
      </c>
      <c r="K645" s="8" t="s">
        <v>1200</v>
      </c>
      <c r="L645" s="8" t="s">
        <v>853</v>
      </c>
      <c r="M645" s="8">
        <v>1</v>
      </c>
      <c r="N645" s="8">
        <v>42056</v>
      </c>
      <c r="O645" s="8">
        <v>5625052</v>
      </c>
      <c r="P645" s="8" t="s">
        <v>2516</v>
      </c>
      <c r="Q645" s="8" t="s">
        <v>10821</v>
      </c>
      <c r="R645" s="8" t="s">
        <v>1200</v>
      </c>
      <c r="S645" s="8" t="s">
        <v>853</v>
      </c>
      <c r="T645" s="8">
        <v>1</v>
      </c>
      <c r="U645" s="8">
        <v>0</v>
      </c>
      <c r="V645" s="8">
        <v>952898</v>
      </c>
      <c r="W645" s="8">
        <v>1</v>
      </c>
      <c r="X645" s="8">
        <v>26</v>
      </c>
      <c r="Y645" s="8">
        <v>7</v>
      </c>
      <c r="Z645" s="8">
        <v>20</v>
      </c>
      <c r="AA645" s="8">
        <v>155</v>
      </c>
      <c r="AB645" s="8" t="s">
        <v>2916</v>
      </c>
      <c r="AC645" s="8">
        <v>44105.40902777778</v>
      </c>
      <c r="AD645" s="8">
        <v>44168.960416666669</v>
      </c>
      <c r="AE645" s="8">
        <v>63.551388888889051</v>
      </c>
      <c r="AF645" s="8"/>
      <c r="AG645" s="8">
        <v>0</v>
      </c>
      <c r="AH645" s="8" t="s">
        <v>848</v>
      </c>
      <c r="AI645" s="8">
        <v>82</v>
      </c>
      <c r="AJ645" s="8">
        <v>0</v>
      </c>
      <c r="AK645" s="8">
        <v>1</v>
      </c>
    </row>
    <row r="646" spans="2:37" x14ac:dyDescent="0.25">
      <c r="B646" s="8" t="s">
        <v>993</v>
      </c>
      <c r="C646" s="8" t="s">
        <v>1196</v>
      </c>
      <c r="D646" s="8" t="str">
        <f>CONCATENATE(Table2[[#This Row],[PART_NUMBER]],Table2[[#This Row],[REV]])</f>
        <v>D887375-21NC</v>
      </c>
      <c r="E646" s="8" t="s">
        <v>857</v>
      </c>
      <c r="F646" s="8" t="s">
        <v>853</v>
      </c>
      <c r="G646" s="8">
        <v>44169.499305555553</v>
      </c>
      <c r="H646" s="8">
        <v>5626062</v>
      </c>
      <c r="I646" s="8" t="s">
        <v>2517</v>
      </c>
      <c r="J646" s="8" t="s">
        <v>10819</v>
      </c>
      <c r="K646" s="8" t="s">
        <v>1205</v>
      </c>
      <c r="L646" s="8" t="s">
        <v>853</v>
      </c>
      <c r="M646" s="8">
        <v>1</v>
      </c>
      <c r="N646" s="8">
        <v>360212</v>
      </c>
      <c r="O646" s="8">
        <v>5626061</v>
      </c>
      <c r="P646" s="8" t="s">
        <v>2518</v>
      </c>
      <c r="Q646" s="8" t="s">
        <v>10821</v>
      </c>
      <c r="R646" s="8" t="s">
        <v>1205</v>
      </c>
      <c r="S646" s="8" t="s">
        <v>853</v>
      </c>
      <c r="T646" s="8">
        <v>1</v>
      </c>
      <c r="U646" s="8">
        <v>0</v>
      </c>
      <c r="V646" s="8">
        <v>679920</v>
      </c>
      <c r="W646" s="8">
        <v>1</v>
      </c>
      <c r="X646" s="8">
        <v>19</v>
      </c>
      <c r="Y646" s="8">
        <v>5</v>
      </c>
      <c r="Z646" s="8">
        <v>0</v>
      </c>
      <c r="AA646" s="8">
        <v>125</v>
      </c>
      <c r="AB646" s="8" t="s">
        <v>2914</v>
      </c>
      <c r="AC646" s="8">
        <v>44125.658333333333</v>
      </c>
      <c r="AD646" s="8">
        <v>44169.816666666666</v>
      </c>
      <c r="AE646" s="8">
        <v>44.158333333332848</v>
      </c>
      <c r="AF646" s="8"/>
      <c r="AG646" s="8">
        <v>0</v>
      </c>
      <c r="AH646" s="8" t="s">
        <v>848</v>
      </c>
      <c r="AI646" s="8">
        <v>82</v>
      </c>
      <c r="AJ646" s="8">
        <v>0</v>
      </c>
      <c r="AK646" s="8">
        <v>1</v>
      </c>
    </row>
    <row r="647" spans="2:37" x14ac:dyDescent="0.25">
      <c r="B647" s="8" t="s">
        <v>994</v>
      </c>
      <c r="C647" s="8" t="s">
        <v>1196</v>
      </c>
      <c r="D647" s="8" t="str">
        <f>CONCATENATE(Table2[[#This Row],[PART_NUMBER]],Table2[[#This Row],[REV]])</f>
        <v>D887028-605NC</v>
      </c>
      <c r="E647" s="8" t="s">
        <v>922</v>
      </c>
      <c r="F647" s="8" t="s">
        <v>853</v>
      </c>
      <c r="G647" s="8">
        <v>44168.499305555553</v>
      </c>
      <c r="H647" s="8">
        <v>5623645</v>
      </c>
      <c r="I647" s="8" t="s">
        <v>2519</v>
      </c>
      <c r="J647" s="8" t="s">
        <v>10818</v>
      </c>
      <c r="K647" s="8" t="s">
        <v>1200</v>
      </c>
      <c r="L647" s="8" t="s">
        <v>853</v>
      </c>
      <c r="M647" s="8">
        <v>1</v>
      </c>
      <c r="N647" s="8">
        <v>52999</v>
      </c>
      <c r="O647" s="8">
        <v>5623646</v>
      </c>
      <c r="P647" s="8" t="s">
        <v>2520</v>
      </c>
      <c r="Q647" s="8" t="s">
        <v>10821</v>
      </c>
      <c r="R647" s="8" t="s">
        <v>1200</v>
      </c>
      <c r="S647" s="8" t="s">
        <v>853</v>
      </c>
      <c r="T647" s="8">
        <v>1</v>
      </c>
      <c r="U647" s="8">
        <v>0</v>
      </c>
      <c r="V647" s="8">
        <v>682789</v>
      </c>
      <c r="W647" s="8">
        <v>1</v>
      </c>
      <c r="X647" s="8">
        <v>13</v>
      </c>
      <c r="Y647" s="8">
        <v>5</v>
      </c>
      <c r="Z647" s="8">
        <v>14</v>
      </c>
      <c r="AA647" s="8">
        <v>144</v>
      </c>
      <c r="AB647" s="8" t="s">
        <v>2919</v>
      </c>
      <c r="AC647" s="8">
        <v>44114.603472222225</v>
      </c>
      <c r="AD647" s="8">
        <v>44168.955555555556</v>
      </c>
      <c r="AE647" s="8">
        <v>54.352083333331393</v>
      </c>
      <c r="AF647" s="8"/>
      <c r="AG647" s="8">
        <v>0</v>
      </c>
      <c r="AH647" s="8" t="s">
        <v>848</v>
      </c>
      <c r="AI647" s="8">
        <v>82</v>
      </c>
      <c r="AJ647" s="8">
        <v>0</v>
      </c>
      <c r="AK647" s="8">
        <v>1</v>
      </c>
    </row>
    <row r="648" spans="2:37" x14ac:dyDescent="0.25">
      <c r="B648" s="8" t="s">
        <v>995</v>
      </c>
      <c r="C648" s="8" t="s">
        <v>1196</v>
      </c>
      <c r="D648" s="8" t="str">
        <f>CONCATENATE(Table2[[#This Row],[PART_NUMBER]],Table2[[#This Row],[REV]])</f>
        <v>D873011-515NC</v>
      </c>
      <c r="E648" s="8" t="s">
        <v>996</v>
      </c>
      <c r="F648" s="8" t="s">
        <v>853</v>
      </c>
      <c r="G648" s="8">
        <v>44169.499305555553</v>
      </c>
      <c r="H648" s="8">
        <v>5626052</v>
      </c>
      <c r="I648" s="8" t="s">
        <v>2521</v>
      </c>
      <c r="J648" s="8" t="s">
        <v>10818</v>
      </c>
      <c r="K648" s="8" t="s">
        <v>1200</v>
      </c>
      <c r="L648" s="8" t="s">
        <v>853</v>
      </c>
      <c r="M648" s="8">
        <v>1</v>
      </c>
      <c r="N648" s="8">
        <v>95345</v>
      </c>
      <c r="O648" s="8">
        <v>5626053</v>
      </c>
      <c r="P648" s="8" t="s">
        <v>2522</v>
      </c>
      <c r="Q648" s="8" t="s">
        <v>10821</v>
      </c>
      <c r="R648" s="8" t="s">
        <v>1200</v>
      </c>
      <c r="S648" s="8" t="s">
        <v>853</v>
      </c>
      <c r="T648" s="8">
        <v>1</v>
      </c>
      <c r="U648" s="8">
        <v>0</v>
      </c>
      <c r="V648" s="8">
        <v>2046461</v>
      </c>
      <c r="W648" s="8">
        <v>2</v>
      </c>
      <c r="X648" s="8">
        <v>71</v>
      </c>
      <c r="Y648" s="8">
        <v>17</v>
      </c>
      <c r="Z648" s="8">
        <v>43</v>
      </c>
      <c r="AA648" s="8">
        <v>280</v>
      </c>
      <c r="AB648" s="8" t="s">
        <v>2931</v>
      </c>
      <c r="AC648" s="8">
        <v>44109.416666666664</v>
      </c>
      <c r="AD648" s="8">
        <v>44169.824305555558</v>
      </c>
      <c r="AE648" s="8">
        <v>60.407638888893416</v>
      </c>
      <c r="AF648" s="8"/>
      <c r="AG648" s="8">
        <v>0</v>
      </c>
      <c r="AH648" s="8" t="s">
        <v>848</v>
      </c>
      <c r="AI648" s="8">
        <v>82</v>
      </c>
      <c r="AJ648" s="8">
        <v>0</v>
      </c>
      <c r="AK648" s="8">
        <v>1</v>
      </c>
    </row>
    <row r="649" spans="2:37" x14ac:dyDescent="0.25">
      <c r="B649" s="8" t="s">
        <v>997</v>
      </c>
      <c r="C649" s="8" t="s">
        <v>1196</v>
      </c>
      <c r="D649" s="8" t="str">
        <f>CONCATENATE(Table2[[#This Row],[PART_NUMBER]],Table2[[#This Row],[REV]])</f>
        <v>D887025-503NC</v>
      </c>
      <c r="E649" s="8" t="s">
        <v>998</v>
      </c>
      <c r="F649" s="8" t="s">
        <v>853</v>
      </c>
      <c r="G649" s="8">
        <v>44169.499305555553</v>
      </c>
      <c r="H649" s="8">
        <v>5625234</v>
      </c>
      <c r="I649" s="8" t="s">
        <v>2523</v>
      </c>
      <c r="J649" s="8" t="s">
        <v>10818</v>
      </c>
      <c r="K649" s="8" t="s">
        <v>1200</v>
      </c>
      <c r="L649" s="8" t="s">
        <v>853</v>
      </c>
      <c r="M649" s="8">
        <v>1</v>
      </c>
      <c r="N649" s="8">
        <v>43254</v>
      </c>
      <c r="O649" s="8">
        <v>5625235</v>
      </c>
      <c r="P649" s="8" t="s">
        <v>2524</v>
      </c>
      <c r="Q649" s="8" t="s">
        <v>10821</v>
      </c>
      <c r="R649" s="8" t="s">
        <v>1200</v>
      </c>
      <c r="S649" s="8" t="s">
        <v>853</v>
      </c>
      <c r="T649" s="8">
        <v>1</v>
      </c>
      <c r="U649" s="8">
        <v>1</v>
      </c>
      <c r="V649" s="8">
        <v>755936</v>
      </c>
      <c r="W649" s="8">
        <v>1</v>
      </c>
      <c r="X649" s="8">
        <v>15</v>
      </c>
      <c r="Y649" s="8">
        <v>5</v>
      </c>
      <c r="Z649" s="8">
        <v>11</v>
      </c>
      <c r="AA649" s="8">
        <v>138</v>
      </c>
      <c r="AB649" s="8" t="s">
        <v>2926</v>
      </c>
      <c r="AC649" s="8">
        <v>44126.897916666669</v>
      </c>
      <c r="AD649" s="8">
        <v>44169.568749999999</v>
      </c>
      <c r="AE649" s="8">
        <v>42.670833333329938</v>
      </c>
      <c r="AF649" s="8"/>
      <c r="AG649" s="8">
        <v>0</v>
      </c>
      <c r="AH649" s="8" t="s">
        <v>848</v>
      </c>
      <c r="AI649" s="8">
        <v>82</v>
      </c>
      <c r="AJ649" s="8">
        <v>0</v>
      </c>
      <c r="AK649" s="8">
        <v>1</v>
      </c>
    </row>
    <row r="650" spans="2:37" x14ac:dyDescent="0.25">
      <c r="B650" s="8" t="s">
        <v>999</v>
      </c>
      <c r="C650" s="8" t="s">
        <v>1196</v>
      </c>
      <c r="D650" s="8" t="str">
        <f>CONCATENATE(Table2[[#This Row],[PART_NUMBER]],Table2[[#This Row],[REV]])</f>
        <v>D887004-505NC</v>
      </c>
      <c r="E650" s="8" t="s">
        <v>1000</v>
      </c>
      <c r="F650" s="8" t="s">
        <v>853</v>
      </c>
      <c r="G650" s="8">
        <v>44169.499305555553</v>
      </c>
      <c r="H650" s="8">
        <v>5625937</v>
      </c>
      <c r="I650" s="8" t="s">
        <v>2525</v>
      </c>
      <c r="J650" s="8" t="s">
        <v>10818</v>
      </c>
      <c r="K650" s="8" t="s">
        <v>1207</v>
      </c>
      <c r="L650" s="8" t="s">
        <v>853</v>
      </c>
      <c r="M650" s="8">
        <v>6</v>
      </c>
      <c r="N650" s="8">
        <v>772949</v>
      </c>
      <c r="O650" s="8">
        <v>5625936</v>
      </c>
      <c r="P650" s="8" t="s">
        <v>2526</v>
      </c>
      <c r="Q650" s="8" t="s">
        <v>10821</v>
      </c>
      <c r="R650" s="8" t="s">
        <v>1207</v>
      </c>
      <c r="S650" s="8" t="s">
        <v>853</v>
      </c>
      <c r="T650" s="8">
        <v>6</v>
      </c>
      <c r="U650" s="8">
        <v>5</v>
      </c>
      <c r="V650" s="8">
        <v>3617817</v>
      </c>
      <c r="W650" s="8">
        <v>4</v>
      </c>
      <c r="X650" s="8">
        <v>26</v>
      </c>
      <c r="Y650" s="8">
        <v>20</v>
      </c>
      <c r="Z650" s="8">
        <v>471</v>
      </c>
      <c r="AA650" s="8">
        <v>397</v>
      </c>
      <c r="AB650" s="8" t="s">
        <v>18667</v>
      </c>
      <c r="AC650" s="8">
        <v>44131.56527777778</v>
      </c>
      <c r="AD650" s="8">
        <v>44169.818055555559</v>
      </c>
      <c r="AE650" s="8">
        <v>38.252777777779556</v>
      </c>
      <c r="AF650" s="8"/>
      <c r="AG650" s="8">
        <v>0</v>
      </c>
      <c r="AH650" s="8" t="s">
        <v>848</v>
      </c>
      <c r="AI650" s="8">
        <v>82</v>
      </c>
      <c r="AJ650" s="8">
        <v>0</v>
      </c>
      <c r="AK650" s="8">
        <v>1</v>
      </c>
    </row>
    <row r="651" spans="2:37" x14ac:dyDescent="0.25">
      <c r="B651" s="8" t="s">
        <v>1001</v>
      </c>
      <c r="C651" s="8" t="s">
        <v>1196</v>
      </c>
      <c r="D651" s="8" t="str">
        <f>CONCATENATE(Table2[[#This Row],[PART_NUMBER]],Table2[[#This Row],[REV]])</f>
        <v>D887403-601NC</v>
      </c>
      <c r="E651" s="8" t="s">
        <v>1002</v>
      </c>
      <c r="F651" s="8" t="s">
        <v>853</v>
      </c>
      <c r="G651" s="8">
        <v>44169.499305555553</v>
      </c>
      <c r="H651" s="8">
        <v>5626011</v>
      </c>
      <c r="I651" s="8" t="s">
        <v>2527</v>
      </c>
      <c r="J651" s="8" t="s">
        <v>10818</v>
      </c>
      <c r="K651" s="8" t="s">
        <v>1206</v>
      </c>
      <c r="L651" s="8" t="s">
        <v>853</v>
      </c>
      <c r="M651" s="8">
        <v>1</v>
      </c>
      <c r="N651" s="8">
        <v>33444</v>
      </c>
      <c r="O651" s="8">
        <v>5626010</v>
      </c>
      <c r="P651" s="8" t="s">
        <v>2528</v>
      </c>
      <c r="Q651" s="8" t="s">
        <v>10821</v>
      </c>
      <c r="R651" s="8" t="s">
        <v>1206</v>
      </c>
      <c r="S651" s="8" t="s">
        <v>853</v>
      </c>
      <c r="T651" s="8">
        <v>1</v>
      </c>
      <c r="U651" s="8">
        <v>0</v>
      </c>
      <c r="V651" s="8">
        <v>586333</v>
      </c>
      <c r="W651" s="8">
        <v>1</v>
      </c>
      <c r="X651" s="8">
        <v>3</v>
      </c>
      <c r="Y651" s="8">
        <v>5</v>
      </c>
      <c r="Z651" s="8">
        <v>5</v>
      </c>
      <c r="AA651" s="8">
        <v>129</v>
      </c>
      <c r="AB651" s="8" t="s">
        <v>2923</v>
      </c>
      <c r="AC651" s="8">
        <v>44128.675000000003</v>
      </c>
      <c r="AD651" s="8">
        <v>44169.81527777778</v>
      </c>
      <c r="AE651" s="8">
        <v>41.140277777776646</v>
      </c>
      <c r="AF651" s="8"/>
      <c r="AG651" s="8">
        <v>0</v>
      </c>
      <c r="AH651" s="8" t="s">
        <v>848</v>
      </c>
      <c r="AI651" s="8">
        <v>82</v>
      </c>
      <c r="AJ651" s="8">
        <v>0</v>
      </c>
      <c r="AK651" s="8">
        <v>1</v>
      </c>
    </row>
    <row r="652" spans="2:37" x14ac:dyDescent="0.25">
      <c r="B652" s="8" t="s">
        <v>1003</v>
      </c>
      <c r="C652" s="8" t="s">
        <v>1196</v>
      </c>
      <c r="D652" s="8" t="str">
        <f>CONCATENATE(Table2[[#This Row],[PART_NUMBER]],Table2[[#This Row],[REV]])</f>
        <v>D887253-503NC</v>
      </c>
      <c r="E652" s="8" t="s">
        <v>1004</v>
      </c>
      <c r="F652" s="8" t="s">
        <v>853</v>
      </c>
      <c r="G652" s="8">
        <v>44169.499305555553</v>
      </c>
      <c r="H652" s="8">
        <v>5626009</v>
      </c>
      <c r="I652" s="8" t="s">
        <v>2529</v>
      </c>
      <c r="J652" s="8" t="s">
        <v>10818</v>
      </c>
      <c r="K652" s="8" t="s">
        <v>1206</v>
      </c>
      <c r="L652" s="8" t="s">
        <v>853</v>
      </c>
      <c r="M652" s="8">
        <v>1</v>
      </c>
      <c r="N652" s="8">
        <v>47953</v>
      </c>
      <c r="O652" s="8">
        <v>5626008</v>
      </c>
      <c r="P652" s="8" t="s">
        <v>2530</v>
      </c>
      <c r="Q652" s="8" t="s">
        <v>10821</v>
      </c>
      <c r="R652" s="8" t="s">
        <v>1206</v>
      </c>
      <c r="S652" s="8" t="s">
        <v>853</v>
      </c>
      <c r="T652" s="8">
        <v>1</v>
      </c>
      <c r="U652" s="8">
        <v>0</v>
      </c>
      <c r="V652" s="8">
        <v>663349</v>
      </c>
      <c r="W652" s="8">
        <v>1</v>
      </c>
      <c r="X652" s="8">
        <v>1</v>
      </c>
      <c r="Y652" s="8">
        <v>5</v>
      </c>
      <c r="Z652" s="8">
        <v>23</v>
      </c>
      <c r="AA652" s="8">
        <v>130</v>
      </c>
      <c r="AB652" s="8" t="s">
        <v>2923</v>
      </c>
      <c r="AC652" s="8">
        <v>44128.675000000003</v>
      </c>
      <c r="AD652" s="8">
        <v>44169.81527777778</v>
      </c>
      <c r="AE652" s="8">
        <v>41.140277777776646</v>
      </c>
      <c r="AF652" s="8"/>
      <c r="AG652" s="8">
        <v>0</v>
      </c>
      <c r="AH652" s="8" t="s">
        <v>848</v>
      </c>
      <c r="AI652" s="8">
        <v>82</v>
      </c>
      <c r="AJ652" s="8">
        <v>0</v>
      </c>
      <c r="AK652" s="8">
        <v>1</v>
      </c>
    </row>
    <row r="653" spans="2:37" x14ac:dyDescent="0.25">
      <c r="B653" s="8" t="s">
        <v>1005</v>
      </c>
      <c r="C653" s="8" t="s">
        <v>1196</v>
      </c>
      <c r="D653" s="8" t="str">
        <f>CONCATENATE(Table2[[#This Row],[PART_NUMBER]],Table2[[#This Row],[REV]])</f>
        <v>D887253-507NC</v>
      </c>
      <c r="E653" s="8" t="s">
        <v>1006</v>
      </c>
      <c r="F653" s="8" t="s">
        <v>853</v>
      </c>
      <c r="G653" s="8">
        <v>44169.499305555553</v>
      </c>
      <c r="H653" s="8">
        <v>5626007</v>
      </c>
      <c r="I653" s="8" t="s">
        <v>2531</v>
      </c>
      <c r="J653" s="8" t="s">
        <v>10818</v>
      </c>
      <c r="K653" s="8" t="s">
        <v>1206</v>
      </c>
      <c r="L653" s="8" t="s">
        <v>853</v>
      </c>
      <c r="M653" s="8">
        <v>1</v>
      </c>
      <c r="N653" s="8">
        <v>30321</v>
      </c>
      <c r="O653" s="8">
        <v>5625926</v>
      </c>
      <c r="P653" s="8" t="s">
        <v>2532</v>
      </c>
      <c r="Q653" s="8" t="s">
        <v>10821</v>
      </c>
      <c r="R653" s="8" t="s">
        <v>1206</v>
      </c>
      <c r="S653" s="8" t="s">
        <v>853</v>
      </c>
      <c r="T653" s="8">
        <v>1</v>
      </c>
      <c r="U653" s="8">
        <v>0</v>
      </c>
      <c r="V653" s="8">
        <v>578397</v>
      </c>
      <c r="W653" s="8">
        <v>1</v>
      </c>
      <c r="X653" s="8">
        <v>1</v>
      </c>
      <c r="Y653" s="8">
        <v>5</v>
      </c>
      <c r="Z653" s="8">
        <v>9</v>
      </c>
      <c r="AA653" s="8">
        <v>133</v>
      </c>
      <c r="AB653" s="8" t="s">
        <v>2923</v>
      </c>
      <c r="AC653" s="8">
        <v>44128.675000000003</v>
      </c>
      <c r="AD653" s="8">
        <v>44169.81527777778</v>
      </c>
      <c r="AE653" s="8">
        <v>41.140277777776646</v>
      </c>
      <c r="AF653" s="8"/>
      <c r="AG653" s="8">
        <v>0</v>
      </c>
      <c r="AH653" s="8" t="s">
        <v>848</v>
      </c>
      <c r="AI653" s="8">
        <v>82</v>
      </c>
      <c r="AJ653" s="8">
        <v>0</v>
      </c>
      <c r="AK653" s="8">
        <v>1</v>
      </c>
    </row>
    <row r="654" spans="2:37" x14ac:dyDescent="0.25">
      <c r="B654" s="8" t="s">
        <v>1007</v>
      </c>
      <c r="C654" s="8" t="s">
        <v>1196</v>
      </c>
      <c r="D654" s="8" t="str">
        <f>CONCATENATE(Table2[[#This Row],[PART_NUMBER]],Table2[[#This Row],[REV]])</f>
        <v>D887302-3NC</v>
      </c>
      <c r="E654" s="8" t="s">
        <v>1008</v>
      </c>
      <c r="F654" s="8" t="s">
        <v>853</v>
      </c>
      <c r="G654" s="8">
        <v>44168.499305555553</v>
      </c>
      <c r="H654" s="8">
        <v>5624809</v>
      </c>
      <c r="I654" s="8" t="s">
        <v>2533</v>
      </c>
      <c r="J654" s="8" t="s">
        <v>10819</v>
      </c>
      <c r="K654" s="8" t="s">
        <v>1205</v>
      </c>
      <c r="L654" s="8" t="s">
        <v>853</v>
      </c>
      <c r="M654" s="8">
        <v>1</v>
      </c>
      <c r="N654" s="8">
        <v>232727</v>
      </c>
      <c r="O654" s="8">
        <v>5624808</v>
      </c>
      <c r="P654" s="8" t="s">
        <v>2534</v>
      </c>
      <c r="Q654" s="8" t="s">
        <v>10821</v>
      </c>
      <c r="R654" s="8" t="s">
        <v>1205</v>
      </c>
      <c r="S654" s="8" t="s">
        <v>853</v>
      </c>
      <c r="T654" s="8">
        <v>1</v>
      </c>
      <c r="U654" s="8">
        <v>0</v>
      </c>
      <c r="V654" s="8">
        <v>606011</v>
      </c>
      <c r="W654" s="8">
        <v>1</v>
      </c>
      <c r="X654" s="8">
        <v>9</v>
      </c>
      <c r="Y654" s="8">
        <v>6</v>
      </c>
      <c r="Z654" s="8">
        <v>0</v>
      </c>
      <c r="AA654" s="8">
        <v>125</v>
      </c>
      <c r="AB654" s="8" t="s">
        <v>2920</v>
      </c>
      <c r="AC654" s="8">
        <v>44123.630555555559</v>
      </c>
      <c r="AD654" s="8">
        <v>44169.554166666669</v>
      </c>
      <c r="AE654" s="8">
        <v>45.923611111109494</v>
      </c>
      <c r="AF654" s="8"/>
      <c r="AG654" s="8">
        <v>0</v>
      </c>
      <c r="AH654" s="8" t="s">
        <v>848</v>
      </c>
      <c r="AI654" s="8">
        <v>82</v>
      </c>
      <c r="AJ654" s="8">
        <v>0</v>
      </c>
      <c r="AK654" s="8">
        <v>1</v>
      </c>
    </row>
    <row r="655" spans="2:37" x14ac:dyDescent="0.25">
      <c r="B655" s="8" t="s">
        <v>1009</v>
      </c>
      <c r="C655" s="8" t="s">
        <v>1196</v>
      </c>
      <c r="D655" s="8" t="str">
        <f>CONCATENATE(Table2[[#This Row],[PART_NUMBER]],Table2[[#This Row],[REV]])</f>
        <v>D873820-501NC</v>
      </c>
      <c r="E655" s="8" t="s">
        <v>1010</v>
      </c>
      <c r="F655" s="8" t="s">
        <v>853</v>
      </c>
      <c r="G655" s="8">
        <v>44169.499305555553</v>
      </c>
      <c r="H655" s="8">
        <v>5625946</v>
      </c>
      <c r="I655" s="8" t="s">
        <v>2535</v>
      </c>
      <c r="J655" s="8" t="s">
        <v>10818</v>
      </c>
      <c r="K655" s="8" t="s">
        <v>1203</v>
      </c>
      <c r="L655" s="8" t="s">
        <v>853</v>
      </c>
      <c r="M655" s="8">
        <v>1</v>
      </c>
      <c r="N655" s="8">
        <v>67611</v>
      </c>
      <c r="O655" s="8">
        <v>5626047</v>
      </c>
      <c r="P655" s="8" t="s">
        <v>2536</v>
      </c>
      <c r="Q655" s="8" t="s">
        <v>10821</v>
      </c>
      <c r="R655" s="8" t="s">
        <v>1203</v>
      </c>
      <c r="S655" s="8" t="s">
        <v>853</v>
      </c>
      <c r="T655" s="8">
        <v>1</v>
      </c>
      <c r="U655" s="8">
        <v>0</v>
      </c>
      <c r="V655" s="8">
        <v>2698810</v>
      </c>
      <c r="W655" s="8">
        <v>1</v>
      </c>
      <c r="X655" s="8">
        <v>1</v>
      </c>
      <c r="Y655" s="8">
        <v>6</v>
      </c>
      <c r="Z655" s="8">
        <v>73</v>
      </c>
      <c r="AA655" s="8">
        <v>161</v>
      </c>
      <c r="AB655" s="8" t="s">
        <v>2909</v>
      </c>
      <c r="AC655" s="8">
        <v>44111.259722222225</v>
      </c>
      <c r="AD655" s="8">
        <v>44169.823611111111</v>
      </c>
      <c r="AE655" s="8">
        <v>58.56388888888614</v>
      </c>
      <c r="AF655" s="8"/>
      <c r="AG655" s="8">
        <v>0</v>
      </c>
      <c r="AH655" s="8" t="s">
        <v>848</v>
      </c>
      <c r="AI655" s="8">
        <v>82</v>
      </c>
      <c r="AJ655" s="8">
        <v>0</v>
      </c>
      <c r="AK655" s="8">
        <v>1</v>
      </c>
    </row>
    <row r="656" spans="2:37" x14ac:dyDescent="0.25">
      <c r="B656" s="8" t="s">
        <v>1011</v>
      </c>
      <c r="C656" s="8" t="s">
        <v>1196</v>
      </c>
      <c r="D656" s="8" t="str">
        <f>CONCATENATE(Table2[[#This Row],[PART_NUMBER]],Table2[[#This Row],[REV]])</f>
        <v>D887271-527NC</v>
      </c>
      <c r="E656" s="8" t="s">
        <v>962</v>
      </c>
      <c r="F656" s="8" t="s">
        <v>853</v>
      </c>
      <c r="G656" s="8">
        <v>44169.499305555553</v>
      </c>
      <c r="H656" s="8">
        <v>5625225</v>
      </c>
      <c r="I656" s="8" t="s">
        <v>2537</v>
      </c>
      <c r="J656" s="8" t="s">
        <v>10818</v>
      </c>
      <c r="K656" s="8" t="s">
        <v>1201</v>
      </c>
      <c r="L656" s="8" t="s">
        <v>853</v>
      </c>
      <c r="M656" s="8">
        <v>1</v>
      </c>
      <c r="N656" s="8">
        <v>81806</v>
      </c>
      <c r="O656" s="8">
        <v>5625224</v>
      </c>
      <c r="P656" s="8" t="s">
        <v>2538</v>
      </c>
      <c r="Q656" s="8" t="s">
        <v>10821</v>
      </c>
      <c r="R656" s="8" t="s">
        <v>1201</v>
      </c>
      <c r="S656" s="8" t="s">
        <v>853</v>
      </c>
      <c r="T656" s="8">
        <v>1</v>
      </c>
      <c r="U656" s="8">
        <v>0</v>
      </c>
      <c r="V656" s="8">
        <v>888389</v>
      </c>
      <c r="W656" s="8">
        <v>1</v>
      </c>
      <c r="X656" s="8">
        <v>3</v>
      </c>
      <c r="Y656" s="8">
        <v>7</v>
      </c>
      <c r="Z656" s="8">
        <v>26</v>
      </c>
      <c r="AA656" s="8">
        <v>157</v>
      </c>
      <c r="AB656" s="8" t="s">
        <v>2925</v>
      </c>
      <c r="AC656" s="8">
        <v>44114.456250000003</v>
      </c>
      <c r="AD656" s="8">
        <v>44169.567361111112</v>
      </c>
      <c r="AE656" s="8">
        <v>55.111111111109494</v>
      </c>
      <c r="AF656" s="8"/>
      <c r="AG656" s="8">
        <v>-1</v>
      </c>
      <c r="AH656" s="8" t="s">
        <v>848</v>
      </c>
      <c r="AI656" s="8">
        <v>82</v>
      </c>
      <c r="AJ656" s="8">
        <v>0</v>
      </c>
      <c r="AK656" s="8">
        <v>1</v>
      </c>
    </row>
    <row r="657" spans="2:37" x14ac:dyDescent="0.25">
      <c r="B657" s="8" t="s">
        <v>1012</v>
      </c>
      <c r="C657" s="8" t="s">
        <v>1196</v>
      </c>
      <c r="D657" s="8" t="str">
        <f>CONCATENATE(Table2[[#This Row],[PART_NUMBER]],Table2[[#This Row],[REV]])</f>
        <v>D887023-503NC</v>
      </c>
      <c r="E657" s="8" t="s">
        <v>1013</v>
      </c>
      <c r="F657" s="8" t="s">
        <v>853</v>
      </c>
      <c r="G657" s="8">
        <v>44169.499305555553</v>
      </c>
      <c r="H657" s="8">
        <v>5625232</v>
      </c>
      <c r="I657" s="8" t="s">
        <v>2539</v>
      </c>
      <c r="J657" s="8" t="s">
        <v>10818</v>
      </c>
      <c r="K657" s="8" t="s">
        <v>1200</v>
      </c>
      <c r="L657" s="8" t="s">
        <v>853</v>
      </c>
      <c r="M657" s="8">
        <v>1</v>
      </c>
      <c r="N657" s="8">
        <v>150625</v>
      </c>
      <c r="O657" s="8">
        <v>5625233</v>
      </c>
      <c r="P657" s="8" t="s">
        <v>2540</v>
      </c>
      <c r="Q657" s="8" t="s">
        <v>10821</v>
      </c>
      <c r="R657" s="8" t="s">
        <v>1200</v>
      </c>
      <c r="S657" s="8" t="s">
        <v>853</v>
      </c>
      <c r="T657" s="8">
        <v>1</v>
      </c>
      <c r="U657" s="8">
        <v>0</v>
      </c>
      <c r="V657" s="8">
        <v>1250544</v>
      </c>
      <c r="W657" s="8">
        <v>1</v>
      </c>
      <c r="X657" s="8">
        <v>25</v>
      </c>
      <c r="Y657" s="8">
        <v>7</v>
      </c>
      <c r="Z657" s="8">
        <v>32</v>
      </c>
      <c r="AA657" s="8">
        <v>166</v>
      </c>
      <c r="AB657" s="8" t="s">
        <v>2926</v>
      </c>
      <c r="AC657" s="8">
        <v>44126.897916666669</v>
      </c>
      <c r="AD657" s="8">
        <v>44169.568749999999</v>
      </c>
      <c r="AE657" s="8">
        <v>42.670833333329938</v>
      </c>
      <c r="AF657" s="8"/>
      <c r="AG657" s="8">
        <v>0</v>
      </c>
      <c r="AH657" s="8" t="s">
        <v>848</v>
      </c>
      <c r="AI657" s="8">
        <v>82</v>
      </c>
      <c r="AJ657" s="8">
        <v>0</v>
      </c>
      <c r="AK657" s="8">
        <v>1</v>
      </c>
    </row>
    <row r="658" spans="2:37" x14ac:dyDescent="0.25">
      <c r="B658" s="8" t="s">
        <v>1014</v>
      </c>
      <c r="C658" s="8" t="s">
        <v>1196</v>
      </c>
      <c r="D658" s="8" t="str">
        <f>CONCATENATE(Table2[[#This Row],[PART_NUMBER]],Table2[[#This Row],[REV]])</f>
        <v>D887271-525NC</v>
      </c>
      <c r="E658" s="8" t="s">
        <v>962</v>
      </c>
      <c r="F658" s="8" t="s">
        <v>853</v>
      </c>
      <c r="G658" s="8">
        <v>44169.499305555553</v>
      </c>
      <c r="H658" s="8">
        <v>5625223</v>
      </c>
      <c r="I658" s="8" t="s">
        <v>2541</v>
      </c>
      <c r="J658" s="8" t="s">
        <v>10818</v>
      </c>
      <c r="K658" s="8" t="s">
        <v>1201</v>
      </c>
      <c r="L658" s="8" t="s">
        <v>853</v>
      </c>
      <c r="M658" s="8">
        <v>1</v>
      </c>
      <c r="N658" s="8">
        <v>109898</v>
      </c>
      <c r="O658" s="8">
        <v>5625222</v>
      </c>
      <c r="P658" s="8" t="s">
        <v>2542</v>
      </c>
      <c r="Q658" s="8" t="s">
        <v>10821</v>
      </c>
      <c r="R658" s="8" t="s">
        <v>1201</v>
      </c>
      <c r="S658" s="8" t="s">
        <v>853</v>
      </c>
      <c r="T658" s="8">
        <v>1</v>
      </c>
      <c r="U658" s="8">
        <v>0</v>
      </c>
      <c r="V658" s="8">
        <v>967004</v>
      </c>
      <c r="W658" s="8">
        <v>1</v>
      </c>
      <c r="X658" s="8">
        <v>3</v>
      </c>
      <c r="Y658" s="8">
        <v>7</v>
      </c>
      <c r="Z658" s="8">
        <v>33</v>
      </c>
      <c r="AA658" s="8">
        <v>159</v>
      </c>
      <c r="AB658" s="8" t="s">
        <v>2925</v>
      </c>
      <c r="AC658" s="8">
        <v>44114.456250000003</v>
      </c>
      <c r="AD658" s="8">
        <v>44169.567361111112</v>
      </c>
      <c r="AE658" s="8">
        <v>55.111111111109494</v>
      </c>
      <c r="AF658" s="8"/>
      <c r="AG658" s="8">
        <v>-1</v>
      </c>
      <c r="AH658" s="8" t="s">
        <v>848</v>
      </c>
      <c r="AI658" s="8">
        <v>82</v>
      </c>
      <c r="AJ658" s="8">
        <v>0</v>
      </c>
      <c r="AK658" s="8">
        <v>1</v>
      </c>
    </row>
    <row r="659" spans="2:37" x14ac:dyDescent="0.25">
      <c r="B659" s="8" t="s">
        <v>1015</v>
      </c>
      <c r="C659" s="8" t="s">
        <v>1196</v>
      </c>
      <c r="D659" s="8" t="str">
        <f>CONCATENATE(Table2[[#This Row],[PART_NUMBER]],Table2[[#This Row],[REV]])</f>
        <v>D873806-501NC</v>
      </c>
      <c r="E659" s="8" t="s">
        <v>1016</v>
      </c>
      <c r="F659" s="8" t="s">
        <v>853</v>
      </c>
      <c r="G659" s="8">
        <v>44169.499305555553</v>
      </c>
      <c r="H659" s="8">
        <v>5625943</v>
      </c>
      <c r="I659" s="8" t="s">
        <v>2543</v>
      </c>
      <c r="J659" s="8" t="s">
        <v>10818</v>
      </c>
      <c r="K659" s="8" t="s">
        <v>1203</v>
      </c>
      <c r="L659" s="8" t="s">
        <v>853</v>
      </c>
      <c r="M659" s="8">
        <v>3</v>
      </c>
      <c r="N659" s="8">
        <v>90814</v>
      </c>
      <c r="O659" s="8">
        <v>940274788</v>
      </c>
      <c r="P659" s="8" t="s">
        <v>2544</v>
      </c>
      <c r="Q659" s="8" t="s">
        <v>10821</v>
      </c>
      <c r="R659" s="8" t="s">
        <v>1203</v>
      </c>
      <c r="S659" s="8" t="s">
        <v>1229</v>
      </c>
      <c r="T659" s="8">
        <v>3</v>
      </c>
      <c r="U659" s="8">
        <v>2</v>
      </c>
      <c r="V659" s="8">
        <v>2453604</v>
      </c>
      <c r="W659" s="8">
        <v>1</v>
      </c>
      <c r="X659" s="8">
        <v>0</v>
      </c>
      <c r="Y659" s="8">
        <v>4</v>
      </c>
      <c r="Z659" s="8">
        <v>92</v>
      </c>
      <c r="AA659" s="8">
        <v>114</v>
      </c>
      <c r="AB659" s="8" t="s">
        <v>2909</v>
      </c>
      <c r="AC659" s="8">
        <v>44111.259722222225</v>
      </c>
      <c r="AD659" s="8">
        <v>44169.823611111111</v>
      </c>
      <c r="AE659" s="8">
        <v>58.56388888888614</v>
      </c>
      <c r="AF659" s="8"/>
      <c r="AG659" s="8">
        <v>-1</v>
      </c>
      <c r="AH659" s="8" t="s">
        <v>848</v>
      </c>
      <c r="AI659" s="8">
        <v>82</v>
      </c>
      <c r="AJ659" s="8">
        <v>0</v>
      </c>
      <c r="AK659" s="8">
        <v>1</v>
      </c>
    </row>
    <row r="660" spans="2:37" x14ac:dyDescent="0.25">
      <c r="B660" s="8" t="s">
        <v>1017</v>
      </c>
      <c r="C660" s="8" t="s">
        <v>1196</v>
      </c>
      <c r="D660" s="8" t="str">
        <f>CONCATENATE(Table2[[#This Row],[PART_NUMBER]],Table2[[#This Row],[REV]])</f>
        <v>D887271-523NC</v>
      </c>
      <c r="E660" s="8" t="s">
        <v>962</v>
      </c>
      <c r="F660" s="8" t="s">
        <v>853</v>
      </c>
      <c r="G660" s="8">
        <v>44169.499305555553</v>
      </c>
      <c r="H660" s="8">
        <v>5625221</v>
      </c>
      <c r="I660" s="8" t="s">
        <v>2545</v>
      </c>
      <c r="J660" s="8" t="s">
        <v>10818</v>
      </c>
      <c r="K660" s="8" t="s">
        <v>1201</v>
      </c>
      <c r="L660" s="8" t="s">
        <v>853</v>
      </c>
      <c r="M660" s="8">
        <v>1</v>
      </c>
      <c r="N660" s="8">
        <v>100419</v>
      </c>
      <c r="O660" s="8">
        <v>5625220</v>
      </c>
      <c r="P660" s="8" t="s">
        <v>2546</v>
      </c>
      <c r="Q660" s="8" t="s">
        <v>10821</v>
      </c>
      <c r="R660" s="8" t="s">
        <v>1201</v>
      </c>
      <c r="S660" s="8" t="s">
        <v>853</v>
      </c>
      <c r="T660" s="8">
        <v>1</v>
      </c>
      <c r="U660" s="8">
        <v>0</v>
      </c>
      <c r="V660" s="8">
        <v>1001477</v>
      </c>
      <c r="W660" s="8">
        <v>1</v>
      </c>
      <c r="X660" s="8">
        <v>3</v>
      </c>
      <c r="Y660" s="8">
        <v>7</v>
      </c>
      <c r="Z660" s="8">
        <v>34</v>
      </c>
      <c r="AA660" s="8">
        <v>159</v>
      </c>
      <c r="AB660" s="8" t="s">
        <v>2925</v>
      </c>
      <c r="AC660" s="8">
        <v>44114.456250000003</v>
      </c>
      <c r="AD660" s="8">
        <v>44169.567361111112</v>
      </c>
      <c r="AE660" s="8">
        <v>55.111111111109494</v>
      </c>
      <c r="AF660" s="8"/>
      <c r="AG660" s="8">
        <v>-1</v>
      </c>
      <c r="AH660" s="8" t="s">
        <v>848</v>
      </c>
      <c r="AI660" s="8">
        <v>82</v>
      </c>
      <c r="AJ660" s="8">
        <v>0</v>
      </c>
      <c r="AK660" s="8">
        <v>1</v>
      </c>
    </row>
    <row r="661" spans="2:37" x14ac:dyDescent="0.25">
      <c r="B661" s="8" t="s">
        <v>1018</v>
      </c>
      <c r="C661" s="8" t="s">
        <v>1196</v>
      </c>
      <c r="D661" s="8" t="str">
        <f>CONCATENATE(Table2[[#This Row],[PART_NUMBER]],Table2[[#This Row],[REV]])</f>
        <v>D887026-33NC</v>
      </c>
      <c r="E661" s="8" t="s">
        <v>904</v>
      </c>
      <c r="F661" s="8" t="s">
        <v>853</v>
      </c>
      <c r="G661" s="8">
        <v>44169.499305555553</v>
      </c>
      <c r="H661" s="8">
        <v>5625180</v>
      </c>
      <c r="I661" s="8" t="s">
        <v>2547</v>
      </c>
      <c r="J661" s="8" t="s">
        <v>10819</v>
      </c>
      <c r="K661" s="8" t="s">
        <v>1200</v>
      </c>
      <c r="L661" s="8" t="s">
        <v>853</v>
      </c>
      <c r="M661" s="8">
        <v>1</v>
      </c>
      <c r="N661" s="8">
        <v>1141934</v>
      </c>
      <c r="O661" s="8">
        <v>5625179</v>
      </c>
      <c r="P661" s="8" t="s">
        <v>2548</v>
      </c>
      <c r="Q661" s="8" t="s">
        <v>10821</v>
      </c>
      <c r="R661" s="8" t="s">
        <v>1200</v>
      </c>
      <c r="S661" s="8" t="s">
        <v>853</v>
      </c>
      <c r="T661" s="8">
        <v>1</v>
      </c>
      <c r="U661" s="8">
        <v>0</v>
      </c>
      <c r="V661" s="8">
        <v>570776</v>
      </c>
      <c r="W661" s="8">
        <v>1</v>
      </c>
      <c r="X661" s="8">
        <v>7</v>
      </c>
      <c r="Y661" s="8">
        <v>5</v>
      </c>
      <c r="Z661" s="8">
        <v>0</v>
      </c>
      <c r="AA661" s="8">
        <v>126</v>
      </c>
      <c r="AB661" s="8" t="s">
        <v>2926</v>
      </c>
      <c r="AC661" s="8">
        <v>44126.897916666669</v>
      </c>
      <c r="AD661" s="8">
        <v>44169.568749999999</v>
      </c>
      <c r="AE661" s="8">
        <v>42.670833333329938</v>
      </c>
      <c r="AF661" s="8"/>
      <c r="AG661" s="8">
        <v>0</v>
      </c>
      <c r="AH661" s="8" t="s">
        <v>848</v>
      </c>
      <c r="AI661" s="8">
        <v>82</v>
      </c>
      <c r="AJ661" s="8">
        <v>0</v>
      </c>
      <c r="AK661" s="8">
        <v>1</v>
      </c>
    </row>
    <row r="662" spans="2:37" x14ac:dyDescent="0.25">
      <c r="B662" s="8" t="s">
        <v>1019</v>
      </c>
      <c r="C662" s="8" t="s">
        <v>1196</v>
      </c>
      <c r="D662" s="8" t="str">
        <f>CONCATENATE(Table2[[#This Row],[PART_NUMBER]],Table2[[#This Row],[REV]])</f>
        <v>D873019-503NC</v>
      </c>
      <c r="E662" s="8" t="s">
        <v>1020</v>
      </c>
      <c r="F662" s="8" t="s">
        <v>853</v>
      </c>
      <c r="G662" s="8">
        <v>44168.499305555553</v>
      </c>
      <c r="H662" s="8">
        <v>5625047</v>
      </c>
      <c r="I662" s="8" t="s">
        <v>2549</v>
      </c>
      <c r="J662" s="8" t="s">
        <v>10818</v>
      </c>
      <c r="K662" s="8" t="s">
        <v>1200</v>
      </c>
      <c r="L662" s="8" t="s">
        <v>853</v>
      </c>
      <c r="M662" s="8">
        <v>1</v>
      </c>
      <c r="N662" s="8">
        <v>38935</v>
      </c>
      <c r="O662" s="8">
        <v>5625048</v>
      </c>
      <c r="P662" s="8" t="s">
        <v>2550</v>
      </c>
      <c r="Q662" s="8" t="s">
        <v>10821</v>
      </c>
      <c r="R662" s="8" t="s">
        <v>1200</v>
      </c>
      <c r="S662" s="8" t="s">
        <v>853</v>
      </c>
      <c r="T662" s="8">
        <v>1</v>
      </c>
      <c r="U662" s="8">
        <v>0</v>
      </c>
      <c r="V662" s="8">
        <v>935059</v>
      </c>
      <c r="W662" s="8">
        <v>1</v>
      </c>
      <c r="X662" s="8">
        <v>28</v>
      </c>
      <c r="Y662" s="8">
        <v>6</v>
      </c>
      <c r="Z662" s="8">
        <v>18</v>
      </c>
      <c r="AA662" s="8">
        <v>155</v>
      </c>
      <c r="AB662" s="8" t="s">
        <v>2916</v>
      </c>
      <c r="AC662" s="8">
        <v>44105.40902777778</v>
      </c>
      <c r="AD662" s="8">
        <v>44168.960416666669</v>
      </c>
      <c r="AE662" s="8">
        <v>63.551388888889051</v>
      </c>
      <c r="AF662" s="8"/>
      <c r="AG662" s="8">
        <v>0</v>
      </c>
      <c r="AH662" s="8" t="s">
        <v>848</v>
      </c>
      <c r="AI662" s="8">
        <v>82</v>
      </c>
      <c r="AJ662" s="8">
        <v>0</v>
      </c>
      <c r="AK662" s="8">
        <v>1</v>
      </c>
    </row>
    <row r="663" spans="2:37" x14ac:dyDescent="0.25">
      <c r="B663" s="8" t="s">
        <v>1021</v>
      </c>
      <c r="C663" s="8" t="s">
        <v>1196</v>
      </c>
      <c r="D663" s="8" t="str">
        <f>CONCATENATE(Table2[[#This Row],[PART_NUMBER]],Table2[[#This Row],[REV]])</f>
        <v>D887118-3NC</v>
      </c>
      <c r="E663" s="8" t="s">
        <v>1022</v>
      </c>
      <c r="F663" s="8" t="s">
        <v>853</v>
      </c>
      <c r="G663" s="8">
        <v>44168.499305555553</v>
      </c>
      <c r="H663" s="8">
        <v>5623633</v>
      </c>
      <c r="I663" s="8" t="s">
        <v>2551</v>
      </c>
      <c r="J663" s="8" t="s">
        <v>10819</v>
      </c>
      <c r="K663" s="8" t="s">
        <v>1208</v>
      </c>
      <c r="L663" s="8" t="s">
        <v>853</v>
      </c>
      <c r="M663" s="8">
        <v>1</v>
      </c>
      <c r="N663" s="8">
        <v>421096</v>
      </c>
      <c r="O663" s="8">
        <v>5623632</v>
      </c>
      <c r="P663" s="8" t="s">
        <v>2552</v>
      </c>
      <c r="Q663" s="8" t="s">
        <v>10821</v>
      </c>
      <c r="R663" s="8" t="s">
        <v>1208</v>
      </c>
      <c r="S663" s="8" t="s">
        <v>853</v>
      </c>
      <c r="T663" s="8">
        <v>1</v>
      </c>
      <c r="U663" s="8">
        <v>0</v>
      </c>
      <c r="V663" s="8">
        <v>773188</v>
      </c>
      <c r="W663" s="8">
        <v>1</v>
      </c>
      <c r="X663" s="8">
        <v>34</v>
      </c>
      <c r="Y663" s="8">
        <v>7</v>
      </c>
      <c r="Z663" s="8">
        <v>0</v>
      </c>
      <c r="AA663" s="8">
        <v>126</v>
      </c>
      <c r="AB663" s="8" t="s">
        <v>2911</v>
      </c>
      <c r="AC663" s="8">
        <v>44114.527777777781</v>
      </c>
      <c r="AD663" s="8">
        <v>44169.550694444442</v>
      </c>
      <c r="AE663" s="8">
        <v>55.022916666661331</v>
      </c>
      <c r="AF663" s="8"/>
      <c r="AG663" s="8">
        <v>0</v>
      </c>
      <c r="AH663" s="8" t="s">
        <v>848</v>
      </c>
      <c r="AI663" s="8">
        <v>82</v>
      </c>
      <c r="AJ663" s="8">
        <v>0</v>
      </c>
      <c r="AK663" s="8">
        <v>1</v>
      </c>
    </row>
    <row r="664" spans="2:37" x14ac:dyDescent="0.25">
      <c r="B664" s="8" t="s">
        <v>1023</v>
      </c>
      <c r="C664" s="8" t="s">
        <v>1196</v>
      </c>
      <c r="D664" s="8" t="str">
        <f>CONCATENATE(Table2[[#This Row],[PART_NUMBER]],Table2[[#This Row],[REV]])</f>
        <v>D887124-1NC</v>
      </c>
      <c r="E664" s="8" t="s">
        <v>801</v>
      </c>
      <c r="F664" s="8" t="s">
        <v>853</v>
      </c>
      <c r="G664" s="8">
        <v>44168.499305555553</v>
      </c>
      <c r="H664" s="8">
        <v>5623631</v>
      </c>
      <c r="I664" s="8" t="s">
        <v>2553</v>
      </c>
      <c r="J664" s="8" t="s">
        <v>10819</v>
      </c>
      <c r="K664" s="8" t="s">
        <v>1211</v>
      </c>
      <c r="L664" s="8" t="s">
        <v>853</v>
      </c>
      <c r="M664" s="8">
        <v>1</v>
      </c>
      <c r="N664" s="8">
        <v>300925</v>
      </c>
      <c r="O664" s="8">
        <v>5623630</v>
      </c>
      <c r="P664" s="8" t="s">
        <v>2554</v>
      </c>
      <c r="Q664" s="8" t="s">
        <v>10821</v>
      </c>
      <c r="R664" s="8" t="s">
        <v>1211</v>
      </c>
      <c r="S664" s="8" t="s">
        <v>853</v>
      </c>
      <c r="T664" s="8">
        <v>1</v>
      </c>
      <c r="U664" s="8">
        <v>0</v>
      </c>
      <c r="V664" s="8">
        <v>715454</v>
      </c>
      <c r="W664" s="8">
        <v>1</v>
      </c>
      <c r="X664" s="8">
        <v>20</v>
      </c>
      <c r="Y664" s="8">
        <v>7</v>
      </c>
      <c r="Z664" s="8">
        <v>0</v>
      </c>
      <c r="AA664" s="8">
        <v>131</v>
      </c>
      <c r="AB664" s="8" t="s">
        <v>2911</v>
      </c>
      <c r="AC664" s="8">
        <v>44114.527777777781</v>
      </c>
      <c r="AD664" s="8">
        <v>44169.550694444442</v>
      </c>
      <c r="AE664" s="8">
        <v>55.022916666661331</v>
      </c>
      <c r="AF664" s="8"/>
      <c r="AG664" s="8">
        <v>0</v>
      </c>
      <c r="AH664" s="8" t="s">
        <v>848</v>
      </c>
      <c r="AI664" s="8">
        <v>82</v>
      </c>
      <c r="AJ664" s="8">
        <v>0</v>
      </c>
      <c r="AK664" s="8">
        <v>1</v>
      </c>
    </row>
    <row r="665" spans="2:37" x14ac:dyDescent="0.25">
      <c r="B665" s="8" t="s">
        <v>1024</v>
      </c>
      <c r="C665" s="8" t="s">
        <v>1196</v>
      </c>
      <c r="D665" s="8" t="str">
        <f>CONCATENATE(Table2[[#This Row],[PART_NUMBER]],Table2[[#This Row],[REV]])</f>
        <v>D873009-509NC</v>
      </c>
      <c r="E665" s="8" t="s">
        <v>1025</v>
      </c>
      <c r="F665" s="8" t="s">
        <v>853</v>
      </c>
      <c r="G665" s="8">
        <v>44168.499305555553</v>
      </c>
      <c r="H665" s="8">
        <v>5624528</v>
      </c>
      <c r="I665" s="8" t="s">
        <v>2555</v>
      </c>
      <c r="J665" s="8" t="s">
        <v>10818</v>
      </c>
      <c r="K665" s="8" t="s">
        <v>1203</v>
      </c>
      <c r="L665" s="8" t="s">
        <v>853</v>
      </c>
      <c r="M665" s="8">
        <v>1</v>
      </c>
      <c r="N665" s="8">
        <v>52520</v>
      </c>
      <c r="O665" s="8">
        <v>5624529</v>
      </c>
      <c r="P665" s="8" t="s">
        <v>2556</v>
      </c>
      <c r="Q665" s="8" t="s">
        <v>10821</v>
      </c>
      <c r="R665" s="8" t="s">
        <v>1203</v>
      </c>
      <c r="S665" s="8" t="s">
        <v>853</v>
      </c>
      <c r="T665" s="8">
        <v>1</v>
      </c>
      <c r="U665" s="8">
        <v>0</v>
      </c>
      <c r="V665" s="8">
        <v>1548125</v>
      </c>
      <c r="W665" s="8">
        <v>1</v>
      </c>
      <c r="X665" s="8">
        <v>4</v>
      </c>
      <c r="Y665" s="8">
        <v>5</v>
      </c>
      <c r="Z665" s="8">
        <v>27</v>
      </c>
      <c r="AA665" s="8">
        <v>132</v>
      </c>
      <c r="AB665" s="8" t="s">
        <v>2912</v>
      </c>
      <c r="AC665" s="8">
        <v>44106.475694444445</v>
      </c>
      <c r="AD665" s="8">
        <v>44168.959722222222</v>
      </c>
      <c r="AE665" s="8">
        <v>62.484027777776646</v>
      </c>
      <c r="AF665" s="8"/>
      <c r="AG665" s="8">
        <v>0</v>
      </c>
      <c r="AH665" s="8" t="s">
        <v>848</v>
      </c>
      <c r="AI665" s="8">
        <v>82</v>
      </c>
      <c r="AJ665" s="8">
        <v>0</v>
      </c>
      <c r="AK665" s="8">
        <v>1</v>
      </c>
    </row>
    <row r="666" spans="2:37" x14ac:dyDescent="0.25">
      <c r="B666" s="8" t="s">
        <v>1026</v>
      </c>
      <c r="C666" s="8" t="s">
        <v>1196</v>
      </c>
      <c r="D666" s="8" t="str">
        <f>CONCATENATE(Table2[[#This Row],[PART_NUMBER]],Table2[[#This Row],[REV]])</f>
        <v>D887302-7NC</v>
      </c>
      <c r="E666" s="8" t="s">
        <v>1027</v>
      </c>
      <c r="F666" s="8" t="s">
        <v>853</v>
      </c>
      <c r="G666" s="8">
        <v>44168.499305555553</v>
      </c>
      <c r="H666" s="8">
        <v>5624811</v>
      </c>
      <c r="I666" s="8" t="s">
        <v>2557</v>
      </c>
      <c r="J666" s="8" t="s">
        <v>10819</v>
      </c>
      <c r="K666" s="8" t="s">
        <v>1205</v>
      </c>
      <c r="L666" s="8" t="s">
        <v>853</v>
      </c>
      <c r="M666" s="8">
        <v>1</v>
      </c>
      <c r="N666" s="8">
        <v>226425</v>
      </c>
      <c r="O666" s="8">
        <v>5624810</v>
      </c>
      <c r="P666" s="8" t="s">
        <v>2558</v>
      </c>
      <c r="Q666" s="8" t="s">
        <v>10821</v>
      </c>
      <c r="R666" s="8" t="s">
        <v>1205</v>
      </c>
      <c r="S666" s="8" t="s">
        <v>853</v>
      </c>
      <c r="T666" s="8">
        <v>1</v>
      </c>
      <c r="U666" s="8">
        <v>0</v>
      </c>
      <c r="V666" s="8">
        <v>642379</v>
      </c>
      <c r="W666" s="8">
        <v>1</v>
      </c>
      <c r="X666" s="8">
        <v>12</v>
      </c>
      <c r="Y666" s="8">
        <v>6</v>
      </c>
      <c r="Z666" s="8">
        <v>0</v>
      </c>
      <c r="AA666" s="8">
        <v>125</v>
      </c>
      <c r="AB666" s="8" t="s">
        <v>2920</v>
      </c>
      <c r="AC666" s="8">
        <v>44123.630555555559</v>
      </c>
      <c r="AD666" s="8">
        <v>44169.554166666669</v>
      </c>
      <c r="AE666" s="8">
        <v>45.923611111109494</v>
      </c>
      <c r="AF666" s="8"/>
      <c r="AG666" s="8">
        <v>0</v>
      </c>
      <c r="AH666" s="8" t="s">
        <v>848</v>
      </c>
      <c r="AI666" s="8">
        <v>82</v>
      </c>
      <c r="AJ666" s="8">
        <v>0</v>
      </c>
      <c r="AK666" s="8">
        <v>1</v>
      </c>
    </row>
    <row r="667" spans="2:37" x14ac:dyDescent="0.25">
      <c r="B667" s="8" t="s">
        <v>1028</v>
      </c>
      <c r="C667" s="8" t="s">
        <v>1196</v>
      </c>
      <c r="D667" s="8" t="str">
        <f>CONCATENATE(Table2[[#This Row],[PART_NUMBER]],Table2[[#This Row],[REV]])</f>
        <v>D887017-505NC</v>
      </c>
      <c r="E667" s="8" t="s">
        <v>1029</v>
      </c>
      <c r="F667" s="8" t="s">
        <v>853</v>
      </c>
      <c r="G667" s="8">
        <v>44169.499305555553</v>
      </c>
      <c r="H667" s="8">
        <v>5625464</v>
      </c>
      <c r="I667" s="8" t="s">
        <v>2559</v>
      </c>
      <c r="J667" s="8" t="s">
        <v>10818</v>
      </c>
      <c r="K667" s="8" t="s">
        <v>1200</v>
      </c>
      <c r="L667" s="8" t="s">
        <v>853</v>
      </c>
      <c r="M667" s="8">
        <v>2</v>
      </c>
      <c r="N667" s="8">
        <v>71455</v>
      </c>
      <c r="O667" s="8">
        <v>5699795</v>
      </c>
      <c r="P667" s="8" t="s">
        <v>2560</v>
      </c>
      <c r="Q667" s="8" t="s">
        <v>10821</v>
      </c>
      <c r="R667" s="8" t="s">
        <v>1206</v>
      </c>
      <c r="S667" s="8" t="s">
        <v>11</v>
      </c>
      <c r="T667" s="8">
        <v>2</v>
      </c>
      <c r="U667" s="8">
        <v>1</v>
      </c>
      <c r="V667" s="8">
        <v>855618</v>
      </c>
      <c r="W667" s="8">
        <v>1</v>
      </c>
      <c r="X667" s="8">
        <v>0</v>
      </c>
      <c r="Y667" s="8">
        <v>4</v>
      </c>
      <c r="Z667" s="8">
        <v>23</v>
      </c>
      <c r="AA667" s="8">
        <v>267</v>
      </c>
      <c r="AB667" s="8" t="s">
        <v>2934</v>
      </c>
      <c r="AC667" s="8">
        <v>44130.428472222222</v>
      </c>
      <c r="AD667" s="8">
        <v>44169.819444444445</v>
      </c>
      <c r="AE667" s="8">
        <v>39.390972222223354</v>
      </c>
      <c r="AF667" s="8"/>
      <c r="AG667" s="8">
        <v>0</v>
      </c>
      <c r="AH667" s="8" t="s">
        <v>848</v>
      </c>
      <c r="AI667" s="8">
        <v>82</v>
      </c>
      <c r="AJ667" s="8">
        <v>0</v>
      </c>
      <c r="AK667" s="8">
        <v>1</v>
      </c>
    </row>
    <row r="668" spans="2:37" x14ac:dyDescent="0.25">
      <c r="B668" s="8" t="s">
        <v>1030</v>
      </c>
      <c r="C668" s="8" t="s">
        <v>1196</v>
      </c>
      <c r="D668" s="8" t="str">
        <f>CONCATENATE(Table2[[#This Row],[PART_NUMBER]],Table2[[#This Row],[REV]])</f>
        <v>D887151-1NC</v>
      </c>
      <c r="E668" s="8" t="s">
        <v>1031</v>
      </c>
      <c r="F668" s="8" t="s">
        <v>853</v>
      </c>
      <c r="G668" s="8">
        <v>44168.499305555553</v>
      </c>
      <c r="H668" s="8">
        <v>5624737</v>
      </c>
      <c r="I668" s="8" t="s">
        <v>2561</v>
      </c>
      <c r="J668" s="8" t="s">
        <v>10819</v>
      </c>
      <c r="K668" s="8" t="s">
        <v>1205</v>
      </c>
      <c r="L668" s="8" t="s">
        <v>853</v>
      </c>
      <c r="M668" s="8">
        <v>1</v>
      </c>
      <c r="N668" s="8">
        <v>206146</v>
      </c>
      <c r="O668" s="8">
        <v>5624736</v>
      </c>
      <c r="P668" s="8" t="s">
        <v>2562</v>
      </c>
      <c r="Q668" s="8" t="s">
        <v>10821</v>
      </c>
      <c r="R668" s="8" t="s">
        <v>1205</v>
      </c>
      <c r="S668" s="8" t="s">
        <v>853</v>
      </c>
      <c r="T668" s="8">
        <v>1</v>
      </c>
      <c r="U668" s="8">
        <v>0</v>
      </c>
      <c r="V668" s="8">
        <v>655453</v>
      </c>
      <c r="W668" s="8">
        <v>1</v>
      </c>
      <c r="X668" s="8">
        <v>19</v>
      </c>
      <c r="Y668" s="8">
        <v>6</v>
      </c>
      <c r="Z668" s="8">
        <v>0</v>
      </c>
      <c r="AA668" s="8">
        <v>127</v>
      </c>
      <c r="AB668" s="8" t="s">
        <v>2930</v>
      </c>
      <c r="AC668" s="8">
        <v>44121.654166666667</v>
      </c>
      <c r="AD668" s="8">
        <v>44168.958333333336</v>
      </c>
      <c r="AE668" s="8">
        <v>47.304166666668607</v>
      </c>
      <c r="AF668" s="8"/>
      <c r="AG668" s="8">
        <v>0</v>
      </c>
      <c r="AH668" s="8" t="s">
        <v>848</v>
      </c>
      <c r="AI668" s="8">
        <v>82</v>
      </c>
      <c r="AJ668" s="8">
        <v>0</v>
      </c>
      <c r="AK668" s="8">
        <v>1</v>
      </c>
    </row>
    <row r="669" spans="2:37" x14ac:dyDescent="0.25">
      <c r="B669" s="8" t="s">
        <v>1032</v>
      </c>
      <c r="C669" s="8" t="s">
        <v>1196</v>
      </c>
      <c r="D669" s="8" t="str">
        <f>CONCATENATE(Table2[[#This Row],[PART_NUMBER]],Table2[[#This Row],[REV]])</f>
        <v>D873002-115NC</v>
      </c>
      <c r="E669" s="8" t="s">
        <v>1033</v>
      </c>
      <c r="F669" s="8" t="s">
        <v>853</v>
      </c>
      <c r="G669" s="8">
        <v>44176.499305555553</v>
      </c>
      <c r="H669" s="8">
        <v>5633748</v>
      </c>
      <c r="I669" s="8" t="s">
        <v>2563</v>
      </c>
      <c r="J669" s="8" t="s">
        <v>10818</v>
      </c>
      <c r="K669" s="8" t="s">
        <v>1203</v>
      </c>
      <c r="L669" s="8" t="s">
        <v>853</v>
      </c>
      <c r="M669" s="8">
        <v>4</v>
      </c>
      <c r="N669" s="8">
        <v>378034</v>
      </c>
      <c r="O669" s="8">
        <v>940274798</v>
      </c>
      <c r="P669" s="8" t="s">
        <v>2564</v>
      </c>
      <c r="Q669" s="8" t="s">
        <v>10821</v>
      </c>
      <c r="R669" s="8" t="s">
        <v>1203</v>
      </c>
      <c r="S669" s="8" t="s">
        <v>11</v>
      </c>
      <c r="T669" s="8">
        <v>4</v>
      </c>
      <c r="U669" s="8">
        <v>4</v>
      </c>
      <c r="V669" s="8">
        <v>2374911</v>
      </c>
      <c r="W669" s="8">
        <v>2</v>
      </c>
      <c r="X669" s="8">
        <v>0</v>
      </c>
      <c r="Y669" s="8">
        <v>6</v>
      </c>
      <c r="Z669" s="8">
        <v>547</v>
      </c>
      <c r="AA669" s="8">
        <v>128</v>
      </c>
      <c r="AB669" s="8" t="s">
        <v>18668</v>
      </c>
      <c r="AC669" s="8">
        <v>44111.506944444445</v>
      </c>
      <c r="AD669" s="8">
        <v>44180.51666666667</v>
      </c>
      <c r="AE669" s="8">
        <v>69.009722222224809</v>
      </c>
      <c r="AF669" s="8"/>
      <c r="AG669" s="8">
        <v>-1</v>
      </c>
      <c r="AH669" s="8" t="s">
        <v>848</v>
      </c>
      <c r="AI669" s="8">
        <v>82</v>
      </c>
      <c r="AJ669" s="8">
        <v>0</v>
      </c>
      <c r="AK669" s="8">
        <v>1</v>
      </c>
    </row>
    <row r="670" spans="2:37" x14ac:dyDescent="0.25">
      <c r="B670" s="8" t="s">
        <v>1034</v>
      </c>
      <c r="C670" s="8" t="s">
        <v>1196</v>
      </c>
      <c r="D670" s="8" t="str">
        <f>CONCATENATE(Table2[[#This Row],[PART_NUMBER]],Table2[[#This Row],[REV]])</f>
        <v>D887151-3NC</v>
      </c>
      <c r="E670" s="8" t="s">
        <v>1031</v>
      </c>
      <c r="F670" s="8" t="s">
        <v>853</v>
      </c>
      <c r="G670" s="8">
        <v>44168.499305555553</v>
      </c>
      <c r="H670" s="8">
        <v>5624735</v>
      </c>
      <c r="I670" s="8" t="s">
        <v>2565</v>
      </c>
      <c r="J670" s="8" t="s">
        <v>10819</v>
      </c>
      <c r="K670" s="8" t="s">
        <v>1205</v>
      </c>
      <c r="L670" s="8" t="s">
        <v>853</v>
      </c>
      <c r="M670" s="8">
        <v>1</v>
      </c>
      <c r="N670" s="8">
        <v>178272</v>
      </c>
      <c r="O670" s="8">
        <v>5624734</v>
      </c>
      <c r="P670" s="8" t="s">
        <v>2566</v>
      </c>
      <c r="Q670" s="8" t="s">
        <v>10821</v>
      </c>
      <c r="R670" s="8" t="s">
        <v>1205</v>
      </c>
      <c r="S670" s="8" t="s">
        <v>853</v>
      </c>
      <c r="T670" s="8">
        <v>1</v>
      </c>
      <c r="U670" s="8">
        <v>0</v>
      </c>
      <c r="V670" s="8">
        <v>630983</v>
      </c>
      <c r="W670" s="8">
        <v>1</v>
      </c>
      <c r="X670" s="8">
        <v>18</v>
      </c>
      <c r="Y670" s="8">
        <v>6</v>
      </c>
      <c r="Z670" s="8">
        <v>0</v>
      </c>
      <c r="AA670" s="8">
        <v>125</v>
      </c>
      <c r="AB670" s="8" t="s">
        <v>2930</v>
      </c>
      <c r="AC670" s="8">
        <v>44121.654166666667</v>
      </c>
      <c r="AD670" s="8">
        <v>44168.958333333336</v>
      </c>
      <c r="AE670" s="8">
        <v>47.304166666668607</v>
      </c>
      <c r="AF670" s="8"/>
      <c r="AG670" s="8">
        <v>0</v>
      </c>
      <c r="AH670" s="8" t="s">
        <v>848</v>
      </c>
      <c r="AI670" s="8">
        <v>82</v>
      </c>
      <c r="AJ670" s="8">
        <v>0</v>
      </c>
      <c r="AK670" s="8">
        <v>1</v>
      </c>
    </row>
    <row r="671" spans="2:37" x14ac:dyDescent="0.25">
      <c r="B671" s="8" t="s">
        <v>1035</v>
      </c>
      <c r="C671" s="8" t="s">
        <v>1196</v>
      </c>
      <c r="D671" s="8" t="str">
        <f>CONCATENATE(Table2[[#This Row],[PART_NUMBER]],Table2[[#This Row],[REV]])</f>
        <v>D881103-1NC</v>
      </c>
      <c r="E671" s="8" t="s">
        <v>1036</v>
      </c>
      <c r="F671" s="8" t="s">
        <v>853</v>
      </c>
      <c r="G671" s="8">
        <v>44168.499305555553</v>
      </c>
      <c r="H671" s="8">
        <v>5624756</v>
      </c>
      <c r="I671" s="8" t="s">
        <v>2567</v>
      </c>
      <c r="J671" s="8" t="s">
        <v>10819</v>
      </c>
      <c r="K671" s="8" t="s">
        <v>1208</v>
      </c>
      <c r="L671" s="8" t="s">
        <v>853</v>
      </c>
      <c r="M671" s="8">
        <v>1</v>
      </c>
      <c r="N671" s="8">
        <v>356671</v>
      </c>
      <c r="O671" s="8">
        <v>5624755</v>
      </c>
      <c r="P671" s="8" t="s">
        <v>2568</v>
      </c>
      <c r="Q671" s="8" t="s">
        <v>10821</v>
      </c>
      <c r="R671" s="8" t="s">
        <v>1208</v>
      </c>
      <c r="S671" s="8" t="s">
        <v>853</v>
      </c>
      <c r="T671" s="8">
        <v>1</v>
      </c>
      <c r="U671" s="8">
        <v>0</v>
      </c>
      <c r="V671" s="8">
        <v>752002</v>
      </c>
      <c r="W671" s="8">
        <v>1</v>
      </c>
      <c r="X671" s="8">
        <v>28</v>
      </c>
      <c r="Y671" s="8">
        <v>8</v>
      </c>
      <c r="Z671" s="8">
        <v>0</v>
      </c>
      <c r="AA671" s="8">
        <v>128</v>
      </c>
      <c r="AB671" s="8" t="s">
        <v>2921</v>
      </c>
      <c r="AC671" s="8">
        <v>44121.636805555558</v>
      </c>
      <c r="AD671" s="8">
        <v>44168.95208333333</v>
      </c>
      <c r="AE671" s="8">
        <v>47.31527777777228</v>
      </c>
      <c r="AF671" s="8"/>
      <c r="AG671" s="8">
        <v>0</v>
      </c>
      <c r="AH671" s="8" t="s">
        <v>848</v>
      </c>
      <c r="AI671" s="8">
        <v>82</v>
      </c>
      <c r="AJ671" s="8">
        <v>0</v>
      </c>
      <c r="AK671" s="8">
        <v>1</v>
      </c>
    </row>
    <row r="672" spans="2:37" x14ac:dyDescent="0.25">
      <c r="B672" s="8" t="s">
        <v>1037</v>
      </c>
      <c r="C672" s="8" t="s">
        <v>1196</v>
      </c>
      <c r="D672" s="8" t="str">
        <f>CONCATENATE(Table2[[#This Row],[PART_NUMBER]],Table2[[#This Row],[REV]])</f>
        <v>D887301-39NC</v>
      </c>
      <c r="E672" s="8" t="s">
        <v>942</v>
      </c>
      <c r="F672" s="8" t="s">
        <v>853</v>
      </c>
      <c r="G672" s="8">
        <v>44168.499305555553</v>
      </c>
      <c r="H672" s="8">
        <v>5624733</v>
      </c>
      <c r="I672" s="8" t="s">
        <v>2569</v>
      </c>
      <c r="J672" s="8" t="s">
        <v>10819</v>
      </c>
      <c r="K672" s="8" t="s">
        <v>1205</v>
      </c>
      <c r="L672" s="8" t="s">
        <v>853</v>
      </c>
      <c r="M672" s="8">
        <v>1</v>
      </c>
      <c r="N672" s="8">
        <v>330822</v>
      </c>
      <c r="O672" s="8">
        <v>5624732</v>
      </c>
      <c r="P672" s="8" t="s">
        <v>2570</v>
      </c>
      <c r="Q672" s="8" t="s">
        <v>10821</v>
      </c>
      <c r="R672" s="8" t="s">
        <v>1205</v>
      </c>
      <c r="S672" s="8" t="s">
        <v>853</v>
      </c>
      <c r="T672" s="8">
        <v>1</v>
      </c>
      <c r="U672" s="8">
        <v>0</v>
      </c>
      <c r="V672" s="8">
        <v>765469</v>
      </c>
      <c r="W672" s="8">
        <v>1</v>
      </c>
      <c r="X672" s="8">
        <v>30</v>
      </c>
      <c r="Y672" s="8">
        <v>8</v>
      </c>
      <c r="Z672" s="8">
        <v>0</v>
      </c>
      <c r="AA672" s="8">
        <v>126</v>
      </c>
      <c r="AB672" s="8" t="s">
        <v>2930</v>
      </c>
      <c r="AC672" s="8">
        <v>44121.654166666667</v>
      </c>
      <c r="AD672" s="8">
        <v>44168.958333333336</v>
      </c>
      <c r="AE672" s="8">
        <v>47.304166666668607</v>
      </c>
      <c r="AF672" s="8"/>
      <c r="AG672" s="8">
        <v>0</v>
      </c>
      <c r="AH672" s="8" t="s">
        <v>848</v>
      </c>
      <c r="AI672" s="8">
        <v>82</v>
      </c>
      <c r="AJ672" s="8">
        <v>0</v>
      </c>
      <c r="AK672" s="8">
        <v>1</v>
      </c>
    </row>
    <row r="673" spans="2:37" x14ac:dyDescent="0.25">
      <c r="B673" s="8" t="s">
        <v>1038</v>
      </c>
      <c r="C673" s="8" t="s">
        <v>1196</v>
      </c>
      <c r="D673" s="8" t="str">
        <f>CONCATENATE(Table2[[#This Row],[PART_NUMBER]],Table2[[#This Row],[REV]])</f>
        <v>D873131-17NC</v>
      </c>
      <c r="E673" s="8" t="s">
        <v>906</v>
      </c>
      <c r="F673" s="8" t="s">
        <v>853</v>
      </c>
      <c r="G673" s="8">
        <v>44169.499305555553</v>
      </c>
      <c r="H673" s="8">
        <v>5625249</v>
      </c>
      <c r="I673" s="8" t="s">
        <v>2571</v>
      </c>
      <c r="J673" s="8" t="s">
        <v>10819</v>
      </c>
      <c r="K673" s="8" t="s">
        <v>1205</v>
      </c>
      <c r="L673" s="8" t="s">
        <v>853</v>
      </c>
      <c r="M673" s="8">
        <v>1</v>
      </c>
      <c r="N673" s="8">
        <v>448868</v>
      </c>
      <c r="O673" s="8">
        <v>5625248</v>
      </c>
      <c r="P673" s="8" t="s">
        <v>2572</v>
      </c>
      <c r="Q673" s="8" t="s">
        <v>10821</v>
      </c>
      <c r="R673" s="8" t="s">
        <v>1205</v>
      </c>
      <c r="S673" s="8" t="s">
        <v>853</v>
      </c>
      <c r="T673" s="8">
        <v>1</v>
      </c>
      <c r="U673" s="8">
        <v>0</v>
      </c>
      <c r="V673" s="8">
        <v>697641</v>
      </c>
      <c r="W673" s="8">
        <v>1</v>
      </c>
      <c r="X673" s="8">
        <v>27</v>
      </c>
      <c r="Y673" s="8">
        <v>5</v>
      </c>
      <c r="Z673" s="8">
        <v>0</v>
      </c>
      <c r="AA673" s="8">
        <v>125</v>
      </c>
      <c r="AB673" s="8" t="s">
        <v>2922</v>
      </c>
      <c r="AC673" s="8">
        <v>44109.481249999997</v>
      </c>
      <c r="AD673" s="8">
        <v>44169.574999999997</v>
      </c>
      <c r="AE673" s="8">
        <v>60.09375</v>
      </c>
      <c r="AF673" s="8"/>
      <c r="AG673" s="8">
        <v>0</v>
      </c>
      <c r="AH673" s="8" t="s">
        <v>848</v>
      </c>
      <c r="AI673" s="8">
        <v>82</v>
      </c>
      <c r="AJ673" s="8">
        <v>0</v>
      </c>
      <c r="AK673" s="8">
        <v>1</v>
      </c>
    </row>
    <row r="674" spans="2:37" x14ac:dyDescent="0.25">
      <c r="B674" s="8" t="s">
        <v>1039</v>
      </c>
      <c r="C674" s="8" t="s">
        <v>1196</v>
      </c>
      <c r="D674" s="8" t="str">
        <f>CONCATENATE(Table2[[#This Row],[PART_NUMBER]],Table2[[#This Row],[REV]])</f>
        <v>D873133-15NC</v>
      </c>
      <c r="E674" s="8" t="s">
        <v>1040</v>
      </c>
      <c r="F674" s="8" t="s">
        <v>853</v>
      </c>
      <c r="G674" s="8">
        <v>44169.499305555553</v>
      </c>
      <c r="H674" s="8">
        <v>5625247</v>
      </c>
      <c r="I674" s="8" t="s">
        <v>2573</v>
      </c>
      <c r="J674" s="8" t="s">
        <v>10819</v>
      </c>
      <c r="K674" s="8" t="s">
        <v>1205</v>
      </c>
      <c r="L674" s="8" t="s">
        <v>853</v>
      </c>
      <c r="M674" s="8">
        <v>1</v>
      </c>
      <c r="N674" s="8">
        <v>118431</v>
      </c>
      <c r="O674" s="8">
        <v>5625226</v>
      </c>
      <c r="P674" s="8" t="s">
        <v>2574</v>
      </c>
      <c r="Q674" s="8" t="s">
        <v>10821</v>
      </c>
      <c r="R674" s="8" t="s">
        <v>1205</v>
      </c>
      <c r="S674" s="8" t="s">
        <v>853</v>
      </c>
      <c r="T674" s="8">
        <v>1</v>
      </c>
      <c r="U674" s="8">
        <v>0</v>
      </c>
      <c r="V674" s="8">
        <v>530616</v>
      </c>
      <c r="W674" s="8">
        <v>1</v>
      </c>
      <c r="X674" s="8">
        <v>4</v>
      </c>
      <c r="Y674" s="8">
        <v>5</v>
      </c>
      <c r="Z674" s="8">
        <v>0</v>
      </c>
      <c r="AA674" s="8">
        <v>125</v>
      </c>
      <c r="AB674" s="8" t="s">
        <v>2922</v>
      </c>
      <c r="AC674" s="8">
        <v>44109.481249999997</v>
      </c>
      <c r="AD674" s="8">
        <v>44169.574999999997</v>
      </c>
      <c r="AE674" s="8">
        <v>60.09375</v>
      </c>
      <c r="AF674" s="8"/>
      <c r="AG674" s="8">
        <v>0</v>
      </c>
      <c r="AH674" s="8" t="s">
        <v>848</v>
      </c>
      <c r="AI674" s="8">
        <v>82</v>
      </c>
      <c r="AJ674" s="8">
        <v>0</v>
      </c>
      <c r="AK674" s="8">
        <v>1</v>
      </c>
    </row>
    <row r="675" spans="2:37" x14ac:dyDescent="0.25">
      <c r="B675" s="8" t="s">
        <v>1041</v>
      </c>
      <c r="C675" s="8" t="s">
        <v>1196</v>
      </c>
      <c r="D675" s="8" t="str">
        <f>CONCATENATE(Table2[[#This Row],[PART_NUMBER]],Table2[[#This Row],[REV]])</f>
        <v>D887271-521NC</v>
      </c>
      <c r="E675" s="8" t="s">
        <v>1042</v>
      </c>
      <c r="F675" s="8" t="s">
        <v>853</v>
      </c>
      <c r="G675" s="8">
        <v>44169.499305555553</v>
      </c>
      <c r="H675" s="8">
        <v>5626132</v>
      </c>
      <c r="I675" s="8" t="s">
        <v>2575</v>
      </c>
      <c r="J675" s="8" t="s">
        <v>10818</v>
      </c>
      <c r="K675" s="8" t="s">
        <v>1201</v>
      </c>
      <c r="L675" s="8" t="s">
        <v>853</v>
      </c>
      <c r="M675" s="8">
        <v>1</v>
      </c>
      <c r="N675" s="8">
        <v>144498</v>
      </c>
      <c r="O675" s="8">
        <v>5626131</v>
      </c>
      <c r="P675" s="8" t="s">
        <v>2576</v>
      </c>
      <c r="Q675" s="8" t="s">
        <v>10821</v>
      </c>
      <c r="R675" s="8" t="s">
        <v>1201</v>
      </c>
      <c r="S675" s="8" t="s">
        <v>853</v>
      </c>
      <c r="T675" s="8">
        <v>1</v>
      </c>
      <c r="U675" s="8">
        <v>0</v>
      </c>
      <c r="V675" s="8">
        <v>987049</v>
      </c>
      <c r="W675" s="8">
        <v>1</v>
      </c>
      <c r="X675" s="8">
        <v>3</v>
      </c>
      <c r="Y675" s="8">
        <v>7</v>
      </c>
      <c r="Z675" s="8">
        <v>53</v>
      </c>
      <c r="AA675" s="8">
        <v>155</v>
      </c>
      <c r="AB675" s="8" t="s">
        <v>2914</v>
      </c>
      <c r="AC675" s="8">
        <v>44125.658333333333</v>
      </c>
      <c r="AD675" s="8">
        <v>44169.816666666666</v>
      </c>
      <c r="AE675" s="8">
        <v>44.158333333332848</v>
      </c>
      <c r="AF675" s="8"/>
      <c r="AG675" s="8">
        <v>-1</v>
      </c>
      <c r="AH675" s="8" t="s">
        <v>848</v>
      </c>
      <c r="AI675" s="8">
        <v>82</v>
      </c>
      <c r="AJ675" s="8">
        <v>0</v>
      </c>
      <c r="AK675" s="8">
        <v>1</v>
      </c>
    </row>
    <row r="676" spans="2:37" x14ac:dyDescent="0.25">
      <c r="B676" s="8" t="s">
        <v>1043</v>
      </c>
      <c r="C676" s="8" t="s">
        <v>1196</v>
      </c>
      <c r="D676" s="8" t="str">
        <f>CONCATENATE(Table2[[#This Row],[PART_NUMBER]],Table2[[#This Row],[REV]])</f>
        <v>D881103-501NC</v>
      </c>
      <c r="E676" s="8" t="s">
        <v>1044</v>
      </c>
      <c r="F676" s="8" t="s">
        <v>853</v>
      </c>
      <c r="G676" s="8">
        <v>44169.499305555553</v>
      </c>
      <c r="H676" s="8">
        <v>5625921</v>
      </c>
      <c r="I676" s="8" t="s">
        <v>2577</v>
      </c>
      <c r="J676" s="8" t="s">
        <v>10818</v>
      </c>
      <c r="K676" s="8" t="s">
        <v>1206</v>
      </c>
      <c r="L676" s="8" t="s">
        <v>853</v>
      </c>
      <c r="M676" s="8">
        <v>1</v>
      </c>
      <c r="N676" s="8">
        <v>30290</v>
      </c>
      <c r="O676" s="8">
        <v>5625920</v>
      </c>
      <c r="P676" s="8" t="s">
        <v>2578</v>
      </c>
      <c r="Q676" s="8" t="s">
        <v>10821</v>
      </c>
      <c r="R676" s="8" t="s">
        <v>1206</v>
      </c>
      <c r="S676" s="8" t="s">
        <v>853</v>
      </c>
      <c r="T676" s="8">
        <v>1</v>
      </c>
      <c r="U676" s="8">
        <v>0</v>
      </c>
      <c r="V676" s="8">
        <v>565492</v>
      </c>
      <c r="W676" s="8">
        <v>1</v>
      </c>
      <c r="X676" s="8">
        <v>2</v>
      </c>
      <c r="Y676" s="8">
        <v>5</v>
      </c>
      <c r="Z676" s="8">
        <v>4</v>
      </c>
      <c r="AA676" s="8">
        <v>128</v>
      </c>
      <c r="AB676" s="8" t="s">
        <v>2923</v>
      </c>
      <c r="AC676" s="8">
        <v>44128.675000000003</v>
      </c>
      <c r="AD676" s="8">
        <v>44169.81527777778</v>
      </c>
      <c r="AE676" s="8">
        <v>41.140277777776646</v>
      </c>
      <c r="AF676" s="8"/>
      <c r="AG676" s="8">
        <v>0</v>
      </c>
      <c r="AH676" s="8" t="s">
        <v>848</v>
      </c>
      <c r="AI676" s="8">
        <v>82</v>
      </c>
      <c r="AJ676" s="8">
        <v>0</v>
      </c>
      <c r="AK676" s="8">
        <v>1</v>
      </c>
    </row>
    <row r="677" spans="2:37" x14ac:dyDescent="0.25">
      <c r="B677" s="8" t="s">
        <v>1045</v>
      </c>
      <c r="C677" s="8" t="s">
        <v>1196</v>
      </c>
      <c r="D677" s="8" t="str">
        <f>CONCATENATE(Table2[[#This Row],[PART_NUMBER]],Table2[[#This Row],[REV]])</f>
        <v>D887018-507NC</v>
      </c>
      <c r="E677" s="8" t="s">
        <v>1046</v>
      </c>
      <c r="F677" s="8" t="s">
        <v>853</v>
      </c>
      <c r="G677" s="8">
        <v>44169.499305555553</v>
      </c>
      <c r="H677" s="8">
        <v>5625918</v>
      </c>
      <c r="I677" s="8" t="s">
        <v>2579</v>
      </c>
      <c r="J677" s="8" t="s">
        <v>10818</v>
      </c>
      <c r="K677" s="8" t="s">
        <v>1206</v>
      </c>
      <c r="L677" s="8" t="s">
        <v>853</v>
      </c>
      <c r="M677" s="8">
        <v>6</v>
      </c>
      <c r="N677" s="8">
        <v>50471</v>
      </c>
      <c r="O677" s="8">
        <v>5699801</v>
      </c>
      <c r="P677" s="8" t="s">
        <v>2580</v>
      </c>
      <c r="Q677" s="8" t="s">
        <v>10821</v>
      </c>
      <c r="R677" s="8" t="s">
        <v>1206</v>
      </c>
      <c r="S677" s="8" t="s">
        <v>11</v>
      </c>
      <c r="T677" s="8">
        <v>6</v>
      </c>
      <c r="U677" s="8">
        <v>5</v>
      </c>
      <c r="V677" s="8">
        <v>1022555</v>
      </c>
      <c r="W677" s="8">
        <v>2</v>
      </c>
      <c r="X677" s="8">
        <v>0</v>
      </c>
      <c r="Y677" s="8">
        <v>8</v>
      </c>
      <c r="Z677" s="8">
        <v>18</v>
      </c>
      <c r="AA677" s="8">
        <v>251</v>
      </c>
      <c r="AB677" s="8" t="s">
        <v>2923</v>
      </c>
      <c r="AC677" s="8">
        <v>44128.675000000003</v>
      </c>
      <c r="AD677" s="8">
        <v>44169.81527777778</v>
      </c>
      <c r="AE677" s="8">
        <v>41.140277777776646</v>
      </c>
      <c r="AF677" s="8"/>
      <c r="AG677" s="8">
        <v>0</v>
      </c>
      <c r="AH677" s="8" t="s">
        <v>848</v>
      </c>
      <c r="AI677" s="8">
        <v>82</v>
      </c>
      <c r="AJ677" s="8">
        <v>0</v>
      </c>
      <c r="AK677" s="8">
        <v>1</v>
      </c>
    </row>
    <row r="678" spans="2:37" x14ac:dyDescent="0.25">
      <c r="B678" s="8" t="s">
        <v>1047</v>
      </c>
      <c r="C678" s="8" t="s">
        <v>1196</v>
      </c>
      <c r="D678" s="8" t="str">
        <f>CONCATENATE(Table2[[#This Row],[PART_NUMBER]],Table2[[#This Row],[REV]])</f>
        <v>D887026-5NC</v>
      </c>
      <c r="E678" s="8" t="s">
        <v>904</v>
      </c>
      <c r="F678" s="8" t="s">
        <v>853</v>
      </c>
      <c r="G678" s="8">
        <v>44169.499305555553</v>
      </c>
      <c r="H678" s="8">
        <v>5625196</v>
      </c>
      <c r="I678" s="8" t="s">
        <v>2581</v>
      </c>
      <c r="J678" s="8" t="s">
        <v>10819</v>
      </c>
      <c r="K678" s="8" t="s">
        <v>1200</v>
      </c>
      <c r="L678" s="8" t="s">
        <v>853</v>
      </c>
      <c r="M678" s="8">
        <v>1</v>
      </c>
      <c r="N678" s="8">
        <v>799624</v>
      </c>
      <c r="O678" s="8">
        <v>5625195</v>
      </c>
      <c r="P678" s="8" t="s">
        <v>2582</v>
      </c>
      <c r="Q678" s="8" t="s">
        <v>10821</v>
      </c>
      <c r="R678" s="8" t="s">
        <v>1200</v>
      </c>
      <c r="S678" s="8" t="s">
        <v>853</v>
      </c>
      <c r="T678" s="8">
        <v>1</v>
      </c>
      <c r="U678" s="8">
        <v>0</v>
      </c>
      <c r="V678" s="8">
        <v>617039</v>
      </c>
      <c r="W678" s="8">
        <v>1</v>
      </c>
      <c r="X678" s="8">
        <v>7</v>
      </c>
      <c r="Y678" s="8">
        <v>5</v>
      </c>
      <c r="Z678" s="8">
        <v>0</v>
      </c>
      <c r="AA678" s="8">
        <v>122</v>
      </c>
      <c r="AB678" s="8" t="s">
        <v>2932</v>
      </c>
      <c r="AC678" s="8">
        <v>44114.423611111109</v>
      </c>
      <c r="AD678" s="8">
        <v>44169.565972222219</v>
      </c>
      <c r="AE678" s="8">
        <v>55.142361111109494</v>
      </c>
      <c r="AF678" s="8"/>
      <c r="AG678" s="8">
        <v>0</v>
      </c>
      <c r="AH678" s="8" t="s">
        <v>848</v>
      </c>
      <c r="AI678" s="8">
        <v>82</v>
      </c>
      <c r="AJ678" s="8">
        <v>0</v>
      </c>
      <c r="AK678" s="8">
        <v>1</v>
      </c>
    </row>
    <row r="679" spans="2:37" x14ac:dyDescent="0.25">
      <c r="B679" s="8" t="s">
        <v>1048</v>
      </c>
      <c r="C679" s="8" t="s">
        <v>1196</v>
      </c>
      <c r="D679" s="8" t="str">
        <f>CONCATENATE(Table2[[#This Row],[PART_NUMBER]],Table2[[#This Row],[REV]])</f>
        <v>D887201-503NC</v>
      </c>
      <c r="E679" s="8" t="s">
        <v>1049</v>
      </c>
      <c r="F679" s="8" t="s">
        <v>853</v>
      </c>
      <c r="G679" s="8">
        <v>44169.499305555553</v>
      </c>
      <c r="H679" s="8">
        <v>5625178</v>
      </c>
      <c r="I679" s="8" t="s">
        <v>2583</v>
      </c>
      <c r="J679" s="8" t="s">
        <v>10818</v>
      </c>
      <c r="K679" s="8" t="s">
        <v>1206</v>
      </c>
      <c r="L679" s="8" t="s">
        <v>853</v>
      </c>
      <c r="M679" s="8">
        <v>1</v>
      </c>
      <c r="N679" s="8">
        <v>114407</v>
      </c>
      <c r="O679" s="8">
        <v>5625177</v>
      </c>
      <c r="P679" s="8" t="s">
        <v>2584</v>
      </c>
      <c r="Q679" s="8" t="s">
        <v>10821</v>
      </c>
      <c r="R679" s="8" t="s">
        <v>1206</v>
      </c>
      <c r="S679" s="8" t="s">
        <v>853</v>
      </c>
      <c r="T679" s="8">
        <v>1</v>
      </c>
      <c r="U679" s="8">
        <v>0</v>
      </c>
      <c r="V679" s="8">
        <v>1100803</v>
      </c>
      <c r="W679" s="8">
        <v>1</v>
      </c>
      <c r="X679" s="8">
        <v>2</v>
      </c>
      <c r="Y679" s="8">
        <v>6</v>
      </c>
      <c r="Z679" s="8">
        <v>9</v>
      </c>
      <c r="AA679" s="8">
        <v>144</v>
      </c>
      <c r="AB679" s="8" t="s">
        <v>2927</v>
      </c>
      <c r="AC679" s="8">
        <v>44114.338194444441</v>
      </c>
      <c r="AD679" s="8">
        <v>44169.555555555555</v>
      </c>
      <c r="AE679" s="8">
        <v>55.21736111111386</v>
      </c>
      <c r="AF679" s="8"/>
      <c r="AG679" s="8">
        <v>0</v>
      </c>
      <c r="AH679" s="8" t="s">
        <v>848</v>
      </c>
      <c r="AI679" s="8">
        <v>82</v>
      </c>
      <c r="AJ679" s="8">
        <v>0</v>
      </c>
      <c r="AK679" s="8">
        <v>1</v>
      </c>
    </row>
    <row r="680" spans="2:37" x14ac:dyDescent="0.25">
      <c r="B680" s="8" t="s">
        <v>1050</v>
      </c>
      <c r="C680" s="8" t="s">
        <v>1196</v>
      </c>
      <c r="D680" s="8" t="str">
        <f>CONCATENATE(Table2[[#This Row],[PART_NUMBER]],Table2[[#This Row],[REV]])</f>
        <v>D887005-503NC</v>
      </c>
      <c r="E680" s="8" t="s">
        <v>1051</v>
      </c>
      <c r="F680" s="8" t="s">
        <v>853</v>
      </c>
      <c r="G680" s="8">
        <v>44169.499305555553</v>
      </c>
      <c r="H680" s="8">
        <v>5625267</v>
      </c>
      <c r="I680" s="8" t="s">
        <v>2585</v>
      </c>
      <c r="J680" s="8" t="s">
        <v>10818</v>
      </c>
      <c r="K680" s="8" t="s">
        <v>1209</v>
      </c>
      <c r="L680" s="8" t="s">
        <v>853</v>
      </c>
      <c r="M680" s="8">
        <v>2</v>
      </c>
      <c r="N680" s="8">
        <v>323400</v>
      </c>
      <c r="O680" s="8">
        <v>5815853</v>
      </c>
      <c r="P680" s="8" t="s">
        <v>2586</v>
      </c>
      <c r="Q680" s="8" t="s">
        <v>10821</v>
      </c>
      <c r="R680" s="8" t="s">
        <v>1209</v>
      </c>
      <c r="S680" s="8" t="s">
        <v>853</v>
      </c>
      <c r="T680" s="8">
        <v>2</v>
      </c>
      <c r="U680" s="8">
        <v>2</v>
      </c>
      <c r="V680" s="8">
        <v>4328604</v>
      </c>
      <c r="W680" s="8">
        <v>2</v>
      </c>
      <c r="X680" s="8">
        <v>5</v>
      </c>
      <c r="Y680" s="8">
        <v>9</v>
      </c>
      <c r="Z680" s="8">
        <v>115</v>
      </c>
      <c r="AA680" s="8">
        <v>151</v>
      </c>
      <c r="AB680" s="8" t="s">
        <v>2933</v>
      </c>
      <c r="AC680" s="8">
        <v>44124.398611111108</v>
      </c>
      <c r="AD680" s="8">
        <v>44169.589583333334</v>
      </c>
      <c r="AE680" s="8">
        <v>45.190972222226264</v>
      </c>
      <c r="AF680" s="8"/>
      <c r="AG680" s="8">
        <v>0</v>
      </c>
      <c r="AH680" s="8" t="s">
        <v>848</v>
      </c>
      <c r="AI680" s="8">
        <v>82</v>
      </c>
      <c r="AJ680" s="8">
        <v>0</v>
      </c>
      <c r="AK680" s="8">
        <v>1</v>
      </c>
    </row>
    <row r="681" spans="2:37" x14ac:dyDescent="0.25">
      <c r="B681" s="8" t="s">
        <v>1052</v>
      </c>
      <c r="C681" s="8" t="s">
        <v>1196</v>
      </c>
      <c r="D681" s="8" t="str">
        <f>CONCATENATE(Table2[[#This Row],[PART_NUMBER]],Table2[[#This Row],[REV]])</f>
        <v>D887013-503NC</v>
      </c>
      <c r="E681" s="8" t="s">
        <v>1053</v>
      </c>
      <c r="F681" s="8" t="s">
        <v>853</v>
      </c>
      <c r="G681" s="8">
        <v>44169.499305555553</v>
      </c>
      <c r="H681" s="8">
        <v>5625231</v>
      </c>
      <c r="I681" s="8" t="s">
        <v>2587</v>
      </c>
      <c r="J681" s="8" t="s">
        <v>10818</v>
      </c>
      <c r="K681" s="8" t="s">
        <v>1200</v>
      </c>
      <c r="L681" s="8" t="s">
        <v>853</v>
      </c>
      <c r="M681" s="8">
        <v>2</v>
      </c>
      <c r="N681" s="8">
        <v>103464</v>
      </c>
      <c r="O681" s="8">
        <v>5851320</v>
      </c>
      <c r="P681" s="8" t="s">
        <v>2588</v>
      </c>
      <c r="Q681" s="8" t="s">
        <v>10821</v>
      </c>
      <c r="R681" s="8" t="s">
        <v>1200</v>
      </c>
      <c r="S681" s="8" t="s">
        <v>1229</v>
      </c>
      <c r="T681" s="8">
        <v>2</v>
      </c>
      <c r="U681" s="8">
        <v>2</v>
      </c>
      <c r="V681" s="8">
        <v>885202</v>
      </c>
      <c r="W681" s="8">
        <v>1</v>
      </c>
      <c r="X681" s="8">
        <v>0</v>
      </c>
      <c r="Y681" s="8">
        <v>4</v>
      </c>
      <c r="Z681" s="8">
        <v>49</v>
      </c>
      <c r="AA681" s="8">
        <v>109</v>
      </c>
      <c r="AB681" s="8" t="s">
        <v>2926</v>
      </c>
      <c r="AC681" s="8">
        <v>44126.897916666669</v>
      </c>
      <c r="AD681" s="8">
        <v>44169.568749999999</v>
      </c>
      <c r="AE681" s="8">
        <v>42.670833333329938</v>
      </c>
      <c r="AF681" s="8"/>
      <c r="AG681" s="8">
        <v>0</v>
      </c>
      <c r="AH681" s="8" t="s">
        <v>848</v>
      </c>
      <c r="AI681" s="8">
        <v>82</v>
      </c>
      <c r="AJ681" s="8">
        <v>0</v>
      </c>
      <c r="AK681" s="8">
        <v>1</v>
      </c>
    </row>
    <row r="682" spans="2:37" x14ac:dyDescent="0.25">
      <c r="B682" s="8" t="s">
        <v>1054</v>
      </c>
      <c r="C682" s="8" t="s">
        <v>1196</v>
      </c>
      <c r="D682" s="8" t="str">
        <f>CONCATENATE(Table2[[#This Row],[PART_NUMBER]],Table2[[#This Row],[REV]])</f>
        <v>D887012-503NC</v>
      </c>
      <c r="E682" s="8" t="s">
        <v>694</v>
      </c>
      <c r="F682" s="8" t="s">
        <v>853</v>
      </c>
      <c r="G682" s="8">
        <v>44169.499305555553</v>
      </c>
      <c r="H682" s="8">
        <v>5625230</v>
      </c>
      <c r="I682" s="8" t="s">
        <v>2589</v>
      </c>
      <c r="J682" s="8" t="s">
        <v>10818</v>
      </c>
      <c r="K682" s="8" t="s">
        <v>1200</v>
      </c>
      <c r="L682" s="8" t="s">
        <v>853</v>
      </c>
      <c r="M682" s="8">
        <v>2</v>
      </c>
      <c r="N682" s="8">
        <v>136849</v>
      </c>
      <c r="O682" s="8">
        <v>5699791</v>
      </c>
      <c r="P682" s="8" t="s">
        <v>2590</v>
      </c>
      <c r="Q682" s="8" t="s">
        <v>10821</v>
      </c>
      <c r="R682" s="8" t="s">
        <v>1206</v>
      </c>
      <c r="S682" s="8" t="s">
        <v>11</v>
      </c>
      <c r="T682" s="8">
        <v>2</v>
      </c>
      <c r="U682" s="8">
        <v>1</v>
      </c>
      <c r="V682" s="8">
        <v>608507</v>
      </c>
      <c r="W682" s="8">
        <v>1</v>
      </c>
      <c r="X682" s="8">
        <v>0</v>
      </c>
      <c r="Y682" s="8">
        <v>4</v>
      </c>
      <c r="Z682" s="8">
        <v>58</v>
      </c>
      <c r="AA682" s="8">
        <v>227</v>
      </c>
      <c r="AB682" s="8" t="s">
        <v>2926</v>
      </c>
      <c r="AC682" s="8">
        <v>44126.897916666669</v>
      </c>
      <c r="AD682" s="8">
        <v>44169.568749999999</v>
      </c>
      <c r="AE682" s="8">
        <v>42.670833333329938</v>
      </c>
      <c r="AF682" s="8"/>
      <c r="AG682" s="8">
        <v>0</v>
      </c>
      <c r="AH682" s="8" t="s">
        <v>848</v>
      </c>
      <c r="AI682" s="8">
        <v>82</v>
      </c>
      <c r="AJ682" s="8">
        <v>0</v>
      </c>
      <c r="AK682" s="8">
        <v>1</v>
      </c>
    </row>
    <row r="683" spans="2:37" x14ac:dyDescent="0.25">
      <c r="B683" s="8" t="s">
        <v>1055</v>
      </c>
      <c r="C683" s="8" t="s">
        <v>1196</v>
      </c>
      <c r="D683" s="8" t="str">
        <f>CONCATENATE(Table2[[#This Row],[PART_NUMBER]],Table2[[#This Row],[REV]])</f>
        <v>D887028-623NC</v>
      </c>
      <c r="E683" s="8" t="s">
        <v>922</v>
      </c>
      <c r="F683" s="8" t="s">
        <v>853</v>
      </c>
      <c r="G683" s="8">
        <v>44169.499305555553</v>
      </c>
      <c r="H683" s="8">
        <v>5625201</v>
      </c>
      <c r="I683" s="8" t="s">
        <v>2591</v>
      </c>
      <c r="J683" s="8" t="s">
        <v>10818</v>
      </c>
      <c r="K683" s="8" t="s">
        <v>1200</v>
      </c>
      <c r="L683" s="8" t="s">
        <v>853</v>
      </c>
      <c r="M683" s="8">
        <v>1</v>
      </c>
      <c r="N683" s="8">
        <v>41625</v>
      </c>
      <c r="O683" s="8">
        <v>5625202</v>
      </c>
      <c r="P683" s="8" t="s">
        <v>2592</v>
      </c>
      <c r="Q683" s="8" t="s">
        <v>10821</v>
      </c>
      <c r="R683" s="8" t="s">
        <v>1200</v>
      </c>
      <c r="S683" s="8" t="s">
        <v>853</v>
      </c>
      <c r="T683" s="8">
        <v>1</v>
      </c>
      <c r="U683" s="8">
        <v>0</v>
      </c>
      <c r="V683" s="8">
        <v>666295</v>
      </c>
      <c r="W683" s="8">
        <v>1</v>
      </c>
      <c r="X683" s="8">
        <v>13</v>
      </c>
      <c r="Y683" s="8">
        <v>5</v>
      </c>
      <c r="Z683" s="8">
        <v>14</v>
      </c>
      <c r="AA683" s="8">
        <v>144</v>
      </c>
      <c r="AB683" s="8" t="s">
        <v>2932</v>
      </c>
      <c r="AC683" s="8">
        <v>44114.423611111109</v>
      </c>
      <c r="AD683" s="8">
        <v>44169.565972222219</v>
      </c>
      <c r="AE683" s="8">
        <v>55.142361111109494</v>
      </c>
      <c r="AF683" s="8"/>
      <c r="AG683" s="8">
        <v>0</v>
      </c>
      <c r="AH683" s="8" t="s">
        <v>848</v>
      </c>
      <c r="AI683" s="8">
        <v>82</v>
      </c>
      <c r="AJ683" s="8">
        <v>0</v>
      </c>
      <c r="AK683" s="8">
        <v>1</v>
      </c>
    </row>
    <row r="684" spans="2:37" x14ac:dyDescent="0.25">
      <c r="B684" s="8" t="s">
        <v>1056</v>
      </c>
      <c r="C684" s="8" t="s">
        <v>1196</v>
      </c>
      <c r="D684" s="8" t="str">
        <f>CONCATENATE(Table2[[#This Row],[PART_NUMBER]],Table2[[#This Row],[REV]])</f>
        <v>D873133-19NC</v>
      </c>
      <c r="E684" s="8" t="s">
        <v>1057</v>
      </c>
      <c r="F684" s="8" t="s">
        <v>853</v>
      </c>
      <c r="G684" s="8">
        <v>44168.499305555553</v>
      </c>
      <c r="H684" s="8">
        <v>5623965</v>
      </c>
      <c r="I684" s="8" t="s">
        <v>2593</v>
      </c>
      <c r="J684" s="8" t="s">
        <v>10819</v>
      </c>
      <c r="K684" s="8" t="s">
        <v>1205</v>
      </c>
      <c r="L684" s="8" t="s">
        <v>853</v>
      </c>
      <c r="M684" s="8">
        <v>1</v>
      </c>
      <c r="N684" s="8">
        <v>182204</v>
      </c>
      <c r="O684" s="8">
        <v>5623964</v>
      </c>
      <c r="P684" s="8" t="s">
        <v>2594</v>
      </c>
      <c r="Q684" s="8" t="s">
        <v>10821</v>
      </c>
      <c r="R684" s="8" t="s">
        <v>1205</v>
      </c>
      <c r="S684" s="8" t="s">
        <v>853</v>
      </c>
      <c r="T684" s="8">
        <v>1</v>
      </c>
      <c r="U684" s="8">
        <v>0</v>
      </c>
      <c r="V684" s="8">
        <v>580157</v>
      </c>
      <c r="W684" s="8">
        <v>1</v>
      </c>
      <c r="X684" s="8">
        <v>8</v>
      </c>
      <c r="Y684" s="8">
        <v>5</v>
      </c>
      <c r="Z684" s="8">
        <v>0</v>
      </c>
      <c r="AA684" s="8">
        <v>126</v>
      </c>
      <c r="AB684" s="8" t="s">
        <v>2912</v>
      </c>
      <c r="AC684" s="8">
        <v>44106.475694444445</v>
      </c>
      <c r="AD684" s="8">
        <v>44168.959722222222</v>
      </c>
      <c r="AE684" s="8">
        <v>62.484027777776646</v>
      </c>
      <c r="AF684" s="8"/>
      <c r="AG684" s="8">
        <v>0</v>
      </c>
      <c r="AH684" s="8" t="s">
        <v>848</v>
      </c>
      <c r="AI684" s="8">
        <v>82</v>
      </c>
      <c r="AJ684" s="8">
        <v>0</v>
      </c>
      <c r="AK684" s="8">
        <v>1</v>
      </c>
    </row>
    <row r="685" spans="2:37" x14ac:dyDescent="0.25">
      <c r="B685" s="8" t="s">
        <v>1058</v>
      </c>
      <c r="C685" s="8" t="s">
        <v>1196</v>
      </c>
      <c r="D685" s="8" t="str">
        <f>CONCATENATE(Table2[[#This Row],[PART_NUMBER]],Table2[[#This Row],[REV]])</f>
        <v>D873133-21NC</v>
      </c>
      <c r="E685" s="8" t="s">
        <v>1059</v>
      </c>
      <c r="F685" s="8" t="s">
        <v>853</v>
      </c>
      <c r="G685" s="8">
        <v>44168.499305555553</v>
      </c>
      <c r="H685" s="8">
        <v>5623963</v>
      </c>
      <c r="I685" s="8" t="s">
        <v>2595</v>
      </c>
      <c r="J685" s="8" t="s">
        <v>10819</v>
      </c>
      <c r="K685" s="8" t="s">
        <v>1205</v>
      </c>
      <c r="L685" s="8" t="s">
        <v>853</v>
      </c>
      <c r="M685" s="8">
        <v>1</v>
      </c>
      <c r="N685" s="8">
        <v>246862</v>
      </c>
      <c r="O685" s="8">
        <v>5623962</v>
      </c>
      <c r="P685" s="8" t="s">
        <v>2596</v>
      </c>
      <c r="Q685" s="8" t="s">
        <v>10821</v>
      </c>
      <c r="R685" s="8" t="s">
        <v>1205</v>
      </c>
      <c r="S685" s="8" t="s">
        <v>853</v>
      </c>
      <c r="T685" s="8">
        <v>1</v>
      </c>
      <c r="U685" s="8">
        <v>0</v>
      </c>
      <c r="V685" s="8">
        <v>554556</v>
      </c>
      <c r="W685" s="8">
        <v>1</v>
      </c>
      <c r="X685" s="8">
        <v>9</v>
      </c>
      <c r="Y685" s="8">
        <v>5</v>
      </c>
      <c r="Z685" s="8">
        <v>0</v>
      </c>
      <c r="AA685" s="8">
        <v>125</v>
      </c>
      <c r="AB685" s="8" t="s">
        <v>2912</v>
      </c>
      <c r="AC685" s="8">
        <v>44106.475694444445</v>
      </c>
      <c r="AD685" s="8">
        <v>44168.959722222222</v>
      </c>
      <c r="AE685" s="8">
        <v>62.484027777776646</v>
      </c>
      <c r="AF685" s="8"/>
      <c r="AG685" s="8">
        <v>0</v>
      </c>
      <c r="AH685" s="8" t="s">
        <v>848</v>
      </c>
      <c r="AI685" s="8">
        <v>82</v>
      </c>
      <c r="AJ685" s="8">
        <v>0</v>
      </c>
      <c r="AK685" s="8">
        <v>1</v>
      </c>
    </row>
    <row r="686" spans="2:37" x14ac:dyDescent="0.25">
      <c r="B686" s="8" t="s">
        <v>1060</v>
      </c>
      <c r="C686" s="8" t="s">
        <v>1196</v>
      </c>
      <c r="D686" s="8" t="str">
        <f>CONCATENATE(Table2[[#This Row],[PART_NUMBER]],Table2[[#This Row],[REV]])</f>
        <v>D887376-23NC</v>
      </c>
      <c r="E686" s="8" t="s">
        <v>902</v>
      </c>
      <c r="F686" s="8" t="s">
        <v>853</v>
      </c>
      <c r="G686" s="8">
        <v>44168.499305555553</v>
      </c>
      <c r="H686" s="8">
        <v>5624537</v>
      </c>
      <c r="I686" s="8" t="s">
        <v>2597</v>
      </c>
      <c r="J686" s="8" t="s">
        <v>10819</v>
      </c>
      <c r="K686" s="8" t="s">
        <v>1205</v>
      </c>
      <c r="L686" s="8" t="s">
        <v>853</v>
      </c>
      <c r="M686" s="8">
        <v>1</v>
      </c>
      <c r="N686" s="8">
        <v>329133</v>
      </c>
      <c r="O686" s="8">
        <v>5624536</v>
      </c>
      <c r="P686" s="8" t="s">
        <v>2598</v>
      </c>
      <c r="Q686" s="8" t="s">
        <v>10821</v>
      </c>
      <c r="R686" s="8" t="s">
        <v>1205</v>
      </c>
      <c r="S686" s="8" t="s">
        <v>853</v>
      </c>
      <c r="T686" s="8">
        <v>1</v>
      </c>
      <c r="U686" s="8">
        <v>0</v>
      </c>
      <c r="V686" s="8">
        <v>666433</v>
      </c>
      <c r="W686" s="8">
        <v>1</v>
      </c>
      <c r="X686" s="8">
        <v>20</v>
      </c>
      <c r="Y686" s="8">
        <v>5</v>
      </c>
      <c r="Z686" s="8">
        <v>0</v>
      </c>
      <c r="AA686" s="8">
        <v>125</v>
      </c>
      <c r="AB686" s="8" t="s">
        <v>2910</v>
      </c>
      <c r="AC686" s="8">
        <v>44116.46597222222</v>
      </c>
      <c r="AD686" s="8">
        <v>44168.956944444442</v>
      </c>
      <c r="AE686" s="8">
        <v>52.490972222221899</v>
      </c>
      <c r="AF686" s="8"/>
      <c r="AG686" s="8">
        <v>0</v>
      </c>
      <c r="AH686" s="8" t="s">
        <v>848</v>
      </c>
      <c r="AI686" s="8">
        <v>82</v>
      </c>
      <c r="AJ686" s="8">
        <v>0</v>
      </c>
      <c r="AK686" s="8">
        <v>1</v>
      </c>
    </row>
    <row r="687" spans="2:37" x14ac:dyDescent="0.25">
      <c r="B687" s="8" t="s">
        <v>1061</v>
      </c>
      <c r="C687" s="8" t="s">
        <v>1196</v>
      </c>
      <c r="D687" s="8" t="str">
        <f>CONCATENATE(Table2[[#This Row],[PART_NUMBER]],Table2[[#This Row],[REV]])</f>
        <v>D887028-15NC</v>
      </c>
      <c r="E687" s="8" t="s">
        <v>950</v>
      </c>
      <c r="F687" s="8" t="s">
        <v>853</v>
      </c>
      <c r="G687" s="8">
        <v>44168.499305555553</v>
      </c>
      <c r="H687" s="8">
        <v>5623641</v>
      </c>
      <c r="I687" s="8" t="s">
        <v>3037</v>
      </c>
      <c r="J687" s="8" t="s">
        <v>10819</v>
      </c>
      <c r="K687" s="8" t="s">
        <v>1205</v>
      </c>
      <c r="L687" s="8" t="s">
        <v>853</v>
      </c>
      <c r="M687" s="8">
        <v>1</v>
      </c>
      <c r="N687" s="8">
        <v>114717</v>
      </c>
      <c r="O687" s="8">
        <v>5623640</v>
      </c>
      <c r="P687" s="8" t="s">
        <v>2963</v>
      </c>
      <c r="Q687" s="8" t="s">
        <v>10821</v>
      </c>
      <c r="R687" s="8" t="s">
        <v>1205</v>
      </c>
      <c r="S687" s="8" t="s">
        <v>853</v>
      </c>
      <c r="T687" s="8">
        <v>1</v>
      </c>
      <c r="U687" s="8">
        <v>0</v>
      </c>
      <c r="V687" s="8">
        <v>537008</v>
      </c>
      <c r="W687" s="8">
        <v>1</v>
      </c>
      <c r="X687" s="8">
        <v>5</v>
      </c>
      <c r="Y687" s="8">
        <v>5</v>
      </c>
      <c r="Z687" s="8">
        <v>0</v>
      </c>
      <c r="AA687" s="8">
        <v>125</v>
      </c>
      <c r="AB687" s="8" t="s">
        <v>2919</v>
      </c>
      <c r="AC687" s="8">
        <v>44114.603472222225</v>
      </c>
      <c r="AD687" s="8">
        <v>44168.955555555556</v>
      </c>
      <c r="AE687" s="8">
        <v>54.352083333331393</v>
      </c>
      <c r="AF687" s="8"/>
      <c r="AG687" s="8">
        <v>0</v>
      </c>
      <c r="AH687" s="8" t="s">
        <v>848</v>
      </c>
      <c r="AI687" s="8">
        <v>82</v>
      </c>
      <c r="AJ687" s="8">
        <v>0</v>
      </c>
      <c r="AK687" s="8">
        <v>1</v>
      </c>
    </row>
    <row r="688" spans="2:37" x14ac:dyDescent="0.25">
      <c r="B688" s="8" t="s">
        <v>1062</v>
      </c>
      <c r="C688" s="8" t="s">
        <v>1196</v>
      </c>
      <c r="D688" s="8" t="str">
        <f>CONCATENATE(Table2[[#This Row],[PART_NUMBER]],Table2[[#This Row],[REV]])</f>
        <v>D887028-7NC</v>
      </c>
      <c r="E688" s="8" t="s">
        <v>950</v>
      </c>
      <c r="F688" s="8" t="s">
        <v>853</v>
      </c>
      <c r="G688" s="8">
        <v>44168.499305555553</v>
      </c>
      <c r="H688" s="8">
        <v>5623639</v>
      </c>
      <c r="I688" s="8" t="s">
        <v>3038</v>
      </c>
      <c r="J688" s="8" t="s">
        <v>10819</v>
      </c>
      <c r="K688" s="8" t="s">
        <v>1205</v>
      </c>
      <c r="L688" s="8" t="s">
        <v>853</v>
      </c>
      <c r="M688" s="8">
        <v>1</v>
      </c>
      <c r="N688" s="8">
        <v>116247</v>
      </c>
      <c r="O688" s="8">
        <v>5623638</v>
      </c>
      <c r="P688" s="8" t="s">
        <v>2964</v>
      </c>
      <c r="Q688" s="8" t="s">
        <v>10821</v>
      </c>
      <c r="R688" s="8" t="s">
        <v>1205</v>
      </c>
      <c r="S688" s="8" t="s">
        <v>853</v>
      </c>
      <c r="T688" s="8">
        <v>1</v>
      </c>
      <c r="U688" s="8">
        <v>0</v>
      </c>
      <c r="V688" s="8">
        <v>553898</v>
      </c>
      <c r="W688" s="8">
        <v>1</v>
      </c>
      <c r="X688" s="8">
        <v>5</v>
      </c>
      <c r="Y688" s="8">
        <v>5</v>
      </c>
      <c r="Z688" s="8">
        <v>0</v>
      </c>
      <c r="AA688" s="8">
        <v>125</v>
      </c>
      <c r="AB688" s="8" t="s">
        <v>2919</v>
      </c>
      <c r="AC688" s="8">
        <v>44114.603472222225</v>
      </c>
      <c r="AD688" s="8">
        <v>44168.955555555556</v>
      </c>
      <c r="AE688" s="8">
        <v>54.352083333331393</v>
      </c>
      <c r="AF688" s="8"/>
      <c r="AG688" s="8">
        <v>0</v>
      </c>
      <c r="AH688" s="8" t="s">
        <v>848</v>
      </c>
      <c r="AI688" s="8">
        <v>82</v>
      </c>
      <c r="AJ688" s="8">
        <v>0</v>
      </c>
      <c r="AK688" s="8">
        <v>1</v>
      </c>
    </row>
    <row r="689" spans="2:37" x14ac:dyDescent="0.25">
      <c r="B689" s="8" t="s">
        <v>1063</v>
      </c>
      <c r="C689" s="8" t="s">
        <v>1196</v>
      </c>
      <c r="D689" s="8" t="str">
        <f>CONCATENATE(Table2[[#This Row],[PART_NUMBER]],Table2[[#This Row],[REV]])</f>
        <v>D887202-503NC</v>
      </c>
      <c r="E689" s="8" t="s">
        <v>1064</v>
      </c>
      <c r="F689" s="8" t="s">
        <v>853</v>
      </c>
      <c r="G689" s="8">
        <v>44168.499305555553</v>
      </c>
      <c r="H689" s="8">
        <v>5624531</v>
      </c>
      <c r="I689" s="8" t="s">
        <v>3039</v>
      </c>
      <c r="J689" s="8" t="s">
        <v>10818</v>
      </c>
      <c r="K689" s="8" t="s">
        <v>1203</v>
      </c>
      <c r="L689" s="8" t="s">
        <v>853</v>
      </c>
      <c r="M689" s="8">
        <v>1</v>
      </c>
      <c r="N689" s="8">
        <v>40927</v>
      </c>
      <c r="O689" s="8">
        <v>5624532</v>
      </c>
      <c r="P689" s="8" t="s">
        <v>2965</v>
      </c>
      <c r="Q689" s="8" t="s">
        <v>10821</v>
      </c>
      <c r="R689" s="8" t="s">
        <v>1203</v>
      </c>
      <c r="S689" s="8" t="s">
        <v>853</v>
      </c>
      <c r="T689" s="8">
        <v>1</v>
      </c>
      <c r="U689" s="8">
        <v>0</v>
      </c>
      <c r="V689" s="8">
        <v>1349668</v>
      </c>
      <c r="W689" s="8">
        <v>1</v>
      </c>
      <c r="X689" s="8">
        <v>0</v>
      </c>
      <c r="Y689" s="8">
        <v>5</v>
      </c>
      <c r="Z689" s="8">
        <v>13</v>
      </c>
      <c r="AA689" s="8">
        <v>134</v>
      </c>
      <c r="AB689" s="8" t="s">
        <v>2937</v>
      </c>
      <c r="AC689" s="8">
        <v>44114.535416666666</v>
      </c>
      <c r="AD689" s="8">
        <v>44169.552083333336</v>
      </c>
      <c r="AE689" s="8">
        <v>55.016666666670062</v>
      </c>
      <c r="AF689" s="8"/>
      <c r="AG689" s="8">
        <v>0</v>
      </c>
      <c r="AH689" s="8" t="s">
        <v>848</v>
      </c>
      <c r="AI689" s="8">
        <v>82</v>
      </c>
      <c r="AJ689" s="8">
        <v>0</v>
      </c>
      <c r="AK689" s="8">
        <v>1</v>
      </c>
    </row>
    <row r="690" spans="2:37" x14ac:dyDescent="0.25">
      <c r="B690" s="8" t="s">
        <v>1065</v>
      </c>
      <c r="C690" s="8" t="s">
        <v>1196</v>
      </c>
      <c r="D690" s="8" t="str">
        <f>CONCATENATE(Table2[[#This Row],[PART_NUMBER]],Table2[[#This Row],[REV]])</f>
        <v>D873012-515NC</v>
      </c>
      <c r="E690" s="8" t="s">
        <v>425</v>
      </c>
      <c r="F690" s="8" t="s">
        <v>853</v>
      </c>
      <c r="G690" s="8">
        <v>44169.499305555553</v>
      </c>
      <c r="H690" s="8">
        <v>5626054</v>
      </c>
      <c r="I690" s="8" t="s">
        <v>3040</v>
      </c>
      <c r="J690" s="8" t="s">
        <v>10818</v>
      </c>
      <c r="K690" s="8" t="s">
        <v>1200</v>
      </c>
      <c r="L690" s="8" t="s">
        <v>853</v>
      </c>
      <c r="M690" s="8">
        <v>2</v>
      </c>
      <c r="N690" s="8">
        <v>49603</v>
      </c>
      <c r="O690" s="8">
        <v>940274312</v>
      </c>
      <c r="P690" s="8" t="s">
        <v>2966</v>
      </c>
      <c r="Q690" s="8" t="s">
        <v>10821</v>
      </c>
      <c r="R690" s="8" t="s">
        <v>1203</v>
      </c>
      <c r="S690" s="8" t="s">
        <v>1229</v>
      </c>
      <c r="T690" s="8">
        <v>2</v>
      </c>
      <c r="U690" s="8">
        <v>1</v>
      </c>
      <c r="V690" s="8">
        <v>792802</v>
      </c>
      <c r="W690" s="8">
        <v>1</v>
      </c>
      <c r="X690" s="8">
        <v>8</v>
      </c>
      <c r="Y690" s="8">
        <v>4</v>
      </c>
      <c r="Z690" s="8">
        <v>24</v>
      </c>
      <c r="AA690" s="8">
        <v>117</v>
      </c>
      <c r="AB690" s="8" t="s">
        <v>2931</v>
      </c>
      <c r="AC690" s="8">
        <v>44109.416666666664</v>
      </c>
      <c r="AD690" s="8">
        <v>44169.824305555558</v>
      </c>
      <c r="AE690" s="8">
        <v>60.407638888893416</v>
      </c>
      <c r="AF690" s="8"/>
      <c r="AG690" s="8">
        <v>0</v>
      </c>
      <c r="AH690" s="8" t="s">
        <v>848</v>
      </c>
      <c r="AI690" s="8">
        <v>82</v>
      </c>
      <c r="AJ690" s="8">
        <v>0</v>
      </c>
      <c r="AK690" s="8">
        <v>1</v>
      </c>
    </row>
    <row r="691" spans="2:37" x14ac:dyDescent="0.25">
      <c r="B691" s="8" t="s">
        <v>1066</v>
      </c>
      <c r="C691" s="8" t="s">
        <v>1196</v>
      </c>
      <c r="D691" s="8" t="str">
        <f>CONCATENATE(Table2[[#This Row],[PART_NUMBER]],Table2[[#This Row],[REV]])</f>
        <v>D887102-3NC</v>
      </c>
      <c r="E691" s="8" t="s">
        <v>1067</v>
      </c>
      <c r="F691" s="8" t="s">
        <v>853</v>
      </c>
      <c r="G691" s="8">
        <v>44168.499305555553</v>
      </c>
      <c r="H691" s="8">
        <v>5623637</v>
      </c>
      <c r="I691" s="8" t="s">
        <v>3041</v>
      </c>
      <c r="J691" s="8" t="s">
        <v>10819</v>
      </c>
      <c r="K691" s="8" t="s">
        <v>1211</v>
      </c>
      <c r="L691" s="8" t="s">
        <v>853</v>
      </c>
      <c r="M691" s="8">
        <v>1</v>
      </c>
      <c r="N691" s="8">
        <v>262377</v>
      </c>
      <c r="O691" s="8">
        <v>5623636</v>
      </c>
      <c r="P691" s="8" t="s">
        <v>2967</v>
      </c>
      <c r="Q691" s="8" t="s">
        <v>10821</v>
      </c>
      <c r="R691" s="8" t="s">
        <v>1211</v>
      </c>
      <c r="S691" s="8" t="s">
        <v>853</v>
      </c>
      <c r="T691" s="8">
        <v>1</v>
      </c>
      <c r="U691" s="8">
        <v>0</v>
      </c>
      <c r="V691" s="8">
        <v>611212</v>
      </c>
      <c r="W691" s="8">
        <v>1</v>
      </c>
      <c r="X691" s="8">
        <v>16</v>
      </c>
      <c r="Y691" s="8">
        <v>6</v>
      </c>
      <c r="Z691" s="8">
        <v>0</v>
      </c>
      <c r="AA691" s="8">
        <v>127</v>
      </c>
      <c r="AB691" s="8" t="s">
        <v>2911</v>
      </c>
      <c r="AC691" s="8">
        <v>44114.527777777781</v>
      </c>
      <c r="AD691" s="8">
        <v>44169.550694444442</v>
      </c>
      <c r="AE691" s="8">
        <v>55.022916666661331</v>
      </c>
      <c r="AF691" s="8"/>
      <c r="AG691" s="8">
        <v>0</v>
      </c>
      <c r="AH691" s="8" t="s">
        <v>848</v>
      </c>
      <c r="AI691" s="8">
        <v>82</v>
      </c>
      <c r="AJ691" s="8">
        <v>0</v>
      </c>
      <c r="AK691" s="8">
        <v>1</v>
      </c>
    </row>
    <row r="692" spans="2:37" x14ac:dyDescent="0.25">
      <c r="B692" s="8" t="s">
        <v>1068</v>
      </c>
      <c r="C692" s="8" t="s">
        <v>1196</v>
      </c>
      <c r="D692" s="8" t="str">
        <f>CONCATENATE(Table2[[#This Row],[PART_NUMBER]],Table2[[#This Row],[REV]])</f>
        <v>D887118-1NC</v>
      </c>
      <c r="E692" s="8" t="s">
        <v>1022</v>
      </c>
      <c r="F692" s="8" t="s">
        <v>853</v>
      </c>
      <c r="G692" s="8">
        <v>44168.499305555553</v>
      </c>
      <c r="H692" s="8">
        <v>5623635</v>
      </c>
      <c r="I692" s="8" t="s">
        <v>3042</v>
      </c>
      <c r="J692" s="8" t="s">
        <v>10819</v>
      </c>
      <c r="K692" s="8" t="s">
        <v>1208</v>
      </c>
      <c r="L692" s="8" t="s">
        <v>853</v>
      </c>
      <c r="M692" s="8">
        <v>1</v>
      </c>
      <c r="N692" s="8">
        <v>358830</v>
      </c>
      <c r="O692" s="8">
        <v>5623634</v>
      </c>
      <c r="P692" s="8" t="s">
        <v>2968</v>
      </c>
      <c r="Q692" s="8" t="s">
        <v>10821</v>
      </c>
      <c r="R692" s="8" t="s">
        <v>1208</v>
      </c>
      <c r="S692" s="8" t="s">
        <v>853</v>
      </c>
      <c r="T692" s="8">
        <v>1</v>
      </c>
      <c r="U692" s="8">
        <v>0</v>
      </c>
      <c r="V692" s="8">
        <v>744229</v>
      </c>
      <c r="W692" s="8">
        <v>1</v>
      </c>
      <c r="X692" s="8">
        <v>31</v>
      </c>
      <c r="Y692" s="8">
        <v>7</v>
      </c>
      <c r="Z692" s="8">
        <v>0</v>
      </c>
      <c r="AA692" s="8">
        <v>126</v>
      </c>
      <c r="AB692" s="8" t="s">
        <v>2911</v>
      </c>
      <c r="AC692" s="8">
        <v>44114.527777777781</v>
      </c>
      <c r="AD692" s="8">
        <v>44169.550694444442</v>
      </c>
      <c r="AE692" s="8">
        <v>55.022916666661331</v>
      </c>
      <c r="AF692" s="8"/>
      <c r="AG692" s="8">
        <v>0</v>
      </c>
      <c r="AH692" s="8" t="s">
        <v>848</v>
      </c>
      <c r="AI692" s="8">
        <v>82</v>
      </c>
      <c r="AJ692" s="8">
        <v>0</v>
      </c>
      <c r="AK692" s="8">
        <v>1</v>
      </c>
    </row>
    <row r="693" spans="2:37" x14ac:dyDescent="0.25">
      <c r="B693" s="8" t="s">
        <v>1069</v>
      </c>
      <c r="C693" s="8" t="s">
        <v>1196</v>
      </c>
      <c r="D693" s="8" t="str">
        <f>CONCATENATE(Table2[[#This Row],[PART_NUMBER]],Table2[[#This Row],[REV]])</f>
        <v>D887301-503NC</v>
      </c>
      <c r="E693" s="8" t="s">
        <v>1070</v>
      </c>
      <c r="F693" s="8" t="s">
        <v>853</v>
      </c>
      <c r="G693" s="8">
        <v>44169.499305555553</v>
      </c>
      <c r="H693" s="8">
        <v>5625912</v>
      </c>
      <c r="I693" s="8" t="s">
        <v>3043</v>
      </c>
      <c r="J693" s="8" t="s">
        <v>10818</v>
      </c>
      <c r="K693" s="8" t="s">
        <v>1206</v>
      </c>
      <c r="L693" s="8" t="s">
        <v>853</v>
      </c>
      <c r="M693" s="8">
        <v>1</v>
      </c>
      <c r="N693" s="8">
        <v>34510</v>
      </c>
      <c r="O693" s="8">
        <v>5625911</v>
      </c>
      <c r="P693" s="8" t="s">
        <v>2969</v>
      </c>
      <c r="Q693" s="8" t="s">
        <v>10821</v>
      </c>
      <c r="R693" s="8" t="s">
        <v>1206</v>
      </c>
      <c r="S693" s="8" t="s">
        <v>853</v>
      </c>
      <c r="T693" s="8">
        <v>1</v>
      </c>
      <c r="U693" s="8">
        <v>0</v>
      </c>
      <c r="V693" s="8">
        <v>623087</v>
      </c>
      <c r="W693" s="8">
        <v>1</v>
      </c>
      <c r="X693" s="8">
        <v>2</v>
      </c>
      <c r="Y693" s="8">
        <v>5</v>
      </c>
      <c r="Z693" s="8">
        <v>3</v>
      </c>
      <c r="AA693" s="8">
        <v>129</v>
      </c>
      <c r="AB693" s="8" t="s">
        <v>2934</v>
      </c>
      <c r="AC693" s="8">
        <v>44130.428472222222</v>
      </c>
      <c r="AD693" s="8">
        <v>44169.819444444445</v>
      </c>
      <c r="AE693" s="8">
        <v>39.390972222223354</v>
      </c>
      <c r="AF693" s="8"/>
      <c r="AG693" s="8">
        <v>0</v>
      </c>
      <c r="AH693" s="8" t="s">
        <v>848</v>
      </c>
      <c r="AI693" s="8">
        <v>82</v>
      </c>
      <c r="AJ693" s="8">
        <v>0</v>
      </c>
      <c r="AK693" s="8">
        <v>1</v>
      </c>
    </row>
    <row r="694" spans="2:37" x14ac:dyDescent="0.25">
      <c r="B694" s="8" t="s">
        <v>1071</v>
      </c>
      <c r="C694" s="8" t="s">
        <v>1196</v>
      </c>
      <c r="D694" s="8" t="str">
        <f>CONCATENATE(Table2[[#This Row],[PART_NUMBER]],Table2[[#This Row],[REV]])</f>
        <v>D873020-505NC</v>
      </c>
      <c r="E694" s="8" t="s">
        <v>1072</v>
      </c>
      <c r="F694" s="8" t="s">
        <v>853</v>
      </c>
      <c r="G694" s="8">
        <v>44168.499305555553</v>
      </c>
      <c r="H694" s="8">
        <v>5624835</v>
      </c>
      <c r="I694" s="8" t="s">
        <v>3044</v>
      </c>
      <c r="J694" s="8" t="s">
        <v>10818</v>
      </c>
      <c r="K694" s="8" t="s">
        <v>1200</v>
      </c>
      <c r="L694" s="8" t="s">
        <v>853</v>
      </c>
      <c r="M694" s="8">
        <v>1</v>
      </c>
      <c r="N694" s="8">
        <v>23598</v>
      </c>
      <c r="O694" s="8">
        <v>5624836</v>
      </c>
      <c r="P694" s="8" t="s">
        <v>2970</v>
      </c>
      <c r="Q694" s="8" t="s">
        <v>10821</v>
      </c>
      <c r="R694" s="8" t="s">
        <v>1200</v>
      </c>
      <c r="S694" s="8" t="s">
        <v>853</v>
      </c>
      <c r="T694" s="8">
        <v>1</v>
      </c>
      <c r="U694" s="8">
        <v>0</v>
      </c>
      <c r="V694" s="8">
        <v>853632</v>
      </c>
      <c r="W694" s="8">
        <v>1</v>
      </c>
      <c r="X694" s="8">
        <v>28</v>
      </c>
      <c r="Y694" s="8">
        <v>5</v>
      </c>
      <c r="Z694" s="8">
        <v>5</v>
      </c>
      <c r="AA694" s="8">
        <v>139</v>
      </c>
      <c r="AB694" s="8" t="s">
        <v>2916</v>
      </c>
      <c r="AC694" s="8">
        <v>44105.40902777778</v>
      </c>
      <c r="AD694" s="8">
        <v>44168.960416666669</v>
      </c>
      <c r="AE694" s="8">
        <v>63.551388888889051</v>
      </c>
      <c r="AF694" s="8"/>
      <c r="AG694" s="8">
        <v>0</v>
      </c>
      <c r="AH694" s="8" t="s">
        <v>848</v>
      </c>
      <c r="AI694" s="8">
        <v>82</v>
      </c>
      <c r="AJ694" s="8">
        <v>0</v>
      </c>
      <c r="AK694" s="8">
        <v>1</v>
      </c>
    </row>
    <row r="695" spans="2:37" x14ac:dyDescent="0.25">
      <c r="B695" s="8" t="s">
        <v>1073</v>
      </c>
      <c r="C695" s="8" t="s">
        <v>1196</v>
      </c>
      <c r="D695" s="8" t="str">
        <f>CONCATENATE(Table2[[#This Row],[PART_NUMBER]],Table2[[#This Row],[REV]])</f>
        <v>D887028-505NC</v>
      </c>
      <c r="E695" s="8" t="s">
        <v>878</v>
      </c>
      <c r="F695" s="8" t="s">
        <v>853</v>
      </c>
      <c r="G695" s="8">
        <v>44168.499305555553</v>
      </c>
      <c r="H695" s="8">
        <v>5624632</v>
      </c>
      <c r="I695" s="8" t="s">
        <v>3045</v>
      </c>
      <c r="J695" s="8" t="s">
        <v>10818</v>
      </c>
      <c r="K695" s="8" t="s">
        <v>1206</v>
      </c>
      <c r="L695" s="8" t="s">
        <v>853</v>
      </c>
      <c r="M695" s="8">
        <v>1</v>
      </c>
      <c r="N695" s="8">
        <v>38900</v>
      </c>
      <c r="O695" s="8">
        <v>5624631</v>
      </c>
      <c r="P695" s="8" t="s">
        <v>2971</v>
      </c>
      <c r="Q695" s="8" t="s">
        <v>10821</v>
      </c>
      <c r="R695" s="8" t="s">
        <v>1206</v>
      </c>
      <c r="S695" s="8" t="s">
        <v>853</v>
      </c>
      <c r="T695" s="8">
        <v>1</v>
      </c>
      <c r="U695" s="8">
        <v>0</v>
      </c>
      <c r="V695" s="8">
        <v>570365</v>
      </c>
      <c r="W695" s="8">
        <v>1</v>
      </c>
      <c r="X695" s="8">
        <v>2</v>
      </c>
      <c r="Y695" s="8">
        <v>4</v>
      </c>
      <c r="Z695" s="8">
        <v>16</v>
      </c>
      <c r="AA695" s="8">
        <v>128</v>
      </c>
      <c r="AB695" s="8" t="s">
        <v>2919</v>
      </c>
      <c r="AC695" s="8">
        <v>44114.603472222225</v>
      </c>
      <c r="AD695" s="8">
        <v>44168.955555555556</v>
      </c>
      <c r="AE695" s="8">
        <v>54.352083333331393</v>
      </c>
      <c r="AF695" s="8"/>
      <c r="AG695" s="8">
        <v>0</v>
      </c>
      <c r="AH695" s="8" t="s">
        <v>848</v>
      </c>
      <c r="AI695" s="8">
        <v>82</v>
      </c>
      <c r="AJ695" s="8">
        <v>0</v>
      </c>
      <c r="AK695" s="8">
        <v>1</v>
      </c>
    </row>
    <row r="696" spans="2:37" x14ac:dyDescent="0.25">
      <c r="B696" s="8" t="s">
        <v>1074</v>
      </c>
      <c r="C696" s="8" t="s">
        <v>1196</v>
      </c>
      <c r="D696" s="8" t="str">
        <f>CONCATENATE(Table2[[#This Row],[PART_NUMBER]],Table2[[#This Row],[REV]])</f>
        <v>D887028-507NC</v>
      </c>
      <c r="E696" s="8" t="s">
        <v>878</v>
      </c>
      <c r="F696" s="8" t="s">
        <v>853</v>
      </c>
      <c r="G696" s="8">
        <v>44169.499305555553</v>
      </c>
      <c r="H696" s="8">
        <v>5625208</v>
      </c>
      <c r="I696" s="8" t="s">
        <v>3046</v>
      </c>
      <c r="J696" s="8" t="s">
        <v>10818</v>
      </c>
      <c r="K696" s="8" t="s">
        <v>1206</v>
      </c>
      <c r="L696" s="8" t="s">
        <v>853</v>
      </c>
      <c r="M696" s="8">
        <v>1</v>
      </c>
      <c r="N696" s="8">
        <v>38912</v>
      </c>
      <c r="O696" s="8">
        <v>5625207</v>
      </c>
      <c r="P696" s="8" t="s">
        <v>2972</v>
      </c>
      <c r="Q696" s="8" t="s">
        <v>10821</v>
      </c>
      <c r="R696" s="8" t="s">
        <v>1206</v>
      </c>
      <c r="S696" s="8" t="s">
        <v>853</v>
      </c>
      <c r="T696" s="8">
        <v>1</v>
      </c>
      <c r="U696" s="8">
        <v>0</v>
      </c>
      <c r="V696" s="8">
        <v>571972</v>
      </c>
      <c r="W696" s="8">
        <v>1</v>
      </c>
      <c r="X696" s="8">
        <v>2</v>
      </c>
      <c r="Y696" s="8">
        <v>4</v>
      </c>
      <c r="Z696" s="8">
        <v>16</v>
      </c>
      <c r="AA696" s="8">
        <v>128</v>
      </c>
      <c r="AB696" s="8" t="s">
        <v>2932</v>
      </c>
      <c r="AC696" s="8">
        <v>44114.423611111109</v>
      </c>
      <c r="AD696" s="8">
        <v>44169.565972222219</v>
      </c>
      <c r="AE696" s="8">
        <v>55.142361111109494</v>
      </c>
      <c r="AF696" s="8"/>
      <c r="AG696" s="8">
        <v>0</v>
      </c>
      <c r="AH696" s="8" t="s">
        <v>848</v>
      </c>
      <c r="AI696" s="8">
        <v>82</v>
      </c>
      <c r="AJ696" s="8">
        <v>0</v>
      </c>
      <c r="AK696" s="8">
        <v>1</v>
      </c>
    </row>
    <row r="697" spans="2:37" x14ac:dyDescent="0.25">
      <c r="B697" s="8" t="s">
        <v>1075</v>
      </c>
      <c r="C697" s="8" t="s">
        <v>1196</v>
      </c>
      <c r="D697" s="8" t="str">
        <f>CONCATENATE(Table2[[#This Row],[PART_NUMBER]],Table2[[#This Row],[REV]])</f>
        <v>D887028-521NC</v>
      </c>
      <c r="E697" s="8" t="s">
        <v>878</v>
      </c>
      <c r="F697" s="8" t="s">
        <v>853</v>
      </c>
      <c r="G697" s="8">
        <v>44169.499305555553</v>
      </c>
      <c r="H697" s="8">
        <v>5625206</v>
      </c>
      <c r="I697" s="8" t="s">
        <v>3047</v>
      </c>
      <c r="J697" s="8" t="s">
        <v>10818</v>
      </c>
      <c r="K697" s="8" t="s">
        <v>1206</v>
      </c>
      <c r="L697" s="8" t="s">
        <v>853</v>
      </c>
      <c r="M697" s="8">
        <v>1</v>
      </c>
      <c r="N697" s="8">
        <v>39573</v>
      </c>
      <c r="O697" s="8">
        <v>5625205</v>
      </c>
      <c r="P697" s="8" t="s">
        <v>2973</v>
      </c>
      <c r="Q697" s="8" t="s">
        <v>10821</v>
      </c>
      <c r="R697" s="8" t="s">
        <v>1206</v>
      </c>
      <c r="S697" s="8" t="s">
        <v>853</v>
      </c>
      <c r="T697" s="8">
        <v>1</v>
      </c>
      <c r="U697" s="8">
        <v>0</v>
      </c>
      <c r="V697" s="8">
        <v>516115</v>
      </c>
      <c r="W697" s="8">
        <v>1</v>
      </c>
      <c r="X697" s="8">
        <v>2</v>
      </c>
      <c r="Y697" s="8">
        <v>4</v>
      </c>
      <c r="Z697" s="8">
        <v>12</v>
      </c>
      <c r="AA697" s="8">
        <v>128</v>
      </c>
      <c r="AB697" s="8" t="s">
        <v>2932</v>
      </c>
      <c r="AC697" s="8">
        <v>44114.423611111109</v>
      </c>
      <c r="AD697" s="8">
        <v>44169.565972222219</v>
      </c>
      <c r="AE697" s="8">
        <v>55.142361111109494</v>
      </c>
      <c r="AF697" s="8"/>
      <c r="AG697" s="8">
        <v>0</v>
      </c>
      <c r="AH697" s="8" t="s">
        <v>848</v>
      </c>
      <c r="AI697" s="8">
        <v>82</v>
      </c>
      <c r="AJ697" s="8">
        <v>0</v>
      </c>
      <c r="AK697" s="8">
        <v>1</v>
      </c>
    </row>
    <row r="698" spans="2:37" x14ac:dyDescent="0.25">
      <c r="B698" s="8" t="s">
        <v>1076</v>
      </c>
      <c r="C698" s="8" t="s">
        <v>1196</v>
      </c>
      <c r="D698" s="8" t="str">
        <f>CONCATENATE(Table2[[#This Row],[PART_NUMBER]],Table2[[#This Row],[REV]])</f>
        <v>D887028-621NC</v>
      </c>
      <c r="E698" s="8" t="s">
        <v>922</v>
      </c>
      <c r="F698" s="8" t="s">
        <v>853</v>
      </c>
      <c r="G698" s="8">
        <v>44169.499305555553</v>
      </c>
      <c r="H698" s="8">
        <v>5625203</v>
      </c>
      <c r="I698" s="8" t="s">
        <v>3048</v>
      </c>
      <c r="J698" s="8" t="s">
        <v>10818</v>
      </c>
      <c r="K698" s="8" t="s">
        <v>1200</v>
      </c>
      <c r="L698" s="8" t="s">
        <v>853</v>
      </c>
      <c r="M698" s="8">
        <v>1</v>
      </c>
      <c r="N698" s="8">
        <v>53214</v>
      </c>
      <c r="O698" s="8">
        <v>5625204</v>
      </c>
      <c r="P698" s="8" t="s">
        <v>2974</v>
      </c>
      <c r="Q698" s="8" t="s">
        <v>10821</v>
      </c>
      <c r="R698" s="8" t="s">
        <v>1200</v>
      </c>
      <c r="S698" s="8" t="s">
        <v>853</v>
      </c>
      <c r="T698" s="8">
        <v>1</v>
      </c>
      <c r="U698" s="8">
        <v>0</v>
      </c>
      <c r="V698" s="8">
        <v>612037</v>
      </c>
      <c r="W698" s="8">
        <v>1</v>
      </c>
      <c r="X698" s="8">
        <v>9</v>
      </c>
      <c r="Y698" s="8">
        <v>5</v>
      </c>
      <c r="Z698" s="8">
        <v>10</v>
      </c>
      <c r="AA698" s="8">
        <v>129</v>
      </c>
      <c r="AB698" s="8" t="s">
        <v>2932</v>
      </c>
      <c r="AC698" s="8">
        <v>44114.423611111109</v>
      </c>
      <c r="AD698" s="8">
        <v>44169.565972222219</v>
      </c>
      <c r="AE698" s="8">
        <v>55.142361111109494</v>
      </c>
      <c r="AF698" s="8"/>
      <c r="AG698" s="8">
        <v>0</v>
      </c>
      <c r="AH698" s="8" t="s">
        <v>848</v>
      </c>
      <c r="AI698" s="8">
        <v>82</v>
      </c>
      <c r="AJ698" s="8">
        <v>0</v>
      </c>
      <c r="AK698" s="8">
        <v>1</v>
      </c>
    </row>
    <row r="699" spans="2:37" x14ac:dyDescent="0.25">
      <c r="B699" s="8" t="s">
        <v>1077</v>
      </c>
      <c r="C699" s="8" t="s">
        <v>1196</v>
      </c>
      <c r="D699" s="8" t="str">
        <f>CONCATENATE(Table2[[#This Row],[PART_NUMBER]],Table2[[#This Row],[REV]])</f>
        <v>D884256-35NC</v>
      </c>
      <c r="E699" s="8" t="s">
        <v>915</v>
      </c>
      <c r="F699" s="8" t="s">
        <v>853</v>
      </c>
      <c r="G699" s="8">
        <v>44169.499305555553</v>
      </c>
      <c r="H699" s="8">
        <v>5625168</v>
      </c>
      <c r="I699" s="8" t="s">
        <v>3049</v>
      </c>
      <c r="J699" s="8" t="s">
        <v>10819</v>
      </c>
      <c r="K699" s="8" t="s">
        <v>1205</v>
      </c>
      <c r="L699" s="8" t="s">
        <v>853</v>
      </c>
      <c r="M699" s="8">
        <v>1</v>
      </c>
      <c r="N699" s="8">
        <v>213190</v>
      </c>
      <c r="O699" s="8">
        <v>5625167</v>
      </c>
      <c r="P699" s="8" t="s">
        <v>2975</v>
      </c>
      <c r="Q699" s="8" t="s">
        <v>10821</v>
      </c>
      <c r="R699" s="8" t="s">
        <v>1205</v>
      </c>
      <c r="S699" s="8" t="s">
        <v>853</v>
      </c>
      <c r="T699" s="8">
        <v>1</v>
      </c>
      <c r="U699" s="8">
        <v>0</v>
      </c>
      <c r="V699" s="8">
        <v>572788</v>
      </c>
      <c r="W699" s="8">
        <v>1</v>
      </c>
      <c r="X699" s="8">
        <v>7</v>
      </c>
      <c r="Y699" s="8">
        <v>5</v>
      </c>
      <c r="Z699" s="8">
        <v>0</v>
      </c>
      <c r="AA699" s="8">
        <v>126</v>
      </c>
      <c r="AB699" s="8" t="s">
        <v>2927</v>
      </c>
      <c r="AC699" s="8">
        <v>44114.338194444441</v>
      </c>
      <c r="AD699" s="8">
        <v>44169.555555555555</v>
      </c>
      <c r="AE699" s="8">
        <v>55.21736111111386</v>
      </c>
      <c r="AF699" s="8"/>
      <c r="AG699" s="8">
        <v>0</v>
      </c>
      <c r="AH699" s="8" t="s">
        <v>848</v>
      </c>
      <c r="AI699" s="8">
        <v>82</v>
      </c>
      <c r="AJ699" s="8">
        <v>0</v>
      </c>
      <c r="AK699" s="8">
        <v>1</v>
      </c>
    </row>
    <row r="700" spans="2:37" x14ac:dyDescent="0.25">
      <c r="B700" s="8" t="s">
        <v>1078</v>
      </c>
      <c r="C700" s="8" t="s">
        <v>1196</v>
      </c>
      <c r="D700" s="8" t="str">
        <f>CONCATENATE(Table2[[#This Row],[PART_NUMBER]],Table2[[#This Row],[REV]])</f>
        <v>D887374-51NC</v>
      </c>
      <c r="E700" s="8" t="s">
        <v>342</v>
      </c>
      <c r="F700" s="8" t="s">
        <v>853</v>
      </c>
      <c r="G700" s="8">
        <v>44168.499305555553</v>
      </c>
      <c r="H700" s="8">
        <v>5623896</v>
      </c>
      <c r="I700" s="8" t="s">
        <v>3050</v>
      </c>
      <c r="J700" s="8" t="s">
        <v>10819</v>
      </c>
      <c r="K700" s="8" t="s">
        <v>1205</v>
      </c>
      <c r="L700" s="8" t="s">
        <v>853</v>
      </c>
      <c r="M700" s="8">
        <v>1</v>
      </c>
      <c r="N700" s="8">
        <v>241203</v>
      </c>
      <c r="O700" s="8">
        <v>5623899</v>
      </c>
      <c r="P700" s="8" t="s">
        <v>2976</v>
      </c>
      <c r="Q700" s="8" t="s">
        <v>10821</v>
      </c>
      <c r="R700" s="8" t="s">
        <v>1205</v>
      </c>
      <c r="S700" s="8" t="s">
        <v>853</v>
      </c>
      <c r="T700" s="8">
        <v>1</v>
      </c>
      <c r="U700" s="8">
        <v>0</v>
      </c>
      <c r="V700" s="8">
        <v>666290</v>
      </c>
      <c r="W700" s="8">
        <v>1</v>
      </c>
      <c r="X700" s="8">
        <v>13</v>
      </c>
      <c r="Y700" s="8">
        <v>7</v>
      </c>
      <c r="Z700" s="8">
        <v>0</v>
      </c>
      <c r="AA700" s="8">
        <v>129</v>
      </c>
      <c r="AB700" s="8" t="s">
        <v>2918</v>
      </c>
      <c r="AC700" s="8">
        <v>44118.40625</v>
      </c>
      <c r="AD700" s="8">
        <v>44169.552777777775</v>
      </c>
      <c r="AE700" s="8">
        <v>51.146527777775191</v>
      </c>
      <c r="AF700" s="8"/>
      <c r="AG700" s="8">
        <v>0</v>
      </c>
      <c r="AH700" s="8" t="s">
        <v>848</v>
      </c>
      <c r="AI700" s="8">
        <v>82</v>
      </c>
      <c r="AJ700" s="8">
        <v>0</v>
      </c>
      <c r="AK700" s="8">
        <v>1</v>
      </c>
    </row>
    <row r="701" spans="2:37" x14ac:dyDescent="0.25">
      <c r="B701" s="8" t="s">
        <v>1079</v>
      </c>
      <c r="C701" s="8" t="s">
        <v>1196</v>
      </c>
      <c r="D701" s="8" t="str">
        <f>CONCATENATE(Table2[[#This Row],[PART_NUMBER]],Table2[[#This Row],[REV]])</f>
        <v>D887131-11NC</v>
      </c>
      <c r="E701" s="8" t="s">
        <v>865</v>
      </c>
      <c r="F701" s="8" t="s">
        <v>853</v>
      </c>
      <c r="G701" s="8">
        <v>44168.499305555553</v>
      </c>
      <c r="H701" s="8">
        <v>5624741</v>
      </c>
      <c r="I701" s="8" t="s">
        <v>3051</v>
      </c>
      <c r="J701" s="8" t="s">
        <v>10819</v>
      </c>
      <c r="K701" s="8" t="s">
        <v>1205</v>
      </c>
      <c r="L701" s="8" t="s">
        <v>853</v>
      </c>
      <c r="M701" s="8">
        <v>1</v>
      </c>
      <c r="N701" s="8">
        <v>380037</v>
      </c>
      <c r="O701" s="8">
        <v>5624740</v>
      </c>
      <c r="P701" s="8" t="s">
        <v>2977</v>
      </c>
      <c r="Q701" s="8" t="s">
        <v>10821</v>
      </c>
      <c r="R701" s="8" t="s">
        <v>1205</v>
      </c>
      <c r="S701" s="8" t="s">
        <v>853</v>
      </c>
      <c r="T701" s="8">
        <v>1</v>
      </c>
      <c r="U701" s="8">
        <v>0</v>
      </c>
      <c r="V701" s="8">
        <v>754495</v>
      </c>
      <c r="W701" s="8">
        <v>1</v>
      </c>
      <c r="X701" s="8">
        <v>15</v>
      </c>
      <c r="Y701" s="8">
        <v>7</v>
      </c>
      <c r="Z701" s="8">
        <v>0</v>
      </c>
      <c r="AA701" s="8">
        <v>129</v>
      </c>
      <c r="AB701" s="8" t="s">
        <v>2930</v>
      </c>
      <c r="AC701" s="8">
        <v>44121.654166666667</v>
      </c>
      <c r="AD701" s="8">
        <v>44168.958333333336</v>
      </c>
      <c r="AE701" s="8">
        <v>47.304166666668607</v>
      </c>
      <c r="AF701" s="8"/>
      <c r="AG701" s="8">
        <v>0</v>
      </c>
      <c r="AH701" s="8" t="s">
        <v>848</v>
      </c>
      <c r="AI701" s="8">
        <v>82</v>
      </c>
      <c r="AJ701" s="8">
        <v>0</v>
      </c>
      <c r="AK701" s="8">
        <v>1</v>
      </c>
    </row>
    <row r="702" spans="2:37" x14ac:dyDescent="0.25">
      <c r="B702" s="8" t="s">
        <v>1080</v>
      </c>
      <c r="C702" s="8" t="s">
        <v>1196</v>
      </c>
      <c r="D702" s="8" t="str">
        <f>CONCATENATE(Table2[[#This Row],[PART_NUMBER]],Table2[[#This Row],[REV]])</f>
        <v>D887253-601NC</v>
      </c>
      <c r="E702" s="8" t="s">
        <v>891</v>
      </c>
      <c r="F702" s="8" t="s">
        <v>853</v>
      </c>
      <c r="G702" s="8">
        <v>44169.499305555553</v>
      </c>
      <c r="H702" s="8">
        <v>5625454</v>
      </c>
      <c r="I702" s="8" t="s">
        <v>3052</v>
      </c>
      <c r="J702" s="8" t="s">
        <v>10818</v>
      </c>
      <c r="K702" s="8" t="s">
        <v>1206</v>
      </c>
      <c r="L702" s="8" t="s">
        <v>853</v>
      </c>
      <c r="M702" s="8">
        <v>1</v>
      </c>
      <c r="N702" s="8">
        <v>28853</v>
      </c>
      <c r="O702" s="8">
        <v>5625453</v>
      </c>
      <c r="P702" s="8" t="s">
        <v>2978</v>
      </c>
      <c r="Q702" s="8" t="s">
        <v>10821</v>
      </c>
      <c r="R702" s="8" t="s">
        <v>1206</v>
      </c>
      <c r="S702" s="8" t="s">
        <v>853</v>
      </c>
      <c r="T702" s="8">
        <v>1</v>
      </c>
      <c r="U702" s="8">
        <v>0</v>
      </c>
      <c r="V702" s="8">
        <v>603884</v>
      </c>
      <c r="W702" s="8">
        <v>1</v>
      </c>
      <c r="X702" s="8">
        <v>3</v>
      </c>
      <c r="Y702" s="8">
        <v>5</v>
      </c>
      <c r="Z702" s="8">
        <v>5</v>
      </c>
      <c r="AA702" s="8">
        <v>132</v>
      </c>
      <c r="AB702" s="8" t="s">
        <v>2934</v>
      </c>
      <c r="AC702" s="8">
        <v>44130.428472222222</v>
      </c>
      <c r="AD702" s="8">
        <v>44169.819444444445</v>
      </c>
      <c r="AE702" s="8">
        <v>39.390972222223354</v>
      </c>
      <c r="AF702" s="8"/>
      <c r="AG702" s="8">
        <v>0</v>
      </c>
      <c r="AH702" s="8" t="s">
        <v>848</v>
      </c>
      <c r="AI702" s="8">
        <v>82</v>
      </c>
      <c r="AJ702" s="8">
        <v>0</v>
      </c>
      <c r="AK702" s="8">
        <v>1</v>
      </c>
    </row>
    <row r="703" spans="2:37" x14ac:dyDescent="0.25">
      <c r="B703" s="8" t="s">
        <v>1081</v>
      </c>
      <c r="C703" s="8" t="s">
        <v>1196</v>
      </c>
      <c r="D703" s="8" t="str">
        <f>CONCATENATE(Table2[[#This Row],[PART_NUMBER]],Table2[[#This Row],[REV]])</f>
        <v>D887301-55NC</v>
      </c>
      <c r="E703" s="8" t="s">
        <v>342</v>
      </c>
      <c r="F703" s="8" t="s">
        <v>853</v>
      </c>
      <c r="G703" s="8">
        <v>44169.499305555553</v>
      </c>
      <c r="H703" s="8">
        <v>5625458</v>
      </c>
      <c r="I703" s="8" t="s">
        <v>3053</v>
      </c>
      <c r="J703" s="8" t="s">
        <v>10819</v>
      </c>
      <c r="K703" s="8" t="s">
        <v>1205</v>
      </c>
      <c r="L703" s="8" t="s">
        <v>853</v>
      </c>
      <c r="M703" s="8">
        <v>1</v>
      </c>
      <c r="N703" s="8">
        <v>279340</v>
      </c>
      <c r="O703" s="8">
        <v>5625459</v>
      </c>
      <c r="P703" s="8" t="s">
        <v>2979</v>
      </c>
      <c r="Q703" s="8" t="s">
        <v>10821</v>
      </c>
      <c r="R703" s="8" t="s">
        <v>1205</v>
      </c>
      <c r="S703" s="8" t="s">
        <v>853</v>
      </c>
      <c r="T703" s="8">
        <v>1</v>
      </c>
      <c r="U703" s="8">
        <v>1</v>
      </c>
      <c r="V703" s="8">
        <v>671712</v>
      </c>
      <c r="W703" s="8">
        <v>1</v>
      </c>
      <c r="X703" s="8">
        <v>16</v>
      </c>
      <c r="Y703" s="8">
        <v>7</v>
      </c>
      <c r="Z703" s="8">
        <v>0</v>
      </c>
      <c r="AA703" s="8">
        <v>130</v>
      </c>
      <c r="AB703" s="8" t="s">
        <v>2923</v>
      </c>
      <c r="AC703" s="8">
        <v>44128.675000000003</v>
      </c>
      <c r="AD703" s="8">
        <v>44169.81527777778</v>
      </c>
      <c r="AE703" s="8">
        <v>41.140277777776646</v>
      </c>
      <c r="AF703" s="8"/>
      <c r="AG703" s="8">
        <v>0</v>
      </c>
      <c r="AH703" s="8" t="s">
        <v>848</v>
      </c>
      <c r="AI703" s="8">
        <v>82</v>
      </c>
      <c r="AJ703" s="8">
        <v>0</v>
      </c>
      <c r="AK703" s="8">
        <v>1</v>
      </c>
    </row>
    <row r="704" spans="2:37" x14ac:dyDescent="0.25">
      <c r="B704" s="8" t="s">
        <v>1082</v>
      </c>
      <c r="C704" s="8" t="s">
        <v>1196</v>
      </c>
      <c r="D704" s="8" t="str">
        <f>CONCATENATE(Table2[[#This Row],[PART_NUMBER]],Table2[[#This Row],[REV]])</f>
        <v>D872161-19NC</v>
      </c>
      <c r="E704" s="8" t="s">
        <v>1083</v>
      </c>
      <c r="F704" s="8" t="s">
        <v>853</v>
      </c>
      <c r="G704" s="8">
        <v>44169.499305555553</v>
      </c>
      <c r="H704" s="8">
        <v>5625461</v>
      </c>
      <c r="I704" s="8" t="s">
        <v>3054</v>
      </c>
      <c r="J704" s="8" t="s">
        <v>10819</v>
      </c>
      <c r="K704" s="8" t="s">
        <v>1202</v>
      </c>
      <c r="L704" s="8" t="s">
        <v>853</v>
      </c>
      <c r="M704" s="8">
        <v>1</v>
      </c>
      <c r="N704" s="8">
        <v>783684</v>
      </c>
      <c r="O704" s="8">
        <v>5625460</v>
      </c>
      <c r="P704" s="8" t="s">
        <v>2980</v>
      </c>
      <c r="Q704" s="8" t="s">
        <v>10821</v>
      </c>
      <c r="R704" s="8" t="s">
        <v>1202</v>
      </c>
      <c r="S704" s="8" t="s">
        <v>853</v>
      </c>
      <c r="T704" s="8">
        <v>1</v>
      </c>
      <c r="U704" s="8">
        <v>0</v>
      </c>
      <c r="V704" s="8">
        <v>575454</v>
      </c>
      <c r="W704" s="8">
        <v>1</v>
      </c>
      <c r="X704" s="8">
        <v>6</v>
      </c>
      <c r="Y704" s="8">
        <v>5</v>
      </c>
      <c r="Z704" s="8">
        <v>0</v>
      </c>
      <c r="AA704" s="8">
        <v>128</v>
      </c>
      <c r="AB704" s="8" t="s">
        <v>2934</v>
      </c>
      <c r="AC704" s="8">
        <v>44130.428472222222</v>
      </c>
      <c r="AD704" s="8">
        <v>44169.819444444445</v>
      </c>
      <c r="AE704" s="8">
        <v>39.390972222223354</v>
      </c>
      <c r="AF704" s="8"/>
      <c r="AG704" s="8">
        <v>0</v>
      </c>
      <c r="AH704" s="8" t="s">
        <v>848</v>
      </c>
      <c r="AI704" s="8">
        <v>82</v>
      </c>
      <c r="AJ704" s="8">
        <v>0</v>
      </c>
      <c r="AK704" s="8">
        <v>1</v>
      </c>
    </row>
    <row r="705" spans="2:37" x14ac:dyDescent="0.25">
      <c r="B705" s="8" t="s">
        <v>1084</v>
      </c>
      <c r="C705" s="8" t="s">
        <v>1196</v>
      </c>
      <c r="D705" s="8" t="str">
        <f>CONCATENATE(Table2[[#This Row],[PART_NUMBER]],Table2[[#This Row],[REV]])</f>
        <v>D724005-503NC</v>
      </c>
      <c r="E705" s="8" t="s">
        <v>127</v>
      </c>
      <c r="F705" s="8" t="s">
        <v>1085</v>
      </c>
      <c r="G705" s="8">
        <v>43908.499305555553</v>
      </c>
      <c r="H705" s="8">
        <v>5212222</v>
      </c>
      <c r="I705" s="8" t="s">
        <v>3055</v>
      </c>
      <c r="J705" s="8" t="s">
        <v>10818</v>
      </c>
      <c r="K705" s="8" t="s">
        <v>1209</v>
      </c>
      <c r="L705" s="8" t="s">
        <v>1085</v>
      </c>
      <c r="M705" s="8">
        <v>1</v>
      </c>
      <c r="N705" s="8">
        <v>472150</v>
      </c>
      <c r="O705" s="8">
        <v>5212224</v>
      </c>
      <c r="P705" s="8" t="s">
        <v>2981</v>
      </c>
      <c r="Q705" s="8" t="s">
        <v>10821</v>
      </c>
      <c r="R705" s="8" t="s">
        <v>1209</v>
      </c>
      <c r="S705" s="8" t="s">
        <v>1085</v>
      </c>
      <c r="T705" s="8">
        <v>1</v>
      </c>
      <c r="U705" s="8">
        <v>0</v>
      </c>
      <c r="V705" s="8">
        <v>17790081</v>
      </c>
      <c r="W705" s="8">
        <v>1</v>
      </c>
      <c r="X705" s="8">
        <v>0</v>
      </c>
      <c r="Y705" s="8">
        <v>6</v>
      </c>
      <c r="Z705" s="8">
        <v>78</v>
      </c>
      <c r="AA705" s="8">
        <v>158</v>
      </c>
      <c r="AB705" s="8" t="s">
        <v>2938</v>
      </c>
      <c r="AC705" s="8">
        <v>43869.628472222219</v>
      </c>
      <c r="AD705" s="8">
        <v>43908.806250000001</v>
      </c>
      <c r="AE705" s="8">
        <v>39.177777777782467</v>
      </c>
      <c r="AF705" s="8"/>
      <c r="AG705" s="8">
        <v>0</v>
      </c>
      <c r="AH705" s="8" t="s">
        <v>848</v>
      </c>
      <c r="AI705" s="8">
        <v>82</v>
      </c>
      <c r="AJ705" s="8">
        <v>0</v>
      </c>
      <c r="AK705" s="8">
        <v>1</v>
      </c>
    </row>
    <row r="706" spans="2:37" x14ac:dyDescent="0.25">
      <c r="B706" s="8" t="s">
        <v>1086</v>
      </c>
      <c r="C706" s="8" t="s">
        <v>1196</v>
      </c>
      <c r="D706" s="8" t="str">
        <f>CONCATENATE(Table2[[#This Row],[PART_NUMBER]],Table2[[#This Row],[REV]])</f>
        <v>D875002-109NC</v>
      </c>
      <c r="E706" s="8" t="s">
        <v>1087</v>
      </c>
      <c r="F706" s="8" t="s">
        <v>1085</v>
      </c>
      <c r="G706" s="8">
        <v>43917.499305555553</v>
      </c>
      <c r="H706" s="8">
        <v>5227967</v>
      </c>
      <c r="I706" s="8" t="s">
        <v>3056</v>
      </c>
      <c r="J706" s="8" t="s">
        <v>10818</v>
      </c>
      <c r="K706" s="8" t="s">
        <v>1203</v>
      </c>
      <c r="L706" s="8" t="s">
        <v>1085</v>
      </c>
      <c r="M706" s="8">
        <v>2</v>
      </c>
      <c r="N706" s="8">
        <v>505126</v>
      </c>
      <c r="O706" s="8">
        <v>5933411</v>
      </c>
      <c r="P706" s="8" t="s">
        <v>2982</v>
      </c>
      <c r="Q706" s="8" t="s">
        <v>10821</v>
      </c>
      <c r="R706" s="8" t="s">
        <v>1203</v>
      </c>
      <c r="S706" s="8" t="s">
        <v>281</v>
      </c>
      <c r="T706" s="8">
        <v>2</v>
      </c>
      <c r="U706" s="8">
        <v>2</v>
      </c>
      <c r="V706" s="8">
        <v>5071569</v>
      </c>
      <c r="W706" s="8">
        <v>2</v>
      </c>
      <c r="X706" s="8">
        <v>0</v>
      </c>
      <c r="Y706" s="8">
        <v>7</v>
      </c>
      <c r="Z706" s="8">
        <v>590</v>
      </c>
      <c r="AA706" s="8">
        <v>183</v>
      </c>
      <c r="AB706" s="8" t="s">
        <v>18669</v>
      </c>
      <c r="AC706" s="8">
        <v>43880.35</v>
      </c>
      <c r="AD706" s="8">
        <v>43920.48333333333</v>
      </c>
      <c r="AE706" s="8">
        <v>40.133333333331393</v>
      </c>
      <c r="AF706" s="8"/>
      <c r="AG706" s="8">
        <v>-1</v>
      </c>
      <c r="AH706" s="8" t="s">
        <v>848</v>
      </c>
      <c r="AI706" s="8">
        <v>82</v>
      </c>
      <c r="AJ706" s="8">
        <v>0</v>
      </c>
      <c r="AK706" s="8">
        <v>1</v>
      </c>
    </row>
    <row r="707" spans="2:37" x14ac:dyDescent="0.25">
      <c r="B707" s="8" t="s">
        <v>1088</v>
      </c>
      <c r="C707" s="8" t="s">
        <v>1196</v>
      </c>
      <c r="D707" s="8" t="str">
        <f>CONCATENATE(Table2[[#This Row],[PART_NUMBER]],Table2[[#This Row],[REV]])</f>
        <v>D875025-509NC</v>
      </c>
      <c r="E707" s="8" t="s">
        <v>1089</v>
      </c>
      <c r="F707" s="8" t="s">
        <v>1085</v>
      </c>
      <c r="G707" s="8">
        <v>43917.499305555553</v>
      </c>
      <c r="H707" s="8">
        <v>5227298</v>
      </c>
      <c r="I707" s="8" t="s">
        <v>3057</v>
      </c>
      <c r="J707" s="8" t="s">
        <v>10818</v>
      </c>
      <c r="K707" s="8" t="s">
        <v>1206</v>
      </c>
      <c r="L707" s="8" t="s">
        <v>1085</v>
      </c>
      <c r="M707" s="8">
        <v>2</v>
      </c>
      <c r="N707" s="8">
        <v>176831</v>
      </c>
      <c r="O707" s="8">
        <v>5227297</v>
      </c>
      <c r="P707" s="8" t="s">
        <v>2983</v>
      </c>
      <c r="Q707" s="8" t="s">
        <v>10821</v>
      </c>
      <c r="R707" s="8" t="s">
        <v>1206</v>
      </c>
      <c r="S707" s="8" t="s">
        <v>1085</v>
      </c>
      <c r="T707" s="8">
        <v>2</v>
      </c>
      <c r="U707" s="8">
        <v>1</v>
      </c>
      <c r="V707" s="8">
        <v>3208391</v>
      </c>
      <c r="W707" s="8">
        <v>1</v>
      </c>
      <c r="X707" s="8">
        <v>20</v>
      </c>
      <c r="Y707" s="8">
        <v>8</v>
      </c>
      <c r="Z707" s="8">
        <v>89</v>
      </c>
      <c r="AA707" s="8">
        <v>172</v>
      </c>
      <c r="AB707" s="8" t="s">
        <v>2939</v>
      </c>
      <c r="AC707" s="8">
        <v>43874.390972222223</v>
      </c>
      <c r="AD707" s="8">
        <v>43917.8</v>
      </c>
      <c r="AE707" s="8">
        <v>43.409027777779556</v>
      </c>
      <c r="AF707" s="8"/>
      <c r="AG707" s="8">
        <v>0</v>
      </c>
      <c r="AH707" s="8" t="s">
        <v>848</v>
      </c>
      <c r="AI707" s="8">
        <v>82</v>
      </c>
      <c r="AJ707" s="8">
        <v>0</v>
      </c>
      <c r="AK707" s="8">
        <v>1</v>
      </c>
    </row>
    <row r="708" spans="2:37" x14ac:dyDescent="0.25">
      <c r="B708" s="8" t="s">
        <v>1090</v>
      </c>
      <c r="C708" s="8" t="s">
        <v>1196</v>
      </c>
      <c r="D708" s="8" t="str">
        <f>CONCATENATE(Table2[[#This Row],[PART_NUMBER]],Table2[[#This Row],[REV]])</f>
        <v>D724001-111NC</v>
      </c>
      <c r="E708" s="8" t="s">
        <v>63</v>
      </c>
      <c r="F708" s="8" t="s">
        <v>1085</v>
      </c>
      <c r="G708" s="8">
        <v>43916.499305555553</v>
      </c>
      <c r="H708" s="8">
        <v>5225028</v>
      </c>
      <c r="I708" s="8" t="s">
        <v>3058</v>
      </c>
      <c r="J708" s="8" t="s">
        <v>10818</v>
      </c>
      <c r="K708" s="8" t="s">
        <v>1204</v>
      </c>
      <c r="L708" s="8" t="s">
        <v>1085</v>
      </c>
      <c r="M708" s="8">
        <v>2</v>
      </c>
      <c r="N708" s="8">
        <v>1232290</v>
      </c>
      <c r="O708" s="8">
        <v>5476011</v>
      </c>
      <c r="P708" s="8" t="s">
        <v>2984</v>
      </c>
      <c r="Q708" s="8" t="s">
        <v>10821</v>
      </c>
      <c r="R708" s="8" t="s">
        <v>1204</v>
      </c>
      <c r="S708" s="8" t="s">
        <v>1085</v>
      </c>
      <c r="T708" s="8">
        <v>2</v>
      </c>
      <c r="U708" s="8">
        <v>3</v>
      </c>
      <c r="V708" s="8">
        <v>19737458</v>
      </c>
      <c r="W708" s="8">
        <v>6</v>
      </c>
      <c r="X708" s="8">
        <v>0</v>
      </c>
      <c r="Y708" s="8">
        <v>19</v>
      </c>
      <c r="Z708" s="8">
        <v>1550</v>
      </c>
      <c r="AA708" s="8">
        <v>376</v>
      </c>
      <c r="AB708" s="8" t="s">
        <v>2940</v>
      </c>
      <c r="AC708" s="8">
        <v>43864.538888888892</v>
      </c>
      <c r="AD708" s="8">
        <v>43917.5</v>
      </c>
      <c r="AE708" s="8">
        <v>52.961111111108039</v>
      </c>
      <c r="AF708" s="8"/>
      <c r="AG708" s="8">
        <v>0</v>
      </c>
      <c r="AH708" s="8" t="s">
        <v>848</v>
      </c>
      <c r="AI708" s="8">
        <v>82</v>
      </c>
      <c r="AJ708" s="8">
        <v>0</v>
      </c>
      <c r="AK708" s="8">
        <v>1</v>
      </c>
    </row>
    <row r="709" spans="2:37" x14ac:dyDescent="0.25">
      <c r="B709" s="8" t="s">
        <v>1091</v>
      </c>
      <c r="C709" s="8" t="s">
        <v>1196</v>
      </c>
      <c r="D709" s="8" t="str">
        <f>CONCATENATE(Table2[[#This Row],[PART_NUMBER]],Table2[[#This Row],[REV]])</f>
        <v>D724002-111NC</v>
      </c>
      <c r="E709" s="8" t="s">
        <v>92</v>
      </c>
      <c r="F709" s="8" t="s">
        <v>1085</v>
      </c>
      <c r="G709" s="8">
        <v>43921.499305555553</v>
      </c>
      <c r="H709" s="8">
        <v>5233068</v>
      </c>
      <c r="I709" s="8" t="s">
        <v>3059</v>
      </c>
      <c r="J709" s="8" t="s">
        <v>10818</v>
      </c>
      <c r="K709" s="8" t="s">
        <v>1203</v>
      </c>
      <c r="L709" s="8" t="s">
        <v>1085</v>
      </c>
      <c r="M709" s="8">
        <v>6</v>
      </c>
      <c r="N709" s="8">
        <v>947676</v>
      </c>
      <c r="O709" s="8">
        <v>5476010</v>
      </c>
      <c r="P709" s="8" t="s">
        <v>2985</v>
      </c>
      <c r="Q709" s="8" t="s">
        <v>10821</v>
      </c>
      <c r="R709" s="8" t="s">
        <v>1203</v>
      </c>
      <c r="S709" s="8" t="s">
        <v>1229</v>
      </c>
      <c r="T709" s="8">
        <v>6</v>
      </c>
      <c r="U709" s="8">
        <v>7</v>
      </c>
      <c r="V709" s="8">
        <v>4880561</v>
      </c>
      <c r="W709" s="8">
        <v>2</v>
      </c>
      <c r="X709" s="8">
        <v>0</v>
      </c>
      <c r="Y709" s="8">
        <v>8</v>
      </c>
      <c r="Z709" s="8">
        <v>1055</v>
      </c>
      <c r="AA709" s="8">
        <v>262</v>
      </c>
      <c r="AB709" s="8" t="s">
        <v>18670</v>
      </c>
      <c r="AC709" s="8">
        <v>43865.984722222223</v>
      </c>
      <c r="AD709" s="8">
        <v>43921.784722222219</v>
      </c>
      <c r="AE709" s="8">
        <v>55.799999999995634</v>
      </c>
      <c r="AF709" s="8"/>
      <c r="AG709" s="8">
        <v>0</v>
      </c>
      <c r="AH709" s="8" t="s">
        <v>848</v>
      </c>
      <c r="AI709" s="8">
        <v>82</v>
      </c>
      <c r="AJ709" s="8">
        <v>0</v>
      </c>
      <c r="AK709" s="8">
        <v>1</v>
      </c>
    </row>
    <row r="710" spans="2:37" x14ac:dyDescent="0.25">
      <c r="B710" s="8" t="s">
        <v>1092</v>
      </c>
      <c r="C710" s="8" t="s">
        <v>1196</v>
      </c>
      <c r="D710" s="8" t="str">
        <f>CONCATENATE(Table2[[#This Row],[PART_NUMBER]],Table2[[#This Row],[REV]])</f>
        <v>D752308-509NC</v>
      </c>
      <c r="E710" s="8" t="s">
        <v>1093</v>
      </c>
      <c r="F710" s="8" t="s">
        <v>1085</v>
      </c>
      <c r="G710" s="8">
        <v>43903.499305555553</v>
      </c>
      <c r="H710" s="8">
        <v>5209185</v>
      </c>
      <c r="I710" s="8" t="s">
        <v>3060</v>
      </c>
      <c r="J710" s="8" t="s">
        <v>10818</v>
      </c>
      <c r="K710" s="8" t="s">
        <v>1206</v>
      </c>
      <c r="L710" s="8" t="s">
        <v>1085</v>
      </c>
      <c r="M710" s="8">
        <v>2</v>
      </c>
      <c r="N710" s="8">
        <v>321507</v>
      </c>
      <c r="O710" s="8">
        <v>5209186</v>
      </c>
      <c r="P710" s="8" t="s">
        <v>2986</v>
      </c>
      <c r="Q710" s="8" t="s">
        <v>10821</v>
      </c>
      <c r="R710" s="8" t="s">
        <v>1206</v>
      </c>
      <c r="S710" s="8" t="s">
        <v>1085</v>
      </c>
      <c r="T710" s="8">
        <v>2</v>
      </c>
      <c r="U710" s="8">
        <v>4</v>
      </c>
      <c r="V710" s="8">
        <v>3159692</v>
      </c>
      <c r="W710" s="8">
        <v>2</v>
      </c>
      <c r="X710" s="8">
        <v>2</v>
      </c>
      <c r="Y710" s="8">
        <v>10</v>
      </c>
      <c r="Z710" s="8">
        <v>196</v>
      </c>
      <c r="AA710" s="8">
        <v>225</v>
      </c>
      <c r="AB710" s="8" t="s">
        <v>2954</v>
      </c>
      <c r="AC710" s="8">
        <v>43872.005555555559</v>
      </c>
      <c r="AD710" s="8">
        <v>43903.843055555553</v>
      </c>
      <c r="AE710" s="8">
        <v>31.837499999994179</v>
      </c>
      <c r="AF710" s="8"/>
      <c r="AG710" s="8">
        <v>0</v>
      </c>
      <c r="AH710" s="8" t="s">
        <v>848</v>
      </c>
      <c r="AI710" s="8">
        <v>82</v>
      </c>
      <c r="AJ710" s="8">
        <v>0</v>
      </c>
      <c r="AK710" s="8">
        <v>1</v>
      </c>
    </row>
    <row r="711" spans="2:37" x14ac:dyDescent="0.25">
      <c r="B711" s="8" t="s">
        <v>1094</v>
      </c>
      <c r="C711" s="8" t="s">
        <v>1196</v>
      </c>
      <c r="D711" s="8" t="str">
        <f>CONCATENATE(Table2[[#This Row],[PART_NUMBER]],Table2[[#This Row],[REV]])</f>
        <v>D871016-503NC</v>
      </c>
      <c r="E711" s="8" t="s">
        <v>1095</v>
      </c>
      <c r="F711" s="8" t="s">
        <v>1085</v>
      </c>
      <c r="G711" s="8">
        <v>43895.499305555553</v>
      </c>
      <c r="H711" s="8">
        <v>5201394</v>
      </c>
      <c r="I711" s="8" t="s">
        <v>3061</v>
      </c>
      <c r="J711" s="8" t="s">
        <v>10818</v>
      </c>
      <c r="K711" s="8" t="s">
        <v>1200</v>
      </c>
      <c r="L711" s="8" t="s">
        <v>1085</v>
      </c>
      <c r="M711" s="8">
        <v>1</v>
      </c>
      <c r="N711" s="8">
        <v>18776</v>
      </c>
      <c r="O711" s="8">
        <v>5201400</v>
      </c>
      <c r="P711" s="8" t="s">
        <v>2987</v>
      </c>
      <c r="Q711" s="8" t="s">
        <v>10821</v>
      </c>
      <c r="R711" s="8" t="s">
        <v>1200</v>
      </c>
      <c r="S711" s="8" t="s">
        <v>1085</v>
      </c>
      <c r="T711" s="8">
        <v>1</v>
      </c>
      <c r="U711" s="8">
        <v>0</v>
      </c>
      <c r="V711" s="8">
        <v>631527</v>
      </c>
      <c r="W711" s="8">
        <v>1</v>
      </c>
      <c r="X711" s="8">
        <v>9</v>
      </c>
      <c r="Y711" s="8">
        <v>5</v>
      </c>
      <c r="Z711" s="8">
        <v>3</v>
      </c>
      <c r="AA711" s="8">
        <v>126</v>
      </c>
      <c r="AB711" s="8" t="s">
        <v>2941</v>
      </c>
      <c r="AC711" s="8">
        <v>43840.92291666667</v>
      </c>
      <c r="AD711" s="8">
        <v>43896.548611111109</v>
      </c>
      <c r="AE711" s="8">
        <v>55.625694444439432</v>
      </c>
      <c r="AF711" s="8"/>
      <c r="AG711" s="8">
        <v>0</v>
      </c>
      <c r="AH711" s="8" t="s">
        <v>848</v>
      </c>
      <c r="AI711" s="8">
        <v>82</v>
      </c>
      <c r="AJ711" s="8">
        <v>0</v>
      </c>
      <c r="AK711" s="8">
        <v>1</v>
      </c>
    </row>
    <row r="712" spans="2:37" x14ac:dyDescent="0.25">
      <c r="B712" s="8" t="s">
        <v>1096</v>
      </c>
      <c r="C712" s="8" t="s">
        <v>1196</v>
      </c>
      <c r="D712" s="8" t="str">
        <f>CONCATENATE(Table2[[#This Row],[PART_NUMBER]],Table2[[#This Row],[REV]])</f>
        <v>D875005-507NC</v>
      </c>
      <c r="E712" s="8" t="s">
        <v>1097</v>
      </c>
      <c r="F712" s="8" t="s">
        <v>1085</v>
      </c>
      <c r="G712" s="8">
        <v>43903.499305555553</v>
      </c>
      <c r="H712" s="8">
        <v>5209507</v>
      </c>
      <c r="I712" s="8" t="s">
        <v>3062</v>
      </c>
      <c r="J712" s="8" t="s">
        <v>10818</v>
      </c>
      <c r="K712" s="8" t="s">
        <v>1209</v>
      </c>
      <c r="L712" s="8" t="s">
        <v>1085</v>
      </c>
      <c r="M712" s="8">
        <v>2</v>
      </c>
      <c r="N712" s="8">
        <v>190209</v>
      </c>
      <c r="O712" s="8">
        <v>5209508</v>
      </c>
      <c r="P712" s="8" t="s">
        <v>2988</v>
      </c>
      <c r="Q712" s="8" t="s">
        <v>10821</v>
      </c>
      <c r="R712" s="8" t="s">
        <v>1209</v>
      </c>
      <c r="S712" s="8" t="s">
        <v>1085</v>
      </c>
      <c r="T712" s="8">
        <v>2</v>
      </c>
      <c r="U712" s="8">
        <v>3</v>
      </c>
      <c r="V712" s="8">
        <v>7215878</v>
      </c>
      <c r="W712" s="8">
        <v>2</v>
      </c>
      <c r="X712" s="8">
        <v>0</v>
      </c>
      <c r="Y712" s="8">
        <v>10</v>
      </c>
      <c r="Z712" s="8">
        <v>68</v>
      </c>
      <c r="AA712" s="8">
        <v>246</v>
      </c>
      <c r="AB712" s="8" t="s">
        <v>2957</v>
      </c>
      <c r="AC712" s="8">
        <v>43867.731944444444</v>
      </c>
      <c r="AD712" s="8">
        <v>43903.818055555559</v>
      </c>
      <c r="AE712" s="8">
        <v>36.086111111115315</v>
      </c>
      <c r="AF712" s="8"/>
      <c r="AG712" s="8">
        <v>-1</v>
      </c>
      <c r="AH712" s="8" t="s">
        <v>848</v>
      </c>
      <c r="AI712" s="8">
        <v>82</v>
      </c>
      <c r="AJ712" s="8">
        <v>0</v>
      </c>
      <c r="AK712" s="8">
        <v>1</v>
      </c>
    </row>
    <row r="713" spans="2:37" x14ac:dyDescent="0.25">
      <c r="B713" s="8" t="s">
        <v>1098</v>
      </c>
      <c r="C713" s="8" t="s">
        <v>1196</v>
      </c>
      <c r="D713" s="8" t="str">
        <f>CONCATENATE(Table2[[#This Row],[PART_NUMBER]],Table2[[#This Row],[REV]])</f>
        <v>D871302-9NC</v>
      </c>
      <c r="E713" s="8" t="s">
        <v>1099</v>
      </c>
      <c r="F713" s="8" t="s">
        <v>1085</v>
      </c>
      <c r="G713" s="8">
        <v>43902.499305555553</v>
      </c>
      <c r="H713" s="8">
        <v>5207907</v>
      </c>
      <c r="I713" s="8" t="s">
        <v>3063</v>
      </c>
      <c r="J713" s="8" t="s">
        <v>10819</v>
      </c>
      <c r="K713" s="8" t="s">
        <v>1205</v>
      </c>
      <c r="L713" s="8" t="s">
        <v>1085</v>
      </c>
      <c r="M713" s="8">
        <v>1</v>
      </c>
      <c r="N713" s="8">
        <v>337043</v>
      </c>
      <c r="O713" s="8">
        <v>5207706</v>
      </c>
      <c r="P713" s="8" t="s">
        <v>2989</v>
      </c>
      <c r="Q713" s="8" t="s">
        <v>10821</v>
      </c>
      <c r="R713" s="8" t="s">
        <v>1205</v>
      </c>
      <c r="S713" s="8" t="s">
        <v>1085</v>
      </c>
      <c r="T713" s="8">
        <v>1</v>
      </c>
      <c r="U713" s="8">
        <v>0</v>
      </c>
      <c r="V713" s="8">
        <v>601289</v>
      </c>
      <c r="W713" s="8">
        <v>1</v>
      </c>
      <c r="X713" s="8">
        <v>10</v>
      </c>
      <c r="Y713" s="8">
        <v>7</v>
      </c>
      <c r="Z713" s="8">
        <v>0</v>
      </c>
      <c r="AA713" s="8">
        <v>127</v>
      </c>
      <c r="AB713" s="8" t="s">
        <v>2942</v>
      </c>
      <c r="AC713" s="8">
        <v>43851.3125</v>
      </c>
      <c r="AD713" s="8">
        <v>43902.711111111108</v>
      </c>
      <c r="AE713" s="8">
        <v>51.398611111108039</v>
      </c>
      <c r="AF713" s="8"/>
      <c r="AG713" s="8">
        <v>0</v>
      </c>
      <c r="AH713" s="8" t="s">
        <v>848</v>
      </c>
      <c r="AI713" s="8">
        <v>82</v>
      </c>
      <c r="AJ713" s="8">
        <v>0</v>
      </c>
      <c r="AK713" s="8">
        <v>1</v>
      </c>
    </row>
    <row r="714" spans="2:37" x14ac:dyDescent="0.25">
      <c r="B714" s="8" t="s">
        <v>1100</v>
      </c>
      <c r="C714" s="8" t="s">
        <v>1196</v>
      </c>
      <c r="D714" s="8" t="str">
        <f>CONCATENATE(Table2[[#This Row],[PART_NUMBER]],Table2[[#This Row],[REV]])</f>
        <v>D871009-509NC</v>
      </c>
      <c r="E714" s="8" t="s">
        <v>1025</v>
      </c>
      <c r="F714" s="8" t="s">
        <v>1085</v>
      </c>
      <c r="G714" s="8">
        <v>43902.499305555553</v>
      </c>
      <c r="H714" s="8">
        <v>5207911</v>
      </c>
      <c r="I714" s="8" t="s">
        <v>3064</v>
      </c>
      <c r="J714" s="8" t="s">
        <v>10818</v>
      </c>
      <c r="K714" s="8" t="s">
        <v>1206</v>
      </c>
      <c r="L714" s="8" t="s">
        <v>1085</v>
      </c>
      <c r="M714" s="8">
        <v>1</v>
      </c>
      <c r="N714" s="8">
        <v>21106</v>
      </c>
      <c r="O714" s="8">
        <v>5207909</v>
      </c>
      <c r="P714" s="8" t="s">
        <v>2990</v>
      </c>
      <c r="Q714" s="8" t="s">
        <v>10821</v>
      </c>
      <c r="R714" s="8" t="s">
        <v>1206</v>
      </c>
      <c r="S714" s="8" t="s">
        <v>1085</v>
      </c>
      <c r="T714" s="8">
        <v>1</v>
      </c>
      <c r="U714" s="8">
        <v>0</v>
      </c>
      <c r="V714" s="8">
        <v>939628</v>
      </c>
      <c r="W714" s="8">
        <v>1</v>
      </c>
      <c r="X714" s="8">
        <v>7</v>
      </c>
      <c r="Y714" s="8">
        <v>5</v>
      </c>
      <c r="Z714" s="8">
        <v>4</v>
      </c>
      <c r="AA714" s="8">
        <v>132</v>
      </c>
      <c r="AB714" s="8" t="s">
        <v>2943</v>
      </c>
      <c r="AC714" s="8">
        <v>43846.640277777777</v>
      </c>
      <c r="AD714" s="8">
        <v>43902.709027777775</v>
      </c>
      <c r="AE714" s="8">
        <v>56.068749999998545</v>
      </c>
      <c r="AF714" s="8"/>
      <c r="AG714" s="8">
        <v>0</v>
      </c>
      <c r="AH714" s="8" t="s">
        <v>848</v>
      </c>
      <c r="AI714" s="8">
        <v>82</v>
      </c>
      <c r="AJ714" s="8">
        <v>0</v>
      </c>
      <c r="AK714" s="8">
        <v>1</v>
      </c>
    </row>
    <row r="715" spans="2:37" x14ac:dyDescent="0.25">
      <c r="B715" s="8" t="s">
        <v>1101</v>
      </c>
      <c r="C715" s="8" t="s">
        <v>1196</v>
      </c>
      <c r="D715" s="8" t="str">
        <f>CONCATENATE(Table2[[#This Row],[PART_NUMBER]],Table2[[#This Row],[REV]])</f>
        <v>D885705-509NC</v>
      </c>
      <c r="E715" s="8" t="s">
        <v>1102</v>
      </c>
      <c r="F715" s="8" t="s">
        <v>1085</v>
      </c>
      <c r="G715" s="8">
        <v>43903.499305555553</v>
      </c>
      <c r="H715" s="8">
        <v>5207921</v>
      </c>
      <c r="I715" s="8" t="s">
        <v>3065</v>
      </c>
      <c r="J715" s="8" t="s">
        <v>10818</v>
      </c>
      <c r="K715" s="8" t="s">
        <v>1209</v>
      </c>
      <c r="L715" s="8" t="s">
        <v>1085</v>
      </c>
      <c r="M715" s="8">
        <v>1</v>
      </c>
      <c r="N715" s="8">
        <v>32993</v>
      </c>
      <c r="O715" s="8">
        <v>5208609</v>
      </c>
      <c r="P715" s="8" t="s">
        <v>2991</v>
      </c>
      <c r="Q715" s="8" t="s">
        <v>10821</v>
      </c>
      <c r="R715" s="8" t="s">
        <v>1209</v>
      </c>
      <c r="S715" s="8" t="s">
        <v>1085</v>
      </c>
      <c r="T715" s="8">
        <v>1</v>
      </c>
      <c r="U715" s="8">
        <v>0</v>
      </c>
      <c r="V715" s="8">
        <v>1119407</v>
      </c>
      <c r="W715" s="8">
        <v>1</v>
      </c>
      <c r="X715" s="8">
        <v>1</v>
      </c>
      <c r="Y715" s="8">
        <v>3</v>
      </c>
      <c r="Z715" s="8">
        <v>5</v>
      </c>
      <c r="AA715" s="8">
        <v>138</v>
      </c>
      <c r="AB715" s="8" t="s">
        <v>2944</v>
      </c>
      <c r="AC715" s="8">
        <v>43857.438194444447</v>
      </c>
      <c r="AD715" s="8">
        <v>43902.712500000001</v>
      </c>
      <c r="AE715" s="8">
        <v>45.274305555554747</v>
      </c>
      <c r="AF715" s="8"/>
      <c r="AG715" s="8">
        <v>0</v>
      </c>
      <c r="AH715" s="8" t="s">
        <v>848</v>
      </c>
      <c r="AI715" s="8">
        <v>82</v>
      </c>
      <c r="AJ715" s="8">
        <v>0</v>
      </c>
      <c r="AK715" s="8">
        <v>1</v>
      </c>
    </row>
    <row r="716" spans="2:37" x14ac:dyDescent="0.25">
      <c r="B716" s="8" t="s">
        <v>1103</v>
      </c>
      <c r="C716" s="8" t="s">
        <v>1196</v>
      </c>
      <c r="D716" s="8" t="str">
        <f>CONCATENATE(Table2[[#This Row],[PART_NUMBER]],Table2[[#This Row],[REV]])</f>
        <v>D875005-511NC</v>
      </c>
      <c r="E716" s="8" t="s">
        <v>1104</v>
      </c>
      <c r="F716" s="8" t="s">
        <v>1085</v>
      </c>
      <c r="G716" s="8">
        <v>43903.499305555553</v>
      </c>
      <c r="H716" s="8">
        <v>5209172</v>
      </c>
      <c r="I716" s="8" t="s">
        <v>3066</v>
      </c>
      <c r="J716" s="8" t="s">
        <v>10818</v>
      </c>
      <c r="K716" s="8" t="s">
        <v>1209</v>
      </c>
      <c r="L716" s="8" t="s">
        <v>1085</v>
      </c>
      <c r="M716" s="8">
        <v>1</v>
      </c>
      <c r="N716" s="8">
        <v>131772</v>
      </c>
      <c r="O716" s="8">
        <v>5854803</v>
      </c>
      <c r="P716" s="8" t="s">
        <v>2992</v>
      </c>
      <c r="Q716" s="8" t="s">
        <v>10821</v>
      </c>
      <c r="R716" s="8" t="s">
        <v>1209</v>
      </c>
      <c r="S716" s="8" t="s">
        <v>281</v>
      </c>
      <c r="T716" s="8">
        <v>1</v>
      </c>
      <c r="U716" s="8">
        <v>3</v>
      </c>
      <c r="V716" s="8">
        <v>510757</v>
      </c>
      <c r="W716" s="8">
        <v>1</v>
      </c>
      <c r="X716" s="8">
        <v>0</v>
      </c>
      <c r="Y716" s="8">
        <v>2</v>
      </c>
      <c r="Z716" s="8">
        <v>34</v>
      </c>
      <c r="AA716" s="8">
        <v>101</v>
      </c>
      <c r="AB716" s="8" t="s">
        <v>18671</v>
      </c>
      <c r="AC716" s="8">
        <v>43880.581250000003</v>
      </c>
      <c r="AD716" s="8">
        <v>43903.78402777778</v>
      </c>
      <c r="AE716" s="8">
        <v>23.202777777776646</v>
      </c>
      <c r="AF716" s="8"/>
      <c r="AG716" s="8">
        <v>0</v>
      </c>
      <c r="AH716" s="8" t="s">
        <v>848</v>
      </c>
      <c r="AI716" s="8">
        <v>82</v>
      </c>
      <c r="AJ716" s="8">
        <v>0</v>
      </c>
      <c r="AK716" s="8">
        <v>1</v>
      </c>
    </row>
    <row r="717" spans="2:37" x14ac:dyDescent="0.25">
      <c r="B717" s="8" t="s">
        <v>1105</v>
      </c>
      <c r="C717" s="8" t="s">
        <v>1196</v>
      </c>
      <c r="D717" s="8" t="str">
        <f>CONCATENATE(Table2[[#This Row],[PART_NUMBER]],Table2[[#This Row],[REV]])</f>
        <v>D875133-1NC</v>
      </c>
      <c r="E717" s="8" t="s">
        <v>22</v>
      </c>
      <c r="F717" s="8" t="s">
        <v>1085</v>
      </c>
      <c r="G717" s="8">
        <v>43903.499305555553</v>
      </c>
      <c r="H717" s="8">
        <v>5208920</v>
      </c>
      <c r="I717" s="8" t="s">
        <v>3067</v>
      </c>
      <c r="J717" s="8" t="s">
        <v>10819</v>
      </c>
      <c r="K717" s="8" t="s">
        <v>1205</v>
      </c>
      <c r="L717" s="8" t="s">
        <v>1085</v>
      </c>
      <c r="M717" s="8">
        <v>1</v>
      </c>
      <c r="N717" s="8">
        <v>203557</v>
      </c>
      <c r="O717" s="8">
        <v>5208921</v>
      </c>
      <c r="P717" s="8" t="s">
        <v>2993</v>
      </c>
      <c r="Q717" s="8" t="s">
        <v>10821</v>
      </c>
      <c r="R717" s="8" t="s">
        <v>1205</v>
      </c>
      <c r="S717" s="8" t="s">
        <v>1085</v>
      </c>
      <c r="T717" s="8">
        <v>1</v>
      </c>
      <c r="U717" s="8">
        <v>0</v>
      </c>
      <c r="V717" s="8">
        <v>591779</v>
      </c>
      <c r="W717" s="8">
        <v>1</v>
      </c>
      <c r="X717" s="8">
        <v>10</v>
      </c>
      <c r="Y717" s="8">
        <v>5</v>
      </c>
      <c r="Z717" s="8">
        <v>0</v>
      </c>
      <c r="AA717" s="8">
        <v>125</v>
      </c>
      <c r="AB717" s="8" t="s">
        <v>2945</v>
      </c>
      <c r="AC717" s="8">
        <v>43852.307638888888</v>
      </c>
      <c r="AD717" s="8">
        <v>43903.785416666666</v>
      </c>
      <c r="AE717" s="8">
        <v>51.477777777778101</v>
      </c>
      <c r="AF717" s="8"/>
      <c r="AG717" s="8">
        <v>0</v>
      </c>
      <c r="AH717" s="8" t="s">
        <v>848</v>
      </c>
      <c r="AI717" s="8">
        <v>82</v>
      </c>
      <c r="AJ717" s="8">
        <v>0</v>
      </c>
      <c r="AK717" s="8">
        <v>1</v>
      </c>
    </row>
    <row r="718" spans="2:37" x14ac:dyDescent="0.25">
      <c r="B718" s="8" t="s">
        <v>1106</v>
      </c>
      <c r="C718" s="8" t="s">
        <v>1196</v>
      </c>
      <c r="D718" s="8" t="str">
        <f>CONCATENATE(Table2[[#This Row],[PART_NUMBER]],Table2[[#This Row],[REV]])</f>
        <v>D871001-503NC</v>
      </c>
      <c r="E718" s="8" t="s">
        <v>1107</v>
      </c>
      <c r="F718" s="8" t="s">
        <v>1085</v>
      </c>
      <c r="G718" s="8">
        <v>43895.499305555553</v>
      </c>
      <c r="H718" s="8">
        <v>5200240</v>
      </c>
      <c r="I718" s="8" t="s">
        <v>3068</v>
      </c>
      <c r="J718" s="8" t="s">
        <v>10818</v>
      </c>
      <c r="K718" s="8" t="s">
        <v>1203</v>
      </c>
      <c r="L718" s="8" t="s">
        <v>1085</v>
      </c>
      <c r="M718" s="8">
        <v>1</v>
      </c>
      <c r="N718" s="8">
        <v>136063</v>
      </c>
      <c r="O718" s="8">
        <v>5200241</v>
      </c>
      <c r="P718" s="8" t="s">
        <v>2994</v>
      </c>
      <c r="Q718" s="8" t="s">
        <v>10821</v>
      </c>
      <c r="R718" s="8" t="s">
        <v>1203</v>
      </c>
      <c r="S718" s="8" t="s">
        <v>1085</v>
      </c>
      <c r="T718" s="8">
        <v>1</v>
      </c>
      <c r="U718" s="8">
        <v>0</v>
      </c>
      <c r="V718" s="8">
        <v>2391798</v>
      </c>
      <c r="W718" s="8">
        <v>2</v>
      </c>
      <c r="X718" s="8">
        <v>0</v>
      </c>
      <c r="Y718" s="8">
        <v>10</v>
      </c>
      <c r="Z718" s="8">
        <v>250</v>
      </c>
      <c r="AA718" s="8">
        <v>216</v>
      </c>
      <c r="AB718" s="8" t="s">
        <v>2946</v>
      </c>
      <c r="AC718" s="8">
        <v>43840.927083333336</v>
      </c>
      <c r="AD718" s="8">
        <v>43896.548611111109</v>
      </c>
      <c r="AE718" s="8">
        <v>55.621527777773736</v>
      </c>
      <c r="AF718" s="8"/>
      <c r="AG718" s="8">
        <v>0</v>
      </c>
      <c r="AH718" s="8" t="s">
        <v>848</v>
      </c>
      <c r="AI718" s="8">
        <v>82</v>
      </c>
      <c r="AJ718" s="8">
        <v>0</v>
      </c>
      <c r="AK718" s="8">
        <v>1</v>
      </c>
    </row>
    <row r="719" spans="2:37" x14ac:dyDescent="0.25">
      <c r="B719" s="8" t="s">
        <v>1108</v>
      </c>
      <c r="C719" s="8" t="s">
        <v>1196</v>
      </c>
      <c r="D719" s="8" t="str">
        <f>CONCATENATE(Table2[[#This Row],[PART_NUMBER]],Table2[[#This Row],[REV]])</f>
        <v>D711703-27NC</v>
      </c>
      <c r="E719" s="8" t="s">
        <v>867</v>
      </c>
      <c r="F719" s="8" t="s">
        <v>1085</v>
      </c>
      <c r="G719" s="8">
        <v>43902.499305555553</v>
      </c>
      <c r="H719" s="8">
        <v>5208031</v>
      </c>
      <c r="I719" s="8" t="s">
        <v>3069</v>
      </c>
      <c r="J719" s="8" t="s">
        <v>10819</v>
      </c>
      <c r="K719" s="8" t="s">
        <v>1205</v>
      </c>
      <c r="L719" s="8" t="s">
        <v>1085</v>
      </c>
      <c r="M719" s="8">
        <v>1</v>
      </c>
      <c r="N719" s="8">
        <v>219028</v>
      </c>
      <c r="O719" s="8">
        <v>5208030</v>
      </c>
      <c r="P719" s="8" t="s">
        <v>2995</v>
      </c>
      <c r="Q719" s="8" t="s">
        <v>10821</v>
      </c>
      <c r="R719" s="8" t="s">
        <v>1205</v>
      </c>
      <c r="S719" s="8" t="s">
        <v>1085</v>
      </c>
      <c r="T719" s="8">
        <v>1</v>
      </c>
      <c r="U719" s="8">
        <v>0</v>
      </c>
      <c r="V719" s="8">
        <v>531086</v>
      </c>
      <c r="W719" s="8">
        <v>1</v>
      </c>
      <c r="X719" s="8">
        <v>8</v>
      </c>
      <c r="Y719" s="8">
        <v>4</v>
      </c>
      <c r="Z719" s="8">
        <v>0</v>
      </c>
      <c r="AA719" s="8">
        <v>126</v>
      </c>
      <c r="AB719" s="8" t="s">
        <v>2947</v>
      </c>
      <c r="AC719" s="8">
        <v>43857.449305555558</v>
      </c>
      <c r="AD719" s="8">
        <v>43902.713194444441</v>
      </c>
      <c r="AE719" s="8">
        <v>45.26388888888323</v>
      </c>
      <c r="AF719" s="8"/>
      <c r="AG719" s="8">
        <v>0</v>
      </c>
      <c r="AH719" s="8" t="s">
        <v>848</v>
      </c>
      <c r="AI719" s="8">
        <v>82</v>
      </c>
      <c r="AJ719" s="8">
        <v>0</v>
      </c>
      <c r="AK719" s="8">
        <v>1</v>
      </c>
    </row>
    <row r="720" spans="2:37" x14ac:dyDescent="0.25">
      <c r="B720" s="8" t="s">
        <v>1109</v>
      </c>
      <c r="C720" s="8" t="s">
        <v>1196</v>
      </c>
      <c r="D720" s="8" t="str">
        <f>CONCATENATE(Table2[[#This Row],[PART_NUMBER]],Table2[[#This Row],[REV]])</f>
        <v>D875011-509NC</v>
      </c>
      <c r="E720" s="8" t="s">
        <v>24</v>
      </c>
      <c r="F720" s="8" t="s">
        <v>1085</v>
      </c>
      <c r="G720" s="8">
        <v>43903.499305555553</v>
      </c>
      <c r="H720" s="8">
        <v>5208922</v>
      </c>
      <c r="I720" s="8" t="s">
        <v>3070</v>
      </c>
      <c r="J720" s="8" t="s">
        <v>10818</v>
      </c>
      <c r="K720" s="8" t="s">
        <v>1200</v>
      </c>
      <c r="L720" s="8" t="s">
        <v>1085</v>
      </c>
      <c r="M720" s="8">
        <v>1</v>
      </c>
      <c r="N720" s="8">
        <v>195682</v>
      </c>
      <c r="O720" s="8">
        <v>5639546</v>
      </c>
      <c r="P720" s="8" t="s">
        <v>2996</v>
      </c>
      <c r="Q720" s="8" t="s">
        <v>10821</v>
      </c>
      <c r="R720" s="8" t="s">
        <v>1200</v>
      </c>
      <c r="S720" s="8" t="s">
        <v>1085</v>
      </c>
      <c r="T720" s="8">
        <v>1</v>
      </c>
      <c r="U720" s="8">
        <v>1</v>
      </c>
      <c r="V720" s="8">
        <v>1223598</v>
      </c>
      <c r="W720" s="8">
        <v>2</v>
      </c>
      <c r="X720" s="8">
        <v>0</v>
      </c>
      <c r="Y720" s="8">
        <v>8</v>
      </c>
      <c r="Z720" s="8">
        <v>158</v>
      </c>
      <c r="AA720" s="8">
        <v>274</v>
      </c>
      <c r="AB720" s="8" t="s">
        <v>2945</v>
      </c>
      <c r="AC720" s="8">
        <v>43852.307638888888</v>
      </c>
      <c r="AD720" s="8">
        <v>43903.785416666666</v>
      </c>
      <c r="AE720" s="8">
        <v>51.477777777778101</v>
      </c>
      <c r="AF720" s="8"/>
      <c r="AG720" s="8">
        <v>0</v>
      </c>
      <c r="AH720" s="8" t="s">
        <v>848</v>
      </c>
      <c r="AI720" s="8">
        <v>82</v>
      </c>
      <c r="AJ720" s="8">
        <v>0</v>
      </c>
      <c r="AK720" s="8">
        <v>1</v>
      </c>
    </row>
    <row r="721" spans="2:37" x14ac:dyDescent="0.25">
      <c r="B721" s="8" t="s">
        <v>1110</v>
      </c>
      <c r="C721" s="8" t="s">
        <v>1196</v>
      </c>
      <c r="D721" s="8" t="str">
        <f>CONCATENATE(Table2[[#This Row],[PART_NUMBER]],Table2[[#This Row],[REV]])</f>
        <v>D875105-509NC</v>
      </c>
      <c r="E721" s="8" t="s">
        <v>1111</v>
      </c>
      <c r="F721" s="8" t="s">
        <v>1085</v>
      </c>
      <c r="G721" s="8">
        <v>43903.499305555553</v>
      </c>
      <c r="H721" s="8">
        <v>5209693</v>
      </c>
      <c r="I721" s="8" t="s">
        <v>3071</v>
      </c>
      <c r="J721" s="8" t="s">
        <v>10818</v>
      </c>
      <c r="K721" s="8" t="s">
        <v>1200</v>
      </c>
      <c r="L721" s="8" t="s">
        <v>1085</v>
      </c>
      <c r="M721" s="8">
        <v>1</v>
      </c>
      <c r="N721" s="8">
        <v>30661</v>
      </c>
      <c r="O721" s="8">
        <v>5209692</v>
      </c>
      <c r="P721" s="8" t="s">
        <v>2997</v>
      </c>
      <c r="Q721" s="8" t="s">
        <v>10821</v>
      </c>
      <c r="R721" s="8" t="s">
        <v>1200</v>
      </c>
      <c r="S721" s="8" t="s">
        <v>1085</v>
      </c>
      <c r="T721" s="8">
        <v>1</v>
      </c>
      <c r="U721" s="8">
        <v>0</v>
      </c>
      <c r="V721" s="8">
        <v>947933</v>
      </c>
      <c r="W721" s="8">
        <v>1</v>
      </c>
      <c r="X721" s="8">
        <v>26</v>
      </c>
      <c r="Y721" s="8">
        <v>10</v>
      </c>
      <c r="Z721" s="8">
        <v>9</v>
      </c>
      <c r="AA721" s="8">
        <v>141</v>
      </c>
      <c r="AB721" s="8" t="s">
        <v>2738</v>
      </c>
      <c r="AC721" s="8">
        <v>43850.55</v>
      </c>
      <c r="AD721" s="8">
        <v>43906.523611111108</v>
      </c>
      <c r="AE721" s="8">
        <v>55.973611111105129</v>
      </c>
      <c r="AF721" s="8"/>
      <c r="AG721" s="8">
        <v>0</v>
      </c>
      <c r="AH721" s="8" t="s">
        <v>848</v>
      </c>
      <c r="AI721" s="8">
        <v>82</v>
      </c>
      <c r="AJ721" s="8">
        <v>0</v>
      </c>
      <c r="AK721" s="8">
        <v>1</v>
      </c>
    </row>
    <row r="722" spans="2:37" x14ac:dyDescent="0.25">
      <c r="B722" s="8" t="s">
        <v>1112</v>
      </c>
      <c r="C722" s="8" t="s">
        <v>1196</v>
      </c>
      <c r="D722" s="8" t="str">
        <f>CONCATENATE(Table2[[#This Row],[PART_NUMBER]],Table2[[#This Row],[REV]])</f>
        <v>D875005-509NC</v>
      </c>
      <c r="E722" s="8" t="s">
        <v>1113</v>
      </c>
      <c r="F722" s="8" t="s">
        <v>1085</v>
      </c>
      <c r="G722" s="8">
        <v>43903.499305555553</v>
      </c>
      <c r="H722" s="8">
        <v>5209512</v>
      </c>
      <c r="I722" s="8" t="s">
        <v>3072</v>
      </c>
      <c r="J722" s="8" t="s">
        <v>10818</v>
      </c>
      <c r="K722" s="8" t="s">
        <v>1209</v>
      </c>
      <c r="L722" s="8" t="s">
        <v>1085</v>
      </c>
      <c r="M722" s="8">
        <v>2</v>
      </c>
      <c r="N722" s="8">
        <v>263184</v>
      </c>
      <c r="O722" s="8">
        <v>5209513</v>
      </c>
      <c r="P722" s="8" t="s">
        <v>2998</v>
      </c>
      <c r="Q722" s="8" t="s">
        <v>10821</v>
      </c>
      <c r="R722" s="8" t="s">
        <v>1209</v>
      </c>
      <c r="S722" s="8" t="s">
        <v>1085</v>
      </c>
      <c r="T722" s="8">
        <v>2</v>
      </c>
      <c r="U722" s="8">
        <v>3</v>
      </c>
      <c r="V722" s="8">
        <v>2799610</v>
      </c>
      <c r="W722" s="8">
        <v>1</v>
      </c>
      <c r="X722" s="8">
        <v>17</v>
      </c>
      <c r="Y722" s="8">
        <v>5</v>
      </c>
      <c r="Z722" s="8">
        <v>44</v>
      </c>
      <c r="AA722" s="8">
        <v>141</v>
      </c>
      <c r="AB722" s="8" t="s">
        <v>2948</v>
      </c>
      <c r="AC722" s="8">
        <v>43867.758333333331</v>
      </c>
      <c r="AD722" s="8">
        <v>43906.520833333336</v>
      </c>
      <c r="AE722" s="8">
        <v>38.762500000004366</v>
      </c>
      <c r="AF722" s="8"/>
      <c r="AG722" s="8">
        <v>0</v>
      </c>
      <c r="AH722" s="8" t="s">
        <v>848</v>
      </c>
      <c r="AI722" s="8">
        <v>82</v>
      </c>
      <c r="AJ722" s="8">
        <v>0</v>
      </c>
      <c r="AK722" s="8">
        <v>1</v>
      </c>
    </row>
    <row r="723" spans="2:37" x14ac:dyDescent="0.25">
      <c r="B723" s="8" t="s">
        <v>1114</v>
      </c>
      <c r="C723" s="8" t="s">
        <v>1196</v>
      </c>
      <c r="D723" s="8" t="str">
        <f>CONCATENATE(Table2[[#This Row],[PART_NUMBER]],Table2[[#This Row],[REV]])</f>
        <v>D875105-505NC</v>
      </c>
      <c r="E723" s="8" t="s">
        <v>1115</v>
      </c>
      <c r="F723" s="8" t="s">
        <v>1085</v>
      </c>
      <c r="G723" s="8">
        <v>43903.499305555553</v>
      </c>
      <c r="H723" s="8">
        <v>5209689</v>
      </c>
      <c r="I723" s="8" t="s">
        <v>3073</v>
      </c>
      <c r="J723" s="8" t="s">
        <v>10818</v>
      </c>
      <c r="K723" s="8" t="s">
        <v>1200</v>
      </c>
      <c r="L723" s="8" t="s">
        <v>1085</v>
      </c>
      <c r="M723" s="8">
        <v>1</v>
      </c>
      <c r="N723" s="8">
        <v>63167</v>
      </c>
      <c r="O723" s="8">
        <v>5209688</v>
      </c>
      <c r="P723" s="8" t="s">
        <v>2999</v>
      </c>
      <c r="Q723" s="8" t="s">
        <v>10821</v>
      </c>
      <c r="R723" s="8" t="s">
        <v>1200</v>
      </c>
      <c r="S723" s="8" t="s">
        <v>1085</v>
      </c>
      <c r="T723" s="8">
        <v>1</v>
      </c>
      <c r="U723" s="8">
        <v>0</v>
      </c>
      <c r="V723" s="8">
        <v>744169</v>
      </c>
      <c r="W723" s="8">
        <v>1</v>
      </c>
      <c r="X723" s="8">
        <v>14</v>
      </c>
      <c r="Y723" s="8">
        <v>6</v>
      </c>
      <c r="Z723" s="8">
        <v>9</v>
      </c>
      <c r="AA723" s="8">
        <v>142</v>
      </c>
      <c r="AB723" s="8" t="s">
        <v>2738</v>
      </c>
      <c r="AC723" s="8">
        <v>43850.55</v>
      </c>
      <c r="AD723" s="8">
        <v>43906.523611111108</v>
      </c>
      <c r="AE723" s="8">
        <v>55.973611111105129</v>
      </c>
      <c r="AF723" s="8"/>
      <c r="AG723" s="8">
        <v>0</v>
      </c>
      <c r="AH723" s="8" t="s">
        <v>848</v>
      </c>
      <c r="AI723" s="8">
        <v>82</v>
      </c>
      <c r="AJ723" s="8">
        <v>0</v>
      </c>
      <c r="AK723" s="8">
        <v>1</v>
      </c>
    </row>
    <row r="724" spans="2:37" x14ac:dyDescent="0.25">
      <c r="B724" s="8" t="s">
        <v>1116</v>
      </c>
      <c r="C724" s="8" t="s">
        <v>1196</v>
      </c>
      <c r="D724" s="8" t="str">
        <f>CONCATENATE(Table2[[#This Row],[PART_NUMBER]],Table2[[#This Row],[REV]])</f>
        <v>D724051-505NC</v>
      </c>
      <c r="E724" s="8" t="s">
        <v>144</v>
      </c>
      <c r="F724" s="8" t="s">
        <v>1085</v>
      </c>
      <c r="G724" s="8">
        <v>43903.499305555553</v>
      </c>
      <c r="H724" s="8">
        <v>5209727</v>
      </c>
      <c r="I724" s="8" t="s">
        <v>3074</v>
      </c>
      <c r="J724" s="8" t="s">
        <v>10818</v>
      </c>
      <c r="K724" s="8" t="s">
        <v>1200</v>
      </c>
      <c r="L724" s="8" t="s">
        <v>1085</v>
      </c>
      <c r="M724" s="8">
        <v>1</v>
      </c>
      <c r="N724" s="8">
        <v>123497</v>
      </c>
      <c r="O724" s="8">
        <v>5209734</v>
      </c>
      <c r="P724" s="8" t="s">
        <v>3000</v>
      </c>
      <c r="Q724" s="8" t="s">
        <v>10821</v>
      </c>
      <c r="R724" s="8" t="s">
        <v>1200</v>
      </c>
      <c r="S724" s="8" t="s">
        <v>1085</v>
      </c>
      <c r="T724" s="8">
        <v>1</v>
      </c>
      <c r="U724" s="8">
        <v>0</v>
      </c>
      <c r="V724" s="8">
        <v>732685</v>
      </c>
      <c r="W724" s="8">
        <v>1</v>
      </c>
      <c r="X724" s="8">
        <v>13</v>
      </c>
      <c r="Y724" s="8">
        <v>5</v>
      </c>
      <c r="Z724" s="8">
        <v>9</v>
      </c>
      <c r="AA724" s="8">
        <v>126</v>
      </c>
      <c r="AB724" s="8" t="s">
        <v>2949</v>
      </c>
      <c r="AC724" s="8">
        <v>43865.370138888888</v>
      </c>
      <c r="AD724" s="8">
        <v>43906.527083333334</v>
      </c>
      <c r="AE724" s="8">
        <v>41.156944444446708</v>
      </c>
      <c r="AF724" s="8"/>
      <c r="AG724" s="8">
        <v>0</v>
      </c>
      <c r="AH724" s="8" t="s">
        <v>848</v>
      </c>
      <c r="AI724" s="8">
        <v>82</v>
      </c>
      <c r="AJ724" s="8">
        <v>0</v>
      </c>
      <c r="AK724" s="8">
        <v>1</v>
      </c>
    </row>
    <row r="725" spans="2:37" x14ac:dyDescent="0.25">
      <c r="B725" s="8" t="s">
        <v>1117</v>
      </c>
      <c r="C725" s="8" t="s">
        <v>1196</v>
      </c>
      <c r="D725" s="8" t="str">
        <f>CONCATENATE(Table2[[#This Row],[PART_NUMBER]],Table2[[#This Row],[REV]])</f>
        <v>D871017-601NC</v>
      </c>
      <c r="E725" s="8" t="s">
        <v>1118</v>
      </c>
      <c r="F725" s="8" t="s">
        <v>1085</v>
      </c>
      <c r="G725" s="8">
        <v>43902.499305555553</v>
      </c>
      <c r="H725" s="8">
        <v>5207914</v>
      </c>
      <c r="I725" s="8" t="s">
        <v>3075</v>
      </c>
      <c r="J725" s="8" t="s">
        <v>10818</v>
      </c>
      <c r="K725" s="8" t="s">
        <v>1200</v>
      </c>
      <c r="L725" s="8" t="s">
        <v>1085</v>
      </c>
      <c r="M725" s="8">
        <v>1</v>
      </c>
      <c r="N725" s="8">
        <v>29762</v>
      </c>
      <c r="O725" s="8">
        <v>5207913</v>
      </c>
      <c r="P725" s="8" t="s">
        <v>3001</v>
      </c>
      <c r="Q725" s="8" t="s">
        <v>10821</v>
      </c>
      <c r="R725" s="8" t="s">
        <v>1200</v>
      </c>
      <c r="S725" s="8" t="s">
        <v>1085</v>
      </c>
      <c r="T725" s="8">
        <v>1</v>
      </c>
      <c r="U725" s="8">
        <v>0</v>
      </c>
      <c r="V725" s="8">
        <v>776104</v>
      </c>
      <c r="W725" s="8">
        <v>1</v>
      </c>
      <c r="X725" s="8">
        <v>26</v>
      </c>
      <c r="Y725" s="8">
        <v>6</v>
      </c>
      <c r="Z725" s="8">
        <v>13</v>
      </c>
      <c r="AA725" s="8">
        <v>136</v>
      </c>
      <c r="AB725" s="8" t="s">
        <v>2950</v>
      </c>
      <c r="AC725" s="8">
        <v>43846.634722222225</v>
      </c>
      <c r="AD725" s="8">
        <v>43902.710416666669</v>
      </c>
      <c r="AE725" s="8">
        <v>56.075694444443798</v>
      </c>
      <c r="AF725" s="8"/>
      <c r="AG725" s="8">
        <v>0</v>
      </c>
      <c r="AH725" s="8" t="s">
        <v>848</v>
      </c>
      <c r="AI725" s="8">
        <v>82</v>
      </c>
      <c r="AJ725" s="8">
        <v>0</v>
      </c>
      <c r="AK725" s="8">
        <v>1</v>
      </c>
    </row>
    <row r="726" spans="2:37" x14ac:dyDescent="0.25">
      <c r="B726" s="8" t="s">
        <v>1119</v>
      </c>
      <c r="C726" s="8" t="s">
        <v>1196</v>
      </c>
      <c r="D726" s="8" t="str">
        <f>CONCATENATE(Table2[[#This Row],[PART_NUMBER]],Table2[[#This Row],[REV]])</f>
        <v>D871016-5NC</v>
      </c>
      <c r="E726" s="8" t="s">
        <v>1120</v>
      </c>
      <c r="F726" s="8" t="s">
        <v>1085</v>
      </c>
      <c r="G726" s="8">
        <v>43895.499305555553</v>
      </c>
      <c r="H726" s="8">
        <v>5201398</v>
      </c>
      <c r="I726" s="8" t="s">
        <v>3076</v>
      </c>
      <c r="J726" s="8" t="s">
        <v>10819</v>
      </c>
      <c r="K726" s="8" t="s">
        <v>1200</v>
      </c>
      <c r="L726" s="8" t="s">
        <v>1085</v>
      </c>
      <c r="M726" s="8">
        <v>1</v>
      </c>
      <c r="N726" s="8">
        <v>718848</v>
      </c>
      <c r="O726" s="8">
        <v>5201397</v>
      </c>
      <c r="P726" s="8" t="s">
        <v>3002</v>
      </c>
      <c r="Q726" s="8" t="s">
        <v>10821</v>
      </c>
      <c r="R726" s="8" t="s">
        <v>1200</v>
      </c>
      <c r="S726" s="8" t="s">
        <v>1085</v>
      </c>
      <c r="T726" s="8">
        <v>1</v>
      </c>
      <c r="U726" s="8">
        <v>0</v>
      </c>
      <c r="V726" s="8">
        <v>622771</v>
      </c>
      <c r="W726" s="8">
        <v>1</v>
      </c>
      <c r="X726" s="8">
        <v>9</v>
      </c>
      <c r="Y726" s="8">
        <v>5</v>
      </c>
      <c r="Z726" s="8">
        <v>0</v>
      </c>
      <c r="AA726" s="8">
        <v>122</v>
      </c>
      <c r="AB726" s="8" t="s">
        <v>2941</v>
      </c>
      <c r="AC726" s="8">
        <v>43840.92291666667</v>
      </c>
      <c r="AD726" s="8">
        <v>43896.548611111109</v>
      </c>
      <c r="AE726" s="8">
        <v>55.625694444439432</v>
      </c>
      <c r="AF726" s="8"/>
      <c r="AG726" s="8">
        <v>0</v>
      </c>
      <c r="AH726" s="8" t="s">
        <v>848</v>
      </c>
      <c r="AI726" s="8">
        <v>82</v>
      </c>
      <c r="AJ726" s="8">
        <v>0</v>
      </c>
      <c r="AK726" s="8">
        <v>1</v>
      </c>
    </row>
    <row r="727" spans="2:37" x14ac:dyDescent="0.25">
      <c r="B727" s="8" t="s">
        <v>1121</v>
      </c>
      <c r="C727" s="8" t="s">
        <v>1196</v>
      </c>
      <c r="D727" s="8" t="str">
        <f>CONCATENATE(Table2[[#This Row],[PART_NUMBER]],Table2[[#This Row],[REV]])</f>
        <v>D875004-509NC</v>
      </c>
      <c r="E727" s="8" t="s">
        <v>1122</v>
      </c>
      <c r="F727" s="8" t="s">
        <v>1085</v>
      </c>
      <c r="G727" s="8">
        <v>43906.499305555553</v>
      </c>
      <c r="H727" s="8">
        <v>5210229</v>
      </c>
      <c r="I727" s="8" t="s">
        <v>3077</v>
      </c>
      <c r="J727" s="8" t="s">
        <v>10818</v>
      </c>
      <c r="K727" s="8" t="s">
        <v>1207</v>
      </c>
      <c r="L727" s="8" t="s">
        <v>1085</v>
      </c>
      <c r="M727" s="8">
        <v>2</v>
      </c>
      <c r="N727" s="8">
        <v>279480</v>
      </c>
      <c r="O727" s="8">
        <v>5530098</v>
      </c>
      <c r="P727" s="8" t="s">
        <v>3003</v>
      </c>
      <c r="Q727" s="8" t="s">
        <v>10821</v>
      </c>
      <c r="R727" s="8" t="s">
        <v>1207</v>
      </c>
      <c r="S727" s="8" t="s">
        <v>1085</v>
      </c>
      <c r="T727" s="8">
        <v>2</v>
      </c>
      <c r="U727" s="8">
        <v>2</v>
      </c>
      <c r="V727" s="8">
        <v>576590</v>
      </c>
      <c r="W727" s="8">
        <v>1</v>
      </c>
      <c r="X727" s="8">
        <v>0</v>
      </c>
      <c r="Y727" s="8">
        <v>2</v>
      </c>
      <c r="Z727" s="8">
        <v>370</v>
      </c>
      <c r="AA727" s="8">
        <v>229</v>
      </c>
      <c r="AB727" s="8" t="s">
        <v>2952</v>
      </c>
      <c r="AC727" s="8">
        <v>43879.913888888892</v>
      </c>
      <c r="AD727" s="8">
        <v>43906.718055555553</v>
      </c>
      <c r="AE727" s="8">
        <v>26.804166666661331</v>
      </c>
      <c r="AF727" s="8"/>
      <c r="AG727" s="8">
        <v>0</v>
      </c>
      <c r="AH727" s="8" t="s">
        <v>848</v>
      </c>
      <c r="AI727" s="8">
        <v>82</v>
      </c>
      <c r="AJ727" s="8">
        <v>0</v>
      </c>
      <c r="AK727" s="8">
        <v>1</v>
      </c>
    </row>
    <row r="728" spans="2:37" x14ac:dyDescent="0.25">
      <c r="B728" s="8" t="s">
        <v>1123</v>
      </c>
      <c r="C728" s="8" t="s">
        <v>1196</v>
      </c>
      <c r="D728" s="8" t="str">
        <f>CONCATENATE(Table2[[#This Row],[PART_NUMBER]],Table2[[#This Row],[REV]])</f>
        <v>D724004-511NC</v>
      </c>
      <c r="E728" s="8" t="s">
        <v>133</v>
      </c>
      <c r="F728" s="8" t="s">
        <v>1085</v>
      </c>
      <c r="G728" s="8">
        <v>43907.499305555553</v>
      </c>
      <c r="H728" s="8">
        <v>5211984</v>
      </c>
      <c r="I728" s="8" t="s">
        <v>3078</v>
      </c>
      <c r="J728" s="8" t="s">
        <v>10818</v>
      </c>
      <c r="K728" s="8" t="s">
        <v>1207</v>
      </c>
      <c r="L728" s="8" t="s">
        <v>1085</v>
      </c>
      <c r="M728" s="8">
        <v>2</v>
      </c>
      <c r="N728" s="8">
        <v>949314</v>
      </c>
      <c r="O728" s="8">
        <v>5476009</v>
      </c>
      <c r="P728" s="8" t="s">
        <v>3004</v>
      </c>
      <c r="Q728" s="8" t="s">
        <v>10821</v>
      </c>
      <c r="R728" s="8" t="s">
        <v>1207</v>
      </c>
      <c r="S728" s="8" t="s">
        <v>1085</v>
      </c>
      <c r="T728" s="8">
        <v>2</v>
      </c>
      <c r="U728" s="8">
        <v>2</v>
      </c>
      <c r="V728" s="8">
        <v>1909635</v>
      </c>
      <c r="W728" s="8">
        <v>2</v>
      </c>
      <c r="X728" s="8">
        <v>0</v>
      </c>
      <c r="Y728" s="8">
        <v>5</v>
      </c>
      <c r="Z728" s="8">
        <v>830</v>
      </c>
      <c r="AA728" s="8">
        <v>253</v>
      </c>
      <c r="AB728" s="8" t="s">
        <v>2940</v>
      </c>
      <c r="AC728" s="8">
        <v>43864.538888888892</v>
      </c>
      <c r="AD728" s="8">
        <v>43917.5</v>
      </c>
      <c r="AE728" s="8">
        <v>52.961111111108039</v>
      </c>
      <c r="AF728" s="8"/>
      <c r="AG728" s="8">
        <v>0</v>
      </c>
      <c r="AH728" s="8" t="s">
        <v>848</v>
      </c>
      <c r="AI728" s="8">
        <v>82</v>
      </c>
      <c r="AJ728" s="8">
        <v>0</v>
      </c>
      <c r="AK728" s="8">
        <v>1</v>
      </c>
    </row>
    <row r="729" spans="2:37" x14ac:dyDescent="0.25">
      <c r="B729" s="8" t="s">
        <v>1124</v>
      </c>
      <c r="C729" s="8" t="s">
        <v>1196</v>
      </c>
      <c r="D729" s="8" t="str">
        <f>CONCATENATE(Table2[[#This Row],[PART_NUMBER]],Table2[[#This Row],[REV]])</f>
        <v>D871001-109NC</v>
      </c>
      <c r="E729" s="8" t="s">
        <v>1125</v>
      </c>
      <c r="F729" s="8" t="s">
        <v>1085</v>
      </c>
      <c r="G729" s="8">
        <v>43902.499305555553</v>
      </c>
      <c r="H729" s="8">
        <v>5208035</v>
      </c>
      <c r="I729" s="8" t="s">
        <v>3079</v>
      </c>
      <c r="J729" s="8" t="s">
        <v>10818</v>
      </c>
      <c r="K729" s="8" t="s">
        <v>1204</v>
      </c>
      <c r="L729" s="8" t="s">
        <v>1085</v>
      </c>
      <c r="M729" s="8">
        <v>2</v>
      </c>
      <c r="N729" s="8">
        <v>298864</v>
      </c>
      <c r="O729" s="8">
        <v>5988240</v>
      </c>
      <c r="P729" s="8" t="s">
        <v>3005</v>
      </c>
      <c r="Q729" s="8" t="s">
        <v>10821</v>
      </c>
      <c r="R729" s="8" t="s">
        <v>1204</v>
      </c>
      <c r="S729" s="8" t="s">
        <v>1229</v>
      </c>
      <c r="T729" s="8">
        <v>2</v>
      </c>
      <c r="U729" s="8">
        <v>4</v>
      </c>
      <c r="V729" s="8">
        <v>1374494</v>
      </c>
      <c r="W729" s="8">
        <v>1</v>
      </c>
      <c r="X729" s="8">
        <v>0</v>
      </c>
      <c r="Y729" s="8">
        <v>3</v>
      </c>
      <c r="Z729" s="8">
        <v>533</v>
      </c>
      <c r="AA729" s="8">
        <v>105</v>
      </c>
      <c r="AB729" s="8" t="s">
        <v>18672</v>
      </c>
      <c r="AC729" s="8">
        <v>43846.817361111112</v>
      </c>
      <c r="AD729" s="8">
        <v>43902.714583333334</v>
      </c>
      <c r="AE729" s="8">
        <v>55.897222222221899</v>
      </c>
      <c r="AF729" s="8"/>
      <c r="AG729" s="8">
        <v>-1</v>
      </c>
      <c r="AH729" s="8" t="s">
        <v>848</v>
      </c>
      <c r="AI729" s="8">
        <v>82</v>
      </c>
      <c r="AJ729" s="8">
        <v>0</v>
      </c>
      <c r="AK729" s="8">
        <v>1</v>
      </c>
    </row>
    <row r="730" spans="2:37" x14ac:dyDescent="0.25">
      <c r="B730" s="8" t="s">
        <v>1126</v>
      </c>
      <c r="C730" s="8" t="s">
        <v>1196</v>
      </c>
      <c r="D730" s="8" t="str">
        <f>CONCATENATE(Table2[[#This Row],[PART_NUMBER]],Table2[[#This Row],[REV]])</f>
        <v>D724036-505NC</v>
      </c>
      <c r="E730" s="8" t="s">
        <v>1127</v>
      </c>
      <c r="F730" s="8" t="s">
        <v>1085</v>
      </c>
      <c r="G730" s="8">
        <v>43907.499305555553</v>
      </c>
      <c r="H730" s="8">
        <v>5211977</v>
      </c>
      <c r="I730" s="8" t="s">
        <v>3080</v>
      </c>
      <c r="J730" s="8" t="s">
        <v>10818</v>
      </c>
      <c r="K730" s="8" t="s">
        <v>1200</v>
      </c>
      <c r="L730" s="8" t="s">
        <v>1085</v>
      </c>
      <c r="M730" s="8">
        <v>1</v>
      </c>
      <c r="N730" s="8">
        <v>178984</v>
      </c>
      <c r="O730" s="8">
        <v>5211976</v>
      </c>
      <c r="P730" s="8" t="s">
        <v>3006</v>
      </c>
      <c r="Q730" s="8" t="s">
        <v>10821</v>
      </c>
      <c r="R730" s="8" t="s">
        <v>1200</v>
      </c>
      <c r="S730" s="8" t="s">
        <v>1085</v>
      </c>
      <c r="T730" s="8">
        <v>1</v>
      </c>
      <c r="U730" s="8">
        <v>0</v>
      </c>
      <c r="V730" s="8">
        <v>950459</v>
      </c>
      <c r="W730" s="8">
        <v>1</v>
      </c>
      <c r="X730" s="8">
        <v>23</v>
      </c>
      <c r="Y730" s="8">
        <v>5</v>
      </c>
      <c r="Z730" s="8">
        <v>22</v>
      </c>
      <c r="AA730" s="8">
        <v>151</v>
      </c>
      <c r="AB730" s="8" t="s">
        <v>2940</v>
      </c>
      <c r="AC730" s="8">
        <v>43864.538888888892</v>
      </c>
      <c r="AD730" s="8">
        <v>43917.5</v>
      </c>
      <c r="AE730" s="8">
        <v>52.961111111108039</v>
      </c>
      <c r="AF730" s="8"/>
      <c r="AG730" s="8">
        <v>0</v>
      </c>
      <c r="AH730" s="8" t="s">
        <v>848</v>
      </c>
      <c r="AI730" s="8">
        <v>82</v>
      </c>
      <c r="AJ730" s="8">
        <v>0</v>
      </c>
      <c r="AK730" s="8">
        <v>1</v>
      </c>
    </row>
    <row r="731" spans="2:37" x14ac:dyDescent="0.25">
      <c r="B731" s="8" t="s">
        <v>1128</v>
      </c>
      <c r="C731" s="8" t="s">
        <v>1196</v>
      </c>
      <c r="D731" s="8" t="str">
        <f>CONCATENATE(Table2[[#This Row],[PART_NUMBER]],Table2[[#This Row],[REV]])</f>
        <v>B149268-67NC</v>
      </c>
      <c r="E731" s="8" t="s">
        <v>1129</v>
      </c>
      <c r="F731" s="8" t="s">
        <v>1085</v>
      </c>
      <c r="G731" s="8">
        <v>43906.499305555553</v>
      </c>
      <c r="H731" s="8">
        <v>5210509</v>
      </c>
      <c r="I731" s="8" t="s">
        <v>3081</v>
      </c>
      <c r="J731" s="8" t="s">
        <v>10819</v>
      </c>
      <c r="K731" s="8" t="s">
        <v>1205</v>
      </c>
      <c r="L731" s="8" t="s">
        <v>1085</v>
      </c>
      <c r="M731" s="8">
        <v>1</v>
      </c>
      <c r="N731" s="8">
        <v>594476</v>
      </c>
      <c r="O731" s="8">
        <v>5210510</v>
      </c>
      <c r="P731" s="8" t="s">
        <v>3007</v>
      </c>
      <c r="Q731" s="8" t="s">
        <v>10821</v>
      </c>
      <c r="R731" s="8" t="s">
        <v>1205</v>
      </c>
      <c r="S731" s="8" t="s">
        <v>1085</v>
      </c>
      <c r="T731" s="8">
        <v>1</v>
      </c>
      <c r="U731" s="8">
        <v>0</v>
      </c>
      <c r="V731" s="8">
        <v>866466</v>
      </c>
      <c r="W731" s="8">
        <v>1</v>
      </c>
      <c r="X731" s="8">
        <v>24</v>
      </c>
      <c r="Y731" s="8">
        <v>9</v>
      </c>
      <c r="Z731" s="8">
        <v>0</v>
      </c>
      <c r="AA731" s="8">
        <v>132</v>
      </c>
      <c r="AB731" s="8" t="s">
        <v>2951</v>
      </c>
      <c r="AC731" s="8">
        <v>43888.767361111109</v>
      </c>
      <c r="AD731" s="8">
        <v>43906.714583333334</v>
      </c>
      <c r="AE731" s="8">
        <v>17.947222222224809</v>
      </c>
      <c r="AF731" s="8"/>
      <c r="AG731" s="8">
        <v>0</v>
      </c>
      <c r="AH731" s="8" t="s">
        <v>848</v>
      </c>
      <c r="AI731" s="8">
        <v>82</v>
      </c>
      <c r="AJ731" s="8">
        <v>0</v>
      </c>
      <c r="AK731" s="8">
        <v>1</v>
      </c>
    </row>
    <row r="732" spans="2:37" x14ac:dyDescent="0.25">
      <c r="B732" s="8" t="s">
        <v>1130</v>
      </c>
      <c r="C732" s="8" t="s">
        <v>1196</v>
      </c>
      <c r="D732" s="8" t="str">
        <f>CONCATENATE(Table2[[#This Row],[PART_NUMBER]],Table2[[#This Row],[REV]])</f>
        <v>D724048-509NC</v>
      </c>
      <c r="E732" s="8" t="s">
        <v>61</v>
      </c>
      <c r="F732" s="8" t="s">
        <v>1085</v>
      </c>
      <c r="G732" s="8">
        <v>43903.499305555553</v>
      </c>
      <c r="H732" s="8">
        <v>5208545</v>
      </c>
      <c r="I732" s="8" t="s">
        <v>3082</v>
      </c>
      <c r="J732" s="8" t="s">
        <v>10818</v>
      </c>
      <c r="K732" s="8" t="s">
        <v>1200</v>
      </c>
      <c r="L732" s="8" t="s">
        <v>1085</v>
      </c>
      <c r="M732" s="8">
        <v>1</v>
      </c>
      <c r="N732" s="8">
        <v>338800</v>
      </c>
      <c r="O732" s="8">
        <v>5209731</v>
      </c>
      <c r="P732" s="8" t="s">
        <v>3008</v>
      </c>
      <c r="Q732" s="8" t="s">
        <v>10821</v>
      </c>
      <c r="R732" s="8" t="s">
        <v>1200</v>
      </c>
      <c r="S732" s="8" t="s">
        <v>1085</v>
      </c>
      <c r="T732" s="8">
        <v>1</v>
      </c>
      <c r="U732" s="8">
        <v>0</v>
      </c>
      <c r="V732" s="8">
        <v>3096918</v>
      </c>
      <c r="W732" s="8">
        <v>1</v>
      </c>
      <c r="X732" s="8">
        <v>24</v>
      </c>
      <c r="Y732" s="8">
        <v>6</v>
      </c>
      <c r="Z732" s="8">
        <v>99</v>
      </c>
      <c r="AA732" s="8">
        <v>248</v>
      </c>
      <c r="AB732" s="8" t="s">
        <v>2949</v>
      </c>
      <c r="AC732" s="8">
        <v>43865.370138888888</v>
      </c>
      <c r="AD732" s="8">
        <v>43906.527083333334</v>
      </c>
      <c r="AE732" s="8">
        <v>41.156944444446708</v>
      </c>
      <c r="AF732" s="8"/>
      <c r="AG732" s="8">
        <v>0</v>
      </c>
      <c r="AH732" s="8" t="s">
        <v>848</v>
      </c>
      <c r="AI732" s="8">
        <v>82</v>
      </c>
      <c r="AJ732" s="8">
        <v>0</v>
      </c>
      <c r="AK732" s="8">
        <v>1</v>
      </c>
    </row>
    <row r="733" spans="2:37" x14ac:dyDescent="0.25">
      <c r="B733" s="8" t="s">
        <v>1131</v>
      </c>
      <c r="C733" s="8" t="s">
        <v>1196</v>
      </c>
      <c r="D733" s="8" t="str">
        <f>CONCATENATE(Table2[[#This Row],[PART_NUMBER]],Table2[[#This Row],[REV]])</f>
        <v>D875001-109NC</v>
      </c>
      <c r="E733" s="8" t="s">
        <v>1132</v>
      </c>
      <c r="F733" s="8" t="s">
        <v>1085</v>
      </c>
      <c r="G733" s="8">
        <v>43906.499305555553</v>
      </c>
      <c r="H733" s="8">
        <v>5210230</v>
      </c>
      <c r="I733" s="8" t="s">
        <v>3083</v>
      </c>
      <c r="J733" s="8" t="s">
        <v>10818</v>
      </c>
      <c r="K733" s="8" t="s">
        <v>1204</v>
      </c>
      <c r="L733" s="8" t="s">
        <v>1085</v>
      </c>
      <c r="M733" s="8">
        <v>4</v>
      </c>
      <c r="N733" s="8">
        <v>332977</v>
      </c>
      <c r="O733" s="8">
        <v>5210232</v>
      </c>
      <c r="P733" s="8" t="s">
        <v>3009</v>
      </c>
      <c r="Q733" s="8" t="s">
        <v>10821</v>
      </c>
      <c r="R733" s="8" t="s">
        <v>1204</v>
      </c>
      <c r="S733" s="8" t="s">
        <v>1085</v>
      </c>
      <c r="T733" s="8">
        <v>4</v>
      </c>
      <c r="U733" s="8">
        <v>4</v>
      </c>
      <c r="V733" s="8">
        <v>9942248</v>
      </c>
      <c r="W733" s="8">
        <v>3</v>
      </c>
      <c r="X733" s="8">
        <v>25</v>
      </c>
      <c r="Y733" s="8">
        <v>17</v>
      </c>
      <c r="Z733" s="8">
        <v>690</v>
      </c>
      <c r="AA733" s="8">
        <v>387</v>
      </c>
      <c r="AB733" s="8" t="s">
        <v>2952</v>
      </c>
      <c r="AC733" s="8">
        <v>43879.913888888892</v>
      </c>
      <c r="AD733" s="8">
        <v>43906.718055555553</v>
      </c>
      <c r="AE733" s="8">
        <v>26.804166666661331</v>
      </c>
      <c r="AF733" s="8"/>
      <c r="AG733" s="8">
        <v>0</v>
      </c>
      <c r="AH733" s="8" t="s">
        <v>848</v>
      </c>
      <c r="AI733" s="8">
        <v>82</v>
      </c>
      <c r="AJ733" s="8">
        <v>0</v>
      </c>
      <c r="AK733" s="8">
        <v>1</v>
      </c>
    </row>
    <row r="734" spans="2:37" x14ac:dyDescent="0.25">
      <c r="B734" s="8" t="s">
        <v>1133</v>
      </c>
      <c r="C734" s="8" t="s">
        <v>1196</v>
      </c>
      <c r="D734" s="8" t="str">
        <f>CONCATENATE(Table2[[#This Row],[PART_NUMBER]],Table2[[#This Row],[REV]])</f>
        <v>D724310-503NC</v>
      </c>
      <c r="E734" s="8" t="s">
        <v>1134</v>
      </c>
      <c r="F734" s="8" t="s">
        <v>1085</v>
      </c>
      <c r="G734" s="8">
        <v>43903.499305555553</v>
      </c>
      <c r="H734" s="8">
        <v>5209729</v>
      </c>
      <c r="I734" s="8" t="s">
        <v>3084</v>
      </c>
      <c r="J734" s="8" t="s">
        <v>10818</v>
      </c>
      <c r="K734" s="8" t="s">
        <v>1206</v>
      </c>
      <c r="L734" s="8" t="s">
        <v>1085</v>
      </c>
      <c r="M734" s="8">
        <v>2</v>
      </c>
      <c r="N734" s="8">
        <v>36247</v>
      </c>
      <c r="O734" s="8">
        <v>5209730</v>
      </c>
      <c r="P734" s="8" t="s">
        <v>3010</v>
      </c>
      <c r="Q734" s="8" t="s">
        <v>10821</v>
      </c>
      <c r="R734" s="8" t="s">
        <v>1206</v>
      </c>
      <c r="S734" s="8" t="s">
        <v>1085</v>
      </c>
      <c r="T734" s="8">
        <v>2</v>
      </c>
      <c r="U734" s="8">
        <v>1</v>
      </c>
      <c r="V734" s="8">
        <v>1013396</v>
      </c>
      <c r="W734" s="8">
        <v>1</v>
      </c>
      <c r="X734" s="8">
        <v>8</v>
      </c>
      <c r="Y734" s="8">
        <v>5</v>
      </c>
      <c r="Z734" s="8">
        <v>25</v>
      </c>
      <c r="AA734" s="8">
        <v>129</v>
      </c>
      <c r="AB734" s="8" t="s">
        <v>2949</v>
      </c>
      <c r="AC734" s="8">
        <v>43865.370138888888</v>
      </c>
      <c r="AD734" s="8">
        <v>43906.527083333334</v>
      </c>
      <c r="AE734" s="8">
        <v>41.156944444446708</v>
      </c>
      <c r="AF734" s="8"/>
      <c r="AG734" s="8">
        <v>0</v>
      </c>
      <c r="AH734" s="8" t="s">
        <v>848</v>
      </c>
      <c r="AI734" s="8">
        <v>82</v>
      </c>
      <c r="AJ734" s="8">
        <v>0</v>
      </c>
      <c r="AK734" s="8">
        <v>1</v>
      </c>
    </row>
    <row r="735" spans="2:37" x14ac:dyDescent="0.25">
      <c r="B735" s="8" t="s">
        <v>1135</v>
      </c>
      <c r="C735" s="8" t="s">
        <v>1196</v>
      </c>
      <c r="D735" s="8" t="str">
        <f>CONCATENATE(Table2[[#This Row],[PART_NUMBER]],Table2[[#This Row],[REV]])</f>
        <v>D875026-509NC</v>
      </c>
      <c r="E735" s="8" t="s">
        <v>1136</v>
      </c>
      <c r="F735" s="8" t="s">
        <v>1085</v>
      </c>
      <c r="G735" s="8">
        <v>43906.499305555553</v>
      </c>
      <c r="H735" s="8">
        <v>5210565</v>
      </c>
      <c r="I735" s="8" t="s">
        <v>3085</v>
      </c>
      <c r="J735" s="8" t="s">
        <v>10818</v>
      </c>
      <c r="K735" s="8" t="s">
        <v>1200</v>
      </c>
      <c r="L735" s="8" t="s">
        <v>1085</v>
      </c>
      <c r="M735" s="8">
        <v>1</v>
      </c>
      <c r="N735" s="8">
        <v>45215</v>
      </c>
      <c r="O735" s="8">
        <v>5210564</v>
      </c>
      <c r="P735" s="8" t="s">
        <v>3011</v>
      </c>
      <c r="Q735" s="8" t="s">
        <v>10821</v>
      </c>
      <c r="R735" s="8" t="s">
        <v>1200</v>
      </c>
      <c r="S735" s="8" t="s">
        <v>1085</v>
      </c>
      <c r="T735" s="8">
        <v>1</v>
      </c>
      <c r="U735" s="8">
        <v>2</v>
      </c>
      <c r="V735" s="8">
        <v>781292</v>
      </c>
      <c r="W735" s="8">
        <v>1</v>
      </c>
      <c r="X735" s="8">
        <v>19</v>
      </c>
      <c r="Y735" s="8">
        <v>6</v>
      </c>
      <c r="Z735" s="8">
        <v>15</v>
      </c>
      <c r="AA735" s="8">
        <v>149</v>
      </c>
      <c r="AB735" s="8" t="s">
        <v>2939</v>
      </c>
      <c r="AC735" s="8">
        <v>43874.390972222223</v>
      </c>
      <c r="AD735" s="8">
        <v>43917.8</v>
      </c>
      <c r="AE735" s="8">
        <v>43.409027777779556</v>
      </c>
      <c r="AF735" s="8"/>
      <c r="AG735" s="8">
        <v>0</v>
      </c>
      <c r="AH735" s="8" t="s">
        <v>848</v>
      </c>
      <c r="AI735" s="8">
        <v>82</v>
      </c>
      <c r="AJ735" s="8">
        <v>0</v>
      </c>
      <c r="AK735" s="8">
        <v>1</v>
      </c>
    </row>
    <row r="736" spans="2:37" x14ac:dyDescent="0.25">
      <c r="B736" s="8" t="s">
        <v>1137</v>
      </c>
      <c r="C736" s="8" t="s">
        <v>1196</v>
      </c>
      <c r="D736" s="8" t="str">
        <f>CONCATENATE(Table2[[#This Row],[PART_NUMBER]],Table2[[#This Row],[REV]])</f>
        <v>D871015-505NC</v>
      </c>
      <c r="E736" s="8" t="s">
        <v>1138</v>
      </c>
      <c r="F736" s="8" t="s">
        <v>1085</v>
      </c>
      <c r="G736" s="8">
        <v>43895.499305555553</v>
      </c>
      <c r="H736" s="8">
        <v>5200326</v>
      </c>
      <c r="I736" s="8" t="s">
        <v>3086</v>
      </c>
      <c r="J736" s="8" t="s">
        <v>10818</v>
      </c>
      <c r="K736" s="8" t="s">
        <v>1200</v>
      </c>
      <c r="L736" s="8" t="s">
        <v>1085</v>
      </c>
      <c r="M736" s="8">
        <v>2</v>
      </c>
      <c r="N736" s="8">
        <v>19042</v>
      </c>
      <c r="O736" s="8">
        <v>5200325</v>
      </c>
      <c r="P736" s="8" t="s">
        <v>3012</v>
      </c>
      <c r="Q736" s="8" t="s">
        <v>10821</v>
      </c>
      <c r="R736" s="8" t="s">
        <v>1200</v>
      </c>
      <c r="S736" s="8" t="s">
        <v>1085</v>
      </c>
      <c r="T736" s="8">
        <v>2</v>
      </c>
      <c r="U736" s="8">
        <v>2</v>
      </c>
      <c r="V736" s="8">
        <v>627704</v>
      </c>
      <c r="W736" s="8">
        <v>1</v>
      </c>
      <c r="X736" s="8">
        <v>15</v>
      </c>
      <c r="Y736" s="8">
        <v>5</v>
      </c>
      <c r="Z736" s="8">
        <v>3</v>
      </c>
      <c r="AA736" s="8">
        <v>127</v>
      </c>
      <c r="AB736" s="8" t="s">
        <v>2953</v>
      </c>
      <c r="AC736" s="8">
        <v>43840.914583333331</v>
      </c>
      <c r="AD736" s="8">
        <v>43896.54791666667</v>
      </c>
      <c r="AE736" s="8">
        <v>55.633333333338669</v>
      </c>
      <c r="AF736" s="8"/>
      <c r="AG736" s="8">
        <v>0</v>
      </c>
      <c r="AH736" s="8" t="s">
        <v>848</v>
      </c>
      <c r="AI736" s="8">
        <v>82</v>
      </c>
      <c r="AJ736" s="8">
        <v>0</v>
      </c>
      <c r="AK736" s="8">
        <v>1</v>
      </c>
    </row>
    <row r="737" spans="2:37" x14ac:dyDescent="0.25">
      <c r="B737" s="8" t="s">
        <v>1139</v>
      </c>
      <c r="C737" s="8" t="s">
        <v>1196</v>
      </c>
      <c r="D737" s="8" t="str">
        <f>CONCATENATE(Table2[[#This Row],[PART_NUMBER]],Table2[[#This Row],[REV]])</f>
        <v>D724011-509NC</v>
      </c>
      <c r="E737" s="8" t="s">
        <v>24</v>
      </c>
      <c r="F737" s="8" t="s">
        <v>1085</v>
      </c>
      <c r="G737" s="8">
        <v>43907.499305555553</v>
      </c>
      <c r="H737" s="8">
        <v>5211983</v>
      </c>
      <c r="I737" s="8" t="s">
        <v>3087</v>
      </c>
      <c r="J737" s="8" t="s">
        <v>10818</v>
      </c>
      <c r="K737" s="8" t="s">
        <v>1200</v>
      </c>
      <c r="L737" s="8" t="s">
        <v>1085</v>
      </c>
      <c r="M737" s="8">
        <v>2</v>
      </c>
      <c r="N737" s="8">
        <v>116730</v>
      </c>
      <c r="O737" s="8">
        <v>5476008</v>
      </c>
      <c r="P737" s="8" t="s">
        <v>3013</v>
      </c>
      <c r="Q737" s="8" t="s">
        <v>10821</v>
      </c>
      <c r="R737" s="8" t="s">
        <v>1200</v>
      </c>
      <c r="S737" s="8" t="s">
        <v>1085</v>
      </c>
      <c r="T737" s="8">
        <v>2</v>
      </c>
      <c r="U737" s="8">
        <v>1</v>
      </c>
      <c r="V737" s="8">
        <v>567334</v>
      </c>
      <c r="W737" s="8">
        <v>1</v>
      </c>
      <c r="X737" s="8">
        <v>0</v>
      </c>
      <c r="Y737" s="8">
        <v>2</v>
      </c>
      <c r="Z737" s="8">
        <v>36</v>
      </c>
      <c r="AA737" s="8">
        <v>229</v>
      </c>
      <c r="AB737" s="8" t="s">
        <v>2940</v>
      </c>
      <c r="AC737" s="8">
        <v>43864.538888888892</v>
      </c>
      <c r="AD737" s="8">
        <v>43917.5</v>
      </c>
      <c r="AE737" s="8">
        <v>52.961111111108039</v>
      </c>
      <c r="AF737" s="8"/>
      <c r="AG737" s="8">
        <v>0</v>
      </c>
      <c r="AH737" s="8" t="s">
        <v>848</v>
      </c>
      <c r="AI737" s="8">
        <v>82</v>
      </c>
      <c r="AJ737" s="8">
        <v>0</v>
      </c>
      <c r="AK737" s="8">
        <v>1</v>
      </c>
    </row>
    <row r="738" spans="2:37" x14ac:dyDescent="0.25">
      <c r="B738" s="8" t="s">
        <v>1140</v>
      </c>
      <c r="C738" s="8" t="s">
        <v>1196</v>
      </c>
      <c r="D738" s="8" t="str">
        <f>CONCATENATE(Table2[[#This Row],[PART_NUMBER]],Table2[[#This Row],[REV]])</f>
        <v>D875106-15NC</v>
      </c>
      <c r="E738" s="8" t="s">
        <v>1141</v>
      </c>
      <c r="F738" s="8" t="s">
        <v>1085</v>
      </c>
      <c r="G738" s="8">
        <v>43906.499305555553</v>
      </c>
      <c r="H738" s="8">
        <v>5210562</v>
      </c>
      <c r="I738" s="8" t="s">
        <v>3088</v>
      </c>
      <c r="J738" s="8" t="s">
        <v>10819</v>
      </c>
      <c r="K738" s="8" t="s">
        <v>1211</v>
      </c>
      <c r="L738" s="8" t="s">
        <v>1085</v>
      </c>
      <c r="M738" s="8">
        <v>1</v>
      </c>
      <c r="N738" s="8">
        <v>585146</v>
      </c>
      <c r="O738" s="8">
        <v>5210561</v>
      </c>
      <c r="P738" s="8" t="s">
        <v>3014</v>
      </c>
      <c r="Q738" s="8" t="s">
        <v>10821</v>
      </c>
      <c r="R738" s="8" t="s">
        <v>1211</v>
      </c>
      <c r="S738" s="8" t="s">
        <v>1085</v>
      </c>
      <c r="T738" s="8">
        <v>1</v>
      </c>
      <c r="U738" s="8">
        <v>0</v>
      </c>
      <c r="V738" s="8">
        <v>1024188</v>
      </c>
      <c r="W738" s="8">
        <v>1</v>
      </c>
      <c r="X738" s="8">
        <v>56</v>
      </c>
      <c r="Y738" s="8">
        <v>10</v>
      </c>
      <c r="Z738" s="8">
        <v>0</v>
      </c>
      <c r="AA738" s="8">
        <v>133</v>
      </c>
      <c r="AB738" s="8" t="s">
        <v>2939</v>
      </c>
      <c r="AC738" s="8">
        <v>43874.390972222223</v>
      </c>
      <c r="AD738" s="8">
        <v>43917.8</v>
      </c>
      <c r="AE738" s="8">
        <v>43.409027777779556</v>
      </c>
      <c r="AF738" s="8"/>
      <c r="AG738" s="8">
        <v>0</v>
      </c>
      <c r="AH738" s="8" t="s">
        <v>848</v>
      </c>
      <c r="AI738" s="8">
        <v>82</v>
      </c>
      <c r="AJ738" s="8">
        <v>0</v>
      </c>
      <c r="AK738" s="8">
        <v>1</v>
      </c>
    </row>
    <row r="739" spans="2:37" x14ac:dyDescent="0.25">
      <c r="B739" s="8" t="s">
        <v>1142</v>
      </c>
      <c r="C739" s="8" t="s">
        <v>1196</v>
      </c>
      <c r="D739" s="8" t="str">
        <f>CONCATENATE(Table2[[#This Row],[PART_NUMBER]],Table2[[#This Row],[REV]])</f>
        <v>D871131-9NC</v>
      </c>
      <c r="E739" s="8" t="s">
        <v>342</v>
      </c>
      <c r="F739" s="8" t="s">
        <v>1085</v>
      </c>
      <c r="G739" s="8">
        <v>43902.499305555553</v>
      </c>
      <c r="H739" s="8">
        <v>5207908</v>
      </c>
      <c r="I739" s="8" t="s">
        <v>3089</v>
      </c>
      <c r="J739" s="8" t="s">
        <v>10819</v>
      </c>
      <c r="K739" s="8" t="s">
        <v>1205</v>
      </c>
      <c r="L739" s="8" t="s">
        <v>1085</v>
      </c>
      <c r="M739" s="8">
        <v>1</v>
      </c>
      <c r="N739" s="8">
        <v>116269</v>
      </c>
      <c r="O739" s="8">
        <v>5207916</v>
      </c>
      <c r="P739" s="8" t="s">
        <v>3015</v>
      </c>
      <c r="Q739" s="8" t="s">
        <v>10821</v>
      </c>
      <c r="R739" s="8" t="s">
        <v>1205</v>
      </c>
      <c r="S739" s="8" t="s">
        <v>1085</v>
      </c>
      <c r="T739" s="8">
        <v>1</v>
      </c>
      <c r="U739" s="8">
        <v>0</v>
      </c>
      <c r="V739" s="8">
        <v>531949</v>
      </c>
      <c r="W739" s="8">
        <v>1</v>
      </c>
      <c r="X739" s="8">
        <v>4</v>
      </c>
      <c r="Y739" s="8">
        <v>5</v>
      </c>
      <c r="Z739" s="8">
        <v>0</v>
      </c>
      <c r="AA739" s="8">
        <v>124</v>
      </c>
      <c r="AB739" s="8" t="s">
        <v>2942</v>
      </c>
      <c r="AC739" s="8">
        <v>43851.3125</v>
      </c>
      <c r="AD739" s="8">
        <v>43902.711111111108</v>
      </c>
      <c r="AE739" s="8">
        <v>51.398611111108039</v>
      </c>
      <c r="AF739" s="8"/>
      <c r="AG739" s="8">
        <v>0</v>
      </c>
      <c r="AH739" s="8" t="s">
        <v>848</v>
      </c>
      <c r="AI739" s="8">
        <v>82</v>
      </c>
      <c r="AJ739" s="8">
        <v>0</v>
      </c>
      <c r="AK739" s="8">
        <v>1</v>
      </c>
    </row>
    <row r="740" spans="2:37" x14ac:dyDescent="0.25">
      <c r="B740" s="8" t="s">
        <v>1143</v>
      </c>
      <c r="C740" s="8" t="s">
        <v>1196</v>
      </c>
      <c r="D740" s="8" t="str">
        <f>CONCATENATE(Table2[[#This Row],[PART_NUMBER]],Table2[[#This Row],[REV]])</f>
        <v>D724023-509NC</v>
      </c>
      <c r="E740" s="8" t="s">
        <v>24</v>
      </c>
      <c r="F740" s="8" t="s">
        <v>1085</v>
      </c>
      <c r="G740" s="8">
        <v>43907.499305555553</v>
      </c>
      <c r="H740" s="8">
        <v>5211980</v>
      </c>
      <c r="I740" s="8" t="s">
        <v>3090</v>
      </c>
      <c r="J740" s="8" t="s">
        <v>10818</v>
      </c>
      <c r="K740" s="8" t="s">
        <v>1200</v>
      </c>
      <c r="L740" s="8" t="s">
        <v>1085</v>
      </c>
      <c r="M740" s="8">
        <v>1</v>
      </c>
      <c r="N740" s="8">
        <v>103783</v>
      </c>
      <c r="O740" s="8">
        <v>5211979</v>
      </c>
      <c r="P740" s="8" t="s">
        <v>3016</v>
      </c>
      <c r="Q740" s="8" t="s">
        <v>10821</v>
      </c>
      <c r="R740" s="8" t="s">
        <v>1200</v>
      </c>
      <c r="S740" s="8" t="s">
        <v>1085</v>
      </c>
      <c r="T740" s="8">
        <v>1</v>
      </c>
      <c r="U740" s="8">
        <v>0</v>
      </c>
      <c r="V740" s="8">
        <v>990295</v>
      </c>
      <c r="W740" s="8">
        <v>1</v>
      </c>
      <c r="X740" s="8">
        <v>8</v>
      </c>
      <c r="Y740" s="8">
        <v>5</v>
      </c>
      <c r="Z740" s="8">
        <v>23</v>
      </c>
      <c r="AA740" s="8">
        <v>157</v>
      </c>
      <c r="AB740" s="8" t="s">
        <v>2940</v>
      </c>
      <c r="AC740" s="8">
        <v>43864.538888888892</v>
      </c>
      <c r="AD740" s="8">
        <v>43917.5</v>
      </c>
      <c r="AE740" s="8">
        <v>52.961111111108039</v>
      </c>
      <c r="AF740" s="8"/>
      <c r="AG740" s="8">
        <v>0</v>
      </c>
      <c r="AH740" s="8" t="s">
        <v>848</v>
      </c>
      <c r="AI740" s="8">
        <v>82</v>
      </c>
      <c r="AJ740" s="8">
        <v>0</v>
      </c>
      <c r="AK740" s="8">
        <v>1</v>
      </c>
    </row>
    <row r="741" spans="2:37" x14ac:dyDescent="0.25">
      <c r="B741" s="8" t="s">
        <v>1144</v>
      </c>
      <c r="C741" s="8" t="s">
        <v>1196</v>
      </c>
      <c r="D741" s="8" t="str">
        <f>CONCATENATE(Table2[[#This Row],[PART_NUMBER]],Table2[[#This Row],[REV]])</f>
        <v>D724044-505NC</v>
      </c>
      <c r="E741" s="8" t="s">
        <v>207</v>
      </c>
      <c r="F741" s="8" t="s">
        <v>1085</v>
      </c>
      <c r="G741" s="8">
        <v>43907.499305555553</v>
      </c>
      <c r="H741" s="8">
        <v>5211973</v>
      </c>
      <c r="I741" s="8" t="s">
        <v>3091</v>
      </c>
      <c r="J741" s="8" t="s">
        <v>10818</v>
      </c>
      <c r="K741" s="8" t="s">
        <v>1200</v>
      </c>
      <c r="L741" s="8" t="s">
        <v>1085</v>
      </c>
      <c r="M741" s="8">
        <v>1</v>
      </c>
      <c r="N741" s="8">
        <v>126079</v>
      </c>
      <c r="O741" s="8">
        <v>5211972</v>
      </c>
      <c r="P741" s="8" t="s">
        <v>3017</v>
      </c>
      <c r="Q741" s="8" t="s">
        <v>10821</v>
      </c>
      <c r="R741" s="8" t="s">
        <v>1200</v>
      </c>
      <c r="S741" s="8" t="s">
        <v>1085</v>
      </c>
      <c r="T741" s="8">
        <v>1</v>
      </c>
      <c r="U741" s="8">
        <v>0</v>
      </c>
      <c r="V741" s="8">
        <v>1253013</v>
      </c>
      <c r="W741" s="8">
        <v>1</v>
      </c>
      <c r="X741" s="8">
        <v>32</v>
      </c>
      <c r="Y741" s="8">
        <v>9</v>
      </c>
      <c r="Z741" s="8">
        <v>22</v>
      </c>
      <c r="AA741" s="8">
        <v>157</v>
      </c>
      <c r="AB741" s="8" t="s">
        <v>2940</v>
      </c>
      <c r="AC741" s="8">
        <v>43864.538888888892</v>
      </c>
      <c r="AD741" s="8">
        <v>43917.5</v>
      </c>
      <c r="AE741" s="8">
        <v>52.961111111108039</v>
      </c>
      <c r="AF741" s="8"/>
      <c r="AG741" s="8">
        <v>0</v>
      </c>
      <c r="AH741" s="8" t="s">
        <v>848</v>
      </c>
      <c r="AI741" s="8">
        <v>82</v>
      </c>
      <c r="AJ741" s="8">
        <v>0</v>
      </c>
      <c r="AK741" s="8">
        <v>1</v>
      </c>
    </row>
    <row r="742" spans="2:37" x14ac:dyDescent="0.25">
      <c r="B742" s="8" t="s">
        <v>1145</v>
      </c>
      <c r="C742" s="8" t="s">
        <v>1196</v>
      </c>
      <c r="D742" s="8" t="str">
        <f>CONCATENATE(Table2[[#This Row],[PART_NUMBER]],Table2[[#This Row],[REV]])</f>
        <v>D724310-11NC</v>
      </c>
      <c r="E742" s="8" t="s">
        <v>1146</v>
      </c>
      <c r="F742" s="8" t="s">
        <v>1085</v>
      </c>
      <c r="G742" s="8">
        <v>43903.499305555553</v>
      </c>
      <c r="H742" s="8">
        <v>409031459</v>
      </c>
      <c r="I742" s="8" t="s">
        <v>3092</v>
      </c>
      <c r="J742" s="8" t="s">
        <v>10819</v>
      </c>
      <c r="K742" s="8" t="s">
        <v>1200</v>
      </c>
      <c r="L742" s="8" t="s">
        <v>1085</v>
      </c>
      <c r="M742" s="8">
        <v>1</v>
      </c>
      <c r="N742" s="8">
        <v>1012699</v>
      </c>
      <c r="O742" s="8">
        <v>5209737</v>
      </c>
      <c r="P742" s="8" t="s">
        <v>3018</v>
      </c>
      <c r="Q742" s="8" t="s">
        <v>10821</v>
      </c>
      <c r="R742" s="8" t="s">
        <v>1200</v>
      </c>
      <c r="S742" s="8" t="s">
        <v>1085</v>
      </c>
      <c r="T742" s="8">
        <v>1</v>
      </c>
      <c r="U742" s="8">
        <v>0</v>
      </c>
      <c r="V742" s="8">
        <v>726921</v>
      </c>
      <c r="W742" s="8">
        <v>1</v>
      </c>
      <c r="X742" s="8">
        <v>15</v>
      </c>
      <c r="Y742" s="8">
        <v>7</v>
      </c>
      <c r="Z742" s="8">
        <v>0</v>
      </c>
      <c r="AA742" s="8">
        <v>126</v>
      </c>
      <c r="AB742" s="8" t="s">
        <v>2949</v>
      </c>
      <c r="AC742" s="8">
        <v>43865.370138888888</v>
      </c>
      <c r="AD742" s="8">
        <v>43906.527083333334</v>
      </c>
      <c r="AE742" s="8">
        <v>41.156944444446708</v>
      </c>
      <c r="AF742" s="8"/>
      <c r="AG742" s="8">
        <v>0</v>
      </c>
      <c r="AH742" s="8" t="s">
        <v>848</v>
      </c>
      <c r="AI742" s="8">
        <v>82</v>
      </c>
      <c r="AJ742" s="8">
        <v>0</v>
      </c>
      <c r="AK742" s="8">
        <v>1</v>
      </c>
    </row>
    <row r="743" spans="2:37" x14ac:dyDescent="0.25">
      <c r="B743" s="8" t="s">
        <v>1147</v>
      </c>
      <c r="C743" s="8" t="s">
        <v>1196</v>
      </c>
      <c r="D743" s="8" t="str">
        <f>CONCATENATE(Table2[[#This Row],[PART_NUMBER]],Table2[[#This Row],[REV]])</f>
        <v>D724103-35NC</v>
      </c>
      <c r="E743" s="8" t="s">
        <v>1148</v>
      </c>
      <c r="F743" s="8" t="s">
        <v>1085</v>
      </c>
      <c r="G743" s="8">
        <v>43903.499305555553</v>
      </c>
      <c r="H743" s="8">
        <v>5209736</v>
      </c>
      <c r="I743" s="8" t="s">
        <v>3093</v>
      </c>
      <c r="J743" s="8" t="s">
        <v>10819</v>
      </c>
      <c r="K743" s="8" t="s">
        <v>1211</v>
      </c>
      <c r="L743" s="8" t="s">
        <v>1085</v>
      </c>
      <c r="M743" s="8">
        <v>1</v>
      </c>
      <c r="N743" s="8">
        <v>956054</v>
      </c>
      <c r="O743" s="8">
        <v>5209735</v>
      </c>
      <c r="P743" s="8" t="s">
        <v>3019</v>
      </c>
      <c r="Q743" s="8" t="s">
        <v>10821</v>
      </c>
      <c r="R743" s="8" t="s">
        <v>1211</v>
      </c>
      <c r="S743" s="8" t="s">
        <v>1085</v>
      </c>
      <c r="T743" s="8">
        <v>1</v>
      </c>
      <c r="U743" s="8">
        <v>0</v>
      </c>
      <c r="V743" s="8">
        <v>750694</v>
      </c>
      <c r="W743" s="8">
        <v>1</v>
      </c>
      <c r="X743" s="8">
        <v>35</v>
      </c>
      <c r="Y743" s="8">
        <v>7</v>
      </c>
      <c r="Z743" s="8">
        <v>0</v>
      </c>
      <c r="AA743" s="8">
        <v>125</v>
      </c>
      <c r="AB743" s="8" t="s">
        <v>2949</v>
      </c>
      <c r="AC743" s="8">
        <v>43865.370138888888</v>
      </c>
      <c r="AD743" s="8">
        <v>43906.527083333334</v>
      </c>
      <c r="AE743" s="8">
        <v>41.156944444446708</v>
      </c>
      <c r="AF743" s="8"/>
      <c r="AG743" s="8">
        <v>0</v>
      </c>
      <c r="AH743" s="8" t="s">
        <v>848</v>
      </c>
      <c r="AI743" s="8">
        <v>82</v>
      </c>
      <c r="AJ743" s="8">
        <v>0</v>
      </c>
      <c r="AK743" s="8">
        <v>1</v>
      </c>
    </row>
    <row r="744" spans="2:37" x14ac:dyDescent="0.25">
      <c r="B744" s="8" t="s">
        <v>1149</v>
      </c>
      <c r="C744" s="8" t="s">
        <v>1196</v>
      </c>
      <c r="D744" s="8" t="str">
        <f>CONCATENATE(Table2[[#This Row],[PART_NUMBER]],Table2[[#This Row],[REV]])</f>
        <v>D871016-507NC</v>
      </c>
      <c r="E744" s="8" t="s">
        <v>1150</v>
      </c>
      <c r="F744" s="8" t="s">
        <v>1085</v>
      </c>
      <c r="G744" s="8">
        <v>43895.499305555553</v>
      </c>
      <c r="H744" s="8">
        <v>5201392</v>
      </c>
      <c r="I744" s="8" t="s">
        <v>3094</v>
      </c>
      <c r="J744" s="8" t="s">
        <v>10818</v>
      </c>
      <c r="K744" s="8" t="s">
        <v>1200</v>
      </c>
      <c r="L744" s="8" t="s">
        <v>1085</v>
      </c>
      <c r="M744" s="8">
        <v>1</v>
      </c>
      <c r="N744" s="8">
        <v>20116</v>
      </c>
      <c r="O744" s="8">
        <v>5201391</v>
      </c>
      <c r="P744" s="8" t="s">
        <v>3020</v>
      </c>
      <c r="Q744" s="8" t="s">
        <v>10821</v>
      </c>
      <c r="R744" s="8" t="s">
        <v>1200</v>
      </c>
      <c r="S744" s="8" t="s">
        <v>1085</v>
      </c>
      <c r="T744" s="8">
        <v>1</v>
      </c>
      <c r="U744" s="8">
        <v>0</v>
      </c>
      <c r="V744" s="8">
        <v>896560</v>
      </c>
      <c r="W744" s="8">
        <v>1</v>
      </c>
      <c r="X744" s="8">
        <v>27</v>
      </c>
      <c r="Y744" s="8">
        <v>8</v>
      </c>
      <c r="Z744" s="8">
        <v>4</v>
      </c>
      <c r="AA744" s="8">
        <v>135</v>
      </c>
      <c r="AB744" s="8" t="s">
        <v>2941</v>
      </c>
      <c r="AC744" s="8">
        <v>43840.92291666667</v>
      </c>
      <c r="AD744" s="8">
        <v>43896.548611111109</v>
      </c>
      <c r="AE744" s="8">
        <v>55.625694444439432</v>
      </c>
      <c r="AF744" s="8"/>
      <c r="AG744" s="8">
        <v>0</v>
      </c>
      <c r="AH744" s="8" t="s">
        <v>848</v>
      </c>
      <c r="AI744" s="8">
        <v>82</v>
      </c>
      <c r="AJ744" s="8">
        <v>0</v>
      </c>
      <c r="AK744" s="8">
        <v>1</v>
      </c>
    </row>
    <row r="745" spans="2:37" x14ac:dyDescent="0.25">
      <c r="B745" s="8" t="s">
        <v>1151</v>
      </c>
      <c r="C745" s="8" t="s">
        <v>1196</v>
      </c>
      <c r="D745" s="8" t="str">
        <f>CONCATENATE(Table2[[#This Row],[PART_NUMBER]],Table2[[#This Row],[REV]])</f>
        <v>D751167-505NC</v>
      </c>
      <c r="E745" s="8" t="s">
        <v>1152</v>
      </c>
      <c r="F745" s="8" t="s">
        <v>1085</v>
      </c>
      <c r="G745" s="8">
        <v>43903.499305555553</v>
      </c>
      <c r="H745" s="8">
        <v>5209184</v>
      </c>
      <c r="I745" s="8" t="s">
        <v>3095</v>
      </c>
      <c r="J745" s="8" t="s">
        <v>10818</v>
      </c>
      <c r="K745" s="8" t="s">
        <v>1206</v>
      </c>
      <c r="L745" s="8" t="s">
        <v>1085</v>
      </c>
      <c r="M745" s="8">
        <v>1</v>
      </c>
      <c r="N745" s="8">
        <v>25950</v>
      </c>
      <c r="O745" s="8">
        <v>5209183</v>
      </c>
      <c r="P745" s="8" t="s">
        <v>3021</v>
      </c>
      <c r="Q745" s="8" t="s">
        <v>10821</v>
      </c>
      <c r="R745" s="8" t="s">
        <v>1206</v>
      </c>
      <c r="S745" s="8" t="s">
        <v>1085</v>
      </c>
      <c r="T745" s="8">
        <v>1</v>
      </c>
      <c r="U745" s="8">
        <v>1</v>
      </c>
      <c r="V745" s="8">
        <v>764238</v>
      </c>
      <c r="W745" s="8">
        <v>1</v>
      </c>
      <c r="X745" s="8">
        <v>0</v>
      </c>
      <c r="Y745" s="8">
        <v>6</v>
      </c>
      <c r="Z745" s="8">
        <v>6</v>
      </c>
      <c r="AA745" s="8">
        <v>135</v>
      </c>
      <c r="AB745" s="8" t="s">
        <v>2954</v>
      </c>
      <c r="AC745" s="8">
        <v>43872.005555555559</v>
      </c>
      <c r="AD745" s="8">
        <v>43903.843055555553</v>
      </c>
      <c r="AE745" s="8">
        <v>31.837499999994179</v>
      </c>
      <c r="AF745" s="8"/>
      <c r="AG745" s="8">
        <v>-1</v>
      </c>
      <c r="AH745" s="8" t="s">
        <v>848</v>
      </c>
      <c r="AI745" s="8">
        <v>82</v>
      </c>
      <c r="AJ745" s="8">
        <v>0</v>
      </c>
      <c r="AK745" s="8">
        <v>1</v>
      </c>
    </row>
    <row r="746" spans="2:37" x14ac:dyDescent="0.25">
      <c r="B746" s="8" t="s">
        <v>1153</v>
      </c>
      <c r="C746" s="8" t="s">
        <v>1196</v>
      </c>
      <c r="D746" s="8" t="str">
        <f>CONCATENATE(Table2[[#This Row],[PART_NUMBER]],Table2[[#This Row],[REV]])</f>
        <v>D875701-5NC</v>
      </c>
      <c r="E746" s="8" t="s">
        <v>1154</v>
      </c>
      <c r="F746" s="8" t="s">
        <v>1085</v>
      </c>
      <c r="G746" s="8">
        <v>43903.499305555553</v>
      </c>
      <c r="H746" s="8">
        <v>5209169</v>
      </c>
      <c r="I746" s="8" t="s">
        <v>3096</v>
      </c>
      <c r="J746" s="8" t="s">
        <v>10819</v>
      </c>
      <c r="K746" s="8" t="s">
        <v>1211</v>
      </c>
      <c r="L746" s="8" t="s">
        <v>1085</v>
      </c>
      <c r="M746" s="8">
        <v>1</v>
      </c>
      <c r="N746" s="8">
        <v>255347</v>
      </c>
      <c r="O746" s="8">
        <v>5209168</v>
      </c>
      <c r="P746" s="8" t="s">
        <v>3022</v>
      </c>
      <c r="Q746" s="8" t="s">
        <v>10821</v>
      </c>
      <c r="R746" s="8" t="s">
        <v>1211</v>
      </c>
      <c r="S746" s="8" t="s">
        <v>1085</v>
      </c>
      <c r="T746" s="8">
        <v>1</v>
      </c>
      <c r="U746" s="8">
        <v>0</v>
      </c>
      <c r="V746" s="8">
        <v>642884</v>
      </c>
      <c r="W746" s="8">
        <v>1</v>
      </c>
      <c r="X746" s="8">
        <v>21</v>
      </c>
      <c r="Y746" s="8">
        <v>6</v>
      </c>
      <c r="Z746" s="8">
        <v>0</v>
      </c>
      <c r="AA746" s="8">
        <v>118</v>
      </c>
      <c r="AB746" s="8" t="s">
        <v>2955</v>
      </c>
      <c r="AC746" s="8">
        <v>43878.436805555553</v>
      </c>
      <c r="AD746" s="8">
        <v>43903.784722222219</v>
      </c>
      <c r="AE746" s="8">
        <v>25.347916666665697</v>
      </c>
      <c r="AF746" s="8"/>
      <c r="AG746" s="8">
        <v>0</v>
      </c>
      <c r="AH746" s="8" t="s">
        <v>848</v>
      </c>
      <c r="AI746" s="8">
        <v>82</v>
      </c>
      <c r="AJ746" s="8">
        <v>0</v>
      </c>
      <c r="AK746" s="8">
        <v>1</v>
      </c>
    </row>
    <row r="747" spans="2:37" x14ac:dyDescent="0.25">
      <c r="B747" s="8" t="s">
        <v>1155</v>
      </c>
      <c r="C747" s="8" t="s">
        <v>1196</v>
      </c>
      <c r="D747" s="8" t="str">
        <f>CONCATENATE(Table2[[#This Row],[PART_NUMBER]],Table2[[#This Row],[REV]])</f>
        <v>D724410-11NC</v>
      </c>
      <c r="E747" s="8" t="s">
        <v>1156</v>
      </c>
      <c r="F747" s="8" t="s">
        <v>1085</v>
      </c>
      <c r="G747" s="8">
        <v>43906.499305555553</v>
      </c>
      <c r="H747" s="8">
        <v>5210236</v>
      </c>
      <c r="I747" s="8" t="s">
        <v>3097</v>
      </c>
      <c r="J747" s="8" t="s">
        <v>10819</v>
      </c>
      <c r="K747" s="8" t="s">
        <v>1200</v>
      </c>
      <c r="L747" s="8" t="s">
        <v>1085</v>
      </c>
      <c r="M747" s="8">
        <v>1</v>
      </c>
      <c r="N747" s="8">
        <v>615268</v>
      </c>
      <c r="O747" s="8">
        <v>5210244</v>
      </c>
      <c r="P747" s="8" t="s">
        <v>3023</v>
      </c>
      <c r="Q747" s="8" t="s">
        <v>10821</v>
      </c>
      <c r="R747" s="8" t="s">
        <v>1200</v>
      </c>
      <c r="S747" s="8" t="s">
        <v>1085</v>
      </c>
      <c r="T747" s="8">
        <v>1</v>
      </c>
      <c r="U747" s="8">
        <v>0</v>
      </c>
      <c r="V747" s="8">
        <v>579771</v>
      </c>
      <c r="W747" s="8">
        <v>1</v>
      </c>
      <c r="X747" s="8">
        <v>4</v>
      </c>
      <c r="Y747" s="8">
        <v>5</v>
      </c>
      <c r="Z747" s="8">
        <v>0</v>
      </c>
      <c r="AA747" s="8">
        <v>123</v>
      </c>
      <c r="AB747" s="8" t="s">
        <v>2956</v>
      </c>
      <c r="AC747" s="8">
        <v>43864.400694444441</v>
      </c>
      <c r="AD747" s="8">
        <v>43906.71597222222</v>
      </c>
      <c r="AE747" s="8">
        <v>42.315277777779556</v>
      </c>
      <c r="AF747" s="8"/>
      <c r="AG747" s="8">
        <v>0</v>
      </c>
      <c r="AH747" s="8" t="s">
        <v>848</v>
      </c>
      <c r="AI747" s="8">
        <v>82</v>
      </c>
      <c r="AJ747" s="8">
        <v>0</v>
      </c>
      <c r="AK747" s="8">
        <v>1</v>
      </c>
    </row>
    <row r="748" spans="2:37" x14ac:dyDescent="0.25">
      <c r="B748" s="8" t="s">
        <v>1157</v>
      </c>
      <c r="C748" s="8" t="s">
        <v>1196</v>
      </c>
      <c r="D748" s="8" t="str">
        <f>CONCATENATE(Table2[[#This Row],[PART_NUMBER]],Table2[[#This Row],[REV]])</f>
        <v>D724410-503NC</v>
      </c>
      <c r="E748" s="8" t="s">
        <v>85</v>
      </c>
      <c r="F748" s="8" t="s">
        <v>1085</v>
      </c>
      <c r="G748" s="8">
        <v>43906.499305555553</v>
      </c>
      <c r="H748" s="8">
        <v>5210239</v>
      </c>
      <c r="I748" s="8" t="s">
        <v>3098</v>
      </c>
      <c r="J748" s="8" t="s">
        <v>10818</v>
      </c>
      <c r="K748" s="8" t="s">
        <v>1206</v>
      </c>
      <c r="L748" s="8" t="s">
        <v>1085</v>
      </c>
      <c r="M748" s="8">
        <v>2</v>
      </c>
      <c r="N748" s="8">
        <v>84491</v>
      </c>
      <c r="O748" s="8">
        <v>5210243</v>
      </c>
      <c r="P748" s="8" t="s">
        <v>3024</v>
      </c>
      <c r="Q748" s="8" t="s">
        <v>10821</v>
      </c>
      <c r="R748" s="8" t="s">
        <v>1206</v>
      </c>
      <c r="S748" s="8" t="s">
        <v>1085</v>
      </c>
      <c r="T748" s="8">
        <v>2</v>
      </c>
      <c r="U748" s="8">
        <v>1</v>
      </c>
      <c r="V748" s="8">
        <v>688640</v>
      </c>
      <c r="W748" s="8">
        <v>1</v>
      </c>
      <c r="X748" s="8">
        <v>5</v>
      </c>
      <c r="Y748" s="8">
        <v>6</v>
      </c>
      <c r="Z748" s="8">
        <v>39</v>
      </c>
      <c r="AA748" s="8">
        <v>126</v>
      </c>
      <c r="AB748" s="8" t="s">
        <v>2956</v>
      </c>
      <c r="AC748" s="8">
        <v>43864.400694444441</v>
      </c>
      <c r="AD748" s="8">
        <v>43906.71597222222</v>
      </c>
      <c r="AE748" s="8">
        <v>42.315277777779556</v>
      </c>
      <c r="AF748" s="8"/>
      <c r="AG748" s="8">
        <v>0</v>
      </c>
      <c r="AH748" s="8" t="s">
        <v>848</v>
      </c>
      <c r="AI748" s="8">
        <v>82</v>
      </c>
      <c r="AJ748" s="8">
        <v>0</v>
      </c>
      <c r="AK748" s="8">
        <v>1</v>
      </c>
    </row>
    <row r="749" spans="2:37" x14ac:dyDescent="0.25">
      <c r="B749" s="8" t="s">
        <v>1158</v>
      </c>
      <c r="C749" s="8" t="s">
        <v>1196</v>
      </c>
      <c r="D749" s="8" t="str">
        <f>CONCATENATE(Table2[[#This Row],[PART_NUMBER]],Table2[[#This Row],[REV]])</f>
        <v>D724410-609NC</v>
      </c>
      <c r="E749" s="8" t="s">
        <v>94</v>
      </c>
      <c r="F749" s="8" t="s">
        <v>1085</v>
      </c>
      <c r="G749" s="8">
        <v>43906.499305555553</v>
      </c>
      <c r="H749" s="8">
        <v>5210238</v>
      </c>
      <c r="I749" s="8" t="s">
        <v>3099</v>
      </c>
      <c r="J749" s="8" t="s">
        <v>10818</v>
      </c>
      <c r="K749" s="8" t="s">
        <v>1200</v>
      </c>
      <c r="L749" s="8" t="s">
        <v>1085</v>
      </c>
      <c r="M749" s="8">
        <v>2</v>
      </c>
      <c r="N749" s="8">
        <v>100561</v>
      </c>
      <c r="O749" s="8">
        <v>5210242</v>
      </c>
      <c r="P749" s="8" t="s">
        <v>3025</v>
      </c>
      <c r="Q749" s="8" t="s">
        <v>10821</v>
      </c>
      <c r="R749" s="8" t="s">
        <v>1200</v>
      </c>
      <c r="S749" s="8" t="s">
        <v>1085</v>
      </c>
      <c r="T749" s="8">
        <v>2</v>
      </c>
      <c r="U749" s="8">
        <v>1</v>
      </c>
      <c r="V749" s="8">
        <v>1157583</v>
      </c>
      <c r="W749" s="8">
        <v>1</v>
      </c>
      <c r="X749" s="8">
        <v>37</v>
      </c>
      <c r="Y749" s="8">
        <v>6</v>
      </c>
      <c r="Z749" s="8">
        <v>32</v>
      </c>
      <c r="AA749" s="8">
        <v>162</v>
      </c>
      <c r="AB749" s="8" t="s">
        <v>2956</v>
      </c>
      <c r="AC749" s="8">
        <v>43864.400694444441</v>
      </c>
      <c r="AD749" s="8">
        <v>43906.71597222222</v>
      </c>
      <c r="AE749" s="8">
        <v>42.315277777779556</v>
      </c>
      <c r="AF749" s="8"/>
      <c r="AG749" s="8">
        <v>0</v>
      </c>
      <c r="AH749" s="8" t="s">
        <v>848</v>
      </c>
      <c r="AI749" s="8">
        <v>82</v>
      </c>
      <c r="AJ749" s="8">
        <v>0</v>
      </c>
      <c r="AK749" s="8">
        <v>1</v>
      </c>
    </row>
    <row r="750" spans="2:37" x14ac:dyDescent="0.25">
      <c r="B750" s="8" t="s">
        <v>1159</v>
      </c>
      <c r="C750" s="8" t="s">
        <v>1196</v>
      </c>
      <c r="D750" s="8" t="str">
        <f>CONCATENATE(Table2[[#This Row],[PART_NUMBER]],Table2[[#This Row],[REV]])</f>
        <v>D724610-503NC</v>
      </c>
      <c r="E750" s="8" t="s">
        <v>209</v>
      </c>
      <c r="F750" s="8" t="s">
        <v>1085</v>
      </c>
      <c r="G750" s="8">
        <v>43906.499305555553</v>
      </c>
      <c r="H750" s="8">
        <v>5210240</v>
      </c>
      <c r="I750" s="8" t="s">
        <v>3100</v>
      </c>
      <c r="J750" s="8" t="s">
        <v>10818</v>
      </c>
      <c r="K750" s="8" t="s">
        <v>1206</v>
      </c>
      <c r="L750" s="8" t="s">
        <v>1085</v>
      </c>
      <c r="M750" s="8">
        <v>2</v>
      </c>
      <c r="N750" s="8">
        <v>83824</v>
      </c>
      <c r="O750" s="8">
        <v>5210241</v>
      </c>
      <c r="P750" s="8" t="s">
        <v>3026</v>
      </c>
      <c r="Q750" s="8" t="s">
        <v>10821</v>
      </c>
      <c r="R750" s="8" t="s">
        <v>1206</v>
      </c>
      <c r="S750" s="8" t="s">
        <v>1085</v>
      </c>
      <c r="T750" s="8">
        <v>2</v>
      </c>
      <c r="U750" s="8">
        <v>2</v>
      </c>
      <c r="V750" s="8">
        <v>1099816</v>
      </c>
      <c r="W750" s="8">
        <v>1</v>
      </c>
      <c r="X750" s="8">
        <v>2</v>
      </c>
      <c r="Y750" s="8">
        <v>7</v>
      </c>
      <c r="Z750" s="8">
        <v>78</v>
      </c>
      <c r="AA750" s="8">
        <v>148</v>
      </c>
      <c r="AB750" s="8" t="s">
        <v>2956</v>
      </c>
      <c r="AC750" s="8">
        <v>43864.400694444441</v>
      </c>
      <c r="AD750" s="8">
        <v>43906.71597222222</v>
      </c>
      <c r="AE750" s="8">
        <v>42.315277777779556</v>
      </c>
      <c r="AF750" s="8"/>
      <c r="AG750" s="8">
        <v>0</v>
      </c>
      <c r="AH750" s="8" t="s">
        <v>848</v>
      </c>
      <c r="AI750" s="8">
        <v>82</v>
      </c>
      <c r="AJ750" s="8">
        <v>0</v>
      </c>
      <c r="AK750" s="8">
        <v>1</v>
      </c>
    </row>
    <row r="751" spans="2:37" x14ac:dyDescent="0.25">
      <c r="B751" s="8" t="s">
        <v>1160</v>
      </c>
      <c r="C751" s="8" t="s">
        <v>1196</v>
      </c>
      <c r="D751" s="8" t="str">
        <f>CONCATENATE(Table2[[#This Row],[PART_NUMBER]],Table2[[#This Row],[REV]])</f>
        <v>D872261-11NC</v>
      </c>
      <c r="E751" s="8" t="s">
        <v>1161</v>
      </c>
      <c r="F751" s="8" t="s">
        <v>1085</v>
      </c>
      <c r="G751" s="8">
        <v>43902.499305555553</v>
      </c>
      <c r="H751" s="8">
        <v>5207702</v>
      </c>
      <c r="I751" s="8" t="s">
        <v>3101</v>
      </c>
      <c r="J751" s="8" t="s">
        <v>10819</v>
      </c>
      <c r="K751" s="8" t="s">
        <v>1211</v>
      </c>
      <c r="L751" s="8" t="s">
        <v>1085</v>
      </c>
      <c r="M751" s="8">
        <v>1</v>
      </c>
      <c r="N751" s="8">
        <v>147933</v>
      </c>
      <c r="O751" s="8">
        <v>5207915</v>
      </c>
      <c r="P751" s="8" t="s">
        <v>3027</v>
      </c>
      <c r="Q751" s="8" t="s">
        <v>10821</v>
      </c>
      <c r="R751" s="8" t="s">
        <v>1211</v>
      </c>
      <c r="S751" s="8" t="s">
        <v>1085</v>
      </c>
      <c r="T751" s="8">
        <v>1</v>
      </c>
      <c r="U751" s="8">
        <v>1</v>
      </c>
      <c r="V751" s="8">
        <v>537614</v>
      </c>
      <c r="W751" s="8">
        <v>1</v>
      </c>
      <c r="X751" s="8">
        <v>9</v>
      </c>
      <c r="Y751" s="8">
        <v>6</v>
      </c>
      <c r="Z751" s="8">
        <v>0</v>
      </c>
      <c r="AA751" s="8">
        <v>123</v>
      </c>
      <c r="AB751" s="8" t="s">
        <v>2942</v>
      </c>
      <c r="AC751" s="8">
        <v>43851.3125</v>
      </c>
      <c r="AD751" s="8">
        <v>43902.711111111108</v>
      </c>
      <c r="AE751" s="8">
        <v>51.398611111108039</v>
      </c>
      <c r="AF751" s="8"/>
      <c r="AG751" s="8">
        <v>0</v>
      </c>
      <c r="AH751" s="8" t="s">
        <v>848</v>
      </c>
      <c r="AI751" s="8">
        <v>82</v>
      </c>
      <c r="AJ751" s="8">
        <v>0</v>
      </c>
      <c r="AK751" s="8">
        <v>1</v>
      </c>
    </row>
    <row r="752" spans="2:37" x14ac:dyDescent="0.25">
      <c r="B752" s="8" t="s">
        <v>1162</v>
      </c>
      <c r="C752" s="8" t="s">
        <v>1196</v>
      </c>
      <c r="D752" s="8" t="str">
        <f>CONCATENATE(Table2[[#This Row],[PART_NUMBER]],Table2[[#This Row],[REV]])</f>
        <v>D871017-501NC</v>
      </c>
      <c r="E752" s="8" t="s">
        <v>1118</v>
      </c>
      <c r="F752" s="8" t="s">
        <v>1085</v>
      </c>
      <c r="G752" s="8">
        <v>43902.499305555553</v>
      </c>
      <c r="H752" s="8">
        <v>5207917</v>
      </c>
      <c r="I752" s="8" t="s">
        <v>3102</v>
      </c>
      <c r="J752" s="8" t="s">
        <v>10818</v>
      </c>
      <c r="K752" s="8" t="s">
        <v>1206</v>
      </c>
      <c r="L752" s="8" t="s">
        <v>1085</v>
      </c>
      <c r="M752" s="8">
        <v>1</v>
      </c>
      <c r="N752" s="8">
        <v>66010</v>
      </c>
      <c r="O752" s="8">
        <v>5207918</v>
      </c>
      <c r="P752" s="8" t="s">
        <v>3028</v>
      </c>
      <c r="Q752" s="8" t="s">
        <v>10821</v>
      </c>
      <c r="R752" s="8" t="s">
        <v>1206</v>
      </c>
      <c r="S752" s="8" t="s">
        <v>1085</v>
      </c>
      <c r="T752" s="8">
        <v>1</v>
      </c>
      <c r="U752" s="8">
        <v>0</v>
      </c>
      <c r="V752" s="8">
        <v>1284407</v>
      </c>
      <c r="W752" s="8">
        <v>1</v>
      </c>
      <c r="X752" s="8">
        <v>0</v>
      </c>
      <c r="Y752" s="8">
        <v>7</v>
      </c>
      <c r="Z752" s="8">
        <v>40</v>
      </c>
      <c r="AA752" s="8">
        <v>168</v>
      </c>
      <c r="AB752" s="8" t="s">
        <v>2950</v>
      </c>
      <c r="AC752" s="8">
        <v>43846.634722222225</v>
      </c>
      <c r="AD752" s="8">
        <v>43902.710416666669</v>
      </c>
      <c r="AE752" s="8">
        <v>56.075694444443798</v>
      </c>
      <c r="AF752" s="8"/>
      <c r="AG752" s="8">
        <v>0</v>
      </c>
      <c r="AH752" s="8" t="s">
        <v>848</v>
      </c>
      <c r="AI752" s="8">
        <v>82</v>
      </c>
      <c r="AJ752" s="8">
        <v>0</v>
      </c>
      <c r="AK752" s="8">
        <v>1</v>
      </c>
    </row>
    <row r="753" spans="2:37" x14ac:dyDescent="0.25">
      <c r="B753" s="8" t="s">
        <v>1163</v>
      </c>
      <c r="C753" s="8" t="s">
        <v>1196</v>
      </c>
      <c r="D753" s="8" t="str">
        <f>CONCATENATE(Table2[[#This Row],[PART_NUMBER]],Table2[[#This Row],[REV]])</f>
        <v>D875105-501NC</v>
      </c>
      <c r="E753" s="8" t="s">
        <v>1164</v>
      </c>
      <c r="F753" s="8" t="s">
        <v>1085</v>
      </c>
      <c r="G753" s="8">
        <v>43903.499305555553</v>
      </c>
      <c r="H753" s="8">
        <v>5209699</v>
      </c>
      <c r="I753" s="8" t="s">
        <v>3103</v>
      </c>
      <c r="J753" s="8" t="s">
        <v>10818</v>
      </c>
      <c r="K753" s="8" t="s">
        <v>1207</v>
      </c>
      <c r="L753" s="8" t="s">
        <v>1085</v>
      </c>
      <c r="M753" s="8">
        <v>1</v>
      </c>
      <c r="N753" s="8">
        <v>269310</v>
      </c>
      <c r="O753" s="8">
        <v>5209705</v>
      </c>
      <c r="P753" s="8" t="s">
        <v>3029</v>
      </c>
      <c r="Q753" s="8" t="s">
        <v>10821</v>
      </c>
      <c r="R753" s="8" t="s">
        <v>1207</v>
      </c>
      <c r="S753" s="8" t="s">
        <v>1085</v>
      </c>
      <c r="T753" s="8">
        <v>1</v>
      </c>
      <c r="U753" s="8">
        <v>0</v>
      </c>
      <c r="V753" s="8">
        <v>720024</v>
      </c>
      <c r="W753" s="8">
        <v>1</v>
      </c>
      <c r="X753" s="8">
        <v>8</v>
      </c>
      <c r="Y753" s="8">
        <v>6</v>
      </c>
      <c r="Z753" s="8">
        <v>37</v>
      </c>
      <c r="AA753" s="8">
        <v>133</v>
      </c>
      <c r="AB753" s="8" t="s">
        <v>2738</v>
      </c>
      <c r="AC753" s="8">
        <v>43850.55</v>
      </c>
      <c r="AD753" s="8">
        <v>43906.523611111108</v>
      </c>
      <c r="AE753" s="8">
        <v>55.973611111105129</v>
      </c>
      <c r="AF753" s="8"/>
      <c r="AG753" s="8">
        <v>0</v>
      </c>
      <c r="AH753" s="8" t="s">
        <v>848</v>
      </c>
      <c r="AI753" s="8">
        <v>82</v>
      </c>
      <c r="AJ753" s="8">
        <v>0</v>
      </c>
      <c r="AK753" s="8">
        <v>1</v>
      </c>
    </row>
    <row r="754" spans="2:37" x14ac:dyDescent="0.25">
      <c r="B754" s="8" t="s">
        <v>1165</v>
      </c>
      <c r="C754" s="8" t="s">
        <v>1196</v>
      </c>
      <c r="D754" s="8" t="str">
        <f>CONCATENATE(Table2[[#This Row],[PART_NUMBER]],Table2[[#This Row],[REV]])</f>
        <v>D871002-109NC</v>
      </c>
      <c r="E754" s="8" t="s">
        <v>1166</v>
      </c>
      <c r="F754" s="8" t="s">
        <v>1085</v>
      </c>
      <c r="G754" s="8">
        <v>43903.499305555553</v>
      </c>
      <c r="H754" s="8">
        <v>5208544</v>
      </c>
      <c r="I754" s="8" t="s">
        <v>3104</v>
      </c>
      <c r="J754" s="8" t="s">
        <v>10818</v>
      </c>
      <c r="K754" s="8" t="s">
        <v>1203</v>
      </c>
      <c r="L754" s="8" t="s">
        <v>1085</v>
      </c>
      <c r="M754" s="8">
        <v>3</v>
      </c>
      <c r="N754" s="8">
        <v>269485</v>
      </c>
      <c r="O754" s="8">
        <v>5717970</v>
      </c>
      <c r="P754" s="8" t="s">
        <v>3030</v>
      </c>
      <c r="Q754" s="8" t="s">
        <v>10821</v>
      </c>
      <c r="R754" s="8" t="s">
        <v>1203</v>
      </c>
      <c r="S754" s="8" t="s">
        <v>281</v>
      </c>
      <c r="T754" s="8">
        <v>3</v>
      </c>
      <c r="U754" s="8">
        <v>4</v>
      </c>
      <c r="V754" s="8">
        <v>682569</v>
      </c>
      <c r="W754" s="8">
        <v>2</v>
      </c>
      <c r="X754" s="8">
        <v>0</v>
      </c>
      <c r="Y754" s="8">
        <v>4</v>
      </c>
      <c r="Z754" s="8">
        <v>402</v>
      </c>
      <c r="AA754" s="8">
        <v>249</v>
      </c>
      <c r="AB754" s="8" t="s">
        <v>18673</v>
      </c>
      <c r="AC754" s="8">
        <v>43846.864583333336</v>
      </c>
      <c r="AD754" s="8">
        <v>43906.526388888888</v>
      </c>
      <c r="AE754" s="8">
        <v>59.661805555551837</v>
      </c>
      <c r="AF754" s="8"/>
      <c r="AG754" s="8">
        <v>-1</v>
      </c>
      <c r="AH754" s="8" t="s">
        <v>848</v>
      </c>
      <c r="AI754" s="8">
        <v>82</v>
      </c>
      <c r="AJ754" s="8">
        <v>0</v>
      </c>
      <c r="AK754" s="8">
        <v>1</v>
      </c>
    </row>
    <row r="755" spans="2:37" x14ac:dyDescent="0.25">
      <c r="B755" s="8" t="s">
        <v>1167</v>
      </c>
      <c r="C755" s="8" t="s">
        <v>1196</v>
      </c>
      <c r="D755" s="8" t="str">
        <f>CONCATENATE(Table2[[#This Row],[PART_NUMBER]],Table2[[#This Row],[REV]])</f>
        <v>D871004-509NC</v>
      </c>
      <c r="E755" s="8" t="s">
        <v>1168</v>
      </c>
      <c r="F755" s="8" t="s">
        <v>1085</v>
      </c>
      <c r="G755" s="8">
        <v>43895.499305555553</v>
      </c>
      <c r="H755" s="8">
        <v>5200238</v>
      </c>
      <c r="I755" s="8" t="s">
        <v>3105</v>
      </c>
      <c r="J755" s="8" t="s">
        <v>10818</v>
      </c>
      <c r="K755" s="8" t="s">
        <v>1207</v>
      </c>
      <c r="L755" s="8" t="s">
        <v>1085</v>
      </c>
      <c r="M755" s="8">
        <v>1</v>
      </c>
      <c r="N755" s="8">
        <v>91371</v>
      </c>
      <c r="O755" s="8">
        <v>5200239</v>
      </c>
      <c r="P755" s="8" t="s">
        <v>3031</v>
      </c>
      <c r="Q755" s="8" t="s">
        <v>10821</v>
      </c>
      <c r="R755" s="8" t="s">
        <v>1207</v>
      </c>
      <c r="S755" s="8" t="s">
        <v>1085</v>
      </c>
      <c r="T755" s="8">
        <v>1</v>
      </c>
      <c r="U755" s="8">
        <v>0</v>
      </c>
      <c r="V755" s="8">
        <v>1691847</v>
      </c>
      <c r="W755" s="8">
        <v>2</v>
      </c>
      <c r="X755" s="8">
        <v>17</v>
      </c>
      <c r="Y755" s="8">
        <v>10</v>
      </c>
      <c r="Z755" s="8">
        <v>144</v>
      </c>
      <c r="AA755" s="8">
        <v>213</v>
      </c>
      <c r="AB755" s="8" t="s">
        <v>18674</v>
      </c>
      <c r="AC755" s="8">
        <v>43846.754861111112</v>
      </c>
      <c r="AD755" s="8">
        <v>43896.548611111109</v>
      </c>
      <c r="AE755" s="8">
        <v>49.79374999999709</v>
      </c>
      <c r="AF755" s="8"/>
      <c r="AG755" s="8">
        <v>0</v>
      </c>
      <c r="AH755" s="8" t="s">
        <v>848</v>
      </c>
      <c r="AI755" s="8">
        <v>82</v>
      </c>
      <c r="AJ755" s="8">
        <v>0</v>
      </c>
      <c r="AK755" s="8">
        <v>1</v>
      </c>
    </row>
    <row r="756" spans="2:37" x14ac:dyDescent="0.25">
      <c r="B756" s="8" t="s">
        <v>1169</v>
      </c>
      <c r="C756" s="8" t="s">
        <v>1196</v>
      </c>
      <c r="D756" s="8" t="str">
        <f>CONCATENATE(Table2[[#This Row],[PART_NUMBER]],Table2[[#This Row],[REV]])</f>
        <v>D724214-505NC</v>
      </c>
      <c r="E756" s="8" t="s">
        <v>1170</v>
      </c>
      <c r="F756" s="8" t="s">
        <v>1085</v>
      </c>
      <c r="G756" s="8">
        <v>43906.499305555553</v>
      </c>
      <c r="H756" s="8">
        <v>5210246</v>
      </c>
      <c r="I756" s="8" t="s">
        <v>3106</v>
      </c>
      <c r="J756" s="8" t="s">
        <v>10818</v>
      </c>
      <c r="K756" s="8" t="s">
        <v>1206</v>
      </c>
      <c r="L756" s="8" t="s">
        <v>1085</v>
      </c>
      <c r="M756" s="8">
        <v>1</v>
      </c>
      <c r="N756" s="8">
        <v>278794</v>
      </c>
      <c r="O756" s="8">
        <v>5656869</v>
      </c>
      <c r="P756" s="8" t="s">
        <v>3032</v>
      </c>
      <c r="Q756" s="8" t="s">
        <v>10821</v>
      </c>
      <c r="R756" s="8" t="s">
        <v>1206</v>
      </c>
      <c r="S756" s="8" t="s">
        <v>281</v>
      </c>
      <c r="T756" s="8">
        <v>1</v>
      </c>
      <c r="U756" s="8">
        <v>1</v>
      </c>
      <c r="V756" s="8">
        <v>576868</v>
      </c>
      <c r="W756" s="8">
        <v>1</v>
      </c>
      <c r="X756" s="8">
        <v>0</v>
      </c>
      <c r="Y756" s="8">
        <v>2</v>
      </c>
      <c r="Z756" s="8">
        <v>24</v>
      </c>
      <c r="AA756" s="8">
        <v>229</v>
      </c>
      <c r="AB756" s="8" t="s">
        <v>2956</v>
      </c>
      <c r="AC756" s="8">
        <v>43864.400694444441</v>
      </c>
      <c r="AD756" s="8">
        <v>43906.71597222222</v>
      </c>
      <c r="AE756" s="8">
        <v>42.315277777779556</v>
      </c>
      <c r="AF756" s="8"/>
      <c r="AG756" s="8">
        <v>-1</v>
      </c>
      <c r="AH756" s="8" t="s">
        <v>848</v>
      </c>
      <c r="AI756" s="8">
        <v>82</v>
      </c>
      <c r="AJ756" s="8">
        <v>0</v>
      </c>
      <c r="AK756" s="8">
        <v>1</v>
      </c>
    </row>
    <row r="757" spans="2:37" x14ac:dyDescent="0.25">
      <c r="B757" s="8" t="s">
        <v>1171</v>
      </c>
      <c r="C757" s="8" t="s">
        <v>1196</v>
      </c>
      <c r="D757" s="8" t="str">
        <f>CONCATENATE(Table2[[#This Row],[PART_NUMBER]],Table2[[#This Row],[REV]])</f>
        <v>D724214-605NC</v>
      </c>
      <c r="E757" s="8" t="s">
        <v>1172</v>
      </c>
      <c r="F757" s="8" t="s">
        <v>1085</v>
      </c>
      <c r="G757" s="8">
        <v>43906.499305555553</v>
      </c>
      <c r="H757" s="8">
        <v>5210245</v>
      </c>
      <c r="I757" s="8" t="s">
        <v>3107</v>
      </c>
      <c r="J757" s="8" t="s">
        <v>10818</v>
      </c>
      <c r="K757" s="8" t="s">
        <v>1200</v>
      </c>
      <c r="L757" s="8" t="s">
        <v>1085</v>
      </c>
      <c r="M757" s="8">
        <v>1</v>
      </c>
      <c r="N757" s="8">
        <v>199000</v>
      </c>
      <c r="O757" s="8">
        <v>5210507</v>
      </c>
      <c r="P757" s="8" t="s">
        <v>3033</v>
      </c>
      <c r="Q757" s="8" t="s">
        <v>10821</v>
      </c>
      <c r="R757" s="8" t="s">
        <v>1200</v>
      </c>
      <c r="S757" s="8" t="s">
        <v>1085</v>
      </c>
      <c r="T757" s="8">
        <v>1</v>
      </c>
      <c r="U757" s="8">
        <v>0</v>
      </c>
      <c r="V757" s="8">
        <v>600135</v>
      </c>
      <c r="W757" s="8">
        <v>1</v>
      </c>
      <c r="X757" s="8">
        <v>11</v>
      </c>
      <c r="Y757" s="8">
        <v>5</v>
      </c>
      <c r="Z757" s="8">
        <v>3</v>
      </c>
      <c r="AA757" s="8">
        <v>132</v>
      </c>
      <c r="AB757" s="8" t="s">
        <v>2956</v>
      </c>
      <c r="AC757" s="8">
        <v>43864.400694444441</v>
      </c>
      <c r="AD757" s="8">
        <v>43906.71597222222</v>
      </c>
      <c r="AE757" s="8">
        <v>42.315277777779556</v>
      </c>
      <c r="AF757" s="8"/>
      <c r="AG757" s="8">
        <v>0</v>
      </c>
      <c r="AH757" s="8" t="s">
        <v>848</v>
      </c>
      <c r="AI757" s="8">
        <v>82</v>
      </c>
      <c r="AJ757" s="8">
        <v>0</v>
      </c>
      <c r="AK757" s="8">
        <v>1</v>
      </c>
    </row>
    <row r="758" spans="2:37" x14ac:dyDescent="0.25">
      <c r="B758" s="8" t="s">
        <v>1173</v>
      </c>
      <c r="C758" s="8" t="s">
        <v>1196</v>
      </c>
      <c r="D758" s="8" t="str">
        <f>CONCATENATE(Table2[[#This Row],[PART_NUMBER]],Table2[[#This Row],[REV]])</f>
        <v>D752188-509NC</v>
      </c>
      <c r="E758" s="8" t="s">
        <v>1174</v>
      </c>
      <c r="F758" s="8" t="s">
        <v>1085</v>
      </c>
      <c r="G758" s="8">
        <v>43903.499305555553</v>
      </c>
      <c r="H758" s="8">
        <v>5209182</v>
      </c>
      <c r="I758" s="8" t="s">
        <v>3108</v>
      </c>
      <c r="J758" s="8" t="s">
        <v>10818</v>
      </c>
      <c r="K758" s="8" t="s">
        <v>1214</v>
      </c>
      <c r="L758" s="8" t="s">
        <v>1085</v>
      </c>
      <c r="M758" s="8">
        <v>1</v>
      </c>
      <c r="N758" s="8">
        <v>46489</v>
      </c>
      <c r="O758" s="8">
        <v>5209181</v>
      </c>
      <c r="P758" s="8" t="s">
        <v>3034</v>
      </c>
      <c r="Q758" s="8" t="s">
        <v>10821</v>
      </c>
      <c r="R758" s="8" t="s">
        <v>1214</v>
      </c>
      <c r="S758" s="8" t="s">
        <v>1085</v>
      </c>
      <c r="T758" s="8">
        <v>1</v>
      </c>
      <c r="U758" s="8">
        <v>1</v>
      </c>
      <c r="V758" s="8">
        <v>1762647</v>
      </c>
      <c r="W758" s="8">
        <v>2</v>
      </c>
      <c r="X758" s="8">
        <v>58</v>
      </c>
      <c r="Y758" s="8">
        <v>17</v>
      </c>
      <c r="Z758" s="8">
        <v>24</v>
      </c>
      <c r="AA758" s="8">
        <v>212</v>
      </c>
      <c r="AB758" s="8" t="s">
        <v>2954</v>
      </c>
      <c r="AC758" s="8">
        <v>43872.005555555559</v>
      </c>
      <c r="AD758" s="8">
        <v>43903.843055555553</v>
      </c>
      <c r="AE758" s="8">
        <v>31.837499999994179</v>
      </c>
      <c r="AF758" s="8"/>
      <c r="AG758" s="8">
        <v>0</v>
      </c>
      <c r="AH758" s="8" t="s">
        <v>848</v>
      </c>
      <c r="AI758" s="8">
        <v>82</v>
      </c>
      <c r="AJ758" s="8">
        <v>0</v>
      </c>
      <c r="AK758" s="8">
        <v>1</v>
      </c>
    </row>
    <row r="759" spans="2:37" x14ac:dyDescent="0.25">
      <c r="B759" s="8" t="s">
        <v>1175</v>
      </c>
      <c r="C759" s="8" t="s">
        <v>1196</v>
      </c>
      <c r="D759" s="8" t="str">
        <f>CONCATENATE(Table2[[#This Row],[PART_NUMBER]],Table2[[#This Row],[REV]])</f>
        <v>D875107-509NC</v>
      </c>
      <c r="E759" s="8" t="s">
        <v>34</v>
      </c>
      <c r="F759" s="8" t="s">
        <v>1085</v>
      </c>
      <c r="G759" s="8">
        <v>43903.499305555553</v>
      </c>
      <c r="H759" s="8">
        <v>5209701</v>
      </c>
      <c r="I759" s="8" t="s">
        <v>3109</v>
      </c>
      <c r="J759" s="8" t="s">
        <v>10818</v>
      </c>
      <c r="K759" s="8" t="s">
        <v>1206</v>
      </c>
      <c r="L759" s="8" t="s">
        <v>1085</v>
      </c>
      <c r="M759" s="8">
        <v>1</v>
      </c>
      <c r="N759" s="8">
        <v>782222</v>
      </c>
      <c r="O759" s="8">
        <v>5209703</v>
      </c>
      <c r="P759" s="8" t="s">
        <v>3035</v>
      </c>
      <c r="Q759" s="8" t="s">
        <v>10821</v>
      </c>
      <c r="R759" s="8" t="s">
        <v>1206</v>
      </c>
      <c r="S759" s="8" t="s">
        <v>1085</v>
      </c>
      <c r="T759" s="8">
        <v>1</v>
      </c>
      <c r="U759" s="8">
        <v>0</v>
      </c>
      <c r="V759" s="8">
        <v>1355656</v>
      </c>
      <c r="W759" s="8">
        <v>1</v>
      </c>
      <c r="X759" s="8">
        <v>3</v>
      </c>
      <c r="Y759" s="8">
        <v>9</v>
      </c>
      <c r="Z759" s="8">
        <v>101</v>
      </c>
      <c r="AA759" s="8">
        <v>156</v>
      </c>
      <c r="AB759" s="8" t="s">
        <v>2738</v>
      </c>
      <c r="AC759" s="8">
        <v>43850.55</v>
      </c>
      <c r="AD759" s="8">
        <v>43906.523611111108</v>
      </c>
      <c r="AE759" s="8">
        <v>55.973611111105129</v>
      </c>
      <c r="AF759" s="8"/>
      <c r="AG759" s="8">
        <v>-1</v>
      </c>
      <c r="AH759" s="8" t="s">
        <v>848</v>
      </c>
      <c r="AI759" s="8">
        <v>82</v>
      </c>
      <c r="AJ759" s="8">
        <v>0</v>
      </c>
      <c r="AK759" s="8">
        <v>1</v>
      </c>
    </row>
    <row r="760" spans="2:37" x14ac:dyDescent="0.25">
      <c r="B760" s="8" t="s">
        <v>1176</v>
      </c>
      <c r="C760" s="8" t="s">
        <v>1196</v>
      </c>
      <c r="D760" s="8" t="str">
        <f>CONCATENATE(Table2[[#This Row],[PART_NUMBER]],Table2[[#This Row],[REV]])</f>
        <v>D751167-35NC</v>
      </c>
      <c r="E760" s="8" t="s">
        <v>1177</v>
      </c>
      <c r="F760" s="8" t="s">
        <v>1085</v>
      </c>
      <c r="G760" s="8">
        <v>43903.499305555553</v>
      </c>
      <c r="H760" s="8">
        <v>5209179</v>
      </c>
      <c r="I760" s="8" t="s">
        <v>3110</v>
      </c>
      <c r="J760" s="8" t="s">
        <v>10819</v>
      </c>
      <c r="K760" s="8" t="s">
        <v>1215</v>
      </c>
      <c r="L760" s="8" t="s">
        <v>1085</v>
      </c>
      <c r="M760" s="8">
        <v>1</v>
      </c>
      <c r="N760" s="8">
        <v>851206</v>
      </c>
      <c r="O760" s="8">
        <v>6002793</v>
      </c>
      <c r="P760" s="8" t="s">
        <v>3036</v>
      </c>
      <c r="Q760" s="8" t="s">
        <v>10821</v>
      </c>
      <c r="R760" s="8" t="s">
        <v>1215</v>
      </c>
      <c r="S760" s="8" t="s">
        <v>281</v>
      </c>
      <c r="T760" s="8">
        <v>1</v>
      </c>
      <c r="U760" s="8">
        <v>1</v>
      </c>
      <c r="V760" s="8">
        <v>516084</v>
      </c>
      <c r="W760" s="8">
        <v>1</v>
      </c>
      <c r="X760" s="8">
        <v>0</v>
      </c>
      <c r="Y760" s="8">
        <v>2</v>
      </c>
      <c r="Z760" s="8">
        <v>0</v>
      </c>
      <c r="AA760" s="8">
        <v>98</v>
      </c>
      <c r="AB760" s="8" t="s">
        <v>2954</v>
      </c>
      <c r="AC760" s="8">
        <v>43872.005555555559</v>
      </c>
      <c r="AD760" s="8">
        <v>43903.843055555553</v>
      </c>
      <c r="AE760" s="8">
        <v>31.837499999994179</v>
      </c>
      <c r="AF760" s="8"/>
      <c r="AG760" s="8">
        <v>-1</v>
      </c>
      <c r="AH760" s="8" t="s">
        <v>848</v>
      </c>
      <c r="AI760" s="8">
        <v>82</v>
      </c>
      <c r="AJ760" s="8">
        <v>0</v>
      </c>
      <c r="AK760" s="8">
        <v>1</v>
      </c>
    </row>
    <row r="761" spans="2:37" x14ac:dyDescent="0.25">
      <c r="B761" s="8" t="s">
        <v>1178</v>
      </c>
      <c r="C761" s="8" t="s">
        <v>1196</v>
      </c>
      <c r="D761" s="8" t="str">
        <f>CONCATENATE(Table2[[#This Row],[PART_NUMBER]],Table2[[#This Row],[REV]])</f>
        <v>D724046-505NC</v>
      </c>
      <c r="E761" s="8" t="s">
        <v>1179</v>
      </c>
      <c r="F761" s="8" t="s">
        <v>1085</v>
      </c>
      <c r="G761" s="8">
        <v>43907.499305555553</v>
      </c>
      <c r="H761" s="8">
        <v>5211969</v>
      </c>
      <c r="I761" s="8" t="s">
        <v>18980</v>
      </c>
      <c r="J761" s="8" t="s">
        <v>10818</v>
      </c>
      <c r="K761" s="8" t="s">
        <v>1200</v>
      </c>
      <c r="L761" s="8" t="s">
        <v>1085</v>
      </c>
      <c r="M761" s="8">
        <v>1</v>
      </c>
      <c r="N761" s="8">
        <v>37383</v>
      </c>
      <c r="O761" s="8">
        <v>5211968</v>
      </c>
      <c r="P761" s="8" t="s">
        <v>18981</v>
      </c>
      <c r="Q761" s="8" t="s">
        <v>10821</v>
      </c>
      <c r="R761" s="8" t="s">
        <v>1200</v>
      </c>
      <c r="S761" s="8" t="s">
        <v>1085</v>
      </c>
      <c r="T761" s="8">
        <v>1</v>
      </c>
      <c r="U761" s="8">
        <v>0</v>
      </c>
      <c r="V761" s="8">
        <v>783834</v>
      </c>
      <c r="W761" s="8">
        <v>1</v>
      </c>
      <c r="X761" s="8">
        <v>19</v>
      </c>
      <c r="Y761" s="8">
        <v>6</v>
      </c>
      <c r="Z761" s="8">
        <v>7</v>
      </c>
      <c r="AA761" s="8">
        <v>137</v>
      </c>
      <c r="AB761" s="8" t="s">
        <v>2940</v>
      </c>
      <c r="AC761" s="8">
        <v>43864.538888888892</v>
      </c>
      <c r="AD761" s="8">
        <v>43917.5</v>
      </c>
      <c r="AE761" s="8">
        <v>52.961111111108039</v>
      </c>
      <c r="AF761" s="8"/>
      <c r="AG761" s="8">
        <v>0</v>
      </c>
      <c r="AH761" s="8" t="s">
        <v>848</v>
      </c>
      <c r="AI761" s="8">
        <v>82</v>
      </c>
      <c r="AJ761" s="8">
        <v>0</v>
      </c>
      <c r="AK761" s="8">
        <v>1</v>
      </c>
    </row>
    <row r="762" spans="2:37" x14ac:dyDescent="0.25">
      <c r="B762" s="8" t="s">
        <v>1180</v>
      </c>
      <c r="C762" s="8" t="s">
        <v>1196</v>
      </c>
      <c r="D762" s="8" t="str">
        <f>CONCATENATE(Table2[[#This Row],[PART_NUMBER]],Table2[[#This Row],[REV]])</f>
        <v>D875718-503NC</v>
      </c>
      <c r="E762" s="8" t="s">
        <v>1181</v>
      </c>
      <c r="F762" s="8" t="s">
        <v>1085</v>
      </c>
      <c r="G762" s="8">
        <v>43903.499305555553</v>
      </c>
      <c r="H762" s="8">
        <v>5209176</v>
      </c>
      <c r="I762" s="8" t="s">
        <v>18982</v>
      </c>
      <c r="J762" s="8" t="s">
        <v>10818</v>
      </c>
      <c r="K762" s="8" t="s">
        <v>1209</v>
      </c>
      <c r="L762" s="8" t="s">
        <v>1085</v>
      </c>
      <c r="M762" s="8">
        <v>1</v>
      </c>
      <c r="N762" s="8">
        <v>59347</v>
      </c>
      <c r="O762" s="8">
        <v>5209167</v>
      </c>
      <c r="P762" s="8" t="s">
        <v>18983</v>
      </c>
      <c r="Q762" s="8" t="s">
        <v>10821</v>
      </c>
      <c r="R762" s="8" t="s">
        <v>1209</v>
      </c>
      <c r="S762" s="8" t="s">
        <v>1085</v>
      </c>
      <c r="T762" s="8">
        <v>1</v>
      </c>
      <c r="U762" s="8">
        <v>0</v>
      </c>
      <c r="V762" s="8">
        <v>1077965</v>
      </c>
      <c r="W762" s="8">
        <v>1</v>
      </c>
      <c r="X762" s="8">
        <v>8</v>
      </c>
      <c r="Y762" s="8">
        <v>3</v>
      </c>
      <c r="Z762" s="8">
        <v>4</v>
      </c>
      <c r="AA762" s="8">
        <v>140</v>
      </c>
      <c r="AB762" s="8" t="s">
        <v>2957</v>
      </c>
      <c r="AC762" s="8">
        <v>43867.731944444444</v>
      </c>
      <c r="AD762" s="8">
        <v>43903.818055555559</v>
      </c>
      <c r="AE762" s="8">
        <v>36.086111111115315</v>
      </c>
      <c r="AF762" s="8"/>
      <c r="AG762" s="8">
        <v>0</v>
      </c>
      <c r="AH762" s="8" t="s">
        <v>848</v>
      </c>
      <c r="AI762" s="8">
        <v>82</v>
      </c>
      <c r="AJ762" s="8">
        <v>0</v>
      </c>
      <c r="AK762" s="8">
        <v>1</v>
      </c>
    </row>
    <row r="763" spans="2:37" x14ac:dyDescent="0.25">
      <c r="B763" s="8" t="s">
        <v>5585</v>
      </c>
      <c r="C763" s="8" t="s">
        <v>1196</v>
      </c>
      <c r="D763" s="8" t="str">
        <f>CONCATENATE(Table2[[#This Row],[PART_NUMBER]],Table2[[#This Row],[REV]])</f>
        <v>D746604-93NC</v>
      </c>
      <c r="E763" s="8" t="s">
        <v>110</v>
      </c>
      <c r="F763" s="8" t="s">
        <v>10755</v>
      </c>
      <c r="G763" s="8">
        <v>44627.948773148149</v>
      </c>
      <c r="H763" s="8">
        <v>6029635</v>
      </c>
      <c r="I763" s="8" t="s">
        <v>18984</v>
      </c>
      <c r="J763" s="8" t="s">
        <v>10819</v>
      </c>
      <c r="K763" s="8" t="s">
        <v>1208</v>
      </c>
      <c r="L763" s="8" t="s">
        <v>10755</v>
      </c>
      <c r="M763" s="8">
        <v>1</v>
      </c>
      <c r="N763" s="8">
        <v>365971</v>
      </c>
      <c r="O763" s="8">
        <v>6029634</v>
      </c>
      <c r="P763" s="8" t="s">
        <v>18985</v>
      </c>
      <c r="Q763" s="8" t="s">
        <v>10821</v>
      </c>
      <c r="R763" s="8" t="s">
        <v>1208</v>
      </c>
      <c r="S763" s="8" t="s">
        <v>10755</v>
      </c>
      <c r="T763" s="8">
        <v>1</v>
      </c>
      <c r="U763" s="8">
        <v>0</v>
      </c>
      <c r="V763" s="8">
        <v>767186</v>
      </c>
      <c r="W763" s="8">
        <v>1</v>
      </c>
      <c r="X763" s="8">
        <v>12</v>
      </c>
      <c r="Y763" s="8">
        <v>7</v>
      </c>
      <c r="Z763" s="8">
        <v>0</v>
      </c>
      <c r="AA763" s="8">
        <v>101</v>
      </c>
      <c r="AB763" s="8" t="s">
        <v>17006</v>
      </c>
      <c r="AC763" s="8">
        <v>44557.374305555553</v>
      </c>
      <c r="AD763" s="8">
        <v>44627.855555555558</v>
      </c>
      <c r="AE763" s="8">
        <v>70.481250000004366</v>
      </c>
      <c r="AF763" s="8"/>
      <c r="AG763" s="8">
        <v>-1</v>
      </c>
      <c r="AH763" s="8"/>
      <c r="AI763" s="8"/>
      <c r="AJ763" s="8"/>
      <c r="AK763" s="8"/>
    </row>
    <row r="764" spans="2:37" x14ac:dyDescent="0.25">
      <c r="B764" s="8" t="s">
        <v>5586</v>
      </c>
      <c r="C764" s="8" t="s">
        <v>1196</v>
      </c>
      <c r="D764" s="8" t="str">
        <f>CONCATENATE(Table2[[#This Row],[PART_NUMBER]],Table2[[#This Row],[REV]])</f>
        <v>D746604-95NC</v>
      </c>
      <c r="E764" s="8" t="s">
        <v>110</v>
      </c>
      <c r="F764" s="8" t="s">
        <v>10755</v>
      </c>
      <c r="G764" s="8">
        <v>44627.955312500002</v>
      </c>
      <c r="H764" s="8">
        <v>6029638</v>
      </c>
      <c r="I764" s="8" t="s">
        <v>18986</v>
      </c>
      <c r="J764" s="8" t="s">
        <v>10819</v>
      </c>
      <c r="K764" s="8" t="s">
        <v>1208</v>
      </c>
      <c r="L764" s="8" t="s">
        <v>10755</v>
      </c>
      <c r="M764" s="8">
        <v>1</v>
      </c>
      <c r="N764" s="8">
        <v>318653</v>
      </c>
      <c r="O764" s="8">
        <v>6029637</v>
      </c>
      <c r="P764" s="8" t="s">
        <v>18987</v>
      </c>
      <c r="Q764" s="8" t="s">
        <v>10821</v>
      </c>
      <c r="R764" s="8" t="s">
        <v>1208</v>
      </c>
      <c r="S764" s="8" t="s">
        <v>10755</v>
      </c>
      <c r="T764" s="8">
        <v>1</v>
      </c>
      <c r="U764" s="8">
        <v>0</v>
      </c>
      <c r="V764" s="8">
        <v>744668</v>
      </c>
      <c r="W764" s="8">
        <v>1</v>
      </c>
      <c r="X764" s="8">
        <v>11</v>
      </c>
      <c r="Y764" s="8">
        <v>7</v>
      </c>
      <c r="Z764" s="8">
        <v>0</v>
      </c>
      <c r="AA764" s="8">
        <v>96</v>
      </c>
      <c r="AB764" s="8" t="s">
        <v>17007</v>
      </c>
      <c r="AC764" s="8">
        <v>44557.374305555553</v>
      </c>
      <c r="AD764" s="8">
        <v>44627.85833333333</v>
      </c>
      <c r="AE764" s="8">
        <v>70.484027777776646</v>
      </c>
      <c r="AF764" s="8"/>
      <c r="AG764" s="8">
        <v>-1</v>
      </c>
      <c r="AH764" s="8"/>
      <c r="AI764" s="8"/>
      <c r="AJ764" s="8"/>
      <c r="AK764" s="8"/>
    </row>
    <row r="765" spans="2:37" x14ac:dyDescent="0.25">
      <c r="B765" s="8" t="s">
        <v>5587</v>
      </c>
      <c r="C765" s="8" t="s">
        <v>1196</v>
      </c>
      <c r="D765" s="8" t="str">
        <f>CONCATENATE(Table2[[#This Row],[PART_NUMBER]],Table2[[#This Row],[REV]])</f>
        <v>D746604-97NC</v>
      </c>
      <c r="E765" s="8" t="s">
        <v>110</v>
      </c>
      <c r="F765" s="8" t="s">
        <v>10755</v>
      </c>
      <c r="G765" s="8">
        <v>44627.956192129626</v>
      </c>
      <c r="H765" s="8">
        <v>6029716</v>
      </c>
      <c r="I765" s="8" t="s">
        <v>18988</v>
      </c>
      <c r="J765" s="8" t="s">
        <v>10819</v>
      </c>
      <c r="K765" s="8" t="s">
        <v>1208</v>
      </c>
      <c r="L765" s="8" t="s">
        <v>10755</v>
      </c>
      <c r="M765" s="8">
        <v>1</v>
      </c>
      <c r="N765" s="8">
        <v>356951</v>
      </c>
      <c r="O765" s="8">
        <v>6029715</v>
      </c>
      <c r="P765" s="8" t="s">
        <v>18989</v>
      </c>
      <c r="Q765" s="8" t="s">
        <v>10821</v>
      </c>
      <c r="R765" s="8" t="s">
        <v>1208</v>
      </c>
      <c r="S765" s="8" t="s">
        <v>10755</v>
      </c>
      <c r="T765" s="8">
        <v>1</v>
      </c>
      <c r="U765" s="8">
        <v>0</v>
      </c>
      <c r="V765" s="8">
        <v>768049</v>
      </c>
      <c r="W765" s="8">
        <v>1</v>
      </c>
      <c r="X765" s="8">
        <v>12</v>
      </c>
      <c r="Y765" s="8">
        <v>7</v>
      </c>
      <c r="Z765" s="8">
        <v>0</v>
      </c>
      <c r="AA765" s="8">
        <v>99</v>
      </c>
      <c r="AB765" s="8" t="s">
        <v>17008</v>
      </c>
      <c r="AC765" s="8">
        <v>44557.374305555553</v>
      </c>
      <c r="AD765" s="8">
        <v>44627.854861111111</v>
      </c>
      <c r="AE765" s="8">
        <v>70.480555555557657</v>
      </c>
      <c r="AF765" s="8"/>
      <c r="AG765" s="8">
        <v>-1</v>
      </c>
      <c r="AH765" s="8"/>
      <c r="AI765" s="8"/>
      <c r="AJ765" s="8"/>
      <c r="AK765" s="8"/>
    </row>
    <row r="766" spans="2:37" x14ac:dyDescent="0.25">
      <c r="B766" s="8" t="s">
        <v>5588</v>
      </c>
      <c r="C766" s="8" t="s">
        <v>1196</v>
      </c>
      <c r="D766" s="8" t="str">
        <f>CONCATENATE(Table2[[#This Row],[PART_NUMBER]],Table2[[#This Row],[REV]])</f>
        <v>D746606-1NC</v>
      </c>
      <c r="E766" s="8" t="s">
        <v>110</v>
      </c>
      <c r="F766" s="8" t="s">
        <v>10755</v>
      </c>
      <c r="G766" s="8">
        <v>44627.960682870369</v>
      </c>
      <c r="H766" s="8">
        <v>6029644</v>
      </c>
      <c r="I766" s="8" t="s">
        <v>18990</v>
      </c>
      <c r="J766" s="8" t="s">
        <v>10819</v>
      </c>
      <c r="K766" s="8" t="s">
        <v>1208</v>
      </c>
      <c r="L766" s="8" t="s">
        <v>10755</v>
      </c>
      <c r="M766" s="8">
        <v>1</v>
      </c>
      <c r="N766" s="8">
        <v>357157</v>
      </c>
      <c r="O766" s="8">
        <v>6029643</v>
      </c>
      <c r="P766" s="8" t="s">
        <v>18991</v>
      </c>
      <c r="Q766" s="8" t="s">
        <v>10821</v>
      </c>
      <c r="R766" s="8" t="s">
        <v>1208</v>
      </c>
      <c r="S766" s="8" t="s">
        <v>10755</v>
      </c>
      <c r="T766" s="8">
        <v>1</v>
      </c>
      <c r="U766" s="8">
        <v>0</v>
      </c>
      <c r="V766" s="8">
        <v>750421</v>
      </c>
      <c r="W766" s="8">
        <v>1</v>
      </c>
      <c r="X766" s="8">
        <v>12</v>
      </c>
      <c r="Y766" s="8">
        <v>7</v>
      </c>
      <c r="Z766" s="8">
        <v>0</v>
      </c>
      <c r="AA766" s="8">
        <v>99</v>
      </c>
      <c r="AB766" s="8" t="s">
        <v>17009</v>
      </c>
      <c r="AC766" s="8">
        <v>44557.374305555553</v>
      </c>
      <c r="AD766" s="8">
        <v>44627.872916666667</v>
      </c>
      <c r="AE766" s="8">
        <v>70.49861111111386</v>
      </c>
      <c r="AF766" s="8"/>
      <c r="AG766" s="8">
        <v>-1</v>
      </c>
      <c r="AH766" s="8"/>
      <c r="AI766" s="8"/>
      <c r="AJ766" s="8"/>
      <c r="AK766" s="8"/>
    </row>
    <row r="767" spans="2:37" x14ac:dyDescent="0.25">
      <c r="B767" s="8" t="s">
        <v>5589</v>
      </c>
      <c r="C767" s="8" t="s">
        <v>1196</v>
      </c>
      <c r="D767" s="8" t="str">
        <f>CONCATENATE(Table2[[#This Row],[PART_NUMBER]],Table2[[#This Row],[REV]])</f>
        <v>D746606-3NC</v>
      </c>
      <c r="E767" s="8" t="s">
        <v>110</v>
      </c>
      <c r="F767" s="8" t="s">
        <v>10755</v>
      </c>
      <c r="G767" s="8">
        <v>44627.961354166669</v>
      </c>
      <c r="H767" s="8">
        <v>6029722</v>
      </c>
      <c r="I767" s="8" t="s">
        <v>18992</v>
      </c>
      <c r="J767" s="8" t="s">
        <v>10819</v>
      </c>
      <c r="K767" s="8" t="s">
        <v>1208</v>
      </c>
      <c r="L767" s="8" t="s">
        <v>10755</v>
      </c>
      <c r="M767" s="8">
        <v>1</v>
      </c>
      <c r="N767" s="8">
        <v>344685</v>
      </c>
      <c r="O767" s="8">
        <v>6029721</v>
      </c>
      <c r="P767" s="8" t="s">
        <v>18993</v>
      </c>
      <c r="Q767" s="8" t="s">
        <v>10821</v>
      </c>
      <c r="R767" s="8" t="s">
        <v>1208</v>
      </c>
      <c r="S767" s="8" t="s">
        <v>10755</v>
      </c>
      <c r="T767" s="8">
        <v>1</v>
      </c>
      <c r="U767" s="8">
        <v>0</v>
      </c>
      <c r="V767" s="8">
        <v>751513</v>
      </c>
      <c r="W767" s="8">
        <v>1</v>
      </c>
      <c r="X767" s="8">
        <v>12</v>
      </c>
      <c r="Y767" s="8">
        <v>7</v>
      </c>
      <c r="Z767" s="8">
        <v>0</v>
      </c>
      <c r="AA767" s="8">
        <v>99</v>
      </c>
      <c r="AB767" s="8" t="s">
        <v>17010</v>
      </c>
      <c r="AC767" s="8">
        <v>44557.374305555553</v>
      </c>
      <c r="AD767" s="8">
        <v>44627.872916666667</v>
      </c>
      <c r="AE767" s="8">
        <v>70.49861111111386</v>
      </c>
      <c r="AF767" s="8"/>
      <c r="AG767" s="8">
        <v>-1</v>
      </c>
      <c r="AH767" s="8"/>
      <c r="AI767" s="8"/>
      <c r="AJ767" s="8"/>
      <c r="AK767" s="8"/>
    </row>
    <row r="768" spans="2:37" x14ac:dyDescent="0.25">
      <c r="B768" s="8" t="s">
        <v>5590</v>
      </c>
      <c r="C768" s="8" t="s">
        <v>1196</v>
      </c>
      <c r="D768" s="8" t="str">
        <f>CONCATENATE(Table2[[#This Row],[PART_NUMBER]],Table2[[#This Row],[REV]])</f>
        <v>D746606-501NC</v>
      </c>
      <c r="E768" s="8" t="s">
        <v>108</v>
      </c>
      <c r="F768" s="8" t="s">
        <v>10755</v>
      </c>
      <c r="G768" s="8">
        <v>44627.962627314817</v>
      </c>
      <c r="H768" s="8">
        <v>6029647</v>
      </c>
      <c r="I768" s="8" t="s">
        <v>18994</v>
      </c>
      <c r="J768" s="8" t="s">
        <v>10818</v>
      </c>
      <c r="K768" s="8" t="s">
        <v>1206</v>
      </c>
      <c r="L768" s="8" t="s">
        <v>10755</v>
      </c>
      <c r="M768" s="8">
        <v>1</v>
      </c>
      <c r="N768" s="8">
        <v>20179</v>
      </c>
      <c r="O768" s="8">
        <v>6029646</v>
      </c>
      <c r="P768" s="8" t="s">
        <v>18995</v>
      </c>
      <c r="Q768" s="8" t="s">
        <v>10821</v>
      </c>
      <c r="R768" s="8" t="s">
        <v>1206</v>
      </c>
      <c r="S768" s="8" t="s">
        <v>10755</v>
      </c>
      <c r="T768" s="8">
        <v>1</v>
      </c>
      <c r="U768" s="8">
        <v>0</v>
      </c>
      <c r="V768" s="8">
        <v>818858</v>
      </c>
      <c r="W768" s="8">
        <v>1</v>
      </c>
      <c r="X768" s="8">
        <v>3</v>
      </c>
      <c r="Y768" s="8">
        <v>6</v>
      </c>
      <c r="Z768" s="8">
        <v>3</v>
      </c>
      <c r="AA768" s="8">
        <v>99</v>
      </c>
      <c r="AB768" s="8" t="s">
        <v>17011</v>
      </c>
      <c r="AC768" s="8">
        <v>44557.374305555553</v>
      </c>
      <c r="AD768" s="8">
        <v>44627.873611111114</v>
      </c>
      <c r="AE768" s="8">
        <v>70.499305555560568</v>
      </c>
      <c r="AF768" s="8"/>
      <c r="AG768" s="8">
        <v>-1</v>
      </c>
      <c r="AH768" s="8"/>
      <c r="AI768" s="8"/>
      <c r="AJ768" s="8"/>
      <c r="AK768" s="8"/>
    </row>
    <row r="769" spans="2:37" x14ac:dyDescent="0.25">
      <c r="B769" s="8" t="s">
        <v>5591</v>
      </c>
      <c r="C769" s="8" t="s">
        <v>1196</v>
      </c>
      <c r="D769" s="8" t="str">
        <f>CONCATENATE(Table2[[#This Row],[PART_NUMBER]],Table2[[#This Row],[REV]])</f>
        <v>D746606-503NC</v>
      </c>
      <c r="E769" s="8" t="s">
        <v>108</v>
      </c>
      <c r="F769" s="8" t="s">
        <v>10755</v>
      </c>
      <c r="G769" s="8">
        <v>44627.963831018518</v>
      </c>
      <c r="H769" s="8">
        <v>6029725</v>
      </c>
      <c r="I769" s="8" t="s">
        <v>18996</v>
      </c>
      <c r="J769" s="8" t="s">
        <v>10818</v>
      </c>
      <c r="K769" s="8" t="s">
        <v>1206</v>
      </c>
      <c r="L769" s="8" t="s">
        <v>10755</v>
      </c>
      <c r="M769" s="8">
        <v>1</v>
      </c>
      <c r="N769" s="8">
        <v>20440</v>
      </c>
      <c r="O769" s="8">
        <v>6029724</v>
      </c>
      <c r="P769" s="8" t="s">
        <v>18997</v>
      </c>
      <c r="Q769" s="8" t="s">
        <v>10821</v>
      </c>
      <c r="R769" s="8" t="s">
        <v>1206</v>
      </c>
      <c r="S769" s="8" t="s">
        <v>10755</v>
      </c>
      <c r="T769" s="8">
        <v>1</v>
      </c>
      <c r="U769" s="8">
        <v>0</v>
      </c>
      <c r="V769" s="8">
        <v>818877</v>
      </c>
      <c r="W769" s="8">
        <v>1</v>
      </c>
      <c r="X769" s="8">
        <v>3</v>
      </c>
      <c r="Y769" s="8">
        <v>6</v>
      </c>
      <c r="Z769" s="8">
        <v>3</v>
      </c>
      <c r="AA769" s="8">
        <v>99</v>
      </c>
      <c r="AB769" s="8" t="s">
        <v>17012</v>
      </c>
      <c r="AC769" s="8">
        <v>44557.374305555553</v>
      </c>
      <c r="AD769" s="8">
        <v>44627.857638888891</v>
      </c>
      <c r="AE769" s="8">
        <v>70.483333333337214</v>
      </c>
      <c r="AF769" s="8"/>
      <c r="AG769" s="8">
        <v>-1</v>
      </c>
      <c r="AH769" s="8"/>
      <c r="AI769" s="8"/>
      <c r="AJ769" s="8"/>
      <c r="AK769" s="8"/>
    </row>
    <row r="770" spans="2:37" x14ac:dyDescent="0.25">
      <c r="B770" s="8" t="s">
        <v>5592</v>
      </c>
      <c r="C770" s="8" t="s">
        <v>1196</v>
      </c>
      <c r="D770" s="8" t="str">
        <f>CONCATENATE(Table2[[#This Row],[PART_NUMBER]],Table2[[#This Row],[REV]])</f>
        <v>D746640-93NC</v>
      </c>
      <c r="E770" s="8" t="s">
        <v>458</v>
      </c>
      <c r="F770" s="8" t="s">
        <v>10752</v>
      </c>
      <c r="G770" s="8">
        <v>43866.797002314815</v>
      </c>
      <c r="H770" s="8">
        <v>5172530</v>
      </c>
      <c r="I770" s="8" t="s">
        <v>18998</v>
      </c>
      <c r="J770" s="8" t="s">
        <v>10819</v>
      </c>
      <c r="K770" s="8" t="s">
        <v>1205</v>
      </c>
      <c r="L770" s="8" t="s">
        <v>10752</v>
      </c>
      <c r="M770" s="8">
        <v>1</v>
      </c>
      <c r="N770" s="8">
        <v>296662</v>
      </c>
      <c r="O770" s="8">
        <v>5172529</v>
      </c>
      <c r="P770" s="8" t="s">
        <v>18999</v>
      </c>
      <c r="Q770" s="8" t="s">
        <v>10821</v>
      </c>
      <c r="R770" s="8" t="s">
        <v>1205</v>
      </c>
      <c r="S770" s="8" t="s">
        <v>10752</v>
      </c>
      <c r="T770" s="8">
        <v>1</v>
      </c>
      <c r="U770" s="8">
        <v>0</v>
      </c>
      <c r="V770" s="8">
        <v>596031</v>
      </c>
      <c r="W770" s="8">
        <v>1</v>
      </c>
      <c r="X770" s="8">
        <v>10</v>
      </c>
      <c r="Y770" s="8">
        <v>5</v>
      </c>
      <c r="Z770" s="8">
        <v>0</v>
      </c>
      <c r="AA770" s="8">
        <v>125</v>
      </c>
      <c r="AB770" s="8" t="s">
        <v>17013</v>
      </c>
      <c r="AC770" s="8">
        <v>43825.597222222219</v>
      </c>
      <c r="AD770" s="8">
        <v>43866.686111111114</v>
      </c>
      <c r="AE770" s="8">
        <v>41.088888888894871</v>
      </c>
      <c r="AF770" s="8"/>
      <c r="AG770" s="8">
        <v>-1</v>
      </c>
      <c r="AH770" s="8"/>
      <c r="AI770" s="8"/>
      <c r="AJ770" s="8"/>
      <c r="AK770" s="8"/>
    </row>
    <row r="771" spans="2:37" x14ac:dyDescent="0.25">
      <c r="B771" s="8" t="s">
        <v>5593</v>
      </c>
      <c r="C771" s="8" t="s">
        <v>1196</v>
      </c>
      <c r="D771" s="8" t="str">
        <f>CONCATENATE(Table2[[#This Row],[PART_NUMBER]],Table2[[#This Row],[REV]])</f>
        <v>D746702-55NC</v>
      </c>
      <c r="E771" s="8" t="s">
        <v>159</v>
      </c>
      <c r="F771" s="8" t="s">
        <v>10752</v>
      </c>
      <c r="G771" s="8">
        <v>43860.80809027778</v>
      </c>
      <c r="H771" s="8">
        <v>5167749</v>
      </c>
      <c r="I771" s="8" t="s">
        <v>19000</v>
      </c>
      <c r="J771" s="8" t="s">
        <v>10819</v>
      </c>
      <c r="K771" s="8" t="s">
        <v>1208</v>
      </c>
      <c r="L771" s="8" t="s">
        <v>10752</v>
      </c>
      <c r="M771" s="8">
        <v>1</v>
      </c>
      <c r="N771" s="8">
        <v>210341</v>
      </c>
      <c r="O771" s="8">
        <v>5167750</v>
      </c>
      <c r="P771" s="8" t="s">
        <v>19001</v>
      </c>
      <c r="Q771" s="8" t="s">
        <v>10821</v>
      </c>
      <c r="R771" s="8" t="s">
        <v>1208</v>
      </c>
      <c r="S771" s="8" t="s">
        <v>10752</v>
      </c>
      <c r="T771" s="8">
        <v>1</v>
      </c>
      <c r="U771" s="8">
        <v>0</v>
      </c>
      <c r="V771" s="8">
        <v>636989</v>
      </c>
      <c r="W771" s="8">
        <v>1</v>
      </c>
      <c r="X771" s="8">
        <v>10</v>
      </c>
      <c r="Y771" s="8">
        <v>5</v>
      </c>
      <c r="Z771" s="8">
        <v>0</v>
      </c>
      <c r="AA771" s="8">
        <v>125</v>
      </c>
      <c r="AB771" s="8" t="s">
        <v>17014</v>
      </c>
      <c r="AC771" s="8">
        <v>43825.536111111112</v>
      </c>
      <c r="AD771" s="8">
        <v>43860.789583333331</v>
      </c>
      <c r="AE771" s="8">
        <v>35.253472222218988</v>
      </c>
      <c r="AF771" s="8"/>
      <c r="AG771" s="8">
        <v>-1</v>
      </c>
      <c r="AH771" s="8"/>
      <c r="AI771" s="8"/>
      <c r="AJ771" s="8"/>
      <c r="AK771" s="8"/>
    </row>
    <row r="772" spans="2:37" x14ac:dyDescent="0.25">
      <c r="B772" s="8" t="s">
        <v>5594</v>
      </c>
      <c r="C772" s="8" t="s">
        <v>1196</v>
      </c>
      <c r="D772" s="8" t="str">
        <f>CONCATENATE(Table2[[#This Row],[PART_NUMBER]],Table2[[#This Row],[REV]])</f>
        <v>D746702-57NC</v>
      </c>
      <c r="E772" s="8" t="s">
        <v>159</v>
      </c>
      <c r="F772" s="8" t="s">
        <v>10752</v>
      </c>
      <c r="G772" s="8">
        <v>43860.810289351852</v>
      </c>
      <c r="H772" s="8">
        <v>5167751</v>
      </c>
      <c r="I772" s="8" t="s">
        <v>19002</v>
      </c>
      <c r="J772" s="8" t="s">
        <v>10819</v>
      </c>
      <c r="K772" s="8" t="s">
        <v>1208</v>
      </c>
      <c r="L772" s="8" t="s">
        <v>10752</v>
      </c>
      <c r="M772" s="8">
        <v>1</v>
      </c>
      <c r="N772" s="8">
        <v>219831</v>
      </c>
      <c r="O772" s="8">
        <v>5167752</v>
      </c>
      <c r="P772" s="8" t="s">
        <v>19003</v>
      </c>
      <c r="Q772" s="8" t="s">
        <v>10821</v>
      </c>
      <c r="R772" s="8" t="s">
        <v>1208</v>
      </c>
      <c r="S772" s="8" t="s">
        <v>10752</v>
      </c>
      <c r="T772" s="8">
        <v>1</v>
      </c>
      <c r="U772" s="8">
        <v>0</v>
      </c>
      <c r="V772" s="8">
        <v>669268</v>
      </c>
      <c r="W772" s="8">
        <v>1</v>
      </c>
      <c r="X772" s="8">
        <v>11</v>
      </c>
      <c r="Y772" s="8">
        <v>5</v>
      </c>
      <c r="Z772" s="8">
        <v>0</v>
      </c>
      <c r="AA772" s="8">
        <v>124</v>
      </c>
      <c r="AB772" s="8" t="s">
        <v>17015</v>
      </c>
      <c r="AC772" s="8">
        <v>43825.553472222222</v>
      </c>
      <c r="AD772" s="8">
        <v>43860.790277777778</v>
      </c>
      <c r="AE772" s="8">
        <v>35.236805555556202</v>
      </c>
      <c r="AF772" s="8"/>
      <c r="AG772" s="8">
        <v>-1</v>
      </c>
      <c r="AH772" s="8"/>
      <c r="AI772" s="8"/>
      <c r="AJ772" s="8"/>
      <c r="AK772" s="8"/>
    </row>
    <row r="773" spans="2:37" x14ac:dyDescent="0.25">
      <c r="B773" s="8" t="s">
        <v>5595</v>
      </c>
      <c r="C773" s="8" t="s">
        <v>1196</v>
      </c>
      <c r="D773" s="8" t="str">
        <f>CONCATENATE(Table2[[#This Row],[PART_NUMBER]],Table2[[#This Row],[REV]])</f>
        <v>D746702-59NC</v>
      </c>
      <c r="E773" s="8" t="s">
        <v>159</v>
      </c>
      <c r="F773" s="8" t="s">
        <v>10752</v>
      </c>
      <c r="G773" s="8">
        <v>43860.803067129629</v>
      </c>
      <c r="H773" s="8">
        <v>5167747</v>
      </c>
      <c r="I773" s="8" t="s">
        <v>19004</v>
      </c>
      <c r="J773" s="8" t="s">
        <v>10819</v>
      </c>
      <c r="K773" s="8" t="s">
        <v>1205</v>
      </c>
      <c r="L773" s="8" t="s">
        <v>10752</v>
      </c>
      <c r="M773" s="8">
        <v>1</v>
      </c>
      <c r="N773" s="8">
        <v>202547</v>
      </c>
      <c r="O773" s="8">
        <v>5167748</v>
      </c>
      <c r="P773" s="8" t="s">
        <v>19005</v>
      </c>
      <c r="Q773" s="8" t="s">
        <v>10821</v>
      </c>
      <c r="R773" s="8" t="s">
        <v>1205</v>
      </c>
      <c r="S773" s="8" t="s">
        <v>10752</v>
      </c>
      <c r="T773" s="8">
        <v>1</v>
      </c>
      <c r="U773" s="8">
        <v>0</v>
      </c>
      <c r="V773" s="8">
        <v>626827</v>
      </c>
      <c r="W773" s="8">
        <v>1</v>
      </c>
      <c r="X773" s="8">
        <v>10</v>
      </c>
      <c r="Y773" s="8">
        <v>5</v>
      </c>
      <c r="Z773" s="8">
        <v>0</v>
      </c>
      <c r="AA773" s="8">
        <v>124</v>
      </c>
      <c r="AB773" s="8" t="s">
        <v>17016</v>
      </c>
      <c r="AC773" s="8">
        <v>43825.55972222222</v>
      </c>
      <c r="AD773" s="8">
        <v>43860.789583333331</v>
      </c>
      <c r="AE773" s="8">
        <v>35.229861111110949</v>
      </c>
      <c r="AF773" s="8"/>
      <c r="AG773" s="8">
        <v>-1</v>
      </c>
      <c r="AH773" s="8"/>
      <c r="AI773" s="8"/>
      <c r="AJ773" s="8"/>
      <c r="AK773" s="8"/>
    </row>
    <row r="774" spans="2:37" x14ac:dyDescent="0.25">
      <c r="B774" s="8" t="s">
        <v>5596</v>
      </c>
      <c r="C774" s="8" t="s">
        <v>1196</v>
      </c>
      <c r="D774" s="8" t="str">
        <f>CONCATENATE(Table2[[#This Row],[PART_NUMBER]],Table2[[#This Row],[REV]])</f>
        <v>D746702-61NC</v>
      </c>
      <c r="E774" s="8" t="s">
        <v>159</v>
      </c>
      <c r="F774" s="8" t="s">
        <v>10752</v>
      </c>
      <c r="G774" s="8">
        <v>43860.818784722222</v>
      </c>
      <c r="H774" s="8">
        <v>5167695</v>
      </c>
      <c r="I774" s="8" t="s">
        <v>19006</v>
      </c>
      <c r="J774" s="8" t="s">
        <v>10819</v>
      </c>
      <c r="K774" s="8" t="s">
        <v>1208</v>
      </c>
      <c r="L774" s="8" t="s">
        <v>10752</v>
      </c>
      <c r="M774" s="8">
        <v>1</v>
      </c>
      <c r="N774" s="8">
        <v>208262</v>
      </c>
      <c r="O774" s="8">
        <v>5167694</v>
      </c>
      <c r="P774" s="8" t="s">
        <v>19007</v>
      </c>
      <c r="Q774" s="8" t="s">
        <v>10821</v>
      </c>
      <c r="R774" s="8" t="s">
        <v>1208</v>
      </c>
      <c r="S774" s="8" t="s">
        <v>10752</v>
      </c>
      <c r="T774" s="8">
        <v>1</v>
      </c>
      <c r="U774" s="8">
        <v>0</v>
      </c>
      <c r="V774" s="8">
        <v>671323</v>
      </c>
      <c r="W774" s="8">
        <v>1</v>
      </c>
      <c r="X774" s="8">
        <v>10</v>
      </c>
      <c r="Y774" s="8">
        <v>5</v>
      </c>
      <c r="Z774" s="8">
        <v>0</v>
      </c>
      <c r="AA774" s="8">
        <v>125</v>
      </c>
      <c r="AB774" s="8" t="s">
        <v>17017</v>
      </c>
      <c r="AC774" s="8">
        <v>43825.576388888891</v>
      </c>
      <c r="AD774" s="8">
        <v>43860.761805555558</v>
      </c>
      <c r="AE774" s="8">
        <v>35.185416666667152</v>
      </c>
      <c r="AF774" s="8"/>
      <c r="AG774" s="8">
        <v>-1</v>
      </c>
      <c r="AH774" s="8"/>
      <c r="AI774" s="8"/>
      <c r="AJ774" s="8"/>
      <c r="AK774" s="8"/>
    </row>
    <row r="775" spans="2:37" x14ac:dyDescent="0.25">
      <c r="B775" s="8" t="s">
        <v>5597</v>
      </c>
      <c r="C775" s="8" t="s">
        <v>1196</v>
      </c>
      <c r="D775" s="8" t="str">
        <f>CONCATENATE(Table2[[#This Row],[PART_NUMBER]],Table2[[#This Row],[REV]])</f>
        <v>D746702-63NC</v>
      </c>
      <c r="E775" s="8" t="s">
        <v>159</v>
      </c>
      <c r="F775" s="8" t="s">
        <v>10752</v>
      </c>
      <c r="G775" s="8">
        <v>43860.815625000003</v>
      </c>
      <c r="H775" s="8">
        <v>5167693</v>
      </c>
      <c r="I775" s="8" t="s">
        <v>19008</v>
      </c>
      <c r="J775" s="8" t="s">
        <v>10819</v>
      </c>
      <c r="K775" s="8" t="s">
        <v>1208</v>
      </c>
      <c r="L775" s="8" t="s">
        <v>10752</v>
      </c>
      <c r="M775" s="8">
        <v>1</v>
      </c>
      <c r="N775" s="8">
        <v>187793</v>
      </c>
      <c r="O775" s="8">
        <v>5167692</v>
      </c>
      <c r="P775" s="8" t="s">
        <v>19009</v>
      </c>
      <c r="Q775" s="8" t="s">
        <v>10821</v>
      </c>
      <c r="R775" s="8" t="s">
        <v>1208</v>
      </c>
      <c r="S775" s="8" t="s">
        <v>10752</v>
      </c>
      <c r="T775" s="8">
        <v>1</v>
      </c>
      <c r="U775" s="8">
        <v>0</v>
      </c>
      <c r="V775" s="8">
        <v>640695</v>
      </c>
      <c r="W775" s="8">
        <v>1</v>
      </c>
      <c r="X775" s="8">
        <v>8</v>
      </c>
      <c r="Y775" s="8">
        <v>5</v>
      </c>
      <c r="Z775" s="8">
        <v>0</v>
      </c>
      <c r="AA775" s="8">
        <v>125</v>
      </c>
      <c r="AB775" s="8" t="s">
        <v>17018</v>
      </c>
      <c r="AC775" s="8">
        <v>43822.654861111114</v>
      </c>
      <c r="AD775" s="8">
        <v>43860.765277777777</v>
      </c>
      <c r="AE775" s="8">
        <v>38.110416666662786</v>
      </c>
      <c r="AF775" s="8"/>
      <c r="AG775" s="8">
        <v>-1</v>
      </c>
      <c r="AH775" s="8"/>
      <c r="AI775" s="8"/>
      <c r="AJ775" s="8"/>
      <c r="AK775" s="8"/>
    </row>
    <row r="776" spans="2:37" x14ac:dyDescent="0.25">
      <c r="B776" s="8" t="s">
        <v>5598</v>
      </c>
      <c r="C776" s="8" t="s">
        <v>1196</v>
      </c>
      <c r="D776" s="8" t="str">
        <f>CONCATENATE(Table2[[#This Row],[PART_NUMBER]],Table2[[#This Row],[REV]])</f>
        <v>D746702-69NC</v>
      </c>
      <c r="E776" s="8" t="s">
        <v>159</v>
      </c>
      <c r="F776" s="8" t="s">
        <v>10752</v>
      </c>
      <c r="G776" s="8">
        <v>43872.794652777775</v>
      </c>
      <c r="H776" s="8">
        <v>5177527</v>
      </c>
      <c r="I776" s="8" t="s">
        <v>19010</v>
      </c>
      <c r="J776" s="8" t="s">
        <v>10819</v>
      </c>
      <c r="K776" s="8" t="s">
        <v>1208</v>
      </c>
      <c r="L776" s="8" t="s">
        <v>10752</v>
      </c>
      <c r="M776" s="8">
        <v>1</v>
      </c>
      <c r="N776" s="8">
        <v>189847</v>
      </c>
      <c r="O776" s="8">
        <v>5177528</v>
      </c>
      <c r="P776" s="8" t="s">
        <v>19011</v>
      </c>
      <c r="Q776" s="8" t="s">
        <v>10821</v>
      </c>
      <c r="R776" s="8" t="s">
        <v>1208</v>
      </c>
      <c r="S776" s="8" t="s">
        <v>10752</v>
      </c>
      <c r="T776" s="8">
        <v>1</v>
      </c>
      <c r="U776" s="8">
        <v>0</v>
      </c>
      <c r="V776" s="8">
        <v>627490</v>
      </c>
      <c r="W776" s="8">
        <v>1</v>
      </c>
      <c r="X776" s="8">
        <v>7</v>
      </c>
      <c r="Y776" s="8">
        <v>5</v>
      </c>
      <c r="Z776" s="8">
        <v>0</v>
      </c>
      <c r="AA776" s="8">
        <v>125</v>
      </c>
      <c r="AB776" s="8" t="s">
        <v>17019</v>
      </c>
      <c r="AC776" s="8">
        <v>43861.727777777778</v>
      </c>
      <c r="AD776" s="8">
        <v>43872.818749999999</v>
      </c>
      <c r="AE776" s="8">
        <v>11.090972222220444</v>
      </c>
      <c r="AF776" s="8"/>
      <c r="AG776" s="8">
        <v>0</v>
      </c>
      <c r="AH776" s="8"/>
      <c r="AI776" s="8"/>
      <c r="AJ776" s="8"/>
      <c r="AK776" s="8"/>
    </row>
    <row r="777" spans="2:37" x14ac:dyDescent="0.25">
      <c r="B777" s="8" t="s">
        <v>5599</v>
      </c>
      <c r="C777" s="8" t="s">
        <v>1196</v>
      </c>
      <c r="D777" s="8" t="str">
        <f>CONCATENATE(Table2[[#This Row],[PART_NUMBER]],Table2[[#This Row],[REV]])</f>
        <v>D746702-71NC</v>
      </c>
      <c r="E777" s="8" t="s">
        <v>159</v>
      </c>
      <c r="F777" s="8" t="s">
        <v>10752</v>
      </c>
      <c r="G777" s="8">
        <v>43873.762824074074</v>
      </c>
      <c r="H777" s="8">
        <v>5178975</v>
      </c>
      <c r="I777" s="8" t="s">
        <v>19012</v>
      </c>
      <c r="J777" s="8" t="s">
        <v>10819</v>
      </c>
      <c r="K777" s="8" t="s">
        <v>1208</v>
      </c>
      <c r="L777" s="8" t="s">
        <v>10752</v>
      </c>
      <c r="M777" s="8">
        <v>1</v>
      </c>
      <c r="N777" s="8">
        <v>194383</v>
      </c>
      <c r="O777" s="8">
        <v>5178974</v>
      </c>
      <c r="P777" s="8" t="s">
        <v>19013</v>
      </c>
      <c r="Q777" s="8" t="s">
        <v>10821</v>
      </c>
      <c r="R777" s="8" t="s">
        <v>1208</v>
      </c>
      <c r="S777" s="8" t="s">
        <v>10752</v>
      </c>
      <c r="T777" s="8">
        <v>1</v>
      </c>
      <c r="U777" s="8">
        <v>0</v>
      </c>
      <c r="V777" s="8">
        <v>592772</v>
      </c>
      <c r="W777" s="8">
        <v>1</v>
      </c>
      <c r="X777" s="8">
        <v>8</v>
      </c>
      <c r="Y777" s="8">
        <v>5</v>
      </c>
      <c r="Z777" s="8">
        <v>0</v>
      </c>
      <c r="AA777" s="8">
        <v>125</v>
      </c>
      <c r="AB777" s="8" t="s">
        <v>17020</v>
      </c>
      <c r="AC777" s="8">
        <v>43861.786805555559</v>
      </c>
      <c r="AD777" s="8">
        <v>43873.643750000003</v>
      </c>
      <c r="AE777" s="8">
        <v>11.856944444443798</v>
      </c>
      <c r="AF777" s="8"/>
      <c r="AG777" s="8">
        <v>0</v>
      </c>
      <c r="AH777" s="8"/>
      <c r="AI777" s="8"/>
      <c r="AJ777" s="8"/>
      <c r="AK777" s="8"/>
    </row>
    <row r="778" spans="2:37" x14ac:dyDescent="0.25">
      <c r="B778" s="8" t="s">
        <v>5600</v>
      </c>
      <c r="C778" s="8" t="s">
        <v>1196</v>
      </c>
      <c r="D778" s="8" t="str">
        <f>CONCATENATE(Table2[[#This Row],[PART_NUMBER]],Table2[[#This Row],[REV]])</f>
        <v>D746702-73NC</v>
      </c>
      <c r="E778" s="8" t="s">
        <v>159</v>
      </c>
      <c r="F778" s="8" t="s">
        <v>10750</v>
      </c>
      <c r="G778" s="8">
        <v>43880.790393518517</v>
      </c>
      <c r="H778" s="8">
        <v>5186584</v>
      </c>
      <c r="I778" s="8" t="s">
        <v>19014</v>
      </c>
      <c r="J778" s="8" t="s">
        <v>10819</v>
      </c>
      <c r="K778" s="8" t="s">
        <v>1205</v>
      </c>
      <c r="L778" s="8" t="s">
        <v>10750</v>
      </c>
      <c r="M778" s="8">
        <v>1</v>
      </c>
      <c r="N778" s="8">
        <v>282168</v>
      </c>
      <c r="O778" s="8">
        <v>5186583</v>
      </c>
      <c r="P778" s="8" t="s">
        <v>19015</v>
      </c>
      <c r="Q778" s="8" t="s">
        <v>10821</v>
      </c>
      <c r="R778" s="8" t="s">
        <v>1205</v>
      </c>
      <c r="S778" s="8" t="s">
        <v>10750</v>
      </c>
      <c r="T778" s="8">
        <v>1</v>
      </c>
      <c r="U778" s="8">
        <v>0</v>
      </c>
      <c r="V778" s="8">
        <v>644968</v>
      </c>
      <c r="W778" s="8">
        <v>1</v>
      </c>
      <c r="X778" s="8">
        <v>10</v>
      </c>
      <c r="Y778" s="8">
        <v>6</v>
      </c>
      <c r="Z778" s="8">
        <v>0</v>
      </c>
      <c r="AA778" s="8">
        <v>126</v>
      </c>
      <c r="AB778" s="8" t="s">
        <v>18731</v>
      </c>
      <c r="AC778" s="8">
        <v>43872.40625</v>
      </c>
      <c r="AD778" s="8">
        <v>43880.762499999997</v>
      </c>
      <c r="AE778" s="8">
        <v>8.3562499999970896</v>
      </c>
      <c r="AF778" s="8"/>
      <c r="AG778" s="8">
        <v>0</v>
      </c>
      <c r="AH778" s="8"/>
      <c r="AI778" s="8"/>
      <c r="AJ778" s="8"/>
      <c r="AK778" s="8"/>
    </row>
    <row r="779" spans="2:37" x14ac:dyDescent="0.25">
      <c r="B779" s="8" t="s">
        <v>5601</v>
      </c>
      <c r="C779" s="8" t="s">
        <v>1196</v>
      </c>
      <c r="D779" s="8" t="str">
        <f>CONCATENATE(Table2[[#This Row],[PART_NUMBER]],Table2[[#This Row],[REV]])</f>
        <v>D746703-15NC</v>
      </c>
      <c r="E779" s="8" t="s">
        <v>9290</v>
      </c>
      <c r="F779" s="8" t="s">
        <v>10748</v>
      </c>
      <c r="G779" s="8">
        <v>44454.538761574076</v>
      </c>
      <c r="H779" s="8">
        <v>5885437</v>
      </c>
      <c r="I779" s="8" t="s">
        <v>19016</v>
      </c>
      <c r="J779" s="8" t="s">
        <v>10819</v>
      </c>
      <c r="K779" s="8" t="s">
        <v>1212</v>
      </c>
      <c r="L779" s="8" t="s">
        <v>10748</v>
      </c>
      <c r="M779" s="8">
        <v>1</v>
      </c>
      <c r="N779" s="8">
        <v>2637411</v>
      </c>
      <c r="O779" s="8">
        <v>5885436</v>
      </c>
      <c r="P779" s="8" t="s">
        <v>19017</v>
      </c>
      <c r="Q779" s="8" t="s">
        <v>10821</v>
      </c>
      <c r="R779" s="8" t="s">
        <v>1212</v>
      </c>
      <c r="S779" s="8" t="s">
        <v>10748</v>
      </c>
      <c r="T779" s="8">
        <v>1</v>
      </c>
      <c r="U779" s="8">
        <v>0</v>
      </c>
      <c r="V779" s="8">
        <v>1055126</v>
      </c>
      <c r="W779" s="8">
        <v>2</v>
      </c>
      <c r="X779" s="8">
        <v>14</v>
      </c>
      <c r="Y779" s="8">
        <v>7</v>
      </c>
      <c r="Z779" s="8">
        <v>0</v>
      </c>
      <c r="AA779" s="8">
        <v>143</v>
      </c>
      <c r="AB779" s="8" t="s">
        <v>17021</v>
      </c>
      <c r="AC779" s="8">
        <v>44419.457638888889</v>
      </c>
      <c r="AD779" s="8">
        <v>44456.586111111108</v>
      </c>
      <c r="AE779" s="8">
        <v>37.128472222218988</v>
      </c>
      <c r="AF779" s="8"/>
      <c r="AG779" s="8">
        <v>-1</v>
      </c>
      <c r="AH779" s="8"/>
      <c r="AI779" s="8"/>
      <c r="AJ779" s="8"/>
      <c r="AK779" s="8"/>
    </row>
    <row r="780" spans="2:37" x14ac:dyDescent="0.25">
      <c r="B780" s="8" t="s">
        <v>5602</v>
      </c>
      <c r="C780" s="8" t="s">
        <v>1196</v>
      </c>
      <c r="D780" s="8" t="str">
        <f>CONCATENATE(Table2[[#This Row],[PART_NUMBER]],Table2[[#This Row],[REV]])</f>
        <v>D746703-17NC</v>
      </c>
      <c r="E780" s="8" t="s">
        <v>9290</v>
      </c>
      <c r="F780" s="8" t="s">
        <v>10748</v>
      </c>
      <c r="G780" s="8">
        <v>44454.540127314816</v>
      </c>
      <c r="H780" s="8">
        <v>5885439</v>
      </c>
      <c r="I780" s="8" t="s">
        <v>19018</v>
      </c>
      <c r="J780" s="8" t="s">
        <v>10819</v>
      </c>
      <c r="K780" s="8" t="s">
        <v>1212</v>
      </c>
      <c r="L780" s="8" t="s">
        <v>10748</v>
      </c>
      <c r="M780" s="8">
        <v>1</v>
      </c>
      <c r="N780" s="8">
        <v>2691767</v>
      </c>
      <c r="O780" s="8">
        <v>5885438</v>
      </c>
      <c r="P780" s="8" t="s">
        <v>19019</v>
      </c>
      <c r="Q780" s="8" t="s">
        <v>10821</v>
      </c>
      <c r="R780" s="8" t="s">
        <v>1212</v>
      </c>
      <c r="S780" s="8" t="s">
        <v>10748</v>
      </c>
      <c r="T780" s="8">
        <v>1</v>
      </c>
      <c r="U780" s="8">
        <v>0</v>
      </c>
      <c r="V780" s="8">
        <v>999976</v>
      </c>
      <c r="W780" s="8">
        <v>1</v>
      </c>
      <c r="X780" s="8">
        <v>10</v>
      </c>
      <c r="Y780" s="8">
        <v>6</v>
      </c>
      <c r="Z780" s="8">
        <v>0</v>
      </c>
      <c r="AA780" s="8">
        <v>101</v>
      </c>
      <c r="AB780" s="8" t="s">
        <v>17021</v>
      </c>
      <c r="AC780" s="8">
        <v>44419.457638888889</v>
      </c>
      <c r="AD780" s="8">
        <v>44456.586111111108</v>
      </c>
      <c r="AE780" s="8">
        <v>37.128472222218988</v>
      </c>
      <c r="AF780" s="8"/>
      <c r="AG780" s="8">
        <v>-1</v>
      </c>
      <c r="AH780" s="8"/>
      <c r="AI780" s="8"/>
      <c r="AJ780" s="8"/>
      <c r="AK780" s="8"/>
    </row>
    <row r="781" spans="2:37" x14ac:dyDescent="0.25">
      <c r="B781" s="8" t="s">
        <v>5603</v>
      </c>
      <c r="C781" s="8" t="s">
        <v>1196</v>
      </c>
      <c r="D781" s="8" t="str">
        <f>CONCATENATE(Table2[[#This Row],[PART_NUMBER]],Table2[[#This Row],[REV]])</f>
        <v>D746703-21NC</v>
      </c>
      <c r="E781" s="8" t="s">
        <v>159</v>
      </c>
      <c r="F781" s="8" t="s">
        <v>10748</v>
      </c>
      <c r="G781" s="8">
        <v>44454.551539351851</v>
      </c>
      <c r="H781" s="8">
        <v>5885473</v>
      </c>
      <c r="I781" s="8" t="s">
        <v>19020</v>
      </c>
      <c r="J781" s="8" t="s">
        <v>10819</v>
      </c>
      <c r="K781" s="8" t="s">
        <v>1212</v>
      </c>
      <c r="L781" s="8" t="s">
        <v>10748</v>
      </c>
      <c r="M781" s="8">
        <v>1</v>
      </c>
      <c r="N781" s="8">
        <v>252107</v>
      </c>
      <c r="O781" s="8">
        <v>5885472</v>
      </c>
      <c r="P781" s="8" t="s">
        <v>19021</v>
      </c>
      <c r="Q781" s="8" t="s">
        <v>10821</v>
      </c>
      <c r="R781" s="8" t="s">
        <v>1205</v>
      </c>
      <c r="S781" s="8" t="s">
        <v>10748</v>
      </c>
      <c r="T781" s="8">
        <v>1</v>
      </c>
      <c r="U781" s="8">
        <v>0</v>
      </c>
      <c r="V781" s="8">
        <v>710100</v>
      </c>
      <c r="W781" s="8">
        <v>1</v>
      </c>
      <c r="X781" s="8">
        <v>13</v>
      </c>
      <c r="Y781" s="8">
        <v>6</v>
      </c>
      <c r="Z781" s="8">
        <v>0</v>
      </c>
      <c r="AA781" s="8">
        <v>94</v>
      </c>
      <c r="AB781" s="8" t="s">
        <v>17022</v>
      </c>
      <c r="AC781" s="8">
        <v>44419.47152777778</v>
      </c>
      <c r="AD781" s="8">
        <v>44456.587500000001</v>
      </c>
      <c r="AE781" s="8">
        <v>37.115972222221899</v>
      </c>
      <c r="AF781" s="8"/>
      <c r="AG781" s="8">
        <v>-1</v>
      </c>
      <c r="AH781" s="8"/>
      <c r="AI781" s="8"/>
      <c r="AJ781" s="8"/>
      <c r="AK781" s="8"/>
    </row>
    <row r="782" spans="2:37" x14ac:dyDescent="0.25">
      <c r="B782" s="8" t="s">
        <v>5604</v>
      </c>
      <c r="C782" s="8" t="s">
        <v>1196</v>
      </c>
      <c r="D782" s="8" t="str">
        <f>CONCATENATE(Table2[[#This Row],[PART_NUMBER]],Table2[[#This Row],[REV]])</f>
        <v>D746704-11NC</v>
      </c>
      <c r="E782" s="8" t="s">
        <v>159</v>
      </c>
      <c r="F782" s="8" t="s">
        <v>1230</v>
      </c>
      <c r="G782" s="8">
        <v>44392.586782407408</v>
      </c>
      <c r="H782" s="8">
        <v>940264269</v>
      </c>
      <c r="I782" s="8" t="s">
        <v>19022</v>
      </c>
      <c r="J782" s="8" t="s">
        <v>10819</v>
      </c>
      <c r="K782" s="8" t="s">
        <v>1208</v>
      </c>
      <c r="L782" s="8" t="s">
        <v>1230</v>
      </c>
      <c r="M782" s="8">
        <v>1</v>
      </c>
      <c r="N782" s="8">
        <v>189737</v>
      </c>
      <c r="O782" s="8">
        <v>940264268</v>
      </c>
      <c r="P782" s="8" t="s">
        <v>19023</v>
      </c>
      <c r="Q782" s="8" t="s">
        <v>10821</v>
      </c>
      <c r="R782" s="8" t="s">
        <v>1208</v>
      </c>
      <c r="S782" s="8" t="s">
        <v>1230</v>
      </c>
      <c r="T782" s="8">
        <v>1</v>
      </c>
      <c r="U782" s="8">
        <v>0</v>
      </c>
      <c r="V782" s="8">
        <v>695314</v>
      </c>
      <c r="W782" s="8">
        <v>1</v>
      </c>
      <c r="X782" s="8">
        <v>8</v>
      </c>
      <c r="Y782" s="8">
        <v>5</v>
      </c>
      <c r="Z782" s="8">
        <v>0</v>
      </c>
      <c r="AA782" s="8">
        <v>97</v>
      </c>
      <c r="AB782" s="8" t="s">
        <v>17023</v>
      </c>
      <c r="AC782" s="8">
        <v>44358.426388888889</v>
      </c>
      <c r="AD782" s="8">
        <v>44392.522916666669</v>
      </c>
      <c r="AE782" s="8">
        <v>34.096527777779556</v>
      </c>
      <c r="AF782" s="8"/>
      <c r="AG782" s="8">
        <v>-1</v>
      </c>
      <c r="AH782" s="8"/>
      <c r="AI782" s="8"/>
      <c r="AJ782" s="8"/>
      <c r="AK782" s="8"/>
    </row>
    <row r="783" spans="2:37" x14ac:dyDescent="0.25">
      <c r="B783" s="8" t="s">
        <v>5605</v>
      </c>
      <c r="C783" s="8" t="s">
        <v>1196</v>
      </c>
      <c r="D783" s="8" t="str">
        <f>CONCATENATE(Table2[[#This Row],[PART_NUMBER]],Table2[[#This Row],[REV]])</f>
        <v>D746704-13NC</v>
      </c>
      <c r="E783" s="8" t="s">
        <v>159</v>
      </c>
      <c r="F783" s="8" t="s">
        <v>614</v>
      </c>
      <c r="G783" s="8">
        <v>44425.995405092595</v>
      </c>
      <c r="H783" s="8">
        <v>5856843</v>
      </c>
      <c r="I783" s="8" t="s">
        <v>19024</v>
      </c>
      <c r="J783" s="8" t="s">
        <v>10819</v>
      </c>
      <c r="K783" s="8" t="s">
        <v>1208</v>
      </c>
      <c r="L783" s="8" t="s">
        <v>614</v>
      </c>
      <c r="M783" s="8">
        <v>1</v>
      </c>
      <c r="N783" s="8">
        <v>209417</v>
      </c>
      <c r="O783" s="8">
        <v>5856842</v>
      </c>
      <c r="P783" s="8" t="s">
        <v>19025</v>
      </c>
      <c r="Q783" s="8" t="s">
        <v>10821</v>
      </c>
      <c r="R783" s="8" t="s">
        <v>1208</v>
      </c>
      <c r="S783" s="8" t="s">
        <v>614</v>
      </c>
      <c r="T783" s="8">
        <v>1</v>
      </c>
      <c r="U783" s="8">
        <v>0</v>
      </c>
      <c r="V783" s="8">
        <v>695606</v>
      </c>
      <c r="W783" s="8">
        <v>1</v>
      </c>
      <c r="X783" s="8">
        <v>9</v>
      </c>
      <c r="Y783" s="8">
        <v>5</v>
      </c>
      <c r="Z783" s="8">
        <v>0</v>
      </c>
      <c r="AA783" s="8">
        <v>96</v>
      </c>
      <c r="AB783" s="8" t="s">
        <v>17024</v>
      </c>
      <c r="AC783" s="8">
        <v>44379.484027777777</v>
      </c>
      <c r="AD783" s="8">
        <v>44426.504861111112</v>
      </c>
      <c r="AE783" s="8">
        <v>47.020833333335759</v>
      </c>
      <c r="AF783" s="8"/>
      <c r="AG783" s="8">
        <v>-1</v>
      </c>
      <c r="AH783" s="8"/>
      <c r="AI783" s="8"/>
      <c r="AJ783" s="8"/>
      <c r="AK783" s="8"/>
    </row>
    <row r="784" spans="2:37" x14ac:dyDescent="0.25">
      <c r="B784" s="8" t="s">
        <v>5606</v>
      </c>
      <c r="C784" s="8" t="s">
        <v>1196</v>
      </c>
      <c r="D784" s="8" t="str">
        <f>CONCATENATE(Table2[[#This Row],[PART_NUMBER]],Table2[[#This Row],[REV]])</f>
        <v>D746704-15NC</v>
      </c>
      <c r="E784" s="8" t="s">
        <v>159</v>
      </c>
      <c r="F784" s="8" t="s">
        <v>10755</v>
      </c>
      <c r="G784" s="8">
        <v>44627.965081018519</v>
      </c>
      <c r="H784" s="8">
        <v>6029728</v>
      </c>
      <c r="I784" s="8" t="s">
        <v>19026</v>
      </c>
      <c r="J784" s="8" t="s">
        <v>10819</v>
      </c>
      <c r="K784" s="8" t="s">
        <v>1208</v>
      </c>
      <c r="L784" s="8" t="s">
        <v>10755</v>
      </c>
      <c r="M784" s="8">
        <v>1</v>
      </c>
      <c r="N784" s="8">
        <v>183235</v>
      </c>
      <c r="O784" s="8">
        <v>6029727</v>
      </c>
      <c r="P784" s="8" t="s">
        <v>19027</v>
      </c>
      <c r="Q784" s="8" t="s">
        <v>10821</v>
      </c>
      <c r="R784" s="8" t="s">
        <v>1208</v>
      </c>
      <c r="S784" s="8" t="s">
        <v>10755</v>
      </c>
      <c r="T784" s="8">
        <v>1</v>
      </c>
      <c r="U784" s="8">
        <v>0</v>
      </c>
      <c r="V784" s="8">
        <v>663329</v>
      </c>
      <c r="W784" s="8">
        <v>1</v>
      </c>
      <c r="X784" s="8">
        <v>7</v>
      </c>
      <c r="Y784" s="8">
        <v>5</v>
      </c>
      <c r="Z784" s="8">
        <v>0</v>
      </c>
      <c r="AA784" s="8">
        <v>94</v>
      </c>
      <c r="AB784" s="8" t="s">
        <v>17025</v>
      </c>
      <c r="AC784" s="8">
        <v>44557.375</v>
      </c>
      <c r="AD784" s="8">
        <v>44627.856944444444</v>
      </c>
      <c r="AE784" s="8">
        <v>70.481944444443798</v>
      </c>
      <c r="AF784" s="8"/>
      <c r="AG784" s="8">
        <v>-1</v>
      </c>
      <c r="AH784" s="8"/>
      <c r="AI784" s="8"/>
      <c r="AJ784" s="8"/>
      <c r="AK784" s="8"/>
    </row>
    <row r="785" spans="2:37" x14ac:dyDescent="0.25">
      <c r="B785" s="8" t="s">
        <v>5607</v>
      </c>
      <c r="C785" s="8" t="s">
        <v>1196</v>
      </c>
      <c r="D785" s="8" t="str">
        <f>CONCATENATE(Table2[[#This Row],[PART_NUMBER]],Table2[[#This Row],[REV]])</f>
        <v>D746704-17NC</v>
      </c>
      <c r="E785" s="8" t="s">
        <v>159</v>
      </c>
      <c r="F785" s="8" t="s">
        <v>10755</v>
      </c>
      <c r="G785" s="8">
        <v>44627.96634259259</v>
      </c>
      <c r="H785" s="8">
        <v>6029750</v>
      </c>
      <c r="I785" s="8" t="s">
        <v>19028</v>
      </c>
      <c r="J785" s="8" t="s">
        <v>10819</v>
      </c>
      <c r="K785" s="8" t="s">
        <v>1208</v>
      </c>
      <c r="L785" s="8" t="s">
        <v>10755</v>
      </c>
      <c r="M785" s="8">
        <v>1</v>
      </c>
      <c r="N785" s="8">
        <v>190193</v>
      </c>
      <c r="O785" s="8">
        <v>6029749</v>
      </c>
      <c r="P785" s="8" t="s">
        <v>19029</v>
      </c>
      <c r="Q785" s="8" t="s">
        <v>10821</v>
      </c>
      <c r="R785" s="8" t="s">
        <v>1208</v>
      </c>
      <c r="S785" s="8" t="s">
        <v>10755</v>
      </c>
      <c r="T785" s="8">
        <v>1</v>
      </c>
      <c r="U785" s="8">
        <v>0</v>
      </c>
      <c r="V785" s="8">
        <v>699301</v>
      </c>
      <c r="W785" s="8">
        <v>1</v>
      </c>
      <c r="X785" s="8">
        <v>8</v>
      </c>
      <c r="Y785" s="8">
        <v>5</v>
      </c>
      <c r="Z785" s="8">
        <v>0</v>
      </c>
      <c r="AA785" s="8">
        <v>94</v>
      </c>
      <c r="AB785" s="8" t="s">
        <v>17026</v>
      </c>
      <c r="AC785" s="8">
        <v>44557.375</v>
      </c>
      <c r="AD785" s="8">
        <v>44627.863888888889</v>
      </c>
      <c r="AE785" s="8">
        <v>70.488888888889051</v>
      </c>
      <c r="AF785" s="8"/>
      <c r="AG785" s="8">
        <v>-1</v>
      </c>
      <c r="AH785" s="8"/>
      <c r="AI785" s="8"/>
      <c r="AJ785" s="8"/>
      <c r="AK785" s="8"/>
    </row>
    <row r="786" spans="2:37" x14ac:dyDescent="0.25">
      <c r="B786" s="8" t="s">
        <v>5608</v>
      </c>
      <c r="C786" s="8" t="s">
        <v>1196</v>
      </c>
      <c r="D786" s="8" t="str">
        <f>CONCATENATE(Table2[[#This Row],[PART_NUMBER]],Table2[[#This Row],[REV]])</f>
        <v>D746704-19NC</v>
      </c>
      <c r="E786" s="8" t="s">
        <v>159</v>
      </c>
      <c r="F786" s="8" t="s">
        <v>10755</v>
      </c>
      <c r="G786" s="8">
        <v>44627.967650462961</v>
      </c>
      <c r="H786" s="8">
        <v>6029752</v>
      </c>
      <c r="I786" s="8" t="s">
        <v>19030</v>
      </c>
      <c r="J786" s="8" t="s">
        <v>10819</v>
      </c>
      <c r="K786" s="8" t="s">
        <v>1208</v>
      </c>
      <c r="L786" s="8" t="s">
        <v>10755</v>
      </c>
      <c r="M786" s="8">
        <v>1</v>
      </c>
      <c r="N786" s="8">
        <v>190429</v>
      </c>
      <c r="O786" s="8">
        <v>6029751</v>
      </c>
      <c r="P786" s="8" t="s">
        <v>19031</v>
      </c>
      <c r="Q786" s="8" t="s">
        <v>10821</v>
      </c>
      <c r="R786" s="8" t="s">
        <v>1208</v>
      </c>
      <c r="S786" s="8" t="s">
        <v>10755</v>
      </c>
      <c r="T786" s="8">
        <v>1</v>
      </c>
      <c r="U786" s="8">
        <v>0</v>
      </c>
      <c r="V786" s="8">
        <v>673420</v>
      </c>
      <c r="W786" s="8">
        <v>1</v>
      </c>
      <c r="X786" s="8">
        <v>8</v>
      </c>
      <c r="Y786" s="8">
        <v>5</v>
      </c>
      <c r="Z786" s="8">
        <v>0</v>
      </c>
      <c r="AA786" s="8">
        <v>94</v>
      </c>
      <c r="AB786" s="8" t="s">
        <v>17027</v>
      </c>
      <c r="AC786" s="8">
        <v>44557.375</v>
      </c>
      <c r="AD786" s="8">
        <v>44627.856944444444</v>
      </c>
      <c r="AE786" s="8">
        <v>70.481944444443798</v>
      </c>
      <c r="AF786" s="8"/>
      <c r="AG786" s="8">
        <v>-1</v>
      </c>
      <c r="AH786" s="8"/>
      <c r="AI786" s="8"/>
      <c r="AJ786" s="8"/>
      <c r="AK786" s="8"/>
    </row>
    <row r="787" spans="2:37" x14ac:dyDescent="0.25">
      <c r="B787" s="8" t="s">
        <v>5609</v>
      </c>
      <c r="C787" s="8" t="s">
        <v>1196</v>
      </c>
      <c r="D787" s="8" t="str">
        <f>CONCATENATE(Table2[[#This Row],[PART_NUMBER]],Table2[[#This Row],[REV]])</f>
        <v>D746704-21NC</v>
      </c>
      <c r="E787" s="8" t="s">
        <v>159</v>
      </c>
      <c r="F787" s="8" t="s">
        <v>10755</v>
      </c>
      <c r="G787" s="8">
        <v>44627.969201388885</v>
      </c>
      <c r="H787" s="8">
        <v>6029754</v>
      </c>
      <c r="I787" s="8" t="s">
        <v>19032</v>
      </c>
      <c r="J787" s="8" t="s">
        <v>10819</v>
      </c>
      <c r="K787" s="8" t="s">
        <v>1208</v>
      </c>
      <c r="L787" s="8" t="s">
        <v>10755</v>
      </c>
      <c r="M787" s="8">
        <v>1</v>
      </c>
      <c r="N787" s="8">
        <v>200645</v>
      </c>
      <c r="O787" s="8">
        <v>6029753</v>
      </c>
      <c r="P787" s="8" t="s">
        <v>19033</v>
      </c>
      <c r="Q787" s="8" t="s">
        <v>10821</v>
      </c>
      <c r="R787" s="8" t="s">
        <v>1208</v>
      </c>
      <c r="S787" s="8" t="s">
        <v>10755</v>
      </c>
      <c r="T787" s="8">
        <v>1</v>
      </c>
      <c r="U787" s="8">
        <v>0</v>
      </c>
      <c r="V787" s="8">
        <v>687342</v>
      </c>
      <c r="W787" s="8">
        <v>1</v>
      </c>
      <c r="X787" s="8">
        <v>9</v>
      </c>
      <c r="Y787" s="8">
        <v>5</v>
      </c>
      <c r="Z787" s="8">
        <v>0</v>
      </c>
      <c r="AA787" s="8">
        <v>94</v>
      </c>
      <c r="AB787" s="8" t="s">
        <v>17028</v>
      </c>
      <c r="AC787" s="8">
        <v>44557.375</v>
      </c>
      <c r="AD787" s="8">
        <v>44627.854861111111</v>
      </c>
      <c r="AE787" s="8">
        <v>70.479861111110949</v>
      </c>
      <c r="AF787" s="8"/>
      <c r="AG787" s="8">
        <v>-1</v>
      </c>
      <c r="AH787" s="8"/>
      <c r="AI787" s="8"/>
      <c r="AJ787" s="8"/>
      <c r="AK787" s="8"/>
    </row>
    <row r="788" spans="2:37" x14ac:dyDescent="0.25">
      <c r="B788" s="8" t="s">
        <v>5610</v>
      </c>
      <c r="C788" s="8" t="s">
        <v>1196</v>
      </c>
      <c r="D788" s="8" t="str">
        <f>CONCATENATE(Table2[[#This Row],[PART_NUMBER]],Table2[[#This Row],[REV]])</f>
        <v>D746704-23NC</v>
      </c>
      <c r="E788" s="8" t="s">
        <v>159</v>
      </c>
      <c r="F788" s="8" t="s">
        <v>10755</v>
      </c>
      <c r="G788" s="8">
        <v>44627.971180555556</v>
      </c>
      <c r="H788" s="8">
        <v>6029756</v>
      </c>
      <c r="I788" s="8" t="s">
        <v>19034</v>
      </c>
      <c r="J788" s="8" t="s">
        <v>10819</v>
      </c>
      <c r="K788" s="8" t="s">
        <v>1208</v>
      </c>
      <c r="L788" s="8" t="s">
        <v>10755</v>
      </c>
      <c r="M788" s="8">
        <v>1</v>
      </c>
      <c r="N788" s="8">
        <v>224910</v>
      </c>
      <c r="O788" s="8">
        <v>6029755</v>
      </c>
      <c r="P788" s="8" t="s">
        <v>19035</v>
      </c>
      <c r="Q788" s="8" t="s">
        <v>10821</v>
      </c>
      <c r="R788" s="8" t="s">
        <v>1208</v>
      </c>
      <c r="S788" s="8" t="s">
        <v>10755</v>
      </c>
      <c r="T788" s="8">
        <v>1</v>
      </c>
      <c r="U788" s="8">
        <v>0</v>
      </c>
      <c r="V788" s="8">
        <v>722977</v>
      </c>
      <c r="W788" s="8">
        <v>1</v>
      </c>
      <c r="X788" s="8">
        <v>11</v>
      </c>
      <c r="Y788" s="8">
        <v>5</v>
      </c>
      <c r="Z788" s="8">
        <v>0</v>
      </c>
      <c r="AA788" s="8">
        <v>94</v>
      </c>
      <c r="AB788" s="8" t="s">
        <v>17029</v>
      </c>
      <c r="AC788" s="8">
        <v>44557.375</v>
      </c>
      <c r="AD788" s="8">
        <v>44627.854166666664</v>
      </c>
      <c r="AE788" s="8">
        <v>70.479166666664241</v>
      </c>
      <c r="AF788" s="8"/>
      <c r="AG788" s="8">
        <v>-1</v>
      </c>
      <c r="AH788" s="8"/>
      <c r="AI788" s="8"/>
      <c r="AJ788" s="8"/>
      <c r="AK788" s="8"/>
    </row>
    <row r="789" spans="2:37" x14ac:dyDescent="0.25">
      <c r="B789" s="8" t="s">
        <v>5611</v>
      </c>
      <c r="C789" s="8" t="s">
        <v>1196</v>
      </c>
      <c r="D789" s="8" t="str">
        <f>CONCATENATE(Table2[[#This Row],[PART_NUMBER]],Table2[[#This Row],[REV]])</f>
        <v>D746704-25NC</v>
      </c>
      <c r="E789" s="8" t="s">
        <v>159</v>
      </c>
      <c r="F789" s="8" t="s">
        <v>10755</v>
      </c>
      <c r="G789" s="8">
        <v>44627.973645833335</v>
      </c>
      <c r="H789" s="8">
        <v>6029758</v>
      </c>
      <c r="I789" s="8" t="s">
        <v>19036</v>
      </c>
      <c r="J789" s="8" t="s">
        <v>10819</v>
      </c>
      <c r="K789" s="8" t="s">
        <v>1208</v>
      </c>
      <c r="L789" s="8" t="s">
        <v>10755</v>
      </c>
      <c r="M789" s="8">
        <v>1</v>
      </c>
      <c r="N789" s="8">
        <v>196210</v>
      </c>
      <c r="O789" s="8">
        <v>6029757</v>
      </c>
      <c r="P789" s="8" t="s">
        <v>19037</v>
      </c>
      <c r="Q789" s="8" t="s">
        <v>10821</v>
      </c>
      <c r="R789" s="8" t="s">
        <v>1208</v>
      </c>
      <c r="S789" s="8" t="s">
        <v>10755</v>
      </c>
      <c r="T789" s="8">
        <v>1</v>
      </c>
      <c r="U789" s="8">
        <v>0</v>
      </c>
      <c r="V789" s="8">
        <v>647817</v>
      </c>
      <c r="W789" s="8">
        <v>1</v>
      </c>
      <c r="X789" s="8">
        <v>7</v>
      </c>
      <c r="Y789" s="8">
        <v>5</v>
      </c>
      <c r="Z789" s="8">
        <v>0</v>
      </c>
      <c r="AA789" s="8">
        <v>94</v>
      </c>
      <c r="AB789" s="8" t="s">
        <v>17030</v>
      </c>
      <c r="AC789" s="8">
        <v>44557.375</v>
      </c>
      <c r="AD789" s="8">
        <v>44627.853472222225</v>
      </c>
      <c r="AE789" s="8">
        <v>70.478472222224809</v>
      </c>
      <c r="AF789" s="8"/>
      <c r="AG789" s="8">
        <v>-1</v>
      </c>
      <c r="AH789" s="8"/>
      <c r="AI789" s="8"/>
      <c r="AJ789" s="8"/>
      <c r="AK789" s="8"/>
    </row>
    <row r="790" spans="2:37" x14ac:dyDescent="0.25">
      <c r="B790" s="8" t="s">
        <v>5612</v>
      </c>
      <c r="C790" s="8" t="s">
        <v>1196</v>
      </c>
      <c r="D790" s="8" t="str">
        <f>CONCATENATE(Table2[[#This Row],[PART_NUMBER]],Table2[[#This Row],[REV]])</f>
        <v>D746704-7NC</v>
      </c>
      <c r="E790" s="8" t="s">
        <v>159</v>
      </c>
      <c r="F790" s="8" t="s">
        <v>1230</v>
      </c>
      <c r="G790" s="8">
        <v>44392.581793981481</v>
      </c>
      <c r="H790" s="8">
        <v>940264247</v>
      </c>
      <c r="I790" s="8" t="s">
        <v>19038</v>
      </c>
      <c r="J790" s="8" t="s">
        <v>10819</v>
      </c>
      <c r="K790" s="8" t="s">
        <v>1208</v>
      </c>
      <c r="L790" s="8" t="s">
        <v>1230</v>
      </c>
      <c r="M790" s="8">
        <v>1</v>
      </c>
      <c r="N790" s="8">
        <v>189308</v>
      </c>
      <c r="O790" s="8">
        <v>940264246</v>
      </c>
      <c r="P790" s="8" t="s">
        <v>19039</v>
      </c>
      <c r="Q790" s="8" t="s">
        <v>10821</v>
      </c>
      <c r="R790" s="8" t="s">
        <v>1208</v>
      </c>
      <c r="S790" s="8" t="s">
        <v>1230</v>
      </c>
      <c r="T790" s="8">
        <v>1</v>
      </c>
      <c r="U790" s="8">
        <v>0</v>
      </c>
      <c r="V790" s="8">
        <v>673257</v>
      </c>
      <c r="W790" s="8">
        <v>1</v>
      </c>
      <c r="X790" s="8">
        <v>8</v>
      </c>
      <c r="Y790" s="8">
        <v>5</v>
      </c>
      <c r="Z790" s="8">
        <v>0</v>
      </c>
      <c r="AA790" s="8">
        <v>97</v>
      </c>
      <c r="AB790" s="8" t="s">
        <v>17031</v>
      </c>
      <c r="AC790" s="8">
        <v>44358.415277777778</v>
      </c>
      <c r="AD790" s="8">
        <v>44392.525000000001</v>
      </c>
      <c r="AE790" s="8">
        <v>34.109722222223354</v>
      </c>
      <c r="AF790" s="8"/>
      <c r="AG790" s="8">
        <v>-1</v>
      </c>
      <c r="AH790" s="8"/>
      <c r="AI790" s="8"/>
      <c r="AJ790" s="8"/>
      <c r="AK790" s="8"/>
    </row>
    <row r="791" spans="2:37" x14ac:dyDescent="0.25">
      <c r="B791" s="8" t="s">
        <v>5613</v>
      </c>
      <c r="C791" s="8" t="s">
        <v>1196</v>
      </c>
      <c r="D791" s="8" t="str">
        <f>CONCATENATE(Table2[[#This Row],[PART_NUMBER]],Table2[[#This Row],[REV]])</f>
        <v>D746704-9NC</v>
      </c>
      <c r="E791" s="8" t="s">
        <v>159</v>
      </c>
      <c r="F791" s="8" t="s">
        <v>1230</v>
      </c>
      <c r="G791" s="8">
        <v>44392.589548611111</v>
      </c>
      <c r="H791" s="8">
        <v>940264271</v>
      </c>
      <c r="I791" s="8" t="s">
        <v>19040</v>
      </c>
      <c r="J791" s="8" t="s">
        <v>10819</v>
      </c>
      <c r="K791" s="8" t="s">
        <v>1208</v>
      </c>
      <c r="L791" s="8" t="s">
        <v>1230</v>
      </c>
      <c r="M791" s="8">
        <v>1</v>
      </c>
      <c r="N791" s="8">
        <v>206361</v>
      </c>
      <c r="O791" s="8">
        <v>940264270</v>
      </c>
      <c r="P791" s="8" t="s">
        <v>19041</v>
      </c>
      <c r="Q791" s="8" t="s">
        <v>10821</v>
      </c>
      <c r="R791" s="8" t="s">
        <v>1208</v>
      </c>
      <c r="S791" s="8" t="s">
        <v>1230</v>
      </c>
      <c r="T791" s="8">
        <v>1</v>
      </c>
      <c r="U791" s="8">
        <v>0</v>
      </c>
      <c r="V791" s="8">
        <v>713007</v>
      </c>
      <c r="W791" s="8">
        <v>1</v>
      </c>
      <c r="X791" s="8">
        <v>10</v>
      </c>
      <c r="Y791" s="8">
        <v>5</v>
      </c>
      <c r="Z791" s="8">
        <v>0</v>
      </c>
      <c r="AA791" s="8">
        <v>97</v>
      </c>
      <c r="AB791" s="8" t="s">
        <v>17032</v>
      </c>
      <c r="AC791" s="8">
        <v>44358.422222222223</v>
      </c>
      <c r="AD791" s="8">
        <v>44392.522222222222</v>
      </c>
      <c r="AE791" s="8">
        <v>34.099999999998545</v>
      </c>
      <c r="AF791" s="8"/>
      <c r="AG791" s="8">
        <v>-1</v>
      </c>
      <c r="AH791" s="8"/>
      <c r="AI791" s="8"/>
      <c r="AJ791" s="8"/>
      <c r="AK791" s="8"/>
    </row>
    <row r="792" spans="2:37" x14ac:dyDescent="0.25">
      <c r="B792" s="8" t="s">
        <v>5614</v>
      </c>
      <c r="C792" s="8" t="s">
        <v>1196</v>
      </c>
      <c r="D792" s="8" t="str">
        <f>CONCATENATE(Table2[[#This Row],[PART_NUMBER]],Table2[[#This Row],[REV]])</f>
        <v>D746705-13NC</v>
      </c>
      <c r="E792" s="8" t="s">
        <v>9291</v>
      </c>
      <c r="F792" s="8" t="s">
        <v>10748</v>
      </c>
      <c r="G792" s="8">
        <v>44454.55265046296</v>
      </c>
      <c r="H792" s="8">
        <v>5885475</v>
      </c>
      <c r="I792" s="8" t="s">
        <v>19042</v>
      </c>
      <c r="J792" s="8" t="s">
        <v>10819</v>
      </c>
      <c r="K792" s="8" t="s">
        <v>1212</v>
      </c>
      <c r="L792" s="8" t="s">
        <v>10748</v>
      </c>
      <c r="M792" s="8">
        <v>1</v>
      </c>
      <c r="N792" s="8">
        <v>2225299</v>
      </c>
      <c r="O792" s="8">
        <v>5885474</v>
      </c>
      <c r="P792" s="8" t="s">
        <v>19043</v>
      </c>
      <c r="Q792" s="8" t="s">
        <v>10821</v>
      </c>
      <c r="R792" s="8" t="s">
        <v>1212</v>
      </c>
      <c r="S792" s="8" t="s">
        <v>10748</v>
      </c>
      <c r="T792" s="8">
        <v>1</v>
      </c>
      <c r="U792" s="8">
        <v>0</v>
      </c>
      <c r="V792" s="8">
        <v>740461</v>
      </c>
      <c r="W792" s="8">
        <v>1</v>
      </c>
      <c r="X792" s="8">
        <v>15</v>
      </c>
      <c r="Y792" s="8">
        <v>5</v>
      </c>
      <c r="Z792" s="8">
        <v>0</v>
      </c>
      <c r="AA792" s="8">
        <v>94</v>
      </c>
      <c r="AB792" s="8" t="s">
        <v>17022</v>
      </c>
      <c r="AC792" s="8">
        <v>44419.47152777778</v>
      </c>
      <c r="AD792" s="8">
        <v>44456.587500000001</v>
      </c>
      <c r="AE792" s="8">
        <v>37.115972222221899</v>
      </c>
      <c r="AF792" s="8"/>
      <c r="AG792" s="8">
        <v>-1</v>
      </c>
      <c r="AH792" s="8"/>
      <c r="AI792" s="8"/>
      <c r="AJ792" s="8"/>
      <c r="AK792" s="8"/>
    </row>
    <row r="793" spans="2:37" x14ac:dyDescent="0.25">
      <c r="B793" s="8" t="s">
        <v>5615</v>
      </c>
      <c r="C793" s="8" t="s">
        <v>1196</v>
      </c>
      <c r="D793" s="8" t="str">
        <f>CONCATENATE(Table2[[#This Row],[PART_NUMBER]],Table2[[#This Row],[REV]])</f>
        <v>D746705-517NC</v>
      </c>
      <c r="E793" s="8" t="s">
        <v>106</v>
      </c>
      <c r="F793" s="8" t="s">
        <v>10748</v>
      </c>
      <c r="G793" s="8">
        <v>44454.553506944445</v>
      </c>
      <c r="H793" s="8">
        <v>5885477</v>
      </c>
      <c r="I793" s="8" t="s">
        <v>19044</v>
      </c>
      <c r="J793" s="8" t="s">
        <v>10818</v>
      </c>
      <c r="K793" s="8" t="s">
        <v>1204</v>
      </c>
      <c r="L793" s="8" t="s">
        <v>10748</v>
      </c>
      <c r="M793" s="8">
        <v>1</v>
      </c>
      <c r="N793" s="8">
        <v>19632</v>
      </c>
      <c r="O793" s="8">
        <v>5885476</v>
      </c>
      <c r="P793" s="8" t="s">
        <v>19045</v>
      </c>
      <c r="Q793" s="8" t="s">
        <v>10821</v>
      </c>
      <c r="R793" s="8" t="s">
        <v>1206</v>
      </c>
      <c r="S793" s="8" t="s">
        <v>10748</v>
      </c>
      <c r="T793" s="8">
        <v>1</v>
      </c>
      <c r="U793" s="8">
        <v>0</v>
      </c>
      <c r="V793" s="8">
        <v>658570</v>
      </c>
      <c r="W793" s="8">
        <v>1</v>
      </c>
      <c r="X793" s="8">
        <v>3</v>
      </c>
      <c r="Y793" s="8">
        <v>5</v>
      </c>
      <c r="Z793" s="8">
        <v>2</v>
      </c>
      <c r="AA793" s="8">
        <v>97</v>
      </c>
      <c r="AB793" s="8" t="s">
        <v>17022</v>
      </c>
      <c r="AC793" s="8">
        <v>44419.47152777778</v>
      </c>
      <c r="AD793" s="8">
        <v>44456.587500000001</v>
      </c>
      <c r="AE793" s="8">
        <v>37.115972222221899</v>
      </c>
      <c r="AF793" s="8"/>
      <c r="AG793" s="8">
        <v>-1</v>
      </c>
      <c r="AH793" s="8"/>
      <c r="AI793" s="8"/>
      <c r="AJ793" s="8"/>
      <c r="AK793" s="8"/>
    </row>
    <row r="794" spans="2:37" x14ac:dyDescent="0.25">
      <c r="B794" s="8" t="s">
        <v>5616</v>
      </c>
      <c r="C794" s="8" t="s">
        <v>1196</v>
      </c>
      <c r="D794" s="8" t="str">
        <f>CONCATENATE(Table2[[#This Row],[PART_NUMBER]],Table2[[#This Row],[REV]])</f>
        <v>D746705-519NC</v>
      </c>
      <c r="E794" s="8" t="s">
        <v>106</v>
      </c>
      <c r="F794" s="8" t="s">
        <v>1230</v>
      </c>
      <c r="G794" s="8">
        <v>44392.63789351852</v>
      </c>
      <c r="H794" s="8">
        <v>940264323</v>
      </c>
      <c r="I794" s="8" t="s">
        <v>19046</v>
      </c>
      <c r="J794" s="8" t="s">
        <v>10818</v>
      </c>
      <c r="K794" s="8" t="s">
        <v>1206</v>
      </c>
      <c r="L794" s="8" t="s">
        <v>1230</v>
      </c>
      <c r="M794" s="8">
        <v>1</v>
      </c>
      <c r="N794" s="8">
        <v>22036</v>
      </c>
      <c r="O794" s="8">
        <v>940264322</v>
      </c>
      <c r="P794" s="8" t="s">
        <v>19047</v>
      </c>
      <c r="Q794" s="8" t="s">
        <v>10821</v>
      </c>
      <c r="R794" s="8" t="s">
        <v>1206</v>
      </c>
      <c r="S794" s="8" t="s">
        <v>1230</v>
      </c>
      <c r="T794" s="8">
        <v>1</v>
      </c>
      <c r="U794" s="8">
        <v>0</v>
      </c>
      <c r="V794" s="8">
        <v>704356</v>
      </c>
      <c r="W794" s="8">
        <v>1</v>
      </c>
      <c r="X794" s="8">
        <v>3</v>
      </c>
      <c r="Y794" s="8">
        <v>5</v>
      </c>
      <c r="Z794" s="8">
        <v>3</v>
      </c>
      <c r="AA794" s="8">
        <v>101</v>
      </c>
      <c r="AB794" s="8" t="s">
        <v>17033</v>
      </c>
      <c r="AC794" s="8">
        <v>44356.762499999997</v>
      </c>
      <c r="AD794" s="8">
        <v>44392.515277777777</v>
      </c>
      <c r="AE794" s="8">
        <v>35.752777777779556</v>
      </c>
      <c r="AF794" s="8"/>
      <c r="AG794" s="8">
        <v>-1</v>
      </c>
      <c r="AH794" s="8"/>
      <c r="AI794" s="8"/>
      <c r="AJ794" s="8"/>
      <c r="AK794" s="8"/>
    </row>
    <row r="795" spans="2:37" x14ac:dyDescent="0.25">
      <c r="B795" s="8" t="s">
        <v>5617</v>
      </c>
      <c r="C795" s="8" t="s">
        <v>1196</v>
      </c>
      <c r="D795" s="8" t="str">
        <f>CONCATENATE(Table2[[#This Row],[PART_NUMBER]],Table2[[#This Row],[REV]])</f>
        <v>D746706-1NC</v>
      </c>
      <c r="E795" s="8" t="s">
        <v>159</v>
      </c>
      <c r="F795" s="8" t="s">
        <v>10750</v>
      </c>
      <c r="G795" s="8">
        <v>44209.5781712963</v>
      </c>
      <c r="H795" s="8">
        <v>5658588</v>
      </c>
      <c r="I795" s="8" t="s">
        <v>19048</v>
      </c>
      <c r="J795" s="8" t="s">
        <v>10819</v>
      </c>
      <c r="K795" s="8" t="s">
        <v>1205</v>
      </c>
      <c r="L795" s="8" t="s">
        <v>10750</v>
      </c>
      <c r="M795" s="8">
        <v>1</v>
      </c>
      <c r="N795" s="8">
        <v>324315</v>
      </c>
      <c r="O795" s="8">
        <v>5658587</v>
      </c>
      <c r="P795" s="8" t="s">
        <v>19049</v>
      </c>
      <c r="Q795" s="8" t="s">
        <v>10821</v>
      </c>
      <c r="R795" s="8" t="s">
        <v>1205</v>
      </c>
      <c r="S795" s="8" t="s">
        <v>10750</v>
      </c>
      <c r="T795" s="8">
        <v>1</v>
      </c>
      <c r="U795" s="8">
        <v>0</v>
      </c>
      <c r="V795" s="8">
        <v>619706</v>
      </c>
      <c r="W795" s="8">
        <v>1</v>
      </c>
      <c r="X795" s="8">
        <v>14</v>
      </c>
      <c r="Y795" s="8">
        <v>6</v>
      </c>
      <c r="Z795" s="8">
        <v>0</v>
      </c>
      <c r="AA795" s="8">
        <v>124</v>
      </c>
      <c r="AB795" s="8" t="s">
        <v>17034</v>
      </c>
      <c r="AC795" s="8">
        <v>44183.272916666669</v>
      </c>
      <c r="AD795" s="8">
        <v>44209.534722222219</v>
      </c>
      <c r="AE795" s="8">
        <v>26.261805555550382</v>
      </c>
      <c r="AF795" s="8"/>
      <c r="AG795" s="8">
        <v>-1</v>
      </c>
      <c r="AH795" s="8"/>
      <c r="AI795" s="8"/>
      <c r="AJ795" s="8"/>
      <c r="AK795" s="8"/>
    </row>
    <row r="796" spans="2:37" x14ac:dyDescent="0.25">
      <c r="B796" s="8" t="s">
        <v>5618</v>
      </c>
      <c r="C796" s="8" t="s">
        <v>1196</v>
      </c>
      <c r="D796" s="8" t="str">
        <f>CONCATENATE(Table2[[#This Row],[PART_NUMBER]],Table2[[#This Row],[REV]])</f>
        <v>D746706-3NC</v>
      </c>
      <c r="E796" s="8" t="s">
        <v>159</v>
      </c>
      <c r="F796" s="8" t="s">
        <v>10750</v>
      </c>
      <c r="G796" s="8">
        <v>44209.580810185187</v>
      </c>
      <c r="H796" s="8">
        <v>5658590</v>
      </c>
      <c r="I796" s="8" t="s">
        <v>19050</v>
      </c>
      <c r="J796" s="8" t="s">
        <v>10819</v>
      </c>
      <c r="K796" s="8" t="s">
        <v>1205</v>
      </c>
      <c r="L796" s="8" t="s">
        <v>10750</v>
      </c>
      <c r="M796" s="8">
        <v>1</v>
      </c>
      <c r="N796" s="8">
        <v>195484</v>
      </c>
      <c r="O796" s="8">
        <v>5658589</v>
      </c>
      <c r="P796" s="8" t="s">
        <v>19051</v>
      </c>
      <c r="Q796" s="8" t="s">
        <v>10821</v>
      </c>
      <c r="R796" s="8" t="s">
        <v>1205</v>
      </c>
      <c r="S796" s="8" t="s">
        <v>10750</v>
      </c>
      <c r="T796" s="8">
        <v>1</v>
      </c>
      <c r="U796" s="8">
        <v>0</v>
      </c>
      <c r="V796" s="8">
        <v>618311</v>
      </c>
      <c r="W796" s="8">
        <v>1</v>
      </c>
      <c r="X796" s="8">
        <v>10</v>
      </c>
      <c r="Y796" s="8">
        <v>5</v>
      </c>
      <c r="Z796" s="8">
        <v>0</v>
      </c>
      <c r="AA796" s="8">
        <v>123</v>
      </c>
      <c r="AB796" s="8" t="s">
        <v>17035</v>
      </c>
      <c r="AC796" s="8">
        <v>44183.279861111114</v>
      </c>
      <c r="AD796" s="8">
        <v>44209.798611111109</v>
      </c>
      <c r="AE796" s="8">
        <v>26.518749999995634</v>
      </c>
      <c r="AF796" s="8"/>
      <c r="AG796" s="8">
        <v>-1</v>
      </c>
      <c r="AH796" s="8"/>
      <c r="AI796" s="8"/>
      <c r="AJ796" s="8"/>
      <c r="AK796" s="8"/>
    </row>
    <row r="797" spans="2:37" x14ac:dyDescent="0.25">
      <c r="B797" s="8" t="s">
        <v>5619</v>
      </c>
      <c r="C797" s="8" t="s">
        <v>1196</v>
      </c>
      <c r="D797" s="8" t="str">
        <f>CONCATENATE(Table2[[#This Row],[PART_NUMBER]],Table2[[#This Row],[REV]])</f>
        <v>D747001-103NC</v>
      </c>
      <c r="E797" s="8" t="s">
        <v>20</v>
      </c>
      <c r="F797" s="8" t="s">
        <v>10750</v>
      </c>
      <c r="G797" s="8">
        <v>43873.814004629632</v>
      </c>
      <c r="H797" s="8">
        <v>5179213</v>
      </c>
      <c r="I797" s="8" t="s">
        <v>19052</v>
      </c>
      <c r="J797" s="8" t="s">
        <v>10818</v>
      </c>
      <c r="K797" s="8" t="s">
        <v>1203</v>
      </c>
      <c r="L797" s="8" t="s">
        <v>10750</v>
      </c>
      <c r="M797" s="8">
        <v>9</v>
      </c>
      <c r="N797" s="8">
        <v>2412196</v>
      </c>
      <c r="O797" s="8">
        <v>5179214</v>
      </c>
      <c r="P797" s="8" t="s">
        <v>19053</v>
      </c>
      <c r="Q797" s="8" t="s">
        <v>10821</v>
      </c>
      <c r="R797" s="8" t="s">
        <v>1203</v>
      </c>
      <c r="S797" s="8" t="s">
        <v>10750</v>
      </c>
      <c r="T797" s="8">
        <v>9</v>
      </c>
      <c r="U797" s="8">
        <v>8</v>
      </c>
      <c r="V797" s="8">
        <v>37401661</v>
      </c>
      <c r="W797" s="8">
        <v>5</v>
      </c>
      <c r="X797" s="8">
        <v>13</v>
      </c>
      <c r="Y797" s="8">
        <v>30</v>
      </c>
      <c r="Z797" s="8">
        <v>1836</v>
      </c>
      <c r="AA797" s="8">
        <v>520</v>
      </c>
      <c r="AB797" s="8" t="s">
        <v>18732</v>
      </c>
      <c r="AC797" s="8">
        <v>43796.420138888891</v>
      </c>
      <c r="AD797" s="8">
        <v>43873.777777777781</v>
      </c>
      <c r="AE797" s="8">
        <v>77.357638888890506</v>
      </c>
      <c r="AF797" s="8"/>
      <c r="AG797" s="8">
        <v>0</v>
      </c>
      <c r="AH797" s="8"/>
      <c r="AI797" s="8"/>
      <c r="AJ797" s="8"/>
      <c r="AK797" s="8"/>
    </row>
    <row r="798" spans="2:37" x14ac:dyDescent="0.25">
      <c r="B798" s="8" t="s">
        <v>5620</v>
      </c>
      <c r="C798" s="8" t="s">
        <v>1196</v>
      </c>
      <c r="D798" s="8" t="str">
        <f>CONCATENATE(Table2[[#This Row],[PART_NUMBER]],Table2[[#This Row],[REV]])</f>
        <v>D747001-109NC</v>
      </c>
      <c r="E798" s="8" t="s">
        <v>20</v>
      </c>
      <c r="F798" s="8" t="s">
        <v>10754</v>
      </c>
      <c r="G798" s="8">
        <v>44714.599629629629</v>
      </c>
      <c r="H798" s="8">
        <v>6092474</v>
      </c>
      <c r="I798" s="8" t="s">
        <v>19054</v>
      </c>
      <c r="J798" s="8" t="s">
        <v>10818</v>
      </c>
      <c r="K798" s="8" t="s">
        <v>1203</v>
      </c>
      <c r="L798" s="8" t="s">
        <v>10754</v>
      </c>
      <c r="M798" s="8">
        <v>1</v>
      </c>
      <c r="N798" s="8">
        <v>2274657</v>
      </c>
      <c r="O798" s="8">
        <v>6092475</v>
      </c>
      <c r="P798" s="8" t="s">
        <v>19055</v>
      </c>
      <c r="Q798" s="8" t="s">
        <v>10821</v>
      </c>
      <c r="R798" s="8" t="s">
        <v>1203</v>
      </c>
      <c r="S798" s="8" t="s">
        <v>10754</v>
      </c>
      <c r="T798" s="8">
        <v>1</v>
      </c>
      <c r="U798" s="8">
        <v>0</v>
      </c>
      <c r="V798" s="8">
        <v>38610138</v>
      </c>
      <c r="W798" s="8">
        <v>6</v>
      </c>
      <c r="X798" s="8">
        <v>15</v>
      </c>
      <c r="Y798" s="8">
        <v>28</v>
      </c>
      <c r="Z798" s="8">
        <v>1606</v>
      </c>
      <c r="AA798" s="8">
        <v>456</v>
      </c>
      <c r="AB798" s="8" t="s">
        <v>17036</v>
      </c>
      <c r="AC798" s="8">
        <v>44637.599999999999</v>
      </c>
      <c r="AD798" s="8">
        <v>44714.702777777777</v>
      </c>
      <c r="AE798" s="8">
        <v>77.102777777778101</v>
      </c>
      <c r="AF798" s="8"/>
      <c r="AG798" s="8">
        <v>-1</v>
      </c>
      <c r="AH798" s="8"/>
      <c r="AI798" s="8"/>
      <c r="AJ798" s="8"/>
      <c r="AK798" s="8"/>
    </row>
    <row r="799" spans="2:37" x14ac:dyDescent="0.25">
      <c r="B799" s="8" t="s">
        <v>5621</v>
      </c>
      <c r="C799" s="8" t="s">
        <v>1196</v>
      </c>
      <c r="D799" s="8" t="str">
        <f>CONCATENATE(Table2[[#This Row],[PART_NUMBER]],Table2[[#This Row],[REV]])</f>
        <v>D747001-505NC</v>
      </c>
      <c r="E799" s="8" t="s">
        <v>118</v>
      </c>
      <c r="F799" s="8" t="s">
        <v>10750</v>
      </c>
      <c r="G799" s="8">
        <v>43864.998749999999</v>
      </c>
      <c r="H799" s="8">
        <v>5170572</v>
      </c>
      <c r="I799" s="8" t="s">
        <v>19056</v>
      </c>
      <c r="J799" s="8" t="s">
        <v>10818</v>
      </c>
      <c r="K799" s="8" t="s">
        <v>1204</v>
      </c>
      <c r="L799" s="8" t="s">
        <v>10750</v>
      </c>
      <c r="M799" s="8">
        <v>7</v>
      </c>
      <c r="N799" s="8">
        <v>4330867</v>
      </c>
      <c r="O799" s="8">
        <v>5170573</v>
      </c>
      <c r="P799" s="8" t="s">
        <v>19057</v>
      </c>
      <c r="Q799" s="8" t="s">
        <v>10821</v>
      </c>
      <c r="R799" s="8" t="s">
        <v>1204</v>
      </c>
      <c r="S799" s="8" t="s">
        <v>10750</v>
      </c>
      <c r="T799" s="8">
        <v>7</v>
      </c>
      <c r="U799" s="8">
        <v>6</v>
      </c>
      <c r="V799" s="8">
        <v>26400511</v>
      </c>
      <c r="W799" s="8">
        <v>2</v>
      </c>
      <c r="X799" s="8">
        <v>0</v>
      </c>
      <c r="Y799" s="8">
        <v>9</v>
      </c>
      <c r="Z799" s="8">
        <v>1580</v>
      </c>
      <c r="AA799" s="8">
        <v>217</v>
      </c>
      <c r="AB799" s="8" t="s">
        <v>17037</v>
      </c>
      <c r="AC799" s="8">
        <v>43742.34652777778</v>
      </c>
      <c r="AD799" s="8">
        <v>43865.505555555559</v>
      </c>
      <c r="AE799" s="8">
        <v>123.15902777777956</v>
      </c>
      <c r="AF799" s="8"/>
      <c r="AG799" s="8">
        <v>0</v>
      </c>
      <c r="AH799" s="8"/>
      <c r="AI799" s="8"/>
      <c r="AJ799" s="8"/>
      <c r="AK799" s="8"/>
    </row>
    <row r="800" spans="2:37" x14ac:dyDescent="0.25">
      <c r="B800" s="8" t="s">
        <v>5622</v>
      </c>
      <c r="C800" s="8" t="s">
        <v>1196</v>
      </c>
      <c r="D800" s="8" t="str">
        <f>CONCATENATE(Table2[[#This Row],[PART_NUMBER]],Table2[[#This Row],[REV]])</f>
        <v>D747001-507NC</v>
      </c>
      <c r="E800" s="8" t="s">
        <v>201</v>
      </c>
      <c r="F800" s="8" t="s">
        <v>10750</v>
      </c>
      <c r="G800" s="8">
        <v>43873.573414351849</v>
      </c>
      <c r="H800" s="8">
        <v>409060945</v>
      </c>
      <c r="I800" s="8" t="s">
        <v>19058</v>
      </c>
      <c r="J800" s="8" t="s">
        <v>10818</v>
      </c>
      <c r="K800" s="8" t="s">
        <v>1204</v>
      </c>
      <c r="L800" s="8" t="s">
        <v>10750</v>
      </c>
      <c r="M800" s="8">
        <v>3</v>
      </c>
      <c r="N800" s="8">
        <v>449360</v>
      </c>
      <c r="O800" s="8">
        <v>409060944</v>
      </c>
      <c r="P800" s="8" t="s">
        <v>19059</v>
      </c>
      <c r="Q800" s="8" t="s">
        <v>10821</v>
      </c>
      <c r="R800" s="8" t="s">
        <v>1204</v>
      </c>
      <c r="S800" s="8" t="s">
        <v>10750</v>
      </c>
      <c r="T800" s="8">
        <v>3</v>
      </c>
      <c r="U800" s="8">
        <v>2</v>
      </c>
      <c r="V800" s="8">
        <v>7595258</v>
      </c>
      <c r="W800" s="8">
        <v>2</v>
      </c>
      <c r="X800" s="8">
        <v>0</v>
      </c>
      <c r="Y800" s="8">
        <v>8</v>
      </c>
      <c r="Z800" s="8">
        <v>902</v>
      </c>
      <c r="AA800" s="8">
        <v>201</v>
      </c>
      <c r="AB800" s="8"/>
      <c r="AC800" s="8"/>
      <c r="AD800" s="8"/>
      <c r="AE800" s="8" t="s">
        <v>1197</v>
      </c>
      <c r="AF800" s="8"/>
      <c r="AG800" s="8">
        <v>0</v>
      </c>
      <c r="AH800" s="8"/>
      <c r="AI800" s="8"/>
      <c r="AJ800" s="8"/>
      <c r="AK800" s="8"/>
    </row>
    <row r="801" spans="2:37" x14ac:dyDescent="0.25">
      <c r="B801" s="8" t="s">
        <v>5623</v>
      </c>
      <c r="C801" s="8" t="s">
        <v>1196</v>
      </c>
      <c r="D801" s="8" t="str">
        <f>CONCATENATE(Table2[[#This Row],[PART_NUMBER]],Table2[[#This Row],[REV]])</f>
        <v>D747001-515NC</v>
      </c>
      <c r="E801" s="8" t="s">
        <v>118</v>
      </c>
      <c r="F801" s="8" t="s">
        <v>10750</v>
      </c>
      <c r="G801" s="8">
        <v>44420.618020833332</v>
      </c>
      <c r="H801" s="8">
        <v>940302630</v>
      </c>
      <c r="I801" s="8" t="s">
        <v>19060</v>
      </c>
      <c r="J801" s="8" t="s">
        <v>10818</v>
      </c>
      <c r="K801" s="8" t="s">
        <v>1204</v>
      </c>
      <c r="L801" s="8" t="s">
        <v>10750</v>
      </c>
      <c r="M801" s="8">
        <v>1</v>
      </c>
      <c r="N801" s="8">
        <v>1007703</v>
      </c>
      <c r="O801" s="8">
        <v>940302631</v>
      </c>
      <c r="P801" s="8" t="s">
        <v>19061</v>
      </c>
      <c r="Q801" s="8" t="s">
        <v>10821</v>
      </c>
      <c r="R801" s="8" t="s">
        <v>1204</v>
      </c>
      <c r="S801" s="8" t="s">
        <v>10750</v>
      </c>
      <c r="T801" s="8">
        <v>1</v>
      </c>
      <c r="U801" s="8">
        <v>0</v>
      </c>
      <c r="V801" s="8">
        <v>23935161</v>
      </c>
      <c r="W801" s="8">
        <v>3</v>
      </c>
      <c r="X801" s="8">
        <v>0</v>
      </c>
      <c r="Y801" s="8">
        <v>10</v>
      </c>
      <c r="Z801" s="8">
        <v>1574</v>
      </c>
      <c r="AA801" s="8">
        <v>221</v>
      </c>
      <c r="AB801" s="8" t="s">
        <v>17038</v>
      </c>
      <c r="AC801" s="8">
        <v>44385.705555555556</v>
      </c>
      <c r="AD801" s="8">
        <v>44421.505555555559</v>
      </c>
      <c r="AE801" s="8">
        <v>35.80000000000291</v>
      </c>
      <c r="AF801" s="8"/>
      <c r="AG801" s="8">
        <v>-1</v>
      </c>
      <c r="AH801" s="8"/>
      <c r="AI801" s="8"/>
      <c r="AJ801" s="8"/>
      <c r="AK801" s="8"/>
    </row>
    <row r="802" spans="2:37" x14ac:dyDescent="0.25">
      <c r="B802" s="8" t="s">
        <v>5624</v>
      </c>
      <c r="C802" s="8" t="s">
        <v>1196</v>
      </c>
      <c r="D802" s="8" t="str">
        <f>CONCATENATE(Table2[[#This Row],[PART_NUMBER]],Table2[[#This Row],[REV]])</f>
        <v>D747001-517NC</v>
      </c>
      <c r="E802" s="8" t="s">
        <v>118</v>
      </c>
      <c r="F802" s="8" t="s">
        <v>1229</v>
      </c>
      <c r="G802" s="8">
        <v>44420.579664351855</v>
      </c>
      <c r="H802" s="8">
        <v>940302599</v>
      </c>
      <c r="I802" s="8" t="s">
        <v>19062</v>
      </c>
      <c r="J802" s="8" t="s">
        <v>10818</v>
      </c>
      <c r="K802" s="8" t="s">
        <v>1204</v>
      </c>
      <c r="L802" s="8" t="s">
        <v>1229</v>
      </c>
      <c r="M802" s="8">
        <v>1</v>
      </c>
      <c r="N802" s="8">
        <v>956502</v>
      </c>
      <c r="O802" s="8">
        <v>940302600</v>
      </c>
      <c r="P802" s="8" t="s">
        <v>19063</v>
      </c>
      <c r="Q802" s="8" t="s">
        <v>10821</v>
      </c>
      <c r="R802" s="8" t="s">
        <v>1204</v>
      </c>
      <c r="S802" s="8" t="s">
        <v>10748</v>
      </c>
      <c r="T802" s="8">
        <v>1</v>
      </c>
      <c r="U802" s="8">
        <v>0</v>
      </c>
      <c r="V802" s="8">
        <v>22891591</v>
      </c>
      <c r="W802" s="8">
        <v>3</v>
      </c>
      <c r="X802" s="8">
        <v>0</v>
      </c>
      <c r="Y802" s="8">
        <v>9</v>
      </c>
      <c r="Z802" s="8">
        <v>1557</v>
      </c>
      <c r="AA802" s="8">
        <v>191</v>
      </c>
      <c r="AB802" s="8" t="s">
        <v>17039</v>
      </c>
      <c r="AC802" s="8">
        <v>44384.959722222222</v>
      </c>
      <c r="AD802" s="8">
        <v>44421.501388888886</v>
      </c>
      <c r="AE802" s="8">
        <v>36.541666666664241</v>
      </c>
      <c r="AF802" s="8"/>
      <c r="AG802" s="8">
        <v>-1</v>
      </c>
      <c r="AH802" s="8"/>
      <c r="AI802" s="8"/>
      <c r="AJ802" s="8"/>
      <c r="AK802" s="8"/>
    </row>
    <row r="803" spans="2:37" x14ac:dyDescent="0.25">
      <c r="B803" s="8" t="s">
        <v>5625</v>
      </c>
      <c r="C803" s="8" t="s">
        <v>1196</v>
      </c>
      <c r="D803" s="8" t="str">
        <f>CONCATENATE(Table2[[#This Row],[PART_NUMBER]],Table2[[#This Row],[REV]])</f>
        <v>D747001-519NC</v>
      </c>
      <c r="E803" s="8" t="s">
        <v>118</v>
      </c>
      <c r="F803" s="8" t="s">
        <v>1230</v>
      </c>
      <c r="G803" s="8">
        <v>44420.619305555556</v>
      </c>
      <c r="H803" s="8">
        <v>940302602</v>
      </c>
      <c r="I803" s="8" t="s">
        <v>19064</v>
      </c>
      <c r="J803" s="8" t="s">
        <v>10818</v>
      </c>
      <c r="K803" s="8" t="s">
        <v>1204</v>
      </c>
      <c r="L803" s="8" t="s">
        <v>1230</v>
      </c>
      <c r="M803" s="8">
        <v>1</v>
      </c>
      <c r="N803" s="8">
        <v>4351594</v>
      </c>
      <c r="O803" s="8">
        <v>940302603</v>
      </c>
      <c r="P803" s="8" t="s">
        <v>19065</v>
      </c>
      <c r="Q803" s="8" t="s">
        <v>10821</v>
      </c>
      <c r="R803" s="8" t="s">
        <v>1204</v>
      </c>
      <c r="S803" s="8" t="s">
        <v>1230</v>
      </c>
      <c r="T803" s="8">
        <v>1</v>
      </c>
      <c r="U803" s="8">
        <v>0</v>
      </c>
      <c r="V803" s="8">
        <v>29300068</v>
      </c>
      <c r="W803" s="8">
        <v>4</v>
      </c>
      <c r="X803" s="8">
        <v>0</v>
      </c>
      <c r="Y803" s="8">
        <v>16</v>
      </c>
      <c r="Z803" s="8">
        <v>1481</v>
      </c>
      <c r="AA803" s="8">
        <v>262</v>
      </c>
      <c r="AB803" s="8" t="s">
        <v>18733</v>
      </c>
      <c r="AC803" s="8">
        <v>44389.763194444444</v>
      </c>
      <c r="AD803" s="8">
        <v>44421.504861111112</v>
      </c>
      <c r="AE803" s="8">
        <v>31.741666666668607</v>
      </c>
      <c r="AF803" s="8"/>
      <c r="AG803" s="8">
        <v>-1</v>
      </c>
      <c r="AH803" s="8"/>
      <c r="AI803" s="8"/>
      <c r="AJ803" s="8"/>
      <c r="AK803" s="8"/>
    </row>
    <row r="804" spans="2:37" x14ac:dyDescent="0.25">
      <c r="B804" s="8" t="s">
        <v>5626</v>
      </c>
      <c r="C804" s="8" t="s">
        <v>1196</v>
      </c>
      <c r="D804" s="8" t="str">
        <f>CONCATENATE(Table2[[#This Row],[PART_NUMBER]],Table2[[#This Row],[REV]])</f>
        <v>D747001-533NC</v>
      </c>
      <c r="E804" s="8" t="s">
        <v>201</v>
      </c>
      <c r="F804" s="8" t="s">
        <v>10763</v>
      </c>
      <c r="G804" s="8">
        <v>44265.687708333331</v>
      </c>
      <c r="H804" s="8">
        <v>5719813</v>
      </c>
      <c r="I804" s="8" t="s">
        <v>19066</v>
      </c>
      <c r="J804" s="8" t="s">
        <v>10818</v>
      </c>
      <c r="K804" s="8" t="s">
        <v>1204</v>
      </c>
      <c r="L804" s="8" t="s">
        <v>10763</v>
      </c>
      <c r="M804" s="8">
        <v>1</v>
      </c>
      <c r="N804" s="8">
        <v>427100</v>
      </c>
      <c r="O804" s="8">
        <v>5719812</v>
      </c>
      <c r="P804" s="8" t="s">
        <v>19067</v>
      </c>
      <c r="Q804" s="8" t="s">
        <v>10821</v>
      </c>
      <c r="R804" s="8" t="s">
        <v>1204</v>
      </c>
      <c r="S804" s="8" t="s">
        <v>10763</v>
      </c>
      <c r="T804" s="8">
        <v>1</v>
      </c>
      <c r="U804" s="8">
        <v>0</v>
      </c>
      <c r="V804" s="8">
        <v>7565591</v>
      </c>
      <c r="W804" s="8">
        <v>2</v>
      </c>
      <c r="X804" s="8">
        <v>0</v>
      </c>
      <c r="Y804" s="8">
        <v>7</v>
      </c>
      <c r="Z804" s="8">
        <v>896</v>
      </c>
      <c r="AA804" s="8">
        <v>187</v>
      </c>
      <c r="AB804" s="8" t="s">
        <v>17040</v>
      </c>
      <c r="AC804" s="8">
        <v>44173.706250000003</v>
      </c>
      <c r="AD804" s="8">
        <v>44267.958333333336</v>
      </c>
      <c r="AE804" s="8">
        <v>94.252083333332848</v>
      </c>
      <c r="AF804" s="8"/>
      <c r="AG804" s="8">
        <v>-1</v>
      </c>
      <c r="AH804" s="8"/>
      <c r="AI804" s="8"/>
      <c r="AJ804" s="8"/>
      <c r="AK804" s="8"/>
    </row>
    <row r="805" spans="2:37" x14ac:dyDescent="0.25">
      <c r="B805" s="8" t="s">
        <v>5627</v>
      </c>
      <c r="C805" s="8" t="s">
        <v>1196</v>
      </c>
      <c r="D805" s="8" t="str">
        <f>CONCATENATE(Table2[[#This Row],[PART_NUMBER]],Table2[[#This Row],[REV]])</f>
        <v>D747001-535NC</v>
      </c>
      <c r="E805" s="8" t="s">
        <v>201</v>
      </c>
      <c r="F805" s="8" t="s">
        <v>10750</v>
      </c>
      <c r="G805" s="8">
        <v>44267.045717592591</v>
      </c>
      <c r="H805" s="8">
        <v>5722755</v>
      </c>
      <c r="I805" s="8" t="s">
        <v>19068</v>
      </c>
      <c r="J805" s="8" t="s">
        <v>10818</v>
      </c>
      <c r="K805" s="8" t="s">
        <v>1204</v>
      </c>
      <c r="L805" s="8" t="s">
        <v>10750</v>
      </c>
      <c r="M805" s="8">
        <v>1</v>
      </c>
      <c r="N805" s="8">
        <v>451039</v>
      </c>
      <c r="O805" s="8">
        <v>5722754</v>
      </c>
      <c r="P805" s="8" t="s">
        <v>19069</v>
      </c>
      <c r="Q805" s="8" t="s">
        <v>10821</v>
      </c>
      <c r="R805" s="8" t="s">
        <v>1204</v>
      </c>
      <c r="S805" s="8" t="s">
        <v>10750</v>
      </c>
      <c r="T805" s="8">
        <v>1</v>
      </c>
      <c r="U805" s="8">
        <v>0</v>
      </c>
      <c r="V805" s="8">
        <v>7546848</v>
      </c>
      <c r="W805" s="8">
        <v>2</v>
      </c>
      <c r="X805" s="8">
        <v>0</v>
      </c>
      <c r="Y805" s="8">
        <v>8</v>
      </c>
      <c r="Z805" s="8">
        <v>902</v>
      </c>
      <c r="AA805" s="8">
        <v>201</v>
      </c>
      <c r="AB805" s="8" t="s">
        <v>17041</v>
      </c>
      <c r="AC805" s="8">
        <v>44173.875694444447</v>
      </c>
      <c r="AD805" s="8">
        <v>44267.952777777777</v>
      </c>
      <c r="AE805" s="8">
        <v>94.077083333329938</v>
      </c>
      <c r="AF805" s="8"/>
      <c r="AG805" s="8">
        <v>-1</v>
      </c>
      <c r="AH805" s="8"/>
      <c r="AI805" s="8"/>
      <c r="AJ805" s="8"/>
      <c r="AK805" s="8"/>
    </row>
    <row r="806" spans="2:37" x14ac:dyDescent="0.25">
      <c r="B806" s="8" t="s">
        <v>5628</v>
      </c>
      <c r="C806" s="8" t="s">
        <v>1196</v>
      </c>
      <c r="D806" s="8" t="str">
        <f>CONCATENATE(Table2[[#This Row],[PART_NUMBER]],Table2[[#This Row],[REV]])</f>
        <v>D747001-537NC</v>
      </c>
      <c r="E806" s="8" t="s">
        <v>201</v>
      </c>
      <c r="F806" s="8" t="s">
        <v>281</v>
      </c>
      <c r="G806" s="8">
        <v>44265.798634259256</v>
      </c>
      <c r="H806" s="8">
        <v>5720468</v>
      </c>
      <c r="I806" s="8" t="s">
        <v>19070</v>
      </c>
      <c r="J806" s="8" t="s">
        <v>10818</v>
      </c>
      <c r="K806" s="8" t="s">
        <v>1204</v>
      </c>
      <c r="L806" s="8" t="s">
        <v>281</v>
      </c>
      <c r="M806" s="8">
        <v>3</v>
      </c>
      <c r="N806" s="8">
        <v>450474</v>
      </c>
      <c r="O806" s="8">
        <v>5720469</v>
      </c>
      <c r="P806" s="8" t="s">
        <v>19071</v>
      </c>
      <c r="Q806" s="8" t="s">
        <v>10821</v>
      </c>
      <c r="R806" s="8" t="s">
        <v>1204</v>
      </c>
      <c r="S806" s="8" t="s">
        <v>281</v>
      </c>
      <c r="T806" s="8">
        <v>3</v>
      </c>
      <c r="U806" s="8">
        <v>4</v>
      </c>
      <c r="V806" s="8">
        <v>8625837</v>
      </c>
      <c r="W806" s="8">
        <v>2</v>
      </c>
      <c r="X806" s="8">
        <v>0</v>
      </c>
      <c r="Y806" s="8">
        <v>9</v>
      </c>
      <c r="Z806" s="8">
        <v>902</v>
      </c>
      <c r="AA806" s="8">
        <v>201</v>
      </c>
      <c r="AB806" s="8" t="s">
        <v>17042</v>
      </c>
      <c r="AC806" s="8">
        <v>44173.787499999999</v>
      </c>
      <c r="AD806" s="8">
        <v>44265.686111111114</v>
      </c>
      <c r="AE806" s="8">
        <v>91.898611111115315</v>
      </c>
      <c r="AF806" s="8"/>
      <c r="AG806" s="8">
        <v>-1</v>
      </c>
      <c r="AH806" s="8"/>
      <c r="AI806" s="8"/>
      <c r="AJ806" s="8"/>
      <c r="AK806" s="8"/>
    </row>
    <row r="807" spans="2:37" x14ac:dyDescent="0.25">
      <c r="B807" s="8" t="s">
        <v>5629</v>
      </c>
      <c r="C807" s="8" t="s">
        <v>1196</v>
      </c>
      <c r="D807" s="8" t="str">
        <f>CONCATENATE(Table2[[#This Row],[PART_NUMBER]],Table2[[#This Row],[REV]])</f>
        <v>D747001-539NC</v>
      </c>
      <c r="E807" s="8" t="s">
        <v>201</v>
      </c>
      <c r="F807" s="8" t="s">
        <v>11</v>
      </c>
      <c r="G807" s="8">
        <v>44265.69740740741</v>
      </c>
      <c r="H807" s="8">
        <v>5719815</v>
      </c>
      <c r="I807" s="8" t="s">
        <v>19072</v>
      </c>
      <c r="J807" s="8" t="s">
        <v>10818</v>
      </c>
      <c r="K807" s="8" t="s">
        <v>1204</v>
      </c>
      <c r="L807" s="8" t="s">
        <v>11</v>
      </c>
      <c r="M807" s="8">
        <v>1</v>
      </c>
      <c r="N807" s="8">
        <v>437679</v>
      </c>
      <c r="O807" s="8">
        <v>5719814</v>
      </c>
      <c r="P807" s="8" t="s">
        <v>19073</v>
      </c>
      <c r="Q807" s="8" t="s">
        <v>10821</v>
      </c>
      <c r="R807" s="8" t="s">
        <v>1204</v>
      </c>
      <c r="S807" s="8" t="s">
        <v>11</v>
      </c>
      <c r="T807" s="8">
        <v>1</v>
      </c>
      <c r="U807" s="8">
        <v>0</v>
      </c>
      <c r="V807" s="8">
        <v>7539333</v>
      </c>
      <c r="W807" s="8">
        <v>2</v>
      </c>
      <c r="X807" s="8">
        <v>0</v>
      </c>
      <c r="Y807" s="8">
        <v>8</v>
      </c>
      <c r="Z807" s="8">
        <v>910</v>
      </c>
      <c r="AA807" s="8">
        <v>201</v>
      </c>
      <c r="AB807" s="8" t="s">
        <v>17043</v>
      </c>
      <c r="AC807" s="8">
        <v>44173.872916666667</v>
      </c>
      <c r="AD807" s="8">
        <v>44267.958333333336</v>
      </c>
      <c r="AE807" s="8">
        <v>94.085416666668607</v>
      </c>
      <c r="AF807" s="8"/>
      <c r="AG807" s="8">
        <v>-1</v>
      </c>
      <c r="AH807" s="8"/>
      <c r="AI807" s="8"/>
      <c r="AJ807" s="8"/>
      <c r="AK807" s="8"/>
    </row>
    <row r="808" spans="2:37" x14ac:dyDescent="0.25">
      <c r="B808" s="8" t="s">
        <v>5630</v>
      </c>
      <c r="C808" s="8" t="s">
        <v>1196</v>
      </c>
      <c r="D808" s="8" t="str">
        <f>CONCATENATE(Table2[[#This Row],[PART_NUMBER]],Table2[[#This Row],[REV]])</f>
        <v>D747001-543NC</v>
      </c>
      <c r="E808" s="8" t="s">
        <v>118</v>
      </c>
      <c r="F808" s="8" t="s">
        <v>10750</v>
      </c>
      <c r="G808" s="8">
        <v>44354.677800925929</v>
      </c>
      <c r="H808" s="8">
        <v>5821948</v>
      </c>
      <c r="I808" s="8" t="s">
        <v>19074</v>
      </c>
      <c r="J808" s="8" t="s">
        <v>10818</v>
      </c>
      <c r="K808" s="8" t="s">
        <v>1204</v>
      </c>
      <c r="L808" s="8" t="s">
        <v>10750</v>
      </c>
      <c r="M808" s="8">
        <v>1</v>
      </c>
      <c r="N808" s="8">
        <v>970283</v>
      </c>
      <c r="O808" s="8">
        <v>5821947</v>
      </c>
      <c r="P808" s="8" t="s">
        <v>19075</v>
      </c>
      <c r="Q808" s="8" t="s">
        <v>10821</v>
      </c>
      <c r="R808" s="8" t="s">
        <v>1204</v>
      </c>
      <c r="S808" s="8" t="s">
        <v>10750</v>
      </c>
      <c r="T808" s="8">
        <v>1</v>
      </c>
      <c r="U808" s="8">
        <v>0</v>
      </c>
      <c r="V808" s="8">
        <v>23924365</v>
      </c>
      <c r="W808" s="8">
        <v>3</v>
      </c>
      <c r="X808" s="8">
        <v>0</v>
      </c>
      <c r="Y808" s="8">
        <v>10</v>
      </c>
      <c r="Z808" s="8">
        <v>1574</v>
      </c>
      <c r="AA808" s="8">
        <v>221</v>
      </c>
      <c r="AB808" s="8" t="s">
        <v>17044</v>
      </c>
      <c r="AC808" s="8">
        <v>44306.601388888892</v>
      </c>
      <c r="AD808" s="8">
        <v>44354.563888888886</v>
      </c>
      <c r="AE808" s="8">
        <v>47.962499999994179</v>
      </c>
      <c r="AF808" s="8"/>
      <c r="AG808" s="8">
        <v>-1</v>
      </c>
      <c r="AH808" s="8"/>
      <c r="AI808" s="8"/>
      <c r="AJ808" s="8"/>
      <c r="AK808" s="8"/>
    </row>
    <row r="809" spans="2:37" x14ac:dyDescent="0.25">
      <c r="B809" s="8" t="s">
        <v>5631</v>
      </c>
      <c r="C809" s="8" t="s">
        <v>1196</v>
      </c>
      <c r="D809" s="8" t="str">
        <f>CONCATENATE(Table2[[#This Row],[PART_NUMBER]],Table2[[#This Row],[REV]])</f>
        <v>D747001-549NC</v>
      </c>
      <c r="E809" s="8" t="s">
        <v>201</v>
      </c>
      <c r="F809" s="8" t="s">
        <v>1229</v>
      </c>
      <c r="G809" s="8">
        <v>44714.590428240743</v>
      </c>
      <c r="H809" s="8">
        <v>6092473</v>
      </c>
      <c r="I809" s="8" t="s">
        <v>19076</v>
      </c>
      <c r="J809" s="8" t="s">
        <v>10818</v>
      </c>
      <c r="K809" s="8" t="s">
        <v>1204</v>
      </c>
      <c r="L809" s="8" t="s">
        <v>1229</v>
      </c>
      <c r="M809" s="8">
        <v>1</v>
      </c>
      <c r="N809" s="8">
        <v>416000</v>
      </c>
      <c r="O809" s="8">
        <v>6092472</v>
      </c>
      <c r="P809" s="8" t="s">
        <v>19077</v>
      </c>
      <c r="Q809" s="8" t="s">
        <v>10821</v>
      </c>
      <c r="R809" s="8" t="s">
        <v>1204</v>
      </c>
      <c r="S809" s="8" t="s">
        <v>10748</v>
      </c>
      <c r="T809" s="8">
        <v>1</v>
      </c>
      <c r="U809" s="8">
        <v>0</v>
      </c>
      <c r="V809" s="8">
        <v>7707676</v>
      </c>
      <c r="W809" s="8">
        <v>3</v>
      </c>
      <c r="X809" s="8">
        <v>0</v>
      </c>
      <c r="Y809" s="8">
        <v>9</v>
      </c>
      <c r="Z809" s="8">
        <v>896</v>
      </c>
      <c r="AA809" s="8">
        <v>189</v>
      </c>
      <c r="AB809" s="8" t="s">
        <v>17045</v>
      </c>
      <c r="AC809" s="8">
        <v>44693.486805555556</v>
      </c>
      <c r="AD809" s="8">
        <v>44714.70416666667</v>
      </c>
      <c r="AE809" s="8">
        <v>21.21736111111386</v>
      </c>
      <c r="AF809" s="8"/>
      <c r="AG809" s="8">
        <v>-1</v>
      </c>
      <c r="AH809" s="8"/>
      <c r="AI809" s="8"/>
      <c r="AJ809" s="8"/>
      <c r="AK809" s="8"/>
    </row>
    <row r="810" spans="2:37" x14ac:dyDescent="0.25">
      <c r="B810" s="8" t="s">
        <v>5632</v>
      </c>
      <c r="C810" s="8" t="s">
        <v>1196</v>
      </c>
      <c r="D810" s="8" t="str">
        <f>CONCATENATE(Table2[[#This Row],[PART_NUMBER]],Table2[[#This Row],[REV]])</f>
        <v>D747001-553NC</v>
      </c>
      <c r="E810" s="8" t="s">
        <v>201</v>
      </c>
      <c r="F810" s="8" t="s">
        <v>10750</v>
      </c>
      <c r="G810" s="8">
        <v>44447.675671296296</v>
      </c>
      <c r="H810" s="8">
        <v>5878833</v>
      </c>
      <c r="I810" s="8" t="s">
        <v>19078</v>
      </c>
      <c r="J810" s="8" t="s">
        <v>10818</v>
      </c>
      <c r="K810" s="8" t="s">
        <v>1204</v>
      </c>
      <c r="L810" s="8" t="s">
        <v>10750</v>
      </c>
      <c r="M810" s="8">
        <v>1</v>
      </c>
      <c r="N810" s="8">
        <v>438319</v>
      </c>
      <c r="O810" s="8">
        <v>5878834</v>
      </c>
      <c r="P810" s="8" t="s">
        <v>19079</v>
      </c>
      <c r="Q810" s="8" t="s">
        <v>10821</v>
      </c>
      <c r="R810" s="8" t="s">
        <v>1204</v>
      </c>
      <c r="S810" s="8" t="s">
        <v>10750</v>
      </c>
      <c r="T810" s="8">
        <v>1</v>
      </c>
      <c r="U810" s="8">
        <v>0</v>
      </c>
      <c r="V810" s="8">
        <v>7071392</v>
      </c>
      <c r="W810" s="8">
        <v>2</v>
      </c>
      <c r="X810" s="8">
        <v>0</v>
      </c>
      <c r="Y810" s="8">
        <v>8</v>
      </c>
      <c r="Z810" s="8">
        <v>902</v>
      </c>
      <c r="AA810" s="8">
        <v>156</v>
      </c>
      <c r="AB810" s="8" t="s">
        <v>17046</v>
      </c>
      <c r="AC810" s="8">
        <v>44394.686111111114</v>
      </c>
      <c r="AD810" s="8">
        <v>44448.484027777777</v>
      </c>
      <c r="AE810" s="8">
        <v>53.797916666662786</v>
      </c>
      <c r="AF810" s="8"/>
      <c r="AG810" s="8">
        <v>-1</v>
      </c>
      <c r="AH810" s="8"/>
      <c r="AI810" s="8"/>
      <c r="AJ810" s="8"/>
      <c r="AK810" s="8"/>
    </row>
    <row r="811" spans="2:37" x14ac:dyDescent="0.25">
      <c r="B811" s="8" t="s">
        <v>5633</v>
      </c>
      <c r="C811" s="8" t="s">
        <v>1196</v>
      </c>
      <c r="D811" s="8" t="str">
        <f>CONCATENATE(Table2[[#This Row],[PART_NUMBER]],Table2[[#This Row],[REV]])</f>
        <v>D747001-555NC</v>
      </c>
      <c r="E811" s="8" t="s">
        <v>201</v>
      </c>
      <c r="F811" s="8" t="s">
        <v>10754</v>
      </c>
      <c r="G811" s="8">
        <v>44452.999131944445</v>
      </c>
      <c r="H811" s="8">
        <v>5882463</v>
      </c>
      <c r="I811" s="8" t="s">
        <v>19080</v>
      </c>
      <c r="J811" s="8" t="s">
        <v>10818</v>
      </c>
      <c r="K811" s="8" t="s">
        <v>1204</v>
      </c>
      <c r="L811" s="8" t="s">
        <v>10754</v>
      </c>
      <c r="M811" s="8">
        <v>1</v>
      </c>
      <c r="N811" s="8">
        <v>389499</v>
      </c>
      <c r="O811" s="8">
        <v>5882464</v>
      </c>
      <c r="P811" s="8" t="s">
        <v>19081</v>
      </c>
      <c r="Q811" s="8" t="s">
        <v>10821</v>
      </c>
      <c r="R811" s="8" t="s">
        <v>1204</v>
      </c>
      <c r="S811" s="8" t="s">
        <v>10754</v>
      </c>
      <c r="T811" s="8">
        <v>1</v>
      </c>
      <c r="U811" s="8">
        <v>0</v>
      </c>
      <c r="V811" s="8">
        <v>7145574</v>
      </c>
      <c r="W811" s="8">
        <v>3</v>
      </c>
      <c r="X811" s="8">
        <v>0</v>
      </c>
      <c r="Y811" s="8">
        <v>9</v>
      </c>
      <c r="Z811" s="8">
        <v>896</v>
      </c>
      <c r="AA811" s="8">
        <v>188</v>
      </c>
      <c r="AB811" s="8" t="s">
        <v>17047</v>
      </c>
      <c r="AC811" s="8">
        <v>44399.918749999997</v>
      </c>
      <c r="AD811" s="8">
        <v>44453.535416666666</v>
      </c>
      <c r="AE811" s="8">
        <v>53.616666666668607</v>
      </c>
      <c r="AF811" s="8"/>
      <c r="AG811" s="8">
        <v>-1</v>
      </c>
      <c r="AH811" s="8"/>
      <c r="AI811" s="8"/>
      <c r="AJ811" s="8"/>
      <c r="AK811" s="8"/>
    </row>
    <row r="812" spans="2:37" x14ac:dyDescent="0.25">
      <c r="B812" s="8" t="s">
        <v>5634</v>
      </c>
      <c r="C812" s="8" t="s">
        <v>1196</v>
      </c>
      <c r="D812" s="8" t="str">
        <f>CONCATENATE(Table2[[#This Row],[PART_NUMBER]],Table2[[#This Row],[REV]])</f>
        <v>D747001-557NC</v>
      </c>
      <c r="E812" s="8" t="s">
        <v>118</v>
      </c>
      <c r="F812" s="8" t="s">
        <v>10748</v>
      </c>
      <c r="G812" s="8">
        <v>44712.569675925923</v>
      </c>
      <c r="H812" s="8">
        <v>6090227</v>
      </c>
      <c r="I812" s="8" t="s">
        <v>19082</v>
      </c>
      <c r="J812" s="8" t="s">
        <v>10818</v>
      </c>
      <c r="K812" s="8" t="s">
        <v>1204</v>
      </c>
      <c r="L812" s="8" t="s">
        <v>10748</v>
      </c>
      <c r="M812" s="8">
        <v>1</v>
      </c>
      <c r="N812" s="8">
        <v>965100</v>
      </c>
      <c r="O812" s="8">
        <v>6090226</v>
      </c>
      <c r="P812" s="8" t="s">
        <v>19083</v>
      </c>
      <c r="Q812" s="8" t="s">
        <v>10821</v>
      </c>
      <c r="R812" s="8" t="s">
        <v>1204</v>
      </c>
      <c r="S812" s="8" t="s">
        <v>10748</v>
      </c>
      <c r="T812" s="8">
        <v>1</v>
      </c>
      <c r="U812" s="8">
        <v>0</v>
      </c>
      <c r="V812" s="8">
        <v>25041202</v>
      </c>
      <c r="W812" s="8">
        <v>3</v>
      </c>
      <c r="X812" s="8">
        <v>1</v>
      </c>
      <c r="Y812" s="8">
        <v>9</v>
      </c>
      <c r="Z812" s="8">
        <v>1556</v>
      </c>
      <c r="AA812" s="8">
        <v>192</v>
      </c>
      <c r="AB812" s="8" t="s">
        <v>17048</v>
      </c>
      <c r="AC812" s="8">
        <v>44692.34652777778</v>
      </c>
      <c r="AD812" s="8">
        <v>44713.631249999999</v>
      </c>
      <c r="AE812" s="8">
        <v>21.284722222218988</v>
      </c>
      <c r="AF812" s="8"/>
      <c r="AG812" s="8">
        <v>-1</v>
      </c>
      <c r="AH812" s="8"/>
      <c r="AI812" s="8"/>
      <c r="AJ812" s="8"/>
      <c r="AK812" s="8"/>
    </row>
    <row r="813" spans="2:37" x14ac:dyDescent="0.25">
      <c r="B813" s="8" t="s">
        <v>5635</v>
      </c>
      <c r="C813" s="8" t="s">
        <v>1196</v>
      </c>
      <c r="D813" s="8" t="str">
        <f>CONCATENATE(Table2[[#This Row],[PART_NUMBER]],Table2[[#This Row],[REV]])</f>
        <v>D747001-561NC</v>
      </c>
      <c r="E813" s="8" t="s">
        <v>118</v>
      </c>
      <c r="F813" s="8" t="s">
        <v>10750</v>
      </c>
      <c r="G813" s="8">
        <v>44712.751099537039</v>
      </c>
      <c r="H813" s="8">
        <v>6090752</v>
      </c>
      <c r="I813" s="8" t="s">
        <v>19084</v>
      </c>
      <c r="J813" s="8" t="s">
        <v>10818</v>
      </c>
      <c r="K813" s="8" t="s">
        <v>1204</v>
      </c>
      <c r="L813" s="8" t="s">
        <v>10750</v>
      </c>
      <c r="M813" s="8">
        <v>1</v>
      </c>
      <c r="N813" s="8">
        <v>958381</v>
      </c>
      <c r="O813" s="8">
        <v>6090753</v>
      </c>
      <c r="P813" s="8" t="s">
        <v>19085</v>
      </c>
      <c r="Q813" s="8" t="s">
        <v>10821</v>
      </c>
      <c r="R813" s="8" t="s">
        <v>1204</v>
      </c>
      <c r="S813" s="8" t="s">
        <v>10750</v>
      </c>
      <c r="T813" s="8">
        <v>1</v>
      </c>
      <c r="U813" s="8">
        <v>0</v>
      </c>
      <c r="V813" s="8">
        <v>23877357</v>
      </c>
      <c r="W813" s="8">
        <v>3</v>
      </c>
      <c r="X813" s="8">
        <v>0</v>
      </c>
      <c r="Y813" s="8">
        <v>10</v>
      </c>
      <c r="Z813" s="8">
        <v>1574</v>
      </c>
      <c r="AA813" s="8">
        <v>218</v>
      </c>
      <c r="AB813" s="8" t="s">
        <v>17049</v>
      </c>
      <c r="AC813" s="8">
        <v>44595.472222222219</v>
      </c>
      <c r="AD813" s="8">
        <v>44713.624305555553</v>
      </c>
      <c r="AE813" s="8">
        <v>118.1520833333343</v>
      </c>
      <c r="AF813" s="8"/>
      <c r="AG813" s="8">
        <v>-1</v>
      </c>
      <c r="AH813" s="8"/>
      <c r="AI813" s="8"/>
      <c r="AJ813" s="8"/>
      <c r="AK813" s="8"/>
    </row>
    <row r="814" spans="2:37" x14ac:dyDescent="0.25">
      <c r="B814" s="8" t="s">
        <v>5636</v>
      </c>
      <c r="C814" s="8" t="s">
        <v>1196</v>
      </c>
      <c r="D814" s="8" t="str">
        <f>CONCATENATE(Table2[[#This Row],[PART_NUMBER]],Table2[[#This Row],[REV]])</f>
        <v>D747001-567NC</v>
      </c>
      <c r="E814" s="8" t="s">
        <v>201</v>
      </c>
      <c r="F814" s="8" t="s">
        <v>11</v>
      </c>
      <c r="G814" s="8">
        <v>44623.798854166664</v>
      </c>
      <c r="H814" s="8">
        <v>6026400</v>
      </c>
      <c r="I814" s="8" t="s">
        <v>19086</v>
      </c>
      <c r="J814" s="8" t="s">
        <v>10818</v>
      </c>
      <c r="K814" s="8" t="s">
        <v>1204</v>
      </c>
      <c r="L814" s="8" t="s">
        <v>11</v>
      </c>
      <c r="M814" s="8">
        <v>1</v>
      </c>
      <c r="N814" s="8">
        <v>457574</v>
      </c>
      <c r="O814" s="8">
        <v>6026401</v>
      </c>
      <c r="P814" s="8" t="s">
        <v>19087</v>
      </c>
      <c r="Q814" s="8" t="s">
        <v>10821</v>
      </c>
      <c r="R814" s="8" t="s">
        <v>1204</v>
      </c>
      <c r="S814" s="8" t="s">
        <v>11</v>
      </c>
      <c r="T814" s="8">
        <v>1</v>
      </c>
      <c r="U814" s="8">
        <v>0</v>
      </c>
      <c r="V814" s="8">
        <v>7063849</v>
      </c>
      <c r="W814" s="8">
        <v>2</v>
      </c>
      <c r="X814" s="8">
        <v>0</v>
      </c>
      <c r="Y814" s="8">
        <v>8</v>
      </c>
      <c r="Z814" s="8">
        <v>910</v>
      </c>
      <c r="AA814" s="8">
        <v>159</v>
      </c>
      <c r="AB814" s="8" t="s">
        <v>17050</v>
      </c>
      <c r="AC814" s="8">
        <v>44571.896527777775</v>
      </c>
      <c r="AD814" s="8">
        <v>44623.780555555553</v>
      </c>
      <c r="AE814" s="8">
        <v>51.884027777778101</v>
      </c>
      <c r="AF814" s="8"/>
      <c r="AG814" s="8">
        <v>-1</v>
      </c>
      <c r="AH814" s="8"/>
      <c r="AI814" s="8"/>
      <c r="AJ814" s="8"/>
      <c r="AK814" s="8"/>
    </row>
    <row r="815" spans="2:37" x14ac:dyDescent="0.25">
      <c r="B815" s="8" t="s">
        <v>5637</v>
      </c>
      <c r="C815" s="8" t="s">
        <v>1196</v>
      </c>
      <c r="D815" s="8" t="str">
        <f>CONCATENATE(Table2[[#This Row],[PART_NUMBER]],Table2[[#This Row],[REV]])</f>
        <v>D747001-569NC</v>
      </c>
      <c r="E815" s="8" t="s">
        <v>201</v>
      </c>
      <c r="F815" s="8" t="s">
        <v>281</v>
      </c>
      <c r="G815" s="8">
        <v>44573.60324074074</v>
      </c>
      <c r="H815" s="8">
        <v>5981815</v>
      </c>
      <c r="I815" s="8" t="s">
        <v>19088</v>
      </c>
      <c r="J815" s="8" t="s">
        <v>10818</v>
      </c>
      <c r="K815" s="8" t="s">
        <v>1204</v>
      </c>
      <c r="L815" s="8" t="s">
        <v>281</v>
      </c>
      <c r="M815" s="8">
        <v>1</v>
      </c>
      <c r="N815" s="8">
        <v>433047</v>
      </c>
      <c r="O815" s="8">
        <v>5981816</v>
      </c>
      <c r="P815" s="8" t="s">
        <v>19089</v>
      </c>
      <c r="Q815" s="8" t="s">
        <v>10821</v>
      </c>
      <c r="R815" s="8" t="s">
        <v>1204</v>
      </c>
      <c r="S815" s="8" t="s">
        <v>281</v>
      </c>
      <c r="T815" s="8">
        <v>1</v>
      </c>
      <c r="U815" s="8">
        <v>0</v>
      </c>
      <c r="V815" s="8">
        <v>7562859</v>
      </c>
      <c r="W815" s="8">
        <v>2</v>
      </c>
      <c r="X815" s="8">
        <v>0</v>
      </c>
      <c r="Y815" s="8">
        <v>10</v>
      </c>
      <c r="Z815" s="8">
        <v>899</v>
      </c>
      <c r="AA815" s="8">
        <v>166</v>
      </c>
      <c r="AB815" s="8" t="s">
        <v>17051</v>
      </c>
      <c r="AC815" s="8">
        <v>44494.3125</v>
      </c>
      <c r="AD815" s="8">
        <v>44573.704861111109</v>
      </c>
      <c r="AE815" s="8">
        <v>79.392361111109494</v>
      </c>
      <c r="AF815" s="8"/>
      <c r="AG815" s="8">
        <v>-1</v>
      </c>
      <c r="AH815" s="8"/>
      <c r="AI815" s="8"/>
      <c r="AJ815" s="8"/>
      <c r="AK815" s="8"/>
    </row>
    <row r="816" spans="2:37" x14ac:dyDescent="0.25">
      <c r="B816" s="8" t="s">
        <v>5638</v>
      </c>
      <c r="C816" s="8" t="s">
        <v>1196</v>
      </c>
      <c r="D816" s="8" t="str">
        <f>CONCATENATE(Table2[[#This Row],[PART_NUMBER]],Table2[[#This Row],[REV]])</f>
        <v>D747001-571NC</v>
      </c>
      <c r="E816" s="8" t="s">
        <v>118</v>
      </c>
      <c r="F816" s="8" t="s">
        <v>11</v>
      </c>
      <c r="G816" s="8">
        <v>44421.062951388885</v>
      </c>
      <c r="H816" s="8">
        <v>940303347</v>
      </c>
      <c r="I816" s="8" t="s">
        <v>19090</v>
      </c>
      <c r="J816" s="8" t="s">
        <v>10818</v>
      </c>
      <c r="K816" s="8" t="s">
        <v>1204</v>
      </c>
      <c r="L816" s="8" t="s">
        <v>11</v>
      </c>
      <c r="M816" s="8">
        <v>1</v>
      </c>
      <c r="N816" s="8">
        <v>4304945</v>
      </c>
      <c r="O816" s="8">
        <v>940304128</v>
      </c>
      <c r="P816" s="8" t="s">
        <v>19091</v>
      </c>
      <c r="Q816" s="8" t="s">
        <v>10821</v>
      </c>
      <c r="R816" s="8" t="s">
        <v>1204</v>
      </c>
      <c r="S816" s="8" t="s">
        <v>11</v>
      </c>
      <c r="T816" s="8">
        <v>1</v>
      </c>
      <c r="U816" s="8">
        <v>0</v>
      </c>
      <c r="V816" s="8">
        <v>28235775</v>
      </c>
      <c r="W816" s="8">
        <v>4</v>
      </c>
      <c r="X816" s="8">
        <v>0</v>
      </c>
      <c r="Y816" s="8">
        <v>14</v>
      </c>
      <c r="Z816" s="8">
        <v>1579</v>
      </c>
      <c r="AA816" s="8">
        <v>266</v>
      </c>
      <c r="AB816" s="8" t="s">
        <v>17052</v>
      </c>
      <c r="AC816" s="8">
        <v>44390.731944444444</v>
      </c>
      <c r="AD816" s="8">
        <v>44421.54791666667</v>
      </c>
      <c r="AE816" s="8">
        <v>30.815972222226264</v>
      </c>
      <c r="AF816" s="8"/>
      <c r="AG816" s="8">
        <v>-1</v>
      </c>
      <c r="AH816" s="8"/>
      <c r="AI816" s="8"/>
      <c r="AJ816" s="8"/>
      <c r="AK816" s="8"/>
    </row>
    <row r="817" spans="2:37" x14ac:dyDescent="0.25">
      <c r="B817" s="8" t="s">
        <v>5639</v>
      </c>
      <c r="C817" s="8" t="s">
        <v>1196</v>
      </c>
      <c r="D817" s="8" t="str">
        <f>CONCATENATE(Table2[[#This Row],[PART_NUMBER]],Table2[[#This Row],[REV]])</f>
        <v>D747004-507NC</v>
      </c>
      <c r="E817" s="8" t="s">
        <v>273</v>
      </c>
      <c r="F817" s="8" t="s">
        <v>10750</v>
      </c>
      <c r="G817" s="8">
        <v>43853.972638888888</v>
      </c>
      <c r="H817" s="8">
        <v>5162089</v>
      </c>
      <c r="I817" s="8" t="s">
        <v>19092</v>
      </c>
      <c r="J817" s="8" t="s">
        <v>10818</v>
      </c>
      <c r="K817" s="8" t="s">
        <v>1207</v>
      </c>
      <c r="L817" s="8" t="s">
        <v>10750</v>
      </c>
      <c r="M817" s="8">
        <v>1</v>
      </c>
      <c r="N817" s="8">
        <v>1269568</v>
      </c>
      <c r="O817" s="8">
        <v>5162088</v>
      </c>
      <c r="P817" s="8" t="s">
        <v>19093</v>
      </c>
      <c r="Q817" s="8" t="s">
        <v>10821</v>
      </c>
      <c r="R817" s="8" t="s">
        <v>1207</v>
      </c>
      <c r="S817" s="8" t="s">
        <v>10750</v>
      </c>
      <c r="T817" s="8">
        <v>1</v>
      </c>
      <c r="U817" s="8">
        <v>0</v>
      </c>
      <c r="V817" s="8">
        <v>6041048</v>
      </c>
      <c r="W817" s="8">
        <v>3</v>
      </c>
      <c r="X817" s="8">
        <v>17</v>
      </c>
      <c r="Y817" s="8">
        <v>22</v>
      </c>
      <c r="Z817" s="8">
        <v>751</v>
      </c>
      <c r="AA817" s="8">
        <v>430</v>
      </c>
      <c r="AB817" s="8" t="s">
        <v>17053</v>
      </c>
      <c r="AC817" s="8">
        <v>43839.581944444442</v>
      </c>
      <c r="AD817" s="8">
        <v>43854.855555555558</v>
      </c>
      <c r="AE817" s="8">
        <v>15.273611111115315</v>
      </c>
      <c r="AF817" s="8"/>
      <c r="AG817" s="8">
        <v>0</v>
      </c>
      <c r="AH817" s="8"/>
      <c r="AI817" s="8"/>
      <c r="AJ817" s="8"/>
      <c r="AK817" s="8"/>
    </row>
    <row r="818" spans="2:37" x14ac:dyDescent="0.25">
      <c r="B818" s="8" t="s">
        <v>5640</v>
      </c>
      <c r="C818" s="8" t="s">
        <v>1196</v>
      </c>
      <c r="D818" s="8" t="str">
        <f>CONCATENATE(Table2[[#This Row],[PART_NUMBER]],Table2[[#This Row],[REV]])</f>
        <v>D747004-511NC</v>
      </c>
      <c r="E818" s="8" t="s">
        <v>273</v>
      </c>
      <c r="F818" s="8" t="s">
        <v>11</v>
      </c>
      <c r="G818" s="8">
        <v>44623.589930555558</v>
      </c>
      <c r="H818" s="8">
        <v>6026231</v>
      </c>
      <c r="I818" s="8" t="s">
        <v>19094</v>
      </c>
      <c r="J818" s="8" t="s">
        <v>10818</v>
      </c>
      <c r="K818" s="8" t="s">
        <v>1207</v>
      </c>
      <c r="L818" s="8" t="s">
        <v>11</v>
      </c>
      <c r="M818" s="8">
        <v>2</v>
      </c>
      <c r="N818" s="8">
        <v>1320899</v>
      </c>
      <c r="O818" s="8">
        <v>6026232</v>
      </c>
      <c r="P818" s="8" t="s">
        <v>19095</v>
      </c>
      <c r="Q818" s="8" t="s">
        <v>10821</v>
      </c>
      <c r="R818" s="8" t="s">
        <v>1207</v>
      </c>
      <c r="S818" s="8" t="s">
        <v>11</v>
      </c>
      <c r="T818" s="8">
        <v>2</v>
      </c>
      <c r="U818" s="8">
        <v>1</v>
      </c>
      <c r="V818" s="8">
        <v>6068722</v>
      </c>
      <c r="W818" s="8">
        <v>6</v>
      </c>
      <c r="X818" s="8">
        <v>17</v>
      </c>
      <c r="Y818" s="8">
        <v>28</v>
      </c>
      <c r="Z818" s="8">
        <v>759</v>
      </c>
      <c r="AA818" s="8">
        <v>512</v>
      </c>
      <c r="AB818" s="8" t="s">
        <v>17054</v>
      </c>
      <c r="AC818" s="8">
        <v>44398.964583333334</v>
      </c>
      <c r="AD818" s="8">
        <v>44623.536805555559</v>
      </c>
      <c r="AE818" s="8">
        <v>224.57222222222481</v>
      </c>
      <c r="AF818" s="8"/>
      <c r="AG818" s="8">
        <v>0</v>
      </c>
      <c r="AH818" s="8"/>
      <c r="AI818" s="8"/>
      <c r="AJ818" s="8"/>
      <c r="AK818" s="8"/>
    </row>
    <row r="819" spans="2:37" x14ac:dyDescent="0.25">
      <c r="B819" s="8" t="s">
        <v>5641</v>
      </c>
      <c r="C819" s="8" t="s">
        <v>1196</v>
      </c>
      <c r="D819" s="8" t="str">
        <f>CONCATENATE(Table2[[#This Row],[PART_NUMBER]],Table2[[#This Row],[REV]])</f>
        <v>D747004-553NC</v>
      </c>
      <c r="E819" s="8" t="s">
        <v>273</v>
      </c>
      <c r="F819" s="8" t="s">
        <v>10750</v>
      </c>
      <c r="G819" s="8">
        <v>44447.669502314813</v>
      </c>
      <c r="H819" s="8">
        <v>5878831</v>
      </c>
      <c r="I819" s="8" t="s">
        <v>19096</v>
      </c>
      <c r="J819" s="8" t="s">
        <v>10818</v>
      </c>
      <c r="K819" s="8" t="s">
        <v>1207</v>
      </c>
      <c r="L819" s="8" t="s">
        <v>10750</v>
      </c>
      <c r="M819" s="8">
        <v>2</v>
      </c>
      <c r="N819" s="8">
        <v>1220248</v>
      </c>
      <c r="O819" s="8">
        <v>5878832</v>
      </c>
      <c r="P819" s="8" t="s">
        <v>19097</v>
      </c>
      <c r="Q819" s="8" t="s">
        <v>10821</v>
      </c>
      <c r="R819" s="8" t="s">
        <v>1207</v>
      </c>
      <c r="S819" s="8" t="s">
        <v>10750</v>
      </c>
      <c r="T819" s="8">
        <v>2</v>
      </c>
      <c r="U819" s="8">
        <v>1</v>
      </c>
      <c r="V819" s="8">
        <v>6056177</v>
      </c>
      <c r="W819" s="8">
        <v>6</v>
      </c>
      <c r="X819" s="8">
        <v>17</v>
      </c>
      <c r="Y819" s="8">
        <v>28</v>
      </c>
      <c r="Z819" s="8">
        <v>751</v>
      </c>
      <c r="AA819" s="8">
        <v>512</v>
      </c>
      <c r="AB819" s="8" t="s">
        <v>17055</v>
      </c>
      <c r="AC819" s="8">
        <v>44398.95208333333</v>
      </c>
      <c r="AD819" s="8">
        <v>44448.48333333333</v>
      </c>
      <c r="AE819" s="8">
        <v>49.53125</v>
      </c>
      <c r="AF819" s="8"/>
      <c r="AG819" s="8">
        <v>0</v>
      </c>
      <c r="AH819" s="8"/>
      <c r="AI819" s="8"/>
      <c r="AJ819" s="8"/>
      <c r="AK819" s="8"/>
    </row>
    <row r="820" spans="2:37" x14ac:dyDescent="0.25">
      <c r="B820" s="8" t="s">
        <v>5642</v>
      </c>
      <c r="C820" s="8" t="s">
        <v>1196</v>
      </c>
      <c r="D820" s="8" t="str">
        <f>CONCATENATE(Table2[[#This Row],[PART_NUMBER]],Table2[[#This Row],[REV]])</f>
        <v>D747004-555NC</v>
      </c>
      <c r="E820" s="8" t="s">
        <v>273</v>
      </c>
      <c r="F820" s="8" t="s">
        <v>10754</v>
      </c>
      <c r="G820" s="8">
        <v>44452.99255787037</v>
      </c>
      <c r="H820" s="8">
        <v>5882461</v>
      </c>
      <c r="I820" s="8" t="s">
        <v>19098</v>
      </c>
      <c r="J820" s="8" t="s">
        <v>10818</v>
      </c>
      <c r="K820" s="8" t="s">
        <v>1207</v>
      </c>
      <c r="L820" s="8" t="s">
        <v>10754</v>
      </c>
      <c r="M820" s="8">
        <v>2</v>
      </c>
      <c r="N820" s="8">
        <v>1214833</v>
      </c>
      <c r="O820" s="8">
        <v>5882462</v>
      </c>
      <c r="P820" s="8" t="s">
        <v>19099</v>
      </c>
      <c r="Q820" s="8" t="s">
        <v>10821</v>
      </c>
      <c r="R820" s="8" t="s">
        <v>1207</v>
      </c>
      <c r="S820" s="8" t="s">
        <v>10754</v>
      </c>
      <c r="T820" s="8">
        <v>2</v>
      </c>
      <c r="U820" s="8">
        <v>1</v>
      </c>
      <c r="V820" s="8">
        <v>6086018</v>
      </c>
      <c r="W820" s="8">
        <v>6</v>
      </c>
      <c r="X820" s="8">
        <v>17</v>
      </c>
      <c r="Y820" s="8">
        <v>28</v>
      </c>
      <c r="Z820" s="8">
        <v>750</v>
      </c>
      <c r="AA820" s="8">
        <v>509</v>
      </c>
      <c r="AB820" s="8" t="s">
        <v>17056</v>
      </c>
      <c r="AC820" s="8">
        <v>44398.96875</v>
      </c>
      <c r="AD820" s="8">
        <v>44453.535416666666</v>
      </c>
      <c r="AE820" s="8">
        <v>54.566666666665697</v>
      </c>
      <c r="AF820" s="8"/>
      <c r="AG820" s="8">
        <v>0</v>
      </c>
      <c r="AH820" s="8"/>
      <c r="AI820" s="8"/>
      <c r="AJ820" s="8"/>
      <c r="AK820" s="8"/>
    </row>
    <row r="821" spans="2:37" x14ac:dyDescent="0.25">
      <c r="B821" s="8" t="s">
        <v>5643</v>
      </c>
      <c r="C821" s="8" t="s">
        <v>1196</v>
      </c>
      <c r="D821" s="8" t="str">
        <f>CONCATENATE(Table2[[#This Row],[PART_NUMBER]],Table2[[#This Row],[REV]])</f>
        <v>D747004-559NC</v>
      </c>
      <c r="E821" s="8" t="s">
        <v>242</v>
      </c>
      <c r="F821" s="8" t="s">
        <v>10748</v>
      </c>
      <c r="G821" s="8">
        <v>44712.56212962963</v>
      </c>
      <c r="H821" s="8">
        <v>6090224</v>
      </c>
      <c r="I821" s="8" t="s">
        <v>19100</v>
      </c>
      <c r="J821" s="8" t="s">
        <v>10818</v>
      </c>
      <c r="K821" s="8" t="s">
        <v>1207</v>
      </c>
      <c r="L821" s="8" t="s">
        <v>10748</v>
      </c>
      <c r="M821" s="8">
        <v>1</v>
      </c>
      <c r="N821" s="8">
        <v>553453</v>
      </c>
      <c r="O821" s="8">
        <v>6090225</v>
      </c>
      <c r="P821" s="8" t="s">
        <v>19101</v>
      </c>
      <c r="Q821" s="8" t="s">
        <v>10821</v>
      </c>
      <c r="R821" s="8" t="s">
        <v>1207</v>
      </c>
      <c r="S821" s="8" t="s">
        <v>10748</v>
      </c>
      <c r="T821" s="8">
        <v>1</v>
      </c>
      <c r="U821" s="8">
        <v>0</v>
      </c>
      <c r="V821" s="8">
        <v>5949849</v>
      </c>
      <c r="W821" s="8">
        <v>5</v>
      </c>
      <c r="X821" s="8">
        <v>29</v>
      </c>
      <c r="Y821" s="8">
        <v>25</v>
      </c>
      <c r="Z821" s="8">
        <v>642</v>
      </c>
      <c r="AA821" s="8">
        <v>405</v>
      </c>
      <c r="AB821" s="8" t="s">
        <v>17057</v>
      </c>
      <c r="AC821" s="8">
        <v>44594.334722222222</v>
      </c>
      <c r="AD821" s="8">
        <v>44713.616666666669</v>
      </c>
      <c r="AE821" s="8">
        <v>119.28194444444671</v>
      </c>
      <c r="AF821" s="8"/>
      <c r="AG821" s="8">
        <v>0</v>
      </c>
      <c r="AH821" s="8"/>
      <c r="AI821" s="8"/>
      <c r="AJ821" s="8"/>
      <c r="AK821" s="8"/>
    </row>
    <row r="822" spans="2:37" x14ac:dyDescent="0.25">
      <c r="B822" s="8" t="s">
        <v>5644</v>
      </c>
      <c r="C822" s="8" t="s">
        <v>1196</v>
      </c>
      <c r="D822" s="8" t="str">
        <f>CONCATENATE(Table2[[#This Row],[PART_NUMBER]],Table2[[#This Row],[REV]])</f>
        <v>D747009-43NC</v>
      </c>
      <c r="E822" s="8" t="s">
        <v>950</v>
      </c>
      <c r="F822" s="8" t="s">
        <v>10750</v>
      </c>
      <c r="G822" s="8">
        <v>43859.04210648148</v>
      </c>
      <c r="H822" s="8">
        <v>5164595</v>
      </c>
      <c r="I822" s="8" t="s">
        <v>19102</v>
      </c>
      <c r="J822" s="8" t="s">
        <v>10819</v>
      </c>
      <c r="K822" s="8" t="s">
        <v>1205</v>
      </c>
      <c r="L822" s="8" t="s">
        <v>10750</v>
      </c>
      <c r="M822" s="8">
        <v>1</v>
      </c>
      <c r="N822" s="8">
        <v>236901</v>
      </c>
      <c r="O822" s="8">
        <v>5164594</v>
      </c>
      <c r="P822" s="8" t="s">
        <v>19103</v>
      </c>
      <c r="Q822" s="8" t="s">
        <v>10821</v>
      </c>
      <c r="R822" s="8" t="s">
        <v>1205</v>
      </c>
      <c r="S822" s="8" t="s">
        <v>10750</v>
      </c>
      <c r="T822" s="8">
        <v>1</v>
      </c>
      <c r="U822" s="8">
        <v>0</v>
      </c>
      <c r="V822" s="8">
        <v>650534</v>
      </c>
      <c r="W822" s="8">
        <v>1</v>
      </c>
      <c r="X822" s="8">
        <v>15</v>
      </c>
      <c r="Y822" s="8">
        <v>6</v>
      </c>
      <c r="Z822" s="8">
        <v>0</v>
      </c>
      <c r="AA822" s="8">
        <v>128</v>
      </c>
      <c r="AB822" s="8" t="s">
        <v>17058</v>
      </c>
      <c r="AC822" s="8">
        <v>43741.54791666667</v>
      </c>
      <c r="AD822" s="8">
        <v>43873.536111111112</v>
      </c>
      <c r="AE822" s="8">
        <v>131.98819444444234</v>
      </c>
      <c r="AF822" s="8"/>
      <c r="AG822" s="8">
        <v>0</v>
      </c>
      <c r="AH822" s="8"/>
      <c r="AI822" s="8"/>
      <c r="AJ822" s="8"/>
      <c r="AK822" s="8"/>
    </row>
    <row r="823" spans="2:37" x14ac:dyDescent="0.25">
      <c r="B823" s="8" t="s">
        <v>5645</v>
      </c>
      <c r="C823" s="8" t="s">
        <v>1196</v>
      </c>
      <c r="D823" s="8" t="str">
        <f>CONCATENATE(Table2[[#This Row],[PART_NUMBER]],Table2[[#This Row],[REV]])</f>
        <v>D747026-559NC</v>
      </c>
      <c r="E823" s="8" t="s">
        <v>9292</v>
      </c>
      <c r="F823" s="8" t="s">
        <v>10750</v>
      </c>
      <c r="G823" s="8">
        <v>44712.559224537035</v>
      </c>
      <c r="H823" s="8">
        <v>6090222</v>
      </c>
      <c r="I823" s="8" t="s">
        <v>19104</v>
      </c>
      <c r="J823" s="8" t="s">
        <v>10818</v>
      </c>
      <c r="K823" s="8" t="s">
        <v>1210</v>
      </c>
      <c r="L823" s="8" t="s">
        <v>10750</v>
      </c>
      <c r="M823" s="8">
        <v>1</v>
      </c>
      <c r="N823" s="8">
        <v>39875</v>
      </c>
      <c r="O823" s="8">
        <v>6090223</v>
      </c>
      <c r="P823" s="8" t="s">
        <v>19105</v>
      </c>
      <c r="Q823" s="8" t="s">
        <v>10821</v>
      </c>
      <c r="R823" s="8" t="s">
        <v>1210</v>
      </c>
      <c r="S823" s="8" t="s">
        <v>10750</v>
      </c>
      <c r="T823" s="8">
        <v>1</v>
      </c>
      <c r="U823" s="8">
        <v>0</v>
      </c>
      <c r="V823" s="8">
        <v>1587300</v>
      </c>
      <c r="W823" s="8">
        <v>3</v>
      </c>
      <c r="X823" s="8">
        <v>44</v>
      </c>
      <c r="Y823" s="8">
        <v>12</v>
      </c>
      <c r="Z823" s="8">
        <v>21</v>
      </c>
      <c r="AA823" s="8">
        <v>229</v>
      </c>
      <c r="AB823" s="8" t="s">
        <v>17059</v>
      </c>
      <c r="AC823" s="8">
        <v>44589.627083333333</v>
      </c>
      <c r="AD823" s="8">
        <v>44713.620833333334</v>
      </c>
      <c r="AE823" s="8">
        <v>123.99375000000146</v>
      </c>
      <c r="AF823" s="8"/>
      <c r="AG823" s="8">
        <v>0</v>
      </c>
      <c r="AH823" s="8"/>
      <c r="AI823" s="8"/>
      <c r="AJ823" s="8"/>
      <c r="AK823" s="8"/>
    </row>
    <row r="824" spans="2:37" x14ac:dyDescent="0.25">
      <c r="B824" s="8" t="s">
        <v>5646</v>
      </c>
      <c r="C824" s="8" t="s">
        <v>1196</v>
      </c>
      <c r="D824" s="8" t="str">
        <f>CONCATENATE(Table2[[#This Row],[PART_NUMBER]],Table2[[#This Row],[REV]])</f>
        <v>D747061-503NC</v>
      </c>
      <c r="E824" s="8" t="s">
        <v>24</v>
      </c>
      <c r="F824" s="8" t="s">
        <v>10750</v>
      </c>
      <c r="G824" s="8">
        <v>43853.966203703705</v>
      </c>
      <c r="H824" s="8">
        <v>5162087</v>
      </c>
      <c r="I824" s="8" t="s">
        <v>19106</v>
      </c>
      <c r="J824" s="8" t="s">
        <v>10818</v>
      </c>
      <c r="K824" s="8" t="s">
        <v>1206</v>
      </c>
      <c r="L824" s="8" t="s">
        <v>10750</v>
      </c>
      <c r="M824" s="8">
        <v>1</v>
      </c>
      <c r="N824" s="8">
        <v>23490</v>
      </c>
      <c r="O824" s="8">
        <v>5162006</v>
      </c>
      <c r="P824" s="8" t="s">
        <v>19107</v>
      </c>
      <c r="Q824" s="8" t="s">
        <v>10821</v>
      </c>
      <c r="R824" s="8" t="s">
        <v>1206</v>
      </c>
      <c r="S824" s="8" t="s">
        <v>10750</v>
      </c>
      <c r="T824" s="8">
        <v>1</v>
      </c>
      <c r="U824" s="8">
        <v>0</v>
      </c>
      <c r="V824" s="8">
        <v>676928</v>
      </c>
      <c r="W824" s="8">
        <v>1</v>
      </c>
      <c r="X824" s="8">
        <v>5</v>
      </c>
      <c r="Y824" s="8">
        <v>5</v>
      </c>
      <c r="Z824" s="8">
        <v>17</v>
      </c>
      <c r="AA824" s="8">
        <v>125</v>
      </c>
      <c r="AB824" s="8" t="s">
        <v>17053</v>
      </c>
      <c r="AC824" s="8">
        <v>43839.581944444442</v>
      </c>
      <c r="AD824" s="8">
        <v>43854.855555555558</v>
      </c>
      <c r="AE824" s="8">
        <v>15.273611111115315</v>
      </c>
      <c r="AF824" s="8"/>
      <c r="AG824" s="8">
        <v>0</v>
      </c>
      <c r="AH824" s="8"/>
      <c r="AI824" s="8"/>
      <c r="AJ824" s="8"/>
      <c r="AK824" s="8"/>
    </row>
    <row r="825" spans="2:37" x14ac:dyDescent="0.25">
      <c r="B825" s="8" t="s">
        <v>5647</v>
      </c>
      <c r="C825" s="8" t="s">
        <v>1196</v>
      </c>
      <c r="D825" s="8" t="str">
        <f>CONCATENATE(Table2[[#This Row],[PART_NUMBER]],Table2[[#This Row],[REV]])</f>
        <v>D747061-603NC</v>
      </c>
      <c r="E825" s="8" t="s">
        <v>24</v>
      </c>
      <c r="F825" s="8" t="s">
        <v>10750</v>
      </c>
      <c r="G825" s="8">
        <v>43853.965150462966</v>
      </c>
      <c r="H825" s="8">
        <v>5162005</v>
      </c>
      <c r="I825" s="8" t="s">
        <v>19108</v>
      </c>
      <c r="J825" s="8" t="s">
        <v>10818</v>
      </c>
      <c r="K825" s="8" t="s">
        <v>1200</v>
      </c>
      <c r="L825" s="8" t="s">
        <v>10750</v>
      </c>
      <c r="M825" s="8">
        <v>1</v>
      </c>
      <c r="N825" s="8">
        <v>45026</v>
      </c>
      <c r="O825" s="8">
        <v>5162004</v>
      </c>
      <c r="P825" s="8" t="s">
        <v>19109</v>
      </c>
      <c r="Q825" s="8" t="s">
        <v>10821</v>
      </c>
      <c r="R825" s="8" t="s">
        <v>1200</v>
      </c>
      <c r="S825" s="8" t="s">
        <v>10750</v>
      </c>
      <c r="T825" s="8">
        <v>1</v>
      </c>
      <c r="U825" s="8">
        <v>0</v>
      </c>
      <c r="V825" s="8">
        <v>749549</v>
      </c>
      <c r="W825" s="8">
        <v>1</v>
      </c>
      <c r="X825" s="8">
        <v>17</v>
      </c>
      <c r="Y825" s="8">
        <v>5</v>
      </c>
      <c r="Z825" s="8">
        <v>15</v>
      </c>
      <c r="AA825" s="8">
        <v>141</v>
      </c>
      <c r="AB825" s="8" t="s">
        <v>17053</v>
      </c>
      <c r="AC825" s="8">
        <v>43839.581944444442</v>
      </c>
      <c r="AD825" s="8">
        <v>43854.855555555558</v>
      </c>
      <c r="AE825" s="8">
        <v>15.273611111115315</v>
      </c>
      <c r="AF825" s="8"/>
      <c r="AG825" s="8">
        <v>0</v>
      </c>
      <c r="AH825" s="8"/>
      <c r="AI825" s="8"/>
      <c r="AJ825" s="8"/>
      <c r="AK825" s="8"/>
    </row>
    <row r="826" spans="2:37" x14ac:dyDescent="0.25">
      <c r="B826" s="8" t="s">
        <v>5648</v>
      </c>
      <c r="C826" s="8" t="s">
        <v>1196</v>
      </c>
      <c r="D826" s="8" t="str">
        <f>CONCATENATE(Table2[[#This Row],[PART_NUMBER]],Table2[[#This Row],[REV]])</f>
        <v>D747111-3NC</v>
      </c>
      <c r="E826" s="8" t="s">
        <v>9211</v>
      </c>
      <c r="F826" s="8" t="s">
        <v>10763</v>
      </c>
      <c r="G826" s="8">
        <v>43980.851527777777</v>
      </c>
      <c r="H826" s="8">
        <v>5352107</v>
      </c>
      <c r="I826" s="8" t="s">
        <v>19110</v>
      </c>
      <c r="J826" s="8" t="s">
        <v>10819</v>
      </c>
      <c r="K826" s="8" t="s">
        <v>1211</v>
      </c>
      <c r="L826" s="8" t="s">
        <v>10763</v>
      </c>
      <c r="M826" s="8">
        <v>1</v>
      </c>
      <c r="N826" s="8">
        <v>159048</v>
      </c>
      <c r="O826" s="8">
        <v>5352111</v>
      </c>
      <c r="P826" s="8" t="s">
        <v>19111</v>
      </c>
      <c r="Q826" s="8" t="s">
        <v>10821</v>
      </c>
      <c r="R826" s="8" t="s">
        <v>1211</v>
      </c>
      <c r="S826" s="8" t="s">
        <v>10763</v>
      </c>
      <c r="T826" s="8">
        <v>1</v>
      </c>
      <c r="U826" s="8">
        <v>0</v>
      </c>
      <c r="V826" s="8">
        <v>538548</v>
      </c>
      <c r="W826" s="8">
        <v>1</v>
      </c>
      <c r="X826" s="8">
        <v>9</v>
      </c>
      <c r="Y826" s="8">
        <v>4</v>
      </c>
      <c r="Z826" s="8">
        <v>0</v>
      </c>
      <c r="AA826" s="8">
        <v>126</v>
      </c>
      <c r="AB826" s="8" t="s">
        <v>17060</v>
      </c>
      <c r="AC826" s="8">
        <v>43956.783333333333</v>
      </c>
      <c r="AD826" s="8">
        <v>43980.85</v>
      </c>
      <c r="AE826" s="8">
        <v>24.066666666665697</v>
      </c>
      <c r="AF826" s="8"/>
      <c r="AG826" s="8">
        <v>0</v>
      </c>
      <c r="AH826" s="8"/>
      <c r="AI826" s="8"/>
      <c r="AJ826" s="8"/>
      <c r="AK826" s="8"/>
    </row>
    <row r="827" spans="2:37" x14ac:dyDescent="0.25">
      <c r="B827" s="8" t="s">
        <v>5649</v>
      </c>
      <c r="C827" s="8" t="s">
        <v>1196</v>
      </c>
      <c r="D827" s="8" t="str">
        <f>CONCATENATE(Table2[[#This Row],[PART_NUMBER]],Table2[[#This Row],[REV]])</f>
        <v>D747201-505NC</v>
      </c>
      <c r="E827" s="8" t="s">
        <v>9293</v>
      </c>
      <c r="F827" s="8" t="s">
        <v>10750</v>
      </c>
      <c r="G827" s="8">
        <v>43862.072291666664</v>
      </c>
      <c r="H827" s="8">
        <v>5169688</v>
      </c>
      <c r="I827" s="8" t="s">
        <v>19112</v>
      </c>
      <c r="J827" s="8" t="s">
        <v>10818</v>
      </c>
      <c r="K827" s="8" t="s">
        <v>1206</v>
      </c>
      <c r="L827" s="8" t="s">
        <v>10750</v>
      </c>
      <c r="M827" s="8">
        <v>1</v>
      </c>
      <c r="N827" s="8">
        <v>36810</v>
      </c>
      <c r="O827" s="8">
        <v>5169687</v>
      </c>
      <c r="P827" s="8" t="s">
        <v>19113</v>
      </c>
      <c r="Q827" s="8" t="s">
        <v>10821</v>
      </c>
      <c r="R827" s="8" t="s">
        <v>1206</v>
      </c>
      <c r="S827" s="8" t="s">
        <v>10750</v>
      </c>
      <c r="T827" s="8">
        <v>1</v>
      </c>
      <c r="U827" s="8">
        <v>0</v>
      </c>
      <c r="V827" s="8">
        <v>814689</v>
      </c>
      <c r="W827" s="8">
        <v>1</v>
      </c>
      <c r="X827" s="8">
        <v>7</v>
      </c>
      <c r="Y827" s="8">
        <v>6</v>
      </c>
      <c r="Z827" s="8">
        <v>31</v>
      </c>
      <c r="AA827" s="8">
        <v>140</v>
      </c>
      <c r="AB827" s="8" t="s">
        <v>17061</v>
      </c>
      <c r="AC827" s="8">
        <v>43745.42291666667</v>
      </c>
      <c r="AD827" s="8">
        <v>43873.851388888892</v>
      </c>
      <c r="AE827" s="8">
        <v>128.4284722222219</v>
      </c>
      <c r="AF827" s="8"/>
      <c r="AG827" s="8">
        <v>0</v>
      </c>
      <c r="AH827" s="8"/>
      <c r="AI827" s="8"/>
      <c r="AJ827" s="8"/>
      <c r="AK827" s="8"/>
    </row>
    <row r="828" spans="2:37" x14ac:dyDescent="0.25">
      <c r="B828" s="8" t="s">
        <v>5650</v>
      </c>
      <c r="C828" s="8" t="s">
        <v>1196</v>
      </c>
      <c r="D828" s="8" t="str">
        <f>CONCATENATE(Table2[[#This Row],[PART_NUMBER]],Table2[[#This Row],[REV]])</f>
        <v>D747202-3NC</v>
      </c>
      <c r="E828" s="8" t="s">
        <v>9294</v>
      </c>
      <c r="F828" s="8" t="s">
        <v>10750</v>
      </c>
      <c r="G828" s="8">
        <v>43812.882939814815</v>
      </c>
      <c r="H828" s="8">
        <v>5132283</v>
      </c>
      <c r="I828" s="8" t="s">
        <v>19114</v>
      </c>
      <c r="J828" s="8" t="s">
        <v>10819</v>
      </c>
      <c r="K828" s="8" t="s">
        <v>1211</v>
      </c>
      <c r="L828" s="8" t="s">
        <v>10750</v>
      </c>
      <c r="M828" s="8">
        <v>1</v>
      </c>
      <c r="N828" s="8">
        <v>167793</v>
      </c>
      <c r="O828" s="8">
        <v>5169646</v>
      </c>
      <c r="P828" s="8" t="s">
        <v>19115</v>
      </c>
      <c r="Q828" s="8" t="s">
        <v>10821</v>
      </c>
      <c r="R828" s="8" t="s">
        <v>1211</v>
      </c>
      <c r="S828" s="8" t="s">
        <v>10750</v>
      </c>
      <c r="T828" s="8">
        <v>1</v>
      </c>
      <c r="U828" s="8">
        <v>0</v>
      </c>
      <c r="V828" s="8">
        <v>601310</v>
      </c>
      <c r="W828" s="8">
        <v>1</v>
      </c>
      <c r="X828" s="8">
        <v>11</v>
      </c>
      <c r="Y828" s="8">
        <v>6</v>
      </c>
      <c r="Z828" s="8">
        <v>0</v>
      </c>
      <c r="AA828" s="8">
        <v>128</v>
      </c>
      <c r="AB828" s="8" t="s">
        <v>17061</v>
      </c>
      <c r="AC828" s="8">
        <v>43745.42291666667</v>
      </c>
      <c r="AD828" s="8">
        <v>43873.851388888892</v>
      </c>
      <c r="AE828" s="8">
        <v>128.4284722222219</v>
      </c>
      <c r="AF828" s="8"/>
      <c r="AG828" s="8">
        <v>0</v>
      </c>
      <c r="AH828" s="8"/>
      <c r="AI828" s="8"/>
      <c r="AJ828" s="8"/>
      <c r="AK828" s="8"/>
    </row>
    <row r="829" spans="2:37" x14ac:dyDescent="0.25">
      <c r="B829" s="8" t="s">
        <v>5651</v>
      </c>
      <c r="C829" s="8" t="s">
        <v>1196</v>
      </c>
      <c r="D829" s="8" t="str">
        <f>CONCATENATE(Table2[[#This Row],[PART_NUMBER]],Table2[[#This Row],[REV]])</f>
        <v>D747202-5NC</v>
      </c>
      <c r="E829" s="8" t="s">
        <v>9294</v>
      </c>
      <c r="F829" s="8" t="s">
        <v>10750</v>
      </c>
      <c r="G829" s="8">
        <v>43843.978819444441</v>
      </c>
      <c r="H829" s="8">
        <v>5150954</v>
      </c>
      <c r="I829" s="8" t="s">
        <v>19116</v>
      </c>
      <c r="J829" s="8" t="s">
        <v>10819</v>
      </c>
      <c r="K829" s="8" t="s">
        <v>1211</v>
      </c>
      <c r="L829" s="8" t="s">
        <v>10750</v>
      </c>
      <c r="M829" s="8">
        <v>1</v>
      </c>
      <c r="N829" s="8">
        <v>198324</v>
      </c>
      <c r="O829" s="8">
        <v>5150953</v>
      </c>
      <c r="P829" s="8" t="s">
        <v>19117</v>
      </c>
      <c r="Q829" s="8" t="s">
        <v>10821</v>
      </c>
      <c r="R829" s="8" t="s">
        <v>1211</v>
      </c>
      <c r="S829" s="8" t="s">
        <v>10750</v>
      </c>
      <c r="T829" s="8">
        <v>1</v>
      </c>
      <c r="U829" s="8">
        <v>0</v>
      </c>
      <c r="V829" s="8">
        <v>605225</v>
      </c>
      <c r="W829" s="8">
        <v>1</v>
      </c>
      <c r="X829" s="8">
        <v>11</v>
      </c>
      <c r="Y829" s="8">
        <v>6</v>
      </c>
      <c r="Z829" s="8">
        <v>0</v>
      </c>
      <c r="AA829" s="8">
        <v>126</v>
      </c>
      <c r="AB829" s="8" t="s">
        <v>17062</v>
      </c>
      <c r="AC829" s="8">
        <v>43794.693055555559</v>
      </c>
      <c r="AD829" s="8">
        <v>43843.868750000001</v>
      </c>
      <c r="AE829" s="8">
        <v>49.175694444442343</v>
      </c>
      <c r="AF829" s="8"/>
      <c r="AG829" s="8">
        <v>0</v>
      </c>
      <c r="AH829" s="8"/>
      <c r="AI829" s="8"/>
      <c r="AJ829" s="8"/>
      <c r="AK829" s="8"/>
    </row>
    <row r="830" spans="2:37" x14ac:dyDescent="0.25">
      <c r="B830" s="8" t="s">
        <v>5652</v>
      </c>
      <c r="C830" s="8" t="s">
        <v>1196</v>
      </c>
      <c r="D830" s="8" t="str">
        <f>CONCATENATE(Table2[[#This Row],[PART_NUMBER]],Table2[[#This Row],[REV]])</f>
        <v>D747202-503NC</v>
      </c>
      <c r="E830" s="8" t="s">
        <v>120</v>
      </c>
      <c r="F830" s="8" t="s">
        <v>10750</v>
      </c>
      <c r="G830" s="8">
        <v>43859.056828703702</v>
      </c>
      <c r="H830" s="8">
        <v>5164602</v>
      </c>
      <c r="I830" s="8" t="s">
        <v>19118</v>
      </c>
      <c r="J830" s="8" t="s">
        <v>10818</v>
      </c>
      <c r="K830" s="8" t="s">
        <v>1206</v>
      </c>
      <c r="L830" s="8" t="s">
        <v>10750</v>
      </c>
      <c r="M830" s="8">
        <v>1</v>
      </c>
      <c r="N830" s="8">
        <v>69524</v>
      </c>
      <c r="O830" s="8">
        <v>5164601</v>
      </c>
      <c r="P830" s="8" t="s">
        <v>19119</v>
      </c>
      <c r="Q830" s="8" t="s">
        <v>10821</v>
      </c>
      <c r="R830" s="8" t="s">
        <v>1206</v>
      </c>
      <c r="S830" s="8" t="s">
        <v>10750</v>
      </c>
      <c r="T830" s="8">
        <v>1</v>
      </c>
      <c r="U830" s="8">
        <v>0</v>
      </c>
      <c r="V830" s="8">
        <v>1123231</v>
      </c>
      <c r="W830" s="8">
        <v>1</v>
      </c>
      <c r="X830" s="8">
        <v>2</v>
      </c>
      <c r="Y830" s="8">
        <v>6</v>
      </c>
      <c r="Z830" s="8">
        <v>63</v>
      </c>
      <c r="AA830" s="8">
        <v>144</v>
      </c>
      <c r="AB830" s="8" t="s">
        <v>17058</v>
      </c>
      <c r="AC830" s="8">
        <v>43741.54791666667</v>
      </c>
      <c r="AD830" s="8">
        <v>43873.536111111112</v>
      </c>
      <c r="AE830" s="8">
        <v>131.98819444444234</v>
      </c>
      <c r="AF830" s="8"/>
      <c r="AG830" s="8">
        <v>0</v>
      </c>
      <c r="AH830" s="8"/>
      <c r="AI830" s="8"/>
      <c r="AJ830" s="8"/>
      <c r="AK830" s="8"/>
    </row>
    <row r="831" spans="2:37" x14ac:dyDescent="0.25">
      <c r="B831" s="8" t="s">
        <v>5653</v>
      </c>
      <c r="C831" s="8" t="s">
        <v>1196</v>
      </c>
      <c r="D831" s="8" t="str">
        <f>CONCATENATE(Table2[[#This Row],[PART_NUMBER]],Table2[[#This Row],[REV]])</f>
        <v>D747222-507NC</v>
      </c>
      <c r="E831" s="8" t="s">
        <v>9295</v>
      </c>
      <c r="F831" s="8" t="s">
        <v>10750</v>
      </c>
      <c r="G831" s="8">
        <v>43859.051759259259</v>
      </c>
      <c r="H831" s="8">
        <v>5164598</v>
      </c>
      <c r="I831" s="8" t="s">
        <v>19120</v>
      </c>
      <c r="J831" s="8" t="s">
        <v>10818</v>
      </c>
      <c r="K831" s="8" t="s">
        <v>1200</v>
      </c>
      <c r="L831" s="8" t="s">
        <v>10750</v>
      </c>
      <c r="M831" s="8">
        <v>1</v>
      </c>
      <c r="N831" s="8">
        <v>41567</v>
      </c>
      <c r="O831" s="8">
        <v>5164597</v>
      </c>
      <c r="P831" s="8" t="s">
        <v>19121</v>
      </c>
      <c r="Q831" s="8" t="s">
        <v>10821</v>
      </c>
      <c r="R831" s="8" t="s">
        <v>1200</v>
      </c>
      <c r="S831" s="8" t="s">
        <v>10750</v>
      </c>
      <c r="T831" s="8">
        <v>1</v>
      </c>
      <c r="U831" s="8">
        <v>0</v>
      </c>
      <c r="V831" s="8">
        <v>848497</v>
      </c>
      <c r="W831" s="8">
        <v>1</v>
      </c>
      <c r="X831" s="8">
        <v>17</v>
      </c>
      <c r="Y831" s="8">
        <v>6</v>
      </c>
      <c r="Z831" s="8">
        <v>20</v>
      </c>
      <c r="AA831" s="8">
        <v>154</v>
      </c>
      <c r="AB831" s="8" t="s">
        <v>17058</v>
      </c>
      <c r="AC831" s="8">
        <v>43741.54791666667</v>
      </c>
      <c r="AD831" s="8">
        <v>43873.536111111112</v>
      </c>
      <c r="AE831" s="8">
        <v>131.98819444444234</v>
      </c>
      <c r="AF831" s="8"/>
      <c r="AG831" s="8">
        <v>0</v>
      </c>
      <c r="AH831" s="8"/>
      <c r="AI831" s="8"/>
      <c r="AJ831" s="8"/>
      <c r="AK831" s="8"/>
    </row>
    <row r="832" spans="2:37" x14ac:dyDescent="0.25">
      <c r="B832" s="8" t="s">
        <v>5654</v>
      </c>
      <c r="C832" s="8" t="s">
        <v>1196</v>
      </c>
      <c r="D832" s="8" t="str">
        <f>CONCATENATE(Table2[[#This Row],[PART_NUMBER]],Table2[[#This Row],[REV]])</f>
        <v>D747222-9NC</v>
      </c>
      <c r="E832" s="8" t="s">
        <v>9296</v>
      </c>
      <c r="F832" s="8" t="s">
        <v>10750</v>
      </c>
      <c r="G832" s="8">
        <v>43869.571828703702</v>
      </c>
      <c r="H832" s="8">
        <v>409049347</v>
      </c>
      <c r="I832" s="8" t="s">
        <v>19122</v>
      </c>
      <c r="J832" s="8" t="s">
        <v>10819</v>
      </c>
      <c r="K832" s="8" t="s">
        <v>1205</v>
      </c>
      <c r="L832" s="8" t="s">
        <v>10750</v>
      </c>
      <c r="M832" s="8">
        <v>1</v>
      </c>
      <c r="N832" s="8">
        <v>211436</v>
      </c>
      <c r="O832" s="8">
        <v>409049346</v>
      </c>
      <c r="P832" s="8" t="s">
        <v>19123</v>
      </c>
      <c r="Q832" s="8" t="s">
        <v>10821</v>
      </c>
      <c r="R832" s="8" t="s">
        <v>1205</v>
      </c>
      <c r="S832" s="8" t="s">
        <v>10750</v>
      </c>
      <c r="T832" s="8">
        <v>1</v>
      </c>
      <c r="U832" s="8">
        <v>0</v>
      </c>
      <c r="V832" s="8">
        <v>649138</v>
      </c>
      <c r="W832" s="8">
        <v>1</v>
      </c>
      <c r="X832" s="8">
        <v>20</v>
      </c>
      <c r="Y832" s="8">
        <v>7</v>
      </c>
      <c r="Z832" s="8">
        <v>0</v>
      </c>
      <c r="AA832" s="8">
        <v>132</v>
      </c>
      <c r="AB832" s="8" t="s">
        <v>16672</v>
      </c>
      <c r="AC832" s="8">
        <v>43775.552083333336</v>
      </c>
      <c r="AD832" s="8">
        <v>43874.686805555553</v>
      </c>
      <c r="AE832" s="8">
        <v>99.134722222217533</v>
      </c>
      <c r="AF832" s="8"/>
      <c r="AG832" s="8">
        <v>0</v>
      </c>
      <c r="AH832" s="8"/>
      <c r="AI832" s="8"/>
      <c r="AJ832" s="8"/>
      <c r="AK832" s="8"/>
    </row>
    <row r="833" spans="2:37" x14ac:dyDescent="0.25">
      <c r="B833" s="8" t="s">
        <v>5655</v>
      </c>
      <c r="C833" s="8" t="s">
        <v>1196</v>
      </c>
      <c r="D833" s="8" t="str">
        <f>CONCATENATE(Table2[[#This Row],[PART_NUMBER]],Table2[[#This Row],[REV]])</f>
        <v>D747242-505NC</v>
      </c>
      <c r="E833" s="8" t="s">
        <v>222</v>
      </c>
      <c r="F833" s="8" t="s">
        <v>10750</v>
      </c>
      <c r="G833" s="8">
        <v>43873.803287037037</v>
      </c>
      <c r="H833" s="8">
        <v>5178499</v>
      </c>
      <c r="I833" s="8" t="s">
        <v>19124</v>
      </c>
      <c r="J833" s="8" t="s">
        <v>10818</v>
      </c>
      <c r="K833" s="8" t="s">
        <v>1206</v>
      </c>
      <c r="L833" s="8" t="s">
        <v>10750</v>
      </c>
      <c r="M833" s="8">
        <v>3</v>
      </c>
      <c r="N833" s="8">
        <v>109294</v>
      </c>
      <c r="O833" s="8">
        <v>5178500</v>
      </c>
      <c r="P833" s="8" t="s">
        <v>19125</v>
      </c>
      <c r="Q833" s="8" t="s">
        <v>10821</v>
      </c>
      <c r="R833" s="8" t="s">
        <v>1206</v>
      </c>
      <c r="S833" s="8" t="s">
        <v>10750</v>
      </c>
      <c r="T833" s="8">
        <v>3</v>
      </c>
      <c r="U833" s="8">
        <v>3</v>
      </c>
      <c r="V833" s="8">
        <v>1188135</v>
      </c>
      <c r="W833" s="8">
        <v>1</v>
      </c>
      <c r="X833" s="8">
        <v>3</v>
      </c>
      <c r="Y833" s="8">
        <v>6</v>
      </c>
      <c r="Z833" s="8">
        <v>66</v>
      </c>
      <c r="AA833" s="8">
        <v>145</v>
      </c>
      <c r="AB833" s="8" t="s">
        <v>17061</v>
      </c>
      <c r="AC833" s="8">
        <v>43745.42291666667</v>
      </c>
      <c r="AD833" s="8">
        <v>43873.851388888892</v>
      </c>
      <c r="AE833" s="8">
        <v>128.4284722222219</v>
      </c>
      <c r="AF833" s="8"/>
      <c r="AG833" s="8">
        <v>0</v>
      </c>
      <c r="AH833" s="8"/>
      <c r="AI833" s="8"/>
      <c r="AJ833" s="8"/>
      <c r="AK833" s="8"/>
    </row>
    <row r="834" spans="2:37" x14ac:dyDescent="0.25">
      <c r="B834" s="8" t="s">
        <v>5656</v>
      </c>
      <c r="C834" s="8" t="s">
        <v>1196</v>
      </c>
      <c r="D834" s="8" t="str">
        <f>CONCATENATE(Table2[[#This Row],[PART_NUMBER]],Table2[[#This Row],[REV]])</f>
        <v>D747473-17NC</v>
      </c>
      <c r="E834" s="8" t="s">
        <v>9297</v>
      </c>
      <c r="F834" s="8" t="s">
        <v>10750</v>
      </c>
      <c r="G834" s="8">
        <v>43869.571122685185</v>
      </c>
      <c r="H834" s="8">
        <v>409049345</v>
      </c>
      <c r="I834" s="8" t="s">
        <v>19126</v>
      </c>
      <c r="J834" s="8" t="s">
        <v>10819</v>
      </c>
      <c r="K834" s="8" t="s">
        <v>1202</v>
      </c>
      <c r="L834" s="8" t="s">
        <v>10750</v>
      </c>
      <c r="M834" s="8">
        <v>1</v>
      </c>
      <c r="N834" s="8">
        <v>174059</v>
      </c>
      <c r="O834" s="8">
        <v>409049344</v>
      </c>
      <c r="P834" s="8" t="s">
        <v>19127</v>
      </c>
      <c r="Q834" s="8" t="s">
        <v>10821</v>
      </c>
      <c r="R834" s="8" t="s">
        <v>1202</v>
      </c>
      <c r="S834" s="8" t="s">
        <v>10750</v>
      </c>
      <c r="T834" s="8">
        <v>1</v>
      </c>
      <c r="U834" s="8">
        <v>0</v>
      </c>
      <c r="V834" s="8">
        <v>563912</v>
      </c>
      <c r="W834" s="8">
        <v>1</v>
      </c>
      <c r="X834" s="8">
        <v>8</v>
      </c>
      <c r="Y834" s="8">
        <v>5</v>
      </c>
      <c r="Z834" s="8">
        <v>0</v>
      </c>
      <c r="AA834" s="8">
        <v>129</v>
      </c>
      <c r="AB834" s="8" t="s">
        <v>16672</v>
      </c>
      <c r="AC834" s="8">
        <v>43775.552083333336</v>
      </c>
      <c r="AD834" s="8">
        <v>43874.686805555553</v>
      </c>
      <c r="AE834" s="8">
        <v>99.134722222217533</v>
      </c>
      <c r="AF834" s="8"/>
      <c r="AG834" s="8">
        <v>0</v>
      </c>
      <c r="AH834" s="8"/>
      <c r="AI834" s="8"/>
      <c r="AJ834" s="8"/>
      <c r="AK834" s="8"/>
    </row>
    <row r="835" spans="2:37" x14ac:dyDescent="0.25">
      <c r="B835" s="8" t="s">
        <v>5657</v>
      </c>
      <c r="C835" s="8" t="s">
        <v>1196</v>
      </c>
      <c r="D835" s="8" t="str">
        <f>CONCATENATE(Table2[[#This Row],[PART_NUMBER]],Table2[[#This Row],[REV]])</f>
        <v>D747473-25NC</v>
      </c>
      <c r="E835" s="8" t="s">
        <v>9297</v>
      </c>
      <c r="F835" s="8" t="s">
        <v>10750</v>
      </c>
      <c r="G835" s="8">
        <v>43862.043206018519</v>
      </c>
      <c r="H835" s="8">
        <v>5169642</v>
      </c>
      <c r="I835" s="8" t="s">
        <v>19128</v>
      </c>
      <c r="J835" s="8" t="s">
        <v>10819</v>
      </c>
      <c r="K835" s="8" t="s">
        <v>1202</v>
      </c>
      <c r="L835" s="8" t="s">
        <v>10750</v>
      </c>
      <c r="M835" s="8">
        <v>2</v>
      </c>
      <c r="N835" s="8">
        <v>135589</v>
      </c>
      <c r="O835" s="8">
        <v>5169641</v>
      </c>
      <c r="P835" s="8" t="s">
        <v>19129</v>
      </c>
      <c r="Q835" s="8" t="s">
        <v>10821</v>
      </c>
      <c r="R835" s="8" t="s">
        <v>1202</v>
      </c>
      <c r="S835" s="8" t="s">
        <v>10750</v>
      </c>
      <c r="T835" s="8">
        <v>2</v>
      </c>
      <c r="U835" s="8">
        <v>1</v>
      </c>
      <c r="V835" s="8">
        <v>572624</v>
      </c>
      <c r="W835" s="8">
        <v>1</v>
      </c>
      <c r="X835" s="8">
        <v>7</v>
      </c>
      <c r="Y835" s="8">
        <v>6</v>
      </c>
      <c r="Z835" s="8">
        <v>0</v>
      </c>
      <c r="AA835" s="8">
        <v>127</v>
      </c>
      <c r="AB835" s="8" t="s">
        <v>17037</v>
      </c>
      <c r="AC835" s="8">
        <v>43742.34652777778</v>
      </c>
      <c r="AD835" s="8">
        <v>43865.505555555559</v>
      </c>
      <c r="AE835" s="8">
        <v>123.15902777777956</v>
      </c>
      <c r="AF835" s="8"/>
      <c r="AG835" s="8">
        <v>0</v>
      </c>
      <c r="AH835" s="8"/>
      <c r="AI835" s="8"/>
      <c r="AJ835" s="8"/>
      <c r="AK835" s="8"/>
    </row>
    <row r="836" spans="2:37" x14ac:dyDescent="0.25">
      <c r="B836" s="8" t="s">
        <v>5658</v>
      </c>
      <c r="C836" s="8" t="s">
        <v>1196</v>
      </c>
      <c r="D836" s="8" t="str">
        <f>CONCATENATE(Table2[[#This Row],[PART_NUMBER]],Table2[[#This Row],[REV]])</f>
        <v>D747473-27NC</v>
      </c>
      <c r="E836" s="8" t="s">
        <v>9297</v>
      </c>
      <c r="F836" s="8" t="s">
        <v>10750</v>
      </c>
      <c r="G836" s="8">
        <v>43852.124652777777</v>
      </c>
      <c r="H836" s="8">
        <v>5159298</v>
      </c>
      <c r="I836" s="8" t="s">
        <v>19130</v>
      </c>
      <c r="J836" s="8" t="s">
        <v>10819</v>
      </c>
      <c r="K836" s="8" t="s">
        <v>1202</v>
      </c>
      <c r="L836" s="8" t="s">
        <v>10750</v>
      </c>
      <c r="M836" s="8">
        <v>1</v>
      </c>
      <c r="N836" s="8">
        <v>174581</v>
      </c>
      <c r="O836" s="8">
        <v>5159297</v>
      </c>
      <c r="P836" s="8" t="s">
        <v>19131</v>
      </c>
      <c r="Q836" s="8" t="s">
        <v>10821</v>
      </c>
      <c r="R836" s="8" t="s">
        <v>1202</v>
      </c>
      <c r="S836" s="8" t="s">
        <v>10750</v>
      </c>
      <c r="T836" s="8">
        <v>1</v>
      </c>
      <c r="U836" s="8">
        <v>0</v>
      </c>
      <c r="V836" s="8">
        <v>575179</v>
      </c>
      <c r="W836" s="8">
        <v>1</v>
      </c>
      <c r="X836" s="8">
        <v>8</v>
      </c>
      <c r="Y836" s="8">
        <v>6</v>
      </c>
      <c r="Z836" s="8">
        <v>0</v>
      </c>
      <c r="AA836" s="8">
        <v>127</v>
      </c>
      <c r="AB836" s="8" t="s">
        <v>17063</v>
      </c>
      <c r="AC836" s="8">
        <v>43761.9</v>
      </c>
      <c r="AD836" s="8">
        <v>43852.861111111109</v>
      </c>
      <c r="AE836" s="8">
        <v>90.961111111108039</v>
      </c>
      <c r="AF836" s="8"/>
      <c r="AG836" s="8">
        <v>0</v>
      </c>
      <c r="AH836" s="8"/>
      <c r="AI836" s="8"/>
      <c r="AJ836" s="8"/>
      <c r="AK836" s="8"/>
    </row>
    <row r="837" spans="2:37" x14ac:dyDescent="0.25">
      <c r="B837" s="8" t="s">
        <v>5659</v>
      </c>
      <c r="C837" s="8" t="s">
        <v>1196</v>
      </c>
      <c r="D837" s="8" t="str">
        <f>CONCATENATE(Table2[[#This Row],[PART_NUMBER]],Table2[[#This Row],[REV]])</f>
        <v>D747801-505NC</v>
      </c>
      <c r="E837" s="8" t="s">
        <v>146</v>
      </c>
      <c r="F837" s="8" t="s">
        <v>10750</v>
      </c>
      <c r="G837" s="8">
        <v>43862.052488425928</v>
      </c>
      <c r="H837" s="8">
        <v>5169643</v>
      </c>
      <c r="I837" s="8" t="s">
        <v>19132</v>
      </c>
      <c r="J837" s="8" t="s">
        <v>10818</v>
      </c>
      <c r="K837" s="8" t="s">
        <v>1203</v>
      </c>
      <c r="L837" s="8" t="s">
        <v>10750</v>
      </c>
      <c r="M837" s="8">
        <v>3</v>
      </c>
      <c r="N837" s="8">
        <v>31565</v>
      </c>
      <c r="O837" s="8">
        <v>5169644</v>
      </c>
      <c r="P837" s="8" t="s">
        <v>19133</v>
      </c>
      <c r="Q837" s="8" t="s">
        <v>10821</v>
      </c>
      <c r="R837" s="8" t="s">
        <v>1203</v>
      </c>
      <c r="S837" s="8" t="s">
        <v>10750</v>
      </c>
      <c r="T837" s="8">
        <v>3</v>
      </c>
      <c r="U837" s="8">
        <v>2</v>
      </c>
      <c r="V837" s="8">
        <v>6297218</v>
      </c>
      <c r="W837" s="8">
        <v>1</v>
      </c>
      <c r="X837" s="8">
        <v>5</v>
      </c>
      <c r="Y837" s="8">
        <v>7</v>
      </c>
      <c r="Z837" s="8">
        <v>20</v>
      </c>
      <c r="AA837" s="8">
        <v>142</v>
      </c>
      <c r="AB837" s="8" t="s">
        <v>17037</v>
      </c>
      <c r="AC837" s="8">
        <v>43742.34652777778</v>
      </c>
      <c r="AD837" s="8">
        <v>43865.505555555559</v>
      </c>
      <c r="AE837" s="8">
        <v>123.15902777777956</v>
      </c>
      <c r="AF837" s="8"/>
      <c r="AG837" s="8">
        <v>0</v>
      </c>
      <c r="AH837" s="8"/>
      <c r="AI837" s="8"/>
      <c r="AJ837" s="8"/>
      <c r="AK837" s="8"/>
    </row>
    <row r="838" spans="2:37" x14ac:dyDescent="0.25">
      <c r="B838" s="8" t="s">
        <v>5660</v>
      </c>
      <c r="C838" s="8" t="s">
        <v>1196</v>
      </c>
      <c r="D838" s="8" t="str">
        <f>CONCATENATE(Table2[[#This Row],[PART_NUMBER]],Table2[[#This Row],[REV]])</f>
        <v>D747801-507NC</v>
      </c>
      <c r="E838" s="8" t="s">
        <v>146</v>
      </c>
      <c r="F838" s="8" t="s">
        <v>10750</v>
      </c>
      <c r="G838" s="8">
        <v>43859.076678240737</v>
      </c>
      <c r="H838" s="8">
        <v>5164606</v>
      </c>
      <c r="I838" s="8" t="s">
        <v>19134</v>
      </c>
      <c r="J838" s="8" t="s">
        <v>10818</v>
      </c>
      <c r="K838" s="8" t="s">
        <v>1203</v>
      </c>
      <c r="L838" s="8" t="s">
        <v>10750</v>
      </c>
      <c r="M838" s="8">
        <v>2</v>
      </c>
      <c r="N838" s="8">
        <v>34976</v>
      </c>
      <c r="O838" s="8">
        <v>5165727</v>
      </c>
      <c r="P838" s="8" t="s">
        <v>19135</v>
      </c>
      <c r="Q838" s="8" t="s">
        <v>10821</v>
      </c>
      <c r="R838" s="8" t="s">
        <v>1203</v>
      </c>
      <c r="S838" s="8" t="s">
        <v>10750</v>
      </c>
      <c r="T838" s="8">
        <v>2</v>
      </c>
      <c r="U838" s="8">
        <v>1</v>
      </c>
      <c r="V838" s="8">
        <v>6602297</v>
      </c>
      <c r="W838" s="8">
        <v>1</v>
      </c>
      <c r="X838" s="8">
        <v>6</v>
      </c>
      <c r="Y838" s="8">
        <v>7</v>
      </c>
      <c r="Z838" s="8">
        <v>23</v>
      </c>
      <c r="AA838" s="8">
        <v>145</v>
      </c>
      <c r="AB838" s="8" t="s">
        <v>17058</v>
      </c>
      <c r="AC838" s="8">
        <v>43741.54791666667</v>
      </c>
      <c r="AD838" s="8">
        <v>43873.536111111112</v>
      </c>
      <c r="AE838" s="8">
        <v>131.98819444444234</v>
      </c>
      <c r="AF838" s="8"/>
      <c r="AG838" s="8">
        <v>0</v>
      </c>
      <c r="AH838" s="8"/>
      <c r="AI838" s="8"/>
      <c r="AJ838" s="8"/>
      <c r="AK838" s="8"/>
    </row>
    <row r="839" spans="2:37" x14ac:dyDescent="0.25">
      <c r="B839" s="8" t="s">
        <v>5661</v>
      </c>
      <c r="C839" s="8" t="s">
        <v>1196</v>
      </c>
      <c r="D839" s="8" t="str">
        <f>CONCATENATE(Table2[[#This Row],[PART_NUMBER]],Table2[[#This Row],[REV]])</f>
        <v>D747805-507NC</v>
      </c>
      <c r="E839" s="8" t="s">
        <v>9298</v>
      </c>
      <c r="F839" s="8" t="s">
        <v>10750</v>
      </c>
      <c r="G839" s="8">
        <v>43864.990358796298</v>
      </c>
      <c r="H839" s="8">
        <v>5170569</v>
      </c>
      <c r="I839" s="8" t="s">
        <v>19136</v>
      </c>
      <c r="J839" s="8" t="s">
        <v>10818</v>
      </c>
      <c r="K839" s="8" t="s">
        <v>1203</v>
      </c>
      <c r="L839" s="8" t="s">
        <v>10750</v>
      </c>
      <c r="M839" s="8">
        <v>1</v>
      </c>
      <c r="N839" s="8">
        <v>77887</v>
      </c>
      <c r="O839" s="8">
        <v>5170570</v>
      </c>
      <c r="P839" s="8" t="s">
        <v>19137</v>
      </c>
      <c r="Q839" s="8" t="s">
        <v>10821</v>
      </c>
      <c r="R839" s="8" t="s">
        <v>1203</v>
      </c>
      <c r="S839" s="8" t="s">
        <v>10750</v>
      </c>
      <c r="T839" s="8">
        <v>1</v>
      </c>
      <c r="U839" s="8">
        <v>0</v>
      </c>
      <c r="V839" s="8">
        <v>5755493</v>
      </c>
      <c r="W839" s="8">
        <v>1</v>
      </c>
      <c r="X839" s="8">
        <v>2</v>
      </c>
      <c r="Y839" s="8">
        <v>6</v>
      </c>
      <c r="Z839" s="8">
        <v>91</v>
      </c>
      <c r="AA839" s="8">
        <v>146</v>
      </c>
      <c r="AB839" s="8" t="s">
        <v>17037</v>
      </c>
      <c r="AC839" s="8">
        <v>43742.34652777778</v>
      </c>
      <c r="AD839" s="8">
        <v>43865.505555555559</v>
      </c>
      <c r="AE839" s="8">
        <v>123.15902777777956</v>
      </c>
      <c r="AF839" s="8"/>
      <c r="AG839" s="8">
        <v>-1</v>
      </c>
      <c r="AH839" s="8"/>
      <c r="AI839" s="8"/>
      <c r="AJ839" s="8"/>
      <c r="AK839" s="8"/>
    </row>
    <row r="840" spans="2:37" x14ac:dyDescent="0.25">
      <c r="B840" s="8" t="s">
        <v>5662</v>
      </c>
      <c r="C840" s="8" t="s">
        <v>1196</v>
      </c>
      <c r="D840" s="8" t="str">
        <f>CONCATENATE(Table2[[#This Row],[PART_NUMBER]],Table2[[#This Row],[REV]])</f>
        <v>D747807-505NC</v>
      </c>
      <c r="E840" s="8" t="s">
        <v>9299</v>
      </c>
      <c r="F840" s="8" t="s">
        <v>10750</v>
      </c>
      <c r="G840" s="8">
        <v>43873.567187499997</v>
      </c>
      <c r="H840" s="8">
        <v>409060941</v>
      </c>
      <c r="I840" s="8" t="s">
        <v>19138</v>
      </c>
      <c r="J840" s="8" t="s">
        <v>10818</v>
      </c>
      <c r="K840" s="8" t="s">
        <v>1203</v>
      </c>
      <c r="L840" s="8" t="s">
        <v>10750</v>
      </c>
      <c r="M840" s="8">
        <v>1</v>
      </c>
      <c r="N840" s="8">
        <v>54504</v>
      </c>
      <c r="O840" s="8">
        <v>409060942</v>
      </c>
      <c r="P840" s="8" t="s">
        <v>19139</v>
      </c>
      <c r="Q840" s="8" t="s">
        <v>10821</v>
      </c>
      <c r="R840" s="8" t="s">
        <v>1203</v>
      </c>
      <c r="S840" s="8" t="s">
        <v>10750</v>
      </c>
      <c r="T840" s="8">
        <v>1</v>
      </c>
      <c r="U840" s="8">
        <v>0</v>
      </c>
      <c r="V840" s="8">
        <v>7832504</v>
      </c>
      <c r="W840" s="8">
        <v>1</v>
      </c>
      <c r="X840" s="8">
        <v>0</v>
      </c>
      <c r="Y840" s="8">
        <v>8</v>
      </c>
      <c r="Z840" s="8">
        <v>46</v>
      </c>
      <c r="AA840" s="8">
        <v>164</v>
      </c>
      <c r="AB840" s="8" t="s">
        <v>17058</v>
      </c>
      <c r="AC840" s="8">
        <v>43741.54791666667</v>
      </c>
      <c r="AD840" s="8">
        <v>43873.536111111112</v>
      </c>
      <c r="AE840" s="8">
        <v>131.98819444444234</v>
      </c>
      <c r="AF840" s="8"/>
      <c r="AG840" s="8">
        <v>0</v>
      </c>
      <c r="AH840" s="8"/>
      <c r="AI840" s="8"/>
      <c r="AJ840" s="8"/>
      <c r="AK840" s="8"/>
    </row>
    <row r="841" spans="2:37" x14ac:dyDescent="0.25">
      <c r="B841" s="8" t="s">
        <v>5663</v>
      </c>
      <c r="C841" s="8" t="s">
        <v>1196</v>
      </c>
      <c r="D841" s="8" t="str">
        <f>CONCATENATE(Table2[[#This Row],[PART_NUMBER]],Table2[[#This Row],[REV]])</f>
        <v>D747807-507NC</v>
      </c>
      <c r="E841" s="8" t="s">
        <v>9299</v>
      </c>
      <c r="F841" s="8" t="s">
        <v>10796</v>
      </c>
      <c r="G841" s="8">
        <v>44265.671458333331</v>
      </c>
      <c r="H841" s="8">
        <v>5719809</v>
      </c>
      <c r="I841" s="8" t="s">
        <v>19140</v>
      </c>
      <c r="J841" s="8" t="s">
        <v>10818</v>
      </c>
      <c r="K841" s="8" t="s">
        <v>1203</v>
      </c>
      <c r="L841" s="8" t="s">
        <v>10796</v>
      </c>
      <c r="M841" s="8">
        <v>1</v>
      </c>
      <c r="N841" s="8">
        <v>56289</v>
      </c>
      <c r="O841" s="8">
        <v>5719810</v>
      </c>
      <c r="P841" s="8" t="s">
        <v>19141</v>
      </c>
      <c r="Q841" s="8" t="s">
        <v>10821</v>
      </c>
      <c r="R841" s="8" t="s">
        <v>1203</v>
      </c>
      <c r="S841" s="8" t="s">
        <v>10796</v>
      </c>
      <c r="T841" s="8">
        <v>1</v>
      </c>
      <c r="U841" s="8">
        <v>0</v>
      </c>
      <c r="V841" s="8">
        <v>5312848</v>
      </c>
      <c r="W841" s="8">
        <v>1</v>
      </c>
      <c r="X841" s="8">
        <v>0</v>
      </c>
      <c r="Y841" s="8">
        <v>8</v>
      </c>
      <c r="Z841" s="8">
        <v>46</v>
      </c>
      <c r="AA841" s="8">
        <v>159</v>
      </c>
      <c r="AB841" s="8" t="s">
        <v>17064</v>
      </c>
      <c r="AC841" s="8">
        <v>44169.740277777775</v>
      </c>
      <c r="AD841" s="8">
        <v>44267.957638888889</v>
      </c>
      <c r="AE841" s="8">
        <v>98.21736111111386</v>
      </c>
      <c r="AF841" s="8"/>
      <c r="AG841" s="8">
        <v>0</v>
      </c>
      <c r="AH841" s="8"/>
      <c r="AI841" s="8"/>
      <c r="AJ841" s="8"/>
      <c r="AK841" s="8"/>
    </row>
    <row r="842" spans="2:37" x14ac:dyDescent="0.25">
      <c r="B842" s="8" t="s">
        <v>5664</v>
      </c>
      <c r="C842" s="8" t="s">
        <v>1196</v>
      </c>
      <c r="D842" s="8" t="str">
        <f>CONCATENATE(Table2[[#This Row],[PART_NUMBER]],Table2[[#This Row],[REV]])</f>
        <v>D747807-509NC</v>
      </c>
      <c r="E842" s="8" t="s">
        <v>9299</v>
      </c>
      <c r="F842" s="8" t="s">
        <v>10750</v>
      </c>
      <c r="G842" s="8">
        <v>44267.036736111113</v>
      </c>
      <c r="H842" s="8">
        <v>5722751</v>
      </c>
      <c r="I842" s="8" t="s">
        <v>19142</v>
      </c>
      <c r="J842" s="8" t="s">
        <v>10818</v>
      </c>
      <c r="K842" s="8" t="s">
        <v>1203</v>
      </c>
      <c r="L842" s="8" t="s">
        <v>10750</v>
      </c>
      <c r="M842" s="8">
        <v>1</v>
      </c>
      <c r="N842" s="8">
        <v>54526</v>
      </c>
      <c r="O842" s="8">
        <v>5722752</v>
      </c>
      <c r="P842" s="8" t="s">
        <v>19143</v>
      </c>
      <c r="Q842" s="8" t="s">
        <v>10821</v>
      </c>
      <c r="R842" s="8" t="s">
        <v>1203</v>
      </c>
      <c r="S842" s="8" t="s">
        <v>10750</v>
      </c>
      <c r="T842" s="8">
        <v>1</v>
      </c>
      <c r="U842" s="8">
        <v>0</v>
      </c>
      <c r="V842" s="8">
        <v>7798543</v>
      </c>
      <c r="W842" s="8">
        <v>1</v>
      </c>
      <c r="X842" s="8">
        <v>0</v>
      </c>
      <c r="Y842" s="8">
        <v>8</v>
      </c>
      <c r="Z842" s="8">
        <v>46</v>
      </c>
      <c r="AA842" s="8">
        <v>164</v>
      </c>
      <c r="AB842" s="8" t="s">
        <v>17041</v>
      </c>
      <c r="AC842" s="8">
        <v>44173.875694444447</v>
      </c>
      <c r="AD842" s="8">
        <v>44267.952777777777</v>
      </c>
      <c r="AE842" s="8">
        <v>94.077083333329938</v>
      </c>
      <c r="AF842" s="8"/>
      <c r="AG842" s="8">
        <v>0</v>
      </c>
      <c r="AH842" s="8"/>
      <c r="AI842" s="8"/>
      <c r="AJ842" s="8"/>
      <c r="AK842" s="8"/>
    </row>
    <row r="843" spans="2:37" x14ac:dyDescent="0.25">
      <c r="B843" s="8" t="s">
        <v>5665</v>
      </c>
      <c r="C843" s="8" t="s">
        <v>1196</v>
      </c>
      <c r="D843" s="8" t="str">
        <f>CONCATENATE(Table2[[#This Row],[PART_NUMBER]],Table2[[#This Row],[REV]])</f>
        <v>D747820-505NC</v>
      </c>
      <c r="E843" s="8" t="s">
        <v>9300</v>
      </c>
      <c r="F843" s="8" t="s">
        <v>10750</v>
      </c>
      <c r="G843" s="8">
        <v>43859.059247685182</v>
      </c>
      <c r="H843" s="8">
        <v>5164603</v>
      </c>
      <c r="I843" s="8" t="s">
        <v>19144</v>
      </c>
      <c r="J843" s="8" t="s">
        <v>10818</v>
      </c>
      <c r="K843" s="8" t="s">
        <v>1203</v>
      </c>
      <c r="L843" s="8" t="s">
        <v>10750</v>
      </c>
      <c r="M843" s="8">
        <v>2</v>
      </c>
      <c r="N843" s="8">
        <v>100049</v>
      </c>
      <c r="O843" s="8">
        <v>5164604</v>
      </c>
      <c r="P843" s="8" t="s">
        <v>19145</v>
      </c>
      <c r="Q843" s="8" t="s">
        <v>10821</v>
      </c>
      <c r="R843" s="8" t="s">
        <v>1203</v>
      </c>
      <c r="S843" s="8" t="s">
        <v>10750</v>
      </c>
      <c r="T843" s="8">
        <v>2</v>
      </c>
      <c r="U843" s="8">
        <v>1</v>
      </c>
      <c r="V843" s="8">
        <v>14918501</v>
      </c>
      <c r="W843" s="8">
        <v>2</v>
      </c>
      <c r="X843" s="8">
        <v>8</v>
      </c>
      <c r="Y843" s="8">
        <v>14</v>
      </c>
      <c r="Z843" s="8">
        <v>120</v>
      </c>
      <c r="AA843" s="8">
        <v>247</v>
      </c>
      <c r="AB843" s="8" t="s">
        <v>17058</v>
      </c>
      <c r="AC843" s="8">
        <v>43741.54791666667</v>
      </c>
      <c r="AD843" s="8">
        <v>43873.536111111112</v>
      </c>
      <c r="AE843" s="8">
        <v>131.98819444444234</v>
      </c>
      <c r="AF843" s="8"/>
      <c r="AG843" s="8">
        <v>0</v>
      </c>
      <c r="AH843" s="8"/>
      <c r="AI843" s="8"/>
      <c r="AJ843" s="8"/>
      <c r="AK843" s="8"/>
    </row>
    <row r="844" spans="2:37" x14ac:dyDescent="0.25">
      <c r="B844" s="8" t="s">
        <v>5666</v>
      </c>
      <c r="C844" s="8" t="s">
        <v>1196</v>
      </c>
      <c r="D844" s="8" t="str">
        <f>CONCATENATE(Table2[[#This Row],[PART_NUMBER]],Table2[[#This Row],[REV]])</f>
        <v>D747820-507NC</v>
      </c>
      <c r="E844" s="8" t="s">
        <v>9300</v>
      </c>
      <c r="F844" s="8" t="s">
        <v>281</v>
      </c>
      <c r="G844" s="8">
        <v>44351.813946759263</v>
      </c>
      <c r="H844" s="8">
        <v>5820252</v>
      </c>
      <c r="I844" s="8" t="s">
        <v>19146</v>
      </c>
      <c r="J844" s="8" t="s">
        <v>10818</v>
      </c>
      <c r="K844" s="8" t="s">
        <v>1203</v>
      </c>
      <c r="L844" s="8" t="s">
        <v>281</v>
      </c>
      <c r="M844" s="8">
        <v>1</v>
      </c>
      <c r="N844" s="8">
        <v>104231</v>
      </c>
      <c r="O844" s="8">
        <v>5820253</v>
      </c>
      <c r="P844" s="8" t="s">
        <v>19147</v>
      </c>
      <c r="Q844" s="8" t="s">
        <v>10821</v>
      </c>
      <c r="R844" s="8" t="s">
        <v>1203</v>
      </c>
      <c r="S844" s="8" t="s">
        <v>281</v>
      </c>
      <c r="T844" s="8">
        <v>1</v>
      </c>
      <c r="U844" s="8">
        <v>0</v>
      </c>
      <c r="V844" s="8">
        <v>7416602</v>
      </c>
      <c r="W844" s="8">
        <v>3</v>
      </c>
      <c r="X844" s="8">
        <v>8</v>
      </c>
      <c r="Y844" s="8">
        <v>17</v>
      </c>
      <c r="Z844" s="8">
        <v>119</v>
      </c>
      <c r="AA844" s="8">
        <v>253</v>
      </c>
      <c r="AB844" s="8" t="s">
        <v>17065</v>
      </c>
      <c r="AC844" s="8">
        <v>44349.759027777778</v>
      </c>
      <c r="AD844" s="8">
        <v>44351.84097222222</v>
      </c>
      <c r="AE844" s="8">
        <v>2.0819444444423425</v>
      </c>
      <c r="AF844" s="8"/>
      <c r="AG844" s="8">
        <v>0</v>
      </c>
      <c r="AH844" s="8"/>
      <c r="AI844" s="8"/>
      <c r="AJ844" s="8"/>
      <c r="AK844" s="8"/>
    </row>
    <row r="845" spans="2:37" x14ac:dyDescent="0.25">
      <c r="B845" s="8" t="s">
        <v>5667</v>
      </c>
      <c r="C845" s="8" t="s">
        <v>1196</v>
      </c>
      <c r="D845" s="8" t="str">
        <f>CONCATENATE(Table2[[#This Row],[PART_NUMBER]],Table2[[#This Row],[REV]])</f>
        <v>D751001-139NC</v>
      </c>
      <c r="E845" s="8" t="s">
        <v>9301</v>
      </c>
      <c r="F845" s="8" t="s">
        <v>10752</v>
      </c>
      <c r="G845" s="8">
        <v>43873.785578703704</v>
      </c>
      <c r="H845" s="8">
        <v>5178984</v>
      </c>
      <c r="I845" s="8" t="s">
        <v>19148</v>
      </c>
      <c r="J845" s="8" t="s">
        <v>10818</v>
      </c>
      <c r="K845" s="8" t="s">
        <v>1204</v>
      </c>
      <c r="L845" s="8" t="s">
        <v>10752</v>
      </c>
      <c r="M845" s="8">
        <v>2</v>
      </c>
      <c r="N845" s="8">
        <v>3789476</v>
      </c>
      <c r="O845" s="8">
        <v>5178983</v>
      </c>
      <c r="P845" s="8" t="s">
        <v>19149</v>
      </c>
      <c r="Q845" s="8" t="s">
        <v>10821</v>
      </c>
      <c r="R845" s="8" t="s">
        <v>1204</v>
      </c>
      <c r="S845" s="8" t="s">
        <v>10752</v>
      </c>
      <c r="T845" s="8">
        <v>2</v>
      </c>
      <c r="U845" s="8">
        <v>1</v>
      </c>
      <c r="V845" s="8">
        <v>48560498</v>
      </c>
      <c r="W845" s="8">
        <v>4</v>
      </c>
      <c r="X845" s="8">
        <v>9</v>
      </c>
      <c r="Y845" s="8">
        <v>18</v>
      </c>
      <c r="Z845" s="8">
        <v>4499</v>
      </c>
      <c r="AA845" s="8">
        <v>500</v>
      </c>
      <c r="AB845" s="8" t="s">
        <v>17066</v>
      </c>
      <c r="AC845" s="8">
        <v>43827.574999999997</v>
      </c>
      <c r="AD845" s="8">
        <v>43873.705555555556</v>
      </c>
      <c r="AE845" s="8">
        <v>46.130555555559113</v>
      </c>
      <c r="AF845" s="8"/>
      <c r="AG845" s="8">
        <v>-1</v>
      </c>
      <c r="AH845" s="8"/>
      <c r="AI845" s="8"/>
      <c r="AJ845" s="8"/>
      <c r="AK845" s="8"/>
    </row>
    <row r="846" spans="2:37" x14ac:dyDescent="0.25">
      <c r="B846" s="8" t="s">
        <v>5668</v>
      </c>
      <c r="C846" s="8" t="s">
        <v>1196</v>
      </c>
      <c r="D846" s="8" t="str">
        <f>CONCATENATE(Table2[[#This Row],[PART_NUMBER]],Table2[[#This Row],[REV]])</f>
        <v>D751001-177NC</v>
      </c>
      <c r="E846" s="8" t="s">
        <v>9302</v>
      </c>
      <c r="F846" s="8" t="s">
        <v>10750</v>
      </c>
      <c r="G846" s="8">
        <v>43874.083969907406</v>
      </c>
      <c r="H846" s="8">
        <v>5179365</v>
      </c>
      <c r="I846" s="8" t="s">
        <v>19150</v>
      </c>
      <c r="J846" s="8" t="s">
        <v>10818</v>
      </c>
      <c r="K846" s="8" t="s">
        <v>1204</v>
      </c>
      <c r="L846" s="8" t="s">
        <v>10750</v>
      </c>
      <c r="M846" s="8">
        <v>7</v>
      </c>
      <c r="N846" s="8">
        <v>4040190</v>
      </c>
      <c r="O846" s="8">
        <v>5179366</v>
      </c>
      <c r="P846" s="8" t="s">
        <v>19151</v>
      </c>
      <c r="Q846" s="8" t="s">
        <v>10821</v>
      </c>
      <c r="R846" s="8" t="s">
        <v>1204</v>
      </c>
      <c r="S846" s="8" t="s">
        <v>10750</v>
      </c>
      <c r="T846" s="8">
        <v>7</v>
      </c>
      <c r="U846" s="8">
        <v>6</v>
      </c>
      <c r="V846" s="8">
        <v>44646727</v>
      </c>
      <c r="W846" s="8">
        <v>3</v>
      </c>
      <c r="X846" s="8">
        <v>9</v>
      </c>
      <c r="Y846" s="8">
        <v>13</v>
      </c>
      <c r="Z846" s="8">
        <v>3465</v>
      </c>
      <c r="AA846" s="8">
        <v>434</v>
      </c>
      <c r="AB846" s="8" t="s">
        <v>17067</v>
      </c>
      <c r="AC846" s="8">
        <v>43748.425694444442</v>
      </c>
      <c r="AD846" s="8">
        <v>43874.538888888892</v>
      </c>
      <c r="AE846" s="8">
        <v>126.11319444444962</v>
      </c>
      <c r="AF846" s="8"/>
      <c r="AG846" s="8">
        <v>0</v>
      </c>
      <c r="AH846" s="8"/>
      <c r="AI846" s="8"/>
      <c r="AJ846" s="8"/>
      <c r="AK846" s="8"/>
    </row>
    <row r="847" spans="2:37" x14ac:dyDescent="0.25">
      <c r="B847" s="8" t="s">
        <v>5669</v>
      </c>
      <c r="C847" s="8" t="s">
        <v>1196</v>
      </c>
      <c r="D847" s="8" t="str">
        <f>CONCATENATE(Table2[[#This Row],[PART_NUMBER]],Table2[[#This Row],[REV]])</f>
        <v>D751001-281NC</v>
      </c>
      <c r="E847" s="8" t="s">
        <v>9303</v>
      </c>
      <c r="F847" s="8" t="s">
        <v>10754</v>
      </c>
      <c r="G847" s="8">
        <v>44627.591747685183</v>
      </c>
      <c r="H847" s="8">
        <v>6028831</v>
      </c>
      <c r="I847" s="8" t="s">
        <v>19152</v>
      </c>
      <c r="J847" s="8" t="s">
        <v>10818</v>
      </c>
      <c r="K847" s="8" t="s">
        <v>1203</v>
      </c>
      <c r="L847" s="8" t="s">
        <v>10754</v>
      </c>
      <c r="M847" s="8">
        <v>2</v>
      </c>
      <c r="N847" s="8">
        <v>4540754</v>
      </c>
      <c r="O847" s="8">
        <v>6028832</v>
      </c>
      <c r="P847" s="8" t="s">
        <v>19153</v>
      </c>
      <c r="Q847" s="8" t="s">
        <v>10821</v>
      </c>
      <c r="R847" s="8" t="s">
        <v>1203</v>
      </c>
      <c r="S847" s="8" t="s">
        <v>10754</v>
      </c>
      <c r="T847" s="8">
        <v>2</v>
      </c>
      <c r="U847" s="8">
        <v>1</v>
      </c>
      <c r="V847" s="8">
        <v>48329515</v>
      </c>
      <c r="W847" s="8">
        <v>6</v>
      </c>
      <c r="X847" s="8">
        <v>9</v>
      </c>
      <c r="Y847" s="8">
        <v>25</v>
      </c>
      <c r="Z847" s="8">
        <v>3791</v>
      </c>
      <c r="AA847" s="8">
        <v>600</v>
      </c>
      <c r="AB847" s="8" t="s">
        <v>17068</v>
      </c>
      <c r="AC847" s="8">
        <v>44420.774305555555</v>
      </c>
      <c r="AD847" s="8">
        <v>44627.638194444444</v>
      </c>
      <c r="AE847" s="8">
        <v>206.86388888888905</v>
      </c>
      <c r="AF847" s="8"/>
      <c r="AG847" s="8">
        <v>-1</v>
      </c>
      <c r="AH847" s="8"/>
      <c r="AI847" s="8"/>
      <c r="AJ847" s="8"/>
      <c r="AK847" s="8"/>
    </row>
    <row r="848" spans="2:37" x14ac:dyDescent="0.25">
      <c r="B848" s="8" t="s">
        <v>5670</v>
      </c>
      <c r="C848" s="8" t="s">
        <v>1196</v>
      </c>
      <c r="D848" s="8" t="str">
        <f>CONCATENATE(Table2[[#This Row],[PART_NUMBER]],Table2[[#This Row],[REV]])</f>
        <v>D751001-283NC</v>
      </c>
      <c r="E848" s="8" t="s">
        <v>350</v>
      </c>
      <c r="F848" s="8" t="s">
        <v>1229</v>
      </c>
      <c r="G848" s="8">
        <v>44543.668263888889</v>
      </c>
      <c r="H848" s="8">
        <v>5965972</v>
      </c>
      <c r="I848" s="8" t="s">
        <v>19154</v>
      </c>
      <c r="J848" s="8" t="s">
        <v>10818</v>
      </c>
      <c r="K848" s="8" t="s">
        <v>1204</v>
      </c>
      <c r="L848" s="8" t="s">
        <v>1229</v>
      </c>
      <c r="M848" s="8">
        <v>1</v>
      </c>
      <c r="N848" s="8">
        <v>3976776</v>
      </c>
      <c r="O848" s="8">
        <v>5965973</v>
      </c>
      <c r="P848" s="8" t="s">
        <v>19155</v>
      </c>
      <c r="Q848" s="8" t="s">
        <v>10821</v>
      </c>
      <c r="R848" s="8" t="s">
        <v>1204</v>
      </c>
      <c r="S848" s="8" t="s">
        <v>281</v>
      </c>
      <c r="T848" s="8">
        <v>1</v>
      </c>
      <c r="U848" s="8">
        <v>0</v>
      </c>
      <c r="V848" s="8">
        <v>45802972</v>
      </c>
      <c r="W848" s="8">
        <v>5</v>
      </c>
      <c r="X848" s="8">
        <v>9</v>
      </c>
      <c r="Y848" s="8">
        <v>20</v>
      </c>
      <c r="Z848" s="8">
        <v>4170</v>
      </c>
      <c r="AA848" s="8">
        <v>491</v>
      </c>
      <c r="AB848" s="8" t="s">
        <v>17069</v>
      </c>
      <c r="AC848" s="8">
        <v>44421.665972222225</v>
      </c>
      <c r="AD848" s="8">
        <v>44543.604861111111</v>
      </c>
      <c r="AE848" s="8">
        <v>121.93888888888614</v>
      </c>
      <c r="AF848" s="8"/>
      <c r="AG848" s="8">
        <v>-1</v>
      </c>
      <c r="AH848" s="8"/>
      <c r="AI848" s="8"/>
      <c r="AJ848" s="8"/>
      <c r="AK848" s="8"/>
    </row>
    <row r="849" spans="2:37" x14ac:dyDescent="0.25">
      <c r="B849" s="8" t="s">
        <v>5671</v>
      </c>
      <c r="C849" s="8" t="s">
        <v>1196</v>
      </c>
      <c r="D849" s="8" t="str">
        <f>CONCATENATE(Table2[[#This Row],[PART_NUMBER]],Table2[[#This Row],[REV]])</f>
        <v>D751001-517NC</v>
      </c>
      <c r="E849" s="8" t="s">
        <v>9304</v>
      </c>
      <c r="F849" s="8" t="s">
        <v>10752</v>
      </c>
      <c r="G849" s="8">
        <v>43873.784421296295</v>
      </c>
      <c r="H849" s="8">
        <v>5179210</v>
      </c>
      <c r="I849" s="8" t="s">
        <v>19156</v>
      </c>
      <c r="J849" s="8" t="s">
        <v>10818</v>
      </c>
      <c r="K849" s="8" t="s">
        <v>1204</v>
      </c>
      <c r="L849" s="8" t="s">
        <v>10752</v>
      </c>
      <c r="M849" s="8">
        <v>1</v>
      </c>
      <c r="N849" s="8">
        <v>1072823</v>
      </c>
      <c r="O849" s="8">
        <v>5179209</v>
      </c>
      <c r="P849" s="8" t="s">
        <v>19157</v>
      </c>
      <c r="Q849" s="8" t="s">
        <v>10821</v>
      </c>
      <c r="R849" s="8" t="s">
        <v>1204</v>
      </c>
      <c r="S849" s="8" t="s">
        <v>10752</v>
      </c>
      <c r="T849" s="8">
        <v>1</v>
      </c>
      <c r="U849" s="8">
        <v>0</v>
      </c>
      <c r="V849" s="8">
        <v>26779671</v>
      </c>
      <c r="W849" s="8">
        <v>4</v>
      </c>
      <c r="X849" s="8">
        <v>22</v>
      </c>
      <c r="Y849" s="8">
        <v>24</v>
      </c>
      <c r="Z849" s="8">
        <v>755</v>
      </c>
      <c r="AA849" s="8">
        <v>464</v>
      </c>
      <c r="AB849" s="8" t="s">
        <v>17070</v>
      </c>
      <c r="AC849" s="8">
        <v>43822.32708333333</v>
      </c>
      <c r="AD849" s="8">
        <v>43873.790277777778</v>
      </c>
      <c r="AE849" s="8">
        <v>51.463194444448163</v>
      </c>
      <c r="AF849" s="8"/>
      <c r="AG849" s="8">
        <v>-1</v>
      </c>
      <c r="AH849" s="8"/>
      <c r="AI849" s="8"/>
      <c r="AJ849" s="8"/>
      <c r="AK849" s="8"/>
    </row>
    <row r="850" spans="2:37" x14ac:dyDescent="0.25">
      <c r="B850" s="8" t="s">
        <v>5672</v>
      </c>
      <c r="C850" s="8" t="s">
        <v>1196</v>
      </c>
      <c r="D850" s="8" t="str">
        <f>CONCATENATE(Table2[[#This Row],[PART_NUMBER]],Table2[[#This Row],[REV]])</f>
        <v>D751001-529NC</v>
      </c>
      <c r="E850" s="8" t="s">
        <v>394</v>
      </c>
      <c r="F850" s="8" t="s">
        <v>281</v>
      </c>
      <c r="G850" s="8">
        <v>44120.628391203703</v>
      </c>
      <c r="H850" s="8">
        <v>5573510</v>
      </c>
      <c r="I850" s="8" t="s">
        <v>19158</v>
      </c>
      <c r="J850" s="8" t="s">
        <v>10818</v>
      </c>
      <c r="K850" s="8" t="s">
        <v>1204</v>
      </c>
      <c r="L850" s="8" t="s">
        <v>281</v>
      </c>
      <c r="M850" s="8">
        <v>2</v>
      </c>
      <c r="N850" s="8">
        <v>4492794</v>
      </c>
      <c r="O850" s="8">
        <v>5573511</v>
      </c>
      <c r="P850" s="8" t="s">
        <v>19159</v>
      </c>
      <c r="Q850" s="8" t="s">
        <v>10821</v>
      </c>
      <c r="R850" s="8" t="s">
        <v>1204</v>
      </c>
      <c r="S850" s="8" t="s">
        <v>281</v>
      </c>
      <c r="T850" s="8">
        <v>2</v>
      </c>
      <c r="U850" s="8">
        <v>3</v>
      </c>
      <c r="V850" s="8">
        <v>72205162</v>
      </c>
      <c r="W850" s="8">
        <v>5</v>
      </c>
      <c r="X850" s="8">
        <v>7</v>
      </c>
      <c r="Y850" s="8">
        <v>33</v>
      </c>
      <c r="Z850" s="8">
        <v>2840</v>
      </c>
      <c r="AA850" s="8">
        <v>663</v>
      </c>
      <c r="AB850" s="8" t="s">
        <v>18734</v>
      </c>
      <c r="AC850" s="8">
        <v>44085.86041666667</v>
      </c>
      <c r="AD850" s="8">
        <v>44120.74722222222</v>
      </c>
      <c r="AE850" s="8">
        <v>34.886805555550382</v>
      </c>
      <c r="AF850" s="8"/>
      <c r="AG850" s="8">
        <v>-1</v>
      </c>
      <c r="AH850" s="8"/>
      <c r="AI850" s="8"/>
      <c r="AJ850" s="8"/>
      <c r="AK850" s="8"/>
    </row>
    <row r="851" spans="2:37" x14ac:dyDescent="0.25">
      <c r="B851" s="8" t="s">
        <v>5673</v>
      </c>
      <c r="C851" s="8" t="s">
        <v>1196</v>
      </c>
      <c r="D851" s="8" t="str">
        <f>CONCATENATE(Table2[[#This Row],[PART_NUMBER]],Table2[[#This Row],[REV]])</f>
        <v>D751001-535NC</v>
      </c>
      <c r="E851" s="8" t="s">
        <v>394</v>
      </c>
      <c r="F851" s="8" t="s">
        <v>1230</v>
      </c>
      <c r="G851" s="8">
        <v>44538.764444444445</v>
      </c>
      <c r="H851" s="8">
        <v>5962100</v>
      </c>
      <c r="I851" s="8" t="s">
        <v>19160</v>
      </c>
      <c r="J851" s="8" t="s">
        <v>10818</v>
      </c>
      <c r="K851" s="8" t="s">
        <v>1204</v>
      </c>
      <c r="L851" s="8" t="s">
        <v>1230</v>
      </c>
      <c r="M851" s="8">
        <v>2</v>
      </c>
      <c r="N851" s="8">
        <v>1977371</v>
      </c>
      <c r="O851" s="8">
        <v>5962101</v>
      </c>
      <c r="P851" s="8" t="s">
        <v>19161</v>
      </c>
      <c r="Q851" s="8" t="s">
        <v>10821</v>
      </c>
      <c r="R851" s="8" t="s">
        <v>1204</v>
      </c>
      <c r="S851" s="8" t="s">
        <v>1230</v>
      </c>
      <c r="T851" s="8">
        <v>2</v>
      </c>
      <c r="U851" s="8">
        <v>2</v>
      </c>
      <c r="V851" s="8">
        <v>82376939</v>
      </c>
      <c r="W851" s="8">
        <v>8</v>
      </c>
      <c r="X851" s="8">
        <v>22</v>
      </c>
      <c r="Y851" s="8">
        <v>40</v>
      </c>
      <c r="Z851" s="8">
        <v>2845</v>
      </c>
      <c r="AA851" s="8">
        <v>740</v>
      </c>
      <c r="AB851" s="8" t="s">
        <v>17071</v>
      </c>
      <c r="AC851" s="8">
        <v>44421.666666666664</v>
      </c>
      <c r="AD851" s="8">
        <v>44538.691666666666</v>
      </c>
      <c r="AE851" s="8">
        <v>117.02500000000146</v>
      </c>
      <c r="AF851" s="8"/>
      <c r="AG851" s="8">
        <v>-1</v>
      </c>
      <c r="AH851" s="8"/>
      <c r="AI851" s="8"/>
      <c r="AJ851" s="8"/>
      <c r="AK851" s="8"/>
    </row>
    <row r="852" spans="2:37" x14ac:dyDescent="0.25">
      <c r="B852" s="8" t="s">
        <v>5674</v>
      </c>
      <c r="C852" s="8" t="s">
        <v>1196</v>
      </c>
      <c r="D852" s="8" t="str">
        <f>CONCATENATE(Table2[[#This Row],[PART_NUMBER]],Table2[[#This Row],[REV]])</f>
        <v>D751001-539NC</v>
      </c>
      <c r="E852" s="8" t="s">
        <v>36</v>
      </c>
      <c r="F852" s="8" t="s">
        <v>10755</v>
      </c>
      <c r="G852" s="8">
        <v>44627.976053240738</v>
      </c>
      <c r="H852" s="8">
        <v>6029759</v>
      </c>
      <c r="I852" s="8" t="s">
        <v>19162</v>
      </c>
      <c r="J852" s="8" t="s">
        <v>10818</v>
      </c>
      <c r="K852" s="8" t="s">
        <v>1204</v>
      </c>
      <c r="L852" s="8" t="s">
        <v>10755</v>
      </c>
      <c r="M852" s="8">
        <v>1</v>
      </c>
      <c r="N852" s="8">
        <v>1884773</v>
      </c>
      <c r="O852" s="8">
        <v>6029760</v>
      </c>
      <c r="P852" s="8" t="s">
        <v>19163</v>
      </c>
      <c r="Q852" s="8" t="s">
        <v>10821</v>
      </c>
      <c r="R852" s="8" t="s">
        <v>1204</v>
      </c>
      <c r="S852" s="8" t="s">
        <v>10755</v>
      </c>
      <c r="T852" s="8">
        <v>1</v>
      </c>
      <c r="U852" s="8">
        <v>0</v>
      </c>
      <c r="V852" s="8">
        <v>27555614</v>
      </c>
      <c r="W852" s="8">
        <v>5</v>
      </c>
      <c r="X852" s="8">
        <v>19</v>
      </c>
      <c r="Y852" s="8">
        <v>24</v>
      </c>
      <c r="Z852" s="8">
        <v>783</v>
      </c>
      <c r="AA852" s="8">
        <v>467</v>
      </c>
      <c r="AB852" s="8" t="s">
        <v>17072</v>
      </c>
      <c r="AC852" s="8">
        <v>44567.272916666669</v>
      </c>
      <c r="AD852" s="8">
        <v>44627.873611111114</v>
      </c>
      <c r="AE852" s="8">
        <v>60.600694444445253</v>
      </c>
      <c r="AF852" s="8"/>
      <c r="AG852" s="8">
        <v>-1</v>
      </c>
      <c r="AH852" s="8"/>
      <c r="AI852" s="8"/>
      <c r="AJ852" s="8"/>
      <c r="AK852" s="8"/>
    </row>
    <row r="853" spans="2:37" x14ac:dyDescent="0.25">
      <c r="B853" s="8" t="s">
        <v>5675</v>
      </c>
      <c r="C853" s="8" t="s">
        <v>1196</v>
      </c>
      <c r="D853" s="8" t="str">
        <f>CONCATENATE(Table2[[#This Row],[PART_NUMBER]],Table2[[#This Row],[REV]])</f>
        <v>D751001-669NC</v>
      </c>
      <c r="E853" s="8" t="s">
        <v>36</v>
      </c>
      <c r="F853" s="8" t="s">
        <v>10750</v>
      </c>
      <c r="G853" s="8">
        <v>43872.963634259257</v>
      </c>
      <c r="H853" s="8">
        <v>5178234</v>
      </c>
      <c r="I853" s="8" t="s">
        <v>19164</v>
      </c>
      <c r="J853" s="8" t="s">
        <v>10818</v>
      </c>
      <c r="K853" s="8" t="s">
        <v>1204</v>
      </c>
      <c r="L853" s="8" t="s">
        <v>10750</v>
      </c>
      <c r="M853" s="8">
        <v>1</v>
      </c>
      <c r="N853" s="8">
        <v>1344475</v>
      </c>
      <c r="O853" s="8">
        <v>5178233</v>
      </c>
      <c r="P853" s="8" t="s">
        <v>19165</v>
      </c>
      <c r="Q853" s="8" t="s">
        <v>10821</v>
      </c>
      <c r="R853" s="8" t="s">
        <v>1204</v>
      </c>
      <c r="S853" s="8" t="s">
        <v>10750</v>
      </c>
      <c r="T853" s="8">
        <v>1</v>
      </c>
      <c r="U853" s="8">
        <v>0</v>
      </c>
      <c r="V853" s="8">
        <v>22866029</v>
      </c>
      <c r="W853" s="8">
        <v>4</v>
      </c>
      <c r="X853" s="8">
        <v>17</v>
      </c>
      <c r="Y853" s="8">
        <v>25</v>
      </c>
      <c r="Z853" s="8">
        <v>858</v>
      </c>
      <c r="AA853" s="8">
        <v>477</v>
      </c>
      <c r="AB853" s="8" t="s">
        <v>17073</v>
      </c>
      <c r="AC853" s="8">
        <v>43747.586111111108</v>
      </c>
      <c r="AD853" s="8">
        <v>43873.457638888889</v>
      </c>
      <c r="AE853" s="8">
        <v>125.87152777778101</v>
      </c>
      <c r="AF853" s="8"/>
      <c r="AG853" s="8">
        <v>0</v>
      </c>
      <c r="AH853" s="8"/>
      <c r="AI853" s="8"/>
      <c r="AJ853" s="8"/>
      <c r="AK853" s="8"/>
    </row>
    <row r="854" spans="2:37" x14ac:dyDescent="0.25">
      <c r="B854" s="8" t="s">
        <v>5676</v>
      </c>
      <c r="C854" s="8" t="s">
        <v>1196</v>
      </c>
      <c r="D854" s="8" t="str">
        <f>CONCATENATE(Table2[[#This Row],[PART_NUMBER]],Table2[[#This Row],[REV]])</f>
        <v>D751001-679NC</v>
      </c>
      <c r="E854" s="8" t="s">
        <v>394</v>
      </c>
      <c r="F854" s="8" t="s">
        <v>10750</v>
      </c>
      <c r="G854" s="8">
        <v>43874.00271990741</v>
      </c>
      <c r="H854" s="8">
        <v>5179747</v>
      </c>
      <c r="I854" s="8" t="s">
        <v>19166</v>
      </c>
      <c r="J854" s="8" t="s">
        <v>10818</v>
      </c>
      <c r="K854" s="8" t="s">
        <v>1204</v>
      </c>
      <c r="L854" s="8" t="s">
        <v>10750</v>
      </c>
      <c r="M854" s="8">
        <v>3</v>
      </c>
      <c r="N854" s="8">
        <v>4357978</v>
      </c>
      <c r="O854" s="8">
        <v>409067719</v>
      </c>
      <c r="P854" s="8" t="s">
        <v>19167</v>
      </c>
      <c r="Q854" s="8" t="s">
        <v>10821</v>
      </c>
      <c r="R854" s="8" t="s">
        <v>1204</v>
      </c>
      <c r="S854" s="8" t="s">
        <v>10750</v>
      </c>
      <c r="T854" s="8">
        <v>3</v>
      </c>
      <c r="U854" s="8">
        <v>2</v>
      </c>
      <c r="V854" s="8">
        <v>73610652</v>
      </c>
      <c r="W854" s="8">
        <v>5</v>
      </c>
      <c r="X854" s="8">
        <v>5</v>
      </c>
      <c r="Y854" s="8">
        <v>32</v>
      </c>
      <c r="Z854" s="8">
        <v>2841</v>
      </c>
      <c r="AA854" s="8">
        <v>662</v>
      </c>
      <c r="AB854" s="8" t="s">
        <v>17074</v>
      </c>
      <c r="AC854" s="8">
        <v>43746.977777777778</v>
      </c>
      <c r="AD854" s="8">
        <v>43874.709722222222</v>
      </c>
      <c r="AE854" s="8">
        <v>127.7319444444438</v>
      </c>
      <c r="AF854" s="8"/>
      <c r="AG854" s="8">
        <v>0</v>
      </c>
      <c r="AH854" s="8"/>
      <c r="AI854" s="8"/>
      <c r="AJ854" s="8"/>
      <c r="AK854" s="8"/>
    </row>
    <row r="855" spans="2:37" x14ac:dyDescent="0.25">
      <c r="B855" s="8" t="s">
        <v>5677</v>
      </c>
      <c r="C855" s="8" t="s">
        <v>1196</v>
      </c>
      <c r="D855" s="8" t="str">
        <f>CONCATENATE(Table2[[#This Row],[PART_NUMBER]],Table2[[#This Row],[REV]])</f>
        <v>D751001-743NC</v>
      </c>
      <c r="E855" s="8" t="s">
        <v>394</v>
      </c>
      <c r="F855" s="8" t="s">
        <v>10748</v>
      </c>
      <c r="G855" s="8">
        <v>44159.932037037041</v>
      </c>
      <c r="H855" s="8">
        <v>5616867</v>
      </c>
      <c r="I855" s="8" t="s">
        <v>19168</v>
      </c>
      <c r="J855" s="8" t="s">
        <v>10818</v>
      </c>
      <c r="K855" s="8" t="s">
        <v>1204</v>
      </c>
      <c r="L855" s="8" t="s">
        <v>10748</v>
      </c>
      <c r="M855" s="8">
        <v>2</v>
      </c>
      <c r="N855" s="8">
        <v>4508015</v>
      </c>
      <c r="O855" s="8">
        <v>5616868</v>
      </c>
      <c r="P855" s="8" t="s">
        <v>19169</v>
      </c>
      <c r="Q855" s="8" t="s">
        <v>10821</v>
      </c>
      <c r="R855" s="8" t="s">
        <v>1204</v>
      </c>
      <c r="S855" s="8" t="s">
        <v>10748</v>
      </c>
      <c r="T855" s="8">
        <v>2</v>
      </c>
      <c r="U855" s="8">
        <v>3</v>
      </c>
      <c r="V855" s="8">
        <v>71532129</v>
      </c>
      <c r="W855" s="8">
        <v>6</v>
      </c>
      <c r="X855" s="8">
        <v>15</v>
      </c>
      <c r="Y855" s="8">
        <v>35</v>
      </c>
      <c r="Z855" s="8">
        <v>3204</v>
      </c>
      <c r="AA855" s="8">
        <v>731</v>
      </c>
      <c r="AB855" s="8" t="s">
        <v>17075</v>
      </c>
      <c r="AC855" s="8">
        <v>44048.662499999999</v>
      </c>
      <c r="AD855" s="8">
        <v>44169.551388888889</v>
      </c>
      <c r="AE855" s="8">
        <v>120.88888888889051</v>
      </c>
      <c r="AF855" s="8"/>
      <c r="AG855" s="8">
        <v>0</v>
      </c>
      <c r="AH855" s="8"/>
      <c r="AI855" s="8"/>
      <c r="AJ855" s="8"/>
      <c r="AK855" s="8"/>
    </row>
    <row r="856" spans="2:37" x14ac:dyDescent="0.25">
      <c r="B856" s="8" t="s">
        <v>5678</v>
      </c>
      <c r="C856" s="8" t="s">
        <v>1196</v>
      </c>
      <c r="D856" s="8" t="str">
        <f>CONCATENATE(Table2[[#This Row],[PART_NUMBER]],Table2[[#This Row],[REV]])</f>
        <v>D751001-745NC</v>
      </c>
      <c r="E856" s="8" t="s">
        <v>394</v>
      </c>
      <c r="F856" s="8" t="s">
        <v>10789</v>
      </c>
      <c r="G856" s="8">
        <v>44204.615162037036</v>
      </c>
      <c r="H856" s="8">
        <v>5654220</v>
      </c>
      <c r="I856" s="8" t="s">
        <v>19170</v>
      </c>
      <c r="J856" s="8" t="s">
        <v>10818</v>
      </c>
      <c r="K856" s="8" t="s">
        <v>1204</v>
      </c>
      <c r="L856" s="8" t="s">
        <v>10789</v>
      </c>
      <c r="M856" s="8">
        <v>1</v>
      </c>
      <c r="N856" s="8">
        <v>4254503</v>
      </c>
      <c r="O856" s="8">
        <v>5654219</v>
      </c>
      <c r="P856" s="8" t="s">
        <v>19171</v>
      </c>
      <c r="Q856" s="8" t="s">
        <v>10821</v>
      </c>
      <c r="R856" s="8" t="s">
        <v>1204</v>
      </c>
      <c r="S856" s="8" t="s">
        <v>10789</v>
      </c>
      <c r="T856" s="8">
        <v>1</v>
      </c>
      <c r="U856" s="8">
        <v>0</v>
      </c>
      <c r="V856" s="8">
        <v>69993873</v>
      </c>
      <c r="W856" s="8">
        <v>6</v>
      </c>
      <c r="X856" s="8">
        <v>17</v>
      </c>
      <c r="Y856" s="8">
        <v>36</v>
      </c>
      <c r="Z856" s="8">
        <v>3203</v>
      </c>
      <c r="AA856" s="8">
        <v>735</v>
      </c>
      <c r="AB856" s="8" t="s">
        <v>17076</v>
      </c>
      <c r="AC856" s="8">
        <v>44076.669444444444</v>
      </c>
      <c r="AD856" s="8">
        <v>44207.444444444445</v>
      </c>
      <c r="AE856" s="8">
        <v>130.77500000000146</v>
      </c>
      <c r="AF856" s="8"/>
      <c r="AG856" s="8">
        <v>-1</v>
      </c>
      <c r="AH856" s="8"/>
      <c r="AI856" s="8"/>
      <c r="AJ856" s="8"/>
      <c r="AK856" s="8"/>
    </row>
    <row r="857" spans="2:37" x14ac:dyDescent="0.25">
      <c r="B857" s="8" t="s">
        <v>5679</v>
      </c>
      <c r="C857" s="8" t="s">
        <v>1196</v>
      </c>
      <c r="D857" s="8" t="str">
        <f>CONCATENATE(Table2[[#This Row],[PART_NUMBER]],Table2[[#This Row],[REV]])</f>
        <v>D751001-753NC</v>
      </c>
      <c r="E857" s="8" t="s">
        <v>394</v>
      </c>
      <c r="F857" s="8" t="s">
        <v>10748</v>
      </c>
      <c r="G857" s="8">
        <v>44539.671666666669</v>
      </c>
      <c r="H857" s="8">
        <v>5963514</v>
      </c>
      <c r="I857" s="8" t="s">
        <v>19172</v>
      </c>
      <c r="J857" s="8" t="s">
        <v>10818</v>
      </c>
      <c r="K857" s="8" t="s">
        <v>1204</v>
      </c>
      <c r="L857" s="8" t="s">
        <v>10748</v>
      </c>
      <c r="M857" s="8">
        <v>2</v>
      </c>
      <c r="N857" s="8">
        <v>4490202</v>
      </c>
      <c r="O857" s="8">
        <v>5963573</v>
      </c>
      <c r="P857" s="8" t="s">
        <v>19173</v>
      </c>
      <c r="Q857" s="8" t="s">
        <v>10821</v>
      </c>
      <c r="R857" s="8" t="s">
        <v>1204</v>
      </c>
      <c r="S857" s="8" t="s">
        <v>10748</v>
      </c>
      <c r="T857" s="8">
        <v>2</v>
      </c>
      <c r="U857" s="8">
        <v>1</v>
      </c>
      <c r="V857" s="8">
        <v>68967429</v>
      </c>
      <c r="W857" s="8">
        <v>8</v>
      </c>
      <c r="X857" s="8">
        <v>22</v>
      </c>
      <c r="Y857" s="8">
        <v>39</v>
      </c>
      <c r="Z857" s="8">
        <v>3180</v>
      </c>
      <c r="AA857" s="8">
        <v>734</v>
      </c>
      <c r="AB857" s="8" t="s">
        <v>17077</v>
      </c>
      <c r="AC857" s="8">
        <v>44422.338888888888</v>
      </c>
      <c r="AD857" s="8">
        <v>44539.798611111109</v>
      </c>
      <c r="AE857" s="8">
        <v>117.4597222222219</v>
      </c>
      <c r="AF857" s="8"/>
      <c r="AG857" s="8">
        <v>-1</v>
      </c>
      <c r="AH857" s="8"/>
      <c r="AI857" s="8"/>
      <c r="AJ857" s="8"/>
      <c r="AK857" s="8"/>
    </row>
    <row r="858" spans="2:37" x14ac:dyDescent="0.25">
      <c r="B858" s="8" t="s">
        <v>5680</v>
      </c>
      <c r="C858" s="8" t="s">
        <v>1196</v>
      </c>
      <c r="D858" s="8" t="str">
        <f>CONCATENATE(Table2[[#This Row],[PART_NUMBER]],Table2[[#This Row],[REV]])</f>
        <v>D751001-811NC</v>
      </c>
      <c r="E858" s="8" t="s">
        <v>394</v>
      </c>
      <c r="F858" s="8" t="s">
        <v>759</v>
      </c>
      <c r="G858" s="8">
        <v>44078.636874999997</v>
      </c>
      <c r="H858" s="8">
        <v>5520467</v>
      </c>
      <c r="I858" s="8" t="s">
        <v>19174</v>
      </c>
      <c r="J858" s="8" t="s">
        <v>10818</v>
      </c>
      <c r="K858" s="8" t="s">
        <v>1204</v>
      </c>
      <c r="L858" s="8" t="s">
        <v>759</v>
      </c>
      <c r="M858" s="8">
        <v>4</v>
      </c>
      <c r="N858" s="8">
        <v>2392566</v>
      </c>
      <c r="O858" s="8">
        <v>5522110</v>
      </c>
      <c r="P858" s="8" t="s">
        <v>19175</v>
      </c>
      <c r="Q858" s="8" t="s">
        <v>10821</v>
      </c>
      <c r="R858" s="8" t="s">
        <v>1204</v>
      </c>
      <c r="S858" s="8" t="s">
        <v>759</v>
      </c>
      <c r="T858" s="8">
        <v>4</v>
      </c>
      <c r="U858" s="8">
        <v>7</v>
      </c>
      <c r="V858" s="8">
        <v>84527322</v>
      </c>
      <c r="W858" s="8">
        <v>6</v>
      </c>
      <c r="X858" s="8">
        <v>24</v>
      </c>
      <c r="Y858" s="8">
        <v>36</v>
      </c>
      <c r="Z858" s="8">
        <v>3216</v>
      </c>
      <c r="AA858" s="8">
        <v>741</v>
      </c>
      <c r="AB858" s="8" t="s">
        <v>17078</v>
      </c>
      <c r="AC858" s="8">
        <v>44028.027083333334</v>
      </c>
      <c r="AD858" s="8">
        <v>44082.510416666664</v>
      </c>
      <c r="AE858" s="8">
        <v>54.483333333329938</v>
      </c>
      <c r="AF858" s="8"/>
      <c r="AG858" s="8">
        <v>0</v>
      </c>
      <c r="AH858" s="8"/>
      <c r="AI858" s="8"/>
      <c r="AJ858" s="8"/>
      <c r="AK858" s="8"/>
    </row>
    <row r="859" spans="2:37" x14ac:dyDescent="0.25">
      <c r="B859" s="8" t="s">
        <v>5681</v>
      </c>
      <c r="C859" s="8" t="s">
        <v>1196</v>
      </c>
      <c r="D859" s="8" t="str">
        <f>CONCATENATE(Table2[[#This Row],[PART_NUMBER]],Table2[[#This Row],[REV]])</f>
        <v>D751001-813NC</v>
      </c>
      <c r="E859" s="8" t="s">
        <v>394</v>
      </c>
      <c r="F859" s="8" t="s">
        <v>10749</v>
      </c>
      <c r="G859" s="8">
        <v>44155.888715277775</v>
      </c>
      <c r="H859" s="8">
        <v>5613779</v>
      </c>
      <c r="I859" s="8" t="s">
        <v>19176</v>
      </c>
      <c r="J859" s="8" t="s">
        <v>10818</v>
      </c>
      <c r="K859" s="8" t="s">
        <v>1204</v>
      </c>
      <c r="L859" s="8" t="s">
        <v>10749</v>
      </c>
      <c r="M859" s="8">
        <v>2</v>
      </c>
      <c r="N859" s="8">
        <v>4462874</v>
      </c>
      <c r="O859" s="8">
        <v>5613778</v>
      </c>
      <c r="P859" s="8" t="s">
        <v>19177</v>
      </c>
      <c r="Q859" s="8" t="s">
        <v>10821</v>
      </c>
      <c r="R859" s="8" t="s">
        <v>1204</v>
      </c>
      <c r="S859" s="8" t="s">
        <v>10749</v>
      </c>
      <c r="T859" s="8">
        <v>2</v>
      </c>
      <c r="U859" s="8">
        <v>4</v>
      </c>
      <c r="V859" s="8">
        <v>73873191</v>
      </c>
      <c r="W859" s="8">
        <v>6</v>
      </c>
      <c r="X859" s="8">
        <v>16</v>
      </c>
      <c r="Y859" s="8">
        <v>36</v>
      </c>
      <c r="Z859" s="8">
        <v>3216</v>
      </c>
      <c r="AA859" s="8">
        <v>750</v>
      </c>
      <c r="AB859" s="8" t="s">
        <v>18735</v>
      </c>
      <c r="AC859" s="8">
        <v>44056.020833333336</v>
      </c>
      <c r="AD859" s="8">
        <v>44158.746527777781</v>
      </c>
      <c r="AE859" s="8">
        <v>102.72569444444525</v>
      </c>
      <c r="AF859" s="8"/>
      <c r="AG859" s="8">
        <v>-1</v>
      </c>
      <c r="AH859" s="8"/>
      <c r="AI859" s="8"/>
      <c r="AJ859" s="8"/>
      <c r="AK859" s="8"/>
    </row>
    <row r="860" spans="2:37" x14ac:dyDescent="0.25">
      <c r="B860" s="8" t="s">
        <v>5682</v>
      </c>
      <c r="C860" s="8" t="s">
        <v>1196</v>
      </c>
      <c r="D860" s="8" t="str">
        <f>CONCATENATE(Table2[[#This Row],[PART_NUMBER]],Table2[[#This Row],[REV]])</f>
        <v>D751001-865NC</v>
      </c>
      <c r="E860" s="8" t="s">
        <v>36</v>
      </c>
      <c r="F860" s="8" t="s">
        <v>10753</v>
      </c>
      <c r="G860" s="8">
        <v>44203.745648148149</v>
      </c>
      <c r="H860" s="8">
        <v>5652968</v>
      </c>
      <c r="I860" s="8" t="s">
        <v>19178</v>
      </c>
      <c r="J860" s="8" t="s">
        <v>10818</v>
      </c>
      <c r="K860" s="8" t="s">
        <v>1204</v>
      </c>
      <c r="L860" s="8" t="s">
        <v>10753</v>
      </c>
      <c r="M860" s="8">
        <v>1</v>
      </c>
      <c r="N860" s="8">
        <v>678645</v>
      </c>
      <c r="O860" s="8">
        <v>5652969</v>
      </c>
      <c r="P860" s="8" t="s">
        <v>19179</v>
      </c>
      <c r="Q860" s="8" t="s">
        <v>10821</v>
      </c>
      <c r="R860" s="8" t="s">
        <v>1204</v>
      </c>
      <c r="S860" s="8" t="s">
        <v>10753</v>
      </c>
      <c r="T860" s="8">
        <v>1</v>
      </c>
      <c r="U860" s="8">
        <v>0</v>
      </c>
      <c r="V860" s="8">
        <v>29997463</v>
      </c>
      <c r="W860" s="8">
        <v>4</v>
      </c>
      <c r="X860" s="8">
        <v>22</v>
      </c>
      <c r="Y860" s="8">
        <v>23</v>
      </c>
      <c r="Z860" s="8">
        <v>768</v>
      </c>
      <c r="AA860" s="8">
        <v>466</v>
      </c>
      <c r="AB860" s="8" t="s">
        <v>17079</v>
      </c>
      <c r="AC860" s="8">
        <v>44161.012499999997</v>
      </c>
      <c r="AD860" s="8">
        <v>44203.775000000001</v>
      </c>
      <c r="AE860" s="8">
        <v>42.762500000004366</v>
      </c>
      <c r="AF860" s="8"/>
      <c r="AG860" s="8">
        <v>-1</v>
      </c>
      <c r="AH860" s="8"/>
      <c r="AI860" s="8"/>
      <c r="AJ860" s="8"/>
      <c r="AK860" s="8"/>
    </row>
    <row r="861" spans="2:37" x14ac:dyDescent="0.25">
      <c r="B861" s="8" t="s">
        <v>5683</v>
      </c>
      <c r="C861" s="8" t="s">
        <v>1196</v>
      </c>
      <c r="D861" s="8" t="str">
        <f>CONCATENATE(Table2[[#This Row],[PART_NUMBER]],Table2[[#This Row],[REV]])</f>
        <v>D751001-869NC</v>
      </c>
      <c r="E861" s="8" t="s">
        <v>394</v>
      </c>
      <c r="F861" s="8" t="s">
        <v>1229</v>
      </c>
      <c r="G861" s="8">
        <v>44186.813425925924</v>
      </c>
      <c r="H861" s="8">
        <v>5645282</v>
      </c>
      <c r="I861" s="8" t="s">
        <v>19180</v>
      </c>
      <c r="J861" s="8" t="s">
        <v>10818</v>
      </c>
      <c r="K861" s="8" t="s">
        <v>1204</v>
      </c>
      <c r="L861" s="8" t="s">
        <v>1229</v>
      </c>
      <c r="M861" s="8">
        <v>1</v>
      </c>
      <c r="N861" s="8">
        <v>4476808</v>
      </c>
      <c r="O861" s="8">
        <v>5645283</v>
      </c>
      <c r="P861" s="8" t="s">
        <v>19181</v>
      </c>
      <c r="Q861" s="8" t="s">
        <v>10821</v>
      </c>
      <c r="R861" s="8" t="s">
        <v>1204</v>
      </c>
      <c r="S861" s="8" t="s">
        <v>10750</v>
      </c>
      <c r="T861" s="8">
        <v>1</v>
      </c>
      <c r="U861" s="8">
        <v>0</v>
      </c>
      <c r="V861" s="8">
        <v>75004485</v>
      </c>
      <c r="W861" s="8">
        <v>5</v>
      </c>
      <c r="X861" s="8">
        <v>5</v>
      </c>
      <c r="Y861" s="8">
        <v>32</v>
      </c>
      <c r="Z861" s="8">
        <v>2840</v>
      </c>
      <c r="AA861" s="8">
        <v>661</v>
      </c>
      <c r="AB861" s="8" t="s">
        <v>17080</v>
      </c>
      <c r="AC861" s="8">
        <v>44154.967361111114</v>
      </c>
      <c r="AD861" s="8">
        <v>44186.786805555559</v>
      </c>
      <c r="AE861" s="8">
        <v>31.819444444445253</v>
      </c>
      <c r="AF861" s="8"/>
      <c r="AG861" s="8">
        <v>-1</v>
      </c>
      <c r="AH861" s="8"/>
      <c r="AI861" s="8"/>
      <c r="AJ861" s="8"/>
      <c r="AK861" s="8"/>
    </row>
    <row r="862" spans="2:37" x14ac:dyDescent="0.25">
      <c r="B862" s="8" t="s">
        <v>5684</v>
      </c>
      <c r="C862" s="8" t="s">
        <v>1196</v>
      </c>
      <c r="D862" s="8" t="str">
        <f>CONCATENATE(Table2[[#This Row],[PART_NUMBER]],Table2[[#This Row],[REV]])</f>
        <v>D751001-875NC</v>
      </c>
      <c r="E862" s="8" t="s">
        <v>394</v>
      </c>
      <c r="F862" s="8" t="s">
        <v>10750</v>
      </c>
      <c r="G862" s="8">
        <v>44266.042199074072</v>
      </c>
      <c r="H862" s="8">
        <v>5721407</v>
      </c>
      <c r="I862" s="8" t="s">
        <v>19182</v>
      </c>
      <c r="J862" s="8" t="s">
        <v>10818</v>
      </c>
      <c r="K862" s="8" t="s">
        <v>1204</v>
      </c>
      <c r="L862" s="8" t="s">
        <v>10750</v>
      </c>
      <c r="M862" s="8">
        <v>2</v>
      </c>
      <c r="N862" s="8">
        <v>4473171</v>
      </c>
      <c r="O862" s="8">
        <v>5719826</v>
      </c>
      <c r="P862" s="8" t="s">
        <v>19183</v>
      </c>
      <c r="Q862" s="8" t="s">
        <v>10821</v>
      </c>
      <c r="R862" s="8" t="s">
        <v>1204</v>
      </c>
      <c r="S862" s="8" t="s">
        <v>10750</v>
      </c>
      <c r="T862" s="8">
        <v>2</v>
      </c>
      <c r="U862" s="8">
        <v>1</v>
      </c>
      <c r="V862" s="8">
        <v>78344505</v>
      </c>
      <c r="W862" s="8">
        <v>5</v>
      </c>
      <c r="X862" s="8">
        <v>5</v>
      </c>
      <c r="Y862" s="8">
        <v>31</v>
      </c>
      <c r="Z862" s="8">
        <v>2843</v>
      </c>
      <c r="AA862" s="8">
        <v>626</v>
      </c>
      <c r="AB862" s="8" t="s">
        <v>17081</v>
      </c>
      <c r="AC862" s="8">
        <v>44239.9</v>
      </c>
      <c r="AD862" s="8">
        <v>44267.953472222223</v>
      </c>
      <c r="AE862" s="8">
        <v>28.053472222221899</v>
      </c>
      <c r="AF862" s="8"/>
      <c r="AG862" s="8">
        <v>-1</v>
      </c>
      <c r="AH862" s="8"/>
      <c r="AI862" s="8"/>
      <c r="AJ862" s="8"/>
      <c r="AK862" s="8"/>
    </row>
    <row r="863" spans="2:37" x14ac:dyDescent="0.25">
      <c r="B863" s="8" t="s">
        <v>5685</v>
      </c>
      <c r="C863" s="8" t="s">
        <v>1196</v>
      </c>
      <c r="D863" s="8" t="str">
        <f>CONCATENATE(Table2[[#This Row],[PART_NUMBER]],Table2[[#This Row],[REV]])</f>
        <v>D751001-883NC</v>
      </c>
      <c r="E863" s="8" t="s">
        <v>36</v>
      </c>
      <c r="F863" s="8" t="s">
        <v>10748</v>
      </c>
      <c r="G863" s="8">
        <v>44547.70820601852</v>
      </c>
      <c r="H863" s="8">
        <v>5970123</v>
      </c>
      <c r="I863" s="8" t="s">
        <v>19184</v>
      </c>
      <c r="J863" s="8" t="s">
        <v>10818</v>
      </c>
      <c r="K863" s="8" t="s">
        <v>1204</v>
      </c>
      <c r="L863" s="8" t="s">
        <v>10748</v>
      </c>
      <c r="M863" s="8">
        <v>2</v>
      </c>
      <c r="N863" s="8">
        <v>1439370</v>
      </c>
      <c r="O863" s="8">
        <v>5970124</v>
      </c>
      <c r="P863" s="8" t="s">
        <v>19185</v>
      </c>
      <c r="Q863" s="8" t="s">
        <v>10821</v>
      </c>
      <c r="R863" s="8" t="s">
        <v>1204</v>
      </c>
      <c r="S863" s="8" t="s">
        <v>10748</v>
      </c>
      <c r="T863" s="8">
        <v>2</v>
      </c>
      <c r="U863" s="8">
        <v>1</v>
      </c>
      <c r="V863" s="8">
        <v>33672461</v>
      </c>
      <c r="W863" s="8">
        <v>6</v>
      </c>
      <c r="X863" s="8">
        <v>18</v>
      </c>
      <c r="Y863" s="8">
        <v>26</v>
      </c>
      <c r="Z863" s="8">
        <v>794</v>
      </c>
      <c r="AA863" s="8">
        <v>490</v>
      </c>
      <c r="AB863" s="8" t="s">
        <v>17082</v>
      </c>
      <c r="AC863" s="8">
        <v>44415.445138888892</v>
      </c>
      <c r="AD863" s="8">
        <v>44547.616666666669</v>
      </c>
      <c r="AE863" s="8">
        <v>132.17152777777665</v>
      </c>
      <c r="AF863" s="8"/>
      <c r="AG863" s="8">
        <v>-1</v>
      </c>
      <c r="AH863" s="8"/>
      <c r="AI863" s="8"/>
      <c r="AJ863" s="8"/>
      <c r="AK863" s="8"/>
    </row>
    <row r="864" spans="2:37" x14ac:dyDescent="0.25">
      <c r="B864" s="8" t="s">
        <v>5686</v>
      </c>
      <c r="C864" s="8" t="s">
        <v>1196</v>
      </c>
      <c r="D864" s="8" t="str">
        <f>CONCATENATE(Table2[[#This Row],[PART_NUMBER]],Table2[[#This Row],[REV]])</f>
        <v>D751001-885NC</v>
      </c>
      <c r="E864" s="8" t="s">
        <v>36</v>
      </c>
      <c r="F864" s="8" t="s">
        <v>10754</v>
      </c>
      <c r="G864" s="8">
        <v>44615.888854166667</v>
      </c>
      <c r="H864" s="8">
        <v>6020471</v>
      </c>
      <c r="I864" s="8" t="s">
        <v>19186</v>
      </c>
      <c r="J864" s="8" t="s">
        <v>10818</v>
      </c>
      <c r="K864" s="8" t="s">
        <v>1204</v>
      </c>
      <c r="L864" s="8" t="s">
        <v>10754</v>
      </c>
      <c r="M864" s="8">
        <v>3</v>
      </c>
      <c r="N864" s="8">
        <v>1701651</v>
      </c>
      <c r="O864" s="8">
        <v>6020472</v>
      </c>
      <c r="P864" s="8" t="s">
        <v>19187</v>
      </c>
      <c r="Q864" s="8" t="s">
        <v>10821</v>
      </c>
      <c r="R864" s="8" t="s">
        <v>1204</v>
      </c>
      <c r="S864" s="8" t="s">
        <v>10754</v>
      </c>
      <c r="T864" s="8">
        <v>3</v>
      </c>
      <c r="U864" s="8">
        <v>2</v>
      </c>
      <c r="V864" s="8">
        <v>26983645</v>
      </c>
      <c r="W864" s="8">
        <v>5</v>
      </c>
      <c r="X864" s="8">
        <v>14</v>
      </c>
      <c r="Y864" s="8">
        <v>24</v>
      </c>
      <c r="Z864" s="8">
        <v>954</v>
      </c>
      <c r="AA864" s="8">
        <v>463</v>
      </c>
      <c r="AB864" s="8" t="s">
        <v>17083</v>
      </c>
      <c r="AC864" s="8">
        <v>44404.932638888888</v>
      </c>
      <c r="AD864" s="8">
        <v>44616.520138888889</v>
      </c>
      <c r="AE864" s="8">
        <v>211.58750000000146</v>
      </c>
      <c r="AF864" s="8"/>
      <c r="AG864" s="8">
        <v>-1</v>
      </c>
      <c r="AH864" s="8"/>
      <c r="AI864" s="8"/>
      <c r="AJ864" s="8"/>
      <c r="AK864" s="8"/>
    </row>
    <row r="865" spans="2:37" x14ac:dyDescent="0.25">
      <c r="B865" s="8" t="s">
        <v>5687</v>
      </c>
      <c r="C865" s="8" t="s">
        <v>1196</v>
      </c>
      <c r="D865" s="8" t="str">
        <f>CONCATENATE(Table2[[#This Row],[PART_NUMBER]],Table2[[#This Row],[REV]])</f>
        <v>D751001-889NC</v>
      </c>
      <c r="E865" s="8" t="s">
        <v>36</v>
      </c>
      <c r="F865" s="8" t="s">
        <v>10750</v>
      </c>
      <c r="G865" s="8">
        <v>44348.961770833332</v>
      </c>
      <c r="H865" s="8">
        <v>5814839</v>
      </c>
      <c r="I865" s="8" t="s">
        <v>19188</v>
      </c>
      <c r="J865" s="8" t="s">
        <v>10818</v>
      </c>
      <c r="K865" s="8" t="s">
        <v>1204</v>
      </c>
      <c r="L865" s="8" t="s">
        <v>10750</v>
      </c>
      <c r="M865" s="8">
        <v>1</v>
      </c>
      <c r="N865" s="8">
        <v>1486773</v>
      </c>
      <c r="O865" s="8">
        <v>5814840</v>
      </c>
      <c r="P865" s="8" t="s">
        <v>19189</v>
      </c>
      <c r="Q865" s="8" t="s">
        <v>10821</v>
      </c>
      <c r="R865" s="8" t="s">
        <v>1204</v>
      </c>
      <c r="S865" s="8" t="s">
        <v>10750</v>
      </c>
      <c r="T865" s="8">
        <v>1</v>
      </c>
      <c r="U865" s="8">
        <v>0</v>
      </c>
      <c r="V865" s="8">
        <v>25579417</v>
      </c>
      <c r="W865" s="8">
        <v>5</v>
      </c>
      <c r="X865" s="8">
        <v>21</v>
      </c>
      <c r="Y865" s="8">
        <v>27</v>
      </c>
      <c r="Z865" s="8">
        <v>858</v>
      </c>
      <c r="AA865" s="8">
        <v>454</v>
      </c>
      <c r="AB865" s="8" t="s">
        <v>17084</v>
      </c>
      <c r="AC865" s="8">
        <v>44308.817361111112</v>
      </c>
      <c r="AD865" s="8">
        <v>44349.466666666667</v>
      </c>
      <c r="AE865" s="8">
        <v>40.649305555554747</v>
      </c>
      <c r="AF865" s="8"/>
      <c r="AG865" s="8">
        <v>-1</v>
      </c>
      <c r="AH865" s="8"/>
      <c r="AI865" s="8"/>
      <c r="AJ865" s="8"/>
      <c r="AK865" s="8"/>
    </row>
    <row r="866" spans="2:37" x14ac:dyDescent="0.25">
      <c r="B866" s="8" t="s">
        <v>5688</v>
      </c>
      <c r="C866" s="8" t="s">
        <v>1196</v>
      </c>
      <c r="D866" s="8" t="str">
        <f>CONCATENATE(Table2[[#This Row],[PART_NUMBER]],Table2[[#This Row],[REV]])</f>
        <v>D751001-891NC</v>
      </c>
      <c r="E866" s="8" t="s">
        <v>36</v>
      </c>
      <c r="F866" s="8" t="s">
        <v>281</v>
      </c>
      <c r="G866" s="8">
        <v>44538.991493055553</v>
      </c>
      <c r="H866" s="8">
        <v>5962695</v>
      </c>
      <c r="I866" s="8" t="s">
        <v>19190</v>
      </c>
      <c r="J866" s="8" t="s">
        <v>10818</v>
      </c>
      <c r="K866" s="8" t="s">
        <v>1204</v>
      </c>
      <c r="L866" s="8" t="s">
        <v>281</v>
      </c>
      <c r="M866" s="8">
        <v>1</v>
      </c>
      <c r="N866" s="8">
        <v>675220</v>
      </c>
      <c r="O866" s="8">
        <v>5962696</v>
      </c>
      <c r="P866" s="8" t="s">
        <v>19191</v>
      </c>
      <c r="Q866" s="8" t="s">
        <v>10821</v>
      </c>
      <c r="R866" s="8" t="s">
        <v>1204</v>
      </c>
      <c r="S866" s="8" t="s">
        <v>281</v>
      </c>
      <c r="T866" s="8">
        <v>1</v>
      </c>
      <c r="U866" s="8">
        <v>0</v>
      </c>
      <c r="V866" s="8">
        <v>32768371</v>
      </c>
      <c r="W866" s="8">
        <v>6</v>
      </c>
      <c r="X866" s="8">
        <v>24</v>
      </c>
      <c r="Y866" s="8">
        <v>27</v>
      </c>
      <c r="Z866" s="8">
        <v>788</v>
      </c>
      <c r="AA866" s="8">
        <v>501</v>
      </c>
      <c r="AB866" s="8" t="s">
        <v>17085</v>
      </c>
      <c r="AC866" s="8">
        <v>44392.64166666667</v>
      </c>
      <c r="AD866" s="8">
        <v>44539.429861111108</v>
      </c>
      <c r="AE866" s="8">
        <v>146.78819444443798</v>
      </c>
      <c r="AF866" s="8"/>
      <c r="AG866" s="8">
        <v>-1</v>
      </c>
      <c r="AH866" s="8"/>
      <c r="AI866" s="8"/>
      <c r="AJ866" s="8"/>
      <c r="AK866" s="8"/>
    </row>
    <row r="867" spans="2:37" x14ac:dyDescent="0.25">
      <c r="B867" s="8" t="s">
        <v>5689</v>
      </c>
      <c r="C867" s="8" t="s">
        <v>1196</v>
      </c>
      <c r="D867" s="8" t="str">
        <f>CONCATENATE(Table2[[#This Row],[PART_NUMBER]],Table2[[#This Row],[REV]])</f>
        <v>D751001-893NC</v>
      </c>
      <c r="E867" s="8" t="s">
        <v>36</v>
      </c>
      <c r="F867" s="8" t="s">
        <v>734</v>
      </c>
      <c r="G867" s="8">
        <v>44543.681087962963</v>
      </c>
      <c r="H867" s="8">
        <v>5966032</v>
      </c>
      <c r="I867" s="8" t="s">
        <v>19192</v>
      </c>
      <c r="J867" s="8" t="s">
        <v>10818</v>
      </c>
      <c r="K867" s="8" t="s">
        <v>1204</v>
      </c>
      <c r="L867" s="8" t="s">
        <v>734</v>
      </c>
      <c r="M867" s="8">
        <v>2</v>
      </c>
      <c r="N867" s="8">
        <v>1861165</v>
      </c>
      <c r="O867" s="8">
        <v>5966033</v>
      </c>
      <c r="P867" s="8" t="s">
        <v>19193</v>
      </c>
      <c r="Q867" s="8" t="s">
        <v>10821</v>
      </c>
      <c r="R867" s="8" t="s">
        <v>1204</v>
      </c>
      <c r="S867" s="8" t="s">
        <v>734</v>
      </c>
      <c r="T867" s="8">
        <v>2</v>
      </c>
      <c r="U867" s="8">
        <v>1</v>
      </c>
      <c r="V867" s="8">
        <v>25933158</v>
      </c>
      <c r="W867" s="8">
        <v>5</v>
      </c>
      <c r="X867" s="8">
        <v>11</v>
      </c>
      <c r="Y867" s="8">
        <v>24</v>
      </c>
      <c r="Z867" s="8">
        <v>776</v>
      </c>
      <c r="AA867" s="8">
        <v>467</v>
      </c>
      <c r="AB867" s="8" t="s">
        <v>17086</v>
      </c>
      <c r="AC867" s="8">
        <v>44420.947222222225</v>
      </c>
      <c r="AD867" s="8">
        <v>44543.570138888892</v>
      </c>
      <c r="AE867" s="8">
        <v>122.62291666666715</v>
      </c>
      <c r="AF867" s="8"/>
      <c r="AG867" s="8">
        <v>-1</v>
      </c>
      <c r="AH867" s="8"/>
      <c r="AI867" s="8"/>
      <c r="AJ867" s="8"/>
      <c r="AK867" s="8"/>
    </row>
    <row r="868" spans="2:37" x14ac:dyDescent="0.25">
      <c r="B868" s="8" t="s">
        <v>5690</v>
      </c>
      <c r="C868" s="8" t="s">
        <v>1196</v>
      </c>
      <c r="D868" s="8" t="str">
        <f>CONCATENATE(Table2[[#This Row],[PART_NUMBER]],Table2[[#This Row],[REV]])</f>
        <v>D751001-917NC</v>
      </c>
      <c r="E868" s="8" t="s">
        <v>394</v>
      </c>
      <c r="F868" s="8" t="s">
        <v>11</v>
      </c>
      <c r="G868" s="8">
        <v>44496.683032407411</v>
      </c>
      <c r="H868" s="8">
        <v>5925872</v>
      </c>
      <c r="I868" s="8" t="s">
        <v>19194</v>
      </c>
      <c r="J868" s="8" t="s">
        <v>10818</v>
      </c>
      <c r="K868" s="8" t="s">
        <v>1204</v>
      </c>
      <c r="L868" s="8" t="s">
        <v>11</v>
      </c>
      <c r="M868" s="8">
        <v>1</v>
      </c>
      <c r="N868" s="8">
        <v>2423717</v>
      </c>
      <c r="O868" s="8">
        <v>5925873</v>
      </c>
      <c r="P868" s="8" t="s">
        <v>19195</v>
      </c>
      <c r="Q868" s="8" t="s">
        <v>10821</v>
      </c>
      <c r="R868" s="8" t="s">
        <v>1204</v>
      </c>
      <c r="S868" s="8" t="s">
        <v>11</v>
      </c>
      <c r="T868" s="8">
        <v>1</v>
      </c>
      <c r="U868" s="8">
        <v>0</v>
      </c>
      <c r="V868" s="8">
        <v>82601832</v>
      </c>
      <c r="W868" s="8">
        <v>8</v>
      </c>
      <c r="X868" s="8">
        <v>25</v>
      </c>
      <c r="Y868" s="8">
        <v>39</v>
      </c>
      <c r="Z868" s="8">
        <v>3264</v>
      </c>
      <c r="AA868" s="8">
        <v>737</v>
      </c>
      <c r="AB868" s="8" t="s">
        <v>17087</v>
      </c>
      <c r="AC868" s="8">
        <v>44467.011805555558</v>
      </c>
      <c r="AD868" s="8">
        <v>44501.597916666666</v>
      </c>
      <c r="AE868" s="8">
        <v>34.586111111108039</v>
      </c>
      <c r="AF868" s="8"/>
      <c r="AG868" s="8">
        <v>-1</v>
      </c>
      <c r="AH868" s="8"/>
      <c r="AI868" s="8"/>
      <c r="AJ868" s="8"/>
      <c r="AK868" s="8"/>
    </row>
    <row r="869" spans="2:37" x14ac:dyDescent="0.25">
      <c r="B869" s="8" t="s">
        <v>5691</v>
      </c>
      <c r="C869" s="8" t="s">
        <v>1196</v>
      </c>
      <c r="D869" s="8" t="str">
        <f>CONCATENATE(Table2[[#This Row],[PART_NUMBER]],Table2[[#This Row],[REV]])</f>
        <v>D751001-919NC</v>
      </c>
      <c r="E869" s="8" t="s">
        <v>36</v>
      </c>
      <c r="F869" s="8" t="s">
        <v>11</v>
      </c>
      <c r="G869" s="8">
        <v>44491.793587962966</v>
      </c>
      <c r="H869" s="8">
        <v>5922282</v>
      </c>
      <c r="I869" s="8" t="s">
        <v>19196</v>
      </c>
      <c r="J869" s="8" t="s">
        <v>10818</v>
      </c>
      <c r="K869" s="8" t="s">
        <v>1204</v>
      </c>
      <c r="L869" s="8" t="s">
        <v>11</v>
      </c>
      <c r="M869" s="8">
        <v>1</v>
      </c>
      <c r="N869" s="8">
        <v>1837991</v>
      </c>
      <c r="O869" s="8">
        <v>5922283</v>
      </c>
      <c r="P869" s="8" t="s">
        <v>19197</v>
      </c>
      <c r="Q869" s="8" t="s">
        <v>10821</v>
      </c>
      <c r="R869" s="8" t="s">
        <v>1204</v>
      </c>
      <c r="S869" s="8" t="s">
        <v>11</v>
      </c>
      <c r="T869" s="8">
        <v>1</v>
      </c>
      <c r="U869" s="8">
        <v>0</v>
      </c>
      <c r="V869" s="8">
        <v>27347971</v>
      </c>
      <c r="W869" s="8">
        <v>6</v>
      </c>
      <c r="X869" s="8">
        <v>18</v>
      </c>
      <c r="Y869" s="8">
        <v>28</v>
      </c>
      <c r="Z869" s="8">
        <v>888</v>
      </c>
      <c r="AA869" s="8">
        <v>522</v>
      </c>
      <c r="AB869" s="8" t="s">
        <v>17088</v>
      </c>
      <c r="AC869" s="8">
        <v>44394.635416666664</v>
      </c>
      <c r="AD869" s="8">
        <v>44501.564583333333</v>
      </c>
      <c r="AE869" s="8">
        <v>106.92916666666861</v>
      </c>
      <c r="AF869" s="8"/>
      <c r="AG869" s="8">
        <v>-1</v>
      </c>
      <c r="AH869" s="8"/>
      <c r="AI869" s="8"/>
      <c r="AJ869" s="8"/>
      <c r="AK869" s="8"/>
    </row>
    <row r="870" spans="2:37" x14ac:dyDescent="0.25">
      <c r="B870" s="8" t="s">
        <v>5692</v>
      </c>
      <c r="C870" s="8" t="s">
        <v>1196</v>
      </c>
      <c r="D870" s="8" t="str">
        <f>CONCATENATE(Table2[[#This Row],[PART_NUMBER]],Table2[[#This Row],[REV]])</f>
        <v>D751001-941NC</v>
      </c>
      <c r="E870" s="8" t="s">
        <v>394</v>
      </c>
      <c r="F870" s="8" t="s">
        <v>734</v>
      </c>
      <c r="G870" s="8">
        <v>44546.572731481479</v>
      </c>
      <c r="H870" s="8">
        <v>5969296</v>
      </c>
      <c r="I870" s="8" t="s">
        <v>19198</v>
      </c>
      <c r="J870" s="8" t="s">
        <v>10818</v>
      </c>
      <c r="K870" s="8" t="s">
        <v>1204</v>
      </c>
      <c r="L870" s="8" t="s">
        <v>734</v>
      </c>
      <c r="M870" s="8">
        <v>3</v>
      </c>
      <c r="N870" s="8">
        <v>4472728</v>
      </c>
      <c r="O870" s="8">
        <v>5969297</v>
      </c>
      <c r="P870" s="8" t="s">
        <v>19199</v>
      </c>
      <c r="Q870" s="8" t="s">
        <v>10821</v>
      </c>
      <c r="R870" s="8" t="s">
        <v>1204</v>
      </c>
      <c r="S870" s="8" t="s">
        <v>734</v>
      </c>
      <c r="T870" s="8">
        <v>3</v>
      </c>
      <c r="U870" s="8">
        <v>3</v>
      </c>
      <c r="V870" s="8">
        <v>74102514</v>
      </c>
      <c r="W870" s="8">
        <v>10</v>
      </c>
      <c r="X870" s="8">
        <v>22</v>
      </c>
      <c r="Y870" s="8">
        <v>44</v>
      </c>
      <c r="Z870" s="8">
        <v>3193</v>
      </c>
      <c r="AA870" s="8">
        <v>832</v>
      </c>
      <c r="AB870" s="8" t="s">
        <v>17089</v>
      </c>
      <c r="AC870" s="8">
        <v>44415.638888888891</v>
      </c>
      <c r="AD870" s="8">
        <v>44546.513888888891</v>
      </c>
      <c r="AE870" s="8">
        <v>130.875</v>
      </c>
      <c r="AF870" s="8"/>
      <c r="AG870" s="8">
        <v>-1</v>
      </c>
      <c r="AH870" s="8"/>
      <c r="AI870" s="8"/>
      <c r="AJ870" s="8"/>
      <c r="AK870" s="8"/>
    </row>
    <row r="871" spans="2:37" x14ac:dyDescent="0.25">
      <c r="B871" s="8" t="s">
        <v>5693</v>
      </c>
      <c r="C871" s="8" t="s">
        <v>1196</v>
      </c>
      <c r="D871" s="8" t="str">
        <f>CONCATENATE(Table2[[#This Row],[PART_NUMBER]],Table2[[#This Row],[REV]])</f>
        <v>D751001-945NC</v>
      </c>
      <c r="E871" s="8" t="s">
        <v>36</v>
      </c>
      <c r="F871" s="8" t="s">
        <v>10750</v>
      </c>
      <c r="G871" s="8">
        <v>44539.019837962966</v>
      </c>
      <c r="H871" s="8">
        <v>5962698</v>
      </c>
      <c r="I871" s="8" t="s">
        <v>19200</v>
      </c>
      <c r="J871" s="8" t="s">
        <v>10818</v>
      </c>
      <c r="K871" s="8" t="s">
        <v>1204</v>
      </c>
      <c r="L871" s="8" t="s">
        <v>10750</v>
      </c>
      <c r="M871" s="8">
        <v>2</v>
      </c>
      <c r="N871" s="8">
        <v>1511715</v>
      </c>
      <c r="O871" s="8">
        <v>5962697</v>
      </c>
      <c r="P871" s="8" t="s">
        <v>19201</v>
      </c>
      <c r="Q871" s="8" t="s">
        <v>10821</v>
      </c>
      <c r="R871" s="8" t="s">
        <v>1204</v>
      </c>
      <c r="S871" s="8" t="s">
        <v>10750</v>
      </c>
      <c r="T871" s="8">
        <v>2</v>
      </c>
      <c r="U871" s="8">
        <v>1</v>
      </c>
      <c r="V871" s="8">
        <v>24562415</v>
      </c>
      <c r="W871" s="8">
        <v>5</v>
      </c>
      <c r="X871" s="8">
        <v>13</v>
      </c>
      <c r="Y871" s="8">
        <v>25</v>
      </c>
      <c r="Z871" s="8">
        <v>864</v>
      </c>
      <c r="AA871" s="8">
        <v>484</v>
      </c>
      <c r="AB871" s="8" t="s">
        <v>17090</v>
      </c>
      <c r="AC871" s="8">
        <v>44428.46875</v>
      </c>
      <c r="AD871" s="8">
        <v>44539.472222222219</v>
      </c>
      <c r="AE871" s="8">
        <v>111.00347222221899</v>
      </c>
      <c r="AF871" s="8"/>
      <c r="AG871" s="8">
        <v>-1</v>
      </c>
      <c r="AH871" s="8"/>
      <c r="AI871" s="8"/>
      <c r="AJ871" s="8"/>
      <c r="AK871" s="8"/>
    </row>
    <row r="872" spans="2:37" x14ac:dyDescent="0.25">
      <c r="B872" s="8" t="s">
        <v>5694</v>
      </c>
      <c r="C872" s="8" t="s">
        <v>1196</v>
      </c>
      <c r="D872" s="8" t="str">
        <f>CONCATENATE(Table2[[#This Row],[PART_NUMBER]],Table2[[#This Row],[REV]])</f>
        <v>D751001-959NC</v>
      </c>
      <c r="E872" s="8" t="s">
        <v>394</v>
      </c>
      <c r="F872" s="8" t="s">
        <v>11</v>
      </c>
      <c r="G872" s="8">
        <v>44543.812326388892</v>
      </c>
      <c r="H872" s="8">
        <v>5966046</v>
      </c>
      <c r="I872" s="8" t="s">
        <v>19202</v>
      </c>
      <c r="J872" s="8" t="s">
        <v>10818</v>
      </c>
      <c r="K872" s="8" t="s">
        <v>1204</v>
      </c>
      <c r="L872" s="8" t="s">
        <v>11</v>
      </c>
      <c r="M872" s="8">
        <v>3</v>
      </c>
      <c r="N872" s="8">
        <v>2222676</v>
      </c>
      <c r="O872" s="8">
        <v>5965985</v>
      </c>
      <c r="P872" s="8" t="s">
        <v>19203</v>
      </c>
      <c r="Q872" s="8" t="s">
        <v>10821</v>
      </c>
      <c r="R872" s="8" t="s">
        <v>1204</v>
      </c>
      <c r="S872" s="8" t="s">
        <v>11</v>
      </c>
      <c r="T872" s="8">
        <v>3</v>
      </c>
      <c r="U872" s="8">
        <v>3</v>
      </c>
      <c r="V872" s="8">
        <v>79444165</v>
      </c>
      <c r="W872" s="8">
        <v>8</v>
      </c>
      <c r="X872" s="8">
        <v>25</v>
      </c>
      <c r="Y872" s="8">
        <v>40</v>
      </c>
      <c r="Z872" s="8">
        <v>3240</v>
      </c>
      <c r="AA872" s="8">
        <v>754</v>
      </c>
      <c r="AB872" s="8" t="s">
        <v>17091</v>
      </c>
      <c r="AC872" s="8">
        <v>44394.634027777778</v>
      </c>
      <c r="AD872" s="8">
        <v>44543.720833333333</v>
      </c>
      <c r="AE872" s="8">
        <v>149.08680555555475</v>
      </c>
      <c r="AF872" s="8"/>
      <c r="AG872" s="8">
        <v>-1</v>
      </c>
      <c r="AH872" s="8"/>
      <c r="AI872" s="8"/>
      <c r="AJ872" s="8"/>
      <c r="AK872" s="8"/>
    </row>
    <row r="873" spans="2:37" x14ac:dyDescent="0.25">
      <c r="B873" s="8" t="s">
        <v>5695</v>
      </c>
      <c r="C873" s="8" t="s">
        <v>1196</v>
      </c>
      <c r="D873" s="8" t="str">
        <f>CONCATENATE(Table2[[#This Row],[PART_NUMBER]],Table2[[#This Row],[REV]])</f>
        <v>D751001-963NC</v>
      </c>
      <c r="E873" s="8" t="s">
        <v>394</v>
      </c>
      <c r="F873" s="8" t="s">
        <v>10750</v>
      </c>
      <c r="G873" s="8">
        <v>44421.105057870373</v>
      </c>
      <c r="H873" s="8">
        <v>940304131</v>
      </c>
      <c r="I873" s="8" t="s">
        <v>19204</v>
      </c>
      <c r="J873" s="8" t="s">
        <v>10818</v>
      </c>
      <c r="K873" s="8" t="s">
        <v>1204</v>
      </c>
      <c r="L873" s="8" t="s">
        <v>10750</v>
      </c>
      <c r="M873" s="8">
        <v>3</v>
      </c>
      <c r="N873" s="8">
        <v>4231158</v>
      </c>
      <c r="O873" s="8">
        <v>940304132</v>
      </c>
      <c r="P873" s="8" t="s">
        <v>19205</v>
      </c>
      <c r="Q873" s="8" t="s">
        <v>10821</v>
      </c>
      <c r="R873" s="8" t="s">
        <v>1204</v>
      </c>
      <c r="S873" s="8" t="s">
        <v>10750</v>
      </c>
      <c r="T873" s="8">
        <v>3</v>
      </c>
      <c r="U873" s="8">
        <v>4</v>
      </c>
      <c r="V873" s="8">
        <v>74317248</v>
      </c>
      <c r="W873" s="8">
        <v>7</v>
      </c>
      <c r="X873" s="8">
        <v>6</v>
      </c>
      <c r="Y873" s="8">
        <v>35</v>
      </c>
      <c r="Z873" s="8">
        <v>2843</v>
      </c>
      <c r="AA873" s="8">
        <v>641</v>
      </c>
      <c r="AB873" s="8" t="s">
        <v>17092</v>
      </c>
      <c r="AC873" s="8">
        <v>44389.8</v>
      </c>
      <c r="AD873" s="8">
        <v>44421.55</v>
      </c>
      <c r="AE873" s="8">
        <v>31.75</v>
      </c>
      <c r="AF873" s="8"/>
      <c r="AG873" s="8">
        <v>-1</v>
      </c>
      <c r="AH873" s="8"/>
      <c r="AI873" s="8"/>
      <c r="AJ873" s="8"/>
      <c r="AK873" s="8"/>
    </row>
    <row r="874" spans="2:37" x14ac:dyDescent="0.25">
      <c r="B874" s="8" t="s">
        <v>5696</v>
      </c>
      <c r="C874" s="8" t="s">
        <v>1196</v>
      </c>
      <c r="D874" s="8" t="str">
        <f>CONCATENATE(Table2[[#This Row],[PART_NUMBER]],Table2[[#This Row],[REV]])</f>
        <v>D751001-971NC</v>
      </c>
      <c r="E874" s="8" t="s">
        <v>394</v>
      </c>
      <c r="F874" s="8" t="s">
        <v>281</v>
      </c>
      <c r="G874" s="8">
        <v>44538.766192129631</v>
      </c>
      <c r="H874" s="8">
        <v>5962414</v>
      </c>
      <c r="I874" s="8" t="s">
        <v>19206</v>
      </c>
      <c r="J874" s="8" t="s">
        <v>10818</v>
      </c>
      <c r="K874" s="8" t="s">
        <v>1204</v>
      </c>
      <c r="L874" s="8" t="s">
        <v>281</v>
      </c>
      <c r="M874" s="8">
        <v>1</v>
      </c>
      <c r="N874" s="8">
        <v>2006185</v>
      </c>
      <c r="O874" s="8">
        <v>5962415</v>
      </c>
      <c r="P874" s="8" t="s">
        <v>19207</v>
      </c>
      <c r="Q874" s="8" t="s">
        <v>10821</v>
      </c>
      <c r="R874" s="8" t="s">
        <v>1204</v>
      </c>
      <c r="S874" s="8" t="s">
        <v>281</v>
      </c>
      <c r="T874" s="8">
        <v>1</v>
      </c>
      <c r="U874" s="8">
        <v>0</v>
      </c>
      <c r="V874" s="8">
        <v>75398475</v>
      </c>
      <c r="W874" s="8">
        <v>8</v>
      </c>
      <c r="X874" s="8">
        <v>23</v>
      </c>
      <c r="Y874" s="8">
        <v>40</v>
      </c>
      <c r="Z874" s="8">
        <v>2845</v>
      </c>
      <c r="AA874" s="8">
        <v>751</v>
      </c>
      <c r="AB874" s="8" t="s">
        <v>17093</v>
      </c>
      <c r="AC874" s="8">
        <v>44397.513888888891</v>
      </c>
      <c r="AD874" s="8">
        <v>44538.836805555555</v>
      </c>
      <c r="AE874" s="8">
        <v>141.32291666666424</v>
      </c>
      <c r="AF874" s="8"/>
      <c r="AG874" s="8">
        <v>-1</v>
      </c>
      <c r="AH874" s="8"/>
      <c r="AI874" s="8"/>
      <c r="AJ874" s="8"/>
      <c r="AK874" s="8"/>
    </row>
    <row r="875" spans="2:37" x14ac:dyDescent="0.25">
      <c r="B875" s="8" t="s">
        <v>5697</v>
      </c>
      <c r="C875" s="8" t="s">
        <v>1196</v>
      </c>
      <c r="D875" s="8" t="str">
        <f>CONCATENATE(Table2[[#This Row],[PART_NUMBER]],Table2[[#This Row],[REV]])</f>
        <v>D751001-973NC</v>
      </c>
      <c r="E875" s="8" t="s">
        <v>394</v>
      </c>
      <c r="F875" s="8" t="s">
        <v>10754</v>
      </c>
      <c r="G875" s="8">
        <v>44539.640127314815</v>
      </c>
      <c r="H875" s="8">
        <v>5963512</v>
      </c>
      <c r="I875" s="8" t="s">
        <v>19208</v>
      </c>
      <c r="J875" s="8" t="s">
        <v>10818</v>
      </c>
      <c r="K875" s="8" t="s">
        <v>1204</v>
      </c>
      <c r="L875" s="8" t="s">
        <v>10754</v>
      </c>
      <c r="M875" s="8">
        <v>3</v>
      </c>
      <c r="N875" s="8">
        <v>2378896</v>
      </c>
      <c r="O875" s="8">
        <v>5963513</v>
      </c>
      <c r="P875" s="8" t="s">
        <v>19209</v>
      </c>
      <c r="Q875" s="8" t="s">
        <v>10821</v>
      </c>
      <c r="R875" s="8" t="s">
        <v>1204</v>
      </c>
      <c r="S875" s="8" t="s">
        <v>10754</v>
      </c>
      <c r="T875" s="8">
        <v>3</v>
      </c>
      <c r="U875" s="8">
        <v>4</v>
      </c>
      <c r="V875" s="8">
        <v>81230301</v>
      </c>
      <c r="W875" s="8">
        <v>8</v>
      </c>
      <c r="X875" s="8">
        <v>24</v>
      </c>
      <c r="Y875" s="8">
        <v>40</v>
      </c>
      <c r="Z875" s="8">
        <v>3195</v>
      </c>
      <c r="AA875" s="8">
        <v>727</v>
      </c>
      <c r="AB875" s="8" t="s">
        <v>17094</v>
      </c>
      <c r="AC875" s="8">
        <v>44405.054166666669</v>
      </c>
      <c r="AD875" s="8">
        <v>44539.79791666667</v>
      </c>
      <c r="AE875" s="8">
        <v>134.74375000000146</v>
      </c>
      <c r="AF875" s="8"/>
      <c r="AG875" s="8">
        <v>-1</v>
      </c>
      <c r="AH875" s="8"/>
      <c r="AI875" s="8"/>
      <c r="AJ875" s="8"/>
      <c r="AK875" s="8"/>
    </row>
    <row r="876" spans="2:37" x14ac:dyDescent="0.25">
      <c r="B876" s="8" t="s">
        <v>5698</v>
      </c>
      <c r="C876" s="8" t="s">
        <v>1196</v>
      </c>
      <c r="D876" s="8" t="str">
        <f>CONCATENATE(Table2[[#This Row],[PART_NUMBER]],Table2[[#This Row],[REV]])</f>
        <v>D751001-979NC</v>
      </c>
      <c r="E876" s="8" t="s">
        <v>36</v>
      </c>
      <c r="F876" s="8" t="s">
        <v>11</v>
      </c>
      <c r="G876" s="8">
        <v>44540.879548611112</v>
      </c>
      <c r="H876" s="8">
        <v>5965217</v>
      </c>
      <c r="I876" s="8" t="s">
        <v>19210</v>
      </c>
      <c r="J876" s="8" t="s">
        <v>10818</v>
      </c>
      <c r="K876" s="8" t="s">
        <v>1204</v>
      </c>
      <c r="L876" s="8" t="s">
        <v>11</v>
      </c>
      <c r="M876" s="8">
        <v>2</v>
      </c>
      <c r="N876" s="8">
        <v>1844087</v>
      </c>
      <c r="O876" s="8">
        <v>5965218</v>
      </c>
      <c r="P876" s="8" t="s">
        <v>19211</v>
      </c>
      <c r="Q876" s="8" t="s">
        <v>10821</v>
      </c>
      <c r="R876" s="8" t="s">
        <v>1204</v>
      </c>
      <c r="S876" s="8" t="s">
        <v>11</v>
      </c>
      <c r="T876" s="8">
        <v>2</v>
      </c>
      <c r="U876" s="8">
        <v>1</v>
      </c>
      <c r="V876" s="8">
        <v>29640205</v>
      </c>
      <c r="W876" s="8">
        <v>6</v>
      </c>
      <c r="X876" s="8">
        <v>16</v>
      </c>
      <c r="Y876" s="8">
        <v>28</v>
      </c>
      <c r="Z876" s="8">
        <v>892</v>
      </c>
      <c r="AA876" s="8">
        <v>514</v>
      </c>
      <c r="AB876" s="8" t="s">
        <v>17095</v>
      </c>
      <c r="AC876" s="8">
        <v>44459.966666666667</v>
      </c>
      <c r="AD876" s="8">
        <v>44540.774305555555</v>
      </c>
      <c r="AE876" s="8">
        <v>80.807638888887595</v>
      </c>
      <c r="AF876" s="8"/>
      <c r="AG876" s="8">
        <v>-1</v>
      </c>
      <c r="AH876" s="8"/>
      <c r="AI876" s="8"/>
      <c r="AJ876" s="8"/>
      <c r="AK876" s="8"/>
    </row>
    <row r="877" spans="2:37" x14ac:dyDescent="0.25">
      <c r="B877" s="8" t="s">
        <v>5699</v>
      </c>
      <c r="C877" s="8" t="s">
        <v>1196</v>
      </c>
      <c r="D877" s="8" t="str">
        <f>CONCATENATE(Table2[[#This Row],[PART_NUMBER]],Table2[[#This Row],[REV]])</f>
        <v>D751001-993NC</v>
      </c>
      <c r="E877" s="8" t="s">
        <v>36</v>
      </c>
      <c r="F877" s="8" t="s">
        <v>281</v>
      </c>
      <c r="G877" s="8">
        <v>44538.049155092594</v>
      </c>
      <c r="H877" s="8">
        <v>5961797</v>
      </c>
      <c r="I877" s="8" t="s">
        <v>19212</v>
      </c>
      <c r="J877" s="8" t="s">
        <v>10818</v>
      </c>
      <c r="K877" s="8" t="s">
        <v>1204</v>
      </c>
      <c r="L877" s="8" t="s">
        <v>281</v>
      </c>
      <c r="M877" s="8">
        <v>3</v>
      </c>
      <c r="N877" s="8">
        <v>673402</v>
      </c>
      <c r="O877" s="8">
        <v>5961798</v>
      </c>
      <c r="P877" s="8" t="s">
        <v>19213</v>
      </c>
      <c r="Q877" s="8" t="s">
        <v>10821</v>
      </c>
      <c r="R877" s="8" t="s">
        <v>1204</v>
      </c>
      <c r="S877" s="8" t="s">
        <v>1230</v>
      </c>
      <c r="T877" s="8">
        <v>3</v>
      </c>
      <c r="U877" s="8">
        <v>2</v>
      </c>
      <c r="V877" s="8">
        <v>31788002</v>
      </c>
      <c r="W877" s="8">
        <v>5</v>
      </c>
      <c r="X877" s="8">
        <v>16</v>
      </c>
      <c r="Y877" s="8">
        <v>24</v>
      </c>
      <c r="Z877" s="8">
        <v>788</v>
      </c>
      <c r="AA877" s="8">
        <v>450</v>
      </c>
      <c r="AB877" s="8" t="s">
        <v>17096</v>
      </c>
      <c r="AC877" s="8">
        <v>44421.665972222225</v>
      </c>
      <c r="AD877" s="8">
        <v>44538.509027777778</v>
      </c>
      <c r="AE877" s="8">
        <v>116.84305555555329</v>
      </c>
      <c r="AF877" s="8"/>
      <c r="AG877" s="8">
        <v>-1</v>
      </c>
      <c r="AH877" s="8"/>
      <c r="AI877" s="8"/>
      <c r="AJ877" s="8"/>
      <c r="AK877" s="8"/>
    </row>
    <row r="878" spans="2:37" x14ac:dyDescent="0.25">
      <c r="B878" s="8" t="s">
        <v>5700</v>
      </c>
      <c r="C878" s="8" t="s">
        <v>1196</v>
      </c>
      <c r="D878" s="8" t="str">
        <f>CONCATENATE(Table2[[#This Row],[PART_NUMBER]],Table2[[#This Row],[REV]])</f>
        <v>D751002-121NC</v>
      </c>
      <c r="E878" s="8" t="s">
        <v>9305</v>
      </c>
      <c r="F878" s="8" t="s">
        <v>10753</v>
      </c>
      <c r="G878" s="8">
        <v>44230.808668981481</v>
      </c>
      <c r="H878" s="8">
        <v>5681303</v>
      </c>
      <c r="I878" s="8" t="s">
        <v>19214</v>
      </c>
      <c r="J878" s="8" t="s">
        <v>10818</v>
      </c>
      <c r="K878" s="8" t="s">
        <v>1203</v>
      </c>
      <c r="L878" s="8" t="s">
        <v>10753</v>
      </c>
      <c r="M878" s="8">
        <v>1</v>
      </c>
      <c r="N878" s="8">
        <v>3602705</v>
      </c>
      <c r="O878" s="8">
        <v>5681302</v>
      </c>
      <c r="P878" s="8" t="s">
        <v>19215</v>
      </c>
      <c r="Q878" s="8" t="s">
        <v>10821</v>
      </c>
      <c r="R878" s="8" t="s">
        <v>1203</v>
      </c>
      <c r="S878" s="8" t="s">
        <v>10753</v>
      </c>
      <c r="T878" s="8">
        <v>1</v>
      </c>
      <c r="U878" s="8">
        <v>1</v>
      </c>
      <c r="V878" s="8">
        <v>47578285</v>
      </c>
      <c r="W878" s="8">
        <v>4</v>
      </c>
      <c r="X878" s="8">
        <v>8</v>
      </c>
      <c r="Y878" s="8">
        <v>18</v>
      </c>
      <c r="Z878" s="8">
        <v>4406</v>
      </c>
      <c r="AA878" s="8">
        <v>506</v>
      </c>
      <c r="AB878" s="8" t="s">
        <v>18736</v>
      </c>
      <c r="AC878" s="8">
        <v>44161.013888888891</v>
      </c>
      <c r="AD878" s="8">
        <v>44231.947916666664</v>
      </c>
      <c r="AE878" s="8">
        <v>70.934027777773736</v>
      </c>
      <c r="AF878" s="8"/>
      <c r="AG878" s="8">
        <v>-1</v>
      </c>
      <c r="AH878" s="8"/>
      <c r="AI878" s="8"/>
      <c r="AJ878" s="8"/>
      <c r="AK878" s="8"/>
    </row>
    <row r="879" spans="2:37" x14ac:dyDescent="0.25">
      <c r="B879" s="8" t="s">
        <v>5701</v>
      </c>
      <c r="C879" s="8" t="s">
        <v>1196</v>
      </c>
      <c r="D879" s="8" t="str">
        <f>CONCATENATE(Table2[[#This Row],[PART_NUMBER]],Table2[[#This Row],[REV]])</f>
        <v>D751002-125NC</v>
      </c>
      <c r="E879" s="8" t="s">
        <v>9306</v>
      </c>
      <c r="F879" s="8" t="s">
        <v>734</v>
      </c>
      <c r="G879" s="8">
        <v>44546.598796296297</v>
      </c>
      <c r="H879" s="8">
        <v>5969298</v>
      </c>
      <c r="I879" s="8" t="s">
        <v>19216</v>
      </c>
      <c r="J879" s="8" t="s">
        <v>10818</v>
      </c>
      <c r="K879" s="8" t="s">
        <v>1203</v>
      </c>
      <c r="L879" s="8" t="s">
        <v>734</v>
      </c>
      <c r="M879" s="8">
        <v>2</v>
      </c>
      <c r="N879" s="8">
        <v>4022703</v>
      </c>
      <c r="O879" s="8">
        <v>5969299</v>
      </c>
      <c r="P879" s="8" t="s">
        <v>19217</v>
      </c>
      <c r="Q879" s="8" t="s">
        <v>10821</v>
      </c>
      <c r="R879" s="8" t="s">
        <v>1203</v>
      </c>
      <c r="S879" s="8" t="s">
        <v>734</v>
      </c>
      <c r="T879" s="8">
        <v>2</v>
      </c>
      <c r="U879" s="8">
        <v>1</v>
      </c>
      <c r="V879" s="8">
        <v>49109761</v>
      </c>
      <c r="W879" s="8">
        <v>6</v>
      </c>
      <c r="X879" s="8">
        <v>9</v>
      </c>
      <c r="Y879" s="8">
        <v>22</v>
      </c>
      <c r="Z879" s="8">
        <v>4512</v>
      </c>
      <c r="AA879" s="8">
        <v>531</v>
      </c>
      <c r="AB879" s="8" t="s">
        <v>17097</v>
      </c>
      <c r="AC879" s="8">
        <v>44415.624305555553</v>
      </c>
      <c r="AD879" s="8">
        <v>44546.533333333333</v>
      </c>
      <c r="AE879" s="8">
        <v>130.90902777777956</v>
      </c>
      <c r="AF879" s="8"/>
      <c r="AG879" s="8">
        <v>-1</v>
      </c>
      <c r="AH879" s="8"/>
      <c r="AI879" s="8"/>
      <c r="AJ879" s="8"/>
      <c r="AK879" s="8"/>
    </row>
    <row r="880" spans="2:37" x14ac:dyDescent="0.25">
      <c r="B880" s="8" t="s">
        <v>5702</v>
      </c>
      <c r="C880" s="8" t="s">
        <v>1196</v>
      </c>
      <c r="D880" s="8" t="str">
        <f>CONCATENATE(Table2[[#This Row],[PART_NUMBER]],Table2[[#This Row],[REV]])</f>
        <v>D751002-141NC</v>
      </c>
      <c r="E880" s="8" t="s">
        <v>9307</v>
      </c>
      <c r="F880" s="8" t="s">
        <v>10755</v>
      </c>
      <c r="G880" s="8">
        <v>44635.995879629627</v>
      </c>
      <c r="H880" s="8">
        <v>6036316</v>
      </c>
      <c r="I880" s="8" t="s">
        <v>19218</v>
      </c>
      <c r="J880" s="8" t="s">
        <v>10818</v>
      </c>
      <c r="K880" s="8" t="s">
        <v>1203</v>
      </c>
      <c r="L880" s="8" t="s">
        <v>10755</v>
      </c>
      <c r="M880" s="8">
        <v>1</v>
      </c>
      <c r="N880" s="8">
        <v>4416277</v>
      </c>
      <c r="O880" s="8">
        <v>6036317</v>
      </c>
      <c r="P880" s="8" t="s">
        <v>19219</v>
      </c>
      <c r="Q880" s="8" t="s">
        <v>10821</v>
      </c>
      <c r="R880" s="8" t="s">
        <v>1203</v>
      </c>
      <c r="S880" s="8" t="s">
        <v>10755</v>
      </c>
      <c r="T880" s="8">
        <v>1</v>
      </c>
      <c r="U880" s="8">
        <v>0</v>
      </c>
      <c r="V880" s="8">
        <v>52291617</v>
      </c>
      <c r="W880" s="8">
        <v>6</v>
      </c>
      <c r="X880" s="8">
        <v>9</v>
      </c>
      <c r="Y880" s="8">
        <v>24</v>
      </c>
      <c r="Z880" s="8">
        <v>4037</v>
      </c>
      <c r="AA880" s="8">
        <v>574</v>
      </c>
      <c r="AB880" s="8" t="s">
        <v>18737</v>
      </c>
      <c r="AC880" s="8">
        <v>44600.271527777775</v>
      </c>
      <c r="AD880" s="8">
        <v>44635.951388888891</v>
      </c>
      <c r="AE880" s="8">
        <v>35.679861111115315</v>
      </c>
      <c r="AF880" s="8"/>
      <c r="AG880" s="8">
        <v>-1</v>
      </c>
      <c r="AH880" s="8"/>
      <c r="AI880" s="8"/>
      <c r="AJ880" s="8"/>
      <c r="AK880" s="8"/>
    </row>
    <row r="881" spans="2:37" x14ac:dyDescent="0.25">
      <c r="B881" s="8" t="s">
        <v>5703</v>
      </c>
      <c r="C881" s="8" t="s">
        <v>1196</v>
      </c>
      <c r="D881" s="8" t="str">
        <f>CONCATENATE(Table2[[#This Row],[PART_NUMBER]],Table2[[#This Row],[REV]])</f>
        <v>D751004-517NC</v>
      </c>
      <c r="E881" s="8" t="s">
        <v>83</v>
      </c>
      <c r="F881" s="8" t="s">
        <v>10752</v>
      </c>
      <c r="G881" s="8">
        <v>43873.781608796293</v>
      </c>
      <c r="H881" s="8">
        <v>5179208</v>
      </c>
      <c r="I881" s="8" t="s">
        <v>19220</v>
      </c>
      <c r="J881" s="8" t="s">
        <v>10818</v>
      </c>
      <c r="K881" s="8" t="s">
        <v>1207</v>
      </c>
      <c r="L881" s="8" t="s">
        <v>10752</v>
      </c>
      <c r="M881" s="8">
        <v>1</v>
      </c>
      <c r="N881" s="8">
        <v>771457</v>
      </c>
      <c r="O881" s="8">
        <v>5179207</v>
      </c>
      <c r="P881" s="8" t="s">
        <v>19221</v>
      </c>
      <c r="Q881" s="8" t="s">
        <v>10821</v>
      </c>
      <c r="R881" s="8" t="s">
        <v>1207</v>
      </c>
      <c r="S881" s="8" t="s">
        <v>10752</v>
      </c>
      <c r="T881" s="8">
        <v>1</v>
      </c>
      <c r="U881" s="8">
        <v>0</v>
      </c>
      <c r="V881" s="8">
        <v>4666294</v>
      </c>
      <c r="W881" s="8">
        <v>4</v>
      </c>
      <c r="X881" s="8">
        <v>33</v>
      </c>
      <c r="Y881" s="8">
        <v>21</v>
      </c>
      <c r="Z881" s="8">
        <v>405</v>
      </c>
      <c r="AA881" s="8">
        <v>396</v>
      </c>
      <c r="AB881" s="8" t="s">
        <v>17070</v>
      </c>
      <c r="AC881" s="8">
        <v>43822.32708333333</v>
      </c>
      <c r="AD881" s="8">
        <v>43873.790277777778</v>
      </c>
      <c r="AE881" s="8">
        <v>51.463194444448163</v>
      </c>
      <c r="AF881" s="8"/>
      <c r="AG881" s="8">
        <v>-1</v>
      </c>
      <c r="AH881" s="8"/>
      <c r="AI881" s="8"/>
      <c r="AJ881" s="8"/>
      <c r="AK881" s="8"/>
    </row>
    <row r="882" spans="2:37" x14ac:dyDescent="0.25">
      <c r="B882" s="8" t="s">
        <v>5704</v>
      </c>
      <c r="C882" s="8" t="s">
        <v>1196</v>
      </c>
      <c r="D882" s="8" t="str">
        <f>CONCATENATE(Table2[[#This Row],[PART_NUMBER]],Table2[[#This Row],[REV]])</f>
        <v>D751004-623NC</v>
      </c>
      <c r="E882" s="8" t="s">
        <v>83</v>
      </c>
      <c r="F882" s="8" t="s">
        <v>281</v>
      </c>
      <c r="G882" s="8">
        <v>43902.76363425926</v>
      </c>
      <c r="H882" s="8">
        <v>5207113</v>
      </c>
      <c r="I882" s="8" t="s">
        <v>19222</v>
      </c>
      <c r="J882" s="8" t="s">
        <v>10818</v>
      </c>
      <c r="K882" s="8" t="s">
        <v>1207</v>
      </c>
      <c r="L882" s="8" t="s">
        <v>281</v>
      </c>
      <c r="M882" s="8">
        <v>1</v>
      </c>
      <c r="N882" s="8">
        <v>600659</v>
      </c>
      <c r="O882" s="8">
        <v>5357547</v>
      </c>
      <c r="P882" s="8" t="s">
        <v>19223</v>
      </c>
      <c r="Q882" s="8" t="s">
        <v>10821</v>
      </c>
      <c r="R882" s="8" t="s">
        <v>1207</v>
      </c>
      <c r="S882" s="8" t="s">
        <v>281</v>
      </c>
      <c r="T882" s="8">
        <v>1</v>
      </c>
      <c r="U882" s="8">
        <v>0</v>
      </c>
      <c r="V882" s="8">
        <v>4792972</v>
      </c>
      <c r="W882" s="8">
        <v>4</v>
      </c>
      <c r="X882" s="8">
        <v>28</v>
      </c>
      <c r="Y882" s="8">
        <v>21</v>
      </c>
      <c r="Z882" s="8">
        <v>416</v>
      </c>
      <c r="AA882" s="8">
        <v>405</v>
      </c>
      <c r="AB882" s="8" t="s">
        <v>2703</v>
      </c>
      <c r="AC882" s="8">
        <v>43853.893750000003</v>
      </c>
      <c r="AD882" s="8">
        <v>43902.713888888888</v>
      </c>
      <c r="AE882" s="8">
        <v>48.820138888884685</v>
      </c>
      <c r="AF882" s="8"/>
      <c r="AG882" s="8">
        <v>0</v>
      </c>
      <c r="AH882" s="8"/>
      <c r="AI882" s="8"/>
      <c r="AJ882" s="8"/>
      <c r="AK882" s="8"/>
    </row>
    <row r="883" spans="2:37" x14ac:dyDescent="0.25">
      <c r="B883" s="8" t="s">
        <v>5705</v>
      </c>
      <c r="C883" s="8" t="s">
        <v>1196</v>
      </c>
      <c r="D883" s="8" t="str">
        <f>CONCATENATE(Table2[[#This Row],[PART_NUMBER]],Table2[[#This Row],[REV]])</f>
        <v>D751004-649NC</v>
      </c>
      <c r="E883" s="8" t="s">
        <v>83</v>
      </c>
      <c r="F883" s="8" t="s">
        <v>734</v>
      </c>
      <c r="G883" s="8">
        <v>44543.582291666666</v>
      </c>
      <c r="H883" s="8">
        <v>5965902</v>
      </c>
      <c r="I883" s="8" t="s">
        <v>19224</v>
      </c>
      <c r="J883" s="8" t="s">
        <v>10818</v>
      </c>
      <c r="K883" s="8" t="s">
        <v>1207</v>
      </c>
      <c r="L883" s="8" t="s">
        <v>734</v>
      </c>
      <c r="M883" s="8">
        <v>2</v>
      </c>
      <c r="N883" s="8">
        <v>609480</v>
      </c>
      <c r="O883" s="8">
        <v>5965903</v>
      </c>
      <c r="P883" s="8" t="s">
        <v>19225</v>
      </c>
      <c r="Q883" s="8" t="s">
        <v>10821</v>
      </c>
      <c r="R883" s="8" t="s">
        <v>1207</v>
      </c>
      <c r="S883" s="8" t="s">
        <v>734</v>
      </c>
      <c r="T883" s="8">
        <v>2</v>
      </c>
      <c r="U883" s="8">
        <v>1</v>
      </c>
      <c r="V883" s="8">
        <v>4084329</v>
      </c>
      <c r="W883" s="8">
        <v>3</v>
      </c>
      <c r="X883" s="8">
        <v>31</v>
      </c>
      <c r="Y883" s="8">
        <v>17</v>
      </c>
      <c r="Z883" s="8">
        <v>419</v>
      </c>
      <c r="AA883" s="8">
        <v>283</v>
      </c>
      <c r="AB883" s="8" t="s">
        <v>17098</v>
      </c>
      <c r="AC883" s="8">
        <v>44414.920138888891</v>
      </c>
      <c r="AD883" s="8">
        <v>44543.52847222222</v>
      </c>
      <c r="AE883" s="8">
        <v>128.60833333332994</v>
      </c>
      <c r="AF883" s="8"/>
      <c r="AG883" s="8">
        <v>0</v>
      </c>
      <c r="AH883" s="8"/>
      <c r="AI883" s="8"/>
      <c r="AJ883" s="8"/>
      <c r="AK883" s="8"/>
    </row>
    <row r="884" spans="2:37" x14ac:dyDescent="0.25">
      <c r="B884" s="8" t="s">
        <v>5706</v>
      </c>
      <c r="C884" s="8" t="s">
        <v>1196</v>
      </c>
      <c r="D884" s="8" t="str">
        <f>CONCATENATE(Table2[[#This Row],[PART_NUMBER]],Table2[[#This Row],[REV]])</f>
        <v>D751004-669NC</v>
      </c>
      <c r="E884" s="8" t="s">
        <v>83</v>
      </c>
      <c r="F884" s="8" t="s">
        <v>10750</v>
      </c>
      <c r="G884" s="8">
        <v>43872.944733796299</v>
      </c>
      <c r="H884" s="8">
        <v>5178227</v>
      </c>
      <c r="I884" s="8" t="s">
        <v>19226</v>
      </c>
      <c r="J884" s="8" t="s">
        <v>10818</v>
      </c>
      <c r="K884" s="8" t="s">
        <v>1207</v>
      </c>
      <c r="L884" s="8" t="s">
        <v>10750</v>
      </c>
      <c r="M884" s="8">
        <v>1</v>
      </c>
      <c r="N884" s="8">
        <v>798768</v>
      </c>
      <c r="O884" s="8">
        <v>5177866</v>
      </c>
      <c r="P884" s="8" t="s">
        <v>19227</v>
      </c>
      <c r="Q884" s="8" t="s">
        <v>10821</v>
      </c>
      <c r="R884" s="8" t="s">
        <v>1207</v>
      </c>
      <c r="S884" s="8" t="s">
        <v>10750</v>
      </c>
      <c r="T884" s="8">
        <v>1</v>
      </c>
      <c r="U884" s="8">
        <v>0</v>
      </c>
      <c r="V884" s="8">
        <v>4803542</v>
      </c>
      <c r="W884" s="8">
        <v>4</v>
      </c>
      <c r="X884" s="8">
        <v>28</v>
      </c>
      <c r="Y884" s="8">
        <v>21</v>
      </c>
      <c r="Z884" s="8">
        <v>420</v>
      </c>
      <c r="AA884" s="8">
        <v>410</v>
      </c>
      <c r="AB884" s="8" t="s">
        <v>17073</v>
      </c>
      <c r="AC884" s="8">
        <v>43747.586111111108</v>
      </c>
      <c r="AD884" s="8">
        <v>43873.457638888889</v>
      </c>
      <c r="AE884" s="8">
        <v>125.87152777778101</v>
      </c>
      <c r="AF884" s="8"/>
      <c r="AG884" s="8">
        <v>0</v>
      </c>
      <c r="AH884" s="8"/>
      <c r="AI884" s="8"/>
      <c r="AJ884" s="8"/>
      <c r="AK884" s="8"/>
    </row>
    <row r="885" spans="2:37" x14ac:dyDescent="0.25">
      <c r="B885" s="8" t="s">
        <v>5707</v>
      </c>
      <c r="C885" s="8" t="s">
        <v>1196</v>
      </c>
      <c r="D885" s="8" t="str">
        <f>CONCATENATE(Table2[[#This Row],[PART_NUMBER]],Table2[[#This Row],[REV]])</f>
        <v>D751004-679NC</v>
      </c>
      <c r="E885" s="8" t="s">
        <v>423</v>
      </c>
      <c r="F885" s="8" t="s">
        <v>10750</v>
      </c>
      <c r="G885" s="8">
        <v>43846.967175925929</v>
      </c>
      <c r="H885" s="8">
        <v>5154848</v>
      </c>
      <c r="I885" s="8" t="s">
        <v>19228</v>
      </c>
      <c r="J885" s="8" t="s">
        <v>10818</v>
      </c>
      <c r="K885" s="8" t="s">
        <v>1207</v>
      </c>
      <c r="L885" s="8" t="s">
        <v>10750</v>
      </c>
      <c r="M885" s="8">
        <v>2</v>
      </c>
      <c r="N885" s="8">
        <v>4001691</v>
      </c>
      <c r="O885" s="8">
        <v>5154850</v>
      </c>
      <c r="P885" s="8" t="s">
        <v>19229</v>
      </c>
      <c r="Q885" s="8" t="s">
        <v>10821</v>
      </c>
      <c r="R885" s="8" t="s">
        <v>1207</v>
      </c>
      <c r="S885" s="8" t="s">
        <v>10750</v>
      </c>
      <c r="T885" s="8">
        <v>2</v>
      </c>
      <c r="U885" s="8">
        <v>3</v>
      </c>
      <c r="V885" s="8">
        <v>5198731</v>
      </c>
      <c r="W885" s="8">
        <v>3</v>
      </c>
      <c r="X885" s="8">
        <v>10</v>
      </c>
      <c r="Y885" s="8">
        <v>19</v>
      </c>
      <c r="Z885" s="8">
        <v>949</v>
      </c>
      <c r="AA885" s="8">
        <v>459</v>
      </c>
      <c r="AB885" s="8" t="s">
        <v>17074</v>
      </c>
      <c r="AC885" s="8">
        <v>43746.977777777778</v>
      </c>
      <c r="AD885" s="8">
        <v>43874.709722222222</v>
      </c>
      <c r="AE885" s="8">
        <v>127.7319444444438</v>
      </c>
      <c r="AF885" s="8"/>
      <c r="AG885" s="8">
        <v>0</v>
      </c>
      <c r="AH885" s="8"/>
      <c r="AI885" s="8"/>
      <c r="AJ885" s="8"/>
      <c r="AK885" s="8"/>
    </row>
    <row r="886" spans="2:37" x14ac:dyDescent="0.25">
      <c r="B886" s="8" t="s">
        <v>5708</v>
      </c>
      <c r="C886" s="8" t="s">
        <v>1196</v>
      </c>
      <c r="D886" s="8" t="str">
        <f>CONCATENATE(Table2[[#This Row],[PART_NUMBER]],Table2[[#This Row],[REV]])</f>
        <v>D751004-693NC</v>
      </c>
      <c r="E886" s="8" t="s">
        <v>423</v>
      </c>
      <c r="F886" s="8" t="s">
        <v>281</v>
      </c>
      <c r="G886" s="8">
        <v>44538.75440972222</v>
      </c>
      <c r="H886" s="8">
        <v>5962412</v>
      </c>
      <c r="I886" s="8" t="s">
        <v>19230</v>
      </c>
      <c r="J886" s="8" t="s">
        <v>10818</v>
      </c>
      <c r="K886" s="8" t="s">
        <v>1207</v>
      </c>
      <c r="L886" s="8" t="s">
        <v>281</v>
      </c>
      <c r="M886" s="8">
        <v>2</v>
      </c>
      <c r="N886" s="8">
        <v>688397</v>
      </c>
      <c r="O886" s="8">
        <v>5962413</v>
      </c>
      <c r="P886" s="8" t="s">
        <v>19231</v>
      </c>
      <c r="Q886" s="8" t="s">
        <v>10821</v>
      </c>
      <c r="R886" s="8" t="s">
        <v>1207</v>
      </c>
      <c r="S886" s="8" t="s">
        <v>281</v>
      </c>
      <c r="T886" s="8">
        <v>2</v>
      </c>
      <c r="U886" s="8">
        <v>1</v>
      </c>
      <c r="V886" s="8">
        <v>5810408</v>
      </c>
      <c r="W886" s="8">
        <v>5</v>
      </c>
      <c r="X886" s="8">
        <v>12</v>
      </c>
      <c r="Y886" s="8">
        <v>23</v>
      </c>
      <c r="Z886" s="8">
        <v>958</v>
      </c>
      <c r="AA886" s="8">
        <v>515</v>
      </c>
      <c r="AB886" s="8" t="s">
        <v>17093</v>
      </c>
      <c r="AC886" s="8">
        <v>44397.513888888891</v>
      </c>
      <c r="AD886" s="8">
        <v>44538.836805555555</v>
      </c>
      <c r="AE886" s="8">
        <v>141.32291666666424</v>
      </c>
      <c r="AF886" s="8"/>
      <c r="AG886" s="8">
        <v>0</v>
      </c>
      <c r="AH886" s="8"/>
      <c r="AI886" s="8"/>
      <c r="AJ886" s="8"/>
      <c r="AK886" s="8"/>
    </row>
    <row r="887" spans="2:37" x14ac:dyDescent="0.25">
      <c r="B887" s="8" t="s">
        <v>5709</v>
      </c>
      <c r="C887" s="8" t="s">
        <v>1196</v>
      </c>
      <c r="D887" s="8" t="str">
        <f>CONCATENATE(Table2[[#This Row],[PART_NUMBER]],Table2[[#This Row],[REV]])</f>
        <v>D751004-695NC</v>
      </c>
      <c r="E887" s="8" t="s">
        <v>83</v>
      </c>
      <c r="F887" s="8" t="s">
        <v>281</v>
      </c>
      <c r="G887" s="8">
        <v>44538.044328703705</v>
      </c>
      <c r="H887" s="8">
        <v>5961795</v>
      </c>
      <c r="I887" s="8" t="s">
        <v>19232</v>
      </c>
      <c r="J887" s="8" t="s">
        <v>10818</v>
      </c>
      <c r="K887" s="8" t="s">
        <v>1207</v>
      </c>
      <c r="L887" s="8" t="s">
        <v>281</v>
      </c>
      <c r="M887" s="8">
        <v>1</v>
      </c>
      <c r="N887" s="8">
        <v>285768</v>
      </c>
      <c r="O887" s="8">
        <v>5961796</v>
      </c>
      <c r="P887" s="8" t="s">
        <v>19233</v>
      </c>
      <c r="Q887" s="8" t="s">
        <v>10821</v>
      </c>
      <c r="R887" s="8" t="s">
        <v>1207</v>
      </c>
      <c r="S887" s="8" t="s">
        <v>281</v>
      </c>
      <c r="T887" s="8">
        <v>1</v>
      </c>
      <c r="U887" s="8">
        <v>0</v>
      </c>
      <c r="V887" s="8">
        <v>4344205</v>
      </c>
      <c r="W887" s="8">
        <v>3</v>
      </c>
      <c r="X887" s="8">
        <v>31</v>
      </c>
      <c r="Y887" s="8">
        <v>17</v>
      </c>
      <c r="Z887" s="8">
        <v>419</v>
      </c>
      <c r="AA887" s="8">
        <v>284</v>
      </c>
      <c r="AB887" s="8" t="s">
        <v>17099</v>
      </c>
      <c r="AC887" s="8">
        <v>44392.331250000003</v>
      </c>
      <c r="AD887" s="8">
        <v>44538.510416666664</v>
      </c>
      <c r="AE887" s="8">
        <v>146.17916666666133</v>
      </c>
      <c r="AF887" s="8"/>
      <c r="AG887" s="8">
        <v>0</v>
      </c>
      <c r="AH887" s="8"/>
      <c r="AI887" s="8"/>
      <c r="AJ887" s="8"/>
      <c r="AK887" s="8"/>
    </row>
    <row r="888" spans="2:37" x14ac:dyDescent="0.25">
      <c r="B888" s="8" t="s">
        <v>5710</v>
      </c>
      <c r="C888" s="8" t="s">
        <v>1196</v>
      </c>
      <c r="D888" s="8" t="str">
        <f>CONCATENATE(Table2[[#This Row],[PART_NUMBER]],Table2[[#This Row],[REV]])</f>
        <v>D751004-697NC</v>
      </c>
      <c r="E888" s="8" t="s">
        <v>423</v>
      </c>
      <c r="F888" s="8" t="s">
        <v>10750</v>
      </c>
      <c r="G888" s="8">
        <v>44421.089212962965</v>
      </c>
      <c r="H888" s="8">
        <v>940304129</v>
      </c>
      <c r="I888" s="8" t="s">
        <v>19234</v>
      </c>
      <c r="J888" s="8" t="s">
        <v>10818</v>
      </c>
      <c r="K888" s="8" t="s">
        <v>1207</v>
      </c>
      <c r="L888" s="8" t="s">
        <v>10750</v>
      </c>
      <c r="M888" s="8">
        <v>1</v>
      </c>
      <c r="N888" s="8">
        <v>3954097</v>
      </c>
      <c r="O888" s="8">
        <v>940304130</v>
      </c>
      <c r="P888" s="8" t="s">
        <v>19235</v>
      </c>
      <c r="Q888" s="8" t="s">
        <v>10821</v>
      </c>
      <c r="R888" s="8" t="s">
        <v>1207</v>
      </c>
      <c r="S888" s="8" t="s">
        <v>10750</v>
      </c>
      <c r="T888" s="8">
        <v>1</v>
      </c>
      <c r="U888" s="8">
        <v>0</v>
      </c>
      <c r="V888" s="8">
        <v>5687642</v>
      </c>
      <c r="W888" s="8">
        <v>5</v>
      </c>
      <c r="X888" s="8">
        <v>10</v>
      </c>
      <c r="Y888" s="8">
        <v>23</v>
      </c>
      <c r="Z888" s="8">
        <v>949</v>
      </c>
      <c r="AA888" s="8">
        <v>495</v>
      </c>
      <c r="AB888" s="8" t="s">
        <v>17100</v>
      </c>
      <c r="AC888" s="8">
        <v>44389.981944444444</v>
      </c>
      <c r="AD888" s="8">
        <v>44421.549305555556</v>
      </c>
      <c r="AE888" s="8">
        <v>31.567361111112405</v>
      </c>
      <c r="AF888" s="8"/>
      <c r="AG888" s="8">
        <v>0</v>
      </c>
      <c r="AH888" s="8"/>
      <c r="AI888" s="8"/>
      <c r="AJ888" s="8"/>
      <c r="AK888" s="8"/>
    </row>
    <row r="889" spans="2:37" x14ac:dyDescent="0.25">
      <c r="B889" s="8" t="s">
        <v>5711</v>
      </c>
      <c r="C889" s="8" t="s">
        <v>1196</v>
      </c>
      <c r="D889" s="8" t="str">
        <f>CONCATENATE(Table2[[#This Row],[PART_NUMBER]],Table2[[#This Row],[REV]])</f>
        <v>D751004-707NC</v>
      </c>
      <c r="E889" s="8" t="s">
        <v>423</v>
      </c>
      <c r="F889" s="8" t="s">
        <v>759</v>
      </c>
      <c r="G889" s="8">
        <v>44079.001782407409</v>
      </c>
      <c r="H889" s="8">
        <v>5522108</v>
      </c>
      <c r="I889" s="8" t="s">
        <v>19236</v>
      </c>
      <c r="J889" s="8" t="s">
        <v>10818</v>
      </c>
      <c r="K889" s="8" t="s">
        <v>1207</v>
      </c>
      <c r="L889" s="8" t="s">
        <v>759</v>
      </c>
      <c r="M889" s="8">
        <v>2</v>
      </c>
      <c r="N889" s="8">
        <v>3934970</v>
      </c>
      <c r="O889" s="8">
        <v>5522109</v>
      </c>
      <c r="P889" s="8" t="s">
        <v>19237</v>
      </c>
      <c r="Q889" s="8" t="s">
        <v>10821</v>
      </c>
      <c r="R889" s="8" t="s">
        <v>1207</v>
      </c>
      <c r="S889" s="8" t="s">
        <v>759</v>
      </c>
      <c r="T889" s="8">
        <v>2</v>
      </c>
      <c r="U889" s="8">
        <v>2</v>
      </c>
      <c r="V889" s="8">
        <v>4668747</v>
      </c>
      <c r="W889" s="8">
        <v>3</v>
      </c>
      <c r="X889" s="8">
        <v>10</v>
      </c>
      <c r="Y889" s="8">
        <v>18</v>
      </c>
      <c r="Z889" s="8">
        <v>937</v>
      </c>
      <c r="AA889" s="8">
        <v>452</v>
      </c>
      <c r="AB889" s="8" t="s">
        <v>17101</v>
      </c>
      <c r="AC889" s="8">
        <v>44027.728472222225</v>
      </c>
      <c r="AD889" s="8">
        <v>44082.506249999999</v>
      </c>
      <c r="AE889" s="8">
        <v>54.777777777773736</v>
      </c>
      <c r="AF889" s="8"/>
      <c r="AG889" s="8">
        <v>0</v>
      </c>
      <c r="AH889" s="8"/>
      <c r="AI889" s="8"/>
      <c r="AJ889" s="8"/>
      <c r="AK889" s="8"/>
    </row>
    <row r="890" spans="2:37" x14ac:dyDescent="0.25">
      <c r="B890" s="8" t="s">
        <v>5712</v>
      </c>
      <c r="C890" s="8" t="s">
        <v>1196</v>
      </c>
      <c r="D890" s="8" t="str">
        <f>CONCATENATE(Table2[[#This Row],[PART_NUMBER]],Table2[[#This Row],[REV]])</f>
        <v>D751004-711NC</v>
      </c>
      <c r="E890" s="8" t="s">
        <v>423</v>
      </c>
      <c r="F890" s="8" t="s">
        <v>10750</v>
      </c>
      <c r="G890" s="8">
        <v>44575.610277777778</v>
      </c>
      <c r="H890" s="8">
        <v>5984212</v>
      </c>
      <c r="I890" s="8" t="s">
        <v>19238</v>
      </c>
      <c r="J890" s="8" t="s">
        <v>10818</v>
      </c>
      <c r="K890" s="8" t="s">
        <v>1207</v>
      </c>
      <c r="L890" s="8" t="s">
        <v>10750</v>
      </c>
      <c r="M890" s="8">
        <v>2</v>
      </c>
      <c r="N890" s="8">
        <v>4001695</v>
      </c>
      <c r="O890" s="8">
        <v>5984213</v>
      </c>
      <c r="P890" s="8" t="s">
        <v>19239</v>
      </c>
      <c r="Q890" s="8" t="s">
        <v>10821</v>
      </c>
      <c r="R890" s="8" t="s">
        <v>1207</v>
      </c>
      <c r="S890" s="8" t="s">
        <v>10750</v>
      </c>
      <c r="T890" s="8">
        <v>2</v>
      </c>
      <c r="U890" s="8">
        <v>1</v>
      </c>
      <c r="V890" s="8">
        <v>5808178</v>
      </c>
      <c r="W890" s="8">
        <v>5</v>
      </c>
      <c r="X890" s="8">
        <v>12</v>
      </c>
      <c r="Y890" s="8">
        <v>23</v>
      </c>
      <c r="Z890" s="8">
        <v>963</v>
      </c>
      <c r="AA890" s="8">
        <v>508</v>
      </c>
      <c r="AB890" s="8" t="s">
        <v>17102</v>
      </c>
      <c r="AC890" s="8">
        <v>44369.332638888889</v>
      </c>
      <c r="AD890" s="8">
        <v>44575.683333333334</v>
      </c>
      <c r="AE890" s="8">
        <v>206.35069444444525</v>
      </c>
      <c r="AF890" s="8"/>
      <c r="AG890" s="8">
        <v>0</v>
      </c>
      <c r="AH890" s="8"/>
      <c r="AI890" s="8"/>
      <c r="AJ890" s="8"/>
      <c r="AK890" s="8"/>
    </row>
    <row r="891" spans="2:37" x14ac:dyDescent="0.25">
      <c r="B891" s="8" t="s">
        <v>5713</v>
      </c>
      <c r="C891" s="8" t="s">
        <v>1196</v>
      </c>
      <c r="D891" s="8" t="str">
        <f>CONCATENATE(Table2[[#This Row],[PART_NUMBER]],Table2[[#This Row],[REV]])</f>
        <v>D751004-725NC</v>
      </c>
      <c r="E891" s="8" t="s">
        <v>83</v>
      </c>
      <c r="F891" s="8" t="s">
        <v>10754</v>
      </c>
      <c r="G891" s="8">
        <v>44615.812673611108</v>
      </c>
      <c r="H891" s="8">
        <v>6020469</v>
      </c>
      <c r="I891" s="8" t="s">
        <v>19240</v>
      </c>
      <c r="J891" s="8" t="s">
        <v>10818</v>
      </c>
      <c r="K891" s="8" t="s">
        <v>1207</v>
      </c>
      <c r="L891" s="8" t="s">
        <v>10754</v>
      </c>
      <c r="M891" s="8">
        <v>3</v>
      </c>
      <c r="N891" s="8">
        <v>782032</v>
      </c>
      <c r="O891" s="8">
        <v>6020470</v>
      </c>
      <c r="P891" s="8" t="s">
        <v>19241</v>
      </c>
      <c r="Q891" s="8" t="s">
        <v>10821</v>
      </c>
      <c r="R891" s="8" t="s">
        <v>1207</v>
      </c>
      <c r="S891" s="8" t="s">
        <v>10754</v>
      </c>
      <c r="T891" s="8">
        <v>3</v>
      </c>
      <c r="U891" s="8">
        <v>2</v>
      </c>
      <c r="V891" s="8">
        <v>4098676</v>
      </c>
      <c r="W891" s="8">
        <v>3</v>
      </c>
      <c r="X891" s="8">
        <v>32</v>
      </c>
      <c r="Y891" s="8">
        <v>17</v>
      </c>
      <c r="Z891" s="8">
        <v>411</v>
      </c>
      <c r="AA891" s="8">
        <v>284</v>
      </c>
      <c r="AB891" s="8" t="s">
        <v>17103</v>
      </c>
      <c r="AC891" s="8">
        <v>44406.317361111112</v>
      </c>
      <c r="AD891" s="8">
        <v>44615.729166666664</v>
      </c>
      <c r="AE891" s="8">
        <v>209.41180555555184</v>
      </c>
      <c r="AF891" s="8"/>
      <c r="AG891" s="8">
        <v>0</v>
      </c>
      <c r="AH891" s="8"/>
      <c r="AI891" s="8"/>
      <c r="AJ891" s="8"/>
      <c r="AK891" s="8"/>
    </row>
    <row r="892" spans="2:37" x14ac:dyDescent="0.25">
      <c r="B892" s="8" t="s">
        <v>5714</v>
      </c>
      <c r="C892" s="8" t="s">
        <v>1196</v>
      </c>
      <c r="D892" s="8" t="str">
        <f>CONCATENATE(Table2[[#This Row],[PART_NUMBER]],Table2[[#This Row],[REV]])</f>
        <v>D751004-727NC</v>
      </c>
      <c r="E892" s="8" t="s">
        <v>83</v>
      </c>
      <c r="F892" s="8" t="s">
        <v>10748</v>
      </c>
      <c r="G892" s="8">
        <v>44547.553171296298</v>
      </c>
      <c r="H892" s="8">
        <v>5970072</v>
      </c>
      <c r="I892" s="8" t="s">
        <v>19242</v>
      </c>
      <c r="J892" s="8" t="s">
        <v>10818</v>
      </c>
      <c r="K892" s="8" t="s">
        <v>1207</v>
      </c>
      <c r="L892" s="8" t="s">
        <v>10748</v>
      </c>
      <c r="M892" s="8">
        <v>1</v>
      </c>
      <c r="N892" s="8">
        <v>440159</v>
      </c>
      <c r="O892" s="8">
        <v>5970073</v>
      </c>
      <c r="P892" s="8" t="s">
        <v>19243</v>
      </c>
      <c r="Q892" s="8" t="s">
        <v>10821</v>
      </c>
      <c r="R892" s="8" t="s">
        <v>1207</v>
      </c>
      <c r="S892" s="8" t="s">
        <v>10748</v>
      </c>
      <c r="T892" s="8">
        <v>1</v>
      </c>
      <c r="U892" s="8">
        <v>0</v>
      </c>
      <c r="V892" s="8">
        <v>4321794</v>
      </c>
      <c r="W892" s="8">
        <v>3</v>
      </c>
      <c r="X892" s="8">
        <v>25</v>
      </c>
      <c r="Y892" s="8">
        <v>17</v>
      </c>
      <c r="Z892" s="8">
        <v>416</v>
      </c>
      <c r="AA892" s="8">
        <v>288</v>
      </c>
      <c r="AB892" s="8" t="s">
        <v>17104</v>
      </c>
      <c r="AC892" s="8">
        <v>44415.386805555558</v>
      </c>
      <c r="AD892" s="8">
        <v>44547.439583333333</v>
      </c>
      <c r="AE892" s="8">
        <v>132.05277777777519</v>
      </c>
      <c r="AF892" s="8"/>
      <c r="AG892" s="8">
        <v>0</v>
      </c>
      <c r="AH892" s="8"/>
      <c r="AI892" s="8"/>
      <c r="AJ892" s="8"/>
      <c r="AK892" s="8"/>
    </row>
    <row r="893" spans="2:37" x14ac:dyDescent="0.25">
      <c r="B893" s="8" t="s">
        <v>5715</v>
      </c>
      <c r="C893" s="8" t="s">
        <v>1196</v>
      </c>
      <c r="D893" s="8" t="str">
        <f>CONCATENATE(Table2[[#This Row],[PART_NUMBER]],Table2[[#This Row],[REV]])</f>
        <v>D751004-729NC</v>
      </c>
      <c r="E893" s="8" t="s">
        <v>83</v>
      </c>
      <c r="F893" s="8" t="s">
        <v>10750</v>
      </c>
      <c r="G893" s="8">
        <v>44538.748472222222</v>
      </c>
      <c r="H893" s="8">
        <v>5962410</v>
      </c>
      <c r="I893" s="8" t="s">
        <v>19244</v>
      </c>
      <c r="J893" s="8" t="s">
        <v>10818</v>
      </c>
      <c r="K893" s="8" t="s">
        <v>1207</v>
      </c>
      <c r="L893" s="8" t="s">
        <v>10750</v>
      </c>
      <c r="M893" s="8">
        <v>2</v>
      </c>
      <c r="N893" s="8">
        <v>811371</v>
      </c>
      <c r="O893" s="8">
        <v>5962411</v>
      </c>
      <c r="P893" s="8" t="s">
        <v>19245</v>
      </c>
      <c r="Q893" s="8" t="s">
        <v>10821</v>
      </c>
      <c r="R893" s="8" t="s">
        <v>1207</v>
      </c>
      <c r="S893" s="8" t="s">
        <v>10750</v>
      </c>
      <c r="T893" s="8">
        <v>2</v>
      </c>
      <c r="U893" s="8">
        <v>1</v>
      </c>
      <c r="V893" s="8">
        <v>4122093</v>
      </c>
      <c r="W893" s="8">
        <v>3</v>
      </c>
      <c r="X893" s="8">
        <v>22</v>
      </c>
      <c r="Y893" s="8">
        <v>17</v>
      </c>
      <c r="Z893" s="8">
        <v>426</v>
      </c>
      <c r="AA893" s="8">
        <v>283</v>
      </c>
      <c r="AB893" s="8" t="s">
        <v>17105</v>
      </c>
      <c r="AC893" s="8">
        <v>44348.618055555555</v>
      </c>
      <c r="AD893" s="8">
        <v>44538.64166666667</v>
      </c>
      <c r="AE893" s="8">
        <v>190.02361111111531</v>
      </c>
      <c r="AF893" s="8"/>
      <c r="AG893" s="8">
        <v>0</v>
      </c>
      <c r="AH893" s="8"/>
      <c r="AI893" s="8"/>
      <c r="AJ893" s="8"/>
      <c r="AK893" s="8"/>
    </row>
    <row r="894" spans="2:37" x14ac:dyDescent="0.25">
      <c r="B894" s="8" t="s">
        <v>5716</v>
      </c>
      <c r="C894" s="8" t="s">
        <v>1196</v>
      </c>
      <c r="D894" s="8" t="str">
        <f>CONCATENATE(Table2[[#This Row],[PART_NUMBER]],Table2[[#This Row],[REV]])</f>
        <v>D751004-733NC</v>
      </c>
      <c r="E894" s="8" t="s">
        <v>423</v>
      </c>
      <c r="F894" s="8" t="s">
        <v>11</v>
      </c>
      <c r="G894" s="8">
        <v>44538.752187500002</v>
      </c>
      <c r="H894" s="8">
        <v>5962098</v>
      </c>
      <c r="I894" s="8" t="s">
        <v>19246</v>
      </c>
      <c r="J894" s="8" t="s">
        <v>10818</v>
      </c>
      <c r="K894" s="8" t="s">
        <v>1207</v>
      </c>
      <c r="L894" s="8" t="s">
        <v>11</v>
      </c>
      <c r="M894" s="8">
        <v>2</v>
      </c>
      <c r="N894" s="8">
        <v>3978619</v>
      </c>
      <c r="O894" s="8">
        <v>5962099</v>
      </c>
      <c r="P894" s="8" t="s">
        <v>19247</v>
      </c>
      <c r="Q894" s="8" t="s">
        <v>10821</v>
      </c>
      <c r="R894" s="8" t="s">
        <v>1207</v>
      </c>
      <c r="S894" s="8" t="s">
        <v>11</v>
      </c>
      <c r="T894" s="8">
        <v>2</v>
      </c>
      <c r="U894" s="8">
        <v>1</v>
      </c>
      <c r="V894" s="8">
        <v>4934332</v>
      </c>
      <c r="W894" s="8">
        <v>5</v>
      </c>
      <c r="X894" s="8">
        <v>12</v>
      </c>
      <c r="Y894" s="8">
        <v>22</v>
      </c>
      <c r="Z894" s="8">
        <v>925</v>
      </c>
      <c r="AA894" s="8">
        <v>482</v>
      </c>
      <c r="AB894" s="8" t="s">
        <v>17106</v>
      </c>
      <c r="AC894" s="8">
        <v>44397.054861111108</v>
      </c>
      <c r="AD894" s="8">
        <v>44538.63958333333</v>
      </c>
      <c r="AE894" s="8">
        <v>141.5847222222219</v>
      </c>
      <c r="AF894" s="8"/>
      <c r="AG894" s="8">
        <v>0</v>
      </c>
      <c r="AH894" s="8"/>
      <c r="AI894" s="8"/>
      <c r="AJ894" s="8"/>
      <c r="AK894" s="8"/>
    </row>
    <row r="895" spans="2:37" x14ac:dyDescent="0.25">
      <c r="B895" s="8" t="s">
        <v>5717</v>
      </c>
      <c r="C895" s="8" t="s">
        <v>1196</v>
      </c>
      <c r="D895" s="8" t="str">
        <f>CONCATENATE(Table2[[#This Row],[PART_NUMBER]],Table2[[#This Row],[REV]])</f>
        <v>D751004-735NC</v>
      </c>
      <c r="E895" s="8" t="s">
        <v>83</v>
      </c>
      <c r="F895" s="8" t="s">
        <v>11</v>
      </c>
      <c r="G895" s="8">
        <v>44540.87395833333</v>
      </c>
      <c r="H895" s="8">
        <v>5965215</v>
      </c>
      <c r="I895" s="8" t="s">
        <v>19248</v>
      </c>
      <c r="J895" s="8" t="s">
        <v>10818</v>
      </c>
      <c r="K895" s="8" t="s">
        <v>1207</v>
      </c>
      <c r="L895" s="8" t="s">
        <v>11</v>
      </c>
      <c r="M895" s="8">
        <v>2</v>
      </c>
      <c r="N895" s="8">
        <v>3639752</v>
      </c>
      <c r="O895" s="8">
        <v>5965216</v>
      </c>
      <c r="P895" s="8" t="s">
        <v>19249</v>
      </c>
      <c r="Q895" s="8" t="s">
        <v>10821</v>
      </c>
      <c r="R895" s="8" t="s">
        <v>1207</v>
      </c>
      <c r="S895" s="8" t="s">
        <v>11</v>
      </c>
      <c r="T895" s="8">
        <v>2</v>
      </c>
      <c r="U895" s="8">
        <v>1</v>
      </c>
      <c r="V895" s="8">
        <v>4469850</v>
      </c>
      <c r="W895" s="8">
        <v>4</v>
      </c>
      <c r="X895" s="8">
        <v>32</v>
      </c>
      <c r="Y895" s="8">
        <v>19</v>
      </c>
      <c r="Z895" s="8">
        <v>428</v>
      </c>
      <c r="AA895" s="8">
        <v>330</v>
      </c>
      <c r="AB895" s="8" t="s">
        <v>17107</v>
      </c>
      <c r="AC895" s="8">
        <v>44397.707638888889</v>
      </c>
      <c r="AD895" s="8">
        <v>44540.773611111108</v>
      </c>
      <c r="AE895" s="8">
        <v>143.06597222221899</v>
      </c>
      <c r="AF895" s="8"/>
      <c r="AG895" s="8">
        <v>0</v>
      </c>
      <c r="AH895" s="8"/>
      <c r="AI895" s="8"/>
      <c r="AJ895" s="8"/>
      <c r="AK895" s="8"/>
    </row>
    <row r="896" spans="2:37" x14ac:dyDescent="0.25">
      <c r="B896" s="8" t="s">
        <v>5718</v>
      </c>
      <c r="C896" s="8" t="s">
        <v>1196</v>
      </c>
      <c r="D896" s="8" t="str">
        <f>CONCATENATE(Table2[[#This Row],[PART_NUMBER]],Table2[[#This Row],[REV]])</f>
        <v>D751004-795NC</v>
      </c>
      <c r="E896" s="8" t="s">
        <v>83</v>
      </c>
      <c r="F896" s="8" t="s">
        <v>281</v>
      </c>
      <c r="G896" s="8">
        <v>44642.537546296298</v>
      </c>
      <c r="H896" s="8">
        <v>6040631</v>
      </c>
      <c r="I896" s="8" t="s">
        <v>19250</v>
      </c>
      <c r="J896" s="8" t="s">
        <v>10818</v>
      </c>
      <c r="K896" s="8" t="s">
        <v>1207</v>
      </c>
      <c r="L896" s="8" t="s">
        <v>281</v>
      </c>
      <c r="M896" s="8">
        <v>2</v>
      </c>
      <c r="N896" s="8">
        <v>280113</v>
      </c>
      <c r="O896" s="8">
        <v>6040632</v>
      </c>
      <c r="P896" s="8" t="s">
        <v>19251</v>
      </c>
      <c r="Q896" s="8" t="s">
        <v>10821</v>
      </c>
      <c r="R896" s="8" t="s">
        <v>1207</v>
      </c>
      <c r="S896" s="8" t="s">
        <v>281</v>
      </c>
      <c r="T896" s="8">
        <v>2</v>
      </c>
      <c r="U896" s="8">
        <v>1</v>
      </c>
      <c r="V896" s="8">
        <v>4666910</v>
      </c>
      <c r="W896" s="8">
        <v>3</v>
      </c>
      <c r="X896" s="8">
        <v>31</v>
      </c>
      <c r="Y896" s="8">
        <v>17</v>
      </c>
      <c r="Z896" s="8">
        <v>422</v>
      </c>
      <c r="AA896" s="8">
        <v>284</v>
      </c>
      <c r="AB896" s="8" t="s">
        <v>17108</v>
      </c>
      <c r="AC896" s="8">
        <v>44592.824999999997</v>
      </c>
      <c r="AD896" s="8">
        <v>44642.510416666664</v>
      </c>
      <c r="AE896" s="8">
        <v>49.685416666667152</v>
      </c>
      <c r="AF896" s="8"/>
      <c r="AG896" s="8">
        <v>0</v>
      </c>
      <c r="AH896" s="8"/>
      <c r="AI896" s="8"/>
      <c r="AJ896" s="8"/>
      <c r="AK896" s="8"/>
    </row>
    <row r="897" spans="2:37" x14ac:dyDescent="0.25">
      <c r="B897" s="8" t="s">
        <v>5719</v>
      </c>
      <c r="C897" s="8" t="s">
        <v>1196</v>
      </c>
      <c r="D897" s="8" t="str">
        <f>CONCATENATE(Table2[[#This Row],[PART_NUMBER]],Table2[[#This Row],[REV]])</f>
        <v>D751009-607NC</v>
      </c>
      <c r="E897" s="8" t="s">
        <v>9308</v>
      </c>
      <c r="F897" s="8" t="s">
        <v>10750</v>
      </c>
      <c r="G897" s="8">
        <v>43846.957129629627</v>
      </c>
      <c r="H897" s="8">
        <v>5154825</v>
      </c>
      <c r="I897" s="8" t="s">
        <v>19252</v>
      </c>
      <c r="J897" s="8" t="s">
        <v>10818</v>
      </c>
      <c r="K897" s="8" t="s">
        <v>1206</v>
      </c>
      <c r="L897" s="8" t="s">
        <v>10750</v>
      </c>
      <c r="M897" s="8">
        <v>1</v>
      </c>
      <c r="N897" s="8">
        <v>130768</v>
      </c>
      <c r="O897" s="8">
        <v>5154826</v>
      </c>
      <c r="P897" s="8" t="s">
        <v>19253</v>
      </c>
      <c r="Q897" s="8" t="s">
        <v>10821</v>
      </c>
      <c r="R897" s="8" t="s">
        <v>1206</v>
      </c>
      <c r="S897" s="8" t="s">
        <v>10750</v>
      </c>
      <c r="T897" s="8">
        <v>1</v>
      </c>
      <c r="U897" s="8">
        <v>0</v>
      </c>
      <c r="V897" s="8">
        <v>5259298</v>
      </c>
      <c r="W897" s="8">
        <v>1</v>
      </c>
      <c r="X897" s="8">
        <v>10</v>
      </c>
      <c r="Y897" s="8">
        <v>7</v>
      </c>
      <c r="Z897" s="8">
        <v>24</v>
      </c>
      <c r="AA897" s="8">
        <v>162</v>
      </c>
      <c r="AB897" s="8" t="s">
        <v>17074</v>
      </c>
      <c r="AC897" s="8">
        <v>43746.977777777778</v>
      </c>
      <c r="AD897" s="8">
        <v>43874.709722222222</v>
      </c>
      <c r="AE897" s="8">
        <v>127.7319444444438</v>
      </c>
      <c r="AF897" s="8"/>
      <c r="AG897" s="8">
        <v>0</v>
      </c>
      <c r="AH897" s="8"/>
      <c r="AI897" s="8"/>
      <c r="AJ897" s="8"/>
      <c r="AK897" s="8"/>
    </row>
    <row r="898" spans="2:37" x14ac:dyDescent="0.25">
      <c r="B898" s="8" t="s">
        <v>5720</v>
      </c>
      <c r="C898" s="8" t="s">
        <v>1196</v>
      </c>
      <c r="D898" s="8" t="str">
        <f>CONCATENATE(Table2[[#This Row],[PART_NUMBER]],Table2[[#This Row],[REV]])</f>
        <v>D751013-517NC</v>
      </c>
      <c r="E898" s="8" t="s">
        <v>852</v>
      </c>
      <c r="F898" s="8" t="s">
        <v>614</v>
      </c>
      <c r="G898" s="8">
        <v>44536.560694444444</v>
      </c>
      <c r="H898" s="8">
        <v>5958830</v>
      </c>
      <c r="I898" s="8" t="s">
        <v>19254</v>
      </c>
      <c r="J898" s="8" t="s">
        <v>10818</v>
      </c>
      <c r="K898" s="8" t="s">
        <v>1200</v>
      </c>
      <c r="L898" s="8" t="s">
        <v>614</v>
      </c>
      <c r="M898" s="8">
        <v>1</v>
      </c>
      <c r="N898" s="8">
        <v>111912</v>
      </c>
      <c r="O898" s="8">
        <v>5958831</v>
      </c>
      <c r="P898" s="8" t="s">
        <v>19255</v>
      </c>
      <c r="Q898" s="8" t="s">
        <v>10821</v>
      </c>
      <c r="R898" s="8" t="s">
        <v>1200</v>
      </c>
      <c r="S898" s="8" t="s">
        <v>614</v>
      </c>
      <c r="T898" s="8">
        <v>1</v>
      </c>
      <c r="U898" s="8">
        <v>0</v>
      </c>
      <c r="V898" s="8">
        <v>1281219</v>
      </c>
      <c r="W898" s="8">
        <v>1</v>
      </c>
      <c r="X898" s="8">
        <v>22</v>
      </c>
      <c r="Y898" s="8">
        <v>6</v>
      </c>
      <c r="Z898" s="8">
        <v>45</v>
      </c>
      <c r="AA898" s="8">
        <v>156</v>
      </c>
      <c r="AB898" s="8" t="s">
        <v>17109</v>
      </c>
      <c r="AC898" s="8">
        <v>44436.570138888892</v>
      </c>
      <c r="AD898" s="8">
        <v>44536.520138888889</v>
      </c>
      <c r="AE898" s="8">
        <v>99.94999999999709</v>
      </c>
      <c r="AF898" s="8"/>
      <c r="AG898" s="8">
        <v>0</v>
      </c>
      <c r="AH898" s="8"/>
      <c r="AI898" s="8"/>
      <c r="AJ898" s="8"/>
      <c r="AK898" s="8"/>
    </row>
    <row r="899" spans="2:37" x14ac:dyDescent="0.25">
      <c r="B899" s="8" t="s">
        <v>5721</v>
      </c>
      <c r="C899" s="8" t="s">
        <v>1196</v>
      </c>
      <c r="D899" s="8" t="str">
        <f>CONCATENATE(Table2[[#This Row],[PART_NUMBER]],Table2[[#This Row],[REV]])</f>
        <v>D751014-505NC</v>
      </c>
      <c r="E899" s="8" t="s">
        <v>24</v>
      </c>
      <c r="F899" s="8" t="s">
        <v>10750</v>
      </c>
      <c r="G899" s="8">
        <v>43846.942719907405</v>
      </c>
      <c r="H899" s="8">
        <v>5154809</v>
      </c>
      <c r="I899" s="8" t="s">
        <v>19256</v>
      </c>
      <c r="J899" s="8" t="s">
        <v>10818</v>
      </c>
      <c r="K899" s="8" t="s">
        <v>1200</v>
      </c>
      <c r="L899" s="8" t="s">
        <v>10750</v>
      </c>
      <c r="M899" s="8">
        <v>1</v>
      </c>
      <c r="N899" s="8">
        <v>33480</v>
      </c>
      <c r="O899" s="8">
        <v>5154808</v>
      </c>
      <c r="P899" s="8" t="s">
        <v>19257</v>
      </c>
      <c r="Q899" s="8" t="s">
        <v>10821</v>
      </c>
      <c r="R899" s="8" t="s">
        <v>1200</v>
      </c>
      <c r="S899" s="8" t="s">
        <v>10750</v>
      </c>
      <c r="T899" s="8">
        <v>1</v>
      </c>
      <c r="U899" s="8">
        <v>0</v>
      </c>
      <c r="V899" s="8">
        <v>944031</v>
      </c>
      <c r="W899" s="8">
        <v>1</v>
      </c>
      <c r="X899" s="8">
        <v>18</v>
      </c>
      <c r="Y899" s="8">
        <v>5</v>
      </c>
      <c r="Z899" s="8">
        <v>13</v>
      </c>
      <c r="AA899" s="8">
        <v>138</v>
      </c>
      <c r="AB899" s="8" t="s">
        <v>17074</v>
      </c>
      <c r="AC899" s="8">
        <v>43746.977777777778</v>
      </c>
      <c r="AD899" s="8">
        <v>43874.709722222222</v>
      </c>
      <c r="AE899" s="8">
        <v>127.7319444444438</v>
      </c>
      <c r="AF899" s="8"/>
      <c r="AG899" s="8">
        <v>0</v>
      </c>
      <c r="AH899" s="8"/>
      <c r="AI899" s="8"/>
      <c r="AJ899" s="8"/>
      <c r="AK899" s="8"/>
    </row>
    <row r="900" spans="2:37" x14ac:dyDescent="0.25">
      <c r="B900" s="8" t="s">
        <v>5722</v>
      </c>
      <c r="C900" s="8" t="s">
        <v>1196</v>
      </c>
      <c r="D900" s="8" t="str">
        <f>CONCATENATE(Table2[[#This Row],[PART_NUMBER]],Table2[[#This Row],[REV]])</f>
        <v>D751015-507NC</v>
      </c>
      <c r="E900" s="8" t="s">
        <v>9309</v>
      </c>
      <c r="F900" s="8" t="s">
        <v>10750</v>
      </c>
      <c r="G900" s="8">
        <v>43846.944606481484</v>
      </c>
      <c r="H900" s="8">
        <v>5154812</v>
      </c>
      <c r="I900" s="8" t="s">
        <v>19258</v>
      </c>
      <c r="J900" s="8" t="s">
        <v>10818</v>
      </c>
      <c r="K900" s="8" t="s">
        <v>1200</v>
      </c>
      <c r="L900" s="8" t="s">
        <v>10750</v>
      </c>
      <c r="M900" s="8">
        <v>1</v>
      </c>
      <c r="N900" s="8">
        <v>26811</v>
      </c>
      <c r="O900" s="8">
        <v>5154811</v>
      </c>
      <c r="P900" s="8" t="s">
        <v>19259</v>
      </c>
      <c r="Q900" s="8" t="s">
        <v>10821</v>
      </c>
      <c r="R900" s="8" t="s">
        <v>1200</v>
      </c>
      <c r="S900" s="8" t="s">
        <v>10750</v>
      </c>
      <c r="T900" s="8">
        <v>1</v>
      </c>
      <c r="U900" s="8">
        <v>0</v>
      </c>
      <c r="V900" s="8">
        <v>712709</v>
      </c>
      <c r="W900" s="8">
        <v>1</v>
      </c>
      <c r="X900" s="8">
        <v>15</v>
      </c>
      <c r="Y900" s="8">
        <v>5</v>
      </c>
      <c r="Z900" s="8">
        <v>6</v>
      </c>
      <c r="AA900" s="8">
        <v>128</v>
      </c>
      <c r="AB900" s="8" t="s">
        <v>17074</v>
      </c>
      <c r="AC900" s="8">
        <v>43746.977777777778</v>
      </c>
      <c r="AD900" s="8">
        <v>43874.709722222222</v>
      </c>
      <c r="AE900" s="8">
        <v>127.7319444444438</v>
      </c>
      <c r="AF900" s="8"/>
      <c r="AG900" s="8">
        <v>0</v>
      </c>
      <c r="AH900" s="8"/>
      <c r="AI900" s="8"/>
      <c r="AJ900" s="8"/>
      <c r="AK900" s="8"/>
    </row>
    <row r="901" spans="2:37" x14ac:dyDescent="0.25">
      <c r="B901" s="8" t="s">
        <v>5723</v>
      </c>
      <c r="C901" s="8" t="s">
        <v>1196</v>
      </c>
      <c r="D901" s="8" t="str">
        <f>CONCATENATE(Table2[[#This Row],[PART_NUMBER]],Table2[[#This Row],[REV]])</f>
        <v>D751016-517NC</v>
      </c>
      <c r="E901" s="8" t="s">
        <v>364</v>
      </c>
      <c r="F901" s="8" t="s">
        <v>10750</v>
      </c>
      <c r="G901" s="8">
        <v>44536.586493055554</v>
      </c>
      <c r="H901" s="8">
        <v>5958859</v>
      </c>
      <c r="I901" s="8" t="s">
        <v>19260</v>
      </c>
      <c r="J901" s="8" t="s">
        <v>10818</v>
      </c>
      <c r="K901" s="8" t="s">
        <v>1200</v>
      </c>
      <c r="L901" s="8" t="s">
        <v>10750</v>
      </c>
      <c r="M901" s="8">
        <v>1</v>
      </c>
      <c r="N901" s="8">
        <v>181482</v>
      </c>
      <c r="O901" s="8">
        <v>5958860</v>
      </c>
      <c r="P901" s="8" t="s">
        <v>19261</v>
      </c>
      <c r="Q901" s="8" t="s">
        <v>10821</v>
      </c>
      <c r="R901" s="8" t="s">
        <v>1200</v>
      </c>
      <c r="S901" s="8" t="s">
        <v>10750</v>
      </c>
      <c r="T901" s="8">
        <v>1</v>
      </c>
      <c r="U901" s="8">
        <v>0</v>
      </c>
      <c r="V901" s="8">
        <v>1902215</v>
      </c>
      <c r="W901" s="8">
        <v>1</v>
      </c>
      <c r="X901" s="8">
        <v>44</v>
      </c>
      <c r="Y901" s="8">
        <v>10</v>
      </c>
      <c r="Z901" s="8">
        <v>52</v>
      </c>
      <c r="AA901" s="8">
        <v>196</v>
      </c>
      <c r="AB901" s="8" t="s">
        <v>17110</v>
      </c>
      <c r="AC901" s="8">
        <v>44348.575694444444</v>
      </c>
      <c r="AD901" s="8">
        <v>44536.547222222223</v>
      </c>
      <c r="AE901" s="8">
        <v>187.97152777777956</v>
      </c>
      <c r="AF901" s="8"/>
      <c r="AG901" s="8">
        <v>0</v>
      </c>
      <c r="AH901" s="8"/>
      <c r="AI901" s="8"/>
      <c r="AJ901" s="8"/>
      <c r="AK901" s="8"/>
    </row>
    <row r="902" spans="2:37" x14ac:dyDescent="0.25">
      <c r="B902" s="8" t="s">
        <v>5724</v>
      </c>
      <c r="C902" s="8" t="s">
        <v>1196</v>
      </c>
      <c r="D902" s="8" t="str">
        <f>CONCATENATE(Table2[[#This Row],[PART_NUMBER]],Table2[[#This Row],[REV]])</f>
        <v>D751018-503NC</v>
      </c>
      <c r="E902" s="8" t="s">
        <v>24</v>
      </c>
      <c r="F902" s="8" t="s">
        <v>10750</v>
      </c>
      <c r="G902" s="8">
        <v>43846.951157407406</v>
      </c>
      <c r="H902" s="8">
        <v>5154821</v>
      </c>
      <c r="I902" s="8" t="s">
        <v>19262</v>
      </c>
      <c r="J902" s="8" t="s">
        <v>10818</v>
      </c>
      <c r="K902" s="8" t="s">
        <v>1200</v>
      </c>
      <c r="L902" s="8" t="s">
        <v>10750</v>
      </c>
      <c r="M902" s="8">
        <v>1</v>
      </c>
      <c r="N902" s="8">
        <v>56912</v>
      </c>
      <c r="O902" s="8">
        <v>5154820</v>
      </c>
      <c r="P902" s="8" t="s">
        <v>19263</v>
      </c>
      <c r="Q902" s="8" t="s">
        <v>10821</v>
      </c>
      <c r="R902" s="8" t="s">
        <v>1200</v>
      </c>
      <c r="S902" s="8" t="s">
        <v>10750</v>
      </c>
      <c r="T902" s="8">
        <v>1</v>
      </c>
      <c r="U902" s="8">
        <v>0</v>
      </c>
      <c r="V902" s="8">
        <v>1053204</v>
      </c>
      <c r="W902" s="8">
        <v>1</v>
      </c>
      <c r="X902" s="8">
        <v>35</v>
      </c>
      <c r="Y902" s="8">
        <v>7</v>
      </c>
      <c r="Z902" s="8">
        <v>22</v>
      </c>
      <c r="AA902" s="8">
        <v>156</v>
      </c>
      <c r="AB902" s="8" t="s">
        <v>17074</v>
      </c>
      <c r="AC902" s="8">
        <v>43746.977777777778</v>
      </c>
      <c r="AD902" s="8">
        <v>43874.709722222222</v>
      </c>
      <c r="AE902" s="8">
        <v>127.7319444444438</v>
      </c>
      <c r="AF902" s="8"/>
      <c r="AG902" s="8">
        <v>0</v>
      </c>
      <c r="AH902" s="8"/>
      <c r="AI902" s="8"/>
      <c r="AJ902" s="8"/>
      <c r="AK902" s="8"/>
    </row>
    <row r="903" spans="2:37" x14ac:dyDescent="0.25">
      <c r="B903" s="8" t="s">
        <v>5725</v>
      </c>
      <c r="C903" s="8" t="s">
        <v>1196</v>
      </c>
      <c r="D903" s="8" t="str">
        <f>CONCATENATE(Table2[[#This Row],[PART_NUMBER]],Table2[[#This Row],[REV]])</f>
        <v>D751022-505NC</v>
      </c>
      <c r="E903" s="8" t="s">
        <v>24</v>
      </c>
      <c r="F903" s="8" t="s">
        <v>10750</v>
      </c>
      <c r="G903" s="8">
        <v>44538.746331018519</v>
      </c>
      <c r="H903" s="8">
        <v>5962168</v>
      </c>
      <c r="I903" s="8" t="s">
        <v>19264</v>
      </c>
      <c r="J903" s="8" t="s">
        <v>10818</v>
      </c>
      <c r="K903" s="8" t="s">
        <v>1200</v>
      </c>
      <c r="L903" s="8" t="s">
        <v>10750</v>
      </c>
      <c r="M903" s="8">
        <v>1</v>
      </c>
      <c r="N903" s="8">
        <v>45496</v>
      </c>
      <c r="O903" s="8">
        <v>5962409</v>
      </c>
      <c r="P903" s="8" t="s">
        <v>19265</v>
      </c>
      <c r="Q903" s="8" t="s">
        <v>10821</v>
      </c>
      <c r="R903" s="8" t="s">
        <v>1200</v>
      </c>
      <c r="S903" s="8" t="s">
        <v>10750</v>
      </c>
      <c r="T903" s="8">
        <v>1</v>
      </c>
      <c r="U903" s="8">
        <v>0</v>
      </c>
      <c r="V903" s="8">
        <v>1105186</v>
      </c>
      <c r="W903" s="8">
        <v>1</v>
      </c>
      <c r="X903" s="8">
        <v>42</v>
      </c>
      <c r="Y903" s="8">
        <v>5</v>
      </c>
      <c r="Z903" s="8">
        <v>8</v>
      </c>
      <c r="AA903" s="8">
        <v>102</v>
      </c>
      <c r="AB903" s="8" t="s">
        <v>17105</v>
      </c>
      <c r="AC903" s="8">
        <v>44348.618055555555</v>
      </c>
      <c r="AD903" s="8">
        <v>44538.64166666667</v>
      </c>
      <c r="AE903" s="8">
        <v>190.02361111111531</v>
      </c>
      <c r="AF903" s="8"/>
      <c r="AG903" s="8">
        <v>0</v>
      </c>
      <c r="AH903" s="8"/>
      <c r="AI903" s="8"/>
      <c r="AJ903" s="8"/>
      <c r="AK903" s="8"/>
    </row>
    <row r="904" spans="2:37" x14ac:dyDescent="0.25">
      <c r="B904" s="8" t="s">
        <v>5726</v>
      </c>
      <c r="C904" s="8" t="s">
        <v>1196</v>
      </c>
      <c r="D904" s="8" t="str">
        <f>CONCATENATE(Table2[[#This Row],[PART_NUMBER]],Table2[[#This Row],[REV]])</f>
        <v>D751030-17NC</v>
      </c>
      <c r="E904" s="8" t="s">
        <v>9310</v>
      </c>
      <c r="F904" s="8" t="s">
        <v>10750</v>
      </c>
      <c r="G904" s="8">
        <v>44536.583483796298</v>
      </c>
      <c r="H904" s="8">
        <v>5958869</v>
      </c>
      <c r="I904" s="8" t="s">
        <v>19266</v>
      </c>
      <c r="J904" s="8" t="s">
        <v>10819</v>
      </c>
      <c r="K904" s="8" t="s">
        <v>1200</v>
      </c>
      <c r="L904" s="8" t="s">
        <v>10750</v>
      </c>
      <c r="M904" s="8">
        <v>1</v>
      </c>
      <c r="N904" s="8">
        <v>396219</v>
      </c>
      <c r="O904" s="8">
        <v>5958848</v>
      </c>
      <c r="P904" s="8" t="s">
        <v>19267</v>
      </c>
      <c r="Q904" s="8" t="s">
        <v>10821</v>
      </c>
      <c r="R904" s="8" t="s">
        <v>1200</v>
      </c>
      <c r="S904" s="8" t="s">
        <v>10750</v>
      </c>
      <c r="T904" s="8">
        <v>1</v>
      </c>
      <c r="U904" s="8">
        <v>0</v>
      </c>
      <c r="V904" s="8">
        <v>706309</v>
      </c>
      <c r="W904" s="8">
        <v>1</v>
      </c>
      <c r="X904" s="8">
        <v>11</v>
      </c>
      <c r="Y904" s="8">
        <v>5</v>
      </c>
      <c r="Z904" s="8">
        <v>0</v>
      </c>
      <c r="AA904" s="8">
        <v>94</v>
      </c>
      <c r="AB904" s="8" t="s">
        <v>17111</v>
      </c>
      <c r="AC904" s="8">
        <v>44348.330555555556</v>
      </c>
      <c r="AD904" s="8">
        <v>44536.54791666667</v>
      </c>
      <c r="AE904" s="8">
        <v>188.21736111111386</v>
      </c>
      <c r="AF904" s="8"/>
      <c r="AG904" s="8">
        <v>0</v>
      </c>
      <c r="AH904" s="8"/>
      <c r="AI904" s="8"/>
      <c r="AJ904" s="8"/>
      <c r="AK904" s="8"/>
    </row>
    <row r="905" spans="2:37" x14ac:dyDescent="0.25">
      <c r="B905" s="8" t="s">
        <v>5727</v>
      </c>
      <c r="C905" s="8" t="s">
        <v>1196</v>
      </c>
      <c r="D905" s="8" t="str">
        <f>CONCATENATE(Table2[[#This Row],[PART_NUMBER]],Table2[[#This Row],[REV]])</f>
        <v>D751049-519NC</v>
      </c>
      <c r="E905" s="8" t="s">
        <v>731</v>
      </c>
      <c r="F905" s="8" t="s">
        <v>10750</v>
      </c>
      <c r="G905" s="8">
        <v>43837.780949074076</v>
      </c>
      <c r="H905" s="8">
        <v>5144537</v>
      </c>
      <c r="I905" s="8" t="s">
        <v>19268</v>
      </c>
      <c r="J905" s="8" t="s">
        <v>10818</v>
      </c>
      <c r="K905" s="8" t="s">
        <v>1200</v>
      </c>
      <c r="L905" s="8" t="s">
        <v>10750</v>
      </c>
      <c r="M905" s="8">
        <v>1</v>
      </c>
      <c r="N905" s="8">
        <v>68914</v>
      </c>
      <c r="O905" s="8">
        <v>5144536</v>
      </c>
      <c r="P905" s="8" t="s">
        <v>19269</v>
      </c>
      <c r="Q905" s="8" t="s">
        <v>10821</v>
      </c>
      <c r="R905" s="8" t="s">
        <v>1200</v>
      </c>
      <c r="S905" s="8" t="s">
        <v>10750</v>
      </c>
      <c r="T905" s="8">
        <v>1</v>
      </c>
      <c r="U905" s="8">
        <v>0</v>
      </c>
      <c r="V905" s="8">
        <v>1198764</v>
      </c>
      <c r="W905" s="8">
        <v>1</v>
      </c>
      <c r="X905" s="8">
        <v>35</v>
      </c>
      <c r="Y905" s="8">
        <v>11</v>
      </c>
      <c r="Z905" s="8">
        <v>14</v>
      </c>
      <c r="AA905" s="8">
        <v>157</v>
      </c>
      <c r="AB905" s="8" t="s">
        <v>17112</v>
      </c>
      <c r="AC905" s="8">
        <v>43740.696527777778</v>
      </c>
      <c r="AD905" s="8">
        <v>43837.754166666666</v>
      </c>
      <c r="AE905" s="8">
        <v>97.057638888887595</v>
      </c>
      <c r="AF905" s="8"/>
      <c r="AG905" s="8">
        <v>0</v>
      </c>
      <c r="AH905" s="8"/>
      <c r="AI905" s="8"/>
      <c r="AJ905" s="8"/>
      <c r="AK905" s="8"/>
    </row>
    <row r="906" spans="2:37" x14ac:dyDescent="0.25">
      <c r="B906" s="8" t="s">
        <v>5728</v>
      </c>
      <c r="C906" s="8" t="s">
        <v>1196</v>
      </c>
      <c r="D906" s="8" t="str">
        <f>CONCATENATE(Table2[[#This Row],[PART_NUMBER]],Table2[[#This Row],[REV]])</f>
        <v>D751055-63NC</v>
      </c>
      <c r="E906" s="8" t="s">
        <v>9311</v>
      </c>
      <c r="F906" s="8" t="s">
        <v>10753</v>
      </c>
      <c r="G906" s="8">
        <v>44433.539212962962</v>
      </c>
      <c r="H906" s="8">
        <v>5864722</v>
      </c>
      <c r="I906" s="8" t="s">
        <v>19270</v>
      </c>
      <c r="J906" s="8" t="s">
        <v>10819</v>
      </c>
      <c r="K906" s="8" t="s">
        <v>1208</v>
      </c>
      <c r="L906" s="8" t="s">
        <v>10753</v>
      </c>
      <c r="M906" s="8">
        <v>2</v>
      </c>
      <c r="N906" s="8">
        <v>607828</v>
      </c>
      <c r="O906" s="8">
        <v>5864721</v>
      </c>
      <c r="P906" s="8" t="s">
        <v>19271</v>
      </c>
      <c r="Q906" s="8" t="s">
        <v>10821</v>
      </c>
      <c r="R906" s="8" t="s">
        <v>1208</v>
      </c>
      <c r="S906" s="8" t="s">
        <v>10753</v>
      </c>
      <c r="T906" s="8">
        <v>2</v>
      </c>
      <c r="U906" s="8">
        <v>3</v>
      </c>
      <c r="V906" s="8">
        <v>792792</v>
      </c>
      <c r="W906" s="8">
        <v>1</v>
      </c>
      <c r="X906" s="8">
        <v>21</v>
      </c>
      <c r="Y906" s="8">
        <v>5</v>
      </c>
      <c r="Z906" s="8">
        <v>0</v>
      </c>
      <c r="AA906" s="8">
        <v>101</v>
      </c>
      <c r="AB906" s="8" t="s">
        <v>17113</v>
      </c>
      <c r="AC906" s="8">
        <v>44326.699305555558</v>
      </c>
      <c r="AD906" s="8">
        <v>44434.51666666667</v>
      </c>
      <c r="AE906" s="8">
        <v>107.8173611111124</v>
      </c>
      <c r="AF906" s="8"/>
      <c r="AG906" s="8">
        <v>0</v>
      </c>
      <c r="AH906" s="8"/>
      <c r="AI906" s="8"/>
      <c r="AJ906" s="8"/>
      <c r="AK906" s="8"/>
    </row>
    <row r="907" spans="2:37" x14ac:dyDescent="0.25">
      <c r="B907" s="8" t="s">
        <v>5729</v>
      </c>
      <c r="C907" s="8" t="s">
        <v>1196</v>
      </c>
      <c r="D907" s="8" t="str">
        <f>CONCATENATE(Table2[[#This Row],[PART_NUMBER]],Table2[[#This Row],[REV]])</f>
        <v>D751055-65NC</v>
      </c>
      <c r="E907" s="8" t="s">
        <v>9312</v>
      </c>
      <c r="F907" s="8" t="s">
        <v>10753</v>
      </c>
      <c r="G907" s="8">
        <v>44435.553749999999</v>
      </c>
      <c r="H907" s="8">
        <v>5867135</v>
      </c>
      <c r="I907" s="8" t="s">
        <v>19272</v>
      </c>
      <c r="J907" s="8" t="s">
        <v>10819</v>
      </c>
      <c r="K907" s="8" t="s">
        <v>1208</v>
      </c>
      <c r="L907" s="8" t="s">
        <v>10753</v>
      </c>
      <c r="M907" s="8">
        <v>2</v>
      </c>
      <c r="N907" s="8">
        <v>184218</v>
      </c>
      <c r="O907" s="8">
        <v>5867134</v>
      </c>
      <c r="P907" s="8" t="s">
        <v>19273</v>
      </c>
      <c r="Q907" s="8" t="s">
        <v>10821</v>
      </c>
      <c r="R907" s="8" t="s">
        <v>1208</v>
      </c>
      <c r="S907" s="8" t="s">
        <v>10753</v>
      </c>
      <c r="T907" s="8">
        <v>2</v>
      </c>
      <c r="U907" s="8">
        <v>2</v>
      </c>
      <c r="V907" s="8">
        <v>696596</v>
      </c>
      <c r="W907" s="8">
        <v>1</v>
      </c>
      <c r="X907" s="8">
        <v>14</v>
      </c>
      <c r="Y907" s="8">
        <v>5</v>
      </c>
      <c r="Z907" s="8">
        <v>0</v>
      </c>
      <c r="AA907" s="8">
        <v>105</v>
      </c>
      <c r="AB907" s="8" t="s">
        <v>17114</v>
      </c>
      <c r="AC907" s="8">
        <v>44327.866666666669</v>
      </c>
      <c r="AD907" s="8">
        <v>44435.491666666669</v>
      </c>
      <c r="AE907" s="8">
        <v>107.625</v>
      </c>
      <c r="AF907" s="8"/>
      <c r="AG907" s="8">
        <v>0</v>
      </c>
      <c r="AH907" s="8"/>
      <c r="AI907" s="8"/>
      <c r="AJ907" s="8"/>
      <c r="AK907" s="8"/>
    </row>
    <row r="908" spans="2:37" x14ac:dyDescent="0.25">
      <c r="B908" s="8" t="s">
        <v>5730</v>
      </c>
      <c r="C908" s="8" t="s">
        <v>1196</v>
      </c>
      <c r="D908" s="8" t="str">
        <f>CONCATENATE(Table2[[#This Row],[PART_NUMBER]],Table2[[#This Row],[REV]])</f>
        <v>D751055-67NC</v>
      </c>
      <c r="E908" s="8" t="s">
        <v>9313</v>
      </c>
      <c r="F908" s="8" t="s">
        <v>10753</v>
      </c>
      <c r="G908" s="8">
        <v>44433.540960648148</v>
      </c>
      <c r="H908" s="8">
        <v>5864724</v>
      </c>
      <c r="I908" s="8" t="s">
        <v>19274</v>
      </c>
      <c r="J908" s="8" t="s">
        <v>10819</v>
      </c>
      <c r="K908" s="8" t="s">
        <v>1208</v>
      </c>
      <c r="L908" s="8" t="s">
        <v>10753</v>
      </c>
      <c r="M908" s="8">
        <v>1</v>
      </c>
      <c r="N908" s="8">
        <v>237818</v>
      </c>
      <c r="O908" s="8">
        <v>5864723</v>
      </c>
      <c r="P908" s="8" t="s">
        <v>19275</v>
      </c>
      <c r="Q908" s="8" t="s">
        <v>10821</v>
      </c>
      <c r="R908" s="8" t="s">
        <v>1208</v>
      </c>
      <c r="S908" s="8" t="s">
        <v>10753</v>
      </c>
      <c r="T908" s="8">
        <v>1</v>
      </c>
      <c r="U908" s="8">
        <v>0</v>
      </c>
      <c r="V908" s="8">
        <v>654995</v>
      </c>
      <c r="W908" s="8">
        <v>1</v>
      </c>
      <c r="X908" s="8">
        <v>11</v>
      </c>
      <c r="Y908" s="8">
        <v>5</v>
      </c>
      <c r="Z908" s="8">
        <v>0</v>
      </c>
      <c r="AA908" s="8">
        <v>98</v>
      </c>
      <c r="AB908" s="8" t="s">
        <v>17113</v>
      </c>
      <c r="AC908" s="8">
        <v>44326.699305555558</v>
      </c>
      <c r="AD908" s="8">
        <v>44434.51666666667</v>
      </c>
      <c r="AE908" s="8">
        <v>107.8173611111124</v>
      </c>
      <c r="AF908" s="8"/>
      <c r="AG908" s="8">
        <v>0</v>
      </c>
      <c r="AH908" s="8"/>
      <c r="AI908" s="8"/>
      <c r="AJ908" s="8"/>
      <c r="AK908" s="8"/>
    </row>
    <row r="909" spans="2:37" x14ac:dyDescent="0.25">
      <c r="B909" s="8" t="s">
        <v>5731</v>
      </c>
      <c r="C909" s="8" t="s">
        <v>1196</v>
      </c>
      <c r="D909" s="8" t="str">
        <f>CONCATENATE(Table2[[#This Row],[PART_NUMBER]],Table2[[#This Row],[REV]])</f>
        <v>D751060-515NC</v>
      </c>
      <c r="E909" s="8" t="s">
        <v>694</v>
      </c>
      <c r="F909" s="8" t="s">
        <v>10750</v>
      </c>
      <c r="G909" s="8">
        <v>43846.947534722225</v>
      </c>
      <c r="H909" s="8">
        <v>5154817</v>
      </c>
      <c r="I909" s="8" t="s">
        <v>19276</v>
      </c>
      <c r="J909" s="8" t="s">
        <v>10818</v>
      </c>
      <c r="K909" s="8" t="s">
        <v>1200</v>
      </c>
      <c r="L909" s="8" t="s">
        <v>10750</v>
      </c>
      <c r="M909" s="8">
        <v>1</v>
      </c>
      <c r="N909" s="8">
        <v>362984</v>
      </c>
      <c r="O909" s="8">
        <v>5154816</v>
      </c>
      <c r="P909" s="8" t="s">
        <v>19277</v>
      </c>
      <c r="Q909" s="8" t="s">
        <v>10821</v>
      </c>
      <c r="R909" s="8" t="s">
        <v>1200</v>
      </c>
      <c r="S909" s="8" t="s">
        <v>10750</v>
      </c>
      <c r="T909" s="8">
        <v>1</v>
      </c>
      <c r="U909" s="8">
        <v>0</v>
      </c>
      <c r="V909" s="8">
        <v>3565001</v>
      </c>
      <c r="W909" s="8">
        <v>3</v>
      </c>
      <c r="X909" s="8">
        <v>70</v>
      </c>
      <c r="Y909" s="8">
        <v>21</v>
      </c>
      <c r="Z909" s="8">
        <v>192</v>
      </c>
      <c r="AA909" s="8">
        <v>481</v>
      </c>
      <c r="AB909" s="8" t="s">
        <v>17074</v>
      </c>
      <c r="AC909" s="8">
        <v>43746.977777777778</v>
      </c>
      <c r="AD909" s="8">
        <v>43874.709722222222</v>
      </c>
      <c r="AE909" s="8">
        <v>127.7319444444438</v>
      </c>
      <c r="AF909" s="8"/>
      <c r="AG909" s="8">
        <v>0</v>
      </c>
      <c r="AH909" s="8"/>
      <c r="AI909" s="8"/>
      <c r="AJ909" s="8"/>
      <c r="AK909" s="8"/>
    </row>
    <row r="910" spans="2:37" x14ac:dyDescent="0.25">
      <c r="B910" s="8" t="s">
        <v>5732</v>
      </c>
      <c r="C910" s="8" t="s">
        <v>1196</v>
      </c>
      <c r="D910" s="8" t="str">
        <f>CONCATENATE(Table2[[#This Row],[PART_NUMBER]],Table2[[#This Row],[REV]])</f>
        <v>D751060-525NC</v>
      </c>
      <c r="E910" s="8" t="s">
        <v>694</v>
      </c>
      <c r="F910" s="8" t="s">
        <v>11</v>
      </c>
      <c r="G910" s="8">
        <v>44538.748969907407</v>
      </c>
      <c r="H910" s="8">
        <v>5962096</v>
      </c>
      <c r="I910" s="8" t="s">
        <v>19278</v>
      </c>
      <c r="J910" s="8" t="s">
        <v>10818</v>
      </c>
      <c r="K910" s="8" t="s">
        <v>1200</v>
      </c>
      <c r="L910" s="8" t="s">
        <v>11</v>
      </c>
      <c r="M910" s="8">
        <v>1</v>
      </c>
      <c r="N910" s="8">
        <v>375901</v>
      </c>
      <c r="O910" s="8">
        <v>5962097</v>
      </c>
      <c r="P910" s="8" t="s">
        <v>19279</v>
      </c>
      <c r="Q910" s="8" t="s">
        <v>10821</v>
      </c>
      <c r="R910" s="8" t="s">
        <v>1200</v>
      </c>
      <c r="S910" s="8" t="s">
        <v>11</v>
      </c>
      <c r="T910" s="8">
        <v>1</v>
      </c>
      <c r="U910" s="8">
        <v>0</v>
      </c>
      <c r="V910" s="8">
        <v>3456073</v>
      </c>
      <c r="W910" s="8">
        <v>4</v>
      </c>
      <c r="X910" s="8">
        <v>75</v>
      </c>
      <c r="Y910" s="8">
        <v>23</v>
      </c>
      <c r="Z910" s="8">
        <v>187</v>
      </c>
      <c r="AA910" s="8">
        <v>480</v>
      </c>
      <c r="AB910" s="8" t="s">
        <v>17106</v>
      </c>
      <c r="AC910" s="8">
        <v>44397.054861111108</v>
      </c>
      <c r="AD910" s="8">
        <v>44538.63958333333</v>
      </c>
      <c r="AE910" s="8">
        <v>141.5847222222219</v>
      </c>
      <c r="AF910" s="8"/>
      <c r="AG910" s="8">
        <v>0</v>
      </c>
      <c r="AH910" s="8"/>
      <c r="AI910" s="8"/>
      <c r="AJ910" s="8"/>
      <c r="AK910" s="8"/>
    </row>
    <row r="911" spans="2:37" x14ac:dyDescent="0.25">
      <c r="B911" s="8" t="s">
        <v>5733</v>
      </c>
      <c r="C911" s="8" t="s">
        <v>1196</v>
      </c>
      <c r="D911" s="8" t="str">
        <f>CONCATENATE(Table2[[#This Row],[PART_NUMBER]],Table2[[#This Row],[REV]])</f>
        <v>D751060-527NC</v>
      </c>
      <c r="E911" s="8" t="s">
        <v>694</v>
      </c>
      <c r="F911" s="8" t="s">
        <v>10750</v>
      </c>
      <c r="G911" s="8">
        <v>44538.740127314813</v>
      </c>
      <c r="H911" s="8">
        <v>5962165</v>
      </c>
      <c r="I911" s="8" t="s">
        <v>19280</v>
      </c>
      <c r="J911" s="8" t="s">
        <v>10818</v>
      </c>
      <c r="K911" s="8" t="s">
        <v>1200</v>
      </c>
      <c r="L911" s="8" t="s">
        <v>10750</v>
      </c>
      <c r="M911" s="8">
        <v>1</v>
      </c>
      <c r="N911" s="8">
        <v>389151</v>
      </c>
      <c r="O911" s="8">
        <v>5962166</v>
      </c>
      <c r="P911" s="8" t="s">
        <v>19281</v>
      </c>
      <c r="Q911" s="8" t="s">
        <v>10821</v>
      </c>
      <c r="R911" s="8" t="s">
        <v>1200</v>
      </c>
      <c r="S911" s="8" t="s">
        <v>10750</v>
      </c>
      <c r="T911" s="8">
        <v>1</v>
      </c>
      <c r="U911" s="8">
        <v>0</v>
      </c>
      <c r="V911" s="8">
        <v>3763283</v>
      </c>
      <c r="W911" s="8">
        <v>4</v>
      </c>
      <c r="X911" s="8">
        <v>68</v>
      </c>
      <c r="Y911" s="8">
        <v>23</v>
      </c>
      <c r="Z911" s="8">
        <v>192</v>
      </c>
      <c r="AA911" s="8">
        <v>540</v>
      </c>
      <c r="AB911" s="8" t="s">
        <v>17115</v>
      </c>
      <c r="AC911" s="8">
        <v>44348.604861111111</v>
      </c>
      <c r="AD911" s="8">
        <v>44538.638888888891</v>
      </c>
      <c r="AE911" s="8">
        <v>190.03402777777956</v>
      </c>
      <c r="AF911" s="8"/>
      <c r="AG911" s="8">
        <v>0</v>
      </c>
      <c r="AH911" s="8"/>
      <c r="AI911" s="8"/>
      <c r="AJ911" s="8"/>
      <c r="AK911" s="8"/>
    </row>
    <row r="912" spans="2:37" x14ac:dyDescent="0.25">
      <c r="B912" s="8" t="s">
        <v>5734</v>
      </c>
      <c r="C912" s="8" t="s">
        <v>1196</v>
      </c>
      <c r="D912" s="8" t="str">
        <f>CONCATENATE(Table2[[#This Row],[PART_NUMBER]],Table2[[#This Row],[REV]])</f>
        <v>D751060-531NC</v>
      </c>
      <c r="E912" s="8" t="s">
        <v>694</v>
      </c>
      <c r="F912" s="8" t="s">
        <v>10750</v>
      </c>
      <c r="G912" s="8">
        <v>44420.931828703702</v>
      </c>
      <c r="H912" s="8">
        <v>940303830</v>
      </c>
      <c r="I912" s="8" t="s">
        <v>19282</v>
      </c>
      <c r="J912" s="8" t="s">
        <v>10818</v>
      </c>
      <c r="K912" s="8" t="s">
        <v>1200</v>
      </c>
      <c r="L912" s="8" t="s">
        <v>10750</v>
      </c>
      <c r="M912" s="8">
        <v>1</v>
      </c>
      <c r="N912" s="8">
        <v>374658</v>
      </c>
      <c r="O912" s="8">
        <v>940303831</v>
      </c>
      <c r="P912" s="8" t="s">
        <v>19283</v>
      </c>
      <c r="Q912" s="8" t="s">
        <v>10821</v>
      </c>
      <c r="R912" s="8" t="s">
        <v>1200</v>
      </c>
      <c r="S912" s="8" t="s">
        <v>10750</v>
      </c>
      <c r="T912" s="8">
        <v>1</v>
      </c>
      <c r="U912" s="8">
        <v>0</v>
      </c>
      <c r="V912" s="8">
        <v>3552629</v>
      </c>
      <c r="W912" s="8">
        <v>4</v>
      </c>
      <c r="X912" s="8">
        <v>64</v>
      </c>
      <c r="Y912" s="8">
        <v>21</v>
      </c>
      <c r="Z912" s="8">
        <v>192</v>
      </c>
      <c r="AA912" s="8">
        <v>537</v>
      </c>
      <c r="AB912" s="8" t="s">
        <v>17100</v>
      </c>
      <c r="AC912" s="8">
        <v>44389.981944444444</v>
      </c>
      <c r="AD912" s="8">
        <v>44421.549305555556</v>
      </c>
      <c r="AE912" s="8">
        <v>31.567361111112405</v>
      </c>
      <c r="AF912" s="8"/>
      <c r="AG912" s="8">
        <v>0</v>
      </c>
      <c r="AH912" s="8"/>
      <c r="AI912" s="8"/>
      <c r="AJ912" s="8"/>
      <c r="AK912" s="8"/>
    </row>
    <row r="913" spans="2:37" x14ac:dyDescent="0.25">
      <c r="B913" s="8" t="s">
        <v>5735</v>
      </c>
      <c r="C913" s="8" t="s">
        <v>1196</v>
      </c>
      <c r="D913" s="8" t="str">
        <f>CONCATENATE(Table2[[#This Row],[PART_NUMBER]],Table2[[#This Row],[REV]])</f>
        <v>D751061-519NC</v>
      </c>
      <c r="E913" s="8" t="s">
        <v>61</v>
      </c>
      <c r="F913" s="8" t="s">
        <v>1229</v>
      </c>
      <c r="G913" s="8">
        <v>44540.871469907404</v>
      </c>
      <c r="H913" s="8">
        <v>5965213</v>
      </c>
      <c r="I913" s="8" t="s">
        <v>19284</v>
      </c>
      <c r="J913" s="8" t="s">
        <v>10818</v>
      </c>
      <c r="K913" s="8" t="s">
        <v>1200</v>
      </c>
      <c r="L913" s="8" t="s">
        <v>1229</v>
      </c>
      <c r="M913" s="8">
        <v>1</v>
      </c>
      <c r="N913" s="8">
        <v>443154</v>
      </c>
      <c r="O913" s="8">
        <v>5965214</v>
      </c>
      <c r="P913" s="8" t="s">
        <v>19285</v>
      </c>
      <c r="Q913" s="8" t="s">
        <v>10821</v>
      </c>
      <c r="R913" s="8" t="s">
        <v>1200</v>
      </c>
      <c r="S913" s="8" t="s">
        <v>11</v>
      </c>
      <c r="T913" s="8">
        <v>1</v>
      </c>
      <c r="U913" s="8">
        <v>0</v>
      </c>
      <c r="V913" s="8">
        <v>3701024</v>
      </c>
      <c r="W913" s="8">
        <v>3</v>
      </c>
      <c r="X913" s="8">
        <v>53</v>
      </c>
      <c r="Y913" s="8">
        <v>16</v>
      </c>
      <c r="Z913" s="8">
        <v>229</v>
      </c>
      <c r="AA913" s="8">
        <v>454</v>
      </c>
      <c r="AB913" s="8" t="s">
        <v>17107</v>
      </c>
      <c r="AC913" s="8">
        <v>44397.707638888889</v>
      </c>
      <c r="AD913" s="8">
        <v>44540.773611111108</v>
      </c>
      <c r="AE913" s="8">
        <v>143.06597222221899</v>
      </c>
      <c r="AF913" s="8"/>
      <c r="AG913" s="8">
        <v>0</v>
      </c>
      <c r="AH913" s="8"/>
      <c r="AI913" s="8"/>
      <c r="AJ913" s="8"/>
      <c r="AK913" s="8"/>
    </row>
    <row r="914" spans="2:37" x14ac:dyDescent="0.25">
      <c r="B914" s="8" t="s">
        <v>5736</v>
      </c>
      <c r="C914" s="8" t="s">
        <v>1196</v>
      </c>
      <c r="D914" s="8" t="str">
        <f>CONCATENATE(Table2[[#This Row],[PART_NUMBER]],Table2[[#This Row],[REV]])</f>
        <v>D751061-525NC</v>
      </c>
      <c r="E914" s="8" t="s">
        <v>61</v>
      </c>
      <c r="F914" s="8" t="s">
        <v>281</v>
      </c>
      <c r="G914" s="8">
        <v>44538.040462962963</v>
      </c>
      <c r="H914" s="8">
        <v>5961793</v>
      </c>
      <c r="I914" s="8" t="s">
        <v>19286</v>
      </c>
      <c r="J914" s="8" t="s">
        <v>10818</v>
      </c>
      <c r="K914" s="8" t="s">
        <v>1200</v>
      </c>
      <c r="L914" s="8" t="s">
        <v>281</v>
      </c>
      <c r="M914" s="8">
        <v>1</v>
      </c>
      <c r="N914" s="8">
        <v>287792</v>
      </c>
      <c r="O914" s="8">
        <v>5961794</v>
      </c>
      <c r="P914" s="8" t="s">
        <v>19287</v>
      </c>
      <c r="Q914" s="8" t="s">
        <v>10821</v>
      </c>
      <c r="R914" s="8" t="s">
        <v>1200</v>
      </c>
      <c r="S914" s="8" t="s">
        <v>281</v>
      </c>
      <c r="T914" s="8">
        <v>1</v>
      </c>
      <c r="U914" s="8">
        <v>0</v>
      </c>
      <c r="V914" s="8">
        <v>4132008</v>
      </c>
      <c r="W914" s="8">
        <v>3</v>
      </c>
      <c r="X914" s="8">
        <v>48</v>
      </c>
      <c r="Y914" s="8">
        <v>16</v>
      </c>
      <c r="Z914" s="8">
        <v>221</v>
      </c>
      <c r="AA914" s="8">
        <v>479</v>
      </c>
      <c r="AB914" s="8" t="s">
        <v>17099</v>
      </c>
      <c r="AC914" s="8">
        <v>44392.331250000003</v>
      </c>
      <c r="AD914" s="8">
        <v>44538.510416666664</v>
      </c>
      <c r="AE914" s="8">
        <v>146.17916666666133</v>
      </c>
      <c r="AF914" s="8"/>
      <c r="AG914" s="8">
        <v>0</v>
      </c>
      <c r="AH914" s="8"/>
      <c r="AI914" s="8"/>
      <c r="AJ914" s="8"/>
      <c r="AK914" s="8"/>
    </row>
    <row r="915" spans="2:37" x14ac:dyDescent="0.25">
      <c r="B915" s="8" t="s">
        <v>5737</v>
      </c>
      <c r="C915" s="8" t="s">
        <v>1196</v>
      </c>
      <c r="D915" s="8" t="str">
        <f>CONCATENATE(Table2[[#This Row],[PART_NUMBER]],Table2[[#This Row],[REV]])</f>
        <v>D751061-549NC</v>
      </c>
      <c r="E915" s="8" t="s">
        <v>61</v>
      </c>
      <c r="F915" s="8" t="s">
        <v>10750</v>
      </c>
      <c r="G915" s="8">
        <v>43872.941932870373</v>
      </c>
      <c r="H915" s="8">
        <v>5177865</v>
      </c>
      <c r="I915" s="8" t="s">
        <v>19288</v>
      </c>
      <c r="J915" s="8" t="s">
        <v>10818</v>
      </c>
      <c r="K915" s="8" t="s">
        <v>1200</v>
      </c>
      <c r="L915" s="8" t="s">
        <v>10750</v>
      </c>
      <c r="M915" s="8">
        <v>1</v>
      </c>
      <c r="N915" s="8">
        <v>435619</v>
      </c>
      <c r="O915" s="8">
        <v>5177864</v>
      </c>
      <c r="P915" s="8" t="s">
        <v>19289</v>
      </c>
      <c r="Q915" s="8" t="s">
        <v>10821</v>
      </c>
      <c r="R915" s="8" t="s">
        <v>1200</v>
      </c>
      <c r="S915" s="8" t="s">
        <v>10750</v>
      </c>
      <c r="T915" s="8">
        <v>1</v>
      </c>
      <c r="U915" s="8">
        <v>0</v>
      </c>
      <c r="V915" s="8">
        <v>3244294</v>
      </c>
      <c r="W915" s="8">
        <v>1</v>
      </c>
      <c r="X915" s="8">
        <v>43</v>
      </c>
      <c r="Y915" s="8">
        <v>10</v>
      </c>
      <c r="Z915" s="8">
        <v>227</v>
      </c>
      <c r="AA915" s="8">
        <v>396</v>
      </c>
      <c r="AB915" s="8" t="s">
        <v>17073</v>
      </c>
      <c r="AC915" s="8">
        <v>43747.586111111108</v>
      </c>
      <c r="AD915" s="8">
        <v>43873.457638888889</v>
      </c>
      <c r="AE915" s="8">
        <v>125.87152777778101</v>
      </c>
      <c r="AF915" s="8"/>
      <c r="AG915" s="8">
        <v>0</v>
      </c>
      <c r="AH915" s="8"/>
      <c r="AI915" s="8"/>
      <c r="AJ915" s="8"/>
      <c r="AK915" s="8"/>
    </row>
    <row r="916" spans="2:37" x14ac:dyDescent="0.25">
      <c r="B916" s="8" t="s">
        <v>5738</v>
      </c>
      <c r="C916" s="8" t="s">
        <v>1196</v>
      </c>
      <c r="D916" s="8" t="str">
        <f>CONCATENATE(Table2[[#This Row],[PART_NUMBER]],Table2[[#This Row],[REV]])</f>
        <v>D751061-553NC</v>
      </c>
      <c r="E916" s="8" t="s">
        <v>61</v>
      </c>
      <c r="F916" s="8" t="s">
        <v>10752</v>
      </c>
      <c r="G916" s="8">
        <v>43873.686932870369</v>
      </c>
      <c r="H916" s="8">
        <v>5178562</v>
      </c>
      <c r="I916" s="8" t="s">
        <v>19290</v>
      </c>
      <c r="J916" s="8" t="s">
        <v>10818</v>
      </c>
      <c r="K916" s="8" t="s">
        <v>1200</v>
      </c>
      <c r="L916" s="8" t="s">
        <v>10752</v>
      </c>
      <c r="M916" s="8">
        <v>1</v>
      </c>
      <c r="N916" s="8">
        <v>423245</v>
      </c>
      <c r="O916" s="8">
        <v>5178563</v>
      </c>
      <c r="P916" s="8" t="s">
        <v>19291</v>
      </c>
      <c r="Q916" s="8" t="s">
        <v>10821</v>
      </c>
      <c r="R916" s="8" t="s">
        <v>1200</v>
      </c>
      <c r="S916" s="8" t="s">
        <v>10752</v>
      </c>
      <c r="T916" s="8">
        <v>1</v>
      </c>
      <c r="U916" s="8">
        <v>0</v>
      </c>
      <c r="V916" s="8">
        <v>3262454</v>
      </c>
      <c r="W916" s="8">
        <v>1</v>
      </c>
      <c r="X916" s="8">
        <v>49</v>
      </c>
      <c r="Y916" s="8">
        <v>10</v>
      </c>
      <c r="Z916" s="8">
        <v>212</v>
      </c>
      <c r="AA916" s="8">
        <v>390</v>
      </c>
      <c r="AB916" s="8" t="s">
        <v>17070</v>
      </c>
      <c r="AC916" s="8">
        <v>43822.32708333333</v>
      </c>
      <c r="AD916" s="8">
        <v>43873.790277777778</v>
      </c>
      <c r="AE916" s="8">
        <v>51.463194444448163</v>
      </c>
      <c r="AF916" s="8"/>
      <c r="AG916" s="8">
        <v>0</v>
      </c>
      <c r="AH916" s="8"/>
      <c r="AI916" s="8"/>
      <c r="AJ916" s="8"/>
      <c r="AK916" s="8"/>
    </row>
    <row r="917" spans="2:37" x14ac:dyDescent="0.25">
      <c r="B917" s="8" t="s">
        <v>5739</v>
      </c>
      <c r="C917" s="8" t="s">
        <v>1196</v>
      </c>
      <c r="D917" s="8" t="str">
        <f>CONCATENATE(Table2[[#This Row],[PART_NUMBER]],Table2[[#This Row],[REV]])</f>
        <v>D751061-559NC</v>
      </c>
      <c r="E917" s="8" t="s">
        <v>61</v>
      </c>
      <c r="F917" s="8" t="s">
        <v>10748</v>
      </c>
      <c r="G917" s="8">
        <v>44547.546087962961</v>
      </c>
      <c r="H917" s="8">
        <v>5970070</v>
      </c>
      <c r="I917" s="8" t="s">
        <v>19292</v>
      </c>
      <c r="J917" s="8" t="s">
        <v>10818</v>
      </c>
      <c r="K917" s="8" t="s">
        <v>1200</v>
      </c>
      <c r="L917" s="8" t="s">
        <v>10748</v>
      </c>
      <c r="M917" s="8">
        <v>1</v>
      </c>
      <c r="N917" s="8">
        <v>247430</v>
      </c>
      <c r="O917" s="8">
        <v>5970071</v>
      </c>
      <c r="P917" s="8" t="s">
        <v>19293</v>
      </c>
      <c r="Q917" s="8" t="s">
        <v>10821</v>
      </c>
      <c r="R917" s="8" t="s">
        <v>1200</v>
      </c>
      <c r="S917" s="8" t="s">
        <v>10748</v>
      </c>
      <c r="T917" s="8">
        <v>1</v>
      </c>
      <c r="U917" s="8">
        <v>0</v>
      </c>
      <c r="V917" s="8">
        <v>3647829</v>
      </c>
      <c r="W917" s="8">
        <v>3</v>
      </c>
      <c r="X917" s="8">
        <v>48</v>
      </c>
      <c r="Y917" s="8">
        <v>16</v>
      </c>
      <c r="Z917" s="8">
        <v>217</v>
      </c>
      <c r="AA917" s="8">
        <v>475</v>
      </c>
      <c r="AB917" s="8" t="s">
        <v>17104</v>
      </c>
      <c r="AC917" s="8">
        <v>44415.386805555558</v>
      </c>
      <c r="AD917" s="8">
        <v>44547.439583333333</v>
      </c>
      <c r="AE917" s="8">
        <v>132.05277777777519</v>
      </c>
      <c r="AF917" s="8"/>
      <c r="AG917" s="8">
        <v>0</v>
      </c>
      <c r="AH917" s="8"/>
      <c r="AI917" s="8"/>
      <c r="AJ917" s="8"/>
      <c r="AK917" s="8"/>
    </row>
    <row r="918" spans="2:37" x14ac:dyDescent="0.25">
      <c r="B918" s="8" t="s">
        <v>5740</v>
      </c>
      <c r="C918" s="8" t="s">
        <v>1196</v>
      </c>
      <c r="D918" s="8" t="str">
        <f>CONCATENATE(Table2[[#This Row],[PART_NUMBER]],Table2[[#This Row],[REV]])</f>
        <v>D751061-561NC</v>
      </c>
      <c r="E918" s="8" t="s">
        <v>61</v>
      </c>
      <c r="F918" s="8" t="s">
        <v>10750</v>
      </c>
      <c r="G918" s="8">
        <v>44538.736354166664</v>
      </c>
      <c r="H918" s="8">
        <v>5962162</v>
      </c>
      <c r="I918" s="8" t="s">
        <v>19294</v>
      </c>
      <c r="J918" s="8" t="s">
        <v>10818</v>
      </c>
      <c r="K918" s="8" t="s">
        <v>1200</v>
      </c>
      <c r="L918" s="8" t="s">
        <v>10750</v>
      </c>
      <c r="M918" s="8">
        <v>1</v>
      </c>
      <c r="N918" s="8">
        <v>451646</v>
      </c>
      <c r="O918" s="8">
        <v>5962163</v>
      </c>
      <c r="P918" s="8" t="s">
        <v>19295</v>
      </c>
      <c r="Q918" s="8" t="s">
        <v>10821</v>
      </c>
      <c r="R918" s="8" t="s">
        <v>1200</v>
      </c>
      <c r="S918" s="8" t="s">
        <v>10750</v>
      </c>
      <c r="T918" s="8">
        <v>1</v>
      </c>
      <c r="U918" s="8">
        <v>0</v>
      </c>
      <c r="V918" s="8">
        <v>3967134</v>
      </c>
      <c r="W918" s="8">
        <v>3</v>
      </c>
      <c r="X918" s="8">
        <v>50</v>
      </c>
      <c r="Y918" s="8">
        <v>16</v>
      </c>
      <c r="Z918" s="8">
        <v>227</v>
      </c>
      <c r="AA918" s="8">
        <v>510</v>
      </c>
      <c r="AB918" s="8" t="s">
        <v>17115</v>
      </c>
      <c r="AC918" s="8">
        <v>44348.604861111111</v>
      </c>
      <c r="AD918" s="8">
        <v>44538.638888888891</v>
      </c>
      <c r="AE918" s="8">
        <v>190.03402777777956</v>
      </c>
      <c r="AF918" s="8"/>
      <c r="AG918" s="8">
        <v>0</v>
      </c>
      <c r="AH918" s="8"/>
      <c r="AI918" s="8"/>
      <c r="AJ918" s="8"/>
      <c r="AK918" s="8"/>
    </row>
    <row r="919" spans="2:37" x14ac:dyDescent="0.25">
      <c r="B919" s="8" t="s">
        <v>5741</v>
      </c>
      <c r="C919" s="8" t="s">
        <v>1196</v>
      </c>
      <c r="D919" s="8" t="str">
        <f>CONCATENATE(Table2[[#This Row],[PART_NUMBER]],Table2[[#This Row],[REV]])</f>
        <v>D751102-15NC</v>
      </c>
      <c r="E919" s="8" t="s">
        <v>236</v>
      </c>
      <c r="F919" s="8" t="s">
        <v>10750</v>
      </c>
      <c r="G919" s="8">
        <v>44536.579247685186</v>
      </c>
      <c r="H919" s="8">
        <v>5958851</v>
      </c>
      <c r="I919" s="8" t="s">
        <v>19296</v>
      </c>
      <c r="J919" s="8" t="s">
        <v>10819</v>
      </c>
      <c r="K919" s="8" t="s">
        <v>1211</v>
      </c>
      <c r="L919" s="8" t="s">
        <v>10750</v>
      </c>
      <c r="M919" s="8">
        <v>1</v>
      </c>
      <c r="N919" s="8">
        <v>293316</v>
      </c>
      <c r="O919" s="8">
        <v>5958850</v>
      </c>
      <c r="P919" s="8" t="s">
        <v>19297</v>
      </c>
      <c r="Q919" s="8" t="s">
        <v>10821</v>
      </c>
      <c r="R919" s="8" t="s">
        <v>1211</v>
      </c>
      <c r="S919" s="8" t="s">
        <v>10750</v>
      </c>
      <c r="T919" s="8">
        <v>1</v>
      </c>
      <c r="U919" s="8">
        <v>0</v>
      </c>
      <c r="V919" s="8">
        <v>766890</v>
      </c>
      <c r="W919" s="8">
        <v>1</v>
      </c>
      <c r="X919" s="8">
        <v>22</v>
      </c>
      <c r="Y919" s="8">
        <v>6</v>
      </c>
      <c r="Z919" s="8">
        <v>0</v>
      </c>
      <c r="AA919" s="8">
        <v>102</v>
      </c>
      <c r="AB919" s="8" t="s">
        <v>17116</v>
      </c>
      <c r="AC919" s="8">
        <v>44348.474999999999</v>
      </c>
      <c r="AD919" s="8">
        <v>44536.543749999997</v>
      </c>
      <c r="AE919" s="8">
        <v>188.06874999999854</v>
      </c>
      <c r="AF919" s="8"/>
      <c r="AG919" s="8">
        <v>0</v>
      </c>
      <c r="AH919" s="8"/>
      <c r="AI919" s="8"/>
      <c r="AJ919" s="8"/>
      <c r="AK919" s="8"/>
    </row>
    <row r="920" spans="2:37" x14ac:dyDescent="0.25">
      <c r="B920" s="8" t="s">
        <v>5742</v>
      </c>
      <c r="C920" s="8" t="s">
        <v>1196</v>
      </c>
      <c r="D920" s="8" t="str">
        <f>CONCATENATE(Table2[[#This Row],[PART_NUMBER]],Table2[[#This Row],[REV]])</f>
        <v>D751136-31NC</v>
      </c>
      <c r="E920" s="8" t="s">
        <v>9314</v>
      </c>
      <c r="F920" s="8" t="s">
        <v>10754</v>
      </c>
      <c r="G920" s="8">
        <v>44648.999224537038</v>
      </c>
      <c r="H920" s="8">
        <v>6046160</v>
      </c>
      <c r="I920" s="8" t="s">
        <v>19298</v>
      </c>
      <c r="J920" s="8" t="s">
        <v>10819</v>
      </c>
      <c r="K920" s="8" t="s">
        <v>1202</v>
      </c>
      <c r="L920" s="8" t="s">
        <v>10754</v>
      </c>
      <c r="M920" s="8">
        <v>1</v>
      </c>
      <c r="N920" s="8">
        <v>117377</v>
      </c>
      <c r="O920" s="8">
        <v>6046159</v>
      </c>
      <c r="P920" s="8" t="s">
        <v>19299</v>
      </c>
      <c r="Q920" s="8" t="s">
        <v>10821</v>
      </c>
      <c r="R920" s="8" t="s">
        <v>1202</v>
      </c>
      <c r="S920" s="8" t="s">
        <v>10754</v>
      </c>
      <c r="T920" s="8">
        <v>1</v>
      </c>
      <c r="U920" s="8">
        <v>0</v>
      </c>
      <c r="V920" s="8">
        <v>554049</v>
      </c>
      <c r="W920" s="8">
        <v>1</v>
      </c>
      <c r="X920" s="8">
        <v>7</v>
      </c>
      <c r="Y920" s="8">
        <v>5</v>
      </c>
      <c r="Z920" s="8">
        <v>0</v>
      </c>
      <c r="AA920" s="8">
        <v>84</v>
      </c>
      <c r="AB920" s="8" t="s">
        <v>17117</v>
      </c>
      <c r="AC920" s="8">
        <v>44594.738888888889</v>
      </c>
      <c r="AD920" s="8">
        <v>44649.563888888886</v>
      </c>
      <c r="AE920" s="8">
        <v>54.82499999999709</v>
      </c>
      <c r="AF920" s="8"/>
      <c r="AG920" s="8">
        <v>0</v>
      </c>
      <c r="AH920" s="8"/>
      <c r="AI920" s="8"/>
      <c r="AJ920" s="8"/>
      <c r="AK920" s="8"/>
    </row>
    <row r="921" spans="2:37" x14ac:dyDescent="0.25">
      <c r="B921" s="8" t="s">
        <v>5743</v>
      </c>
      <c r="C921" s="8" t="s">
        <v>1196</v>
      </c>
      <c r="D921" s="8" t="str">
        <f>CONCATENATE(Table2[[#This Row],[PART_NUMBER]],Table2[[#This Row],[REV]])</f>
        <v>D751138-507NC</v>
      </c>
      <c r="E921" s="8" t="s">
        <v>1044</v>
      </c>
      <c r="F921" s="8" t="s">
        <v>10750</v>
      </c>
      <c r="G921" s="8">
        <v>44538.70039351852</v>
      </c>
      <c r="H921" s="8">
        <v>5962160</v>
      </c>
      <c r="I921" s="8" t="s">
        <v>19300</v>
      </c>
      <c r="J921" s="8" t="s">
        <v>10818</v>
      </c>
      <c r="K921" s="8" t="s">
        <v>1206</v>
      </c>
      <c r="L921" s="8" t="s">
        <v>10750</v>
      </c>
      <c r="M921" s="8">
        <v>1</v>
      </c>
      <c r="N921" s="8">
        <v>23272</v>
      </c>
      <c r="O921" s="8">
        <v>5962159</v>
      </c>
      <c r="P921" s="8" t="s">
        <v>19301</v>
      </c>
      <c r="Q921" s="8" t="s">
        <v>10821</v>
      </c>
      <c r="R921" s="8" t="s">
        <v>1206</v>
      </c>
      <c r="S921" s="8" t="s">
        <v>10750</v>
      </c>
      <c r="T921" s="8">
        <v>1</v>
      </c>
      <c r="U921" s="8">
        <v>0</v>
      </c>
      <c r="V921" s="8">
        <v>649794</v>
      </c>
      <c r="W921" s="8">
        <v>1</v>
      </c>
      <c r="X921" s="8">
        <v>3</v>
      </c>
      <c r="Y921" s="8">
        <v>5</v>
      </c>
      <c r="Z921" s="8">
        <v>2</v>
      </c>
      <c r="AA921" s="8">
        <v>92</v>
      </c>
      <c r="AB921" s="8" t="s">
        <v>17118</v>
      </c>
      <c r="AC921" s="8">
        <v>44471.606944444444</v>
      </c>
      <c r="AD921" s="8">
        <v>44538.595138888886</v>
      </c>
      <c r="AE921" s="8">
        <v>66.988194444442343</v>
      </c>
      <c r="AF921" s="8"/>
      <c r="AG921" s="8">
        <v>0</v>
      </c>
      <c r="AH921" s="8"/>
      <c r="AI921" s="8"/>
      <c r="AJ921" s="8"/>
      <c r="AK921" s="8"/>
    </row>
    <row r="922" spans="2:37" x14ac:dyDescent="0.25">
      <c r="B922" s="8" t="s">
        <v>5744</v>
      </c>
      <c r="C922" s="8" t="s">
        <v>1196</v>
      </c>
      <c r="D922" s="8" t="str">
        <f>CONCATENATE(Table2[[#This Row],[PART_NUMBER]],Table2[[#This Row],[REV]])</f>
        <v>D751138-7NC</v>
      </c>
      <c r="E922" s="8" t="s">
        <v>874</v>
      </c>
      <c r="F922" s="8" t="s">
        <v>10750</v>
      </c>
      <c r="G922" s="8">
        <v>44538.699270833335</v>
      </c>
      <c r="H922" s="8">
        <v>5962158</v>
      </c>
      <c r="I922" s="8" t="s">
        <v>19302</v>
      </c>
      <c r="J922" s="8" t="s">
        <v>10819</v>
      </c>
      <c r="K922" s="8" t="s">
        <v>1208</v>
      </c>
      <c r="L922" s="8" t="s">
        <v>10750</v>
      </c>
      <c r="M922" s="8">
        <v>1</v>
      </c>
      <c r="N922" s="8">
        <v>256896</v>
      </c>
      <c r="O922" s="8">
        <v>5962157</v>
      </c>
      <c r="P922" s="8" t="s">
        <v>19303</v>
      </c>
      <c r="Q922" s="8" t="s">
        <v>10821</v>
      </c>
      <c r="R922" s="8" t="s">
        <v>1208</v>
      </c>
      <c r="S922" s="8" t="s">
        <v>10750</v>
      </c>
      <c r="T922" s="8">
        <v>1</v>
      </c>
      <c r="U922" s="8">
        <v>0</v>
      </c>
      <c r="V922" s="8">
        <v>752267</v>
      </c>
      <c r="W922" s="8">
        <v>1</v>
      </c>
      <c r="X922" s="8">
        <v>18</v>
      </c>
      <c r="Y922" s="8">
        <v>6</v>
      </c>
      <c r="Z922" s="8">
        <v>0</v>
      </c>
      <c r="AA922" s="8">
        <v>101</v>
      </c>
      <c r="AB922" s="8" t="s">
        <v>17118</v>
      </c>
      <c r="AC922" s="8">
        <v>44471.606944444444</v>
      </c>
      <c r="AD922" s="8">
        <v>44538.595138888886</v>
      </c>
      <c r="AE922" s="8">
        <v>66.988194444442343</v>
      </c>
      <c r="AF922" s="8"/>
      <c r="AG922" s="8">
        <v>0</v>
      </c>
      <c r="AH922" s="8"/>
      <c r="AI922" s="8"/>
      <c r="AJ922" s="8"/>
      <c r="AK922" s="8"/>
    </row>
    <row r="923" spans="2:37" x14ac:dyDescent="0.25">
      <c r="B923" s="8" t="s">
        <v>5745</v>
      </c>
      <c r="C923" s="8" t="s">
        <v>1196</v>
      </c>
      <c r="D923" s="8" t="str">
        <f>CONCATENATE(Table2[[#This Row],[PART_NUMBER]],Table2[[#This Row],[REV]])</f>
        <v>D751164-551NC</v>
      </c>
      <c r="E923" s="8" t="s">
        <v>9315</v>
      </c>
      <c r="F923" s="8" t="s">
        <v>759</v>
      </c>
      <c r="G923" s="8">
        <v>44064.593946759262</v>
      </c>
      <c r="H923" s="8">
        <v>5500152</v>
      </c>
      <c r="I923" s="8" t="s">
        <v>19304</v>
      </c>
      <c r="J923" s="8" t="s">
        <v>10818</v>
      </c>
      <c r="K923" s="8" t="s">
        <v>1206</v>
      </c>
      <c r="L923" s="8" t="s">
        <v>759</v>
      </c>
      <c r="M923" s="8">
        <v>2</v>
      </c>
      <c r="N923" s="8">
        <v>58715</v>
      </c>
      <c r="O923" s="8">
        <v>5500151</v>
      </c>
      <c r="P923" s="8" t="s">
        <v>19305</v>
      </c>
      <c r="Q923" s="8" t="s">
        <v>10821</v>
      </c>
      <c r="R923" s="8" t="s">
        <v>1206</v>
      </c>
      <c r="S923" s="8" t="s">
        <v>759</v>
      </c>
      <c r="T923" s="8">
        <v>2</v>
      </c>
      <c r="U923" s="8">
        <v>2</v>
      </c>
      <c r="V923" s="8">
        <v>1899154</v>
      </c>
      <c r="W923" s="8">
        <v>1</v>
      </c>
      <c r="X923" s="8">
        <v>11</v>
      </c>
      <c r="Y923" s="8">
        <v>10</v>
      </c>
      <c r="Z923" s="8">
        <v>55</v>
      </c>
      <c r="AA923" s="8">
        <v>165</v>
      </c>
      <c r="AB923" s="8" t="s">
        <v>17119</v>
      </c>
      <c r="AC923" s="8">
        <v>44019.993055555555</v>
      </c>
      <c r="AD923" s="8">
        <v>44064.612500000003</v>
      </c>
      <c r="AE923" s="8">
        <v>44.619444444448163</v>
      </c>
      <c r="AF923" s="8"/>
      <c r="AG923" s="8">
        <v>-1</v>
      </c>
      <c r="AH923" s="8"/>
      <c r="AI923" s="8"/>
      <c r="AJ923" s="8"/>
      <c r="AK923" s="8"/>
    </row>
    <row r="924" spans="2:37" x14ac:dyDescent="0.25">
      <c r="B924" s="8" t="s">
        <v>5746</v>
      </c>
      <c r="C924" s="8" t="s">
        <v>1196</v>
      </c>
      <c r="D924" s="8" t="str">
        <f>CONCATENATE(Table2[[#This Row],[PART_NUMBER]],Table2[[#This Row],[REV]])</f>
        <v>D751164-553NC</v>
      </c>
      <c r="E924" s="8" t="s">
        <v>9316</v>
      </c>
      <c r="F924" s="8" t="s">
        <v>759</v>
      </c>
      <c r="G924" s="8">
        <v>44078.647199074076</v>
      </c>
      <c r="H924" s="8">
        <v>5520468</v>
      </c>
      <c r="I924" s="8" t="s">
        <v>19306</v>
      </c>
      <c r="J924" s="8" t="s">
        <v>10818</v>
      </c>
      <c r="K924" s="8" t="s">
        <v>1206</v>
      </c>
      <c r="L924" s="8" t="s">
        <v>759</v>
      </c>
      <c r="M924" s="8">
        <v>2</v>
      </c>
      <c r="N924" s="8">
        <v>49353</v>
      </c>
      <c r="O924" s="8">
        <v>5520469</v>
      </c>
      <c r="P924" s="8" t="s">
        <v>19307</v>
      </c>
      <c r="Q924" s="8" t="s">
        <v>10821</v>
      </c>
      <c r="R924" s="8" t="s">
        <v>1206</v>
      </c>
      <c r="S924" s="8" t="s">
        <v>759</v>
      </c>
      <c r="T924" s="8">
        <v>2</v>
      </c>
      <c r="U924" s="8">
        <v>2</v>
      </c>
      <c r="V924" s="8">
        <v>1413204</v>
      </c>
      <c r="W924" s="8">
        <v>1</v>
      </c>
      <c r="X924" s="8">
        <v>8</v>
      </c>
      <c r="Y924" s="8">
        <v>7</v>
      </c>
      <c r="Z924" s="8">
        <v>41</v>
      </c>
      <c r="AA924" s="8">
        <v>139</v>
      </c>
      <c r="AB924" s="8" t="s">
        <v>18738</v>
      </c>
      <c r="AC924" s="8">
        <v>44021.904861111114</v>
      </c>
      <c r="AD924" s="8">
        <v>44078.554166666669</v>
      </c>
      <c r="AE924" s="8">
        <v>56.649305555554747</v>
      </c>
      <c r="AF924" s="8"/>
      <c r="AG924" s="8">
        <v>-1</v>
      </c>
      <c r="AH924" s="8"/>
      <c r="AI924" s="8"/>
      <c r="AJ924" s="8"/>
      <c r="AK924" s="8"/>
    </row>
    <row r="925" spans="2:37" x14ac:dyDescent="0.25">
      <c r="B925" s="8" t="s">
        <v>5747</v>
      </c>
      <c r="C925" s="8" t="s">
        <v>1196</v>
      </c>
      <c r="D925" s="8" t="str">
        <f>CONCATENATE(Table2[[#This Row],[PART_NUMBER]],Table2[[#This Row],[REV]])</f>
        <v>D751164-651NC</v>
      </c>
      <c r="E925" s="8" t="s">
        <v>9317</v>
      </c>
      <c r="F925" s="8" t="s">
        <v>759</v>
      </c>
      <c r="G925" s="8">
        <v>44064.591851851852</v>
      </c>
      <c r="H925" s="8">
        <v>5500149</v>
      </c>
      <c r="I925" s="8" t="s">
        <v>19308</v>
      </c>
      <c r="J925" s="8" t="s">
        <v>10818</v>
      </c>
      <c r="K925" s="8" t="s">
        <v>1210</v>
      </c>
      <c r="L925" s="8" t="s">
        <v>759</v>
      </c>
      <c r="M925" s="8">
        <v>1</v>
      </c>
      <c r="N925" s="8">
        <v>95670</v>
      </c>
      <c r="O925" s="8">
        <v>5500150</v>
      </c>
      <c r="P925" s="8" t="s">
        <v>19309</v>
      </c>
      <c r="Q925" s="8" t="s">
        <v>10821</v>
      </c>
      <c r="R925" s="8" t="s">
        <v>1210</v>
      </c>
      <c r="S925" s="8" t="s">
        <v>759</v>
      </c>
      <c r="T925" s="8">
        <v>1</v>
      </c>
      <c r="U925" s="8">
        <v>1</v>
      </c>
      <c r="V925" s="8">
        <v>996914</v>
      </c>
      <c r="W925" s="8">
        <v>2</v>
      </c>
      <c r="X925" s="8">
        <v>37</v>
      </c>
      <c r="Y925" s="8">
        <v>10</v>
      </c>
      <c r="Z925" s="8">
        <v>15</v>
      </c>
      <c r="AA925" s="8">
        <v>205</v>
      </c>
      <c r="AB925" s="8" t="s">
        <v>17119</v>
      </c>
      <c r="AC925" s="8">
        <v>44019.993055555555</v>
      </c>
      <c r="AD925" s="8">
        <v>44064.612500000003</v>
      </c>
      <c r="AE925" s="8">
        <v>44.619444444448163</v>
      </c>
      <c r="AF925" s="8"/>
      <c r="AG925" s="8">
        <v>-1</v>
      </c>
      <c r="AH925" s="8"/>
      <c r="AI925" s="8"/>
      <c r="AJ925" s="8"/>
      <c r="AK925" s="8"/>
    </row>
    <row r="926" spans="2:37" x14ac:dyDescent="0.25">
      <c r="B926" s="8" t="s">
        <v>5748</v>
      </c>
      <c r="C926" s="8" t="s">
        <v>1196</v>
      </c>
      <c r="D926" s="8" t="str">
        <f>CONCATENATE(Table2[[#This Row],[PART_NUMBER]],Table2[[#This Row],[REV]])</f>
        <v>D751169-1NC</v>
      </c>
      <c r="E926" s="8" t="s">
        <v>9318</v>
      </c>
      <c r="F926" s="8" t="s">
        <v>10750</v>
      </c>
      <c r="G926" s="8">
        <v>43846.94635416667</v>
      </c>
      <c r="H926" s="8">
        <v>5154814</v>
      </c>
      <c r="I926" s="8" t="s">
        <v>19310</v>
      </c>
      <c r="J926" s="8" t="s">
        <v>10819</v>
      </c>
      <c r="K926" s="8" t="s">
        <v>1211</v>
      </c>
      <c r="L926" s="8" t="s">
        <v>10750</v>
      </c>
      <c r="M926" s="8">
        <v>1</v>
      </c>
      <c r="N926" s="8">
        <v>985339</v>
      </c>
      <c r="O926" s="8">
        <v>5154813</v>
      </c>
      <c r="P926" s="8" t="s">
        <v>19311</v>
      </c>
      <c r="Q926" s="8" t="s">
        <v>10821</v>
      </c>
      <c r="R926" s="8" t="s">
        <v>1211</v>
      </c>
      <c r="S926" s="8" t="s">
        <v>10750</v>
      </c>
      <c r="T926" s="8">
        <v>1</v>
      </c>
      <c r="U926" s="8">
        <v>0</v>
      </c>
      <c r="V926" s="8">
        <v>705469</v>
      </c>
      <c r="W926" s="8">
        <v>1</v>
      </c>
      <c r="X926" s="8">
        <v>21</v>
      </c>
      <c r="Y926" s="8">
        <v>7</v>
      </c>
      <c r="Z926" s="8">
        <v>0</v>
      </c>
      <c r="AA926" s="8">
        <v>130</v>
      </c>
      <c r="AB926" s="8" t="s">
        <v>17074</v>
      </c>
      <c r="AC926" s="8">
        <v>43746.977777777778</v>
      </c>
      <c r="AD926" s="8">
        <v>43874.709722222222</v>
      </c>
      <c r="AE926" s="8">
        <v>127.7319444444438</v>
      </c>
      <c r="AF926" s="8"/>
      <c r="AG926" s="8">
        <v>0</v>
      </c>
      <c r="AH926" s="8"/>
      <c r="AI926" s="8"/>
      <c r="AJ926" s="8"/>
      <c r="AK926" s="8"/>
    </row>
    <row r="927" spans="2:37" x14ac:dyDescent="0.25">
      <c r="B927" s="8" t="s">
        <v>5749</v>
      </c>
      <c r="C927" s="8" t="s">
        <v>1196</v>
      </c>
      <c r="D927" s="8" t="str">
        <f>CONCATENATE(Table2[[#This Row],[PART_NUMBER]],Table2[[#This Row],[REV]])</f>
        <v>D751185-507NC</v>
      </c>
      <c r="E927" s="8" t="s">
        <v>9319</v>
      </c>
      <c r="F927" s="8" t="s">
        <v>10750</v>
      </c>
      <c r="G927" s="8">
        <v>44728.618125000001</v>
      </c>
      <c r="H927" s="8">
        <v>6102715</v>
      </c>
      <c r="I927" s="8" t="s">
        <v>19312</v>
      </c>
      <c r="J927" s="8" t="s">
        <v>10818</v>
      </c>
      <c r="K927" s="8" t="s">
        <v>1206</v>
      </c>
      <c r="L927" s="8" t="s">
        <v>10750</v>
      </c>
      <c r="M927" s="8">
        <v>1</v>
      </c>
      <c r="N927" s="8">
        <v>50192</v>
      </c>
      <c r="O927" s="8">
        <v>6102714</v>
      </c>
      <c r="P927" s="8" t="s">
        <v>19313</v>
      </c>
      <c r="Q927" s="8" t="s">
        <v>10821</v>
      </c>
      <c r="R927" s="8" t="s">
        <v>1206</v>
      </c>
      <c r="S927" s="8" t="s">
        <v>10750</v>
      </c>
      <c r="T927" s="8">
        <v>1</v>
      </c>
      <c r="U927" s="8">
        <v>0</v>
      </c>
      <c r="V927" s="8">
        <v>10968685</v>
      </c>
      <c r="W927" s="8">
        <v>2</v>
      </c>
      <c r="X927" s="8">
        <v>0</v>
      </c>
      <c r="Y927" s="8">
        <v>7</v>
      </c>
      <c r="Z927" s="8">
        <v>23</v>
      </c>
      <c r="AA927" s="8">
        <v>154</v>
      </c>
      <c r="AB927" s="8" t="s">
        <v>17120</v>
      </c>
      <c r="AC927" s="8">
        <v>44492.249305555553</v>
      </c>
      <c r="AD927" s="8">
        <v>44728.559027777781</v>
      </c>
      <c r="AE927" s="8">
        <v>236.30972222222772</v>
      </c>
      <c r="AF927" s="8"/>
      <c r="AG927" s="8">
        <v>0</v>
      </c>
      <c r="AH927" s="8"/>
      <c r="AI927" s="8"/>
      <c r="AJ927" s="8"/>
      <c r="AK927" s="8"/>
    </row>
    <row r="928" spans="2:37" x14ac:dyDescent="0.25">
      <c r="B928" s="8" t="s">
        <v>5750</v>
      </c>
      <c r="C928" s="8" t="s">
        <v>1196</v>
      </c>
      <c r="D928" s="8" t="str">
        <f>CONCATENATE(Table2[[#This Row],[PART_NUMBER]],Table2[[#This Row],[REV]])</f>
        <v>D751201-523NC</v>
      </c>
      <c r="E928" s="8" t="s">
        <v>9320</v>
      </c>
      <c r="F928" s="8" t="s">
        <v>10750</v>
      </c>
      <c r="G928" s="8">
        <v>43837.781851851854</v>
      </c>
      <c r="H928" s="8">
        <v>5144539</v>
      </c>
      <c r="I928" s="8" t="s">
        <v>19314</v>
      </c>
      <c r="J928" s="8" t="s">
        <v>10818</v>
      </c>
      <c r="K928" s="8" t="s">
        <v>1201</v>
      </c>
      <c r="L928" s="8" t="s">
        <v>10750</v>
      </c>
      <c r="M928" s="8">
        <v>2</v>
      </c>
      <c r="N928" s="8">
        <v>427379</v>
      </c>
      <c r="O928" s="8">
        <v>5144538</v>
      </c>
      <c r="P928" s="8" t="s">
        <v>19315</v>
      </c>
      <c r="Q928" s="8" t="s">
        <v>10821</v>
      </c>
      <c r="R928" s="8" t="s">
        <v>1201</v>
      </c>
      <c r="S928" s="8" t="s">
        <v>10750</v>
      </c>
      <c r="T928" s="8">
        <v>2</v>
      </c>
      <c r="U928" s="8">
        <v>2</v>
      </c>
      <c r="V928" s="8">
        <v>5456992</v>
      </c>
      <c r="W928" s="8">
        <v>2</v>
      </c>
      <c r="X928" s="8">
        <v>11</v>
      </c>
      <c r="Y928" s="8">
        <v>15</v>
      </c>
      <c r="Z928" s="8">
        <v>141</v>
      </c>
      <c r="AA928" s="8">
        <v>265</v>
      </c>
      <c r="AB928" s="8" t="s">
        <v>17112</v>
      </c>
      <c r="AC928" s="8">
        <v>43740.696527777778</v>
      </c>
      <c r="AD928" s="8">
        <v>43837.754166666666</v>
      </c>
      <c r="AE928" s="8">
        <v>97.057638888887595</v>
      </c>
      <c r="AF928" s="8"/>
      <c r="AG928" s="8">
        <v>-1</v>
      </c>
      <c r="AH928" s="8"/>
      <c r="AI928" s="8"/>
      <c r="AJ928" s="8"/>
      <c r="AK928" s="8"/>
    </row>
    <row r="929" spans="2:37" x14ac:dyDescent="0.25">
      <c r="B929" s="8" t="s">
        <v>5751</v>
      </c>
      <c r="C929" s="8" t="s">
        <v>1196</v>
      </c>
      <c r="D929" s="8" t="str">
        <f>CONCATENATE(Table2[[#This Row],[PART_NUMBER]],Table2[[#This Row],[REV]])</f>
        <v>D751201-529NC</v>
      </c>
      <c r="E929" s="8" t="s">
        <v>9321</v>
      </c>
      <c r="F929" s="8" t="s">
        <v>10753</v>
      </c>
      <c r="G929" s="8">
        <v>44203.751793981479</v>
      </c>
      <c r="H929" s="8">
        <v>5652970</v>
      </c>
      <c r="I929" s="8" t="s">
        <v>19316</v>
      </c>
      <c r="J929" s="8" t="s">
        <v>10818</v>
      </c>
      <c r="K929" s="8" t="s">
        <v>1201</v>
      </c>
      <c r="L929" s="8" t="s">
        <v>10753</v>
      </c>
      <c r="M929" s="8">
        <v>1</v>
      </c>
      <c r="N929" s="8">
        <v>103438</v>
      </c>
      <c r="O929" s="8">
        <v>5652971</v>
      </c>
      <c r="P929" s="8" t="s">
        <v>19317</v>
      </c>
      <c r="Q929" s="8" t="s">
        <v>10821</v>
      </c>
      <c r="R929" s="8" t="s">
        <v>1201</v>
      </c>
      <c r="S929" s="8" t="s">
        <v>10753</v>
      </c>
      <c r="T929" s="8">
        <v>1</v>
      </c>
      <c r="U929" s="8">
        <v>0</v>
      </c>
      <c r="V929" s="8">
        <v>4638919</v>
      </c>
      <c r="W929" s="8">
        <v>2</v>
      </c>
      <c r="X929" s="8">
        <v>9</v>
      </c>
      <c r="Y929" s="8">
        <v>14</v>
      </c>
      <c r="Z929" s="8">
        <v>123</v>
      </c>
      <c r="AA929" s="8">
        <v>249</v>
      </c>
      <c r="AB929" s="8" t="s">
        <v>17121</v>
      </c>
      <c r="AC929" s="8">
        <v>44161.013194444444</v>
      </c>
      <c r="AD929" s="8">
        <v>44203.774305555555</v>
      </c>
      <c r="AE929" s="8">
        <v>42.761111111110949</v>
      </c>
      <c r="AF929" s="8"/>
      <c r="AG929" s="8">
        <v>-1</v>
      </c>
      <c r="AH929" s="8"/>
      <c r="AI929" s="8"/>
      <c r="AJ929" s="8"/>
      <c r="AK929" s="8"/>
    </row>
    <row r="930" spans="2:37" x14ac:dyDescent="0.25">
      <c r="B930" s="8" t="s">
        <v>5752</v>
      </c>
      <c r="C930" s="8" t="s">
        <v>1196</v>
      </c>
      <c r="D930" s="8" t="str">
        <f>CONCATENATE(Table2[[#This Row],[PART_NUMBER]],Table2[[#This Row],[REV]])</f>
        <v>D751201-79NC</v>
      </c>
      <c r="E930" s="8" t="s">
        <v>884</v>
      </c>
      <c r="F930" s="8" t="s">
        <v>10779</v>
      </c>
      <c r="G930" s="8">
        <v>44200.958784722221</v>
      </c>
      <c r="H930" s="8">
        <v>5649119</v>
      </c>
      <c r="I930" s="8" t="s">
        <v>19318</v>
      </c>
      <c r="J930" s="8" t="s">
        <v>10819</v>
      </c>
      <c r="K930" s="8" t="s">
        <v>1205</v>
      </c>
      <c r="L930" s="8" t="s">
        <v>10779</v>
      </c>
      <c r="M930" s="8">
        <v>1</v>
      </c>
      <c r="N930" s="8">
        <v>909209</v>
      </c>
      <c r="O930" s="8">
        <v>5649118</v>
      </c>
      <c r="P930" s="8" t="s">
        <v>19319</v>
      </c>
      <c r="Q930" s="8" t="s">
        <v>10821</v>
      </c>
      <c r="R930" s="8" t="s">
        <v>1205</v>
      </c>
      <c r="S930" s="8" t="s">
        <v>10779</v>
      </c>
      <c r="T930" s="8">
        <v>1</v>
      </c>
      <c r="U930" s="8">
        <v>0</v>
      </c>
      <c r="V930" s="8">
        <v>978126</v>
      </c>
      <c r="W930" s="8">
        <v>1</v>
      </c>
      <c r="X930" s="8">
        <v>23</v>
      </c>
      <c r="Y930" s="8">
        <v>5</v>
      </c>
      <c r="Z930" s="8">
        <v>0</v>
      </c>
      <c r="AA930" s="8">
        <v>125</v>
      </c>
      <c r="AB930" s="8" t="s">
        <v>17122</v>
      </c>
      <c r="AC930" s="8">
        <v>44152.663194444445</v>
      </c>
      <c r="AD930" s="8">
        <v>44200.861111111109</v>
      </c>
      <c r="AE930" s="8">
        <v>48.197916666664241</v>
      </c>
      <c r="AF930" s="8"/>
      <c r="AG930" s="8">
        <v>0</v>
      </c>
      <c r="AH930" s="8"/>
      <c r="AI930" s="8"/>
      <c r="AJ930" s="8"/>
      <c r="AK930" s="8"/>
    </row>
    <row r="931" spans="2:37" x14ac:dyDescent="0.25">
      <c r="B931" s="8" t="s">
        <v>5753</v>
      </c>
      <c r="C931" s="8" t="s">
        <v>1196</v>
      </c>
      <c r="D931" s="8" t="str">
        <f>CONCATENATE(Table2[[#This Row],[PART_NUMBER]],Table2[[#This Row],[REV]])</f>
        <v>D751202-523NC</v>
      </c>
      <c r="E931" s="8" t="s">
        <v>9322</v>
      </c>
      <c r="F931" s="8" t="s">
        <v>10750</v>
      </c>
      <c r="G931" s="8">
        <v>43837.784143518518</v>
      </c>
      <c r="H931" s="8">
        <v>5144541</v>
      </c>
      <c r="I931" s="8" t="s">
        <v>19320</v>
      </c>
      <c r="J931" s="8" t="s">
        <v>10818</v>
      </c>
      <c r="K931" s="8" t="s">
        <v>1200</v>
      </c>
      <c r="L931" s="8" t="s">
        <v>10750</v>
      </c>
      <c r="M931" s="8">
        <v>1</v>
      </c>
      <c r="N931" s="8">
        <v>131025</v>
      </c>
      <c r="O931" s="8">
        <v>5144540</v>
      </c>
      <c r="P931" s="8" t="s">
        <v>19321</v>
      </c>
      <c r="Q931" s="8" t="s">
        <v>10821</v>
      </c>
      <c r="R931" s="8" t="s">
        <v>1200</v>
      </c>
      <c r="S931" s="8" t="s">
        <v>10750</v>
      </c>
      <c r="T931" s="8">
        <v>1</v>
      </c>
      <c r="U931" s="8">
        <v>0</v>
      </c>
      <c r="V931" s="8">
        <v>884310</v>
      </c>
      <c r="W931" s="8">
        <v>1</v>
      </c>
      <c r="X931" s="8">
        <v>6</v>
      </c>
      <c r="Y931" s="8">
        <v>8</v>
      </c>
      <c r="Z931" s="8">
        <v>42</v>
      </c>
      <c r="AA931" s="8">
        <v>132</v>
      </c>
      <c r="AB931" s="8" t="s">
        <v>17112</v>
      </c>
      <c r="AC931" s="8">
        <v>43740.696527777778</v>
      </c>
      <c r="AD931" s="8">
        <v>43837.754166666666</v>
      </c>
      <c r="AE931" s="8">
        <v>97.057638888887595</v>
      </c>
      <c r="AF931" s="8"/>
      <c r="AG931" s="8">
        <v>0</v>
      </c>
      <c r="AH931" s="8"/>
      <c r="AI931" s="8"/>
      <c r="AJ931" s="8"/>
      <c r="AK931" s="8"/>
    </row>
    <row r="932" spans="2:37" x14ac:dyDescent="0.25">
      <c r="B932" s="8" t="s">
        <v>5754</v>
      </c>
      <c r="C932" s="8" t="s">
        <v>1196</v>
      </c>
      <c r="D932" s="8" t="str">
        <f>CONCATENATE(Table2[[#This Row],[PART_NUMBER]],Table2[[#This Row],[REV]])</f>
        <v>D751225-31NC</v>
      </c>
      <c r="E932" s="8" t="s">
        <v>43</v>
      </c>
      <c r="F932" s="8" t="s">
        <v>10750</v>
      </c>
      <c r="G932" s="8">
        <v>43837.789039351854</v>
      </c>
      <c r="H932" s="8">
        <v>5144544</v>
      </c>
      <c r="I932" s="8" t="s">
        <v>19322</v>
      </c>
      <c r="J932" s="8" t="s">
        <v>10819</v>
      </c>
      <c r="K932" s="8" t="s">
        <v>1202</v>
      </c>
      <c r="L932" s="8" t="s">
        <v>10750</v>
      </c>
      <c r="M932" s="8">
        <v>1</v>
      </c>
      <c r="N932" s="8">
        <v>178932</v>
      </c>
      <c r="O932" s="8">
        <v>5144543</v>
      </c>
      <c r="P932" s="8" t="s">
        <v>19323</v>
      </c>
      <c r="Q932" s="8" t="s">
        <v>10821</v>
      </c>
      <c r="R932" s="8" t="s">
        <v>1202</v>
      </c>
      <c r="S932" s="8" t="s">
        <v>10750</v>
      </c>
      <c r="T932" s="8">
        <v>1</v>
      </c>
      <c r="U932" s="8">
        <v>0</v>
      </c>
      <c r="V932" s="8">
        <v>535163</v>
      </c>
      <c r="W932" s="8">
        <v>1</v>
      </c>
      <c r="X932" s="8">
        <v>7</v>
      </c>
      <c r="Y932" s="8">
        <v>5</v>
      </c>
      <c r="Z932" s="8">
        <v>0</v>
      </c>
      <c r="AA932" s="8">
        <v>122</v>
      </c>
      <c r="AB932" s="8" t="s">
        <v>17123</v>
      </c>
      <c r="AC932" s="8">
        <v>43787.600694444445</v>
      </c>
      <c r="AD932" s="8">
        <v>43837.753472222219</v>
      </c>
      <c r="AE932" s="8">
        <v>50.152777777773736</v>
      </c>
      <c r="AF932" s="8"/>
      <c r="AG932" s="8">
        <v>0</v>
      </c>
      <c r="AH932" s="8"/>
      <c r="AI932" s="8"/>
      <c r="AJ932" s="8"/>
      <c r="AK932" s="8"/>
    </row>
    <row r="933" spans="2:37" x14ac:dyDescent="0.25">
      <c r="B933" s="8" t="s">
        <v>5755</v>
      </c>
      <c r="C933" s="8" t="s">
        <v>1196</v>
      </c>
      <c r="D933" s="8" t="str">
        <f>CONCATENATE(Table2[[#This Row],[PART_NUMBER]],Table2[[#This Row],[REV]])</f>
        <v>D751225-33NC</v>
      </c>
      <c r="E933" s="8" t="s">
        <v>43</v>
      </c>
      <c r="F933" s="8" t="s">
        <v>10750</v>
      </c>
      <c r="G933" s="8">
        <v>43837.723854166667</v>
      </c>
      <c r="H933" s="8">
        <v>5144530</v>
      </c>
      <c r="I933" s="8" t="s">
        <v>19324</v>
      </c>
      <c r="J933" s="8" t="s">
        <v>10819</v>
      </c>
      <c r="K933" s="8" t="s">
        <v>1202</v>
      </c>
      <c r="L933" s="8" t="s">
        <v>10750</v>
      </c>
      <c r="M933" s="8">
        <v>1</v>
      </c>
      <c r="N933" s="8">
        <v>118173</v>
      </c>
      <c r="O933" s="8">
        <v>5144529</v>
      </c>
      <c r="P933" s="8" t="s">
        <v>19325</v>
      </c>
      <c r="Q933" s="8" t="s">
        <v>10821</v>
      </c>
      <c r="R933" s="8" t="s">
        <v>1202</v>
      </c>
      <c r="S933" s="8" t="s">
        <v>10750</v>
      </c>
      <c r="T933" s="8">
        <v>1</v>
      </c>
      <c r="U933" s="8">
        <v>0</v>
      </c>
      <c r="V933" s="8">
        <v>546356</v>
      </c>
      <c r="W933" s="8">
        <v>1</v>
      </c>
      <c r="X933" s="8">
        <v>7</v>
      </c>
      <c r="Y933" s="8">
        <v>5</v>
      </c>
      <c r="Z933" s="8">
        <v>0</v>
      </c>
      <c r="AA933" s="8">
        <v>123</v>
      </c>
      <c r="AB933" s="8" t="s">
        <v>17124</v>
      </c>
      <c r="AC933" s="8">
        <v>43761.9</v>
      </c>
      <c r="AD933" s="8">
        <v>43837.754166666666</v>
      </c>
      <c r="AE933" s="8">
        <v>75.854166666664241</v>
      </c>
      <c r="AF933" s="8"/>
      <c r="AG933" s="8">
        <v>0</v>
      </c>
      <c r="AH933" s="8"/>
      <c r="AI933" s="8"/>
      <c r="AJ933" s="8"/>
      <c r="AK933" s="8"/>
    </row>
    <row r="934" spans="2:37" x14ac:dyDescent="0.25">
      <c r="B934" s="8" t="s">
        <v>5756</v>
      </c>
      <c r="C934" s="8" t="s">
        <v>1196</v>
      </c>
      <c r="D934" s="8" t="str">
        <f>CONCATENATE(Table2[[#This Row],[PART_NUMBER]],Table2[[#This Row],[REV]])</f>
        <v>D751225-39NC</v>
      </c>
      <c r="E934" s="8" t="s">
        <v>43</v>
      </c>
      <c r="F934" s="8" t="s">
        <v>10750</v>
      </c>
      <c r="G934" s="8">
        <v>44349.614953703705</v>
      </c>
      <c r="H934" s="8">
        <v>5815967</v>
      </c>
      <c r="I934" s="8" t="s">
        <v>19326</v>
      </c>
      <c r="J934" s="8" t="s">
        <v>10819</v>
      </c>
      <c r="K934" s="8" t="s">
        <v>1202</v>
      </c>
      <c r="L934" s="8" t="s">
        <v>10750</v>
      </c>
      <c r="M934" s="8">
        <v>1</v>
      </c>
      <c r="N934" s="8">
        <v>125727</v>
      </c>
      <c r="O934" s="8">
        <v>5815972</v>
      </c>
      <c r="P934" s="8" t="s">
        <v>19327</v>
      </c>
      <c r="Q934" s="8" t="s">
        <v>10821</v>
      </c>
      <c r="R934" s="8" t="s">
        <v>1202</v>
      </c>
      <c r="S934" s="8" t="s">
        <v>10750</v>
      </c>
      <c r="T934" s="8">
        <v>1</v>
      </c>
      <c r="U934" s="8">
        <v>0</v>
      </c>
      <c r="V934" s="8">
        <v>623891</v>
      </c>
      <c r="W934" s="8">
        <v>1</v>
      </c>
      <c r="X934" s="8">
        <v>7</v>
      </c>
      <c r="Y934" s="8">
        <v>5</v>
      </c>
      <c r="Z934" s="8">
        <v>0</v>
      </c>
      <c r="AA934" s="8">
        <v>92</v>
      </c>
      <c r="AB934" s="8" t="s">
        <v>17125</v>
      </c>
      <c r="AC934" s="8">
        <v>44303.387499999997</v>
      </c>
      <c r="AD934" s="8">
        <v>44349.554861111108</v>
      </c>
      <c r="AE934" s="8">
        <v>46.167361111110949</v>
      </c>
      <c r="AF934" s="8"/>
      <c r="AG934" s="8">
        <v>0</v>
      </c>
      <c r="AH934" s="8"/>
      <c r="AI934" s="8"/>
      <c r="AJ934" s="8"/>
      <c r="AK934" s="8"/>
    </row>
    <row r="935" spans="2:37" x14ac:dyDescent="0.25">
      <c r="B935" s="8" t="s">
        <v>5757</v>
      </c>
      <c r="C935" s="8" t="s">
        <v>1196</v>
      </c>
      <c r="D935" s="8" t="str">
        <f>CONCATENATE(Table2[[#This Row],[PART_NUMBER]],Table2[[#This Row],[REV]])</f>
        <v>D751225-531NC</v>
      </c>
      <c r="E935" s="8" t="s">
        <v>55</v>
      </c>
      <c r="F935" s="8" t="s">
        <v>10750</v>
      </c>
      <c r="G935" s="8">
        <v>43837.790138888886</v>
      </c>
      <c r="H935" s="8">
        <v>5144807</v>
      </c>
      <c r="I935" s="8" t="s">
        <v>19328</v>
      </c>
      <c r="J935" s="8" t="s">
        <v>10818</v>
      </c>
      <c r="K935" s="8" t="s">
        <v>1202</v>
      </c>
      <c r="L935" s="8" t="s">
        <v>10750</v>
      </c>
      <c r="M935" s="8">
        <v>1</v>
      </c>
      <c r="N935" s="8">
        <v>23043</v>
      </c>
      <c r="O935" s="8">
        <v>5144546</v>
      </c>
      <c r="P935" s="8" t="s">
        <v>19329</v>
      </c>
      <c r="Q935" s="8" t="s">
        <v>10821</v>
      </c>
      <c r="R935" s="8" t="s">
        <v>1202</v>
      </c>
      <c r="S935" s="8" t="s">
        <v>10750</v>
      </c>
      <c r="T935" s="8">
        <v>1</v>
      </c>
      <c r="U935" s="8">
        <v>0</v>
      </c>
      <c r="V935" s="8">
        <v>566213</v>
      </c>
      <c r="W935" s="8">
        <v>1</v>
      </c>
      <c r="X935" s="8">
        <v>4</v>
      </c>
      <c r="Y935" s="8">
        <v>5</v>
      </c>
      <c r="Z935" s="8">
        <v>3</v>
      </c>
      <c r="AA935" s="8">
        <v>127</v>
      </c>
      <c r="AB935" s="8" t="s">
        <v>17123</v>
      </c>
      <c r="AC935" s="8">
        <v>43787.600694444445</v>
      </c>
      <c r="AD935" s="8">
        <v>43837.753472222219</v>
      </c>
      <c r="AE935" s="8">
        <v>50.152777777773736</v>
      </c>
      <c r="AF935" s="8"/>
      <c r="AG935" s="8">
        <v>0</v>
      </c>
      <c r="AH935" s="8"/>
      <c r="AI935" s="8"/>
      <c r="AJ935" s="8"/>
      <c r="AK935" s="8"/>
    </row>
    <row r="936" spans="2:37" x14ac:dyDescent="0.25">
      <c r="B936" s="8" t="s">
        <v>5758</v>
      </c>
      <c r="C936" s="8" t="s">
        <v>1196</v>
      </c>
      <c r="D936" s="8" t="str">
        <f>CONCATENATE(Table2[[#This Row],[PART_NUMBER]],Table2[[#This Row],[REV]])</f>
        <v>D751225-539NC</v>
      </c>
      <c r="E936" s="8" t="s">
        <v>55</v>
      </c>
      <c r="F936" s="8" t="s">
        <v>10750</v>
      </c>
      <c r="G936" s="8">
        <v>44349.622152777774</v>
      </c>
      <c r="H936" s="8">
        <v>5815971</v>
      </c>
      <c r="I936" s="8" t="s">
        <v>19330</v>
      </c>
      <c r="J936" s="8" t="s">
        <v>10818</v>
      </c>
      <c r="K936" s="8" t="s">
        <v>1202</v>
      </c>
      <c r="L936" s="8" t="s">
        <v>10750</v>
      </c>
      <c r="M936" s="8">
        <v>1</v>
      </c>
      <c r="N936" s="8">
        <v>20596</v>
      </c>
      <c r="O936" s="8">
        <v>5816148</v>
      </c>
      <c r="P936" s="8" t="s">
        <v>19331</v>
      </c>
      <c r="Q936" s="8" t="s">
        <v>10821</v>
      </c>
      <c r="R936" s="8" t="s">
        <v>1202</v>
      </c>
      <c r="S936" s="8" t="s">
        <v>10750</v>
      </c>
      <c r="T936" s="8">
        <v>1</v>
      </c>
      <c r="U936" s="8">
        <v>0</v>
      </c>
      <c r="V936" s="8">
        <v>770553</v>
      </c>
      <c r="W936" s="8">
        <v>1</v>
      </c>
      <c r="X936" s="8">
        <v>15</v>
      </c>
      <c r="Y936" s="8">
        <v>7</v>
      </c>
      <c r="Z936" s="8">
        <v>3</v>
      </c>
      <c r="AA936" s="8">
        <v>103</v>
      </c>
      <c r="AB936" s="8" t="s">
        <v>17125</v>
      </c>
      <c r="AC936" s="8">
        <v>44303.387499999997</v>
      </c>
      <c r="AD936" s="8">
        <v>44349.554861111108</v>
      </c>
      <c r="AE936" s="8">
        <v>46.167361111110949</v>
      </c>
      <c r="AF936" s="8"/>
      <c r="AG936" s="8">
        <v>0</v>
      </c>
      <c r="AH936" s="8"/>
      <c r="AI936" s="8"/>
      <c r="AJ936" s="8"/>
      <c r="AK936" s="8"/>
    </row>
    <row r="937" spans="2:37" x14ac:dyDescent="0.25">
      <c r="B937" s="8" t="s">
        <v>5759</v>
      </c>
      <c r="C937" s="8" t="s">
        <v>1196</v>
      </c>
      <c r="D937" s="8" t="str">
        <f>CONCATENATE(Table2[[#This Row],[PART_NUMBER]],Table2[[#This Row],[REV]])</f>
        <v>D751245-581NC</v>
      </c>
      <c r="E937" s="8" t="s">
        <v>9192</v>
      </c>
      <c r="F937" s="8" t="s">
        <v>10750</v>
      </c>
      <c r="G937" s="8">
        <v>44536.577592592592</v>
      </c>
      <c r="H937" s="8">
        <v>5958844</v>
      </c>
      <c r="I937" s="8" t="s">
        <v>19332</v>
      </c>
      <c r="J937" s="8" t="s">
        <v>10818</v>
      </c>
      <c r="K937" s="8" t="s">
        <v>1206</v>
      </c>
      <c r="L937" s="8" t="s">
        <v>10750</v>
      </c>
      <c r="M937" s="8">
        <v>1</v>
      </c>
      <c r="N937" s="8">
        <v>19232</v>
      </c>
      <c r="O937" s="8">
        <v>5958845</v>
      </c>
      <c r="P937" s="8" t="s">
        <v>19333</v>
      </c>
      <c r="Q937" s="8" t="s">
        <v>10821</v>
      </c>
      <c r="R937" s="8" t="s">
        <v>1206</v>
      </c>
      <c r="S937" s="8" t="s">
        <v>10750</v>
      </c>
      <c r="T937" s="8">
        <v>1</v>
      </c>
      <c r="U937" s="8">
        <v>0</v>
      </c>
      <c r="V937" s="8">
        <v>742193</v>
      </c>
      <c r="W937" s="8">
        <v>1</v>
      </c>
      <c r="X937" s="8">
        <v>5</v>
      </c>
      <c r="Y937" s="8">
        <v>6</v>
      </c>
      <c r="Z937" s="8">
        <v>4</v>
      </c>
      <c r="AA937" s="8">
        <v>112</v>
      </c>
      <c r="AB937" s="8" t="s">
        <v>17126</v>
      </c>
      <c r="AC937" s="8">
        <v>44348.533333333333</v>
      </c>
      <c r="AD937" s="8">
        <v>44536.543055555558</v>
      </c>
      <c r="AE937" s="8">
        <v>188.00972222222481</v>
      </c>
      <c r="AF937" s="8"/>
      <c r="AG937" s="8">
        <v>0</v>
      </c>
      <c r="AH937" s="8"/>
      <c r="AI937" s="8"/>
      <c r="AJ937" s="8"/>
      <c r="AK937" s="8"/>
    </row>
    <row r="938" spans="2:37" x14ac:dyDescent="0.25">
      <c r="B938" s="8" t="s">
        <v>5760</v>
      </c>
      <c r="C938" s="8" t="s">
        <v>1196</v>
      </c>
      <c r="D938" s="8" t="str">
        <f>CONCATENATE(Table2[[#This Row],[PART_NUMBER]],Table2[[#This Row],[REV]])</f>
        <v>D751245-81NC</v>
      </c>
      <c r="E938" s="8" t="s">
        <v>1022</v>
      </c>
      <c r="F938" s="8" t="s">
        <v>10750</v>
      </c>
      <c r="G938" s="8">
        <v>44536.574861111112</v>
      </c>
      <c r="H938" s="8">
        <v>5958843</v>
      </c>
      <c r="I938" s="8" t="s">
        <v>19334</v>
      </c>
      <c r="J938" s="8" t="s">
        <v>10819</v>
      </c>
      <c r="K938" s="8" t="s">
        <v>1208</v>
      </c>
      <c r="L938" s="8" t="s">
        <v>10750</v>
      </c>
      <c r="M938" s="8">
        <v>1</v>
      </c>
      <c r="N938" s="8">
        <v>499962</v>
      </c>
      <c r="O938" s="8">
        <v>5958842</v>
      </c>
      <c r="P938" s="8" t="s">
        <v>19335</v>
      </c>
      <c r="Q938" s="8" t="s">
        <v>10821</v>
      </c>
      <c r="R938" s="8" t="s">
        <v>1208</v>
      </c>
      <c r="S938" s="8" t="s">
        <v>10750</v>
      </c>
      <c r="T938" s="8">
        <v>1</v>
      </c>
      <c r="U938" s="8">
        <v>0</v>
      </c>
      <c r="V938" s="8">
        <v>862612</v>
      </c>
      <c r="W938" s="8">
        <v>1</v>
      </c>
      <c r="X938" s="8">
        <v>34</v>
      </c>
      <c r="Y938" s="8">
        <v>6</v>
      </c>
      <c r="Z938" s="8">
        <v>0</v>
      </c>
      <c r="AA938" s="8">
        <v>106</v>
      </c>
      <c r="AB938" s="8" t="s">
        <v>17126</v>
      </c>
      <c r="AC938" s="8">
        <v>44348.533333333333</v>
      </c>
      <c r="AD938" s="8">
        <v>44536.543055555558</v>
      </c>
      <c r="AE938" s="8">
        <v>188.00972222222481</v>
      </c>
      <c r="AF938" s="8"/>
      <c r="AG938" s="8">
        <v>0</v>
      </c>
      <c r="AH938" s="8"/>
      <c r="AI938" s="8"/>
      <c r="AJ938" s="8"/>
      <c r="AK938" s="8"/>
    </row>
    <row r="939" spans="2:37" x14ac:dyDescent="0.25">
      <c r="B939" s="8" t="s">
        <v>5761</v>
      </c>
      <c r="C939" s="8" t="s">
        <v>1196</v>
      </c>
      <c r="D939" s="8" t="str">
        <f>CONCATENATE(Table2[[#This Row],[PART_NUMBER]],Table2[[#This Row],[REV]])</f>
        <v>D751245-83NC</v>
      </c>
      <c r="E939" s="8" t="s">
        <v>9323</v>
      </c>
      <c r="F939" s="8" t="s">
        <v>10750</v>
      </c>
      <c r="G939" s="8">
        <v>44536.58353009259</v>
      </c>
      <c r="H939" s="8">
        <v>5958855</v>
      </c>
      <c r="I939" s="8" t="s">
        <v>19336</v>
      </c>
      <c r="J939" s="8" t="s">
        <v>10819</v>
      </c>
      <c r="K939" s="8" t="s">
        <v>1211</v>
      </c>
      <c r="L939" s="8" t="s">
        <v>10750</v>
      </c>
      <c r="M939" s="8">
        <v>1</v>
      </c>
      <c r="N939" s="8">
        <v>373654</v>
      </c>
      <c r="O939" s="8">
        <v>5958854</v>
      </c>
      <c r="P939" s="8" t="s">
        <v>19337</v>
      </c>
      <c r="Q939" s="8" t="s">
        <v>10821</v>
      </c>
      <c r="R939" s="8" t="s">
        <v>1211</v>
      </c>
      <c r="S939" s="8" t="s">
        <v>10750</v>
      </c>
      <c r="T939" s="8">
        <v>1</v>
      </c>
      <c r="U939" s="8">
        <v>0</v>
      </c>
      <c r="V939" s="8">
        <v>771493</v>
      </c>
      <c r="W939" s="8">
        <v>1</v>
      </c>
      <c r="X939" s="8">
        <v>28</v>
      </c>
      <c r="Y939" s="8">
        <v>6</v>
      </c>
      <c r="Z939" s="8">
        <v>0</v>
      </c>
      <c r="AA939" s="8">
        <v>95</v>
      </c>
      <c r="AB939" s="8" t="s">
        <v>17127</v>
      </c>
      <c r="AC939" s="8">
        <v>44348.446527777778</v>
      </c>
      <c r="AD939" s="8">
        <v>44536.548611111109</v>
      </c>
      <c r="AE939" s="8">
        <v>188.10208333333139</v>
      </c>
      <c r="AF939" s="8"/>
      <c r="AG939" s="8">
        <v>0</v>
      </c>
      <c r="AH939" s="8"/>
      <c r="AI939" s="8"/>
      <c r="AJ939" s="8"/>
      <c r="AK939" s="8"/>
    </row>
    <row r="940" spans="2:37" x14ac:dyDescent="0.25">
      <c r="B940" s="8" t="s">
        <v>5762</v>
      </c>
      <c r="C940" s="8" t="s">
        <v>1196</v>
      </c>
      <c r="D940" s="8" t="str">
        <f>CONCATENATE(Table2[[#This Row],[PART_NUMBER]],Table2[[#This Row],[REV]])</f>
        <v>D751245-87NC</v>
      </c>
      <c r="E940" s="8" t="s">
        <v>801</v>
      </c>
      <c r="F940" s="8" t="s">
        <v>10750</v>
      </c>
      <c r="G940" s="8">
        <v>44536.584143518521</v>
      </c>
      <c r="H940" s="8">
        <v>5958857</v>
      </c>
      <c r="I940" s="8" t="s">
        <v>19338</v>
      </c>
      <c r="J940" s="8" t="s">
        <v>10819</v>
      </c>
      <c r="K940" s="8" t="s">
        <v>1211</v>
      </c>
      <c r="L940" s="8" t="s">
        <v>10750</v>
      </c>
      <c r="M940" s="8">
        <v>1</v>
      </c>
      <c r="N940" s="8">
        <v>242218</v>
      </c>
      <c r="O940" s="8">
        <v>5958856</v>
      </c>
      <c r="P940" s="8" t="s">
        <v>19339</v>
      </c>
      <c r="Q940" s="8" t="s">
        <v>10821</v>
      </c>
      <c r="R940" s="8" t="s">
        <v>1211</v>
      </c>
      <c r="S940" s="8" t="s">
        <v>10750</v>
      </c>
      <c r="T940" s="8">
        <v>1</v>
      </c>
      <c r="U940" s="8">
        <v>0</v>
      </c>
      <c r="V940" s="8">
        <v>714599</v>
      </c>
      <c r="W940" s="8">
        <v>1</v>
      </c>
      <c r="X940" s="8">
        <v>20</v>
      </c>
      <c r="Y940" s="8">
        <v>5</v>
      </c>
      <c r="Z940" s="8">
        <v>0</v>
      </c>
      <c r="AA940" s="8">
        <v>97</v>
      </c>
      <c r="AB940" s="8" t="s">
        <v>17127</v>
      </c>
      <c r="AC940" s="8">
        <v>44348.446527777778</v>
      </c>
      <c r="AD940" s="8">
        <v>44536.548611111109</v>
      </c>
      <c r="AE940" s="8">
        <v>188.10208333333139</v>
      </c>
      <c r="AF940" s="8"/>
      <c r="AG940" s="8">
        <v>0</v>
      </c>
      <c r="AH940" s="8"/>
      <c r="AI940" s="8"/>
      <c r="AJ940" s="8"/>
      <c r="AK940" s="8"/>
    </row>
    <row r="941" spans="2:37" x14ac:dyDescent="0.25">
      <c r="B941" s="8" t="s">
        <v>5763</v>
      </c>
      <c r="C941" s="8" t="s">
        <v>1196</v>
      </c>
      <c r="D941" s="8" t="str">
        <f>CONCATENATE(Table2[[#This Row],[PART_NUMBER]],Table2[[#This Row],[REV]])</f>
        <v>D751245-89NC</v>
      </c>
      <c r="E941" s="8" t="s">
        <v>801</v>
      </c>
      <c r="F941" s="8" t="s">
        <v>10750</v>
      </c>
      <c r="G941" s="8">
        <v>44536.584444444445</v>
      </c>
      <c r="H941" s="8">
        <v>5958871</v>
      </c>
      <c r="I941" s="8" t="s">
        <v>19340</v>
      </c>
      <c r="J941" s="8" t="s">
        <v>10819</v>
      </c>
      <c r="K941" s="8" t="s">
        <v>1211</v>
      </c>
      <c r="L941" s="8" t="s">
        <v>10750</v>
      </c>
      <c r="M941" s="8">
        <v>1</v>
      </c>
      <c r="N941" s="8">
        <v>297677</v>
      </c>
      <c r="O941" s="8">
        <v>5958870</v>
      </c>
      <c r="P941" s="8" t="s">
        <v>19341</v>
      </c>
      <c r="Q941" s="8" t="s">
        <v>10821</v>
      </c>
      <c r="R941" s="8" t="s">
        <v>1211</v>
      </c>
      <c r="S941" s="8" t="s">
        <v>10750</v>
      </c>
      <c r="T941" s="8">
        <v>1</v>
      </c>
      <c r="U941" s="8">
        <v>1</v>
      </c>
      <c r="V941" s="8">
        <v>727990</v>
      </c>
      <c r="W941" s="8">
        <v>1</v>
      </c>
      <c r="X941" s="8">
        <v>23</v>
      </c>
      <c r="Y941" s="8">
        <v>5</v>
      </c>
      <c r="Z941" s="8">
        <v>0</v>
      </c>
      <c r="AA941" s="8">
        <v>93</v>
      </c>
      <c r="AB941" s="8" t="s">
        <v>17111</v>
      </c>
      <c r="AC941" s="8">
        <v>44348.330555555556</v>
      </c>
      <c r="AD941" s="8">
        <v>44536.54791666667</v>
      </c>
      <c r="AE941" s="8">
        <v>188.21736111111386</v>
      </c>
      <c r="AF941" s="8"/>
      <c r="AG941" s="8">
        <v>0</v>
      </c>
      <c r="AH941" s="8"/>
      <c r="AI941" s="8"/>
      <c r="AJ941" s="8"/>
      <c r="AK941" s="8"/>
    </row>
    <row r="942" spans="2:37" x14ac:dyDescent="0.25">
      <c r="B942" s="8" t="s">
        <v>5764</v>
      </c>
      <c r="C942" s="8" t="s">
        <v>1196</v>
      </c>
      <c r="D942" s="8" t="str">
        <f>CONCATENATE(Table2[[#This Row],[PART_NUMBER]],Table2[[#This Row],[REV]])</f>
        <v>D751245-93NC</v>
      </c>
      <c r="E942" s="8" t="s">
        <v>801</v>
      </c>
      <c r="F942" s="8" t="s">
        <v>10750</v>
      </c>
      <c r="G942" s="8">
        <v>44538.036423611113</v>
      </c>
      <c r="H942" s="8">
        <v>5961487</v>
      </c>
      <c r="I942" s="8" t="s">
        <v>19342</v>
      </c>
      <c r="J942" s="8" t="s">
        <v>10819</v>
      </c>
      <c r="K942" s="8" t="s">
        <v>1211</v>
      </c>
      <c r="L942" s="8" t="s">
        <v>10750</v>
      </c>
      <c r="M942" s="8">
        <v>1</v>
      </c>
      <c r="N942" s="8">
        <v>254195</v>
      </c>
      <c r="O942" s="8">
        <v>5961486</v>
      </c>
      <c r="P942" s="8" t="s">
        <v>19343</v>
      </c>
      <c r="Q942" s="8" t="s">
        <v>10821</v>
      </c>
      <c r="R942" s="8" t="s">
        <v>1211</v>
      </c>
      <c r="S942" s="8" t="s">
        <v>10750</v>
      </c>
      <c r="T942" s="8">
        <v>1</v>
      </c>
      <c r="U942" s="8">
        <v>0</v>
      </c>
      <c r="V942" s="8">
        <v>712029</v>
      </c>
      <c r="W942" s="8">
        <v>1</v>
      </c>
      <c r="X942" s="8">
        <v>20</v>
      </c>
      <c r="Y942" s="8">
        <v>5</v>
      </c>
      <c r="Z942" s="8">
        <v>0</v>
      </c>
      <c r="AA942" s="8">
        <v>99</v>
      </c>
      <c r="AB942" s="8" t="s">
        <v>17128</v>
      </c>
      <c r="AC942" s="8">
        <v>44348.412499999999</v>
      </c>
      <c r="AD942" s="8">
        <v>44538.511111111111</v>
      </c>
      <c r="AE942" s="8">
        <v>190.0986111111124</v>
      </c>
      <c r="AF942" s="8"/>
      <c r="AG942" s="8">
        <v>0</v>
      </c>
      <c r="AH942" s="8"/>
      <c r="AI942" s="8"/>
      <c r="AJ942" s="8"/>
      <c r="AK942" s="8"/>
    </row>
    <row r="943" spans="2:37" x14ac:dyDescent="0.25">
      <c r="B943" s="8" t="s">
        <v>5765</v>
      </c>
      <c r="C943" s="8" t="s">
        <v>1196</v>
      </c>
      <c r="D943" s="8" t="str">
        <f>CONCATENATE(Table2[[#This Row],[PART_NUMBER]],Table2[[#This Row],[REV]])</f>
        <v>D751245-95NC</v>
      </c>
      <c r="E943" s="8" t="s">
        <v>801</v>
      </c>
      <c r="F943" s="8" t="s">
        <v>10750</v>
      </c>
      <c r="G943" s="8">
        <v>44538.037037037036</v>
      </c>
      <c r="H943" s="8">
        <v>5961789</v>
      </c>
      <c r="I943" s="8" t="s">
        <v>19344</v>
      </c>
      <c r="J943" s="8" t="s">
        <v>10819</v>
      </c>
      <c r="K943" s="8" t="s">
        <v>1211</v>
      </c>
      <c r="L943" s="8" t="s">
        <v>10750</v>
      </c>
      <c r="M943" s="8">
        <v>1</v>
      </c>
      <c r="N943" s="8">
        <v>304696</v>
      </c>
      <c r="O943" s="8">
        <v>5961488</v>
      </c>
      <c r="P943" s="8" t="s">
        <v>19345</v>
      </c>
      <c r="Q943" s="8" t="s">
        <v>10821</v>
      </c>
      <c r="R943" s="8" t="s">
        <v>1211</v>
      </c>
      <c r="S943" s="8" t="s">
        <v>10750</v>
      </c>
      <c r="T943" s="8">
        <v>1</v>
      </c>
      <c r="U943" s="8">
        <v>0</v>
      </c>
      <c r="V943" s="8">
        <v>761284</v>
      </c>
      <c r="W943" s="8">
        <v>1</v>
      </c>
      <c r="X943" s="8">
        <v>23</v>
      </c>
      <c r="Y943" s="8">
        <v>6</v>
      </c>
      <c r="Z943" s="8">
        <v>0</v>
      </c>
      <c r="AA943" s="8">
        <v>103</v>
      </c>
      <c r="AB943" s="8" t="s">
        <v>17128</v>
      </c>
      <c r="AC943" s="8">
        <v>44348.412499999999</v>
      </c>
      <c r="AD943" s="8">
        <v>44538.511111111111</v>
      </c>
      <c r="AE943" s="8">
        <v>190.0986111111124</v>
      </c>
      <c r="AF943" s="8"/>
      <c r="AG943" s="8">
        <v>0</v>
      </c>
      <c r="AH943" s="8"/>
      <c r="AI943" s="8"/>
      <c r="AJ943" s="8"/>
      <c r="AK943" s="8"/>
    </row>
    <row r="944" spans="2:37" x14ac:dyDescent="0.25">
      <c r="B944" s="8" t="s">
        <v>5766</v>
      </c>
      <c r="C944" s="8" t="s">
        <v>1196</v>
      </c>
      <c r="D944" s="8" t="str">
        <f>CONCATENATE(Table2[[#This Row],[PART_NUMBER]],Table2[[#This Row],[REV]])</f>
        <v>D751245-97NC</v>
      </c>
      <c r="E944" s="8" t="s">
        <v>801</v>
      </c>
      <c r="F944" s="8" t="s">
        <v>10750</v>
      </c>
      <c r="G944" s="8">
        <v>44538.033483796295</v>
      </c>
      <c r="H944" s="8">
        <v>5961483</v>
      </c>
      <c r="I944" s="8" t="s">
        <v>19346</v>
      </c>
      <c r="J944" s="8" t="s">
        <v>10819</v>
      </c>
      <c r="K944" s="8" t="s">
        <v>1208</v>
      </c>
      <c r="L944" s="8" t="s">
        <v>10750</v>
      </c>
      <c r="M944" s="8">
        <v>1</v>
      </c>
      <c r="N944" s="8">
        <v>177720</v>
      </c>
      <c r="O944" s="8">
        <v>5961482</v>
      </c>
      <c r="P944" s="8" t="s">
        <v>19347</v>
      </c>
      <c r="Q944" s="8" t="s">
        <v>10821</v>
      </c>
      <c r="R944" s="8" t="s">
        <v>1208</v>
      </c>
      <c r="S944" s="8" t="s">
        <v>10750</v>
      </c>
      <c r="T944" s="8">
        <v>1</v>
      </c>
      <c r="U944" s="8">
        <v>0</v>
      </c>
      <c r="V944" s="8">
        <v>675369</v>
      </c>
      <c r="W944" s="8">
        <v>1</v>
      </c>
      <c r="X944" s="8">
        <v>12</v>
      </c>
      <c r="Y944" s="8">
        <v>5</v>
      </c>
      <c r="Z944" s="8">
        <v>0</v>
      </c>
      <c r="AA944" s="8">
        <v>99</v>
      </c>
      <c r="AB944" s="8" t="s">
        <v>17129</v>
      </c>
      <c r="AC944" s="8">
        <v>44348.37222222222</v>
      </c>
      <c r="AD944" s="8">
        <v>44538.509722222225</v>
      </c>
      <c r="AE944" s="8">
        <v>190.13750000000437</v>
      </c>
      <c r="AF944" s="8"/>
      <c r="AG944" s="8">
        <v>0</v>
      </c>
      <c r="AH944" s="8"/>
      <c r="AI944" s="8"/>
      <c r="AJ944" s="8"/>
      <c r="AK944" s="8"/>
    </row>
    <row r="945" spans="2:37" x14ac:dyDescent="0.25">
      <c r="B945" s="8" t="s">
        <v>5767</v>
      </c>
      <c r="C945" s="8" t="s">
        <v>1196</v>
      </c>
      <c r="D945" s="8" t="str">
        <f>CONCATENATE(Table2[[#This Row],[PART_NUMBER]],Table2[[#This Row],[REV]])</f>
        <v>D751245-99NC</v>
      </c>
      <c r="E945" s="8" t="s">
        <v>9323</v>
      </c>
      <c r="F945" s="8" t="s">
        <v>10750</v>
      </c>
      <c r="G945" s="8">
        <v>44536.580370370371</v>
      </c>
      <c r="H945" s="8">
        <v>5958853</v>
      </c>
      <c r="I945" s="8" t="s">
        <v>19348</v>
      </c>
      <c r="J945" s="8" t="s">
        <v>10819</v>
      </c>
      <c r="K945" s="8" t="s">
        <v>1211</v>
      </c>
      <c r="L945" s="8" t="s">
        <v>10750</v>
      </c>
      <c r="M945" s="8">
        <v>1</v>
      </c>
      <c r="N945" s="8">
        <v>207054</v>
      </c>
      <c r="O945" s="8">
        <v>5958852</v>
      </c>
      <c r="P945" s="8" t="s">
        <v>19349</v>
      </c>
      <c r="Q945" s="8" t="s">
        <v>10821</v>
      </c>
      <c r="R945" s="8" t="s">
        <v>1211</v>
      </c>
      <c r="S945" s="8" t="s">
        <v>10750</v>
      </c>
      <c r="T945" s="8">
        <v>1</v>
      </c>
      <c r="U945" s="8">
        <v>0</v>
      </c>
      <c r="V945" s="8">
        <v>673149</v>
      </c>
      <c r="W945" s="8">
        <v>1</v>
      </c>
      <c r="X945" s="8">
        <v>16</v>
      </c>
      <c r="Y945" s="8">
        <v>5</v>
      </c>
      <c r="Z945" s="8">
        <v>0</v>
      </c>
      <c r="AA945" s="8">
        <v>99</v>
      </c>
      <c r="AB945" s="8" t="s">
        <v>17116</v>
      </c>
      <c r="AC945" s="8">
        <v>44348.474999999999</v>
      </c>
      <c r="AD945" s="8">
        <v>44536.543749999997</v>
      </c>
      <c r="AE945" s="8">
        <v>188.06874999999854</v>
      </c>
      <c r="AF945" s="8"/>
      <c r="AG945" s="8">
        <v>0</v>
      </c>
      <c r="AH945" s="8"/>
      <c r="AI945" s="8"/>
      <c r="AJ945" s="8"/>
      <c r="AK945" s="8"/>
    </row>
    <row r="946" spans="2:37" x14ac:dyDescent="0.25">
      <c r="B946" s="8" t="s">
        <v>5768</v>
      </c>
      <c r="C946" s="8" t="s">
        <v>1196</v>
      </c>
      <c r="D946" s="8" t="str">
        <f>CONCATENATE(Table2[[#This Row],[PART_NUMBER]],Table2[[#This Row],[REV]])</f>
        <v>D751252-51NC</v>
      </c>
      <c r="E946" s="8" t="s">
        <v>9324</v>
      </c>
      <c r="F946" s="8" t="s">
        <v>10750</v>
      </c>
      <c r="G946" s="8">
        <v>44370.665891203702</v>
      </c>
      <c r="H946" s="8">
        <v>5837889</v>
      </c>
      <c r="I946" s="8" t="s">
        <v>19350</v>
      </c>
      <c r="J946" s="8" t="s">
        <v>10819</v>
      </c>
      <c r="K946" s="8" t="s">
        <v>1211</v>
      </c>
      <c r="L946" s="8" t="s">
        <v>10750</v>
      </c>
      <c r="M946" s="8">
        <v>1</v>
      </c>
      <c r="N946" s="8">
        <v>191767</v>
      </c>
      <c r="O946" s="8">
        <v>5837888</v>
      </c>
      <c r="P946" s="8" t="s">
        <v>19351</v>
      </c>
      <c r="Q946" s="8" t="s">
        <v>10821</v>
      </c>
      <c r="R946" s="8" t="s">
        <v>1211</v>
      </c>
      <c r="S946" s="8" t="s">
        <v>10750</v>
      </c>
      <c r="T946" s="8">
        <v>1</v>
      </c>
      <c r="U946" s="8">
        <v>0</v>
      </c>
      <c r="V946" s="8">
        <v>566539</v>
      </c>
      <c r="W946" s="8">
        <v>1</v>
      </c>
      <c r="X946" s="8">
        <v>9</v>
      </c>
      <c r="Y946" s="8">
        <v>5</v>
      </c>
      <c r="Z946" s="8">
        <v>0</v>
      </c>
      <c r="AA946" s="8">
        <v>125</v>
      </c>
      <c r="AB946" s="8" t="s">
        <v>17130</v>
      </c>
      <c r="AC946" s="8">
        <v>44148.961805555555</v>
      </c>
      <c r="AD946" s="8">
        <v>44370.737500000003</v>
      </c>
      <c r="AE946" s="8">
        <v>221.77569444444816</v>
      </c>
      <c r="AF946" s="8"/>
      <c r="AG946" s="8">
        <v>0</v>
      </c>
      <c r="AH946" s="8"/>
      <c r="AI946" s="8"/>
      <c r="AJ946" s="8"/>
      <c r="AK946" s="8"/>
    </row>
    <row r="947" spans="2:37" x14ac:dyDescent="0.25">
      <c r="B947" s="8" t="s">
        <v>5769</v>
      </c>
      <c r="C947" s="8" t="s">
        <v>1196</v>
      </c>
      <c r="D947" s="8" t="str">
        <f>CONCATENATE(Table2[[#This Row],[PART_NUMBER]],Table2[[#This Row],[REV]])</f>
        <v>D751252-53NC</v>
      </c>
      <c r="E947" s="8" t="s">
        <v>9324</v>
      </c>
      <c r="F947" s="8" t="s">
        <v>10750</v>
      </c>
      <c r="G947" s="8">
        <v>44370.669791666667</v>
      </c>
      <c r="H947" s="8">
        <v>5837891</v>
      </c>
      <c r="I947" s="8" t="s">
        <v>19352</v>
      </c>
      <c r="J947" s="8" t="s">
        <v>10819</v>
      </c>
      <c r="K947" s="8" t="s">
        <v>1211</v>
      </c>
      <c r="L947" s="8" t="s">
        <v>10750</v>
      </c>
      <c r="M947" s="8">
        <v>1</v>
      </c>
      <c r="N947" s="8">
        <v>188234</v>
      </c>
      <c r="O947" s="8">
        <v>5837890</v>
      </c>
      <c r="P947" s="8" t="s">
        <v>19353</v>
      </c>
      <c r="Q947" s="8" t="s">
        <v>10821</v>
      </c>
      <c r="R947" s="8" t="s">
        <v>1211</v>
      </c>
      <c r="S947" s="8" t="s">
        <v>10750</v>
      </c>
      <c r="T947" s="8">
        <v>1</v>
      </c>
      <c r="U947" s="8">
        <v>0</v>
      </c>
      <c r="V947" s="8">
        <v>598032</v>
      </c>
      <c r="W947" s="8">
        <v>1</v>
      </c>
      <c r="X947" s="8">
        <v>12</v>
      </c>
      <c r="Y947" s="8">
        <v>6</v>
      </c>
      <c r="Z947" s="8">
        <v>0</v>
      </c>
      <c r="AA947" s="8">
        <v>126</v>
      </c>
      <c r="AB947" s="8" t="s">
        <v>17130</v>
      </c>
      <c r="AC947" s="8">
        <v>44148.961805555555</v>
      </c>
      <c r="AD947" s="8">
        <v>44370.737500000003</v>
      </c>
      <c r="AE947" s="8">
        <v>221.77569444444816</v>
      </c>
      <c r="AF947" s="8"/>
      <c r="AG947" s="8">
        <v>0</v>
      </c>
      <c r="AH947" s="8"/>
      <c r="AI947" s="8"/>
      <c r="AJ947" s="8"/>
      <c r="AK947" s="8"/>
    </row>
    <row r="948" spans="2:37" x14ac:dyDescent="0.25">
      <c r="B948" s="8" t="s">
        <v>5770</v>
      </c>
      <c r="C948" s="8" t="s">
        <v>1196</v>
      </c>
      <c r="D948" s="8" t="str">
        <f>CONCATENATE(Table2[[#This Row],[PART_NUMBER]],Table2[[#This Row],[REV]])</f>
        <v>D751301-37NC</v>
      </c>
      <c r="E948" s="8" t="s">
        <v>9325</v>
      </c>
      <c r="F948" s="8" t="s">
        <v>10750</v>
      </c>
      <c r="G948" s="8">
        <v>44529.995104166665</v>
      </c>
      <c r="H948" s="8">
        <v>5953052</v>
      </c>
      <c r="I948" s="8" t="s">
        <v>19354</v>
      </c>
      <c r="J948" s="8" t="s">
        <v>10819</v>
      </c>
      <c r="K948" s="8" t="s">
        <v>1205</v>
      </c>
      <c r="L948" s="8" t="s">
        <v>10750</v>
      </c>
      <c r="M948" s="8">
        <v>1</v>
      </c>
      <c r="N948" s="8">
        <v>175662</v>
      </c>
      <c r="O948" s="8">
        <v>5953051</v>
      </c>
      <c r="P948" s="8" t="s">
        <v>19355</v>
      </c>
      <c r="Q948" s="8" t="s">
        <v>10821</v>
      </c>
      <c r="R948" s="8" t="s">
        <v>1205</v>
      </c>
      <c r="S948" s="8" t="s">
        <v>10750</v>
      </c>
      <c r="T948" s="8">
        <v>1</v>
      </c>
      <c r="U948" s="8">
        <v>0</v>
      </c>
      <c r="V948" s="8">
        <v>629809</v>
      </c>
      <c r="W948" s="8">
        <v>1</v>
      </c>
      <c r="X948" s="8">
        <v>3</v>
      </c>
      <c r="Y948" s="8">
        <v>5</v>
      </c>
      <c r="Z948" s="8">
        <v>0</v>
      </c>
      <c r="AA948" s="8">
        <v>94</v>
      </c>
      <c r="AB948" s="8" t="s">
        <v>17131</v>
      </c>
      <c r="AC948" s="8">
        <v>44348.552777777775</v>
      </c>
      <c r="AD948" s="8">
        <v>44529.897222222222</v>
      </c>
      <c r="AE948" s="8">
        <v>181.34444444444671</v>
      </c>
      <c r="AF948" s="8"/>
      <c r="AG948" s="8">
        <v>0</v>
      </c>
      <c r="AH948" s="8"/>
      <c r="AI948" s="8"/>
      <c r="AJ948" s="8"/>
      <c r="AK948" s="8"/>
    </row>
    <row r="949" spans="2:37" x14ac:dyDescent="0.25">
      <c r="B949" s="8" t="s">
        <v>5771</v>
      </c>
      <c r="C949" s="8" t="s">
        <v>1196</v>
      </c>
      <c r="D949" s="8" t="str">
        <f>CONCATENATE(Table2[[#This Row],[PART_NUMBER]],Table2[[#This Row],[REV]])</f>
        <v>D751301-513NC</v>
      </c>
      <c r="E949" s="8" t="s">
        <v>9326</v>
      </c>
      <c r="F949" s="8" t="s">
        <v>10750</v>
      </c>
      <c r="G949" s="8">
        <v>44529.996655092589</v>
      </c>
      <c r="H949" s="8">
        <v>5953054</v>
      </c>
      <c r="I949" s="8" t="s">
        <v>19356</v>
      </c>
      <c r="J949" s="8" t="s">
        <v>10818</v>
      </c>
      <c r="K949" s="8" t="s">
        <v>1206</v>
      </c>
      <c r="L949" s="8" t="s">
        <v>10750</v>
      </c>
      <c r="M949" s="8">
        <v>1</v>
      </c>
      <c r="N949" s="8">
        <v>62125</v>
      </c>
      <c r="O949" s="8">
        <v>5953053</v>
      </c>
      <c r="P949" s="8" t="s">
        <v>19357</v>
      </c>
      <c r="Q949" s="8" t="s">
        <v>10821</v>
      </c>
      <c r="R949" s="8" t="s">
        <v>1206</v>
      </c>
      <c r="S949" s="8" t="s">
        <v>10750</v>
      </c>
      <c r="T949" s="8">
        <v>1</v>
      </c>
      <c r="U949" s="8">
        <v>0</v>
      </c>
      <c r="V949" s="8">
        <v>1418987</v>
      </c>
      <c r="W949" s="8">
        <v>2</v>
      </c>
      <c r="X949" s="8">
        <v>19</v>
      </c>
      <c r="Y949" s="8">
        <v>12</v>
      </c>
      <c r="Z949" s="8">
        <v>11</v>
      </c>
      <c r="AA949" s="8">
        <v>181</v>
      </c>
      <c r="AB949" s="8" t="s">
        <v>17131</v>
      </c>
      <c r="AC949" s="8">
        <v>44348.552777777775</v>
      </c>
      <c r="AD949" s="8">
        <v>44529.897222222222</v>
      </c>
      <c r="AE949" s="8">
        <v>181.34444444444671</v>
      </c>
      <c r="AF949" s="8"/>
      <c r="AG949" s="8">
        <v>-1</v>
      </c>
      <c r="AH949" s="8"/>
      <c r="AI949" s="8"/>
      <c r="AJ949" s="8"/>
      <c r="AK949" s="8"/>
    </row>
    <row r="950" spans="2:37" x14ac:dyDescent="0.25">
      <c r="B950" s="8" t="s">
        <v>5772</v>
      </c>
      <c r="C950" s="8" t="s">
        <v>1196</v>
      </c>
      <c r="D950" s="8" t="str">
        <f>CONCATENATE(Table2[[#This Row],[PART_NUMBER]],Table2[[#This Row],[REV]])</f>
        <v>D751304-525NC</v>
      </c>
      <c r="E950" s="8" t="s">
        <v>9327</v>
      </c>
      <c r="F950" s="8" t="s">
        <v>759</v>
      </c>
      <c r="G950" s="8">
        <v>44064.606006944443</v>
      </c>
      <c r="H950" s="8">
        <v>5500161</v>
      </c>
      <c r="I950" s="8" t="s">
        <v>19358</v>
      </c>
      <c r="J950" s="8" t="s">
        <v>10818</v>
      </c>
      <c r="K950" s="8" t="s">
        <v>1206</v>
      </c>
      <c r="L950" s="8" t="s">
        <v>759</v>
      </c>
      <c r="M950" s="8">
        <v>2</v>
      </c>
      <c r="N950" s="8">
        <v>83608</v>
      </c>
      <c r="O950" s="8">
        <v>5500160</v>
      </c>
      <c r="P950" s="8" t="s">
        <v>19359</v>
      </c>
      <c r="Q950" s="8" t="s">
        <v>10821</v>
      </c>
      <c r="R950" s="8" t="s">
        <v>1206</v>
      </c>
      <c r="S950" s="8" t="s">
        <v>759</v>
      </c>
      <c r="T950" s="8">
        <v>2</v>
      </c>
      <c r="U950" s="8">
        <v>2</v>
      </c>
      <c r="V950" s="8">
        <v>1059086</v>
      </c>
      <c r="W950" s="8">
        <v>1</v>
      </c>
      <c r="X950" s="8">
        <v>11</v>
      </c>
      <c r="Y950" s="8">
        <v>6</v>
      </c>
      <c r="Z950" s="8">
        <v>77</v>
      </c>
      <c r="AA950" s="8">
        <v>156</v>
      </c>
      <c r="AB950" s="8" t="s">
        <v>17132</v>
      </c>
      <c r="AC950" s="8">
        <v>44014.617361111108</v>
      </c>
      <c r="AD950" s="8">
        <v>44064.604861111111</v>
      </c>
      <c r="AE950" s="8">
        <v>49.98750000000291</v>
      </c>
      <c r="AF950" s="8"/>
      <c r="AG950" s="8">
        <v>-1</v>
      </c>
      <c r="AH950" s="8"/>
      <c r="AI950" s="8"/>
      <c r="AJ950" s="8"/>
      <c r="AK950" s="8"/>
    </row>
    <row r="951" spans="2:37" x14ac:dyDescent="0.25">
      <c r="B951" s="8" t="s">
        <v>5773</v>
      </c>
      <c r="C951" s="8" t="s">
        <v>1196</v>
      </c>
      <c r="D951" s="8" t="str">
        <f>CONCATENATE(Table2[[#This Row],[PART_NUMBER]],Table2[[#This Row],[REV]])</f>
        <v>D751304-625NC</v>
      </c>
      <c r="E951" s="8" t="s">
        <v>9328</v>
      </c>
      <c r="F951" s="8" t="s">
        <v>759</v>
      </c>
      <c r="G951" s="8">
        <v>44064.604409722226</v>
      </c>
      <c r="H951" s="8">
        <v>5500158</v>
      </c>
      <c r="I951" s="8" t="s">
        <v>19360</v>
      </c>
      <c r="J951" s="8" t="s">
        <v>10818</v>
      </c>
      <c r="K951" s="8" t="s">
        <v>1210</v>
      </c>
      <c r="L951" s="8" t="s">
        <v>759</v>
      </c>
      <c r="M951" s="8">
        <v>1</v>
      </c>
      <c r="N951" s="8">
        <v>73669</v>
      </c>
      <c r="O951" s="8">
        <v>5500159</v>
      </c>
      <c r="P951" s="8" t="s">
        <v>19361</v>
      </c>
      <c r="Q951" s="8" t="s">
        <v>10821</v>
      </c>
      <c r="R951" s="8" t="s">
        <v>1210</v>
      </c>
      <c r="S951" s="8" t="s">
        <v>759</v>
      </c>
      <c r="T951" s="8">
        <v>1</v>
      </c>
      <c r="U951" s="8">
        <v>0</v>
      </c>
      <c r="V951" s="8">
        <v>880325</v>
      </c>
      <c r="W951" s="8">
        <v>1</v>
      </c>
      <c r="X951" s="8">
        <v>21</v>
      </c>
      <c r="Y951" s="8">
        <v>8</v>
      </c>
      <c r="Z951" s="8">
        <v>21</v>
      </c>
      <c r="AA951" s="8">
        <v>157</v>
      </c>
      <c r="AB951" s="8" t="s">
        <v>17132</v>
      </c>
      <c r="AC951" s="8">
        <v>44014.617361111108</v>
      </c>
      <c r="AD951" s="8">
        <v>44064.604861111111</v>
      </c>
      <c r="AE951" s="8">
        <v>49.98750000000291</v>
      </c>
      <c r="AF951" s="8"/>
      <c r="AG951" s="8">
        <v>0</v>
      </c>
      <c r="AH951" s="8"/>
      <c r="AI951" s="8"/>
      <c r="AJ951" s="8"/>
      <c r="AK951" s="8"/>
    </row>
    <row r="952" spans="2:37" x14ac:dyDescent="0.25">
      <c r="B952" s="8" t="s">
        <v>5774</v>
      </c>
      <c r="C952" s="8" t="s">
        <v>1196</v>
      </c>
      <c r="D952" s="8" t="str">
        <f>CONCATENATE(Table2[[#This Row],[PART_NUMBER]],Table2[[#This Row],[REV]])</f>
        <v>D751307-11NC</v>
      </c>
      <c r="E952" s="8" t="s">
        <v>888</v>
      </c>
      <c r="F952" s="8" t="s">
        <v>10753</v>
      </c>
      <c r="G952" s="8">
        <v>44433.542083333334</v>
      </c>
      <c r="H952" s="8">
        <v>5864726</v>
      </c>
      <c r="I952" s="8" t="s">
        <v>19362</v>
      </c>
      <c r="J952" s="8" t="s">
        <v>10819</v>
      </c>
      <c r="K952" s="8" t="s">
        <v>1208</v>
      </c>
      <c r="L952" s="8" t="s">
        <v>10753</v>
      </c>
      <c r="M952" s="8">
        <v>1</v>
      </c>
      <c r="N952" s="8">
        <v>191465</v>
      </c>
      <c r="O952" s="8">
        <v>5864725</v>
      </c>
      <c r="P952" s="8" t="s">
        <v>19363</v>
      </c>
      <c r="Q952" s="8" t="s">
        <v>10821</v>
      </c>
      <c r="R952" s="8" t="s">
        <v>1208</v>
      </c>
      <c r="S952" s="8" t="s">
        <v>10753</v>
      </c>
      <c r="T952" s="8">
        <v>1</v>
      </c>
      <c r="U952" s="8">
        <v>0</v>
      </c>
      <c r="V952" s="8">
        <v>658826</v>
      </c>
      <c r="W952" s="8">
        <v>1</v>
      </c>
      <c r="X952" s="8">
        <v>10</v>
      </c>
      <c r="Y952" s="8">
        <v>5</v>
      </c>
      <c r="Z952" s="8">
        <v>0</v>
      </c>
      <c r="AA952" s="8">
        <v>97</v>
      </c>
      <c r="AB952" s="8" t="s">
        <v>17113</v>
      </c>
      <c r="AC952" s="8">
        <v>44326.699305555558</v>
      </c>
      <c r="AD952" s="8">
        <v>44434.51666666667</v>
      </c>
      <c r="AE952" s="8">
        <v>107.8173611111124</v>
      </c>
      <c r="AF952" s="8"/>
      <c r="AG952" s="8">
        <v>0</v>
      </c>
      <c r="AH952" s="8"/>
      <c r="AI952" s="8"/>
      <c r="AJ952" s="8"/>
      <c r="AK952" s="8"/>
    </row>
    <row r="953" spans="2:37" x14ac:dyDescent="0.25">
      <c r="B953" s="8" t="s">
        <v>5775</v>
      </c>
      <c r="C953" s="8" t="s">
        <v>1196</v>
      </c>
      <c r="D953" s="8" t="str">
        <f>CONCATENATE(Table2[[#This Row],[PART_NUMBER]],Table2[[#This Row],[REV]])</f>
        <v>D751308-537NC</v>
      </c>
      <c r="E953" s="8" t="s">
        <v>9329</v>
      </c>
      <c r="F953" s="8" t="s">
        <v>10748</v>
      </c>
      <c r="G953" s="8">
        <v>43998.637256944443</v>
      </c>
      <c r="H953" s="8">
        <v>5386033</v>
      </c>
      <c r="I953" s="8" t="s">
        <v>19364</v>
      </c>
      <c r="J953" s="8" t="s">
        <v>10818</v>
      </c>
      <c r="K953" s="8" t="s">
        <v>1206</v>
      </c>
      <c r="L953" s="8" t="s">
        <v>10748</v>
      </c>
      <c r="M953" s="8">
        <v>1</v>
      </c>
      <c r="N953" s="8">
        <v>718350</v>
      </c>
      <c r="O953" s="8">
        <v>5386032</v>
      </c>
      <c r="P953" s="8" t="s">
        <v>19365</v>
      </c>
      <c r="Q953" s="8" t="s">
        <v>10821</v>
      </c>
      <c r="R953" s="8" t="s">
        <v>1206</v>
      </c>
      <c r="S953" s="8" t="s">
        <v>10748</v>
      </c>
      <c r="T953" s="8">
        <v>1</v>
      </c>
      <c r="U953" s="8">
        <v>0</v>
      </c>
      <c r="V953" s="8">
        <v>9164729</v>
      </c>
      <c r="W953" s="8">
        <v>3</v>
      </c>
      <c r="X953" s="8">
        <v>10</v>
      </c>
      <c r="Y953" s="8">
        <v>13</v>
      </c>
      <c r="Z953" s="8">
        <v>319</v>
      </c>
      <c r="AA953" s="8">
        <v>318</v>
      </c>
      <c r="AB953" s="8" t="s">
        <v>17133</v>
      </c>
      <c r="AC953" s="8">
        <v>43969.601388888892</v>
      </c>
      <c r="AD953" s="8">
        <v>43998.533333333333</v>
      </c>
      <c r="AE953" s="8">
        <v>28.931944444440887</v>
      </c>
      <c r="AF953" s="8"/>
      <c r="AG953" s="8">
        <v>0</v>
      </c>
      <c r="AH953" s="8"/>
      <c r="AI953" s="8"/>
      <c r="AJ953" s="8"/>
      <c r="AK953" s="8"/>
    </row>
    <row r="954" spans="2:37" x14ac:dyDescent="0.25">
      <c r="B954" s="8" t="s">
        <v>5776</v>
      </c>
      <c r="C954" s="8" t="s">
        <v>1196</v>
      </c>
      <c r="D954" s="8" t="str">
        <f>CONCATENATE(Table2[[#This Row],[PART_NUMBER]],Table2[[#This Row],[REV]])</f>
        <v>D751309-555NC</v>
      </c>
      <c r="E954" s="8" t="s">
        <v>9330</v>
      </c>
      <c r="F954" s="8" t="s">
        <v>10748</v>
      </c>
      <c r="G954" s="8">
        <v>43998.635937500003</v>
      </c>
      <c r="H954" s="8">
        <v>5386031</v>
      </c>
      <c r="I954" s="8" t="s">
        <v>19366</v>
      </c>
      <c r="J954" s="8" t="s">
        <v>10818</v>
      </c>
      <c r="K954" s="8" t="s">
        <v>1207</v>
      </c>
      <c r="L954" s="8" t="s">
        <v>10748</v>
      </c>
      <c r="M954" s="8">
        <v>1</v>
      </c>
      <c r="N954" s="8">
        <v>112726</v>
      </c>
      <c r="O954" s="8">
        <v>5386030</v>
      </c>
      <c r="P954" s="8" t="s">
        <v>19367</v>
      </c>
      <c r="Q954" s="8" t="s">
        <v>10821</v>
      </c>
      <c r="R954" s="8" t="s">
        <v>1207</v>
      </c>
      <c r="S954" s="8" t="s">
        <v>10748</v>
      </c>
      <c r="T954" s="8">
        <v>1</v>
      </c>
      <c r="U954" s="8">
        <v>0</v>
      </c>
      <c r="V954" s="8">
        <v>954944</v>
      </c>
      <c r="W954" s="8">
        <v>1</v>
      </c>
      <c r="X954" s="8">
        <v>7</v>
      </c>
      <c r="Y954" s="8">
        <v>7</v>
      </c>
      <c r="Z954" s="8">
        <v>30</v>
      </c>
      <c r="AA954" s="8">
        <v>134</v>
      </c>
      <c r="AB954" s="8" t="s">
        <v>17133</v>
      </c>
      <c r="AC954" s="8">
        <v>43969.601388888892</v>
      </c>
      <c r="AD954" s="8">
        <v>43998.533333333333</v>
      </c>
      <c r="AE954" s="8">
        <v>28.931944444440887</v>
      </c>
      <c r="AF954" s="8"/>
      <c r="AG954" s="8">
        <v>0</v>
      </c>
      <c r="AH954" s="8"/>
      <c r="AI954" s="8"/>
      <c r="AJ954" s="8"/>
      <c r="AK954" s="8"/>
    </row>
    <row r="955" spans="2:37" x14ac:dyDescent="0.25">
      <c r="B955" s="8" t="s">
        <v>5777</v>
      </c>
      <c r="C955" s="8" t="s">
        <v>1196</v>
      </c>
      <c r="D955" s="8" t="str">
        <f>CONCATENATE(Table2[[#This Row],[PART_NUMBER]],Table2[[#This Row],[REV]])</f>
        <v>D751309-659NC</v>
      </c>
      <c r="E955" s="8" t="s">
        <v>9331</v>
      </c>
      <c r="F955" s="8" t="s">
        <v>10748</v>
      </c>
      <c r="G955" s="8">
        <v>43998.633020833331</v>
      </c>
      <c r="H955" s="8">
        <v>5386029</v>
      </c>
      <c r="I955" s="8" t="s">
        <v>19368</v>
      </c>
      <c r="J955" s="8" t="s">
        <v>10818</v>
      </c>
      <c r="K955" s="8" t="s">
        <v>1214</v>
      </c>
      <c r="L955" s="8" t="s">
        <v>10748</v>
      </c>
      <c r="M955" s="8">
        <v>1</v>
      </c>
      <c r="N955" s="8">
        <v>237850</v>
      </c>
      <c r="O955" s="8">
        <v>5386028</v>
      </c>
      <c r="P955" s="8" t="s">
        <v>19369</v>
      </c>
      <c r="Q955" s="8" t="s">
        <v>10821</v>
      </c>
      <c r="R955" s="8" t="s">
        <v>1214</v>
      </c>
      <c r="S955" s="8" t="s">
        <v>10748</v>
      </c>
      <c r="T955" s="8">
        <v>1</v>
      </c>
      <c r="U955" s="8">
        <v>1</v>
      </c>
      <c r="V955" s="8">
        <v>1553300</v>
      </c>
      <c r="W955" s="8">
        <v>2</v>
      </c>
      <c r="X955" s="8">
        <v>58</v>
      </c>
      <c r="Y955" s="8">
        <v>13</v>
      </c>
      <c r="Z955" s="8">
        <v>26</v>
      </c>
      <c r="AA955" s="8">
        <v>253</v>
      </c>
      <c r="AB955" s="8" t="s">
        <v>17133</v>
      </c>
      <c r="AC955" s="8">
        <v>43969.601388888892</v>
      </c>
      <c r="AD955" s="8">
        <v>43998.533333333333</v>
      </c>
      <c r="AE955" s="8">
        <v>28.931944444440887</v>
      </c>
      <c r="AF955" s="8"/>
      <c r="AG955" s="8">
        <v>0</v>
      </c>
      <c r="AH955" s="8"/>
      <c r="AI955" s="8"/>
      <c r="AJ955" s="8"/>
      <c r="AK955" s="8"/>
    </row>
    <row r="956" spans="2:37" x14ac:dyDescent="0.25">
      <c r="B956" s="8" t="s">
        <v>5778</v>
      </c>
      <c r="C956" s="8" t="s">
        <v>1196</v>
      </c>
      <c r="D956" s="8" t="str">
        <f>CONCATENATE(Table2[[#This Row],[PART_NUMBER]],Table2[[#This Row],[REV]])</f>
        <v>D751311-525NC</v>
      </c>
      <c r="E956" s="8" t="s">
        <v>9332</v>
      </c>
      <c r="F956" s="8" t="s">
        <v>10750</v>
      </c>
      <c r="G956" s="8">
        <v>44538.034328703703</v>
      </c>
      <c r="H956" s="8">
        <v>5961485</v>
      </c>
      <c r="I956" s="8" t="s">
        <v>19370</v>
      </c>
      <c r="J956" s="8" t="s">
        <v>10818</v>
      </c>
      <c r="K956" s="8" t="s">
        <v>1207</v>
      </c>
      <c r="L956" s="8" t="s">
        <v>10750</v>
      </c>
      <c r="M956" s="8">
        <v>1</v>
      </c>
      <c r="N956" s="8">
        <v>52436</v>
      </c>
      <c r="O956" s="8">
        <v>5961484</v>
      </c>
      <c r="P956" s="8" t="s">
        <v>19371</v>
      </c>
      <c r="Q956" s="8" t="s">
        <v>10821</v>
      </c>
      <c r="R956" s="8" t="s">
        <v>1207</v>
      </c>
      <c r="S956" s="8" t="s">
        <v>10750</v>
      </c>
      <c r="T956" s="8">
        <v>1</v>
      </c>
      <c r="U956" s="8">
        <v>0</v>
      </c>
      <c r="V956" s="8">
        <v>1222088</v>
      </c>
      <c r="W956" s="8">
        <v>2</v>
      </c>
      <c r="X956" s="8">
        <v>16</v>
      </c>
      <c r="Y956" s="8">
        <v>12</v>
      </c>
      <c r="Z956" s="8">
        <v>32</v>
      </c>
      <c r="AA956" s="8">
        <v>188</v>
      </c>
      <c r="AB956" s="8" t="s">
        <v>17129</v>
      </c>
      <c r="AC956" s="8">
        <v>44348.37222222222</v>
      </c>
      <c r="AD956" s="8">
        <v>44538.509722222225</v>
      </c>
      <c r="AE956" s="8">
        <v>190.13750000000437</v>
      </c>
      <c r="AF956" s="8"/>
      <c r="AG956" s="8">
        <v>0</v>
      </c>
      <c r="AH956" s="8"/>
      <c r="AI956" s="8"/>
      <c r="AJ956" s="8"/>
      <c r="AK956" s="8"/>
    </row>
    <row r="957" spans="2:37" x14ac:dyDescent="0.25">
      <c r="B957" s="8" t="s">
        <v>5779</v>
      </c>
      <c r="C957" s="8" t="s">
        <v>1196</v>
      </c>
      <c r="D957" s="8" t="str">
        <f>CONCATENATE(Table2[[#This Row],[PART_NUMBER]],Table2[[#This Row],[REV]])</f>
        <v>D751311-527NC</v>
      </c>
      <c r="E957" s="8" t="s">
        <v>9332</v>
      </c>
      <c r="F957" s="8" t="s">
        <v>281</v>
      </c>
      <c r="G957" s="8">
        <v>44538.039398148147</v>
      </c>
      <c r="H957" s="8">
        <v>5961791</v>
      </c>
      <c r="I957" s="8" t="s">
        <v>19372</v>
      </c>
      <c r="J957" s="8" t="s">
        <v>10818</v>
      </c>
      <c r="K957" s="8" t="s">
        <v>1207</v>
      </c>
      <c r="L957" s="8" t="s">
        <v>281</v>
      </c>
      <c r="M957" s="8">
        <v>1</v>
      </c>
      <c r="N957" s="8">
        <v>63726</v>
      </c>
      <c r="O957" s="8">
        <v>5961790</v>
      </c>
      <c r="P957" s="8" t="s">
        <v>19373</v>
      </c>
      <c r="Q957" s="8" t="s">
        <v>10821</v>
      </c>
      <c r="R957" s="8" t="s">
        <v>1207</v>
      </c>
      <c r="S957" s="8" t="s">
        <v>281</v>
      </c>
      <c r="T957" s="8">
        <v>1</v>
      </c>
      <c r="U957" s="8">
        <v>0</v>
      </c>
      <c r="V957" s="8">
        <v>1167404</v>
      </c>
      <c r="W957" s="8">
        <v>2</v>
      </c>
      <c r="X957" s="8">
        <v>12</v>
      </c>
      <c r="Y957" s="8">
        <v>12</v>
      </c>
      <c r="Z957" s="8">
        <v>32</v>
      </c>
      <c r="AA957" s="8">
        <v>186</v>
      </c>
      <c r="AB957" s="8" t="s">
        <v>17099</v>
      </c>
      <c r="AC957" s="8">
        <v>44392.331250000003</v>
      </c>
      <c r="AD957" s="8">
        <v>44538.510416666664</v>
      </c>
      <c r="AE957" s="8">
        <v>146.17916666666133</v>
      </c>
      <c r="AF957" s="8"/>
      <c r="AG957" s="8">
        <v>0</v>
      </c>
      <c r="AH957" s="8"/>
      <c r="AI957" s="8"/>
      <c r="AJ957" s="8"/>
      <c r="AK957" s="8"/>
    </row>
    <row r="958" spans="2:37" x14ac:dyDescent="0.25">
      <c r="B958" s="8" t="s">
        <v>5780</v>
      </c>
      <c r="C958" s="8" t="s">
        <v>1196</v>
      </c>
      <c r="D958" s="8" t="str">
        <f>CONCATENATE(Table2[[#This Row],[PART_NUMBER]],Table2[[#This Row],[REV]])</f>
        <v>D751319-507NC</v>
      </c>
      <c r="E958" s="8" t="s">
        <v>9333</v>
      </c>
      <c r="F958" s="8" t="s">
        <v>10750</v>
      </c>
      <c r="G958" s="8">
        <v>44536.588171296295</v>
      </c>
      <c r="H958" s="8">
        <v>5958862</v>
      </c>
      <c r="I958" s="8" t="s">
        <v>19374</v>
      </c>
      <c r="J958" s="8" t="s">
        <v>10818</v>
      </c>
      <c r="K958" s="8" t="s">
        <v>1200</v>
      </c>
      <c r="L958" s="8" t="s">
        <v>10750</v>
      </c>
      <c r="M958" s="8">
        <v>1</v>
      </c>
      <c r="N958" s="8">
        <v>39518</v>
      </c>
      <c r="O958" s="8">
        <v>5958863</v>
      </c>
      <c r="P958" s="8" t="s">
        <v>19375</v>
      </c>
      <c r="Q958" s="8" t="s">
        <v>10821</v>
      </c>
      <c r="R958" s="8" t="s">
        <v>1200</v>
      </c>
      <c r="S958" s="8" t="s">
        <v>10750</v>
      </c>
      <c r="T958" s="8">
        <v>1</v>
      </c>
      <c r="U958" s="8">
        <v>0</v>
      </c>
      <c r="V958" s="8">
        <v>980439</v>
      </c>
      <c r="W958" s="8">
        <v>1</v>
      </c>
      <c r="X958" s="8">
        <v>38</v>
      </c>
      <c r="Y958" s="8">
        <v>5</v>
      </c>
      <c r="Z958" s="8">
        <v>6</v>
      </c>
      <c r="AA958" s="8">
        <v>112</v>
      </c>
      <c r="AB958" s="8" t="s">
        <v>17110</v>
      </c>
      <c r="AC958" s="8">
        <v>44348.575694444444</v>
      </c>
      <c r="AD958" s="8">
        <v>44536.547222222223</v>
      </c>
      <c r="AE958" s="8">
        <v>187.97152777777956</v>
      </c>
      <c r="AF958" s="8"/>
      <c r="AG958" s="8">
        <v>0</v>
      </c>
      <c r="AH958" s="8"/>
      <c r="AI958" s="8"/>
      <c r="AJ958" s="8"/>
      <c r="AK958" s="8"/>
    </row>
    <row r="959" spans="2:37" x14ac:dyDescent="0.25">
      <c r="B959" s="8" t="s">
        <v>5781</v>
      </c>
      <c r="C959" s="8" t="s">
        <v>1196</v>
      </c>
      <c r="D959" s="8" t="str">
        <f>CONCATENATE(Table2[[#This Row],[PART_NUMBER]],Table2[[#This Row],[REV]])</f>
        <v>D751327-33NC</v>
      </c>
      <c r="E959" s="8" t="s">
        <v>884</v>
      </c>
      <c r="F959" s="8" t="s">
        <v>759</v>
      </c>
      <c r="G959" s="8">
        <v>44064.602372685185</v>
      </c>
      <c r="H959" s="8">
        <v>5500155</v>
      </c>
      <c r="I959" s="8" t="s">
        <v>19376</v>
      </c>
      <c r="J959" s="8" t="s">
        <v>10819</v>
      </c>
      <c r="K959" s="8" t="s">
        <v>1205</v>
      </c>
      <c r="L959" s="8" t="s">
        <v>759</v>
      </c>
      <c r="M959" s="8">
        <v>1</v>
      </c>
      <c r="N959" s="8">
        <v>347984</v>
      </c>
      <c r="O959" s="8">
        <v>5500154</v>
      </c>
      <c r="P959" s="8" t="s">
        <v>19377</v>
      </c>
      <c r="Q959" s="8" t="s">
        <v>10821</v>
      </c>
      <c r="R959" s="8" t="s">
        <v>1205</v>
      </c>
      <c r="S959" s="8" t="s">
        <v>759</v>
      </c>
      <c r="T959" s="8">
        <v>1</v>
      </c>
      <c r="U959" s="8">
        <v>0</v>
      </c>
      <c r="V959" s="8">
        <v>612512</v>
      </c>
      <c r="W959" s="8">
        <v>1</v>
      </c>
      <c r="X959" s="8">
        <v>11</v>
      </c>
      <c r="Y959" s="8">
        <v>5</v>
      </c>
      <c r="Z959" s="8">
        <v>0</v>
      </c>
      <c r="AA959" s="8">
        <v>125</v>
      </c>
      <c r="AB959" s="8" t="s">
        <v>17132</v>
      </c>
      <c r="AC959" s="8">
        <v>44014.617361111108</v>
      </c>
      <c r="AD959" s="8">
        <v>44064.604861111111</v>
      </c>
      <c r="AE959" s="8">
        <v>49.98750000000291</v>
      </c>
      <c r="AF959" s="8"/>
      <c r="AG959" s="8">
        <v>0</v>
      </c>
      <c r="AH959" s="8"/>
      <c r="AI959" s="8"/>
      <c r="AJ959" s="8"/>
      <c r="AK959" s="8"/>
    </row>
    <row r="960" spans="2:37" x14ac:dyDescent="0.25">
      <c r="B960" s="8" t="s">
        <v>5782</v>
      </c>
      <c r="C960" s="8" t="s">
        <v>1196</v>
      </c>
      <c r="D960" s="8" t="str">
        <f>CONCATENATE(Table2[[#This Row],[PART_NUMBER]],Table2[[#This Row],[REV]])</f>
        <v>D751327-35NC</v>
      </c>
      <c r="E960" s="8" t="s">
        <v>9334</v>
      </c>
      <c r="F960" s="8" t="s">
        <v>759</v>
      </c>
      <c r="G960" s="8">
        <v>44127.910902777781</v>
      </c>
      <c r="H960" s="8">
        <v>5581434</v>
      </c>
      <c r="I960" s="8" t="s">
        <v>19378</v>
      </c>
      <c r="J960" s="8" t="s">
        <v>10819</v>
      </c>
      <c r="K960" s="8" t="s">
        <v>1205</v>
      </c>
      <c r="L960" s="8" t="s">
        <v>759</v>
      </c>
      <c r="M960" s="8">
        <v>1</v>
      </c>
      <c r="N960" s="8">
        <v>404424</v>
      </c>
      <c r="O960" s="8">
        <v>5581433</v>
      </c>
      <c r="P960" s="8" t="s">
        <v>19379</v>
      </c>
      <c r="Q960" s="8" t="s">
        <v>10821</v>
      </c>
      <c r="R960" s="8" t="s">
        <v>1205</v>
      </c>
      <c r="S960" s="8" t="s">
        <v>759</v>
      </c>
      <c r="T960" s="8">
        <v>1</v>
      </c>
      <c r="U960" s="8">
        <v>0</v>
      </c>
      <c r="V960" s="8">
        <v>573189</v>
      </c>
      <c r="W960" s="8">
        <v>1</v>
      </c>
      <c r="X960" s="8">
        <v>12</v>
      </c>
      <c r="Y960" s="8">
        <v>5</v>
      </c>
      <c r="Z960" s="8">
        <v>0</v>
      </c>
      <c r="AA960" s="8">
        <v>124</v>
      </c>
      <c r="AB960" s="8" t="s">
        <v>17134</v>
      </c>
      <c r="AC960" s="8">
        <v>44102.998611111114</v>
      </c>
      <c r="AD960" s="8">
        <v>44130.6</v>
      </c>
      <c r="AE960" s="8">
        <v>27.601388888884685</v>
      </c>
      <c r="AF960" s="8"/>
      <c r="AG960" s="8">
        <v>0</v>
      </c>
      <c r="AH960" s="8"/>
      <c r="AI960" s="8"/>
      <c r="AJ960" s="8"/>
      <c r="AK960" s="8"/>
    </row>
    <row r="961" spans="2:37" x14ac:dyDescent="0.25">
      <c r="B961" s="8" t="s">
        <v>5783</v>
      </c>
      <c r="C961" s="8" t="s">
        <v>1196</v>
      </c>
      <c r="D961" s="8" t="str">
        <f>CONCATENATE(Table2[[#This Row],[PART_NUMBER]],Table2[[#This Row],[REV]])</f>
        <v>D751327-529NC</v>
      </c>
      <c r="E961" s="8" t="s">
        <v>891</v>
      </c>
      <c r="F961" s="8" t="s">
        <v>759</v>
      </c>
      <c r="G961" s="8">
        <v>44064.603541666664</v>
      </c>
      <c r="H961" s="8">
        <v>5500157</v>
      </c>
      <c r="I961" s="8" t="s">
        <v>19380</v>
      </c>
      <c r="J961" s="8" t="s">
        <v>10818</v>
      </c>
      <c r="K961" s="8" t="s">
        <v>1206</v>
      </c>
      <c r="L961" s="8" t="s">
        <v>759</v>
      </c>
      <c r="M961" s="8">
        <v>1</v>
      </c>
      <c r="N961" s="8">
        <v>32362</v>
      </c>
      <c r="O961" s="8">
        <v>5500156</v>
      </c>
      <c r="P961" s="8" t="s">
        <v>19381</v>
      </c>
      <c r="Q961" s="8" t="s">
        <v>10821</v>
      </c>
      <c r="R961" s="8" t="s">
        <v>1206</v>
      </c>
      <c r="S961" s="8" t="s">
        <v>759</v>
      </c>
      <c r="T961" s="8">
        <v>1</v>
      </c>
      <c r="U961" s="8">
        <v>0</v>
      </c>
      <c r="V961" s="8">
        <v>637303</v>
      </c>
      <c r="W961" s="8">
        <v>1</v>
      </c>
      <c r="X961" s="8">
        <v>4</v>
      </c>
      <c r="Y961" s="8">
        <v>5</v>
      </c>
      <c r="Z961" s="8">
        <v>6</v>
      </c>
      <c r="AA961" s="8">
        <v>131</v>
      </c>
      <c r="AB961" s="8" t="s">
        <v>17132</v>
      </c>
      <c r="AC961" s="8">
        <v>44014.617361111108</v>
      </c>
      <c r="AD961" s="8">
        <v>44064.604861111111</v>
      </c>
      <c r="AE961" s="8">
        <v>49.98750000000291</v>
      </c>
      <c r="AF961" s="8"/>
      <c r="AG961" s="8">
        <v>0</v>
      </c>
      <c r="AH961" s="8"/>
      <c r="AI961" s="8"/>
      <c r="AJ961" s="8"/>
      <c r="AK961" s="8"/>
    </row>
    <row r="962" spans="2:37" x14ac:dyDescent="0.25">
      <c r="B962" s="8" t="s">
        <v>5784</v>
      </c>
      <c r="C962" s="8" t="s">
        <v>1196</v>
      </c>
      <c r="D962" s="8" t="str">
        <f>CONCATENATE(Table2[[#This Row],[PART_NUMBER]],Table2[[#This Row],[REV]])</f>
        <v>D751327-531NC</v>
      </c>
      <c r="E962" s="8" t="s">
        <v>891</v>
      </c>
      <c r="F962" s="8" t="s">
        <v>759</v>
      </c>
      <c r="G962" s="8">
        <v>44127.91443287037</v>
      </c>
      <c r="H962" s="8">
        <v>5581436</v>
      </c>
      <c r="I962" s="8" t="s">
        <v>19382</v>
      </c>
      <c r="J962" s="8" t="s">
        <v>10818</v>
      </c>
      <c r="K962" s="8" t="s">
        <v>1206</v>
      </c>
      <c r="L962" s="8" t="s">
        <v>759</v>
      </c>
      <c r="M962" s="8">
        <v>1</v>
      </c>
      <c r="N962" s="8">
        <v>29582</v>
      </c>
      <c r="O962" s="8">
        <v>5581435</v>
      </c>
      <c r="P962" s="8" t="s">
        <v>19383</v>
      </c>
      <c r="Q962" s="8" t="s">
        <v>10821</v>
      </c>
      <c r="R962" s="8" t="s">
        <v>1206</v>
      </c>
      <c r="S962" s="8" t="s">
        <v>759</v>
      </c>
      <c r="T962" s="8">
        <v>1</v>
      </c>
      <c r="U962" s="8">
        <v>0</v>
      </c>
      <c r="V962" s="8">
        <v>659601</v>
      </c>
      <c r="W962" s="8">
        <v>1</v>
      </c>
      <c r="X962" s="8">
        <v>3</v>
      </c>
      <c r="Y962" s="8">
        <v>6</v>
      </c>
      <c r="Z962" s="8">
        <v>6</v>
      </c>
      <c r="AA962" s="8">
        <v>136</v>
      </c>
      <c r="AB962" s="8" t="s">
        <v>17134</v>
      </c>
      <c r="AC962" s="8">
        <v>44102.998611111114</v>
      </c>
      <c r="AD962" s="8">
        <v>44130.6</v>
      </c>
      <c r="AE962" s="8">
        <v>27.601388888884685</v>
      </c>
      <c r="AF962" s="8"/>
      <c r="AG962" s="8">
        <v>0</v>
      </c>
      <c r="AH962" s="8"/>
      <c r="AI962" s="8"/>
      <c r="AJ962" s="8"/>
      <c r="AK962" s="8"/>
    </row>
    <row r="963" spans="2:37" x14ac:dyDescent="0.25">
      <c r="B963" s="8" t="s">
        <v>5785</v>
      </c>
      <c r="C963" s="8" t="s">
        <v>1196</v>
      </c>
      <c r="D963" s="8" t="str">
        <f>CONCATENATE(Table2[[#This Row],[PART_NUMBER]],Table2[[#This Row],[REV]])</f>
        <v>D751331-525NC</v>
      </c>
      <c r="E963" s="8" t="s">
        <v>9332</v>
      </c>
      <c r="F963" s="8" t="s">
        <v>10754</v>
      </c>
      <c r="G963" s="8">
        <v>44614.771747685183</v>
      </c>
      <c r="H963" s="8">
        <v>6018815</v>
      </c>
      <c r="I963" s="8" t="s">
        <v>19384</v>
      </c>
      <c r="J963" s="8" t="s">
        <v>10818</v>
      </c>
      <c r="K963" s="8" t="s">
        <v>1206</v>
      </c>
      <c r="L963" s="8" t="s">
        <v>10754</v>
      </c>
      <c r="M963" s="8">
        <v>1</v>
      </c>
      <c r="N963" s="8">
        <v>57110</v>
      </c>
      <c r="O963" s="8">
        <v>6018814</v>
      </c>
      <c r="P963" s="8" t="s">
        <v>19385</v>
      </c>
      <c r="Q963" s="8" t="s">
        <v>10821</v>
      </c>
      <c r="R963" s="8" t="s">
        <v>1206</v>
      </c>
      <c r="S963" s="8" t="s">
        <v>10754</v>
      </c>
      <c r="T963" s="8">
        <v>1</v>
      </c>
      <c r="U963" s="8">
        <v>0</v>
      </c>
      <c r="V963" s="8">
        <v>1233820</v>
      </c>
      <c r="W963" s="8">
        <v>2</v>
      </c>
      <c r="X963" s="8">
        <v>16</v>
      </c>
      <c r="Y963" s="8">
        <v>12</v>
      </c>
      <c r="Z963" s="8">
        <v>35</v>
      </c>
      <c r="AA963" s="8">
        <v>191</v>
      </c>
      <c r="AB963" s="8" t="s">
        <v>17135</v>
      </c>
      <c r="AC963" s="8">
        <v>44557.497916666667</v>
      </c>
      <c r="AD963" s="8">
        <v>44614.660416666666</v>
      </c>
      <c r="AE963" s="8">
        <v>57.162499999998545</v>
      </c>
      <c r="AF963" s="8"/>
      <c r="AG963" s="8">
        <v>0</v>
      </c>
      <c r="AH963" s="8"/>
      <c r="AI963" s="8"/>
      <c r="AJ963" s="8"/>
      <c r="AK963" s="8"/>
    </row>
    <row r="964" spans="2:37" x14ac:dyDescent="0.25">
      <c r="B964" s="8" t="s">
        <v>5786</v>
      </c>
      <c r="C964" s="8" t="s">
        <v>1196</v>
      </c>
      <c r="D964" s="8" t="str">
        <f>CONCATENATE(Table2[[#This Row],[PART_NUMBER]],Table2[[#This Row],[REV]])</f>
        <v>D751336-519NC</v>
      </c>
      <c r="E964" s="8" t="s">
        <v>962</v>
      </c>
      <c r="F964" s="8" t="s">
        <v>759</v>
      </c>
      <c r="G964" s="8">
        <v>44078.831041666665</v>
      </c>
      <c r="H964" s="8">
        <v>5520982</v>
      </c>
      <c r="I964" s="8" t="s">
        <v>19386</v>
      </c>
      <c r="J964" s="8" t="s">
        <v>10818</v>
      </c>
      <c r="K964" s="8" t="s">
        <v>1201</v>
      </c>
      <c r="L964" s="8" t="s">
        <v>759</v>
      </c>
      <c r="M964" s="8">
        <v>3</v>
      </c>
      <c r="N964" s="8">
        <v>64105</v>
      </c>
      <c r="O964" s="8">
        <v>5520981</v>
      </c>
      <c r="P964" s="8" t="s">
        <v>19387</v>
      </c>
      <c r="Q964" s="8" t="s">
        <v>10821</v>
      </c>
      <c r="R964" s="8" t="s">
        <v>1201</v>
      </c>
      <c r="S964" s="8" t="s">
        <v>759</v>
      </c>
      <c r="T964" s="8">
        <v>3</v>
      </c>
      <c r="U964" s="8">
        <v>3</v>
      </c>
      <c r="V964" s="8">
        <v>1594488</v>
      </c>
      <c r="W964" s="8">
        <v>1</v>
      </c>
      <c r="X964" s="8">
        <v>7</v>
      </c>
      <c r="Y964" s="8">
        <v>7</v>
      </c>
      <c r="Z964" s="8">
        <v>69</v>
      </c>
      <c r="AA964" s="8">
        <v>153</v>
      </c>
      <c r="AB964" s="8" t="s">
        <v>17136</v>
      </c>
      <c r="AC964" s="8">
        <v>44022.457638888889</v>
      </c>
      <c r="AD964" s="8">
        <v>44078.765277777777</v>
      </c>
      <c r="AE964" s="8">
        <v>56.307638888887595</v>
      </c>
      <c r="AF964" s="8"/>
      <c r="AG964" s="8">
        <v>0</v>
      </c>
      <c r="AH964" s="8"/>
      <c r="AI964" s="8"/>
      <c r="AJ964" s="8"/>
      <c r="AK964" s="8"/>
    </row>
    <row r="965" spans="2:37" x14ac:dyDescent="0.25">
      <c r="B965" s="8" t="s">
        <v>5787</v>
      </c>
      <c r="C965" s="8" t="s">
        <v>1196</v>
      </c>
      <c r="D965" s="8" t="str">
        <f>CONCATENATE(Table2[[#This Row],[PART_NUMBER]],Table2[[#This Row],[REV]])</f>
        <v>D751336-521NC</v>
      </c>
      <c r="E965" s="8" t="s">
        <v>9335</v>
      </c>
      <c r="F965" s="8" t="s">
        <v>759</v>
      </c>
      <c r="G965" s="8">
        <v>44071.109490740739</v>
      </c>
      <c r="H965" s="8">
        <v>5509672</v>
      </c>
      <c r="I965" s="8" t="s">
        <v>19388</v>
      </c>
      <c r="J965" s="8" t="s">
        <v>10818</v>
      </c>
      <c r="K965" s="8" t="s">
        <v>1201</v>
      </c>
      <c r="L965" s="8" t="s">
        <v>759</v>
      </c>
      <c r="M965" s="8">
        <v>2</v>
      </c>
      <c r="N965" s="8">
        <v>65572</v>
      </c>
      <c r="O965" s="8">
        <v>5509671</v>
      </c>
      <c r="P965" s="8" t="s">
        <v>19389</v>
      </c>
      <c r="Q965" s="8" t="s">
        <v>10821</v>
      </c>
      <c r="R965" s="8" t="s">
        <v>1201</v>
      </c>
      <c r="S965" s="8" t="s">
        <v>759</v>
      </c>
      <c r="T965" s="8">
        <v>2</v>
      </c>
      <c r="U965" s="8">
        <v>2</v>
      </c>
      <c r="V965" s="8">
        <v>1643331</v>
      </c>
      <c r="W965" s="8">
        <v>1</v>
      </c>
      <c r="X965" s="8">
        <v>4</v>
      </c>
      <c r="Y965" s="8">
        <v>7</v>
      </c>
      <c r="Z965" s="8">
        <v>73</v>
      </c>
      <c r="AA965" s="8">
        <v>161</v>
      </c>
      <c r="AB965" s="8" t="s">
        <v>17137</v>
      </c>
      <c r="AC965" s="8">
        <v>44026.011805555558</v>
      </c>
      <c r="AD965" s="8">
        <v>44071.730555555558</v>
      </c>
      <c r="AE965" s="8">
        <v>45.71875</v>
      </c>
      <c r="AF965" s="8"/>
      <c r="AG965" s="8">
        <v>0</v>
      </c>
      <c r="AH965" s="8"/>
      <c r="AI965" s="8"/>
      <c r="AJ965" s="8"/>
      <c r="AK965" s="8"/>
    </row>
    <row r="966" spans="2:37" x14ac:dyDescent="0.25">
      <c r="B966" s="8" t="s">
        <v>5788</v>
      </c>
      <c r="C966" s="8" t="s">
        <v>1196</v>
      </c>
      <c r="D966" s="8" t="str">
        <f>CONCATENATE(Table2[[#This Row],[PART_NUMBER]],Table2[[#This Row],[REV]])</f>
        <v>D751336-619NC</v>
      </c>
      <c r="E966" s="8" t="s">
        <v>962</v>
      </c>
      <c r="F966" s="8" t="s">
        <v>759</v>
      </c>
      <c r="G966" s="8">
        <v>44078.829872685186</v>
      </c>
      <c r="H966" s="8">
        <v>5520980</v>
      </c>
      <c r="I966" s="8" t="s">
        <v>19390</v>
      </c>
      <c r="J966" s="8" t="s">
        <v>10818</v>
      </c>
      <c r="K966" s="8" t="s">
        <v>1210</v>
      </c>
      <c r="L966" s="8" t="s">
        <v>759</v>
      </c>
      <c r="M966" s="8">
        <v>2</v>
      </c>
      <c r="N966" s="8">
        <v>36924</v>
      </c>
      <c r="O966" s="8">
        <v>5520979</v>
      </c>
      <c r="P966" s="8" t="s">
        <v>19391</v>
      </c>
      <c r="Q966" s="8" t="s">
        <v>10821</v>
      </c>
      <c r="R966" s="8" t="s">
        <v>1210</v>
      </c>
      <c r="S966" s="8" t="s">
        <v>759</v>
      </c>
      <c r="T966" s="8">
        <v>2</v>
      </c>
      <c r="U966" s="8">
        <v>1</v>
      </c>
      <c r="V966" s="8">
        <v>736921</v>
      </c>
      <c r="W966" s="8">
        <v>1</v>
      </c>
      <c r="X966" s="8">
        <v>18</v>
      </c>
      <c r="Y966" s="8">
        <v>5</v>
      </c>
      <c r="Z966" s="8">
        <v>12</v>
      </c>
      <c r="AA966" s="8">
        <v>130</v>
      </c>
      <c r="AB966" s="8" t="s">
        <v>17136</v>
      </c>
      <c r="AC966" s="8">
        <v>44022.457638888889</v>
      </c>
      <c r="AD966" s="8">
        <v>44078.765277777777</v>
      </c>
      <c r="AE966" s="8">
        <v>56.307638888887595</v>
      </c>
      <c r="AF966" s="8"/>
      <c r="AG966" s="8">
        <v>0</v>
      </c>
      <c r="AH966" s="8"/>
      <c r="AI966" s="8"/>
      <c r="AJ966" s="8"/>
      <c r="AK966" s="8"/>
    </row>
    <row r="967" spans="2:37" x14ac:dyDescent="0.25">
      <c r="B967" s="8" t="s">
        <v>5789</v>
      </c>
      <c r="C967" s="8" t="s">
        <v>1196</v>
      </c>
      <c r="D967" s="8" t="str">
        <f>CONCATENATE(Table2[[#This Row],[PART_NUMBER]],Table2[[#This Row],[REV]])</f>
        <v>D751336-621NC</v>
      </c>
      <c r="E967" s="8" t="s">
        <v>962</v>
      </c>
      <c r="F967" s="8" t="s">
        <v>759</v>
      </c>
      <c r="G967" s="8">
        <v>44071.108356481483</v>
      </c>
      <c r="H967" s="8">
        <v>5509670</v>
      </c>
      <c r="I967" s="8" t="s">
        <v>19392</v>
      </c>
      <c r="J967" s="8" t="s">
        <v>10818</v>
      </c>
      <c r="K967" s="8" t="s">
        <v>1210</v>
      </c>
      <c r="L967" s="8" t="s">
        <v>759</v>
      </c>
      <c r="M967" s="8">
        <v>2</v>
      </c>
      <c r="N967" s="8">
        <v>31910</v>
      </c>
      <c r="O967" s="8">
        <v>5509669</v>
      </c>
      <c r="P967" s="8" t="s">
        <v>19393</v>
      </c>
      <c r="Q967" s="8" t="s">
        <v>10821</v>
      </c>
      <c r="R967" s="8" t="s">
        <v>1210</v>
      </c>
      <c r="S967" s="8" t="s">
        <v>759</v>
      </c>
      <c r="T967" s="8">
        <v>2</v>
      </c>
      <c r="U967" s="8">
        <v>1</v>
      </c>
      <c r="V967" s="8">
        <v>696715</v>
      </c>
      <c r="W967" s="8">
        <v>1</v>
      </c>
      <c r="X967" s="8">
        <v>18</v>
      </c>
      <c r="Y967" s="8">
        <v>6</v>
      </c>
      <c r="Z967" s="8">
        <v>14</v>
      </c>
      <c r="AA967" s="8">
        <v>130</v>
      </c>
      <c r="AB967" s="8" t="s">
        <v>17137</v>
      </c>
      <c r="AC967" s="8">
        <v>44026.011805555558</v>
      </c>
      <c r="AD967" s="8">
        <v>44071.730555555558</v>
      </c>
      <c r="AE967" s="8">
        <v>45.71875</v>
      </c>
      <c r="AF967" s="8"/>
      <c r="AG967" s="8">
        <v>0</v>
      </c>
      <c r="AH967" s="8"/>
      <c r="AI967" s="8"/>
      <c r="AJ967" s="8"/>
      <c r="AK967" s="8"/>
    </row>
    <row r="968" spans="2:37" x14ac:dyDescent="0.25">
      <c r="B968" s="8" t="s">
        <v>5790</v>
      </c>
      <c r="C968" s="8" t="s">
        <v>1196</v>
      </c>
      <c r="D968" s="8" t="str">
        <f>CONCATENATE(Table2[[#This Row],[PART_NUMBER]],Table2[[#This Row],[REV]])</f>
        <v>D751382-533NC</v>
      </c>
      <c r="E968" s="8" t="s">
        <v>98</v>
      </c>
      <c r="F968" s="8" t="s">
        <v>10750</v>
      </c>
      <c r="G968" s="8">
        <v>43860.762986111113</v>
      </c>
      <c r="H968" s="8">
        <v>5167489</v>
      </c>
      <c r="I968" s="8" t="s">
        <v>19394</v>
      </c>
      <c r="J968" s="8" t="s">
        <v>10818</v>
      </c>
      <c r="K968" s="8" t="s">
        <v>1200</v>
      </c>
      <c r="L968" s="8" t="s">
        <v>10750</v>
      </c>
      <c r="M968" s="8">
        <v>2</v>
      </c>
      <c r="N968" s="8">
        <v>118747</v>
      </c>
      <c r="O968" s="8">
        <v>5167487</v>
      </c>
      <c r="P968" s="8" t="s">
        <v>19395</v>
      </c>
      <c r="Q968" s="8" t="s">
        <v>10821</v>
      </c>
      <c r="R968" s="8" t="s">
        <v>1200</v>
      </c>
      <c r="S968" s="8" t="s">
        <v>10750</v>
      </c>
      <c r="T968" s="8">
        <v>2</v>
      </c>
      <c r="U968" s="8">
        <v>2</v>
      </c>
      <c r="V968" s="8">
        <v>691676</v>
      </c>
      <c r="W968" s="8">
        <v>1</v>
      </c>
      <c r="X968" s="8">
        <v>12</v>
      </c>
      <c r="Y968" s="8">
        <v>4</v>
      </c>
      <c r="Z968" s="8">
        <v>12</v>
      </c>
      <c r="AA968" s="8">
        <v>144</v>
      </c>
      <c r="AB968" s="8" t="s">
        <v>18739</v>
      </c>
      <c r="AC968" s="8">
        <v>43797.9</v>
      </c>
      <c r="AD968" s="8">
        <v>43860.763888888891</v>
      </c>
      <c r="AE968" s="8">
        <v>62.863888888889051</v>
      </c>
      <c r="AF968" s="8"/>
      <c r="AG968" s="8">
        <v>0</v>
      </c>
      <c r="AH968" s="8"/>
      <c r="AI968" s="8"/>
      <c r="AJ968" s="8"/>
      <c r="AK968" s="8"/>
    </row>
    <row r="969" spans="2:37" x14ac:dyDescent="0.25">
      <c r="B969" s="8" t="s">
        <v>5791</v>
      </c>
      <c r="C969" s="8" t="s">
        <v>1196</v>
      </c>
      <c r="D969" s="8" t="str">
        <f>CONCATENATE(Table2[[#This Row],[PART_NUMBER]],Table2[[#This Row],[REV]])</f>
        <v>D751382-551NC</v>
      </c>
      <c r="E969" s="8" t="s">
        <v>9336</v>
      </c>
      <c r="F969" s="8" t="s">
        <v>281</v>
      </c>
      <c r="G969" s="8">
        <v>44414.722187500003</v>
      </c>
      <c r="H969" s="8">
        <v>940296471</v>
      </c>
      <c r="I969" s="8" t="s">
        <v>19396</v>
      </c>
      <c r="J969" s="8" t="s">
        <v>10818</v>
      </c>
      <c r="K969" s="8" t="s">
        <v>1206</v>
      </c>
      <c r="L969" s="8" t="s">
        <v>281</v>
      </c>
      <c r="M969" s="8">
        <v>2</v>
      </c>
      <c r="N969" s="8">
        <v>34788</v>
      </c>
      <c r="O969" s="8">
        <v>940296472</v>
      </c>
      <c r="P969" s="8" t="s">
        <v>19397</v>
      </c>
      <c r="Q969" s="8" t="s">
        <v>10821</v>
      </c>
      <c r="R969" s="8" t="s">
        <v>1206</v>
      </c>
      <c r="S969" s="8" t="s">
        <v>281</v>
      </c>
      <c r="T969" s="8">
        <v>2</v>
      </c>
      <c r="U969" s="8">
        <v>1</v>
      </c>
      <c r="V969" s="8">
        <v>741845</v>
      </c>
      <c r="W969" s="8">
        <v>1</v>
      </c>
      <c r="X969" s="8">
        <v>2</v>
      </c>
      <c r="Y969" s="8">
        <v>6</v>
      </c>
      <c r="Z969" s="8">
        <v>26</v>
      </c>
      <c r="AA969" s="8">
        <v>105</v>
      </c>
      <c r="AB969" s="8" t="s">
        <v>17138</v>
      </c>
      <c r="AC969" s="8">
        <v>44405.871527777781</v>
      </c>
      <c r="AD969" s="8">
        <v>44414.770138888889</v>
      </c>
      <c r="AE969" s="8">
        <v>8.898611111108039</v>
      </c>
      <c r="AF969" s="8"/>
      <c r="AG969" s="8">
        <v>-1</v>
      </c>
      <c r="AH969" s="8"/>
      <c r="AI969" s="8"/>
      <c r="AJ969" s="8"/>
      <c r="AK969" s="8"/>
    </row>
    <row r="970" spans="2:37" x14ac:dyDescent="0.25">
      <c r="B970" s="8" t="s">
        <v>5792</v>
      </c>
      <c r="C970" s="8" t="s">
        <v>1196</v>
      </c>
      <c r="D970" s="8" t="str">
        <f>CONCATENATE(Table2[[#This Row],[PART_NUMBER]],Table2[[#This Row],[REV]])</f>
        <v>D751382-651NC</v>
      </c>
      <c r="E970" s="8" t="s">
        <v>9337</v>
      </c>
      <c r="F970" s="8" t="s">
        <v>281</v>
      </c>
      <c r="G970" s="8">
        <v>44414.716597222221</v>
      </c>
      <c r="H970" s="8">
        <v>940296469</v>
      </c>
      <c r="I970" s="8" t="s">
        <v>19398</v>
      </c>
      <c r="J970" s="8" t="s">
        <v>10818</v>
      </c>
      <c r="K970" s="8" t="s">
        <v>1200</v>
      </c>
      <c r="L970" s="8" t="s">
        <v>281</v>
      </c>
      <c r="M970" s="8">
        <v>2</v>
      </c>
      <c r="N970" s="8">
        <v>32781</v>
      </c>
      <c r="O970" s="8">
        <v>940296470</v>
      </c>
      <c r="P970" s="8" t="s">
        <v>19399</v>
      </c>
      <c r="Q970" s="8" t="s">
        <v>10821</v>
      </c>
      <c r="R970" s="8" t="s">
        <v>1200</v>
      </c>
      <c r="S970" s="8" t="s">
        <v>281</v>
      </c>
      <c r="T970" s="8">
        <v>2</v>
      </c>
      <c r="U970" s="8">
        <v>1</v>
      </c>
      <c r="V970" s="8">
        <v>790430</v>
      </c>
      <c r="W970" s="8">
        <v>1</v>
      </c>
      <c r="X970" s="8">
        <v>10</v>
      </c>
      <c r="Y970" s="8">
        <v>5</v>
      </c>
      <c r="Z970" s="8">
        <v>19</v>
      </c>
      <c r="AA970" s="8">
        <v>120</v>
      </c>
      <c r="AB970" s="8" t="s">
        <v>17139</v>
      </c>
      <c r="AC970" s="8">
        <v>44405.887499999997</v>
      </c>
      <c r="AD970" s="8">
        <v>44414.772222222222</v>
      </c>
      <c r="AE970" s="8">
        <v>8.8847222222248092</v>
      </c>
      <c r="AF970" s="8"/>
      <c r="AG970" s="8">
        <v>0</v>
      </c>
      <c r="AH970" s="8"/>
      <c r="AI970" s="8"/>
      <c r="AJ970" s="8"/>
      <c r="AK970" s="8"/>
    </row>
    <row r="971" spans="2:37" x14ac:dyDescent="0.25">
      <c r="B971" s="8" t="s">
        <v>5793</v>
      </c>
      <c r="C971" s="8" t="s">
        <v>1196</v>
      </c>
      <c r="D971" s="8" t="str">
        <f>CONCATENATE(Table2[[#This Row],[PART_NUMBER]],Table2[[#This Row],[REV]])</f>
        <v>D751501-517NC</v>
      </c>
      <c r="E971" s="8" t="s">
        <v>9338</v>
      </c>
      <c r="F971" s="8" t="s">
        <v>10750</v>
      </c>
      <c r="G971" s="8">
        <v>43846.954594907409</v>
      </c>
      <c r="H971" s="8">
        <v>5154824</v>
      </c>
      <c r="I971" s="8" t="s">
        <v>19400</v>
      </c>
      <c r="J971" s="8" t="s">
        <v>10818</v>
      </c>
      <c r="K971" s="8" t="s">
        <v>1206</v>
      </c>
      <c r="L971" s="8" t="s">
        <v>10750</v>
      </c>
      <c r="M971" s="8">
        <v>1</v>
      </c>
      <c r="N971" s="8">
        <v>89842</v>
      </c>
      <c r="O971" s="8">
        <v>5154823</v>
      </c>
      <c r="P971" s="8" t="s">
        <v>19401</v>
      </c>
      <c r="Q971" s="8" t="s">
        <v>10821</v>
      </c>
      <c r="R971" s="8" t="s">
        <v>1206</v>
      </c>
      <c r="S971" s="8" t="s">
        <v>10750</v>
      </c>
      <c r="T971" s="8">
        <v>1</v>
      </c>
      <c r="U971" s="8">
        <v>0</v>
      </c>
      <c r="V971" s="8">
        <v>3306243</v>
      </c>
      <c r="W971" s="8">
        <v>1</v>
      </c>
      <c r="X971" s="8">
        <v>5</v>
      </c>
      <c r="Y971" s="8">
        <v>11</v>
      </c>
      <c r="Z971" s="8">
        <v>145</v>
      </c>
      <c r="AA971" s="8">
        <v>156</v>
      </c>
      <c r="AB971" s="8" t="s">
        <v>17074</v>
      </c>
      <c r="AC971" s="8">
        <v>43746.977777777778</v>
      </c>
      <c r="AD971" s="8">
        <v>43874.709722222222</v>
      </c>
      <c r="AE971" s="8">
        <v>127.7319444444438</v>
      </c>
      <c r="AF971" s="8"/>
      <c r="AG971" s="8">
        <v>-1</v>
      </c>
      <c r="AH971" s="8"/>
      <c r="AI971" s="8"/>
      <c r="AJ971" s="8"/>
      <c r="AK971" s="8"/>
    </row>
    <row r="972" spans="2:37" x14ac:dyDescent="0.25">
      <c r="B972" s="8" t="s">
        <v>5794</v>
      </c>
      <c r="C972" s="8" t="s">
        <v>1196</v>
      </c>
      <c r="D972" s="8" t="str">
        <f>CONCATENATE(Table2[[#This Row],[PART_NUMBER]],Table2[[#This Row],[REV]])</f>
        <v>D751731-505NC</v>
      </c>
      <c r="E972" s="8" t="s">
        <v>9339</v>
      </c>
      <c r="F972" s="8" t="s">
        <v>10797</v>
      </c>
      <c r="G972" s="8">
        <v>44733.742256944446</v>
      </c>
      <c r="H972" s="8">
        <v>6106456</v>
      </c>
      <c r="I972" s="8" t="s">
        <v>19402</v>
      </c>
      <c r="J972" s="8" t="s">
        <v>10818</v>
      </c>
      <c r="K972" s="8" t="s">
        <v>1209</v>
      </c>
      <c r="L972" s="8" t="s">
        <v>10797</v>
      </c>
      <c r="M972" s="8">
        <v>1</v>
      </c>
      <c r="N972" s="8">
        <v>0</v>
      </c>
      <c r="O972" s="8">
        <v>5941410</v>
      </c>
      <c r="P972" s="8" t="s">
        <v>19403</v>
      </c>
      <c r="Q972" s="8" t="s">
        <v>10822</v>
      </c>
      <c r="R972" s="8" t="s">
        <v>1209</v>
      </c>
      <c r="S972" s="8" t="s">
        <v>10754</v>
      </c>
      <c r="T972" s="8">
        <v>1</v>
      </c>
      <c r="U972" s="8">
        <v>0</v>
      </c>
      <c r="V972" s="8">
        <v>0</v>
      </c>
      <c r="W972" s="8"/>
      <c r="X972" s="8"/>
      <c r="Y972" s="8"/>
      <c r="Z972" s="8"/>
      <c r="AA972" s="8"/>
      <c r="AB972" s="8" t="s">
        <v>17140</v>
      </c>
      <c r="AC972" s="8">
        <v>44480.600694444445</v>
      </c>
      <c r="AD972" s="8">
        <v>44733.791666666664</v>
      </c>
      <c r="AE972" s="8">
        <v>253.19097222221899</v>
      </c>
      <c r="AF972" s="8"/>
      <c r="AG972" s="8">
        <v>0</v>
      </c>
      <c r="AH972" s="8"/>
      <c r="AI972" s="8"/>
      <c r="AJ972" s="8"/>
      <c r="AK972" s="8"/>
    </row>
    <row r="973" spans="2:37" x14ac:dyDescent="0.25">
      <c r="B973" s="8" t="s">
        <v>5795</v>
      </c>
      <c r="C973" s="8" t="s">
        <v>1196</v>
      </c>
      <c r="D973" s="8" t="str">
        <f>CONCATENATE(Table2[[#This Row],[PART_NUMBER]],Table2[[#This Row],[REV]])</f>
        <v>D752001-515NC</v>
      </c>
      <c r="E973" s="8" t="s">
        <v>608</v>
      </c>
      <c r="F973" s="8" t="s">
        <v>499</v>
      </c>
      <c r="G973" s="8">
        <v>44179.737627314818</v>
      </c>
      <c r="H973" s="8">
        <v>5635541</v>
      </c>
      <c r="I973" s="8" t="s">
        <v>19404</v>
      </c>
      <c r="J973" s="8" t="s">
        <v>10818</v>
      </c>
      <c r="K973" s="8" t="s">
        <v>1204</v>
      </c>
      <c r="L973" s="8" t="s">
        <v>499</v>
      </c>
      <c r="M973" s="8">
        <v>2</v>
      </c>
      <c r="N973" s="8">
        <v>6387674</v>
      </c>
      <c r="O973" s="8">
        <v>5635540</v>
      </c>
      <c r="P973" s="8" t="s">
        <v>19405</v>
      </c>
      <c r="Q973" s="8" t="s">
        <v>10821</v>
      </c>
      <c r="R973" s="8" t="s">
        <v>1204</v>
      </c>
      <c r="S973" s="8" t="s">
        <v>499</v>
      </c>
      <c r="T973" s="8">
        <v>2</v>
      </c>
      <c r="U973" s="8">
        <v>2</v>
      </c>
      <c r="V973" s="8">
        <v>21904945</v>
      </c>
      <c r="W973" s="8">
        <v>3</v>
      </c>
      <c r="X973" s="8">
        <v>12</v>
      </c>
      <c r="Y973" s="8">
        <v>28</v>
      </c>
      <c r="Z973" s="8">
        <v>1624</v>
      </c>
      <c r="AA973" s="8">
        <v>546</v>
      </c>
      <c r="AB973" s="8" t="s">
        <v>17141</v>
      </c>
      <c r="AC973" s="8">
        <v>44069.961805555555</v>
      </c>
      <c r="AD973" s="8">
        <v>44180.561111111114</v>
      </c>
      <c r="AE973" s="8">
        <v>110.59930555555911</v>
      </c>
      <c r="AF973" s="8"/>
      <c r="AG973" s="8">
        <v>-1</v>
      </c>
      <c r="AH973" s="8"/>
      <c r="AI973" s="8"/>
      <c r="AJ973" s="8"/>
      <c r="AK973" s="8"/>
    </row>
    <row r="974" spans="2:37" x14ac:dyDescent="0.25">
      <c r="B974" s="8" t="s">
        <v>5796</v>
      </c>
      <c r="C974" s="8" t="s">
        <v>1196</v>
      </c>
      <c r="D974" s="8" t="str">
        <f>CONCATENATE(Table2[[#This Row],[PART_NUMBER]],Table2[[#This Row],[REV]])</f>
        <v>D752001-693NC</v>
      </c>
      <c r="E974" s="8" t="s">
        <v>673</v>
      </c>
      <c r="F974" s="8" t="s">
        <v>10794</v>
      </c>
      <c r="G974" s="8">
        <v>43857.746724537035</v>
      </c>
      <c r="H974" s="8">
        <v>5163714</v>
      </c>
      <c r="I974" s="8" t="s">
        <v>19406</v>
      </c>
      <c r="J974" s="8" t="s">
        <v>10818</v>
      </c>
      <c r="K974" s="8" t="s">
        <v>1204</v>
      </c>
      <c r="L974" s="8" t="s">
        <v>10794</v>
      </c>
      <c r="M974" s="8">
        <v>2</v>
      </c>
      <c r="N974" s="8">
        <v>1009464</v>
      </c>
      <c r="O974" s="8">
        <v>5163713</v>
      </c>
      <c r="P974" s="8" t="s">
        <v>19407</v>
      </c>
      <c r="Q974" s="8" t="s">
        <v>10821</v>
      </c>
      <c r="R974" s="8" t="s">
        <v>1204</v>
      </c>
      <c r="S974" s="8" t="s">
        <v>10794</v>
      </c>
      <c r="T974" s="8">
        <v>2</v>
      </c>
      <c r="U974" s="8">
        <v>1</v>
      </c>
      <c r="V974" s="8">
        <v>6611196</v>
      </c>
      <c r="W974" s="8">
        <v>3</v>
      </c>
      <c r="X974" s="8">
        <v>13</v>
      </c>
      <c r="Y974" s="8">
        <v>19</v>
      </c>
      <c r="Z974" s="8">
        <v>367</v>
      </c>
      <c r="AA974" s="8">
        <v>350</v>
      </c>
      <c r="AB974" s="8" t="s">
        <v>17142</v>
      </c>
      <c r="AC974" s="8">
        <v>43741.862500000003</v>
      </c>
      <c r="AD974" s="8">
        <v>43857.685416666667</v>
      </c>
      <c r="AE974" s="8">
        <v>115.82291666666424</v>
      </c>
      <c r="AF974" s="8"/>
      <c r="AG974" s="8">
        <v>-1</v>
      </c>
      <c r="AH974" s="8"/>
      <c r="AI974" s="8"/>
      <c r="AJ974" s="8"/>
      <c r="AK974" s="8"/>
    </row>
    <row r="975" spans="2:37" x14ac:dyDescent="0.25">
      <c r="B975" s="8" t="s">
        <v>5797</v>
      </c>
      <c r="C975" s="8" t="s">
        <v>1196</v>
      </c>
      <c r="D975" s="8" t="str">
        <f>CONCATENATE(Table2[[#This Row],[PART_NUMBER]],Table2[[#This Row],[REV]])</f>
        <v>D752001-709NC</v>
      </c>
      <c r="E975" s="8" t="s">
        <v>608</v>
      </c>
      <c r="F975" s="8" t="s">
        <v>10779</v>
      </c>
      <c r="G975" s="8">
        <v>44183.676979166667</v>
      </c>
      <c r="H975" s="8">
        <v>5643171</v>
      </c>
      <c r="I975" s="8" t="s">
        <v>19408</v>
      </c>
      <c r="J975" s="8" t="s">
        <v>10818</v>
      </c>
      <c r="K975" s="8" t="s">
        <v>1204</v>
      </c>
      <c r="L975" s="8" t="s">
        <v>10779</v>
      </c>
      <c r="M975" s="8">
        <v>2</v>
      </c>
      <c r="N975" s="8">
        <v>6345191</v>
      </c>
      <c r="O975" s="8">
        <v>5643170</v>
      </c>
      <c r="P975" s="8" t="s">
        <v>19409</v>
      </c>
      <c r="Q975" s="8" t="s">
        <v>10821</v>
      </c>
      <c r="R975" s="8" t="s">
        <v>1204</v>
      </c>
      <c r="S975" s="8" t="s">
        <v>10779</v>
      </c>
      <c r="T975" s="8">
        <v>2</v>
      </c>
      <c r="U975" s="8">
        <v>2</v>
      </c>
      <c r="V975" s="8">
        <v>22916548</v>
      </c>
      <c r="W975" s="8">
        <v>3</v>
      </c>
      <c r="X975" s="8">
        <v>12</v>
      </c>
      <c r="Y975" s="8">
        <v>28</v>
      </c>
      <c r="Z975" s="8">
        <v>1598</v>
      </c>
      <c r="AA975" s="8">
        <v>525</v>
      </c>
      <c r="AB975" s="8" t="s">
        <v>18740</v>
      </c>
      <c r="AC975" s="8">
        <v>44071.448611111111</v>
      </c>
      <c r="AD975" s="8">
        <v>44183.583333333336</v>
      </c>
      <c r="AE975" s="8">
        <v>112.13472222222481</v>
      </c>
      <c r="AF975" s="8"/>
      <c r="AG975" s="8">
        <v>-1</v>
      </c>
      <c r="AH975" s="8"/>
      <c r="AI975" s="8"/>
      <c r="AJ975" s="8"/>
      <c r="AK975" s="8"/>
    </row>
    <row r="976" spans="2:37" x14ac:dyDescent="0.25">
      <c r="B976" s="8" t="s">
        <v>5798</v>
      </c>
      <c r="C976" s="8" t="s">
        <v>1196</v>
      </c>
      <c r="D976" s="8" t="str">
        <f>CONCATENATE(Table2[[#This Row],[PART_NUMBER]],Table2[[#This Row],[REV]])</f>
        <v>D752001-713NC</v>
      </c>
      <c r="E976" s="8" t="s">
        <v>608</v>
      </c>
      <c r="F976" s="8" t="s">
        <v>499</v>
      </c>
      <c r="G976" s="8">
        <v>44580.593888888892</v>
      </c>
      <c r="H976" s="8">
        <v>5988234</v>
      </c>
      <c r="I976" s="8" t="s">
        <v>19410</v>
      </c>
      <c r="J976" s="8" t="s">
        <v>10818</v>
      </c>
      <c r="K976" s="8" t="s">
        <v>1204</v>
      </c>
      <c r="L976" s="8" t="s">
        <v>499</v>
      </c>
      <c r="M976" s="8">
        <v>1</v>
      </c>
      <c r="N976" s="8">
        <v>6400306</v>
      </c>
      <c r="O976" s="8">
        <v>5988235</v>
      </c>
      <c r="P976" s="8" t="s">
        <v>19411</v>
      </c>
      <c r="Q976" s="8" t="s">
        <v>10821</v>
      </c>
      <c r="R976" s="8" t="s">
        <v>1204</v>
      </c>
      <c r="S976" s="8" t="s">
        <v>499</v>
      </c>
      <c r="T976" s="8">
        <v>1</v>
      </c>
      <c r="U976" s="8">
        <v>0</v>
      </c>
      <c r="V976" s="8">
        <v>24640652</v>
      </c>
      <c r="W976" s="8">
        <v>6</v>
      </c>
      <c r="X976" s="8">
        <v>12</v>
      </c>
      <c r="Y976" s="8">
        <v>34</v>
      </c>
      <c r="Z976" s="8">
        <v>1622</v>
      </c>
      <c r="AA976" s="8">
        <v>625</v>
      </c>
      <c r="AB976" s="8" t="s">
        <v>17143</v>
      </c>
      <c r="AC976" s="8">
        <v>44443.518750000003</v>
      </c>
      <c r="AD976" s="8">
        <v>44581.563888888886</v>
      </c>
      <c r="AE976" s="8">
        <v>138.04513888888323</v>
      </c>
      <c r="AF976" s="8"/>
      <c r="AG976" s="8">
        <v>-1</v>
      </c>
      <c r="AH976" s="8"/>
      <c r="AI976" s="8"/>
      <c r="AJ976" s="8"/>
      <c r="AK976" s="8"/>
    </row>
    <row r="977" spans="2:37" x14ac:dyDescent="0.25">
      <c r="B977" s="8" t="s">
        <v>5799</v>
      </c>
      <c r="C977" s="8" t="s">
        <v>1196</v>
      </c>
      <c r="D977" s="8" t="str">
        <f>CONCATENATE(Table2[[#This Row],[PART_NUMBER]],Table2[[#This Row],[REV]])</f>
        <v>D752002-111NC</v>
      </c>
      <c r="E977" s="8" t="s">
        <v>606</v>
      </c>
      <c r="F977" s="8" t="s">
        <v>10755</v>
      </c>
      <c r="G977" s="8">
        <v>44638.526516203703</v>
      </c>
      <c r="H977" s="8">
        <v>410492262</v>
      </c>
      <c r="I977" s="8" t="s">
        <v>19412</v>
      </c>
      <c r="J977" s="8" t="s">
        <v>10818</v>
      </c>
      <c r="K977" s="8" t="s">
        <v>1203</v>
      </c>
      <c r="L977" s="8" t="s">
        <v>10755</v>
      </c>
      <c r="M977" s="8">
        <v>1</v>
      </c>
      <c r="N977" s="8">
        <v>2485221</v>
      </c>
      <c r="O977" s="8">
        <v>410492261</v>
      </c>
      <c r="P977" s="8" t="s">
        <v>19413</v>
      </c>
      <c r="Q977" s="8" t="s">
        <v>10821</v>
      </c>
      <c r="R977" s="8" t="s">
        <v>1203</v>
      </c>
      <c r="S977" s="8" t="s">
        <v>10755</v>
      </c>
      <c r="T977" s="8">
        <v>1</v>
      </c>
      <c r="U977" s="8">
        <v>0</v>
      </c>
      <c r="V977" s="8">
        <v>38882414</v>
      </c>
      <c r="W977" s="8">
        <v>5</v>
      </c>
      <c r="X977" s="8">
        <v>12</v>
      </c>
      <c r="Y977" s="8">
        <v>19</v>
      </c>
      <c r="Z977" s="8">
        <v>2470</v>
      </c>
      <c r="AA977" s="8">
        <v>455</v>
      </c>
      <c r="AB977" s="8" t="s">
        <v>18741</v>
      </c>
      <c r="AC977" s="8">
        <v>44635.726388888892</v>
      </c>
      <c r="AD977" s="8">
        <v>44638.47152777778</v>
      </c>
      <c r="AE977" s="8">
        <v>2.7451388888875954</v>
      </c>
      <c r="AF977" s="8"/>
      <c r="AG977" s="8">
        <v>-1</v>
      </c>
      <c r="AH977" s="8"/>
      <c r="AI977" s="8"/>
      <c r="AJ977" s="8"/>
      <c r="AK977" s="8"/>
    </row>
    <row r="978" spans="2:37" x14ac:dyDescent="0.25">
      <c r="B978" s="8" t="s">
        <v>5800</v>
      </c>
      <c r="C978" s="8" t="s">
        <v>1196</v>
      </c>
      <c r="D978" s="8" t="str">
        <f>CONCATENATE(Table2[[#This Row],[PART_NUMBER]],Table2[[#This Row],[REV]])</f>
        <v>D752004-515NC</v>
      </c>
      <c r="E978" s="8" t="s">
        <v>610</v>
      </c>
      <c r="F978" s="8" t="s">
        <v>499</v>
      </c>
      <c r="G978" s="8">
        <v>44580.588414351849</v>
      </c>
      <c r="H978" s="8">
        <v>5988232</v>
      </c>
      <c r="I978" s="8" t="s">
        <v>19414</v>
      </c>
      <c r="J978" s="8" t="s">
        <v>10818</v>
      </c>
      <c r="K978" s="8" t="s">
        <v>1207</v>
      </c>
      <c r="L978" s="8" t="s">
        <v>499</v>
      </c>
      <c r="M978" s="8">
        <v>1</v>
      </c>
      <c r="N978" s="8">
        <v>1024633</v>
      </c>
      <c r="O978" s="8">
        <v>5988233</v>
      </c>
      <c r="P978" s="8" t="s">
        <v>19415</v>
      </c>
      <c r="Q978" s="8" t="s">
        <v>10821</v>
      </c>
      <c r="R978" s="8" t="s">
        <v>1207</v>
      </c>
      <c r="S978" s="8" t="s">
        <v>499</v>
      </c>
      <c r="T978" s="8">
        <v>1</v>
      </c>
      <c r="U978" s="8">
        <v>0</v>
      </c>
      <c r="V978" s="8">
        <v>3797296</v>
      </c>
      <c r="W978" s="8">
        <v>4</v>
      </c>
      <c r="X978" s="8">
        <v>11</v>
      </c>
      <c r="Y978" s="8">
        <v>15</v>
      </c>
      <c r="Z978" s="8">
        <v>390</v>
      </c>
      <c r="AA978" s="8">
        <v>312</v>
      </c>
      <c r="AB978" s="8" t="s">
        <v>17144</v>
      </c>
      <c r="AC978" s="8">
        <v>44442.758333333331</v>
      </c>
      <c r="AD978" s="8">
        <v>44581.560416666667</v>
      </c>
      <c r="AE978" s="8">
        <v>138.80208333333576</v>
      </c>
      <c r="AF978" s="8"/>
      <c r="AG978" s="8">
        <v>0</v>
      </c>
      <c r="AH978" s="8"/>
      <c r="AI978" s="8"/>
      <c r="AJ978" s="8"/>
      <c r="AK978" s="8"/>
    </row>
    <row r="979" spans="2:37" x14ac:dyDescent="0.25">
      <c r="B979" s="8" t="s">
        <v>5801</v>
      </c>
      <c r="C979" s="8" t="s">
        <v>1196</v>
      </c>
      <c r="D979" s="8" t="str">
        <f>CONCATENATE(Table2[[#This Row],[PART_NUMBER]],Table2[[#This Row],[REV]])</f>
        <v>D752004-693NC</v>
      </c>
      <c r="E979" s="8" t="s">
        <v>9340</v>
      </c>
      <c r="F979" s="8" t="s">
        <v>10794</v>
      </c>
      <c r="G979" s="8">
        <v>43857.743310185186</v>
      </c>
      <c r="H979" s="8">
        <v>5163712</v>
      </c>
      <c r="I979" s="8" t="s">
        <v>19416</v>
      </c>
      <c r="J979" s="8" t="s">
        <v>10818</v>
      </c>
      <c r="K979" s="8" t="s">
        <v>1207</v>
      </c>
      <c r="L979" s="8" t="s">
        <v>10794</v>
      </c>
      <c r="M979" s="8">
        <v>2</v>
      </c>
      <c r="N979" s="8">
        <v>459061</v>
      </c>
      <c r="O979" s="8">
        <v>5163711</v>
      </c>
      <c r="P979" s="8" t="s">
        <v>19417</v>
      </c>
      <c r="Q979" s="8" t="s">
        <v>10821</v>
      </c>
      <c r="R979" s="8" t="s">
        <v>1207</v>
      </c>
      <c r="S979" s="8" t="s">
        <v>10794</v>
      </c>
      <c r="T979" s="8">
        <v>2</v>
      </c>
      <c r="U979" s="8">
        <v>1</v>
      </c>
      <c r="V979" s="8">
        <v>2234085</v>
      </c>
      <c r="W979" s="8">
        <v>2</v>
      </c>
      <c r="X979" s="8">
        <v>12</v>
      </c>
      <c r="Y979" s="8">
        <v>12</v>
      </c>
      <c r="Z979" s="8">
        <v>218</v>
      </c>
      <c r="AA979" s="8">
        <v>225</v>
      </c>
      <c r="AB979" s="8" t="s">
        <v>18742</v>
      </c>
      <c r="AC979" s="8">
        <v>43740.790277777778</v>
      </c>
      <c r="AD979" s="8">
        <v>43857.681250000001</v>
      </c>
      <c r="AE979" s="8">
        <v>116.89097222222335</v>
      </c>
      <c r="AF979" s="8"/>
      <c r="AG979" s="8">
        <v>0</v>
      </c>
      <c r="AH979" s="8"/>
      <c r="AI979" s="8"/>
      <c r="AJ979" s="8"/>
      <c r="AK979" s="8"/>
    </row>
    <row r="980" spans="2:37" x14ac:dyDescent="0.25">
      <c r="B980" s="8" t="s">
        <v>5802</v>
      </c>
      <c r="C980" s="8" t="s">
        <v>1196</v>
      </c>
      <c r="D980" s="8" t="str">
        <f>CONCATENATE(Table2[[#This Row],[PART_NUMBER]],Table2[[#This Row],[REV]])</f>
        <v>D752004-707NC</v>
      </c>
      <c r="E980" s="8" t="s">
        <v>9340</v>
      </c>
      <c r="F980" s="8" t="s">
        <v>499</v>
      </c>
      <c r="G980" s="8">
        <v>44183.642071759263</v>
      </c>
      <c r="H980" s="8">
        <v>5643062</v>
      </c>
      <c r="I980" s="8" t="s">
        <v>19418</v>
      </c>
      <c r="J980" s="8" t="s">
        <v>10818</v>
      </c>
      <c r="K980" s="8" t="s">
        <v>1207</v>
      </c>
      <c r="L980" s="8" t="s">
        <v>499</v>
      </c>
      <c r="M980" s="8">
        <v>1</v>
      </c>
      <c r="N980" s="8">
        <v>471341</v>
      </c>
      <c r="O980" s="8">
        <v>5643061</v>
      </c>
      <c r="P980" s="8" t="s">
        <v>19419</v>
      </c>
      <c r="Q980" s="8" t="s">
        <v>10821</v>
      </c>
      <c r="R980" s="8" t="s">
        <v>1207</v>
      </c>
      <c r="S980" s="8" t="s">
        <v>499</v>
      </c>
      <c r="T980" s="8">
        <v>1</v>
      </c>
      <c r="U980" s="8">
        <v>0</v>
      </c>
      <c r="V980" s="8">
        <v>2220918</v>
      </c>
      <c r="W980" s="8">
        <v>2</v>
      </c>
      <c r="X980" s="8">
        <v>12</v>
      </c>
      <c r="Y980" s="8">
        <v>12</v>
      </c>
      <c r="Z980" s="8">
        <v>216</v>
      </c>
      <c r="AA980" s="8">
        <v>225</v>
      </c>
      <c r="AB980" s="8" t="s">
        <v>17145</v>
      </c>
      <c r="AC980" s="8">
        <v>44070.353472222225</v>
      </c>
      <c r="AD980" s="8">
        <v>44183.592361111114</v>
      </c>
      <c r="AE980" s="8">
        <v>113.23888888888905</v>
      </c>
      <c r="AF980" s="8"/>
      <c r="AG980" s="8">
        <v>0</v>
      </c>
      <c r="AH980" s="8"/>
      <c r="AI980" s="8"/>
      <c r="AJ980" s="8"/>
      <c r="AK980" s="8"/>
    </row>
    <row r="981" spans="2:37" x14ac:dyDescent="0.25">
      <c r="B981" s="8" t="s">
        <v>5803</v>
      </c>
      <c r="C981" s="8" t="s">
        <v>1196</v>
      </c>
      <c r="D981" s="8" t="str">
        <f>CONCATENATE(Table2[[#This Row],[PART_NUMBER]],Table2[[#This Row],[REV]])</f>
        <v>D752004-711NC</v>
      </c>
      <c r="E981" s="8" t="s">
        <v>610</v>
      </c>
      <c r="F981" s="8" t="s">
        <v>10789</v>
      </c>
      <c r="G981" s="8">
        <v>44183.672546296293</v>
      </c>
      <c r="H981" s="8">
        <v>5643168</v>
      </c>
      <c r="I981" s="8" t="s">
        <v>19420</v>
      </c>
      <c r="J981" s="8" t="s">
        <v>10818</v>
      </c>
      <c r="K981" s="8" t="s">
        <v>1207</v>
      </c>
      <c r="L981" s="8" t="s">
        <v>10789</v>
      </c>
      <c r="M981" s="8">
        <v>2</v>
      </c>
      <c r="N981" s="8">
        <v>995579</v>
      </c>
      <c r="O981" s="8">
        <v>5643169</v>
      </c>
      <c r="P981" s="8" t="s">
        <v>19421</v>
      </c>
      <c r="Q981" s="8" t="s">
        <v>10821</v>
      </c>
      <c r="R981" s="8" t="s">
        <v>1207</v>
      </c>
      <c r="S981" s="8" t="s">
        <v>10789</v>
      </c>
      <c r="T981" s="8">
        <v>2</v>
      </c>
      <c r="U981" s="8">
        <v>1</v>
      </c>
      <c r="V981" s="8">
        <v>4059766</v>
      </c>
      <c r="W981" s="8">
        <v>3</v>
      </c>
      <c r="X981" s="8">
        <v>29</v>
      </c>
      <c r="Y981" s="8">
        <v>15</v>
      </c>
      <c r="Z981" s="8">
        <v>384</v>
      </c>
      <c r="AA981" s="8">
        <v>323</v>
      </c>
      <c r="AB981" s="8" t="s">
        <v>17146</v>
      </c>
      <c r="AC981" s="8">
        <v>44063.977777777778</v>
      </c>
      <c r="AD981" s="8">
        <v>44183.594444444447</v>
      </c>
      <c r="AE981" s="8">
        <v>119.61666666666861</v>
      </c>
      <c r="AF981" s="8"/>
      <c r="AG981" s="8">
        <v>0</v>
      </c>
      <c r="AH981" s="8"/>
      <c r="AI981" s="8"/>
      <c r="AJ981" s="8"/>
      <c r="AK981" s="8"/>
    </row>
    <row r="982" spans="2:37" x14ac:dyDescent="0.25">
      <c r="B982" s="8" t="s">
        <v>5804</v>
      </c>
      <c r="C982" s="8" t="s">
        <v>1196</v>
      </c>
      <c r="D982" s="8" t="str">
        <f>CONCATENATE(Table2[[#This Row],[PART_NUMBER]],Table2[[#This Row],[REV]])</f>
        <v>D752021-545NC</v>
      </c>
      <c r="E982" s="8" t="s">
        <v>9341</v>
      </c>
      <c r="F982" s="8" t="s">
        <v>10789</v>
      </c>
      <c r="G982" s="8">
        <v>44179.733414351853</v>
      </c>
      <c r="H982" s="8">
        <v>5635539</v>
      </c>
      <c r="I982" s="8" t="s">
        <v>19422</v>
      </c>
      <c r="J982" s="8" t="s">
        <v>10818</v>
      </c>
      <c r="K982" s="8" t="s">
        <v>1206</v>
      </c>
      <c r="L982" s="8" t="s">
        <v>10789</v>
      </c>
      <c r="M982" s="8">
        <v>1</v>
      </c>
      <c r="N982" s="8">
        <v>34774</v>
      </c>
      <c r="O982" s="8">
        <v>5635538</v>
      </c>
      <c r="P982" s="8" t="s">
        <v>19423</v>
      </c>
      <c r="Q982" s="8" t="s">
        <v>10821</v>
      </c>
      <c r="R982" s="8" t="s">
        <v>1206</v>
      </c>
      <c r="S982" s="8" t="s">
        <v>10789</v>
      </c>
      <c r="T982" s="8">
        <v>1</v>
      </c>
      <c r="U982" s="8">
        <v>0</v>
      </c>
      <c r="V982" s="8">
        <v>764137</v>
      </c>
      <c r="W982" s="8">
        <v>1</v>
      </c>
      <c r="X982" s="8">
        <v>3</v>
      </c>
      <c r="Y982" s="8">
        <v>5</v>
      </c>
      <c r="Z982" s="8">
        <v>14</v>
      </c>
      <c r="AA982" s="8">
        <v>141</v>
      </c>
      <c r="AB982" s="8" t="s">
        <v>17147</v>
      </c>
      <c r="AC982" s="8">
        <v>44064.977777777778</v>
      </c>
      <c r="AD982" s="8">
        <v>44180.559027777781</v>
      </c>
      <c r="AE982" s="8">
        <v>115.58125000000291</v>
      </c>
      <c r="AF982" s="8"/>
      <c r="AG982" s="8">
        <v>-1</v>
      </c>
      <c r="AH982" s="8"/>
      <c r="AI982" s="8"/>
      <c r="AJ982" s="8"/>
      <c r="AK982" s="8"/>
    </row>
    <row r="983" spans="2:37" x14ac:dyDescent="0.25">
      <c r="B983" s="8" t="s">
        <v>5805</v>
      </c>
      <c r="C983" s="8" t="s">
        <v>1196</v>
      </c>
      <c r="D983" s="8" t="str">
        <f>CONCATENATE(Table2[[#This Row],[PART_NUMBER]],Table2[[#This Row],[REV]])</f>
        <v>D752021-645NC</v>
      </c>
      <c r="E983" s="8" t="s">
        <v>9342</v>
      </c>
      <c r="F983" s="8" t="s">
        <v>10789</v>
      </c>
      <c r="G983" s="8">
        <v>44179.731909722221</v>
      </c>
      <c r="H983" s="8">
        <v>5635537</v>
      </c>
      <c r="I983" s="8" t="s">
        <v>19424</v>
      </c>
      <c r="J983" s="8" t="s">
        <v>10818</v>
      </c>
      <c r="K983" s="8" t="s">
        <v>1200</v>
      </c>
      <c r="L983" s="8" t="s">
        <v>10789</v>
      </c>
      <c r="M983" s="8">
        <v>1</v>
      </c>
      <c r="N983" s="8">
        <v>27689</v>
      </c>
      <c r="O983" s="8">
        <v>5635536</v>
      </c>
      <c r="P983" s="8" t="s">
        <v>19425</v>
      </c>
      <c r="Q983" s="8" t="s">
        <v>10821</v>
      </c>
      <c r="R983" s="8" t="s">
        <v>1200</v>
      </c>
      <c r="S983" s="8" t="s">
        <v>10789</v>
      </c>
      <c r="T983" s="8">
        <v>1</v>
      </c>
      <c r="U983" s="8">
        <v>0</v>
      </c>
      <c r="V983" s="8">
        <v>712390</v>
      </c>
      <c r="W983" s="8">
        <v>1</v>
      </c>
      <c r="X983" s="8">
        <v>22</v>
      </c>
      <c r="Y983" s="8">
        <v>5</v>
      </c>
      <c r="Z983" s="8">
        <v>5</v>
      </c>
      <c r="AA983" s="8">
        <v>141</v>
      </c>
      <c r="AB983" s="8" t="s">
        <v>17147</v>
      </c>
      <c r="AC983" s="8">
        <v>44064.977777777778</v>
      </c>
      <c r="AD983" s="8">
        <v>44180.559027777781</v>
      </c>
      <c r="AE983" s="8">
        <v>115.58125000000291</v>
      </c>
      <c r="AF983" s="8"/>
      <c r="AG983" s="8">
        <v>0</v>
      </c>
      <c r="AH983" s="8"/>
      <c r="AI983" s="8"/>
      <c r="AJ983" s="8"/>
      <c r="AK983" s="8"/>
    </row>
    <row r="984" spans="2:37" x14ac:dyDescent="0.25">
      <c r="B984" s="8" t="s">
        <v>5806</v>
      </c>
      <c r="C984" s="8" t="s">
        <v>1196</v>
      </c>
      <c r="D984" s="8" t="str">
        <f>CONCATENATE(Table2[[#This Row],[PART_NUMBER]],Table2[[#This Row],[REV]])</f>
        <v>D752034-519NC</v>
      </c>
      <c r="E984" s="8" t="s">
        <v>852</v>
      </c>
      <c r="F984" s="8" t="s">
        <v>10789</v>
      </c>
      <c r="G984" s="8">
        <v>44183.671724537038</v>
      </c>
      <c r="H984" s="8">
        <v>5643167</v>
      </c>
      <c r="I984" s="8" t="s">
        <v>19426</v>
      </c>
      <c r="J984" s="8" t="s">
        <v>10818</v>
      </c>
      <c r="K984" s="8" t="s">
        <v>1200</v>
      </c>
      <c r="L984" s="8" t="s">
        <v>10789</v>
      </c>
      <c r="M984" s="8">
        <v>1</v>
      </c>
      <c r="N984" s="8">
        <v>162446</v>
      </c>
      <c r="O984" s="8">
        <v>5643166</v>
      </c>
      <c r="P984" s="8" t="s">
        <v>19427</v>
      </c>
      <c r="Q984" s="8" t="s">
        <v>10821</v>
      </c>
      <c r="R984" s="8" t="s">
        <v>1200</v>
      </c>
      <c r="S984" s="8" t="s">
        <v>10789</v>
      </c>
      <c r="T984" s="8">
        <v>1</v>
      </c>
      <c r="U984" s="8">
        <v>0</v>
      </c>
      <c r="V984" s="8">
        <v>996005</v>
      </c>
      <c r="W984" s="8">
        <v>1</v>
      </c>
      <c r="X984" s="8">
        <v>26</v>
      </c>
      <c r="Y984" s="8">
        <v>8</v>
      </c>
      <c r="Z984" s="8">
        <v>32</v>
      </c>
      <c r="AA984" s="8">
        <v>167</v>
      </c>
      <c r="AB984" s="8" t="s">
        <v>17146</v>
      </c>
      <c r="AC984" s="8">
        <v>44063.977777777778</v>
      </c>
      <c r="AD984" s="8">
        <v>44183.594444444447</v>
      </c>
      <c r="AE984" s="8">
        <v>119.61666666666861</v>
      </c>
      <c r="AF984" s="8"/>
      <c r="AG984" s="8">
        <v>0</v>
      </c>
      <c r="AH984" s="8"/>
      <c r="AI984" s="8"/>
      <c r="AJ984" s="8"/>
      <c r="AK984" s="8"/>
    </row>
    <row r="985" spans="2:37" x14ac:dyDescent="0.25">
      <c r="B985" s="8" t="s">
        <v>5807</v>
      </c>
      <c r="C985" s="8" t="s">
        <v>1196</v>
      </c>
      <c r="D985" s="8" t="str">
        <f>CONCATENATE(Table2[[#This Row],[PART_NUMBER]],Table2[[#This Row],[REV]])</f>
        <v>D752034-521NC</v>
      </c>
      <c r="E985" s="8" t="s">
        <v>852</v>
      </c>
      <c r="F985" s="8" t="s">
        <v>499</v>
      </c>
      <c r="G985" s="8">
        <v>44580.586018518516</v>
      </c>
      <c r="H985" s="8">
        <v>5988230</v>
      </c>
      <c r="I985" s="8" t="s">
        <v>19428</v>
      </c>
      <c r="J985" s="8" t="s">
        <v>10818</v>
      </c>
      <c r="K985" s="8" t="s">
        <v>1200</v>
      </c>
      <c r="L985" s="8" t="s">
        <v>499</v>
      </c>
      <c r="M985" s="8">
        <v>1</v>
      </c>
      <c r="N985" s="8">
        <v>168513</v>
      </c>
      <c r="O985" s="8">
        <v>5988231</v>
      </c>
      <c r="P985" s="8" t="s">
        <v>19429</v>
      </c>
      <c r="Q985" s="8" t="s">
        <v>10821</v>
      </c>
      <c r="R985" s="8" t="s">
        <v>1200</v>
      </c>
      <c r="S985" s="8" t="s">
        <v>499</v>
      </c>
      <c r="T985" s="8">
        <v>1</v>
      </c>
      <c r="U985" s="8">
        <v>0</v>
      </c>
      <c r="V985" s="8">
        <v>1076125</v>
      </c>
      <c r="W985" s="8">
        <v>1</v>
      </c>
      <c r="X985" s="8">
        <v>25</v>
      </c>
      <c r="Y985" s="8">
        <v>8</v>
      </c>
      <c r="Z985" s="8">
        <v>32</v>
      </c>
      <c r="AA985" s="8">
        <v>145</v>
      </c>
      <c r="AB985" s="8" t="s">
        <v>17148</v>
      </c>
      <c r="AC985" s="8">
        <v>44436.604861111111</v>
      </c>
      <c r="AD985" s="8">
        <v>44581.558333333334</v>
      </c>
      <c r="AE985" s="8">
        <v>144.95347222222335</v>
      </c>
      <c r="AF985" s="8"/>
      <c r="AG985" s="8">
        <v>0</v>
      </c>
      <c r="AH985" s="8"/>
      <c r="AI985" s="8"/>
      <c r="AJ985" s="8"/>
      <c r="AK985" s="8"/>
    </row>
    <row r="986" spans="2:37" x14ac:dyDescent="0.25">
      <c r="B986" s="8" t="s">
        <v>5808</v>
      </c>
      <c r="C986" s="8" t="s">
        <v>1196</v>
      </c>
      <c r="D986" s="8" t="str">
        <f>CONCATENATE(Table2[[#This Row],[PART_NUMBER]],Table2[[#This Row],[REV]])</f>
        <v>D752070-513NC</v>
      </c>
      <c r="E986" s="8" t="s">
        <v>9343</v>
      </c>
      <c r="F986" s="8" t="s">
        <v>10789</v>
      </c>
      <c r="G986" s="8">
        <v>44183.629050925927</v>
      </c>
      <c r="H986" s="8">
        <v>5643051</v>
      </c>
      <c r="I986" s="8" t="s">
        <v>19430</v>
      </c>
      <c r="J986" s="8" t="s">
        <v>10818</v>
      </c>
      <c r="K986" s="8" t="s">
        <v>1206</v>
      </c>
      <c r="L986" s="8" t="s">
        <v>10789</v>
      </c>
      <c r="M986" s="8">
        <v>1</v>
      </c>
      <c r="N986" s="8">
        <v>191700</v>
      </c>
      <c r="O986" s="8">
        <v>5643050</v>
      </c>
      <c r="P986" s="8" t="s">
        <v>19431</v>
      </c>
      <c r="Q986" s="8" t="s">
        <v>10821</v>
      </c>
      <c r="R986" s="8" t="s">
        <v>1206</v>
      </c>
      <c r="S986" s="8" t="s">
        <v>10789</v>
      </c>
      <c r="T986" s="8">
        <v>1</v>
      </c>
      <c r="U986" s="8">
        <v>0</v>
      </c>
      <c r="V986" s="8">
        <v>1042989</v>
      </c>
      <c r="W986" s="8">
        <v>1</v>
      </c>
      <c r="X986" s="8">
        <v>3</v>
      </c>
      <c r="Y986" s="8">
        <v>5</v>
      </c>
      <c r="Z986" s="8">
        <v>94</v>
      </c>
      <c r="AA986" s="8">
        <v>126</v>
      </c>
      <c r="AB986" s="8" t="s">
        <v>17149</v>
      </c>
      <c r="AC986" s="8">
        <v>44064.004861111112</v>
      </c>
      <c r="AD986" s="8">
        <v>44183.59375</v>
      </c>
      <c r="AE986" s="8">
        <v>119.5888888888876</v>
      </c>
      <c r="AF986" s="8"/>
      <c r="AG986" s="8">
        <v>0</v>
      </c>
      <c r="AH986" s="8"/>
      <c r="AI986" s="8"/>
      <c r="AJ986" s="8"/>
      <c r="AK986" s="8"/>
    </row>
    <row r="987" spans="2:37" x14ac:dyDescent="0.25">
      <c r="B987" s="8" t="s">
        <v>5809</v>
      </c>
      <c r="C987" s="8" t="s">
        <v>1196</v>
      </c>
      <c r="D987" s="8" t="str">
        <f>CONCATENATE(Table2[[#This Row],[PART_NUMBER]],Table2[[#This Row],[REV]])</f>
        <v>D752070-613NC</v>
      </c>
      <c r="E987" s="8" t="s">
        <v>9343</v>
      </c>
      <c r="F987" s="8" t="s">
        <v>10789</v>
      </c>
      <c r="G987" s="8">
        <v>44183.627650462964</v>
      </c>
      <c r="H987" s="8">
        <v>5643048</v>
      </c>
      <c r="I987" s="8" t="s">
        <v>19432</v>
      </c>
      <c r="J987" s="8" t="s">
        <v>10818</v>
      </c>
      <c r="K987" s="8" t="s">
        <v>1200</v>
      </c>
      <c r="L987" s="8" t="s">
        <v>10789</v>
      </c>
      <c r="M987" s="8">
        <v>1</v>
      </c>
      <c r="N987" s="8">
        <v>99301</v>
      </c>
      <c r="O987" s="8">
        <v>5643049</v>
      </c>
      <c r="P987" s="8" t="s">
        <v>19433</v>
      </c>
      <c r="Q987" s="8" t="s">
        <v>10821</v>
      </c>
      <c r="R987" s="8" t="s">
        <v>1200</v>
      </c>
      <c r="S987" s="8" t="s">
        <v>10789</v>
      </c>
      <c r="T987" s="8">
        <v>1</v>
      </c>
      <c r="U987" s="8">
        <v>0</v>
      </c>
      <c r="V987" s="8">
        <v>1702415</v>
      </c>
      <c r="W987" s="8">
        <v>1</v>
      </c>
      <c r="X987" s="8">
        <v>48</v>
      </c>
      <c r="Y987" s="8">
        <v>11</v>
      </c>
      <c r="Z987" s="8">
        <v>75</v>
      </c>
      <c r="AA987" s="8">
        <v>223</v>
      </c>
      <c r="AB987" s="8" t="s">
        <v>17149</v>
      </c>
      <c r="AC987" s="8">
        <v>44064.004861111112</v>
      </c>
      <c r="AD987" s="8">
        <v>44183.59375</v>
      </c>
      <c r="AE987" s="8">
        <v>119.5888888888876</v>
      </c>
      <c r="AF987" s="8"/>
      <c r="AG987" s="8">
        <v>0</v>
      </c>
      <c r="AH987" s="8"/>
      <c r="AI987" s="8"/>
      <c r="AJ987" s="8"/>
      <c r="AK987" s="8"/>
    </row>
    <row r="988" spans="2:37" x14ac:dyDescent="0.25">
      <c r="B988" s="8" t="s">
        <v>5810</v>
      </c>
      <c r="C988" s="8" t="s">
        <v>1196</v>
      </c>
      <c r="D988" s="8" t="str">
        <f>CONCATENATE(Table2[[#This Row],[PART_NUMBER]],Table2[[#This Row],[REV]])</f>
        <v>D752072-523NC</v>
      </c>
      <c r="E988" s="8" t="s">
        <v>9344</v>
      </c>
      <c r="F988" s="8" t="s">
        <v>10794</v>
      </c>
      <c r="G988" s="8">
        <v>43854.838368055556</v>
      </c>
      <c r="H988" s="8">
        <v>5162658</v>
      </c>
      <c r="I988" s="8" t="s">
        <v>19434</v>
      </c>
      <c r="J988" s="8" t="s">
        <v>10818</v>
      </c>
      <c r="K988" s="8" t="s">
        <v>1206</v>
      </c>
      <c r="L988" s="8" t="s">
        <v>10794</v>
      </c>
      <c r="M988" s="8">
        <v>1</v>
      </c>
      <c r="N988" s="8">
        <v>130220</v>
      </c>
      <c r="O988" s="8">
        <v>5162657</v>
      </c>
      <c r="P988" s="8" t="s">
        <v>19435</v>
      </c>
      <c r="Q988" s="8" t="s">
        <v>10821</v>
      </c>
      <c r="R988" s="8" t="s">
        <v>1206</v>
      </c>
      <c r="S988" s="8" t="s">
        <v>10794</v>
      </c>
      <c r="T988" s="8">
        <v>1</v>
      </c>
      <c r="U988" s="8">
        <v>0</v>
      </c>
      <c r="V988" s="8">
        <v>747158</v>
      </c>
      <c r="W988" s="8">
        <v>1</v>
      </c>
      <c r="X988" s="8">
        <v>6</v>
      </c>
      <c r="Y988" s="8">
        <v>6</v>
      </c>
      <c r="Z988" s="8">
        <v>31</v>
      </c>
      <c r="AA988" s="8">
        <v>137</v>
      </c>
      <c r="AB988" s="8" t="s">
        <v>17150</v>
      </c>
      <c r="AC988" s="8">
        <v>43740.725694444445</v>
      </c>
      <c r="AD988" s="8">
        <v>43854.859027777777</v>
      </c>
      <c r="AE988" s="8">
        <v>114.13333333333139</v>
      </c>
      <c r="AF988" s="8"/>
      <c r="AG988" s="8">
        <v>0</v>
      </c>
      <c r="AH988" s="8"/>
      <c r="AI988" s="8"/>
      <c r="AJ988" s="8"/>
      <c r="AK988" s="8"/>
    </row>
    <row r="989" spans="2:37" x14ac:dyDescent="0.25">
      <c r="B989" s="8" t="s">
        <v>5811</v>
      </c>
      <c r="C989" s="8" t="s">
        <v>1196</v>
      </c>
      <c r="D989" s="8" t="str">
        <f>CONCATENATE(Table2[[#This Row],[PART_NUMBER]],Table2[[#This Row],[REV]])</f>
        <v>D752146-9NC</v>
      </c>
      <c r="E989" s="8" t="s">
        <v>9345</v>
      </c>
      <c r="F989" s="8" t="s">
        <v>10779</v>
      </c>
      <c r="G989" s="8">
        <v>44200.967037037037</v>
      </c>
      <c r="H989" s="8">
        <v>5649887</v>
      </c>
      <c r="I989" s="8" t="s">
        <v>19436</v>
      </c>
      <c r="J989" s="8" t="s">
        <v>10819</v>
      </c>
      <c r="K989" s="8" t="s">
        <v>1202</v>
      </c>
      <c r="L989" s="8" t="s">
        <v>10779</v>
      </c>
      <c r="M989" s="8">
        <v>1</v>
      </c>
      <c r="N989" s="8">
        <v>310728</v>
      </c>
      <c r="O989" s="8">
        <v>5649126</v>
      </c>
      <c r="P989" s="8" t="s">
        <v>19437</v>
      </c>
      <c r="Q989" s="8" t="s">
        <v>10821</v>
      </c>
      <c r="R989" s="8" t="s">
        <v>1202</v>
      </c>
      <c r="S989" s="8" t="s">
        <v>10779</v>
      </c>
      <c r="T989" s="8">
        <v>1</v>
      </c>
      <c r="U989" s="8">
        <v>0</v>
      </c>
      <c r="V989" s="8">
        <v>610867</v>
      </c>
      <c r="W989" s="8">
        <v>1</v>
      </c>
      <c r="X989" s="8">
        <v>15</v>
      </c>
      <c r="Y989" s="8">
        <v>5</v>
      </c>
      <c r="Z989" s="8">
        <v>0</v>
      </c>
      <c r="AA989" s="8">
        <v>125</v>
      </c>
      <c r="AB989" s="8" t="s">
        <v>17151</v>
      </c>
      <c r="AC989" s="8">
        <v>44153.023611111108</v>
      </c>
      <c r="AD989" s="8">
        <v>44200.859722222223</v>
      </c>
      <c r="AE989" s="8">
        <v>47.836111111115315</v>
      </c>
      <c r="AF989" s="8"/>
      <c r="AG989" s="8">
        <v>0</v>
      </c>
      <c r="AH989" s="8"/>
      <c r="AI989" s="8"/>
      <c r="AJ989" s="8"/>
      <c r="AK989" s="8"/>
    </row>
    <row r="990" spans="2:37" x14ac:dyDescent="0.25">
      <c r="B990" s="8" t="s">
        <v>5812</v>
      </c>
      <c r="C990" s="8" t="s">
        <v>1196</v>
      </c>
      <c r="D990" s="8" t="str">
        <f>CONCATENATE(Table2[[#This Row],[PART_NUMBER]],Table2[[#This Row],[REV]])</f>
        <v>D752164-551NC</v>
      </c>
      <c r="E990" s="8" t="s">
        <v>9346</v>
      </c>
      <c r="F990" s="8" t="s">
        <v>759</v>
      </c>
      <c r="G990" s="8">
        <v>44078.836516203701</v>
      </c>
      <c r="H990" s="8">
        <v>5521548</v>
      </c>
      <c r="I990" s="8" t="s">
        <v>19438</v>
      </c>
      <c r="J990" s="8" t="s">
        <v>10818</v>
      </c>
      <c r="K990" s="8" t="s">
        <v>1206</v>
      </c>
      <c r="L990" s="8" t="s">
        <v>759</v>
      </c>
      <c r="M990" s="8">
        <v>1</v>
      </c>
      <c r="N990" s="8">
        <v>38890</v>
      </c>
      <c r="O990" s="8">
        <v>5521547</v>
      </c>
      <c r="P990" s="8" t="s">
        <v>19439</v>
      </c>
      <c r="Q990" s="8" t="s">
        <v>10821</v>
      </c>
      <c r="R990" s="8" t="s">
        <v>1206</v>
      </c>
      <c r="S990" s="8" t="s">
        <v>759</v>
      </c>
      <c r="T990" s="8">
        <v>1</v>
      </c>
      <c r="U990" s="8">
        <v>0</v>
      </c>
      <c r="V990" s="8">
        <v>1320504</v>
      </c>
      <c r="W990" s="8">
        <v>1</v>
      </c>
      <c r="X990" s="8">
        <v>3</v>
      </c>
      <c r="Y990" s="8">
        <v>6</v>
      </c>
      <c r="Z990" s="8">
        <v>39</v>
      </c>
      <c r="AA990" s="8">
        <v>137</v>
      </c>
      <c r="AB990" s="8" t="s">
        <v>17152</v>
      </c>
      <c r="AC990" s="8">
        <v>44021.907638888886</v>
      </c>
      <c r="AD990" s="8">
        <v>44078.757638888892</v>
      </c>
      <c r="AE990" s="8">
        <v>56.850000000005821</v>
      </c>
      <c r="AF990" s="8"/>
      <c r="AG990" s="8">
        <v>-1</v>
      </c>
      <c r="AH990" s="8"/>
      <c r="AI990" s="8"/>
      <c r="AJ990" s="8"/>
      <c r="AK990" s="8"/>
    </row>
    <row r="991" spans="2:37" x14ac:dyDescent="0.25">
      <c r="B991" s="8" t="s">
        <v>5813</v>
      </c>
      <c r="C991" s="8" t="s">
        <v>1196</v>
      </c>
      <c r="D991" s="8" t="str">
        <f>CONCATENATE(Table2[[#This Row],[PART_NUMBER]],Table2[[#This Row],[REV]])</f>
        <v>D752164-553NC</v>
      </c>
      <c r="E991" s="8" t="s">
        <v>9346</v>
      </c>
      <c r="F991" s="8" t="s">
        <v>10749</v>
      </c>
      <c r="G991" s="8">
        <v>44634.885243055556</v>
      </c>
      <c r="H991" s="8">
        <v>6035080</v>
      </c>
      <c r="I991" s="8" t="s">
        <v>19440</v>
      </c>
      <c r="J991" s="8" t="s">
        <v>10818</v>
      </c>
      <c r="K991" s="8" t="s">
        <v>1206</v>
      </c>
      <c r="L991" s="8" t="s">
        <v>10749</v>
      </c>
      <c r="M991" s="8">
        <v>1</v>
      </c>
      <c r="N991" s="8">
        <v>55241</v>
      </c>
      <c r="O991" s="8">
        <v>6035081</v>
      </c>
      <c r="P991" s="8" t="s">
        <v>19441</v>
      </c>
      <c r="Q991" s="8" t="s">
        <v>10821</v>
      </c>
      <c r="R991" s="8" t="s">
        <v>1206</v>
      </c>
      <c r="S991" s="8" t="s">
        <v>10749</v>
      </c>
      <c r="T991" s="8">
        <v>1</v>
      </c>
      <c r="U991" s="8">
        <v>0</v>
      </c>
      <c r="V991" s="8">
        <v>1765952</v>
      </c>
      <c r="W991" s="8">
        <v>2</v>
      </c>
      <c r="X991" s="8">
        <v>5</v>
      </c>
      <c r="Y991" s="8">
        <v>9</v>
      </c>
      <c r="Z991" s="8">
        <v>62</v>
      </c>
      <c r="AA991" s="8">
        <v>170</v>
      </c>
      <c r="AB991" s="8" t="s">
        <v>17153</v>
      </c>
      <c r="AC991" s="8">
        <v>44522.793055555558</v>
      </c>
      <c r="AD991" s="8">
        <v>44634.763194444444</v>
      </c>
      <c r="AE991" s="8">
        <v>111.97013888888614</v>
      </c>
      <c r="AF991" s="8"/>
      <c r="AG991" s="8">
        <v>-1</v>
      </c>
      <c r="AH991" s="8"/>
      <c r="AI991" s="8"/>
      <c r="AJ991" s="8"/>
      <c r="AK991" s="8"/>
    </row>
    <row r="992" spans="2:37" x14ac:dyDescent="0.25">
      <c r="B992" s="8" t="s">
        <v>5814</v>
      </c>
      <c r="C992" s="8" t="s">
        <v>1196</v>
      </c>
      <c r="D992" s="8" t="str">
        <f>CONCATENATE(Table2[[#This Row],[PART_NUMBER]],Table2[[#This Row],[REV]])</f>
        <v>D752164-645NC</v>
      </c>
      <c r="E992" s="8" t="s">
        <v>9347</v>
      </c>
      <c r="F992" s="8" t="s">
        <v>759</v>
      </c>
      <c r="G992" s="8">
        <v>44078.834479166668</v>
      </c>
      <c r="H992" s="8">
        <v>5520985</v>
      </c>
      <c r="I992" s="8" t="s">
        <v>19442</v>
      </c>
      <c r="J992" s="8" t="s">
        <v>10818</v>
      </c>
      <c r="K992" s="8" t="s">
        <v>1210</v>
      </c>
      <c r="L992" s="8" t="s">
        <v>759</v>
      </c>
      <c r="M992" s="8">
        <v>1</v>
      </c>
      <c r="N992" s="8">
        <v>66166</v>
      </c>
      <c r="O992" s="8">
        <v>5520984</v>
      </c>
      <c r="P992" s="8" t="s">
        <v>19443</v>
      </c>
      <c r="Q992" s="8" t="s">
        <v>10821</v>
      </c>
      <c r="R992" s="8" t="s">
        <v>1210</v>
      </c>
      <c r="S992" s="8" t="s">
        <v>759</v>
      </c>
      <c r="T992" s="8">
        <v>1</v>
      </c>
      <c r="U992" s="8">
        <v>1</v>
      </c>
      <c r="V992" s="8">
        <v>1078349</v>
      </c>
      <c r="W992" s="8">
        <v>2</v>
      </c>
      <c r="X992" s="8">
        <v>41</v>
      </c>
      <c r="Y992" s="8">
        <v>10</v>
      </c>
      <c r="Z992" s="8">
        <v>15</v>
      </c>
      <c r="AA992" s="8">
        <v>207</v>
      </c>
      <c r="AB992" s="8" t="s">
        <v>17152</v>
      </c>
      <c r="AC992" s="8">
        <v>44021.907638888886</v>
      </c>
      <c r="AD992" s="8">
        <v>44078.757638888892</v>
      </c>
      <c r="AE992" s="8">
        <v>56.850000000005821</v>
      </c>
      <c r="AF992" s="8"/>
      <c r="AG992" s="8">
        <v>-1</v>
      </c>
      <c r="AH992" s="8"/>
      <c r="AI992" s="8"/>
      <c r="AJ992" s="8"/>
      <c r="AK992" s="8"/>
    </row>
    <row r="993" spans="2:37" x14ac:dyDescent="0.25">
      <c r="B993" s="8" t="s">
        <v>5815</v>
      </c>
      <c r="C993" s="8" t="s">
        <v>1196</v>
      </c>
      <c r="D993" s="8" t="str">
        <f>CONCATENATE(Table2[[#This Row],[PART_NUMBER]],Table2[[#This Row],[REV]])</f>
        <v>D752201-71NC</v>
      </c>
      <c r="E993" s="8" t="s">
        <v>9348</v>
      </c>
      <c r="F993" s="8" t="s">
        <v>10789</v>
      </c>
      <c r="G993" s="8">
        <v>44179.730358796296</v>
      </c>
      <c r="H993" s="8">
        <v>5635534</v>
      </c>
      <c r="I993" s="8" t="s">
        <v>19444</v>
      </c>
      <c r="J993" s="8" t="s">
        <v>10819</v>
      </c>
      <c r="K993" s="8" t="s">
        <v>1205</v>
      </c>
      <c r="L993" s="8" t="s">
        <v>10789</v>
      </c>
      <c r="M993" s="8">
        <v>1</v>
      </c>
      <c r="N993" s="8">
        <v>123795</v>
      </c>
      <c r="O993" s="8">
        <v>5635533</v>
      </c>
      <c r="P993" s="8" t="s">
        <v>19445</v>
      </c>
      <c r="Q993" s="8" t="s">
        <v>10821</v>
      </c>
      <c r="R993" s="8" t="s">
        <v>1205</v>
      </c>
      <c r="S993" s="8" t="s">
        <v>10789</v>
      </c>
      <c r="T993" s="8">
        <v>1</v>
      </c>
      <c r="U993" s="8">
        <v>0</v>
      </c>
      <c r="V993" s="8">
        <v>550681</v>
      </c>
      <c r="W993" s="8">
        <v>1</v>
      </c>
      <c r="X993" s="8">
        <v>7</v>
      </c>
      <c r="Y993" s="8">
        <v>5</v>
      </c>
      <c r="Z993" s="8">
        <v>0</v>
      </c>
      <c r="AA993" s="8">
        <v>125</v>
      </c>
      <c r="AB993" s="8" t="s">
        <v>17147</v>
      </c>
      <c r="AC993" s="8">
        <v>44064.977777777778</v>
      </c>
      <c r="AD993" s="8">
        <v>44180.559027777781</v>
      </c>
      <c r="AE993" s="8">
        <v>115.58125000000291</v>
      </c>
      <c r="AF993" s="8"/>
      <c r="AG993" s="8">
        <v>0</v>
      </c>
      <c r="AH993" s="8"/>
      <c r="AI993" s="8"/>
      <c r="AJ993" s="8"/>
      <c r="AK993" s="8"/>
    </row>
    <row r="994" spans="2:37" x14ac:dyDescent="0.25">
      <c r="B994" s="8" t="s">
        <v>5816</v>
      </c>
      <c r="C994" s="8" t="s">
        <v>1196</v>
      </c>
      <c r="D994" s="8" t="str">
        <f>CONCATENATE(Table2[[#This Row],[PART_NUMBER]],Table2[[#This Row],[REV]])</f>
        <v>D752264-589NC</v>
      </c>
      <c r="E994" s="8" t="s">
        <v>34</v>
      </c>
      <c r="F994" s="8" t="s">
        <v>10794</v>
      </c>
      <c r="G994" s="8">
        <v>43861.997604166667</v>
      </c>
      <c r="H994" s="8">
        <v>5169557</v>
      </c>
      <c r="I994" s="8" t="s">
        <v>19446</v>
      </c>
      <c r="J994" s="8" t="s">
        <v>10818</v>
      </c>
      <c r="K994" s="8" t="s">
        <v>1207</v>
      </c>
      <c r="L994" s="8" t="s">
        <v>10794</v>
      </c>
      <c r="M994" s="8">
        <v>1</v>
      </c>
      <c r="N994" s="8">
        <v>108628</v>
      </c>
      <c r="O994" s="8">
        <v>5169556</v>
      </c>
      <c r="P994" s="8" t="s">
        <v>19447</v>
      </c>
      <c r="Q994" s="8" t="s">
        <v>10821</v>
      </c>
      <c r="R994" s="8" t="s">
        <v>1207</v>
      </c>
      <c r="S994" s="8" t="s">
        <v>10794</v>
      </c>
      <c r="T994" s="8">
        <v>1</v>
      </c>
      <c r="U994" s="8">
        <v>0</v>
      </c>
      <c r="V994" s="8">
        <v>723152</v>
      </c>
      <c r="W994" s="8">
        <v>1</v>
      </c>
      <c r="X994" s="8">
        <v>7</v>
      </c>
      <c r="Y994" s="8">
        <v>6</v>
      </c>
      <c r="Z994" s="8">
        <v>41</v>
      </c>
      <c r="AA994" s="8">
        <v>133</v>
      </c>
      <c r="AB994" s="8" t="s">
        <v>17154</v>
      </c>
      <c r="AC994" s="8">
        <v>43776.711805555555</v>
      </c>
      <c r="AD994" s="8">
        <v>43864.634722222225</v>
      </c>
      <c r="AE994" s="8">
        <v>87.922916666670062</v>
      </c>
      <c r="AF994" s="8"/>
      <c r="AG994" s="8">
        <v>0</v>
      </c>
      <c r="AH994" s="8"/>
      <c r="AI994" s="8"/>
      <c r="AJ994" s="8"/>
      <c r="AK994" s="8"/>
    </row>
    <row r="995" spans="2:37" x14ac:dyDescent="0.25">
      <c r="B995" s="8" t="s">
        <v>5817</v>
      </c>
      <c r="C995" s="8" t="s">
        <v>1196</v>
      </c>
      <c r="D995" s="8" t="str">
        <f>CONCATENATE(Table2[[#This Row],[PART_NUMBER]],Table2[[#This Row],[REV]])</f>
        <v>D752264-593NC</v>
      </c>
      <c r="E995" s="8" t="s">
        <v>9349</v>
      </c>
      <c r="F995" s="8" t="s">
        <v>10794</v>
      </c>
      <c r="G995" s="8">
        <v>43861.967638888891</v>
      </c>
      <c r="H995" s="8">
        <v>5169549</v>
      </c>
      <c r="I995" s="8" t="s">
        <v>19448</v>
      </c>
      <c r="J995" s="8" t="s">
        <v>10818</v>
      </c>
      <c r="K995" s="8" t="s">
        <v>1200</v>
      </c>
      <c r="L995" s="8" t="s">
        <v>10794</v>
      </c>
      <c r="M995" s="8">
        <v>1</v>
      </c>
      <c r="N995" s="8">
        <v>19992</v>
      </c>
      <c r="O995" s="8">
        <v>5169548</v>
      </c>
      <c r="P995" s="8" t="s">
        <v>19449</v>
      </c>
      <c r="Q995" s="8" t="s">
        <v>10821</v>
      </c>
      <c r="R995" s="8" t="s">
        <v>1200</v>
      </c>
      <c r="S995" s="8" t="s">
        <v>10794</v>
      </c>
      <c r="T995" s="8">
        <v>1</v>
      </c>
      <c r="U995" s="8">
        <v>0</v>
      </c>
      <c r="V995" s="8">
        <v>624826</v>
      </c>
      <c r="W995" s="8">
        <v>1</v>
      </c>
      <c r="X995" s="8">
        <v>12</v>
      </c>
      <c r="Y995" s="8">
        <v>5</v>
      </c>
      <c r="Z995" s="8">
        <v>3</v>
      </c>
      <c r="AA995" s="8">
        <v>133</v>
      </c>
      <c r="AB995" s="8" t="s">
        <v>17154</v>
      </c>
      <c r="AC995" s="8">
        <v>43776.711805555555</v>
      </c>
      <c r="AD995" s="8">
        <v>43864.634722222225</v>
      </c>
      <c r="AE995" s="8">
        <v>87.922916666670062</v>
      </c>
      <c r="AF995" s="8"/>
      <c r="AG995" s="8">
        <v>0</v>
      </c>
      <c r="AH995" s="8"/>
      <c r="AI995" s="8"/>
      <c r="AJ995" s="8"/>
      <c r="AK995" s="8"/>
    </row>
    <row r="996" spans="2:37" x14ac:dyDescent="0.25">
      <c r="B996" s="8" t="s">
        <v>5818</v>
      </c>
      <c r="C996" s="8" t="s">
        <v>1196</v>
      </c>
      <c r="D996" s="8" t="str">
        <f>CONCATENATE(Table2[[#This Row],[PART_NUMBER]],Table2[[#This Row],[REV]])</f>
        <v>D752264-595NC</v>
      </c>
      <c r="E996" s="8" t="s">
        <v>24</v>
      </c>
      <c r="F996" s="8" t="s">
        <v>10794</v>
      </c>
      <c r="G996" s="8">
        <v>43861.968587962961</v>
      </c>
      <c r="H996" s="8">
        <v>5169552</v>
      </c>
      <c r="I996" s="8" t="s">
        <v>19450</v>
      </c>
      <c r="J996" s="8" t="s">
        <v>10818</v>
      </c>
      <c r="K996" s="8" t="s">
        <v>1200</v>
      </c>
      <c r="L996" s="8" t="s">
        <v>10794</v>
      </c>
      <c r="M996" s="8">
        <v>1</v>
      </c>
      <c r="N996" s="8">
        <v>132002</v>
      </c>
      <c r="O996" s="8">
        <v>5169551</v>
      </c>
      <c r="P996" s="8" t="s">
        <v>19451</v>
      </c>
      <c r="Q996" s="8" t="s">
        <v>10821</v>
      </c>
      <c r="R996" s="8" t="s">
        <v>1200</v>
      </c>
      <c r="S996" s="8" t="s">
        <v>10794</v>
      </c>
      <c r="T996" s="8">
        <v>1</v>
      </c>
      <c r="U996" s="8">
        <v>0</v>
      </c>
      <c r="V996" s="8">
        <v>811686</v>
      </c>
      <c r="W996" s="8">
        <v>1</v>
      </c>
      <c r="X996" s="8">
        <v>14</v>
      </c>
      <c r="Y996" s="8">
        <v>5</v>
      </c>
      <c r="Z996" s="8">
        <v>15</v>
      </c>
      <c r="AA996" s="8">
        <v>149</v>
      </c>
      <c r="AB996" s="8" t="s">
        <v>17154</v>
      </c>
      <c r="AC996" s="8">
        <v>43776.711805555555</v>
      </c>
      <c r="AD996" s="8">
        <v>43864.634722222225</v>
      </c>
      <c r="AE996" s="8">
        <v>87.922916666670062</v>
      </c>
      <c r="AF996" s="8"/>
      <c r="AG996" s="8">
        <v>0</v>
      </c>
      <c r="AH996" s="8"/>
      <c r="AI996" s="8"/>
      <c r="AJ996" s="8"/>
      <c r="AK996" s="8"/>
    </row>
    <row r="997" spans="2:37" x14ac:dyDescent="0.25">
      <c r="B997" s="8" t="s">
        <v>5819</v>
      </c>
      <c r="C997" s="8" t="s">
        <v>1196</v>
      </c>
      <c r="D997" s="8" t="str">
        <f>CONCATENATE(Table2[[#This Row],[PART_NUMBER]],Table2[[#This Row],[REV]])</f>
        <v>D752264-597NC</v>
      </c>
      <c r="E997" s="8" t="s">
        <v>9350</v>
      </c>
      <c r="F997" s="8" t="s">
        <v>10794</v>
      </c>
      <c r="G997" s="8">
        <v>43861.992928240739</v>
      </c>
      <c r="H997" s="8">
        <v>5169555</v>
      </c>
      <c r="I997" s="8" t="s">
        <v>19452</v>
      </c>
      <c r="J997" s="8" t="s">
        <v>10818</v>
      </c>
      <c r="K997" s="8" t="s">
        <v>1200</v>
      </c>
      <c r="L997" s="8" t="s">
        <v>10794</v>
      </c>
      <c r="M997" s="8">
        <v>1</v>
      </c>
      <c r="N997" s="8">
        <v>38894</v>
      </c>
      <c r="O997" s="8">
        <v>5169554</v>
      </c>
      <c r="P997" s="8" t="s">
        <v>19453</v>
      </c>
      <c r="Q997" s="8" t="s">
        <v>10821</v>
      </c>
      <c r="R997" s="8" t="s">
        <v>1200</v>
      </c>
      <c r="S997" s="8" t="s">
        <v>10794</v>
      </c>
      <c r="T997" s="8">
        <v>1</v>
      </c>
      <c r="U997" s="8">
        <v>0</v>
      </c>
      <c r="V997" s="8">
        <v>607371</v>
      </c>
      <c r="W997" s="8">
        <v>1</v>
      </c>
      <c r="X997" s="8">
        <v>10</v>
      </c>
      <c r="Y997" s="8">
        <v>5</v>
      </c>
      <c r="Z997" s="8">
        <v>4</v>
      </c>
      <c r="AA997" s="8">
        <v>130</v>
      </c>
      <c r="AB997" s="8" t="s">
        <v>17154</v>
      </c>
      <c r="AC997" s="8">
        <v>43776.711805555555</v>
      </c>
      <c r="AD997" s="8">
        <v>43864.634722222225</v>
      </c>
      <c r="AE997" s="8">
        <v>87.922916666670062</v>
      </c>
      <c r="AF997" s="8"/>
      <c r="AG997" s="8">
        <v>0</v>
      </c>
      <c r="AH997" s="8"/>
      <c r="AI997" s="8"/>
      <c r="AJ997" s="8"/>
      <c r="AK997" s="8"/>
    </row>
    <row r="998" spans="2:37" x14ac:dyDescent="0.25">
      <c r="B998" s="8" t="s">
        <v>5820</v>
      </c>
      <c r="C998" s="8" t="s">
        <v>1196</v>
      </c>
      <c r="D998" s="8" t="str">
        <f>CONCATENATE(Table2[[#This Row],[PART_NUMBER]],Table2[[#This Row],[REV]])</f>
        <v>D752274-501NC</v>
      </c>
      <c r="E998" s="8" t="s">
        <v>34</v>
      </c>
      <c r="F998" s="8" t="s">
        <v>759</v>
      </c>
      <c r="G998" s="8">
        <v>44536.592233796298</v>
      </c>
      <c r="H998" s="8">
        <v>5958878</v>
      </c>
      <c r="I998" s="8" t="s">
        <v>19454</v>
      </c>
      <c r="J998" s="8" t="s">
        <v>10818</v>
      </c>
      <c r="K998" s="8" t="s">
        <v>1207</v>
      </c>
      <c r="L998" s="8" t="s">
        <v>759</v>
      </c>
      <c r="M998" s="8">
        <v>1</v>
      </c>
      <c r="N998" s="8">
        <v>47989</v>
      </c>
      <c r="O998" s="8">
        <v>5958877</v>
      </c>
      <c r="P998" s="8" t="s">
        <v>19455</v>
      </c>
      <c r="Q998" s="8" t="s">
        <v>10821</v>
      </c>
      <c r="R998" s="8" t="s">
        <v>1207</v>
      </c>
      <c r="S998" s="8" t="s">
        <v>759</v>
      </c>
      <c r="T998" s="8">
        <v>1</v>
      </c>
      <c r="U998" s="8">
        <v>0</v>
      </c>
      <c r="V998" s="8">
        <v>844803</v>
      </c>
      <c r="W998" s="8">
        <v>1</v>
      </c>
      <c r="X998" s="8">
        <v>11</v>
      </c>
      <c r="Y998" s="8">
        <v>6</v>
      </c>
      <c r="Z998" s="8">
        <v>39</v>
      </c>
      <c r="AA998" s="8">
        <v>97</v>
      </c>
      <c r="AB998" s="8" t="s">
        <v>17155</v>
      </c>
      <c r="AC998" s="8">
        <v>44509.944444444445</v>
      </c>
      <c r="AD998" s="8">
        <v>44536.554861111108</v>
      </c>
      <c r="AE998" s="8">
        <v>26.610416666662786</v>
      </c>
      <c r="AF998" s="8"/>
      <c r="AG998" s="8">
        <v>0</v>
      </c>
      <c r="AH998" s="8"/>
      <c r="AI998" s="8"/>
      <c r="AJ998" s="8"/>
      <c r="AK998" s="8"/>
    </row>
    <row r="999" spans="2:37" x14ac:dyDescent="0.25">
      <c r="B999" s="8" t="s">
        <v>5821</v>
      </c>
      <c r="C999" s="8" t="s">
        <v>1196</v>
      </c>
      <c r="D999" s="8" t="str">
        <f>CONCATENATE(Table2[[#This Row],[PART_NUMBER]],Table2[[#This Row],[REV]])</f>
        <v>D752274-503NC</v>
      </c>
      <c r="E999" s="8" t="s">
        <v>24</v>
      </c>
      <c r="F999" s="8" t="s">
        <v>759</v>
      </c>
      <c r="G999" s="8">
        <v>44536.587962962964</v>
      </c>
      <c r="H999" s="8">
        <v>5958873</v>
      </c>
      <c r="I999" s="8" t="s">
        <v>19456</v>
      </c>
      <c r="J999" s="8" t="s">
        <v>10818</v>
      </c>
      <c r="K999" s="8" t="s">
        <v>1200</v>
      </c>
      <c r="L999" s="8" t="s">
        <v>759</v>
      </c>
      <c r="M999" s="8">
        <v>1</v>
      </c>
      <c r="N999" s="8">
        <v>129508</v>
      </c>
      <c r="O999" s="8">
        <v>5958874</v>
      </c>
      <c r="P999" s="8" t="s">
        <v>19457</v>
      </c>
      <c r="Q999" s="8" t="s">
        <v>10821</v>
      </c>
      <c r="R999" s="8" t="s">
        <v>1200</v>
      </c>
      <c r="S999" s="8" t="s">
        <v>759</v>
      </c>
      <c r="T999" s="8">
        <v>1</v>
      </c>
      <c r="U999" s="8">
        <v>0</v>
      </c>
      <c r="V999" s="8">
        <v>896487</v>
      </c>
      <c r="W999" s="8">
        <v>1</v>
      </c>
      <c r="X999" s="8">
        <v>11</v>
      </c>
      <c r="Y999" s="8">
        <v>5</v>
      </c>
      <c r="Z999" s="8">
        <v>13</v>
      </c>
      <c r="AA999" s="8">
        <v>109</v>
      </c>
      <c r="AB999" s="8" t="s">
        <v>17156</v>
      </c>
      <c r="AC999" s="8">
        <v>44508.739583333336</v>
      </c>
      <c r="AD999" s="8">
        <v>44536.556250000001</v>
      </c>
      <c r="AE999" s="8">
        <v>27.816666666665697</v>
      </c>
      <c r="AF999" s="8"/>
      <c r="AG999" s="8">
        <v>0</v>
      </c>
      <c r="AH999" s="8"/>
      <c r="AI999" s="8"/>
      <c r="AJ999" s="8"/>
      <c r="AK999" s="8"/>
    </row>
    <row r="1000" spans="2:37" x14ac:dyDescent="0.25">
      <c r="B1000" s="8" t="s">
        <v>5822</v>
      </c>
      <c r="C1000" s="8" t="s">
        <v>1196</v>
      </c>
      <c r="D1000" s="8" t="str">
        <f>CONCATENATE(Table2[[#This Row],[PART_NUMBER]],Table2[[#This Row],[REV]])</f>
        <v>D752304-573NC</v>
      </c>
      <c r="E1000" s="8" t="s">
        <v>9351</v>
      </c>
      <c r="F1000" s="8" t="s">
        <v>759</v>
      </c>
      <c r="G1000" s="8">
        <v>44078.831296296295</v>
      </c>
      <c r="H1000" s="8">
        <v>5521294</v>
      </c>
      <c r="I1000" s="8" t="s">
        <v>19458</v>
      </c>
      <c r="J1000" s="8" t="s">
        <v>10818</v>
      </c>
      <c r="K1000" s="8" t="s">
        <v>1206</v>
      </c>
      <c r="L1000" s="8" t="s">
        <v>759</v>
      </c>
      <c r="M1000" s="8">
        <v>2</v>
      </c>
      <c r="N1000" s="8">
        <v>30562</v>
      </c>
      <c r="O1000" s="8">
        <v>5521296</v>
      </c>
      <c r="P1000" s="8" t="s">
        <v>19459</v>
      </c>
      <c r="Q1000" s="8" t="s">
        <v>10821</v>
      </c>
      <c r="R1000" s="8" t="s">
        <v>1206</v>
      </c>
      <c r="S1000" s="8" t="s">
        <v>759</v>
      </c>
      <c r="T1000" s="8">
        <v>2</v>
      </c>
      <c r="U1000" s="8">
        <v>2</v>
      </c>
      <c r="V1000" s="8">
        <v>649364</v>
      </c>
      <c r="W1000" s="8">
        <v>1</v>
      </c>
      <c r="X1000" s="8">
        <v>3</v>
      </c>
      <c r="Y1000" s="8">
        <v>5</v>
      </c>
      <c r="Z1000" s="8">
        <v>24</v>
      </c>
      <c r="AA1000" s="8">
        <v>131</v>
      </c>
      <c r="AB1000" s="8" t="s">
        <v>17157</v>
      </c>
      <c r="AC1000" s="8">
        <v>44022.46875</v>
      </c>
      <c r="AD1000" s="8">
        <v>44078.769444444442</v>
      </c>
      <c r="AE1000" s="8">
        <v>56.300694444442343</v>
      </c>
      <c r="AF1000" s="8"/>
      <c r="AG1000" s="8">
        <v>-1</v>
      </c>
      <c r="AH1000" s="8"/>
      <c r="AI1000" s="8"/>
      <c r="AJ1000" s="8"/>
      <c r="AK1000" s="8"/>
    </row>
    <row r="1001" spans="2:37" x14ac:dyDescent="0.25">
      <c r="B1001" s="8" t="s">
        <v>5823</v>
      </c>
      <c r="C1001" s="8" t="s">
        <v>1196</v>
      </c>
      <c r="D1001" s="8" t="str">
        <f>CONCATENATE(Table2[[#This Row],[PART_NUMBER]],Table2[[#This Row],[REV]])</f>
        <v>D752304-673NC</v>
      </c>
      <c r="E1001" s="8" t="s">
        <v>9351</v>
      </c>
      <c r="F1001" s="8" t="s">
        <v>759</v>
      </c>
      <c r="G1001" s="8">
        <v>44078.830694444441</v>
      </c>
      <c r="H1001" s="8">
        <v>5521293</v>
      </c>
      <c r="I1001" s="8" t="s">
        <v>19460</v>
      </c>
      <c r="J1001" s="8" t="s">
        <v>10818</v>
      </c>
      <c r="K1001" s="8" t="s">
        <v>1200</v>
      </c>
      <c r="L1001" s="8" t="s">
        <v>759</v>
      </c>
      <c r="M1001" s="8">
        <v>1</v>
      </c>
      <c r="N1001" s="8">
        <v>49815</v>
      </c>
      <c r="O1001" s="8">
        <v>5521295</v>
      </c>
      <c r="P1001" s="8" t="s">
        <v>19461</v>
      </c>
      <c r="Q1001" s="8" t="s">
        <v>10821</v>
      </c>
      <c r="R1001" s="8" t="s">
        <v>1200</v>
      </c>
      <c r="S1001" s="8" t="s">
        <v>759</v>
      </c>
      <c r="T1001" s="8">
        <v>1</v>
      </c>
      <c r="U1001" s="8">
        <v>0</v>
      </c>
      <c r="V1001" s="8">
        <v>703493</v>
      </c>
      <c r="W1001" s="8">
        <v>1</v>
      </c>
      <c r="X1001" s="8">
        <v>9</v>
      </c>
      <c r="Y1001" s="8">
        <v>5</v>
      </c>
      <c r="Z1001" s="8">
        <v>17</v>
      </c>
      <c r="AA1001" s="8">
        <v>128</v>
      </c>
      <c r="AB1001" s="8" t="s">
        <v>17157</v>
      </c>
      <c r="AC1001" s="8">
        <v>44022.46875</v>
      </c>
      <c r="AD1001" s="8">
        <v>44078.769444444442</v>
      </c>
      <c r="AE1001" s="8">
        <v>56.300694444442343</v>
      </c>
      <c r="AF1001" s="8"/>
      <c r="AG1001" s="8">
        <v>0</v>
      </c>
      <c r="AH1001" s="8"/>
      <c r="AI1001" s="8"/>
      <c r="AJ1001" s="8"/>
      <c r="AK1001" s="8"/>
    </row>
    <row r="1002" spans="2:37" x14ac:dyDescent="0.25">
      <c r="B1002" s="8" t="s">
        <v>5824</v>
      </c>
      <c r="C1002" s="8" t="s">
        <v>1196</v>
      </c>
      <c r="D1002" s="8" t="str">
        <f>CONCATENATE(Table2[[#This Row],[PART_NUMBER]],Table2[[#This Row],[REV]])</f>
        <v>D752304-675NC</v>
      </c>
      <c r="E1002" s="8" t="s">
        <v>9351</v>
      </c>
      <c r="F1002" s="8" t="s">
        <v>10750</v>
      </c>
      <c r="G1002" s="8">
        <v>44151.090613425928</v>
      </c>
      <c r="H1002" s="8">
        <v>5606731</v>
      </c>
      <c r="I1002" s="8" t="s">
        <v>19462</v>
      </c>
      <c r="J1002" s="8" t="s">
        <v>10818</v>
      </c>
      <c r="K1002" s="8" t="s">
        <v>1200</v>
      </c>
      <c r="L1002" s="8" t="s">
        <v>10750</v>
      </c>
      <c r="M1002" s="8">
        <v>1</v>
      </c>
      <c r="N1002" s="8">
        <v>50132</v>
      </c>
      <c r="O1002" s="8">
        <v>5606730</v>
      </c>
      <c r="P1002" s="8" t="s">
        <v>19463</v>
      </c>
      <c r="Q1002" s="8" t="s">
        <v>10821</v>
      </c>
      <c r="R1002" s="8" t="s">
        <v>1200</v>
      </c>
      <c r="S1002" s="8" t="s">
        <v>10750</v>
      </c>
      <c r="T1002" s="8">
        <v>1</v>
      </c>
      <c r="U1002" s="8">
        <v>0</v>
      </c>
      <c r="V1002" s="8">
        <v>711015</v>
      </c>
      <c r="W1002" s="8">
        <v>1</v>
      </c>
      <c r="X1002" s="8">
        <v>9</v>
      </c>
      <c r="Y1002" s="8">
        <v>5</v>
      </c>
      <c r="Z1002" s="8">
        <v>17</v>
      </c>
      <c r="AA1002" s="8">
        <v>130</v>
      </c>
      <c r="AB1002" s="8" t="s">
        <v>17158</v>
      </c>
      <c r="AC1002" s="8">
        <v>44150.840277777781</v>
      </c>
      <c r="AD1002" s="8">
        <v>44151.526388888888</v>
      </c>
      <c r="AE1002" s="8">
        <v>0.68611111110658385</v>
      </c>
      <c r="AF1002" s="8"/>
      <c r="AG1002" s="8">
        <v>0</v>
      </c>
      <c r="AH1002" s="8"/>
      <c r="AI1002" s="8"/>
      <c r="AJ1002" s="8"/>
      <c r="AK1002" s="8"/>
    </row>
    <row r="1003" spans="2:37" x14ac:dyDescent="0.25">
      <c r="B1003" s="8" t="s">
        <v>5825</v>
      </c>
      <c r="C1003" s="8" t="s">
        <v>1196</v>
      </c>
      <c r="D1003" s="8" t="str">
        <f>CONCATENATE(Table2[[#This Row],[PART_NUMBER]],Table2[[#This Row],[REV]])</f>
        <v>D752337-563NC</v>
      </c>
      <c r="E1003" s="8" t="s">
        <v>9328</v>
      </c>
      <c r="F1003" s="8" t="s">
        <v>614</v>
      </c>
      <c r="G1003" s="8">
        <v>44599.91851851852</v>
      </c>
      <c r="H1003" s="8">
        <v>6006032</v>
      </c>
      <c r="I1003" s="8" t="s">
        <v>19464</v>
      </c>
      <c r="J1003" s="8" t="s">
        <v>10818</v>
      </c>
      <c r="K1003" s="8" t="s">
        <v>1206</v>
      </c>
      <c r="L1003" s="8" t="s">
        <v>614</v>
      </c>
      <c r="M1003" s="8">
        <v>1</v>
      </c>
      <c r="N1003" s="8">
        <v>142631</v>
      </c>
      <c r="O1003" s="8">
        <v>6006033</v>
      </c>
      <c r="P1003" s="8" t="s">
        <v>19465</v>
      </c>
      <c r="Q1003" s="8" t="s">
        <v>10821</v>
      </c>
      <c r="R1003" s="8" t="s">
        <v>1206</v>
      </c>
      <c r="S1003" s="8" t="s">
        <v>614</v>
      </c>
      <c r="T1003" s="8">
        <v>1</v>
      </c>
      <c r="U1003" s="8">
        <v>0</v>
      </c>
      <c r="V1003" s="8">
        <v>1327228</v>
      </c>
      <c r="W1003" s="8">
        <v>2</v>
      </c>
      <c r="X1003" s="8">
        <v>11</v>
      </c>
      <c r="Y1003" s="8">
        <v>8</v>
      </c>
      <c r="Z1003" s="8">
        <v>78</v>
      </c>
      <c r="AA1003" s="8">
        <v>184</v>
      </c>
      <c r="AB1003" s="8" t="s">
        <v>17159</v>
      </c>
      <c r="AC1003" s="8">
        <v>44440.967361111114</v>
      </c>
      <c r="AD1003" s="8">
        <v>44609.6875</v>
      </c>
      <c r="AE1003" s="8">
        <v>168.72013888888614</v>
      </c>
      <c r="AF1003" s="8"/>
      <c r="AG1003" s="8">
        <v>-1</v>
      </c>
      <c r="AH1003" s="8"/>
      <c r="AI1003" s="8"/>
      <c r="AJ1003" s="8"/>
      <c r="AK1003" s="8"/>
    </row>
    <row r="1004" spans="2:37" x14ac:dyDescent="0.25">
      <c r="B1004" s="8" t="s">
        <v>5826</v>
      </c>
      <c r="C1004" s="8" t="s">
        <v>1196</v>
      </c>
      <c r="D1004" s="8" t="str">
        <f>CONCATENATE(Table2[[#This Row],[PART_NUMBER]],Table2[[#This Row],[REV]])</f>
        <v>D752337-565NC</v>
      </c>
      <c r="E1004" s="8" t="s">
        <v>9328</v>
      </c>
      <c r="F1004" s="8" t="s">
        <v>614</v>
      </c>
      <c r="G1004" s="8">
        <v>44599.914085648146</v>
      </c>
      <c r="H1004" s="8">
        <v>6006030</v>
      </c>
      <c r="I1004" s="8" t="s">
        <v>19466</v>
      </c>
      <c r="J1004" s="8" t="s">
        <v>10818</v>
      </c>
      <c r="K1004" s="8" t="s">
        <v>1210</v>
      </c>
      <c r="L1004" s="8" t="s">
        <v>614</v>
      </c>
      <c r="M1004" s="8">
        <v>1</v>
      </c>
      <c r="N1004" s="8">
        <v>47599</v>
      </c>
      <c r="O1004" s="8">
        <v>6006031</v>
      </c>
      <c r="P1004" s="8" t="s">
        <v>19467</v>
      </c>
      <c r="Q1004" s="8" t="s">
        <v>10821</v>
      </c>
      <c r="R1004" s="8" t="s">
        <v>1210</v>
      </c>
      <c r="S1004" s="8" t="s">
        <v>614</v>
      </c>
      <c r="T1004" s="8">
        <v>1</v>
      </c>
      <c r="U1004" s="8">
        <v>0</v>
      </c>
      <c r="V1004" s="8">
        <v>1019238</v>
      </c>
      <c r="W1004" s="8">
        <v>1</v>
      </c>
      <c r="X1004" s="8">
        <v>25</v>
      </c>
      <c r="Y1004" s="8">
        <v>9</v>
      </c>
      <c r="Z1004" s="8">
        <v>22</v>
      </c>
      <c r="AA1004" s="8">
        <v>136</v>
      </c>
      <c r="AB1004" s="8" t="s">
        <v>17160</v>
      </c>
      <c r="AC1004" s="8">
        <v>44438.915277777778</v>
      </c>
      <c r="AD1004" s="8">
        <v>44609.686805555553</v>
      </c>
      <c r="AE1004" s="8">
        <v>170.77152777777519</v>
      </c>
      <c r="AF1004" s="8"/>
      <c r="AG1004" s="8">
        <v>0</v>
      </c>
      <c r="AH1004" s="8"/>
      <c r="AI1004" s="8"/>
      <c r="AJ1004" s="8"/>
      <c r="AK1004" s="8"/>
    </row>
    <row r="1005" spans="2:37" x14ac:dyDescent="0.25">
      <c r="B1005" s="8" t="s">
        <v>5827</v>
      </c>
      <c r="C1005" s="8" t="s">
        <v>1196</v>
      </c>
      <c r="D1005" s="8" t="str">
        <f>CONCATENATE(Table2[[#This Row],[PART_NUMBER]],Table2[[#This Row],[REV]])</f>
        <v>D752705-547NC</v>
      </c>
      <c r="E1005" s="8" t="s">
        <v>9352</v>
      </c>
      <c r="F1005" s="8" t="s">
        <v>10789</v>
      </c>
      <c r="G1005" s="8">
        <v>44769.622430555559</v>
      </c>
      <c r="H1005" s="8">
        <v>6131615</v>
      </c>
      <c r="I1005" s="8" t="s">
        <v>19468</v>
      </c>
      <c r="J1005" s="8" t="s">
        <v>10818</v>
      </c>
      <c r="K1005" s="8" t="s">
        <v>1209</v>
      </c>
      <c r="L1005" s="8" t="s">
        <v>10789</v>
      </c>
      <c r="M1005" s="8">
        <v>1</v>
      </c>
      <c r="N1005" s="8">
        <v>0</v>
      </c>
      <c r="O1005" s="8">
        <v>5933357</v>
      </c>
      <c r="P1005" s="8" t="s">
        <v>19469</v>
      </c>
      <c r="Q1005" s="8" t="s">
        <v>10822</v>
      </c>
      <c r="R1005" s="8" t="s">
        <v>1209</v>
      </c>
      <c r="S1005" s="8" t="s">
        <v>10789</v>
      </c>
      <c r="T1005" s="8">
        <v>1</v>
      </c>
      <c r="U1005" s="8">
        <v>0</v>
      </c>
      <c r="V1005" s="8">
        <v>0</v>
      </c>
      <c r="W1005" s="8"/>
      <c r="X1005" s="8"/>
      <c r="Y1005" s="8"/>
      <c r="Z1005" s="8"/>
      <c r="AA1005" s="8"/>
      <c r="AB1005" s="8" t="s">
        <v>17161</v>
      </c>
      <c r="AC1005" s="8">
        <v>44510.720833333333</v>
      </c>
      <c r="AD1005" s="8">
        <v>44769.581250000003</v>
      </c>
      <c r="AE1005" s="8">
        <v>258.86041666667006</v>
      </c>
      <c r="AF1005" s="8"/>
      <c r="AG1005" s="8">
        <v>0</v>
      </c>
      <c r="AH1005" s="8"/>
      <c r="AI1005" s="8"/>
      <c r="AJ1005" s="8"/>
      <c r="AK1005" s="8"/>
    </row>
    <row r="1006" spans="2:37" x14ac:dyDescent="0.25">
      <c r="B1006" s="8" t="s">
        <v>5828</v>
      </c>
      <c r="C1006" s="8" t="s">
        <v>1196</v>
      </c>
      <c r="D1006" s="8" t="str">
        <f>CONCATENATE(Table2[[#This Row],[PART_NUMBER]],Table2[[#This Row],[REV]])</f>
        <v>D753001-511NC</v>
      </c>
      <c r="E1006" s="8" t="s">
        <v>540</v>
      </c>
      <c r="F1006" s="8" t="s">
        <v>499</v>
      </c>
      <c r="G1006" s="8">
        <v>44644.746620370373</v>
      </c>
      <c r="H1006" s="8">
        <v>6043298</v>
      </c>
      <c r="I1006" s="8" t="s">
        <v>19470</v>
      </c>
      <c r="J1006" s="8" t="s">
        <v>10818</v>
      </c>
      <c r="K1006" s="8" t="s">
        <v>1204</v>
      </c>
      <c r="L1006" s="8" t="s">
        <v>499</v>
      </c>
      <c r="M1006" s="8">
        <v>1</v>
      </c>
      <c r="N1006" s="8">
        <v>11411137</v>
      </c>
      <c r="O1006" s="8">
        <v>6043299</v>
      </c>
      <c r="P1006" s="8" t="s">
        <v>19471</v>
      </c>
      <c r="Q1006" s="8" t="s">
        <v>10821</v>
      </c>
      <c r="R1006" s="8" t="s">
        <v>1204</v>
      </c>
      <c r="S1006" s="8" t="s">
        <v>499</v>
      </c>
      <c r="T1006" s="8">
        <v>1</v>
      </c>
      <c r="U1006" s="8">
        <v>0</v>
      </c>
      <c r="V1006" s="8">
        <v>29620567</v>
      </c>
      <c r="W1006" s="8">
        <v>5</v>
      </c>
      <c r="X1006" s="8">
        <v>9</v>
      </c>
      <c r="Y1006" s="8">
        <v>26</v>
      </c>
      <c r="Z1006" s="8">
        <v>1619</v>
      </c>
      <c r="AA1006" s="8">
        <v>591</v>
      </c>
      <c r="AB1006" s="8" t="s">
        <v>17162</v>
      </c>
      <c r="AC1006" s="8">
        <v>44447.871527777781</v>
      </c>
      <c r="AD1006" s="8">
        <v>44644.654861111114</v>
      </c>
      <c r="AE1006" s="8">
        <v>196.78333333333285</v>
      </c>
      <c r="AF1006" s="8"/>
      <c r="AG1006" s="8">
        <v>-1</v>
      </c>
      <c r="AH1006" s="8"/>
      <c r="AI1006" s="8"/>
      <c r="AJ1006" s="8"/>
      <c r="AK1006" s="8"/>
    </row>
    <row r="1007" spans="2:37" x14ac:dyDescent="0.25">
      <c r="B1007" s="8" t="s">
        <v>5829</v>
      </c>
      <c r="C1007" s="8" t="s">
        <v>1196</v>
      </c>
      <c r="D1007" s="8" t="str">
        <f>CONCATENATE(Table2[[#This Row],[PART_NUMBER]],Table2[[#This Row],[REV]])</f>
        <v>D753001-513NC</v>
      </c>
      <c r="E1007" s="8" t="s">
        <v>540</v>
      </c>
      <c r="F1007" s="8" t="s">
        <v>499</v>
      </c>
      <c r="G1007" s="8">
        <v>44225.568657407406</v>
      </c>
      <c r="H1007" s="8">
        <v>5677268</v>
      </c>
      <c r="I1007" s="8" t="s">
        <v>19472</v>
      </c>
      <c r="J1007" s="8" t="s">
        <v>10818</v>
      </c>
      <c r="K1007" s="8" t="s">
        <v>1204</v>
      </c>
      <c r="L1007" s="8" t="s">
        <v>499</v>
      </c>
      <c r="M1007" s="8">
        <v>2</v>
      </c>
      <c r="N1007" s="8">
        <v>11410568</v>
      </c>
      <c r="O1007" s="8">
        <v>5677269</v>
      </c>
      <c r="P1007" s="8" t="s">
        <v>19473</v>
      </c>
      <c r="Q1007" s="8" t="s">
        <v>10821</v>
      </c>
      <c r="R1007" s="8" t="s">
        <v>1204</v>
      </c>
      <c r="S1007" s="8" t="s">
        <v>499</v>
      </c>
      <c r="T1007" s="8">
        <v>2</v>
      </c>
      <c r="U1007" s="8">
        <v>1</v>
      </c>
      <c r="V1007" s="8">
        <v>31864965</v>
      </c>
      <c r="W1007" s="8">
        <v>4</v>
      </c>
      <c r="X1007" s="8">
        <v>11</v>
      </c>
      <c r="Y1007" s="8">
        <v>24</v>
      </c>
      <c r="Z1007" s="8">
        <v>1621</v>
      </c>
      <c r="AA1007" s="8">
        <v>613</v>
      </c>
      <c r="AB1007" s="8" t="s">
        <v>18743</v>
      </c>
      <c r="AC1007" s="8">
        <v>44211.804166666669</v>
      </c>
      <c r="AD1007" s="8">
        <v>44228.811805555553</v>
      </c>
      <c r="AE1007" s="8">
        <v>17.007638888884685</v>
      </c>
      <c r="AF1007" s="8"/>
      <c r="AG1007" s="8">
        <v>-1</v>
      </c>
      <c r="AH1007" s="8"/>
      <c r="AI1007" s="8"/>
      <c r="AJ1007" s="8"/>
      <c r="AK1007" s="8"/>
    </row>
    <row r="1008" spans="2:37" x14ac:dyDescent="0.25">
      <c r="B1008" s="8" t="s">
        <v>5830</v>
      </c>
      <c r="C1008" s="8" t="s">
        <v>1196</v>
      </c>
      <c r="D1008" s="8" t="str">
        <f>CONCATENATE(Table2[[#This Row],[PART_NUMBER]],Table2[[#This Row],[REV]])</f>
        <v>D753001-637NC</v>
      </c>
      <c r="E1008" s="8" t="s">
        <v>806</v>
      </c>
      <c r="F1008" s="8" t="s">
        <v>10752</v>
      </c>
      <c r="G1008" s="8">
        <v>43980.658761574072</v>
      </c>
      <c r="H1008" s="8">
        <v>5350748</v>
      </c>
      <c r="I1008" s="8" t="s">
        <v>19474</v>
      </c>
      <c r="J1008" s="8" t="s">
        <v>10818</v>
      </c>
      <c r="K1008" s="8" t="s">
        <v>1204</v>
      </c>
      <c r="L1008" s="8" t="s">
        <v>10752</v>
      </c>
      <c r="M1008" s="8">
        <v>2</v>
      </c>
      <c r="N1008" s="8">
        <v>2322779</v>
      </c>
      <c r="O1008" s="8">
        <v>5350747</v>
      </c>
      <c r="P1008" s="8" t="s">
        <v>19475</v>
      </c>
      <c r="Q1008" s="8" t="s">
        <v>10821</v>
      </c>
      <c r="R1008" s="8" t="s">
        <v>1204</v>
      </c>
      <c r="S1008" s="8" t="s">
        <v>10752</v>
      </c>
      <c r="T1008" s="8">
        <v>2</v>
      </c>
      <c r="U1008" s="8">
        <v>1</v>
      </c>
      <c r="V1008" s="8">
        <v>14507288</v>
      </c>
      <c r="W1008" s="8">
        <v>3</v>
      </c>
      <c r="X1008" s="8">
        <v>17</v>
      </c>
      <c r="Y1008" s="8">
        <v>17</v>
      </c>
      <c r="Z1008" s="8">
        <v>772</v>
      </c>
      <c r="AA1008" s="8">
        <v>371</v>
      </c>
      <c r="AB1008" s="8" t="s">
        <v>17163</v>
      </c>
      <c r="AC1008" s="8">
        <v>43741.966666666667</v>
      </c>
      <c r="AD1008" s="8">
        <v>43980.568055555559</v>
      </c>
      <c r="AE1008" s="8">
        <v>238.60138888889196</v>
      </c>
      <c r="AF1008" s="8"/>
      <c r="AG1008" s="8">
        <v>-1</v>
      </c>
      <c r="AH1008" s="8"/>
      <c r="AI1008" s="8"/>
      <c r="AJ1008" s="8"/>
      <c r="AK1008" s="8"/>
    </row>
    <row r="1009" spans="2:37" x14ac:dyDescent="0.25">
      <c r="B1009" s="8" t="s">
        <v>5831</v>
      </c>
      <c r="C1009" s="8" t="s">
        <v>1196</v>
      </c>
      <c r="D1009" s="8" t="str">
        <f>CONCATENATE(Table2[[#This Row],[PART_NUMBER]],Table2[[#This Row],[REV]])</f>
        <v>D753001-643NC</v>
      </c>
      <c r="E1009" s="8" t="s">
        <v>806</v>
      </c>
      <c r="F1009" s="8" t="s">
        <v>759</v>
      </c>
      <c r="G1009" s="8">
        <v>44095.77484953704</v>
      </c>
      <c r="H1009" s="8">
        <v>5542997</v>
      </c>
      <c r="I1009" s="8" t="s">
        <v>19476</v>
      </c>
      <c r="J1009" s="8" t="s">
        <v>10818</v>
      </c>
      <c r="K1009" s="8" t="s">
        <v>1204</v>
      </c>
      <c r="L1009" s="8" t="s">
        <v>759</v>
      </c>
      <c r="M1009" s="8">
        <v>1</v>
      </c>
      <c r="N1009" s="8">
        <v>2363791</v>
      </c>
      <c r="O1009" s="8">
        <v>5542998</v>
      </c>
      <c r="P1009" s="8" t="s">
        <v>19477</v>
      </c>
      <c r="Q1009" s="8" t="s">
        <v>10821</v>
      </c>
      <c r="R1009" s="8" t="s">
        <v>1204</v>
      </c>
      <c r="S1009" s="8" t="s">
        <v>759</v>
      </c>
      <c r="T1009" s="8">
        <v>1</v>
      </c>
      <c r="U1009" s="8">
        <v>0</v>
      </c>
      <c r="V1009" s="8">
        <v>18241737</v>
      </c>
      <c r="W1009" s="8">
        <v>3</v>
      </c>
      <c r="X1009" s="8">
        <v>11</v>
      </c>
      <c r="Y1009" s="8">
        <v>17</v>
      </c>
      <c r="Z1009" s="8">
        <v>806</v>
      </c>
      <c r="AA1009" s="8">
        <v>371</v>
      </c>
      <c r="AB1009" s="8" t="s">
        <v>17164</v>
      </c>
      <c r="AC1009" s="8">
        <v>44068.434027777781</v>
      </c>
      <c r="AD1009" s="8">
        <v>44095.788194444445</v>
      </c>
      <c r="AE1009" s="8">
        <v>27.354166666664241</v>
      </c>
      <c r="AF1009" s="8"/>
      <c r="AG1009" s="8">
        <v>0</v>
      </c>
      <c r="AH1009" s="8"/>
      <c r="AI1009" s="8"/>
      <c r="AJ1009" s="8"/>
      <c r="AK1009" s="8"/>
    </row>
    <row r="1010" spans="2:37" x14ac:dyDescent="0.25">
      <c r="B1010" s="8" t="s">
        <v>5832</v>
      </c>
      <c r="C1010" s="8" t="s">
        <v>1196</v>
      </c>
      <c r="D1010" s="8" t="str">
        <f>CONCATENATE(Table2[[#This Row],[PART_NUMBER]],Table2[[#This Row],[REV]])</f>
        <v>D753001-703NC</v>
      </c>
      <c r="E1010" s="8" t="s">
        <v>806</v>
      </c>
      <c r="F1010" s="8" t="s">
        <v>10794</v>
      </c>
      <c r="G1010" s="8">
        <v>43910.006921296299</v>
      </c>
      <c r="H1010" s="8">
        <v>5214049</v>
      </c>
      <c r="I1010" s="8" t="s">
        <v>19478</v>
      </c>
      <c r="J1010" s="8" t="s">
        <v>10818</v>
      </c>
      <c r="K1010" s="8" t="s">
        <v>1204</v>
      </c>
      <c r="L1010" s="8" t="s">
        <v>10794</v>
      </c>
      <c r="M1010" s="8">
        <v>1</v>
      </c>
      <c r="N1010" s="8">
        <v>2428794</v>
      </c>
      <c r="O1010" s="8">
        <v>5214050</v>
      </c>
      <c r="P1010" s="8" t="s">
        <v>19479</v>
      </c>
      <c r="Q1010" s="8" t="s">
        <v>10821</v>
      </c>
      <c r="R1010" s="8" t="s">
        <v>1204</v>
      </c>
      <c r="S1010" s="8" t="s">
        <v>10794</v>
      </c>
      <c r="T1010" s="8">
        <v>1</v>
      </c>
      <c r="U1010" s="8">
        <v>0</v>
      </c>
      <c r="V1010" s="8">
        <v>14203936</v>
      </c>
      <c r="W1010" s="8">
        <v>3</v>
      </c>
      <c r="X1010" s="8">
        <v>15</v>
      </c>
      <c r="Y1010" s="8">
        <v>16</v>
      </c>
      <c r="Z1010" s="8">
        <v>772</v>
      </c>
      <c r="AA1010" s="8">
        <v>354</v>
      </c>
      <c r="AB1010" s="8" t="s">
        <v>17165</v>
      </c>
      <c r="AC1010" s="8">
        <v>43740.69027777778</v>
      </c>
      <c r="AD1010" s="8">
        <v>43910.553472222222</v>
      </c>
      <c r="AE1010" s="8">
        <v>169.86319444444234</v>
      </c>
      <c r="AF1010" s="8"/>
      <c r="AG1010" s="8">
        <v>-1</v>
      </c>
      <c r="AH1010" s="8"/>
      <c r="AI1010" s="8"/>
      <c r="AJ1010" s="8"/>
      <c r="AK1010" s="8"/>
    </row>
    <row r="1011" spans="2:37" x14ac:dyDescent="0.25">
      <c r="B1011" s="8" t="s">
        <v>5833</v>
      </c>
      <c r="C1011" s="8" t="s">
        <v>1196</v>
      </c>
      <c r="D1011" s="8" t="str">
        <f>CONCATENATE(Table2[[#This Row],[PART_NUMBER]],Table2[[#This Row],[REV]])</f>
        <v>D753001-709NC</v>
      </c>
      <c r="E1011" s="8" t="s">
        <v>806</v>
      </c>
      <c r="F1011" s="8" t="s">
        <v>499</v>
      </c>
      <c r="G1011" s="8">
        <v>44180.819386574076</v>
      </c>
      <c r="H1011" s="8">
        <v>5637583</v>
      </c>
      <c r="I1011" s="8" t="s">
        <v>19480</v>
      </c>
      <c r="J1011" s="8" t="s">
        <v>10818</v>
      </c>
      <c r="K1011" s="8" t="s">
        <v>1204</v>
      </c>
      <c r="L1011" s="8" t="s">
        <v>499</v>
      </c>
      <c r="M1011" s="8">
        <v>2</v>
      </c>
      <c r="N1011" s="8">
        <v>2293568</v>
      </c>
      <c r="O1011" s="8">
        <v>5637582</v>
      </c>
      <c r="P1011" s="8" t="s">
        <v>19481</v>
      </c>
      <c r="Q1011" s="8" t="s">
        <v>10821</v>
      </c>
      <c r="R1011" s="8" t="s">
        <v>1204</v>
      </c>
      <c r="S1011" s="8" t="s">
        <v>499</v>
      </c>
      <c r="T1011" s="8">
        <v>2</v>
      </c>
      <c r="U1011" s="8">
        <v>1</v>
      </c>
      <c r="V1011" s="8">
        <v>14419800</v>
      </c>
      <c r="W1011" s="8">
        <v>3</v>
      </c>
      <c r="X1011" s="8">
        <v>17</v>
      </c>
      <c r="Y1011" s="8">
        <v>17</v>
      </c>
      <c r="Z1011" s="8">
        <v>761</v>
      </c>
      <c r="AA1011" s="8">
        <v>367</v>
      </c>
      <c r="AB1011" s="8" t="s">
        <v>17173</v>
      </c>
      <c r="AC1011" s="8">
        <v>44068.974305555559</v>
      </c>
      <c r="AD1011" s="8">
        <v>44180.825694444444</v>
      </c>
      <c r="AE1011" s="8">
        <v>111.85138888888469</v>
      </c>
      <c r="AF1011" s="8"/>
      <c r="AG1011" s="8">
        <v>-1</v>
      </c>
      <c r="AH1011" s="8"/>
      <c r="AI1011" s="8"/>
      <c r="AJ1011" s="8"/>
      <c r="AK1011" s="8"/>
    </row>
    <row r="1012" spans="2:37" x14ac:dyDescent="0.25">
      <c r="B1012" s="8" t="s">
        <v>5834</v>
      </c>
      <c r="C1012" s="8" t="s">
        <v>1196</v>
      </c>
      <c r="D1012" s="8" t="str">
        <f>CONCATENATE(Table2[[#This Row],[PART_NUMBER]],Table2[[#This Row],[REV]])</f>
        <v>D753001-711NC</v>
      </c>
      <c r="E1012" s="8" t="s">
        <v>540</v>
      </c>
      <c r="F1012" s="8" t="s">
        <v>10779</v>
      </c>
      <c r="G1012" s="8">
        <v>44183.850370370368</v>
      </c>
      <c r="H1012" s="8">
        <v>5644050</v>
      </c>
      <c r="I1012" s="8" t="s">
        <v>19482</v>
      </c>
      <c r="J1012" s="8" t="s">
        <v>10818</v>
      </c>
      <c r="K1012" s="8" t="s">
        <v>1204</v>
      </c>
      <c r="L1012" s="8" t="s">
        <v>10779</v>
      </c>
      <c r="M1012" s="8">
        <v>2</v>
      </c>
      <c r="N1012" s="8">
        <v>11407809</v>
      </c>
      <c r="O1012" s="8">
        <v>5644051</v>
      </c>
      <c r="P1012" s="8" t="s">
        <v>19483</v>
      </c>
      <c r="Q1012" s="8" t="s">
        <v>10821</v>
      </c>
      <c r="R1012" s="8" t="s">
        <v>1204</v>
      </c>
      <c r="S1012" s="8" t="s">
        <v>10779</v>
      </c>
      <c r="T1012" s="8">
        <v>2</v>
      </c>
      <c r="U1012" s="8">
        <v>2</v>
      </c>
      <c r="V1012" s="8">
        <v>32217470</v>
      </c>
      <c r="W1012" s="8">
        <v>4</v>
      </c>
      <c r="X1012" s="8">
        <v>14</v>
      </c>
      <c r="Y1012" s="8">
        <v>24</v>
      </c>
      <c r="Z1012" s="8">
        <v>1614</v>
      </c>
      <c r="AA1012" s="8">
        <v>613</v>
      </c>
      <c r="AB1012" s="8" t="s">
        <v>18744</v>
      </c>
      <c r="AC1012" s="8">
        <v>44071.279861111114</v>
      </c>
      <c r="AD1012" s="8">
        <v>44183.745138888888</v>
      </c>
      <c r="AE1012" s="8">
        <v>112.46527777777374</v>
      </c>
      <c r="AF1012" s="8"/>
      <c r="AG1012" s="8">
        <v>-1</v>
      </c>
      <c r="AH1012" s="8"/>
      <c r="AI1012" s="8"/>
      <c r="AJ1012" s="8"/>
      <c r="AK1012" s="8"/>
    </row>
    <row r="1013" spans="2:37" x14ac:dyDescent="0.25">
      <c r="B1013" s="8" t="s">
        <v>5835</v>
      </c>
      <c r="C1013" s="8" t="s">
        <v>1196</v>
      </c>
      <c r="D1013" s="8" t="str">
        <f>CONCATENATE(Table2[[#This Row],[PART_NUMBER]],Table2[[#This Row],[REV]])</f>
        <v>D753001-713NC</v>
      </c>
      <c r="E1013" s="8" t="s">
        <v>806</v>
      </c>
      <c r="F1013" s="8" t="s">
        <v>10794</v>
      </c>
      <c r="G1013" s="8">
        <v>44180.603043981479</v>
      </c>
      <c r="H1013" s="8">
        <v>5637604</v>
      </c>
      <c r="I1013" s="8" t="s">
        <v>19484</v>
      </c>
      <c r="J1013" s="8" t="s">
        <v>10818</v>
      </c>
      <c r="K1013" s="8" t="s">
        <v>1204</v>
      </c>
      <c r="L1013" s="8" t="s">
        <v>10794</v>
      </c>
      <c r="M1013" s="8">
        <v>2</v>
      </c>
      <c r="N1013" s="8">
        <v>2418662</v>
      </c>
      <c r="O1013" s="8">
        <v>5637603</v>
      </c>
      <c r="P1013" s="8" t="s">
        <v>19485</v>
      </c>
      <c r="Q1013" s="8" t="s">
        <v>10821</v>
      </c>
      <c r="R1013" s="8" t="s">
        <v>1204</v>
      </c>
      <c r="S1013" s="8" t="s">
        <v>10794</v>
      </c>
      <c r="T1013" s="8">
        <v>2</v>
      </c>
      <c r="U1013" s="8">
        <v>1</v>
      </c>
      <c r="V1013" s="8">
        <v>14101846</v>
      </c>
      <c r="W1013" s="8">
        <v>3</v>
      </c>
      <c r="X1013" s="8">
        <v>15</v>
      </c>
      <c r="Y1013" s="8">
        <v>16</v>
      </c>
      <c r="Z1013" s="8">
        <v>761</v>
      </c>
      <c r="AA1013" s="8">
        <v>348</v>
      </c>
      <c r="AB1013" s="8" t="s">
        <v>18745</v>
      </c>
      <c r="AC1013" s="8">
        <v>44071.609027777777</v>
      </c>
      <c r="AD1013" s="8">
        <v>44180.563888888886</v>
      </c>
      <c r="AE1013" s="8">
        <v>108.95486111110949</v>
      </c>
      <c r="AF1013" s="8"/>
      <c r="AG1013" s="8">
        <v>-1</v>
      </c>
      <c r="AH1013" s="8"/>
      <c r="AI1013" s="8"/>
      <c r="AJ1013" s="8"/>
      <c r="AK1013" s="8"/>
    </row>
    <row r="1014" spans="2:37" x14ac:dyDescent="0.25">
      <c r="B1014" s="8" t="s">
        <v>5836</v>
      </c>
      <c r="C1014" s="8" t="s">
        <v>1196</v>
      </c>
      <c r="D1014" s="8" t="str">
        <f>CONCATENATE(Table2[[#This Row],[PART_NUMBER]],Table2[[#This Row],[REV]])</f>
        <v>D753001-715NC</v>
      </c>
      <c r="E1014" s="8" t="s">
        <v>806</v>
      </c>
      <c r="F1014" s="8" t="s">
        <v>10749</v>
      </c>
      <c r="G1014" s="8">
        <v>44180.592569444445</v>
      </c>
      <c r="H1014" s="8">
        <v>5637595</v>
      </c>
      <c r="I1014" s="8" t="s">
        <v>19486</v>
      </c>
      <c r="J1014" s="8" t="s">
        <v>10818</v>
      </c>
      <c r="K1014" s="8" t="s">
        <v>1204</v>
      </c>
      <c r="L1014" s="8" t="s">
        <v>10749</v>
      </c>
      <c r="M1014" s="8">
        <v>1</v>
      </c>
      <c r="N1014" s="8">
        <v>2318106</v>
      </c>
      <c r="O1014" s="8">
        <v>5637594</v>
      </c>
      <c r="P1014" s="8" t="s">
        <v>19487</v>
      </c>
      <c r="Q1014" s="8" t="s">
        <v>10821</v>
      </c>
      <c r="R1014" s="8" t="s">
        <v>1204</v>
      </c>
      <c r="S1014" s="8" t="s">
        <v>10749</v>
      </c>
      <c r="T1014" s="8">
        <v>1</v>
      </c>
      <c r="U1014" s="8">
        <v>0</v>
      </c>
      <c r="V1014" s="8">
        <v>14077871</v>
      </c>
      <c r="W1014" s="8">
        <v>3</v>
      </c>
      <c r="X1014" s="8">
        <v>15</v>
      </c>
      <c r="Y1014" s="8">
        <v>16</v>
      </c>
      <c r="Z1014" s="8">
        <v>771</v>
      </c>
      <c r="AA1014" s="8">
        <v>350</v>
      </c>
      <c r="AB1014" s="8" t="s">
        <v>17166</v>
      </c>
      <c r="AC1014" s="8">
        <v>44074.568055555559</v>
      </c>
      <c r="AD1014" s="8">
        <v>44180.5625</v>
      </c>
      <c r="AE1014" s="8">
        <v>105.99444444444089</v>
      </c>
      <c r="AF1014" s="8"/>
      <c r="AG1014" s="8">
        <v>-1</v>
      </c>
      <c r="AH1014" s="8"/>
      <c r="AI1014" s="8"/>
      <c r="AJ1014" s="8"/>
      <c r="AK1014" s="8"/>
    </row>
    <row r="1015" spans="2:37" x14ac:dyDescent="0.25">
      <c r="B1015" s="8" t="s">
        <v>5837</v>
      </c>
      <c r="C1015" s="8" t="s">
        <v>1196</v>
      </c>
      <c r="D1015" s="8" t="str">
        <f>CONCATENATE(Table2[[#This Row],[PART_NUMBER]],Table2[[#This Row],[REV]])</f>
        <v>D753001-717NC</v>
      </c>
      <c r="E1015" s="8" t="s">
        <v>806</v>
      </c>
      <c r="F1015" s="8" t="s">
        <v>759</v>
      </c>
      <c r="G1015" s="8">
        <v>44186.802800925929</v>
      </c>
      <c r="H1015" s="8">
        <v>5645281</v>
      </c>
      <c r="I1015" s="8" t="s">
        <v>19488</v>
      </c>
      <c r="J1015" s="8" t="s">
        <v>10818</v>
      </c>
      <c r="K1015" s="8" t="s">
        <v>1204</v>
      </c>
      <c r="L1015" s="8" t="s">
        <v>759</v>
      </c>
      <c r="M1015" s="8">
        <v>2</v>
      </c>
      <c r="N1015" s="8">
        <v>2346313</v>
      </c>
      <c r="O1015" s="8">
        <v>5645280</v>
      </c>
      <c r="P1015" s="8" t="s">
        <v>19489</v>
      </c>
      <c r="Q1015" s="8" t="s">
        <v>10821</v>
      </c>
      <c r="R1015" s="8" t="s">
        <v>1204</v>
      </c>
      <c r="S1015" s="8" t="s">
        <v>759</v>
      </c>
      <c r="T1015" s="8">
        <v>2</v>
      </c>
      <c r="U1015" s="8">
        <v>1</v>
      </c>
      <c r="V1015" s="8">
        <v>17623625</v>
      </c>
      <c r="W1015" s="8">
        <v>3</v>
      </c>
      <c r="X1015" s="8">
        <v>15</v>
      </c>
      <c r="Y1015" s="8">
        <v>17</v>
      </c>
      <c r="Z1015" s="8">
        <v>795</v>
      </c>
      <c r="AA1015" s="8">
        <v>365</v>
      </c>
      <c r="AB1015" s="8" t="s">
        <v>17167</v>
      </c>
      <c r="AC1015" s="8">
        <v>44075.604166666664</v>
      </c>
      <c r="AD1015" s="8">
        <v>44186.695138888892</v>
      </c>
      <c r="AE1015" s="8">
        <v>111.09097222222772</v>
      </c>
      <c r="AF1015" s="8"/>
      <c r="AG1015" s="8">
        <v>-1</v>
      </c>
      <c r="AH1015" s="8"/>
      <c r="AI1015" s="8"/>
      <c r="AJ1015" s="8"/>
      <c r="AK1015" s="8"/>
    </row>
    <row r="1016" spans="2:37" x14ac:dyDescent="0.25">
      <c r="B1016" s="8" t="s">
        <v>5838</v>
      </c>
      <c r="C1016" s="8" t="s">
        <v>1196</v>
      </c>
      <c r="D1016" s="8" t="str">
        <f>CONCATENATE(Table2[[#This Row],[PART_NUMBER]],Table2[[#This Row],[REV]])</f>
        <v>D753001-781NC</v>
      </c>
      <c r="E1016" s="8" t="s">
        <v>806</v>
      </c>
      <c r="F1016" s="8" t="s">
        <v>10755</v>
      </c>
      <c r="G1016" s="8">
        <v>44628.039710648147</v>
      </c>
      <c r="H1016" s="8">
        <v>6029937</v>
      </c>
      <c r="I1016" s="8" t="s">
        <v>19490</v>
      </c>
      <c r="J1016" s="8" t="s">
        <v>10818</v>
      </c>
      <c r="K1016" s="8" t="s">
        <v>1204</v>
      </c>
      <c r="L1016" s="8" t="s">
        <v>10755</v>
      </c>
      <c r="M1016" s="8">
        <v>1</v>
      </c>
      <c r="N1016" s="8">
        <v>2345558</v>
      </c>
      <c r="O1016" s="8">
        <v>6029938</v>
      </c>
      <c r="P1016" s="8" t="s">
        <v>19491</v>
      </c>
      <c r="Q1016" s="8" t="s">
        <v>10821</v>
      </c>
      <c r="R1016" s="8" t="s">
        <v>1204</v>
      </c>
      <c r="S1016" s="8" t="s">
        <v>10755</v>
      </c>
      <c r="T1016" s="8">
        <v>1</v>
      </c>
      <c r="U1016" s="8">
        <v>0</v>
      </c>
      <c r="V1016" s="8">
        <v>18302179</v>
      </c>
      <c r="W1016" s="8">
        <v>4</v>
      </c>
      <c r="X1016" s="8">
        <v>17</v>
      </c>
      <c r="Y1016" s="8">
        <v>20</v>
      </c>
      <c r="Z1016" s="8">
        <v>817</v>
      </c>
      <c r="AA1016" s="8">
        <v>413</v>
      </c>
      <c r="AB1016" s="8" t="s">
        <v>17168</v>
      </c>
      <c r="AC1016" s="8">
        <v>44567.273611111108</v>
      </c>
      <c r="AD1016" s="8">
        <v>44629.542361111111</v>
      </c>
      <c r="AE1016" s="8">
        <v>62.26875000000291</v>
      </c>
      <c r="AF1016" s="8"/>
      <c r="AG1016" s="8">
        <v>-1</v>
      </c>
      <c r="AH1016" s="8"/>
      <c r="AI1016" s="8"/>
      <c r="AJ1016" s="8"/>
      <c r="AK1016" s="8"/>
    </row>
    <row r="1017" spans="2:37" x14ac:dyDescent="0.25">
      <c r="B1017" s="8" t="s">
        <v>5839</v>
      </c>
      <c r="C1017" s="8" t="s">
        <v>1196</v>
      </c>
      <c r="D1017" s="8" t="str">
        <f>CONCATENATE(Table2[[#This Row],[PART_NUMBER]],Table2[[#This Row],[REV]])</f>
        <v>D753001-783NC</v>
      </c>
      <c r="E1017" s="8" t="s">
        <v>803</v>
      </c>
      <c r="F1017" s="8" t="s">
        <v>10755</v>
      </c>
      <c r="G1017" s="8">
        <v>44628.054583333331</v>
      </c>
      <c r="H1017" s="8">
        <v>6029766</v>
      </c>
      <c r="I1017" s="8" t="s">
        <v>19492</v>
      </c>
      <c r="J1017" s="8" t="s">
        <v>10818</v>
      </c>
      <c r="K1017" s="8" t="s">
        <v>1204</v>
      </c>
      <c r="L1017" s="8" t="s">
        <v>10755</v>
      </c>
      <c r="M1017" s="8">
        <v>1</v>
      </c>
      <c r="N1017" s="8">
        <v>1793965</v>
      </c>
      <c r="O1017" s="8">
        <v>6029767</v>
      </c>
      <c r="P1017" s="8" t="s">
        <v>19493</v>
      </c>
      <c r="Q1017" s="8" t="s">
        <v>10821</v>
      </c>
      <c r="R1017" s="8" t="s">
        <v>1204</v>
      </c>
      <c r="S1017" s="8" t="s">
        <v>10755</v>
      </c>
      <c r="T1017" s="8">
        <v>1</v>
      </c>
      <c r="U1017" s="8">
        <v>1</v>
      </c>
      <c r="V1017" s="8">
        <v>41534379</v>
      </c>
      <c r="W1017" s="8">
        <v>4</v>
      </c>
      <c r="X1017" s="8">
        <v>2</v>
      </c>
      <c r="Y1017" s="8">
        <v>18</v>
      </c>
      <c r="Z1017" s="8">
        <v>548</v>
      </c>
      <c r="AA1017" s="8">
        <v>347</v>
      </c>
      <c r="AB1017" s="8" t="s">
        <v>17169</v>
      </c>
      <c r="AC1017" s="8">
        <v>44567.57916666667</v>
      </c>
      <c r="AD1017" s="8">
        <v>44628.454861111109</v>
      </c>
      <c r="AE1017" s="8">
        <v>60.875694444439432</v>
      </c>
      <c r="AF1017" s="8"/>
      <c r="AG1017" s="8">
        <v>-1</v>
      </c>
      <c r="AH1017" s="8"/>
      <c r="AI1017" s="8"/>
      <c r="AJ1017" s="8"/>
      <c r="AK1017" s="8"/>
    </row>
    <row r="1018" spans="2:37" x14ac:dyDescent="0.25">
      <c r="B1018" s="8" t="s">
        <v>5840</v>
      </c>
      <c r="C1018" s="8" t="s">
        <v>1196</v>
      </c>
      <c r="D1018" s="8" t="str">
        <f>CONCATENATE(Table2[[#This Row],[PART_NUMBER]],Table2[[#This Row],[REV]])</f>
        <v>D753004-511NC</v>
      </c>
      <c r="E1018" s="8" t="s">
        <v>575</v>
      </c>
      <c r="F1018" s="8" t="s">
        <v>499</v>
      </c>
      <c r="G1018" s="8">
        <v>44644.737627314818</v>
      </c>
      <c r="H1018" s="8">
        <v>6043296</v>
      </c>
      <c r="I1018" s="8" t="s">
        <v>19494</v>
      </c>
      <c r="J1018" s="8" t="s">
        <v>10818</v>
      </c>
      <c r="K1018" s="8" t="s">
        <v>1207</v>
      </c>
      <c r="L1018" s="8" t="s">
        <v>499</v>
      </c>
      <c r="M1018" s="8">
        <v>1</v>
      </c>
      <c r="N1018" s="8">
        <v>1258194</v>
      </c>
      <c r="O1018" s="8">
        <v>6043297</v>
      </c>
      <c r="P1018" s="8" t="s">
        <v>19495</v>
      </c>
      <c r="Q1018" s="8" t="s">
        <v>10821</v>
      </c>
      <c r="R1018" s="8" t="s">
        <v>1207</v>
      </c>
      <c r="S1018" s="8" t="s">
        <v>499</v>
      </c>
      <c r="T1018" s="8">
        <v>1</v>
      </c>
      <c r="U1018" s="8">
        <v>0</v>
      </c>
      <c r="V1018" s="8">
        <v>4528934</v>
      </c>
      <c r="W1018" s="8">
        <v>4</v>
      </c>
      <c r="X1018" s="8">
        <v>41</v>
      </c>
      <c r="Y1018" s="8">
        <v>18</v>
      </c>
      <c r="Z1018" s="8">
        <v>316</v>
      </c>
      <c r="AA1018" s="8">
        <v>289</v>
      </c>
      <c r="AB1018" s="8" t="s">
        <v>17170</v>
      </c>
      <c r="AC1018" s="8">
        <v>44443.567361111112</v>
      </c>
      <c r="AD1018" s="8">
        <v>44644.625</v>
      </c>
      <c r="AE1018" s="8">
        <v>201.0576388888876</v>
      </c>
      <c r="AF1018" s="8"/>
      <c r="AG1018" s="8">
        <v>0</v>
      </c>
      <c r="AH1018" s="8"/>
      <c r="AI1018" s="8"/>
      <c r="AJ1018" s="8"/>
      <c r="AK1018" s="8"/>
    </row>
    <row r="1019" spans="2:37" x14ac:dyDescent="0.25">
      <c r="B1019" s="8" t="s">
        <v>5841</v>
      </c>
      <c r="C1019" s="8" t="s">
        <v>1196</v>
      </c>
      <c r="D1019" s="8" t="str">
        <f>CONCATENATE(Table2[[#This Row],[PART_NUMBER]],Table2[[#This Row],[REV]])</f>
        <v>D753004-703NC</v>
      </c>
      <c r="E1019" s="8" t="s">
        <v>811</v>
      </c>
      <c r="F1019" s="8" t="s">
        <v>10794</v>
      </c>
      <c r="G1019" s="8">
        <v>43909.995069444441</v>
      </c>
      <c r="H1019" s="8">
        <v>5214047</v>
      </c>
      <c r="I1019" s="8" t="s">
        <v>19496</v>
      </c>
      <c r="J1019" s="8" t="s">
        <v>10818</v>
      </c>
      <c r="K1019" s="8" t="s">
        <v>1207</v>
      </c>
      <c r="L1019" s="8" t="s">
        <v>10794</v>
      </c>
      <c r="M1019" s="8">
        <v>1</v>
      </c>
      <c r="N1019" s="8"/>
      <c r="O1019" s="8">
        <v>5214048</v>
      </c>
      <c r="P1019" s="8" t="s">
        <v>19497</v>
      </c>
      <c r="Q1019" s="8" t="s">
        <v>10821</v>
      </c>
      <c r="R1019" s="8" t="s">
        <v>1207</v>
      </c>
      <c r="S1019" s="8" t="s">
        <v>10794</v>
      </c>
      <c r="T1019" s="8">
        <v>1</v>
      </c>
      <c r="U1019" s="8">
        <v>0</v>
      </c>
      <c r="V1019" s="8">
        <v>2771625</v>
      </c>
      <c r="W1019" s="8">
        <v>3</v>
      </c>
      <c r="X1019" s="8">
        <v>23</v>
      </c>
      <c r="Y1019" s="8">
        <v>14</v>
      </c>
      <c r="Z1019" s="8"/>
      <c r="AA1019" s="8">
        <v>311</v>
      </c>
      <c r="AB1019" s="8" t="s">
        <v>17171</v>
      </c>
      <c r="AC1019" s="8">
        <v>43740.698611111111</v>
      </c>
      <c r="AD1019" s="8">
        <v>43910.553472222222</v>
      </c>
      <c r="AE1019" s="8">
        <v>169.85486111111095</v>
      </c>
      <c r="AF1019" s="8"/>
      <c r="AG1019" s="8">
        <v>-1</v>
      </c>
      <c r="AH1019" s="8"/>
      <c r="AI1019" s="8"/>
      <c r="AJ1019" s="8"/>
      <c r="AK1019" s="8"/>
    </row>
    <row r="1020" spans="2:37" x14ac:dyDescent="0.25">
      <c r="B1020" s="8" t="s">
        <v>5842</v>
      </c>
      <c r="C1020" s="8" t="s">
        <v>1196</v>
      </c>
      <c r="D1020" s="8" t="str">
        <f>CONCATENATE(Table2[[#This Row],[PART_NUMBER]],Table2[[#This Row],[REV]])</f>
        <v>D753004-707NC</v>
      </c>
      <c r="E1020" s="8" t="s">
        <v>575</v>
      </c>
      <c r="F1020" s="8" t="s">
        <v>10789</v>
      </c>
      <c r="G1020" s="8">
        <v>44183.635960648149</v>
      </c>
      <c r="H1020" s="8">
        <v>5643060</v>
      </c>
      <c r="I1020" s="8" t="s">
        <v>19498</v>
      </c>
      <c r="J1020" s="8" t="s">
        <v>10818</v>
      </c>
      <c r="K1020" s="8" t="s">
        <v>1207</v>
      </c>
      <c r="L1020" s="8" t="s">
        <v>10789</v>
      </c>
      <c r="M1020" s="8">
        <v>1</v>
      </c>
      <c r="N1020" s="8">
        <v>1258274</v>
      </c>
      <c r="O1020" s="8">
        <v>5643059</v>
      </c>
      <c r="P1020" s="8" t="s">
        <v>19499</v>
      </c>
      <c r="Q1020" s="8" t="s">
        <v>10821</v>
      </c>
      <c r="R1020" s="8" t="s">
        <v>1207</v>
      </c>
      <c r="S1020" s="8" t="s">
        <v>10789</v>
      </c>
      <c r="T1020" s="8">
        <v>1</v>
      </c>
      <c r="U1020" s="8">
        <v>0</v>
      </c>
      <c r="V1020" s="8">
        <v>3009510</v>
      </c>
      <c r="W1020" s="8">
        <v>2</v>
      </c>
      <c r="X1020" s="8">
        <v>6</v>
      </c>
      <c r="Y1020" s="8">
        <v>12</v>
      </c>
      <c r="Z1020" s="8">
        <v>314</v>
      </c>
      <c r="AA1020" s="8">
        <v>242</v>
      </c>
      <c r="AB1020" s="8" t="s">
        <v>17172</v>
      </c>
      <c r="AC1020" s="8">
        <v>44067.95416666667</v>
      </c>
      <c r="AD1020" s="8">
        <v>44183.593055555553</v>
      </c>
      <c r="AE1020" s="8">
        <v>115.63888888888323</v>
      </c>
      <c r="AF1020" s="8"/>
      <c r="AG1020" s="8">
        <v>0</v>
      </c>
      <c r="AH1020" s="8"/>
      <c r="AI1020" s="8"/>
      <c r="AJ1020" s="8"/>
      <c r="AK1020" s="8"/>
    </row>
    <row r="1021" spans="2:37" x14ac:dyDescent="0.25">
      <c r="B1021" s="8" t="s">
        <v>5843</v>
      </c>
      <c r="C1021" s="8" t="s">
        <v>1196</v>
      </c>
      <c r="D1021" s="8" t="str">
        <f>CONCATENATE(Table2[[#This Row],[PART_NUMBER]],Table2[[#This Row],[REV]])</f>
        <v>D753004-709NC</v>
      </c>
      <c r="E1021" s="8" t="s">
        <v>811</v>
      </c>
      <c r="F1021" s="8" t="s">
        <v>499</v>
      </c>
      <c r="G1021" s="8">
        <v>44180.812708333331</v>
      </c>
      <c r="H1021" s="8">
        <v>5637581</v>
      </c>
      <c r="I1021" s="8" t="s">
        <v>19500</v>
      </c>
      <c r="J1021" s="8" t="s">
        <v>10818</v>
      </c>
      <c r="K1021" s="8" t="s">
        <v>1207</v>
      </c>
      <c r="L1021" s="8" t="s">
        <v>499</v>
      </c>
      <c r="M1021" s="8">
        <v>1</v>
      </c>
      <c r="N1021" s="8">
        <v>1122944</v>
      </c>
      <c r="O1021" s="8">
        <v>5637580</v>
      </c>
      <c r="P1021" s="8" t="s">
        <v>19501</v>
      </c>
      <c r="Q1021" s="8" t="s">
        <v>10821</v>
      </c>
      <c r="R1021" s="8" t="s">
        <v>1207</v>
      </c>
      <c r="S1021" s="8" t="s">
        <v>499</v>
      </c>
      <c r="T1021" s="8">
        <v>1</v>
      </c>
      <c r="U1021" s="8">
        <v>0</v>
      </c>
      <c r="V1021" s="8">
        <v>2575822</v>
      </c>
      <c r="W1021" s="8">
        <v>3</v>
      </c>
      <c r="X1021" s="8">
        <v>19</v>
      </c>
      <c r="Y1021" s="8">
        <v>14</v>
      </c>
      <c r="Z1021" s="8">
        <v>317</v>
      </c>
      <c r="AA1021" s="8">
        <v>305</v>
      </c>
      <c r="AB1021" s="8" t="s">
        <v>17173</v>
      </c>
      <c r="AC1021" s="8">
        <v>44068.974305555559</v>
      </c>
      <c r="AD1021" s="8">
        <v>44180.825694444444</v>
      </c>
      <c r="AE1021" s="8">
        <v>111.85138888888469</v>
      </c>
      <c r="AF1021" s="8"/>
      <c r="AG1021" s="8">
        <v>0</v>
      </c>
      <c r="AH1021" s="8"/>
      <c r="AI1021" s="8"/>
      <c r="AJ1021" s="8"/>
      <c r="AK1021" s="8"/>
    </row>
    <row r="1022" spans="2:37" x14ac:dyDescent="0.25">
      <c r="B1022" s="8" t="s">
        <v>5844</v>
      </c>
      <c r="C1022" s="8" t="s">
        <v>1196</v>
      </c>
      <c r="D1022" s="8" t="str">
        <f>CONCATENATE(Table2[[#This Row],[PART_NUMBER]],Table2[[#This Row],[REV]])</f>
        <v>D753004-713NC</v>
      </c>
      <c r="E1022" s="8" t="s">
        <v>811</v>
      </c>
      <c r="F1022" s="8" t="s">
        <v>10794</v>
      </c>
      <c r="G1022" s="8">
        <v>44180.586793981478</v>
      </c>
      <c r="H1022" s="8">
        <v>5637591</v>
      </c>
      <c r="I1022" s="8" t="s">
        <v>19502</v>
      </c>
      <c r="J1022" s="8" t="s">
        <v>10818</v>
      </c>
      <c r="K1022" s="8" t="s">
        <v>1207</v>
      </c>
      <c r="L1022" s="8" t="s">
        <v>10794</v>
      </c>
      <c r="M1022" s="8">
        <v>1</v>
      </c>
      <c r="N1022" s="8">
        <v>1050924</v>
      </c>
      <c r="O1022" s="8">
        <v>5637590</v>
      </c>
      <c r="P1022" s="8" t="s">
        <v>19503</v>
      </c>
      <c r="Q1022" s="8" t="s">
        <v>10821</v>
      </c>
      <c r="R1022" s="8" t="s">
        <v>1207</v>
      </c>
      <c r="S1022" s="8" t="s">
        <v>10794</v>
      </c>
      <c r="T1022" s="8">
        <v>1</v>
      </c>
      <c r="U1022" s="8">
        <v>0</v>
      </c>
      <c r="V1022" s="8">
        <v>2689608</v>
      </c>
      <c r="W1022" s="8">
        <v>3</v>
      </c>
      <c r="X1022" s="8">
        <v>23</v>
      </c>
      <c r="Y1022" s="8">
        <v>14</v>
      </c>
      <c r="Z1022" s="8">
        <v>325</v>
      </c>
      <c r="AA1022" s="8">
        <v>311</v>
      </c>
      <c r="AB1022" s="8" t="s">
        <v>17174</v>
      </c>
      <c r="AC1022" s="8">
        <v>44070.959722222222</v>
      </c>
      <c r="AD1022" s="8">
        <v>44180.5625</v>
      </c>
      <c r="AE1022" s="8">
        <v>109.6027777777781</v>
      </c>
      <c r="AF1022" s="8"/>
      <c r="AG1022" s="8">
        <v>0</v>
      </c>
      <c r="AH1022" s="8"/>
      <c r="AI1022" s="8"/>
      <c r="AJ1022" s="8"/>
      <c r="AK1022" s="8"/>
    </row>
    <row r="1023" spans="2:37" x14ac:dyDescent="0.25">
      <c r="B1023" s="8" t="s">
        <v>5845</v>
      </c>
      <c r="C1023" s="8" t="s">
        <v>1196</v>
      </c>
      <c r="D1023" s="8" t="str">
        <f>CONCATENATE(Table2[[#This Row],[PART_NUMBER]],Table2[[#This Row],[REV]])</f>
        <v>D753004-715NC</v>
      </c>
      <c r="E1023" s="8" t="s">
        <v>811</v>
      </c>
      <c r="F1023" s="8" t="s">
        <v>10749</v>
      </c>
      <c r="G1023" s="8">
        <v>44180.590185185189</v>
      </c>
      <c r="H1023" s="8">
        <v>5637593</v>
      </c>
      <c r="I1023" s="8" t="s">
        <v>19504</v>
      </c>
      <c r="J1023" s="8" t="s">
        <v>10818</v>
      </c>
      <c r="K1023" s="8" t="s">
        <v>1207</v>
      </c>
      <c r="L1023" s="8" t="s">
        <v>10749</v>
      </c>
      <c r="M1023" s="8">
        <v>1</v>
      </c>
      <c r="N1023" s="8">
        <v>1047222</v>
      </c>
      <c r="O1023" s="8">
        <v>5637592</v>
      </c>
      <c r="P1023" s="8" t="s">
        <v>19505</v>
      </c>
      <c r="Q1023" s="8" t="s">
        <v>10821</v>
      </c>
      <c r="R1023" s="8" t="s">
        <v>1207</v>
      </c>
      <c r="S1023" s="8" t="s">
        <v>10749</v>
      </c>
      <c r="T1023" s="8">
        <v>1</v>
      </c>
      <c r="U1023" s="8">
        <v>0</v>
      </c>
      <c r="V1023" s="8">
        <v>2655384</v>
      </c>
      <c r="W1023" s="8">
        <v>3</v>
      </c>
      <c r="X1023" s="8">
        <v>21</v>
      </c>
      <c r="Y1023" s="8">
        <v>14</v>
      </c>
      <c r="Z1023" s="8">
        <v>325</v>
      </c>
      <c r="AA1023" s="8">
        <v>313</v>
      </c>
      <c r="AB1023" s="8" t="s">
        <v>17166</v>
      </c>
      <c r="AC1023" s="8">
        <v>44074.568055555559</v>
      </c>
      <c r="AD1023" s="8">
        <v>44180.5625</v>
      </c>
      <c r="AE1023" s="8">
        <v>105.99444444444089</v>
      </c>
      <c r="AF1023" s="8"/>
      <c r="AG1023" s="8">
        <v>0</v>
      </c>
      <c r="AH1023" s="8"/>
      <c r="AI1023" s="8"/>
      <c r="AJ1023" s="8"/>
      <c r="AK1023" s="8"/>
    </row>
    <row r="1024" spans="2:37" x14ac:dyDescent="0.25">
      <c r="B1024" s="8" t="s">
        <v>5846</v>
      </c>
      <c r="C1024" s="8" t="s">
        <v>1196</v>
      </c>
      <c r="D1024" s="8" t="str">
        <f>CONCATENATE(Table2[[#This Row],[PART_NUMBER]],Table2[[#This Row],[REV]])</f>
        <v>D753004-717NC</v>
      </c>
      <c r="E1024" s="8" t="s">
        <v>811</v>
      </c>
      <c r="F1024" s="8" t="s">
        <v>759</v>
      </c>
      <c r="G1024" s="8">
        <v>44186.799618055556</v>
      </c>
      <c r="H1024" s="8">
        <v>5645279</v>
      </c>
      <c r="I1024" s="8" t="s">
        <v>19506</v>
      </c>
      <c r="J1024" s="8" t="s">
        <v>10818</v>
      </c>
      <c r="K1024" s="8" t="s">
        <v>1207</v>
      </c>
      <c r="L1024" s="8" t="s">
        <v>759</v>
      </c>
      <c r="M1024" s="8">
        <v>1</v>
      </c>
      <c r="N1024" s="8">
        <v>1049344</v>
      </c>
      <c r="O1024" s="8">
        <v>5645278</v>
      </c>
      <c r="P1024" s="8" t="s">
        <v>19507</v>
      </c>
      <c r="Q1024" s="8" t="s">
        <v>10821</v>
      </c>
      <c r="R1024" s="8" t="s">
        <v>1207</v>
      </c>
      <c r="S1024" s="8" t="s">
        <v>759</v>
      </c>
      <c r="T1024" s="8">
        <v>1</v>
      </c>
      <c r="U1024" s="8">
        <v>0</v>
      </c>
      <c r="V1024" s="8">
        <v>2696111</v>
      </c>
      <c r="W1024" s="8">
        <v>3</v>
      </c>
      <c r="X1024" s="8">
        <v>20</v>
      </c>
      <c r="Y1024" s="8">
        <v>14</v>
      </c>
      <c r="Z1024" s="8">
        <v>331</v>
      </c>
      <c r="AA1024" s="8">
        <v>320</v>
      </c>
      <c r="AB1024" s="8" t="s">
        <v>17167</v>
      </c>
      <c r="AC1024" s="8">
        <v>44075.604166666664</v>
      </c>
      <c r="AD1024" s="8">
        <v>44186.695138888892</v>
      </c>
      <c r="AE1024" s="8">
        <v>111.09097222222772</v>
      </c>
      <c r="AF1024" s="8"/>
      <c r="AG1024" s="8">
        <v>0</v>
      </c>
      <c r="AH1024" s="8"/>
      <c r="AI1024" s="8"/>
      <c r="AJ1024" s="8"/>
      <c r="AK1024" s="8"/>
    </row>
    <row r="1025" spans="2:37" x14ac:dyDescent="0.25">
      <c r="B1025" s="8" t="s">
        <v>5847</v>
      </c>
      <c r="C1025" s="8" t="s">
        <v>1196</v>
      </c>
      <c r="D1025" s="8" t="str">
        <f>CONCATENATE(Table2[[#This Row],[PART_NUMBER]],Table2[[#This Row],[REV]])</f>
        <v>D753011-525NC</v>
      </c>
      <c r="E1025" s="8" t="s">
        <v>577</v>
      </c>
      <c r="F1025" s="8" t="s">
        <v>10789</v>
      </c>
      <c r="G1025" s="8">
        <v>44183.634710648148</v>
      </c>
      <c r="H1025" s="8">
        <v>5643058</v>
      </c>
      <c r="I1025" s="8" t="s">
        <v>19508</v>
      </c>
      <c r="J1025" s="8" t="s">
        <v>10818</v>
      </c>
      <c r="K1025" s="8" t="s">
        <v>1206</v>
      </c>
      <c r="L1025" s="8" t="s">
        <v>10789</v>
      </c>
      <c r="M1025" s="8">
        <v>1</v>
      </c>
      <c r="N1025" s="8">
        <v>190626</v>
      </c>
      <c r="O1025" s="8">
        <v>5643057</v>
      </c>
      <c r="P1025" s="8" t="s">
        <v>19509</v>
      </c>
      <c r="Q1025" s="8" t="s">
        <v>10821</v>
      </c>
      <c r="R1025" s="8" t="s">
        <v>1206</v>
      </c>
      <c r="S1025" s="8" t="s">
        <v>10789</v>
      </c>
      <c r="T1025" s="8">
        <v>1</v>
      </c>
      <c r="U1025" s="8">
        <v>0</v>
      </c>
      <c r="V1025" s="8">
        <v>2452174</v>
      </c>
      <c r="W1025" s="8">
        <v>1</v>
      </c>
      <c r="X1025" s="8">
        <v>4</v>
      </c>
      <c r="Y1025" s="8">
        <v>6</v>
      </c>
      <c r="Z1025" s="8">
        <v>229</v>
      </c>
      <c r="AA1025" s="8">
        <v>131</v>
      </c>
      <c r="AB1025" s="8" t="s">
        <v>17172</v>
      </c>
      <c r="AC1025" s="8">
        <v>44067.95416666667</v>
      </c>
      <c r="AD1025" s="8">
        <v>44183.593055555553</v>
      </c>
      <c r="AE1025" s="8">
        <v>115.63888888888323</v>
      </c>
      <c r="AF1025" s="8"/>
      <c r="AG1025" s="8">
        <v>0</v>
      </c>
      <c r="AH1025" s="8"/>
      <c r="AI1025" s="8"/>
      <c r="AJ1025" s="8"/>
      <c r="AK1025" s="8"/>
    </row>
    <row r="1026" spans="2:37" x14ac:dyDescent="0.25">
      <c r="B1026" s="8" t="s">
        <v>5848</v>
      </c>
      <c r="C1026" s="8" t="s">
        <v>1196</v>
      </c>
      <c r="D1026" s="8" t="str">
        <f>CONCATENATE(Table2[[#This Row],[PART_NUMBER]],Table2[[#This Row],[REV]])</f>
        <v>D753011-527NC</v>
      </c>
      <c r="E1026" s="8" t="s">
        <v>9353</v>
      </c>
      <c r="F1026" s="8" t="s">
        <v>10789</v>
      </c>
      <c r="G1026" s="8">
        <v>44183.633877314816</v>
      </c>
      <c r="H1026" s="8">
        <v>5643056</v>
      </c>
      <c r="I1026" s="8" t="s">
        <v>19510</v>
      </c>
      <c r="J1026" s="8" t="s">
        <v>10818</v>
      </c>
      <c r="K1026" s="8" t="s">
        <v>1206</v>
      </c>
      <c r="L1026" s="8" t="s">
        <v>10789</v>
      </c>
      <c r="M1026" s="8">
        <v>1</v>
      </c>
      <c r="N1026" s="8">
        <v>102687</v>
      </c>
      <c r="O1026" s="8">
        <v>5643055</v>
      </c>
      <c r="P1026" s="8" t="s">
        <v>19511</v>
      </c>
      <c r="Q1026" s="8" t="s">
        <v>10821</v>
      </c>
      <c r="R1026" s="8" t="s">
        <v>1206</v>
      </c>
      <c r="S1026" s="8" t="s">
        <v>10789</v>
      </c>
      <c r="T1026" s="8">
        <v>1</v>
      </c>
      <c r="U1026" s="8">
        <v>0</v>
      </c>
      <c r="V1026" s="8">
        <v>892847</v>
      </c>
      <c r="W1026" s="8">
        <v>1</v>
      </c>
      <c r="X1026" s="8">
        <v>3</v>
      </c>
      <c r="Y1026" s="8">
        <v>5</v>
      </c>
      <c r="Z1026" s="8">
        <v>102</v>
      </c>
      <c r="AA1026" s="8">
        <v>125</v>
      </c>
      <c r="AB1026" s="8" t="s">
        <v>17172</v>
      </c>
      <c r="AC1026" s="8">
        <v>44067.95416666667</v>
      </c>
      <c r="AD1026" s="8">
        <v>44183.593055555553</v>
      </c>
      <c r="AE1026" s="8">
        <v>115.63888888888323</v>
      </c>
      <c r="AF1026" s="8"/>
      <c r="AG1026" s="8">
        <v>0</v>
      </c>
      <c r="AH1026" s="8"/>
      <c r="AI1026" s="8"/>
      <c r="AJ1026" s="8"/>
      <c r="AK1026" s="8"/>
    </row>
    <row r="1027" spans="2:37" x14ac:dyDescent="0.25">
      <c r="B1027" s="8" t="s">
        <v>5849</v>
      </c>
      <c r="C1027" s="8" t="s">
        <v>1196</v>
      </c>
      <c r="D1027" s="8" t="str">
        <f>CONCATENATE(Table2[[#This Row],[PART_NUMBER]],Table2[[#This Row],[REV]])</f>
        <v>D753011-529NC</v>
      </c>
      <c r="E1027" s="8" t="s">
        <v>9353</v>
      </c>
      <c r="F1027" s="8" t="s">
        <v>499</v>
      </c>
      <c r="G1027" s="8">
        <v>44644.732800925929</v>
      </c>
      <c r="H1027" s="8">
        <v>6043293</v>
      </c>
      <c r="I1027" s="8" t="s">
        <v>19512</v>
      </c>
      <c r="J1027" s="8" t="s">
        <v>10818</v>
      </c>
      <c r="K1027" s="8" t="s">
        <v>1206</v>
      </c>
      <c r="L1027" s="8" t="s">
        <v>499</v>
      </c>
      <c r="M1027" s="8">
        <v>1</v>
      </c>
      <c r="N1027" s="8">
        <v>106108</v>
      </c>
      <c r="O1027" s="8">
        <v>6043292</v>
      </c>
      <c r="P1027" s="8" t="s">
        <v>19513</v>
      </c>
      <c r="Q1027" s="8" t="s">
        <v>10821</v>
      </c>
      <c r="R1027" s="8" t="s">
        <v>1206</v>
      </c>
      <c r="S1027" s="8" t="s">
        <v>499</v>
      </c>
      <c r="T1027" s="8">
        <v>1</v>
      </c>
      <c r="U1027" s="8">
        <v>0</v>
      </c>
      <c r="V1027" s="8">
        <v>996147</v>
      </c>
      <c r="W1027" s="8">
        <v>1</v>
      </c>
      <c r="X1027" s="8">
        <v>3</v>
      </c>
      <c r="Y1027" s="8">
        <v>5</v>
      </c>
      <c r="Z1027" s="8">
        <v>102</v>
      </c>
      <c r="AA1027" s="8">
        <v>95</v>
      </c>
      <c r="AB1027" s="8" t="s">
        <v>17175</v>
      </c>
      <c r="AC1027" s="8">
        <v>44443.263888888891</v>
      </c>
      <c r="AD1027" s="8">
        <v>44644.625694444447</v>
      </c>
      <c r="AE1027" s="8">
        <v>201.3618055555562</v>
      </c>
      <c r="AF1027" s="8"/>
      <c r="AG1027" s="8">
        <v>0</v>
      </c>
      <c r="AH1027" s="8"/>
      <c r="AI1027" s="8"/>
      <c r="AJ1027" s="8"/>
      <c r="AK1027" s="8"/>
    </row>
    <row r="1028" spans="2:37" x14ac:dyDescent="0.25">
      <c r="B1028" s="8" t="s">
        <v>5850</v>
      </c>
      <c r="C1028" s="8" t="s">
        <v>1196</v>
      </c>
      <c r="D1028" s="8" t="str">
        <f>CONCATENATE(Table2[[#This Row],[PART_NUMBER]],Table2[[#This Row],[REV]])</f>
        <v>D753011-531NC</v>
      </c>
      <c r="E1028" s="8" t="s">
        <v>577</v>
      </c>
      <c r="F1028" s="8" t="s">
        <v>499</v>
      </c>
      <c r="G1028" s="8">
        <v>44644.734583333331</v>
      </c>
      <c r="H1028" s="8">
        <v>6043295</v>
      </c>
      <c r="I1028" s="8" t="s">
        <v>19514</v>
      </c>
      <c r="J1028" s="8" t="s">
        <v>10818</v>
      </c>
      <c r="K1028" s="8" t="s">
        <v>1206</v>
      </c>
      <c r="L1028" s="8" t="s">
        <v>499</v>
      </c>
      <c r="M1028" s="8">
        <v>1</v>
      </c>
      <c r="N1028" s="8">
        <v>196952</v>
      </c>
      <c r="O1028" s="8">
        <v>6043294</v>
      </c>
      <c r="P1028" s="8" t="s">
        <v>19515</v>
      </c>
      <c r="Q1028" s="8" t="s">
        <v>10821</v>
      </c>
      <c r="R1028" s="8" t="s">
        <v>1206</v>
      </c>
      <c r="S1028" s="8" t="s">
        <v>499</v>
      </c>
      <c r="T1028" s="8">
        <v>1</v>
      </c>
      <c r="U1028" s="8">
        <v>0</v>
      </c>
      <c r="V1028" s="8">
        <v>2626027</v>
      </c>
      <c r="W1028" s="8">
        <v>1</v>
      </c>
      <c r="X1028" s="8">
        <v>4</v>
      </c>
      <c r="Y1028" s="8">
        <v>6</v>
      </c>
      <c r="Z1028" s="8">
        <v>231</v>
      </c>
      <c r="AA1028" s="8">
        <v>102</v>
      </c>
      <c r="AB1028" s="8" t="s">
        <v>17170</v>
      </c>
      <c r="AC1028" s="8">
        <v>44443.567361111112</v>
      </c>
      <c r="AD1028" s="8">
        <v>44644.625</v>
      </c>
      <c r="AE1028" s="8">
        <v>201.0576388888876</v>
      </c>
      <c r="AF1028" s="8"/>
      <c r="AG1028" s="8">
        <v>0</v>
      </c>
      <c r="AH1028" s="8"/>
      <c r="AI1028" s="8"/>
      <c r="AJ1028" s="8"/>
      <c r="AK1028" s="8"/>
    </row>
    <row r="1029" spans="2:37" x14ac:dyDescent="0.25">
      <c r="B1029" s="8" t="s">
        <v>5851</v>
      </c>
      <c r="C1029" s="8" t="s">
        <v>1196</v>
      </c>
      <c r="D1029" s="8" t="str">
        <f>CONCATENATE(Table2[[#This Row],[PART_NUMBER]],Table2[[#This Row],[REV]])</f>
        <v>D753011-627NC</v>
      </c>
      <c r="E1029" s="8" t="s">
        <v>526</v>
      </c>
      <c r="F1029" s="8" t="s">
        <v>10789</v>
      </c>
      <c r="G1029" s="8">
        <v>44183.633136574077</v>
      </c>
      <c r="H1029" s="8">
        <v>5643054</v>
      </c>
      <c r="I1029" s="8" t="s">
        <v>19516</v>
      </c>
      <c r="J1029" s="8" t="s">
        <v>10818</v>
      </c>
      <c r="K1029" s="8" t="s">
        <v>1200</v>
      </c>
      <c r="L1029" s="8" t="s">
        <v>10789</v>
      </c>
      <c r="M1029" s="8">
        <v>1</v>
      </c>
      <c r="N1029" s="8">
        <v>89776</v>
      </c>
      <c r="O1029" s="8">
        <v>5643053</v>
      </c>
      <c r="P1029" s="8" t="s">
        <v>19517</v>
      </c>
      <c r="Q1029" s="8" t="s">
        <v>10821</v>
      </c>
      <c r="R1029" s="8" t="s">
        <v>1200</v>
      </c>
      <c r="S1029" s="8" t="s">
        <v>10789</v>
      </c>
      <c r="T1029" s="8">
        <v>1</v>
      </c>
      <c r="U1029" s="8">
        <v>0</v>
      </c>
      <c r="V1029" s="8">
        <v>1040990</v>
      </c>
      <c r="W1029" s="8">
        <v>1</v>
      </c>
      <c r="X1029" s="8">
        <v>21</v>
      </c>
      <c r="Y1029" s="8">
        <v>8</v>
      </c>
      <c r="Z1029" s="8">
        <v>33</v>
      </c>
      <c r="AA1029" s="8">
        <v>173</v>
      </c>
      <c r="AB1029" s="8" t="s">
        <v>17172</v>
      </c>
      <c r="AC1029" s="8">
        <v>44067.95416666667</v>
      </c>
      <c r="AD1029" s="8">
        <v>44183.593055555553</v>
      </c>
      <c r="AE1029" s="8">
        <v>115.63888888888323</v>
      </c>
      <c r="AF1029" s="8"/>
      <c r="AG1029" s="8">
        <v>0</v>
      </c>
      <c r="AH1029" s="8"/>
      <c r="AI1029" s="8"/>
      <c r="AJ1029" s="8"/>
      <c r="AK1029" s="8"/>
    </row>
    <row r="1030" spans="2:37" x14ac:dyDescent="0.25">
      <c r="B1030" s="8" t="s">
        <v>5852</v>
      </c>
      <c r="C1030" s="8" t="s">
        <v>1196</v>
      </c>
      <c r="D1030" s="8" t="str">
        <f>CONCATENATE(Table2[[#This Row],[PART_NUMBER]],Table2[[#This Row],[REV]])</f>
        <v>D753011-629NC</v>
      </c>
      <c r="E1030" s="8" t="s">
        <v>526</v>
      </c>
      <c r="F1030" s="8" t="s">
        <v>499</v>
      </c>
      <c r="G1030" s="8">
        <v>44644.722696759258</v>
      </c>
      <c r="H1030" s="8">
        <v>6043290</v>
      </c>
      <c r="I1030" s="8" t="s">
        <v>19518</v>
      </c>
      <c r="J1030" s="8" t="s">
        <v>10818</v>
      </c>
      <c r="K1030" s="8" t="s">
        <v>1200</v>
      </c>
      <c r="L1030" s="8" t="s">
        <v>499</v>
      </c>
      <c r="M1030" s="8">
        <v>1</v>
      </c>
      <c r="N1030" s="8">
        <v>93906</v>
      </c>
      <c r="O1030" s="8">
        <v>6043291</v>
      </c>
      <c r="P1030" s="8" t="s">
        <v>19519</v>
      </c>
      <c r="Q1030" s="8" t="s">
        <v>10821</v>
      </c>
      <c r="R1030" s="8" t="s">
        <v>1200</v>
      </c>
      <c r="S1030" s="8" t="s">
        <v>499</v>
      </c>
      <c r="T1030" s="8">
        <v>1</v>
      </c>
      <c r="U1030" s="8">
        <v>0</v>
      </c>
      <c r="V1030" s="8">
        <v>1330159</v>
      </c>
      <c r="W1030" s="8">
        <v>2</v>
      </c>
      <c r="X1030" s="8">
        <v>18</v>
      </c>
      <c r="Y1030" s="8">
        <v>10</v>
      </c>
      <c r="Z1030" s="8">
        <v>33</v>
      </c>
      <c r="AA1030" s="8">
        <v>191</v>
      </c>
      <c r="AB1030" s="8" t="s">
        <v>17176</v>
      </c>
      <c r="AC1030" s="8">
        <v>44440.961805555555</v>
      </c>
      <c r="AD1030" s="8">
        <v>44644.627083333333</v>
      </c>
      <c r="AE1030" s="8">
        <v>203.6652777777781</v>
      </c>
      <c r="AF1030" s="8"/>
      <c r="AG1030" s="8">
        <v>0</v>
      </c>
      <c r="AH1030" s="8"/>
      <c r="AI1030" s="8"/>
      <c r="AJ1030" s="8"/>
      <c r="AK1030" s="8"/>
    </row>
    <row r="1031" spans="2:37" x14ac:dyDescent="0.25">
      <c r="B1031" s="8" t="s">
        <v>5853</v>
      </c>
      <c r="C1031" s="8" t="s">
        <v>1196</v>
      </c>
      <c r="D1031" s="8" t="str">
        <f>CONCATENATE(Table2[[#This Row],[PART_NUMBER]],Table2[[#This Row],[REV]])</f>
        <v>D753012-517NC</v>
      </c>
      <c r="E1031" s="8" t="s">
        <v>24</v>
      </c>
      <c r="F1031" s="8" t="s">
        <v>499</v>
      </c>
      <c r="G1031" s="8">
        <v>44180.810254629629</v>
      </c>
      <c r="H1031" s="8">
        <v>5637579</v>
      </c>
      <c r="I1031" s="8" t="s">
        <v>19520</v>
      </c>
      <c r="J1031" s="8" t="s">
        <v>10818</v>
      </c>
      <c r="K1031" s="8" t="s">
        <v>1200</v>
      </c>
      <c r="L1031" s="8" t="s">
        <v>499</v>
      </c>
      <c r="M1031" s="8">
        <v>1</v>
      </c>
      <c r="N1031" s="8">
        <v>369849</v>
      </c>
      <c r="O1031" s="8">
        <v>5637578</v>
      </c>
      <c r="P1031" s="8" t="s">
        <v>19521</v>
      </c>
      <c r="Q1031" s="8" t="s">
        <v>10821</v>
      </c>
      <c r="R1031" s="8" t="s">
        <v>1200</v>
      </c>
      <c r="S1031" s="8" t="s">
        <v>499</v>
      </c>
      <c r="T1031" s="8">
        <v>1</v>
      </c>
      <c r="U1031" s="8">
        <v>0</v>
      </c>
      <c r="V1031" s="8">
        <v>2254462</v>
      </c>
      <c r="W1031" s="8">
        <v>1</v>
      </c>
      <c r="X1031" s="8">
        <v>21</v>
      </c>
      <c r="Y1031" s="8">
        <v>6</v>
      </c>
      <c r="Z1031" s="8">
        <v>151</v>
      </c>
      <c r="AA1031" s="8">
        <v>298</v>
      </c>
      <c r="AB1031" s="8" t="s">
        <v>17173</v>
      </c>
      <c r="AC1031" s="8">
        <v>44068.974305555559</v>
      </c>
      <c r="AD1031" s="8">
        <v>44180.825694444444</v>
      </c>
      <c r="AE1031" s="8">
        <v>111.85138888888469</v>
      </c>
      <c r="AF1031" s="8"/>
      <c r="AG1031" s="8">
        <v>0</v>
      </c>
      <c r="AH1031" s="8"/>
      <c r="AI1031" s="8"/>
      <c r="AJ1031" s="8"/>
      <c r="AK1031" s="8"/>
    </row>
    <row r="1032" spans="2:37" x14ac:dyDescent="0.25">
      <c r="B1032" s="8" t="s">
        <v>5854</v>
      </c>
      <c r="C1032" s="8" t="s">
        <v>1196</v>
      </c>
      <c r="D1032" s="8" t="str">
        <f>CONCATENATE(Table2[[#This Row],[PART_NUMBER]],Table2[[#This Row],[REV]])</f>
        <v>D753012-519NC</v>
      </c>
      <c r="E1032" s="8" t="s">
        <v>24</v>
      </c>
      <c r="F1032" s="8" t="s">
        <v>759</v>
      </c>
      <c r="G1032" s="8">
        <v>44183.667638888888</v>
      </c>
      <c r="H1032" s="8">
        <v>5643164</v>
      </c>
      <c r="I1032" s="8" t="s">
        <v>19522</v>
      </c>
      <c r="J1032" s="8" t="s">
        <v>10818</v>
      </c>
      <c r="K1032" s="8" t="s">
        <v>1200</v>
      </c>
      <c r="L1032" s="8" t="s">
        <v>759</v>
      </c>
      <c r="M1032" s="8">
        <v>1</v>
      </c>
      <c r="N1032" s="8">
        <v>442370</v>
      </c>
      <c r="O1032" s="8">
        <v>5643163</v>
      </c>
      <c r="P1032" s="8" t="s">
        <v>19523</v>
      </c>
      <c r="Q1032" s="8" t="s">
        <v>10821</v>
      </c>
      <c r="R1032" s="8" t="s">
        <v>1200</v>
      </c>
      <c r="S1032" s="8" t="s">
        <v>759</v>
      </c>
      <c r="T1032" s="8">
        <v>1</v>
      </c>
      <c r="U1032" s="8">
        <v>0</v>
      </c>
      <c r="V1032" s="8">
        <v>2326344</v>
      </c>
      <c r="W1032" s="8">
        <v>1</v>
      </c>
      <c r="X1032" s="8">
        <v>29</v>
      </c>
      <c r="Y1032" s="8">
        <v>8</v>
      </c>
      <c r="Z1032" s="8">
        <v>157</v>
      </c>
      <c r="AA1032" s="8">
        <v>307</v>
      </c>
      <c r="AB1032" s="8" t="s">
        <v>17177</v>
      </c>
      <c r="AC1032" s="8">
        <v>44074.984027777777</v>
      </c>
      <c r="AD1032" s="8">
        <v>44183.581944444442</v>
      </c>
      <c r="AE1032" s="8">
        <v>108.5979166666657</v>
      </c>
      <c r="AF1032" s="8"/>
      <c r="AG1032" s="8">
        <v>0</v>
      </c>
      <c r="AH1032" s="8"/>
      <c r="AI1032" s="8"/>
      <c r="AJ1032" s="8"/>
      <c r="AK1032" s="8"/>
    </row>
    <row r="1033" spans="2:37" x14ac:dyDescent="0.25">
      <c r="B1033" s="8" t="s">
        <v>5855</v>
      </c>
      <c r="C1033" s="8" t="s">
        <v>1196</v>
      </c>
      <c r="D1033" s="8" t="str">
        <f>CONCATENATE(Table2[[#This Row],[PART_NUMBER]],Table2[[#This Row],[REV]])</f>
        <v>D753018-507NC</v>
      </c>
      <c r="E1033" s="8" t="s">
        <v>9354</v>
      </c>
      <c r="F1033" s="8" t="s">
        <v>10779</v>
      </c>
      <c r="G1033" s="8">
        <v>44200.977094907408</v>
      </c>
      <c r="H1033" s="8">
        <v>5649908</v>
      </c>
      <c r="I1033" s="8" t="s">
        <v>19524</v>
      </c>
      <c r="J1033" s="8" t="s">
        <v>10818</v>
      </c>
      <c r="K1033" s="8" t="s">
        <v>1201</v>
      </c>
      <c r="L1033" s="8" t="s">
        <v>10779</v>
      </c>
      <c r="M1033" s="8">
        <v>1</v>
      </c>
      <c r="N1033" s="8">
        <v>312100</v>
      </c>
      <c r="O1033" s="8">
        <v>5649909</v>
      </c>
      <c r="P1033" s="8" t="s">
        <v>19525</v>
      </c>
      <c r="Q1033" s="8" t="s">
        <v>10821</v>
      </c>
      <c r="R1033" s="8" t="s">
        <v>1201</v>
      </c>
      <c r="S1033" s="8" t="s">
        <v>10779</v>
      </c>
      <c r="T1033" s="8">
        <v>1</v>
      </c>
      <c r="U1033" s="8">
        <v>0</v>
      </c>
      <c r="V1033" s="8">
        <v>2699746</v>
      </c>
      <c r="W1033" s="8">
        <v>1</v>
      </c>
      <c r="X1033" s="8">
        <v>2</v>
      </c>
      <c r="Y1033" s="8">
        <v>13</v>
      </c>
      <c r="Z1033" s="8">
        <v>97</v>
      </c>
      <c r="AA1033" s="8">
        <v>170</v>
      </c>
      <c r="AB1033" s="8" t="s">
        <v>17151</v>
      </c>
      <c r="AC1033" s="8">
        <v>44153.023611111108</v>
      </c>
      <c r="AD1033" s="8">
        <v>44200.859722222223</v>
      </c>
      <c r="AE1033" s="8">
        <v>47.836111111115315</v>
      </c>
      <c r="AF1033" s="8"/>
      <c r="AG1033" s="8">
        <v>-1</v>
      </c>
      <c r="AH1033" s="8"/>
      <c r="AI1033" s="8"/>
      <c r="AJ1033" s="8"/>
      <c r="AK1033" s="8"/>
    </row>
    <row r="1034" spans="2:37" x14ac:dyDescent="0.25">
      <c r="B1034" s="8" t="s">
        <v>5856</v>
      </c>
      <c r="C1034" s="8" t="s">
        <v>1196</v>
      </c>
      <c r="D1034" s="8" t="str">
        <f>CONCATENATE(Table2[[#This Row],[PART_NUMBER]],Table2[[#This Row],[REV]])</f>
        <v>D753021-505NC</v>
      </c>
      <c r="E1034" s="8" t="s">
        <v>9341</v>
      </c>
      <c r="F1034" s="8" t="s">
        <v>10789</v>
      </c>
      <c r="G1034" s="8">
        <v>44179.736689814818</v>
      </c>
      <c r="H1034" s="8">
        <v>5635993</v>
      </c>
      <c r="I1034" s="8" t="s">
        <v>19526</v>
      </c>
      <c r="J1034" s="8" t="s">
        <v>10818</v>
      </c>
      <c r="K1034" s="8" t="s">
        <v>1206</v>
      </c>
      <c r="L1034" s="8" t="s">
        <v>10789</v>
      </c>
      <c r="M1034" s="8">
        <v>1</v>
      </c>
      <c r="N1034" s="8">
        <v>219967</v>
      </c>
      <c r="O1034" s="8">
        <v>5635992</v>
      </c>
      <c r="P1034" s="8" t="s">
        <v>19527</v>
      </c>
      <c r="Q1034" s="8" t="s">
        <v>10821</v>
      </c>
      <c r="R1034" s="8" t="s">
        <v>1206</v>
      </c>
      <c r="S1034" s="8" t="s">
        <v>10789</v>
      </c>
      <c r="T1034" s="8">
        <v>1</v>
      </c>
      <c r="U1034" s="8">
        <v>0</v>
      </c>
      <c r="V1034" s="8">
        <v>1410491</v>
      </c>
      <c r="W1034" s="8">
        <v>1</v>
      </c>
      <c r="X1034" s="8">
        <v>3</v>
      </c>
      <c r="Y1034" s="8">
        <v>5</v>
      </c>
      <c r="Z1034" s="8">
        <v>14</v>
      </c>
      <c r="AA1034" s="8">
        <v>134</v>
      </c>
      <c r="AB1034" s="8" t="s">
        <v>17178</v>
      </c>
      <c r="AC1034" s="8">
        <v>44067.886805555558</v>
      </c>
      <c r="AD1034" s="8">
        <v>44180.55972222222</v>
      </c>
      <c r="AE1034" s="8">
        <v>112.67291666666279</v>
      </c>
      <c r="AF1034" s="8"/>
      <c r="AG1034" s="8">
        <v>-1</v>
      </c>
      <c r="AH1034" s="8"/>
      <c r="AI1034" s="8"/>
      <c r="AJ1034" s="8"/>
      <c r="AK1034" s="8"/>
    </row>
    <row r="1035" spans="2:37" x14ac:dyDescent="0.25">
      <c r="B1035" s="8" t="s">
        <v>5857</v>
      </c>
      <c r="C1035" s="8" t="s">
        <v>1196</v>
      </c>
      <c r="D1035" s="8" t="str">
        <f>CONCATENATE(Table2[[#This Row],[PART_NUMBER]],Table2[[#This Row],[REV]])</f>
        <v>D753021-627NC</v>
      </c>
      <c r="E1035" s="8" t="s">
        <v>9342</v>
      </c>
      <c r="F1035" s="8" t="s">
        <v>10789</v>
      </c>
      <c r="G1035" s="8">
        <v>44179.735509259262</v>
      </c>
      <c r="H1035" s="8">
        <v>5635990</v>
      </c>
      <c r="I1035" s="8" t="s">
        <v>19528</v>
      </c>
      <c r="J1035" s="8" t="s">
        <v>10818</v>
      </c>
      <c r="K1035" s="8" t="s">
        <v>1200</v>
      </c>
      <c r="L1035" s="8" t="s">
        <v>10789</v>
      </c>
      <c r="M1035" s="8">
        <v>1</v>
      </c>
      <c r="N1035" s="8">
        <v>33505</v>
      </c>
      <c r="O1035" s="8">
        <v>5635991</v>
      </c>
      <c r="P1035" s="8" t="s">
        <v>19529</v>
      </c>
      <c r="Q1035" s="8" t="s">
        <v>10821</v>
      </c>
      <c r="R1035" s="8" t="s">
        <v>1200</v>
      </c>
      <c r="S1035" s="8" t="s">
        <v>10789</v>
      </c>
      <c r="T1035" s="8">
        <v>1</v>
      </c>
      <c r="U1035" s="8">
        <v>0</v>
      </c>
      <c r="V1035" s="8">
        <v>685112</v>
      </c>
      <c r="W1035" s="8">
        <v>1</v>
      </c>
      <c r="X1035" s="8">
        <v>22</v>
      </c>
      <c r="Y1035" s="8">
        <v>6</v>
      </c>
      <c r="Z1035" s="8">
        <v>5</v>
      </c>
      <c r="AA1035" s="8">
        <v>142</v>
      </c>
      <c r="AB1035" s="8" t="s">
        <v>17178</v>
      </c>
      <c r="AC1035" s="8">
        <v>44067.886805555558</v>
      </c>
      <c r="AD1035" s="8">
        <v>44180.55972222222</v>
      </c>
      <c r="AE1035" s="8">
        <v>112.67291666666279</v>
      </c>
      <c r="AF1035" s="8"/>
      <c r="AG1035" s="8">
        <v>0</v>
      </c>
      <c r="AH1035" s="8"/>
      <c r="AI1035" s="8"/>
      <c r="AJ1035" s="8"/>
      <c r="AK1035" s="8"/>
    </row>
    <row r="1036" spans="2:37" x14ac:dyDescent="0.25">
      <c r="B1036" s="8" t="s">
        <v>5858</v>
      </c>
      <c r="C1036" s="8" t="s">
        <v>1196</v>
      </c>
      <c r="D1036" s="8" t="str">
        <f>CONCATENATE(Table2[[#This Row],[PART_NUMBER]],Table2[[#This Row],[REV]])</f>
        <v>D753030-511NC</v>
      </c>
      <c r="E1036" s="8" t="s">
        <v>9355</v>
      </c>
      <c r="F1036" s="8" t="s">
        <v>759</v>
      </c>
      <c r="G1036" s="8">
        <v>44064.613807870373</v>
      </c>
      <c r="H1036" s="8">
        <v>5500287</v>
      </c>
      <c r="I1036" s="8" t="s">
        <v>19530</v>
      </c>
      <c r="J1036" s="8" t="s">
        <v>10818</v>
      </c>
      <c r="K1036" s="8" t="s">
        <v>1206</v>
      </c>
      <c r="L1036" s="8" t="s">
        <v>759</v>
      </c>
      <c r="M1036" s="8">
        <v>1</v>
      </c>
      <c r="N1036" s="8">
        <v>150112</v>
      </c>
      <c r="O1036" s="8">
        <v>5500166</v>
      </c>
      <c r="P1036" s="8" t="s">
        <v>19531</v>
      </c>
      <c r="Q1036" s="8" t="s">
        <v>10821</v>
      </c>
      <c r="R1036" s="8" t="s">
        <v>1206</v>
      </c>
      <c r="S1036" s="8" t="s">
        <v>759</v>
      </c>
      <c r="T1036" s="8">
        <v>1</v>
      </c>
      <c r="U1036" s="8">
        <v>1</v>
      </c>
      <c r="V1036" s="8">
        <v>1463770</v>
      </c>
      <c r="W1036" s="8">
        <v>1</v>
      </c>
      <c r="X1036" s="8">
        <v>3</v>
      </c>
      <c r="Y1036" s="8">
        <v>7</v>
      </c>
      <c r="Z1036" s="8">
        <v>55</v>
      </c>
      <c r="AA1036" s="8">
        <v>149</v>
      </c>
      <c r="AB1036" s="8" t="s">
        <v>17180</v>
      </c>
      <c r="AC1036" s="8">
        <v>44021.919444444444</v>
      </c>
      <c r="AD1036" s="8">
        <v>44064.595138888886</v>
      </c>
      <c r="AE1036" s="8">
        <v>42.675694444442343</v>
      </c>
      <c r="AF1036" s="8"/>
      <c r="AG1036" s="8">
        <v>-1</v>
      </c>
      <c r="AH1036" s="8"/>
      <c r="AI1036" s="8"/>
      <c r="AJ1036" s="8"/>
      <c r="AK1036" s="8"/>
    </row>
    <row r="1037" spans="2:37" x14ac:dyDescent="0.25">
      <c r="B1037" s="8" t="s">
        <v>5859</v>
      </c>
      <c r="C1037" s="8" t="s">
        <v>1196</v>
      </c>
      <c r="D1037" s="8" t="str">
        <f>CONCATENATE(Table2[[#This Row],[PART_NUMBER]],Table2[[#This Row],[REV]])</f>
        <v>D753030-513NC</v>
      </c>
      <c r="E1037" s="8" t="s">
        <v>9355</v>
      </c>
      <c r="F1037" s="8" t="s">
        <v>10789</v>
      </c>
      <c r="G1037" s="8">
        <v>44634.881516203706</v>
      </c>
      <c r="H1037" s="8">
        <v>6035078</v>
      </c>
      <c r="I1037" s="8" t="s">
        <v>19532</v>
      </c>
      <c r="J1037" s="8" t="s">
        <v>10818</v>
      </c>
      <c r="K1037" s="8" t="s">
        <v>1206</v>
      </c>
      <c r="L1037" s="8" t="s">
        <v>10789</v>
      </c>
      <c r="M1037" s="8">
        <v>1</v>
      </c>
      <c r="N1037" s="8">
        <v>160091</v>
      </c>
      <c r="O1037" s="8">
        <v>6035079</v>
      </c>
      <c r="P1037" s="8" t="s">
        <v>19533</v>
      </c>
      <c r="Q1037" s="8" t="s">
        <v>10821</v>
      </c>
      <c r="R1037" s="8" t="s">
        <v>1206</v>
      </c>
      <c r="S1037" s="8" t="s">
        <v>10789</v>
      </c>
      <c r="T1037" s="8">
        <v>1</v>
      </c>
      <c r="U1037" s="8">
        <v>0</v>
      </c>
      <c r="V1037" s="8">
        <v>1840916</v>
      </c>
      <c r="W1037" s="8">
        <v>2</v>
      </c>
      <c r="X1037" s="8">
        <v>5</v>
      </c>
      <c r="Y1037" s="8">
        <v>9</v>
      </c>
      <c r="Z1037" s="8">
        <v>78</v>
      </c>
      <c r="AA1037" s="8">
        <v>185</v>
      </c>
      <c r="AB1037" s="8" t="s">
        <v>17179</v>
      </c>
      <c r="AC1037" s="8">
        <v>44516.809027777781</v>
      </c>
      <c r="AD1037" s="8">
        <v>44634.761111111111</v>
      </c>
      <c r="AE1037" s="8">
        <v>117.95208333332994</v>
      </c>
      <c r="AF1037" s="8"/>
      <c r="AG1037" s="8">
        <v>-1</v>
      </c>
      <c r="AH1037" s="8"/>
      <c r="AI1037" s="8"/>
      <c r="AJ1037" s="8"/>
      <c r="AK1037" s="8"/>
    </row>
    <row r="1038" spans="2:37" x14ac:dyDescent="0.25">
      <c r="B1038" s="8" t="s">
        <v>5860</v>
      </c>
      <c r="C1038" s="8" t="s">
        <v>1196</v>
      </c>
      <c r="D1038" s="8" t="str">
        <f>CONCATENATE(Table2[[#This Row],[PART_NUMBER]],Table2[[#This Row],[REV]])</f>
        <v>D753030-611NC</v>
      </c>
      <c r="E1038" s="8" t="s">
        <v>9347</v>
      </c>
      <c r="F1038" s="8" t="s">
        <v>759</v>
      </c>
      <c r="G1038" s="8">
        <v>44064.611851851849</v>
      </c>
      <c r="H1038" s="8">
        <v>5500164</v>
      </c>
      <c r="I1038" s="8" t="s">
        <v>19534</v>
      </c>
      <c r="J1038" s="8" t="s">
        <v>10818</v>
      </c>
      <c r="K1038" s="8" t="s">
        <v>1200</v>
      </c>
      <c r="L1038" s="8" t="s">
        <v>759</v>
      </c>
      <c r="M1038" s="8">
        <v>1</v>
      </c>
      <c r="N1038" s="8">
        <v>86180</v>
      </c>
      <c r="O1038" s="8">
        <v>5500165</v>
      </c>
      <c r="P1038" s="8" t="s">
        <v>19535</v>
      </c>
      <c r="Q1038" s="8" t="s">
        <v>10821</v>
      </c>
      <c r="R1038" s="8" t="s">
        <v>1200</v>
      </c>
      <c r="S1038" s="8" t="s">
        <v>759</v>
      </c>
      <c r="T1038" s="8">
        <v>1</v>
      </c>
      <c r="U1038" s="8">
        <v>0</v>
      </c>
      <c r="V1038" s="8">
        <v>1157438</v>
      </c>
      <c r="W1038" s="8">
        <v>2</v>
      </c>
      <c r="X1038" s="8">
        <v>49</v>
      </c>
      <c r="Y1038" s="8">
        <v>10</v>
      </c>
      <c r="Z1038" s="8">
        <v>19</v>
      </c>
      <c r="AA1038" s="8">
        <v>214</v>
      </c>
      <c r="AB1038" s="8" t="s">
        <v>17180</v>
      </c>
      <c r="AC1038" s="8">
        <v>44021.919444444444</v>
      </c>
      <c r="AD1038" s="8">
        <v>44064.595138888886</v>
      </c>
      <c r="AE1038" s="8">
        <v>42.675694444442343</v>
      </c>
      <c r="AF1038" s="8"/>
      <c r="AG1038" s="8">
        <v>-1</v>
      </c>
      <c r="AH1038" s="8"/>
      <c r="AI1038" s="8"/>
      <c r="AJ1038" s="8"/>
      <c r="AK1038" s="8"/>
    </row>
    <row r="1039" spans="2:37" x14ac:dyDescent="0.25">
      <c r="B1039" s="8" t="s">
        <v>5861</v>
      </c>
      <c r="C1039" s="8" t="s">
        <v>1196</v>
      </c>
      <c r="D1039" s="8" t="str">
        <f>CONCATENATE(Table2[[#This Row],[PART_NUMBER]],Table2[[#This Row],[REV]])</f>
        <v>D753151-5NC</v>
      </c>
      <c r="E1039" s="8" t="s">
        <v>9356</v>
      </c>
      <c r="F1039" s="8" t="s">
        <v>10789</v>
      </c>
      <c r="G1039" s="8">
        <v>44179.733877314815</v>
      </c>
      <c r="H1039" s="8">
        <v>5635988</v>
      </c>
      <c r="I1039" s="8" t="s">
        <v>19536</v>
      </c>
      <c r="J1039" s="8" t="s">
        <v>10819</v>
      </c>
      <c r="K1039" s="8" t="s">
        <v>1205</v>
      </c>
      <c r="L1039" s="8" t="s">
        <v>10789</v>
      </c>
      <c r="M1039" s="8">
        <v>1</v>
      </c>
      <c r="N1039" s="8">
        <v>153914</v>
      </c>
      <c r="O1039" s="8">
        <v>5635987</v>
      </c>
      <c r="P1039" s="8" t="s">
        <v>19537</v>
      </c>
      <c r="Q1039" s="8" t="s">
        <v>10821</v>
      </c>
      <c r="R1039" s="8" t="s">
        <v>1205</v>
      </c>
      <c r="S1039" s="8" t="s">
        <v>10789</v>
      </c>
      <c r="T1039" s="8">
        <v>1</v>
      </c>
      <c r="U1039" s="8">
        <v>0</v>
      </c>
      <c r="V1039" s="8">
        <v>584871</v>
      </c>
      <c r="W1039" s="8">
        <v>1</v>
      </c>
      <c r="X1039" s="8">
        <v>13</v>
      </c>
      <c r="Y1039" s="8">
        <v>5</v>
      </c>
      <c r="Z1039" s="8">
        <v>0</v>
      </c>
      <c r="AA1039" s="8">
        <v>126</v>
      </c>
      <c r="AB1039" s="8" t="s">
        <v>17178</v>
      </c>
      <c r="AC1039" s="8">
        <v>44067.886805555558</v>
      </c>
      <c r="AD1039" s="8">
        <v>44180.55972222222</v>
      </c>
      <c r="AE1039" s="8">
        <v>112.67291666666279</v>
      </c>
      <c r="AF1039" s="8"/>
      <c r="AG1039" s="8">
        <v>0</v>
      </c>
      <c r="AH1039" s="8"/>
      <c r="AI1039" s="8"/>
      <c r="AJ1039" s="8"/>
      <c r="AK1039" s="8"/>
    </row>
    <row r="1040" spans="2:37" x14ac:dyDescent="0.25">
      <c r="B1040" s="8" t="s">
        <v>5862</v>
      </c>
      <c r="C1040" s="8" t="s">
        <v>1196</v>
      </c>
      <c r="D1040" s="8" t="str">
        <f>CONCATENATE(Table2[[#This Row],[PART_NUMBER]],Table2[[#This Row],[REV]])</f>
        <v>D753163-529NC</v>
      </c>
      <c r="E1040" s="8" t="s">
        <v>24</v>
      </c>
      <c r="F1040" s="8" t="s">
        <v>10789</v>
      </c>
      <c r="G1040" s="8">
        <v>43939.084293981483</v>
      </c>
      <c r="H1040" s="8">
        <v>5272462</v>
      </c>
      <c r="I1040" s="8" t="s">
        <v>19538</v>
      </c>
      <c r="J1040" s="8" t="s">
        <v>10818</v>
      </c>
      <c r="K1040" s="8" t="s">
        <v>1206</v>
      </c>
      <c r="L1040" s="8" t="s">
        <v>10789</v>
      </c>
      <c r="M1040" s="8">
        <v>1</v>
      </c>
      <c r="N1040" s="8">
        <v>49667</v>
      </c>
      <c r="O1040" s="8">
        <v>5272461</v>
      </c>
      <c r="P1040" s="8" t="s">
        <v>19539</v>
      </c>
      <c r="Q1040" s="8" t="s">
        <v>10821</v>
      </c>
      <c r="R1040" s="8" t="s">
        <v>1206</v>
      </c>
      <c r="S1040" s="8" t="s">
        <v>10789</v>
      </c>
      <c r="T1040" s="8">
        <v>1</v>
      </c>
      <c r="U1040" s="8">
        <v>0</v>
      </c>
      <c r="V1040" s="8">
        <v>690736</v>
      </c>
      <c r="W1040" s="8">
        <v>1</v>
      </c>
      <c r="X1040" s="8">
        <v>6</v>
      </c>
      <c r="Y1040" s="8">
        <v>5</v>
      </c>
      <c r="Z1040" s="8">
        <v>27</v>
      </c>
      <c r="AA1040" s="8">
        <v>131</v>
      </c>
      <c r="AB1040" s="8" t="s">
        <v>17181</v>
      </c>
      <c r="AC1040" s="8">
        <v>43052.508333333331</v>
      </c>
      <c r="AD1040" s="8">
        <v>43939.496527777781</v>
      </c>
      <c r="AE1040" s="8">
        <v>886.98819444444962</v>
      </c>
      <c r="AF1040" s="8"/>
      <c r="AG1040" s="8">
        <v>0</v>
      </c>
      <c r="AH1040" s="8"/>
      <c r="AI1040" s="8"/>
      <c r="AJ1040" s="8"/>
      <c r="AK1040" s="8"/>
    </row>
    <row r="1041" spans="2:37" x14ac:dyDescent="0.25">
      <c r="B1041" s="8" t="s">
        <v>5863</v>
      </c>
      <c r="C1041" s="8" t="s">
        <v>1196</v>
      </c>
      <c r="D1041" s="8" t="str">
        <f>CONCATENATE(Table2[[#This Row],[PART_NUMBER]],Table2[[#This Row],[REV]])</f>
        <v>D753201-511NC</v>
      </c>
      <c r="E1041" s="8" t="s">
        <v>9357</v>
      </c>
      <c r="F1041" s="8" t="s">
        <v>10779</v>
      </c>
      <c r="G1041" s="8">
        <v>44200.960127314815</v>
      </c>
      <c r="H1041" s="8">
        <v>5649121</v>
      </c>
      <c r="I1041" s="8" t="s">
        <v>19540</v>
      </c>
      <c r="J1041" s="8" t="s">
        <v>10818</v>
      </c>
      <c r="K1041" s="8" t="s">
        <v>1206</v>
      </c>
      <c r="L1041" s="8" t="s">
        <v>10779</v>
      </c>
      <c r="M1041" s="8">
        <v>1</v>
      </c>
      <c r="N1041" s="8">
        <v>26602</v>
      </c>
      <c r="O1041" s="8">
        <v>5649120</v>
      </c>
      <c r="P1041" s="8" t="s">
        <v>19541</v>
      </c>
      <c r="Q1041" s="8" t="s">
        <v>10821</v>
      </c>
      <c r="R1041" s="8" t="s">
        <v>1206</v>
      </c>
      <c r="S1041" s="8" t="s">
        <v>10779</v>
      </c>
      <c r="T1041" s="8">
        <v>1</v>
      </c>
      <c r="U1041" s="8">
        <v>0</v>
      </c>
      <c r="V1041" s="8">
        <v>931992</v>
      </c>
      <c r="W1041" s="8">
        <v>1</v>
      </c>
      <c r="X1041" s="8">
        <v>3</v>
      </c>
      <c r="Y1041" s="8">
        <v>6</v>
      </c>
      <c r="Z1041" s="8">
        <v>9</v>
      </c>
      <c r="AA1041" s="8">
        <v>133</v>
      </c>
      <c r="AB1041" s="8" t="s">
        <v>17182</v>
      </c>
      <c r="AC1041" s="8">
        <v>44147.913888888892</v>
      </c>
      <c r="AD1041" s="8">
        <v>44200.861111111109</v>
      </c>
      <c r="AE1041" s="8">
        <v>52.947222222217533</v>
      </c>
      <c r="AF1041" s="8"/>
      <c r="AG1041" s="8">
        <v>0</v>
      </c>
      <c r="AH1041" s="8"/>
      <c r="AI1041" s="8"/>
      <c r="AJ1041" s="8"/>
      <c r="AK1041" s="8"/>
    </row>
    <row r="1042" spans="2:37" x14ac:dyDescent="0.25">
      <c r="B1042" s="8" t="s">
        <v>5864</v>
      </c>
      <c r="C1042" s="8" t="s">
        <v>1196</v>
      </c>
      <c r="D1042" s="8" t="str">
        <f>CONCATENATE(Table2[[#This Row],[PART_NUMBER]],Table2[[#This Row],[REV]])</f>
        <v>D753202-515NC</v>
      </c>
      <c r="E1042" s="8" t="s">
        <v>9358</v>
      </c>
      <c r="F1042" s="8" t="s">
        <v>759</v>
      </c>
      <c r="G1042" s="8">
        <v>44078.824594907404</v>
      </c>
      <c r="H1042" s="8">
        <v>5520977</v>
      </c>
      <c r="I1042" s="8" t="s">
        <v>19542</v>
      </c>
      <c r="J1042" s="8" t="s">
        <v>10818</v>
      </c>
      <c r="K1042" s="8" t="s">
        <v>1206</v>
      </c>
      <c r="L1042" s="8" t="s">
        <v>759</v>
      </c>
      <c r="M1042" s="8">
        <v>1</v>
      </c>
      <c r="N1042" s="8">
        <v>267354</v>
      </c>
      <c r="O1042" s="8">
        <v>5520976</v>
      </c>
      <c r="P1042" s="8" t="s">
        <v>19543</v>
      </c>
      <c r="Q1042" s="8" t="s">
        <v>10821</v>
      </c>
      <c r="R1042" s="8" t="s">
        <v>1206</v>
      </c>
      <c r="S1042" s="8" t="s">
        <v>759</v>
      </c>
      <c r="T1042" s="8">
        <v>1</v>
      </c>
      <c r="U1042" s="8">
        <v>1</v>
      </c>
      <c r="V1042" s="8">
        <v>1193312</v>
      </c>
      <c r="W1042" s="8">
        <v>1</v>
      </c>
      <c r="X1042" s="8">
        <v>5</v>
      </c>
      <c r="Y1042" s="8">
        <v>6</v>
      </c>
      <c r="Z1042" s="8">
        <v>44</v>
      </c>
      <c r="AA1042" s="8">
        <v>145</v>
      </c>
      <c r="AB1042" s="8" t="s">
        <v>17183</v>
      </c>
      <c r="AC1042" s="8">
        <v>44020.942361111112</v>
      </c>
      <c r="AD1042" s="8">
        <v>44078.75</v>
      </c>
      <c r="AE1042" s="8">
        <v>57.807638888887595</v>
      </c>
      <c r="AF1042" s="8"/>
      <c r="AG1042" s="8">
        <v>-1</v>
      </c>
      <c r="AH1042" s="8"/>
      <c r="AI1042" s="8"/>
      <c r="AJ1042" s="8"/>
      <c r="AK1042" s="8"/>
    </row>
    <row r="1043" spans="2:37" x14ac:dyDescent="0.25">
      <c r="B1043" s="8" t="s">
        <v>5865</v>
      </c>
      <c r="C1043" s="8" t="s">
        <v>1196</v>
      </c>
      <c r="D1043" s="8" t="str">
        <f>CONCATENATE(Table2[[#This Row],[PART_NUMBER]],Table2[[#This Row],[REV]])</f>
        <v>D753202-615NC</v>
      </c>
      <c r="E1043" s="8" t="s">
        <v>9359</v>
      </c>
      <c r="F1043" s="8" t="s">
        <v>759</v>
      </c>
      <c r="G1043" s="8">
        <v>44078.823530092595</v>
      </c>
      <c r="H1043" s="8">
        <v>5520975</v>
      </c>
      <c r="I1043" s="8" t="s">
        <v>19544</v>
      </c>
      <c r="J1043" s="8" t="s">
        <v>10818</v>
      </c>
      <c r="K1043" s="8" t="s">
        <v>1210</v>
      </c>
      <c r="L1043" s="8" t="s">
        <v>759</v>
      </c>
      <c r="M1043" s="8">
        <v>1</v>
      </c>
      <c r="N1043" s="8">
        <v>43777</v>
      </c>
      <c r="O1043" s="8">
        <v>5520974</v>
      </c>
      <c r="P1043" s="8" t="s">
        <v>19545</v>
      </c>
      <c r="Q1043" s="8" t="s">
        <v>10821</v>
      </c>
      <c r="R1043" s="8" t="s">
        <v>1210</v>
      </c>
      <c r="S1043" s="8" t="s">
        <v>759</v>
      </c>
      <c r="T1043" s="8">
        <v>1</v>
      </c>
      <c r="U1043" s="8">
        <v>0</v>
      </c>
      <c r="V1043" s="8">
        <v>742508</v>
      </c>
      <c r="W1043" s="8">
        <v>1</v>
      </c>
      <c r="X1043" s="8">
        <v>24</v>
      </c>
      <c r="Y1043" s="8">
        <v>7</v>
      </c>
      <c r="Z1043" s="8">
        <v>14</v>
      </c>
      <c r="AA1043" s="8">
        <v>132</v>
      </c>
      <c r="AB1043" s="8" t="s">
        <v>17183</v>
      </c>
      <c r="AC1043" s="8">
        <v>44020.942361111112</v>
      </c>
      <c r="AD1043" s="8">
        <v>44078.75</v>
      </c>
      <c r="AE1043" s="8">
        <v>57.807638888887595</v>
      </c>
      <c r="AF1043" s="8"/>
      <c r="AG1043" s="8">
        <v>0</v>
      </c>
      <c r="AH1043" s="8"/>
      <c r="AI1043" s="8"/>
      <c r="AJ1043" s="8"/>
      <c r="AK1043" s="8"/>
    </row>
    <row r="1044" spans="2:37" x14ac:dyDescent="0.25">
      <c r="B1044" s="8" t="s">
        <v>5866</v>
      </c>
      <c r="C1044" s="8" t="s">
        <v>1196</v>
      </c>
      <c r="D1044" s="8" t="str">
        <f>CONCATENATE(Table2[[#This Row],[PART_NUMBER]],Table2[[#This Row],[REV]])</f>
        <v>D753264-565NC</v>
      </c>
      <c r="E1044" s="8" t="s">
        <v>34</v>
      </c>
      <c r="F1044" s="8" t="s">
        <v>10794</v>
      </c>
      <c r="G1044" s="8">
        <v>43862.001296296294</v>
      </c>
      <c r="H1044" s="8">
        <v>5169559</v>
      </c>
      <c r="I1044" s="8" t="s">
        <v>19546</v>
      </c>
      <c r="J1044" s="8" t="s">
        <v>10818</v>
      </c>
      <c r="K1044" s="8" t="s">
        <v>1206</v>
      </c>
      <c r="L1044" s="8" t="s">
        <v>10794</v>
      </c>
      <c r="M1044" s="8">
        <v>1</v>
      </c>
      <c r="N1044" s="8">
        <v>361647</v>
      </c>
      <c r="O1044" s="8">
        <v>5169558</v>
      </c>
      <c r="P1044" s="8" t="s">
        <v>19547</v>
      </c>
      <c r="Q1044" s="8" t="s">
        <v>10821</v>
      </c>
      <c r="R1044" s="8" t="s">
        <v>1206</v>
      </c>
      <c r="S1044" s="8" t="s">
        <v>10794</v>
      </c>
      <c r="T1044" s="8">
        <v>1</v>
      </c>
      <c r="U1044" s="8">
        <v>0</v>
      </c>
      <c r="V1044" s="8">
        <v>1088585</v>
      </c>
      <c r="W1044" s="8">
        <v>1</v>
      </c>
      <c r="X1044" s="8">
        <v>3</v>
      </c>
      <c r="Y1044" s="8">
        <v>7</v>
      </c>
      <c r="Z1044" s="8">
        <v>105</v>
      </c>
      <c r="AA1044" s="8">
        <v>156</v>
      </c>
      <c r="AB1044" s="8" t="s">
        <v>17154</v>
      </c>
      <c r="AC1044" s="8">
        <v>43776.711805555555</v>
      </c>
      <c r="AD1044" s="8">
        <v>43864.634722222225</v>
      </c>
      <c r="AE1044" s="8">
        <v>87.922916666670062</v>
      </c>
      <c r="AF1044" s="8"/>
      <c r="AG1044" s="8">
        <v>-1</v>
      </c>
      <c r="AH1044" s="8"/>
      <c r="AI1044" s="8"/>
      <c r="AJ1044" s="8"/>
      <c r="AK1044" s="8"/>
    </row>
    <row r="1045" spans="2:37" x14ac:dyDescent="0.25">
      <c r="B1045" s="8" t="s">
        <v>5867</v>
      </c>
      <c r="C1045" s="8" t="s">
        <v>1196</v>
      </c>
      <c r="D1045" s="8" t="str">
        <f>CONCATENATE(Table2[[#This Row],[PART_NUMBER]],Table2[[#This Row],[REV]])</f>
        <v>D753264-567NC</v>
      </c>
      <c r="E1045" s="8" t="s">
        <v>34</v>
      </c>
      <c r="F1045" s="8" t="s">
        <v>759</v>
      </c>
      <c r="G1045" s="8">
        <v>44536.594490740739</v>
      </c>
      <c r="H1045" s="8">
        <v>5958880</v>
      </c>
      <c r="I1045" s="8" t="s">
        <v>19548</v>
      </c>
      <c r="J1045" s="8" t="s">
        <v>10818</v>
      </c>
      <c r="K1045" s="8" t="s">
        <v>1206</v>
      </c>
      <c r="L1045" s="8" t="s">
        <v>759</v>
      </c>
      <c r="M1045" s="8">
        <v>1</v>
      </c>
      <c r="N1045" s="8">
        <v>360923</v>
      </c>
      <c r="O1045" s="8">
        <v>5958879</v>
      </c>
      <c r="P1045" s="8" t="s">
        <v>19549</v>
      </c>
      <c r="Q1045" s="8" t="s">
        <v>10821</v>
      </c>
      <c r="R1045" s="8" t="s">
        <v>1206</v>
      </c>
      <c r="S1045" s="8" t="s">
        <v>759</v>
      </c>
      <c r="T1045" s="8">
        <v>1</v>
      </c>
      <c r="U1045" s="8">
        <v>0</v>
      </c>
      <c r="V1045" s="8">
        <v>1445858</v>
      </c>
      <c r="W1045" s="8">
        <v>2</v>
      </c>
      <c r="X1045" s="8">
        <v>4</v>
      </c>
      <c r="Y1045" s="8">
        <v>9</v>
      </c>
      <c r="Z1045" s="8">
        <v>104</v>
      </c>
      <c r="AA1045" s="8">
        <v>164</v>
      </c>
      <c r="AB1045" s="8" t="s">
        <v>17184</v>
      </c>
      <c r="AC1045" s="8">
        <v>44510.048611111109</v>
      </c>
      <c r="AD1045" s="8">
        <v>44536.55</v>
      </c>
      <c r="AE1045" s="8">
        <v>26.501388888893416</v>
      </c>
      <c r="AF1045" s="8"/>
      <c r="AG1045" s="8">
        <v>-1</v>
      </c>
      <c r="AH1045" s="8"/>
      <c r="AI1045" s="8"/>
      <c r="AJ1045" s="8"/>
      <c r="AK1045" s="8"/>
    </row>
    <row r="1046" spans="2:37" x14ac:dyDescent="0.25">
      <c r="B1046" s="8" t="s">
        <v>5868</v>
      </c>
      <c r="C1046" s="8" t="s">
        <v>1196</v>
      </c>
      <c r="D1046" s="8" t="str">
        <f>CONCATENATE(Table2[[#This Row],[PART_NUMBER]],Table2[[#This Row],[REV]])</f>
        <v>D753264-571NC</v>
      </c>
      <c r="E1046" s="8" t="s">
        <v>34</v>
      </c>
      <c r="F1046" s="8" t="s">
        <v>10755</v>
      </c>
      <c r="G1046" s="8">
        <v>44628.034386574072</v>
      </c>
      <c r="H1046" s="8">
        <v>6029936</v>
      </c>
      <c r="I1046" s="8" t="s">
        <v>19550</v>
      </c>
      <c r="J1046" s="8" t="s">
        <v>10818</v>
      </c>
      <c r="K1046" s="8" t="s">
        <v>1206</v>
      </c>
      <c r="L1046" s="8" t="s">
        <v>10755</v>
      </c>
      <c r="M1046" s="8">
        <v>1</v>
      </c>
      <c r="N1046" s="8">
        <v>80796</v>
      </c>
      <c r="O1046" s="8">
        <v>6029935</v>
      </c>
      <c r="P1046" s="8" t="s">
        <v>19551</v>
      </c>
      <c r="Q1046" s="8" t="s">
        <v>10821</v>
      </c>
      <c r="R1046" s="8" t="s">
        <v>1206</v>
      </c>
      <c r="S1046" s="8" t="s">
        <v>10755</v>
      </c>
      <c r="T1046" s="8">
        <v>1</v>
      </c>
      <c r="U1046" s="8">
        <v>0</v>
      </c>
      <c r="V1046" s="8">
        <v>1208261</v>
      </c>
      <c r="W1046" s="8">
        <v>2</v>
      </c>
      <c r="X1046" s="8">
        <v>4</v>
      </c>
      <c r="Y1046" s="8">
        <v>9</v>
      </c>
      <c r="Z1046" s="8">
        <v>101</v>
      </c>
      <c r="AA1046" s="8">
        <v>166</v>
      </c>
      <c r="AB1046" s="8" t="s">
        <v>17185</v>
      </c>
      <c r="AC1046" s="8">
        <v>44567.273611111108</v>
      </c>
      <c r="AD1046" s="8">
        <v>44629.518055555556</v>
      </c>
      <c r="AE1046" s="8">
        <v>62.244444444448163</v>
      </c>
      <c r="AF1046" s="8"/>
      <c r="AG1046" s="8">
        <v>-1</v>
      </c>
      <c r="AH1046" s="8"/>
      <c r="AI1046" s="8"/>
      <c r="AJ1046" s="8"/>
      <c r="AK1046" s="8"/>
    </row>
    <row r="1047" spans="2:37" x14ac:dyDescent="0.25">
      <c r="B1047" s="8" t="s">
        <v>5869</v>
      </c>
      <c r="C1047" s="8" t="s">
        <v>1196</v>
      </c>
      <c r="D1047" s="8" t="str">
        <f>CONCATENATE(Table2[[#This Row],[PART_NUMBER]],Table2[[#This Row],[REV]])</f>
        <v>D753264-573NC</v>
      </c>
      <c r="E1047" s="8" t="s">
        <v>1164</v>
      </c>
      <c r="F1047" s="8" t="s">
        <v>10755</v>
      </c>
      <c r="G1047" s="8">
        <v>44628.032141203701</v>
      </c>
      <c r="H1047" s="8">
        <v>6029934</v>
      </c>
      <c r="I1047" s="8" t="s">
        <v>19552</v>
      </c>
      <c r="J1047" s="8" t="s">
        <v>10818</v>
      </c>
      <c r="K1047" s="8" t="s">
        <v>1207</v>
      </c>
      <c r="L1047" s="8" t="s">
        <v>10755</v>
      </c>
      <c r="M1047" s="8">
        <v>1</v>
      </c>
      <c r="N1047" s="8">
        <v>41787</v>
      </c>
      <c r="O1047" s="8">
        <v>6029933</v>
      </c>
      <c r="P1047" s="8" t="s">
        <v>19553</v>
      </c>
      <c r="Q1047" s="8" t="s">
        <v>10821</v>
      </c>
      <c r="R1047" s="8" t="s">
        <v>1207</v>
      </c>
      <c r="S1047" s="8" t="s">
        <v>10755</v>
      </c>
      <c r="T1047" s="8">
        <v>1</v>
      </c>
      <c r="U1047" s="8">
        <v>0</v>
      </c>
      <c r="V1047" s="8">
        <v>850692</v>
      </c>
      <c r="W1047" s="8">
        <v>1</v>
      </c>
      <c r="X1047" s="8">
        <v>11</v>
      </c>
      <c r="Y1047" s="8">
        <v>6</v>
      </c>
      <c r="Z1047" s="8">
        <v>36</v>
      </c>
      <c r="AA1047" s="8">
        <v>99</v>
      </c>
      <c r="AB1047" s="8" t="s">
        <v>17186</v>
      </c>
      <c r="AC1047" s="8">
        <v>44567.273611111108</v>
      </c>
      <c r="AD1047" s="8">
        <v>44629.520138888889</v>
      </c>
      <c r="AE1047" s="8">
        <v>62.246527777781012</v>
      </c>
      <c r="AF1047" s="8"/>
      <c r="AG1047" s="8">
        <v>0</v>
      </c>
      <c r="AH1047" s="8"/>
      <c r="AI1047" s="8"/>
      <c r="AJ1047" s="8"/>
      <c r="AK1047" s="8"/>
    </row>
    <row r="1048" spans="2:37" x14ac:dyDescent="0.25">
      <c r="B1048" s="8" t="s">
        <v>5870</v>
      </c>
      <c r="C1048" s="8" t="s">
        <v>1196</v>
      </c>
      <c r="D1048" s="8" t="str">
        <f>CONCATENATE(Table2[[#This Row],[PART_NUMBER]],Table2[[#This Row],[REV]])</f>
        <v>D753264-575NC</v>
      </c>
      <c r="E1048" s="8" t="s">
        <v>9360</v>
      </c>
      <c r="F1048" s="8" t="s">
        <v>10755</v>
      </c>
      <c r="G1048" s="8">
        <v>44628.028761574074</v>
      </c>
      <c r="H1048" s="8">
        <v>6029931</v>
      </c>
      <c r="I1048" s="8" t="s">
        <v>19554</v>
      </c>
      <c r="J1048" s="8" t="s">
        <v>10818</v>
      </c>
      <c r="K1048" s="8" t="s">
        <v>1200</v>
      </c>
      <c r="L1048" s="8" t="s">
        <v>10755</v>
      </c>
      <c r="M1048" s="8">
        <v>1</v>
      </c>
      <c r="N1048" s="8">
        <v>35423</v>
      </c>
      <c r="O1048" s="8">
        <v>6029932</v>
      </c>
      <c r="P1048" s="8" t="s">
        <v>19555</v>
      </c>
      <c r="Q1048" s="8" t="s">
        <v>10821</v>
      </c>
      <c r="R1048" s="8" t="s">
        <v>1200</v>
      </c>
      <c r="S1048" s="8" t="s">
        <v>10755</v>
      </c>
      <c r="T1048" s="8">
        <v>1</v>
      </c>
      <c r="U1048" s="8">
        <v>0</v>
      </c>
      <c r="V1048" s="8">
        <v>909302</v>
      </c>
      <c r="W1048" s="8">
        <v>1</v>
      </c>
      <c r="X1048" s="8">
        <v>14</v>
      </c>
      <c r="Y1048" s="8">
        <v>5</v>
      </c>
      <c r="Z1048" s="8">
        <v>10</v>
      </c>
      <c r="AA1048" s="8">
        <v>109</v>
      </c>
      <c r="AB1048" s="8" t="s">
        <v>17187</v>
      </c>
      <c r="AC1048" s="8">
        <v>44567.272916666669</v>
      </c>
      <c r="AD1048" s="8">
        <v>44629.538888888892</v>
      </c>
      <c r="AE1048" s="8">
        <v>62.265972222223354</v>
      </c>
      <c r="AF1048" s="8"/>
      <c r="AG1048" s="8">
        <v>0</v>
      </c>
      <c r="AH1048" s="8"/>
      <c r="AI1048" s="8"/>
      <c r="AJ1048" s="8"/>
      <c r="AK1048" s="8"/>
    </row>
    <row r="1049" spans="2:37" x14ac:dyDescent="0.25">
      <c r="B1049" s="8" t="s">
        <v>5871</v>
      </c>
      <c r="C1049" s="8" t="s">
        <v>1196</v>
      </c>
      <c r="D1049" s="8" t="str">
        <f>CONCATENATE(Table2[[#This Row],[PART_NUMBER]],Table2[[#This Row],[REV]])</f>
        <v>D753404-5NC</v>
      </c>
      <c r="E1049" s="8" t="s">
        <v>9361</v>
      </c>
      <c r="F1049" s="8" t="s">
        <v>10789</v>
      </c>
      <c r="G1049" s="8">
        <v>44069.662037037036</v>
      </c>
      <c r="H1049" s="8">
        <v>5506095</v>
      </c>
      <c r="I1049" s="8" t="s">
        <v>19556</v>
      </c>
      <c r="J1049" s="8" t="s">
        <v>10819</v>
      </c>
      <c r="K1049" s="8" t="s">
        <v>1205</v>
      </c>
      <c r="L1049" s="8" t="s">
        <v>10789</v>
      </c>
      <c r="M1049" s="8">
        <v>1</v>
      </c>
      <c r="N1049" s="8">
        <v>198636</v>
      </c>
      <c r="O1049" s="8">
        <v>5506094</v>
      </c>
      <c r="P1049" s="8" t="s">
        <v>19557</v>
      </c>
      <c r="Q1049" s="8" t="s">
        <v>10821</v>
      </c>
      <c r="R1049" s="8" t="s">
        <v>1205</v>
      </c>
      <c r="S1049" s="8" t="s">
        <v>10789</v>
      </c>
      <c r="T1049" s="8">
        <v>1</v>
      </c>
      <c r="U1049" s="8">
        <v>0</v>
      </c>
      <c r="V1049" s="8">
        <v>582123</v>
      </c>
      <c r="W1049" s="8">
        <v>1</v>
      </c>
      <c r="X1049" s="8">
        <v>13</v>
      </c>
      <c r="Y1049" s="8">
        <v>5</v>
      </c>
      <c r="Z1049" s="8">
        <v>0</v>
      </c>
      <c r="AA1049" s="8">
        <v>129</v>
      </c>
      <c r="AB1049" s="8" t="s">
        <v>17188</v>
      </c>
      <c r="AC1049" s="8">
        <v>43119.868750000001</v>
      </c>
      <c r="AD1049" s="8">
        <v>44069.555555555555</v>
      </c>
      <c r="AE1049" s="8">
        <v>949.68680555555329</v>
      </c>
      <c r="AF1049" s="8"/>
      <c r="AG1049" s="8">
        <v>0</v>
      </c>
      <c r="AH1049" s="8"/>
      <c r="AI1049" s="8"/>
      <c r="AJ1049" s="8"/>
      <c r="AK1049" s="8"/>
    </row>
    <row r="1050" spans="2:37" x14ac:dyDescent="0.25">
      <c r="B1050" s="8" t="s">
        <v>5872</v>
      </c>
      <c r="C1050" s="8" t="s">
        <v>1196</v>
      </c>
      <c r="D1050" s="8" t="str">
        <f>CONCATENATE(Table2[[#This Row],[PART_NUMBER]],Table2[[#This Row],[REV]])</f>
        <v>D753705-531NC</v>
      </c>
      <c r="E1050" s="8" t="s">
        <v>9362</v>
      </c>
      <c r="F1050" s="8" t="s">
        <v>10750</v>
      </c>
      <c r="G1050" s="8">
        <v>43837.992129629631</v>
      </c>
      <c r="H1050" s="8">
        <v>5145274</v>
      </c>
      <c r="I1050" s="8" t="s">
        <v>19558</v>
      </c>
      <c r="J1050" s="8" t="s">
        <v>10818</v>
      </c>
      <c r="K1050" s="8" t="s">
        <v>1209</v>
      </c>
      <c r="L1050" s="8" t="s">
        <v>10750</v>
      </c>
      <c r="M1050" s="8">
        <v>1</v>
      </c>
      <c r="N1050" s="8">
        <v>32266</v>
      </c>
      <c r="O1050" s="8">
        <v>5151306</v>
      </c>
      <c r="P1050" s="8" t="s">
        <v>19559</v>
      </c>
      <c r="Q1050" s="8" t="s">
        <v>10821</v>
      </c>
      <c r="R1050" s="8" t="s">
        <v>1209</v>
      </c>
      <c r="S1050" s="8" t="s">
        <v>10750</v>
      </c>
      <c r="T1050" s="8">
        <v>1</v>
      </c>
      <c r="U1050" s="8">
        <v>1</v>
      </c>
      <c r="V1050" s="8">
        <v>989597</v>
      </c>
      <c r="W1050" s="8">
        <v>1</v>
      </c>
      <c r="X1050" s="8">
        <v>4</v>
      </c>
      <c r="Y1050" s="8">
        <v>3</v>
      </c>
      <c r="Z1050" s="8">
        <v>6</v>
      </c>
      <c r="AA1050" s="8">
        <v>139</v>
      </c>
      <c r="AB1050" s="8" t="s">
        <v>2897</v>
      </c>
      <c r="AC1050" s="8">
        <v>43781.01458333333</v>
      </c>
      <c r="AD1050" s="8">
        <v>43838.551388888889</v>
      </c>
      <c r="AE1050" s="8">
        <v>57.536805555559113</v>
      </c>
      <c r="AF1050" s="8"/>
      <c r="AG1050" s="8">
        <v>0</v>
      </c>
      <c r="AH1050" s="8"/>
      <c r="AI1050" s="8"/>
      <c r="AJ1050" s="8"/>
      <c r="AK1050" s="8"/>
    </row>
    <row r="1051" spans="2:37" x14ac:dyDescent="0.25">
      <c r="B1051" s="8" t="s">
        <v>5873</v>
      </c>
      <c r="C1051" s="8" t="s">
        <v>1196</v>
      </c>
      <c r="D1051" s="8" t="str">
        <f>CONCATENATE(Table2[[#This Row],[PART_NUMBER]],Table2[[#This Row],[REV]])</f>
        <v>D754001-151NC</v>
      </c>
      <c r="E1051" s="8" t="s">
        <v>9363</v>
      </c>
      <c r="F1051" s="8" t="s">
        <v>614</v>
      </c>
      <c r="G1051" s="8">
        <v>44637.614548611113</v>
      </c>
      <c r="H1051" s="8">
        <v>6037590</v>
      </c>
      <c r="I1051" s="8" t="s">
        <v>19560</v>
      </c>
      <c r="J1051" s="8" t="s">
        <v>10818</v>
      </c>
      <c r="K1051" s="8" t="s">
        <v>1204</v>
      </c>
      <c r="L1051" s="8" t="s">
        <v>614</v>
      </c>
      <c r="M1051" s="8">
        <v>2</v>
      </c>
      <c r="N1051" s="8">
        <v>2104502</v>
      </c>
      <c r="O1051" s="8">
        <v>6037591</v>
      </c>
      <c r="P1051" s="8" t="s">
        <v>19561</v>
      </c>
      <c r="Q1051" s="8" t="s">
        <v>10821</v>
      </c>
      <c r="R1051" s="8" t="s">
        <v>1204</v>
      </c>
      <c r="S1051" s="8" t="s">
        <v>614</v>
      </c>
      <c r="T1051" s="8">
        <v>2</v>
      </c>
      <c r="U1051" s="8">
        <v>1</v>
      </c>
      <c r="V1051" s="8">
        <v>42900899</v>
      </c>
      <c r="W1051" s="8">
        <v>5</v>
      </c>
      <c r="X1051" s="8">
        <v>6</v>
      </c>
      <c r="Y1051" s="8">
        <v>25</v>
      </c>
      <c r="Z1051" s="8">
        <v>2211</v>
      </c>
      <c r="AA1051" s="8">
        <v>447</v>
      </c>
      <c r="AB1051" s="8" t="s">
        <v>17189</v>
      </c>
      <c r="AC1051" s="8">
        <v>44476.005555555559</v>
      </c>
      <c r="AD1051" s="8">
        <v>44637.534722222219</v>
      </c>
      <c r="AE1051" s="8">
        <v>161.52916666665988</v>
      </c>
      <c r="AF1051" s="8"/>
      <c r="AG1051" s="8">
        <v>-1</v>
      </c>
      <c r="AH1051" s="8"/>
      <c r="AI1051" s="8"/>
      <c r="AJ1051" s="8"/>
      <c r="AK1051" s="8"/>
    </row>
    <row r="1052" spans="2:37" x14ac:dyDescent="0.25">
      <c r="B1052" s="8" t="s">
        <v>5874</v>
      </c>
      <c r="C1052" s="8" t="s">
        <v>1196</v>
      </c>
      <c r="D1052" s="8" t="str">
        <f>CONCATENATE(Table2[[#This Row],[PART_NUMBER]],Table2[[#This Row],[REV]])</f>
        <v>D754001-689NC</v>
      </c>
      <c r="E1052" s="8" t="s">
        <v>9364</v>
      </c>
      <c r="F1052" s="8" t="s">
        <v>10798</v>
      </c>
      <c r="G1052" s="8">
        <v>44547.692453703705</v>
      </c>
      <c r="H1052" s="8">
        <v>5970233</v>
      </c>
      <c r="I1052" s="8" t="s">
        <v>19562</v>
      </c>
      <c r="J1052" s="8" t="s">
        <v>10818</v>
      </c>
      <c r="K1052" s="8" t="s">
        <v>1204</v>
      </c>
      <c r="L1052" s="8" t="s">
        <v>10798</v>
      </c>
      <c r="M1052" s="8">
        <v>1</v>
      </c>
      <c r="N1052" s="8">
        <v>1066881</v>
      </c>
      <c r="O1052" s="8">
        <v>5970234</v>
      </c>
      <c r="P1052" s="8" t="s">
        <v>19563</v>
      </c>
      <c r="Q1052" s="8" t="s">
        <v>10821</v>
      </c>
      <c r="R1052" s="8" t="s">
        <v>1204</v>
      </c>
      <c r="S1052" s="8" t="s">
        <v>614</v>
      </c>
      <c r="T1052" s="8">
        <v>1</v>
      </c>
      <c r="U1052" s="8">
        <v>0</v>
      </c>
      <c r="V1052" s="8">
        <v>43653610</v>
      </c>
      <c r="W1052" s="8">
        <v>7</v>
      </c>
      <c r="X1052" s="8">
        <v>11</v>
      </c>
      <c r="Y1052" s="8">
        <v>34</v>
      </c>
      <c r="Z1052" s="8">
        <v>1446</v>
      </c>
      <c r="AA1052" s="8">
        <v>599</v>
      </c>
      <c r="AB1052" s="8" t="s">
        <v>17190</v>
      </c>
      <c r="AC1052" s="8">
        <v>44453.013888888891</v>
      </c>
      <c r="AD1052" s="8">
        <v>44547.618055555555</v>
      </c>
      <c r="AE1052" s="8">
        <v>94.604166666664241</v>
      </c>
      <c r="AF1052" s="8"/>
      <c r="AG1052" s="8">
        <v>-1</v>
      </c>
      <c r="AH1052" s="8"/>
      <c r="AI1052" s="8"/>
      <c r="AJ1052" s="8"/>
      <c r="AK1052" s="8"/>
    </row>
    <row r="1053" spans="2:37" x14ac:dyDescent="0.25">
      <c r="B1053" s="8" t="s">
        <v>5875</v>
      </c>
      <c r="C1053" s="8" t="s">
        <v>1196</v>
      </c>
      <c r="D1053" s="8" t="str">
        <f>CONCATENATE(Table2[[#This Row],[PART_NUMBER]],Table2[[#This Row],[REV]])</f>
        <v>D754001-693NC</v>
      </c>
      <c r="E1053" s="8" t="s">
        <v>9365</v>
      </c>
      <c r="F1053" s="8" t="s">
        <v>614</v>
      </c>
      <c r="G1053" s="8">
        <v>44643.550925925927</v>
      </c>
      <c r="H1053" s="8">
        <v>6041752</v>
      </c>
      <c r="I1053" s="8" t="s">
        <v>19564</v>
      </c>
      <c r="J1053" s="8" t="s">
        <v>10818</v>
      </c>
      <c r="K1053" s="8" t="s">
        <v>1204</v>
      </c>
      <c r="L1053" s="8" t="s">
        <v>614</v>
      </c>
      <c r="M1053" s="8">
        <v>1</v>
      </c>
      <c r="N1053" s="8">
        <v>766631</v>
      </c>
      <c r="O1053" s="8">
        <v>6041753</v>
      </c>
      <c r="P1053" s="8" t="s">
        <v>19565</v>
      </c>
      <c r="Q1053" s="8" t="s">
        <v>10821</v>
      </c>
      <c r="R1053" s="8" t="s">
        <v>1204</v>
      </c>
      <c r="S1053" s="8" t="s">
        <v>614</v>
      </c>
      <c r="T1053" s="8">
        <v>1</v>
      </c>
      <c r="U1053" s="8">
        <v>0</v>
      </c>
      <c r="V1053" s="8">
        <v>34156060</v>
      </c>
      <c r="W1053" s="8">
        <v>6</v>
      </c>
      <c r="X1053" s="8">
        <v>15</v>
      </c>
      <c r="Y1053" s="8">
        <v>34</v>
      </c>
      <c r="Z1053" s="8">
        <v>1068</v>
      </c>
      <c r="AA1053" s="8">
        <v>530</v>
      </c>
      <c r="AB1053" s="8" t="s">
        <v>17191</v>
      </c>
      <c r="AC1053" s="8">
        <v>44583.743750000001</v>
      </c>
      <c r="AD1053" s="8">
        <v>44643.504166666666</v>
      </c>
      <c r="AE1053" s="8">
        <v>59.760416666664241</v>
      </c>
      <c r="AF1053" s="8"/>
      <c r="AG1053" s="8">
        <v>-1</v>
      </c>
      <c r="AH1053" s="8"/>
      <c r="AI1053" s="8"/>
      <c r="AJ1053" s="8"/>
      <c r="AK1053" s="8"/>
    </row>
    <row r="1054" spans="2:37" x14ac:dyDescent="0.25">
      <c r="B1054" s="8" t="s">
        <v>5876</v>
      </c>
      <c r="C1054" s="8" t="s">
        <v>1196</v>
      </c>
      <c r="D1054" s="8" t="str">
        <f>CONCATENATE(Table2[[#This Row],[PART_NUMBER]],Table2[[#This Row],[REV]])</f>
        <v>D754004-639NC</v>
      </c>
      <c r="E1054" s="8" t="s">
        <v>9366</v>
      </c>
      <c r="F1054" s="8" t="s">
        <v>614</v>
      </c>
      <c r="G1054" s="8">
        <v>44547.685752314814</v>
      </c>
      <c r="H1054" s="8">
        <v>5970229</v>
      </c>
      <c r="I1054" s="8" t="s">
        <v>19566</v>
      </c>
      <c r="J1054" s="8" t="s">
        <v>10818</v>
      </c>
      <c r="K1054" s="8" t="s">
        <v>1207</v>
      </c>
      <c r="L1054" s="8" t="s">
        <v>614</v>
      </c>
      <c r="M1054" s="8">
        <v>1</v>
      </c>
      <c r="N1054" s="8">
        <v>392839</v>
      </c>
      <c r="O1054" s="8">
        <v>5970230</v>
      </c>
      <c r="P1054" s="8" t="s">
        <v>19567</v>
      </c>
      <c r="Q1054" s="8" t="s">
        <v>10821</v>
      </c>
      <c r="R1054" s="8" t="s">
        <v>1207</v>
      </c>
      <c r="S1054" s="8" t="s">
        <v>614</v>
      </c>
      <c r="T1054" s="8">
        <v>1</v>
      </c>
      <c r="U1054" s="8">
        <v>0</v>
      </c>
      <c r="V1054" s="8">
        <v>4689530</v>
      </c>
      <c r="W1054" s="8">
        <v>5</v>
      </c>
      <c r="X1054" s="8">
        <v>28</v>
      </c>
      <c r="Y1054" s="8">
        <v>22</v>
      </c>
      <c r="Z1054" s="8">
        <v>338</v>
      </c>
      <c r="AA1054" s="8">
        <v>404</v>
      </c>
      <c r="AB1054" s="8" t="s">
        <v>17192</v>
      </c>
      <c r="AC1054" s="8">
        <v>44450.745833333334</v>
      </c>
      <c r="AD1054" s="8">
        <v>44547.619444444441</v>
      </c>
      <c r="AE1054" s="8">
        <v>96.873611111106584</v>
      </c>
      <c r="AF1054" s="8"/>
      <c r="AG1054" s="8">
        <v>0</v>
      </c>
      <c r="AH1054" s="8"/>
      <c r="AI1054" s="8"/>
      <c r="AJ1054" s="8"/>
      <c r="AK1054" s="8"/>
    </row>
    <row r="1055" spans="2:37" x14ac:dyDescent="0.25">
      <c r="B1055" s="8" t="s">
        <v>5877</v>
      </c>
      <c r="C1055" s="8" t="s">
        <v>1196</v>
      </c>
      <c r="D1055" s="8" t="str">
        <f>CONCATENATE(Table2[[#This Row],[PART_NUMBER]],Table2[[#This Row],[REV]])</f>
        <v>D754013-523NC</v>
      </c>
      <c r="E1055" s="8" t="s">
        <v>9244</v>
      </c>
      <c r="F1055" s="8" t="s">
        <v>614</v>
      </c>
      <c r="G1055" s="8">
        <v>44547.683634259258</v>
      </c>
      <c r="H1055" s="8">
        <v>5970113</v>
      </c>
      <c r="I1055" s="8" t="s">
        <v>19568</v>
      </c>
      <c r="J1055" s="8" t="s">
        <v>10818</v>
      </c>
      <c r="K1055" s="8" t="s">
        <v>1200</v>
      </c>
      <c r="L1055" s="8" t="s">
        <v>614</v>
      </c>
      <c r="M1055" s="8">
        <v>1</v>
      </c>
      <c r="N1055" s="8">
        <v>91474</v>
      </c>
      <c r="O1055" s="8">
        <v>5970114</v>
      </c>
      <c r="P1055" s="8" t="s">
        <v>19569</v>
      </c>
      <c r="Q1055" s="8" t="s">
        <v>10821</v>
      </c>
      <c r="R1055" s="8" t="s">
        <v>1200</v>
      </c>
      <c r="S1055" s="8" t="s">
        <v>614</v>
      </c>
      <c r="T1055" s="8">
        <v>1</v>
      </c>
      <c r="U1055" s="8">
        <v>0</v>
      </c>
      <c r="V1055" s="8">
        <v>2113361</v>
      </c>
      <c r="W1055" s="8">
        <v>2</v>
      </c>
      <c r="X1055" s="8">
        <v>52</v>
      </c>
      <c r="Y1055" s="8">
        <v>13</v>
      </c>
      <c r="Z1055" s="8">
        <v>57</v>
      </c>
      <c r="AA1055" s="8">
        <v>239</v>
      </c>
      <c r="AB1055" s="8" t="s">
        <v>17193</v>
      </c>
      <c r="AC1055" s="8">
        <v>44439.802083333336</v>
      </c>
      <c r="AD1055" s="8">
        <v>44547.612500000003</v>
      </c>
      <c r="AE1055" s="8">
        <v>107.81041666666715</v>
      </c>
      <c r="AF1055" s="8"/>
      <c r="AG1055" s="8">
        <v>0</v>
      </c>
      <c r="AH1055" s="8"/>
      <c r="AI1055" s="8"/>
      <c r="AJ1055" s="8"/>
      <c r="AK1055" s="8"/>
    </row>
    <row r="1056" spans="2:37" x14ac:dyDescent="0.25">
      <c r="B1056" s="8" t="s">
        <v>5878</v>
      </c>
      <c r="C1056" s="8" t="s">
        <v>1196</v>
      </c>
      <c r="D1056" s="8" t="str">
        <f>CONCATENATE(Table2[[#This Row],[PART_NUMBER]],Table2[[#This Row],[REV]])</f>
        <v>D754105-17NC</v>
      </c>
      <c r="E1056" s="8" t="s">
        <v>9367</v>
      </c>
      <c r="F1056" s="8" t="s">
        <v>10754</v>
      </c>
      <c r="G1056" s="8">
        <v>44648.991736111115</v>
      </c>
      <c r="H1056" s="8">
        <v>6046150</v>
      </c>
      <c r="I1056" s="8" t="s">
        <v>19570</v>
      </c>
      <c r="J1056" s="8" t="s">
        <v>10819</v>
      </c>
      <c r="K1056" s="8" t="s">
        <v>1212</v>
      </c>
      <c r="L1056" s="8" t="s">
        <v>10754</v>
      </c>
      <c r="M1056" s="8">
        <v>1</v>
      </c>
      <c r="N1056" s="8">
        <v>1416887</v>
      </c>
      <c r="O1056" s="8">
        <v>6046149</v>
      </c>
      <c r="P1056" s="8" t="s">
        <v>19571</v>
      </c>
      <c r="Q1056" s="8" t="s">
        <v>10821</v>
      </c>
      <c r="R1056" s="8" t="s">
        <v>1212</v>
      </c>
      <c r="S1056" s="8" t="s">
        <v>10754</v>
      </c>
      <c r="T1056" s="8">
        <v>1</v>
      </c>
      <c r="U1056" s="8">
        <v>1</v>
      </c>
      <c r="V1056" s="8">
        <v>1184509</v>
      </c>
      <c r="W1056" s="8">
        <v>1</v>
      </c>
      <c r="X1056" s="8">
        <v>59</v>
      </c>
      <c r="Y1056" s="8">
        <v>8</v>
      </c>
      <c r="Z1056" s="8">
        <v>0</v>
      </c>
      <c r="AA1056" s="8">
        <v>102</v>
      </c>
      <c r="AB1056" s="8" t="s">
        <v>18746</v>
      </c>
      <c r="AC1056" s="8">
        <v>44574.909722222219</v>
      </c>
      <c r="AD1056" s="8">
        <v>44649.565972222219</v>
      </c>
      <c r="AE1056" s="8">
        <v>74.65625</v>
      </c>
      <c r="AF1056" s="8"/>
      <c r="AG1056" s="8">
        <v>0</v>
      </c>
      <c r="AH1056" s="8"/>
      <c r="AI1056" s="8"/>
      <c r="AJ1056" s="8"/>
      <c r="AK1056" s="8"/>
    </row>
    <row r="1057" spans="2:37" x14ac:dyDescent="0.25">
      <c r="B1057" s="8" t="s">
        <v>5879</v>
      </c>
      <c r="C1057" s="8" t="s">
        <v>1196</v>
      </c>
      <c r="D1057" s="8" t="str">
        <f>CONCATENATE(Table2[[#This Row],[PART_NUMBER]],Table2[[#This Row],[REV]])</f>
        <v>D754137-11NC</v>
      </c>
      <c r="E1057" s="8" t="s">
        <v>9368</v>
      </c>
      <c r="F1057" s="8" t="s">
        <v>10779</v>
      </c>
      <c r="G1057" s="8">
        <v>44200.963946759257</v>
      </c>
      <c r="H1057" s="8">
        <v>5649123</v>
      </c>
      <c r="I1057" s="8" t="s">
        <v>19572</v>
      </c>
      <c r="J1057" s="8" t="s">
        <v>10819</v>
      </c>
      <c r="K1057" s="8" t="s">
        <v>1208</v>
      </c>
      <c r="L1057" s="8" t="s">
        <v>10779</v>
      </c>
      <c r="M1057" s="8">
        <v>1</v>
      </c>
      <c r="N1057" s="8">
        <v>183475</v>
      </c>
      <c r="O1057" s="8">
        <v>5649122</v>
      </c>
      <c r="P1057" s="8" t="s">
        <v>19573</v>
      </c>
      <c r="Q1057" s="8" t="s">
        <v>10821</v>
      </c>
      <c r="R1057" s="8" t="s">
        <v>1208</v>
      </c>
      <c r="S1057" s="8" t="s">
        <v>10779</v>
      </c>
      <c r="T1057" s="8">
        <v>1</v>
      </c>
      <c r="U1057" s="8">
        <v>0</v>
      </c>
      <c r="V1057" s="8">
        <v>559030</v>
      </c>
      <c r="W1057" s="8">
        <v>1</v>
      </c>
      <c r="X1057" s="8">
        <v>11</v>
      </c>
      <c r="Y1057" s="8">
        <v>4</v>
      </c>
      <c r="Z1057" s="8">
        <v>0</v>
      </c>
      <c r="AA1057" s="8">
        <v>125</v>
      </c>
      <c r="AB1057" s="8" t="s">
        <v>17194</v>
      </c>
      <c r="AC1057" s="8">
        <v>44145.756249999999</v>
      </c>
      <c r="AD1057" s="8">
        <v>44200.859722222223</v>
      </c>
      <c r="AE1057" s="8">
        <v>55.103472222224809</v>
      </c>
      <c r="AF1057" s="8"/>
      <c r="AG1057" s="8">
        <v>0</v>
      </c>
      <c r="AH1057" s="8"/>
      <c r="AI1057" s="8"/>
      <c r="AJ1057" s="8"/>
      <c r="AK1057" s="8"/>
    </row>
    <row r="1058" spans="2:37" x14ac:dyDescent="0.25">
      <c r="B1058" s="8" t="s">
        <v>5880</v>
      </c>
      <c r="C1058" s="8" t="s">
        <v>1196</v>
      </c>
      <c r="D1058" s="8" t="str">
        <f>CONCATENATE(Table2[[#This Row],[PART_NUMBER]],Table2[[#This Row],[REV]])</f>
        <v>D754161-65NC</v>
      </c>
      <c r="E1058" s="8" t="s">
        <v>9369</v>
      </c>
      <c r="F1058" s="8" t="s">
        <v>614</v>
      </c>
      <c r="G1058" s="8">
        <v>44643.547708333332</v>
      </c>
      <c r="H1058" s="8">
        <v>6041751</v>
      </c>
      <c r="I1058" s="8" t="s">
        <v>19574</v>
      </c>
      <c r="J1058" s="8" t="s">
        <v>10819</v>
      </c>
      <c r="K1058" s="8" t="s">
        <v>1211</v>
      </c>
      <c r="L1058" s="8" t="s">
        <v>614</v>
      </c>
      <c r="M1058" s="8">
        <v>1</v>
      </c>
      <c r="N1058" s="8">
        <v>675662</v>
      </c>
      <c r="O1058" s="8">
        <v>6041750</v>
      </c>
      <c r="P1058" s="8" t="s">
        <v>19575</v>
      </c>
      <c r="Q1058" s="8" t="s">
        <v>10821</v>
      </c>
      <c r="R1058" s="8" t="s">
        <v>1211</v>
      </c>
      <c r="S1058" s="8" t="s">
        <v>614</v>
      </c>
      <c r="T1058" s="8">
        <v>1</v>
      </c>
      <c r="U1058" s="8">
        <v>0</v>
      </c>
      <c r="V1058" s="8">
        <v>854317</v>
      </c>
      <c r="W1058" s="8">
        <v>1</v>
      </c>
      <c r="X1058" s="8">
        <v>23</v>
      </c>
      <c r="Y1058" s="8">
        <v>9</v>
      </c>
      <c r="Z1058" s="8">
        <v>0</v>
      </c>
      <c r="AA1058" s="8">
        <v>113</v>
      </c>
      <c r="AB1058" s="8" t="s">
        <v>17195</v>
      </c>
      <c r="AC1058" s="8">
        <v>44586.893055555556</v>
      </c>
      <c r="AD1058" s="8">
        <v>44643.504861111112</v>
      </c>
      <c r="AE1058" s="8">
        <v>56.611805555556202</v>
      </c>
      <c r="AF1058" s="8"/>
      <c r="AG1058" s="8">
        <v>0</v>
      </c>
      <c r="AH1058" s="8"/>
      <c r="AI1058" s="8"/>
      <c r="AJ1058" s="8"/>
      <c r="AK1058" s="8"/>
    </row>
    <row r="1059" spans="2:37" x14ac:dyDescent="0.25">
      <c r="B1059" s="8" t="s">
        <v>5881</v>
      </c>
      <c r="C1059" s="8" t="s">
        <v>1196</v>
      </c>
      <c r="D1059" s="8" t="str">
        <f>CONCATENATE(Table2[[#This Row],[PART_NUMBER]],Table2[[#This Row],[REV]])</f>
        <v>D754223-47NC</v>
      </c>
      <c r="E1059" s="8" t="s">
        <v>9345</v>
      </c>
      <c r="F1059" s="8" t="s">
        <v>10779</v>
      </c>
      <c r="G1059" s="8">
        <v>44200.965208333335</v>
      </c>
      <c r="H1059" s="8">
        <v>5649125</v>
      </c>
      <c r="I1059" s="8" t="s">
        <v>19576</v>
      </c>
      <c r="J1059" s="8" t="s">
        <v>10819</v>
      </c>
      <c r="K1059" s="8" t="s">
        <v>1202</v>
      </c>
      <c r="L1059" s="8" t="s">
        <v>10779</v>
      </c>
      <c r="M1059" s="8">
        <v>1</v>
      </c>
      <c r="N1059" s="8">
        <v>204644</v>
      </c>
      <c r="O1059" s="8">
        <v>5649124</v>
      </c>
      <c r="P1059" s="8" t="s">
        <v>19577</v>
      </c>
      <c r="Q1059" s="8" t="s">
        <v>10821</v>
      </c>
      <c r="R1059" s="8" t="s">
        <v>1202</v>
      </c>
      <c r="S1059" s="8" t="s">
        <v>10779</v>
      </c>
      <c r="T1059" s="8">
        <v>1</v>
      </c>
      <c r="U1059" s="8">
        <v>0</v>
      </c>
      <c r="V1059" s="8">
        <v>594526</v>
      </c>
      <c r="W1059" s="8">
        <v>1</v>
      </c>
      <c r="X1059" s="8">
        <v>12</v>
      </c>
      <c r="Y1059" s="8">
        <v>5</v>
      </c>
      <c r="Z1059" s="8">
        <v>0</v>
      </c>
      <c r="AA1059" s="8">
        <v>124</v>
      </c>
      <c r="AB1059" s="8" t="s">
        <v>17196</v>
      </c>
      <c r="AC1059" s="8">
        <v>44147.997916666667</v>
      </c>
      <c r="AD1059" s="8">
        <v>44200.859722222223</v>
      </c>
      <c r="AE1059" s="8">
        <v>52.861805555556202</v>
      </c>
      <c r="AF1059" s="8"/>
      <c r="AG1059" s="8">
        <v>0</v>
      </c>
      <c r="AH1059" s="8"/>
      <c r="AI1059" s="8"/>
      <c r="AJ1059" s="8"/>
      <c r="AK1059" s="8"/>
    </row>
    <row r="1060" spans="2:37" x14ac:dyDescent="0.25">
      <c r="B1060" s="8" t="s">
        <v>5882</v>
      </c>
      <c r="C1060" s="8" t="s">
        <v>1196</v>
      </c>
      <c r="D1060" s="8" t="str">
        <f>CONCATENATE(Table2[[#This Row],[PART_NUMBER]],Table2[[#This Row],[REV]])</f>
        <v>D754262-525NC</v>
      </c>
      <c r="E1060" s="8" t="s">
        <v>9370</v>
      </c>
      <c r="F1060" s="8" t="s">
        <v>614</v>
      </c>
      <c r="G1060" s="8">
        <v>44677.91578703704</v>
      </c>
      <c r="H1060" s="8">
        <v>6066592</v>
      </c>
      <c r="I1060" s="8" t="s">
        <v>19578</v>
      </c>
      <c r="J1060" s="8" t="s">
        <v>10818</v>
      </c>
      <c r="K1060" s="8" t="s">
        <v>1204</v>
      </c>
      <c r="L1060" s="8" t="s">
        <v>614</v>
      </c>
      <c r="M1060" s="8">
        <v>1</v>
      </c>
      <c r="N1060" s="8">
        <v>138715</v>
      </c>
      <c r="O1060" s="8">
        <v>6066591</v>
      </c>
      <c r="P1060" s="8" t="s">
        <v>19579</v>
      </c>
      <c r="Q1060" s="8" t="s">
        <v>10821</v>
      </c>
      <c r="R1060" s="8" t="s">
        <v>1204</v>
      </c>
      <c r="S1060" s="8" t="s">
        <v>614</v>
      </c>
      <c r="T1060" s="8">
        <v>1</v>
      </c>
      <c r="U1060" s="8">
        <v>0</v>
      </c>
      <c r="V1060" s="8">
        <v>1625001</v>
      </c>
      <c r="W1060" s="8">
        <v>1</v>
      </c>
      <c r="X1060" s="8">
        <v>3</v>
      </c>
      <c r="Y1060" s="8">
        <v>6</v>
      </c>
      <c r="Z1060" s="8">
        <v>139</v>
      </c>
      <c r="AA1060" s="8">
        <v>103</v>
      </c>
      <c r="AB1060" s="8" t="s">
        <v>17197</v>
      </c>
      <c r="AC1060" s="8">
        <v>44580.928472222222</v>
      </c>
      <c r="AD1060" s="8">
        <v>44677.821527777778</v>
      </c>
      <c r="AE1060" s="8">
        <v>96.893055555556202</v>
      </c>
      <c r="AF1060" s="8"/>
      <c r="AG1060" s="8">
        <v>-1</v>
      </c>
      <c r="AH1060" s="8"/>
      <c r="AI1060" s="8"/>
      <c r="AJ1060" s="8"/>
      <c r="AK1060" s="8"/>
    </row>
    <row r="1061" spans="2:37" x14ac:dyDescent="0.25">
      <c r="B1061" s="8" t="s">
        <v>5883</v>
      </c>
      <c r="C1061" s="8" t="s">
        <v>1196</v>
      </c>
      <c r="D1061" s="8" t="str">
        <f>CONCATENATE(Table2[[#This Row],[PART_NUMBER]],Table2[[#This Row],[REV]])</f>
        <v>D754262-611NC</v>
      </c>
      <c r="E1061" s="8" t="s">
        <v>9371</v>
      </c>
      <c r="F1061" s="8" t="s">
        <v>614</v>
      </c>
      <c r="G1061" s="8">
        <v>44677.910636574074</v>
      </c>
      <c r="H1061" s="8">
        <v>6066589</v>
      </c>
      <c r="I1061" s="8" t="s">
        <v>19580</v>
      </c>
      <c r="J1061" s="8" t="s">
        <v>10818</v>
      </c>
      <c r="K1061" s="8" t="s">
        <v>1206</v>
      </c>
      <c r="L1061" s="8" t="s">
        <v>614</v>
      </c>
      <c r="M1061" s="8">
        <v>1</v>
      </c>
      <c r="N1061" s="8">
        <v>130570</v>
      </c>
      <c r="O1061" s="8">
        <v>6066590</v>
      </c>
      <c r="P1061" s="8" t="s">
        <v>19581</v>
      </c>
      <c r="Q1061" s="8" t="s">
        <v>10821</v>
      </c>
      <c r="R1061" s="8" t="s">
        <v>1206</v>
      </c>
      <c r="S1061" s="8" t="s">
        <v>614</v>
      </c>
      <c r="T1061" s="8">
        <v>1</v>
      </c>
      <c r="U1061" s="8">
        <v>0</v>
      </c>
      <c r="V1061" s="8">
        <v>2782200</v>
      </c>
      <c r="W1061" s="8">
        <v>2</v>
      </c>
      <c r="X1061" s="8">
        <v>14</v>
      </c>
      <c r="Y1061" s="8">
        <v>11</v>
      </c>
      <c r="Z1061" s="8">
        <v>142</v>
      </c>
      <c r="AA1061" s="8">
        <v>191</v>
      </c>
      <c r="AB1061" s="8" t="s">
        <v>17198</v>
      </c>
      <c r="AC1061" s="8">
        <v>44580.809027777781</v>
      </c>
      <c r="AD1061" s="8">
        <v>44677.822222222225</v>
      </c>
      <c r="AE1061" s="8">
        <v>97.013194444443798</v>
      </c>
      <c r="AF1061" s="8"/>
      <c r="AG1061" s="8">
        <v>-1</v>
      </c>
      <c r="AH1061" s="8"/>
      <c r="AI1061" s="8"/>
      <c r="AJ1061" s="8"/>
      <c r="AK1061" s="8"/>
    </row>
    <row r="1062" spans="2:37" x14ac:dyDescent="0.25">
      <c r="B1062" s="8" t="s">
        <v>5884</v>
      </c>
      <c r="C1062" s="8" t="s">
        <v>1196</v>
      </c>
      <c r="D1062" s="8" t="str">
        <f>CONCATENATE(Table2[[#This Row],[PART_NUMBER]],Table2[[#This Row],[REV]])</f>
        <v>D754304-49NC</v>
      </c>
      <c r="E1062" s="8" t="s">
        <v>9372</v>
      </c>
      <c r="F1062" s="8" t="s">
        <v>499</v>
      </c>
      <c r="G1062" s="8">
        <v>44292.019502314812</v>
      </c>
      <c r="H1062" s="8">
        <v>5753027</v>
      </c>
      <c r="I1062" s="8" t="s">
        <v>19582</v>
      </c>
      <c r="J1062" s="8" t="s">
        <v>10819</v>
      </c>
      <c r="K1062" s="8" t="s">
        <v>1200</v>
      </c>
      <c r="L1062" s="8" t="s">
        <v>499</v>
      </c>
      <c r="M1062" s="8">
        <v>1</v>
      </c>
      <c r="N1062" s="8">
        <v>756052</v>
      </c>
      <c r="O1062" s="8">
        <v>5753026</v>
      </c>
      <c r="P1062" s="8" t="s">
        <v>19583</v>
      </c>
      <c r="Q1062" s="8" t="s">
        <v>10821</v>
      </c>
      <c r="R1062" s="8" t="s">
        <v>1200</v>
      </c>
      <c r="S1062" s="8" t="s">
        <v>499</v>
      </c>
      <c r="T1062" s="8">
        <v>1</v>
      </c>
      <c r="U1062" s="8">
        <v>0</v>
      </c>
      <c r="V1062" s="8">
        <v>709106</v>
      </c>
      <c r="W1062" s="8">
        <v>1</v>
      </c>
      <c r="X1062" s="8">
        <v>9</v>
      </c>
      <c r="Y1062" s="8">
        <v>5</v>
      </c>
      <c r="Z1062" s="8">
        <v>0</v>
      </c>
      <c r="AA1062" s="8">
        <v>92</v>
      </c>
      <c r="AB1062" s="8" t="s">
        <v>17199</v>
      </c>
      <c r="AC1062" s="8">
        <v>44285.001388888886</v>
      </c>
      <c r="AD1062" s="8">
        <v>44292.636111111111</v>
      </c>
      <c r="AE1062" s="8">
        <v>7.6347222222248092</v>
      </c>
      <c r="AF1062" s="8"/>
      <c r="AG1062" s="8">
        <v>0</v>
      </c>
      <c r="AH1062" s="8"/>
      <c r="AI1062" s="8"/>
      <c r="AJ1062" s="8"/>
      <c r="AK1062" s="8"/>
    </row>
    <row r="1063" spans="2:37" x14ac:dyDescent="0.25">
      <c r="B1063" s="8" t="s">
        <v>5885</v>
      </c>
      <c r="C1063" s="8" t="s">
        <v>1196</v>
      </c>
      <c r="D1063" s="8" t="str">
        <f>CONCATENATE(Table2[[#This Row],[PART_NUMBER]],Table2[[#This Row],[REV]])</f>
        <v>D754304-51NC</v>
      </c>
      <c r="E1063" s="8" t="s">
        <v>9373</v>
      </c>
      <c r="F1063" s="8" t="s">
        <v>499</v>
      </c>
      <c r="G1063" s="8">
        <v>44292.020231481481</v>
      </c>
      <c r="H1063" s="8">
        <v>5753029</v>
      </c>
      <c r="I1063" s="8" t="s">
        <v>19584</v>
      </c>
      <c r="J1063" s="8" t="s">
        <v>10819</v>
      </c>
      <c r="K1063" s="8" t="s">
        <v>1200</v>
      </c>
      <c r="L1063" s="8" t="s">
        <v>499</v>
      </c>
      <c r="M1063" s="8">
        <v>1</v>
      </c>
      <c r="N1063" s="8">
        <v>782578</v>
      </c>
      <c r="O1063" s="8">
        <v>5753028</v>
      </c>
      <c r="P1063" s="8" t="s">
        <v>19585</v>
      </c>
      <c r="Q1063" s="8" t="s">
        <v>10821</v>
      </c>
      <c r="R1063" s="8" t="s">
        <v>1200</v>
      </c>
      <c r="S1063" s="8" t="s">
        <v>499</v>
      </c>
      <c r="T1063" s="8">
        <v>1</v>
      </c>
      <c r="U1063" s="8">
        <v>0</v>
      </c>
      <c r="V1063" s="8">
        <v>749154</v>
      </c>
      <c r="W1063" s="8">
        <v>1</v>
      </c>
      <c r="X1063" s="8">
        <v>14</v>
      </c>
      <c r="Y1063" s="8">
        <v>5</v>
      </c>
      <c r="Z1063" s="8">
        <v>0</v>
      </c>
      <c r="AA1063" s="8">
        <v>93</v>
      </c>
      <c r="AB1063" s="8" t="s">
        <v>17199</v>
      </c>
      <c r="AC1063" s="8">
        <v>44285.001388888886</v>
      </c>
      <c r="AD1063" s="8">
        <v>44292.636111111111</v>
      </c>
      <c r="AE1063" s="8">
        <v>7.6347222222248092</v>
      </c>
      <c r="AF1063" s="8"/>
      <c r="AG1063" s="8">
        <v>0</v>
      </c>
      <c r="AH1063" s="8"/>
      <c r="AI1063" s="8"/>
      <c r="AJ1063" s="8"/>
      <c r="AK1063" s="8"/>
    </row>
    <row r="1064" spans="2:37" x14ac:dyDescent="0.25">
      <c r="B1064" s="8" t="s">
        <v>5886</v>
      </c>
      <c r="C1064" s="8" t="s">
        <v>1196</v>
      </c>
      <c r="D1064" s="8" t="str">
        <f>CONCATENATE(Table2[[#This Row],[PART_NUMBER]],Table2[[#This Row],[REV]])</f>
        <v>D754304-541NC</v>
      </c>
      <c r="E1064" s="8" t="s">
        <v>9364</v>
      </c>
      <c r="F1064" s="8" t="s">
        <v>499</v>
      </c>
      <c r="G1064" s="8">
        <v>44292.025590277779</v>
      </c>
      <c r="H1064" s="8">
        <v>5753040</v>
      </c>
      <c r="I1064" s="8" t="s">
        <v>19586</v>
      </c>
      <c r="J1064" s="8" t="s">
        <v>10818</v>
      </c>
      <c r="K1064" s="8" t="s">
        <v>1204</v>
      </c>
      <c r="L1064" s="8" t="s">
        <v>499</v>
      </c>
      <c r="M1064" s="8">
        <v>3</v>
      </c>
      <c r="N1064" s="8">
        <v>283348</v>
      </c>
      <c r="O1064" s="8">
        <v>5753039</v>
      </c>
      <c r="P1064" s="8" t="s">
        <v>19587</v>
      </c>
      <c r="Q1064" s="8" t="s">
        <v>10821</v>
      </c>
      <c r="R1064" s="8" t="s">
        <v>1204</v>
      </c>
      <c r="S1064" s="8" t="s">
        <v>499</v>
      </c>
      <c r="T1064" s="8">
        <v>3</v>
      </c>
      <c r="U1064" s="8">
        <v>2</v>
      </c>
      <c r="V1064" s="8">
        <v>3362026</v>
      </c>
      <c r="W1064" s="8">
        <v>3</v>
      </c>
      <c r="X1064" s="8">
        <v>0</v>
      </c>
      <c r="Y1064" s="8">
        <v>13</v>
      </c>
      <c r="Z1064" s="8">
        <v>311</v>
      </c>
      <c r="AA1064" s="8">
        <v>254</v>
      </c>
      <c r="AB1064" s="8" t="s">
        <v>17199</v>
      </c>
      <c r="AC1064" s="8">
        <v>44285.001388888886</v>
      </c>
      <c r="AD1064" s="8">
        <v>44292.636111111111</v>
      </c>
      <c r="AE1064" s="8">
        <v>7.6347222222248092</v>
      </c>
      <c r="AF1064" s="8"/>
      <c r="AG1064" s="8">
        <v>0</v>
      </c>
      <c r="AH1064" s="8"/>
      <c r="AI1064" s="8"/>
      <c r="AJ1064" s="8"/>
      <c r="AK1064" s="8"/>
    </row>
    <row r="1065" spans="2:37" x14ac:dyDescent="0.25">
      <c r="B1065" s="8" t="s">
        <v>5887</v>
      </c>
      <c r="C1065" s="8" t="s">
        <v>1196</v>
      </c>
      <c r="D1065" s="8" t="str">
        <f>CONCATENATE(Table2[[#This Row],[PART_NUMBER]],Table2[[#This Row],[REV]])</f>
        <v>D754304-543NC</v>
      </c>
      <c r="E1065" s="8" t="s">
        <v>9366</v>
      </c>
      <c r="F1065" s="8" t="s">
        <v>499</v>
      </c>
      <c r="G1065" s="8">
        <v>44292.024444444447</v>
      </c>
      <c r="H1065" s="8">
        <v>5753038</v>
      </c>
      <c r="I1065" s="8" t="s">
        <v>19588</v>
      </c>
      <c r="J1065" s="8" t="s">
        <v>10818</v>
      </c>
      <c r="K1065" s="8" t="s">
        <v>1207</v>
      </c>
      <c r="L1065" s="8" t="s">
        <v>499</v>
      </c>
      <c r="M1065" s="8">
        <v>2</v>
      </c>
      <c r="N1065" s="8"/>
      <c r="O1065" s="8">
        <v>5753037</v>
      </c>
      <c r="P1065" s="8" t="s">
        <v>19589</v>
      </c>
      <c r="Q1065" s="8" t="s">
        <v>10821</v>
      </c>
      <c r="R1065" s="8" t="s">
        <v>1207</v>
      </c>
      <c r="S1065" s="8" t="s">
        <v>499</v>
      </c>
      <c r="T1065" s="8">
        <v>2</v>
      </c>
      <c r="U1065" s="8">
        <v>1</v>
      </c>
      <c r="V1065" s="8">
        <v>948235</v>
      </c>
      <c r="W1065" s="8">
        <v>1</v>
      </c>
      <c r="X1065" s="8">
        <v>2</v>
      </c>
      <c r="Y1065" s="8">
        <v>5</v>
      </c>
      <c r="Z1065" s="8">
        <v>79</v>
      </c>
      <c r="AA1065" s="8">
        <v>98</v>
      </c>
      <c r="AB1065" s="8" t="s">
        <v>17199</v>
      </c>
      <c r="AC1065" s="8">
        <v>44285.001388888886</v>
      </c>
      <c r="AD1065" s="8">
        <v>44292.636111111111</v>
      </c>
      <c r="AE1065" s="8">
        <v>7.6347222222248092</v>
      </c>
      <c r="AF1065" s="8"/>
      <c r="AG1065" s="8">
        <v>0</v>
      </c>
      <c r="AH1065" s="8"/>
      <c r="AI1065" s="8"/>
      <c r="AJ1065" s="8"/>
      <c r="AK1065" s="8"/>
    </row>
    <row r="1066" spans="2:37" x14ac:dyDescent="0.25">
      <c r="B1066" s="8" t="s">
        <v>5888</v>
      </c>
      <c r="C1066" s="8" t="s">
        <v>1196</v>
      </c>
      <c r="D1066" s="8" t="str">
        <f>CONCATENATE(Table2[[#This Row],[PART_NUMBER]],Table2[[#This Row],[REV]])</f>
        <v>D754304-545NC</v>
      </c>
      <c r="E1066" s="8" t="s">
        <v>9244</v>
      </c>
      <c r="F1066" s="8" t="s">
        <v>499</v>
      </c>
      <c r="G1066" s="8">
        <v>44292.023611111108</v>
      </c>
      <c r="H1066" s="8">
        <v>5753036</v>
      </c>
      <c r="I1066" s="8" t="s">
        <v>19590</v>
      </c>
      <c r="J1066" s="8" t="s">
        <v>10818</v>
      </c>
      <c r="K1066" s="8" t="s">
        <v>1200</v>
      </c>
      <c r="L1066" s="8" t="s">
        <v>499</v>
      </c>
      <c r="M1066" s="8">
        <v>2</v>
      </c>
      <c r="N1066" s="8">
        <v>58498</v>
      </c>
      <c r="O1066" s="8">
        <v>5753035</v>
      </c>
      <c r="P1066" s="8" t="s">
        <v>19591</v>
      </c>
      <c r="Q1066" s="8" t="s">
        <v>10821</v>
      </c>
      <c r="R1066" s="8" t="s">
        <v>1200</v>
      </c>
      <c r="S1066" s="8" t="s">
        <v>499</v>
      </c>
      <c r="T1066" s="8">
        <v>2</v>
      </c>
      <c r="U1066" s="8">
        <v>1</v>
      </c>
      <c r="V1066" s="8">
        <v>1034965</v>
      </c>
      <c r="W1066" s="8">
        <v>1</v>
      </c>
      <c r="X1066" s="8">
        <v>18</v>
      </c>
      <c r="Y1066" s="8">
        <v>5</v>
      </c>
      <c r="Z1066" s="8">
        <v>26</v>
      </c>
      <c r="AA1066" s="8">
        <v>127</v>
      </c>
      <c r="AB1066" s="8" t="s">
        <v>17199</v>
      </c>
      <c r="AC1066" s="8">
        <v>44285.001388888886</v>
      </c>
      <c r="AD1066" s="8">
        <v>44292.636111111111</v>
      </c>
      <c r="AE1066" s="8">
        <v>7.6347222222248092</v>
      </c>
      <c r="AF1066" s="8"/>
      <c r="AG1066" s="8">
        <v>0</v>
      </c>
      <c r="AH1066" s="8"/>
      <c r="AI1066" s="8"/>
      <c r="AJ1066" s="8"/>
      <c r="AK1066" s="8"/>
    </row>
    <row r="1067" spans="2:37" x14ac:dyDescent="0.25">
      <c r="B1067" s="8" t="s">
        <v>5889</v>
      </c>
      <c r="C1067" s="8" t="s">
        <v>1196</v>
      </c>
      <c r="D1067" s="8" t="str">
        <f>CONCATENATE(Table2[[#This Row],[PART_NUMBER]],Table2[[#This Row],[REV]])</f>
        <v>D754304-547NC</v>
      </c>
      <c r="E1067" s="8" t="s">
        <v>9374</v>
      </c>
      <c r="F1067" s="8" t="s">
        <v>499</v>
      </c>
      <c r="G1067" s="8">
        <v>44292.022662037038</v>
      </c>
      <c r="H1067" s="8">
        <v>5753034</v>
      </c>
      <c r="I1067" s="8" t="s">
        <v>19592</v>
      </c>
      <c r="J1067" s="8" t="s">
        <v>10818</v>
      </c>
      <c r="K1067" s="8" t="s">
        <v>1200</v>
      </c>
      <c r="L1067" s="8" t="s">
        <v>499</v>
      </c>
      <c r="M1067" s="8">
        <v>1</v>
      </c>
      <c r="N1067" s="8">
        <v>72104</v>
      </c>
      <c r="O1067" s="8">
        <v>5753033</v>
      </c>
      <c r="P1067" s="8" t="s">
        <v>19593</v>
      </c>
      <c r="Q1067" s="8" t="s">
        <v>10821</v>
      </c>
      <c r="R1067" s="8" t="s">
        <v>1200</v>
      </c>
      <c r="S1067" s="8" t="s">
        <v>499</v>
      </c>
      <c r="T1067" s="8">
        <v>1</v>
      </c>
      <c r="U1067" s="8">
        <v>0</v>
      </c>
      <c r="V1067" s="8">
        <v>1052924</v>
      </c>
      <c r="W1067" s="8">
        <v>1</v>
      </c>
      <c r="X1067" s="8">
        <v>21</v>
      </c>
      <c r="Y1067" s="8">
        <v>5</v>
      </c>
      <c r="Z1067" s="8">
        <v>20</v>
      </c>
      <c r="AA1067" s="8">
        <v>121</v>
      </c>
      <c r="AB1067" s="8" t="s">
        <v>17199</v>
      </c>
      <c r="AC1067" s="8">
        <v>44285.001388888886</v>
      </c>
      <c r="AD1067" s="8">
        <v>44292.636111111111</v>
      </c>
      <c r="AE1067" s="8">
        <v>7.6347222222248092</v>
      </c>
      <c r="AF1067" s="8"/>
      <c r="AG1067" s="8">
        <v>0</v>
      </c>
      <c r="AH1067" s="8"/>
      <c r="AI1067" s="8"/>
      <c r="AJ1067" s="8"/>
      <c r="AK1067" s="8"/>
    </row>
    <row r="1068" spans="2:37" x14ac:dyDescent="0.25">
      <c r="B1068" s="8" t="s">
        <v>5890</v>
      </c>
      <c r="C1068" s="8" t="s">
        <v>1196</v>
      </c>
      <c r="D1068" s="8" t="str">
        <f>CONCATENATE(Table2[[#This Row],[PART_NUMBER]],Table2[[#This Row],[REV]])</f>
        <v>D754304-553NC</v>
      </c>
      <c r="E1068" s="8" t="s">
        <v>9375</v>
      </c>
      <c r="F1068" s="8" t="s">
        <v>499</v>
      </c>
      <c r="G1068" s="8">
        <v>44292.021469907406</v>
      </c>
      <c r="H1068" s="8">
        <v>5753031</v>
      </c>
      <c r="I1068" s="8" t="s">
        <v>19594</v>
      </c>
      <c r="J1068" s="8" t="s">
        <v>10818</v>
      </c>
      <c r="K1068" s="8" t="s">
        <v>1200</v>
      </c>
      <c r="L1068" s="8" t="s">
        <v>499</v>
      </c>
      <c r="M1068" s="8">
        <v>1</v>
      </c>
      <c r="N1068" s="8">
        <v>23902</v>
      </c>
      <c r="O1068" s="8">
        <v>5753032</v>
      </c>
      <c r="P1068" s="8" t="s">
        <v>19595</v>
      </c>
      <c r="Q1068" s="8" t="s">
        <v>10821</v>
      </c>
      <c r="R1068" s="8" t="s">
        <v>1200</v>
      </c>
      <c r="S1068" s="8" t="s">
        <v>499</v>
      </c>
      <c r="T1068" s="8">
        <v>1</v>
      </c>
      <c r="U1068" s="8">
        <v>0</v>
      </c>
      <c r="V1068" s="8">
        <v>686503</v>
      </c>
      <c r="W1068" s="8">
        <v>1</v>
      </c>
      <c r="X1068" s="8">
        <v>8</v>
      </c>
      <c r="Y1068" s="8">
        <v>5</v>
      </c>
      <c r="Z1068" s="8">
        <v>3</v>
      </c>
      <c r="AA1068" s="8">
        <v>96</v>
      </c>
      <c r="AB1068" s="8" t="s">
        <v>17199</v>
      </c>
      <c r="AC1068" s="8">
        <v>44285.001388888886</v>
      </c>
      <c r="AD1068" s="8">
        <v>44292.636111111111</v>
      </c>
      <c r="AE1068" s="8">
        <v>7.6347222222248092</v>
      </c>
      <c r="AF1068" s="8"/>
      <c r="AG1068" s="8">
        <v>0</v>
      </c>
      <c r="AH1068" s="8"/>
      <c r="AI1068" s="8"/>
      <c r="AJ1068" s="8"/>
      <c r="AK1068" s="8"/>
    </row>
    <row r="1069" spans="2:37" x14ac:dyDescent="0.25">
      <c r="B1069" s="8" t="s">
        <v>5891</v>
      </c>
      <c r="C1069" s="8" t="s">
        <v>1196</v>
      </c>
      <c r="D1069" s="8" t="str">
        <f>CONCATENATE(Table2[[#This Row],[PART_NUMBER]],Table2[[#This Row],[REV]])</f>
        <v>D756161-537NC</v>
      </c>
      <c r="E1069" s="8" t="s">
        <v>9350</v>
      </c>
      <c r="F1069" s="8" t="s">
        <v>614</v>
      </c>
      <c r="G1069" s="8">
        <v>44677.580150462964</v>
      </c>
      <c r="H1069" s="8">
        <v>6065836</v>
      </c>
      <c r="I1069" s="8" t="s">
        <v>19596</v>
      </c>
      <c r="J1069" s="8" t="s">
        <v>10818</v>
      </c>
      <c r="K1069" s="8" t="s">
        <v>1206</v>
      </c>
      <c r="L1069" s="8" t="s">
        <v>614</v>
      </c>
      <c r="M1069" s="8">
        <v>1</v>
      </c>
      <c r="N1069" s="8">
        <v>91393</v>
      </c>
      <c r="O1069" s="8">
        <v>6065837</v>
      </c>
      <c r="P1069" s="8" t="s">
        <v>19597</v>
      </c>
      <c r="Q1069" s="8" t="s">
        <v>10821</v>
      </c>
      <c r="R1069" s="8" t="s">
        <v>1206</v>
      </c>
      <c r="S1069" s="8" t="s">
        <v>614</v>
      </c>
      <c r="T1069" s="8">
        <v>1</v>
      </c>
      <c r="U1069" s="8">
        <v>0</v>
      </c>
      <c r="V1069" s="8">
        <v>838414</v>
      </c>
      <c r="W1069" s="8">
        <v>1</v>
      </c>
      <c r="X1069" s="8">
        <v>3</v>
      </c>
      <c r="Y1069" s="8">
        <v>5</v>
      </c>
      <c r="Z1069" s="8">
        <v>60</v>
      </c>
      <c r="AA1069" s="8">
        <v>116</v>
      </c>
      <c r="AB1069" s="8" t="s">
        <v>17200</v>
      </c>
      <c r="AC1069" s="8">
        <v>44578.873611111114</v>
      </c>
      <c r="AD1069" s="8">
        <v>44677.512499999997</v>
      </c>
      <c r="AE1069" s="8">
        <v>98.63888888888323</v>
      </c>
      <c r="AF1069" s="8"/>
      <c r="AG1069" s="8">
        <v>0</v>
      </c>
      <c r="AH1069" s="8"/>
      <c r="AI1069" s="8"/>
      <c r="AJ1069" s="8"/>
      <c r="AK1069" s="8"/>
    </row>
    <row r="1070" spans="2:37" x14ac:dyDescent="0.25">
      <c r="B1070" s="8" t="s">
        <v>5892</v>
      </c>
      <c r="C1070" s="8" t="s">
        <v>1196</v>
      </c>
      <c r="D1070" s="8" t="str">
        <f>CONCATENATE(Table2[[#This Row],[PART_NUMBER]],Table2[[#This Row],[REV]])</f>
        <v>D756161-637NC</v>
      </c>
      <c r="E1070" s="8" t="s">
        <v>9376</v>
      </c>
      <c r="F1070" s="8" t="s">
        <v>614</v>
      </c>
      <c r="G1070" s="8">
        <v>44671.54351851852</v>
      </c>
      <c r="H1070" s="8">
        <v>6061592</v>
      </c>
      <c r="I1070" s="8" t="s">
        <v>19598</v>
      </c>
      <c r="J1070" s="8" t="s">
        <v>10818</v>
      </c>
      <c r="K1070" s="8" t="s">
        <v>1200</v>
      </c>
      <c r="L1070" s="8" t="s">
        <v>614</v>
      </c>
      <c r="M1070" s="8">
        <v>1</v>
      </c>
      <c r="N1070" s="8">
        <v>42367</v>
      </c>
      <c r="O1070" s="8">
        <v>6061593</v>
      </c>
      <c r="P1070" s="8" t="s">
        <v>19599</v>
      </c>
      <c r="Q1070" s="8" t="s">
        <v>10821</v>
      </c>
      <c r="R1070" s="8" t="s">
        <v>1200</v>
      </c>
      <c r="S1070" s="8" t="s">
        <v>614</v>
      </c>
      <c r="T1070" s="8">
        <v>1</v>
      </c>
      <c r="U1070" s="8">
        <v>0</v>
      </c>
      <c r="V1070" s="8">
        <v>777526</v>
      </c>
      <c r="W1070" s="8">
        <v>1</v>
      </c>
      <c r="X1070" s="8">
        <v>16</v>
      </c>
      <c r="Y1070" s="8">
        <v>5</v>
      </c>
      <c r="Z1070" s="8">
        <v>14</v>
      </c>
      <c r="AA1070" s="8">
        <v>106</v>
      </c>
      <c r="AB1070" s="8" t="s">
        <v>17201</v>
      </c>
      <c r="AC1070" s="8">
        <v>44576.754166666666</v>
      </c>
      <c r="AD1070" s="8">
        <v>44671.592361111114</v>
      </c>
      <c r="AE1070" s="8">
        <v>94.838194444448163</v>
      </c>
      <c r="AF1070" s="8"/>
      <c r="AG1070" s="8">
        <v>0</v>
      </c>
      <c r="AH1070" s="8"/>
      <c r="AI1070" s="8"/>
      <c r="AJ1070" s="8"/>
      <c r="AK1070" s="8"/>
    </row>
    <row r="1071" spans="2:37" x14ac:dyDescent="0.25">
      <c r="B1071" s="8" t="s">
        <v>5893</v>
      </c>
      <c r="C1071" s="8" t="s">
        <v>1196</v>
      </c>
      <c r="D1071" s="8" t="str">
        <f>CONCATENATE(Table2[[#This Row],[PART_NUMBER]],Table2[[#This Row],[REV]])</f>
        <v>D756304-575NC</v>
      </c>
      <c r="E1071" s="8" t="s">
        <v>9377</v>
      </c>
      <c r="F1071" s="8" t="s">
        <v>759</v>
      </c>
      <c r="G1071" s="8">
        <v>44078.832569444443</v>
      </c>
      <c r="H1071" s="8">
        <v>538229040</v>
      </c>
      <c r="I1071" s="8" t="s">
        <v>19600</v>
      </c>
      <c r="J1071" s="8" t="s">
        <v>10818</v>
      </c>
      <c r="K1071" s="8" t="s">
        <v>1206</v>
      </c>
      <c r="L1071" s="8" t="s">
        <v>759</v>
      </c>
      <c r="M1071" s="8">
        <v>2</v>
      </c>
      <c r="N1071" s="8">
        <v>41191</v>
      </c>
      <c r="O1071" s="8">
        <v>538229041</v>
      </c>
      <c r="P1071" s="8" t="s">
        <v>19601</v>
      </c>
      <c r="Q1071" s="8" t="s">
        <v>10821</v>
      </c>
      <c r="R1071" s="8" t="s">
        <v>1206</v>
      </c>
      <c r="S1071" s="8" t="s">
        <v>759</v>
      </c>
      <c r="T1071" s="8">
        <v>2</v>
      </c>
      <c r="U1071" s="8">
        <v>1</v>
      </c>
      <c r="V1071" s="8">
        <v>769460</v>
      </c>
      <c r="W1071" s="8">
        <v>1</v>
      </c>
      <c r="X1071" s="8">
        <v>3</v>
      </c>
      <c r="Y1071" s="8">
        <v>5</v>
      </c>
      <c r="Z1071" s="8">
        <v>46</v>
      </c>
      <c r="AA1071" s="8">
        <v>140</v>
      </c>
      <c r="AB1071" s="8" t="s">
        <v>17202</v>
      </c>
      <c r="AC1071" s="8">
        <v>44020.986111111109</v>
      </c>
      <c r="AD1071" s="8">
        <v>44078.802083333336</v>
      </c>
      <c r="AE1071" s="8">
        <v>57.815972222226264</v>
      </c>
      <c r="AF1071" s="8"/>
      <c r="AG1071" s="8">
        <v>0</v>
      </c>
      <c r="AH1071" s="8"/>
      <c r="AI1071" s="8"/>
      <c r="AJ1071" s="8"/>
      <c r="AK1071" s="8"/>
    </row>
    <row r="1072" spans="2:37" x14ac:dyDescent="0.25">
      <c r="B1072" s="8" t="s">
        <v>5894</v>
      </c>
      <c r="C1072" s="8" t="s">
        <v>1196</v>
      </c>
      <c r="D1072" s="8" t="str">
        <f>CONCATENATE(Table2[[#This Row],[PART_NUMBER]],Table2[[#This Row],[REV]])</f>
        <v>D756304-675NC</v>
      </c>
      <c r="E1072" s="8" t="s">
        <v>9351</v>
      </c>
      <c r="F1072" s="8" t="s">
        <v>759</v>
      </c>
      <c r="G1072" s="8">
        <v>44078.830972222226</v>
      </c>
      <c r="H1072" s="8">
        <v>538229038</v>
      </c>
      <c r="I1072" s="8" t="s">
        <v>19602</v>
      </c>
      <c r="J1072" s="8" t="s">
        <v>10818</v>
      </c>
      <c r="K1072" s="8" t="s">
        <v>1200</v>
      </c>
      <c r="L1072" s="8" t="s">
        <v>759</v>
      </c>
      <c r="M1072" s="8">
        <v>2</v>
      </c>
      <c r="N1072" s="8">
        <v>87544</v>
      </c>
      <c r="O1072" s="8">
        <v>538229039</v>
      </c>
      <c r="P1072" s="8" t="s">
        <v>19603</v>
      </c>
      <c r="Q1072" s="8" t="s">
        <v>10821</v>
      </c>
      <c r="R1072" s="8" t="s">
        <v>1200</v>
      </c>
      <c r="S1072" s="8" t="s">
        <v>759</v>
      </c>
      <c r="T1072" s="8">
        <v>2</v>
      </c>
      <c r="U1072" s="8">
        <v>1</v>
      </c>
      <c r="V1072" s="8">
        <v>713793</v>
      </c>
      <c r="W1072" s="8">
        <v>1</v>
      </c>
      <c r="X1072" s="8">
        <v>9</v>
      </c>
      <c r="Y1072" s="8">
        <v>5</v>
      </c>
      <c r="Z1072" s="8">
        <v>17</v>
      </c>
      <c r="AA1072" s="8">
        <v>128</v>
      </c>
      <c r="AB1072" s="8" t="s">
        <v>17202</v>
      </c>
      <c r="AC1072" s="8">
        <v>44020.986111111109</v>
      </c>
      <c r="AD1072" s="8">
        <v>44078.802083333336</v>
      </c>
      <c r="AE1072" s="8">
        <v>57.815972222226264</v>
      </c>
      <c r="AF1072" s="8"/>
      <c r="AG1072" s="8">
        <v>0</v>
      </c>
      <c r="AH1072" s="8"/>
      <c r="AI1072" s="8"/>
      <c r="AJ1072" s="8"/>
      <c r="AK1072" s="8"/>
    </row>
    <row r="1073" spans="2:37" x14ac:dyDescent="0.25">
      <c r="B1073" s="8" t="s">
        <v>5895</v>
      </c>
      <c r="C1073" s="8" t="s">
        <v>1196</v>
      </c>
      <c r="D1073" s="8" t="str">
        <f>CONCATENATE(Table2[[#This Row],[PART_NUMBER]],Table2[[#This Row],[REV]])</f>
        <v>D756337-519NC</v>
      </c>
      <c r="E1073" s="8" t="s">
        <v>9378</v>
      </c>
      <c r="F1073" s="8" t="s">
        <v>759</v>
      </c>
      <c r="G1073" s="8">
        <v>44078.836793981478</v>
      </c>
      <c r="H1073" s="8">
        <v>538229045</v>
      </c>
      <c r="I1073" s="8" t="s">
        <v>19604</v>
      </c>
      <c r="J1073" s="8" t="s">
        <v>10818</v>
      </c>
      <c r="K1073" s="8" t="s">
        <v>1201</v>
      </c>
      <c r="L1073" s="8" t="s">
        <v>759</v>
      </c>
      <c r="M1073" s="8">
        <v>2</v>
      </c>
      <c r="N1073" s="8">
        <v>75227</v>
      </c>
      <c r="O1073" s="8">
        <v>538229044</v>
      </c>
      <c r="P1073" s="8" t="s">
        <v>19605</v>
      </c>
      <c r="Q1073" s="8" t="s">
        <v>10821</v>
      </c>
      <c r="R1073" s="8" t="s">
        <v>1201</v>
      </c>
      <c r="S1073" s="8" t="s">
        <v>759</v>
      </c>
      <c r="T1073" s="8">
        <v>2</v>
      </c>
      <c r="U1073" s="8">
        <v>1</v>
      </c>
      <c r="V1073" s="8">
        <v>1168508</v>
      </c>
      <c r="W1073" s="8">
        <v>1</v>
      </c>
      <c r="X1073" s="8">
        <v>11</v>
      </c>
      <c r="Y1073" s="8">
        <v>8</v>
      </c>
      <c r="Z1073" s="8">
        <v>71</v>
      </c>
      <c r="AA1073" s="8">
        <v>168</v>
      </c>
      <c r="AB1073" s="8" t="s">
        <v>17203</v>
      </c>
      <c r="AC1073" s="8">
        <v>44022.65347222222</v>
      </c>
      <c r="AD1073" s="8">
        <v>44078.772916666669</v>
      </c>
      <c r="AE1073" s="8">
        <v>56.119444444448163</v>
      </c>
      <c r="AF1073" s="8"/>
      <c r="AG1073" s="8">
        <v>0</v>
      </c>
      <c r="AH1073" s="8"/>
      <c r="AI1073" s="8"/>
      <c r="AJ1073" s="8"/>
      <c r="AK1073" s="8"/>
    </row>
    <row r="1074" spans="2:37" x14ac:dyDescent="0.25">
      <c r="B1074" s="8" t="s">
        <v>5896</v>
      </c>
      <c r="C1074" s="8" t="s">
        <v>1196</v>
      </c>
      <c r="D1074" s="8" t="str">
        <f>CONCATENATE(Table2[[#This Row],[PART_NUMBER]],Table2[[#This Row],[REV]])</f>
        <v>D756337-529NC</v>
      </c>
      <c r="E1074" s="8" t="s">
        <v>9379</v>
      </c>
      <c r="F1074" s="8" t="s">
        <v>499</v>
      </c>
      <c r="G1074" s="8">
        <v>44684.543726851851</v>
      </c>
      <c r="H1074" s="8">
        <v>6070549</v>
      </c>
      <c r="I1074" s="8" t="s">
        <v>19606</v>
      </c>
      <c r="J1074" s="8" t="s">
        <v>10818</v>
      </c>
      <c r="K1074" s="8" t="s">
        <v>1201</v>
      </c>
      <c r="L1074" s="8" t="s">
        <v>499</v>
      </c>
      <c r="M1074" s="8">
        <v>1</v>
      </c>
      <c r="N1074" s="8">
        <v>96804</v>
      </c>
      <c r="O1074" s="8">
        <v>6070550</v>
      </c>
      <c r="P1074" s="8" t="s">
        <v>19607</v>
      </c>
      <c r="Q1074" s="8" t="s">
        <v>10821</v>
      </c>
      <c r="R1074" s="8" t="s">
        <v>1201</v>
      </c>
      <c r="S1074" s="8" t="s">
        <v>499</v>
      </c>
      <c r="T1074" s="8">
        <v>1</v>
      </c>
      <c r="U1074" s="8">
        <v>0</v>
      </c>
      <c r="V1074" s="8">
        <v>1340449</v>
      </c>
      <c r="W1074" s="8">
        <v>2</v>
      </c>
      <c r="X1074" s="8">
        <v>14</v>
      </c>
      <c r="Y1074" s="8">
        <v>8</v>
      </c>
      <c r="Z1074" s="8">
        <v>78</v>
      </c>
      <c r="AA1074" s="8">
        <v>184</v>
      </c>
      <c r="AB1074" s="8" t="s">
        <v>17204</v>
      </c>
      <c r="AC1074" s="8">
        <v>44431.959027777775</v>
      </c>
      <c r="AD1074" s="8">
        <v>44684.438194444447</v>
      </c>
      <c r="AE1074" s="8">
        <v>252.47916666667152</v>
      </c>
      <c r="AF1074" s="8"/>
      <c r="AG1074" s="8">
        <v>-1</v>
      </c>
      <c r="AH1074" s="8"/>
      <c r="AI1074" s="8"/>
      <c r="AJ1074" s="8"/>
      <c r="AK1074" s="8"/>
    </row>
    <row r="1075" spans="2:37" x14ac:dyDescent="0.25">
      <c r="B1075" s="8" t="s">
        <v>5897</v>
      </c>
      <c r="C1075" s="8" t="s">
        <v>1196</v>
      </c>
      <c r="D1075" s="8" t="str">
        <f>CONCATENATE(Table2[[#This Row],[PART_NUMBER]],Table2[[#This Row],[REV]])</f>
        <v>D756337-619NC</v>
      </c>
      <c r="E1075" s="8" t="s">
        <v>9328</v>
      </c>
      <c r="F1075" s="8" t="s">
        <v>759</v>
      </c>
      <c r="G1075" s="8">
        <v>44078.835486111115</v>
      </c>
      <c r="H1075" s="8">
        <v>538229043</v>
      </c>
      <c r="I1075" s="8" t="s">
        <v>19608</v>
      </c>
      <c r="J1075" s="8" t="s">
        <v>10818</v>
      </c>
      <c r="K1075" s="8" t="s">
        <v>1210</v>
      </c>
      <c r="L1075" s="8" t="s">
        <v>759</v>
      </c>
      <c r="M1075" s="8">
        <v>2</v>
      </c>
      <c r="N1075" s="8">
        <v>36913</v>
      </c>
      <c r="O1075" s="8">
        <v>538229046</v>
      </c>
      <c r="P1075" s="8" t="s">
        <v>19609</v>
      </c>
      <c r="Q1075" s="8" t="s">
        <v>10821</v>
      </c>
      <c r="R1075" s="8" t="s">
        <v>1210</v>
      </c>
      <c r="S1075" s="8" t="s">
        <v>759</v>
      </c>
      <c r="T1075" s="8">
        <v>2</v>
      </c>
      <c r="U1075" s="8">
        <v>1</v>
      </c>
      <c r="V1075" s="8">
        <v>770146</v>
      </c>
      <c r="W1075" s="8">
        <v>1</v>
      </c>
      <c r="X1075" s="8">
        <v>22</v>
      </c>
      <c r="Y1075" s="8">
        <v>8</v>
      </c>
      <c r="Z1075" s="8">
        <v>20</v>
      </c>
      <c r="AA1075" s="8">
        <v>139</v>
      </c>
      <c r="AB1075" s="8" t="s">
        <v>17203</v>
      </c>
      <c r="AC1075" s="8">
        <v>44022.65347222222</v>
      </c>
      <c r="AD1075" s="8">
        <v>44078.772916666669</v>
      </c>
      <c r="AE1075" s="8">
        <v>56.119444444448163</v>
      </c>
      <c r="AF1075" s="8"/>
      <c r="AG1075" s="8">
        <v>0</v>
      </c>
      <c r="AH1075" s="8"/>
      <c r="AI1075" s="8"/>
      <c r="AJ1075" s="8"/>
      <c r="AK1075" s="8"/>
    </row>
    <row r="1076" spans="2:37" x14ac:dyDescent="0.25">
      <c r="B1076" s="8" t="s">
        <v>5898</v>
      </c>
      <c r="C1076" s="8" t="s">
        <v>1196</v>
      </c>
      <c r="D1076" s="8" t="str">
        <f>CONCATENATE(Table2[[#This Row],[PART_NUMBER]],Table2[[#This Row],[REV]])</f>
        <v>D756337-625NC</v>
      </c>
      <c r="E1076" s="8" t="s">
        <v>9328</v>
      </c>
      <c r="F1076" s="8" t="s">
        <v>734</v>
      </c>
      <c r="G1076" s="8">
        <v>44683.84952546296</v>
      </c>
      <c r="H1076" s="8">
        <v>6070190</v>
      </c>
      <c r="I1076" s="8" t="s">
        <v>19610</v>
      </c>
      <c r="J1076" s="8" t="s">
        <v>10818</v>
      </c>
      <c r="K1076" s="8" t="s">
        <v>1210</v>
      </c>
      <c r="L1076" s="8" t="s">
        <v>734</v>
      </c>
      <c r="M1076" s="8">
        <v>1</v>
      </c>
      <c r="N1076" s="8">
        <v>45986</v>
      </c>
      <c r="O1076" s="8">
        <v>6070191</v>
      </c>
      <c r="P1076" s="8" t="s">
        <v>19611</v>
      </c>
      <c r="Q1076" s="8" t="s">
        <v>10821</v>
      </c>
      <c r="R1076" s="8" t="s">
        <v>1210</v>
      </c>
      <c r="S1076" s="8" t="s">
        <v>734</v>
      </c>
      <c r="T1076" s="8">
        <v>1</v>
      </c>
      <c r="U1076" s="8">
        <v>0</v>
      </c>
      <c r="V1076" s="8">
        <v>1067120</v>
      </c>
      <c r="W1076" s="8">
        <v>2</v>
      </c>
      <c r="X1076" s="8">
        <v>29</v>
      </c>
      <c r="Y1076" s="8">
        <v>12</v>
      </c>
      <c r="Z1076" s="8">
        <v>22</v>
      </c>
      <c r="AA1076" s="8">
        <v>179</v>
      </c>
      <c r="AB1076" s="8" t="s">
        <v>17205</v>
      </c>
      <c r="AC1076" s="8">
        <v>44438.97152777778</v>
      </c>
      <c r="AD1076" s="8">
        <v>44683.731249999997</v>
      </c>
      <c r="AE1076" s="8">
        <v>244.75972222221753</v>
      </c>
      <c r="AF1076" s="8"/>
      <c r="AG1076" s="8">
        <v>0</v>
      </c>
      <c r="AH1076" s="8"/>
      <c r="AI1076" s="8"/>
      <c r="AJ1076" s="8"/>
      <c r="AK1076" s="8"/>
    </row>
    <row r="1077" spans="2:37" x14ac:dyDescent="0.25">
      <c r="B1077" s="8" t="s">
        <v>5899</v>
      </c>
      <c r="C1077" s="8" t="s">
        <v>1196</v>
      </c>
      <c r="D1077" s="8" t="str">
        <f>CONCATENATE(Table2[[#This Row],[PART_NUMBER]],Table2[[#This Row],[REV]])</f>
        <v>D756705-523NC</v>
      </c>
      <c r="E1077" s="8" t="s">
        <v>9380</v>
      </c>
      <c r="F1077" s="8" t="s">
        <v>499</v>
      </c>
      <c r="G1077" s="8">
        <v>44760.783634259256</v>
      </c>
      <c r="H1077" s="8">
        <v>6124416</v>
      </c>
      <c r="I1077" s="8" t="s">
        <v>19612</v>
      </c>
      <c r="J1077" s="8" t="s">
        <v>10818</v>
      </c>
      <c r="K1077" s="8" t="s">
        <v>1209</v>
      </c>
      <c r="L1077" s="8" t="s">
        <v>499</v>
      </c>
      <c r="M1077" s="8">
        <v>1</v>
      </c>
      <c r="N1077" s="8">
        <v>33837</v>
      </c>
      <c r="O1077" s="8">
        <v>5933380</v>
      </c>
      <c r="P1077" s="8" t="s">
        <v>19613</v>
      </c>
      <c r="Q1077" s="8" t="s">
        <v>10821</v>
      </c>
      <c r="R1077" s="8" t="s">
        <v>1209</v>
      </c>
      <c r="S1077" s="8" t="s">
        <v>499</v>
      </c>
      <c r="T1077" s="8">
        <v>1</v>
      </c>
      <c r="U1077" s="8">
        <v>0</v>
      </c>
      <c r="V1077" s="8">
        <v>935739</v>
      </c>
      <c r="W1077" s="8">
        <v>1</v>
      </c>
      <c r="X1077" s="8">
        <v>3</v>
      </c>
      <c r="Y1077" s="8">
        <v>3</v>
      </c>
      <c r="Z1077" s="8">
        <v>8</v>
      </c>
      <c r="AA1077" s="8">
        <v>105</v>
      </c>
      <c r="AB1077" s="8" t="s">
        <v>17206</v>
      </c>
      <c r="AC1077" s="8">
        <v>44511.037499999999</v>
      </c>
      <c r="AD1077" s="8">
        <v>44760.661111111112</v>
      </c>
      <c r="AE1077" s="8">
        <v>249.62361111111386</v>
      </c>
      <c r="AF1077" s="8"/>
      <c r="AG1077" s="8">
        <v>0</v>
      </c>
      <c r="AH1077" s="8"/>
      <c r="AI1077" s="8"/>
      <c r="AJ1077" s="8"/>
      <c r="AK1077" s="8"/>
    </row>
    <row r="1078" spans="2:37" x14ac:dyDescent="0.25">
      <c r="B1078" s="8" t="s">
        <v>5900</v>
      </c>
      <c r="C1078" s="8" t="s">
        <v>1196</v>
      </c>
      <c r="D1078" s="8" t="str">
        <f>CONCATENATE(Table2[[#This Row],[PART_NUMBER]],Table2[[#This Row],[REV]])</f>
        <v>D757001-605NC</v>
      </c>
      <c r="E1078" s="8" t="s">
        <v>18</v>
      </c>
      <c r="F1078" s="8" t="s">
        <v>10750</v>
      </c>
      <c r="G1078" s="8">
        <v>43873.798645833333</v>
      </c>
      <c r="H1078" s="8">
        <v>5179212</v>
      </c>
      <c r="I1078" s="8" t="s">
        <v>19614</v>
      </c>
      <c r="J1078" s="8" t="s">
        <v>10818</v>
      </c>
      <c r="K1078" s="8" t="s">
        <v>1204</v>
      </c>
      <c r="L1078" s="8" t="s">
        <v>10750</v>
      </c>
      <c r="M1078" s="8">
        <v>3</v>
      </c>
      <c r="N1078" s="8">
        <v>749746</v>
      </c>
      <c r="O1078" s="8">
        <v>5179211</v>
      </c>
      <c r="P1078" s="8" t="s">
        <v>19615</v>
      </c>
      <c r="Q1078" s="8" t="s">
        <v>10821</v>
      </c>
      <c r="R1078" s="8" t="s">
        <v>1204</v>
      </c>
      <c r="S1078" s="8" t="s">
        <v>10750</v>
      </c>
      <c r="T1078" s="8">
        <v>3</v>
      </c>
      <c r="U1078" s="8">
        <v>2</v>
      </c>
      <c r="V1078" s="8">
        <v>30968231</v>
      </c>
      <c r="W1078" s="8">
        <v>2</v>
      </c>
      <c r="X1078" s="8">
        <v>10</v>
      </c>
      <c r="Y1078" s="8">
        <v>22</v>
      </c>
      <c r="Z1078" s="8">
        <v>929</v>
      </c>
      <c r="AA1078" s="8">
        <v>361</v>
      </c>
      <c r="AB1078" s="8" t="s">
        <v>17207</v>
      </c>
      <c r="AC1078" s="8">
        <v>43780.546527777777</v>
      </c>
      <c r="AD1078" s="8">
        <v>43873.78125</v>
      </c>
      <c r="AE1078" s="8">
        <v>93.234722222223354</v>
      </c>
      <c r="AF1078" s="8"/>
      <c r="AG1078" s="8">
        <v>0</v>
      </c>
      <c r="AH1078" s="8"/>
      <c r="AI1078" s="8"/>
      <c r="AJ1078" s="8"/>
      <c r="AK1078" s="8"/>
    </row>
    <row r="1079" spans="2:37" x14ac:dyDescent="0.25">
      <c r="B1079" s="8" t="s">
        <v>5901</v>
      </c>
      <c r="C1079" s="8" t="s">
        <v>1196</v>
      </c>
      <c r="D1079" s="8" t="str">
        <f>CONCATENATE(Table2[[#This Row],[PART_NUMBER]],Table2[[#This Row],[REV]])</f>
        <v>D757001-613NC</v>
      </c>
      <c r="E1079" s="8" t="s">
        <v>247</v>
      </c>
      <c r="F1079" s="8" t="s">
        <v>10750</v>
      </c>
      <c r="G1079" s="8">
        <v>43843.929293981484</v>
      </c>
      <c r="H1079" s="8">
        <v>5150809</v>
      </c>
      <c r="I1079" s="8" t="s">
        <v>19616</v>
      </c>
      <c r="J1079" s="8" t="s">
        <v>10818</v>
      </c>
      <c r="K1079" s="8" t="s">
        <v>1204</v>
      </c>
      <c r="L1079" s="8" t="s">
        <v>10750</v>
      </c>
      <c r="M1079" s="8">
        <v>2</v>
      </c>
      <c r="N1079" s="8">
        <v>1674506</v>
      </c>
      <c r="O1079" s="8">
        <v>5150808</v>
      </c>
      <c r="P1079" s="8" t="s">
        <v>19617</v>
      </c>
      <c r="Q1079" s="8" t="s">
        <v>10821</v>
      </c>
      <c r="R1079" s="8" t="s">
        <v>1204</v>
      </c>
      <c r="S1079" s="8" t="s">
        <v>10750</v>
      </c>
      <c r="T1079" s="8">
        <v>2</v>
      </c>
      <c r="U1079" s="8">
        <v>1</v>
      </c>
      <c r="V1079" s="8">
        <v>60314043</v>
      </c>
      <c r="W1079" s="8">
        <v>3</v>
      </c>
      <c r="X1079" s="8">
        <v>6</v>
      </c>
      <c r="Y1079" s="8">
        <v>20</v>
      </c>
      <c r="Z1079" s="8">
        <v>1315</v>
      </c>
      <c r="AA1079" s="8">
        <v>403</v>
      </c>
      <c r="AB1079" s="8" t="s">
        <v>17208</v>
      </c>
      <c r="AC1079" s="8">
        <v>43778.336111111108</v>
      </c>
      <c r="AD1079" s="8">
        <v>43843.856944444444</v>
      </c>
      <c r="AE1079" s="8">
        <v>65.520833333335759</v>
      </c>
      <c r="AF1079" s="8"/>
      <c r="AG1079" s="8">
        <v>0</v>
      </c>
      <c r="AH1079" s="8"/>
      <c r="AI1079" s="8"/>
      <c r="AJ1079" s="8"/>
      <c r="AK1079" s="8"/>
    </row>
    <row r="1080" spans="2:37" x14ac:dyDescent="0.25">
      <c r="B1080" s="8" t="s">
        <v>5902</v>
      </c>
      <c r="C1080" s="8" t="s">
        <v>1196</v>
      </c>
      <c r="D1080" s="8" t="str">
        <f>CONCATENATE(Table2[[#This Row],[PART_NUMBER]],Table2[[#This Row],[REV]])</f>
        <v>D757001-615NC</v>
      </c>
      <c r="E1080" s="8" t="s">
        <v>18</v>
      </c>
      <c r="F1080" s="8" t="s">
        <v>10748</v>
      </c>
      <c r="G1080" s="8">
        <v>44078.904409722221</v>
      </c>
      <c r="H1080" s="8">
        <v>5521301</v>
      </c>
      <c r="I1080" s="8" t="s">
        <v>19618</v>
      </c>
      <c r="J1080" s="8" t="s">
        <v>10818</v>
      </c>
      <c r="K1080" s="8" t="s">
        <v>1204</v>
      </c>
      <c r="L1080" s="8" t="s">
        <v>10748</v>
      </c>
      <c r="M1080" s="8">
        <v>1</v>
      </c>
      <c r="N1080" s="8">
        <v>681126</v>
      </c>
      <c r="O1080" s="8">
        <v>5521302</v>
      </c>
      <c r="P1080" s="8" t="s">
        <v>19619</v>
      </c>
      <c r="Q1080" s="8" t="s">
        <v>10821</v>
      </c>
      <c r="R1080" s="8" t="s">
        <v>1204</v>
      </c>
      <c r="S1080" s="8" t="s">
        <v>10748</v>
      </c>
      <c r="T1080" s="8">
        <v>1</v>
      </c>
      <c r="U1080" s="8">
        <v>0</v>
      </c>
      <c r="V1080" s="8">
        <v>28711929</v>
      </c>
      <c r="W1080" s="8">
        <v>3</v>
      </c>
      <c r="X1080" s="8">
        <v>11</v>
      </c>
      <c r="Y1080" s="8">
        <v>24</v>
      </c>
      <c r="Z1080" s="8">
        <v>896</v>
      </c>
      <c r="AA1080" s="8">
        <v>418</v>
      </c>
      <c r="AB1080" s="8" t="s">
        <v>17209</v>
      </c>
      <c r="AC1080" s="8">
        <v>44053.383333333331</v>
      </c>
      <c r="AD1080" s="8">
        <v>44078.8</v>
      </c>
      <c r="AE1080" s="8">
        <v>25.416666666671517</v>
      </c>
      <c r="AF1080" s="8"/>
      <c r="AG1080" s="8">
        <v>-1</v>
      </c>
      <c r="AH1080" s="8"/>
      <c r="AI1080" s="8"/>
      <c r="AJ1080" s="8"/>
      <c r="AK1080" s="8"/>
    </row>
    <row r="1081" spans="2:37" x14ac:dyDescent="0.25">
      <c r="B1081" s="8" t="s">
        <v>5903</v>
      </c>
      <c r="C1081" s="8" t="s">
        <v>1196</v>
      </c>
      <c r="D1081" s="8" t="str">
        <f>CONCATENATE(Table2[[#This Row],[PART_NUMBER]],Table2[[#This Row],[REV]])</f>
        <v>D757001-617NC</v>
      </c>
      <c r="E1081" s="8" t="s">
        <v>247</v>
      </c>
      <c r="F1081" s="8" t="s">
        <v>281</v>
      </c>
      <c r="G1081" s="8">
        <v>44078.751030092593</v>
      </c>
      <c r="H1081" s="8">
        <v>5520486</v>
      </c>
      <c r="I1081" s="8" t="s">
        <v>19620</v>
      </c>
      <c r="J1081" s="8" t="s">
        <v>10818</v>
      </c>
      <c r="K1081" s="8" t="s">
        <v>1204</v>
      </c>
      <c r="L1081" s="8" t="s">
        <v>281</v>
      </c>
      <c r="M1081" s="8">
        <v>1</v>
      </c>
      <c r="N1081" s="8">
        <v>1704690</v>
      </c>
      <c r="O1081" s="8">
        <v>5521287</v>
      </c>
      <c r="P1081" s="8" t="s">
        <v>19621</v>
      </c>
      <c r="Q1081" s="8" t="s">
        <v>10821</v>
      </c>
      <c r="R1081" s="8" t="s">
        <v>1204</v>
      </c>
      <c r="S1081" s="8" t="s">
        <v>281</v>
      </c>
      <c r="T1081" s="8">
        <v>1</v>
      </c>
      <c r="U1081" s="8">
        <v>1</v>
      </c>
      <c r="V1081" s="8">
        <v>56395685</v>
      </c>
      <c r="W1081" s="8">
        <v>3</v>
      </c>
      <c r="X1081" s="8">
        <v>14</v>
      </c>
      <c r="Y1081" s="8">
        <v>21</v>
      </c>
      <c r="Z1081" s="8">
        <v>1353</v>
      </c>
      <c r="AA1081" s="8">
        <v>408</v>
      </c>
      <c r="AB1081" s="8" t="s">
        <v>18747</v>
      </c>
      <c r="AC1081" s="8">
        <v>44062.524305555555</v>
      </c>
      <c r="AD1081" s="8">
        <v>44078.754166666666</v>
      </c>
      <c r="AE1081" s="8">
        <v>16.229861111110949</v>
      </c>
      <c r="AF1081" s="8"/>
      <c r="AG1081" s="8">
        <v>-1</v>
      </c>
      <c r="AH1081" s="8"/>
      <c r="AI1081" s="8"/>
      <c r="AJ1081" s="8"/>
      <c r="AK1081" s="8"/>
    </row>
    <row r="1082" spans="2:37" x14ac:dyDescent="0.25">
      <c r="B1082" s="8" t="s">
        <v>5904</v>
      </c>
      <c r="C1082" s="8" t="s">
        <v>1196</v>
      </c>
      <c r="D1082" s="8" t="str">
        <f>CONCATENATE(Table2[[#This Row],[PART_NUMBER]],Table2[[#This Row],[REV]])</f>
        <v>D757001-619NC</v>
      </c>
      <c r="E1082" s="8" t="s">
        <v>247</v>
      </c>
      <c r="F1082" s="8" t="s">
        <v>10750</v>
      </c>
      <c r="G1082" s="8">
        <v>44088.853113425925</v>
      </c>
      <c r="H1082" s="8">
        <v>5532605</v>
      </c>
      <c r="I1082" s="8" t="s">
        <v>19622</v>
      </c>
      <c r="J1082" s="8" t="s">
        <v>10818</v>
      </c>
      <c r="K1082" s="8" t="s">
        <v>1204</v>
      </c>
      <c r="L1082" s="8" t="s">
        <v>10750</v>
      </c>
      <c r="M1082" s="8">
        <v>2</v>
      </c>
      <c r="N1082" s="8">
        <v>792383</v>
      </c>
      <c r="O1082" s="8">
        <v>5532606</v>
      </c>
      <c r="P1082" s="8" t="s">
        <v>19623</v>
      </c>
      <c r="Q1082" s="8" t="s">
        <v>10821</v>
      </c>
      <c r="R1082" s="8" t="s">
        <v>1204</v>
      </c>
      <c r="S1082" s="8" t="s">
        <v>10750</v>
      </c>
      <c r="T1082" s="8">
        <v>2</v>
      </c>
      <c r="U1082" s="8">
        <v>1</v>
      </c>
      <c r="V1082" s="8">
        <v>60149997</v>
      </c>
      <c r="W1082" s="8">
        <v>3</v>
      </c>
      <c r="X1082" s="8">
        <v>15</v>
      </c>
      <c r="Y1082" s="8">
        <v>20</v>
      </c>
      <c r="Z1082" s="8">
        <v>1315</v>
      </c>
      <c r="AA1082" s="8">
        <v>404</v>
      </c>
      <c r="AB1082" s="8" t="s">
        <v>17210</v>
      </c>
      <c r="AC1082" s="8">
        <v>44064.397222222222</v>
      </c>
      <c r="AD1082" s="8">
        <v>44088.747916666667</v>
      </c>
      <c r="AE1082" s="8">
        <v>24.350694444445253</v>
      </c>
      <c r="AF1082" s="8"/>
      <c r="AG1082" s="8">
        <v>0</v>
      </c>
      <c r="AH1082" s="8"/>
      <c r="AI1082" s="8"/>
      <c r="AJ1082" s="8"/>
      <c r="AK1082" s="8"/>
    </row>
    <row r="1083" spans="2:37" x14ac:dyDescent="0.25">
      <c r="B1083" s="8" t="s">
        <v>5905</v>
      </c>
      <c r="C1083" s="8" t="s">
        <v>1196</v>
      </c>
      <c r="D1083" s="8" t="str">
        <f>CONCATENATE(Table2[[#This Row],[PART_NUMBER]],Table2[[#This Row],[REV]])</f>
        <v>D757001-621NC</v>
      </c>
      <c r="E1083" s="8" t="s">
        <v>247</v>
      </c>
      <c r="F1083" s="8" t="s">
        <v>10763</v>
      </c>
      <c r="G1083" s="8">
        <v>44083.742719907408</v>
      </c>
      <c r="H1083" s="8">
        <v>5524776</v>
      </c>
      <c r="I1083" s="8" t="s">
        <v>19624</v>
      </c>
      <c r="J1083" s="8" t="s">
        <v>10818</v>
      </c>
      <c r="K1083" s="8" t="s">
        <v>1204</v>
      </c>
      <c r="L1083" s="8" t="s">
        <v>10763</v>
      </c>
      <c r="M1083" s="8">
        <v>2</v>
      </c>
      <c r="N1083" s="8">
        <v>1668869</v>
      </c>
      <c r="O1083" s="8">
        <v>5524775</v>
      </c>
      <c r="P1083" s="8" t="s">
        <v>19625</v>
      </c>
      <c r="Q1083" s="8" t="s">
        <v>10821</v>
      </c>
      <c r="R1083" s="8" t="s">
        <v>1204</v>
      </c>
      <c r="S1083" s="8" t="s">
        <v>10763</v>
      </c>
      <c r="T1083" s="8">
        <v>2</v>
      </c>
      <c r="U1083" s="8">
        <v>1</v>
      </c>
      <c r="V1083" s="8">
        <v>57991129</v>
      </c>
      <c r="W1083" s="8">
        <v>3</v>
      </c>
      <c r="X1083" s="8">
        <v>14</v>
      </c>
      <c r="Y1083" s="8">
        <v>20</v>
      </c>
      <c r="Z1083" s="8">
        <v>1349</v>
      </c>
      <c r="AA1083" s="8">
        <v>413</v>
      </c>
      <c r="AB1083" s="8" t="s">
        <v>17211</v>
      </c>
      <c r="AC1083" s="8">
        <v>44056.384027777778</v>
      </c>
      <c r="AD1083" s="8">
        <v>44083.773611111108</v>
      </c>
      <c r="AE1083" s="8">
        <v>27.389583333329938</v>
      </c>
      <c r="AF1083" s="8"/>
      <c r="AG1083" s="8">
        <v>0</v>
      </c>
      <c r="AH1083" s="8"/>
      <c r="AI1083" s="8"/>
      <c r="AJ1083" s="8"/>
      <c r="AK1083" s="8"/>
    </row>
    <row r="1084" spans="2:37" x14ac:dyDescent="0.25">
      <c r="B1084" s="8" t="s">
        <v>5906</v>
      </c>
      <c r="C1084" s="8" t="s">
        <v>1196</v>
      </c>
      <c r="D1084" s="8" t="str">
        <f>CONCATENATE(Table2[[#This Row],[PART_NUMBER]],Table2[[#This Row],[REV]])</f>
        <v>D757001-623NC</v>
      </c>
      <c r="E1084" s="8" t="s">
        <v>247</v>
      </c>
      <c r="F1084" s="8" t="s">
        <v>10751</v>
      </c>
      <c r="G1084" s="8">
        <v>44083.725451388891</v>
      </c>
      <c r="H1084" s="8">
        <v>5524773</v>
      </c>
      <c r="I1084" s="8" t="s">
        <v>19626</v>
      </c>
      <c r="J1084" s="8" t="s">
        <v>10818</v>
      </c>
      <c r="K1084" s="8" t="s">
        <v>1204</v>
      </c>
      <c r="L1084" s="8" t="s">
        <v>10751</v>
      </c>
      <c r="M1084" s="8">
        <v>3</v>
      </c>
      <c r="N1084" s="8">
        <v>1594424</v>
      </c>
      <c r="O1084" s="8">
        <v>5524774</v>
      </c>
      <c r="P1084" s="8" t="s">
        <v>19627</v>
      </c>
      <c r="Q1084" s="8" t="s">
        <v>10821</v>
      </c>
      <c r="R1084" s="8" t="s">
        <v>1204</v>
      </c>
      <c r="S1084" s="8" t="s">
        <v>10751</v>
      </c>
      <c r="T1084" s="8">
        <v>3</v>
      </c>
      <c r="U1084" s="8">
        <v>3</v>
      </c>
      <c r="V1084" s="8">
        <v>55972670</v>
      </c>
      <c r="W1084" s="8">
        <v>3</v>
      </c>
      <c r="X1084" s="8">
        <v>14</v>
      </c>
      <c r="Y1084" s="8">
        <v>20</v>
      </c>
      <c r="Z1084" s="8">
        <v>1244</v>
      </c>
      <c r="AA1084" s="8">
        <v>397</v>
      </c>
      <c r="AB1084" s="8" t="s">
        <v>18748</v>
      </c>
      <c r="AC1084" s="8">
        <v>44061.318749999999</v>
      </c>
      <c r="AD1084" s="8">
        <v>44083.775000000001</v>
      </c>
      <c r="AE1084" s="8">
        <v>22.45625000000291</v>
      </c>
      <c r="AF1084" s="8"/>
      <c r="AG1084" s="8">
        <v>-1</v>
      </c>
      <c r="AH1084" s="8"/>
      <c r="AI1084" s="8"/>
      <c r="AJ1084" s="8"/>
      <c r="AK1084" s="8"/>
    </row>
    <row r="1085" spans="2:37" x14ac:dyDescent="0.25">
      <c r="B1085" s="8" t="s">
        <v>5907</v>
      </c>
      <c r="C1085" s="8" t="s">
        <v>1196</v>
      </c>
      <c r="D1085" s="8" t="str">
        <f>CONCATENATE(Table2[[#This Row],[PART_NUMBER]],Table2[[#This Row],[REV]])</f>
        <v>D757001-625NC</v>
      </c>
      <c r="E1085" s="8" t="s">
        <v>18</v>
      </c>
      <c r="F1085" s="8" t="s">
        <v>10750</v>
      </c>
      <c r="G1085" s="8">
        <v>44071.015694444446</v>
      </c>
      <c r="H1085" s="8">
        <v>5509397</v>
      </c>
      <c r="I1085" s="8" t="s">
        <v>19628</v>
      </c>
      <c r="J1085" s="8" t="s">
        <v>10818</v>
      </c>
      <c r="K1085" s="8" t="s">
        <v>1204</v>
      </c>
      <c r="L1085" s="8" t="s">
        <v>10750</v>
      </c>
      <c r="M1085" s="8">
        <v>1</v>
      </c>
      <c r="N1085" s="8">
        <v>732981</v>
      </c>
      <c r="O1085" s="8">
        <v>5509398</v>
      </c>
      <c r="P1085" s="8" t="s">
        <v>19629</v>
      </c>
      <c r="Q1085" s="8" t="s">
        <v>10821</v>
      </c>
      <c r="R1085" s="8" t="s">
        <v>1204</v>
      </c>
      <c r="S1085" s="8" t="s">
        <v>10750</v>
      </c>
      <c r="T1085" s="8">
        <v>1</v>
      </c>
      <c r="U1085" s="8">
        <v>0</v>
      </c>
      <c r="V1085" s="8">
        <v>30899823</v>
      </c>
      <c r="W1085" s="8">
        <v>2</v>
      </c>
      <c r="X1085" s="8">
        <v>10</v>
      </c>
      <c r="Y1085" s="8">
        <v>22</v>
      </c>
      <c r="Z1085" s="8">
        <v>917</v>
      </c>
      <c r="AA1085" s="8">
        <v>360</v>
      </c>
      <c r="AB1085" s="8" t="s">
        <v>18749</v>
      </c>
      <c r="AC1085" s="8">
        <v>44036.539583333331</v>
      </c>
      <c r="AD1085" s="8">
        <v>44071.600694444445</v>
      </c>
      <c r="AE1085" s="8">
        <v>35.06111111111386</v>
      </c>
      <c r="AF1085" s="8"/>
      <c r="AG1085" s="8">
        <v>0</v>
      </c>
      <c r="AH1085" s="8"/>
      <c r="AI1085" s="8"/>
      <c r="AJ1085" s="8"/>
      <c r="AK1085" s="8"/>
    </row>
    <row r="1086" spans="2:37" x14ac:dyDescent="0.25">
      <c r="B1086" s="8" t="s">
        <v>5908</v>
      </c>
      <c r="C1086" s="8" t="s">
        <v>1196</v>
      </c>
      <c r="D1086" s="8" t="str">
        <f>CONCATENATE(Table2[[#This Row],[PART_NUMBER]],Table2[[#This Row],[REV]])</f>
        <v>D757001-633NC</v>
      </c>
      <c r="E1086" s="8" t="s">
        <v>18</v>
      </c>
      <c r="F1086" s="8" t="s">
        <v>10748</v>
      </c>
      <c r="G1086" s="8">
        <v>44264.837777777779</v>
      </c>
      <c r="H1086" s="8">
        <v>5719032</v>
      </c>
      <c r="I1086" s="8" t="s">
        <v>19630</v>
      </c>
      <c r="J1086" s="8" t="s">
        <v>10818</v>
      </c>
      <c r="K1086" s="8" t="s">
        <v>1204</v>
      </c>
      <c r="L1086" s="8" t="s">
        <v>10748</v>
      </c>
      <c r="M1086" s="8">
        <v>1</v>
      </c>
      <c r="N1086" s="8">
        <v>679472</v>
      </c>
      <c r="O1086" s="8">
        <v>5719033</v>
      </c>
      <c r="P1086" s="8" t="s">
        <v>19631</v>
      </c>
      <c r="Q1086" s="8" t="s">
        <v>10821</v>
      </c>
      <c r="R1086" s="8" t="s">
        <v>1204</v>
      </c>
      <c r="S1086" s="8" t="s">
        <v>10748</v>
      </c>
      <c r="T1086" s="8">
        <v>1</v>
      </c>
      <c r="U1086" s="8">
        <v>0</v>
      </c>
      <c r="V1086" s="8">
        <v>28651084</v>
      </c>
      <c r="W1086" s="8">
        <v>3</v>
      </c>
      <c r="X1086" s="8">
        <v>11</v>
      </c>
      <c r="Y1086" s="8">
        <v>24</v>
      </c>
      <c r="Z1086" s="8">
        <v>897</v>
      </c>
      <c r="AA1086" s="8">
        <v>416</v>
      </c>
      <c r="AB1086" s="8" t="s">
        <v>17212</v>
      </c>
      <c r="AC1086" s="8">
        <v>44168.910416666666</v>
      </c>
      <c r="AD1086" s="8">
        <v>44264.732638888891</v>
      </c>
      <c r="AE1086" s="8">
        <v>95.822222222224809</v>
      </c>
      <c r="AF1086" s="8"/>
      <c r="AG1086" s="8">
        <v>-1</v>
      </c>
      <c r="AH1086" s="8"/>
      <c r="AI1086" s="8"/>
      <c r="AJ1086" s="8"/>
      <c r="AK1086" s="8"/>
    </row>
    <row r="1087" spans="2:37" x14ac:dyDescent="0.25">
      <c r="B1087" s="8" t="s">
        <v>5909</v>
      </c>
      <c r="C1087" s="8" t="s">
        <v>1196</v>
      </c>
      <c r="D1087" s="8" t="str">
        <f>CONCATENATE(Table2[[#This Row],[PART_NUMBER]],Table2[[#This Row],[REV]])</f>
        <v>D757001-635NC</v>
      </c>
      <c r="E1087" s="8" t="s">
        <v>18</v>
      </c>
      <c r="F1087" s="8" t="s">
        <v>10750</v>
      </c>
      <c r="G1087" s="8">
        <v>44266.662662037037</v>
      </c>
      <c r="H1087" s="8">
        <v>5721422</v>
      </c>
      <c r="I1087" s="8" t="s">
        <v>19632</v>
      </c>
      <c r="J1087" s="8" t="s">
        <v>10818</v>
      </c>
      <c r="K1087" s="8" t="s">
        <v>1204</v>
      </c>
      <c r="L1087" s="8" t="s">
        <v>10750</v>
      </c>
      <c r="M1087" s="8">
        <v>2</v>
      </c>
      <c r="N1087" s="8">
        <v>720484</v>
      </c>
      <c r="O1087" s="8">
        <v>5721423</v>
      </c>
      <c r="P1087" s="8" t="s">
        <v>19633</v>
      </c>
      <c r="Q1087" s="8" t="s">
        <v>10821</v>
      </c>
      <c r="R1087" s="8" t="s">
        <v>1204</v>
      </c>
      <c r="S1087" s="8" t="s">
        <v>10750</v>
      </c>
      <c r="T1087" s="8">
        <v>2</v>
      </c>
      <c r="U1087" s="8">
        <v>1</v>
      </c>
      <c r="V1087" s="8">
        <v>31664909</v>
      </c>
      <c r="W1087" s="8">
        <v>2</v>
      </c>
      <c r="X1087" s="8">
        <v>10</v>
      </c>
      <c r="Y1087" s="8">
        <v>22</v>
      </c>
      <c r="Z1087" s="8">
        <v>917</v>
      </c>
      <c r="AA1087" s="8">
        <v>362</v>
      </c>
      <c r="AB1087" s="8" t="s">
        <v>18750</v>
      </c>
      <c r="AC1087" s="8">
        <v>44168.974999999999</v>
      </c>
      <c r="AD1087" s="8">
        <v>44267.963888888888</v>
      </c>
      <c r="AE1087" s="8">
        <v>98.988888888889051</v>
      </c>
      <c r="AF1087" s="8"/>
      <c r="AG1087" s="8">
        <v>-1</v>
      </c>
      <c r="AH1087" s="8"/>
      <c r="AI1087" s="8"/>
      <c r="AJ1087" s="8"/>
      <c r="AK1087" s="8"/>
    </row>
    <row r="1088" spans="2:37" x14ac:dyDescent="0.25">
      <c r="B1088" s="8" t="s">
        <v>5910</v>
      </c>
      <c r="C1088" s="8" t="s">
        <v>1196</v>
      </c>
      <c r="D1088" s="8" t="str">
        <f>CONCATENATE(Table2[[#This Row],[PART_NUMBER]],Table2[[#This Row],[REV]])</f>
        <v>D757001-637NC</v>
      </c>
      <c r="E1088" s="8" t="s">
        <v>18</v>
      </c>
      <c r="F1088" s="8" t="s">
        <v>281</v>
      </c>
      <c r="G1088" s="8">
        <v>44266.882407407407</v>
      </c>
      <c r="H1088" s="8">
        <v>5721860</v>
      </c>
      <c r="I1088" s="8" t="s">
        <v>19634</v>
      </c>
      <c r="J1088" s="8" t="s">
        <v>10818</v>
      </c>
      <c r="K1088" s="8" t="s">
        <v>1204</v>
      </c>
      <c r="L1088" s="8" t="s">
        <v>281</v>
      </c>
      <c r="M1088" s="8">
        <v>1</v>
      </c>
      <c r="N1088" s="8">
        <v>712442</v>
      </c>
      <c r="O1088" s="8">
        <v>5721861</v>
      </c>
      <c r="P1088" s="8" t="s">
        <v>19635</v>
      </c>
      <c r="Q1088" s="8" t="s">
        <v>10821</v>
      </c>
      <c r="R1088" s="8" t="s">
        <v>1204</v>
      </c>
      <c r="S1088" s="8" t="s">
        <v>281</v>
      </c>
      <c r="T1088" s="8">
        <v>1</v>
      </c>
      <c r="U1088" s="8">
        <v>0</v>
      </c>
      <c r="V1088" s="8">
        <v>31169662</v>
      </c>
      <c r="W1088" s="8">
        <v>2</v>
      </c>
      <c r="X1088" s="8">
        <v>10</v>
      </c>
      <c r="Y1088" s="8">
        <v>22</v>
      </c>
      <c r="Z1088" s="8">
        <v>898</v>
      </c>
      <c r="AA1088" s="8">
        <v>360</v>
      </c>
      <c r="AB1088" s="8" t="s">
        <v>17213</v>
      </c>
      <c r="AC1088" s="8">
        <v>44169.724305555559</v>
      </c>
      <c r="AD1088" s="8">
        <v>44267.964583333334</v>
      </c>
      <c r="AE1088" s="8">
        <v>98.240277777775191</v>
      </c>
      <c r="AF1088" s="8"/>
      <c r="AG1088" s="8">
        <v>-1</v>
      </c>
      <c r="AH1088" s="8"/>
      <c r="AI1088" s="8"/>
      <c r="AJ1088" s="8"/>
      <c r="AK1088" s="8"/>
    </row>
    <row r="1089" spans="2:37" x14ac:dyDescent="0.25">
      <c r="B1089" s="8" t="s">
        <v>5911</v>
      </c>
      <c r="C1089" s="8" t="s">
        <v>1196</v>
      </c>
      <c r="D1089" s="8" t="str">
        <f>CONCATENATE(Table2[[#This Row],[PART_NUMBER]],Table2[[#This Row],[REV]])</f>
        <v>D757001-639NC</v>
      </c>
      <c r="E1089" s="8" t="s">
        <v>18</v>
      </c>
      <c r="F1089" s="8" t="s">
        <v>11</v>
      </c>
      <c r="G1089" s="8">
        <v>44264.855995370373</v>
      </c>
      <c r="H1089" s="8">
        <v>5718432</v>
      </c>
      <c r="I1089" s="8" t="s">
        <v>19636</v>
      </c>
      <c r="J1089" s="8" t="s">
        <v>10818</v>
      </c>
      <c r="K1089" s="8" t="s">
        <v>1204</v>
      </c>
      <c r="L1089" s="8" t="s">
        <v>11</v>
      </c>
      <c r="M1089" s="8">
        <v>1</v>
      </c>
      <c r="N1089" s="8">
        <v>719257</v>
      </c>
      <c r="O1089" s="8">
        <v>5718433</v>
      </c>
      <c r="P1089" s="8" t="s">
        <v>19637</v>
      </c>
      <c r="Q1089" s="8" t="s">
        <v>10821</v>
      </c>
      <c r="R1089" s="8" t="s">
        <v>1204</v>
      </c>
      <c r="S1089" s="8" t="s">
        <v>11</v>
      </c>
      <c r="T1089" s="8">
        <v>1</v>
      </c>
      <c r="U1089" s="8">
        <v>0</v>
      </c>
      <c r="V1089" s="8">
        <v>31524677</v>
      </c>
      <c r="W1089" s="8">
        <v>2</v>
      </c>
      <c r="X1089" s="8">
        <v>11</v>
      </c>
      <c r="Y1089" s="8">
        <v>22</v>
      </c>
      <c r="Z1089" s="8">
        <v>918</v>
      </c>
      <c r="AA1089" s="8">
        <v>359</v>
      </c>
      <c r="AB1089" s="8" t="s">
        <v>17214</v>
      </c>
      <c r="AC1089" s="8">
        <v>44169.90347222222</v>
      </c>
      <c r="AD1089" s="8">
        <v>44264.788888888892</v>
      </c>
      <c r="AE1089" s="8">
        <v>94.885416666671517</v>
      </c>
      <c r="AF1089" s="8"/>
      <c r="AG1089" s="8">
        <v>-1</v>
      </c>
      <c r="AH1089" s="8"/>
      <c r="AI1089" s="8"/>
      <c r="AJ1089" s="8"/>
      <c r="AK1089" s="8"/>
    </row>
    <row r="1090" spans="2:37" x14ac:dyDescent="0.25">
      <c r="B1090" s="8" t="s">
        <v>5912</v>
      </c>
      <c r="C1090" s="8" t="s">
        <v>1196</v>
      </c>
      <c r="D1090" s="8" t="str">
        <f>CONCATENATE(Table2[[#This Row],[PART_NUMBER]],Table2[[#This Row],[REV]])</f>
        <v>D757001-649NC</v>
      </c>
      <c r="E1090" s="8" t="s">
        <v>247</v>
      </c>
      <c r="F1090" s="8" t="s">
        <v>10748</v>
      </c>
      <c r="G1090" s="8">
        <v>44609.721736111111</v>
      </c>
      <c r="H1090" s="8">
        <v>6015681</v>
      </c>
      <c r="I1090" s="8" t="s">
        <v>19638</v>
      </c>
      <c r="J1090" s="8" t="s">
        <v>10818</v>
      </c>
      <c r="K1090" s="8" t="s">
        <v>1204</v>
      </c>
      <c r="L1090" s="8" t="s">
        <v>10748</v>
      </c>
      <c r="M1090" s="8">
        <v>2</v>
      </c>
      <c r="N1090" s="8">
        <v>1698494</v>
      </c>
      <c r="O1090" s="8">
        <v>6015682</v>
      </c>
      <c r="P1090" s="8" t="s">
        <v>19639</v>
      </c>
      <c r="Q1090" s="8" t="s">
        <v>10821</v>
      </c>
      <c r="R1090" s="8" t="s">
        <v>1204</v>
      </c>
      <c r="S1090" s="8" t="s">
        <v>10748</v>
      </c>
      <c r="T1090" s="8">
        <v>2</v>
      </c>
      <c r="U1090" s="8">
        <v>1</v>
      </c>
      <c r="V1090" s="8">
        <v>58432897</v>
      </c>
      <c r="W1090" s="8">
        <v>6</v>
      </c>
      <c r="X1090" s="8">
        <v>14</v>
      </c>
      <c r="Y1090" s="8">
        <v>26</v>
      </c>
      <c r="Z1090" s="8">
        <v>1318</v>
      </c>
      <c r="AA1090" s="8">
        <v>514</v>
      </c>
      <c r="AB1090" s="8" t="s">
        <v>18751</v>
      </c>
      <c r="AC1090" s="8">
        <v>44532.447222222225</v>
      </c>
      <c r="AD1090" s="8">
        <v>44609.768750000003</v>
      </c>
      <c r="AE1090" s="8">
        <v>77.321527777778101</v>
      </c>
      <c r="AF1090" s="8"/>
      <c r="AG1090" s="8">
        <v>-1</v>
      </c>
      <c r="AH1090" s="8"/>
      <c r="AI1090" s="8"/>
      <c r="AJ1090" s="8"/>
      <c r="AK1090" s="8"/>
    </row>
    <row r="1091" spans="2:37" x14ac:dyDescent="0.25">
      <c r="B1091" s="8" t="s">
        <v>5913</v>
      </c>
      <c r="C1091" s="8" t="s">
        <v>1196</v>
      </c>
      <c r="D1091" s="8" t="str">
        <f>CONCATENATE(Table2[[#This Row],[PART_NUMBER]],Table2[[#This Row],[REV]])</f>
        <v>D757001-657NC</v>
      </c>
      <c r="E1091" s="8" t="s">
        <v>247</v>
      </c>
      <c r="F1091" s="8" t="s">
        <v>10754</v>
      </c>
      <c r="G1091" s="8">
        <v>44599.899421296293</v>
      </c>
      <c r="H1091" s="8">
        <v>6005822</v>
      </c>
      <c r="I1091" s="8" t="s">
        <v>19640</v>
      </c>
      <c r="J1091" s="8" t="s">
        <v>10818</v>
      </c>
      <c r="K1091" s="8" t="s">
        <v>1204</v>
      </c>
      <c r="L1091" s="8" t="s">
        <v>10754</v>
      </c>
      <c r="M1091" s="8">
        <v>1</v>
      </c>
      <c r="N1091" s="8">
        <v>764977</v>
      </c>
      <c r="O1091" s="8">
        <v>6005823</v>
      </c>
      <c r="P1091" s="8" t="s">
        <v>19641</v>
      </c>
      <c r="Q1091" s="8" t="s">
        <v>10821</v>
      </c>
      <c r="R1091" s="8" t="s">
        <v>1204</v>
      </c>
      <c r="S1091" s="8" t="s">
        <v>10754</v>
      </c>
      <c r="T1091" s="8">
        <v>1</v>
      </c>
      <c r="U1091" s="8">
        <v>0</v>
      </c>
      <c r="V1091" s="8">
        <v>65609550</v>
      </c>
      <c r="W1091" s="8">
        <v>6</v>
      </c>
      <c r="X1091" s="8">
        <v>15</v>
      </c>
      <c r="Y1091" s="8">
        <v>26</v>
      </c>
      <c r="Z1091" s="8">
        <v>1212</v>
      </c>
      <c r="AA1091" s="8">
        <v>492</v>
      </c>
      <c r="AB1091" s="8" t="s">
        <v>17215</v>
      </c>
      <c r="AC1091" s="8">
        <v>44532.438888888886</v>
      </c>
      <c r="AD1091" s="8">
        <v>44609.686111111114</v>
      </c>
      <c r="AE1091" s="8">
        <v>77.24722222222772</v>
      </c>
      <c r="AF1091" s="8"/>
      <c r="AG1091" s="8">
        <v>-1</v>
      </c>
      <c r="AH1091" s="8"/>
      <c r="AI1091" s="8"/>
      <c r="AJ1091" s="8"/>
      <c r="AK1091" s="8"/>
    </row>
    <row r="1092" spans="2:37" x14ac:dyDescent="0.25">
      <c r="B1092" s="8" t="s">
        <v>5914</v>
      </c>
      <c r="C1092" s="8" t="s">
        <v>1196</v>
      </c>
      <c r="D1092" s="8" t="str">
        <f>CONCATENATE(Table2[[#This Row],[PART_NUMBER]],Table2[[#This Row],[REV]])</f>
        <v>D757001-659NC</v>
      </c>
      <c r="E1092" s="8" t="s">
        <v>247</v>
      </c>
      <c r="F1092" s="8" t="s">
        <v>281</v>
      </c>
      <c r="G1092" s="8">
        <v>44573.588379629633</v>
      </c>
      <c r="H1092" s="8">
        <v>5981794</v>
      </c>
      <c r="I1092" s="8" t="s">
        <v>19642</v>
      </c>
      <c r="J1092" s="8" t="s">
        <v>10818</v>
      </c>
      <c r="K1092" s="8" t="s">
        <v>1204</v>
      </c>
      <c r="L1092" s="8" t="s">
        <v>281</v>
      </c>
      <c r="M1092" s="8">
        <v>1</v>
      </c>
      <c r="N1092" s="8">
        <v>848458</v>
      </c>
      <c r="O1092" s="8">
        <v>5981795</v>
      </c>
      <c r="P1092" s="8" t="s">
        <v>19643</v>
      </c>
      <c r="Q1092" s="8" t="s">
        <v>10821</v>
      </c>
      <c r="R1092" s="8" t="s">
        <v>1204</v>
      </c>
      <c r="S1092" s="8" t="s">
        <v>281</v>
      </c>
      <c r="T1092" s="8">
        <v>1</v>
      </c>
      <c r="U1092" s="8">
        <v>0</v>
      </c>
      <c r="V1092" s="8">
        <v>60195608</v>
      </c>
      <c r="W1092" s="8">
        <v>6</v>
      </c>
      <c r="X1092" s="8">
        <v>15</v>
      </c>
      <c r="Y1092" s="8">
        <v>26</v>
      </c>
      <c r="Z1092" s="8">
        <v>1352</v>
      </c>
      <c r="AA1092" s="8">
        <v>511</v>
      </c>
      <c r="AB1092" s="8" t="s">
        <v>17216</v>
      </c>
      <c r="AC1092" s="8">
        <v>44533.37222222222</v>
      </c>
      <c r="AD1092" s="8">
        <v>44573.486805555556</v>
      </c>
      <c r="AE1092" s="8">
        <v>40.114583333335759</v>
      </c>
      <c r="AF1092" s="8"/>
      <c r="AG1092" s="8">
        <v>-1</v>
      </c>
      <c r="AH1092" s="8"/>
      <c r="AI1092" s="8"/>
      <c r="AJ1092" s="8"/>
      <c r="AK1092" s="8"/>
    </row>
    <row r="1093" spans="2:37" x14ac:dyDescent="0.25">
      <c r="B1093" s="8" t="s">
        <v>5915</v>
      </c>
      <c r="C1093" s="8" t="s">
        <v>1196</v>
      </c>
      <c r="D1093" s="8" t="str">
        <f>CONCATENATE(Table2[[#This Row],[PART_NUMBER]],Table2[[#This Row],[REV]])</f>
        <v>D757001-661NC</v>
      </c>
      <c r="E1093" s="8" t="s">
        <v>247</v>
      </c>
      <c r="F1093" s="8" t="s">
        <v>10750</v>
      </c>
      <c r="G1093" s="8">
        <v>44629.578553240739</v>
      </c>
      <c r="H1093" s="8">
        <v>6031371</v>
      </c>
      <c r="I1093" s="8" t="s">
        <v>19644</v>
      </c>
      <c r="J1093" s="8" t="s">
        <v>10818</v>
      </c>
      <c r="K1093" s="8" t="s">
        <v>1204</v>
      </c>
      <c r="L1093" s="8" t="s">
        <v>10750</v>
      </c>
      <c r="M1093" s="8">
        <v>1</v>
      </c>
      <c r="N1093" s="8">
        <v>892881</v>
      </c>
      <c r="O1093" s="8">
        <v>6031372</v>
      </c>
      <c r="P1093" s="8" t="s">
        <v>19645</v>
      </c>
      <c r="Q1093" s="8" t="s">
        <v>10821</v>
      </c>
      <c r="R1093" s="8" t="s">
        <v>1204</v>
      </c>
      <c r="S1093" s="8" t="s">
        <v>10750</v>
      </c>
      <c r="T1093" s="8">
        <v>1</v>
      </c>
      <c r="U1093" s="8">
        <v>0</v>
      </c>
      <c r="V1093" s="8">
        <v>66064914</v>
      </c>
      <c r="W1093" s="8">
        <v>6</v>
      </c>
      <c r="X1093" s="8">
        <v>15</v>
      </c>
      <c r="Y1093" s="8">
        <v>26</v>
      </c>
      <c r="Z1093" s="8">
        <v>1311</v>
      </c>
      <c r="AA1093" s="8">
        <v>507</v>
      </c>
      <c r="AB1093" s="8" t="s">
        <v>17217</v>
      </c>
      <c r="AC1093" s="8">
        <v>44533.372916666667</v>
      </c>
      <c r="AD1093" s="8">
        <v>44629.495833333334</v>
      </c>
      <c r="AE1093" s="8">
        <v>96.122916666667152</v>
      </c>
      <c r="AF1093" s="8"/>
      <c r="AG1093" s="8">
        <v>-1</v>
      </c>
      <c r="AH1093" s="8"/>
      <c r="AI1093" s="8"/>
      <c r="AJ1093" s="8"/>
      <c r="AK1093" s="8"/>
    </row>
    <row r="1094" spans="2:37" x14ac:dyDescent="0.25">
      <c r="B1094" s="8" t="s">
        <v>5916</v>
      </c>
      <c r="C1094" s="8" t="s">
        <v>1196</v>
      </c>
      <c r="D1094" s="8" t="str">
        <f>CONCATENATE(Table2[[#This Row],[PART_NUMBER]],Table2[[#This Row],[REV]])</f>
        <v>D757001-663NC</v>
      </c>
      <c r="E1094" s="8" t="s">
        <v>247</v>
      </c>
      <c r="F1094" s="8" t="s">
        <v>11</v>
      </c>
      <c r="G1094" s="8">
        <v>44608.565694444442</v>
      </c>
      <c r="H1094" s="8">
        <v>6014429</v>
      </c>
      <c r="I1094" s="8" t="s">
        <v>19646</v>
      </c>
      <c r="J1094" s="8" t="s">
        <v>10818</v>
      </c>
      <c r="K1094" s="8" t="s">
        <v>1204</v>
      </c>
      <c r="L1094" s="8" t="s">
        <v>11</v>
      </c>
      <c r="M1094" s="8">
        <v>1</v>
      </c>
      <c r="N1094" s="8">
        <v>1625277</v>
      </c>
      <c r="O1094" s="8">
        <v>6014430</v>
      </c>
      <c r="P1094" s="8" t="s">
        <v>19647</v>
      </c>
      <c r="Q1094" s="8" t="s">
        <v>10821</v>
      </c>
      <c r="R1094" s="8" t="s">
        <v>1204</v>
      </c>
      <c r="S1094" s="8" t="s">
        <v>11</v>
      </c>
      <c r="T1094" s="8">
        <v>1</v>
      </c>
      <c r="U1094" s="8">
        <v>0</v>
      </c>
      <c r="V1094" s="8">
        <v>60491295</v>
      </c>
      <c r="W1094" s="8">
        <v>6</v>
      </c>
      <c r="X1094" s="8">
        <v>14</v>
      </c>
      <c r="Y1094" s="8">
        <v>26</v>
      </c>
      <c r="Z1094" s="8">
        <v>1246</v>
      </c>
      <c r="AA1094" s="8">
        <v>501</v>
      </c>
      <c r="AB1094" s="8" t="s">
        <v>18752</v>
      </c>
      <c r="AC1094" s="8">
        <v>44533.371527777781</v>
      </c>
      <c r="AD1094" s="8">
        <v>44609.761111111111</v>
      </c>
      <c r="AE1094" s="8">
        <v>76.389583333329938</v>
      </c>
      <c r="AF1094" s="8"/>
      <c r="AG1094" s="8">
        <v>-1</v>
      </c>
      <c r="AH1094" s="8"/>
      <c r="AI1094" s="8"/>
      <c r="AJ1094" s="8"/>
      <c r="AK1094" s="8"/>
    </row>
    <row r="1095" spans="2:37" x14ac:dyDescent="0.25">
      <c r="B1095" s="8" t="s">
        <v>5917</v>
      </c>
      <c r="C1095" s="8" t="s">
        <v>1196</v>
      </c>
      <c r="D1095" s="8" t="str">
        <f>CONCATENATE(Table2[[#This Row],[PART_NUMBER]],Table2[[#This Row],[REV]])</f>
        <v>D757001-679NC</v>
      </c>
      <c r="E1095" s="8" t="s">
        <v>18</v>
      </c>
      <c r="F1095" s="8" t="s">
        <v>10748</v>
      </c>
      <c r="G1095" s="8">
        <v>44732.740254629629</v>
      </c>
      <c r="H1095" s="8">
        <v>6105352</v>
      </c>
      <c r="I1095" s="8" t="s">
        <v>19648</v>
      </c>
      <c r="J1095" s="8" t="s">
        <v>10818</v>
      </c>
      <c r="K1095" s="8" t="s">
        <v>1204</v>
      </c>
      <c r="L1095" s="8" t="s">
        <v>10748</v>
      </c>
      <c r="M1095" s="8">
        <v>1</v>
      </c>
      <c r="N1095" s="8">
        <v>698215</v>
      </c>
      <c r="O1095" s="8">
        <v>6105353</v>
      </c>
      <c r="P1095" s="8" t="s">
        <v>19649</v>
      </c>
      <c r="Q1095" s="8" t="s">
        <v>10821</v>
      </c>
      <c r="R1095" s="8" t="s">
        <v>1204</v>
      </c>
      <c r="S1095" s="8" t="s">
        <v>10748</v>
      </c>
      <c r="T1095" s="8">
        <v>1</v>
      </c>
      <c r="U1095" s="8">
        <v>0</v>
      </c>
      <c r="V1095" s="8">
        <v>27375342</v>
      </c>
      <c r="W1095" s="8">
        <v>5</v>
      </c>
      <c r="X1095" s="8">
        <v>12</v>
      </c>
      <c r="Y1095" s="8">
        <v>28</v>
      </c>
      <c r="Z1095" s="8">
        <v>900</v>
      </c>
      <c r="AA1095" s="8">
        <v>454</v>
      </c>
      <c r="AB1095" s="8" t="s">
        <v>17218</v>
      </c>
      <c r="AC1095" s="8">
        <v>44376.06527777778</v>
      </c>
      <c r="AD1095" s="8">
        <v>44732.650694444441</v>
      </c>
      <c r="AE1095" s="8">
        <v>356.58541666666133</v>
      </c>
      <c r="AF1095" s="8"/>
      <c r="AG1095" s="8">
        <v>-1</v>
      </c>
      <c r="AH1095" s="8"/>
      <c r="AI1095" s="8"/>
      <c r="AJ1095" s="8"/>
      <c r="AK1095" s="8"/>
    </row>
    <row r="1096" spans="2:37" x14ac:dyDescent="0.25">
      <c r="B1096" s="8" t="s">
        <v>5918</v>
      </c>
      <c r="C1096" s="8" t="s">
        <v>1196</v>
      </c>
      <c r="D1096" s="8" t="str">
        <f>CONCATENATE(Table2[[#This Row],[PART_NUMBER]],Table2[[#This Row],[REV]])</f>
        <v>D757001-685NC</v>
      </c>
      <c r="E1096" s="8" t="s">
        <v>18</v>
      </c>
      <c r="F1096" s="8" t="s">
        <v>11</v>
      </c>
      <c r="G1096" s="8">
        <v>44732.762685185182</v>
      </c>
      <c r="H1096" s="8">
        <v>6105358</v>
      </c>
      <c r="I1096" s="8" t="s">
        <v>19650</v>
      </c>
      <c r="J1096" s="8" t="s">
        <v>10818</v>
      </c>
      <c r="K1096" s="8" t="s">
        <v>1204</v>
      </c>
      <c r="L1096" s="8" t="s">
        <v>11</v>
      </c>
      <c r="M1096" s="8">
        <v>1</v>
      </c>
      <c r="N1096" s="8">
        <v>752630</v>
      </c>
      <c r="O1096" s="8">
        <v>6105359</v>
      </c>
      <c r="P1096" s="8" t="s">
        <v>19651</v>
      </c>
      <c r="Q1096" s="8" t="s">
        <v>10821</v>
      </c>
      <c r="R1096" s="8" t="s">
        <v>1204</v>
      </c>
      <c r="S1096" s="8" t="s">
        <v>11</v>
      </c>
      <c r="T1096" s="8">
        <v>1</v>
      </c>
      <c r="U1096" s="8">
        <v>0</v>
      </c>
      <c r="V1096" s="8">
        <v>30162233</v>
      </c>
      <c r="W1096" s="8">
        <v>5</v>
      </c>
      <c r="X1096" s="8">
        <v>13</v>
      </c>
      <c r="Y1096" s="8">
        <v>30</v>
      </c>
      <c r="Z1096" s="8">
        <v>941</v>
      </c>
      <c r="AA1096" s="8">
        <v>467</v>
      </c>
      <c r="AB1096" s="8" t="s">
        <v>17219</v>
      </c>
      <c r="AC1096" s="8">
        <v>44651.54583333333</v>
      </c>
      <c r="AD1096" s="8">
        <v>44732.649305555555</v>
      </c>
      <c r="AE1096" s="8">
        <v>81.103472222224809</v>
      </c>
      <c r="AF1096" s="8"/>
      <c r="AG1096" s="8">
        <v>-1</v>
      </c>
      <c r="AH1096" s="8"/>
      <c r="AI1096" s="8"/>
      <c r="AJ1096" s="8"/>
      <c r="AK1096" s="8"/>
    </row>
    <row r="1097" spans="2:37" x14ac:dyDescent="0.25">
      <c r="B1097" s="8" t="s">
        <v>5919</v>
      </c>
      <c r="C1097" s="8" t="s">
        <v>1196</v>
      </c>
      <c r="D1097" s="8" t="str">
        <f>CONCATENATE(Table2[[#This Row],[PART_NUMBER]],Table2[[#This Row],[REV]])</f>
        <v>D757001-689NC</v>
      </c>
      <c r="E1097" s="8" t="s">
        <v>18</v>
      </c>
      <c r="F1097" s="8" t="s">
        <v>11</v>
      </c>
      <c r="G1097" s="8">
        <v>44494.578888888886</v>
      </c>
      <c r="H1097" s="8">
        <v>5923133</v>
      </c>
      <c r="I1097" s="8" t="s">
        <v>19652</v>
      </c>
      <c r="J1097" s="8" t="s">
        <v>10818</v>
      </c>
      <c r="K1097" s="8" t="s">
        <v>1204</v>
      </c>
      <c r="L1097" s="8" t="s">
        <v>11</v>
      </c>
      <c r="M1097" s="8">
        <v>1</v>
      </c>
      <c r="N1097" s="8">
        <v>746214</v>
      </c>
      <c r="O1097" s="8">
        <v>5923134</v>
      </c>
      <c r="P1097" s="8" t="s">
        <v>19653</v>
      </c>
      <c r="Q1097" s="8" t="s">
        <v>10821</v>
      </c>
      <c r="R1097" s="8" t="s">
        <v>1204</v>
      </c>
      <c r="S1097" s="8" t="s">
        <v>11</v>
      </c>
      <c r="T1097" s="8">
        <v>1</v>
      </c>
      <c r="U1097" s="8">
        <v>0</v>
      </c>
      <c r="V1097" s="8">
        <v>30151403</v>
      </c>
      <c r="W1097" s="8">
        <v>5</v>
      </c>
      <c r="X1097" s="8">
        <v>13</v>
      </c>
      <c r="Y1097" s="8">
        <v>30</v>
      </c>
      <c r="Z1097" s="8">
        <v>938</v>
      </c>
      <c r="AA1097" s="8">
        <v>470</v>
      </c>
      <c r="AB1097" s="8" t="s">
        <v>17220</v>
      </c>
      <c r="AC1097" s="8">
        <v>44431.968055555553</v>
      </c>
      <c r="AD1097" s="8">
        <v>44501.552083333336</v>
      </c>
      <c r="AE1097" s="8">
        <v>69.584027777782467</v>
      </c>
      <c r="AF1097" s="8"/>
      <c r="AG1097" s="8">
        <v>-1</v>
      </c>
      <c r="AH1097" s="8"/>
      <c r="AI1097" s="8"/>
      <c r="AJ1097" s="8"/>
      <c r="AK1097" s="8"/>
    </row>
    <row r="1098" spans="2:37" x14ac:dyDescent="0.25">
      <c r="B1098" s="8" t="s">
        <v>5920</v>
      </c>
      <c r="C1098" s="8" t="s">
        <v>1196</v>
      </c>
      <c r="D1098" s="8" t="str">
        <f>CONCATENATE(Table2[[#This Row],[PART_NUMBER]],Table2[[#This Row],[REV]])</f>
        <v>D757001-713NC</v>
      </c>
      <c r="E1098" s="8" t="s">
        <v>18</v>
      </c>
      <c r="F1098" s="8" t="s">
        <v>281</v>
      </c>
      <c r="G1098" s="8">
        <v>44578.692430555559</v>
      </c>
      <c r="H1098" s="8">
        <v>5985554</v>
      </c>
      <c r="I1098" s="8" t="s">
        <v>19654</v>
      </c>
      <c r="J1098" s="8" t="s">
        <v>10818</v>
      </c>
      <c r="K1098" s="8" t="s">
        <v>1204</v>
      </c>
      <c r="L1098" s="8" t="s">
        <v>281</v>
      </c>
      <c r="M1098" s="8">
        <v>1</v>
      </c>
      <c r="N1098" s="8">
        <v>755624</v>
      </c>
      <c r="O1098" s="8">
        <v>5985555</v>
      </c>
      <c r="P1098" s="8" t="s">
        <v>19655</v>
      </c>
      <c r="Q1098" s="8" t="s">
        <v>10821</v>
      </c>
      <c r="R1098" s="8" t="s">
        <v>1204</v>
      </c>
      <c r="S1098" s="8" t="s">
        <v>281</v>
      </c>
      <c r="T1098" s="8">
        <v>1</v>
      </c>
      <c r="U1098" s="8">
        <v>0</v>
      </c>
      <c r="V1098" s="8">
        <v>31811843</v>
      </c>
      <c r="W1098" s="8">
        <v>5</v>
      </c>
      <c r="X1098" s="8">
        <v>10</v>
      </c>
      <c r="Y1098" s="8">
        <v>28</v>
      </c>
      <c r="Z1098" s="8">
        <v>899</v>
      </c>
      <c r="AA1098" s="8">
        <v>451</v>
      </c>
      <c r="AB1098" s="8" t="s">
        <v>17221</v>
      </c>
      <c r="AC1098" s="8">
        <v>44429.519444444442</v>
      </c>
      <c r="AD1098" s="8">
        <v>44578.784722222219</v>
      </c>
      <c r="AE1098" s="8">
        <v>149.26527777777665</v>
      </c>
      <c r="AF1098" s="8"/>
      <c r="AG1098" s="8">
        <v>-1</v>
      </c>
      <c r="AH1098" s="8"/>
      <c r="AI1098" s="8"/>
      <c r="AJ1098" s="8"/>
      <c r="AK1098" s="8"/>
    </row>
    <row r="1099" spans="2:37" x14ac:dyDescent="0.25">
      <c r="B1099" s="8" t="s">
        <v>5921</v>
      </c>
      <c r="C1099" s="8" t="s">
        <v>1196</v>
      </c>
      <c r="D1099" s="8" t="str">
        <f>CONCATENATE(Table2[[#This Row],[PART_NUMBER]],Table2[[#This Row],[REV]])</f>
        <v>D757002-103NC</v>
      </c>
      <c r="E1099" s="8" t="s">
        <v>302</v>
      </c>
      <c r="F1099" s="8" t="s">
        <v>10751</v>
      </c>
      <c r="G1099" s="8">
        <v>43839.095694444448</v>
      </c>
      <c r="H1099" s="8">
        <v>5146914</v>
      </c>
      <c r="I1099" s="8" t="s">
        <v>19656</v>
      </c>
      <c r="J1099" s="8" t="s">
        <v>10818</v>
      </c>
      <c r="K1099" s="8" t="s">
        <v>1203</v>
      </c>
      <c r="L1099" s="8" t="s">
        <v>10751</v>
      </c>
      <c r="M1099" s="8">
        <v>5</v>
      </c>
      <c r="N1099" s="8">
        <v>5973772</v>
      </c>
      <c r="O1099" s="8">
        <v>5146915</v>
      </c>
      <c r="P1099" s="8" t="s">
        <v>19657</v>
      </c>
      <c r="Q1099" s="8" t="s">
        <v>10821</v>
      </c>
      <c r="R1099" s="8" t="s">
        <v>1203</v>
      </c>
      <c r="S1099" s="8" t="s">
        <v>10751</v>
      </c>
      <c r="T1099" s="8">
        <v>5</v>
      </c>
      <c r="U1099" s="8">
        <v>4</v>
      </c>
      <c r="V1099" s="8">
        <v>142859196</v>
      </c>
      <c r="W1099" s="8">
        <v>7</v>
      </c>
      <c r="X1099" s="8">
        <v>4</v>
      </c>
      <c r="Y1099" s="8">
        <v>36</v>
      </c>
      <c r="Z1099" s="8">
        <v>3350</v>
      </c>
      <c r="AA1099" s="8">
        <v>725</v>
      </c>
      <c r="AB1099" s="8" t="s">
        <v>18753</v>
      </c>
      <c r="AC1099" s="8">
        <v>43691.943749999999</v>
      </c>
      <c r="AD1099" s="8">
        <v>43839.576388888891</v>
      </c>
      <c r="AE1099" s="8">
        <v>147.63263888889196</v>
      </c>
      <c r="AF1099" s="8"/>
      <c r="AG1099" s="8">
        <v>0</v>
      </c>
      <c r="AH1099" s="8"/>
      <c r="AI1099" s="8"/>
      <c r="AJ1099" s="8"/>
      <c r="AK1099" s="8"/>
    </row>
    <row r="1100" spans="2:37" x14ac:dyDescent="0.25">
      <c r="B1100" s="8" t="s">
        <v>5922</v>
      </c>
      <c r="C1100" s="8" t="s">
        <v>1196</v>
      </c>
      <c r="D1100" s="8" t="str">
        <f>CONCATENATE(Table2[[#This Row],[PART_NUMBER]],Table2[[#This Row],[REV]])</f>
        <v>D757002-105NC</v>
      </c>
      <c r="E1100" s="8" t="s">
        <v>302</v>
      </c>
      <c r="F1100" s="8" t="s">
        <v>10750</v>
      </c>
      <c r="G1100" s="8">
        <v>43874.583472222221</v>
      </c>
      <c r="H1100" s="8">
        <v>409066440</v>
      </c>
      <c r="I1100" s="8" t="s">
        <v>19658</v>
      </c>
      <c r="J1100" s="8" t="s">
        <v>10818</v>
      </c>
      <c r="K1100" s="8" t="s">
        <v>1203</v>
      </c>
      <c r="L1100" s="8" t="s">
        <v>10750</v>
      </c>
      <c r="M1100" s="8">
        <v>8</v>
      </c>
      <c r="N1100" s="8">
        <v>5059815</v>
      </c>
      <c r="O1100" s="8">
        <v>409066439</v>
      </c>
      <c r="P1100" s="8" t="s">
        <v>19659</v>
      </c>
      <c r="Q1100" s="8" t="s">
        <v>10821</v>
      </c>
      <c r="R1100" s="8" t="s">
        <v>1203</v>
      </c>
      <c r="S1100" s="8" t="s">
        <v>10750</v>
      </c>
      <c r="T1100" s="8">
        <v>8</v>
      </c>
      <c r="U1100" s="8">
        <v>7</v>
      </c>
      <c r="V1100" s="8">
        <v>139945702</v>
      </c>
      <c r="W1100" s="8">
        <v>7</v>
      </c>
      <c r="X1100" s="8">
        <v>5</v>
      </c>
      <c r="Y1100" s="8">
        <v>37</v>
      </c>
      <c r="Z1100" s="8">
        <v>3364</v>
      </c>
      <c r="AA1100" s="8">
        <v>728</v>
      </c>
      <c r="AB1100" s="8" t="s">
        <v>17222</v>
      </c>
      <c r="AC1100" s="8">
        <v>43781.384722222225</v>
      </c>
      <c r="AD1100" s="8">
        <v>43874.590277777781</v>
      </c>
      <c r="AE1100" s="8">
        <v>93.205555555556202</v>
      </c>
      <c r="AF1100" s="8"/>
      <c r="AG1100" s="8">
        <v>0</v>
      </c>
      <c r="AH1100" s="8"/>
      <c r="AI1100" s="8"/>
      <c r="AJ1100" s="8"/>
      <c r="AK1100" s="8"/>
    </row>
    <row r="1101" spans="2:37" x14ac:dyDescent="0.25">
      <c r="B1101" s="8" t="s">
        <v>5923</v>
      </c>
      <c r="C1101" s="8" t="s">
        <v>1196</v>
      </c>
      <c r="D1101" s="8" t="str">
        <f>CONCATENATE(Table2[[#This Row],[PART_NUMBER]],Table2[[#This Row],[REV]])</f>
        <v>D757002-115NC</v>
      </c>
      <c r="E1101" s="8" t="s">
        <v>302</v>
      </c>
      <c r="F1101" s="8" t="s">
        <v>10763</v>
      </c>
      <c r="G1101" s="8">
        <v>43988.148425925923</v>
      </c>
      <c r="H1101" s="8">
        <v>538180973</v>
      </c>
      <c r="I1101" s="8" t="s">
        <v>19660</v>
      </c>
      <c r="J1101" s="8" t="s">
        <v>10818</v>
      </c>
      <c r="K1101" s="8" t="s">
        <v>1203</v>
      </c>
      <c r="L1101" s="8" t="s">
        <v>10763</v>
      </c>
      <c r="M1101" s="8">
        <v>6</v>
      </c>
      <c r="N1101" s="8">
        <v>5338644</v>
      </c>
      <c r="O1101" s="8">
        <v>538180974</v>
      </c>
      <c r="P1101" s="8" t="s">
        <v>19661</v>
      </c>
      <c r="Q1101" s="8" t="s">
        <v>10821</v>
      </c>
      <c r="R1101" s="8" t="s">
        <v>1203</v>
      </c>
      <c r="S1101" s="8" t="s">
        <v>10763</v>
      </c>
      <c r="T1101" s="8">
        <v>6</v>
      </c>
      <c r="U1101" s="8">
        <v>5</v>
      </c>
      <c r="V1101" s="8">
        <v>131839552</v>
      </c>
      <c r="W1101" s="8">
        <v>7</v>
      </c>
      <c r="X1101" s="8">
        <v>5</v>
      </c>
      <c r="Y1101" s="8">
        <v>35</v>
      </c>
      <c r="Z1101" s="8">
        <v>3476</v>
      </c>
      <c r="AA1101" s="8">
        <v>715</v>
      </c>
      <c r="AB1101" s="8" t="s">
        <v>17223</v>
      </c>
      <c r="AC1101" s="8">
        <v>43972.942361111112</v>
      </c>
      <c r="AD1101" s="8">
        <v>43988.533333333333</v>
      </c>
      <c r="AE1101" s="8">
        <v>15.590972222220444</v>
      </c>
      <c r="AF1101" s="8"/>
      <c r="AG1101" s="8">
        <v>0</v>
      </c>
      <c r="AH1101" s="8"/>
      <c r="AI1101" s="8"/>
      <c r="AJ1101" s="8"/>
      <c r="AK1101" s="8"/>
    </row>
    <row r="1102" spans="2:37" x14ac:dyDescent="0.25">
      <c r="B1102" s="8" t="s">
        <v>5924</v>
      </c>
      <c r="C1102" s="8" t="s">
        <v>1196</v>
      </c>
      <c r="D1102" s="8" t="str">
        <f>CONCATENATE(Table2[[#This Row],[PART_NUMBER]],Table2[[#This Row],[REV]])</f>
        <v>D757002-117NC</v>
      </c>
      <c r="E1102" s="8" t="s">
        <v>302</v>
      </c>
      <c r="F1102" s="8" t="s">
        <v>10751</v>
      </c>
      <c r="G1102" s="8">
        <v>43981.001782407409</v>
      </c>
      <c r="H1102" s="8">
        <v>5351760</v>
      </c>
      <c r="I1102" s="8" t="s">
        <v>19662</v>
      </c>
      <c r="J1102" s="8" t="s">
        <v>10818</v>
      </c>
      <c r="K1102" s="8" t="s">
        <v>1203</v>
      </c>
      <c r="L1102" s="8" t="s">
        <v>10751</v>
      </c>
      <c r="M1102" s="8">
        <v>5</v>
      </c>
      <c r="N1102" s="8">
        <v>4673301</v>
      </c>
      <c r="O1102" s="8">
        <v>5351759</v>
      </c>
      <c r="P1102" s="8" t="s">
        <v>19663</v>
      </c>
      <c r="Q1102" s="8" t="s">
        <v>10821</v>
      </c>
      <c r="R1102" s="8" t="s">
        <v>1203</v>
      </c>
      <c r="S1102" s="8" t="s">
        <v>10751</v>
      </c>
      <c r="T1102" s="8">
        <v>5</v>
      </c>
      <c r="U1102" s="8">
        <v>5</v>
      </c>
      <c r="V1102" s="8">
        <v>139261894</v>
      </c>
      <c r="W1102" s="8">
        <v>7</v>
      </c>
      <c r="X1102" s="8">
        <v>4</v>
      </c>
      <c r="Y1102" s="8">
        <v>36</v>
      </c>
      <c r="Z1102" s="8">
        <v>3306</v>
      </c>
      <c r="AA1102" s="8">
        <v>722</v>
      </c>
      <c r="AB1102" s="8" t="s">
        <v>18754</v>
      </c>
      <c r="AC1102" s="8">
        <v>43970.787499999999</v>
      </c>
      <c r="AD1102" s="8">
        <v>43980.959027777775</v>
      </c>
      <c r="AE1102" s="8">
        <v>10.171527777776646</v>
      </c>
      <c r="AF1102" s="8"/>
      <c r="AG1102" s="8">
        <v>0</v>
      </c>
      <c r="AH1102" s="8"/>
      <c r="AI1102" s="8"/>
      <c r="AJ1102" s="8"/>
      <c r="AK1102" s="8"/>
    </row>
    <row r="1103" spans="2:37" x14ac:dyDescent="0.25">
      <c r="B1103" s="8" t="s">
        <v>5925</v>
      </c>
      <c r="C1103" s="8" t="s">
        <v>1196</v>
      </c>
      <c r="D1103" s="8" t="str">
        <f>CONCATENATE(Table2[[#This Row],[PART_NUMBER]],Table2[[#This Row],[REV]])</f>
        <v>D757002-119NC</v>
      </c>
      <c r="E1103" s="8" t="s">
        <v>302</v>
      </c>
      <c r="F1103" s="8" t="s">
        <v>10750</v>
      </c>
      <c r="G1103" s="8">
        <v>43988.117824074077</v>
      </c>
      <c r="H1103" s="8">
        <v>5367821</v>
      </c>
      <c r="I1103" s="8" t="s">
        <v>19664</v>
      </c>
      <c r="J1103" s="8" t="s">
        <v>10818</v>
      </c>
      <c r="K1103" s="8" t="s">
        <v>1203</v>
      </c>
      <c r="L1103" s="8" t="s">
        <v>10750</v>
      </c>
      <c r="M1103" s="8">
        <v>8</v>
      </c>
      <c r="N1103" s="8">
        <v>5253421</v>
      </c>
      <c r="O1103" s="8">
        <v>5367822</v>
      </c>
      <c r="P1103" s="8" t="s">
        <v>19665</v>
      </c>
      <c r="Q1103" s="8" t="s">
        <v>10821</v>
      </c>
      <c r="R1103" s="8" t="s">
        <v>1203</v>
      </c>
      <c r="S1103" s="8" t="s">
        <v>10750</v>
      </c>
      <c r="T1103" s="8">
        <v>8</v>
      </c>
      <c r="U1103" s="8">
        <v>7</v>
      </c>
      <c r="V1103" s="8">
        <v>139597831</v>
      </c>
      <c r="W1103" s="8">
        <v>7</v>
      </c>
      <c r="X1103" s="8">
        <v>5</v>
      </c>
      <c r="Y1103" s="8">
        <v>37</v>
      </c>
      <c r="Z1103" s="8">
        <v>3386</v>
      </c>
      <c r="AA1103" s="8">
        <v>728</v>
      </c>
      <c r="AB1103" s="8" t="s">
        <v>18755</v>
      </c>
      <c r="AC1103" s="8">
        <v>43972.845833333333</v>
      </c>
      <c r="AD1103" s="8">
        <v>43988.611805555556</v>
      </c>
      <c r="AE1103" s="8">
        <v>15.765972222223354</v>
      </c>
      <c r="AF1103" s="8"/>
      <c r="AG1103" s="8">
        <v>0</v>
      </c>
      <c r="AH1103" s="8"/>
      <c r="AI1103" s="8"/>
      <c r="AJ1103" s="8"/>
      <c r="AK1103" s="8"/>
    </row>
    <row r="1104" spans="2:37" x14ac:dyDescent="0.25">
      <c r="B1104" s="8" t="s">
        <v>5926</v>
      </c>
      <c r="C1104" s="8" t="s">
        <v>1196</v>
      </c>
      <c r="D1104" s="8" t="str">
        <f>CONCATENATE(Table2[[#This Row],[PART_NUMBER]],Table2[[#This Row],[REV]])</f>
        <v>D757002-143NC</v>
      </c>
      <c r="E1104" s="8" t="s">
        <v>302</v>
      </c>
      <c r="F1104" s="8" t="s">
        <v>10754</v>
      </c>
      <c r="G1104" s="8">
        <v>44271.774710648147</v>
      </c>
      <c r="H1104" s="8">
        <v>5726709</v>
      </c>
      <c r="I1104" s="8" t="s">
        <v>19666</v>
      </c>
      <c r="J1104" s="8" t="s">
        <v>10818</v>
      </c>
      <c r="K1104" s="8" t="s">
        <v>1203</v>
      </c>
      <c r="L1104" s="8" t="s">
        <v>10754</v>
      </c>
      <c r="M1104" s="8">
        <v>4</v>
      </c>
      <c r="N1104" s="8">
        <v>4736058</v>
      </c>
      <c r="O1104" s="8">
        <v>5727227</v>
      </c>
      <c r="P1104" s="8" t="s">
        <v>19667</v>
      </c>
      <c r="Q1104" s="8" t="s">
        <v>10821</v>
      </c>
      <c r="R1104" s="8" t="s">
        <v>1203</v>
      </c>
      <c r="S1104" s="8" t="s">
        <v>10754</v>
      </c>
      <c r="T1104" s="8">
        <v>4</v>
      </c>
      <c r="U1104" s="8">
        <v>4</v>
      </c>
      <c r="V1104" s="8">
        <v>142002497</v>
      </c>
      <c r="W1104" s="8">
        <v>7</v>
      </c>
      <c r="X1104" s="8">
        <v>5</v>
      </c>
      <c r="Y1104" s="8">
        <v>38</v>
      </c>
      <c r="Z1104" s="8">
        <v>3295</v>
      </c>
      <c r="AA1104" s="8">
        <v>730</v>
      </c>
      <c r="AB1104" s="8" t="s">
        <v>17224</v>
      </c>
      <c r="AC1104" s="8">
        <v>44270.451388888891</v>
      </c>
      <c r="AD1104" s="8">
        <v>44274.461805555555</v>
      </c>
      <c r="AE1104" s="8">
        <v>4.0104166666642413</v>
      </c>
      <c r="AF1104" s="8"/>
      <c r="AG1104" s="8">
        <v>0</v>
      </c>
      <c r="AH1104" s="8"/>
      <c r="AI1104" s="8"/>
      <c r="AJ1104" s="8"/>
      <c r="AK1104" s="8"/>
    </row>
    <row r="1105" spans="2:37" x14ac:dyDescent="0.25">
      <c r="B1105" s="8" t="s">
        <v>5927</v>
      </c>
      <c r="C1105" s="8" t="s">
        <v>1196</v>
      </c>
      <c r="D1105" s="8" t="str">
        <f>CONCATENATE(Table2[[#This Row],[PART_NUMBER]],Table2[[#This Row],[REV]])</f>
        <v>D757004-613NC</v>
      </c>
      <c r="E1105" s="8" t="s">
        <v>197</v>
      </c>
      <c r="F1105" s="8" t="s">
        <v>10750</v>
      </c>
      <c r="G1105" s="8">
        <v>43843.9378125</v>
      </c>
      <c r="H1105" s="8">
        <v>5150811</v>
      </c>
      <c r="I1105" s="8" t="s">
        <v>19668</v>
      </c>
      <c r="J1105" s="8" t="s">
        <v>10818</v>
      </c>
      <c r="K1105" s="8" t="s">
        <v>1207</v>
      </c>
      <c r="L1105" s="8" t="s">
        <v>10750</v>
      </c>
      <c r="M1105" s="8">
        <v>2</v>
      </c>
      <c r="N1105" s="8">
        <v>304966</v>
      </c>
      <c r="O1105" s="8">
        <v>5150810</v>
      </c>
      <c r="P1105" s="8" t="s">
        <v>19669</v>
      </c>
      <c r="Q1105" s="8" t="s">
        <v>10821</v>
      </c>
      <c r="R1105" s="8" t="s">
        <v>1207</v>
      </c>
      <c r="S1105" s="8" t="s">
        <v>10750</v>
      </c>
      <c r="T1105" s="8">
        <v>2</v>
      </c>
      <c r="U1105" s="8">
        <v>1</v>
      </c>
      <c r="V1105" s="8">
        <v>5409523</v>
      </c>
      <c r="W1105" s="8">
        <v>3</v>
      </c>
      <c r="X1105" s="8">
        <v>13</v>
      </c>
      <c r="Y1105" s="8">
        <v>23</v>
      </c>
      <c r="Z1105" s="8">
        <v>448</v>
      </c>
      <c r="AA1105" s="8">
        <v>357</v>
      </c>
      <c r="AB1105" s="8" t="s">
        <v>17208</v>
      </c>
      <c r="AC1105" s="8">
        <v>43778.336111111108</v>
      </c>
      <c r="AD1105" s="8">
        <v>43843.856944444444</v>
      </c>
      <c r="AE1105" s="8">
        <v>65.520833333335759</v>
      </c>
      <c r="AF1105" s="8"/>
      <c r="AG1105" s="8">
        <v>0</v>
      </c>
      <c r="AH1105" s="8"/>
      <c r="AI1105" s="8"/>
      <c r="AJ1105" s="8"/>
      <c r="AK1105" s="8"/>
    </row>
    <row r="1106" spans="2:37" x14ac:dyDescent="0.25">
      <c r="B1106" s="8" t="s">
        <v>5928</v>
      </c>
      <c r="C1106" s="8" t="s">
        <v>1196</v>
      </c>
      <c r="D1106" s="8" t="str">
        <f>CONCATENATE(Table2[[#This Row],[PART_NUMBER]],Table2[[#This Row],[REV]])</f>
        <v>D757004-615NC</v>
      </c>
      <c r="E1106" s="8" t="s">
        <v>9381</v>
      </c>
      <c r="F1106" s="8" t="s">
        <v>11</v>
      </c>
      <c r="G1106" s="8">
        <v>44704.552430555559</v>
      </c>
      <c r="H1106" s="8">
        <v>6085277</v>
      </c>
      <c r="I1106" s="8" t="s">
        <v>19670</v>
      </c>
      <c r="J1106" s="8" t="s">
        <v>10818</v>
      </c>
      <c r="K1106" s="8" t="s">
        <v>1207</v>
      </c>
      <c r="L1106" s="8" t="s">
        <v>11</v>
      </c>
      <c r="M1106" s="8">
        <v>1</v>
      </c>
      <c r="N1106" s="8">
        <v>463699</v>
      </c>
      <c r="O1106" s="8">
        <v>6085278</v>
      </c>
      <c r="P1106" s="8" t="s">
        <v>19671</v>
      </c>
      <c r="Q1106" s="8" t="s">
        <v>10821</v>
      </c>
      <c r="R1106" s="8" t="s">
        <v>1207</v>
      </c>
      <c r="S1106" s="8" t="s">
        <v>11</v>
      </c>
      <c r="T1106" s="8">
        <v>1</v>
      </c>
      <c r="U1106" s="8">
        <v>0</v>
      </c>
      <c r="V1106" s="8">
        <v>4014337</v>
      </c>
      <c r="W1106" s="8">
        <v>4</v>
      </c>
      <c r="X1106" s="8">
        <v>10</v>
      </c>
      <c r="Y1106" s="8">
        <v>19</v>
      </c>
      <c r="Z1106" s="8">
        <v>552</v>
      </c>
      <c r="AA1106" s="8">
        <v>357</v>
      </c>
      <c r="AB1106" s="8" t="s">
        <v>17225</v>
      </c>
      <c r="AC1106" s="8">
        <v>44342.879166666666</v>
      </c>
      <c r="AD1106" s="8">
        <v>44704.486805555556</v>
      </c>
      <c r="AE1106" s="8">
        <v>361.60763888889051</v>
      </c>
      <c r="AF1106" s="8"/>
      <c r="AG1106" s="8">
        <v>0</v>
      </c>
      <c r="AH1106" s="8"/>
      <c r="AI1106" s="8"/>
      <c r="AJ1106" s="8"/>
      <c r="AK1106" s="8"/>
    </row>
    <row r="1107" spans="2:37" x14ac:dyDescent="0.25">
      <c r="B1107" s="8" t="s">
        <v>5929</v>
      </c>
      <c r="C1107" s="8" t="s">
        <v>1196</v>
      </c>
      <c r="D1107" s="8" t="str">
        <f>CONCATENATE(Table2[[#This Row],[PART_NUMBER]],Table2[[#This Row],[REV]])</f>
        <v>D757004-621NC</v>
      </c>
      <c r="E1107" s="8" t="s">
        <v>9381</v>
      </c>
      <c r="F1107" s="8" t="s">
        <v>10748</v>
      </c>
      <c r="G1107" s="8">
        <v>44264.825497685182</v>
      </c>
      <c r="H1107" s="8">
        <v>5719031</v>
      </c>
      <c r="I1107" s="8" t="s">
        <v>19672</v>
      </c>
      <c r="J1107" s="8" t="s">
        <v>10818</v>
      </c>
      <c r="K1107" s="8" t="s">
        <v>1207</v>
      </c>
      <c r="L1107" s="8" t="s">
        <v>10748</v>
      </c>
      <c r="M1107" s="8">
        <v>1</v>
      </c>
      <c r="N1107" s="8">
        <v>420812</v>
      </c>
      <c r="O1107" s="8">
        <v>5719030</v>
      </c>
      <c r="P1107" s="8" t="s">
        <v>19673</v>
      </c>
      <c r="Q1107" s="8" t="s">
        <v>10821</v>
      </c>
      <c r="R1107" s="8" t="s">
        <v>1207</v>
      </c>
      <c r="S1107" s="8" t="s">
        <v>10748</v>
      </c>
      <c r="T1107" s="8">
        <v>1</v>
      </c>
      <c r="U1107" s="8">
        <v>0</v>
      </c>
      <c r="V1107" s="8">
        <v>3824714</v>
      </c>
      <c r="W1107" s="8">
        <v>3</v>
      </c>
      <c r="X1107" s="8">
        <v>10</v>
      </c>
      <c r="Y1107" s="8">
        <v>17</v>
      </c>
      <c r="Z1107" s="8">
        <v>551</v>
      </c>
      <c r="AA1107" s="8">
        <v>367</v>
      </c>
      <c r="AB1107" s="8" t="s">
        <v>17226</v>
      </c>
      <c r="AC1107" s="8">
        <v>44165.98333333333</v>
      </c>
      <c r="AD1107" s="8">
        <v>44264.731944444444</v>
      </c>
      <c r="AE1107" s="8">
        <v>98.74861111111386</v>
      </c>
      <c r="AF1107" s="8"/>
      <c r="AG1107" s="8">
        <v>0</v>
      </c>
      <c r="AH1107" s="8"/>
      <c r="AI1107" s="8"/>
      <c r="AJ1107" s="8"/>
      <c r="AK1107" s="8"/>
    </row>
    <row r="1108" spans="2:37" x14ac:dyDescent="0.25">
      <c r="B1108" s="8" t="s">
        <v>5930</v>
      </c>
      <c r="C1108" s="8" t="s">
        <v>1196</v>
      </c>
      <c r="D1108" s="8" t="str">
        <f>CONCATENATE(Table2[[#This Row],[PART_NUMBER]],Table2[[#This Row],[REV]])</f>
        <v>D757004-629NC</v>
      </c>
      <c r="E1108" s="8" t="s">
        <v>197</v>
      </c>
      <c r="F1108" s="8" t="s">
        <v>1229</v>
      </c>
      <c r="G1108" s="8">
        <v>44607.800057870372</v>
      </c>
      <c r="H1108" s="8">
        <v>6013279</v>
      </c>
      <c r="I1108" s="8" t="s">
        <v>19674</v>
      </c>
      <c r="J1108" s="8" t="s">
        <v>10818</v>
      </c>
      <c r="K1108" s="8" t="s">
        <v>1207</v>
      </c>
      <c r="L1108" s="8" t="s">
        <v>1229</v>
      </c>
      <c r="M1108" s="8">
        <v>1</v>
      </c>
      <c r="N1108" s="8">
        <v>281031</v>
      </c>
      <c r="O1108" s="8">
        <v>6013280</v>
      </c>
      <c r="P1108" s="8" t="s">
        <v>19675</v>
      </c>
      <c r="Q1108" s="8" t="s">
        <v>10821</v>
      </c>
      <c r="R1108" s="8" t="s">
        <v>1207</v>
      </c>
      <c r="S1108" s="8" t="s">
        <v>11</v>
      </c>
      <c r="T1108" s="8">
        <v>1</v>
      </c>
      <c r="U1108" s="8">
        <v>0</v>
      </c>
      <c r="V1108" s="8">
        <v>6246425</v>
      </c>
      <c r="W1108" s="8">
        <v>6</v>
      </c>
      <c r="X1108" s="8">
        <v>13</v>
      </c>
      <c r="Y1108" s="8">
        <v>29</v>
      </c>
      <c r="Z1108" s="8">
        <v>439</v>
      </c>
      <c r="AA1108" s="8">
        <v>452</v>
      </c>
      <c r="AB1108" s="8" t="s">
        <v>17227</v>
      </c>
      <c r="AC1108" s="8">
        <v>44537.379166666666</v>
      </c>
      <c r="AD1108" s="8">
        <v>44609.759027777778</v>
      </c>
      <c r="AE1108" s="8">
        <v>72.379861111112405</v>
      </c>
      <c r="AF1108" s="8"/>
      <c r="AG1108" s="8">
        <v>0</v>
      </c>
      <c r="AH1108" s="8"/>
      <c r="AI1108" s="8"/>
      <c r="AJ1108" s="8"/>
      <c r="AK1108" s="8"/>
    </row>
    <row r="1109" spans="2:37" x14ac:dyDescent="0.25">
      <c r="B1109" s="8" t="s">
        <v>5931</v>
      </c>
      <c r="C1109" s="8" t="s">
        <v>1196</v>
      </c>
      <c r="D1109" s="8" t="str">
        <f>CONCATENATE(Table2[[#This Row],[PART_NUMBER]],Table2[[#This Row],[REV]])</f>
        <v>D757004-631NC</v>
      </c>
      <c r="E1109" s="8" t="s">
        <v>197</v>
      </c>
      <c r="F1109" s="8" t="s">
        <v>1229</v>
      </c>
      <c r="G1109" s="8">
        <v>44622.647187499999</v>
      </c>
      <c r="H1109" s="8">
        <v>6025192</v>
      </c>
      <c r="I1109" s="8" t="s">
        <v>19676</v>
      </c>
      <c r="J1109" s="8" t="s">
        <v>10818</v>
      </c>
      <c r="K1109" s="8" t="s">
        <v>1207</v>
      </c>
      <c r="L1109" s="8" t="s">
        <v>1229</v>
      </c>
      <c r="M1109" s="8">
        <v>1</v>
      </c>
      <c r="N1109" s="8">
        <v>307320</v>
      </c>
      <c r="O1109" s="8">
        <v>6025193</v>
      </c>
      <c r="P1109" s="8" t="s">
        <v>19677</v>
      </c>
      <c r="Q1109" s="8" t="s">
        <v>10821</v>
      </c>
      <c r="R1109" s="8" t="s">
        <v>1207</v>
      </c>
      <c r="S1109" s="8" t="s">
        <v>10750</v>
      </c>
      <c r="T1109" s="8">
        <v>1</v>
      </c>
      <c r="U1109" s="8">
        <v>0</v>
      </c>
      <c r="V1109" s="8">
        <v>6272182</v>
      </c>
      <c r="W1109" s="8">
        <v>6</v>
      </c>
      <c r="X1109" s="8">
        <v>13</v>
      </c>
      <c r="Y1109" s="8">
        <v>29</v>
      </c>
      <c r="Z1109" s="8">
        <v>448</v>
      </c>
      <c r="AA1109" s="8">
        <v>452</v>
      </c>
      <c r="AB1109" s="8" t="s">
        <v>17228</v>
      </c>
      <c r="AC1109" s="8">
        <v>44536.458333333336</v>
      </c>
      <c r="AD1109" s="8">
        <v>44622.893055555556</v>
      </c>
      <c r="AE1109" s="8">
        <v>86.434722222220444</v>
      </c>
      <c r="AF1109" s="8"/>
      <c r="AG1109" s="8">
        <v>0</v>
      </c>
      <c r="AH1109" s="8"/>
      <c r="AI1109" s="8"/>
      <c r="AJ1109" s="8"/>
      <c r="AK1109" s="8"/>
    </row>
    <row r="1110" spans="2:37" x14ac:dyDescent="0.25">
      <c r="B1110" s="8" t="s">
        <v>5932</v>
      </c>
      <c r="C1110" s="8" t="s">
        <v>1196</v>
      </c>
      <c r="D1110" s="8" t="str">
        <f>CONCATENATE(Table2[[#This Row],[PART_NUMBER]],Table2[[#This Row],[REV]])</f>
        <v>D757004-633NC</v>
      </c>
      <c r="E1110" s="8" t="s">
        <v>197</v>
      </c>
      <c r="F1110" s="8" t="s">
        <v>1229</v>
      </c>
      <c r="G1110" s="8">
        <v>44572.853541666664</v>
      </c>
      <c r="H1110" s="8">
        <v>5980762</v>
      </c>
      <c r="I1110" s="8" t="s">
        <v>19678</v>
      </c>
      <c r="J1110" s="8" t="s">
        <v>10818</v>
      </c>
      <c r="K1110" s="8" t="s">
        <v>1207</v>
      </c>
      <c r="L1110" s="8" t="s">
        <v>1229</v>
      </c>
      <c r="M1110" s="8">
        <v>1</v>
      </c>
      <c r="N1110" s="8">
        <v>310857</v>
      </c>
      <c r="O1110" s="8">
        <v>5980763</v>
      </c>
      <c r="P1110" s="8" t="s">
        <v>19679</v>
      </c>
      <c r="Q1110" s="8" t="s">
        <v>10821</v>
      </c>
      <c r="R1110" s="8" t="s">
        <v>1207</v>
      </c>
      <c r="S1110" s="8" t="s">
        <v>281</v>
      </c>
      <c r="T1110" s="8">
        <v>1</v>
      </c>
      <c r="U1110" s="8">
        <v>0</v>
      </c>
      <c r="V1110" s="8">
        <v>6315096</v>
      </c>
      <c r="W1110" s="8">
        <v>6</v>
      </c>
      <c r="X1110" s="8">
        <v>13</v>
      </c>
      <c r="Y1110" s="8">
        <v>29</v>
      </c>
      <c r="Z1110" s="8">
        <v>454</v>
      </c>
      <c r="AA1110" s="8">
        <v>451</v>
      </c>
      <c r="AB1110" s="8" t="s">
        <v>17229</v>
      </c>
      <c r="AC1110" s="8">
        <v>44536.463194444441</v>
      </c>
      <c r="AD1110" s="8">
        <v>44572.744444444441</v>
      </c>
      <c r="AE1110" s="8">
        <v>36.28125</v>
      </c>
      <c r="AF1110" s="8"/>
      <c r="AG1110" s="8">
        <v>0</v>
      </c>
      <c r="AH1110" s="8"/>
      <c r="AI1110" s="8"/>
      <c r="AJ1110" s="8"/>
      <c r="AK1110" s="8"/>
    </row>
    <row r="1111" spans="2:37" x14ac:dyDescent="0.25">
      <c r="B1111" s="8" t="s">
        <v>5933</v>
      </c>
      <c r="C1111" s="8" t="s">
        <v>1196</v>
      </c>
      <c r="D1111" s="8" t="str">
        <f>CONCATENATE(Table2[[#This Row],[PART_NUMBER]],Table2[[#This Row],[REV]])</f>
        <v>D757004-635NC</v>
      </c>
      <c r="E1111" s="8" t="s">
        <v>197</v>
      </c>
      <c r="F1111" s="8" t="s">
        <v>10754</v>
      </c>
      <c r="G1111" s="8">
        <v>44599.894826388889</v>
      </c>
      <c r="H1111" s="8">
        <v>6005820</v>
      </c>
      <c r="I1111" s="8" t="s">
        <v>19680</v>
      </c>
      <c r="J1111" s="8" t="s">
        <v>10818</v>
      </c>
      <c r="K1111" s="8" t="s">
        <v>1207</v>
      </c>
      <c r="L1111" s="8" t="s">
        <v>10754</v>
      </c>
      <c r="M1111" s="8">
        <v>1</v>
      </c>
      <c r="N1111" s="8">
        <v>279221</v>
      </c>
      <c r="O1111" s="8">
        <v>6005821</v>
      </c>
      <c r="P1111" s="8" t="s">
        <v>19681</v>
      </c>
      <c r="Q1111" s="8" t="s">
        <v>10821</v>
      </c>
      <c r="R1111" s="8" t="s">
        <v>1207</v>
      </c>
      <c r="S1111" s="8" t="s">
        <v>10754</v>
      </c>
      <c r="T1111" s="8">
        <v>1</v>
      </c>
      <c r="U1111" s="8">
        <v>0</v>
      </c>
      <c r="V1111" s="8">
        <v>6739779</v>
      </c>
      <c r="W1111" s="8">
        <v>6</v>
      </c>
      <c r="X1111" s="8">
        <v>13</v>
      </c>
      <c r="Y1111" s="8">
        <v>29</v>
      </c>
      <c r="Z1111" s="8">
        <v>434</v>
      </c>
      <c r="AA1111" s="8">
        <v>453</v>
      </c>
      <c r="AB1111" s="8" t="s">
        <v>17230</v>
      </c>
      <c r="AC1111" s="8">
        <v>44537.557638888888</v>
      </c>
      <c r="AD1111" s="8">
        <v>44609.685416666667</v>
      </c>
      <c r="AE1111" s="8">
        <v>72.127777777779556</v>
      </c>
      <c r="AF1111" s="8"/>
      <c r="AG1111" s="8">
        <v>0</v>
      </c>
      <c r="AH1111" s="8"/>
      <c r="AI1111" s="8"/>
      <c r="AJ1111" s="8"/>
      <c r="AK1111" s="8"/>
    </row>
    <row r="1112" spans="2:37" x14ac:dyDescent="0.25">
      <c r="B1112" s="8" t="s">
        <v>5934</v>
      </c>
      <c r="C1112" s="8" t="s">
        <v>1196</v>
      </c>
      <c r="D1112" s="8" t="str">
        <f>CONCATENATE(Table2[[#This Row],[PART_NUMBER]],Table2[[#This Row],[REV]])</f>
        <v>D757004-637NC</v>
      </c>
      <c r="E1112" s="8" t="s">
        <v>197</v>
      </c>
      <c r="F1112" s="8" t="s">
        <v>10748</v>
      </c>
      <c r="G1112" s="8">
        <v>44572.847939814812</v>
      </c>
      <c r="H1112" s="8">
        <v>5980760</v>
      </c>
      <c r="I1112" s="8" t="s">
        <v>19682</v>
      </c>
      <c r="J1112" s="8" t="s">
        <v>10818</v>
      </c>
      <c r="K1112" s="8" t="s">
        <v>1207</v>
      </c>
      <c r="L1112" s="8" t="s">
        <v>10748</v>
      </c>
      <c r="M1112" s="8">
        <v>2</v>
      </c>
      <c r="N1112" s="8">
        <v>308819</v>
      </c>
      <c r="O1112" s="8">
        <v>5980761</v>
      </c>
      <c r="P1112" s="8" t="s">
        <v>19683</v>
      </c>
      <c r="Q1112" s="8" t="s">
        <v>10821</v>
      </c>
      <c r="R1112" s="8" t="s">
        <v>1207</v>
      </c>
      <c r="S1112" s="8" t="s">
        <v>10748</v>
      </c>
      <c r="T1112" s="8">
        <v>2</v>
      </c>
      <c r="U1112" s="8">
        <v>1</v>
      </c>
      <c r="V1112" s="8">
        <v>6635293</v>
      </c>
      <c r="W1112" s="8">
        <v>5</v>
      </c>
      <c r="X1112" s="8">
        <v>13</v>
      </c>
      <c r="Y1112" s="8">
        <v>27</v>
      </c>
      <c r="Z1112" s="8">
        <v>453</v>
      </c>
      <c r="AA1112" s="8">
        <v>403</v>
      </c>
      <c r="AB1112" s="8" t="s">
        <v>17233</v>
      </c>
      <c r="AC1112" s="8">
        <v>44533.45</v>
      </c>
      <c r="AD1112" s="8">
        <v>44572.745833333334</v>
      </c>
      <c r="AE1112" s="8">
        <v>39.295833333337214</v>
      </c>
      <c r="AF1112" s="8"/>
      <c r="AG1112" s="8">
        <v>0</v>
      </c>
      <c r="AH1112" s="8"/>
      <c r="AI1112" s="8"/>
      <c r="AJ1112" s="8"/>
      <c r="AK1112" s="8"/>
    </row>
    <row r="1113" spans="2:37" x14ac:dyDescent="0.25">
      <c r="B1113" s="8" t="s">
        <v>5935</v>
      </c>
      <c r="C1113" s="8" t="s">
        <v>1196</v>
      </c>
      <c r="D1113" s="8" t="str">
        <f>CONCATENATE(Table2[[#This Row],[PART_NUMBER]],Table2[[#This Row],[REV]])</f>
        <v>D757005-509NC</v>
      </c>
      <c r="E1113" s="8" t="s">
        <v>1229</v>
      </c>
      <c r="F1113" s="8" t="s">
        <v>10750</v>
      </c>
      <c r="G1113" s="8">
        <v>43837.887407407405</v>
      </c>
      <c r="H1113" s="8">
        <v>5144382</v>
      </c>
      <c r="I1113" s="8" t="s">
        <v>19684</v>
      </c>
      <c r="J1113" s="8" t="s">
        <v>10818</v>
      </c>
      <c r="K1113" s="8" t="s">
        <v>1209</v>
      </c>
      <c r="L1113" s="8" t="s">
        <v>10750</v>
      </c>
      <c r="M1113" s="8">
        <v>4</v>
      </c>
      <c r="N1113" s="8">
        <v>542159</v>
      </c>
      <c r="O1113" s="8">
        <v>5144383</v>
      </c>
      <c r="P1113" s="8" t="s">
        <v>19685</v>
      </c>
      <c r="Q1113" s="8" t="s">
        <v>10821</v>
      </c>
      <c r="R1113" s="8" t="s">
        <v>1209</v>
      </c>
      <c r="S1113" s="8" t="s">
        <v>10750</v>
      </c>
      <c r="T1113" s="8">
        <v>4</v>
      </c>
      <c r="U1113" s="8">
        <v>4</v>
      </c>
      <c r="V1113" s="8">
        <v>63564110</v>
      </c>
      <c r="W1113" s="8">
        <v>4</v>
      </c>
      <c r="X1113" s="8">
        <v>1</v>
      </c>
      <c r="Y1113" s="8">
        <v>25</v>
      </c>
      <c r="Z1113" s="8">
        <v>313</v>
      </c>
      <c r="AA1113" s="8">
        <v>536</v>
      </c>
      <c r="AB1113" s="8" t="s">
        <v>17231</v>
      </c>
      <c r="AC1113" s="8">
        <v>43775.984722222223</v>
      </c>
      <c r="AD1113" s="8">
        <v>43837.79791666667</v>
      </c>
      <c r="AE1113" s="8">
        <v>61.813194444446708</v>
      </c>
      <c r="AF1113" s="8"/>
      <c r="AG1113" s="8">
        <v>0</v>
      </c>
      <c r="AH1113" s="8"/>
      <c r="AI1113" s="8"/>
      <c r="AJ1113" s="8"/>
      <c r="AK1113" s="8"/>
    </row>
    <row r="1114" spans="2:37" x14ac:dyDescent="0.25">
      <c r="B1114" s="8" t="s">
        <v>5936</v>
      </c>
      <c r="C1114" s="8" t="s">
        <v>1196</v>
      </c>
      <c r="D1114" s="8" t="str">
        <f>CONCATENATE(Table2[[#This Row],[PART_NUMBER]],Table2[[#This Row],[REV]])</f>
        <v>D757012-501TNC</v>
      </c>
      <c r="E1114" s="8" t="s">
        <v>9382</v>
      </c>
      <c r="F1114" s="8" t="s">
        <v>10748</v>
      </c>
      <c r="G1114" s="8">
        <v>44582.013333333336</v>
      </c>
      <c r="H1114" s="8">
        <v>5991113</v>
      </c>
      <c r="I1114" s="8" t="s">
        <v>19686</v>
      </c>
      <c r="J1114" s="8" t="s">
        <v>10818</v>
      </c>
      <c r="K1114" s="8" t="s">
        <v>1206</v>
      </c>
      <c r="L1114" s="8" t="s">
        <v>10748</v>
      </c>
      <c r="M1114" s="8">
        <v>1</v>
      </c>
      <c r="N1114" s="8">
        <v>55889</v>
      </c>
      <c r="O1114" s="8">
        <v>5991114</v>
      </c>
      <c r="P1114" s="8" t="s">
        <v>19687</v>
      </c>
      <c r="Q1114" s="8" t="s">
        <v>10821</v>
      </c>
      <c r="R1114" s="8" t="s">
        <v>1206</v>
      </c>
      <c r="S1114" s="8" t="s">
        <v>10748</v>
      </c>
      <c r="T1114" s="8">
        <v>1</v>
      </c>
      <c r="U1114" s="8">
        <v>0</v>
      </c>
      <c r="V1114" s="8">
        <v>742770</v>
      </c>
      <c r="W1114" s="8">
        <v>1</v>
      </c>
      <c r="X1114" s="8">
        <v>15</v>
      </c>
      <c r="Y1114" s="8">
        <v>5</v>
      </c>
      <c r="Z1114" s="8">
        <v>7</v>
      </c>
      <c r="AA1114" s="8">
        <v>103</v>
      </c>
      <c r="AB1114" s="8" t="s">
        <v>17232</v>
      </c>
      <c r="AC1114" s="8">
        <v>44553.374305555553</v>
      </c>
      <c r="AD1114" s="8">
        <v>44582.539583333331</v>
      </c>
      <c r="AE1114" s="8">
        <v>29.165277777778101</v>
      </c>
      <c r="AF1114" s="8"/>
      <c r="AG1114" s="8">
        <v>0</v>
      </c>
      <c r="AH1114" s="8"/>
      <c r="AI1114" s="8"/>
      <c r="AJ1114" s="8"/>
      <c r="AK1114" s="8"/>
    </row>
    <row r="1115" spans="2:37" x14ac:dyDescent="0.25">
      <c r="B1115" s="8" t="s">
        <v>5937</v>
      </c>
      <c r="C1115" s="8" t="s">
        <v>1196</v>
      </c>
      <c r="D1115" s="8" t="str">
        <f>CONCATENATE(Table2[[#This Row],[PART_NUMBER]],Table2[[#This Row],[REV]])</f>
        <v>D757013-501TNC</v>
      </c>
      <c r="E1115" s="8" t="s">
        <v>9383</v>
      </c>
      <c r="F1115" s="8" t="s">
        <v>10748</v>
      </c>
      <c r="G1115" s="8">
        <v>44582.014618055553</v>
      </c>
      <c r="H1115" s="8">
        <v>5991116</v>
      </c>
      <c r="I1115" s="8" t="s">
        <v>19688</v>
      </c>
      <c r="J1115" s="8" t="s">
        <v>10818</v>
      </c>
      <c r="K1115" s="8" t="s">
        <v>1206</v>
      </c>
      <c r="L1115" s="8" t="s">
        <v>10748</v>
      </c>
      <c r="M1115" s="8">
        <v>1</v>
      </c>
      <c r="N1115" s="8">
        <v>43200</v>
      </c>
      <c r="O1115" s="8">
        <v>5991117</v>
      </c>
      <c r="P1115" s="8" t="s">
        <v>19689</v>
      </c>
      <c r="Q1115" s="8" t="s">
        <v>10821</v>
      </c>
      <c r="R1115" s="8" t="s">
        <v>1206</v>
      </c>
      <c r="S1115" s="8" t="s">
        <v>10748</v>
      </c>
      <c r="T1115" s="8">
        <v>1</v>
      </c>
      <c r="U1115" s="8">
        <v>0</v>
      </c>
      <c r="V1115" s="8">
        <v>1121938</v>
      </c>
      <c r="W1115" s="8">
        <v>2</v>
      </c>
      <c r="X1115" s="8">
        <v>24</v>
      </c>
      <c r="Y1115" s="8">
        <v>8</v>
      </c>
      <c r="Z1115" s="8">
        <v>19</v>
      </c>
      <c r="AA1115" s="8">
        <v>172</v>
      </c>
      <c r="AB1115" s="8" t="s">
        <v>17232</v>
      </c>
      <c r="AC1115" s="8">
        <v>44553.374305555553</v>
      </c>
      <c r="AD1115" s="8">
        <v>44582.539583333331</v>
      </c>
      <c r="AE1115" s="8">
        <v>29.165277777778101</v>
      </c>
      <c r="AF1115" s="8"/>
      <c r="AG1115" s="8">
        <v>0</v>
      </c>
      <c r="AH1115" s="8"/>
      <c r="AI1115" s="8"/>
      <c r="AJ1115" s="8"/>
      <c r="AK1115" s="8"/>
    </row>
    <row r="1116" spans="2:37" x14ac:dyDescent="0.25">
      <c r="B1116" s="8" t="s">
        <v>5938</v>
      </c>
      <c r="C1116" s="8" t="s">
        <v>1196</v>
      </c>
      <c r="D1116" s="8" t="str">
        <f>CONCATENATE(Table2[[#This Row],[PART_NUMBER]],Table2[[#This Row],[REV]])</f>
        <v>D757014-513NC</v>
      </c>
      <c r="E1116" s="8" t="s">
        <v>682</v>
      </c>
      <c r="F1116" s="8" t="s">
        <v>10750</v>
      </c>
      <c r="G1116" s="8">
        <v>43843.940393518518</v>
      </c>
      <c r="H1116" s="8">
        <v>5150813</v>
      </c>
      <c r="I1116" s="8" t="s">
        <v>19690</v>
      </c>
      <c r="J1116" s="8" t="s">
        <v>10818</v>
      </c>
      <c r="K1116" s="8" t="s">
        <v>1200</v>
      </c>
      <c r="L1116" s="8" t="s">
        <v>10750</v>
      </c>
      <c r="M1116" s="8">
        <v>1</v>
      </c>
      <c r="N1116" s="8">
        <v>374164</v>
      </c>
      <c r="O1116" s="8">
        <v>5150812</v>
      </c>
      <c r="P1116" s="8" t="s">
        <v>19691</v>
      </c>
      <c r="Q1116" s="8" t="s">
        <v>10821</v>
      </c>
      <c r="R1116" s="8" t="s">
        <v>1200</v>
      </c>
      <c r="S1116" s="8" t="s">
        <v>10750</v>
      </c>
      <c r="T1116" s="8">
        <v>1</v>
      </c>
      <c r="U1116" s="8">
        <v>0</v>
      </c>
      <c r="V1116" s="8">
        <v>1651620</v>
      </c>
      <c r="W1116" s="8">
        <v>1</v>
      </c>
      <c r="X1116" s="8">
        <v>48</v>
      </c>
      <c r="Y1116" s="8">
        <v>8</v>
      </c>
      <c r="Z1116" s="8">
        <v>45</v>
      </c>
      <c r="AA1116" s="8">
        <v>184</v>
      </c>
      <c r="AB1116" s="8" t="s">
        <v>17208</v>
      </c>
      <c r="AC1116" s="8">
        <v>43778.336111111108</v>
      </c>
      <c r="AD1116" s="8">
        <v>43843.856944444444</v>
      </c>
      <c r="AE1116" s="8">
        <v>65.520833333335759</v>
      </c>
      <c r="AF1116" s="8"/>
      <c r="AG1116" s="8">
        <v>0</v>
      </c>
      <c r="AH1116" s="8"/>
      <c r="AI1116" s="8"/>
      <c r="AJ1116" s="8"/>
      <c r="AK1116" s="8"/>
    </row>
    <row r="1117" spans="2:37" x14ac:dyDescent="0.25">
      <c r="B1117" s="8" t="s">
        <v>5939</v>
      </c>
      <c r="C1117" s="8" t="s">
        <v>1196</v>
      </c>
      <c r="D1117" s="8" t="str">
        <f>CONCATENATE(Table2[[#This Row],[PART_NUMBER]],Table2[[#This Row],[REV]])</f>
        <v>D757014-515NC</v>
      </c>
      <c r="E1117" s="8" t="s">
        <v>256</v>
      </c>
      <c r="F1117" s="8" t="s">
        <v>1229</v>
      </c>
      <c r="G1117" s="8">
        <v>44607.791412037041</v>
      </c>
      <c r="H1117" s="8">
        <v>6013277</v>
      </c>
      <c r="I1117" s="8" t="s">
        <v>19692</v>
      </c>
      <c r="J1117" s="8" t="s">
        <v>10818</v>
      </c>
      <c r="K1117" s="8" t="s">
        <v>1200</v>
      </c>
      <c r="L1117" s="8" t="s">
        <v>1229</v>
      </c>
      <c r="M1117" s="8">
        <v>1</v>
      </c>
      <c r="N1117" s="8">
        <v>379547</v>
      </c>
      <c r="O1117" s="8">
        <v>6013278</v>
      </c>
      <c r="P1117" s="8" t="s">
        <v>19693</v>
      </c>
      <c r="Q1117" s="8" t="s">
        <v>10821</v>
      </c>
      <c r="R1117" s="8" t="s">
        <v>1200</v>
      </c>
      <c r="S1117" s="8" t="s">
        <v>11</v>
      </c>
      <c r="T1117" s="8">
        <v>1</v>
      </c>
      <c r="U1117" s="8">
        <v>0</v>
      </c>
      <c r="V1117" s="8">
        <v>1933728</v>
      </c>
      <c r="W1117" s="8">
        <v>2</v>
      </c>
      <c r="X1117" s="8">
        <v>51</v>
      </c>
      <c r="Y1117" s="8">
        <v>12</v>
      </c>
      <c r="Z1117" s="8">
        <v>50</v>
      </c>
      <c r="AA1117" s="8">
        <v>210</v>
      </c>
      <c r="AB1117" s="8" t="s">
        <v>17227</v>
      </c>
      <c r="AC1117" s="8">
        <v>44537.379166666666</v>
      </c>
      <c r="AD1117" s="8">
        <v>44609.759027777778</v>
      </c>
      <c r="AE1117" s="8">
        <v>72.379861111112405</v>
      </c>
      <c r="AF1117" s="8"/>
      <c r="AG1117" s="8">
        <v>0</v>
      </c>
      <c r="AH1117" s="8"/>
      <c r="AI1117" s="8"/>
      <c r="AJ1117" s="8"/>
      <c r="AK1117" s="8"/>
    </row>
    <row r="1118" spans="2:37" x14ac:dyDescent="0.25">
      <c r="B1118" s="8" t="s">
        <v>5940</v>
      </c>
      <c r="C1118" s="8" t="s">
        <v>1196</v>
      </c>
      <c r="D1118" s="8" t="str">
        <f>CONCATENATE(Table2[[#This Row],[PART_NUMBER]],Table2[[#This Row],[REV]])</f>
        <v>D757014-517NC</v>
      </c>
      <c r="E1118" s="8" t="s">
        <v>682</v>
      </c>
      <c r="F1118" s="8" t="s">
        <v>1229</v>
      </c>
      <c r="G1118" s="8">
        <v>44622.644444444442</v>
      </c>
      <c r="H1118" s="8">
        <v>6025190</v>
      </c>
      <c r="I1118" s="8" t="s">
        <v>19694</v>
      </c>
      <c r="J1118" s="8" t="s">
        <v>10818</v>
      </c>
      <c r="K1118" s="8" t="s">
        <v>1200</v>
      </c>
      <c r="L1118" s="8" t="s">
        <v>1229</v>
      </c>
      <c r="M1118" s="8">
        <v>1</v>
      </c>
      <c r="N1118" s="8">
        <v>375297</v>
      </c>
      <c r="O1118" s="8">
        <v>6025191</v>
      </c>
      <c r="P1118" s="8" t="s">
        <v>19695</v>
      </c>
      <c r="Q1118" s="8" t="s">
        <v>10821</v>
      </c>
      <c r="R1118" s="8" t="s">
        <v>1200</v>
      </c>
      <c r="S1118" s="8" t="s">
        <v>10750</v>
      </c>
      <c r="T1118" s="8">
        <v>1</v>
      </c>
      <c r="U1118" s="8">
        <v>0</v>
      </c>
      <c r="V1118" s="8">
        <v>1858055</v>
      </c>
      <c r="W1118" s="8">
        <v>2</v>
      </c>
      <c r="X1118" s="8">
        <v>51</v>
      </c>
      <c r="Y1118" s="8">
        <v>12</v>
      </c>
      <c r="Z1118" s="8">
        <v>45</v>
      </c>
      <c r="AA1118" s="8">
        <v>204</v>
      </c>
      <c r="AB1118" s="8" t="s">
        <v>17228</v>
      </c>
      <c r="AC1118" s="8">
        <v>44536.458333333336</v>
      </c>
      <c r="AD1118" s="8">
        <v>44622.893055555556</v>
      </c>
      <c r="AE1118" s="8">
        <v>86.434722222220444</v>
      </c>
      <c r="AF1118" s="8"/>
      <c r="AG1118" s="8">
        <v>0</v>
      </c>
      <c r="AH1118" s="8"/>
      <c r="AI1118" s="8"/>
      <c r="AJ1118" s="8"/>
      <c r="AK1118" s="8"/>
    </row>
    <row r="1119" spans="2:37" x14ac:dyDescent="0.25">
      <c r="B1119" s="8" t="s">
        <v>5941</v>
      </c>
      <c r="C1119" s="8" t="s">
        <v>1196</v>
      </c>
      <c r="D1119" s="8" t="str">
        <f>CONCATENATE(Table2[[#This Row],[PART_NUMBER]],Table2[[#This Row],[REV]])</f>
        <v>D757014-519NC</v>
      </c>
      <c r="E1119" s="8" t="s">
        <v>256</v>
      </c>
      <c r="F1119" s="8" t="s">
        <v>10748</v>
      </c>
      <c r="G1119" s="8">
        <v>44572.845532407409</v>
      </c>
      <c r="H1119" s="8">
        <v>5980758</v>
      </c>
      <c r="I1119" s="8" t="s">
        <v>19696</v>
      </c>
      <c r="J1119" s="8" t="s">
        <v>10818</v>
      </c>
      <c r="K1119" s="8" t="s">
        <v>1200</v>
      </c>
      <c r="L1119" s="8" t="s">
        <v>10748</v>
      </c>
      <c r="M1119" s="8">
        <v>1</v>
      </c>
      <c r="N1119" s="8">
        <v>379883</v>
      </c>
      <c r="O1119" s="8">
        <v>5980759</v>
      </c>
      <c r="P1119" s="8" t="s">
        <v>19697</v>
      </c>
      <c r="Q1119" s="8" t="s">
        <v>10821</v>
      </c>
      <c r="R1119" s="8" t="s">
        <v>1200</v>
      </c>
      <c r="S1119" s="8" t="s">
        <v>10748</v>
      </c>
      <c r="T1119" s="8">
        <v>1</v>
      </c>
      <c r="U1119" s="8">
        <v>0</v>
      </c>
      <c r="V1119" s="8">
        <v>2018253</v>
      </c>
      <c r="W1119" s="8">
        <v>2</v>
      </c>
      <c r="X1119" s="8">
        <v>54</v>
      </c>
      <c r="Y1119" s="8">
        <v>12</v>
      </c>
      <c r="Z1119" s="8">
        <v>50</v>
      </c>
      <c r="AA1119" s="8">
        <v>212</v>
      </c>
      <c r="AB1119" s="8" t="s">
        <v>17233</v>
      </c>
      <c r="AC1119" s="8">
        <v>44533.45</v>
      </c>
      <c r="AD1119" s="8">
        <v>44572.745833333334</v>
      </c>
      <c r="AE1119" s="8">
        <v>39.295833333337214</v>
      </c>
      <c r="AF1119" s="8"/>
      <c r="AG1119" s="8">
        <v>0</v>
      </c>
      <c r="AH1119" s="8"/>
      <c r="AI1119" s="8"/>
      <c r="AJ1119" s="8"/>
      <c r="AK1119" s="8"/>
    </row>
    <row r="1120" spans="2:37" x14ac:dyDescent="0.25">
      <c r="B1120" s="8" t="s">
        <v>5942</v>
      </c>
      <c r="C1120" s="8" t="s">
        <v>1196</v>
      </c>
      <c r="D1120" s="8" t="str">
        <f>CONCATENATE(Table2[[#This Row],[PART_NUMBER]],Table2[[#This Row],[REV]])</f>
        <v>D757014-521NC</v>
      </c>
      <c r="E1120" s="8" t="s">
        <v>256</v>
      </c>
      <c r="F1120" s="8" t="s">
        <v>10754</v>
      </c>
      <c r="G1120" s="8">
        <v>44599.892893518518</v>
      </c>
      <c r="H1120" s="8">
        <v>6005818</v>
      </c>
      <c r="I1120" s="8" t="s">
        <v>19698</v>
      </c>
      <c r="J1120" s="8" t="s">
        <v>10818</v>
      </c>
      <c r="K1120" s="8" t="s">
        <v>1200</v>
      </c>
      <c r="L1120" s="8" t="s">
        <v>10754</v>
      </c>
      <c r="M1120" s="8">
        <v>1</v>
      </c>
      <c r="N1120" s="8">
        <v>376219</v>
      </c>
      <c r="O1120" s="8">
        <v>6005819</v>
      </c>
      <c r="P1120" s="8" t="s">
        <v>19699</v>
      </c>
      <c r="Q1120" s="8" t="s">
        <v>10821</v>
      </c>
      <c r="R1120" s="8" t="s">
        <v>1200</v>
      </c>
      <c r="S1120" s="8" t="s">
        <v>10754</v>
      </c>
      <c r="T1120" s="8">
        <v>1</v>
      </c>
      <c r="U1120" s="8">
        <v>0</v>
      </c>
      <c r="V1120" s="8">
        <v>1941812</v>
      </c>
      <c r="W1120" s="8">
        <v>2</v>
      </c>
      <c r="X1120" s="8">
        <v>51</v>
      </c>
      <c r="Y1120" s="8">
        <v>12</v>
      </c>
      <c r="Z1120" s="8">
        <v>45</v>
      </c>
      <c r="AA1120" s="8">
        <v>203</v>
      </c>
      <c r="AB1120" s="8" t="s">
        <v>17230</v>
      </c>
      <c r="AC1120" s="8">
        <v>44537.557638888888</v>
      </c>
      <c r="AD1120" s="8">
        <v>44609.685416666667</v>
      </c>
      <c r="AE1120" s="8">
        <v>72.127777777779556</v>
      </c>
      <c r="AF1120" s="8"/>
      <c r="AG1120" s="8">
        <v>0</v>
      </c>
      <c r="AH1120" s="8"/>
      <c r="AI1120" s="8"/>
      <c r="AJ1120" s="8"/>
      <c r="AK1120" s="8"/>
    </row>
    <row r="1121" spans="2:37" x14ac:dyDescent="0.25">
      <c r="B1121" s="8" t="s">
        <v>5943</v>
      </c>
      <c r="C1121" s="8" t="s">
        <v>1196</v>
      </c>
      <c r="D1121" s="8" t="str">
        <f>CONCATENATE(Table2[[#This Row],[PART_NUMBER]],Table2[[#This Row],[REV]])</f>
        <v>D757016-1TNC</v>
      </c>
      <c r="E1121" s="8" t="s">
        <v>9384</v>
      </c>
      <c r="F1121" s="8" t="s">
        <v>1229</v>
      </c>
      <c r="G1121" s="8">
        <v>44582.016643518517</v>
      </c>
      <c r="H1121" s="8">
        <v>5991119</v>
      </c>
      <c r="I1121" s="8" t="s">
        <v>19700</v>
      </c>
      <c r="J1121" s="8" t="s">
        <v>10819</v>
      </c>
      <c r="K1121" s="8" t="s">
        <v>1200</v>
      </c>
      <c r="L1121" s="8" t="s">
        <v>1229</v>
      </c>
      <c r="M1121" s="8">
        <v>1</v>
      </c>
      <c r="N1121" s="8">
        <v>3932269</v>
      </c>
      <c r="O1121" s="8">
        <v>5991118</v>
      </c>
      <c r="P1121" s="8" t="s">
        <v>19701</v>
      </c>
      <c r="Q1121" s="8" t="s">
        <v>10821</v>
      </c>
      <c r="R1121" s="8" t="s">
        <v>1200</v>
      </c>
      <c r="S1121" s="8" t="s">
        <v>10748</v>
      </c>
      <c r="T1121" s="8">
        <v>1</v>
      </c>
      <c r="U1121" s="8">
        <v>0</v>
      </c>
      <c r="V1121" s="8">
        <v>922407</v>
      </c>
      <c r="W1121" s="8">
        <v>1</v>
      </c>
      <c r="X1121" s="8">
        <v>18</v>
      </c>
      <c r="Y1121" s="8">
        <v>7</v>
      </c>
      <c r="Z1121" s="8">
        <v>0</v>
      </c>
      <c r="AA1121" s="8">
        <v>104</v>
      </c>
      <c r="AB1121" s="8" t="s">
        <v>17232</v>
      </c>
      <c r="AC1121" s="8">
        <v>44553.374305555553</v>
      </c>
      <c r="AD1121" s="8">
        <v>44582.539583333331</v>
      </c>
      <c r="AE1121" s="8">
        <v>29.165277777778101</v>
      </c>
      <c r="AF1121" s="8"/>
      <c r="AG1121" s="8">
        <v>0</v>
      </c>
      <c r="AH1121" s="8"/>
      <c r="AI1121" s="8"/>
      <c r="AJ1121" s="8"/>
      <c r="AK1121" s="8"/>
    </row>
    <row r="1122" spans="2:37" x14ac:dyDescent="0.25">
      <c r="B1122" s="8" t="s">
        <v>5944</v>
      </c>
      <c r="C1122" s="8" t="s">
        <v>1196</v>
      </c>
      <c r="D1122" s="8" t="str">
        <f>CONCATENATE(Table2[[#This Row],[PART_NUMBER]],Table2[[#This Row],[REV]])</f>
        <v>D757016-505NC</v>
      </c>
      <c r="E1122" s="8" t="s">
        <v>9385</v>
      </c>
      <c r="F1122" s="8" t="s">
        <v>11</v>
      </c>
      <c r="G1122" s="8">
        <v>44704.548842592594</v>
      </c>
      <c r="H1122" s="8">
        <v>6085273</v>
      </c>
      <c r="I1122" s="8" t="s">
        <v>19702</v>
      </c>
      <c r="J1122" s="8" t="s">
        <v>10818</v>
      </c>
      <c r="K1122" s="8" t="s">
        <v>1200</v>
      </c>
      <c r="L1122" s="8" t="s">
        <v>11</v>
      </c>
      <c r="M1122" s="8">
        <v>1</v>
      </c>
      <c r="N1122" s="8">
        <v>58349</v>
      </c>
      <c r="O1122" s="8">
        <v>6085274</v>
      </c>
      <c r="P1122" s="8" t="s">
        <v>19703</v>
      </c>
      <c r="Q1122" s="8" t="s">
        <v>10821</v>
      </c>
      <c r="R1122" s="8" t="s">
        <v>1200</v>
      </c>
      <c r="S1122" s="8" t="s">
        <v>11</v>
      </c>
      <c r="T1122" s="8">
        <v>1</v>
      </c>
      <c r="U1122" s="8">
        <v>0</v>
      </c>
      <c r="V1122" s="8">
        <v>1403174</v>
      </c>
      <c r="W1122" s="8">
        <v>1</v>
      </c>
      <c r="X1122" s="8">
        <v>25</v>
      </c>
      <c r="Y1122" s="8">
        <v>8</v>
      </c>
      <c r="Z1122" s="8">
        <v>33</v>
      </c>
      <c r="AA1122" s="8">
        <v>140</v>
      </c>
      <c r="AB1122" s="8" t="s">
        <v>17225</v>
      </c>
      <c r="AC1122" s="8">
        <v>44342.879166666666</v>
      </c>
      <c r="AD1122" s="8">
        <v>44704.486805555556</v>
      </c>
      <c r="AE1122" s="8">
        <v>361.60763888889051</v>
      </c>
      <c r="AF1122" s="8"/>
      <c r="AG1122" s="8">
        <v>0</v>
      </c>
      <c r="AH1122" s="8"/>
      <c r="AI1122" s="8"/>
      <c r="AJ1122" s="8"/>
      <c r="AK1122" s="8"/>
    </row>
    <row r="1123" spans="2:37" x14ac:dyDescent="0.25">
      <c r="B1123" s="8" t="s">
        <v>5945</v>
      </c>
      <c r="C1123" s="8" t="s">
        <v>1196</v>
      </c>
      <c r="D1123" s="8" t="str">
        <f>CONCATENATE(Table2[[#This Row],[PART_NUMBER]],Table2[[#This Row],[REV]])</f>
        <v>D757021-505NC</v>
      </c>
      <c r="E1123" s="8" t="s">
        <v>266</v>
      </c>
      <c r="F1123" s="8" t="s">
        <v>10748</v>
      </c>
      <c r="G1123" s="8">
        <v>44264.823761574073</v>
      </c>
      <c r="H1123" s="8">
        <v>5719028</v>
      </c>
      <c r="I1123" s="8" t="s">
        <v>19704</v>
      </c>
      <c r="J1123" s="8" t="s">
        <v>10818</v>
      </c>
      <c r="K1123" s="8" t="s">
        <v>1200</v>
      </c>
      <c r="L1123" s="8" t="s">
        <v>10748</v>
      </c>
      <c r="M1123" s="8">
        <v>1</v>
      </c>
      <c r="N1123" s="8">
        <v>198929</v>
      </c>
      <c r="O1123" s="8">
        <v>5719029</v>
      </c>
      <c r="P1123" s="8" t="s">
        <v>19705</v>
      </c>
      <c r="Q1123" s="8" t="s">
        <v>10821</v>
      </c>
      <c r="R1123" s="8" t="s">
        <v>1200</v>
      </c>
      <c r="S1123" s="8" t="s">
        <v>10748</v>
      </c>
      <c r="T1123" s="8">
        <v>1</v>
      </c>
      <c r="U1123" s="8">
        <v>0</v>
      </c>
      <c r="V1123" s="8">
        <v>2122330</v>
      </c>
      <c r="W1123" s="8">
        <v>1</v>
      </c>
      <c r="X1123" s="8">
        <v>23</v>
      </c>
      <c r="Y1123" s="8">
        <v>6</v>
      </c>
      <c r="Z1123" s="8">
        <v>127</v>
      </c>
      <c r="AA1123" s="8">
        <v>272</v>
      </c>
      <c r="AB1123" s="8" t="s">
        <v>17226</v>
      </c>
      <c r="AC1123" s="8">
        <v>44165.98333333333</v>
      </c>
      <c r="AD1123" s="8">
        <v>44264.731944444444</v>
      </c>
      <c r="AE1123" s="8">
        <v>98.74861111111386</v>
      </c>
      <c r="AF1123" s="8"/>
      <c r="AG1123" s="8">
        <v>0</v>
      </c>
      <c r="AH1123" s="8"/>
      <c r="AI1123" s="8"/>
      <c r="AJ1123" s="8"/>
      <c r="AK1123" s="8"/>
    </row>
    <row r="1124" spans="2:37" x14ac:dyDescent="0.25">
      <c r="B1124" s="8" t="s">
        <v>5946</v>
      </c>
      <c r="C1124" s="8" t="s">
        <v>1196</v>
      </c>
      <c r="D1124" s="8" t="str">
        <f>CONCATENATE(Table2[[#This Row],[PART_NUMBER]],Table2[[#This Row],[REV]])</f>
        <v>D757022-507NC</v>
      </c>
      <c r="E1124" s="8" t="s">
        <v>9386</v>
      </c>
      <c r="F1124" s="8" t="s">
        <v>11</v>
      </c>
      <c r="G1124" s="8">
        <v>44383.553680555553</v>
      </c>
      <c r="H1124" s="8">
        <v>5846511</v>
      </c>
      <c r="I1124" s="8" t="s">
        <v>19706</v>
      </c>
      <c r="J1124" s="8" t="s">
        <v>10818</v>
      </c>
      <c r="K1124" s="8" t="s">
        <v>1206</v>
      </c>
      <c r="L1124" s="8" t="s">
        <v>11</v>
      </c>
      <c r="M1124" s="8">
        <v>1</v>
      </c>
      <c r="N1124" s="8">
        <v>36254</v>
      </c>
      <c r="O1124" s="8">
        <v>5846510</v>
      </c>
      <c r="P1124" s="8" t="s">
        <v>19707</v>
      </c>
      <c r="Q1124" s="8" t="s">
        <v>10821</v>
      </c>
      <c r="R1124" s="8" t="s">
        <v>1206</v>
      </c>
      <c r="S1124" s="8" t="s">
        <v>11</v>
      </c>
      <c r="T1124" s="8">
        <v>1</v>
      </c>
      <c r="U1124" s="8">
        <v>0</v>
      </c>
      <c r="V1124" s="8">
        <v>824178</v>
      </c>
      <c r="W1124" s="8">
        <v>1</v>
      </c>
      <c r="X1124" s="8">
        <v>3</v>
      </c>
      <c r="Y1124" s="8">
        <v>5</v>
      </c>
      <c r="Z1124" s="8">
        <v>24</v>
      </c>
      <c r="AA1124" s="8">
        <v>97</v>
      </c>
      <c r="AB1124" s="8" t="s">
        <v>17234</v>
      </c>
      <c r="AC1124" s="8">
        <v>44341.018750000003</v>
      </c>
      <c r="AD1124" s="8">
        <v>44383.583333333336</v>
      </c>
      <c r="AE1124" s="8">
        <v>42.564583333332848</v>
      </c>
      <c r="AF1124" s="8"/>
      <c r="AG1124" s="8">
        <v>0</v>
      </c>
      <c r="AH1124" s="8"/>
      <c r="AI1124" s="8"/>
      <c r="AJ1124" s="8"/>
      <c r="AK1124" s="8"/>
    </row>
    <row r="1125" spans="2:37" x14ac:dyDescent="0.25">
      <c r="B1125" s="8" t="s">
        <v>5947</v>
      </c>
      <c r="C1125" s="8" t="s">
        <v>1196</v>
      </c>
      <c r="D1125" s="8" t="str">
        <f>CONCATENATE(Table2[[#This Row],[PART_NUMBER]],Table2[[#This Row],[REV]])</f>
        <v>D757022-511NC</v>
      </c>
      <c r="E1125" s="8" t="s">
        <v>9387</v>
      </c>
      <c r="F1125" s="8" t="s">
        <v>10754</v>
      </c>
      <c r="G1125" s="8">
        <v>44249.742835648147</v>
      </c>
      <c r="H1125" s="8">
        <v>5700653</v>
      </c>
      <c r="I1125" s="8" t="s">
        <v>19708</v>
      </c>
      <c r="J1125" s="8" t="s">
        <v>10818</v>
      </c>
      <c r="K1125" s="8" t="s">
        <v>1206</v>
      </c>
      <c r="L1125" s="8" t="s">
        <v>10754</v>
      </c>
      <c r="M1125" s="8">
        <v>1</v>
      </c>
      <c r="N1125" s="8">
        <v>32370</v>
      </c>
      <c r="O1125" s="8">
        <v>5700652</v>
      </c>
      <c r="P1125" s="8" t="s">
        <v>19709</v>
      </c>
      <c r="Q1125" s="8" t="s">
        <v>10821</v>
      </c>
      <c r="R1125" s="8" t="s">
        <v>1206</v>
      </c>
      <c r="S1125" s="8" t="s">
        <v>10754</v>
      </c>
      <c r="T1125" s="8">
        <v>1</v>
      </c>
      <c r="U1125" s="8">
        <v>0</v>
      </c>
      <c r="V1125" s="8">
        <v>769128</v>
      </c>
      <c r="W1125" s="8">
        <v>1</v>
      </c>
      <c r="X1125" s="8">
        <v>3</v>
      </c>
      <c r="Y1125" s="8">
        <v>5</v>
      </c>
      <c r="Z1125" s="8">
        <v>22</v>
      </c>
      <c r="AA1125" s="8">
        <v>129</v>
      </c>
      <c r="AB1125" s="8" t="s">
        <v>17235</v>
      </c>
      <c r="AC1125" s="8">
        <v>44203.029166666667</v>
      </c>
      <c r="AD1125" s="8">
        <v>44249.634722222225</v>
      </c>
      <c r="AE1125" s="8">
        <v>46.605555555557657</v>
      </c>
      <c r="AF1125" s="8"/>
      <c r="AG1125" s="8">
        <v>0</v>
      </c>
      <c r="AH1125" s="8"/>
      <c r="AI1125" s="8"/>
      <c r="AJ1125" s="8"/>
      <c r="AK1125" s="8"/>
    </row>
    <row r="1126" spans="2:37" x14ac:dyDescent="0.25">
      <c r="B1126" s="8" t="s">
        <v>5948</v>
      </c>
      <c r="C1126" s="8" t="s">
        <v>1196</v>
      </c>
      <c r="D1126" s="8" t="str">
        <f>CONCATENATE(Table2[[#This Row],[PART_NUMBER]],Table2[[#This Row],[REV]])</f>
        <v>D757022-607NC</v>
      </c>
      <c r="E1126" s="8" t="s">
        <v>9387</v>
      </c>
      <c r="F1126" s="8" t="s">
        <v>11</v>
      </c>
      <c r="G1126" s="8">
        <v>44383.552141203705</v>
      </c>
      <c r="H1126" s="8">
        <v>5846509</v>
      </c>
      <c r="I1126" s="8" t="s">
        <v>19710</v>
      </c>
      <c r="J1126" s="8" t="s">
        <v>10818</v>
      </c>
      <c r="K1126" s="8" t="s">
        <v>1200</v>
      </c>
      <c r="L1126" s="8" t="s">
        <v>11</v>
      </c>
      <c r="M1126" s="8">
        <v>1</v>
      </c>
      <c r="N1126" s="8">
        <v>32993</v>
      </c>
      <c r="O1126" s="8">
        <v>5846508</v>
      </c>
      <c r="P1126" s="8" t="s">
        <v>19711</v>
      </c>
      <c r="Q1126" s="8" t="s">
        <v>10821</v>
      </c>
      <c r="R1126" s="8" t="s">
        <v>1200</v>
      </c>
      <c r="S1126" s="8" t="s">
        <v>11</v>
      </c>
      <c r="T1126" s="8">
        <v>1</v>
      </c>
      <c r="U1126" s="8">
        <v>0</v>
      </c>
      <c r="V1126" s="8">
        <v>1167102</v>
      </c>
      <c r="W1126" s="8">
        <v>2</v>
      </c>
      <c r="X1126" s="8">
        <v>38</v>
      </c>
      <c r="Y1126" s="8">
        <v>11</v>
      </c>
      <c r="Z1126" s="8">
        <v>15</v>
      </c>
      <c r="AA1126" s="8">
        <v>180</v>
      </c>
      <c r="AB1126" s="8" t="s">
        <v>17234</v>
      </c>
      <c r="AC1126" s="8">
        <v>44341.018750000003</v>
      </c>
      <c r="AD1126" s="8">
        <v>44383.583333333336</v>
      </c>
      <c r="AE1126" s="8">
        <v>42.564583333332848</v>
      </c>
      <c r="AF1126" s="8"/>
      <c r="AG1126" s="8">
        <v>0</v>
      </c>
      <c r="AH1126" s="8"/>
      <c r="AI1126" s="8"/>
      <c r="AJ1126" s="8"/>
      <c r="AK1126" s="8"/>
    </row>
    <row r="1127" spans="2:37" x14ac:dyDescent="0.25">
      <c r="B1127" s="8" t="s">
        <v>5949</v>
      </c>
      <c r="C1127" s="8" t="s">
        <v>1196</v>
      </c>
      <c r="D1127" s="8" t="str">
        <f>CONCATENATE(Table2[[#This Row],[PART_NUMBER]],Table2[[#This Row],[REV]])</f>
        <v>D757022-611NC</v>
      </c>
      <c r="E1127" s="8" t="s">
        <v>9388</v>
      </c>
      <c r="F1127" s="8" t="s">
        <v>10754</v>
      </c>
      <c r="G1127" s="8">
        <v>44249.739131944443</v>
      </c>
      <c r="H1127" s="8">
        <v>5700651</v>
      </c>
      <c r="I1127" s="8" t="s">
        <v>19712</v>
      </c>
      <c r="J1127" s="8" t="s">
        <v>10818</v>
      </c>
      <c r="K1127" s="8" t="s">
        <v>1200</v>
      </c>
      <c r="L1127" s="8" t="s">
        <v>10754</v>
      </c>
      <c r="M1127" s="8">
        <v>1</v>
      </c>
      <c r="N1127" s="8">
        <v>26548</v>
      </c>
      <c r="O1127" s="8">
        <v>5700650</v>
      </c>
      <c r="P1127" s="8" t="s">
        <v>19713</v>
      </c>
      <c r="Q1127" s="8" t="s">
        <v>10821</v>
      </c>
      <c r="R1127" s="8" t="s">
        <v>1200</v>
      </c>
      <c r="S1127" s="8" t="s">
        <v>10754</v>
      </c>
      <c r="T1127" s="8">
        <v>1</v>
      </c>
      <c r="U1127" s="8">
        <v>0</v>
      </c>
      <c r="V1127" s="8">
        <v>998870</v>
      </c>
      <c r="W1127" s="8">
        <v>1</v>
      </c>
      <c r="X1127" s="8">
        <v>42</v>
      </c>
      <c r="Y1127" s="8">
        <v>9</v>
      </c>
      <c r="Z1127" s="8">
        <v>13</v>
      </c>
      <c r="AA1127" s="8">
        <v>157</v>
      </c>
      <c r="AB1127" s="8" t="s">
        <v>17235</v>
      </c>
      <c r="AC1127" s="8">
        <v>44203.029166666667</v>
      </c>
      <c r="AD1127" s="8">
        <v>44249.634722222225</v>
      </c>
      <c r="AE1127" s="8">
        <v>46.605555555557657</v>
      </c>
      <c r="AF1127" s="8"/>
      <c r="AG1127" s="8">
        <v>0</v>
      </c>
      <c r="AH1127" s="8"/>
      <c r="AI1127" s="8"/>
      <c r="AJ1127" s="8"/>
      <c r="AK1127" s="8"/>
    </row>
    <row r="1128" spans="2:37" x14ac:dyDescent="0.25">
      <c r="B1128" s="8" t="s">
        <v>5950</v>
      </c>
      <c r="C1128" s="8" t="s">
        <v>1196</v>
      </c>
      <c r="D1128" s="8" t="str">
        <f>CONCATENATE(Table2[[#This Row],[PART_NUMBER]],Table2[[#This Row],[REV]])</f>
        <v>D757030-503NC</v>
      </c>
      <c r="E1128" s="8" t="s">
        <v>24</v>
      </c>
      <c r="F1128" s="8" t="s">
        <v>11</v>
      </c>
      <c r="G1128" s="8">
        <v>44704.551111111112</v>
      </c>
      <c r="H1128" s="8">
        <v>6085276</v>
      </c>
      <c r="I1128" s="8" t="s">
        <v>19714</v>
      </c>
      <c r="J1128" s="8" t="s">
        <v>10818</v>
      </c>
      <c r="K1128" s="8" t="s">
        <v>1206</v>
      </c>
      <c r="L1128" s="8" t="s">
        <v>11</v>
      </c>
      <c r="M1128" s="8">
        <v>1</v>
      </c>
      <c r="N1128" s="8">
        <v>30820</v>
      </c>
      <c r="O1128" s="8">
        <v>6085275</v>
      </c>
      <c r="P1128" s="8" t="s">
        <v>19715</v>
      </c>
      <c r="Q1128" s="8" t="s">
        <v>10821</v>
      </c>
      <c r="R1128" s="8" t="s">
        <v>1206</v>
      </c>
      <c r="S1128" s="8" t="s">
        <v>11</v>
      </c>
      <c r="T1128" s="8">
        <v>1</v>
      </c>
      <c r="U1128" s="8">
        <v>0</v>
      </c>
      <c r="V1128" s="8">
        <v>1406796</v>
      </c>
      <c r="W1128" s="8">
        <v>1</v>
      </c>
      <c r="X1128" s="8">
        <v>3</v>
      </c>
      <c r="Y1128" s="8">
        <v>6</v>
      </c>
      <c r="Z1128" s="8">
        <v>45</v>
      </c>
      <c r="AA1128" s="8">
        <v>101</v>
      </c>
      <c r="AB1128" s="8" t="s">
        <v>17225</v>
      </c>
      <c r="AC1128" s="8">
        <v>44342.879166666666</v>
      </c>
      <c r="AD1128" s="8">
        <v>44704.486805555556</v>
      </c>
      <c r="AE1128" s="8">
        <v>361.60763888889051</v>
      </c>
      <c r="AF1128" s="8"/>
      <c r="AG1128" s="8">
        <v>0</v>
      </c>
      <c r="AH1128" s="8"/>
      <c r="AI1128" s="8"/>
      <c r="AJ1128" s="8"/>
      <c r="AK1128" s="8"/>
    </row>
    <row r="1129" spans="2:37" x14ac:dyDescent="0.25">
      <c r="B1129" s="8" t="s">
        <v>5951</v>
      </c>
      <c r="C1129" s="8" t="s">
        <v>1196</v>
      </c>
      <c r="D1129" s="8" t="str">
        <f>CONCATENATE(Table2[[#This Row],[PART_NUMBER]],Table2[[#This Row],[REV]])</f>
        <v>D757100-521NC</v>
      </c>
      <c r="E1129" s="8" t="s">
        <v>9389</v>
      </c>
      <c r="F1129" s="8" t="s">
        <v>10750</v>
      </c>
      <c r="G1129" s="8">
        <v>44399.849398148152</v>
      </c>
      <c r="H1129" s="8">
        <v>940275481</v>
      </c>
      <c r="I1129" s="8" t="s">
        <v>19716</v>
      </c>
      <c r="J1129" s="8" t="s">
        <v>10818</v>
      </c>
      <c r="K1129" s="8" t="s">
        <v>1206</v>
      </c>
      <c r="L1129" s="8" t="s">
        <v>10750</v>
      </c>
      <c r="M1129" s="8">
        <v>1</v>
      </c>
      <c r="N1129" s="8">
        <v>34070</v>
      </c>
      <c r="O1129" s="8">
        <v>940275480</v>
      </c>
      <c r="P1129" s="8" t="s">
        <v>19717</v>
      </c>
      <c r="Q1129" s="8" t="s">
        <v>10821</v>
      </c>
      <c r="R1129" s="8" t="s">
        <v>1206</v>
      </c>
      <c r="S1129" s="8" t="s">
        <v>10750</v>
      </c>
      <c r="T1129" s="8">
        <v>1</v>
      </c>
      <c r="U1129" s="8">
        <v>0</v>
      </c>
      <c r="V1129" s="8">
        <v>695105</v>
      </c>
      <c r="W1129" s="8">
        <v>1</v>
      </c>
      <c r="X1129" s="8">
        <v>0</v>
      </c>
      <c r="Y1129" s="8">
        <v>7</v>
      </c>
      <c r="Z1129" s="8">
        <v>12</v>
      </c>
      <c r="AA1129" s="8">
        <v>129</v>
      </c>
      <c r="AB1129" s="8" t="s">
        <v>17236</v>
      </c>
      <c r="AC1129" s="8">
        <v>44389.290972222225</v>
      </c>
      <c r="AD1129" s="8">
        <v>44399.765972222223</v>
      </c>
      <c r="AE1129" s="8">
        <v>10.474999999998545</v>
      </c>
      <c r="AF1129" s="8"/>
      <c r="AG1129" s="8">
        <v>0</v>
      </c>
      <c r="AH1129" s="8"/>
      <c r="AI1129" s="8"/>
      <c r="AJ1129" s="8"/>
      <c r="AK1129" s="8"/>
    </row>
    <row r="1130" spans="2:37" x14ac:dyDescent="0.25">
      <c r="B1130" s="8" t="s">
        <v>5952</v>
      </c>
      <c r="C1130" s="8" t="s">
        <v>1196</v>
      </c>
      <c r="D1130" s="8" t="str">
        <f>CONCATENATE(Table2[[#This Row],[PART_NUMBER]],Table2[[#This Row],[REV]])</f>
        <v>D757100-61NC</v>
      </c>
      <c r="E1130" s="8" t="s">
        <v>9390</v>
      </c>
      <c r="F1130" s="8" t="s">
        <v>1229</v>
      </c>
      <c r="G1130" s="8">
        <v>44399.847997685189</v>
      </c>
      <c r="H1130" s="8">
        <v>940275479</v>
      </c>
      <c r="I1130" s="8" t="s">
        <v>19718</v>
      </c>
      <c r="J1130" s="8" t="s">
        <v>10819</v>
      </c>
      <c r="K1130" s="8" t="s">
        <v>1208</v>
      </c>
      <c r="L1130" s="8" t="s">
        <v>1229</v>
      </c>
      <c r="M1130" s="8">
        <v>1</v>
      </c>
      <c r="N1130" s="8">
        <v>396437</v>
      </c>
      <c r="O1130" s="8">
        <v>940275478</v>
      </c>
      <c r="P1130" s="8" t="s">
        <v>19719</v>
      </c>
      <c r="Q1130" s="8" t="s">
        <v>10821</v>
      </c>
      <c r="R1130" s="8" t="s">
        <v>1208</v>
      </c>
      <c r="S1130" s="8" t="s">
        <v>10750</v>
      </c>
      <c r="T1130" s="8">
        <v>1</v>
      </c>
      <c r="U1130" s="8">
        <v>0</v>
      </c>
      <c r="V1130" s="8">
        <v>611749</v>
      </c>
      <c r="W1130" s="8">
        <v>1</v>
      </c>
      <c r="X1130" s="8">
        <v>10</v>
      </c>
      <c r="Y1130" s="8">
        <v>5</v>
      </c>
      <c r="Z1130" s="8">
        <v>0</v>
      </c>
      <c r="AA1130" s="8">
        <v>93</v>
      </c>
      <c r="AB1130" s="8" t="s">
        <v>17236</v>
      </c>
      <c r="AC1130" s="8">
        <v>44389.290972222225</v>
      </c>
      <c r="AD1130" s="8">
        <v>44399.765972222223</v>
      </c>
      <c r="AE1130" s="8">
        <v>10.474999999998545</v>
      </c>
      <c r="AF1130" s="8"/>
      <c r="AG1130" s="8">
        <v>0</v>
      </c>
      <c r="AH1130" s="8"/>
      <c r="AI1130" s="8"/>
      <c r="AJ1130" s="8"/>
      <c r="AK1130" s="8"/>
    </row>
    <row r="1131" spans="2:37" x14ac:dyDescent="0.25">
      <c r="B1131" s="8" t="s">
        <v>5953</v>
      </c>
      <c r="C1131" s="8" t="s">
        <v>1196</v>
      </c>
      <c r="D1131" s="8" t="str">
        <f>CONCATENATE(Table2[[#This Row],[PART_NUMBER]],Table2[[#This Row],[REV]])</f>
        <v>D757100-63NC</v>
      </c>
      <c r="E1131" s="8" t="s">
        <v>1031</v>
      </c>
      <c r="F1131" s="8" t="s">
        <v>10750</v>
      </c>
      <c r="G1131" s="8">
        <v>44399.76829861111</v>
      </c>
      <c r="H1131" s="8">
        <v>940275338</v>
      </c>
      <c r="I1131" s="8" t="s">
        <v>19720</v>
      </c>
      <c r="J1131" s="8" t="s">
        <v>10819</v>
      </c>
      <c r="K1131" s="8" t="s">
        <v>1208</v>
      </c>
      <c r="L1131" s="8" t="s">
        <v>10750</v>
      </c>
      <c r="M1131" s="8">
        <v>1</v>
      </c>
      <c r="N1131" s="8">
        <v>98170</v>
      </c>
      <c r="O1131" s="8">
        <v>940275337</v>
      </c>
      <c r="P1131" s="8" t="s">
        <v>19721</v>
      </c>
      <c r="Q1131" s="8" t="s">
        <v>10821</v>
      </c>
      <c r="R1131" s="8" t="s">
        <v>1208</v>
      </c>
      <c r="S1131" s="8" t="s">
        <v>10750</v>
      </c>
      <c r="T1131" s="8">
        <v>1</v>
      </c>
      <c r="U1131" s="8">
        <v>0</v>
      </c>
      <c r="V1131" s="8">
        <v>581592</v>
      </c>
      <c r="W1131" s="8">
        <v>1</v>
      </c>
      <c r="X1131" s="8">
        <v>6</v>
      </c>
      <c r="Y1131" s="8">
        <v>6</v>
      </c>
      <c r="Z1131" s="8">
        <v>0</v>
      </c>
      <c r="AA1131" s="8">
        <v>95</v>
      </c>
      <c r="AB1131" s="8" t="s">
        <v>17236</v>
      </c>
      <c r="AC1131" s="8">
        <v>44389.290972222225</v>
      </c>
      <c r="AD1131" s="8">
        <v>44399.765972222223</v>
      </c>
      <c r="AE1131" s="8">
        <v>10.474999999998545</v>
      </c>
      <c r="AF1131" s="8"/>
      <c r="AG1131" s="8">
        <v>0</v>
      </c>
      <c r="AH1131" s="8"/>
      <c r="AI1131" s="8"/>
      <c r="AJ1131" s="8"/>
      <c r="AK1131" s="8"/>
    </row>
    <row r="1132" spans="2:37" x14ac:dyDescent="0.25">
      <c r="B1132" s="8" t="s">
        <v>5954</v>
      </c>
      <c r="C1132" s="8" t="s">
        <v>1196</v>
      </c>
      <c r="D1132" s="8" t="str">
        <f>CONCATENATE(Table2[[#This Row],[PART_NUMBER]],Table2[[#This Row],[REV]])</f>
        <v>D757100-65NC</v>
      </c>
      <c r="E1132" s="8" t="s">
        <v>1031</v>
      </c>
      <c r="F1132" s="8" t="s">
        <v>10750</v>
      </c>
      <c r="G1132" s="8">
        <v>44399.766516203701</v>
      </c>
      <c r="H1132" s="8">
        <v>940275335</v>
      </c>
      <c r="I1132" s="8" t="s">
        <v>19722</v>
      </c>
      <c r="J1132" s="8" t="s">
        <v>10819</v>
      </c>
      <c r="K1132" s="8" t="s">
        <v>1208</v>
      </c>
      <c r="L1132" s="8" t="s">
        <v>10750</v>
      </c>
      <c r="M1132" s="8">
        <v>1</v>
      </c>
      <c r="N1132" s="8">
        <v>162463</v>
      </c>
      <c r="O1132" s="8">
        <v>940275334</v>
      </c>
      <c r="P1132" s="8" t="s">
        <v>19723</v>
      </c>
      <c r="Q1132" s="8" t="s">
        <v>10821</v>
      </c>
      <c r="R1132" s="8" t="s">
        <v>1208</v>
      </c>
      <c r="S1132" s="8" t="s">
        <v>10750</v>
      </c>
      <c r="T1132" s="8">
        <v>1</v>
      </c>
      <c r="U1132" s="8">
        <v>0</v>
      </c>
      <c r="V1132" s="8">
        <v>622806</v>
      </c>
      <c r="W1132" s="8">
        <v>1</v>
      </c>
      <c r="X1132" s="8">
        <v>12</v>
      </c>
      <c r="Y1132" s="8">
        <v>6</v>
      </c>
      <c r="Z1132" s="8">
        <v>0</v>
      </c>
      <c r="AA1132" s="8">
        <v>97</v>
      </c>
      <c r="AB1132" s="8" t="s">
        <v>17236</v>
      </c>
      <c r="AC1132" s="8">
        <v>44389.290972222225</v>
      </c>
      <c r="AD1132" s="8">
        <v>44399.765972222223</v>
      </c>
      <c r="AE1132" s="8">
        <v>10.474999999998545</v>
      </c>
      <c r="AF1132" s="8"/>
      <c r="AG1132" s="8">
        <v>0</v>
      </c>
      <c r="AH1132" s="8"/>
      <c r="AI1132" s="8"/>
      <c r="AJ1132" s="8"/>
      <c r="AK1132" s="8"/>
    </row>
    <row r="1133" spans="2:37" x14ac:dyDescent="0.25">
      <c r="B1133" s="8" t="s">
        <v>5955</v>
      </c>
      <c r="C1133" s="8" t="s">
        <v>1196</v>
      </c>
      <c r="D1133" s="8" t="str">
        <f>CONCATENATE(Table2[[#This Row],[PART_NUMBER]],Table2[[#This Row],[REV]])</f>
        <v>D757100-67NC</v>
      </c>
      <c r="E1133" s="8" t="s">
        <v>1031</v>
      </c>
      <c r="F1133" s="8" t="s">
        <v>10750</v>
      </c>
      <c r="G1133" s="8">
        <v>44399.76462962963</v>
      </c>
      <c r="H1133" s="8">
        <v>940275332</v>
      </c>
      <c r="I1133" s="8" t="s">
        <v>19724</v>
      </c>
      <c r="J1133" s="8" t="s">
        <v>10819</v>
      </c>
      <c r="K1133" s="8" t="s">
        <v>1208</v>
      </c>
      <c r="L1133" s="8" t="s">
        <v>10750</v>
      </c>
      <c r="M1133" s="8">
        <v>1</v>
      </c>
      <c r="N1133" s="8">
        <v>122586</v>
      </c>
      <c r="O1133" s="8">
        <v>940275331</v>
      </c>
      <c r="P1133" s="8" t="s">
        <v>19725</v>
      </c>
      <c r="Q1133" s="8" t="s">
        <v>10821</v>
      </c>
      <c r="R1133" s="8" t="s">
        <v>1208</v>
      </c>
      <c r="S1133" s="8" t="s">
        <v>10750</v>
      </c>
      <c r="T1133" s="8">
        <v>1</v>
      </c>
      <c r="U1133" s="8">
        <v>0</v>
      </c>
      <c r="V1133" s="8">
        <v>599687</v>
      </c>
      <c r="W1133" s="8">
        <v>1</v>
      </c>
      <c r="X1133" s="8">
        <v>8</v>
      </c>
      <c r="Y1133" s="8">
        <v>6</v>
      </c>
      <c r="Z1133" s="8">
        <v>0</v>
      </c>
      <c r="AA1133" s="8">
        <v>96</v>
      </c>
      <c r="AB1133" s="8" t="s">
        <v>17236</v>
      </c>
      <c r="AC1133" s="8">
        <v>44389.290972222225</v>
      </c>
      <c r="AD1133" s="8">
        <v>44399.765972222223</v>
      </c>
      <c r="AE1133" s="8">
        <v>10.474999999998545</v>
      </c>
      <c r="AF1133" s="8"/>
      <c r="AG1133" s="8">
        <v>0</v>
      </c>
      <c r="AH1133" s="8"/>
      <c r="AI1133" s="8"/>
      <c r="AJ1133" s="8"/>
      <c r="AK1133" s="8"/>
    </row>
    <row r="1134" spans="2:37" x14ac:dyDescent="0.25">
      <c r="B1134" s="8" t="s">
        <v>5956</v>
      </c>
      <c r="C1134" s="8" t="s">
        <v>1196</v>
      </c>
      <c r="D1134" s="8" t="str">
        <f>CONCATENATE(Table2[[#This Row],[PART_NUMBER]],Table2[[#This Row],[REV]])</f>
        <v>D757100-69NC</v>
      </c>
      <c r="E1134" s="8" t="s">
        <v>1031</v>
      </c>
      <c r="F1134" s="8" t="s">
        <v>10750</v>
      </c>
      <c r="G1134" s="8">
        <v>44399.763425925928</v>
      </c>
      <c r="H1134" s="8">
        <v>940275330</v>
      </c>
      <c r="I1134" s="8" t="s">
        <v>19726</v>
      </c>
      <c r="J1134" s="8" t="s">
        <v>10819</v>
      </c>
      <c r="K1134" s="8" t="s">
        <v>1208</v>
      </c>
      <c r="L1134" s="8" t="s">
        <v>10750</v>
      </c>
      <c r="M1134" s="8">
        <v>1</v>
      </c>
      <c r="N1134" s="8">
        <v>113092</v>
      </c>
      <c r="O1134" s="8">
        <v>940275329</v>
      </c>
      <c r="P1134" s="8" t="s">
        <v>19727</v>
      </c>
      <c r="Q1134" s="8" t="s">
        <v>10821</v>
      </c>
      <c r="R1134" s="8" t="s">
        <v>1208</v>
      </c>
      <c r="S1134" s="8" t="s">
        <v>10750</v>
      </c>
      <c r="T1134" s="8">
        <v>1</v>
      </c>
      <c r="U1134" s="8">
        <v>0</v>
      </c>
      <c r="V1134" s="8">
        <v>577820</v>
      </c>
      <c r="W1134" s="8">
        <v>1</v>
      </c>
      <c r="X1134" s="8">
        <v>7</v>
      </c>
      <c r="Y1134" s="8">
        <v>5</v>
      </c>
      <c r="Z1134" s="8">
        <v>0</v>
      </c>
      <c r="AA1134" s="8">
        <v>96</v>
      </c>
      <c r="AB1134" s="8" t="s">
        <v>17236</v>
      </c>
      <c r="AC1134" s="8">
        <v>44389.290972222225</v>
      </c>
      <c r="AD1134" s="8">
        <v>44399.765972222223</v>
      </c>
      <c r="AE1134" s="8">
        <v>10.474999999998545</v>
      </c>
      <c r="AF1134" s="8"/>
      <c r="AG1134" s="8">
        <v>0</v>
      </c>
      <c r="AH1134" s="8"/>
      <c r="AI1134" s="8"/>
      <c r="AJ1134" s="8"/>
      <c r="AK1134" s="8"/>
    </row>
    <row r="1135" spans="2:37" x14ac:dyDescent="0.25">
      <c r="B1135" s="8" t="s">
        <v>5957</v>
      </c>
      <c r="C1135" s="8" t="s">
        <v>1196</v>
      </c>
      <c r="D1135" s="8" t="str">
        <f>CONCATENATE(Table2[[#This Row],[PART_NUMBER]],Table2[[#This Row],[REV]])</f>
        <v>D757100-71NC</v>
      </c>
      <c r="E1135" s="8" t="s">
        <v>1031</v>
      </c>
      <c r="F1135" s="8" t="s">
        <v>10750</v>
      </c>
      <c r="G1135" s="8">
        <v>44399.761793981481</v>
      </c>
      <c r="H1135" s="8">
        <v>940275328</v>
      </c>
      <c r="I1135" s="8" t="s">
        <v>19728</v>
      </c>
      <c r="J1135" s="8" t="s">
        <v>10819</v>
      </c>
      <c r="K1135" s="8" t="s">
        <v>1208</v>
      </c>
      <c r="L1135" s="8" t="s">
        <v>10750</v>
      </c>
      <c r="M1135" s="8">
        <v>1</v>
      </c>
      <c r="N1135" s="8">
        <v>183161</v>
      </c>
      <c r="O1135" s="8">
        <v>940274807</v>
      </c>
      <c r="P1135" s="8" t="s">
        <v>19729</v>
      </c>
      <c r="Q1135" s="8" t="s">
        <v>10821</v>
      </c>
      <c r="R1135" s="8" t="s">
        <v>1208</v>
      </c>
      <c r="S1135" s="8" t="s">
        <v>10750</v>
      </c>
      <c r="T1135" s="8">
        <v>1</v>
      </c>
      <c r="U1135" s="8">
        <v>0</v>
      </c>
      <c r="V1135" s="8">
        <v>606000</v>
      </c>
      <c r="W1135" s="8">
        <v>1</v>
      </c>
      <c r="X1135" s="8">
        <v>9</v>
      </c>
      <c r="Y1135" s="8">
        <v>5</v>
      </c>
      <c r="Z1135" s="8">
        <v>0</v>
      </c>
      <c r="AA1135" s="8">
        <v>94</v>
      </c>
      <c r="AB1135" s="8" t="s">
        <v>17236</v>
      </c>
      <c r="AC1135" s="8">
        <v>44389.290972222225</v>
      </c>
      <c r="AD1135" s="8">
        <v>44399.765972222223</v>
      </c>
      <c r="AE1135" s="8">
        <v>10.474999999998545</v>
      </c>
      <c r="AF1135" s="8"/>
      <c r="AG1135" s="8">
        <v>0</v>
      </c>
      <c r="AH1135" s="8"/>
      <c r="AI1135" s="8"/>
      <c r="AJ1135" s="8"/>
      <c r="AK1135" s="8"/>
    </row>
    <row r="1136" spans="2:37" x14ac:dyDescent="0.25">
      <c r="B1136" s="8" t="s">
        <v>5958</v>
      </c>
      <c r="C1136" s="8" t="s">
        <v>1196</v>
      </c>
      <c r="D1136" s="8" t="str">
        <f>CONCATENATE(Table2[[#This Row],[PART_NUMBER]],Table2[[#This Row],[REV]])</f>
        <v>D757100-821NC</v>
      </c>
      <c r="E1136" s="8" t="s">
        <v>9391</v>
      </c>
      <c r="F1136" s="8" t="s">
        <v>1229</v>
      </c>
      <c r="G1136" s="8">
        <v>44399.850821759261</v>
      </c>
      <c r="H1136" s="8">
        <v>940275483</v>
      </c>
      <c r="I1136" s="8" t="s">
        <v>19730</v>
      </c>
      <c r="J1136" s="8" t="s">
        <v>10818</v>
      </c>
      <c r="K1136" s="8" t="s">
        <v>1206</v>
      </c>
      <c r="L1136" s="8" t="s">
        <v>1229</v>
      </c>
      <c r="M1136" s="8">
        <v>2</v>
      </c>
      <c r="N1136" s="8">
        <v>49222</v>
      </c>
      <c r="O1136" s="8">
        <v>940275482</v>
      </c>
      <c r="P1136" s="8" t="s">
        <v>19731</v>
      </c>
      <c r="Q1136" s="8" t="s">
        <v>10821</v>
      </c>
      <c r="R1136" s="8" t="s">
        <v>1206</v>
      </c>
      <c r="S1136" s="8" t="s">
        <v>10750</v>
      </c>
      <c r="T1136" s="8">
        <v>2</v>
      </c>
      <c r="U1136" s="8">
        <v>1</v>
      </c>
      <c r="V1136" s="8">
        <v>861443</v>
      </c>
      <c r="W1136" s="8">
        <v>1</v>
      </c>
      <c r="X1136" s="8">
        <v>1</v>
      </c>
      <c r="Y1136" s="8">
        <v>6</v>
      </c>
      <c r="Z1136" s="8">
        <v>37</v>
      </c>
      <c r="AA1136" s="8">
        <v>118</v>
      </c>
      <c r="AB1136" s="8" t="s">
        <v>17236</v>
      </c>
      <c r="AC1136" s="8">
        <v>44389.290972222225</v>
      </c>
      <c r="AD1136" s="8">
        <v>44399.765972222223</v>
      </c>
      <c r="AE1136" s="8">
        <v>10.474999999998545</v>
      </c>
      <c r="AF1136" s="8"/>
      <c r="AG1136" s="8">
        <v>0</v>
      </c>
      <c r="AH1136" s="8"/>
      <c r="AI1136" s="8"/>
      <c r="AJ1136" s="8"/>
      <c r="AK1136" s="8"/>
    </row>
    <row r="1137" spans="2:37" x14ac:dyDescent="0.25">
      <c r="B1137" s="8" t="s">
        <v>5959</v>
      </c>
      <c r="C1137" s="8" t="s">
        <v>1196</v>
      </c>
      <c r="D1137" s="8" t="str">
        <f>CONCATENATE(Table2[[#This Row],[PART_NUMBER]],Table2[[#This Row],[REV]])</f>
        <v>D757108-1NC</v>
      </c>
      <c r="E1137" s="8" t="s">
        <v>9392</v>
      </c>
      <c r="F1137" s="8" t="s">
        <v>10748</v>
      </c>
      <c r="G1137" s="8">
        <v>44581.731747685182</v>
      </c>
      <c r="H1137" s="8">
        <v>5989981</v>
      </c>
      <c r="I1137" s="8" t="s">
        <v>19732</v>
      </c>
      <c r="J1137" s="8" t="s">
        <v>10819</v>
      </c>
      <c r="K1137" s="8" t="s">
        <v>1211</v>
      </c>
      <c r="L1137" s="8" t="s">
        <v>10748</v>
      </c>
      <c r="M1137" s="8">
        <v>1</v>
      </c>
      <c r="N1137" s="8">
        <v>166917</v>
      </c>
      <c r="O1137" s="8">
        <v>5989980</v>
      </c>
      <c r="P1137" s="8" t="s">
        <v>19733</v>
      </c>
      <c r="Q1137" s="8" t="s">
        <v>10821</v>
      </c>
      <c r="R1137" s="8" t="s">
        <v>1211</v>
      </c>
      <c r="S1137" s="8" t="s">
        <v>10748</v>
      </c>
      <c r="T1137" s="8">
        <v>1</v>
      </c>
      <c r="U1137" s="8">
        <v>0</v>
      </c>
      <c r="V1137" s="8">
        <v>571822</v>
      </c>
      <c r="W1137" s="8">
        <v>1</v>
      </c>
      <c r="X1137" s="8">
        <v>9</v>
      </c>
      <c r="Y1137" s="8">
        <v>4</v>
      </c>
      <c r="Z1137" s="8">
        <v>0</v>
      </c>
      <c r="AA1137" s="8">
        <v>88</v>
      </c>
      <c r="AB1137" s="8" t="s">
        <v>17237</v>
      </c>
      <c r="AC1137" s="8">
        <v>44534.444444444445</v>
      </c>
      <c r="AD1137" s="8">
        <v>44581.628472222219</v>
      </c>
      <c r="AE1137" s="8">
        <v>47.184027777773736</v>
      </c>
      <c r="AF1137" s="8"/>
      <c r="AG1137" s="8">
        <v>0</v>
      </c>
      <c r="AH1137" s="8"/>
      <c r="AI1137" s="8"/>
      <c r="AJ1137" s="8"/>
      <c r="AK1137" s="8"/>
    </row>
    <row r="1138" spans="2:37" x14ac:dyDescent="0.25">
      <c r="B1138" s="8" t="s">
        <v>5960</v>
      </c>
      <c r="C1138" s="8" t="s">
        <v>1196</v>
      </c>
      <c r="D1138" s="8" t="str">
        <f>CONCATENATE(Table2[[#This Row],[PART_NUMBER]],Table2[[#This Row],[REV]])</f>
        <v>D757217-3NC</v>
      </c>
      <c r="E1138" s="8" t="s">
        <v>9393</v>
      </c>
      <c r="F1138" s="8" t="s">
        <v>11</v>
      </c>
      <c r="G1138" s="8">
        <v>44732.730798611112</v>
      </c>
      <c r="H1138" s="8">
        <v>6105159</v>
      </c>
      <c r="I1138" s="8" t="s">
        <v>19734</v>
      </c>
      <c r="J1138" s="8" t="s">
        <v>10819</v>
      </c>
      <c r="K1138" s="8" t="s">
        <v>1205</v>
      </c>
      <c r="L1138" s="8" t="s">
        <v>11</v>
      </c>
      <c r="M1138" s="8">
        <v>1</v>
      </c>
      <c r="N1138" s="8">
        <v>381189</v>
      </c>
      <c r="O1138" s="8">
        <v>6105160</v>
      </c>
      <c r="P1138" s="8" t="s">
        <v>19735</v>
      </c>
      <c r="Q1138" s="8" t="s">
        <v>10821</v>
      </c>
      <c r="R1138" s="8" t="s">
        <v>1205</v>
      </c>
      <c r="S1138" s="8" t="s">
        <v>11</v>
      </c>
      <c r="T1138" s="8">
        <v>1</v>
      </c>
      <c r="U1138" s="8">
        <v>0</v>
      </c>
      <c r="V1138" s="8">
        <v>843334</v>
      </c>
      <c r="W1138" s="8">
        <v>1</v>
      </c>
      <c r="X1138" s="8">
        <v>28</v>
      </c>
      <c r="Y1138" s="8">
        <v>9</v>
      </c>
      <c r="Z1138" s="8">
        <v>0</v>
      </c>
      <c r="AA1138" s="8">
        <v>98</v>
      </c>
      <c r="AB1138" s="8" t="s">
        <v>17238</v>
      </c>
      <c r="AC1138" s="8">
        <v>44651.272222222222</v>
      </c>
      <c r="AD1138" s="8">
        <v>44732.647916666669</v>
      </c>
      <c r="AE1138" s="8">
        <v>81.375694444446708</v>
      </c>
      <c r="AF1138" s="8"/>
      <c r="AG1138" s="8">
        <v>0</v>
      </c>
      <c r="AH1138" s="8"/>
      <c r="AI1138" s="8"/>
      <c r="AJ1138" s="8"/>
      <c r="AK1138" s="8"/>
    </row>
    <row r="1139" spans="2:37" x14ac:dyDescent="0.25">
      <c r="B1139" s="8" t="s">
        <v>5961</v>
      </c>
      <c r="C1139" s="8" t="s">
        <v>1196</v>
      </c>
      <c r="D1139" s="8" t="str">
        <f>CONCATENATE(Table2[[#This Row],[PART_NUMBER]],Table2[[#This Row],[REV]])</f>
        <v>D757217-503NC</v>
      </c>
      <c r="E1139" s="8" t="s">
        <v>9394</v>
      </c>
      <c r="F1139" s="8" t="s">
        <v>11</v>
      </c>
      <c r="G1139" s="8">
        <v>44732.732662037037</v>
      </c>
      <c r="H1139" s="8">
        <v>6105161</v>
      </c>
      <c r="I1139" s="8" t="s">
        <v>19736</v>
      </c>
      <c r="J1139" s="8" t="s">
        <v>10818</v>
      </c>
      <c r="K1139" s="8" t="s">
        <v>1206</v>
      </c>
      <c r="L1139" s="8" t="s">
        <v>11</v>
      </c>
      <c r="M1139" s="8">
        <v>1</v>
      </c>
      <c r="N1139" s="8">
        <v>26318</v>
      </c>
      <c r="O1139" s="8">
        <v>6105162</v>
      </c>
      <c r="P1139" s="8" t="s">
        <v>19737</v>
      </c>
      <c r="Q1139" s="8" t="s">
        <v>10821</v>
      </c>
      <c r="R1139" s="8" t="s">
        <v>1206</v>
      </c>
      <c r="S1139" s="8" t="s">
        <v>11</v>
      </c>
      <c r="T1139" s="8">
        <v>1</v>
      </c>
      <c r="U1139" s="8">
        <v>0</v>
      </c>
      <c r="V1139" s="8">
        <v>684013</v>
      </c>
      <c r="W1139" s="8">
        <v>1</v>
      </c>
      <c r="X1139" s="8">
        <v>3</v>
      </c>
      <c r="Y1139" s="8">
        <v>6</v>
      </c>
      <c r="Z1139" s="8">
        <v>10</v>
      </c>
      <c r="AA1139" s="8">
        <v>97</v>
      </c>
      <c r="AB1139" s="8" t="s">
        <v>17239</v>
      </c>
      <c r="AC1139" s="8">
        <v>44652.340277777781</v>
      </c>
      <c r="AD1139" s="8">
        <v>44732.638888888891</v>
      </c>
      <c r="AE1139" s="8">
        <v>80.298611111109494</v>
      </c>
      <c r="AF1139" s="8"/>
      <c r="AG1139" s="8">
        <v>0</v>
      </c>
      <c r="AH1139" s="8"/>
      <c r="AI1139" s="8"/>
      <c r="AJ1139" s="8"/>
      <c r="AK1139" s="8"/>
    </row>
    <row r="1140" spans="2:37" x14ac:dyDescent="0.25">
      <c r="B1140" s="8" t="s">
        <v>5962</v>
      </c>
      <c r="C1140" s="8" t="s">
        <v>1196</v>
      </c>
      <c r="D1140" s="8" t="str">
        <f>CONCATENATE(Table2[[#This Row],[PART_NUMBER]],Table2[[#This Row],[REV]])</f>
        <v>D757240-505NC</v>
      </c>
      <c r="E1140" s="8" t="s">
        <v>453</v>
      </c>
      <c r="F1140" s="8" t="s">
        <v>10751</v>
      </c>
      <c r="G1140" s="8">
        <v>44070.635011574072</v>
      </c>
      <c r="H1140" s="8">
        <v>5508049</v>
      </c>
      <c r="I1140" s="8" t="s">
        <v>19738</v>
      </c>
      <c r="J1140" s="8" t="s">
        <v>10818</v>
      </c>
      <c r="K1140" s="8" t="s">
        <v>1206</v>
      </c>
      <c r="L1140" s="8" t="s">
        <v>10751</v>
      </c>
      <c r="M1140" s="8">
        <v>1</v>
      </c>
      <c r="N1140" s="8">
        <v>51923</v>
      </c>
      <c r="O1140" s="8">
        <v>5508048</v>
      </c>
      <c r="P1140" s="8" t="s">
        <v>19739</v>
      </c>
      <c r="Q1140" s="8" t="s">
        <v>10821</v>
      </c>
      <c r="R1140" s="8" t="s">
        <v>1206</v>
      </c>
      <c r="S1140" s="8" t="s">
        <v>10751</v>
      </c>
      <c r="T1140" s="8">
        <v>1</v>
      </c>
      <c r="U1140" s="8">
        <v>0</v>
      </c>
      <c r="V1140" s="8">
        <v>6582051</v>
      </c>
      <c r="W1140" s="8">
        <v>1</v>
      </c>
      <c r="X1140" s="8">
        <v>3</v>
      </c>
      <c r="Y1140" s="8">
        <v>6</v>
      </c>
      <c r="Z1140" s="8">
        <v>44</v>
      </c>
      <c r="AA1140" s="8">
        <v>152</v>
      </c>
      <c r="AB1140" s="8" t="s">
        <v>18756</v>
      </c>
      <c r="AC1140" s="8">
        <v>44035.367361111108</v>
      </c>
      <c r="AD1140" s="8">
        <v>44070.512499999997</v>
      </c>
      <c r="AE1140" s="8">
        <v>35.145138888889051</v>
      </c>
      <c r="AF1140" s="8"/>
      <c r="AG1140" s="8">
        <v>-1</v>
      </c>
      <c r="AH1140" s="8"/>
      <c r="AI1140" s="8"/>
      <c r="AJ1140" s="8"/>
      <c r="AK1140" s="8"/>
    </row>
    <row r="1141" spans="2:37" x14ac:dyDescent="0.25">
      <c r="B1141" s="8" t="s">
        <v>5963</v>
      </c>
      <c r="C1141" s="8" t="s">
        <v>1196</v>
      </c>
      <c r="D1141" s="8" t="str">
        <f>CONCATENATE(Table2[[#This Row],[PART_NUMBER]],Table2[[#This Row],[REV]])</f>
        <v>D757240-507NC</v>
      </c>
      <c r="E1141" s="8" t="s">
        <v>453</v>
      </c>
      <c r="F1141" s="8" t="s">
        <v>11</v>
      </c>
      <c r="G1141" s="8">
        <v>44383.5547337963</v>
      </c>
      <c r="H1141" s="8">
        <v>5846513</v>
      </c>
      <c r="I1141" s="8" t="s">
        <v>19740</v>
      </c>
      <c r="J1141" s="8" t="s">
        <v>10818</v>
      </c>
      <c r="K1141" s="8" t="s">
        <v>1206</v>
      </c>
      <c r="L1141" s="8" t="s">
        <v>11</v>
      </c>
      <c r="M1141" s="8">
        <v>1</v>
      </c>
      <c r="N1141" s="8">
        <v>66441</v>
      </c>
      <c r="O1141" s="8">
        <v>5846512</v>
      </c>
      <c r="P1141" s="8" t="s">
        <v>19741</v>
      </c>
      <c r="Q1141" s="8" t="s">
        <v>10821</v>
      </c>
      <c r="R1141" s="8" t="s">
        <v>1206</v>
      </c>
      <c r="S1141" s="8" t="s">
        <v>11</v>
      </c>
      <c r="T1141" s="8">
        <v>1</v>
      </c>
      <c r="U1141" s="8">
        <v>0</v>
      </c>
      <c r="V1141" s="8">
        <v>5713635</v>
      </c>
      <c r="W1141" s="8">
        <v>1</v>
      </c>
      <c r="X1141" s="8">
        <v>3</v>
      </c>
      <c r="Y1141" s="8">
        <v>6</v>
      </c>
      <c r="Z1141" s="8">
        <v>43</v>
      </c>
      <c r="AA1141" s="8">
        <v>123</v>
      </c>
      <c r="AB1141" s="8" t="s">
        <v>17234</v>
      </c>
      <c r="AC1141" s="8">
        <v>44341.018750000003</v>
      </c>
      <c r="AD1141" s="8">
        <v>44383.583333333336</v>
      </c>
      <c r="AE1141" s="8">
        <v>42.564583333332848</v>
      </c>
      <c r="AF1141" s="8"/>
      <c r="AG1141" s="8">
        <v>-1</v>
      </c>
      <c r="AH1141" s="8"/>
      <c r="AI1141" s="8"/>
      <c r="AJ1141" s="8"/>
      <c r="AK1141" s="8"/>
    </row>
    <row r="1142" spans="2:37" x14ac:dyDescent="0.25">
      <c r="B1142" s="8" t="s">
        <v>5964</v>
      </c>
      <c r="C1142" s="8" t="s">
        <v>1196</v>
      </c>
      <c r="D1142" s="8" t="str">
        <f>CONCATENATE(Table2[[#This Row],[PART_NUMBER]],Table2[[#This Row],[REV]])</f>
        <v>D757240-509NC</v>
      </c>
      <c r="E1142" s="8" t="s">
        <v>453</v>
      </c>
      <c r="F1142" s="8" t="s">
        <v>281</v>
      </c>
      <c r="G1142" s="8">
        <v>44385.563310185185</v>
      </c>
      <c r="H1142" s="8">
        <v>5848789</v>
      </c>
      <c r="I1142" s="8" t="s">
        <v>19742</v>
      </c>
      <c r="J1142" s="8" t="s">
        <v>10818</v>
      </c>
      <c r="K1142" s="8" t="s">
        <v>1206</v>
      </c>
      <c r="L1142" s="8" t="s">
        <v>281</v>
      </c>
      <c r="M1142" s="8">
        <v>1</v>
      </c>
      <c r="N1142" s="8">
        <v>68332</v>
      </c>
      <c r="O1142" s="8">
        <v>5848788</v>
      </c>
      <c r="P1142" s="8" t="s">
        <v>19743</v>
      </c>
      <c r="Q1142" s="8" t="s">
        <v>10821</v>
      </c>
      <c r="R1142" s="8" t="s">
        <v>1206</v>
      </c>
      <c r="S1142" s="8" t="s">
        <v>281</v>
      </c>
      <c r="T1142" s="8">
        <v>1</v>
      </c>
      <c r="U1142" s="8">
        <v>0</v>
      </c>
      <c r="V1142" s="8">
        <v>5679777</v>
      </c>
      <c r="W1142" s="8">
        <v>1</v>
      </c>
      <c r="X1142" s="8">
        <v>3</v>
      </c>
      <c r="Y1142" s="8">
        <v>6</v>
      </c>
      <c r="Z1142" s="8">
        <v>43</v>
      </c>
      <c r="AA1142" s="8">
        <v>121</v>
      </c>
      <c r="AB1142" s="8" t="s">
        <v>17240</v>
      </c>
      <c r="AC1142" s="8">
        <v>44342.019444444442</v>
      </c>
      <c r="AD1142" s="8">
        <v>44385.53402777778</v>
      </c>
      <c r="AE1142" s="8">
        <v>43.514583333337214</v>
      </c>
      <c r="AF1142" s="8"/>
      <c r="AG1142" s="8">
        <v>-1</v>
      </c>
      <c r="AH1142" s="8"/>
      <c r="AI1142" s="8"/>
      <c r="AJ1142" s="8"/>
      <c r="AK1142" s="8"/>
    </row>
    <row r="1143" spans="2:37" x14ac:dyDescent="0.25">
      <c r="B1143" s="8" t="s">
        <v>5965</v>
      </c>
      <c r="C1143" s="8" t="s">
        <v>1196</v>
      </c>
      <c r="D1143" s="8" t="str">
        <f>CONCATENATE(Table2[[#This Row],[PART_NUMBER]],Table2[[#This Row],[REV]])</f>
        <v>D757240-511NC</v>
      </c>
      <c r="E1143" s="8" t="s">
        <v>9395</v>
      </c>
      <c r="F1143" s="8" t="s">
        <v>10754</v>
      </c>
      <c r="G1143" s="8">
        <v>44249.744050925925</v>
      </c>
      <c r="H1143" s="8">
        <v>5700655</v>
      </c>
      <c r="I1143" s="8" t="s">
        <v>19744</v>
      </c>
      <c r="J1143" s="8" t="s">
        <v>10818</v>
      </c>
      <c r="K1143" s="8" t="s">
        <v>1206</v>
      </c>
      <c r="L1143" s="8" t="s">
        <v>10754</v>
      </c>
      <c r="M1143" s="8">
        <v>1</v>
      </c>
      <c r="N1143" s="8">
        <v>51901</v>
      </c>
      <c r="O1143" s="8">
        <v>5700654</v>
      </c>
      <c r="P1143" s="8" t="s">
        <v>19745</v>
      </c>
      <c r="Q1143" s="8" t="s">
        <v>10821</v>
      </c>
      <c r="R1143" s="8" t="s">
        <v>1206</v>
      </c>
      <c r="S1143" s="8" t="s">
        <v>10754</v>
      </c>
      <c r="T1143" s="8">
        <v>1</v>
      </c>
      <c r="U1143" s="8">
        <v>0</v>
      </c>
      <c r="V1143" s="8">
        <v>6603731</v>
      </c>
      <c r="W1143" s="8">
        <v>1</v>
      </c>
      <c r="X1143" s="8">
        <v>3</v>
      </c>
      <c r="Y1143" s="8">
        <v>6</v>
      </c>
      <c r="Z1143" s="8">
        <v>52</v>
      </c>
      <c r="AA1143" s="8">
        <v>152</v>
      </c>
      <c r="AB1143" s="8" t="s">
        <v>17235</v>
      </c>
      <c r="AC1143" s="8">
        <v>44203.029166666667</v>
      </c>
      <c r="AD1143" s="8">
        <v>44249.634722222225</v>
      </c>
      <c r="AE1143" s="8">
        <v>46.605555555557657</v>
      </c>
      <c r="AF1143" s="8"/>
      <c r="AG1143" s="8">
        <v>-1</v>
      </c>
      <c r="AH1143" s="8"/>
      <c r="AI1143" s="8"/>
      <c r="AJ1143" s="8"/>
      <c r="AK1143" s="8"/>
    </row>
    <row r="1144" spans="2:37" x14ac:dyDescent="0.25">
      <c r="B1144" s="8" t="s">
        <v>5966</v>
      </c>
      <c r="C1144" s="8" t="s">
        <v>1196</v>
      </c>
      <c r="D1144" s="8" t="str">
        <f>CONCATENATE(Table2[[#This Row],[PART_NUMBER]],Table2[[#This Row],[REV]])</f>
        <v>D757240-513NC</v>
      </c>
      <c r="E1144" s="8" t="s">
        <v>453</v>
      </c>
      <c r="F1144" s="8" t="s">
        <v>11</v>
      </c>
      <c r="G1144" s="8">
        <v>44567.588692129626</v>
      </c>
      <c r="H1144" s="8">
        <v>5977433</v>
      </c>
      <c r="I1144" s="8" t="s">
        <v>19746</v>
      </c>
      <c r="J1144" s="8" t="s">
        <v>10818</v>
      </c>
      <c r="K1144" s="8" t="s">
        <v>1206</v>
      </c>
      <c r="L1144" s="8" t="s">
        <v>11</v>
      </c>
      <c r="M1144" s="8">
        <v>1</v>
      </c>
      <c r="N1144" s="8">
        <v>70472</v>
      </c>
      <c r="O1144" s="8">
        <v>5977432</v>
      </c>
      <c r="P1144" s="8" t="s">
        <v>19747</v>
      </c>
      <c r="Q1144" s="8" t="s">
        <v>10821</v>
      </c>
      <c r="R1144" s="8" t="s">
        <v>1206</v>
      </c>
      <c r="S1144" s="8" t="s">
        <v>11</v>
      </c>
      <c r="T1144" s="8">
        <v>1</v>
      </c>
      <c r="U1144" s="8">
        <v>0</v>
      </c>
      <c r="V1144" s="8">
        <v>6421833</v>
      </c>
      <c r="W1144" s="8">
        <v>1</v>
      </c>
      <c r="X1144" s="8">
        <v>3</v>
      </c>
      <c r="Y1144" s="8">
        <v>6</v>
      </c>
      <c r="Z1144" s="8">
        <v>45</v>
      </c>
      <c r="AA1144" s="8">
        <v>123</v>
      </c>
      <c r="AB1144" s="8" t="s">
        <v>17241</v>
      </c>
      <c r="AC1144" s="8">
        <v>44515.4</v>
      </c>
      <c r="AD1144" s="8">
        <v>44567.473611111112</v>
      </c>
      <c r="AE1144" s="8">
        <v>52.073611111110949</v>
      </c>
      <c r="AF1144" s="8"/>
      <c r="AG1144" s="8">
        <v>-1</v>
      </c>
      <c r="AH1144" s="8"/>
      <c r="AI1144" s="8"/>
      <c r="AJ1144" s="8"/>
      <c r="AK1144" s="8"/>
    </row>
    <row r="1145" spans="2:37" x14ac:dyDescent="0.25">
      <c r="B1145" s="8" t="s">
        <v>5967</v>
      </c>
      <c r="C1145" s="8" t="s">
        <v>1196</v>
      </c>
      <c r="D1145" s="8" t="str">
        <f>CONCATENATE(Table2[[#This Row],[PART_NUMBER]],Table2[[#This Row],[REV]])</f>
        <v>D757240-515NC</v>
      </c>
      <c r="E1145" s="8" t="s">
        <v>453</v>
      </c>
      <c r="F1145" s="8" t="s">
        <v>281</v>
      </c>
      <c r="G1145" s="8">
        <v>44565.599039351851</v>
      </c>
      <c r="H1145" s="8">
        <v>5975390</v>
      </c>
      <c r="I1145" s="8" t="s">
        <v>19748</v>
      </c>
      <c r="J1145" s="8" t="s">
        <v>10818</v>
      </c>
      <c r="K1145" s="8" t="s">
        <v>1206</v>
      </c>
      <c r="L1145" s="8" t="s">
        <v>281</v>
      </c>
      <c r="M1145" s="8">
        <v>1</v>
      </c>
      <c r="N1145" s="8">
        <v>71358</v>
      </c>
      <c r="O1145" s="8">
        <v>5975389</v>
      </c>
      <c r="P1145" s="8" t="s">
        <v>19749</v>
      </c>
      <c r="Q1145" s="8" t="s">
        <v>10821</v>
      </c>
      <c r="R1145" s="8" t="s">
        <v>1206</v>
      </c>
      <c r="S1145" s="8" t="s">
        <v>281</v>
      </c>
      <c r="T1145" s="8">
        <v>1</v>
      </c>
      <c r="U1145" s="8">
        <v>0</v>
      </c>
      <c r="V1145" s="8">
        <v>5805555</v>
      </c>
      <c r="W1145" s="8">
        <v>1</v>
      </c>
      <c r="X1145" s="8">
        <v>3</v>
      </c>
      <c r="Y1145" s="8">
        <v>6</v>
      </c>
      <c r="Z1145" s="8">
        <v>45</v>
      </c>
      <c r="AA1145" s="8">
        <v>123</v>
      </c>
      <c r="AB1145" s="8" t="s">
        <v>17242</v>
      </c>
      <c r="AC1145" s="8">
        <v>44515.382638888892</v>
      </c>
      <c r="AD1145" s="8">
        <v>44565.600694444445</v>
      </c>
      <c r="AE1145" s="8">
        <v>50.218055555553292</v>
      </c>
      <c r="AF1145" s="8"/>
      <c r="AG1145" s="8">
        <v>-1</v>
      </c>
      <c r="AH1145" s="8"/>
      <c r="AI1145" s="8"/>
      <c r="AJ1145" s="8"/>
      <c r="AK1145" s="8"/>
    </row>
    <row r="1146" spans="2:37" x14ac:dyDescent="0.25">
      <c r="B1146" s="8" t="s">
        <v>5968</v>
      </c>
      <c r="C1146" s="8" t="s">
        <v>1196</v>
      </c>
      <c r="D1146" s="8" t="str">
        <f>CONCATENATE(Table2[[#This Row],[PART_NUMBER]],Table2[[#This Row],[REV]])</f>
        <v>D757250-513NC</v>
      </c>
      <c r="E1146" s="8" t="s">
        <v>9396</v>
      </c>
      <c r="F1146" s="8" t="s">
        <v>10748</v>
      </c>
      <c r="G1146" s="8">
        <v>44582.089456018519</v>
      </c>
      <c r="H1146" s="8">
        <v>5990218</v>
      </c>
      <c r="I1146" s="8" t="s">
        <v>19750</v>
      </c>
      <c r="J1146" s="8" t="s">
        <v>10818</v>
      </c>
      <c r="K1146" s="8" t="s">
        <v>1206</v>
      </c>
      <c r="L1146" s="8" t="s">
        <v>10748</v>
      </c>
      <c r="M1146" s="8">
        <v>1</v>
      </c>
      <c r="N1146" s="8">
        <v>54779</v>
      </c>
      <c r="O1146" s="8">
        <v>5990219</v>
      </c>
      <c r="P1146" s="8" t="s">
        <v>19751</v>
      </c>
      <c r="Q1146" s="8" t="s">
        <v>10821</v>
      </c>
      <c r="R1146" s="8" t="s">
        <v>1206</v>
      </c>
      <c r="S1146" s="8" t="s">
        <v>10748</v>
      </c>
      <c r="T1146" s="8">
        <v>1</v>
      </c>
      <c r="U1146" s="8">
        <v>0</v>
      </c>
      <c r="V1146" s="8">
        <v>2703200</v>
      </c>
      <c r="W1146" s="8">
        <v>1</v>
      </c>
      <c r="X1146" s="8">
        <v>9</v>
      </c>
      <c r="Y1146" s="8">
        <v>7</v>
      </c>
      <c r="Z1146" s="8">
        <v>78</v>
      </c>
      <c r="AA1146" s="8">
        <v>109</v>
      </c>
      <c r="AB1146" s="8" t="s">
        <v>17243</v>
      </c>
      <c r="AC1146" s="8">
        <v>44534.401388888888</v>
      </c>
      <c r="AD1146" s="8">
        <v>44581.96875</v>
      </c>
      <c r="AE1146" s="8">
        <v>47.567361111112405</v>
      </c>
      <c r="AF1146" s="8"/>
      <c r="AG1146" s="8">
        <v>-1</v>
      </c>
      <c r="AH1146" s="8"/>
      <c r="AI1146" s="8"/>
      <c r="AJ1146" s="8"/>
      <c r="AK1146" s="8"/>
    </row>
    <row r="1147" spans="2:37" x14ac:dyDescent="0.25">
      <c r="B1147" s="8" t="s">
        <v>5969</v>
      </c>
      <c r="C1147" s="8" t="s">
        <v>1196</v>
      </c>
      <c r="D1147" s="8" t="str">
        <f>CONCATENATE(Table2[[#This Row],[PART_NUMBER]],Table2[[#This Row],[REV]])</f>
        <v>D757251-509NC</v>
      </c>
      <c r="E1147" s="8" t="s">
        <v>9397</v>
      </c>
      <c r="F1147" s="8" t="s">
        <v>11</v>
      </c>
      <c r="G1147" s="8">
        <v>44580.634085648147</v>
      </c>
      <c r="H1147" s="8">
        <v>5988288</v>
      </c>
      <c r="I1147" s="8" t="s">
        <v>19752</v>
      </c>
      <c r="J1147" s="8" t="s">
        <v>10818</v>
      </c>
      <c r="K1147" s="8" t="s">
        <v>1206</v>
      </c>
      <c r="L1147" s="8" t="s">
        <v>11</v>
      </c>
      <c r="M1147" s="8">
        <v>1</v>
      </c>
      <c r="N1147" s="8">
        <v>60099</v>
      </c>
      <c r="O1147" s="8">
        <v>5988309</v>
      </c>
      <c r="P1147" s="8" t="s">
        <v>19753</v>
      </c>
      <c r="Q1147" s="8" t="s">
        <v>10821</v>
      </c>
      <c r="R1147" s="8" t="s">
        <v>1206</v>
      </c>
      <c r="S1147" s="8" t="s">
        <v>11</v>
      </c>
      <c r="T1147" s="8">
        <v>1</v>
      </c>
      <c r="U1147" s="8">
        <v>0</v>
      </c>
      <c r="V1147" s="8">
        <v>952913</v>
      </c>
      <c r="W1147" s="8">
        <v>1</v>
      </c>
      <c r="X1147" s="8">
        <v>4</v>
      </c>
      <c r="Y1147" s="8">
        <v>6</v>
      </c>
      <c r="Z1147" s="8">
        <v>44</v>
      </c>
      <c r="AA1147" s="8">
        <v>143</v>
      </c>
      <c r="AB1147" s="8" t="s">
        <v>17244</v>
      </c>
      <c r="AC1147" s="8">
        <v>44534.325694444444</v>
      </c>
      <c r="AD1147" s="8">
        <v>44581.570138888892</v>
      </c>
      <c r="AE1147" s="8">
        <v>47.244444444448163</v>
      </c>
      <c r="AF1147" s="8"/>
      <c r="AG1147" s="8">
        <v>-1</v>
      </c>
      <c r="AH1147" s="8"/>
      <c r="AI1147" s="8"/>
      <c r="AJ1147" s="8"/>
      <c r="AK1147" s="8"/>
    </row>
    <row r="1148" spans="2:37" x14ac:dyDescent="0.25">
      <c r="B1148" s="8" t="s">
        <v>5970</v>
      </c>
      <c r="C1148" s="8" t="s">
        <v>1196</v>
      </c>
      <c r="D1148" s="8" t="str">
        <f>CONCATENATE(Table2[[#This Row],[PART_NUMBER]],Table2[[#This Row],[REV]])</f>
        <v>D757283-21NC</v>
      </c>
      <c r="E1148" s="8" t="s">
        <v>874</v>
      </c>
      <c r="F1148" s="8" t="s">
        <v>10754</v>
      </c>
      <c r="G1148" s="8">
        <v>44648.993113425924</v>
      </c>
      <c r="H1148" s="8">
        <v>6046152</v>
      </c>
      <c r="I1148" s="8" t="s">
        <v>19754</v>
      </c>
      <c r="J1148" s="8" t="s">
        <v>10819</v>
      </c>
      <c r="K1148" s="8" t="s">
        <v>1208</v>
      </c>
      <c r="L1148" s="8" t="s">
        <v>10754</v>
      </c>
      <c r="M1148" s="8">
        <v>1</v>
      </c>
      <c r="N1148" s="8">
        <v>153660</v>
      </c>
      <c r="O1148" s="8">
        <v>6046151</v>
      </c>
      <c r="P1148" s="8" t="s">
        <v>19755</v>
      </c>
      <c r="Q1148" s="8" t="s">
        <v>10821</v>
      </c>
      <c r="R1148" s="8" t="s">
        <v>1208</v>
      </c>
      <c r="S1148" s="8" t="s">
        <v>10754</v>
      </c>
      <c r="T1148" s="8">
        <v>1</v>
      </c>
      <c r="U1148" s="8">
        <v>0</v>
      </c>
      <c r="V1148" s="8">
        <v>587689</v>
      </c>
      <c r="W1148" s="8">
        <v>1</v>
      </c>
      <c r="X1148" s="8">
        <v>8</v>
      </c>
      <c r="Y1148" s="8">
        <v>5</v>
      </c>
      <c r="Z1148" s="8">
        <v>0</v>
      </c>
      <c r="AA1148" s="8">
        <v>93</v>
      </c>
      <c r="AB1148" s="8" t="s">
        <v>17245</v>
      </c>
      <c r="AC1148" s="8">
        <v>44592.965277777781</v>
      </c>
      <c r="AD1148" s="8">
        <v>44649.56527777778</v>
      </c>
      <c r="AE1148" s="8">
        <v>56.599999999998545</v>
      </c>
      <c r="AF1148" s="8"/>
      <c r="AG1148" s="8">
        <v>0</v>
      </c>
      <c r="AH1148" s="8"/>
      <c r="AI1148" s="8"/>
      <c r="AJ1148" s="8"/>
      <c r="AK1148" s="8"/>
    </row>
    <row r="1149" spans="2:37" x14ac:dyDescent="0.25">
      <c r="B1149" s="8" t="s">
        <v>5971</v>
      </c>
      <c r="C1149" s="8" t="s">
        <v>1196</v>
      </c>
      <c r="D1149" s="8" t="str">
        <f>CONCATENATE(Table2[[#This Row],[PART_NUMBER]],Table2[[#This Row],[REV]])</f>
        <v>D757283-25NC</v>
      </c>
      <c r="E1149" s="8" t="s">
        <v>9398</v>
      </c>
      <c r="F1149" s="8" t="s">
        <v>10754</v>
      </c>
      <c r="G1149" s="8">
        <v>44648.995115740741</v>
      </c>
      <c r="H1149" s="8">
        <v>6046154</v>
      </c>
      <c r="I1149" s="8" t="s">
        <v>19756</v>
      </c>
      <c r="J1149" s="8" t="s">
        <v>10819</v>
      </c>
      <c r="K1149" s="8" t="s">
        <v>1208</v>
      </c>
      <c r="L1149" s="8" t="s">
        <v>10754</v>
      </c>
      <c r="M1149" s="8">
        <v>1</v>
      </c>
      <c r="N1149" s="8">
        <v>628766</v>
      </c>
      <c r="O1149" s="8">
        <v>6046153</v>
      </c>
      <c r="P1149" s="8" t="s">
        <v>19757</v>
      </c>
      <c r="Q1149" s="8" t="s">
        <v>10821</v>
      </c>
      <c r="R1149" s="8" t="s">
        <v>1208</v>
      </c>
      <c r="S1149" s="8" t="s">
        <v>10754</v>
      </c>
      <c r="T1149" s="8">
        <v>1</v>
      </c>
      <c r="U1149" s="8">
        <v>0</v>
      </c>
      <c r="V1149" s="8">
        <v>1126076</v>
      </c>
      <c r="W1149" s="8">
        <v>2</v>
      </c>
      <c r="X1149" s="8">
        <v>49</v>
      </c>
      <c r="Y1149" s="8">
        <v>10</v>
      </c>
      <c r="Z1149" s="8">
        <v>0</v>
      </c>
      <c r="AA1149" s="8">
        <v>166</v>
      </c>
      <c r="AB1149" s="8" t="s">
        <v>17246</v>
      </c>
      <c r="AC1149" s="8">
        <v>44585.819444444445</v>
      </c>
      <c r="AD1149" s="8">
        <v>44649.56527777778</v>
      </c>
      <c r="AE1149" s="8">
        <v>63.745833333334303</v>
      </c>
      <c r="AF1149" s="8"/>
      <c r="AG1149" s="8">
        <v>0</v>
      </c>
      <c r="AH1149" s="8"/>
      <c r="AI1149" s="8"/>
      <c r="AJ1149" s="8"/>
      <c r="AK1149" s="8"/>
    </row>
    <row r="1150" spans="2:37" x14ac:dyDescent="0.25">
      <c r="B1150" s="8" t="s">
        <v>5972</v>
      </c>
      <c r="C1150" s="8" t="s">
        <v>1196</v>
      </c>
      <c r="D1150" s="8" t="str">
        <f>CONCATENATE(Table2[[#This Row],[PART_NUMBER]],Table2[[#This Row],[REV]])</f>
        <v>D757283-27NC</v>
      </c>
      <c r="E1150" s="8" t="s">
        <v>9398</v>
      </c>
      <c r="F1150" s="8" t="s">
        <v>10754</v>
      </c>
      <c r="G1150" s="8">
        <v>44648.996631944443</v>
      </c>
      <c r="H1150" s="8">
        <v>6046156</v>
      </c>
      <c r="I1150" s="8" t="s">
        <v>19758</v>
      </c>
      <c r="J1150" s="8" t="s">
        <v>10819</v>
      </c>
      <c r="K1150" s="8" t="s">
        <v>1208</v>
      </c>
      <c r="L1150" s="8" t="s">
        <v>10754</v>
      </c>
      <c r="M1150" s="8">
        <v>1</v>
      </c>
      <c r="N1150" s="8">
        <v>873184</v>
      </c>
      <c r="O1150" s="8">
        <v>6046155</v>
      </c>
      <c r="P1150" s="8" t="s">
        <v>19759</v>
      </c>
      <c r="Q1150" s="8" t="s">
        <v>10821</v>
      </c>
      <c r="R1150" s="8" t="s">
        <v>1208</v>
      </c>
      <c r="S1150" s="8" t="s">
        <v>10754</v>
      </c>
      <c r="T1150" s="8">
        <v>1</v>
      </c>
      <c r="U1150" s="8">
        <v>0</v>
      </c>
      <c r="V1150" s="8">
        <v>1150676</v>
      </c>
      <c r="W1150" s="8">
        <v>2</v>
      </c>
      <c r="X1150" s="8">
        <v>41</v>
      </c>
      <c r="Y1150" s="8">
        <v>10</v>
      </c>
      <c r="Z1150" s="8">
        <v>0</v>
      </c>
      <c r="AA1150" s="8">
        <v>163</v>
      </c>
      <c r="AB1150" s="8" t="s">
        <v>17246</v>
      </c>
      <c r="AC1150" s="8">
        <v>44585.819444444445</v>
      </c>
      <c r="AD1150" s="8">
        <v>44649.56527777778</v>
      </c>
      <c r="AE1150" s="8">
        <v>63.745833333334303</v>
      </c>
      <c r="AF1150" s="8"/>
      <c r="AG1150" s="8">
        <v>0</v>
      </c>
      <c r="AH1150" s="8"/>
      <c r="AI1150" s="8"/>
      <c r="AJ1150" s="8"/>
      <c r="AK1150" s="8"/>
    </row>
    <row r="1151" spans="2:37" x14ac:dyDescent="0.25">
      <c r="B1151" s="8" t="s">
        <v>5973</v>
      </c>
      <c r="C1151" s="8" t="s">
        <v>1196</v>
      </c>
      <c r="D1151" s="8" t="str">
        <f>CONCATENATE(Table2[[#This Row],[PART_NUMBER]],Table2[[#This Row],[REV]])</f>
        <v>D757283-29NC</v>
      </c>
      <c r="E1151" s="8" t="s">
        <v>874</v>
      </c>
      <c r="F1151" s="8" t="s">
        <v>10754</v>
      </c>
      <c r="G1151" s="8">
        <v>44648.9997337963</v>
      </c>
      <c r="H1151" s="8">
        <v>6046162</v>
      </c>
      <c r="I1151" s="8" t="s">
        <v>19760</v>
      </c>
      <c r="J1151" s="8" t="s">
        <v>10819</v>
      </c>
      <c r="K1151" s="8" t="s">
        <v>1208</v>
      </c>
      <c r="L1151" s="8" t="s">
        <v>10754</v>
      </c>
      <c r="M1151" s="8">
        <v>1</v>
      </c>
      <c r="N1151" s="8">
        <v>173016</v>
      </c>
      <c r="O1151" s="8">
        <v>6046161</v>
      </c>
      <c r="P1151" s="8" t="s">
        <v>19761</v>
      </c>
      <c r="Q1151" s="8" t="s">
        <v>10821</v>
      </c>
      <c r="R1151" s="8" t="s">
        <v>1208</v>
      </c>
      <c r="S1151" s="8" t="s">
        <v>10754</v>
      </c>
      <c r="T1151" s="8">
        <v>1</v>
      </c>
      <c r="U1151" s="8">
        <v>0</v>
      </c>
      <c r="V1151" s="8">
        <v>585483</v>
      </c>
      <c r="W1151" s="8">
        <v>1</v>
      </c>
      <c r="X1151" s="8">
        <v>9</v>
      </c>
      <c r="Y1151" s="8">
        <v>5</v>
      </c>
      <c r="Z1151" s="8">
        <v>0</v>
      </c>
      <c r="AA1151" s="8">
        <v>87</v>
      </c>
      <c r="AB1151" s="8" t="s">
        <v>17117</v>
      </c>
      <c r="AC1151" s="8">
        <v>44594.738888888889</v>
      </c>
      <c r="AD1151" s="8">
        <v>44649.563888888886</v>
      </c>
      <c r="AE1151" s="8">
        <v>54.82499999999709</v>
      </c>
      <c r="AF1151" s="8"/>
      <c r="AG1151" s="8">
        <v>0</v>
      </c>
      <c r="AH1151" s="8"/>
      <c r="AI1151" s="8"/>
      <c r="AJ1151" s="8"/>
      <c r="AK1151" s="8"/>
    </row>
    <row r="1152" spans="2:37" x14ac:dyDescent="0.25">
      <c r="B1152" s="8" t="s">
        <v>5974</v>
      </c>
      <c r="C1152" s="8" t="s">
        <v>1196</v>
      </c>
      <c r="D1152" s="8" t="str">
        <f>CONCATENATE(Table2[[#This Row],[PART_NUMBER]],Table2[[#This Row],[REV]])</f>
        <v>D757283-3NC</v>
      </c>
      <c r="E1152" s="8" t="s">
        <v>9399</v>
      </c>
      <c r="F1152" s="8" t="s">
        <v>10754</v>
      </c>
      <c r="G1152" s="8">
        <v>44649.001076388886</v>
      </c>
      <c r="H1152" s="8">
        <v>6046164</v>
      </c>
      <c r="I1152" s="8" t="s">
        <v>19762</v>
      </c>
      <c r="J1152" s="8" t="s">
        <v>10819</v>
      </c>
      <c r="K1152" s="8" t="s">
        <v>1202</v>
      </c>
      <c r="L1152" s="8" t="s">
        <v>10754</v>
      </c>
      <c r="M1152" s="8">
        <v>1</v>
      </c>
      <c r="N1152" s="8">
        <v>102178</v>
      </c>
      <c r="O1152" s="8">
        <v>6046163</v>
      </c>
      <c r="P1152" s="8" t="s">
        <v>19763</v>
      </c>
      <c r="Q1152" s="8" t="s">
        <v>10821</v>
      </c>
      <c r="R1152" s="8" t="s">
        <v>1202</v>
      </c>
      <c r="S1152" s="8" t="s">
        <v>10754</v>
      </c>
      <c r="T1152" s="8">
        <v>1</v>
      </c>
      <c r="U1152" s="8">
        <v>0</v>
      </c>
      <c r="V1152" s="8">
        <v>539326</v>
      </c>
      <c r="W1152" s="8">
        <v>1</v>
      </c>
      <c r="X1152" s="8">
        <v>4</v>
      </c>
      <c r="Y1152" s="8">
        <v>5</v>
      </c>
      <c r="Z1152" s="8">
        <v>0</v>
      </c>
      <c r="AA1152" s="8">
        <v>85</v>
      </c>
      <c r="AB1152" s="8" t="s">
        <v>17247</v>
      </c>
      <c r="AC1152" s="8">
        <v>44594.692361111112</v>
      </c>
      <c r="AD1152" s="8">
        <v>44649.563194444447</v>
      </c>
      <c r="AE1152" s="8">
        <v>54.870833333334303</v>
      </c>
      <c r="AF1152" s="8"/>
      <c r="AG1152" s="8">
        <v>0</v>
      </c>
      <c r="AH1152" s="8"/>
      <c r="AI1152" s="8"/>
      <c r="AJ1152" s="8"/>
      <c r="AK1152" s="8"/>
    </row>
    <row r="1153" spans="2:37" x14ac:dyDescent="0.25">
      <c r="B1153" s="8" t="s">
        <v>5975</v>
      </c>
      <c r="C1153" s="8" t="s">
        <v>1196</v>
      </c>
      <c r="D1153" s="8" t="str">
        <f>CONCATENATE(Table2[[#This Row],[PART_NUMBER]],Table2[[#This Row],[REV]])</f>
        <v>D757283-521NC</v>
      </c>
      <c r="E1153" s="8" t="s">
        <v>1044</v>
      </c>
      <c r="F1153" s="8" t="s">
        <v>1229</v>
      </c>
      <c r="G1153" s="8">
        <v>44649.001840277779</v>
      </c>
      <c r="H1153" s="8">
        <v>6046166</v>
      </c>
      <c r="I1153" s="8" t="s">
        <v>19764</v>
      </c>
      <c r="J1153" s="8" t="s">
        <v>10818</v>
      </c>
      <c r="K1153" s="8" t="s">
        <v>1206</v>
      </c>
      <c r="L1153" s="8" t="s">
        <v>1229</v>
      </c>
      <c r="M1153" s="8">
        <v>1</v>
      </c>
      <c r="N1153" s="8">
        <v>18866</v>
      </c>
      <c r="O1153" s="8">
        <v>6046165</v>
      </c>
      <c r="P1153" s="8" t="s">
        <v>19765</v>
      </c>
      <c r="Q1153" s="8" t="s">
        <v>10821</v>
      </c>
      <c r="R1153" s="8" t="s">
        <v>1206</v>
      </c>
      <c r="S1153" s="8" t="s">
        <v>10754</v>
      </c>
      <c r="T1153" s="8">
        <v>1</v>
      </c>
      <c r="U1153" s="8">
        <v>0</v>
      </c>
      <c r="V1153" s="8">
        <v>597248</v>
      </c>
      <c r="W1153" s="8">
        <v>1</v>
      </c>
      <c r="X1153" s="8">
        <v>4</v>
      </c>
      <c r="Y1153" s="8">
        <v>5</v>
      </c>
      <c r="Z1153" s="8">
        <v>2</v>
      </c>
      <c r="AA1153" s="8">
        <v>103</v>
      </c>
      <c r="AB1153" s="8" t="s">
        <v>17247</v>
      </c>
      <c r="AC1153" s="8">
        <v>44594.692361111112</v>
      </c>
      <c r="AD1153" s="8">
        <v>44649.563194444447</v>
      </c>
      <c r="AE1153" s="8">
        <v>54.870833333334303</v>
      </c>
      <c r="AF1153" s="8"/>
      <c r="AG1153" s="8">
        <v>0</v>
      </c>
      <c r="AH1153" s="8"/>
      <c r="AI1153" s="8"/>
      <c r="AJ1153" s="8"/>
      <c r="AK1153" s="8"/>
    </row>
    <row r="1154" spans="2:37" x14ac:dyDescent="0.25">
      <c r="B1154" s="8" t="s">
        <v>5976</v>
      </c>
      <c r="C1154" s="8" t="s">
        <v>1196</v>
      </c>
      <c r="D1154" s="8" t="str">
        <f>CONCATENATE(Table2[[#This Row],[PART_NUMBER]],Table2[[#This Row],[REV]])</f>
        <v>D757283-523NC</v>
      </c>
      <c r="E1154" s="8" t="s">
        <v>9400</v>
      </c>
      <c r="F1154" s="8" t="s">
        <v>1229</v>
      </c>
      <c r="G1154" s="8">
        <v>44649.009212962963</v>
      </c>
      <c r="H1154" s="8">
        <v>6046190</v>
      </c>
      <c r="I1154" s="8" t="s">
        <v>19766</v>
      </c>
      <c r="J1154" s="8" t="s">
        <v>10818</v>
      </c>
      <c r="K1154" s="8" t="s">
        <v>1206</v>
      </c>
      <c r="L1154" s="8" t="s">
        <v>1229</v>
      </c>
      <c r="M1154" s="8">
        <v>1</v>
      </c>
      <c r="N1154" s="8">
        <v>22980</v>
      </c>
      <c r="O1154" s="8">
        <v>6046189</v>
      </c>
      <c r="P1154" s="8" t="s">
        <v>19767</v>
      </c>
      <c r="Q1154" s="8" t="s">
        <v>10821</v>
      </c>
      <c r="R1154" s="8" t="s">
        <v>1206</v>
      </c>
      <c r="S1154" s="8" t="s">
        <v>10754</v>
      </c>
      <c r="T1154" s="8">
        <v>1</v>
      </c>
      <c r="U1154" s="8">
        <v>0</v>
      </c>
      <c r="V1154" s="8">
        <v>840055</v>
      </c>
      <c r="W1154" s="8">
        <v>2</v>
      </c>
      <c r="X1154" s="8">
        <v>5</v>
      </c>
      <c r="Y1154" s="8">
        <v>9</v>
      </c>
      <c r="Z1154" s="8">
        <v>4</v>
      </c>
      <c r="AA1154" s="8">
        <v>147</v>
      </c>
      <c r="AB1154" s="8" t="s">
        <v>17248</v>
      </c>
      <c r="AC1154" s="8">
        <v>44589.647222222222</v>
      </c>
      <c r="AD1154" s="8">
        <v>44649.561805555553</v>
      </c>
      <c r="AE1154" s="8">
        <v>59.914583333331393</v>
      </c>
      <c r="AF1154" s="8"/>
      <c r="AG1154" s="8">
        <v>-1</v>
      </c>
      <c r="AH1154" s="8"/>
      <c r="AI1154" s="8"/>
      <c r="AJ1154" s="8"/>
      <c r="AK1154" s="8"/>
    </row>
    <row r="1155" spans="2:37" x14ac:dyDescent="0.25">
      <c r="B1155" s="8" t="s">
        <v>5977</v>
      </c>
      <c r="C1155" s="8" t="s">
        <v>1196</v>
      </c>
      <c r="D1155" s="8" t="str">
        <f>CONCATENATE(Table2[[#This Row],[PART_NUMBER]],Table2[[#This Row],[REV]])</f>
        <v>D757283-525NC</v>
      </c>
      <c r="E1155" s="8" t="s">
        <v>9400</v>
      </c>
      <c r="F1155" s="8" t="s">
        <v>10754</v>
      </c>
      <c r="G1155" s="8">
        <v>44648.99790509259</v>
      </c>
      <c r="H1155" s="8">
        <v>6046158</v>
      </c>
      <c r="I1155" s="8" t="s">
        <v>19768</v>
      </c>
      <c r="J1155" s="8" t="s">
        <v>10818</v>
      </c>
      <c r="K1155" s="8" t="s">
        <v>1206</v>
      </c>
      <c r="L1155" s="8" t="s">
        <v>10754</v>
      </c>
      <c r="M1155" s="8">
        <v>1</v>
      </c>
      <c r="N1155" s="8">
        <v>19728</v>
      </c>
      <c r="O1155" s="8">
        <v>6046157</v>
      </c>
      <c r="P1155" s="8" t="s">
        <v>19769</v>
      </c>
      <c r="Q1155" s="8" t="s">
        <v>10821</v>
      </c>
      <c r="R1155" s="8" t="s">
        <v>1206</v>
      </c>
      <c r="S1155" s="8" t="s">
        <v>10754</v>
      </c>
      <c r="T1155" s="8">
        <v>1</v>
      </c>
      <c r="U1155" s="8">
        <v>0</v>
      </c>
      <c r="V1155" s="8">
        <v>880364</v>
      </c>
      <c r="W1155" s="8">
        <v>2</v>
      </c>
      <c r="X1155" s="8">
        <v>4</v>
      </c>
      <c r="Y1155" s="8">
        <v>9</v>
      </c>
      <c r="Z1155" s="8">
        <v>5</v>
      </c>
      <c r="AA1155" s="8">
        <v>147</v>
      </c>
      <c r="AB1155" s="8" t="s">
        <v>17246</v>
      </c>
      <c r="AC1155" s="8">
        <v>44585.819444444445</v>
      </c>
      <c r="AD1155" s="8">
        <v>44649.56527777778</v>
      </c>
      <c r="AE1155" s="8">
        <v>63.745833333334303</v>
      </c>
      <c r="AF1155" s="8"/>
      <c r="AG1155" s="8">
        <v>-1</v>
      </c>
      <c r="AH1155" s="8"/>
      <c r="AI1155" s="8"/>
      <c r="AJ1155" s="8"/>
      <c r="AK1155" s="8"/>
    </row>
    <row r="1156" spans="2:37" x14ac:dyDescent="0.25">
      <c r="B1156" s="8" t="s">
        <v>5978</v>
      </c>
      <c r="C1156" s="8" t="s">
        <v>1196</v>
      </c>
      <c r="D1156" s="8" t="str">
        <f>CONCATENATE(Table2[[#This Row],[PART_NUMBER]],Table2[[#This Row],[REV]])</f>
        <v>D757304-525NC</v>
      </c>
      <c r="E1156" s="8" t="s">
        <v>9401</v>
      </c>
      <c r="F1156" s="8" t="s">
        <v>10748</v>
      </c>
      <c r="G1156" s="8">
        <v>43980.791759259257</v>
      </c>
      <c r="H1156" s="8">
        <v>5351748</v>
      </c>
      <c r="I1156" s="8" t="s">
        <v>19770</v>
      </c>
      <c r="J1156" s="8" t="s">
        <v>10818</v>
      </c>
      <c r="K1156" s="8" t="s">
        <v>1206</v>
      </c>
      <c r="L1156" s="8" t="s">
        <v>10748</v>
      </c>
      <c r="M1156" s="8">
        <v>3</v>
      </c>
      <c r="N1156" s="8">
        <v>243113</v>
      </c>
      <c r="O1156" s="8">
        <v>5351747</v>
      </c>
      <c r="P1156" s="8" t="s">
        <v>19771</v>
      </c>
      <c r="Q1156" s="8" t="s">
        <v>10821</v>
      </c>
      <c r="R1156" s="8" t="s">
        <v>1206</v>
      </c>
      <c r="S1156" s="8" t="s">
        <v>10748</v>
      </c>
      <c r="T1156" s="8">
        <v>3</v>
      </c>
      <c r="U1156" s="8">
        <v>3</v>
      </c>
      <c r="V1156" s="8">
        <v>6086087</v>
      </c>
      <c r="W1156" s="8">
        <v>3</v>
      </c>
      <c r="X1156" s="8">
        <v>32</v>
      </c>
      <c r="Y1156" s="8">
        <v>18</v>
      </c>
      <c r="Z1156" s="8">
        <v>301</v>
      </c>
      <c r="AA1156" s="8">
        <v>360</v>
      </c>
      <c r="AB1156" s="8" t="s">
        <v>17249</v>
      </c>
      <c r="AC1156" s="8">
        <v>43948.351388888892</v>
      </c>
      <c r="AD1156" s="8">
        <v>43980.706250000003</v>
      </c>
      <c r="AE1156" s="8">
        <v>32.354861111110949</v>
      </c>
      <c r="AF1156" s="8"/>
      <c r="AG1156" s="8">
        <v>-1</v>
      </c>
      <c r="AH1156" s="8"/>
      <c r="AI1156" s="8"/>
      <c r="AJ1156" s="8"/>
      <c r="AK1156" s="8"/>
    </row>
    <row r="1157" spans="2:37" x14ac:dyDescent="0.25">
      <c r="B1157" s="8" t="s">
        <v>5979</v>
      </c>
      <c r="C1157" s="8" t="s">
        <v>1196</v>
      </c>
      <c r="D1157" s="8" t="str">
        <f>CONCATENATE(Table2[[#This Row],[PART_NUMBER]],Table2[[#This Row],[REV]])</f>
        <v>D757304-527NC</v>
      </c>
      <c r="E1157" s="8" t="s">
        <v>9401</v>
      </c>
      <c r="F1157" s="8" t="s">
        <v>10748</v>
      </c>
      <c r="G1157" s="8">
        <v>44708.556296296294</v>
      </c>
      <c r="H1157" s="8">
        <v>6089320</v>
      </c>
      <c r="I1157" s="8" t="s">
        <v>19772</v>
      </c>
      <c r="J1157" s="8" t="s">
        <v>10818</v>
      </c>
      <c r="K1157" s="8" t="s">
        <v>1206</v>
      </c>
      <c r="L1157" s="8" t="s">
        <v>10748</v>
      </c>
      <c r="M1157" s="8">
        <v>1</v>
      </c>
      <c r="N1157" s="8">
        <v>269297</v>
      </c>
      <c r="O1157" s="8">
        <v>6089321</v>
      </c>
      <c r="P1157" s="8" t="s">
        <v>19773</v>
      </c>
      <c r="Q1157" s="8" t="s">
        <v>10821</v>
      </c>
      <c r="R1157" s="8" t="s">
        <v>1206</v>
      </c>
      <c r="S1157" s="8" t="s">
        <v>10748</v>
      </c>
      <c r="T1157" s="8">
        <v>1</v>
      </c>
      <c r="U1157" s="8">
        <v>0</v>
      </c>
      <c r="V1157" s="8">
        <v>5967548</v>
      </c>
      <c r="W1157" s="8">
        <v>5</v>
      </c>
      <c r="X1157" s="8">
        <v>32</v>
      </c>
      <c r="Y1157" s="8">
        <v>22</v>
      </c>
      <c r="Z1157" s="8">
        <v>301</v>
      </c>
      <c r="AA1157" s="8">
        <v>396</v>
      </c>
      <c r="AB1157" s="8" t="s">
        <v>17250</v>
      </c>
      <c r="AC1157" s="8">
        <v>44665.009027777778</v>
      </c>
      <c r="AD1157" s="8">
        <v>44708.50277777778</v>
      </c>
      <c r="AE1157" s="8">
        <v>43.493750000001455</v>
      </c>
      <c r="AF1157" s="8"/>
      <c r="AG1157" s="8">
        <v>-1</v>
      </c>
      <c r="AH1157" s="8"/>
      <c r="AI1157" s="8"/>
      <c r="AJ1157" s="8"/>
      <c r="AK1157" s="8"/>
    </row>
    <row r="1158" spans="2:37" x14ac:dyDescent="0.25">
      <c r="B1158" s="8" t="s">
        <v>5980</v>
      </c>
      <c r="C1158" s="8" t="s">
        <v>1196</v>
      </c>
      <c r="D1158" s="8" t="str">
        <f>CONCATENATE(Table2[[#This Row],[PART_NUMBER]],Table2[[#This Row],[REV]])</f>
        <v>D757306-17NC</v>
      </c>
      <c r="E1158" s="8" t="s">
        <v>9402</v>
      </c>
      <c r="F1158" s="8" t="s">
        <v>10748</v>
      </c>
      <c r="G1158" s="8">
        <v>44708.547407407408</v>
      </c>
      <c r="H1158" s="8">
        <v>6089312</v>
      </c>
      <c r="I1158" s="8" t="s">
        <v>19774</v>
      </c>
      <c r="J1158" s="8" t="s">
        <v>10819</v>
      </c>
      <c r="K1158" s="8" t="s">
        <v>1202</v>
      </c>
      <c r="L1158" s="8" t="s">
        <v>10748</v>
      </c>
      <c r="M1158" s="8">
        <v>1</v>
      </c>
      <c r="N1158" s="8">
        <v>451079</v>
      </c>
      <c r="O1158" s="8">
        <v>6089311</v>
      </c>
      <c r="P1158" s="8" t="s">
        <v>19775</v>
      </c>
      <c r="Q1158" s="8" t="s">
        <v>10821</v>
      </c>
      <c r="R1158" s="8" t="s">
        <v>1202</v>
      </c>
      <c r="S1158" s="8" t="s">
        <v>10748</v>
      </c>
      <c r="T1158" s="8">
        <v>1</v>
      </c>
      <c r="U1158" s="8">
        <v>0</v>
      </c>
      <c r="V1158" s="8">
        <v>738240</v>
      </c>
      <c r="W1158" s="8">
        <v>1</v>
      </c>
      <c r="X1158" s="8">
        <v>18</v>
      </c>
      <c r="Y1158" s="8">
        <v>6</v>
      </c>
      <c r="Z1158" s="8">
        <v>0</v>
      </c>
      <c r="AA1158" s="8">
        <v>96</v>
      </c>
      <c r="AB1158" s="8" t="s">
        <v>17251</v>
      </c>
      <c r="AC1158" s="8">
        <v>44664.910416666666</v>
      </c>
      <c r="AD1158" s="8">
        <v>44708.506944444445</v>
      </c>
      <c r="AE1158" s="8">
        <v>43.596527777779556</v>
      </c>
      <c r="AF1158" s="8"/>
      <c r="AG1158" s="8">
        <v>0</v>
      </c>
      <c r="AH1158" s="8"/>
      <c r="AI1158" s="8"/>
      <c r="AJ1158" s="8"/>
      <c r="AK1158" s="8"/>
    </row>
    <row r="1159" spans="2:37" x14ac:dyDescent="0.25">
      <c r="B1159" s="8" t="s">
        <v>5981</v>
      </c>
      <c r="C1159" s="8" t="s">
        <v>1196</v>
      </c>
      <c r="D1159" s="8" t="str">
        <f>CONCATENATE(Table2[[#This Row],[PART_NUMBER]],Table2[[#This Row],[REV]])</f>
        <v>D757306-509NC</v>
      </c>
      <c r="E1159" s="8" t="s">
        <v>9403</v>
      </c>
      <c r="F1159" s="8" t="s">
        <v>10748</v>
      </c>
      <c r="G1159" s="8">
        <v>44708.552893518521</v>
      </c>
      <c r="H1159" s="8">
        <v>6089318</v>
      </c>
      <c r="I1159" s="8" t="s">
        <v>19776</v>
      </c>
      <c r="J1159" s="8" t="s">
        <v>10818</v>
      </c>
      <c r="K1159" s="8" t="s">
        <v>1206</v>
      </c>
      <c r="L1159" s="8" t="s">
        <v>10748</v>
      </c>
      <c r="M1159" s="8">
        <v>1</v>
      </c>
      <c r="N1159" s="8">
        <v>74452</v>
      </c>
      <c r="O1159" s="8">
        <v>6089319</v>
      </c>
      <c r="P1159" s="8" t="s">
        <v>19777</v>
      </c>
      <c r="Q1159" s="8" t="s">
        <v>10821</v>
      </c>
      <c r="R1159" s="8" t="s">
        <v>1206</v>
      </c>
      <c r="S1159" s="8" t="s">
        <v>10748</v>
      </c>
      <c r="T1159" s="8">
        <v>1</v>
      </c>
      <c r="U1159" s="8">
        <v>0</v>
      </c>
      <c r="V1159" s="8">
        <v>2090628</v>
      </c>
      <c r="W1159" s="8">
        <v>2</v>
      </c>
      <c r="X1159" s="8">
        <v>6</v>
      </c>
      <c r="Y1159" s="8">
        <v>10</v>
      </c>
      <c r="Z1159" s="8">
        <v>63</v>
      </c>
      <c r="AA1159" s="8">
        <v>168</v>
      </c>
      <c r="AB1159" s="8" t="s">
        <v>17252</v>
      </c>
      <c r="AC1159" s="8">
        <v>44665.736805555556</v>
      </c>
      <c r="AD1159" s="8">
        <v>44708.504166666666</v>
      </c>
      <c r="AE1159" s="8">
        <v>42.767361111109494</v>
      </c>
      <c r="AF1159" s="8"/>
      <c r="AG1159" s="8">
        <v>-1</v>
      </c>
      <c r="AH1159" s="8"/>
      <c r="AI1159" s="8"/>
      <c r="AJ1159" s="8"/>
      <c r="AK1159" s="8"/>
    </row>
    <row r="1160" spans="2:37" x14ac:dyDescent="0.25">
      <c r="B1160" s="8" t="s">
        <v>5982</v>
      </c>
      <c r="C1160" s="8" t="s">
        <v>1196</v>
      </c>
      <c r="D1160" s="8" t="str">
        <f>CONCATENATE(Table2[[#This Row],[PART_NUMBER]],Table2[[#This Row],[REV]])</f>
        <v>D757306-553NC</v>
      </c>
      <c r="E1160" s="8" t="s">
        <v>9404</v>
      </c>
      <c r="F1160" s="8" t="s">
        <v>10748</v>
      </c>
      <c r="G1160" s="8">
        <v>44708.551701388889</v>
      </c>
      <c r="H1160" s="8">
        <v>6089317</v>
      </c>
      <c r="I1160" s="8" t="s">
        <v>19778</v>
      </c>
      <c r="J1160" s="8" t="s">
        <v>10818</v>
      </c>
      <c r="K1160" s="8" t="s">
        <v>1206</v>
      </c>
      <c r="L1160" s="8" t="s">
        <v>10748</v>
      </c>
      <c r="M1160" s="8">
        <v>1</v>
      </c>
      <c r="N1160" s="8">
        <v>23494</v>
      </c>
      <c r="O1160" s="8">
        <v>6089316</v>
      </c>
      <c r="P1160" s="8" t="s">
        <v>19779</v>
      </c>
      <c r="Q1160" s="8" t="s">
        <v>10821</v>
      </c>
      <c r="R1160" s="8" t="s">
        <v>1206</v>
      </c>
      <c r="S1160" s="8" t="s">
        <v>10748</v>
      </c>
      <c r="T1160" s="8">
        <v>1</v>
      </c>
      <c r="U1160" s="8">
        <v>0</v>
      </c>
      <c r="V1160" s="8">
        <v>808050</v>
      </c>
      <c r="W1160" s="8">
        <v>1</v>
      </c>
      <c r="X1160" s="8">
        <v>6</v>
      </c>
      <c r="Y1160" s="8">
        <v>7</v>
      </c>
      <c r="Z1160" s="8">
        <v>16</v>
      </c>
      <c r="AA1160" s="8">
        <v>96</v>
      </c>
      <c r="AB1160" s="8" t="s">
        <v>17253</v>
      </c>
      <c r="AC1160" s="8">
        <v>44665.76458333333</v>
      </c>
      <c r="AD1160" s="8">
        <v>44708.497916666667</v>
      </c>
      <c r="AE1160" s="8">
        <v>42.733333333337214</v>
      </c>
      <c r="AF1160" s="8"/>
      <c r="AG1160" s="8">
        <v>-1</v>
      </c>
      <c r="AH1160" s="8"/>
      <c r="AI1160" s="8"/>
      <c r="AJ1160" s="8"/>
      <c r="AK1160" s="8"/>
    </row>
    <row r="1161" spans="2:37" x14ac:dyDescent="0.25">
      <c r="B1161" s="8" t="s">
        <v>5983</v>
      </c>
      <c r="C1161" s="8" t="s">
        <v>1196</v>
      </c>
      <c r="D1161" s="8" t="str">
        <f>CONCATENATE(Table2[[#This Row],[PART_NUMBER]],Table2[[#This Row],[REV]])</f>
        <v>D757306-619NC</v>
      </c>
      <c r="E1161" s="8" t="s">
        <v>9405</v>
      </c>
      <c r="F1161" s="8" t="s">
        <v>10748</v>
      </c>
      <c r="G1161" s="8">
        <v>44708.549803240741</v>
      </c>
      <c r="H1161" s="8">
        <v>6089314</v>
      </c>
      <c r="I1161" s="8" t="s">
        <v>19780</v>
      </c>
      <c r="J1161" s="8" t="s">
        <v>10818</v>
      </c>
      <c r="K1161" s="8" t="s">
        <v>1200</v>
      </c>
      <c r="L1161" s="8" t="s">
        <v>10748</v>
      </c>
      <c r="M1161" s="8">
        <v>1</v>
      </c>
      <c r="N1161" s="8">
        <v>42606</v>
      </c>
      <c r="O1161" s="8">
        <v>6089315</v>
      </c>
      <c r="P1161" s="8" t="s">
        <v>19781</v>
      </c>
      <c r="Q1161" s="8" t="s">
        <v>10821</v>
      </c>
      <c r="R1161" s="8" t="s">
        <v>1200</v>
      </c>
      <c r="S1161" s="8" t="s">
        <v>10748</v>
      </c>
      <c r="T1161" s="8">
        <v>1</v>
      </c>
      <c r="U1161" s="8">
        <v>0</v>
      </c>
      <c r="V1161" s="8">
        <v>1022020</v>
      </c>
      <c r="W1161" s="8">
        <v>2</v>
      </c>
      <c r="X1161" s="8">
        <v>31</v>
      </c>
      <c r="Y1161" s="8">
        <v>9</v>
      </c>
      <c r="Z1161" s="8">
        <v>14</v>
      </c>
      <c r="AA1161" s="8">
        <v>169</v>
      </c>
      <c r="AB1161" s="8" t="s">
        <v>17254</v>
      </c>
      <c r="AC1161" s="8">
        <v>44665.809027777781</v>
      </c>
      <c r="AD1161" s="8">
        <v>44708.503472222219</v>
      </c>
      <c r="AE1161" s="8">
        <v>42.694444444437977</v>
      </c>
      <c r="AF1161" s="8"/>
      <c r="AG1161" s="8">
        <v>0</v>
      </c>
      <c r="AH1161" s="8"/>
      <c r="AI1161" s="8"/>
      <c r="AJ1161" s="8"/>
      <c r="AK1161" s="8"/>
    </row>
    <row r="1162" spans="2:37" x14ac:dyDescent="0.25">
      <c r="B1162" s="8" t="s">
        <v>5984</v>
      </c>
      <c r="C1162" s="8" t="s">
        <v>1196</v>
      </c>
      <c r="D1162" s="8" t="str">
        <f>CONCATENATE(Table2[[#This Row],[PART_NUMBER]],Table2[[#This Row],[REV]])</f>
        <v>D757411-503NC</v>
      </c>
      <c r="E1162" s="8" t="s">
        <v>85</v>
      </c>
      <c r="F1162" s="8" t="s">
        <v>10750</v>
      </c>
      <c r="G1162" s="8">
        <v>43853.996192129627</v>
      </c>
      <c r="H1162" s="8">
        <v>5162103</v>
      </c>
      <c r="I1162" s="8" t="s">
        <v>19782</v>
      </c>
      <c r="J1162" s="8" t="s">
        <v>10818</v>
      </c>
      <c r="K1162" s="8" t="s">
        <v>1206</v>
      </c>
      <c r="L1162" s="8" t="s">
        <v>10750</v>
      </c>
      <c r="M1162" s="8">
        <v>2</v>
      </c>
      <c r="N1162" s="8">
        <v>43741</v>
      </c>
      <c r="O1162" s="8">
        <v>5162102</v>
      </c>
      <c r="P1162" s="8" t="s">
        <v>19783</v>
      </c>
      <c r="Q1162" s="8" t="s">
        <v>10821</v>
      </c>
      <c r="R1162" s="8" t="s">
        <v>1206</v>
      </c>
      <c r="S1162" s="8" t="s">
        <v>10750</v>
      </c>
      <c r="T1162" s="8">
        <v>2</v>
      </c>
      <c r="U1162" s="8">
        <v>1</v>
      </c>
      <c r="V1162" s="8">
        <v>702825</v>
      </c>
      <c r="W1162" s="8">
        <v>1</v>
      </c>
      <c r="X1162" s="8">
        <v>6</v>
      </c>
      <c r="Y1162" s="8">
        <v>6</v>
      </c>
      <c r="Z1162" s="8">
        <v>34</v>
      </c>
      <c r="AA1162" s="8">
        <v>132</v>
      </c>
      <c r="AB1162" s="8" t="s">
        <v>17207</v>
      </c>
      <c r="AC1162" s="8">
        <v>43780.546527777777</v>
      </c>
      <c r="AD1162" s="8">
        <v>43873.78125</v>
      </c>
      <c r="AE1162" s="8">
        <v>93.234722222223354</v>
      </c>
      <c r="AF1162" s="8"/>
      <c r="AG1162" s="8">
        <v>0</v>
      </c>
      <c r="AH1162" s="8"/>
      <c r="AI1162" s="8"/>
      <c r="AJ1162" s="8"/>
      <c r="AK1162" s="8"/>
    </row>
    <row r="1163" spans="2:37" x14ac:dyDescent="0.25">
      <c r="B1163" s="8" t="s">
        <v>5985</v>
      </c>
      <c r="C1163" s="8" t="s">
        <v>1196</v>
      </c>
      <c r="D1163" s="8" t="str">
        <f>CONCATENATE(Table2[[#This Row],[PART_NUMBER]],Table2[[#This Row],[REV]])</f>
        <v>D757411-611NC</v>
      </c>
      <c r="E1163" s="8" t="s">
        <v>9350</v>
      </c>
      <c r="F1163" s="8" t="s">
        <v>10750</v>
      </c>
      <c r="G1163" s="8">
        <v>43853.992337962962</v>
      </c>
      <c r="H1163" s="8">
        <v>5162092</v>
      </c>
      <c r="I1163" s="8" t="s">
        <v>19784</v>
      </c>
      <c r="J1163" s="8" t="s">
        <v>10818</v>
      </c>
      <c r="K1163" s="8" t="s">
        <v>1200</v>
      </c>
      <c r="L1163" s="8" t="s">
        <v>10750</v>
      </c>
      <c r="M1163" s="8">
        <v>1</v>
      </c>
      <c r="N1163" s="8">
        <v>24039</v>
      </c>
      <c r="O1163" s="8">
        <v>5162091</v>
      </c>
      <c r="P1163" s="8" t="s">
        <v>19785</v>
      </c>
      <c r="Q1163" s="8" t="s">
        <v>10821</v>
      </c>
      <c r="R1163" s="8" t="s">
        <v>1200</v>
      </c>
      <c r="S1163" s="8" t="s">
        <v>10750</v>
      </c>
      <c r="T1163" s="8">
        <v>1</v>
      </c>
      <c r="U1163" s="8">
        <v>0</v>
      </c>
      <c r="V1163" s="8">
        <v>606972</v>
      </c>
      <c r="W1163" s="8">
        <v>1</v>
      </c>
      <c r="X1163" s="8">
        <v>11</v>
      </c>
      <c r="Y1163" s="8">
        <v>5</v>
      </c>
      <c r="Z1163" s="8">
        <v>4</v>
      </c>
      <c r="AA1163" s="8">
        <v>130</v>
      </c>
      <c r="AB1163" s="8" t="s">
        <v>17207</v>
      </c>
      <c r="AC1163" s="8">
        <v>43780.546527777777</v>
      </c>
      <c r="AD1163" s="8">
        <v>43873.78125</v>
      </c>
      <c r="AE1163" s="8">
        <v>93.234722222223354</v>
      </c>
      <c r="AF1163" s="8"/>
      <c r="AG1163" s="8">
        <v>0</v>
      </c>
      <c r="AH1163" s="8"/>
      <c r="AI1163" s="8"/>
      <c r="AJ1163" s="8"/>
      <c r="AK1163" s="8"/>
    </row>
    <row r="1164" spans="2:37" x14ac:dyDescent="0.25">
      <c r="B1164" s="8" t="s">
        <v>5986</v>
      </c>
      <c r="C1164" s="8" t="s">
        <v>1196</v>
      </c>
      <c r="D1164" s="8" t="str">
        <f>CONCATENATE(Table2[[#This Row],[PART_NUMBER]],Table2[[#This Row],[REV]])</f>
        <v>D757411-613NC</v>
      </c>
      <c r="E1164" s="8" t="s">
        <v>719</v>
      </c>
      <c r="F1164" s="8" t="s">
        <v>10750</v>
      </c>
      <c r="G1164" s="8">
        <v>43853.993738425925</v>
      </c>
      <c r="H1164" s="8">
        <v>5162095</v>
      </c>
      <c r="I1164" s="8" t="s">
        <v>19786</v>
      </c>
      <c r="J1164" s="8" t="s">
        <v>10818</v>
      </c>
      <c r="K1164" s="8" t="s">
        <v>1200</v>
      </c>
      <c r="L1164" s="8" t="s">
        <v>10750</v>
      </c>
      <c r="M1164" s="8">
        <v>1</v>
      </c>
      <c r="N1164" s="8">
        <v>19618</v>
      </c>
      <c r="O1164" s="8">
        <v>5162094</v>
      </c>
      <c r="P1164" s="8" t="s">
        <v>19787</v>
      </c>
      <c r="Q1164" s="8" t="s">
        <v>10821</v>
      </c>
      <c r="R1164" s="8" t="s">
        <v>1200</v>
      </c>
      <c r="S1164" s="8" t="s">
        <v>10750</v>
      </c>
      <c r="T1164" s="8">
        <v>1</v>
      </c>
      <c r="U1164" s="8">
        <v>0</v>
      </c>
      <c r="V1164" s="8">
        <v>671082</v>
      </c>
      <c r="W1164" s="8">
        <v>1</v>
      </c>
      <c r="X1164" s="8">
        <v>10</v>
      </c>
      <c r="Y1164" s="8">
        <v>5</v>
      </c>
      <c r="Z1164" s="8">
        <v>3</v>
      </c>
      <c r="AA1164" s="8">
        <v>130</v>
      </c>
      <c r="AB1164" s="8" t="s">
        <v>17207</v>
      </c>
      <c r="AC1164" s="8">
        <v>43780.546527777777</v>
      </c>
      <c r="AD1164" s="8">
        <v>43873.78125</v>
      </c>
      <c r="AE1164" s="8">
        <v>93.234722222223354</v>
      </c>
      <c r="AF1164" s="8"/>
      <c r="AG1164" s="8">
        <v>0</v>
      </c>
      <c r="AH1164" s="8"/>
      <c r="AI1164" s="8"/>
      <c r="AJ1164" s="8"/>
      <c r="AK1164" s="8"/>
    </row>
    <row r="1165" spans="2:37" x14ac:dyDescent="0.25">
      <c r="B1165" s="8" t="s">
        <v>5987</v>
      </c>
      <c r="C1165" s="8" t="s">
        <v>1196</v>
      </c>
      <c r="D1165" s="8" t="str">
        <f>CONCATENATE(Table2[[#This Row],[PART_NUMBER]],Table2[[#This Row],[REV]])</f>
        <v>D757411-615NC</v>
      </c>
      <c r="E1165" s="8" t="s">
        <v>9406</v>
      </c>
      <c r="F1165" s="8" t="s">
        <v>10750</v>
      </c>
      <c r="G1165" s="8">
        <v>43853.99454861111</v>
      </c>
      <c r="H1165" s="8">
        <v>5162098</v>
      </c>
      <c r="I1165" s="8" t="s">
        <v>19788</v>
      </c>
      <c r="J1165" s="8" t="s">
        <v>10818</v>
      </c>
      <c r="K1165" s="8" t="s">
        <v>1200</v>
      </c>
      <c r="L1165" s="8" t="s">
        <v>10750</v>
      </c>
      <c r="M1165" s="8">
        <v>1</v>
      </c>
      <c r="N1165" s="8">
        <v>63823</v>
      </c>
      <c r="O1165" s="8">
        <v>5162097</v>
      </c>
      <c r="P1165" s="8" t="s">
        <v>19789</v>
      </c>
      <c r="Q1165" s="8" t="s">
        <v>10821</v>
      </c>
      <c r="R1165" s="8" t="s">
        <v>1200</v>
      </c>
      <c r="S1165" s="8" t="s">
        <v>10750</v>
      </c>
      <c r="T1165" s="8">
        <v>1</v>
      </c>
      <c r="U1165" s="8">
        <v>0</v>
      </c>
      <c r="V1165" s="8">
        <v>723871</v>
      </c>
      <c r="W1165" s="8">
        <v>1</v>
      </c>
      <c r="X1165" s="8">
        <v>13</v>
      </c>
      <c r="Y1165" s="8">
        <v>5</v>
      </c>
      <c r="Z1165" s="8">
        <v>14</v>
      </c>
      <c r="AA1165" s="8">
        <v>139</v>
      </c>
      <c r="AB1165" s="8" t="s">
        <v>17207</v>
      </c>
      <c r="AC1165" s="8">
        <v>43780.546527777777</v>
      </c>
      <c r="AD1165" s="8">
        <v>43873.78125</v>
      </c>
      <c r="AE1165" s="8">
        <v>93.234722222223354</v>
      </c>
      <c r="AF1165" s="8"/>
      <c r="AG1165" s="8">
        <v>0</v>
      </c>
      <c r="AH1165" s="8"/>
      <c r="AI1165" s="8"/>
      <c r="AJ1165" s="8"/>
      <c r="AK1165" s="8"/>
    </row>
    <row r="1166" spans="2:37" x14ac:dyDescent="0.25">
      <c r="B1166" s="8" t="s">
        <v>5988</v>
      </c>
      <c r="C1166" s="8" t="s">
        <v>1196</v>
      </c>
      <c r="D1166" s="8" t="str">
        <f>CONCATENATE(Table2[[#This Row],[PART_NUMBER]],Table2[[#This Row],[REV]])</f>
        <v>D757411-617NC</v>
      </c>
      <c r="E1166" s="8" t="s">
        <v>24</v>
      </c>
      <c r="F1166" s="8" t="s">
        <v>10750</v>
      </c>
      <c r="G1166" s="8">
        <v>43853.995219907411</v>
      </c>
      <c r="H1166" s="8">
        <v>5162101</v>
      </c>
      <c r="I1166" s="8" t="s">
        <v>19790</v>
      </c>
      <c r="J1166" s="8" t="s">
        <v>10818</v>
      </c>
      <c r="K1166" s="8" t="s">
        <v>1200</v>
      </c>
      <c r="L1166" s="8" t="s">
        <v>10750</v>
      </c>
      <c r="M1166" s="8">
        <v>1</v>
      </c>
      <c r="N1166" s="8">
        <v>23184</v>
      </c>
      <c r="O1166" s="8">
        <v>5162100</v>
      </c>
      <c r="P1166" s="8" t="s">
        <v>19791</v>
      </c>
      <c r="Q1166" s="8" t="s">
        <v>10821</v>
      </c>
      <c r="R1166" s="8" t="s">
        <v>1200</v>
      </c>
      <c r="S1166" s="8" t="s">
        <v>10750</v>
      </c>
      <c r="T1166" s="8">
        <v>1</v>
      </c>
      <c r="U1166" s="8">
        <v>0</v>
      </c>
      <c r="V1166" s="8">
        <v>607772</v>
      </c>
      <c r="W1166" s="8">
        <v>1</v>
      </c>
      <c r="X1166" s="8">
        <v>11</v>
      </c>
      <c r="Y1166" s="8">
        <v>5</v>
      </c>
      <c r="Z1166" s="8">
        <v>3</v>
      </c>
      <c r="AA1166" s="8">
        <v>130</v>
      </c>
      <c r="AB1166" s="8" t="s">
        <v>17207</v>
      </c>
      <c r="AC1166" s="8">
        <v>43780.546527777777</v>
      </c>
      <c r="AD1166" s="8">
        <v>43873.78125</v>
      </c>
      <c r="AE1166" s="8">
        <v>93.234722222223354</v>
      </c>
      <c r="AF1166" s="8"/>
      <c r="AG1166" s="8">
        <v>0</v>
      </c>
      <c r="AH1166" s="8"/>
      <c r="AI1166" s="8"/>
      <c r="AJ1166" s="8"/>
      <c r="AK1166" s="8"/>
    </row>
    <row r="1167" spans="2:37" x14ac:dyDescent="0.25">
      <c r="B1167" s="8" t="s">
        <v>5989</v>
      </c>
      <c r="C1167" s="8" t="s">
        <v>1196</v>
      </c>
      <c r="D1167" s="8" t="str">
        <f>CONCATENATE(Table2[[#This Row],[PART_NUMBER]],Table2[[#This Row],[REV]])</f>
        <v>D757500-505NC</v>
      </c>
      <c r="E1167" s="8" t="s">
        <v>9407</v>
      </c>
      <c r="F1167" s="8" t="s">
        <v>10750</v>
      </c>
      <c r="G1167" s="8">
        <v>43837.981354166666</v>
      </c>
      <c r="H1167" s="8">
        <v>5145269</v>
      </c>
      <c r="I1167" s="8" t="s">
        <v>19792</v>
      </c>
      <c r="J1167" s="8" t="s">
        <v>10818</v>
      </c>
      <c r="K1167" s="8" t="s">
        <v>1206</v>
      </c>
      <c r="L1167" s="8" t="s">
        <v>10750</v>
      </c>
      <c r="M1167" s="8">
        <v>2</v>
      </c>
      <c r="N1167" s="8">
        <v>94277</v>
      </c>
      <c r="O1167" s="8">
        <v>5145268</v>
      </c>
      <c r="P1167" s="8" t="s">
        <v>19793</v>
      </c>
      <c r="Q1167" s="8" t="s">
        <v>10821</v>
      </c>
      <c r="R1167" s="8" t="s">
        <v>1206</v>
      </c>
      <c r="S1167" s="8" t="s">
        <v>10750</v>
      </c>
      <c r="T1167" s="8">
        <v>2</v>
      </c>
      <c r="U1167" s="8">
        <v>2</v>
      </c>
      <c r="V1167" s="8">
        <v>3171544</v>
      </c>
      <c r="W1167" s="8">
        <v>1</v>
      </c>
      <c r="X1167" s="8">
        <v>3</v>
      </c>
      <c r="Y1167" s="8">
        <v>8</v>
      </c>
      <c r="Z1167" s="8">
        <v>105</v>
      </c>
      <c r="AA1167" s="8">
        <v>157</v>
      </c>
      <c r="AB1167" s="8" t="s">
        <v>17255</v>
      </c>
      <c r="AC1167" s="8">
        <v>43780.511805555558</v>
      </c>
      <c r="AD1167" s="8">
        <v>43838.551388888889</v>
      </c>
      <c r="AE1167" s="8">
        <v>58.039583333331393</v>
      </c>
      <c r="AF1167" s="8"/>
      <c r="AG1167" s="8">
        <v>0</v>
      </c>
      <c r="AH1167" s="8"/>
      <c r="AI1167" s="8"/>
      <c r="AJ1167" s="8"/>
      <c r="AK1167" s="8"/>
    </row>
    <row r="1168" spans="2:37" x14ac:dyDescent="0.25">
      <c r="B1168" s="8" t="s">
        <v>5990</v>
      </c>
      <c r="C1168" s="8" t="s">
        <v>1196</v>
      </c>
      <c r="D1168" s="8" t="str">
        <f>CONCATENATE(Table2[[#This Row],[PART_NUMBER]],Table2[[#This Row],[REV]])</f>
        <v>D757550-513NC</v>
      </c>
      <c r="E1168" s="8" t="s">
        <v>315</v>
      </c>
      <c r="F1168" s="8" t="s">
        <v>10754</v>
      </c>
      <c r="G1168" s="8">
        <v>44705.865787037037</v>
      </c>
      <c r="H1168" s="8">
        <v>6086547</v>
      </c>
      <c r="I1168" s="8" t="s">
        <v>19794</v>
      </c>
      <c r="J1168" s="8" t="s">
        <v>10818</v>
      </c>
      <c r="K1168" s="8" t="s">
        <v>1206</v>
      </c>
      <c r="L1168" s="8" t="s">
        <v>10754</v>
      </c>
      <c r="M1168" s="8">
        <v>1</v>
      </c>
      <c r="N1168" s="8">
        <v>97763</v>
      </c>
      <c r="O1168" s="8">
        <v>6086548</v>
      </c>
      <c r="P1168" s="8" t="s">
        <v>19795</v>
      </c>
      <c r="Q1168" s="8" t="s">
        <v>10821</v>
      </c>
      <c r="R1168" s="8" t="s">
        <v>1206</v>
      </c>
      <c r="S1168" s="8" t="s">
        <v>10754</v>
      </c>
      <c r="T1168" s="8">
        <v>1</v>
      </c>
      <c r="U1168" s="8">
        <v>0</v>
      </c>
      <c r="V1168" s="8">
        <v>1978035</v>
      </c>
      <c r="W1168" s="8">
        <v>2</v>
      </c>
      <c r="X1168" s="8">
        <v>7</v>
      </c>
      <c r="Y1168" s="8">
        <v>10</v>
      </c>
      <c r="Z1168" s="8">
        <v>85</v>
      </c>
      <c r="AA1168" s="8">
        <v>196</v>
      </c>
      <c r="AB1168" s="8" t="s">
        <v>17256</v>
      </c>
      <c r="AC1168" s="8">
        <v>44523.671527777777</v>
      </c>
      <c r="AD1168" s="8">
        <v>44705.747916666667</v>
      </c>
      <c r="AE1168" s="8">
        <v>182.07638888889051</v>
      </c>
      <c r="AF1168" s="8"/>
      <c r="AG1168" s="8">
        <v>-1</v>
      </c>
      <c r="AH1168" s="8"/>
      <c r="AI1168" s="8"/>
      <c r="AJ1168" s="8"/>
      <c r="AK1168" s="8"/>
    </row>
    <row r="1169" spans="2:37" x14ac:dyDescent="0.25">
      <c r="B1169" s="8" t="s">
        <v>5991</v>
      </c>
      <c r="C1169" s="8" t="s">
        <v>1196</v>
      </c>
      <c r="D1169" s="8" t="str">
        <f>CONCATENATE(Table2[[#This Row],[PART_NUMBER]],Table2[[#This Row],[REV]])</f>
        <v>D757611-503NC</v>
      </c>
      <c r="E1169" s="8" t="s">
        <v>9408</v>
      </c>
      <c r="F1169" s="8" t="s">
        <v>10750</v>
      </c>
      <c r="G1169" s="8">
        <v>43853.997141203705</v>
      </c>
      <c r="H1169" s="8">
        <v>5162105</v>
      </c>
      <c r="I1169" s="8" t="s">
        <v>19796</v>
      </c>
      <c r="J1169" s="8" t="s">
        <v>10818</v>
      </c>
      <c r="K1169" s="8" t="s">
        <v>1206</v>
      </c>
      <c r="L1169" s="8" t="s">
        <v>10750</v>
      </c>
      <c r="M1169" s="8">
        <v>3</v>
      </c>
      <c r="N1169" s="8">
        <v>148659</v>
      </c>
      <c r="O1169" s="8">
        <v>5162104</v>
      </c>
      <c r="P1169" s="8" t="s">
        <v>19797</v>
      </c>
      <c r="Q1169" s="8" t="s">
        <v>10821</v>
      </c>
      <c r="R1169" s="8" t="s">
        <v>1206</v>
      </c>
      <c r="S1169" s="8" t="s">
        <v>10750</v>
      </c>
      <c r="T1169" s="8">
        <v>3</v>
      </c>
      <c r="U1169" s="8">
        <v>2</v>
      </c>
      <c r="V1169" s="8">
        <v>1142891</v>
      </c>
      <c r="W1169" s="8">
        <v>1</v>
      </c>
      <c r="X1169" s="8">
        <v>3</v>
      </c>
      <c r="Y1169" s="8">
        <v>9</v>
      </c>
      <c r="Z1169" s="8">
        <v>73</v>
      </c>
      <c r="AA1169" s="8">
        <v>164</v>
      </c>
      <c r="AB1169" s="8" t="s">
        <v>17207</v>
      </c>
      <c r="AC1169" s="8">
        <v>43780.546527777777</v>
      </c>
      <c r="AD1169" s="8">
        <v>43873.78125</v>
      </c>
      <c r="AE1169" s="8">
        <v>93.234722222223354</v>
      </c>
      <c r="AF1169" s="8"/>
      <c r="AG1169" s="8">
        <v>0</v>
      </c>
      <c r="AH1169" s="8"/>
      <c r="AI1169" s="8"/>
      <c r="AJ1169" s="8"/>
      <c r="AK1169" s="8"/>
    </row>
    <row r="1170" spans="2:37" x14ac:dyDescent="0.25">
      <c r="B1170" s="8" t="s">
        <v>5992</v>
      </c>
      <c r="C1170" s="8" t="s">
        <v>1196</v>
      </c>
      <c r="D1170" s="8" t="str">
        <f>CONCATENATE(Table2[[#This Row],[PART_NUMBER]],Table2[[#This Row],[REV]])</f>
        <v>D757611-505NC</v>
      </c>
      <c r="E1170" s="8" t="s">
        <v>9408</v>
      </c>
      <c r="F1170" s="8" t="s">
        <v>281</v>
      </c>
      <c r="G1170" s="8">
        <v>44578.689108796294</v>
      </c>
      <c r="H1170" s="8">
        <v>5985552</v>
      </c>
      <c r="I1170" s="8" t="s">
        <v>19798</v>
      </c>
      <c r="J1170" s="8" t="s">
        <v>10818</v>
      </c>
      <c r="K1170" s="8" t="s">
        <v>1206</v>
      </c>
      <c r="L1170" s="8" t="s">
        <v>281</v>
      </c>
      <c r="M1170" s="8">
        <v>1</v>
      </c>
      <c r="N1170" s="8">
        <v>123278</v>
      </c>
      <c r="O1170" s="8">
        <v>5985553</v>
      </c>
      <c r="P1170" s="8" t="s">
        <v>19799</v>
      </c>
      <c r="Q1170" s="8" t="s">
        <v>10821</v>
      </c>
      <c r="R1170" s="8" t="s">
        <v>1206</v>
      </c>
      <c r="S1170" s="8" t="s">
        <v>281</v>
      </c>
      <c r="T1170" s="8">
        <v>1</v>
      </c>
      <c r="U1170" s="8">
        <v>0</v>
      </c>
      <c r="V1170" s="8">
        <v>933387</v>
      </c>
      <c r="W1170" s="8">
        <v>1</v>
      </c>
      <c r="X1170" s="8">
        <v>3</v>
      </c>
      <c r="Y1170" s="8">
        <v>6</v>
      </c>
      <c r="Z1170" s="8">
        <v>45</v>
      </c>
      <c r="AA1170" s="8">
        <v>114</v>
      </c>
      <c r="AB1170" s="8" t="s">
        <v>17221</v>
      </c>
      <c r="AC1170" s="8">
        <v>44429.519444444442</v>
      </c>
      <c r="AD1170" s="8">
        <v>44578.784722222219</v>
      </c>
      <c r="AE1170" s="8">
        <v>149.26527777777665</v>
      </c>
      <c r="AF1170" s="8"/>
      <c r="AG1170" s="8">
        <v>-1</v>
      </c>
      <c r="AH1170" s="8"/>
      <c r="AI1170" s="8"/>
      <c r="AJ1170" s="8"/>
      <c r="AK1170" s="8"/>
    </row>
    <row r="1171" spans="2:37" x14ac:dyDescent="0.25">
      <c r="B1171" s="8" t="s">
        <v>5993</v>
      </c>
      <c r="C1171" s="8" t="s">
        <v>1196</v>
      </c>
      <c r="D1171" s="8" t="str">
        <f>CONCATENATE(Table2[[#This Row],[PART_NUMBER]],Table2[[#This Row],[REV]])</f>
        <v>D757742-505NC</v>
      </c>
      <c r="E1171" s="8" t="s">
        <v>9409</v>
      </c>
      <c r="F1171" s="8" t="s">
        <v>11</v>
      </c>
      <c r="G1171" s="8">
        <v>44552.71943287037</v>
      </c>
      <c r="H1171" s="8">
        <v>5973439</v>
      </c>
      <c r="I1171" s="8" t="s">
        <v>19800</v>
      </c>
      <c r="J1171" s="8" t="s">
        <v>10818</v>
      </c>
      <c r="K1171" s="8" t="s">
        <v>1209</v>
      </c>
      <c r="L1171" s="8" t="s">
        <v>11</v>
      </c>
      <c r="M1171" s="8">
        <v>1</v>
      </c>
      <c r="N1171" s="8">
        <v>57896</v>
      </c>
      <c r="O1171" s="8">
        <v>5958092</v>
      </c>
      <c r="P1171" s="8" t="s">
        <v>19801</v>
      </c>
      <c r="Q1171" s="8" t="s">
        <v>10821</v>
      </c>
      <c r="R1171" s="8" t="s">
        <v>1209</v>
      </c>
      <c r="S1171" s="8" t="s">
        <v>10748</v>
      </c>
      <c r="T1171" s="8">
        <v>1</v>
      </c>
      <c r="U1171" s="8">
        <v>0</v>
      </c>
      <c r="V1171" s="8">
        <v>1670336</v>
      </c>
      <c r="W1171" s="8">
        <v>1</v>
      </c>
      <c r="X1171" s="8">
        <v>0</v>
      </c>
      <c r="Y1171" s="8">
        <v>3</v>
      </c>
      <c r="Z1171" s="8">
        <v>16</v>
      </c>
      <c r="AA1171" s="8">
        <v>178</v>
      </c>
      <c r="AB1171" s="8" t="s">
        <v>17257</v>
      </c>
      <c r="AC1171" s="8">
        <v>44541.406944444447</v>
      </c>
      <c r="AD1171" s="8">
        <v>44552.686805555553</v>
      </c>
      <c r="AE1171" s="8">
        <v>11.279861111106584</v>
      </c>
      <c r="AF1171" s="8"/>
      <c r="AG1171" s="8">
        <v>0</v>
      </c>
      <c r="AH1171" s="8"/>
      <c r="AI1171" s="8"/>
      <c r="AJ1171" s="8"/>
      <c r="AK1171" s="8"/>
    </row>
    <row r="1172" spans="2:37" x14ac:dyDescent="0.25">
      <c r="B1172" s="8" t="s">
        <v>5994</v>
      </c>
      <c r="C1172" s="8" t="s">
        <v>1196</v>
      </c>
      <c r="D1172" s="8" t="str">
        <f>CONCATENATE(Table2[[#This Row],[PART_NUMBER]],Table2[[#This Row],[REV]])</f>
        <v>D758001-609NC</v>
      </c>
      <c r="E1172" s="8" t="s">
        <v>138</v>
      </c>
      <c r="F1172" s="8" t="s">
        <v>10750</v>
      </c>
      <c r="G1172" s="8">
        <v>43862.038194444445</v>
      </c>
      <c r="H1172" s="8">
        <v>5169199</v>
      </c>
      <c r="I1172" s="8" t="s">
        <v>19802</v>
      </c>
      <c r="J1172" s="8" t="s">
        <v>10818</v>
      </c>
      <c r="K1172" s="8" t="s">
        <v>1204</v>
      </c>
      <c r="L1172" s="8" t="s">
        <v>10750</v>
      </c>
      <c r="M1172" s="8">
        <v>3</v>
      </c>
      <c r="N1172" s="8">
        <v>2619550</v>
      </c>
      <c r="O1172" s="8">
        <v>5169200</v>
      </c>
      <c r="P1172" s="8" t="s">
        <v>19803</v>
      </c>
      <c r="Q1172" s="8" t="s">
        <v>10821</v>
      </c>
      <c r="R1172" s="8" t="s">
        <v>1204</v>
      </c>
      <c r="S1172" s="8" t="s">
        <v>10750</v>
      </c>
      <c r="T1172" s="8">
        <v>3</v>
      </c>
      <c r="U1172" s="8">
        <v>2</v>
      </c>
      <c r="V1172" s="8">
        <v>57403200</v>
      </c>
      <c r="W1172" s="8">
        <v>3</v>
      </c>
      <c r="X1172" s="8">
        <v>29</v>
      </c>
      <c r="Y1172" s="8">
        <v>21</v>
      </c>
      <c r="Z1172" s="8">
        <v>1351</v>
      </c>
      <c r="AA1172" s="8">
        <v>492</v>
      </c>
      <c r="AB1172" s="8" t="s">
        <v>17268</v>
      </c>
      <c r="AC1172" s="8">
        <v>43780.316666666666</v>
      </c>
      <c r="AD1172" s="8">
        <v>43864.638888888891</v>
      </c>
      <c r="AE1172" s="8">
        <v>84.322222222224809</v>
      </c>
      <c r="AF1172" s="8"/>
      <c r="AG1172" s="8">
        <v>0</v>
      </c>
      <c r="AH1172" s="8"/>
      <c r="AI1172" s="8"/>
      <c r="AJ1172" s="8"/>
      <c r="AK1172" s="8"/>
    </row>
    <row r="1173" spans="2:37" x14ac:dyDescent="0.25">
      <c r="B1173" s="8" t="s">
        <v>5995</v>
      </c>
      <c r="C1173" s="8" t="s">
        <v>1196</v>
      </c>
      <c r="D1173" s="8" t="str">
        <f>CONCATENATE(Table2[[#This Row],[PART_NUMBER]],Table2[[#This Row],[REV]])</f>
        <v>D758001-613NC</v>
      </c>
      <c r="E1173" s="8" t="s">
        <v>138</v>
      </c>
      <c r="F1173" s="8" t="s">
        <v>10763</v>
      </c>
      <c r="G1173" s="8">
        <v>43958.842777777776</v>
      </c>
      <c r="H1173" s="8">
        <v>5309092</v>
      </c>
      <c r="I1173" s="8" t="s">
        <v>19804</v>
      </c>
      <c r="J1173" s="8" t="s">
        <v>10818</v>
      </c>
      <c r="K1173" s="8" t="s">
        <v>1204</v>
      </c>
      <c r="L1173" s="8" t="s">
        <v>10763</v>
      </c>
      <c r="M1173" s="8">
        <v>1</v>
      </c>
      <c r="N1173" s="8">
        <v>2603297</v>
      </c>
      <c r="O1173" s="8">
        <v>5309093</v>
      </c>
      <c r="P1173" s="8" t="s">
        <v>19805</v>
      </c>
      <c r="Q1173" s="8" t="s">
        <v>10821</v>
      </c>
      <c r="R1173" s="8" t="s">
        <v>1204</v>
      </c>
      <c r="S1173" s="8" t="s">
        <v>10763</v>
      </c>
      <c r="T1173" s="8">
        <v>1</v>
      </c>
      <c r="U1173" s="8">
        <v>0</v>
      </c>
      <c r="V1173" s="8">
        <v>55271645</v>
      </c>
      <c r="W1173" s="8">
        <v>3</v>
      </c>
      <c r="X1173" s="8">
        <v>28</v>
      </c>
      <c r="Y1173" s="8">
        <v>21</v>
      </c>
      <c r="Z1173" s="8">
        <v>1327</v>
      </c>
      <c r="AA1173" s="8">
        <v>488</v>
      </c>
      <c r="AB1173" s="8" t="s">
        <v>17277</v>
      </c>
      <c r="AC1173" s="8">
        <v>43908.84097222222</v>
      </c>
      <c r="AD1173" s="8">
        <v>43958.79791666667</v>
      </c>
      <c r="AE1173" s="8">
        <v>49.956944444449618</v>
      </c>
      <c r="AF1173" s="8"/>
      <c r="AG1173" s="8">
        <v>0</v>
      </c>
      <c r="AH1173" s="8"/>
      <c r="AI1173" s="8"/>
      <c r="AJ1173" s="8"/>
      <c r="AK1173" s="8"/>
    </row>
    <row r="1174" spans="2:37" x14ac:dyDescent="0.25">
      <c r="B1174" s="8" t="s">
        <v>5996</v>
      </c>
      <c r="C1174" s="8" t="s">
        <v>1196</v>
      </c>
      <c r="D1174" s="8" t="str">
        <f>CONCATENATE(Table2[[#This Row],[PART_NUMBER]],Table2[[#This Row],[REV]])</f>
        <v>D758001-615NC</v>
      </c>
      <c r="E1174" s="8" t="s">
        <v>230</v>
      </c>
      <c r="F1174" s="8" t="s">
        <v>10763</v>
      </c>
      <c r="G1174" s="8">
        <v>43988.083657407406</v>
      </c>
      <c r="H1174" s="8">
        <v>538180968</v>
      </c>
      <c r="I1174" s="8" t="s">
        <v>19806</v>
      </c>
      <c r="J1174" s="8" t="s">
        <v>10818</v>
      </c>
      <c r="K1174" s="8" t="s">
        <v>1204</v>
      </c>
      <c r="L1174" s="8" t="s">
        <v>10763</v>
      </c>
      <c r="M1174" s="8">
        <v>2</v>
      </c>
      <c r="N1174" s="8">
        <v>785302</v>
      </c>
      <c r="O1174" s="8">
        <v>538180969</v>
      </c>
      <c r="P1174" s="8" t="s">
        <v>19807</v>
      </c>
      <c r="Q1174" s="8" t="s">
        <v>10821</v>
      </c>
      <c r="R1174" s="8" t="s">
        <v>1204</v>
      </c>
      <c r="S1174" s="8" t="s">
        <v>10763</v>
      </c>
      <c r="T1174" s="8">
        <v>2</v>
      </c>
      <c r="U1174" s="8">
        <v>1</v>
      </c>
      <c r="V1174" s="8">
        <v>54057246</v>
      </c>
      <c r="W1174" s="8">
        <v>3</v>
      </c>
      <c r="X1174" s="8">
        <v>13</v>
      </c>
      <c r="Y1174" s="8">
        <v>23</v>
      </c>
      <c r="Z1174" s="8">
        <v>1178</v>
      </c>
      <c r="AA1174" s="8">
        <v>422</v>
      </c>
      <c r="AB1174" s="8" t="s">
        <v>18757</v>
      </c>
      <c r="AC1174" s="8">
        <v>43922.886111111111</v>
      </c>
      <c r="AD1174" s="8">
        <v>43988.629166666666</v>
      </c>
      <c r="AE1174" s="8">
        <v>65.743055555554747</v>
      </c>
      <c r="AF1174" s="8"/>
      <c r="AG1174" s="8">
        <v>0</v>
      </c>
      <c r="AH1174" s="8"/>
      <c r="AI1174" s="8"/>
      <c r="AJ1174" s="8"/>
      <c r="AK1174" s="8"/>
    </row>
    <row r="1175" spans="2:37" x14ac:dyDescent="0.25">
      <c r="B1175" s="8" t="s">
        <v>5997</v>
      </c>
      <c r="C1175" s="8" t="s">
        <v>1196</v>
      </c>
      <c r="D1175" s="8" t="str">
        <f>CONCATENATE(Table2[[#This Row],[PART_NUMBER]],Table2[[#This Row],[REV]])</f>
        <v>D758001-617NC</v>
      </c>
      <c r="E1175" s="8" t="s">
        <v>138</v>
      </c>
      <c r="F1175" s="8" t="s">
        <v>10748</v>
      </c>
      <c r="G1175" s="8">
        <v>44068.649340277778</v>
      </c>
      <c r="H1175" s="8">
        <v>5504388</v>
      </c>
      <c r="I1175" s="8" t="s">
        <v>19808</v>
      </c>
      <c r="J1175" s="8" t="s">
        <v>10818</v>
      </c>
      <c r="K1175" s="8" t="s">
        <v>1204</v>
      </c>
      <c r="L1175" s="8" t="s">
        <v>10748</v>
      </c>
      <c r="M1175" s="8">
        <v>3</v>
      </c>
      <c r="N1175" s="8">
        <v>2787474</v>
      </c>
      <c r="O1175" s="8">
        <v>5504387</v>
      </c>
      <c r="P1175" s="8" t="s">
        <v>19809</v>
      </c>
      <c r="Q1175" s="8" t="s">
        <v>10821</v>
      </c>
      <c r="R1175" s="8" t="s">
        <v>1204</v>
      </c>
      <c r="S1175" s="8" t="s">
        <v>10748</v>
      </c>
      <c r="T1175" s="8">
        <v>3</v>
      </c>
      <c r="U1175" s="8">
        <v>2</v>
      </c>
      <c r="V1175" s="8">
        <v>62850943</v>
      </c>
      <c r="W1175" s="8">
        <v>3</v>
      </c>
      <c r="X1175" s="8">
        <v>28</v>
      </c>
      <c r="Y1175" s="8">
        <v>21</v>
      </c>
      <c r="Z1175" s="8">
        <v>1640</v>
      </c>
      <c r="AA1175" s="8">
        <v>485</v>
      </c>
      <c r="AB1175" s="8" t="s">
        <v>17258</v>
      </c>
      <c r="AC1175" s="8">
        <v>44008.464583333334</v>
      </c>
      <c r="AD1175" s="8">
        <v>44068.561111111114</v>
      </c>
      <c r="AE1175" s="8">
        <v>60.096527777779556</v>
      </c>
      <c r="AF1175" s="8"/>
      <c r="AG1175" s="8">
        <v>0</v>
      </c>
      <c r="AH1175" s="8"/>
      <c r="AI1175" s="8"/>
      <c r="AJ1175" s="8"/>
      <c r="AK1175" s="8"/>
    </row>
    <row r="1176" spans="2:37" x14ac:dyDescent="0.25">
      <c r="B1176" s="8" t="s">
        <v>5998</v>
      </c>
      <c r="C1176" s="8" t="s">
        <v>1196</v>
      </c>
      <c r="D1176" s="8" t="str">
        <f>CONCATENATE(Table2[[#This Row],[PART_NUMBER]],Table2[[#This Row],[REV]])</f>
        <v>D758001-619NC</v>
      </c>
      <c r="E1176" s="8" t="s">
        <v>138</v>
      </c>
      <c r="F1176" s="8" t="s">
        <v>10750</v>
      </c>
      <c r="G1176" s="8">
        <v>44067.656145833331</v>
      </c>
      <c r="H1176" s="8">
        <v>5502233</v>
      </c>
      <c r="I1176" s="8" t="s">
        <v>19810</v>
      </c>
      <c r="J1176" s="8" t="s">
        <v>10818</v>
      </c>
      <c r="K1176" s="8" t="s">
        <v>1204</v>
      </c>
      <c r="L1176" s="8" t="s">
        <v>10750</v>
      </c>
      <c r="M1176" s="8">
        <v>2</v>
      </c>
      <c r="N1176" s="8">
        <v>802963</v>
      </c>
      <c r="O1176" s="8">
        <v>5502234</v>
      </c>
      <c r="P1176" s="8" t="s">
        <v>19811</v>
      </c>
      <c r="Q1176" s="8" t="s">
        <v>10821</v>
      </c>
      <c r="R1176" s="8" t="s">
        <v>1204</v>
      </c>
      <c r="S1176" s="8" t="s">
        <v>10750</v>
      </c>
      <c r="T1176" s="8">
        <v>2</v>
      </c>
      <c r="U1176" s="8">
        <v>1</v>
      </c>
      <c r="V1176" s="8">
        <v>55645090</v>
      </c>
      <c r="W1176" s="8">
        <v>3</v>
      </c>
      <c r="X1176" s="8">
        <v>36</v>
      </c>
      <c r="Y1176" s="8">
        <v>21</v>
      </c>
      <c r="Z1176" s="8">
        <v>1356</v>
      </c>
      <c r="AA1176" s="8">
        <v>484</v>
      </c>
      <c r="AB1176" s="8" t="s">
        <v>17259</v>
      </c>
      <c r="AC1176" s="8">
        <v>44027.363194444442</v>
      </c>
      <c r="AD1176" s="8">
        <v>44067.567361111112</v>
      </c>
      <c r="AE1176" s="8">
        <v>40.204166666670062</v>
      </c>
      <c r="AF1176" s="8"/>
      <c r="AG1176" s="8">
        <v>0</v>
      </c>
      <c r="AH1176" s="8"/>
      <c r="AI1176" s="8"/>
      <c r="AJ1176" s="8"/>
      <c r="AK1176" s="8"/>
    </row>
    <row r="1177" spans="2:37" x14ac:dyDescent="0.25">
      <c r="B1177" s="8" t="s">
        <v>5999</v>
      </c>
      <c r="C1177" s="8" t="s">
        <v>1196</v>
      </c>
      <c r="D1177" s="8" t="str">
        <f>CONCATENATE(Table2[[#This Row],[PART_NUMBER]],Table2[[#This Row],[REV]])</f>
        <v>D758001-621NC</v>
      </c>
      <c r="E1177" s="8" t="s">
        <v>138</v>
      </c>
      <c r="F1177" s="8" t="s">
        <v>281</v>
      </c>
      <c r="G1177" s="8">
        <v>44074.794317129628</v>
      </c>
      <c r="H1177" s="8">
        <v>5512512</v>
      </c>
      <c r="I1177" s="8" t="s">
        <v>19812</v>
      </c>
      <c r="J1177" s="8" t="s">
        <v>10818</v>
      </c>
      <c r="K1177" s="8" t="s">
        <v>1204</v>
      </c>
      <c r="L1177" s="8" t="s">
        <v>281</v>
      </c>
      <c r="M1177" s="8">
        <v>2</v>
      </c>
      <c r="N1177" s="8">
        <v>896121</v>
      </c>
      <c r="O1177" s="8">
        <v>5514607</v>
      </c>
      <c r="P1177" s="8" t="s">
        <v>19813</v>
      </c>
      <c r="Q1177" s="8" t="s">
        <v>10821</v>
      </c>
      <c r="R1177" s="8" t="s">
        <v>1204</v>
      </c>
      <c r="S1177" s="8" t="s">
        <v>281</v>
      </c>
      <c r="T1177" s="8">
        <v>2</v>
      </c>
      <c r="U1177" s="8">
        <v>2</v>
      </c>
      <c r="V1177" s="8">
        <v>55727354</v>
      </c>
      <c r="W1177" s="8">
        <v>3</v>
      </c>
      <c r="X1177" s="8">
        <v>36</v>
      </c>
      <c r="Y1177" s="8">
        <v>21</v>
      </c>
      <c r="Z1177" s="8">
        <v>1344</v>
      </c>
      <c r="AA1177" s="8">
        <v>483</v>
      </c>
      <c r="AB1177" s="8" t="s">
        <v>17260</v>
      </c>
      <c r="AC1177" s="8">
        <v>44027.352083333331</v>
      </c>
      <c r="AD1177" s="8">
        <v>44075.640277777777</v>
      </c>
      <c r="AE1177" s="8">
        <v>48.288194444445253</v>
      </c>
      <c r="AF1177" s="8"/>
      <c r="AG1177" s="8">
        <v>-1</v>
      </c>
      <c r="AH1177" s="8"/>
      <c r="AI1177" s="8"/>
      <c r="AJ1177" s="8"/>
      <c r="AK1177" s="8"/>
    </row>
    <row r="1178" spans="2:37" x14ac:dyDescent="0.25">
      <c r="B1178" s="8" t="s">
        <v>6000</v>
      </c>
      <c r="C1178" s="8" t="s">
        <v>1196</v>
      </c>
      <c r="D1178" s="8" t="str">
        <f>CONCATENATE(Table2[[#This Row],[PART_NUMBER]],Table2[[#This Row],[REV]])</f>
        <v>D758001-623NC</v>
      </c>
      <c r="E1178" s="8" t="s">
        <v>138</v>
      </c>
      <c r="F1178" s="8" t="s">
        <v>10748</v>
      </c>
      <c r="G1178" s="8">
        <v>44064.730868055558</v>
      </c>
      <c r="H1178" s="8">
        <v>5500807</v>
      </c>
      <c r="I1178" s="8" t="s">
        <v>19814</v>
      </c>
      <c r="J1178" s="8" t="s">
        <v>10818</v>
      </c>
      <c r="K1178" s="8" t="s">
        <v>1204</v>
      </c>
      <c r="L1178" s="8" t="s">
        <v>10748</v>
      </c>
      <c r="M1178" s="8">
        <v>3</v>
      </c>
      <c r="N1178" s="8">
        <v>910849</v>
      </c>
      <c r="O1178" s="8">
        <v>5500808</v>
      </c>
      <c r="P1178" s="8" t="s">
        <v>19815</v>
      </c>
      <c r="Q1178" s="8" t="s">
        <v>10821</v>
      </c>
      <c r="R1178" s="8" t="s">
        <v>1204</v>
      </c>
      <c r="S1178" s="8" t="s">
        <v>10748</v>
      </c>
      <c r="T1178" s="8">
        <v>3</v>
      </c>
      <c r="U1178" s="8">
        <v>5</v>
      </c>
      <c r="V1178" s="8">
        <v>57097874</v>
      </c>
      <c r="W1178" s="8">
        <v>3</v>
      </c>
      <c r="X1178" s="8">
        <v>37</v>
      </c>
      <c r="Y1178" s="8">
        <v>21</v>
      </c>
      <c r="Z1178" s="8">
        <v>1315</v>
      </c>
      <c r="AA1178" s="8">
        <v>482</v>
      </c>
      <c r="AB1178" s="8" t="s">
        <v>17261</v>
      </c>
      <c r="AC1178" s="8">
        <v>44027.370833333334</v>
      </c>
      <c r="AD1178" s="8">
        <v>44064.619444444441</v>
      </c>
      <c r="AE1178" s="8">
        <v>37.248611111106584</v>
      </c>
      <c r="AF1178" s="8"/>
      <c r="AG1178" s="8">
        <v>0</v>
      </c>
      <c r="AH1178" s="8"/>
      <c r="AI1178" s="8"/>
      <c r="AJ1178" s="8"/>
      <c r="AK1178" s="8"/>
    </row>
    <row r="1179" spans="2:37" x14ac:dyDescent="0.25">
      <c r="B1179" s="8" t="s">
        <v>6001</v>
      </c>
      <c r="C1179" s="8" t="s">
        <v>1196</v>
      </c>
      <c r="D1179" s="8" t="str">
        <f>CONCATENATE(Table2[[#This Row],[PART_NUMBER]],Table2[[#This Row],[REV]])</f>
        <v>D758001-625NC</v>
      </c>
      <c r="E1179" s="8" t="s">
        <v>230</v>
      </c>
      <c r="F1179" s="8" t="s">
        <v>10751</v>
      </c>
      <c r="G1179" s="8">
        <v>44032.963159722225</v>
      </c>
      <c r="H1179" s="8">
        <v>5444170</v>
      </c>
      <c r="I1179" s="8" t="s">
        <v>19816</v>
      </c>
      <c r="J1179" s="8" t="s">
        <v>10818</v>
      </c>
      <c r="K1179" s="8" t="s">
        <v>1204</v>
      </c>
      <c r="L1179" s="8" t="s">
        <v>10751</v>
      </c>
      <c r="M1179" s="8">
        <v>3</v>
      </c>
      <c r="N1179" s="8">
        <v>731811</v>
      </c>
      <c r="O1179" s="8">
        <v>5444171</v>
      </c>
      <c r="P1179" s="8" t="s">
        <v>19817</v>
      </c>
      <c r="Q1179" s="8" t="s">
        <v>10821</v>
      </c>
      <c r="R1179" s="8" t="s">
        <v>1204</v>
      </c>
      <c r="S1179" s="8" t="s">
        <v>10751</v>
      </c>
      <c r="T1179" s="8">
        <v>3</v>
      </c>
      <c r="U1179" s="8">
        <v>3</v>
      </c>
      <c r="V1179" s="8">
        <v>54274373</v>
      </c>
      <c r="W1179" s="8">
        <v>3</v>
      </c>
      <c r="X1179" s="8">
        <v>12</v>
      </c>
      <c r="Y1179" s="8">
        <v>22</v>
      </c>
      <c r="Z1179" s="8">
        <v>1093</v>
      </c>
      <c r="AA1179" s="8">
        <v>404</v>
      </c>
      <c r="AB1179" s="8" t="s">
        <v>18758</v>
      </c>
      <c r="AC1179" s="8">
        <v>43927.790277777778</v>
      </c>
      <c r="AD1179" s="8">
        <v>44046.567361111112</v>
      </c>
      <c r="AE1179" s="8">
        <v>118.7770833333343</v>
      </c>
      <c r="AF1179" s="8"/>
      <c r="AG1179" s="8">
        <v>0</v>
      </c>
      <c r="AH1179" s="8"/>
      <c r="AI1179" s="8"/>
      <c r="AJ1179" s="8"/>
      <c r="AK1179" s="8"/>
    </row>
    <row r="1180" spans="2:37" x14ac:dyDescent="0.25">
      <c r="B1180" s="8" t="s">
        <v>6002</v>
      </c>
      <c r="C1180" s="8" t="s">
        <v>1196</v>
      </c>
      <c r="D1180" s="8" t="str">
        <f>CONCATENATE(Table2[[#This Row],[PART_NUMBER]],Table2[[#This Row],[REV]])</f>
        <v>D758001-627NC</v>
      </c>
      <c r="E1180" s="8" t="s">
        <v>230</v>
      </c>
      <c r="F1180" s="8" t="s">
        <v>10763</v>
      </c>
      <c r="G1180" s="8">
        <v>44084.737071759257</v>
      </c>
      <c r="H1180" s="8">
        <v>5528450</v>
      </c>
      <c r="I1180" s="8" t="s">
        <v>19818</v>
      </c>
      <c r="J1180" s="8" t="s">
        <v>10818</v>
      </c>
      <c r="K1180" s="8" t="s">
        <v>1204</v>
      </c>
      <c r="L1180" s="8" t="s">
        <v>10763</v>
      </c>
      <c r="M1180" s="8">
        <v>1</v>
      </c>
      <c r="N1180" s="8">
        <v>789204</v>
      </c>
      <c r="O1180" s="8">
        <v>5528454</v>
      </c>
      <c r="P1180" s="8" t="s">
        <v>19819</v>
      </c>
      <c r="Q1180" s="8" t="s">
        <v>10821</v>
      </c>
      <c r="R1180" s="8" t="s">
        <v>1204</v>
      </c>
      <c r="S1180" s="8" t="s">
        <v>10763</v>
      </c>
      <c r="T1180" s="8">
        <v>1</v>
      </c>
      <c r="U1180" s="8">
        <v>1</v>
      </c>
      <c r="V1180" s="8">
        <v>54071220</v>
      </c>
      <c r="W1180" s="8">
        <v>3</v>
      </c>
      <c r="X1180" s="8">
        <v>13</v>
      </c>
      <c r="Y1180" s="8">
        <v>23</v>
      </c>
      <c r="Z1180" s="8">
        <v>1178</v>
      </c>
      <c r="AA1180" s="8">
        <v>427</v>
      </c>
      <c r="AB1180" s="8" t="s">
        <v>17271</v>
      </c>
      <c r="AC1180" s="8">
        <v>44056.380555555559</v>
      </c>
      <c r="AD1180" s="8">
        <v>44084.631944444445</v>
      </c>
      <c r="AE1180" s="8">
        <v>28.25138888888614</v>
      </c>
      <c r="AF1180" s="8"/>
      <c r="AG1180" s="8">
        <v>-1</v>
      </c>
      <c r="AH1180" s="8"/>
      <c r="AI1180" s="8"/>
      <c r="AJ1180" s="8"/>
      <c r="AK1180" s="8"/>
    </row>
    <row r="1181" spans="2:37" x14ac:dyDescent="0.25">
      <c r="B1181" s="8" t="s">
        <v>6003</v>
      </c>
      <c r="C1181" s="8" t="s">
        <v>1196</v>
      </c>
      <c r="D1181" s="8" t="str">
        <f>CONCATENATE(Table2[[#This Row],[PART_NUMBER]],Table2[[#This Row],[REV]])</f>
        <v>D758001-635NC</v>
      </c>
      <c r="E1181" s="8" t="s">
        <v>230</v>
      </c>
      <c r="F1181" s="8" t="s">
        <v>1230</v>
      </c>
      <c r="G1181" s="8">
        <v>44581.667013888888</v>
      </c>
      <c r="H1181" s="8">
        <v>5989931</v>
      </c>
      <c r="I1181" s="8" t="s">
        <v>19820</v>
      </c>
      <c r="J1181" s="8" t="s">
        <v>10818</v>
      </c>
      <c r="K1181" s="8" t="s">
        <v>1204</v>
      </c>
      <c r="L1181" s="8" t="s">
        <v>1230</v>
      </c>
      <c r="M1181" s="8">
        <v>1</v>
      </c>
      <c r="N1181" s="8">
        <v>810750</v>
      </c>
      <c r="O1181" s="8">
        <v>5989932</v>
      </c>
      <c r="P1181" s="8" t="s">
        <v>19821</v>
      </c>
      <c r="Q1181" s="8" t="s">
        <v>10821</v>
      </c>
      <c r="R1181" s="8" t="s">
        <v>1204</v>
      </c>
      <c r="S1181" s="8" t="s">
        <v>1230</v>
      </c>
      <c r="T1181" s="8">
        <v>1</v>
      </c>
      <c r="U1181" s="8">
        <v>0</v>
      </c>
      <c r="V1181" s="8">
        <v>50102804</v>
      </c>
      <c r="W1181" s="8">
        <v>4</v>
      </c>
      <c r="X1181" s="8">
        <v>14</v>
      </c>
      <c r="Y1181" s="8">
        <v>25</v>
      </c>
      <c r="Z1181" s="8">
        <v>1188</v>
      </c>
      <c r="AA1181" s="8">
        <v>413</v>
      </c>
      <c r="AB1181" s="8" t="s">
        <v>17262</v>
      </c>
      <c r="AC1181" s="8">
        <v>44526.929861111108</v>
      </c>
      <c r="AD1181" s="8">
        <v>44581.595138888886</v>
      </c>
      <c r="AE1181" s="8">
        <v>54.665277777778101</v>
      </c>
      <c r="AF1181" s="8"/>
      <c r="AG1181" s="8">
        <v>-1</v>
      </c>
      <c r="AH1181" s="8"/>
      <c r="AI1181" s="8"/>
      <c r="AJ1181" s="8"/>
      <c r="AK1181" s="8"/>
    </row>
    <row r="1182" spans="2:37" x14ac:dyDescent="0.25">
      <c r="B1182" s="8" t="s">
        <v>6004</v>
      </c>
      <c r="C1182" s="8" t="s">
        <v>1196</v>
      </c>
      <c r="D1182" s="8" t="str">
        <f>CONCATENATE(Table2[[#This Row],[PART_NUMBER]],Table2[[#This Row],[REV]])</f>
        <v>D758001-661NC</v>
      </c>
      <c r="E1182" s="8" t="s">
        <v>138</v>
      </c>
      <c r="F1182" s="8" t="s">
        <v>10751</v>
      </c>
      <c r="G1182" s="8">
        <v>44732.823993055557</v>
      </c>
      <c r="H1182" s="8">
        <v>6105451</v>
      </c>
      <c r="I1182" s="8" t="s">
        <v>19822</v>
      </c>
      <c r="J1182" s="8" t="s">
        <v>10818</v>
      </c>
      <c r="K1182" s="8" t="s">
        <v>1204</v>
      </c>
      <c r="L1182" s="8" t="s">
        <v>10751</v>
      </c>
      <c r="M1182" s="8">
        <v>1</v>
      </c>
      <c r="N1182" s="8">
        <v>901350</v>
      </c>
      <c r="O1182" s="8">
        <v>6105452</v>
      </c>
      <c r="P1182" s="8" t="s">
        <v>19823</v>
      </c>
      <c r="Q1182" s="8" t="s">
        <v>10821</v>
      </c>
      <c r="R1182" s="8" t="s">
        <v>1204</v>
      </c>
      <c r="S1182" s="8" t="s">
        <v>10751</v>
      </c>
      <c r="T1182" s="8">
        <v>1</v>
      </c>
      <c r="U1182" s="8">
        <v>0</v>
      </c>
      <c r="V1182" s="8">
        <v>51366923</v>
      </c>
      <c r="W1182" s="8">
        <v>6</v>
      </c>
      <c r="X1182" s="8">
        <v>36</v>
      </c>
      <c r="Y1182" s="8">
        <v>27</v>
      </c>
      <c r="Z1182" s="8">
        <v>1318</v>
      </c>
      <c r="AA1182" s="8">
        <v>541</v>
      </c>
      <c r="AB1182" s="8" t="s">
        <v>17263</v>
      </c>
      <c r="AC1182" s="8">
        <v>44429.606944444444</v>
      </c>
      <c r="AD1182" s="8">
        <v>44732.712500000001</v>
      </c>
      <c r="AE1182" s="8">
        <v>303.10555555555766</v>
      </c>
      <c r="AF1182" s="8"/>
      <c r="AG1182" s="8">
        <v>-1</v>
      </c>
      <c r="AH1182" s="8"/>
      <c r="AI1182" s="8"/>
      <c r="AJ1182" s="8"/>
      <c r="AK1182" s="8"/>
    </row>
    <row r="1183" spans="2:37" x14ac:dyDescent="0.25">
      <c r="B1183" s="8" t="s">
        <v>6005</v>
      </c>
      <c r="C1183" s="8" t="s">
        <v>1196</v>
      </c>
      <c r="D1183" s="8" t="str">
        <f>CONCATENATE(Table2[[#This Row],[PART_NUMBER]],Table2[[#This Row],[REV]])</f>
        <v>D758001-671NC</v>
      </c>
      <c r="E1183" s="8" t="s">
        <v>230</v>
      </c>
      <c r="F1183" s="8" t="s">
        <v>10754</v>
      </c>
      <c r="G1183" s="8">
        <v>44581.709861111114</v>
      </c>
      <c r="H1183" s="8">
        <v>5989974</v>
      </c>
      <c r="I1183" s="8" t="s">
        <v>19824</v>
      </c>
      <c r="J1183" s="8" t="s">
        <v>10818</v>
      </c>
      <c r="K1183" s="8" t="s">
        <v>1204</v>
      </c>
      <c r="L1183" s="8" t="s">
        <v>10754</v>
      </c>
      <c r="M1183" s="8">
        <v>1</v>
      </c>
      <c r="N1183" s="8">
        <v>768379</v>
      </c>
      <c r="O1183" s="8">
        <v>5989975</v>
      </c>
      <c r="P1183" s="8" t="s">
        <v>19825</v>
      </c>
      <c r="Q1183" s="8" t="s">
        <v>10821</v>
      </c>
      <c r="R1183" s="8" t="s">
        <v>1204</v>
      </c>
      <c r="S1183" s="8" t="s">
        <v>10754</v>
      </c>
      <c r="T1183" s="8">
        <v>1</v>
      </c>
      <c r="U1183" s="8">
        <v>0</v>
      </c>
      <c r="V1183" s="8">
        <v>50349370</v>
      </c>
      <c r="W1183" s="8">
        <v>4</v>
      </c>
      <c r="X1183" s="8">
        <v>14</v>
      </c>
      <c r="Y1183" s="8">
        <v>24</v>
      </c>
      <c r="Z1183" s="8">
        <v>1116</v>
      </c>
      <c r="AA1183" s="8">
        <v>397</v>
      </c>
      <c r="AB1183" s="8" t="s">
        <v>17264</v>
      </c>
      <c r="AC1183" s="8">
        <v>44525.925694444442</v>
      </c>
      <c r="AD1183" s="8">
        <v>44581.622916666667</v>
      </c>
      <c r="AE1183" s="8">
        <v>55.697222222224809</v>
      </c>
      <c r="AF1183" s="8"/>
      <c r="AG1183" s="8">
        <v>-1</v>
      </c>
      <c r="AH1183" s="8"/>
      <c r="AI1183" s="8"/>
      <c r="AJ1183" s="8"/>
      <c r="AK1183" s="8"/>
    </row>
    <row r="1184" spans="2:37" x14ac:dyDescent="0.25">
      <c r="B1184" s="8" t="s">
        <v>6006</v>
      </c>
      <c r="C1184" s="8" t="s">
        <v>1196</v>
      </c>
      <c r="D1184" s="8" t="str">
        <f>CONCATENATE(Table2[[#This Row],[PART_NUMBER]],Table2[[#This Row],[REV]])</f>
        <v>D758001-673NC</v>
      </c>
      <c r="E1184" s="8" t="s">
        <v>230</v>
      </c>
      <c r="F1184" s="8" t="s">
        <v>10748</v>
      </c>
      <c r="G1184" s="8">
        <v>44634.866215277776</v>
      </c>
      <c r="H1184" s="8">
        <v>6035076</v>
      </c>
      <c r="I1184" s="8" t="s">
        <v>19826</v>
      </c>
      <c r="J1184" s="8" t="s">
        <v>10818</v>
      </c>
      <c r="K1184" s="8" t="s">
        <v>1204</v>
      </c>
      <c r="L1184" s="8" t="s">
        <v>10748</v>
      </c>
      <c r="M1184" s="8">
        <v>1</v>
      </c>
      <c r="N1184" s="8">
        <v>759569</v>
      </c>
      <c r="O1184" s="8">
        <v>6035077</v>
      </c>
      <c r="P1184" s="8" t="s">
        <v>19827</v>
      </c>
      <c r="Q1184" s="8" t="s">
        <v>10821</v>
      </c>
      <c r="R1184" s="8" t="s">
        <v>1204</v>
      </c>
      <c r="S1184" s="8" t="s">
        <v>10748</v>
      </c>
      <c r="T1184" s="8">
        <v>1</v>
      </c>
      <c r="U1184" s="8">
        <v>0</v>
      </c>
      <c r="V1184" s="8">
        <v>54732837</v>
      </c>
      <c r="W1184" s="8">
        <v>4</v>
      </c>
      <c r="X1184" s="8">
        <v>17</v>
      </c>
      <c r="Y1184" s="8">
        <v>24</v>
      </c>
      <c r="Z1184" s="8">
        <v>1116</v>
      </c>
      <c r="AA1184" s="8">
        <v>399</v>
      </c>
      <c r="AB1184" s="8" t="s">
        <v>17265</v>
      </c>
      <c r="AC1184" s="8">
        <v>44523.968055555553</v>
      </c>
      <c r="AD1184" s="8">
        <v>44634.759027777778</v>
      </c>
      <c r="AE1184" s="8">
        <v>110.79097222222481</v>
      </c>
      <c r="AF1184" s="8"/>
      <c r="AG1184" s="8">
        <v>-1</v>
      </c>
      <c r="AH1184" s="8"/>
      <c r="AI1184" s="8"/>
      <c r="AJ1184" s="8"/>
      <c r="AK1184" s="8"/>
    </row>
    <row r="1185" spans="2:37" x14ac:dyDescent="0.25">
      <c r="B1185" s="8" t="s">
        <v>6007</v>
      </c>
      <c r="C1185" s="8" t="s">
        <v>1196</v>
      </c>
      <c r="D1185" s="8" t="str">
        <f>CONCATENATE(Table2[[#This Row],[PART_NUMBER]],Table2[[#This Row],[REV]])</f>
        <v>D758001-675NC</v>
      </c>
      <c r="E1185" s="8" t="s">
        <v>230</v>
      </c>
      <c r="F1185" s="8" t="s">
        <v>10748</v>
      </c>
      <c r="G1185" s="8">
        <v>44581.611157407409</v>
      </c>
      <c r="H1185" s="8">
        <v>5989901</v>
      </c>
      <c r="I1185" s="8" t="s">
        <v>19828</v>
      </c>
      <c r="J1185" s="8" t="s">
        <v>10818</v>
      </c>
      <c r="K1185" s="8" t="s">
        <v>1204</v>
      </c>
      <c r="L1185" s="8" t="s">
        <v>10748</v>
      </c>
      <c r="M1185" s="8">
        <v>2</v>
      </c>
      <c r="N1185" s="8">
        <v>725939</v>
      </c>
      <c r="O1185" s="8">
        <v>5989902</v>
      </c>
      <c r="P1185" s="8" t="s">
        <v>19829</v>
      </c>
      <c r="Q1185" s="8" t="s">
        <v>10821</v>
      </c>
      <c r="R1185" s="8" t="s">
        <v>1204</v>
      </c>
      <c r="S1185" s="8" t="s">
        <v>10748</v>
      </c>
      <c r="T1185" s="8">
        <v>2</v>
      </c>
      <c r="U1185" s="8">
        <v>1</v>
      </c>
      <c r="V1185" s="8">
        <v>50413580</v>
      </c>
      <c r="W1185" s="8">
        <v>4</v>
      </c>
      <c r="X1185" s="8">
        <v>14</v>
      </c>
      <c r="Y1185" s="8">
        <v>25</v>
      </c>
      <c r="Z1185" s="8">
        <v>1188</v>
      </c>
      <c r="AA1185" s="8">
        <v>414</v>
      </c>
      <c r="AB1185" s="8" t="s">
        <v>17266</v>
      </c>
      <c r="AC1185" s="8">
        <v>44524.801388888889</v>
      </c>
      <c r="AD1185" s="8">
        <v>44581.62222222222</v>
      </c>
      <c r="AE1185" s="8">
        <v>56.820833333331393</v>
      </c>
      <c r="AF1185" s="8"/>
      <c r="AG1185" s="8">
        <v>-1</v>
      </c>
      <c r="AH1185" s="8"/>
      <c r="AI1185" s="8"/>
      <c r="AJ1185" s="8"/>
      <c r="AK1185" s="8"/>
    </row>
    <row r="1186" spans="2:37" x14ac:dyDescent="0.25">
      <c r="B1186" s="8" t="s">
        <v>6008</v>
      </c>
      <c r="C1186" s="8" t="s">
        <v>1196</v>
      </c>
      <c r="D1186" s="8" t="str">
        <f>CONCATENATE(Table2[[#This Row],[PART_NUMBER]],Table2[[#This Row],[REV]])</f>
        <v>D758004-609NC</v>
      </c>
      <c r="E1186" s="8" t="s">
        <v>412</v>
      </c>
      <c r="F1186" s="8" t="s">
        <v>10750</v>
      </c>
      <c r="G1186" s="8">
        <v>43862.035671296297</v>
      </c>
      <c r="H1186" s="8">
        <v>5169198</v>
      </c>
      <c r="I1186" s="8" t="s">
        <v>19830</v>
      </c>
      <c r="J1186" s="8" t="s">
        <v>10818</v>
      </c>
      <c r="K1186" s="8" t="s">
        <v>1207</v>
      </c>
      <c r="L1186" s="8" t="s">
        <v>10750</v>
      </c>
      <c r="M1186" s="8">
        <v>2</v>
      </c>
      <c r="N1186" s="8">
        <v>422994</v>
      </c>
      <c r="O1186" s="8">
        <v>5169197</v>
      </c>
      <c r="P1186" s="8" t="s">
        <v>19831</v>
      </c>
      <c r="Q1186" s="8" t="s">
        <v>10821</v>
      </c>
      <c r="R1186" s="8" t="s">
        <v>1207</v>
      </c>
      <c r="S1186" s="8" t="s">
        <v>10750</v>
      </c>
      <c r="T1186" s="8">
        <v>2</v>
      </c>
      <c r="U1186" s="8">
        <v>1</v>
      </c>
      <c r="V1186" s="8">
        <v>4836265</v>
      </c>
      <c r="W1186" s="8">
        <v>3</v>
      </c>
      <c r="X1186" s="8">
        <v>11</v>
      </c>
      <c r="Y1186" s="8">
        <v>18</v>
      </c>
      <c r="Z1186" s="8">
        <v>549</v>
      </c>
      <c r="AA1186" s="8">
        <v>348</v>
      </c>
      <c r="AB1186" s="8" t="s">
        <v>17268</v>
      </c>
      <c r="AC1186" s="8">
        <v>43780.316666666666</v>
      </c>
      <c r="AD1186" s="8">
        <v>43864.638888888891</v>
      </c>
      <c r="AE1186" s="8">
        <v>84.322222222224809</v>
      </c>
      <c r="AF1186" s="8"/>
      <c r="AG1186" s="8">
        <v>0</v>
      </c>
      <c r="AH1186" s="8"/>
      <c r="AI1186" s="8"/>
      <c r="AJ1186" s="8"/>
      <c r="AK1186" s="8"/>
    </row>
    <row r="1187" spans="2:37" x14ac:dyDescent="0.25">
      <c r="B1187" s="8" t="s">
        <v>6009</v>
      </c>
      <c r="C1187" s="8" t="s">
        <v>1196</v>
      </c>
      <c r="D1187" s="8" t="str">
        <f>CONCATENATE(Table2[[#This Row],[PART_NUMBER]],Table2[[#This Row],[REV]])</f>
        <v>D758004-613NC</v>
      </c>
      <c r="E1187" s="8" t="s">
        <v>412</v>
      </c>
      <c r="F1187" s="8" t="s">
        <v>11</v>
      </c>
      <c r="G1187" s="8">
        <v>44572.77516203704</v>
      </c>
      <c r="H1187" s="8">
        <v>5981151</v>
      </c>
      <c r="I1187" s="8" t="s">
        <v>19832</v>
      </c>
      <c r="J1187" s="8" t="s">
        <v>10818</v>
      </c>
      <c r="K1187" s="8" t="s">
        <v>1207</v>
      </c>
      <c r="L1187" s="8" t="s">
        <v>11</v>
      </c>
      <c r="M1187" s="8">
        <v>2</v>
      </c>
      <c r="N1187" s="8">
        <v>404765</v>
      </c>
      <c r="O1187" s="8">
        <v>5981152</v>
      </c>
      <c r="P1187" s="8" t="s">
        <v>19833</v>
      </c>
      <c r="Q1187" s="8" t="s">
        <v>10821</v>
      </c>
      <c r="R1187" s="8" t="s">
        <v>1207</v>
      </c>
      <c r="S1187" s="8" t="s">
        <v>11</v>
      </c>
      <c r="T1187" s="8">
        <v>2</v>
      </c>
      <c r="U1187" s="8">
        <v>1</v>
      </c>
      <c r="V1187" s="8">
        <v>5432876</v>
      </c>
      <c r="W1187" s="8">
        <v>4</v>
      </c>
      <c r="X1187" s="8">
        <v>19</v>
      </c>
      <c r="Y1187" s="8">
        <v>20</v>
      </c>
      <c r="Z1187" s="8">
        <v>547</v>
      </c>
      <c r="AA1187" s="8">
        <v>322</v>
      </c>
      <c r="AB1187" s="8" t="s">
        <v>17267</v>
      </c>
      <c r="AC1187" s="8">
        <v>44335.306250000001</v>
      </c>
      <c r="AD1187" s="8">
        <v>44572.686111111114</v>
      </c>
      <c r="AE1187" s="8">
        <v>237.3798611111124</v>
      </c>
      <c r="AF1187" s="8"/>
      <c r="AG1187" s="8">
        <v>0</v>
      </c>
      <c r="AH1187" s="8"/>
      <c r="AI1187" s="8"/>
      <c r="AJ1187" s="8"/>
      <c r="AK1187" s="8"/>
    </row>
    <row r="1188" spans="2:37" x14ac:dyDescent="0.25">
      <c r="B1188" s="8" t="s">
        <v>6010</v>
      </c>
      <c r="C1188" s="8" t="s">
        <v>1196</v>
      </c>
      <c r="D1188" s="8" t="str">
        <f>CONCATENATE(Table2[[#This Row],[PART_NUMBER]],Table2[[#This Row],[REV]])</f>
        <v>D758011-509NC</v>
      </c>
      <c r="E1188" s="8" t="s">
        <v>9410</v>
      </c>
      <c r="F1188" s="8" t="s">
        <v>10750</v>
      </c>
      <c r="G1188" s="8">
        <v>43862.031712962962</v>
      </c>
      <c r="H1188" s="8">
        <v>5169194</v>
      </c>
      <c r="I1188" s="8" t="s">
        <v>19834</v>
      </c>
      <c r="J1188" s="8" t="s">
        <v>10818</v>
      </c>
      <c r="K1188" s="8" t="s">
        <v>1200</v>
      </c>
      <c r="L1188" s="8" t="s">
        <v>10750</v>
      </c>
      <c r="M1188" s="8">
        <v>1</v>
      </c>
      <c r="N1188" s="8">
        <v>60199</v>
      </c>
      <c r="O1188" s="8">
        <v>5169193</v>
      </c>
      <c r="P1188" s="8" t="s">
        <v>19835</v>
      </c>
      <c r="Q1188" s="8" t="s">
        <v>10821</v>
      </c>
      <c r="R1188" s="8" t="s">
        <v>1200</v>
      </c>
      <c r="S1188" s="8" t="s">
        <v>10750</v>
      </c>
      <c r="T1188" s="8">
        <v>1</v>
      </c>
      <c r="U1188" s="8">
        <v>0</v>
      </c>
      <c r="V1188" s="8">
        <v>1369143</v>
      </c>
      <c r="W1188" s="8">
        <v>1</v>
      </c>
      <c r="X1188" s="8">
        <v>3</v>
      </c>
      <c r="Y1188" s="8">
        <v>5</v>
      </c>
      <c r="Z1188" s="8">
        <v>69</v>
      </c>
      <c r="AA1188" s="8">
        <v>127</v>
      </c>
      <c r="AB1188" s="8" t="s">
        <v>17268</v>
      </c>
      <c r="AC1188" s="8">
        <v>43780.316666666666</v>
      </c>
      <c r="AD1188" s="8">
        <v>43864.638888888891</v>
      </c>
      <c r="AE1188" s="8">
        <v>84.322222222224809</v>
      </c>
      <c r="AF1188" s="8"/>
      <c r="AG1188" s="8">
        <v>0</v>
      </c>
      <c r="AH1188" s="8"/>
      <c r="AI1188" s="8"/>
      <c r="AJ1188" s="8"/>
      <c r="AK1188" s="8"/>
    </row>
    <row r="1189" spans="2:37" x14ac:dyDescent="0.25">
      <c r="B1189" s="8" t="s">
        <v>6011</v>
      </c>
      <c r="C1189" s="8" t="s">
        <v>1196</v>
      </c>
      <c r="D1189" s="8" t="str">
        <f>CONCATENATE(Table2[[#This Row],[PART_NUMBER]],Table2[[#This Row],[REV]])</f>
        <v>D758011-609NC</v>
      </c>
      <c r="E1189" s="8" t="s">
        <v>9410</v>
      </c>
      <c r="F1189" s="8" t="s">
        <v>10750</v>
      </c>
      <c r="G1189" s="8">
        <v>43862.030416666668</v>
      </c>
      <c r="H1189" s="8">
        <v>5169192</v>
      </c>
      <c r="I1189" s="8" t="s">
        <v>19836</v>
      </c>
      <c r="J1189" s="8" t="s">
        <v>10818</v>
      </c>
      <c r="K1189" s="8" t="s">
        <v>1200</v>
      </c>
      <c r="L1189" s="8" t="s">
        <v>10750</v>
      </c>
      <c r="M1189" s="8">
        <v>1</v>
      </c>
      <c r="N1189" s="8">
        <v>79543</v>
      </c>
      <c r="O1189" s="8">
        <v>5169191</v>
      </c>
      <c r="P1189" s="8" t="s">
        <v>19837</v>
      </c>
      <c r="Q1189" s="8" t="s">
        <v>10821</v>
      </c>
      <c r="R1189" s="8" t="s">
        <v>1200</v>
      </c>
      <c r="S1189" s="8" t="s">
        <v>10750</v>
      </c>
      <c r="T1189" s="8">
        <v>1</v>
      </c>
      <c r="U1189" s="8">
        <v>0</v>
      </c>
      <c r="V1189" s="8">
        <v>2040342</v>
      </c>
      <c r="W1189" s="8">
        <v>2</v>
      </c>
      <c r="X1189" s="8">
        <v>78</v>
      </c>
      <c r="Y1189" s="8">
        <v>16</v>
      </c>
      <c r="Z1189" s="8">
        <v>55</v>
      </c>
      <c r="AA1189" s="8">
        <v>273</v>
      </c>
      <c r="AB1189" s="8" t="s">
        <v>17268</v>
      </c>
      <c r="AC1189" s="8">
        <v>43780.316666666666</v>
      </c>
      <c r="AD1189" s="8">
        <v>43864.638888888891</v>
      </c>
      <c r="AE1189" s="8">
        <v>84.322222222224809</v>
      </c>
      <c r="AF1189" s="8"/>
      <c r="AG1189" s="8">
        <v>0</v>
      </c>
      <c r="AH1189" s="8"/>
      <c r="AI1189" s="8"/>
      <c r="AJ1189" s="8"/>
      <c r="AK1189" s="8"/>
    </row>
    <row r="1190" spans="2:37" x14ac:dyDescent="0.25">
      <c r="B1190" s="8" t="s">
        <v>6012</v>
      </c>
      <c r="C1190" s="8" t="s">
        <v>1196</v>
      </c>
      <c r="D1190" s="8" t="str">
        <f>CONCATENATE(Table2[[#This Row],[PART_NUMBER]],Table2[[#This Row],[REV]])</f>
        <v>D758012-501TNC</v>
      </c>
      <c r="E1190" s="8" t="s">
        <v>9411</v>
      </c>
      <c r="F1190" s="8" t="s">
        <v>10748</v>
      </c>
      <c r="G1190" s="8">
        <v>44582.017754629633</v>
      </c>
      <c r="H1190" s="8">
        <v>5991121</v>
      </c>
      <c r="I1190" s="8" t="s">
        <v>19838</v>
      </c>
      <c r="J1190" s="8" t="s">
        <v>10818</v>
      </c>
      <c r="K1190" s="8" t="s">
        <v>1206</v>
      </c>
      <c r="L1190" s="8" t="s">
        <v>10748</v>
      </c>
      <c r="M1190" s="8">
        <v>1</v>
      </c>
      <c r="N1190" s="8">
        <v>32301</v>
      </c>
      <c r="O1190" s="8">
        <v>5991122</v>
      </c>
      <c r="P1190" s="8" t="s">
        <v>19839</v>
      </c>
      <c r="Q1190" s="8" t="s">
        <v>10821</v>
      </c>
      <c r="R1190" s="8" t="s">
        <v>1206</v>
      </c>
      <c r="S1190" s="8" t="s">
        <v>10748</v>
      </c>
      <c r="T1190" s="8">
        <v>1</v>
      </c>
      <c r="U1190" s="8">
        <v>0</v>
      </c>
      <c r="V1190" s="8">
        <v>778795</v>
      </c>
      <c r="W1190" s="8">
        <v>1</v>
      </c>
      <c r="X1190" s="8">
        <v>11</v>
      </c>
      <c r="Y1190" s="8">
        <v>5</v>
      </c>
      <c r="Z1190" s="8">
        <v>7</v>
      </c>
      <c r="AA1190" s="8">
        <v>99</v>
      </c>
      <c r="AB1190" s="8" t="s">
        <v>17232</v>
      </c>
      <c r="AC1190" s="8">
        <v>44553.374305555553</v>
      </c>
      <c r="AD1190" s="8">
        <v>44582.539583333331</v>
      </c>
      <c r="AE1190" s="8">
        <v>29.165277777778101</v>
      </c>
      <c r="AF1190" s="8"/>
      <c r="AG1190" s="8">
        <v>0</v>
      </c>
      <c r="AH1190" s="8"/>
      <c r="AI1190" s="8"/>
      <c r="AJ1190" s="8"/>
      <c r="AK1190" s="8"/>
    </row>
    <row r="1191" spans="2:37" x14ac:dyDescent="0.25">
      <c r="B1191" s="8" t="s">
        <v>6013</v>
      </c>
      <c r="C1191" s="8" t="s">
        <v>1196</v>
      </c>
      <c r="D1191" s="8" t="str">
        <f>CONCATENATE(Table2[[#This Row],[PART_NUMBER]],Table2[[#This Row],[REV]])</f>
        <v>D758014-505TNC</v>
      </c>
      <c r="E1191" s="8" t="s">
        <v>9412</v>
      </c>
      <c r="F1191" s="8" t="s">
        <v>10748</v>
      </c>
      <c r="G1191" s="8">
        <v>44582.02</v>
      </c>
      <c r="H1191" s="8">
        <v>5991127</v>
      </c>
      <c r="I1191" s="8" t="s">
        <v>19840</v>
      </c>
      <c r="J1191" s="8" t="s">
        <v>10818</v>
      </c>
      <c r="K1191" s="8" t="s">
        <v>1206</v>
      </c>
      <c r="L1191" s="8" t="s">
        <v>10748</v>
      </c>
      <c r="M1191" s="8">
        <v>1</v>
      </c>
      <c r="N1191" s="8">
        <v>56951</v>
      </c>
      <c r="O1191" s="8">
        <v>5991128</v>
      </c>
      <c r="P1191" s="8" t="s">
        <v>19841</v>
      </c>
      <c r="Q1191" s="8" t="s">
        <v>10821</v>
      </c>
      <c r="R1191" s="8" t="s">
        <v>1206</v>
      </c>
      <c r="S1191" s="8" t="s">
        <v>10748</v>
      </c>
      <c r="T1191" s="8">
        <v>1</v>
      </c>
      <c r="U1191" s="8">
        <v>0</v>
      </c>
      <c r="V1191" s="8">
        <v>1159348</v>
      </c>
      <c r="W1191" s="8">
        <v>1</v>
      </c>
      <c r="X1191" s="8">
        <v>40</v>
      </c>
      <c r="Y1191" s="8">
        <v>7</v>
      </c>
      <c r="Z1191" s="8">
        <v>27</v>
      </c>
      <c r="AA1191" s="8">
        <v>152</v>
      </c>
      <c r="AB1191" s="8" t="s">
        <v>17232</v>
      </c>
      <c r="AC1191" s="8">
        <v>44553.374305555553</v>
      </c>
      <c r="AD1191" s="8">
        <v>44582.539583333331</v>
      </c>
      <c r="AE1191" s="8">
        <v>29.165277777778101</v>
      </c>
      <c r="AF1191" s="8"/>
      <c r="AG1191" s="8">
        <v>0</v>
      </c>
      <c r="AH1191" s="8"/>
      <c r="AI1191" s="8"/>
      <c r="AJ1191" s="8"/>
      <c r="AK1191" s="8"/>
    </row>
    <row r="1192" spans="2:37" x14ac:dyDescent="0.25">
      <c r="B1192" s="8" t="s">
        <v>6014</v>
      </c>
      <c r="C1192" s="8" t="s">
        <v>1196</v>
      </c>
      <c r="D1192" s="8" t="str">
        <f>CONCATENATE(Table2[[#This Row],[PART_NUMBER]],Table2[[#This Row],[REV]])</f>
        <v>D758014-507NC</v>
      </c>
      <c r="E1192" s="8" t="s">
        <v>9412</v>
      </c>
      <c r="F1192" s="8" t="s">
        <v>11</v>
      </c>
      <c r="G1192" s="8">
        <v>44572.768101851849</v>
      </c>
      <c r="H1192" s="8">
        <v>5981149</v>
      </c>
      <c r="I1192" s="8" t="s">
        <v>19842</v>
      </c>
      <c r="J1192" s="8" t="s">
        <v>10818</v>
      </c>
      <c r="K1192" s="8" t="s">
        <v>1200</v>
      </c>
      <c r="L1192" s="8" t="s">
        <v>11</v>
      </c>
      <c r="M1192" s="8">
        <v>1</v>
      </c>
      <c r="N1192" s="8">
        <v>49914</v>
      </c>
      <c r="O1192" s="8">
        <v>5981150</v>
      </c>
      <c r="P1192" s="8" t="s">
        <v>19843</v>
      </c>
      <c r="Q1192" s="8" t="s">
        <v>10821</v>
      </c>
      <c r="R1192" s="8" t="s">
        <v>1200</v>
      </c>
      <c r="S1192" s="8" t="s">
        <v>11</v>
      </c>
      <c r="T1192" s="8">
        <v>1</v>
      </c>
      <c r="U1192" s="8">
        <v>0</v>
      </c>
      <c r="V1192" s="8">
        <v>1107524</v>
      </c>
      <c r="W1192" s="8">
        <v>1</v>
      </c>
      <c r="X1192" s="8">
        <v>40</v>
      </c>
      <c r="Y1192" s="8">
        <v>8</v>
      </c>
      <c r="Z1192" s="8">
        <v>27</v>
      </c>
      <c r="AA1192" s="8">
        <v>140</v>
      </c>
      <c r="AB1192" s="8" t="s">
        <v>17267</v>
      </c>
      <c r="AC1192" s="8">
        <v>44335.306250000001</v>
      </c>
      <c r="AD1192" s="8">
        <v>44572.686111111114</v>
      </c>
      <c r="AE1192" s="8">
        <v>237.3798611111124</v>
      </c>
      <c r="AF1192" s="8"/>
      <c r="AG1192" s="8">
        <v>0</v>
      </c>
      <c r="AH1192" s="8"/>
      <c r="AI1192" s="8"/>
      <c r="AJ1192" s="8"/>
      <c r="AK1192" s="8"/>
    </row>
    <row r="1193" spans="2:37" x14ac:dyDescent="0.25">
      <c r="B1193" s="8" t="s">
        <v>6015</v>
      </c>
      <c r="C1193" s="8" t="s">
        <v>1196</v>
      </c>
      <c r="D1193" s="8" t="str">
        <f>CONCATENATE(Table2[[#This Row],[PART_NUMBER]],Table2[[#This Row],[REV]])</f>
        <v>D758015-505NC</v>
      </c>
      <c r="E1193" s="8" t="s">
        <v>9413</v>
      </c>
      <c r="F1193" s="8" t="s">
        <v>10763</v>
      </c>
      <c r="G1193" s="8">
        <v>44064.500231481485</v>
      </c>
      <c r="H1193" s="8">
        <v>5497817</v>
      </c>
      <c r="I1193" s="8" t="s">
        <v>19844</v>
      </c>
      <c r="J1193" s="8" t="s">
        <v>10818</v>
      </c>
      <c r="K1193" s="8" t="s">
        <v>1200</v>
      </c>
      <c r="L1193" s="8" t="s">
        <v>10763</v>
      </c>
      <c r="M1193" s="8">
        <v>1</v>
      </c>
      <c r="N1193" s="8">
        <v>61367</v>
      </c>
      <c r="O1193" s="8">
        <v>5497816</v>
      </c>
      <c r="P1193" s="8" t="s">
        <v>19845</v>
      </c>
      <c r="Q1193" s="8" t="s">
        <v>10821</v>
      </c>
      <c r="R1193" s="8" t="s">
        <v>1200</v>
      </c>
      <c r="S1193" s="8" t="s">
        <v>10763</v>
      </c>
      <c r="T1193" s="8">
        <v>1</v>
      </c>
      <c r="U1193" s="8">
        <v>0</v>
      </c>
      <c r="V1193" s="8">
        <v>1287687</v>
      </c>
      <c r="W1193" s="8">
        <v>1</v>
      </c>
      <c r="X1193" s="8">
        <v>39</v>
      </c>
      <c r="Y1193" s="8">
        <v>8</v>
      </c>
      <c r="Z1193" s="8">
        <v>27</v>
      </c>
      <c r="AA1193" s="8">
        <v>166</v>
      </c>
      <c r="AB1193" s="8" t="s">
        <v>17258</v>
      </c>
      <c r="AC1193" s="8">
        <v>44008.464583333334</v>
      </c>
      <c r="AD1193" s="8">
        <v>44068.561111111114</v>
      </c>
      <c r="AE1193" s="8">
        <v>60.096527777779556</v>
      </c>
      <c r="AF1193" s="8"/>
      <c r="AG1193" s="8">
        <v>0</v>
      </c>
      <c r="AH1193" s="8"/>
      <c r="AI1193" s="8"/>
      <c r="AJ1193" s="8"/>
      <c r="AK1193" s="8"/>
    </row>
    <row r="1194" spans="2:37" x14ac:dyDescent="0.25">
      <c r="B1194" s="8" t="s">
        <v>6016</v>
      </c>
      <c r="C1194" s="8" t="s">
        <v>1196</v>
      </c>
      <c r="D1194" s="8" t="str">
        <f>CONCATENATE(Table2[[#This Row],[PART_NUMBER]],Table2[[#This Row],[REV]])</f>
        <v>D758016-501TNC</v>
      </c>
      <c r="E1194" s="8" t="s">
        <v>9414</v>
      </c>
      <c r="F1194" s="8" t="s">
        <v>1229</v>
      </c>
      <c r="G1194" s="8">
        <v>44581.989432870374</v>
      </c>
      <c r="H1194" s="8">
        <v>5990214</v>
      </c>
      <c r="I1194" s="8" t="s">
        <v>19846</v>
      </c>
      <c r="J1194" s="8" t="s">
        <v>10818</v>
      </c>
      <c r="K1194" s="8" t="s">
        <v>1206</v>
      </c>
      <c r="L1194" s="8" t="s">
        <v>1229</v>
      </c>
      <c r="M1194" s="8">
        <v>1</v>
      </c>
      <c r="N1194" s="8">
        <v>58845</v>
      </c>
      <c r="O1194" s="8">
        <v>5990215</v>
      </c>
      <c r="P1194" s="8" t="s">
        <v>19847</v>
      </c>
      <c r="Q1194" s="8" t="s">
        <v>10821</v>
      </c>
      <c r="R1194" s="8" t="s">
        <v>1206</v>
      </c>
      <c r="S1194" s="8" t="s">
        <v>10748</v>
      </c>
      <c r="T1194" s="8">
        <v>1</v>
      </c>
      <c r="U1194" s="8">
        <v>0</v>
      </c>
      <c r="V1194" s="8">
        <v>706084</v>
      </c>
      <c r="W1194" s="8">
        <v>1</v>
      </c>
      <c r="X1194" s="8">
        <v>5</v>
      </c>
      <c r="Y1194" s="8">
        <v>6</v>
      </c>
      <c r="Z1194" s="8">
        <v>1</v>
      </c>
      <c r="AA1194" s="8">
        <v>95</v>
      </c>
      <c r="AB1194" s="8" t="s">
        <v>17269</v>
      </c>
      <c r="AC1194" s="8">
        <v>44572.695833333331</v>
      </c>
      <c r="AD1194" s="8">
        <v>44582.525694444441</v>
      </c>
      <c r="AE1194" s="8">
        <v>9.8298611111094942</v>
      </c>
      <c r="AF1194" s="8"/>
      <c r="AG1194" s="8">
        <v>0</v>
      </c>
      <c r="AH1194" s="8"/>
      <c r="AI1194" s="8"/>
      <c r="AJ1194" s="8"/>
      <c r="AK1194" s="8"/>
    </row>
    <row r="1195" spans="2:37" x14ac:dyDescent="0.25">
      <c r="B1195" s="8" t="s">
        <v>6017</v>
      </c>
      <c r="C1195" s="8" t="s">
        <v>1196</v>
      </c>
      <c r="D1195" s="8" t="str">
        <f>CONCATENATE(Table2[[#This Row],[PART_NUMBER]],Table2[[#This Row],[REV]])</f>
        <v>D758105-1NC</v>
      </c>
      <c r="E1195" s="8" t="s">
        <v>9415</v>
      </c>
      <c r="F1195" s="8" t="s">
        <v>11</v>
      </c>
      <c r="G1195" s="8">
        <v>44574.595729166664</v>
      </c>
      <c r="H1195" s="8">
        <v>5983112</v>
      </c>
      <c r="I1195" s="8" t="s">
        <v>19848</v>
      </c>
      <c r="J1195" s="8" t="s">
        <v>10819</v>
      </c>
      <c r="K1195" s="8" t="s">
        <v>1211</v>
      </c>
      <c r="L1195" s="8" t="s">
        <v>11</v>
      </c>
      <c r="M1195" s="8">
        <v>1</v>
      </c>
      <c r="N1195" s="8">
        <v>214841</v>
      </c>
      <c r="O1195" s="8">
        <v>5983111</v>
      </c>
      <c r="P1195" s="8" t="s">
        <v>19849</v>
      </c>
      <c r="Q1195" s="8" t="s">
        <v>10821</v>
      </c>
      <c r="R1195" s="8" t="s">
        <v>1211</v>
      </c>
      <c r="S1195" s="8" t="s">
        <v>11</v>
      </c>
      <c r="T1195" s="8">
        <v>1</v>
      </c>
      <c r="U1195" s="8">
        <v>0</v>
      </c>
      <c r="V1195" s="8">
        <v>660732</v>
      </c>
      <c r="W1195" s="8">
        <v>1</v>
      </c>
      <c r="X1195" s="8">
        <v>16</v>
      </c>
      <c r="Y1195" s="8">
        <v>5</v>
      </c>
      <c r="Z1195" s="8">
        <v>0</v>
      </c>
      <c r="AA1195" s="8">
        <v>96</v>
      </c>
      <c r="AB1195" s="8" t="s">
        <v>17270</v>
      </c>
      <c r="AC1195" s="8">
        <v>44533.622916666667</v>
      </c>
      <c r="AD1195" s="8">
        <v>44574.818055555559</v>
      </c>
      <c r="AE1195" s="8">
        <v>41.195138888891961</v>
      </c>
      <c r="AF1195" s="8"/>
      <c r="AG1195" s="8">
        <v>0</v>
      </c>
      <c r="AH1195" s="8"/>
      <c r="AI1195" s="8"/>
      <c r="AJ1195" s="8"/>
      <c r="AK1195" s="8"/>
    </row>
    <row r="1196" spans="2:37" x14ac:dyDescent="0.25">
      <c r="B1196" s="8" t="s">
        <v>6018</v>
      </c>
      <c r="C1196" s="8" t="s">
        <v>1196</v>
      </c>
      <c r="D1196" s="8" t="str">
        <f>CONCATENATE(Table2[[#This Row],[PART_NUMBER]],Table2[[#This Row],[REV]])</f>
        <v>D758136-1NC</v>
      </c>
      <c r="E1196" s="8" t="s">
        <v>9416</v>
      </c>
      <c r="F1196" s="8" t="s">
        <v>11</v>
      </c>
      <c r="G1196" s="8">
        <v>44574.597245370373</v>
      </c>
      <c r="H1196" s="8">
        <v>5983114</v>
      </c>
      <c r="I1196" s="8" t="s">
        <v>19850</v>
      </c>
      <c r="J1196" s="8" t="s">
        <v>10819</v>
      </c>
      <c r="K1196" s="8" t="s">
        <v>1208</v>
      </c>
      <c r="L1196" s="8" t="s">
        <v>11</v>
      </c>
      <c r="M1196" s="8">
        <v>1</v>
      </c>
      <c r="N1196" s="8">
        <v>218832</v>
      </c>
      <c r="O1196" s="8">
        <v>5983113</v>
      </c>
      <c r="P1196" s="8" t="s">
        <v>19851</v>
      </c>
      <c r="Q1196" s="8" t="s">
        <v>10821</v>
      </c>
      <c r="R1196" s="8" t="s">
        <v>1208</v>
      </c>
      <c r="S1196" s="8" t="s">
        <v>11</v>
      </c>
      <c r="T1196" s="8">
        <v>1</v>
      </c>
      <c r="U1196" s="8">
        <v>0</v>
      </c>
      <c r="V1196" s="8">
        <v>656261</v>
      </c>
      <c r="W1196" s="8">
        <v>1</v>
      </c>
      <c r="X1196" s="8">
        <v>13</v>
      </c>
      <c r="Y1196" s="8">
        <v>6</v>
      </c>
      <c r="Z1196" s="8">
        <v>0</v>
      </c>
      <c r="AA1196" s="8">
        <v>93</v>
      </c>
      <c r="AB1196" s="8" t="s">
        <v>17270</v>
      </c>
      <c r="AC1196" s="8">
        <v>44533.622916666667</v>
      </c>
      <c r="AD1196" s="8">
        <v>44574.818055555559</v>
      </c>
      <c r="AE1196" s="8">
        <v>41.195138888891961</v>
      </c>
      <c r="AF1196" s="8"/>
      <c r="AG1196" s="8">
        <v>0</v>
      </c>
      <c r="AH1196" s="8"/>
      <c r="AI1196" s="8"/>
      <c r="AJ1196" s="8"/>
      <c r="AK1196" s="8"/>
    </row>
    <row r="1197" spans="2:37" x14ac:dyDescent="0.25">
      <c r="B1197" s="8" t="s">
        <v>6019</v>
      </c>
      <c r="C1197" s="8" t="s">
        <v>1196</v>
      </c>
      <c r="D1197" s="8" t="str">
        <f>CONCATENATE(Table2[[#This Row],[PART_NUMBER]],Table2[[#This Row],[REV]])</f>
        <v>D758136-501NC</v>
      </c>
      <c r="E1197" s="8" t="s">
        <v>9417</v>
      </c>
      <c r="F1197" s="8" t="s">
        <v>11</v>
      </c>
      <c r="G1197" s="8">
        <v>44574.599282407406</v>
      </c>
      <c r="H1197" s="8">
        <v>5983116</v>
      </c>
      <c r="I1197" s="8" t="s">
        <v>19852</v>
      </c>
      <c r="J1197" s="8" t="s">
        <v>10818</v>
      </c>
      <c r="K1197" s="8" t="s">
        <v>1206</v>
      </c>
      <c r="L1197" s="8" t="s">
        <v>11</v>
      </c>
      <c r="M1197" s="8">
        <v>1</v>
      </c>
      <c r="N1197" s="8">
        <v>20782</v>
      </c>
      <c r="O1197" s="8">
        <v>5983115</v>
      </c>
      <c r="P1197" s="8" t="s">
        <v>19853</v>
      </c>
      <c r="Q1197" s="8" t="s">
        <v>10821</v>
      </c>
      <c r="R1197" s="8" t="s">
        <v>1206</v>
      </c>
      <c r="S1197" s="8" t="s">
        <v>11</v>
      </c>
      <c r="T1197" s="8">
        <v>1</v>
      </c>
      <c r="U1197" s="8">
        <v>0</v>
      </c>
      <c r="V1197" s="8">
        <v>597734</v>
      </c>
      <c r="W1197" s="8">
        <v>1</v>
      </c>
      <c r="X1197" s="8">
        <v>3</v>
      </c>
      <c r="Y1197" s="8">
        <v>5</v>
      </c>
      <c r="Z1197" s="8">
        <v>3</v>
      </c>
      <c r="AA1197" s="8">
        <v>97</v>
      </c>
      <c r="AB1197" s="8" t="s">
        <v>17270</v>
      </c>
      <c r="AC1197" s="8">
        <v>44533.622916666667</v>
      </c>
      <c r="AD1197" s="8">
        <v>44574.818055555559</v>
      </c>
      <c r="AE1197" s="8">
        <v>41.195138888891961</v>
      </c>
      <c r="AF1197" s="8"/>
      <c r="AG1197" s="8">
        <v>0</v>
      </c>
      <c r="AH1197" s="8"/>
      <c r="AI1197" s="8"/>
      <c r="AJ1197" s="8"/>
      <c r="AK1197" s="8"/>
    </row>
    <row r="1198" spans="2:37" x14ac:dyDescent="0.25">
      <c r="B1198" s="8" t="s">
        <v>6020</v>
      </c>
      <c r="C1198" s="8" t="s">
        <v>1196</v>
      </c>
      <c r="D1198" s="8" t="str">
        <f>CONCATENATE(Table2[[#This Row],[PART_NUMBER]],Table2[[#This Row],[REV]])</f>
        <v>D758150-505NC</v>
      </c>
      <c r="E1198" s="8" t="s">
        <v>9418</v>
      </c>
      <c r="F1198" s="8" t="s">
        <v>10796</v>
      </c>
      <c r="G1198" s="8">
        <v>43966.936874999999</v>
      </c>
      <c r="H1198" s="8">
        <v>5323953</v>
      </c>
      <c r="I1198" s="8" t="s">
        <v>19854</v>
      </c>
      <c r="J1198" s="8" t="s">
        <v>10818</v>
      </c>
      <c r="K1198" s="8" t="s">
        <v>1206</v>
      </c>
      <c r="L1198" s="8" t="s">
        <v>10796</v>
      </c>
      <c r="M1198" s="8">
        <v>1</v>
      </c>
      <c r="N1198" s="8">
        <v>92221</v>
      </c>
      <c r="O1198" s="8">
        <v>5323952</v>
      </c>
      <c r="P1198" s="8" t="s">
        <v>19855</v>
      </c>
      <c r="Q1198" s="8" t="s">
        <v>10821</v>
      </c>
      <c r="R1198" s="8" t="s">
        <v>1206</v>
      </c>
      <c r="S1198" s="8" t="s">
        <v>10796</v>
      </c>
      <c r="T1198" s="8">
        <v>1</v>
      </c>
      <c r="U1198" s="8">
        <v>0</v>
      </c>
      <c r="V1198" s="8">
        <v>1249540</v>
      </c>
      <c r="W1198" s="8">
        <v>1</v>
      </c>
      <c r="X1198" s="8">
        <v>0</v>
      </c>
      <c r="Y1198" s="8">
        <v>7</v>
      </c>
      <c r="Z1198" s="8">
        <v>80</v>
      </c>
      <c r="AA1198" s="8">
        <v>146</v>
      </c>
      <c r="AB1198" s="8"/>
      <c r="AC1198" s="8"/>
      <c r="AD1198" s="8"/>
      <c r="AE1198" s="8" t="s">
        <v>1197</v>
      </c>
      <c r="AF1198" s="8"/>
      <c r="AG1198" s="8">
        <v>0</v>
      </c>
      <c r="AH1198" s="8"/>
      <c r="AI1198" s="8"/>
      <c r="AJ1198" s="8"/>
      <c r="AK1198" s="8"/>
    </row>
    <row r="1199" spans="2:37" x14ac:dyDescent="0.25">
      <c r="B1199" s="8" t="s">
        <v>6021</v>
      </c>
      <c r="C1199" s="8" t="s">
        <v>1196</v>
      </c>
      <c r="D1199" s="8" t="str">
        <f>CONCATENATE(Table2[[#This Row],[PART_NUMBER]],Table2[[#This Row],[REV]])</f>
        <v>D758150-507NC</v>
      </c>
      <c r="E1199" s="8" t="s">
        <v>9418</v>
      </c>
      <c r="F1199" s="8" t="s">
        <v>10763</v>
      </c>
      <c r="G1199" s="8">
        <v>44084.733298611114</v>
      </c>
      <c r="H1199" s="8">
        <v>5528449</v>
      </c>
      <c r="I1199" s="8" t="s">
        <v>19856</v>
      </c>
      <c r="J1199" s="8" t="s">
        <v>10818</v>
      </c>
      <c r="K1199" s="8" t="s">
        <v>1206</v>
      </c>
      <c r="L1199" s="8" t="s">
        <v>10763</v>
      </c>
      <c r="M1199" s="8">
        <v>1</v>
      </c>
      <c r="N1199" s="8">
        <v>94759</v>
      </c>
      <c r="O1199" s="8">
        <v>5528452</v>
      </c>
      <c r="P1199" s="8" t="s">
        <v>19857</v>
      </c>
      <c r="Q1199" s="8" t="s">
        <v>10821</v>
      </c>
      <c r="R1199" s="8" t="s">
        <v>1206</v>
      </c>
      <c r="S1199" s="8" t="s">
        <v>10763</v>
      </c>
      <c r="T1199" s="8">
        <v>1</v>
      </c>
      <c r="U1199" s="8">
        <v>0</v>
      </c>
      <c r="V1199" s="8">
        <v>1263712</v>
      </c>
      <c r="W1199" s="8">
        <v>1</v>
      </c>
      <c r="X1199" s="8">
        <v>3</v>
      </c>
      <c r="Y1199" s="8">
        <v>7</v>
      </c>
      <c r="Z1199" s="8">
        <v>80</v>
      </c>
      <c r="AA1199" s="8">
        <v>146</v>
      </c>
      <c r="AB1199" s="8" t="s">
        <v>17271</v>
      </c>
      <c r="AC1199" s="8">
        <v>44056.380555555559</v>
      </c>
      <c r="AD1199" s="8">
        <v>44084.631944444445</v>
      </c>
      <c r="AE1199" s="8">
        <v>28.25138888888614</v>
      </c>
      <c r="AF1199" s="8"/>
      <c r="AG1199" s="8">
        <v>0</v>
      </c>
      <c r="AH1199" s="8"/>
      <c r="AI1199" s="8"/>
      <c r="AJ1199" s="8"/>
      <c r="AK1199" s="8"/>
    </row>
    <row r="1200" spans="2:37" x14ac:dyDescent="0.25">
      <c r="B1200" s="8" t="s">
        <v>6022</v>
      </c>
      <c r="C1200" s="8" t="s">
        <v>1196</v>
      </c>
      <c r="D1200" s="8" t="str">
        <f>CONCATENATE(Table2[[#This Row],[PART_NUMBER]],Table2[[#This Row],[REV]])</f>
        <v>D758150-607NC</v>
      </c>
      <c r="E1200" s="8" t="s">
        <v>9419</v>
      </c>
      <c r="F1200" s="8" t="s">
        <v>10763</v>
      </c>
      <c r="G1200" s="8">
        <v>44084.73096064815</v>
      </c>
      <c r="H1200" s="8">
        <v>5528448</v>
      </c>
      <c r="I1200" s="8" t="s">
        <v>19858</v>
      </c>
      <c r="J1200" s="8" t="s">
        <v>10818</v>
      </c>
      <c r="K1200" s="8" t="s">
        <v>1206</v>
      </c>
      <c r="L1200" s="8" t="s">
        <v>10763</v>
      </c>
      <c r="M1200" s="8">
        <v>1</v>
      </c>
      <c r="N1200" s="8">
        <v>32662</v>
      </c>
      <c r="O1200" s="8">
        <v>5528451</v>
      </c>
      <c r="P1200" s="8" t="s">
        <v>19859</v>
      </c>
      <c r="Q1200" s="8" t="s">
        <v>10821</v>
      </c>
      <c r="R1200" s="8" t="s">
        <v>1206</v>
      </c>
      <c r="S1200" s="8" t="s">
        <v>10763</v>
      </c>
      <c r="T1200" s="8">
        <v>1</v>
      </c>
      <c r="U1200" s="8">
        <v>0</v>
      </c>
      <c r="V1200" s="8">
        <v>800947</v>
      </c>
      <c r="W1200" s="8">
        <v>1</v>
      </c>
      <c r="X1200" s="8">
        <v>3</v>
      </c>
      <c r="Y1200" s="8">
        <v>5</v>
      </c>
      <c r="Z1200" s="8">
        <v>15</v>
      </c>
      <c r="AA1200" s="8">
        <v>135</v>
      </c>
      <c r="AB1200" s="8" t="s">
        <v>17271</v>
      </c>
      <c r="AC1200" s="8">
        <v>44056.380555555559</v>
      </c>
      <c r="AD1200" s="8">
        <v>44084.631944444445</v>
      </c>
      <c r="AE1200" s="8">
        <v>28.25138888888614</v>
      </c>
      <c r="AF1200" s="8"/>
      <c r="AG1200" s="8">
        <v>0</v>
      </c>
      <c r="AH1200" s="8"/>
      <c r="AI1200" s="8"/>
      <c r="AJ1200" s="8"/>
      <c r="AK1200" s="8"/>
    </row>
    <row r="1201" spans="2:37" x14ac:dyDescent="0.25">
      <c r="B1201" s="8" t="s">
        <v>6023</v>
      </c>
      <c r="C1201" s="8" t="s">
        <v>1196</v>
      </c>
      <c r="D1201" s="8" t="str">
        <f>CONCATENATE(Table2[[#This Row],[PART_NUMBER]],Table2[[#This Row],[REV]])</f>
        <v>D758150-7NC</v>
      </c>
      <c r="E1201" s="8" t="s">
        <v>9420</v>
      </c>
      <c r="F1201" s="8" t="s">
        <v>10748</v>
      </c>
      <c r="G1201" s="8">
        <v>44084.701053240744</v>
      </c>
      <c r="H1201" s="8">
        <v>5528267</v>
      </c>
      <c r="I1201" s="8" t="s">
        <v>19860</v>
      </c>
      <c r="J1201" s="8" t="s">
        <v>10819</v>
      </c>
      <c r="K1201" s="8" t="s">
        <v>1208</v>
      </c>
      <c r="L1201" s="8" t="s">
        <v>10748</v>
      </c>
      <c r="M1201" s="8">
        <v>1</v>
      </c>
      <c r="N1201" s="8">
        <v>1325633</v>
      </c>
      <c r="O1201" s="8">
        <v>5527306</v>
      </c>
      <c r="P1201" s="8" t="s">
        <v>19861</v>
      </c>
      <c r="Q1201" s="8" t="s">
        <v>10821</v>
      </c>
      <c r="R1201" s="8" t="s">
        <v>1208</v>
      </c>
      <c r="S1201" s="8" t="s">
        <v>10748</v>
      </c>
      <c r="T1201" s="8">
        <v>1</v>
      </c>
      <c r="U1201" s="8">
        <v>0</v>
      </c>
      <c r="V1201" s="8">
        <v>1480397</v>
      </c>
      <c r="W1201" s="8">
        <v>2</v>
      </c>
      <c r="X1201" s="8">
        <v>76</v>
      </c>
      <c r="Y1201" s="8">
        <v>14</v>
      </c>
      <c r="Z1201" s="8">
        <v>0</v>
      </c>
      <c r="AA1201" s="8">
        <v>211</v>
      </c>
      <c r="AB1201" s="8" t="s">
        <v>17272</v>
      </c>
      <c r="AC1201" s="8">
        <v>44053.454861111109</v>
      </c>
      <c r="AD1201" s="8">
        <v>44084.587500000001</v>
      </c>
      <c r="AE1201" s="8">
        <v>31.132638888891961</v>
      </c>
      <c r="AF1201" s="8"/>
      <c r="AG1201" s="8">
        <v>0</v>
      </c>
      <c r="AH1201" s="8"/>
      <c r="AI1201" s="8"/>
      <c r="AJ1201" s="8"/>
      <c r="AK1201" s="8"/>
    </row>
    <row r="1202" spans="2:37" x14ac:dyDescent="0.25">
      <c r="B1202" s="8" t="s">
        <v>6024</v>
      </c>
      <c r="C1202" s="8" t="s">
        <v>1196</v>
      </c>
      <c r="D1202" s="8" t="str">
        <f>CONCATENATE(Table2[[#This Row],[PART_NUMBER]],Table2[[#This Row],[REV]])</f>
        <v>D758283-503NC</v>
      </c>
      <c r="E1202" s="8" t="s">
        <v>9421</v>
      </c>
      <c r="F1202" s="8" t="s">
        <v>1229</v>
      </c>
      <c r="G1202" s="8">
        <v>44649.010520833333</v>
      </c>
      <c r="H1202" s="8">
        <v>6046191</v>
      </c>
      <c r="I1202" s="8" t="s">
        <v>19862</v>
      </c>
      <c r="J1202" s="8" t="s">
        <v>10818</v>
      </c>
      <c r="K1202" s="8" t="s">
        <v>1206</v>
      </c>
      <c r="L1202" s="8" t="s">
        <v>1229</v>
      </c>
      <c r="M1202" s="8">
        <v>1</v>
      </c>
      <c r="N1202" s="8">
        <v>26754</v>
      </c>
      <c r="O1202" s="8">
        <v>6046192</v>
      </c>
      <c r="P1202" s="8" t="s">
        <v>19863</v>
      </c>
      <c r="Q1202" s="8" t="s">
        <v>10821</v>
      </c>
      <c r="R1202" s="8" t="s">
        <v>1206</v>
      </c>
      <c r="S1202" s="8" t="s">
        <v>10754</v>
      </c>
      <c r="T1202" s="8">
        <v>1</v>
      </c>
      <c r="U1202" s="8">
        <v>0</v>
      </c>
      <c r="V1202" s="8">
        <v>785063</v>
      </c>
      <c r="W1202" s="8">
        <v>1</v>
      </c>
      <c r="X1202" s="8">
        <v>4</v>
      </c>
      <c r="Y1202" s="8">
        <v>6</v>
      </c>
      <c r="Z1202" s="8">
        <v>11</v>
      </c>
      <c r="AA1202" s="8">
        <v>108</v>
      </c>
      <c r="AB1202" s="8" t="s">
        <v>17273</v>
      </c>
      <c r="AC1202" s="8">
        <v>44592.960416666669</v>
      </c>
      <c r="AD1202" s="8">
        <v>44649.560416666667</v>
      </c>
      <c r="AE1202" s="8">
        <v>56.599999999998545</v>
      </c>
      <c r="AF1202" s="8"/>
      <c r="AG1202" s="8">
        <v>-1</v>
      </c>
      <c r="AH1202" s="8"/>
      <c r="AI1202" s="8"/>
      <c r="AJ1202" s="8"/>
      <c r="AK1202" s="8"/>
    </row>
    <row r="1203" spans="2:37" x14ac:dyDescent="0.25">
      <c r="B1203" s="8" t="s">
        <v>6025</v>
      </c>
      <c r="C1203" s="8" t="s">
        <v>1196</v>
      </c>
      <c r="D1203" s="8" t="str">
        <f>CONCATENATE(Table2[[#This Row],[PART_NUMBER]],Table2[[#This Row],[REV]])</f>
        <v>D758304-805NC</v>
      </c>
      <c r="E1203" s="8" t="s">
        <v>9363</v>
      </c>
      <c r="F1203" s="8" t="s">
        <v>499</v>
      </c>
      <c r="G1203" s="8">
        <v>44292.028587962966</v>
      </c>
      <c r="H1203" s="8">
        <v>5753042</v>
      </c>
      <c r="I1203" s="8" t="s">
        <v>19864</v>
      </c>
      <c r="J1203" s="8" t="s">
        <v>10818</v>
      </c>
      <c r="K1203" s="8" t="s">
        <v>1204</v>
      </c>
      <c r="L1203" s="8" t="s">
        <v>499</v>
      </c>
      <c r="M1203" s="8">
        <v>7</v>
      </c>
      <c r="N1203" s="8">
        <v>338776</v>
      </c>
      <c r="O1203" s="8">
        <v>5753041</v>
      </c>
      <c r="P1203" s="8" t="s">
        <v>19865</v>
      </c>
      <c r="Q1203" s="8" t="s">
        <v>10821</v>
      </c>
      <c r="R1203" s="8" t="s">
        <v>1204</v>
      </c>
      <c r="S1203" s="8" t="s">
        <v>499</v>
      </c>
      <c r="T1203" s="8">
        <v>7</v>
      </c>
      <c r="U1203" s="8">
        <v>6</v>
      </c>
      <c r="V1203" s="8">
        <v>4807069</v>
      </c>
      <c r="W1203" s="8">
        <v>4</v>
      </c>
      <c r="X1203" s="8">
        <v>27</v>
      </c>
      <c r="Y1203" s="8">
        <v>29</v>
      </c>
      <c r="Z1203" s="8">
        <v>377</v>
      </c>
      <c r="AA1203" s="8">
        <v>284</v>
      </c>
      <c r="AB1203" s="8" t="s">
        <v>17274</v>
      </c>
      <c r="AC1203" s="8">
        <v>44284.67291666667</v>
      </c>
      <c r="AD1203" s="8">
        <v>44292.636111111111</v>
      </c>
      <c r="AE1203" s="8">
        <v>7.9631944444408873</v>
      </c>
      <c r="AF1203" s="8"/>
      <c r="AG1203" s="8">
        <v>0</v>
      </c>
      <c r="AH1203" s="8"/>
      <c r="AI1203" s="8"/>
      <c r="AJ1203" s="8"/>
      <c r="AK1203" s="8"/>
    </row>
    <row r="1204" spans="2:37" x14ac:dyDescent="0.25">
      <c r="B1204" s="8" t="s">
        <v>6026</v>
      </c>
      <c r="C1204" s="8" t="s">
        <v>1196</v>
      </c>
      <c r="D1204" s="8" t="str">
        <f>CONCATENATE(Table2[[#This Row],[PART_NUMBER]],Table2[[#This Row],[REV]])</f>
        <v>D758305-503NC</v>
      </c>
      <c r="E1204" s="8" t="s">
        <v>9359</v>
      </c>
      <c r="F1204" s="8" t="s">
        <v>10748</v>
      </c>
      <c r="G1204" s="8">
        <v>44707.718310185184</v>
      </c>
      <c r="H1204" s="8">
        <v>6088620</v>
      </c>
      <c r="I1204" s="8" t="s">
        <v>19866</v>
      </c>
      <c r="J1204" s="8" t="s">
        <v>10818</v>
      </c>
      <c r="K1204" s="8" t="s">
        <v>1206</v>
      </c>
      <c r="L1204" s="8" t="s">
        <v>10748</v>
      </c>
      <c r="M1204" s="8">
        <v>1</v>
      </c>
      <c r="N1204" s="8">
        <v>57638</v>
      </c>
      <c r="O1204" s="8">
        <v>6088621</v>
      </c>
      <c r="P1204" s="8" t="s">
        <v>19867</v>
      </c>
      <c r="Q1204" s="8" t="s">
        <v>10821</v>
      </c>
      <c r="R1204" s="8" t="s">
        <v>1206</v>
      </c>
      <c r="S1204" s="8" t="s">
        <v>10748</v>
      </c>
      <c r="T1204" s="8">
        <v>1</v>
      </c>
      <c r="U1204" s="8">
        <v>0</v>
      </c>
      <c r="V1204" s="8">
        <v>1022506</v>
      </c>
      <c r="W1204" s="8">
        <v>2</v>
      </c>
      <c r="X1204" s="8">
        <v>6</v>
      </c>
      <c r="Y1204" s="8">
        <v>7</v>
      </c>
      <c r="Z1204" s="8">
        <v>46</v>
      </c>
      <c r="AA1204" s="8">
        <v>165</v>
      </c>
      <c r="AB1204" s="8" t="s">
        <v>17275</v>
      </c>
      <c r="AC1204" s="8">
        <v>44691.615277777775</v>
      </c>
      <c r="AD1204" s="8">
        <v>44707.76666666667</v>
      </c>
      <c r="AE1204" s="8">
        <v>16.151388888894871</v>
      </c>
      <c r="AF1204" s="8"/>
      <c r="AG1204" s="8">
        <v>-1</v>
      </c>
      <c r="AH1204" s="8"/>
      <c r="AI1204" s="8"/>
      <c r="AJ1204" s="8"/>
      <c r="AK1204" s="8"/>
    </row>
    <row r="1205" spans="2:37" x14ac:dyDescent="0.25">
      <c r="B1205" s="8" t="s">
        <v>6027</v>
      </c>
      <c r="C1205" s="8" t="s">
        <v>1196</v>
      </c>
      <c r="D1205" s="8" t="str">
        <f>CONCATENATE(Table2[[#This Row],[PART_NUMBER]],Table2[[#This Row],[REV]])</f>
        <v>D758305-603NC</v>
      </c>
      <c r="E1205" s="8" t="s">
        <v>9422</v>
      </c>
      <c r="F1205" s="8" t="s">
        <v>10748</v>
      </c>
      <c r="G1205" s="8">
        <v>44707.711608796293</v>
      </c>
      <c r="H1205" s="8">
        <v>6088613</v>
      </c>
      <c r="I1205" s="8" t="s">
        <v>19868</v>
      </c>
      <c r="J1205" s="8" t="s">
        <v>10818</v>
      </c>
      <c r="K1205" s="8" t="s">
        <v>1210</v>
      </c>
      <c r="L1205" s="8" t="s">
        <v>10748</v>
      </c>
      <c r="M1205" s="8">
        <v>1</v>
      </c>
      <c r="N1205" s="8">
        <v>39246</v>
      </c>
      <c r="O1205" s="8">
        <v>6088614</v>
      </c>
      <c r="P1205" s="8" t="s">
        <v>19869</v>
      </c>
      <c r="Q1205" s="8" t="s">
        <v>10821</v>
      </c>
      <c r="R1205" s="8" t="s">
        <v>1210</v>
      </c>
      <c r="S1205" s="8" t="s">
        <v>10748</v>
      </c>
      <c r="T1205" s="8">
        <v>1</v>
      </c>
      <c r="U1205" s="8">
        <v>0</v>
      </c>
      <c r="V1205" s="8">
        <v>915150</v>
      </c>
      <c r="W1205" s="8">
        <v>2</v>
      </c>
      <c r="X1205" s="8">
        <v>26</v>
      </c>
      <c r="Y1205" s="8">
        <v>9</v>
      </c>
      <c r="Z1205" s="8">
        <v>13</v>
      </c>
      <c r="AA1205" s="8">
        <v>160</v>
      </c>
      <c r="AB1205" s="8" t="s">
        <v>17276</v>
      </c>
      <c r="AC1205" s="8">
        <v>44663.974305555559</v>
      </c>
      <c r="AD1205" s="8">
        <v>44707.774305555555</v>
      </c>
      <c r="AE1205" s="8">
        <v>43.799999999995634</v>
      </c>
      <c r="AF1205" s="8"/>
      <c r="AG1205" s="8">
        <v>0</v>
      </c>
      <c r="AH1205" s="8"/>
      <c r="AI1205" s="8"/>
      <c r="AJ1205" s="8"/>
      <c r="AK1205" s="8"/>
    </row>
    <row r="1206" spans="2:37" x14ac:dyDescent="0.25">
      <c r="B1206" s="8" t="s">
        <v>6028</v>
      </c>
      <c r="C1206" s="8" t="s">
        <v>1196</v>
      </c>
      <c r="D1206" s="8" t="str">
        <f>CONCATENATE(Table2[[#This Row],[PART_NUMBER]],Table2[[#This Row],[REV]])</f>
        <v>D758500-505NC</v>
      </c>
      <c r="E1206" s="8" t="s">
        <v>9423</v>
      </c>
      <c r="F1206" s="8" t="s">
        <v>10750</v>
      </c>
      <c r="G1206" s="8">
        <v>43862.03292824074</v>
      </c>
      <c r="H1206" s="8">
        <v>5169195</v>
      </c>
      <c r="I1206" s="8" t="s">
        <v>19870</v>
      </c>
      <c r="J1206" s="8" t="s">
        <v>10818</v>
      </c>
      <c r="K1206" s="8" t="s">
        <v>1206</v>
      </c>
      <c r="L1206" s="8" t="s">
        <v>10750</v>
      </c>
      <c r="M1206" s="8">
        <v>3</v>
      </c>
      <c r="N1206" s="8">
        <v>139886</v>
      </c>
      <c r="O1206" s="8">
        <v>5169196</v>
      </c>
      <c r="P1206" s="8" t="s">
        <v>19871</v>
      </c>
      <c r="Q1206" s="8" t="s">
        <v>10821</v>
      </c>
      <c r="R1206" s="8" t="s">
        <v>1206</v>
      </c>
      <c r="S1206" s="8" t="s">
        <v>10750</v>
      </c>
      <c r="T1206" s="8">
        <v>3</v>
      </c>
      <c r="U1206" s="8">
        <v>2</v>
      </c>
      <c r="V1206" s="8">
        <v>4897689</v>
      </c>
      <c r="W1206" s="8">
        <v>1</v>
      </c>
      <c r="X1206" s="8">
        <v>5</v>
      </c>
      <c r="Y1206" s="8">
        <v>12</v>
      </c>
      <c r="Z1206" s="8">
        <v>186</v>
      </c>
      <c r="AA1206" s="8">
        <v>181</v>
      </c>
      <c r="AB1206" s="8" t="s">
        <v>17268</v>
      </c>
      <c r="AC1206" s="8">
        <v>43780.316666666666</v>
      </c>
      <c r="AD1206" s="8">
        <v>43864.638888888891</v>
      </c>
      <c r="AE1206" s="8">
        <v>84.322222222224809</v>
      </c>
      <c r="AF1206" s="8"/>
      <c r="AG1206" s="8">
        <v>0</v>
      </c>
      <c r="AH1206" s="8"/>
      <c r="AI1206" s="8"/>
      <c r="AJ1206" s="8"/>
      <c r="AK1206" s="8"/>
    </row>
    <row r="1207" spans="2:37" x14ac:dyDescent="0.25">
      <c r="B1207" s="8" t="s">
        <v>6029</v>
      </c>
      <c r="C1207" s="8" t="s">
        <v>1196</v>
      </c>
      <c r="D1207" s="8" t="str">
        <f>CONCATENATE(Table2[[#This Row],[PART_NUMBER]],Table2[[#This Row],[REV]])</f>
        <v>D758500-507NC</v>
      </c>
      <c r="E1207" s="8" t="s">
        <v>9423</v>
      </c>
      <c r="F1207" s="8" t="s">
        <v>10763</v>
      </c>
      <c r="G1207" s="8">
        <v>43958.839687500003</v>
      </c>
      <c r="H1207" s="8">
        <v>5309090</v>
      </c>
      <c r="I1207" s="8" t="s">
        <v>19872</v>
      </c>
      <c r="J1207" s="8" t="s">
        <v>10818</v>
      </c>
      <c r="K1207" s="8" t="s">
        <v>1206</v>
      </c>
      <c r="L1207" s="8" t="s">
        <v>10763</v>
      </c>
      <c r="M1207" s="8">
        <v>1</v>
      </c>
      <c r="N1207" s="8">
        <v>152954</v>
      </c>
      <c r="O1207" s="8">
        <v>5309091</v>
      </c>
      <c r="P1207" s="8" t="s">
        <v>19873</v>
      </c>
      <c r="Q1207" s="8" t="s">
        <v>10821</v>
      </c>
      <c r="R1207" s="8" t="s">
        <v>1206</v>
      </c>
      <c r="S1207" s="8" t="s">
        <v>10763</v>
      </c>
      <c r="T1207" s="8">
        <v>1</v>
      </c>
      <c r="U1207" s="8">
        <v>0</v>
      </c>
      <c r="V1207" s="8">
        <v>4908939</v>
      </c>
      <c r="W1207" s="8">
        <v>1</v>
      </c>
      <c r="X1207" s="8">
        <v>5</v>
      </c>
      <c r="Y1207" s="8">
        <v>12</v>
      </c>
      <c r="Z1207" s="8">
        <v>179</v>
      </c>
      <c r="AA1207" s="8">
        <v>189</v>
      </c>
      <c r="AB1207" s="8" t="s">
        <v>17277</v>
      </c>
      <c r="AC1207" s="8">
        <v>43908.84097222222</v>
      </c>
      <c r="AD1207" s="8">
        <v>43958.79791666667</v>
      </c>
      <c r="AE1207" s="8">
        <v>49.956944444449618</v>
      </c>
      <c r="AF1207" s="8"/>
      <c r="AG1207" s="8">
        <v>-1</v>
      </c>
      <c r="AH1207" s="8"/>
      <c r="AI1207" s="8"/>
      <c r="AJ1207" s="8"/>
      <c r="AK1207" s="8"/>
    </row>
    <row r="1208" spans="2:37" x14ac:dyDescent="0.25">
      <c r="B1208" s="8" t="s">
        <v>6030</v>
      </c>
      <c r="C1208" s="8" t="s">
        <v>1196</v>
      </c>
      <c r="D1208" s="8" t="str">
        <f>CONCATENATE(Table2[[#This Row],[PART_NUMBER]],Table2[[#This Row],[REV]])</f>
        <v>D758550-503NC</v>
      </c>
      <c r="E1208" s="8" t="s">
        <v>9424</v>
      </c>
      <c r="F1208" s="8" t="s">
        <v>11</v>
      </c>
      <c r="G1208" s="8">
        <v>44580.637928240743</v>
      </c>
      <c r="H1208" s="8">
        <v>5988310</v>
      </c>
      <c r="I1208" s="8" t="s">
        <v>19874</v>
      </c>
      <c r="J1208" s="8" t="s">
        <v>10818</v>
      </c>
      <c r="K1208" s="8" t="s">
        <v>1206</v>
      </c>
      <c r="L1208" s="8" t="s">
        <v>11</v>
      </c>
      <c r="M1208" s="8">
        <v>1</v>
      </c>
      <c r="N1208" s="8">
        <v>115835</v>
      </c>
      <c r="O1208" s="8">
        <v>5988311</v>
      </c>
      <c r="P1208" s="8" t="s">
        <v>19875</v>
      </c>
      <c r="Q1208" s="8" t="s">
        <v>10821</v>
      </c>
      <c r="R1208" s="8" t="s">
        <v>1206</v>
      </c>
      <c r="S1208" s="8" t="s">
        <v>11</v>
      </c>
      <c r="T1208" s="8">
        <v>1</v>
      </c>
      <c r="U1208" s="8">
        <v>0</v>
      </c>
      <c r="V1208" s="8">
        <v>2121425</v>
      </c>
      <c r="W1208" s="8">
        <v>2</v>
      </c>
      <c r="X1208" s="8">
        <v>3</v>
      </c>
      <c r="Y1208" s="8">
        <v>9</v>
      </c>
      <c r="Z1208" s="8">
        <v>93</v>
      </c>
      <c r="AA1208" s="8">
        <v>178</v>
      </c>
      <c r="AB1208" s="8" t="s">
        <v>18759</v>
      </c>
      <c r="AC1208" s="8">
        <v>44534.539583333331</v>
      </c>
      <c r="AD1208" s="8">
        <v>44581.571527777778</v>
      </c>
      <c r="AE1208" s="8">
        <v>47.031944444446708</v>
      </c>
      <c r="AF1208" s="8"/>
      <c r="AG1208" s="8">
        <v>-1</v>
      </c>
      <c r="AH1208" s="8"/>
      <c r="AI1208" s="8"/>
      <c r="AJ1208" s="8"/>
      <c r="AK1208" s="8"/>
    </row>
    <row r="1209" spans="2:37" x14ac:dyDescent="0.25">
      <c r="B1209" s="8" t="s">
        <v>6031</v>
      </c>
      <c r="C1209" s="8" t="s">
        <v>1196</v>
      </c>
      <c r="D1209" s="8" t="str">
        <f>CONCATENATE(Table2[[#This Row],[PART_NUMBER]],Table2[[#This Row],[REV]])</f>
        <v>D758550-505NC</v>
      </c>
      <c r="E1209" s="8" t="s">
        <v>9424</v>
      </c>
      <c r="F1209" s="8" t="s">
        <v>10748</v>
      </c>
      <c r="G1209" s="8">
        <v>44708.561585648145</v>
      </c>
      <c r="H1209" s="8">
        <v>6089322</v>
      </c>
      <c r="I1209" s="8" t="s">
        <v>19876</v>
      </c>
      <c r="J1209" s="8" t="s">
        <v>10818</v>
      </c>
      <c r="K1209" s="8" t="s">
        <v>1206</v>
      </c>
      <c r="L1209" s="8" t="s">
        <v>10748</v>
      </c>
      <c r="M1209" s="8">
        <v>1</v>
      </c>
      <c r="N1209" s="8">
        <v>116080</v>
      </c>
      <c r="O1209" s="8">
        <v>6089323</v>
      </c>
      <c r="P1209" s="8" t="s">
        <v>19877</v>
      </c>
      <c r="Q1209" s="8" t="s">
        <v>10821</v>
      </c>
      <c r="R1209" s="8" t="s">
        <v>1206</v>
      </c>
      <c r="S1209" s="8" t="s">
        <v>10748</v>
      </c>
      <c r="T1209" s="8">
        <v>1</v>
      </c>
      <c r="U1209" s="8">
        <v>0</v>
      </c>
      <c r="V1209" s="8">
        <v>2128279</v>
      </c>
      <c r="W1209" s="8">
        <v>2</v>
      </c>
      <c r="X1209" s="8">
        <v>3</v>
      </c>
      <c r="Y1209" s="8">
        <v>9</v>
      </c>
      <c r="Z1209" s="8">
        <v>93</v>
      </c>
      <c r="AA1209" s="8">
        <v>175</v>
      </c>
      <c r="AB1209" s="8" t="s">
        <v>17278</v>
      </c>
      <c r="AC1209" s="8">
        <v>44665.943749999999</v>
      </c>
      <c r="AD1209" s="8">
        <v>44708.49722222222</v>
      </c>
      <c r="AE1209" s="8">
        <v>42.553472222221899</v>
      </c>
      <c r="AF1209" s="8"/>
      <c r="AG1209" s="8">
        <v>-1</v>
      </c>
      <c r="AH1209" s="8"/>
      <c r="AI1209" s="8"/>
      <c r="AJ1209" s="8"/>
      <c r="AK1209" s="8"/>
    </row>
    <row r="1210" spans="2:37" x14ac:dyDescent="0.25">
      <c r="B1210" s="8" t="s">
        <v>6032</v>
      </c>
      <c r="C1210" s="8" t="s">
        <v>1196</v>
      </c>
      <c r="D1210" s="8" t="str">
        <f>CONCATENATE(Table2[[#This Row],[PART_NUMBER]],Table2[[#This Row],[REV]])</f>
        <v>D758550-507NC</v>
      </c>
      <c r="E1210" s="8" t="s">
        <v>9424</v>
      </c>
      <c r="F1210" s="8" t="s">
        <v>10748</v>
      </c>
      <c r="G1210" s="8">
        <v>44728.596805555557</v>
      </c>
      <c r="H1210" s="8">
        <v>6102710</v>
      </c>
      <c r="I1210" s="8" t="s">
        <v>19878</v>
      </c>
      <c r="J1210" s="8" t="s">
        <v>10818</v>
      </c>
      <c r="K1210" s="8" t="s">
        <v>1206</v>
      </c>
      <c r="L1210" s="8" t="s">
        <v>10748</v>
      </c>
      <c r="M1210" s="8">
        <v>1</v>
      </c>
      <c r="N1210" s="8">
        <v>114390</v>
      </c>
      <c r="O1210" s="8">
        <v>6102711</v>
      </c>
      <c r="P1210" s="8" t="s">
        <v>19879</v>
      </c>
      <c r="Q1210" s="8" t="s">
        <v>10821</v>
      </c>
      <c r="R1210" s="8" t="s">
        <v>1206</v>
      </c>
      <c r="S1210" s="8" t="s">
        <v>10748</v>
      </c>
      <c r="T1210" s="8">
        <v>1</v>
      </c>
      <c r="U1210" s="8">
        <v>0</v>
      </c>
      <c r="V1210" s="8">
        <v>1962881</v>
      </c>
      <c r="W1210" s="8">
        <v>2</v>
      </c>
      <c r="X1210" s="8">
        <v>3</v>
      </c>
      <c r="Y1210" s="8">
        <v>9</v>
      </c>
      <c r="Z1210" s="8">
        <v>79</v>
      </c>
      <c r="AA1210" s="8">
        <v>167</v>
      </c>
      <c r="AB1210" s="8" t="s">
        <v>17279</v>
      </c>
      <c r="AC1210" s="8">
        <v>44725.870833333334</v>
      </c>
      <c r="AD1210" s="8">
        <v>44728.550694444442</v>
      </c>
      <c r="AE1210" s="8">
        <v>2.679861111108039</v>
      </c>
      <c r="AF1210" s="8"/>
      <c r="AG1210" s="8">
        <v>-1</v>
      </c>
      <c r="AH1210" s="8"/>
      <c r="AI1210" s="8"/>
      <c r="AJ1210" s="8"/>
      <c r="AK1210" s="8"/>
    </row>
    <row r="1211" spans="2:37" x14ac:dyDescent="0.25">
      <c r="B1211" s="8" t="s">
        <v>6033</v>
      </c>
      <c r="C1211" s="8" t="s">
        <v>1196</v>
      </c>
      <c r="D1211" s="8" t="str">
        <f>CONCATENATE(Table2[[#This Row],[PART_NUMBER]],Table2[[#This Row],[REV]])</f>
        <v>D758550-605NC</v>
      </c>
      <c r="E1211" s="8" t="s">
        <v>318</v>
      </c>
      <c r="F1211" s="8" t="s">
        <v>10748</v>
      </c>
      <c r="G1211" s="8">
        <v>44707.714872685188</v>
      </c>
      <c r="H1211" s="8">
        <v>6088616</v>
      </c>
      <c r="I1211" s="8" t="s">
        <v>19880</v>
      </c>
      <c r="J1211" s="8" t="s">
        <v>10818</v>
      </c>
      <c r="K1211" s="8" t="s">
        <v>1200</v>
      </c>
      <c r="L1211" s="8" t="s">
        <v>10748</v>
      </c>
      <c r="M1211" s="8">
        <v>1</v>
      </c>
      <c r="N1211" s="8"/>
      <c r="O1211" s="8">
        <v>6088619</v>
      </c>
      <c r="P1211" s="8" t="s">
        <v>19881</v>
      </c>
      <c r="Q1211" s="8" t="s">
        <v>10821</v>
      </c>
      <c r="R1211" s="8" t="s">
        <v>1200</v>
      </c>
      <c r="S1211" s="8" t="s">
        <v>10748</v>
      </c>
      <c r="T1211" s="8">
        <v>1</v>
      </c>
      <c r="U1211" s="8">
        <v>0</v>
      </c>
      <c r="V1211" s="8"/>
      <c r="W1211" s="8"/>
      <c r="X1211" s="8"/>
      <c r="Y1211" s="8"/>
      <c r="Z1211" s="8"/>
      <c r="AA1211" s="8"/>
      <c r="AB1211" s="8" t="s">
        <v>17280</v>
      </c>
      <c r="AC1211" s="8">
        <v>44665.804166666669</v>
      </c>
      <c r="AD1211" s="8">
        <v>44707.777083333334</v>
      </c>
      <c r="AE1211" s="8">
        <v>41.972916666665697</v>
      </c>
      <c r="AF1211" s="8"/>
      <c r="AG1211" s="8">
        <v>0</v>
      </c>
      <c r="AH1211" s="8"/>
      <c r="AI1211" s="8"/>
      <c r="AJ1211" s="8"/>
      <c r="AK1211" s="8"/>
    </row>
    <row r="1212" spans="2:37" x14ac:dyDescent="0.25">
      <c r="B1212" s="8" t="s">
        <v>6034</v>
      </c>
      <c r="C1212" s="8" t="s">
        <v>1196</v>
      </c>
      <c r="D1212" s="8" t="str">
        <f>CONCATENATE(Table2[[#This Row],[PART_NUMBER]],Table2[[#This Row],[REV]])</f>
        <v>D758630-509NC</v>
      </c>
      <c r="E1212" s="8" t="s">
        <v>9425</v>
      </c>
      <c r="F1212" s="8" t="s">
        <v>10754</v>
      </c>
      <c r="G1212" s="8">
        <v>44580.638935185183</v>
      </c>
      <c r="H1212" s="8">
        <v>5988247</v>
      </c>
      <c r="I1212" s="8" t="s">
        <v>19882</v>
      </c>
      <c r="J1212" s="8" t="s">
        <v>10818</v>
      </c>
      <c r="K1212" s="8" t="s">
        <v>1206</v>
      </c>
      <c r="L1212" s="8" t="s">
        <v>10754</v>
      </c>
      <c r="M1212" s="8">
        <v>1</v>
      </c>
      <c r="N1212" s="8">
        <v>53465</v>
      </c>
      <c r="O1212" s="8">
        <v>5988248</v>
      </c>
      <c r="P1212" s="8" t="s">
        <v>19883</v>
      </c>
      <c r="Q1212" s="8" t="s">
        <v>10821</v>
      </c>
      <c r="R1212" s="8" t="s">
        <v>1206</v>
      </c>
      <c r="S1212" s="8" t="s">
        <v>10754</v>
      </c>
      <c r="T1212" s="8">
        <v>1</v>
      </c>
      <c r="U1212" s="8">
        <v>0</v>
      </c>
      <c r="V1212" s="8">
        <v>1666209</v>
      </c>
      <c r="W1212" s="8">
        <v>2</v>
      </c>
      <c r="X1212" s="8">
        <v>5</v>
      </c>
      <c r="Y1212" s="8">
        <v>9</v>
      </c>
      <c r="Z1212" s="8">
        <v>52</v>
      </c>
      <c r="AA1212" s="8">
        <v>165</v>
      </c>
      <c r="AB1212" s="8" t="s">
        <v>17281</v>
      </c>
      <c r="AC1212" s="8">
        <v>44520.604166666664</v>
      </c>
      <c r="AD1212" s="8">
        <v>44581.573611111111</v>
      </c>
      <c r="AE1212" s="8">
        <v>60.969444444446708</v>
      </c>
      <c r="AF1212" s="8"/>
      <c r="AG1212" s="8">
        <v>-1</v>
      </c>
      <c r="AH1212" s="8"/>
      <c r="AI1212" s="8"/>
      <c r="AJ1212" s="8"/>
      <c r="AK1212" s="8"/>
    </row>
    <row r="1213" spans="2:37" x14ac:dyDescent="0.25">
      <c r="B1213" s="8" t="s">
        <v>6035</v>
      </c>
      <c r="C1213" s="8" t="s">
        <v>1196</v>
      </c>
      <c r="D1213" s="8" t="str">
        <f>CONCATENATE(Table2[[#This Row],[PART_NUMBER]],Table2[[#This Row],[REV]])</f>
        <v>D758705-513NC</v>
      </c>
      <c r="E1213" s="8" t="s">
        <v>1229</v>
      </c>
      <c r="F1213" s="8" t="s">
        <v>10750</v>
      </c>
      <c r="G1213" s="8">
        <v>43843.759583333333</v>
      </c>
      <c r="H1213" s="8">
        <v>5150349</v>
      </c>
      <c r="I1213" s="8" t="s">
        <v>19884</v>
      </c>
      <c r="J1213" s="8" t="s">
        <v>10818</v>
      </c>
      <c r="K1213" s="8" t="s">
        <v>1209</v>
      </c>
      <c r="L1213" s="8" t="s">
        <v>10750</v>
      </c>
      <c r="M1213" s="8">
        <v>1</v>
      </c>
      <c r="N1213" s="8">
        <v>142700</v>
      </c>
      <c r="O1213" s="8">
        <v>5150347</v>
      </c>
      <c r="P1213" s="8" t="s">
        <v>19885</v>
      </c>
      <c r="Q1213" s="8" t="s">
        <v>10821</v>
      </c>
      <c r="R1213" s="8" t="s">
        <v>1209</v>
      </c>
      <c r="S1213" s="8" t="s">
        <v>10750</v>
      </c>
      <c r="T1213" s="8">
        <v>1</v>
      </c>
      <c r="U1213" s="8">
        <v>0</v>
      </c>
      <c r="V1213" s="8">
        <v>28909569</v>
      </c>
      <c r="W1213" s="8">
        <v>2</v>
      </c>
      <c r="X1213" s="8">
        <v>0</v>
      </c>
      <c r="Y1213" s="8">
        <v>13</v>
      </c>
      <c r="Z1213" s="8">
        <v>133</v>
      </c>
      <c r="AA1213" s="8">
        <v>299</v>
      </c>
      <c r="AB1213" s="8" t="s">
        <v>17282</v>
      </c>
      <c r="AC1213" s="8">
        <v>43764.566666666666</v>
      </c>
      <c r="AD1213" s="8">
        <v>43843.693055555559</v>
      </c>
      <c r="AE1213" s="8">
        <v>79.126388888893416</v>
      </c>
      <c r="AF1213" s="8"/>
      <c r="AG1213" s="8">
        <v>0</v>
      </c>
      <c r="AH1213" s="8"/>
      <c r="AI1213" s="8"/>
      <c r="AJ1213" s="8"/>
      <c r="AK1213" s="8"/>
    </row>
    <row r="1214" spans="2:37" x14ac:dyDescent="0.25">
      <c r="B1214" s="8" t="s">
        <v>6036</v>
      </c>
      <c r="C1214" s="8" t="s">
        <v>1196</v>
      </c>
      <c r="D1214" s="8" t="str">
        <f>CONCATENATE(Table2[[#This Row],[PART_NUMBER]],Table2[[#This Row],[REV]])</f>
        <v>D759201-1NC</v>
      </c>
      <c r="E1214" s="8" t="s">
        <v>9426</v>
      </c>
      <c r="F1214" s="8" t="s">
        <v>11</v>
      </c>
      <c r="G1214" s="8">
        <v>44574.582025462965</v>
      </c>
      <c r="H1214" s="8">
        <v>5983076</v>
      </c>
      <c r="I1214" s="8" t="s">
        <v>19886</v>
      </c>
      <c r="J1214" s="8" t="s">
        <v>10819</v>
      </c>
      <c r="K1214" s="8" t="s">
        <v>1208</v>
      </c>
      <c r="L1214" s="8" t="s">
        <v>11</v>
      </c>
      <c r="M1214" s="8">
        <v>1</v>
      </c>
      <c r="N1214" s="8">
        <v>801669</v>
      </c>
      <c r="O1214" s="8">
        <v>5983075</v>
      </c>
      <c r="P1214" s="8" t="s">
        <v>19887</v>
      </c>
      <c r="Q1214" s="8" t="s">
        <v>10821</v>
      </c>
      <c r="R1214" s="8" t="s">
        <v>1208</v>
      </c>
      <c r="S1214" s="8" t="s">
        <v>11</v>
      </c>
      <c r="T1214" s="8">
        <v>1</v>
      </c>
      <c r="U1214" s="8">
        <v>0</v>
      </c>
      <c r="V1214" s="8">
        <v>1414366</v>
      </c>
      <c r="W1214" s="8">
        <v>3</v>
      </c>
      <c r="X1214" s="8">
        <v>68</v>
      </c>
      <c r="Y1214" s="8">
        <v>16</v>
      </c>
      <c r="Z1214" s="8">
        <v>0</v>
      </c>
      <c r="AA1214" s="8">
        <v>224</v>
      </c>
      <c r="AB1214" s="8" t="s">
        <v>17283</v>
      </c>
      <c r="AC1214" s="8">
        <v>44340.972916666666</v>
      </c>
      <c r="AD1214" s="8">
        <v>44574.819444444445</v>
      </c>
      <c r="AE1214" s="8">
        <v>233.84652777777956</v>
      </c>
      <c r="AF1214" s="8"/>
      <c r="AG1214" s="8">
        <v>0</v>
      </c>
      <c r="AH1214" s="8"/>
      <c r="AI1214" s="8"/>
      <c r="AJ1214" s="8"/>
      <c r="AK1214" s="8"/>
    </row>
    <row r="1215" spans="2:37" x14ac:dyDescent="0.25">
      <c r="B1215" s="8" t="s">
        <v>6037</v>
      </c>
      <c r="C1215" s="8" t="s">
        <v>1196</v>
      </c>
      <c r="D1215" s="8" t="str">
        <f>CONCATENATE(Table2[[#This Row],[PART_NUMBER]],Table2[[#This Row],[REV]])</f>
        <v>D759201-101TNC</v>
      </c>
      <c r="E1215" s="8" t="s">
        <v>9427</v>
      </c>
      <c r="F1215" s="8" t="s">
        <v>10748</v>
      </c>
      <c r="G1215" s="8">
        <v>44582.925254629627</v>
      </c>
      <c r="H1215" s="8">
        <v>5992152</v>
      </c>
      <c r="I1215" s="8" t="s">
        <v>19888</v>
      </c>
      <c r="J1215" s="8" t="s">
        <v>10818</v>
      </c>
      <c r="K1215" s="8" t="s">
        <v>1206</v>
      </c>
      <c r="L1215" s="8" t="s">
        <v>10748</v>
      </c>
      <c r="M1215" s="8">
        <v>2</v>
      </c>
      <c r="N1215" s="8">
        <v>267545</v>
      </c>
      <c r="O1215" s="8">
        <v>5992153</v>
      </c>
      <c r="P1215" s="8" t="s">
        <v>19889</v>
      </c>
      <c r="Q1215" s="8" t="s">
        <v>10821</v>
      </c>
      <c r="R1215" s="8" t="s">
        <v>1206</v>
      </c>
      <c r="S1215" s="8" t="s">
        <v>10748</v>
      </c>
      <c r="T1215" s="8">
        <v>2</v>
      </c>
      <c r="U1215" s="8">
        <v>1</v>
      </c>
      <c r="V1215" s="8">
        <v>7169746</v>
      </c>
      <c r="W1215" s="8">
        <v>3</v>
      </c>
      <c r="X1215" s="8">
        <v>0</v>
      </c>
      <c r="Y1215" s="8">
        <v>13</v>
      </c>
      <c r="Z1215" s="8">
        <v>679</v>
      </c>
      <c r="AA1215" s="8">
        <v>232</v>
      </c>
      <c r="AB1215" s="8" t="s">
        <v>17284</v>
      </c>
      <c r="AC1215" s="8">
        <v>44551.821527777778</v>
      </c>
      <c r="AD1215" s="8">
        <v>44582.868750000001</v>
      </c>
      <c r="AE1215" s="8">
        <v>31.047222222223354</v>
      </c>
      <c r="AF1215" s="8"/>
      <c r="AG1215" s="8">
        <v>0</v>
      </c>
      <c r="AH1215" s="8"/>
      <c r="AI1215" s="8"/>
      <c r="AJ1215" s="8"/>
      <c r="AK1215" s="8"/>
    </row>
    <row r="1216" spans="2:37" x14ac:dyDescent="0.25">
      <c r="B1216" s="8" t="s">
        <v>6038</v>
      </c>
      <c r="C1216" s="8" t="s">
        <v>1196</v>
      </c>
      <c r="D1216" s="8" t="str">
        <f>CONCATENATE(Table2[[#This Row],[PART_NUMBER]],Table2[[#This Row],[REV]])</f>
        <v>D759201-15NC</v>
      </c>
      <c r="E1216" s="8" t="s">
        <v>9428</v>
      </c>
      <c r="F1216" s="8" t="s">
        <v>11</v>
      </c>
      <c r="G1216" s="8">
        <v>44582.084907407407</v>
      </c>
      <c r="H1216" s="8">
        <v>5991250</v>
      </c>
      <c r="I1216" s="8" t="s">
        <v>19890</v>
      </c>
      <c r="J1216" s="8" t="s">
        <v>10819</v>
      </c>
      <c r="K1216" s="8" t="s">
        <v>1200</v>
      </c>
      <c r="L1216" s="8" t="s">
        <v>11</v>
      </c>
      <c r="M1216" s="8">
        <v>1</v>
      </c>
      <c r="N1216" s="8">
        <v>567574</v>
      </c>
      <c r="O1216" s="8">
        <v>5991249</v>
      </c>
      <c r="P1216" s="8" t="s">
        <v>19891</v>
      </c>
      <c r="Q1216" s="8" t="s">
        <v>10821</v>
      </c>
      <c r="R1216" s="8" t="s">
        <v>1200</v>
      </c>
      <c r="S1216" s="8" t="s">
        <v>11</v>
      </c>
      <c r="T1216" s="8">
        <v>1</v>
      </c>
      <c r="U1216" s="8">
        <v>0</v>
      </c>
      <c r="V1216" s="8">
        <v>862724</v>
      </c>
      <c r="W1216" s="8">
        <v>1</v>
      </c>
      <c r="X1216" s="8">
        <v>30</v>
      </c>
      <c r="Y1216" s="8">
        <v>8</v>
      </c>
      <c r="Z1216" s="8">
        <v>0</v>
      </c>
      <c r="AA1216" s="8">
        <v>111</v>
      </c>
      <c r="AB1216" s="8" t="s">
        <v>17285</v>
      </c>
      <c r="AC1216" s="8">
        <v>44338.546527777777</v>
      </c>
      <c r="AD1216" s="8">
        <v>44582.547222222223</v>
      </c>
      <c r="AE1216" s="8">
        <v>244.00069444444671</v>
      </c>
      <c r="AF1216" s="8"/>
      <c r="AG1216" s="8">
        <v>0</v>
      </c>
      <c r="AH1216" s="8"/>
      <c r="AI1216" s="8"/>
      <c r="AJ1216" s="8"/>
      <c r="AK1216" s="8"/>
    </row>
    <row r="1217" spans="2:37" x14ac:dyDescent="0.25">
      <c r="B1217" s="8" t="s">
        <v>6039</v>
      </c>
      <c r="C1217" s="8" t="s">
        <v>1196</v>
      </c>
      <c r="D1217" s="8" t="str">
        <f>CONCATENATE(Table2[[#This Row],[PART_NUMBER]],Table2[[#This Row],[REV]])</f>
        <v>D759201-21NC</v>
      </c>
      <c r="E1217" s="8" t="s">
        <v>9429</v>
      </c>
      <c r="F1217" s="8" t="s">
        <v>11</v>
      </c>
      <c r="G1217" s="8">
        <v>44582.085902777777</v>
      </c>
      <c r="H1217" s="8">
        <v>5991252</v>
      </c>
      <c r="I1217" s="8" t="s">
        <v>19892</v>
      </c>
      <c r="J1217" s="8" t="s">
        <v>10819</v>
      </c>
      <c r="K1217" s="8" t="s">
        <v>1208</v>
      </c>
      <c r="L1217" s="8" t="s">
        <v>11</v>
      </c>
      <c r="M1217" s="8">
        <v>1</v>
      </c>
      <c r="N1217" s="8">
        <v>541596</v>
      </c>
      <c r="O1217" s="8">
        <v>5991251</v>
      </c>
      <c r="P1217" s="8" t="s">
        <v>19893</v>
      </c>
      <c r="Q1217" s="8" t="s">
        <v>10821</v>
      </c>
      <c r="R1217" s="8" t="s">
        <v>1208</v>
      </c>
      <c r="S1217" s="8" t="s">
        <v>11</v>
      </c>
      <c r="T1217" s="8">
        <v>1</v>
      </c>
      <c r="U1217" s="8">
        <v>0</v>
      </c>
      <c r="V1217" s="8">
        <v>773158</v>
      </c>
      <c r="W1217" s="8">
        <v>1</v>
      </c>
      <c r="X1217" s="8">
        <v>25</v>
      </c>
      <c r="Y1217" s="8">
        <v>4</v>
      </c>
      <c r="Z1217" s="8">
        <v>0</v>
      </c>
      <c r="AA1217" s="8">
        <v>109</v>
      </c>
      <c r="AB1217" s="8" t="s">
        <v>17285</v>
      </c>
      <c r="AC1217" s="8">
        <v>44338.546527777777</v>
      </c>
      <c r="AD1217" s="8">
        <v>44582.547222222223</v>
      </c>
      <c r="AE1217" s="8">
        <v>244.00069444444671</v>
      </c>
      <c r="AF1217" s="8"/>
      <c r="AG1217" s="8">
        <v>0</v>
      </c>
      <c r="AH1217" s="8"/>
      <c r="AI1217" s="8"/>
      <c r="AJ1217" s="8"/>
      <c r="AK1217" s="8"/>
    </row>
    <row r="1218" spans="2:37" x14ac:dyDescent="0.25">
      <c r="B1218" s="8" t="s">
        <v>6040</v>
      </c>
      <c r="C1218" s="8" t="s">
        <v>1196</v>
      </c>
      <c r="D1218" s="8" t="str">
        <f>CONCATENATE(Table2[[#This Row],[PART_NUMBER]],Table2[[#This Row],[REV]])</f>
        <v>D759201-23NC</v>
      </c>
      <c r="E1218" s="8" t="s">
        <v>9429</v>
      </c>
      <c r="F1218" s="8" t="s">
        <v>11</v>
      </c>
      <c r="G1218" s="8">
        <v>44582.911805555559</v>
      </c>
      <c r="H1218" s="8">
        <v>5992216</v>
      </c>
      <c r="I1218" s="8" t="s">
        <v>19894</v>
      </c>
      <c r="J1218" s="8" t="s">
        <v>10819</v>
      </c>
      <c r="K1218" s="8" t="s">
        <v>1208</v>
      </c>
      <c r="L1218" s="8" t="s">
        <v>11</v>
      </c>
      <c r="M1218" s="8">
        <v>1</v>
      </c>
      <c r="N1218" s="8">
        <v>550724</v>
      </c>
      <c r="O1218" s="8">
        <v>5992215</v>
      </c>
      <c r="P1218" s="8" t="s">
        <v>19895</v>
      </c>
      <c r="Q1218" s="8" t="s">
        <v>10821</v>
      </c>
      <c r="R1218" s="8" t="s">
        <v>1208</v>
      </c>
      <c r="S1218" s="8" t="s">
        <v>11</v>
      </c>
      <c r="T1218" s="8">
        <v>1</v>
      </c>
      <c r="U1218" s="8">
        <v>0</v>
      </c>
      <c r="V1218" s="8">
        <v>832349</v>
      </c>
      <c r="W1218" s="8">
        <v>1</v>
      </c>
      <c r="X1218" s="8">
        <v>26</v>
      </c>
      <c r="Y1218" s="8">
        <v>5</v>
      </c>
      <c r="Z1218" s="8">
        <v>0</v>
      </c>
      <c r="AA1218" s="8">
        <v>102</v>
      </c>
      <c r="AB1218" s="8" t="s">
        <v>17286</v>
      </c>
      <c r="AC1218" s="8">
        <v>44356.603472222225</v>
      </c>
      <c r="AD1218" s="8">
        <v>44582.870833333334</v>
      </c>
      <c r="AE1218" s="8">
        <v>226.26736111110949</v>
      </c>
      <c r="AF1218" s="8"/>
      <c r="AG1218" s="8">
        <v>0</v>
      </c>
      <c r="AH1218" s="8"/>
      <c r="AI1218" s="8"/>
      <c r="AJ1218" s="8"/>
      <c r="AK1218" s="8"/>
    </row>
    <row r="1219" spans="2:37" x14ac:dyDescent="0.25">
      <c r="B1219" s="8" t="s">
        <v>6041</v>
      </c>
      <c r="C1219" s="8" t="s">
        <v>1196</v>
      </c>
      <c r="D1219" s="8" t="str">
        <f>CONCATENATE(Table2[[#This Row],[PART_NUMBER]],Table2[[#This Row],[REV]])</f>
        <v>D759201-25NC</v>
      </c>
      <c r="E1219" s="8" t="s">
        <v>9429</v>
      </c>
      <c r="F1219" s="8" t="s">
        <v>11</v>
      </c>
      <c r="G1219" s="8">
        <v>44582.095590277779</v>
      </c>
      <c r="H1219" s="8">
        <v>5990221</v>
      </c>
      <c r="I1219" s="8" t="s">
        <v>19896</v>
      </c>
      <c r="J1219" s="8" t="s">
        <v>10819</v>
      </c>
      <c r="K1219" s="8" t="s">
        <v>1208</v>
      </c>
      <c r="L1219" s="8" t="s">
        <v>11</v>
      </c>
      <c r="M1219" s="8">
        <v>1</v>
      </c>
      <c r="N1219" s="8">
        <v>415005</v>
      </c>
      <c r="O1219" s="8">
        <v>5990220</v>
      </c>
      <c r="P1219" s="8" t="s">
        <v>19897</v>
      </c>
      <c r="Q1219" s="8" t="s">
        <v>10821</v>
      </c>
      <c r="R1219" s="8" t="s">
        <v>1208</v>
      </c>
      <c r="S1219" s="8" t="s">
        <v>11</v>
      </c>
      <c r="T1219" s="8">
        <v>1</v>
      </c>
      <c r="U1219" s="8">
        <v>0</v>
      </c>
      <c r="V1219" s="8">
        <v>743411</v>
      </c>
      <c r="W1219" s="8">
        <v>1</v>
      </c>
      <c r="X1219" s="8">
        <v>18</v>
      </c>
      <c r="Y1219" s="8">
        <v>5</v>
      </c>
      <c r="Z1219" s="8">
        <v>0</v>
      </c>
      <c r="AA1219" s="8">
        <v>104</v>
      </c>
      <c r="AB1219" s="8" t="s">
        <v>17287</v>
      </c>
      <c r="AC1219" s="8">
        <v>44343.630555555559</v>
      </c>
      <c r="AD1219" s="8">
        <v>44582.54583333333</v>
      </c>
      <c r="AE1219" s="8">
        <v>238.91527777777083</v>
      </c>
      <c r="AF1219" s="8"/>
      <c r="AG1219" s="8">
        <v>0</v>
      </c>
      <c r="AH1219" s="8"/>
      <c r="AI1219" s="8"/>
      <c r="AJ1219" s="8"/>
      <c r="AK1219" s="8"/>
    </row>
    <row r="1220" spans="2:37" x14ac:dyDescent="0.25">
      <c r="B1220" s="8" t="s">
        <v>6042</v>
      </c>
      <c r="C1220" s="8" t="s">
        <v>1196</v>
      </c>
      <c r="D1220" s="8" t="str">
        <f>CONCATENATE(Table2[[#This Row],[PART_NUMBER]],Table2[[#This Row],[REV]])</f>
        <v>D759201-29NC</v>
      </c>
      <c r="E1220" s="8" t="s">
        <v>9430</v>
      </c>
      <c r="F1220" s="8" t="s">
        <v>11</v>
      </c>
      <c r="G1220" s="8">
        <v>44582.086701388886</v>
      </c>
      <c r="H1220" s="8">
        <v>5991254</v>
      </c>
      <c r="I1220" s="8" t="s">
        <v>19898</v>
      </c>
      <c r="J1220" s="8" t="s">
        <v>10819</v>
      </c>
      <c r="K1220" s="8" t="s">
        <v>1208</v>
      </c>
      <c r="L1220" s="8" t="s">
        <v>11</v>
      </c>
      <c r="M1220" s="8">
        <v>1</v>
      </c>
      <c r="N1220" s="8">
        <v>624224</v>
      </c>
      <c r="O1220" s="8">
        <v>5991253</v>
      </c>
      <c r="P1220" s="8" t="s">
        <v>19899</v>
      </c>
      <c r="Q1220" s="8" t="s">
        <v>10821</v>
      </c>
      <c r="R1220" s="8" t="s">
        <v>1208</v>
      </c>
      <c r="S1220" s="8" t="s">
        <v>11</v>
      </c>
      <c r="T1220" s="8">
        <v>1</v>
      </c>
      <c r="U1220" s="8">
        <v>0</v>
      </c>
      <c r="V1220" s="8">
        <v>808726</v>
      </c>
      <c r="W1220" s="8">
        <v>1</v>
      </c>
      <c r="X1220" s="8">
        <v>12</v>
      </c>
      <c r="Y1220" s="8">
        <v>5</v>
      </c>
      <c r="Z1220" s="8">
        <v>0</v>
      </c>
      <c r="AA1220" s="8">
        <v>106</v>
      </c>
      <c r="AB1220" s="8" t="s">
        <v>17285</v>
      </c>
      <c r="AC1220" s="8">
        <v>44338.546527777777</v>
      </c>
      <c r="AD1220" s="8">
        <v>44582.547222222223</v>
      </c>
      <c r="AE1220" s="8">
        <v>244.00069444444671</v>
      </c>
      <c r="AF1220" s="8"/>
      <c r="AG1220" s="8">
        <v>0</v>
      </c>
      <c r="AH1220" s="8"/>
      <c r="AI1220" s="8"/>
      <c r="AJ1220" s="8"/>
      <c r="AK1220" s="8"/>
    </row>
    <row r="1221" spans="2:37" x14ac:dyDescent="0.25">
      <c r="B1221" s="8" t="s">
        <v>6043</v>
      </c>
      <c r="C1221" s="8" t="s">
        <v>1196</v>
      </c>
      <c r="D1221" s="8" t="str">
        <f>CONCATENATE(Table2[[#This Row],[PART_NUMBER]],Table2[[#This Row],[REV]])</f>
        <v>D759201-3NC</v>
      </c>
      <c r="E1221" s="8" t="s">
        <v>9426</v>
      </c>
      <c r="F1221" s="8" t="s">
        <v>11</v>
      </c>
      <c r="G1221" s="8">
        <v>44574.583148148151</v>
      </c>
      <c r="H1221" s="8">
        <v>5983078</v>
      </c>
      <c r="I1221" s="8" t="s">
        <v>19900</v>
      </c>
      <c r="J1221" s="8" t="s">
        <v>10819</v>
      </c>
      <c r="K1221" s="8" t="s">
        <v>1208</v>
      </c>
      <c r="L1221" s="8" t="s">
        <v>11</v>
      </c>
      <c r="M1221" s="8">
        <v>1</v>
      </c>
      <c r="N1221" s="8">
        <v>753682</v>
      </c>
      <c r="O1221" s="8">
        <v>5983077</v>
      </c>
      <c r="P1221" s="8" t="s">
        <v>19901</v>
      </c>
      <c r="Q1221" s="8" t="s">
        <v>10821</v>
      </c>
      <c r="R1221" s="8" t="s">
        <v>1208</v>
      </c>
      <c r="S1221" s="8" t="s">
        <v>11</v>
      </c>
      <c r="T1221" s="8">
        <v>1</v>
      </c>
      <c r="U1221" s="8">
        <v>0</v>
      </c>
      <c r="V1221" s="8">
        <v>1482164</v>
      </c>
      <c r="W1221" s="8">
        <v>3</v>
      </c>
      <c r="X1221" s="8">
        <v>69</v>
      </c>
      <c r="Y1221" s="8">
        <v>16</v>
      </c>
      <c r="Z1221" s="8">
        <v>0</v>
      </c>
      <c r="AA1221" s="8">
        <v>225</v>
      </c>
      <c r="AB1221" s="8" t="s">
        <v>17283</v>
      </c>
      <c r="AC1221" s="8">
        <v>44340.972916666666</v>
      </c>
      <c r="AD1221" s="8">
        <v>44574.819444444445</v>
      </c>
      <c r="AE1221" s="8">
        <v>233.84652777777956</v>
      </c>
      <c r="AF1221" s="8"/>
      <c r="AG1221" s="8">
        <v>0</v>
      </c>
      <c r="AH1221" s="8"/>
      <c r="AI1221" s="8"/>
      <c r="AJ1221" s="8"/>
      <c r="AK1221" s="8"/>
    </row>
    <row r="1222" spans="2:37" x14ac:dyDescent="0.25">
      <c r="B1222" s="8" t="s">
        <v>6044</v>
      </c>
      <c r="C1222" s="8" t="s">
        <v>1196</v>
      </c>
      <c r="D1222" s="8" t="str">
        <f>CONCATENATE(Table2[[#This Row],[PART_NUMBER]],Table2[[#This Row],[REV]])</f>
        <v>D759201-31NC</v>
      </c>
      <c r="E1222" s="8" t="s">
        <v>9431</v>
      </c>
      <c r="F1222" s="8" t="s">
        <v>11</v>
      </c>
      <c r="G1222" s="8">
        <v>44582.087384259263</v>
      </c>
      <c r="H1222" s="8">
        <v>5991256</v>
      </c>
      <c r="I1222" s="8" t="s">
        <v>19902</v>
      </c>
      <c r="J1222" s="8" t="s">
        <v>10819</v>
      </c>
      <c r="K1222" s="8" t="s">
        <v>1208</v>
      </c>
      <c r="L1222" s="8" t="s">
        <v>11</v>
      </c>
      <c r="M1222" s="8">
        <v>1</v>
      </c>
      <c r="N1222" s="8">
        <v>436514</v>
      </c>
      <c r="O1222" s="8">
        <v>5991255</v>
      </c>
      <c r="P1222" s="8" t="s">
        <v>19903</v>
      </c>
      <c r="Q1222" s="8" t="s">
        <v>10821</v>
      </c>
      <c r="R1222" s="8" t="s">
        <v>1208</v>
      </c>
      <c r="S1222" s="8" t="s">
        <v>11</v>
      </c>
      <c r="T1222" s="8">
        <v>1</v>
      </c>
      <c r="U1222" s="8">
        <v>0</v>
      </c>
      <c r="V1222" s="8">
        <v>679103</v>
      </c>
      <c r="W1222" s="8">
        <v>1</v>
      </c>
      <c r="X1222" s="8">
        <v>3</v>
      </c>
      <c r="Y1222" s="8">
        <v>5</v>
      </c>
      <c r="Z1222" s="8">
        <v>0</v>
      </c>
      <c r="AA1222" s="8">
        <v>94</v>
      </c>
      <c r="AB1222" s="8" t="s">
        <v>17285</v>
      </c>
      <c r="AC1222" s="8">
        <v>44338.546527777777</v>
      </c>
      <c r="AD1222" s="8">
        <v>44582.547222222223</v>
      </c>
      <c r="AE1222" s="8">
        <v>244.00069444444671</v>
      </c>
      <c r="AF1222" s="8"/>
      <c r="AG1222" s="8">
        <v>0</v>
      </c>
      <c r="AH1222" s="8"/>
      <c r="AI1222" s="8"/>
      <c r="AJ1222" s="8"/>
      <c r="AK1222" s="8"/>
    </row>
    <row r="1223" spans="2:37" x14ac:dyDescent="0.25">
      <c r="B1223" s="8" t="s">
        <v>6045</v>
      </c>
      <c r="C1223" s="8" t="s">
        <v>1196</v>
      </c>
      <c r="D1223" s="8" t="str">
        <f>CONCATENATE(Table2[[#This Row],[PART_NUMBER]],Table2[[#This Row],[REV]])</f>
        <v>D759201-33NC</v>
      </c>
      <c r="E1223" s="8" t="s">
        <v>9432</v>
      </c>
      <c r="F1223" s="8" t="s">
        <v>11</v>
      </c>
      <c r="G1223" s="8">
        <v>44379.699791666666</v>
      </c>
      <c r="H1223" s="8">
        <v>5845673</v>
      </c>
      <c r="I1223" s="8" t="s">
        <v>19904</v>
      </c>
      <c r="J1223" s="8" t="s">
        <v>10819</v>
      </c>
      <c r="K1223" s="8" t="s">
        <v>1208</v>
      </c>
      <c r="L1223" s="8" t="s">
        <v>11</v>
      </c>
      <c r="M1223" s="8">
        <v>1</v>
      </c>
      <c r="N1223" s="8">
        <v>740872</v>
      </c>
      <c r="O1223" s="8">
        <v>5845672</v>
      </c>
      <c r="P1223" s="8" t="s">
        <v>19905</v>
      </c>
      <c r="Q1223" s="8" t="s">
        <v>10821</v>
      </c>
      <c r="R1223" s="8" t="s">
        <v>1208</v>
      </c>
      <c r="S1223" s="8" t="s">
        <v>11</v>
      </c>
      <c r="T1223" s="8">
        <v>1</v>
      </c>
      <c r="U1223" s="8">
        <v>0</v>
      </c>
      <c r="V1223" s="8">
        <v>1100273</v>
      </c>
      <c r="W1223" s="8">
        <v>1</v>
      </c>
      <c r="X1223" s="8">
        <v>20</v>
      </c>
      <c r="Y1223" s="8">
        <v>8</v>
      </c>
      <c r="Z1223" s="8">
        <v>0</v>
      </c>
      <c r="AA1223" s="8">
        <v>110</v>
      </c>
      <c r="AB1223" s="8" t="s">
        <v>17288</v>
      </c>
      <c r="AC1223" s="8">
        <v>44337.699305555558</v>
      </c>
      <c r="AD1223" s="8">
        <v>44379.820138888892</v>
      </c>
      <c r="AE1223" s="8">
        <v>42.120833333334303</v>
      </c>
      <c r="AF1223" s="8"/>
      <c r="AG1223" s="8">
        <v>0</v>
      </c>
      <c r="AH1223" s="8"/>
      <c r="AI1223" s="8"/>
      <c r="AJ1223" s="8"/>
      <c r="AK1223" s="8"/>
    </row>
    <row r="1224" spans="2:37" x14ac:dyDescent="0.25">
      <c r="B1224" s="8" t="s">
        <v>6046</v>
      </c>
      <c r="C1224" s="8" t="s">
        <v>1196</v>
      </c>
      <c r="D1224" s="8" t="str">
        <f>CONCATENATE(Table2[[#This Row],[PART_NUMBER]],Table2[[#This Row],[REV]])</f>
        <v>D759201-35NC</v>
      </c>
      <c r="E1224" s="8" t="s">
        <v>9430</v>
      </c>
      <c r="F1224" s="8" t="s">
        <v>11</v>
      </c>
      <c r="G1224" s="8">
        <v>44379.695729166669</v>
      </c>
      <c r="H1224" s="8">
        <v>5845671</v>
      </c>
      <c r="I1224" s="8" t="s">
        <v>19906</v>
      </c>
      <c r="J1224" s="8" t="s">
        <v>10819</v>
      </c>
      <c r="K1224" s="8" t="s">
        <v>1208</v>
      </c>
      <c r="L1224" s="8" t="s">
        <v>11</v>
      </c>
      <c r="M1224" s="8">
        <v>1</v>
      </c>
      <c r="N1224" s="8">
        <v>383885</v>
      </c>
      <c r="O1224" s="8">
        <v>5845670</v>
      </c>
      <c r="P1224" s="8" t="s">
        <v>19907</v>
      </c>
      <c r="Q1224" s="8" t="s">
        <v>10821</v>
      </c>
      <c r="R1224" s="8" t="s">
        <v>1208</v>
      </c>
      <c r="S1224" s="8" t="s">
        <v>11</v>
      </c>
      <c r="T1224" s="8">
        <v>1</v>
      </c>
      <c r="U1224" s="8">
        <v>0</v>
      </c>
      <c r="V1224" s="8">
        <v>677405</v>
      </c>
      <c r="W1224" s="8">
        <v>1</v>
      </c>
      <c r="X1224" s="8">
        <v>4</v>
      </c>
      <c r="Y1224" s="8">
        <v>5</v>
      </c>
      <c r="Z1224" s="8">
        <v>0</v>
      </c>
      <c r="AA1224" s="8">
        <v>96</v>
      </c>
      <c r="AB1224" s="8" t="s">
        <v>17288</v>
      </c>
      <c r="AC1224" s="8">
        <v>44337.699305555558</v>
      </c>
      <c r="AD1224" s="8">
        <v>44379.820138888892</v>
      </c>
      <c r="AE1224" s="8">
        <v>42.120833333334303</v>
      </c>
      <c r="AF1224" s="8"/>
      <c r="AG1224" s="8">
        <v>0</v>
      </c>
      <c r="AH1224" s="8"/>
      <c r="AI1224" s="8"/>
      <c r="AJ1224" s="8"/>
      <c r="AK1224" s="8"/>
    </row>
    <row r="1225" spans="2:37" x14ac:dyDescent="0.25">
      <c r="B1225" s="8" t="s">
        <v>6047</v>
      </c>
      <c r="C1225" s="8" t="s">
        <v>1196</v>
      </c>
      <c r="D1225" s="8" t="str">
        <f>CONCATENATE(Table2[[#This Row],[PART_NUMBER]],Table2[[#This Row],[REV]])</f>
        <v>D759201-37NC</v>
      </c>
      <c r="E1225" s="8" t="s">
        <v>9430</v>
      </c>
      <c r="F1225" s="8" t="s">
        <v>11</v>
      </c>
      <c r="G1225" s="8">
        <v>44582.096250000002</v>
      </c>
      <c r="H1225" s="8">
        <v>5990223</v>
      </c>
      <c r="I1225" s="8" t="s">
        <v>19908</v>
      </c>
      <c r="J1225" s="8" t="s">
        <v>10819</v>
      </c>
      <c r="K1225" s="8" t="s">
        <v>1208</v>
      </c>
      <c r="L1225" s="8" t="s">
        <v>11</v>
      </c>
      <c r="M1225" s="8">
        <v>1</v>
      </c>
      <c r="N1225" s="8">
        <v>408639</v>
      </c>
      <c r="O1225" s="8">
        <v>5990222</v>
      </c>
      <c r="P1225" s="8" t="s">
        <v>19909</v>
      </c>
      <c r="Q1225" s="8" t="s">
        <v>10821</v>
      </c>
      <c r="R1225" s="8" t="s">
        <v>1208</v>
      </c>
      <c r="S1225" s="8" t="s">
        <v>11</v>
      </c>
      <c r="T1225" s="8">
        <v>1</v>
      </c>
      <c r="U1225" s="8">
        <v>0</v>
      </c>
      <c r="V1225" s="8">
        <v>759103</v>
      </c>
      <c r="W1225" s="8">
        <v>1</v>
      </c>
      <c r="X1225" s="8">
        <v>8</v>
      </c>
      <c r="Y1225" s="8">
        <v>7</v>
      </c>
      <c r="Z1225" s="8">
        <v>0</v>
      </c>
      <c r="AA1225" s="8">
        <v>103</v>
      </c>
      <c r="AB1225" s="8" t="s">
        <v>17287</v>
      </c>
      <c r="AC1225" s="8">
        <v>44343.630555555559</v>
      </c>
      <c r="AD1225" s="8">
        <v>44582.54583333333</v>
      </c>
      <c r="AE1225" s="8">
        <v>238.91527777777083</v>
      </c>
      <c r="AF1225" s="8"/>
      <c r="AG1225" s="8">
        <v>0</v>
      </c>
      <c r="AH1225" s="8"/>
      <c r="AI1225" s="8"/>
      <c r="AJ1225" s="8"/>
      <c r="AK1225" s="8"/>
    </row>
    <row r="1226" spans="2:37" x14ac:dyDescent="0.25">
      <c r="B1226" s="8" t="s">
        <v>6048</v>
      </c>
      <c r="C1226" s="8" t="s">
        <v>1196</v>
      </c>
      <c r="D1226" s="8" t="str">
        <f>CONCATENATE(Table2[[#This Row],[PART_NUMBER]],Table2[[#This Row],[REV]])</f>
        <v>D759201-39NC</v>
      </c>
      <c r="E1226" s="8" t="s">
        <v>9433</v>
      </c>
      <c r="F1226" s="8" t="s">
        <v>11</v>
      </c>
      <c r="G1226" s="8">
        <v>44574.584340277775</v>
      </c>
      <c r="H1226" s="8">
        <v>5983080</v>
      </c>
      <c r="I1226" s="8" t="s">
        <v>19910</v>
      </c>
      <c r="J1226" s="8" t="s">
        <v>10819</v>
      </c>
      <c r="K1226" s="8" t="s">
        <v>1208</v>
      </c>
      <c r="L1226" s="8" t="s">
        <v>11</v>
      </c>
      <c r="M1226" s="8">
        <v>1</v>
      </c>
      <c r="N1226" s="8">
        <v>99021</v>
      </c>
      <c r="O1226" s="8">
        <v>5983079</v>
      </c>
      <c r="P1226" s="8" t="s">
        <v>19911</v>
      </c>
      <c r="Q1226" s="8" t="s">
        <v>10821</v>
      </c>
      <c r="R1226" s="8" t="s">
        <v>1208</v>
      </c>
      <c r="S1226" s="8" t="s">
        <v>11</v>
      </c>
      <c r="T1226" s="8">
        <v>1</v>
      </c>
      <c r="U1226" s="8">
        <v>0</v>
      </c>
      <c r="V1226" s="8">
        <v>564929</v>
      </c>
      <c r="W1226" s="8">
        <v>1</v>
      </c>
      <c r="X1226" s="8">
        <v>3</v>
      </c>
      <c r="Y1226" s="8">
        <v>4</v>
      </c>
      <c r="Z1226" s="8">
        <v>0</v>
      </c>
      <c r="AA1226" s="8">
        <v>91</v>
      </c>
      <c r="AB1226" s="8" t="s">
        <v>17283</v>
      </c>
      <c r="AC1226" s="8">
        <v>44340.972916666666</v>
      </c>
      <c r="AD1226" s="8">
        <v>44574.819444444445</v>
      </c>
      <c r="AE1226" s="8">
        <v>233.84652777777956</v>
      </c>
      <c r="AF1226" s="8"/>
      <c r="AG1226" s="8">
        <v>0</v>
      </c>
      <c r="AH1226" s="8"/>
      <c r="AI1226" s="8"/>
      <c r="AJ1226" s="8"/>
      <c r="AK1226" s="8"/>
    </row>
    <row r="1227" spans="2:37" x14ac:dyDescent="0.25">
      <c r="B1227" s="8" t="s">
        <v>6049</v>
      </c>
      <c r="C1227" s="8" t="s">
        <v>1196</v>
      </c>
      <c r="D1227" s="8" t="str">
        <f>CONCATENATE(Table2[[#This Row],[PART_NUMBER]],Table2[[#This Row],[REV]])</f>
        <v>D759201-43NC</v>
      </c>
      <c r="E1227" s="8" t="s">
        <v>9434</v>
      </c>
      <c r="F1227" s="8" t="s">
        <v>11</v>
      </c>
      <c r="G1227" s="8">
        <v>44574.577893518515</v>
      </c>
      <c r="H1227" s="8">
        <v>5983070</v>
      </c>
      <c r="I1227" s="8" t="s">
        <v>19912</v>
      </c>
      <c r="J1227" s="8" t="s">
        <v>10819</v>
      </c>
      <c r="K1227" s="8" t="s">
        <v>1202</v>
      </c>
      <c r="L1227" s="8" t="s">
        <v>11</v>
      </c>
      <c r="M1227" s="8">
        <v>2</v>
      </c>
      <c r="N1227" s="8">
        <v>131219</v>
      </c>
      <c r="O1227" s="8">
        <v>5983069</v>
      </c>
      <c r="P1227" s="8" t="s">
        <v>19913</v>
      </c>
      <c r="Q1227" s="8" t="s">
        <v>10821</v>
      </c>
      <c r="R1227" s="8" t="s">
        <v>1202</v>
      </c>
      <c r="S1227" s="8" t="s">
        <v>11</v>
      </c>
      <c r="T1227" s="8">
        <v>2</v>
      </c>
      <c r="U1227" s="8">
        <v>2</v>
      </c>
      <c r="V1227" s="8">
        <v>583613</v>
      </c>
      <c r="W1227" s="8">
        <v>1</v>
      </c>
      <c r="X1227" s="8">
        <v>4</v>
      </c>
      <c r="Y1227" s="8">
        <v>5</v>
      </c>
      <c r="Z1227" s="8">
        <v>0</v>
      </c>
      <c r="AA1227" s="8">
        <v>91</v>
      </c>
      <c r="AB1227" s="8" t="s">
        <v>17289</v>
      </c>
      <c r="AC1227" s="8">
        <v>44338.479861111111</v>
      </c>
      <c r="AD1227" s="8">
        <v>44574.820138888892</v>
      </c>
      <c r="AE1227" s="8">
        <v>236.34027777778101</v>
      </c>
      <c r="AF1227" s="8"/>
      <c r="AG1227" s="8">
        <v>0</v>
      </c>
      <c r="AH1227" s="8"/>
      <c r="AI1227" s="8"/>
      <c r="AJ1227" s="8"/>
      <c r="AK1227" s="8"/>
    </row>
    <row r="1228" spans="2:37" x14ac:dyDescent="0.25">
      <c r="B1228" s="8" t="s">
        <v>6050</v>
      </c>
      <c r="C1228" s="8" t="s">
        <v>1196</v>
      </c>
      <c r="D1228" s="8" t="str">
        <f>CONCATENATE(Table2[[#This Row],[PART_NUMBER]],Table2[[#This Row],[REV]])</f>
        <v>D759201-5NC</v>
      </c>
      <c r="E1228" s="8" t="s">
        <v>9435</v>
      </c>
      <c r="F1228" s="8" t="s">
        <v>11</v>
      </c>
      <c r="G1228" s="8">
        <v>44574.586006944446</v>
      </c>
      <c r="H1228" s="8">
        <v>5983082</v>
      </c>
      <c r="I1228" s="8" t="s">
        <v>19914</v>
      </c>
      <c r="J1228" s="8" t="s">
        <v>10819</v>
      </c>
      <c r="K1228" s="8" t="s">
        <v>1208</v>
      </c>
      <c r="L1228" s="8" t="s">
        <v>11</v>
      </c>
      <c r="M1228" s="8">
        <v>1</v>
      </c>
      <c r="N1228" s="8">
        <v>848661</v>
      </c>
      <c r="O1228" s="8">
        <v>5983081</v>
      </c>
      <c r="P1228" s="8" t="s">
        <v>19915</v>
      </c>
      <c r="Q1228" s="8" t="s">
        <v>10821</v>
      </c>
      <c r="R1228" s="8" t="s">
        <v>1208</v>
      </c>
      <c r="S1228" s="8" t="s">
        <v>11</v>
      </c>
      <c r="T1228" s="8">
        <v>1</v>
      </c>
      <c r="U1228" s="8">
        <v>0</v>
      </c>
      <c r="V1228" s="8">
        <v>1571719</v>
      </c>
      <c r="W1228" s="8">
        <v>3</v>
      </c>
      <c r="X1228" s="8">
        <v>72</v>
      </c>
      <c r="Y1228" s="8">
        <v>16</v>
      </c>
      <c r="Z1228" s="8">
        <v>0</v>
      </c>
      <c r="AA1228" s="8">
        <v>229</v>
      </c>
      <c r="AB1228" s="8" t="s">
        <v>17283</v>
      </c>
      <c r="AC1228" s="8">
        <v>44340.972916666666</v>
      </c>
      <c r="AD1228" s="8">
        <v>44574.819444444445</v>
      </c>
      <c r="AE1228" s="8">
        <v>233.84652777777956</v>
      </c>
      <c r="AF1228" s="8"/>
      <c r="AG1228" s="8">
        <v>0</v>
      </c>
      <c r="AH1228" s="8"/>
      <c r="AI1228" s="8"/>
      <c r="AJ1228" s="8"/>
      <c r="AK1228" s="8"/>
    </row>
    <row r="1229" spans="2:37" x14ac:dyDescent="0.25">
      <c r="B1229" s="8" t="s">
        <v>6051</v>
      </c>
      <c r="C1229" s="8" t="s">
        <v>1196</v>
      </c>
      <c r="D1229" s="8" t="str">
        <f>CONCATENATE(Table2[[#This Row],[PART_NUMBER]],Table2[[#This Row],[REV]])</f>
        <v>D759201-501NC</v>
      </c>
      <c r="E1229" s="8" t="s">
        <v>9436</v>
      </c>
      <c r="F1229" s="8" t="s">
        <v>11</v>
      </c>
      <c r="G1229" s="8">
        <v>44683.539733796293</v>
      </c>
      <c r="H1229" s="8">
        <v>6069674</v>
      </c>
      <c r="I1229" s="8" t="s">
        <v>19916</v>
      </c>
      <c r="J1229" s="8" t="s">
        <v>10818</v>
      </c>
      <c r="K1229" s="8" t="s">
        <v>1201</v>
      </c>
      <c r="L1229" s="8" t="s">
        <v>11</v>
      </c>
      <c r="M1229" s="8">
        <v>2</v>
      </c>
      <c r="N1229" s="8">
        <v>93012</v>
      </c>
      <c r="O1229" s="8">
        <v>6069675</v>
      </c>
      <c r="P1229" s="8" t="s">
        <v>19917</v>
      </c>
      <c r="Q1229" s="8" t="s">
        <v>10821</v>
      </c>
      <c r="R1229" s="8" t="s">
        <v>1201</v>
      </c>
      <c r="S1229" s="8" t="s">
        <v>11</v>
      </c>
      <c r="T1229" s="8">
        <v>2</v>
      </c>
      <c r="U1229" s="8">
        <v>3</v>
      </c>
      <c r="V1229" s="8">
        <v>4895708</v>
      </c>
      <c r="W1229" s="8">
        <v>2</v>
      </c>
      <c r="X1229" s="8">
        <v>6</v>
      </c>
      <c r="Y1229" s="8">
        <v>12</v>
      </c>
      <c r="Z1229" s="8">
        <v>177</v>
      </c>
      <c r="AA1229" s="8">
        <v>180</v>
      </c>
      <c r="AB1229" s="8" t="s">
        <v>17290</v>
      </c>
      <c r="AC1229" s="8">
        <v>44358.991666666669</v>
      </c>
      <c r="AD1229" s="8">
        <v>44683.537499999999</v>
      </c>
      <c r="AE1229" s="8">
        <v>324.54583333332994</v>
      </c>
      <c r="AF1229" s="8"/>
      <c r="AG1229" s="8">
        <v>-1</v>
      </c>
      <c r="AH1229" s="8"/>
      <c r="AI1229" s="8"/>
      <c r="AJ1229" s="8"/>
      <c r="AK1229" s="8"/>
    </row>
    <row r="1230" spans="2:37" x14ac:dyDescent="0.25">
      <c r="B1230" s="8" t="s">
        <v>6052</v>
      </c>
      <c r="C1230" s="8" t="s">
        <v>1196</v>
      </c>
      <c r="D1230" s="8" t="str">
        <f>CONCATENATE(Table2[[#This Row],[PART_NUMBER]],Table2[[#This Row],[REV]])</f>
        <v>D759201-501TNC</v>
      </c>
      <c r="E1230" s="8" t="s">
        <v>9436</v>
      </c>
      <c r="F1230" s="8" t="s">
        <v>10748</v>
      </c>
      <c r="G1230" s="8">
        <v>44582.923726851855</v>
      </c>
      <c r="H1230" s="8">
        <v>5992227</v>
      </c>
      <c r="I1230" s="8" t="s">
        <v>19918</v>
      </c>
      <c r="J1230" s="8" t="s">
        <v>10818</v>
      </c>
      <c r="K1230" s="8" t="s">
        <v>1206</v>
      </c>
      <c r="L1230" s="8" t="s">
        <v>10748</v>
      </c>
      <c r="M1230" s="8">
        <v>1</v>
      </c>
      <c r="N1230" s="8">
        <v>93843</v>
      </c>
      <c r="O1230" s="8">
        <v>5992228</v>
      </c>
      <c r="P1230" s="8" t="s">
        <v>19919</v>
      </c>
      <c r="Q1230" s="8" t="s">
        <v>10821</v>
      </c>
      <c r="R1230" s="8" t="s">
        <v>1206</v>
      </c>
      <c r="S1230" s="8" t="s">
        <v>10748</v>
      </c>
      <c r="T1230" s="8">
        <v>1</v>
      </c>
      <c r="U1230" s="8">
        <v>0</v>
      </c>
      <c r="V1230" s="8">
        <v>8487696</v>
      </c>
      <c r="W1230" s="8">
        <v>2</v>
      </c>
      <c r="X1230" s="8">
        <v>4</v>
      </c>
      <c r="Y1230" s="8">
        <v>12</v>
      </c>
      <c r="Z1230" s="8">
        <v>177</v>
      </c>
      <c r="AA1230" s="8">
        <v>184</v>
      </c>
      <c r="AB1230" s="8" t="s">
        <v>17291</v>
      </c>
      <c r="AC1230" s="8">
        <v>44551.929166666669</v>
      </c>
      <c r="AD1230" s="8">
        <v>44582.868750000001</v>
      </c>
      <c r="AE1230" s="8">
        <v>30.939583333332848</v>
      </c>
      <c r="AF1230" s="8"/>
      <c r="AG1230" s="8">
        <v>0</v>
      </c>
      <c r="AH1230" s="8"/>
      <c r="AI1230" s="8"/>
      <c r="AJ1230" s="8"/>
      <c r="AK1230" s="8"/>
    </row>
    <row r="1231" spans="2:37" x14ac:dyDescent="0.25">
      <c r="B1231" s="8" t="s">
        <v>6053</v>
      </c>
      <c r="C1231" s="8" t="s">
        <v>1196</v>
      </c>
      <c r="D1231" s="8" t="str">
        <f>CONCATENATE(Table2[[#This Row],[PART_NUMBER]],Table2[[#This Row],[REV]])</f>
        <v>D759201-503NC</v>
      </c>
      <c r="E1231" s="8" t="s">
        <v>9437</v>
      </c>
      <c r="F1231" s="8" t="s">
        <v>11</v>
      </c>
      <c r="G1231" s="8">
        <v>44680.940405092595</v>
      </c>
      <c r="H1231" s="8">
        <v>6069410</v>
      </c>
      <c r="I1231" s="8" t="s">
        <v>19920</v>
      </c>
      <c r="J1231" s="8" t="s">
        <v>10818</v>
      </c>
      <c r="K1231" s="8" t="s">
        <v>1201</v>
      </c>
      <c r="L1231" s="8" t="s">
        <v>11</v>
      </c>
      <c r="M1231" s="8">
        <v>2</v>
      </c>
      <c r="N1231" s="8">
        <v>88367</v>
      </c>
      <c r="O1231" s="8">
        <v>6069411</v>
      </c>
      <c r="P1231" s="8" t="s">
        <v>19921</v>
      </c>
      <c r="Q1231" s="8" t="s">
        <v>10821</v>
      </c>
      <c r="R1231" s="8" t="s">
        <v>1201</v>
      </c>
      <c r="S1231" s="8" t="s">
        <v>11</v>
      </c>
      <c r="T1231" s="8">
        <v>2</v>
      </c>
      <c r="U1231" s="8">
        <v>3</v>
      </c>
      <c r="V1231" s="8">
        <v>5304977</v>
      </c>
      <c r="W1231" s="8">
        <v>2</v>
      </c>
      <c r="X1231" s="8">
        <v>6</v>
      </c>
      <c r="Y1231" s="8">
        <v>12</v>
      </c>
      <c r="Z1231" s="8">
        <v>187</v>
      </c>
      <c r="AA1231" s="8">
        <v>180</v>
      </c>
      <c r="AB1231" s="8" t="s">
        <v>17292</v>
      </c>
      <c r="AC1231" s="8">
        <v>44361.663888888892</v>
      </c>
      <c r="AD1231" s="8">
        <v>44680.818749999999</v>
      </c>
      <c r="AE1231" s="8">
        <v>319.15486111110658</v>
      </c>
      <c r="AF1231" s="8"/>
      <c r="AG1231" s="8">
        <v>-1</v>
      </c>
      <c r="AH1231" s="8"/>
      <c r="AI1231" s="8"/>
      <c r="AJ1231" s="8"/>
      <c r="AK1231" s="8"/>
    </row>
    <row r="1232" spans="2:37" x14ac:dyDescent="0.25">
      <c r="B1232" s="8" t="s">
        <v>6054</v>
      </c>
      <c r="C1232" s="8" t="s">
        <v>1196</v>
      </c>
      <c r="D1232" s="8" t="str">
        <f>CONCATENATE(Table2[[#This Row],[PART_NUMBER]],Table2[[#This Row],[REV]])</f>
        <v>D759201-503TNC</v>
      </c>
      <c r="E1232" s="8" t="s">
        <v>9437</v>
      </c>
      <c r="F1232" s="8" t="s">
        <v>10748</v>
      </c>
      <c r="G1232" s="8">
        <v>44582.92015046296</v>
      </c>
      <c r="H1232" s="8">
        <v>5992150</v>
      </c>
      <c r="I1232" s="8" t="s">
        <v>19922</v>
      </c>
      <c r="J1232" s="8" t="s">
        <v>10818</v>
      </c>
      <c r="K1232" s="8" t="s">
        <v>1201</v>
      </c>
      <c r="L1232" s="8" t="s">
        <v>10748</v>
      </c>
      <c r="M1232" s="8">
        <v>1</v>
      </c>
      <c r="N1232" s="8">
        <v>91264</v>
      </c>
      <c r="O1232" s="8">
        <v>5992151</v>
      </c>
      <c r="P1232" s="8" t="s">
        <v>19923</v>
      </c>
      <c r="Q1232" s="8" t="s">
        <v>10821</v>
      </c>
      <c r="R1232" s="8" t="s">
        <v>1201</v>
      </c>
      <c r="S1232" s="8" t="s">
        <v>10748</v>
      </c>
      <c r="T1232" s="8">
        <v>1</v>
      </c>
      <c r="U1232" s="8">
        <v>0</v>
      </c>
      <c r="V1232" s="8">
        <v>4937650</v>
      </c>
      <c r="W1232" s="8">
        <v>2</v>
      </c>
      <c r="X1232" s="8">
        <v>4</v>
      </c>
      <c r="Y1232" s="8">
        <v>12</v>
      </c>
      <c r="Z1232" s="8">
        <v>187</v>
      </c>
      <c r="AA1232" s="8">
        <v>183</v>
      </c>
      <c r="AB1232" s="8" t="s">
        <v>17293</v>
      </c>
      <c r="AC1232" s="8">
        <v>44564.616666666669</v>
      </c>
      <c r="AD1232" s="8">
        <v>44582.869444444441</v>
      </c>
      <c r="AE1232" s="8">
        <v>18.25277777777228</v>
      </c>
      <c r="AF1232" s="8"/>
      <c r="AG1232" s="8">
        <v>0</v>
      </c>
      <c r="AH1232" s="8"/>
      <c r="AI1232" s="8"/>
      <c r="AJ1232" s="8"/>
      <c r="AK1232" s="8"/>
    </row>
    <row r="1233" spans="2:37" x14ac:dyDescent="0.25">
      <c r="B1233" s="8" t="s">
        <v>6055</v>
      </c>
      <c r="C1233" s="8" t="s">
        <v>1196</v>
      </c>
      <c r="D1233" s="8" t="str">
        <f>CONCATENATE(Table2[[#This Row],[PART_NUMBER]],Table2[[#This Row],[REV]])</f>
        <v>D759201-505NC</v>
      </c>
      <c r="E1233" s="8" t="s">
        <v>9438</v>
      </c>
      <c r="F1233" s="8" t="s">
        <v>11</v>
      </c>
      <c r="G1233" s="8">
        <v>44582.912453703706</v>
      </c>
      <c r="H1233" s="8">
        <v>5992218</v>
      </c>
      <c r="I1233" s="8" t="s">
        <v>19924</v>
      </c>
      <c r="J1233" s="8" t="s">
        <v>10818</v>
      </c>
      <c r="K1233" s="8" t="s">
        <v>1206</v>
      </c>
      <c r="L1233" s="8" t="s">
        <v>11</v>
      </c>
      <c r="M1233" s="8">
        <v>1</v>
      </c>
      <c r="N1233" s="8">
        <v>28670</v>
      </c>
      <c r="O1233" s="8">
        <v>5992217</v>
      </c>
      <c r="P1233" s="8" t="s">
        <v>19925</v>
      </c>
      <c r="Q1233" s="8" t="s">
        <v>10821</v>
      </c>
      <c r="R1233" s="8" t="s">
        <v>1206</v>
      </c>
      <c r="S1233" s="8" t="s">
        <v>11</v>
      </c>
      <c r="T1233" s="8">
        <v>1</v>
      </c>
      <c r="U1233" s="8">
        <v>0</v>
      </c>
      <c r="V1233" s="8">
        <v>960427</v>
      </c>
      <c r="W1233" s="8">
        <v>1</v>
      </c>
      <c r="X1233" s="8">
        <v>2</v>
      </c>
      <c r="Y1233" s="8">
        <v>7</v>
      </c>
      <c r="Z1233" s="8">
        <v>17</v>
      </c>
      <c r="AA1233" s="8">
        <v>129</v>
      </c>
      <c r="AB1233" s="8" t="s">
        <v>17286</v>
      </c>
      <c r="AC1233" s="8">
        <v>44356.603472222225</v>
      </c>
      <c r="AD1233" s="8">
        <v>44582.870833333334</v>
      </c>
      <c r="AE1233" s="8">
        <v>226.26736111110949</v>
      </c>
      <c r="AF1233" s="8"/>
      <c r="AG1233" s="8">
        <v>0</v>
      </c>
      <c r="AH1233" s="8"/>
      <c r="AI1233" s="8"/>
      <c r="AJ1233" s="8"/>
      <c r="AK1233" s="8"/>
    </row>
    <row r="1234" spans="2:37" x14ac:dyDescent="0.25">
      <c r="B1234" s="8" t="s">
        <v>6056</v>
      </c>
      <c r="C1234" s="8" t="s">
        <v>1196</v>
      </c>
      <c r="D1234" s="8" t="str">
        <f>CONCATENATE(Table2[[#This Row],[PART_NUMBER]],Table2[[#This Row],[REV]])</f>
        <v>D759201-507NC</v>
      </c>
      <c r="E1234" s="8" t="s">
        <v>9438</v>
      </c>
      <c r="F1234" s="8" t="s">
        <v>11</v>
      </c>
      <c r="G1234" s="8">
        <v>44574.592905092592</v>
      </c>
      <c r="H1234" s="8">
        <v>5983110</v>
      </c>
      <c r="I1234" s="8" t="s">
        <v>19926</v>
      </c>
      <c r="J1234" s="8" t="s">
        <v>10818</v>
      </c>
      <c r="K1234" s="8" t="s">
        <v>1206</v>
      </c>
      <c r="L1234" s="8" t="s">
        <v>11</v>
      </c>
      <c r="M1234" s="8">
        <v>1</v>
      </c>
      <c r="N1234" s="8">
        <v>25741</v>
      </c>
      <c r="O1234" s="8">
        <v>5983109</v>
      </c>
      <c r="P1234" s="8" t="s">
        <v>19927</v>
      </c>
      <c r="Q1234" s="8" t="s">
        <v>10821</v>
      </c>
      <c r="R1234" s="8" t="s">
        <v>1206</v>
      </c>
      <c r="S1234" s="8" t="s">
        <v>11</v>
      </c>
      <c r="T1234" s="8">
        <v>1</v>
      </c>
      <c r="U1234" s="8">
        <v>0</v>
      </c>
      <c r="V1234" s="8">
        <v>916572</v>
      </c>
      <c r="W1234" s="8">
        <v>1</v>
      </c>
      <c r="X1234" s="8">
        <v>2</v>
      </c>
      <c r="Y1234" s="8">
        <v>7</v>
      </c>
      <c r="Z1234" s="8">
        <v>18</v>
      </c>
      <c r="AA1234" s="8">
        <v>123</v>
      </c>
      <c r="AB1234" s="8" t="s">
        <v>17283</v>
      </c>
      <c r="AC1234" s="8">
        <v>44340.972916666666</v>
      </c>
      <c r="AD1234" s="8">
        <v>44574.819444444445</v>
      </c>
      <c r="AE1234" s="8">
        <v>233.84652777777956</v>
      </c>
      <c r="AF1234" s="8"/>
      <c r="AG1234" s="8">
        <v>0</v>
      </c>
      <c r="AH1234" s="8"/>
      <c r="AI1234" s="8"/>
      <c r="AJ1234" s="8"/>
      <c r="AK1234" s="8"/>
    </row>
    <row r="1235" spans="2:37" x14ac:dyDescent="0.25">
      <c r="B1235" s="8" t="s">
        <v>6057</v>
      </c>
      <c r="C1235" s="8" t="s">
        <v>1196</v>
      </c>
      <c r="D1235" s="8" t="str">
        <f>CONCATENATE(Table2[[#This Row],[PART_NUMBER]],Table2[[#This Row],[REV]])</f>
        <v>D759201-511NC</v>
      </c>
      <c r="E1235" s="8" t="s">
        <v>9439</v>
      </c>
      <c r="F1235" s="8" t="s">
        <v>11</v>
      </c>
      <c r="G1235" s="8">
        <v>44582.907268518517</v>
      </c>
      <c r="H1235" s="8">
        <v>5992211</v>
      </c>
      <c r="I1235" s="8" t="s">
        <v>19928</v>
      </c>
      <c r="J1235" s="8" t="s">
        <v>10818</v>
      </c>
      <c r="K1235" s="8" t="s">
        <v>1206</v>
      </c>
      <c r="L1235" s="8" t="s">
        <v>11</v>
      </c>
      <c r="M1235" s="8">
        <v>1</v>
      </c>
      <c r="N1235" s="8">
        <v>48913</v>
      </c>
      <c r="O1235" s="8">
        <v>5992212</v>
      </c>
      <c r="P1235" s="8" t="s">
        <v>19929</v>
      </c>
      <c r="Q1235" s="8" t="s">
        <v>10821</v>
      </c>
      <c r="R1235" s="8" t="s">
        <v>1206</v>
      </c>
      <c r="S1235" s="8" t="s">
        <v>11</v>
      </c>
      <c r="T1235" s="8">
        <v>1</v>
      </c>
      <c r="U1235" s="8">
        <v>0</v>
      </c>
      <c r="V1235" s="8">
        <v>2279388</v>
      </c>
      <c r="W1235" s="8">
        <v>2</v>
      </c>
      <c r="X1235" s="8">
        <v>3</v>
      </c>
      <c r="Y1235" s="8">
        <v>10</v>
      </c>
      <c r="Z1235" s="8">
        <v>48</v>
      </c>
      <c r="AA1235" s="8">
        <v>169</v>
      </c>
      <c r="AB1235" s="8" t="s">
        <v>17294</v>
      </c>
      <c r="AC1235" s="8">
        <v>44340.621527777781</v>
      </c>
      <c r="AD1235" s="8">
        <v>44582.871527777781</v>
      </c>
      <c r="AE1235" s="8">
        <v>242.25</v>
      </c>
      <c r="AF1235" s="8"/>
      <c r="AG1235" s="8">
        <v>-1</v>
      </c>
      <c r="AH1235" s="8"/>
      <c r="AI1235" s="8"/>
      <c r="AJ1235" s="8"/>
      <c r="AK1235" s="8"/>
    </row>
    <row r="1236" spans="2:37" x14ac:dyDescent="0.25">
      <c r="B1236" s="8" t="s">
        <v>6058</v>
      </c>
      <c r="C1236" s="8" t="s">
        <v>1196</v>
      </c>
      <c r="D1236" s="8" t="str">
        <f>CONCATENATE(Table2[[#This Row],[PART_NUMBER]],Table2[[#This Row],[REV]])</f>
        <v>D759201-513NC</v>
      </c>
      <c r="E1236" s="8" t="s">
        <v>9440</v>
      </c>
      <c r="F1236" s="8" t="s">
        <v>11</v>
      </c>
      <c r="G1236" s="8">
        <v>44582.91982638889</v>
      </c>
      <c r="H1236" s="8">
        <v>5992225</v>
      </c>
      <c r="I1236" s="8" t="s">
        <v>19930</v>
      </c>
      <c r="J1236" s="8" t="s">
        <v>10818</v>
      </c>
      <c r="K1236" s="8" t="s">
        <v>1206</v>
      </c>
      <c r="L1236" s="8" t="s">
        <v>11</v>
      </c>
      <c r="M1236" s="8">
        <v>2</v>
      </c>
      <c r="N1236" s="8">
        <v>59744</v>
      </c>
      <c r="O1236" s="8">
        <v>5992226</v>
      </c>
      <c r="P1236" s="8" t="s">
        <v>19931</v>
      </c>
      <c r="Q1236" s="8" t="s">
        <v>10821</v>
      </c>
      <c r="R1236" s="8" t="s">
        <v>1206</v>
      </c>
      <c r="S1236" s="8" t="s">
        <v>11</v>
      </c>
      <c r="T1236" s="8">
        <v>2</v>
      </c>
      <c r="U1236" s="8">
        <v>3</v>
      </c>
      <c r="V1236" s="8">
        <v>3601310</v>
      </c>
      <c r="W1236" s="8">
        <v>2</v>
      </c>
      <c r="X1236" s="8">
        <v>1</v>
      </c>
      <c r="Y1236" s="8">
        <v>10</v>
      </c>
      <c r="Z1236" s="8">
        <v>66</v>
      </c>
      <c r="AA1236" s="8">
        <v>174</v>
      </c>
      <c r="AB1236" s="8" t="s">
        <v>17295</v>
      </c>
      <c r="AC1236" s="8">
        <v>44338.537499999999</v>
      </c>
      <c r="AD1236" s="8">
        <v>44582.870138888888</v>
      </c>
      <c r="AE1236" s="8">
        <v>244.33263888888905</v>
      </c>
      <c r="AF1236" s="8"/>
      <c r="AG1236" s="8">
        <v>-1</v>
      </c>
      <c r="AH1236" s="8"/>
      <c r="AI1236" s="8"/>
      <c r="AJ1236" s="8"/>
      <c r="AK1236" s="8"/>
    </row>
    <row r="1237" spans="2:37" x14ac:dyDescent="0.25">
      <c r="B1237" s="8" t="s">
        <v>6059</v>
      </c>
      <c r="C1237" s="8" t="s">
        <v>1196</v>
      </c>
      <c r="D1237" s="8" t="str">
        <f>CONCATENATE(Table2[[#This Row],[PART_NUMBER]],Table2[[#This Row],[REV]])</f>
        <v>D759201-515NC</v>
      </c>
      <c r="E1237" s="8" t="s">
        <v>9441</v>
      </c>
      <c r="F1237" s="8" t="s">
        <v>11</v>
      </c>
      <c r="G1237" s="8">
        <v>44582.913240740738</v>
      </c>
      <c r="H1237" s="8">
        <v>5992219</v>
      </c>
      <c r="I1237" s="8" t="s">
        <v>19932</v>
      </c>
      <c r="J1237" s="8" t="s">
        <v>10818</v>
      </c>
      <c r="K1237" s="8" t="s">
        <v>1206</v>
      </c>
      <c r="L1237" s="8" t="s">
        <v>11</v>
      </c>
      <c r="M1237" s="8">
        <v>2</v>
      </c>
      <c r="N1237" s="8">
        <v>81663</v>
      </c>
      <c r="O1237" s="8">
        <v>5992220</v>
      </c>
      <c r="P1237" s="8" t="s">
        <v>19933</v>
      </c>
      <c r="Q1237" s="8" t="s">
        <v>10821</v>
      </c>
      <c r="R1237" s="8" t="s">
        <v>1206</v>
      </c>
      <c r="S1237" s="8" t="s">
        <v>11</v>
      </c>
      <c r="T1237" s="8">
        <v>2</v>
      </c>
      <c r="U1237" s="8">
        <v>3</v>
      </c>
      <c r="V1237" s="8">
        <v>3509889</v>
      </c>
      <c r="W1237" s="8">
        <v>2</v>
      </c>
      <c r="X1237" s="8">
        <v>1</v>
      </c>
      <c r="Y1237" s="8">
        <v>10</v>
      </c>
      <c r="Z1237" s="8">
        <v>73</v>
      </c>
      <c r="AA1237" s="8">
        <v>178</v>
      </c>
      <c r="AB1237" s="8" t="s">
        <v>17286</v>
      </c>
      <c r="AC1237" s="8">
        <v>44356.603472222225</v>
      </c>
      <c r="AD1237" s="8">
        <v>44582.870833333334</v>
      </c>
      <c r="AE1237" s="8">
        <v>226.26736111110949</v>
      </c>
      <c r="AF1237" s="8"/>
      <c r="AG1237" s="8">
        <v>-1</v>
      </c>
      <c r="AH1237" s="8"/>
      <c r="AI1237" s="8"/>
      <c r="AJ1237" s="8"/>
      <c r="AK1237" s="8"/>
    </row>
    <row r="1238" spans="2:37" x14ac:dyDescent="0.25">
      <c r="B1238" s="8" t="s">
        <v>6060</v>
      </c>
      <c r="C1238" s="8" t="s">
        <v>1196</v>
      </c>
      <c r="D1238" s="8" t="str">
        <f>CONCATENATE(Table2[[#This Row],[PART_NUMBER]],Table2[[#This Row],[REV]])</f>
        <v>D759201-517NC</v>
      </c>
      <c r="E1238" s="8" t="s">
        <v>9442</v>
      </c>
      <c r="F1238" s="8" t="s">
        <v>11</v>
      </c>
      <c r="G1238" s="8">
        <v>44379.708356481482</v>
      </c>
      <c r="H1238" s="8">
        <v>5845678</v>
      </c>
      <c r="I1238" s="8" t="s">
        <v>19934</v>
      </c>
      <c r="J1238" s="8" t="s">
        <v>10818</v>
      </c>
      <c r="K1238" s="8" t="s">
        <v>1200</v>
      </c>
      <c r="L1238" s="8" t="s">
        <v>11</v>
      </c>
      <c r="M1238" s="8">
        <v>2</v>
      </c>
      <c r="N1238" s="8">
        <v>31551</v>
      </c>
      <c r="O1238" s="8">
        <v>5845677</v>
      </c>
      <c r="P1238" s="8" t="s">
        <v>19935</v>
      </c>
      <c r="Q1238" s="8" t="s">
        <v>10821</v>
      </c>
      <c r="R1238" s="8" t="s">
        <v>1200</v>
      </c>
      <c r="S1238" s="8" t="s">
        <v>11</v>
      </c>
      <c r="T1238" s="8">
        <v>2</v>
      </c>
      <c r="U1238" s="8">
        <v>3</v>
      </c>
      <c r="V1238" s="8">
        <v>1337574</v>
      </c>
      <c r="W1238" s="8">
        <v>1</v>
      </c>
      <c r="X1238" s="8">
        <v>55</v>
      </c>
      <c r="Y1238" s="8">
        <v>12</v>
      </c>
      <c r="Z1238" s="8">
        <v>13</v>
      </c>
      <c r="AA1238" s="8">
        <v>128</v>
      </c>
      <c r="AB1238" s="8" t="s">
        <v>17288</v>
      </c>
      <c r="AC1238" s="8">
        <v>44337.699305555558</v>
      </c>
      <c r="AD1238" s="8">
        <v>44379.820138888892</v>
      </c>
      <c r="AE1238" s="8">
        <v>42.120833333334303</v>
      </c>
      <c r="AF1238" s="8"/>
      <c r="AG1238" s="8">
        <v>0</v>
      </c>
      <c r="AH1238" s="8"/>
      <c r="AI1238" s="8"/>
      <c r="AJ1238" s="8"/>
      <c r="AK1238" s="8"/>
    </row>
    <row r="1239" spans="2:37" x14ac:dyDescent="0.25">
      <c r="B1239" s="8" t="s">
        <v>6061</v>
      </c>
      <c r="C1239" s="8" t="s">
        <v>1196</v>
      </c>
      <c r="D1239" s="8" t="str">
        <f>CONCATENATE(Table2[[#This Row],[PART_NUMBER]],Table2[[#This Row],[REV]])</f>
        <v>D759201-519NC</v>
      </c>
      <c r="E1239" s="8" t="s">
        <v>9443</v>
      </c>
      <c r="F1239" s="8" t="s">
        <v>11</v>
      </c>
      <c r="G1239" s="8">
        <v>44582.096967592595</v>
      </c>
      <c r="H1239" s="8">
        <v>5990225</v>
      </c>
      <c r="I1239" s="8" t="s">
        <v>19936</v>
      </c>
      <c r="J1239" s="8" t="s">
        <v>10818</v>
      </c>
      <c r="K1239" s="8" t="s">
        <v>1200</v>
      </c>
      <c r="L1239" s="8" t="s">
        <v>11</v>
      </c>
      <c r="M1239" s="8">
        <v>2</v>
      </c>
      <c r="N1239" s="8">
        <v>28695</v>
      </c>
      <c r="O1239" s="8">
        <v>5990226</v>
      </c>
      <c r="P1239" s="8" t="s">
        <v>19937</v>
      </c>
      <c r="Q1239" s="8" t="s">
        <v>10821</v>
      </c>
      <c r="R1239" s="8" t="s">
        <v>1200</v>
      </c>
      <c r="S1239" s="8" t="s">
        <v>11</v>
      </c>
      <c r="T1239" s="8">
        <v>2</v>
      </c>
      <c r="U1239" s="8">
        <v>3</v>
      </c>
      <c r="V1239" s="8">
        <v>1528290</v>
      </c>
      <c r="W1239" s="8">
        <v>2</v>
      </c>
      <c r="X1239" s="8">
        <v>61</v>
      </c>
      <c r="Y1239" s="8">
        <v>15</v>
      </c>
      <c r="Z1239" s="8">
        <v>11</v>
      </c>
      <c r="AA1239" s="8">
        <v>192</v>
      </c>
      <c r="AB1239" s="8" t="s">
        <v>17287</v>
      </c>
      <c r="AC1239" s="8">
        <v>44343.630555555559</v>
      </c>
      <c r="AD1239" s="8">
        <v>44582.54583333333</v>
      </c>
      <c r="AE1239" s="8">
        <v>238.91527777777083</v>
      </c>
      <c r="AF1239" s="8"/>
      <c r="AG1239" s="8">
        <v>0</v>
      </c>
      <c r="AH1239" s="8"/>
      <c r="AI1239" s="8"/>
      <c r="AJ1239" s="8"/>
      <c r="AK1239" s="8"/>
    </row>
    <row r="1240" spans="2:37" x14ac:dyDescent="0.25">
      <c r="B1240" s="8" t="s">
        <v>6062</v>
      </c>
      <c r="C1240" s="8" t="s">
        <v>1196</v>
      </c>
      <c r="D1240" s="8" t="str">
        <f>CONCATENATE(Table2[[#This Row],[PART_NUMBER]],Table2[[#This Row],[REV]])</f>
        <v>D759201-523NC</v>
      </c>
      <c r="E1240" s="8" t="s">
        <v>9444</v>
      </c>
      <c r="F1240" s="8" t="s">
        <v>11</v>
      </c>
      <c r="G1240" s="8">
        <v>44574.59170138889</v>
      </c>
      <c r="H1240" s="8">
        <v>5983088</v>
      </c>
      <c r="I1240" s="8" t="s">
        <v>19938</v>
      </c>
      <c r="J1240" s="8" t="s">
        <v>10818</v>
      </c>
      <c r="K1240" s="8" t="s">
        <v>1206</v>
      </c>
      <c r="L1240" s="8" t="s">
        <v>11</v>
      </c>
      <c r="M1240" s="8">
        <v>1</v>
      </c>
      <c r="N1240" s="8">
        <v>20794</v>
      </c>
      <c r="O1240" s="8">
        <v>5983087</v>
      </c>
      <c r="P1240" s="8" t="s">
        <v>19939</v>
      </c>
      <c r="Q1240" s="8" t="s">
        <v>10821</v>
      </c>
      <c r="R1240" s="8" t="s">
        <v>1206</v>
      </c>
      <c r="S1240" s="8" t="s">
        <v>11</v>
      </c>
      <c r="T1240" s="8">
        <v>1</v>
      </c>
      <c r="U1240" s="8">
        <v>0</v>
      </c>
      <c r="V1240" s="8">
        <v>689037</v>
      </c>
      <c r="W1240" s="8">
        <v>1</v>
      </c>
      <c r="X1240" s="8">
        <v>3</v>
      </c>
      <c r="Y1240" s="8">
        <v>6</v>
      </c>
      <c r="Z1240" s="8">
        <v>4</v>
      </c>
      <c r="AA1240" s="8">
        <v>100</v>
      </c>
      <c r="AB1240" s="8" t="s">
        <v>17283</v>
      </c>
      <c r="AC1240" s="8">
        <v>44340.972916666666</v>
      </c>
      <c r="AD1240" s="8">
        <v>44574.819444444445</v>
      </c>
      <c r="AE1240" s="8">
        <v>233.84652777777956</v>
      </c>
      <c r="AF1240" s="8"/>
      <c r="AG1240" s="8">
        <v>0</v>
      </c>
      <c r="AH1240" s="8"/>
      <c r="AI1240" s="8"/>
      <c r="AJ1240" s="8"/>
      <c r="AK1240" s="8"/>
    </row>
    <row r="1241" spans="2:37" x14ac:dyDescent="0.25">
      <c r="B1241" s="8" t="s">
        <v>6063</v>
      </c>
      <c r="C1241" s="8" t="s">
        <v>1196</v>
      </c>
      <c r="D1241" s="8" t="str">
        <f>CONCATENATE(Table2[[#This Row],[PART_NUMBER]],Table2[[#This Row],[REV]])</f>
        <v>D759201-525NC</v>
      </c>
      <c r="E1241" s="8" t="s">
        <v>9444</v>
      </c>
      <c r="F1241" s="8" t="s">
        <v>11</v>
      </c>
      <c r="G1241" s="8">
        <v>44574.58866898148</v>
      </c>
      <c r="H1241" s="8">
        <v>5983086</v>
      </c>
      <c r="I1241" s="8" t="s">
        <v>19940</v>
      </c>
      <c r="J1241" s="8" t="s">
        <v>10818</v>
      </c>
      <c r="K1241" s="8" t="s">
        <v>1206</v>
      </c>
      <c r="L1241" s="8" t="s">
        <v>11</v>
      </c>
      <c r="M1241" s="8">
        <v>1</v>
      </c>
      <c r="N1241" s="8">
        <v>20735</v>
      </c>
      <c r="O1241" s="8">
        <v>5983085</v>
      </c>
      <c r="P1241" s="8" t="s">
        <v>19941</v>
      </c>
      <c r="Q1241" s="8" t="s">
        <v>10821</v>
      </c>
      <c r="R1241" s="8" t="s">
        <v>1206</v>
      </c>
      <c r="S1241" s="8" t="s">
        <v>11</v>
      </c>
      <c r="T1241" s="8">
        <v>1</v>
      </c>
      <c r="U1241" s="8">
        <v>0</v>
      </c>
      <c r="V1241" s="8">
        <v>704297</v>
      </c>
      <c r="W1241" s="8">
        <v>1</v>
      </c>
      <c r="X1241" s="8">
        <v>3</v>
      </c>
      <c r="Y1241" s="8">
        <v>6</v>
      </c>
      <c r="Z1241" s="8">
        <v>4</v>
      </c>
      <c r="AA1241" s="8">
        <v>100</v>
      </c>
      <c r="AB1241" s="8" t="s">
        <v>17283</v>
      </c>
      <c r="AC1241" s="8">
        <v>44340.972916666666</v>
      </c>
      <c r="AD1241" s="8">
        <v>44574.819444444445</v>
      </c>
      <c r="AE1241" s="8">
        <v>233.84652777777956</v>
      </c>
      <c r="AF1241" s="8"/>
      <c r="AG1241" s="8">
        <v>0</v>
      </c>
      <c r="AH1241" s="8"/>
      <c r="AI1241" s="8"/>
      <c r="AJ1241" s="8"/>
      <c r="AK1241" s="8"/>
    </row>
    <row r="1242" spans="2:37" x14ac:dyDescent="0.25">
      <c r="B1242" s="8" t="s">
        <v>6064</v>
      </c>
      <c r="C1242" s="8" t="s">
        <v>1196</v>
      </c>
      <c r="D1242" s="8" t="str">
        <f>CONCATENATE(Table2[[#This Row],[PART_NUMBER]],Table2[[#This Row],[REV]])</f>
        <v>D759201-527NC</v>
      </c>
      <c r="E1242" s="8" t="s">
        <v>9445</v>
      </c>
      <c r="F1242" s="8" t="s">
        <v>11</v>
      </c>
      <c r="G1242" s="8">
        <v>44574.587546296294</v>
      </c>
      <c r="H1242" s="8">
        <v>5983084</v>
      </c>
      <c r="I1242" s="8" t="s">
        <v>19942</v>
      </c>
      <c r="J1242" s="8" t="s">
        <v>10818</v>
      </c>
      <c r="K1242" s="8" t="s">
        <v>1206</v>
      </c>
      <c r="L1242" s="8" t="s">
        <v>11</v>
      </c>
      <c r="M1242" s="8">
        <v>1</v>
      </c>
      <c r="N1242" s="8">
        <v>22170</v>
      </c>
      <c r="O1242" s="8">
        <v>5983083</v>
      </c>
      <c r="P1242" s="8" t="s">
        <v>19943</v>
      </c>
      <c r="Q1242" s="8" t="s">
        <v>10821</v>
      </c>
      <c r="R1242" s="8" t="s">
        <v>1206</v>
      </c>
      <c r="S1242" s="8" t="s">
        <v>11</v>
      </c>
      <c r="T1242" s="8">
        <v>1</v>
      </c>
      <c r="U1242" s="8">
        <v>0</v>
      </c>
      <c r="V1242" s="8">
        <v>715810</v>
      </c>
      <c r="W1242" s="8">
        <v>1</v>
      </c>
      <c r="X1242" s="8">
        <v>3</v>
      </c>
      <c r="Y1242" s="8">
        <v>6</v>
      </c>
      <c r="Z1242" s="8">
        <v>5</v>
      </c>
      <c r="AA1242" s="8">
        <v>103</v>
      </c>
      <c r="AB1242" s="8" t="s">
        <v>17283</v>
      </c>
      <c r="AC1242" s="8">
        <v>44340.972916666666</v>
      </c>
      <c r="AD1242" s="8">
        <v>44574.819444444445</v>
      </c>
      <c r="AE1242" s="8">
        <v>233.84652777777956</v>
      </c>
      <c r="AF1242" s="8"/>
      <c r="AG1242" s="8">
        <v>0</v>
      </c>
      <c r="AH1242" s="8"/>
      <c r="AI1242" s="8"/>
      <c r="AJ1242" s="8"/>
      <c r="AK1242" s="8"/>
    </row>
    <row r="1243" spans="2:37" x14ac:dyDescent="0.25">
      <c r="B1243" s="8" t="s">
        <v>6065</v>
      </c>
      <c r="C1243" s="8" t="s">
        <v>1196</v>
      </c>
      <c r="D1243" s="8" t="str">
        <f>CONCATENATE(Table2[[#This Row],[PART_NUMBER]],Table2[[#This Row],[REV]])</f>
        <v>D759201-529NC</v>
      </c>
      <c r="E1243" s="8" t="s">
        <v>9446</v>
      </c>
      <c r="F1243" s="8" t="s">
        <v>11</v>
      </c>
      <c r="G1243" s="8">
        <v>44379.704780092594</v>
      </c>
      <c r="H1243" s="8">
        <v>5845675</v>
      </c>
      <c r="I1243" s="8" t="s">
        <v>19944</v>
      </c>
      <c r="J1243" s="8" t="s">
        <v>10818</v>
      </c>
      <c r="K1243" s="8" t="s">
        <v>1206</v>
      </c>
      <c r="L1243" s="8" t="s">
        <v>11</v>
      </c>
      <c r="M1243" s="8">
        <v>1</v>
      </c>
      <c r="N1243" s="8">
        <v>30368</v>
      </c>
      <c r="O1243" s="8">
        <v>5845674</v>
      </c>
      <c r="P1243" s="8" t="s">
        <v>19945</v>
      </c>
      <c r="Q1243" s="8" t="s">
        <v>10821</v>
      </c>
      <c r="R1243" s="8" t="s">
        <v>1206</v>
      </c>
      <c r="S1243" s="8" t="s">
        <v>11</v>
      </c>
      <c r="T1243" s="8">
        <v>1</v>
      </c>
      <c r="U1243" s="8">
        <v>0</v>
      </c>
      <c r="V1243" s="8">
        <v>594167</v>
      </c>
      <c r="W1243" s="8">
        <v>1</v>
      </c>
      <c r="X1243" s="8">
        <v>0</v>
      </c>
      <c r="Y1243" s="8">
        <v>4</v>
      </c>
      <c r="Z1243" s="8">
        <v>7</v>
      </c>
      <c r="AA1243" s="8">
        <v>96</v>
      </c>
      <c r="AB1243" s="8" t="s">
        <v>17288</v>
      </c>
      <c r="AC1243" s="8">
        <v>44337.699305555558</v>
      </c>
      <c r="AD1243" s="8">
        <v>44379.820138888892</v>
      </c>
      <c r="AE1243" s="8">
        <v>42.120833333334303</v>
      </c>
      <c r="AF1243" s="8"/>
      <c r="AG1243" s="8">
        <v>0</v>
      </c>
      <c r="AH1243" s="8"/>
      <c r="AI1243" s="8"/>
      <c r="AJ1243" s="8"/>
      <c r="AK1243" s="8"/>
    </row>
    <row r="1244" spans="2:37" x14ac:dyDescent="0.25">
      <c r="B1244" s="8" t="s">
        <v>6066</v>
      </c>
      <c r="C1244" s="8" t="s">
        <v>1196</v>
      </c>
      <c r="D1244" s="8" t="str">
        <f>CONCATENATE(Table2[[#This Row],[PART_NUMBER]],Table2[[#This Row],[REV]])</f>
        <v>D759201-53NC</v>
      </c>
      <c r="E1244" s="8" t="s">
        <v>9447</v>
      </c>
      <c r="F1244" s="8" t="s">
        <v>11</v>
      </c>
      <c r="G1244" s="8">
        <v>44582.103113425925</v>
      </c>
      <c r="H1244" s="8">
        <v>5991292</v>
      </c>
      <c r="I1244" s="8" t="s">
        <v>19946</v>
      </c>
      <c r="J1244" s="8" t="s">
        <v>10819</v>
      </c>
      <c r="K1244" s="8" t="s">
        <v>1208</v>
      </c>
      <c r="L1244" s="8" t="s">
        <v>11</v>
      </c>
      <c r="M1244" s="8">
        <v>1</v>
      </c>
      <c r="N1244" s="8">
        <v>125045</v>
      </c>
      <c r="O1244" s="8">
        <v>5991291</v>
      </c>
      <c r="P1244" s="8" t="s">
        <v>19947</v>
      </c>
      <c r="Q1244" s="8" t="s">
        <v>10821</v>
      </c>
      <c r="R1244" s="8" t="s">
        <v>1208</v>
      </c>
      <c r="S1244" s="8" t="s">
        <v>11</v>
      </c>
      <c r="T1244" s="8">
        <v>1</v>
      </c>
      <c r="U1244" s="8">
        <v>0</v>
      </c>
      <c r="V1244" s="8">
        <v>595780</v>
      </c>
      <c r="W1244" s="8">
        <v>1</v>
      </c>
      <c r="X1244" s="8">
        <v>7</v>
      </c>
      <c r="Y1244" s="8">
        <v>4</v>
      </c>
      <c r="Z1244" s="8">
        <v>0</v>
      </c>
      <c r="AA1244" s="8">
        <v>93</v>
      </c>
      <c r="AB1244" s="8" t="s">
        <v>17296</v>
      </c>
      <c r="AC1244" s="8">
        <v>44336.015972222223</v>
      </c>
      <c r="AD1244" s="8">
        <v>44582.542361111111</v>
      </c>
      <c r="AE1244" s="8">
        <v>246.5263888888876</v>
      </c>
      <c r="AF1244" s="8"/>
      <c r="AG1244" s="8">
        <v>0</v>
      </c>
      <c r="AH1244" s="8"/>
      <c r="AI1244" s="8"/>
      <c r="AJ1244" s="8"/>
      <c r="AK1244" s="8"/>
    </row>
    <row r="1245" spans="2:37" x14ac:dyDescent="0.25">
      <c r="B1245" s="8" t="s">
        <v>6067</v>
      </c>
      <c r="C1245" s="8" t="s">
        <v>1196</v>
      </c>
      <c r="D1245" s="8" t="str">
        <f>CONCATENATE(Table2[[#This Row],[PART_NUMBER]],Table2[[#This Row],[REV]])</f>
        <v>D759201-531NC</v>
      </c>
      <c r="E1245" s="8" t="s">
        <v>9448</v>
      </c>
      <c r="F1245" s="8" t="s">
        <v>11</v>
      </c>
      <c r="G1245" s="8">
        <v>44582.112604166665</v>
      </c>
      <c r="H1245" s="8">
        <v>5991308</v>
      </c>
      <c r="I1245" s="8" t="s">
        <v>19948</v>
      </c>
      <c r="J1245" s="8" t="s">
        <v>10818</v>
      </c>
      <c r="K1245" s="8" t="s">
        <v>1206</v>
      </c>
      <c r="L1245" s="8" t="s">
        <v>11</v>
      </c>
      <c r="M1245" s="8">
        <v>1</v>
      </c>
      <c r="N1245" s="8">
        <v>32207</v>
      </c>
      <c r="O1245" s="8">
        <v>5991307</v>
      </c>
      <c r="P1245" s="8" t="s">
        <v>19949</v>
      </c>
      <c r="Q1245" s="8" t="s">
        <v>10821</v>
      </c>
      <c r="R1245" s="8" t="s">
        <v>1206</v>
      </c>
      <c r="S1245" s="8" t="s">
        <v>11</v>
      </c>
      <c r="T1245" s="8">
        <v>1</v>
      </c>
      <c r="U1245" s="8">
        <v>0</v>
      </c>
      <c r="V1245" s="8">
        <v>1117792</v>
      </c>
      <c r="W1245" s="8">
        <v>1</v>
      </c>
      <c r="X1245" s="8">
        <v>3</v>
      </c>
      <c r="Y1245" s="8">
        <v>7</v>
      </c>
      <c r="Z1245" s="8">
        <v>13</v>
      </c>
      <c r="AA1245" s="8">
        <v>106</v>
      </c>
      <c r="AB1245" s="8" t="s">
        <v>17297</v>
      </c>
      <c r="AC1245" s="8">
        <v>44342.90902777778</v>
      </c>
      <c r="AD1245" s="8">
        <v>44582.543055555558</v>
      </c>
      <c r="AE1245" s="8">
        <v>239.6340277777781</v>
      </c>
      <c r="AF1245" s="8"/>
      <c r="AG1245" s="8">
        <v>0</v>
      </c>
      <c r="AH1245" s="8"/>
      <c r="AI1245" s="8"/>
      <c r="AJ1245" s="8"/>
      <c r="AK1245" s="8"/>
    </row>
    <row r="1246" spans="2:37" x14ac:dyDescent="0.25">
      <c r="B1246" s="8" t="s">
        <v>6068</v>
      </c>
      <c r="C1246" s="8" t="s">
        <v>1196</v>
      </c>
      <c r="D1246" s="8" t="str">
        <f>CONCATENATE(Table2[[#This Row],[PART_NUMBER]],Table2[[#This Row],[REV]])</f>
        <v>D759201-533NC</v>
      </c>
      <c r="E1246" s="8" t="s">
        <v>9449</v>
      </c>
      <c r="F1246" s="8" t="s">
        <v>11</v>
      </c>
      <c r="G1246" s="8">
        <v>44582.122893518521</v>
      </c>
      <c r="H1246" s="8">
        <v>5991316</v>
      </c>
      <c r="I1246" s="8" t="s">
        <v>19950</v>
      </c>
      <c r="J1246" s="8" t="s">
        <v>10818</v>
      </c>
      <c r="K1246" s="8" t="s">
        <v>1206</v>
      </c>
      <c r="L1246" s="8" t="s">
        <v>11</v>
      </c>
      <c r="M1246" s="8">
        <v>1</v>
      </c>
      <c r="N1246" s="8">
        <v>25910</v>
      </c>
      <c r="O1246" s="8">
        <v>5991315</v>
      </c>
      <c r="P1246" s="8" t="s">
        <v>19951</v>
      </c>
      <c r="Q1246" s="8" t="s">
        <v>10821</v>
      </c>
      <c r="R1246" s="8" t="s">
        <v>1206</v>
      </c>
      <c r="S1246" s="8" t="s">
        <v>11</v>
      </c>
      <c r="T1246" s="8">
        <v>1</v>
      </c>
      <c r="U1246" s="8">
        <v>0</v>
      </c>
      <c r="V1246" s="8">
        <v>675564</v>
      </c>
      <c r="W1246" s="8">
        <v>1</v>
      </c>
      <c r="X1246" s="8">
        <v>0</v>
      </c>
      <c r="Y1246" s="8">
        <v>5</v>
      </c>
      <c r="Z1246" s="8">
        <v>7</v>
      </c>
      <c r="AA1246" s="8">
        <v>94</v>
      </c>
      <c r="AB1246" s="8" t="s">
        <v>17298</v>
      </c>
      <c r="AC1246" s="8">
        <v>44337.863194444442</v>
      </c>
      <c r="AD1246" s="8">
        <v>44582.544444444444</v>
      </c>
      <c r="AE1246" s="8">
        <v>244.68125000000146</v>
      </c>
      <c r="AF1246" s="8"/>
      <c r="AG1246" s="8">
        <v>0</v>
      </c>
      <c r="AH1246" s="8"/>
      <c r="AI1246" s="8"/>
      <c r="AJ1246" s="8"/>
      <c r="AK1246" s="8"/>
    </row>
    <row r="1247" spans="2:37" x14ac:dyDescent="0.25">
      <c r="B1247" s="8" t="s">
        <v>6069</v>
      </c>
      <c r="C1247" s="8" t="s">
        <v>1196</v>
      </c>
      <c r="D1247" s="8" t="str">
        <f>CONCATENATE(Table2[[#This Row],[PART_NUMBER]],Table2[[#This Row],[REV]])</f>
        <v>D759201-539NC</v>
      </c>
      <c r="E1247" s="8" t="s">
        <v>9450</v>
      </c>
      <c r="F1247" s="8" t="s">
        <v>11</v>
      </c>
      <c r="G1247" s="8">
        <v>44582.111689814818</v>
      </c>
      <c r="H1247" s="8">
        <v>5991306</v>
      </c>
      <c r="I1247" s="8" t="s">
        <v>19952</v>
      </c>
      <c r="J1247" s="8" t="s">
        <v>10818</v>
      </c>
      <c r="K1247" s="8" t="s">
        <v>1206</v>
      </c>
      <c r="L1247" s="8" t="s">
        <v>11</v>
      </c>
      <c r="M1247" s="8">
        <v>1</v>
      </c>
      <c r="N1247" s="8">
        <v>25365</v>
      </c>
      <c r="O1247" s="8">
        <v>5991305</v>
      </c>
      <c r="P1247" s="8" t="s">
        <v>19953</v>
      </c>
      <c r="Q1247" s="8" t="s">
        <v>10821</v>
      </c>
      <c r="R1247" s="8" t="s">
        <v>1206</v>
      </c>
      <c r="S1247" s="8" t="s">
        <v>11</v>
      </c>
      <c r="T1247" s="8">
        <v>1</v>
      </c>
      <c r="U1247" s="8">
        <v>0</v>
      </c>
      <c r="V1247" s="8">
        <v>682492</v>
      </c>
      <c r="W1247" s="8">
        <v>1</v>
      </c>
      <c r="X1247" s="8">
        <v>0</v>
      </c>
      <c r="Y1247" s="8">
        <v>6</v>
      </c>
      <c r="Z1247" s="8">
        <v>4</v>
      </c>
      <c r="AA1247" s="8">
        <v>95</v>
      </c>
      <c r="AB1247" s="8" t="s">
        <v>17297</v>
      </c>
      <c r="AC1247" s="8">
        <v>44342.90902777778</v>
      </c>
      <c r="AD1247" s="8">
        <v>44582.543055555558</v>
      </c>
      <c r="AE1247" s="8">
        <v>239.6340277777781</v>
      </c>
      <c r="AF1247" s="8"/>
      <c r="AG1247" s="8">
        <v>0</v>
      </c>
      <c r="AH1247" s="8"/>
      <c r="AI1247" s="8"/>
      <c r="AJ1247" s="8"/>
      <c r="AK1247" s="8"/>
    </row>
    <row r="1248" spans="2:37" x14ac:dyDescent="0.25">
      <c r="B1248" s="8" t="s">
        <v>6070</v>
      </c>
      <c r="C1248" s="8" t="s">
        <v>1196</v>
      </c>
      <c r="D1248" s="8" t="str">
        <f>CONCATENATE(Table2[[#This Row],[PART_NUMBER]],Table2[[#This Row],[REV]])</f>
        <v>D759201-545NC</v>
      </c>
      <c r="E1248" s="8" t="s">
        <v>9451</v>
      </c>
      <c r="F1248" s="8" t="s">
        <v>11</v>
      </c>
      <c r="G1248" s="8">
        <v>44572.784328703703</v>
      </c>
      <c r="H1248" s="8">
        <v>5981162</v>
      </c>
      <c r="I1248" s="8" t="s">
        <v>19954</v>
      </c>
      <c r="J1248" s="8" t="s">
        <v>10818</v>
      </c>
      <c r="K1248" s="8" t="s">
        <v>1206</v>
      </c>
      <c r="L1248" s="8" t="s">
        <v>11</v>
      </c>
      <c r="M1248" s="8">
        <v>2</v>
      </c>
      <c r="N1248" s="8">
        <v>42775</v>
      </c>
      <c r="O1248" s="8">
        <v>5981161</v>
      </c>
      <c r="P1248" s="8" t="s">
        <v>19955</v>
      </c>
      <c r="Q1248" s="8" t="s">
        <v>10821</v>
      </c>
      <c r="R1248" s="8" t="s">
        <v>1206</v>
      </c>
      <c r="S1248" s="8" t="s">
        <v>11</v>
      </c>
      <c r="T1248" s="8">
        <v>2</v>
      </c>
      <c r="U1248" s="8">
        <v>3</v>
      </c>
      <c r="V1248" s="8">
        <v>1219925</v>
      </c>
      <c r="W1248" s="8">
        <v>1</v>
      </c>
      <c r="X1248" s="8">
        <v>0</v>
      </c>
      <c r="Y1248" s="8">
        <v>6</v>
      </c>
      <c r="Z1248" s="8">
        <v>41</v>
      </c>
      <c r="AA1248" s="8">
        <v>109</v>
      </c>
      <c r="AB1248" s="8" t="s">
        <v>17299</v>
      </c>
      <c r="AC1248" s="8">
        <v>44338.570138888892</v>
      </c>
      <c r="AD1248" s="8">
        <v>44572.693055555559</v>
      </c>
      <c r="AE1248" s="8">
        <v>234.12291666666715</v>
      </c>
      <c r="AF1248" s="8"/>
      <c r="AG1248" s="8">
        <v>0</v>
      </c>
      <c r="AH1248" s="8"/>
      <c r="AI1248" s="8"/>
      <c r="AJ1248" s="8"/>
      <c r="AK1248" s="8"/>
    </row>
    <row r="1249" spans="2:37" x14ac:dyDescent="0.25">
      <c r="B1249" s="8" t="s">
        <v>6071</v>
      </c>
      <c r="C1249" s="8" t="s">
        <v>1196</v>
      </c>
      <c r="D1249" s="8" t="str">
        <f>CONCATENATE(Table2[[#This Row],[PART_NUMBER]],Table2[[#This Row],[REV]])</f>
        <v>D759201-547NC</v>
      </c>
      <c r="E1249" s="8" t="s">
        <v>9452</v>
      </c>
      <c r="F1249" s="8" t="s">
        <v>11</v>
      </c>
      <c r="G1249" s="8">
        <v>44572.790590277778</v>
      </c>
      <c r="H1249" s="8">
        <v>5981168</v>
      </c>
      <c r="I1249" s="8" t="s">
        <v>19956</v>
      </c>
      <c r="J1249" s="8" t="s">
        <v>10818</v>
      </c>
      <c r="K1249" s="8" t="s">
        <v>1206</v>
      </c>
      <c r="L1249" s="8" t="s">
        <v>11</v>
      </c>
      <c r="M1249" s="8">
        <v>2</v>
      </c>
      <c r="N1249" s="8">
        <v>42816</v>
      </c>
      <c r="O1249" s="8">
        <v>5981167</v>
      </c>
      <c r="P1249" s="8" t="s">
        <v>19957</v>
      </c>
      <c r="Q1249" s="8" t="s">
        <v>10821</v>
      </c>
      <c r="R1249" s="8" t="s">
        <v>1206</v>
      </c>
      <c r="S1249" s="8" t="s">
        <v>11</v>
      </c>
      <c r="T1249" s="8">
        <v>2</v>
      </c>
      <c r="U1249" s="8">
        <v>3</v>
      </c>
      <c r="V1249" s="8">
        <v>1256680</v>
      </c>
      <c r="W1249" s="8">
        <v>1</v>
      </c>
      <c r="X1249" s="8">
        <v>2</v>
      </c>
      <c r="Y1249" s="8">
        <v>5</v>
      </c>
      <c r="Z1249" s="8">
        <v>38</v>
      </c>
      <c r="AA1249" s="8">
        <v>107</v>
      </c>
      <c r="AB1249" s="8" t="s">
        <v>17300</v>
      </c>
      <c r="AC1249" s="8">
        <v>44343.910416666666</v>
      </c>
      <c r="AD1249" s="8">
        <v>44572.680555555555</v>
      </c>
      <c r="AE1249" s="8">
        <v>228.77013888888905</v>
      </c>
      <c r="AF1249" s="8"/>
      <c r="AG1249" s="8">
        <v>0</v>
      </c>
      <c r="AH1249" s="8"/>
      <c r="AI1249" s="8"/>
      <c r="AJ1249" s="8"/>
      <c r="AK1249" s="8"/>
    </row>
    <row r="1250" spans="2:37" x14ac:dyDescent="0.25">
      <c r="B1250" s="8" t="s">
        <v>6072</v>
      </c>
      <c r="C1250" s="8" t="s">
        <v>1196</v>
      </c>
      <c r="D1250" s="8" t="str">
        <f>CONCATENATE(Table2[[#This Row],[PART_NUMBER]],Table2[[#This Row],[REV]])</f>
        <v>D759201-549NC</v>
      </c>
      <c r="E1250" s="8" t="s">
        <v>9438</v>
      </c>
      <c r="F1250" s="8" t="s">
        <v>11</v>
      </c>
      <c r="G1250" s="8">
        <v>44582.917025462964</v>
      </c>
      <c r="H1250" s="8">
        <v>5992224</v>
      </c>
      <c r="I1250" s="8" t="s">
        <v>19958</v>
      </c>
      <c r="J1250" s="8" t="s">
        <v>10818</v>
      </c>
      <c r="K1250" s="8" t="s">
        <v>1206</v>
      </c>
      <c r="L1250" s="8" t="s">
        <v>11</v>
      </c>
      <c r="M1250" s="8">
        <v>1</v>
      </c>
      <c r="N1250" s="8">
        <v>31429</v>
      </c>
      <c r="O1250" s="8">
        <v>5992223</v>
      </c>
      <c r="P1250" s="8" t="s">
        <v>19959</v>
      </c>
      <c r="Q1250" s="8" t="s">
        <v>10821</v>
      </c>
      <c r="R1250" s="8" t="s">
        <v>1206</v>
      </c>
      <c r="S1250" s="8" t="s">
        <v>11</v>
      </c>
      <c r="T1250" s="8">
        <v>1</v>
      </c>
      <c r="U1250" s="8">
        <v>0</v>
      </c>
      <c r="V1250" s="8">
        <v>1038392</v>
      </c>
      <c r="W1250" s="8">
        <v>1</v>
      </c>
      <c r="X1250" s="8">
        <v>2</v>
      </c>
      <c r="Y1250" s="8">
        <v>7</v>
      </c>
      <c r="Z1250" s="8">
        <v>21</v>
      </c>
      <c r="AA1250" s="8">
        <v>128</v>
      </c>
      <c r="AB1250" s="8" t="s">
        <v>17286</v>
      </c>
      <c r="AC1250" s="8">
        <v>44356.603472222225</v>
      </c>
      <c r="AD1250" s="8">
        <v>44582.870833333334</v>
      </c>
      <c r="AE1250" s="8">
        <v>226.26736111110949</v>
      </c>
      <c r="AF1250" s="8"/>
      <c r="AG1250" s="8">
        <v>0</v>
      </c>
      <c r="AH1250" s="8"/>
      <c r="AI1250" s="8"/>
      <c r="AJ1250" s="8"/>
      <c r="AK1250" s="8"/>
    </row>
    <row r="1251" spans="2:37" x14ac:dyDescent="0.25">
      <c r="B1251" s="8" t="s">
        <v>6073</v>
      </c>
      <c r="C1251" s="8" t="s">
        <v>1196</v>
      </c>
      <c r="D1251" s="8" t="str">
        <f>CONCATENATE(Table2[[#This Row],[PART_NUMBER]],Table2[[#This Row],[REV]])</f>
        <v>D759201-55NC</v>
      </c>
      <c r="E1251" s="8" t="s">
        <v>9453</v>
      </c>
      <c r="F1251" s="8" t="s">
        <v>11</v>
      </c>
      <c r="G1251" s="8">
        <v>44582.905509259261</v>
      </c>
      <c r="H1251" s="8">
        <v>5992210</v>
      </c>
      <c r="I1251" s="8" t="s">
        <v>19960</v>
      </c>
      <c r="J1251" s="8" t="s">
        <v>10819</v>
      </c>
      <c r="K1251" s="8" t="s">
        <v>1208</v>
      </c>
      <c r="L1251" s="8" t="s">
        <v>11</v>
      </c>
      <c r="M1251" s="8">
        <v>1</v>
      </c>
      <c r="N1251" s="8">
        <v>1207817</v>
      </c>
      <c r="O1251" s="8">
        <v>5992209</v>
      </c>
      <c r="P1251" s="8" t="s">
        <v>19961</v>
      </c>
      <c r="Q1251" s="8" t="s">
        <v>10821</v>
      </c>
      <c r="R1251" s="8" t="s">
        <v>1208</v>
      </c>
      <c r="S1251" s="8" t="s">
        <v>11</v>
      </c>
      <c r="T1251" s="8">
        <v>1</v>
      </c>
      <c r="U1251" s="8">
        <v>0</v>
      </c>
      <c r="V1251" s="8">
        <v>1551904</v>
      </c>
      <c r="W1251" s="8">
        <v>3</v>
      </c>
      <c r="X1251" s="8">
        <v>74</v>
      </c>
      <c r="Y1251" s="8">
        <v>17</v>
      </c>
      <c r="Z1251" s="8">
        <v>0</v>
      </c>
      <c r="AA1251" s="8">
        <v>241</v>
      </c>
      <c r="AB1251" s="8" t="s">
        <v>17294</v>
      </c>
      <c r="AC1251" s="8">
        <v>44340.621527777781</v>
      </c>
      <c r="AD1251" s="8">
        <v>44582.871527777781</v>
      </c>
      <c r="AE1251" s="8">
        <v>242.25</v>
      </c>
      <c r="AF1251" s="8"/>
      <c r="AG1251" s="8">
        <v>0</v>
      </c>
      <c r="AH1251" s="8"/>
      <c r="AI1251" s="8"/>
      <c r="AJ1251" s="8"/>
      <c r="AK1251" s="8"/>
    </row>
    <row r="1252" spans="2:37" x14ac:dyDescent="0.25">
      <c r="B1252" s="8" t="s">
        <v>6074</v>
      </c>
      <c r="C1252" s="8" t="s">
        <v>1196</v>
      </c>
      <c r="D1252" s="8" t="str">
        <f>CONCATENATE(Table2[[#This Row],[PART_NUMBER]],Table2[[#This Row],[REV]])</f>
        <v>D759201-551NC</v>
      </c>
      <c r="E1252" s="8" t="s">
        <v>9454</v>
      </c>
      <c r="F1252" s="8" t="s">
        <v>11</v>
      </c>
      <c r="G1252" s="8">
        <v>44582.104305555556</v>
      </c>
      <c r="H1252" s="8">
        <v>5991294</v>
      </c>
      <c r="I1252" s="8" t="s">
        <v>19962</v>
      </c>
      <c r="J1252" s="8" t="s">
        <v>10818</v>
      </c>
      <c r="K1252" s="8" t="s">
        <v>1206</v>
      </c>
      <c r="L1252" s="8" t="s">
        <v>11</v>
      </c>
      <c r="M1252" s="8">
        <v>1</v>
      </c>
      <c r="N1252" s="8">
        <v>28271</v>
      </c>
      <c r="O1252" s="8">
        <v>5991293</v>
      </c>
      <c r="P1252" s="8" t="s">
        <v>19963</v>
      </c>
      <c r="Q1252" s="8" t="s">
        <v>10821</v>
      </c>
      <c r="R1252" s="8" t="s">
        <v>1206</v>
      </c>
      <c r="S1252" s="8" t="s">
        <v>11</v>
      </c>
      <c r="T1252" s="8">
        <v>1</v>
      </c>
      <c r="U1252" s="8">
        <v>0</v>
      </c>
      <c r="V1252" s="8">
        <v>983128</v>
      </c>
      <c r="W1252" s="8">
        <v>1</v>
      </c>
      <c r="X1252" s="8">
        <v>0</v>
      </c>
      <c r="Y1252" s="8">
        <v>7</v>
      </c>
      <c r="Z1252" s="8">
        <v>7</v>
      </c>
      <c r="AA1252" s="8">
        <v>102</v>
      </c>
      <c r="AB1252" s="8" t="s">
        <v>17296</v>
      </c>
      <c r="AC1252" s="8">
        <v>44336.015972222223</v>
      </c>
      <c r="AD1252" s="8">
        <v>44582.542361111111</v>
      </c>
      <c r="AE1252" s="8">
        <v>246.5263888888876</v>
      </c>
      <c r="AF1252" s="8"/>
      <c r="AG1252" s="8">
        <v>0</v>
      </c>
      <c r="AH1252" s="8"/>
      <c r="AI1252" s="8"/>
      <c r="AJ1252" s="8"/>
      <c r="AK1252" s="8"/>
    </row>
    <row r="1253" spans="2:37" x14ac:dyDescent="0.25">
      <c r="B1253" s="8" t="s">
        <v>6075</v>
      </c>
      <c r="C1253" s="8" t="s">
        <v>1196</v>
      </c>
      <c r="D1253" s="8" t="str">
        <f>CONCATENATE(Table2[[#This Row],[PART_NUMBER]],Table2[[#This Row],[REV]])</f>
        <v>D759201-57NC</v>
      </c>
      <c r="E1253" s="8" t="s">
        <v>9434</v>
      </c>
      <c r="F1253" s="8" t="s">
        <v>11</v>
      </c>
      <c r="G1253" s="8">
        <v>44574.579467592594</v>
      </c>
      <c r="H1253" s="8">
        <v>5983072</v>
      </c>
      <c r="I1253" s="8" t="s">
        <v>19964</v>
      </c>
      <c r="J1253" s="8" t="s">
        <v>10819</v>
      </c>
      <c r="K1253" s="8" t="s">
        <v>1202</v>
      </c>
      <c r="L1253" s="8" t="s">
        <v>11</v>
      </c>
      <c r="M1253" s="8">
        <v>2</v>
      </c>
      <c r="N1253" s="8">
        <v>143925</v>
      </c>
      <c r="O1253" s="8">
        <v>5983071</v>
      </c>
      <c r="P1253" s="8" t="s">
        <v>19965</v>
      </c>
      <c r="Q1253" s="8" t="s">
        <v>10821</v>
      </c>
      <c r="R1253" s="8" t="s">
        <v>1202</v>
      </c>
      <c r="S1253" s="8" t="s">
        <v>11</v>
      </c>
      <c r="T1253" s="8">
        <v>2</v>
      </c>
      <c r="U1253" s="8">
        <v>2</v>
      </c>
      <c r="V1253" s="8">
        <v>608746</v>
      </c>
      <c r="W1253" s="8">
        <v>1</v>
      </c>
      <c r="X1253" s="8">
        <v>7</v>
      </c>
      <c r="Y1253" s="8">
        <v>5</v>
      </c>
      <c r="Z1253" s="8">
        <v>0</v>
      </c>
      <c r="AA1253" s="8">
        <v>91</v>
      </c>
      <c r="AB1253" s="8" t="s">
        <v>17289</v>
      </c>
      <c r="AC1253" s="8">
        <v>44338.479861111111</v>
      </c>
      <c r="AD1253" s="8">
        <v>44574.820138888892</v>
      </c>
      <c r="AE1253" s="8">
        <v>236.34027777778101</v>
      </c>
      <c r="AF1253" s="8"/>
      <c r="AG1253" s="8">
        <v>0</v>
      </c>
      <c r="AH1253" s="8"/>
      <c r="AI1253" s="8"/>
      <c r="AJ1253" s="8"/>
      <c r="AK1253" s="8"/>
    </row>
    <row r="1254" spans="2:37" x14ac:dyDescent="0.25">
      <c r="B1254" s="8" t="s">
        <v>6076</v>
      </c>
      <c r="C1254" s="8" t="s">
        <v>1196</v>
      </c>
      <c r="D1254" s="8" t="str">
        <f>CONCATENATE(Table2[[#This Row],[PART_NUMBER]],Table2[[#This Row],[REV]])</f>
        <v>D759201-591NC</v>
      </c>
      <c r="E1254" s="8" t="s">
        <v>9455</v>
      </c>
      <c r="F1254" s="8" t="s">
        <v>11</v>
      </c>
      <c r="G1254" s="8">
        <v>44732.716273148151</v>
      </c>
      <c r="H1254" s="8">
        <v>6105232</v>
      </c>
      <c r="I1254" s="8" t="s">
        <v>19966</v>
      </c>
      <c r="J1254" s="8" t="s">
        <v>10818</v>
      </c>
      <c r="K1254" s="8" t="s">
        <v>1206</v>
      </c>
      <c r="L1254" s="8" t="s">
        <v>11</v>
      </c>
      <c r="M1254" s="8">
        <v>1</v>
      </c>
      <c r="N1254" s="8">
        <v>18275</v>
      </c>
      <c r="O1254" s="8">
        <v>6105231</v>
      </c>
      <c r="P1254" s="8" t="s">
        <v>19967</v>
      </c>
      <c r="Q1254" s="8" t="s">
        <v>10821</v>
      </c>
      <c r="R1254" s="8" t="s">
        <v>1206</v>
      </c>
      <c r="S1254" s="8" t="s">
        <v>11</v>
      </c>
      <c r="T1254" s="8">
        <v>1</v>
      </c>
      <c r="U1254" s="8">
        <v>0</v>
      </c>
      <c r="V1254" s="8">
        <v>656129</v>
      </c>
      <c r="W1254" s="8">
        <v>1</v>
      </c>
      <c r="X1254" s="8">
        <v>2</v>
      </c>
      <c r="Y1254" s="8">
        <v>5</v>
      </c>
      <c r="Z1254" s="8">
        <v>2</v>
      </c>
      <c r="AA1254" s="8">
        <v>98</v>
      </c>
      <c r="AB1254" s="8" t="s">
        <v>17301</v>
      </c>
      <c r="AC1254" s="8">
        <v>44393.752083333333</v>
      </c>
      <c r="AD1254" s="8">
        <v>44732.65</v>
      </c>
      <c r="AE1254" s="8">
        <v>338.89791666666861</v>
      </c>
      <c r="AF1254" s="8"/>
      <c r="AG1254" s="8">
        <v>0</v>
      </c>
      <c r="AH1254" s="8"/>
      <c r="AI1254" s="8"/>
      <c r="AJ1254" s="8"/>
      <c r="AK1254" s="8"/>
    </row>
    <row r="1255" spans="2:37" x14ac:dyDescent="0.25">
      <c r="B1255" s="8" t="s">
        <v>6077</v>
      </c>
      <c r="C1255" s="8" t="s">
        <v>1196</v>
      </c>
      <c r="D1255" s="8" t="str">
        <f>CONCATENATE(Table2[[#This Row],[PART_NUMBER]],Table2[[#This Row],[REV]])</f>
        <v>D759201-601NC</v>
      </c>
      <c r="E1255" s="8" t="s">
        <v>9456</v>
      </c>
      <c r="F1255" s="8" t="s">
        <v>11</v>
      </c>
      <c r="G1255" s="8">
        <v>44582.099953703706</v>
      </c>
      <c r="H1255" s="8">
        <v>5991290</v>
      </c>
      <c r="I1255" s="8" t="s">
        <v>19968</v>
      </c>
      <c r="J1255" s="8" t="s">
        <v>10818</v>
      </c>
      <c r="K1255" s="8" t="s">
        <v>1207</v>
      </c>
      <c r="L1255" s="8" t="s">
        <v>11</v>
      </c>
      <c r="M1255" s="8">
        <v>1</v>
      </c>
      <c r="N1255" s="8">
        <v>28969</v>
      </c>
      <c r="O1255" s="8">
        <v>5991289</v>
      </c>
      <c r="P1255" s="8" t="s">
        <v>19969</v>
      </c>
      <c r="Q1255" s="8" t="s">
        <v>10821</v>
      </c>
      <c r="R1255" s="8" t="s">
        <v>1207</v>
      </c>
      <c r="S1255" s="8" t="s">
        <v>11</v>
      </c>
      <c r="T1255" s="8">
        <v>1</v>
      </c>
      <c r="U1255" s="8">
        <v>0</v>
      </c>
      <c r="V1255" s="8">
        <v>839181</v>
      </c>
      <c r="W1255" s="8">
        <v>1</v>
      </c>
      <c r="X1255" s="8">
        <v>5</v>
      </c>
      <c r="Y1255" s="8">
        <v>6</v>
      </c>
      <c r="Z1255" s="8">
        <v>7</v>
      </c>
      <c r="AA1255" s="8">
        <v>113</v>
      </c>
      <c r="AB1255" s="8" t="s">
        <v>17302</v>
      </c>
      <c r="AC1255" s="8">
        <v>44338.609027777777</v>
      </c>
      <c r="AD1255" s="8">
        <v>44582.541666666664</v>
      </c>
      <c r="AE1255" s="8">
        <v>243.9326388888876</v>
      </c>
      <c r="AF1255" s="8"/>
      <c r="AG1255" s="8">
        <v>0</v>
      </c>
      <c r="AH1255" s="8"/>
      <c r="AI1255" s="8"/>
      <c r="AJ1255" s="8"/>
      <c r="AK1255" s="8"/>
    </row>
    <row r="1256" spans="2:37" x14ac:dyDescent="0.25">
      <c r="B1256" s="8" t="s">
        <v>6078</v>
      </c>
      <c r="C1256" s="8" t="s">
        <v>1196</v>
      </c>
      <c r="D1256" s="8" t="str">
        <f>CONCATENATE(Table2[[#This Row],[PART_NUMBER]],Table2[[#This Row],[REV]])</f>
        <v>D759201-603NC</v>
      </c>
      <c r="E1256" s="8" t="s">
        <v>9457</v>
      </c>
      <c r="F1256" s="8" t="s">
        <v>11</v>
      </c>
      <c r="G1256" s="8">
        <v>44379.70989583333</v>
      </c>
      <c r="H1256" s="8">
        <v>5845680</v>
      </c>
      <c r="I1256" s="8" t="s">
        <v>19970</v>
      </c>
      <c r="J1256" s="8" t="s">
        <v>10818</v>
      </c>
      <c r="K1256" s="8" t="s">
        <v>1206</v>
      </c>
      <c r="L1256" s="8" t="s">
        <v>11</v>
      </c>
      <c r="M1256" s="8">
        <v>2</v>
      </c>
      <c r="N1256" s="8">
        <v>31505</v>
      </c>
      <c r="O1256" s="8">
        <v>5845679</v>
      </c>
      <c r="P1256" s="8" t="s">
        <v>19971</v>
      </c>
      <c r="Q1256" s="8" t="s">
        <v>10821</v>
      </c>
      <c r="R1256" s="8" t="s">
        <v>1206</v>
      </c>
      <c r="S1256" s="8" t="s">
        <v>11</v>
      </c>
      <c r="T1256" s="8">
        <v>2</v>
      </c>
      <c r="U1256" s="8">
        <v>3</v>
      </c>
      <c r="V1256" s="8">
        <v>991142</v>
      </c>
      <c r="W1256" s="8">
        <v>1</v>
      </c>
      <c r="X1256" s="8">
        <v>7</v>
      </c>
      <c r="Y1256" s="8">
        <v>7</v>
      </c>
      <c r="Z1256" s="8">
        <v>21</v>
      </c>
      <c r="AA1256" s="8">
        <v>113</v>
      </c>
      <c r="AB1256" s="8" t="s">
        <v>17288</v>
      </c>
      <c r="AC1256" s="8">
        <v>44337.699305555558</v>
      </c>
      <c r="AD1256" s="8">
        <v>44379.820138888892</v>
      </c>
      <c r="AE1256" s="8">
        <v>42.120833333334303</v>
      </c>
      <c r="AF1256" s="8"/>
      <c r="AG1256" s="8">
        <v>0</v>
      </c>
      <c r="AH1256" s="8"/>
      <c r="AI1256" s="8"/>
      <c r="AJ1256" s="8"/>
      <c r="AK1256" s="8"/>
    </row>
    <row r="1257" spans="2:37" x14ac:dyDescent="0.25">
      <c r="B1257" s="8" t="s">
        <v>6079</v>
      </c>
      <c r="C1257" s="8" t="s">
        <v>1196</v>
      </c>
      <c r="D1257" s="8" t="str">
        <f>CONCATENATE(Table2[[#This Row],[PART_NUMBER]],Table2[[#This Row],[REV]])</f>
        <v>D759201-605NC</v>
      </c>
      <c r="E1257" s="8" t="s">
        <v>9458</v>
      </c>
      <c r="F1257" s="8" t="s">
        <v>11</v>
      </c>
      <c r="G1257" s="8">
        <v>44582.098368055558</v>
      </c>
      <c r="H1257" s="8">
        <v>5990228</v>
      </c>
      <c r="I1257" s="8" t="s">
        <v>19972</v>
      </c>
      <c r="J1257" s="8" t="s">
        <v>10818</v>
      </c>
      <c r="K1257" s="8" t="s">
        <v>1206</v>
      </c>
      <c r="L1257" s="8" t="s">
        <v>11</v>
      </c>
      <c r="M1257" s="8">
        <v>2</v>
      </c>
      <c r="N1257" s="8">
        <v>26864</v>
      </c>
      <c r="O1257" s="8">
        <v>5990227</v>
      </c>
      <c r="P1257" s="8" t="s">
        <v>19973</v>
      </c>
      <c r="Q1257" s="8" t="s">
        <v>10821</v>
      </c>
      <c r="R1257" s="8" t="s">
        <v>1206</v>
      </c>
      <c r="S1257" s="8" t="s">
        <v>11</v>
      </c>
      <c r="T1257" s="8">
        <v>2</v>
      </c>
      <c r="U1257" s="8">
        <v>3</v>
      </c>
      <c r="V1257" s="8">
        <v>1024650</v>
      </c>
      <c r="W1257" s="8">
        <v>1</v>
      </c>
      <c r="X1257" s="8">
        <v>7</v>
      </c>
      <c r="Y1257" s="8">
        <v>7</v>
      </c>
      <c r="Z1257" s="8">
        <v>19</v>
      </c>
      <c r="AA1257" s="8">
        <v>113</v>
      </c>
      <c r="AB1257" s="8" t="s">
        <v>17287</v>
      </c>
      <c r="AC1257" s="8">
        <v>44343.630555555559</v>
      </c>
      <c r="AD1257" s="8">
        <v>44582.54583333333</v>
      </c>
      <c r="AE1257" s="8">
        <v>238.91527777777083</v>
      </c>
      <c r="AF1257" s="8"/>
      <c r="AG1257" s="8">
        <v>0</v>
      </c>
      <c r="AH1257" s="8"/>
      <c r="AI1257" s="8"/>
      <c r="AJ1257" s="8"/>
      <c r="AK1257" s="8"/>
    </row>
    <row r="1258" spans="2:37" x14ac:dyDescent="0.25">
      <c r="B1258" s="8" t="s">
        <v>6080</v>
      </c>
      <c r="C1258" s="8" t="s">
        <v>1196</v>
      </c>
      <c r="D1258" s="8" t="str">
        <f>CONCATENATE(Table2[[#This Row],[PART_NUMBER]],Table2[[#This Row],[REV]])</f>
        <v>D759201-61NC</v>
      </c>
      <c r="E1258" s="8" t="s">
        <v>9459</v>
      </c>
      <c r="F1258" s="8" t="s">
        <v>11</v>
      </c>
      <c r="G1258" s="8">
        <v>44572.788124999999</v>
      </c>
      <c r="H1258" s="8">
        <v>5981164</v>
      </c>
      <c r="I1258" s="8" t="s">
        <v>19974</v>
      </c>
      <c r="J1258" s="8" t="s">
        <v>10819</v>
      </c>
      <c r="K1258" s="8" t="s">
        <v>1208</v>
      </c>
      <c r="L1258" s="8" t="s">
        <v>11</v>
      </c>
      <c r="M1258" s="8">
        <v>2</v>
      </c>
      <c r="N1258" s="8">
        <v>763347</v>
      </c>
      <c r="O1258" s="8">
        <v>5981163</v>
      </c>
      <c r="P1258" s="8" t="s">
        <v>19975</v>
      </c>
      <c r="Q1258" s="8" t="s">
        <v>10821</v>
      </c>
      <c r="R1258" s="8" t="s">
        <v>1208</v>
      </c>
      <c r="S1258" s="8" t="s">
        <v>11</v>
      </c>
      <c r="T1258" s="8">
        <v>2</v>
      </c>
      <c r="U1258" s="8">
        <v>3</v>
      </c>
      <c r="V1258" s="8">
        <v>1170052</v>
      </c>
      <c r="W1258" s="8">
        <v>2</v>
      </c>
      <c r="X1258" s="8">
        <v>46</v>
      </c>
      <c r="Y1258" s="8">
        <v>10</v>
      </c>
      <c r="Z1258" s="8">
        <v>0</v>
      </c>
      <c r="AA1258" s="8">
        <v>174</v>
      </c>
      <c r="AB1258" s="8" t="s">
        <v>17300</v>
      </c>
      <c r="AC1258" s="8">
        <v>44343.910416666666</v>
      </c>
      <c r="AD1258" s="8">
        <v>44572.680555555555</v>
      </c>
      <c r="AE1258" s="8">
        <v>228.77013888888905</v>
      </c>
      <c r="AF1258" s="8"/>
      <c r="AG1258" s="8">
        <v>0</v>
      </c>
      <c r="AH1258" s="8"/>
      <c r="AI1258" s="8"/>
      <c r="AJ1258" s="8"/>
      <c r="AK1258" s="8"/>
    </row>
    <row r="1259" spans="2:37" x14ac:dyDescent="0.25">
      <c r="B1259" s="8" t="s">
        <v>6081</v>
      </c>
      <c r="C1259" s="8" t="s">
        <v>1196</v>
      </c>
      <c r="D1259" s="8" t="str">
        <f>CONCATENATE(Table2[[#This Row],[PART_NUMBER]],Table2[[#This Row],[REV]])</f>
        <v>D759201-623NC</v>
      </c>
      <c r="E1259" s="8" t="s">
        <v>9460</v>
      </c>
      <c r="F1259" s="8" t="s">
        <v>11</v>
      </c>
      <c r="G1259" s="8">
        <v>44582.121203703704</v>
      </c>
      <c r="H1259" s="8">
        <v>5991314</v>
      </c>
      <c r="I1259" s="8" t="s">
        <v>19976</v>
      </c>
      <c r="J1259" s="8" t="s">
        <v>10818</v>
      </c>
      <c r="K1259" s="8" t="s">
        <v>1206</v>
      </c>
      <c r="L1259" s="8" t="s">
        <v>11</v>
      </c>
      <c r="M1259" s="8">
        <v>1</v>
      </c>
      <c r="N1259" s="8">
        <v>20346</v>
      </c>
      <c r="O1259" s="8">
        <v>5991313</v>
      </c>
      <c r="P1259" s="8" t="s">
        <v>19977</v>
      </c>
      <c r="Q1259" s="8" t="s">
        <v>10821</v>
      </c>
      <c r="R1259" s="8" t="s">
        <v>1206</v>
      </c>
      <c r="S1259" s="8" t="s">
        <v>11</v>
      </c>
      <c r="T1259" s="8">
        <v>1</v>
      </c>
      <c r="U1259" s="8">
        <v>0</v>
      </c>
      <c r="V1259" s="8">
        <v>670551</v>
      </c>
      <c r="W1259" s="8">
        <v>1</v>
      </c>
      <c r="X1259" s="8">
        <v>0</v>
      </c>
      <c r="Y1259" s="8">
        <v>5</v>
      </c>
      <c r="Z1259" s="8">
        <v>4</v>
      </c>
      <c r="AA1259" s="8">
        <v>96</v>
      </c>
      <c r="AB1259" s="8" t="s">
        <v>17298</v>
      </c>
      <c r="AC1259" s="8">
        <v>44337.863194444442</v>
      </c>
      <c r="AD1259" s="8">
        <v>44582.544444444444</v>
      </c>
      <c r="AE1259" s="8">
        <v>244.68125000000146</v>
      </c>
      <c r="AF1259" s="8"/>
      <c r="AG1259" s="8">
        <v>0</v>
      </c>
      <c r="AH1259" s="8"/>
      <c r="AI1259" s="8"/>
      <c r="AJ1259" s="8"/>
      <c r="AK1259" s="8"/>
    </row>
    <row r="1260" spans="2:37" x14ac:dyDescent="0.25">
      <c r="B1260" s="8" t="s">
        <v>6082</v>
      </c>
      <c r="C1260" s="8" t="s">
        <v>1196</v>
      </c>
      <c r="D1260" s="8" t="str">
        <f>CONCATENATE(Table2[[#This Row],[PART_NUMBER]],Table2[[#This Row],[REV]])</f>
        <v>D759201-63NC</v>
      </c>
      <c r="E1260" s="8" t="s">
        <v>9459</v>
      </c>
      <c r="F1260" s="8" t="s">
        <v>11</v>
      </c>
      <c r="G1260" s="8">
        <v>44572.781909722224</v>
      </c>
      <c r="H1260" s="8">
        <v>5981158</v>
      </c>
      <c r="I1260" s="8" t="s">
        <v>19978</v>
      </c>
      <c r="J1260" s="8" t="s">
        <v>10819</v>
      </c>
      <c r="K1260" s="8" t="s">
        <v>1208</v>
      </c>
      <c r="L1260" s="8" t="s">
        <v>11</v>
      </c>
      <c r="M1260" s="8">
        <v>2</v>
      </c>
      <c r="N1260" s="8">
        <v>695584</v>
      </c>
      <c r="O1260" s="8">
        <v>5981157</v>
      </c>
      <c r="P1260" s="8" t="s">
        <v>19979</v>
      </c>
      <c r="Q1260" s="8" t="s">
        <v>10821</v>
      </c>
      <c r="R1260" s="8" t="s">
        <v>1208</v>
      </c>
      <c r="S1260" s="8" t="s">
        <v>11</v>
      </c>
      <c r="T1260" s="8">
        <v>2</v>
      </c>
      <c r="U1260" s="8">
        <v>3</v>
      </c>
      <c r="V1260" s="8">
        <v>1163858</v>
      </c>
      <c r="W1260" s="8">
        <v>2</v>
      </c>
      <c r="X1260" s="8">
        <v>47</v>
      </c>
      <c r="Y1260" s="8">
        <v>11</v>
      </c>
      <c r="Z1260" s="8">
        <v>0</v>
      </c>
      <c r="AA1260" s="8">
        <v>171</v>
      </c>
      <c r="AB1260" s="8" t="s">
        <v>17299</v>
      </c>
      <c r="AC1260" s="8">
        <v>44338.570138888892</v>
      </c>
      <c r="AD1260" s="8">
        <v>44572.693055555559</v>
      </c>
      <c r="AE1260" s="8">
        <v>234.12291666666715</v>
      </c>
      <c r="AF1260" s="8"/>
      <c r="AG1260" s="8">
        <v>0</v>
      </c>
      <c r="AH1260" s="8"/>
      <c r="AI1260" s="8"/>
      <c r="AJ1260" s="8"/>
      <c r="AK1260" s="8"/>
    </row>
    <row r="1261" spans="2:37" x14ac:dyDescent="0.25">
      <c r="B1261" s="8" t="s">
        <v>6083</v>
      </c>
      <c r="C1261" s="8" t="s">
        <v>1196</v>
      </c>
      <c r="D1261" s="8" t="str">
        <f>CONCATENATE(Table2[[#This Row],[PART_NUMBER]],Table2[[#This Row],[REV]])</f>
        <v>D759201-641NC</v>
      </c>
      <c r="E1261" s="8" t="s">
        <v>9461</v>
      </c>
      <c r="F1261" s="8" t="s">
        <v>11</v>
      </c>
      <c r="G1261" s="8">
        <v>44582.909618055557</v>
      </c>
      <c r="H1261" s="8">
        <v>5992214</v>
      </c>
      <c r="I1261" s="8" t="s">
        <v>19980</v>
      </c>
      <c r="J1261" s="8" t="s">
        <v>10818</v>
      </c>
      <c r="K1261" s="8" t="s">
        <v>1206</v>
      </c>
      <c r="L1261" s="8" t="s">
        <v>11</v>
      </c>
      <c r="M1261" s="8">
        <v>1</v>
      </c>
      <c r="N1261" s="8">
        <v>25457</v>
      </c>
      <c r="O1261" s="8">
        <v>5992213</v>
      </c>
      <c r="P1261" s="8" t="s">
        <v>19981</v>
      </c>
      <c r="Q1261" s="8" t="s">
        <v>10821</v>
      </c>
      <c r="R1261" s="8" t="s">
        <v>1206</v>
      </c>
      <c r="S1261" s="8" t="s">
        <v>11</v>
      </c>
      <c r="T1261" s="8">
        <v>1</v>
      </c>
      <c r="U1261" s="8">
        <v>0</v>
      </c>
      <c r="V1261" s="8">
        <v>671697</v>
      </c>
      <c r="W1261" s="8">
        <v>1</v>
      </c>
      <c r="X1261" s="8">
        <v>3</v>
      </c>
      <c r="Y1261" s="8">
        <v>5</v>
      </c>
      <c r="Z1261" s="8">
        <v>5</v>
      </c>
      <c r="AA1261" s="8">
        <v>98</v>
      </c>
      <c r="AB1261" s="8" t="s">
        <v>17294</v>
      </c>
      <c r="AC1261" s="8">
        <v>44340.621527777781</v>
      </c>
      <c r="AD1261" s="8">
        <v>44582.871527777781</v>
      </c>
      <c r="AE1261" s="8">
        <v>242.25</v>
      </c>
      <c r="AF1261" s="8"/>
      <c r="AG1261" s="8">
        <v>0</v>
      </c>
      <c r="AH1261" s="8"/>
      <c r="AI1261" s="8"/>
      <c r="AJ1261" s="8"/>
      <c r="AK1261" s="8"/>
    </row>
    <row r="1262" spans="2:37" x14ac:dyDescent="0.25">
      <c r="B1262" s="8" t="s">
        <v>6084</v>
      </c>
      <c r="C1262" s="8" t="s">
        <v>1196</v>
      </c>
      <c r="D1262" s="8" t="str">
        <f>CONCATENATE(Table2[[#This Row],[PART_NUMBER]],Table2[[#This Row],[REV]])</f>
        <v>D759201-643NC</v>
      </c>
      <c r="E1262" s="8" t="s">
        <v>9462</v>
      </c>
      <c r="F1262" s="8" t="s">
        <v>11</v>
      </c>
      <c r="G1262" s="8">
        <v>44582.110381944447</v>
      </c>
      <c r="H1262" s="8">
        <v>5991304</v>
      </c>
      <c r="I1262" s="8" t="s">
        <v>19982</v>
      </c>
      <c r="J1262" s="8" t="s">
        <v>10818</v>
      </c>
      <c r="K1262" s="8" t="s">
        <v>1206</v>
      </c>
      <c r="L1262" s="8" t="s">
        <v>11</v>
      </c>
      <c r="M1262" s="8">
        <v>1</v>
      </c>
      <c r="N1262" s="8">
        <v>27519</v>
      </c>
      <c r="O1262" s="8">
        <v>5991303</v>
      </c>
      <c r="P1262" s="8" t="s">
        <v>19983</v>
      </c>
      <c r="Q1262" s="8" t="s">
        <v>10821</v>
      </c>
      <c r="R1262" s="8" t="s">
        <v>1206</v>
      </c>
      <c r="S1262" s="8" t="s">
        <v>11</v>
      </c>
      <c r="T1262" s="8">
        <v>1</v>
      </c>
      <c r="U1262" s="8">
        <v>0</v>
      </c>
      <c r="V1262" s="8">
        <v>696272</v>
      </c>
      <c r="W1262" s="8">
        <v>1</v>
      </c>
      <c r="X1262" s="8">
        <v>4</v>
      </c>
      <c r="Y1262" s="8">
        <v>6</v>
      </c>
      <c r="Z1262" s="8">
        <v>5</v>
      </c>
      <c r="AA1262" s="8">
        <v>107</v>
      </c>
      <c r="AB1262" s="8" t="s">
        <v>17297</v>
      </c>
      <c r="AC1262" s="8">
        <v>44342.90902777778</v>
      </c>
      <c r="AD1262" s="8">
        <v>44582.543055555558</v>
      </c>
      <c r="AE1262" s="8">
        <v>239.6340277777781</v>
      </c>
      <c r="AF1262" s="8"/>
      <c r="AG1262" s="8">
        <v>0</v>
      </c>
      <c r="AH1262" s="8"/>
      <c r="AI1262" s="8"/>
      <c r="AJ1262" s="8"/>
      <c r="AK1262" s="8"/>
    </row>
    <row r="1263" spans="2:37" x14ac:dyDescent="0.25">
      <c r="B1263" s="8" t="s">
        <v>6085</v>
      </c>
      <c r="C1263" s="8" t="s">
        <v>1196</v>
      </c>
      <c r="D1263" s="8" t="str">
        <f>CONCATENATE(Table2[[#This Row],[PART_NUMBER]],Table2[[#This Row],[REV]])</f>
        <v>D759201-645NC</v>
      </c>
      <c r="E1263" s="8" t="s">
        <v>9463</v>
      </c>
      <c r="F1263" s="8" t="s">
        <v>11</v>
      </c>
      <c r="G1263" s="8">
        <v>44572.783379629633</v>
      </c>
      <c r="H1263" s="8">
        <v>5981160</v>
      </c>
      <c r="I1263" s="8" t="s">
        <v>19984</v>
      </c>
      <c r="J1263" s="8" t="s">
        <v>10818</v>
      </c>
      <c r="K1263" s="8" t="s">
        <v>1206</v>
      </c>
      <c r="L1263" s="8" t="s">
        <v>11</v>
      </c>
      <c r="M1263" s="8">
        <v>2</v>
      </c>
      <c r="N1263" s="8">
        <v>31589</v>
      </c>
      <c r="O1263" s="8">
        <v>5981159</v>
      </c>
      <c r="P1263" s="8" t="s">
        <v>19985</v>
      </c>
      <c r="Q1263" s="8" t="s">
        <v>10821</v>
      </c>
      <c r="R1263" s="8" t="s">
        <v>1206</v>
      </c>
      <c r="S1263" s="8" t="s">
        <v>11</v>
      </c>
      <c r="T1263" s="8">
        <v>2</v>
      </c>
      <c r="U1263" s="8">
        <v>3</v>
      </c>
      <c r="V1263" s="8">
        <v>745126</v>
      </c>
      <c r="W1263" s="8">
        <v>1</v>
      </c>
      <c r="X1263" s="8">
        <v>0</v>
      </c>
      <c r="Y1263" s="8">
        <v>4</v>
      </c>
      <c r="Z1263" s="8">
        <v>16</v>
      </c>
      <c r="AA1263" s="8">
        <v>97</v>
      </c>
      <c r="AB1263" s="8" t="s">
        <v>17299</v>
      </c>
      <c r="AC1263" s="8">
        <v>44338.570138888892</v>
      </c>
      <c r="AD1263" s="8">
        <v>44572.693055555559</v>
      </c>
      <c r="AE1263" s="8">
        <v>234.12291666666715</v>
      </c>
      <c r="AF1263" s="8"/>
      <c r="AG1263" s="8">
        <v>0</v>
      </c>
      <c r="AH1263" s="8"/>
      <c r="AI1263" s="8"/>
      <c r="AJ1263" s="8"/>
      <c r="AK1263" s="8"/>
    </row>
    <row r="1264" spans="2:37" x14ac:dyDescent="0.25">
      <c r="B1264" s="8" t="s">
        <v>6086</v>
      </c>
      <c r="C1264" s="8" t="s">
        <v>1196</v>
      </c>
      <c r="D1264" s="8" t="str">
        <f>CONCATENATE(Table2[[#This Row],[PART_NUMBER]],Table2[[#This Row],[REV]])</f>
        <v>D759201-647NC</v>
      </c>
      <c r="E1264" s="8" t="s">
        <v>9463</v>
      </c>
      <c r="F1264" s="8" t="s">
        <v>11</v>
      </c>
      <c r="G1264" s="8">
        <v>44572.789641203701</v>
      </c>
      <c r="H1264" s="8">
        <v>5981166</v>
      </c>
      <c r="I1264" s="8" t="s">
        <v>19986</v>
      </c>
      <c r="J1264" s="8" t="s">
        <v>10818</v>
      </c>
      <c r="K1264" s="8" t="s">
        <v>1206</v>
      </c>
      <c r="L1264" s="8" t="s">
        <v>11</v>
      </c>
      <c r="M1264" s="8">
        <v>2</v>
      </c>
      <c r="N1264" s="8">
        <v>33370</v>
      </c>
      <c r="O1264" s="8">
        <v>5981165</v>
      </c>
      <c r="P1264" s="8" t="s">
        <v>19987</v>
      </c>
      <c r="Q1264" s="8" t="s">
        <v>10821</v>
      </c>
      <c r="R1264" s="8" t="s">
        <v>1206</v>
      </c>
      <c r="S1264" s="8" t="s">
        <v>11</v>
      </c>
      <c r="T1264" s="8">
        <v>2</v>
      </c>
      <c r="U1264" s="8">
        <v>3</v>
      </c>
      <c r="V1264" s="8">
        <v>803860</v>
      </c>
      <c r="W1264" s="8">
        <v>1</v>
      </c>
      <c r="X1264" s="8">
        <v>1</v>
      </c>
      <c r="Y1264" s="8">
        <v>5</v>
      </c>
      <c r="Z1264" s="8">
        <v>16</v>
      </c>
      <c r="AA1264" s="8">
        <v>97</v>
      </c>
      <c r="AB1264" s="8" t="s">
        <v>17300</v>
      </c>
      <c r="AC1264" s="8">
        <v>44343.910416666666</v>
      </c>
      <c r="AD1264" s="8">
        <v>44572.680555555555</v>
      </c>
      <c r="AE1264" s="8">
        <v>228.77013888888905</v>
      </c>
      <c r="AF1264" s="8"/>
      <c r="AG1264" s="8">
        <v>0</v>
      </c>
      <c r="AH1264" s="8"/>
      <c r="AI1264" s="8"/>
      <c r="AJ1264" s="8"/>
      <c r="AK1264" s="8"/>
    </row>
    <row r="1265" spans="2:37" x14ac:dyDescent="0.25">
      <c r="B1265" s="8" t="s">
        <v>6087</v>
      </c>
      <c r="C1265" s="8" t="s">
        <v>1196</v>
      </c>
      <c r="D1265" s="8" t="str">
        <f>CONCATENATE(Table2[[#This Row],[PART_NUMBER]],Table2[[#This Row],[REV]])</f>
        <v>D759201-65NC</v>
      </c>
      <c r="E1265" s="8" t="s">
        <v>9464</v>
      </c>
      <c r="F1265" s="8" t="s">
        <v>11</v>
      </c>
      <c r="G1265" s="8">
        <v>44574.580046296294</v>
      </c>
      <c r="H1265" s="8">
        <v>5983074</v>
      </c>
      <c r="I1265" s="8" t="s">
        <v>19988</v>
      </c>
      <c r="J1265" s="8" t="s">
        <v>10819</v>
      </c>
      <c r="K1265" s="8" t="s">
        <v>1202</v>
      </c>
      <c r="L1265" s="8" t="s">
        <v>11</v>
      </c>
      <c r="M1265" s="8">
        <v>1</v>
      </c>
      <c r="N1265" s="8">
        <v>150592</v>
      </c>
      <c r="O1265" s="8">
        <v>5983073</v>
      </c>
      <c r="P1265" s="8" t="s">
        <v>19989</v>
      </c>
      <c r="Q1265" s="8" t="s">
        <v>10821</v>
      </c>
      <c r="R1265" s="8" t="s">
        <v>1202</v>
      </c>
      <c r="S1265" s="8" t="s">
        <v>11</v>
      </c>
      <c r="T1265" s="8">
        <v>1</v>
      </c>
      <c r="U1265" s="8">
        <v>0</v>
      </c>
      <c r="V1265" s="8">
        <v>654068</v>
      </c>
      <c r="W1265" s="8">
        <v>1</v>
      </c>
      <c r="X1265" s="8">
        <v>8</v>
      </c>
      <c r="Y1265" s="8">
        <v>5</v>
      </c>
      <c r="Z1265" s="8">
        <v>0</v>
      </c>
      <c r="AA1265" s="8">
        <v>93</v>
      </c>
      <c r="AB1265" s="8" t="s">
        <v>17289</v>
      </c>
      <c r="AC1265" s="8">
        <v>44338.479861111111</v>
      </c>
      <c r="AD1265" s="8">
        <v>44574.820138888892</v>
      </c>
      <c r="AE1265" s="8">
        <v>236.34027777778101</v>
      </c>
      <c r="AF1265" s="8"/>
      <c r="AG1265" s="8">
        <v>0</v>
      </c>
      <c r="AH1265" s="8"/>
      <c r="AI1265" s="8"/>
      <c r="AJ1265" s="8"/>
      <c r="AK1265" s="8"/>
    </row>
    <row r="1266" spans="2:37" x14ac:dyDescent="0.25">
      <c r="B1266" s="8" t="s">
        <v>6088</v>
      </c>
      <c r="C1266" s="8" t="s">
        <v>1196</v>
      </c>
      <c r="D1266" s="8" t="str">
        <f>CONCATENATE(Table2[[#This Row],[PART_NUMBER]],Table2[[#This Row],[REV]])</f>
        <v>D759201-69NC</v>
      </c>
      <c r="E1266" s="8" t="s">
        <v>9465</v>
      </c>
      <c r="F1266" s="8" t="s">
        <v>10748</v>
      </c>
      <c r="G1266" s="8">
        <v>44721.776574074072</v>
      </c>
      <c r="H1266" s="8">
        <v>6098356</v>
      </c>
      <c r="I1266" s="8" t="s">
        <v>19990</v>
      </c>
      <c r="J1266" s="8" t="s">
        <v>10819</v>
      </c>
      <c r="K1266" s="8" t="s">
        <v>1211</v>
      </c>
      <c r="L1266" s="8" t="s">
        <v>10748</v>
      </c>
      <c r="M1266" s="8">
        <v>1</v>
      </c>
      <c r="N1266" s="8">
        <v>859471</v>
      </c>
      <c r="O1266" s="8">
        <v>6098355</v>
      </c>
      <c r="P1266" s="8" t="s">
        <v>19991</v>
      </c>
      <c r="Q1266" s="8" t="s">
        <v>10821</v>
      </c>
      <c r="R1266" s="8" t="s">
        <v>1211</v>
      </c>
      <c r="S1266" s="8" t="s">
        <v>10748</v>
      </c>
      <c r="T1266" s="8">
        <v>1</v>
      </c>
      <c r="U1266" s="8">
        <v>0</v>
      </c>
      <c r="V1266" s="8">
        <v>1048919</v>
      </c>
      <c r="W1266" s="8">
        <v>2</v>
      </c>
      <c r="X1266" s="8">
        <v>38</v>
      </c>
      <c r="Y1266" s="8">
        <v>9</v>
      </c>
      <c r="Z1266" s="8">
        <v>0</v>
      </c>
      <c r="AA1266" s="8">
        <v>147</v>
      </c>
      <c r="AB1266" s="8" t="s">
        <v>17303</v>
      </c>
      <c r="AC1266" s="8">
        <v>44399.567361111112</v>
      </c>
      <c r="AD1266" s="8">
        <v>44721.704861111109</v>
      </c>
      <c r="AE1266" s="8">
        <v>322.13749999999709</v>
      </c>
      <c r="AF1266" s="8"/>
      <c r="AG1266" s="8">
        <v>0</v>
      </c>
      <c r="AH1266" s="8"/>
      <c r="AI1266" s="8"/>
      <c r="AJ1266" s="8"/>
      <c r="AK1266" s="8"/>
    </row>
    <row r="1267" spans="2:37" x14ac:dyDescent="0.25">
      <c r="B1267" s="8" t="s">
        <v>6089</v>
      </c>
      <c r="C1267" s="8" t="s">
        <v>1196</v>
      </c>
      <c r="D1267" s="8" t="str">
        <f>CONCATENATE(Table2[[#This Row],[PART_NUMBER]],Table2[[#This Row],[REV]])</f>
        <v>D759201-71NC</v>
      </c>
      <c r="E1267" s="8" t="s">
        <v>9466</v>
      </c>
      <c r="F1267" s="8" t="s">
        <v>11</v>
      </c>
      <c r="G1267" s="8">
        <v>44379.694074074076</v>
      </c>
      <c r="H1267" s="8">
        <v>5845669</v>
      </c>
      <c r="I1267" s="8" t="s">
        <v>19992</v>
      </c>
      <c r="J1267" s="8" t="s">
        <v>10819</v>
      </c>
      <c r="K1267" s="8" t="s">
        <v>1208</v>
      </c>
      <c r="L1267" s="8" t="s">
        <v>11</v>
      </c>
      <c r="M1267" s="8">
        <v>1</v>
      </c>
      <c r="N1267" s="8">
        <v>187927</v>
      </c>
      <c r="O1267" s="8">
        <v>5845668</v>
      </c>
      <c r="P1267" s="8" t="s">
        <v>19993</v>
      </c>
      <c r="Q1267" s="8" t="s">
        <v>10821</v>
      </c>
      <c r="R1267" s="8" t="s">
        <v>1208</v>
      </c>
      <c r="S1267" s="8" t="s">
        <v>11</v>
      </c>
      <c r="T1267" s="8">
        <v>1</v>
      </c>
      <c r="U1267" s="8">
        <v>0</v>
      </c>
      <c r="V1267" s="8">
        <v>691980</v>
      </c>
      <c r="W1267" s="8">
        <v>1</v>
      </c>
      <c r="X1267" s="8">
        <v>15</v>
      </c>
      <c r="Y1267" s="8">
        <v>6</v>
      </c>
      <c r="Z1267" s="8">
        <v>0</v>
      </c>
      <c r="AA1267" s="8">
        <v>100</v>
      </c>
      <c r="AB1267" s="8" t="s">
        <v>17288</v>
      </c>
      <c r="AC1267" s="8">
        <v>44337.699305555558</v>
      </c>
      <c r="AD1267" s="8">
        <v>44379.820138888892</v>
      </c>
      <c r="AE1267" s="8">
        <v>42.120833333334303</v>
      </c>
      <c r="AF1267" s="8"/>
      <c r="AG1267" s="8">
        <v>0</v>
      </c>
      <c r="AH1267" s="8"/>
      <c r="AI1267" s="8"/>
      <c r="AJ1267" s="8"/>
      <c r="AK1267" s="8"/>
    </row>
    <row r="1268" spans="2:37" x14ac:dyDescent="0.25">
      <c r="B1268" s="8" t="s">
        <v>6090</v>
      </c>
      <c r="C1268" s="8" t="s">
        <v>1196</v>
      </c>
      <c r="D1268" s="8" t="str">
        <f>CONCATENATE(Table2[[#This Row],[PART_NUMBER]],Table2[[#This Row],[REV]])</f>
        <v>D759201-73NC</v>
      </c>
      <c r="E1268" s="8" t="s">
        <v>9467</v>
      </c>
      <c r="F1268" s="8" t="s">
        <v>11</v>
      </c>
      <c r="G1268" s="8">
        <v>44379.693159722221</v>
      </c>
      <c r="H1268" s="8">
        <v>5845667</v>
      </c>
      <c r="I1268" s="8" t="s">
        <v>19994</v>
      </c>
      <c r="J1268" s="8" t="s">
        <v>10819</v>
      </c>
      <c r="K1268" s="8" t="s">
        <v>1211</v>
      </c>
      <c r="L1268" s="8" t="s">
        <v>11</v>
      </c>
      <c r="M1268" s="8">
        <v>1</v>
      </c>
      <c r="N1268" s="8">
        <v>101046</v>
      </c>
      <c r="O1268" s="8">
        <v>5845306</v>
      </c>
      <c r="P1268" s="8" t="s">
        <v>19995</v>
      </c>
      <c r="Q1268" s="8" t="s">
        <v>10821</v>
      </c>
      <c r="R1268" s="8" t="s">
        <v>1211</v>
      </c>
      <c r="S1268" s="8" t="s">
        <v>11</v>
      </c>
      <c r="T1268" s="8">
        <v>1</v>
      </c>
      <c r="U1268" s="8">
        <v>0</v>
      </c>
      <c r="V1268" s="8">
        <v>584877</v>
      </c>
      <c r="W1268" s="8">
        <v>1</v>
      </c>
      <c r="X1268" s="8">
        <v>4</v>
      </c>
      <c r="Y1268" s="8">
        <v>5</v>
      </c>
      <c r="Z1268" s="8">
        <v>0</v>
      </c>
      <c r="AA1268" s="8">
        <v>93</v>
      </c>
      <c r="AB1268" s="8" t="s">
        <v>17288</v>
      </c>
      <c r="AC1268" s="8">
        <v>44337.699305555558</v>
      </c>
      <c r="AD1268" s="8">
        <v>44379.820138888892</v>
      </c>
      <c r="AE1268" s="8">
        <v>42.120833333334303</v>
      </c>
      <c r="AF1268" s="8"/>
      <c r="AG1268" s="8">
        <v>0</v>
      </c>
      <c r="AH1268" s="8"/>
      <c r="AI1268" s="8"/>
      <c r="AJ1268" s="8"/>
      <c r="AK1268" s="8"/>
    </row>
    <row r="1269" spans="2:37" x14ac:dyDescent="0.25">
      <c r="B1269" s="8" t="s">
        <v>6091</v>
      </c>
      <c r="C1269" s="8" t="s">
        <v>1196</v>
      </c>
      <c r="D1269" s="8" t="str">
        <f>CONCATENATE(Table2[[#This Row],[PART_NUMBER]],Table2[[#This Row],[REV]])</f>
        <v>D759201-75NC</v>
      </c>
      <c r="E1269" s="8" t="s">
        <v>9468</v>
      </c>
      <c r="F1269" s="8" t="s">
        <v>11</v>
      </c>
      <c r="G1269" s="8">
        <v>44582.106180555558</v>
      </c>
      <c r="H1269" s="8">
        <v>5991297</v>
      </c>
      <c r="I1269" s="8" t="s">
        <v>19996</v>
      </c>
      <c r="J1269" s="8" t="s">
        <v>10819</v>
      </c>
      <c r="K1269" s="8" t="s">
        <v>1208</v>
      </c>
      <c r="L1269" s="8" t="s">
        <v>11</v>
      </c>
      <c r="M1269" s="8">
        <v>1</v>
      </c>
      <c r="N1269" s="8">
        <v>1293699</v>
      </c>
      <c r="O1269" s="8">
        <v>5991296</v>
      </c>
      <c r="P1269" s="8" t="s">
        <v>19997</v>
      </c>
      <c r="Q1269" s="8" t="s">
        <v>10821</v>
      </c>
      <c r="R1269" s="8" t="s">
        <v>1208</v>
      </c>
      <c r="S1269" s="8" t="s">
        <v>11</v>
      </c>
      <c r="T1269" s="8">
        <v>1</v>
      </c>
      <c r="U1269" s="8">
        <v>0</v>
      </c>
      <c r="V1269" s="8">
        <v>1755883</v>
      </c>
      <c r="W1269" s="8">
        <v>3</v>
      </c>
      <c r="X1269" s="8">
        <v>93</v>
      </c>
      <c r="Y1269" s="8">
        <v>18</v>
      </c>
      <c r="Z1269" s="8">
        <v>0</v>
      </c>
      <c r="AA1269" s="8">
        <v>223</v>
      </c>
      <c r="AB1269" s="8" t="s">
        <v>17304</v>
      </c>
      <c r="AC1269" s="8">
        <v>44343.751388888886</v>
      </c>
      <c r="AD1269" s="8">
        <v>44582.545138888891</v>
      </c>
      <c r="AE1269" s="8">
        <v>238.79375000000437</v>
      </c>
      <c r="AF1269" s="8"/>
      <c r="AG1269" s="8">
        <v>0</v>
      </c>
      <c r="AH1269" s="8"/>
      <c r="AI1269" s="8"/>
      <c r="AJ1269" s="8"/>
      <c r="AK1269" s="8"/>
    </row>
    <row r="1270" spans="2:37" x14ac:dyDescent="0.25">
      <c r="B1270" s="8" t="s">
        <v>6092</v>
      </c>
      <c r="C1270" s="8" t="s">
        <v>1196</v>
      </c>
      <c r="D1270" s="8" t="str">
        <f>CONCATENATE(Table2[[#This Row],[PART_NUMBER]],Table2[[#This Row],[REV]])</f>
        <v>D759201-77NC</v>
      </c>
      <c r="E1270" s="8" t="s">
        <v>9469</v>
      </c>
      <c r="F1270" s="8" t="s">
        <v>11</v>
      </c>
      <c r="G1270" s="8">
        <v>44582.10732638889</v>
      </c>
      <c r="H1270" s="8">
        <v>5991300</v>
      </c>
      <c r="I1270" s="8" t="s">
        <v>19998</v>
      </c>
      <c r="J1270" s="8" t="s">
        <v>10819</v>
      </c>
      <c r="K1270" s="8" t="s">
        <v>1208</v>
      </c>
      <c r="L1270" s="8" t="s">
        <v>11</v>
      </c>
      <c r="M1270" s="8">
        <v>1</v>
      </c>
      <c r="N1270" s="8">
        <v>499584</v>
      </c>
      <c r="O1270" s="8">
        <v>5991299</v>
      </c>
      <c r="P1270" s="8" t="s">
        <v>19999</v>
      </c>
      <c r="Q1270" s="8" t="s">
        <v>10821</v>
      </c>
      <c r="R1270" s="8" t="s">
        <v>1208</v>
      </c>
      <c r="S1270" s="8" t="s">
        <v>11</v>
      </c>
      <c r="T1270" s="8">
        <v>1</v>
      </c>
      <c r="U1270" s="8">
        <v>0</v>
      </c>
      <c r="V1270" s="8">
        <v>684723</v>
      </c>
      <c r="W1270" s="8">
        <v>1</v>
      </c>
      <c r="X1270" s="8">
        <v>14</v>
      </c>
      <c r="Y1270" s="8">
        <v>5</v>
      </c>
      <c r="Z1270" s="8">
        <v>0</v>
      </c>
      <c r="AA1270" s="8">
        <v>93</v>
      </c>
      <c r="AB1270" s="8" t="s">
        <v>17304</v>
      </c>
      <c r="AC1270" s="8">
        <v>44343.751388888886</v>
      </c>
      <c r="AD1270" s="8">
        <v>44582.545138888891</v>
      </c>
      <c r="AE1270" s="8">
        <v>238.79375000000437</v>
      </c>
      <c r="AF1270" s="8"/>
      <c r="AG1270" s="8">
        <v>0</v>
      </c>
      <c r="AH1270" s="8"/>
      <c r="AI1270" s="8"/>
      <c r="AJ1270" s="8"/>
      <c r="AK1270" s="8"/>
    </row>
    <row r="1271" spans="2:37" x14ac:dyDescent="0.25">
      <c r="B1271" s="8" t="s">
        <v>6093</v>
      </c>
      <c r="C1271" s="8" t="s">
        <v>1196</v>
      </c>
      <c r="D1271" s="8" t="str">
        <f>CONCATENATE(Table2[[#This Row],[PART_NUMBER]],Table2[[#This Row],[REV]])</f>
        <v>D759201-79NC</v>
      </c>
      <c r="E1271" s="8" t="s">
        <v>9470</v>
      </c>
      <c r="F1271" s="8" t="s">
        <v>11</v>
      </c>
      <c r="G1271" s="8">
        <v>44582.107951388891</v>
      </c>
      <c r="H1271" s="8">
        <v>5991302</v>
      </c>
      <c r="I1271" s="8" t="s">
        <v>20000</v>
      </c>
      <c r="J1271" s="8" t="s">
        <v>10819</v>
      </c>
      <c r="K1271" s="8" t="s">
        <v>1208</v>
      </c>
      <c r="L1271" s="8" t="s">
        <v>11</v>
      </c>
      <c r="M1271" s="8">
        <v>1</v>
      </c>
      <c r="N1271" s="8">
        <v>194149</v>
      </c>
      <c r="O1271" s="8">
        <v>5991301</v>
      </c>
      <c r="P1271" s="8" t="s">
        <v>20001</v>
      </c>
      <c r="Q1271" s="8" t="s">
        <v>10821</v>
      </c>
      <c r="R1271" s="8" t="s">
        <v>1208</v>
      </c>
      <c r="S1271" s="8" t="s">
        <v>11</v>
      </c>
      <c r="T1271" s="8">
        <v>1</v>
      </c>
      <c r="U1271" s="8">
        <v>0</v>
      </c>
      <c r="V1271" s="8">
        <v>650272</v>
      </c>
      <c r="W1271" s="8">
        <v>1</v>
      </c>
      <c r="X1271" s="8">
        <v>10</v>
      </c>
      <c r="Y1271" s="8">
        <v>5</v>
      </c>
      <c r="Z1271" s="8">
        <v>0</v>
      </c>
      <c r="AA1271" s="8">
        <v>99</v>
      </c>
      <c r="AB1271" s="8" t="s">
        <v>17304</v>
      </c>
      <c r="AC1271" s="8">
        <v>44343.751388888886</v>
      </c>
      <c r="AD1271" s="8">
        <v>44582.545138888891</v>
      </c>
      <c r="AE1271" s="8">
        <v>238.79375000000437</v>
      </c>
      <c r="AF1271" s="8"/>
      <c r="AG1271" s="8">
        <v>0</v>
      </c>
      <c r="AH1271" s="8"/>
      <c r="AI1271" s="8"/>
      <c r="AJ1271" s="8"/>
      <c r="AK1271" s="8"/>
    </row>
    <row r="1272" spans="2:37" x14ac:dyDescent="0.25">
      <c r="B1272" s="8" t="s">
        <v>6094</v>
      </c>
      <c r="C1272" s="8" t="s">
        <v>1196</v>
      </c>
      <c r="D1272" s="8" t="str">
        <f>CONCATENATE(Table2[[#This Row],[PART_NUMBER]],Table2[[#This Row],[REV]])</f>
        <v>D759201-81NC</v>
      </c>
      <c r="E1272" s="8" t="s">
        <v>9471</v>
      </c>
      <c r="F1272" s="8" t="s">
        <v>11</v>
      </c>
      <c r="G1272" s="8">
        <v>44572.781134259261</v>
      </c>
      <c r="H1272" s="8">
        <v>5981156</v>
      </c>
      <c r="I1272" s="8" t="s">
        <v>20002</v>
      </c>
      <c r="J1272" s="8" t="s">
        <v>10819</v>
      </c>
      <c r="K1272" s="8" t="s">
        <v>1208</v>
      </c>
      <c r="L1272" s="8" t="s">
        <v>11</v>
      </c>
      <c r="M1272" s="8">
        <v>1</v>
      </c>
      <c r="N1272" s="8">
        <v>411485</v>
      </c>
      <c r="O1272" s="8">
        <v>5981155</v>
      </c>
      <c r="P1272" s="8" t="s">
        <v>20003</v>
      </c>
      <c r="Q1272" s="8" t="s">
        <v>10821</v>
      </c>
      <c r="R1272" s="8" t="s">
        <v>1208</v>
      </c>
      <c r="S1272" s="8" t="s">
        <v>11</v>
      </c>
      <c r="T1272" s="8">
        <v>1</v>
      </c>
      <c r="U1272" s="8">
        <v>0</v>
      </c>
      <c r="V1272" s="8">
        <v>828561</v>
      </c>
      <c r="W1272" s="8">
        <v>1</v>
      </c>
      <c r="X1272" s="8">
        <v>28</v>
      </c>
      <c r="Y1272" s="8">
        <v>7</v>
      </c>
      <c r="Z1272" s="8">
        <v>0</v>
      </c>
      <c r="AA1272" s="8">
        <v>105</v>
      </c>
      <c r="AB1272" s="8" t="s">
        <v>17299</v>
      </c>
      <c r="AC1272" s="8">
        <v>44338.570138888892</v>
      </c>
      <c r="AD1272" s="8">
        <v>44572.693055555559</v>
      </c>
      <c r="AE1272" s="8">
        <v>234.12291666666715</v>
      </c>
      <c r="AF1272" s="8"/>
      <c r="AG1272" s="8">
        <v>0</v>
      </c>
      <c r="AH1272" s="8"/>
      <c r="AI1272" s="8"/>
      <c r="AJ1272" s="8"/>
      <c r="AK1272" s="8"/>
    </row>
    <row r="1273" spans="2:37" x14ac:dyDescent="0.25">
      <c r="B1273" s="8" t="s">
        <v>6095</v>
      </c>
      <c r="C1273" s="8" t="s">
        <v>1196</v>
      </c>
      <c r="D1273" s="8" t="str">
        <f>CONCATENATE(Table2[[#This Row],[PART_NUMBER]],Table2[[#This Row],[REV]])</f>
        <v>D759201-83NC</v>
      </c>
      <c r="E1273" s="8" t="s">
        <v>9472</v>
      </c>
      <c r="F1273" s="8" t="s">
        <v>11</v>
      </c>
      <c r="G1273" s="8">
        <v>44572.78025462963</v>
      </c>
      <c r="H1273" s="8">
        <v>5981154</v>
      </c>
      <c r="I1273" s="8" t="s">
        <v>20004</v>
      </c>
      <c r="J1273" s="8" t="s">
        <v>10819</v>
      </c>
      <c r="K1273" s="8" t="s">
        <v>1208</v>
      </c>
      <c r="L1273" s="8" t="s">
        <v>11</v>
      </c>
      <c r="M1273" s="8">
        <v>1</v>
      </c>
      <c r="N1273" s="8">
        <v>760073</v>
      </c>
      <c r="O1273" s="8">
        <v>5981153</v>
      </c>
      <c r="P1273" s="8" t="s">
        <v>20005</v>
      </c>
      <c r="Q1273" s="8" t="s">
        <v>10821</v>
      </c>
      <c r="R1273" s="8" t="s">
        <v>1208</v>
      </c>
      <c r="S1273" s="8" t="s">
        <v>11</v>
      </c>
      <c r="T1273" s="8">
        <v>1</v>
      </c>
      <c r="U1273" s="8">
        <v>0</v>
      </c>
      <c r="V1273" s="8">
        <v>879990</v>
      </c>
      <c r="W1273" s="8">
        <v>1</v>
      </c>
      <c r="X1273" s="8">
        <v>26</v>
      </c>
      <c r="Y1273" s="8">
        <v>8</v>
      </c>
      <c r="Z1273" s="8">
        <v>0</v>
      </c>
      <c r="AA1273" s="8">
        <v>103</v>
      </c>
      <c r="AB1273" s="8" t="s">
        <v>17299</v>
      </c>
      <c r="AC1273" s="8">
        <v>44338.570138888892</v>
      </c>
      <c r="AD1273" s="8">
        <v>44572.693055555559</v>
      </c>
      <c r="AE1273" s="8">
        <v>234.12291666666715</v>
      </c>
      <c r="AF1273" s="8"/>
      <c r="AG1273" s="8">
        <v>0</v>
      </c>
      <c r="AH1273" s="8"/>
      <c r="AI1273" s="8"/>
      <c r="AJ1273" s="8"/>
      <c r="AK1273" s="8"/>
    </row>
    <row r="1274" spans="2:37" x14ac:dyDescent="0.25">
      <c r="B1274" s="8" t="s">
        <v>6096</v>
      </c>
      <c r="C1274" s="8" t="s">
        <v>1196</v>
      </c>
      <c r="D1274" s="8" t="str">
        <f>CONCATENATE(Table2[[#This Row],[PART_NUMBER]],Table2[[#This Row],[REV]])</f>
        <v>D759201-85NC</v>
      </c>
      <c r="E1274" s="8" t="s">
        <v>9473</v>
      </c>
      <c r="F1274" s="8" t="s">
        <v>10763</v>
      </c>
      <c r="G1274" s="8">
        <v>44231.604097222225</v>
      </c>
      <c r="H1274" s="8">
        <v>409735142</v>
      </c>
      <c r="I1274" s="8" t="s">
        <v>20006</v>
      </c>
      <c r="J1274" s="8" t="s">
        <v>10819</v>
      </c>
      <c r="K1274" s="8" t="s">
        <v>1208</v>
      </c>
      <c r="L1274" s="8" t="s">
        <v>10763</v>
      </c>
      <c r="M1274" s="8">
        <v>1</v>
      </c>
      <c r="N1274" s="8">
        <v>875747</v>
      </c>
      <c r="O1274" s="8">
        <v>409735141</v>
      </c>
      <c r="P1274" s="8" t="s">
        <v>20007</v>
      </c>
      <c r="Q1274" s="8" t="s">
        <v>10821</v>
      </c>
      <c r="R1274" s="8" t="s">
        <v>1208</v>
      </c>
      <c r="S1274" s="8" t="s">
        <v>10763</v>
      </c>
      <c r="T1274" s="8">
        <v>1</v>
      </c>
      <c r="U1274" s="8">
        <v>0</v>
      </c>
      <c r="V1274" s="8">
        <v>887585</v>
      </c>
      <c r="W1274" s="8">
        <v>1</v>
      </c>
      <c r="X1274" s="8">
        <v>35</v>
      </c>
      <c r="Y1274" s="8">
        <v>10</v>
      </c>
      <c r="Z1274" s="8">
        <v>0</v>
      </c>
      <c r="AA1274" s="8">
        <v>134</v>
      </c>
      <c r="AB1274" s="8" t="s">
        <v>17305</v>
      </c>
      <c r="AC1274" s="8">
        <v>44204.290277777778</v>
      </c>
      <c r="AD1274" s="8">
        <v>44231.951388888891</v>
      </c>
      <c r="AE1274" s="8">
        <v>27.661111111112405</v>
      </c>
      <c r="AF1274" s="8"/>
      <c r="AG1274" s="8">
        <v>0</v>
      </c>
      <c r="AH1274" s="8"/>
      <c r="AI1274" s="8"/>
      <c r="AJ1274" s="8"/>
      <c r="AK1274" s="8"/>
    </row>
    <row r="1275" spans="2:37" x14ac:dyDescent="0.25">
      <c r="B1275" s="8" t="s">
        <v>6097</v>
      </c>
      <c r="C1275" s="8" t="s">
        <v>1196</v>
      </c>
      <c r="D1275" s="8" t="str">
        <f>CONCATENATE(Table2[[#This Row],[PART_NUMBER]],Table2[[#This Row],[REV]])</f>
        <v>D759201-87NC</v>
      </c>
      <c r="E1275" s="8" t="s">
        <v>9474</v>
      </c>
      <c r="F1275" s="8" t="s">
        <v>10763</v>
      </c>
      <c r="G1275" s="8">
        <v>44231.602986111109</v>
      </c>
      <c r="H1275" s="8">
        <v>409735140</v>
      </c>
      <c r="I1275" s="8" t="s">
        <v>20008</v>
      </c>
      <c r="J1275" s="8" t="s">
        <v>10819</v>
      </c>
      <c r="K1275" s="8" t="s">
        <v>1208</v>
      </c>
      <c r="L1275" s="8" t="s">
        <v>10763</v>
      </c>
      <c r="M1275" s="8">
        <v>1</v>
      </c>
      <c r="N1275" s="8">
        <v>819032</v>
      </c>
      <c r="O1275" s="8">
        <v>409735139</v>
      </c>
      <c r="P1275" s="8" t="s">
        <v>20009</v>
      </c>
      <c r="Q1275" s="8" t="s">
        <v>10821</v>
      </c>
      <c r="R1275" s="8" t="s">
        <v>1208</v>
      </c>
      <c r="S1275" s="8" t="s">
        <v>10763</v>
      </c>
      <c r="T1275" s="8">
        <v>1</v>
      </c>
      <c r="U1275" s="8">
        <v>0</v>
      </c>
      <c r="V1275" s="8">
        <v>840111</v>
      </c>
      <c r="W1275" s="8">
        <v>1</v>
      </c>
      <c r="X1275" s="8">
        <v>30</v>
      </c>
      <c r="Y1275" s="8">
        <v>9</v>
      </c>
      <c r="Z1275" s="8">
        <v>0</v>
      </c>
      <c r="AA1275" s="8">
        <v>131</v>
      </c>
      <c r="AB1275" s="8" t="s">
        <v>17305</v>
      </c>
      <c r="AC1275" s="8">
        <v>44204.290277777778</v>
      </c>
      <c r="AD1275" s="8">
        <v>44231.951388888891</v>
      </c>
      <c r="AE1275" s="8">
        <v>27.661111111112405</v>
      </c>
      <c r="AF1275" s="8"/>
      <c r="AG1275" s="8">
        <v>0</v>
      </c>
      <c r="AH1275" s="8"/>
      <c r="AI1275" s="8"/>
      <c r="AJ1275" s="8"/>
      <c r="AK1275" s="8"/>
    </row>
    <row r="1276" spans="2:37" x14ac:dyDescent="0.25">
      <c r="B1276" s="8" t="s">
        <v>6098</v>
      </c>
      <c r="C1276" s="8" t="s">
        <v>1196</v>
      </c>
      <c r="D1276" s="8" t="str">
        <f>CONCATENATE(Table2[[#This Row],[PART_NUMBER]],Table2[[#This Row],[REV]])</f>
        <v>D759201-89NC</v>
      </c>
      <c r="E1276" s="8" t="s">
        <v>9475</v>
      </c>
      <c r="F1276" s="8" t="s">
        <v>11</v>
      </c>
      <c r="G1276" s="8">
        <v>44572.766446759262</v>
      </c>
      <c r="H1276" s="8">
        <v>5980946</v>
      </c>
      <c r="I1276" s="8" t="s">
        <v>20010</v>
      </c>
      <c r="J1276" s="8" t="s">
        <v>10819</v>
      </c>
      <c r="K1276" s="8" t="s">
        <v>1208</v>
      </c>
      <c r="L1276" s="8" t="s">
        <v>11</v>
      </c>
      <c r="M1276" s="8">
        <v>1</v>
      </c>
      <c r="N1276" s="8">
        <v>271133</v>
      </c>
      <c r="O1276" s="8">
        <v>5980947</v>
      </c>
      <c r="P1276" s="8" t="s">
        <v>20011</v>
      </c>
      <c r="Q1276" s="8" t="s">
        <v>10821</v>
      </c>
      <c r="R1276" s="8" t="s">
        <v>1208</v>
      </c>
      <c r="S1276" s="8" t="s">
        <v>11</v>
      </c>
      <c r="T1276" s="8">
        <v>1</v>
      </c>
      <c r="U1276" s="8">
        <v>0</v>
      </c>
      <c r="V1276" s="8">
        <v>792449</v>
      </c>
      <c r="W1276" s="8">
        <v>1</v>
      </c>
      <c r="X1276" s="8">
        <v>18</v>
      </c>
      <c r="Y1276" s="8">
        <v>8</v>
      </c>
      <c r="Z1276" s="8">
        <v>0</v>
      </c>
      <c r="AA1276" s="8">
        <v>102</v>
      </c>
      <c r="AB1276" s="8" t="s">
        <v>17267</v>
      </c>
      <c r="AC1276" s="8">
        <v>44335.306250000001</v>
      </c>
      <c r="AD1276" s="8">
        <v>44572.686111111114</v>
      </c>
      <c r="AE1276" s="8">
        <v>237.3798611111124</v>
      </c>
      <c r="AF1276" s="8"/>
      <c r="AG1276" s="8">
        <v>0</v>
      </c>
      <c r="AH1276" s="8"/>
      <c r="AI1276" s="8"/>
      <c r="AJ1276" s="8"/>
      <c r="AK1276" s="8"/>
    </row>
    <row r="1277" spans="2:37" x14ac:dyDescent="0.25">
      <c r="B1277" s="8" t="s">
        <v>6099</v>
      </c>
      <c r="C1277" s="8" t="s">
        <v>1196</v>
      </c>
      <c r="D1277" s="8" t="str">
        <f>CONCATENATE(Table2[[#This Row],[PART_NUMBER]],Table2[[#This Row],[REV]])</f>
        <v>D759201-9NC</v>
      </c>
      <c r="E1277" s="8" t="s">
        <v>9476</v>
      </c>
      <c r="F1277" s="8" t="s">
        <v>11</v>
      </c>
      <c r="G1277" s="8">
        <v>44582.118460648147</v>
      </c>
      <c r="H1277" s="8">
        <v>5991310</v>
      </c>
      <c r="I1277" s="8" t="s">
        <v>20012</v>
      </c>
      <c r="J1277" s="8" t="s">
        <v>10819</v>
      </c>
      <c r="K1277" s="8" t="s">
        <v>1208</v>
      </c>
      <c r="L1277" s="8" t="s">
        <v>11</v>
      </c>
      <c r="M1277" s="8">
        <v>1</v>
      </c>
      <c r="N1277" s="8">
        <v>806503</v>
      </c>
      <c r="O1277" s="8">
        <v>5991309</v>
      </c>
      <c r="P1277" s="8" t="s">
        <v>20013</v>
      </c>
      <c r="Q1277" s="8" t="s">
        <v>10821</v>
      </c>
      <c r="R1277" s="8" t="s">
        <v>1208</v>
      </c>
      <c r="S1277" s="8" t="s">
        <v>11</v>
      </c>
      <c r="T1277" s="8">
        <v>1</v>
      </c>
      <c r="U1277" s="8">
        <v>0</v>
      </c>
      <c r="V1277" s="8">
        <v>1410325</v>
      </c>
      <c r="W1277" s="8">
        <v>3</v>
      </c>
      <c r="X1277" s="8">
        <v>66</v>
      </c>
      <c r="Y1277" s="8">
        <v>15</v>
      </c>
      <c r="Z1277" s="8">
        <v>0</v>
      </c>
      <c r="AA1277" s="8">
        <v>219</v>
      </c>
      <c r="AB1277" s="8" t="s">
        <v>17298</v>
      </c>
      <c r="AC1277" s="8">
        <v>44337.863194444442</v>
      </c>
      <c r="AD1277" s="8">
        <v>44582.544444444444</v>
      </c>
      <c r="AE1277" s="8">
        <v>244.68125000000146</v>
      </c>
      <c r="AF1277" s="8"/>
      <c r="AG1277" s="8">
        <v>0</v>
      </c>
      <c r="AH1277" s="8"/>
      <c r="AI1277" s="8"/>
      <c r="AJ1277" s="8"/>
      <c r="AK1277" s="8"/>
    </row>
    <row r="1278" spans="2:37" x14ac:dyDescent="0.25">
      <c r="B1278" s="8" t="s">
        <v>6100</v>
      </c>
      <c r="C1278" s="8" t="s">
        <v>1196</v>
      </c>
      <c r="D1278" s="8" t="str">
        <f>CONCATENATE(Table2[[#This Row],[PART_NUMBER]],Table2[[#This Row],[REV]])</f>
        <v>D759201-91NC</v>
      </c>
      <c r="E1278" s="8" t="s">
        <v>9473</v>
      </c>
      <c r="F1278" s="8" t="s">
        <v>11</v>
      </c>
      <c r="G1278" s="8">
        <v>44732.714594907404</v>
      </c>
      <c r="H1278" s="8">
        <v>6105230</v>
      </c>
      <c r="I1278" s="8" t="s">
        <v>20014</v>
      </c>
      <c r="J1278" s="8" t="s">
        <v>10819</v>
      </c>
      <c r="K1278" s="8" t="s">
        <v>1205</v>
      </c>
      <c r="L1278" s="8" t="s">
        <v>11</v>
      </c>
      <c r="M1278" s="8">
        <v>1</v>
      </c>
      <c r="N1278" s="8">
        <v>1035328</v>
      </c>
      <c r="O1278" s="8">
        <v>6105229</v>
      </c>
      <c r="P1278" s="8" t="s">
        <v>20015</v>
      </c>
      <c r="Q1278" s="8" t="s">
        <v>10821</v>
      </c>
      <c r="R1278" s="8" t="s">
        <v>1205</v>
      </c>
      <c r="S1278" s="8" t="s">
        <v>11</v>
      </c>
      <c r="T1278" s="8">
        <v>1</v>
      </c>
      <c r="U1278" s="8">
        <v>0</v>
      </c>
      <c r="V1278" s="8">
        <v>1275843</v>
      </c>
      <c r="W1278" s="8">
        <v>2</v>
      </c>
      <c r="X1278" s="8">
        <v>51</v>
      </c>
      <c r="Y1278" s="8">
        <v>15</v>
      </c>
      <c r="Z1278" s="8">
        <v>0</v>
      </c>
      <c r="AA1278" s="8">
        <v>152</v>
      </c>
      <c r="AB1278" s="8" t="s">
        <v>17301</v>
      </c>
      <c r="AC1278" s="8">
        <v>44393.752083333333</v>
      </c>
      <c r="AD1278" s="8">
        <v>44732.65</v>
      </c>
      <c r="AE1278" s="8">
        <v>338.89791666666861</v>
      </c>
      <c r="AF1278" s="8"/>
      <c r="AG1278" s="8">
        <v>0</v>
      </c>
      <c r="AH1278" s="8"/>
      <c r="AI1278" s="8"/>
      <c r="AJ1278" s="8"/>
      <c r="AK1278" s="8"/>
    </row>
    <row r="1279" spans="2:37" x14ac:dyDescent="0.25">
      <c r="B1279" s="8" t="s">
        <v>6101</v>
      </c>
      <c r="C1279" s="8" t="s">
        <v>1196</v>
      </c>
      <c r="D1279" s="8" t="str">
        <f>CONCATENATE(Table2[[#This Row],[PART_NUMBER]],Table2[[#This Row],[REV]])</f>
        <v>D759201-91TNC</v>
      </c>
      <c r="E1279" s="8" t="s">
        <v>9473</v>
      </c>
      <c r="F1279" s="8" t="s">
        <v>10748</v>
      </c>
      <c r="G1279" s="8">
        <v>44582.014097222222</v>
      </c>
      <c r="H1279" s="8">
        <v>5990217</v>
      </c>
      <c r="I1279" s="8" t="s">
        <v>20016</v>
      </c>
      <c r="J1279" s="8" t="s">
        <v>10819</v>
      </c>
      <c r="K1279" s="8" t="s">
        <v>1205</v>
      </c>
      <c r="L1279" s="8" t="s">
        <v>10748</v>
      </c>
      <c r="M1279" s="8">
        <v>2</v>
      </c>
      <c r="N1279" s="8">
        <v>959932</v>
      </c>
      <c r="O1279" s="8">
        <v>5990216</v>
      </c>
      <c r="P1279" s="8" t="s">
        <v>20017</v>
      </c>
      <c r="Q1279" s="8" t="s">
        <v>10821</v>
      </c>
      <c r="R1279" s="8" t="s">
        <v>1205</v>
      </c>
      <c r="S1279" s="8" t="s">
        <v>10748</v>
      </c>
      <c r="T1279" s="8">
        <v>2</v>
      </c>
      <c r="U1279" s="8">
        <v>1</v>
      </c>
      <c r="V1279" s="8">
        <v>1197671</v>
      </c>
      <c r="W1279" s="8">
        <v>2</v>
      </c>
      <c r="X1279" s="8">
        <v>44</v>
      </c>
      <c r="Y1279" s="8">
        <v>13</v>
      </c>
      <c r="Z1279" s="8">
        <v>0</v>
      </c>
      <c r="AA1279" s="8">
        <v>165</v>
      </c>
      <c r="AB1279" s="8" t="s">
        <v>17306</v>
      </c>
      <c r="AC1279" s="8">
        <v>44564.551388888889</v>
      </c>
      <c r="AD1279" s="8">
        <v>44582.525694444441</v>
      </c>
      <c r="AE1279" s="8">
        <v>17.974305555551837</v>
      </c>
      <c r="AF1279" s="8"/>
      <c r="AG1279" s="8">
        <v>0</v>
      </c>
      <c r="AH1279" s="8"/>
      <c r="AI1279" s="8"/>
      <c r="AJ1279" s="8"/>
      <c r="AK1279" s="8"/>
    </row>
    <row r="1280" spans="2:37" x14ac:dyDescent="0.25">
      <c r="B1280" s="8" t="s">
        <v>6102</v>
      </c>
      <c r="C1280" s="8" t="s">
        <v>1196</v>
      </c>
      <c r="D1280" s="8" t="str">
        <f>CONCATENATE(Table2[[#This Row],[PART_NUMBER]],Table2[[#This Row],[REV]])</f>
        <v>D759203-1NC</v>
      </c>
      <c r="E1280" s="8" t="s">
        <v>9477</v>
      </c>
      <c r="F1280" s="8" t="s">
        <v>10763</v>
      </c>
      <c r="G1280" s="8">
        <v>44231.601111111115</v>
      </c>
      <c r="H1280" s="8">
        <v>409734878</v>
      </c>
      <c r="I1280" s="8" t="s">
        <v>20018</v>
      </c>
      <c r="J1280" s="8" t="s">
        <v>10819</v>
      </c>
      <c r="K1280" s="8" t="s">
        <v>1200</v>
      </c>
      <c r="L1280" s="8" t="s">
        <v>10763</v>
      </c>
      <c r="M1280" s="8">
        <v>1</v>
      </c>
      <c r="N1280" s="8">
        <v>122594</v>
      </c>
      <c r="O1280" s="8">
        <v>409734877</v>
      </c>
      <c r="P1280" s="8" t="s">
        <v>20019</v>
      </c>
      <c r="Q1280" s="8" t="s">
        <v>10821</v>
      </c>
      <c r="R1280" s="8" t="s">
        <v>1200</v>
      </c>
      <c r="S1280" s="8" t="s">
        <v>10763</v>
      </c>
      <c r="T1280" s="8">
        <v>1</v>
      </c>
      <c r="U1280" s="8">
        <v>0</v>
      </c>
      <c r="V1280" s="8">
        <v>522214</v>
      </c>
      <c r="W1280" s="8">
        <v>1</v>
      </c>
      <c r="X1280" s="8">
        <v>6</v>
      </c>
      <c r="Y1280" s="8">
        <v>5</v>
      </c>
      <c r="Z1280" s="8">
        <v>0</v>
      </c>
      <c r="AA1280" s="8">
        <v>124</v>
      </c>
      <c r="AB1280" s="8" t="s">
        <v>17305</v>
      </c>
      <c r="AC1280" s="8">
        <v>44204.290277777778</v>
      </c>
      <c r="AD1280" s="8">
        <v>44231.951388888891</v>
      </c>
      <c r="AE1280" s="8">
        <v>27.661111111112405</v>
      </c>
      <c r="AF1280" s="8"/>
      <c r="AG1280" s="8">
        <v>0</v>
      </c>
      <c r="AH1280" s="8"/>
      <c r="AI1280" s="8"/>
      <c r="AJ1280" s="8"/>
      <c r="AK1280" s="8"/>
    </row>
    <row r="1281" spans="2:37" x14ac:dyDescent="0.25">
      <c r="B1281" s="8" t="s">
        <v>6103</v>
      </c>
      <c r="C1281" s="8" t="s">
        <v>1196</v>
      </c>
      <c r="D1281" s="8" t="str">
        <f>CONCATENATE(Table2[[#This Row],[PART_NUMBER]],Table2[[#This Row],[REV]])</f>
        <v>D759203-11NC</v>
      </c>
      <c r="E1281" s="8" t="s">
        <v>9478</v>
      </c>
      <c r="F1281" s="8" t="s">
        <v>11</v>
      </c>
      <c r="G1281" s="8">
        <v>44379.714166666665</v>
      </c>
      <c r="H1281" s="8">
        <v>5845682</v>
      </c>
      <c r="I1281" s="8" t="s">
        <v>20020</v>
      </c>
      <c r="J1281" s="8" t="s">
        <v>10819</v>
      </c>
      <c r="K1281" s="8" t="s">
        <v>1200</v>
      </c>
      <c r="L1281" s="8" t="s">
        <v>11</v>
      </c>
      <c r="M1281" s="8">
        <v>1</v>
      </c>
      <c r="N1281" s="8">
        <v>161598</v>
      </c>
      <c r="O1281" s="8">
        <v>5845681</v>
      </c>
      <c r="P1281" s="8" t="s">
        <v>20021</v>
      </c>
      <c r="Q1281" s="8" t="s">
        <v>10821</v>
      </c>
      <c r="R1281" s="8" t="s">
        <v>1200</v>
      </c>
      <c r="S1281" s="8" t="s">
        <v>11</v>
      </c>
      <c r="T1281" s="8">
        <v>1</v>
      </c>
      <c r="U1281" s="8">
        <v>0</v>
      </c>
      <c r="V1281" s="8">
        <v>765788</v>
      </c>
      <c r="W1281" s="8">
        <v>1</v>
      </c>
      <c r="X1281" s="8">
        <v>20</v>
      </c>
      <c r="Y1281" s="8">
        <v>7</v>
      </c>
      <c r="Z1281" s="8">
        <v>0</v>
      </c>
      <c r="AA1281" s="8">
        <v>105</v>
      </c>
      <c r="AB1281" s="8" t="s">
        <v>17307</v>
      </c>
      <c r="AC1281" s="8">
        <v>44372.478472222225</v>
      </c>
      <c r="AD1281" s="8">
        <v>44379.827777777777</v>
      </c>
      <c r="AE1281" s="8">
        <v>7.3493055555518367</v>
      </c>
      <c r="AF1281" s="8"/>
      <c r="AG1281" s="8">
        <v>0</v>
      </c>
      <c r="AH1281" s="8"/>
      <c r="AI1281" s="8"/>
      <c r="AJ1281" s="8"/>
      <c r="AK1281" s="8"/>
    </row>
    <row r="1282" spans="2:37" x14ac:dyDescent="0.25">
      <c r="B1282" s="8" t="s">
        <v>6104</v>
      </c>
      <c r="C1282" s="8" t="s">
        <v>1196</v>
      </c>
      <c r="D1282" s="8" t="str">
        <f>CONCATENATE(Table2[[#This Row],[PART_NUMBER]],Table2[[#This Row],[REV]])</f>
        <v>D759203-13NC</v>
      </c>
      <c r="E1282" s="8" t="s">
        <v>342</v>
      </c>
      <c r="F1282" s="8" t="s">
        <v>11</v>
      </c>
      <c r="G1282" s="8">
        <v>44379.715520833335</v>
      </c>
      <c r="H1282" s="8">
        <v>5845684</v>
      </c>
      <c r="I1282" s="8" t="s">
        <v>20022</v>
      </c>
      <c r="J1282" s="8" t="s">
        <v>10819</v>
      </c>
      <c r="K1282" s="8" t="s">
        <v>1208</v>
      </c>
      <c r="L1282" s="8" t="s">
        <v>11</v>
      </c>
      <c r="M1282" s="8">
        <v>1</v>
      </c>
      <c r="N1282" s="8">
        <v>335815</v>
      </c>
      <c r="O1282" s="8">
        <v>5845683</v>
      </c>
      <c r="P1282" s="8" t="s">
        <v>20023</v>
      </c>
      <c r="Q1282" s="8" t="s">
        <v>10821</v>
      </c>
      <c r="R1282" s="8" t="s">
        <v>1208</v>
      </c>
      <c r="S1282" s="8" t="s">
        <v>11</v>
      </c>
      <c r="T1282" s="8">
        <v>1</v>
      </c>
      <c r="U1282" s="8">
        <v>0</v>
      </c>
      <c r="V1282" s="8">
        <v>735607</v>
      </c>
      <c r="W1282" s="8">
        <v>1</v>
      </c>
      <c r="X1282" s="8">
        <v>11</v>
      </c>
      <c r="Y1282" s="8">
        <v>6</v>
      </c>
      <c r="Z1282" s="8">
        <v>0</v>
      </c>
      <c r="AA1282" s="8">
        <v>98</v>
      </c>
      <c r="AB1282" s="8" t="s">
        <v>17307</v>
      </c>
      <c r="AC1282" s="8">
        <v>44372.478472222225</v>
      </c>
      <c r="AD1282" s="8">
        <v>44379.827777777777</v>
      </c>
      <c r="AE1282" s="8">
        <v>7.3493055555518367</v>
      </c>
      <c r="AF1282" s="8"/>
      <c r="AG1282" s="8">
        <v>0</v>
      </c>
      <c r="AH1282" s="8"/>
      <c r="AI1282" s="8"/>
      <c r="AJ1282" s="8"/>
      <c r="AK1282" s="8"/>
    </row>
    <row r="1283" spans="2:37" x14ac:dyDescent="0.25">
      <c r="B1283" s="8" t="s">
        <v>6105</v>
      </c>
      <c r="C1283" s="8" t="s">
        <v>1196</v>
      </c>
      <c r="D1283" s="8" t="str">
        <f>CONCATENATE(Table2[[#This Row],[PART_NUMBER]],Table2[[#This Row],[REV]])</f>
        <v>D759203-15NC</v>
      </c>
      <c r="E1283" s="8" t="s">
        <v>888</v>
      </c>
      <c r="F1283" s="8" t="s">
        <v>1229</v>
      </c>
      <c r="G1283" s="8">
        <v>44379.717974537038</v>
      </c>
      <c r="H1283" s="8">
        <v>5845686</v>
      </c>
      <c r="I1283" s="8" t="s">
        <v>20024</v>
      </c>
      <c r="J1283" s="8" t="s">
        <v>10819</v>
      </c>
      <c r="K1283" s="8" t="s">
        <v>1211</v>
      </c>
      <c r="L1283" s="8" t="s">
        <v>1229</v>
      </c>
      <c r="M1283" s="8">
        <v>1</v>
      </c>
      <c r="N1283" s="8">
        <v>81078</v>
      </c>
      <c r="O1283" s="8">
        <v>5845685</v>
      </c>
      <c r="P1283" s="8" t="s">
        <v>20025</v>
      </c>
      <c r="Q1283" s="8" t="s">
        <v>10821</v>
      </c>
      <c r="R1283" s="8" t="s">
        <v>1211</v>
      </c>
      <c r="S1283" s="8" t="s">
        <v>11</v>
      </c>
      <c r="T1283" s="8">
        <v>1</v>
      </c>
      <c r="U1283" s="8">
        <v>0</v>
      </c>
      <c r="V1283" s="8">
        <v>556062</v>
      </c>
      <c r="W1283" s="8">
        <v>1</v>
      </c>
      <c r="X1283" s="8">
        <v>3</v>
      </c>
      <c r="Y1283" s="8">
        <v>5</v>
      </c>
      <c r="Z1283" s="8">
        <v>0</v>
      </c>
      <c r="AA1283" s="8">
        <v>93</v>
      </c>
      <c r="AB1283" s="8" t="s">
        <v>17307</v>
      </c>
      <c r="AC1283" s="8">
        <v>44372.478472222225</v>
      </c>
      <c r="AD1283" s="8">
        <v>44379.827777777777</v>
      </c>
      <c r="AE1283" s="8">
        <v>7.3493055555518367</v>
      </c>
      <c r="AF1283" s="8"/>
      <c r="AG1283" s="8">
        <v>0</v>
      </c>
      <c r="AH1283" s="8"/>
      <c r="AI1283" s="8"/>
      <c r="AJ1283" s="8"/>
      <c r="AK1283" s="8"/>
    </row>
    <row r="1284" spans="2:37" x14ac:dyDescent="0.25">
      <c r="B1284" s="8" t="s">
        <v>6106</v>
      </c>
      <c r="C1284" s="8" t="s">
        <v>1196</v>
      </c>
      <c r="D1284" s="8" t="str">
        <f>CONCATENATE(Table2[[#This Row],[PART_NUMBER]],Table2[[#This Row],[REV]])</f>
        <v>D759203-3NC</v>
      </c>
      <c r="E1284" s="8" t="s">
        <v>9477</v>
      </c>
      <c r="F1284" s="8" t="s">
        <v>10763</v>
      </c>
      <c r="G1284" s="8">
        <v>44231.600081018521</v>
      </c>
      <c r="H1284" s="8">
        <v>409734876</v>
      </c>
      <c r="I1284" s="8" t="s">
        <v>20026</v>
      </c>
      <c r="J1284" s="8" t="s">
        <v>10819</v>
      </c>
      <c r="K1284" s="8" t="s">
        <v>1200</v>
      </c>
      <c r="L1284" s="8" t="s">
        <v>10763</v>
      </c>
      <c r="M1284" s="8">
        <v>1</v>
      </c>
      <c r="N1284" s="8">
        <v>125578</v>
      </c>
      <c r="O1284" s="8">
        <v>409734875</v>
      </c>
      <c r="P1284" s="8" t="s">
        <v>20027</v>
      </c>
      <c r="Q1284" s="8" t="s">
        <v>10821</v>
      </c>
      <c r="R1284" s="8" t="s">
        <v>1200</v>
      </c>
      <c r="S1284" s="8" t="s">
        <v>10763</v>
      </c>
      <c r="T1284" s="8">
        <v>1</v>
      </c>
      <c r="U1284" s="8">
        <v>0</v>
      </c>
      <c r="V1284" s="8">
        <v>521610</v>
      </c>
      <c r="W1284" s="8">
        <v>1</v>
      </c>
      <c r="X1284" s="8">
        <v>6</v>
      </c>
      <c r="Y1284" s="8">
        <v>5</v>
      </c>
      <c r="Z1284" s="8">
        <v>0</v>
      </c>
      <c r="AA1284" s="8">
        <v>124</v>
      </c>
      <c r="AB1284" s="8" t="s">
        <v>17305</v>
      </c>
      <c r="AC1284" s="8">
        <v>44204.290277777778</v>
      </c>
      <c r="AD1284" s="8">
        <v>44231.951388888891</v>
      </c>
      <c r="AE1284" s="8">
        <v>27.661111111112405</v>
      </c>
      <c r="AF1284" s="8"/>
      <c r="AG1284" s="8">
        <v>0</v>
      </c>
      <c r="AH1284" s="8"/>
      <c r="AI1284" s="8"/>
      <c r="AJ1284" s="8"/>
      <c r="AK1284" s="8"/>
    </row>
    <row r="1285" spans="2:37" x14ac:dyDescent="0.25">
      <c r="B1285" s="8" t="s">
        <v>6107</v>
      </c>
      <c r="C1285" s="8" t="s">
        <v>1196</v>
      </c>
      <c r="D1285" s="8" t="str">
        <f>CONCATENATE(Table2[[#This Row],[PART_NUMBER]],Table2[[#This Row],[REV]])</f>
        <v>D759203-5NC</v>
      </c>
      <c r="E1285" s="8" t="s">
        <v>342</v>
      </c>
      <c r="F1285" s="8" t="s">
        <v>10763</v>
      </c>
      <c r="G1285" s="8">
        <v>44231.599016203705</v>
      </c>
      <c r="H1285" s="8">
        <v>409734874</v>
      </c>
      <c r="I1285" s="8" t="s">
        <v>20028</v>
      </c>
      <c r="J1285" s="8" t="s">
        <v>10819</v>
      </c>
      <c r="K1285" s="8" t="s">
        <v>1205</v>
      </c>
      <c r="L1285" s="8" t="s">
        <v>10763</v>
      </c>
      <c r="M1285" s="8">
        <v>1</v>
      </c>
      <c r="N1285" s="8">
        <v>133077</v>
      </c>
      <c r="O1285" s="8">
        <v>409734873</v>
      </c>
      <c r="P1285" s="8" t="s">
        <v>20029</v>
      </c>
      <c r="Q1285" s="8" t="s">
        <v>10821</v>
      </c>
      <c r="R1285" s="8" t="s">
        <v>1205</v>
      </c>
      <c r="S1285" s="8" t="s">
        <v>10763</v>
      </c>
      <c r="T1285" s="8">
        <v>1</v>
      </c>
      <c r="U1285" s="8">
        <v>0</v>
      </c>
      <c r="V1285" s="8">
        <v>565753</v>
      </c>
      <c r="W1285" s="8">
        <v>1</v>
      </c>
      <c r="X1285" s="8">
        <v>8</v>
      </c>
      <c r="Y1285" s="8">
        <v>5</v>
      </c>
      <c r="Z1285" s="8">
        <v>0</v>
      </c>
      <c r="AA1285" s="8">
        <v>125</v>
      </c>
      <c r="AB1285" s="8" t="s">
        <v>17305</v>
      </c>
      <c r="AC1285" s="8">
        <v>44204.290277777778</v>
      </c>
      <c r="AD1285" s="8">
        <v>44231.951388888891</v>
      </c>
      <c r="AE1285" s="8">
        <v>27.661111111112405</v>
      </c>
      <c r="AF1285" s="8"/>
      <c r="AG1285" s="8">
        <v>0</v>
      </c>
      <c r="AH1285" s="8"/>
      <c r="AI1285" s="8"/>
      <c r="AJ1285" s="8"/>
      <c r="AK1285" s="8"/>
    </row>
    <row r="1286" spans="2:37" x14ac:dyDescent="0.25">
      <c r="B1286" s="8" t="s">
        <v>6108</v>
      </c>
      <c r="C1286" s="8" t="s">
        <v>1196</v>
      </c>
      <c r="D1286" s="8" t="str">
        <f>CONCATENATE(Table2[[#This Row],[PART_NUMBER]],Table2[[#This Row],[REV]])</f>
        <v>D759203-501TNC</v>
      </c>
      <c r="E1286" s="8" t="s">
        <v>9479</v>
      </c>
      <c r="F1286" s="8" t="s">
        <v>10763</v>
      </c>
      <c r="G1286" s="8">
        <v>44231.608587962961</v>
      </c>
      <c r="H1286" s="8">
        <v>409735146</v>
      </c>
      <c r="I1286" s="8" t="s">
        <v>20030</v>
      </c>
      <c r="J1286" s="8" t="s">
        <v>10818</v>
      </c>
      <c r="K1286" s="8" t="s">
        <v>1206</v>
      </c>
      <c r="L1286" s="8" t="s">
        <v>10763</v>
      </c>
      <c r="M1286" s="8">
        <v>1</v>
      </c>
      <c r="N1286" s="8">
        <v>21750</v>
      </c>
      <c r="O1286" s="8">
        <v>409735145</v>
      </c>
      <c r="P1286" s="8" t="s">
        <v>20031</v>
      </c>
      <c r="Q1286" s="8" t="s">
        <v>10821</v>
      </c>
      <c r="R1286" s="8" t="s">
        <v>1206</v>
      </c>
      <c r="S1286" s="8" t="s">
        <v>10763</v>
      </c>
      <c r="T1286" s="8">
        <v>1</v>
      </c>
      <c r="U1286" s="8">
        <v>0</v>
      </c>
      <c r="V1286" s="8">
        <v>552252</v>
      </c>
      <c r="W1286" s="8">
        <v>1</v>
      </c>
      <c r="X1286" s="8">
        <v>3</v>
      </c>
      <c r="Y1286" s="8">
        <v>5</v>
      </c>
      <c r="Z1286" s="8">
        <v>4</v>
      </c>
      <c r="AA1286" s="8">
        <v>132</v>
      </c>
      <c r="AB1286" s="8" t="s">
        <v>17305</v>
      </c>
      <c r="AC1286" s="8">
        <v>44204.290277777778</v>
      </c>
      <c r="AD1286" s="8">
        <v>44231.951388888891</v>
      </c>
      <c r="AE1286" s="8">
        <v>27.661111111112405</v>
      </c>
      <c r="AF1286" s="8"/>
      <c r="AG1286" s="8">
        <v>0</v>
      </c>
      <c r="AH1286" s="8"/>
      <c r="AI1286" s="8"/>
      <c r="AJ1286" s="8"/>
      <c r="AK1286" s="8"/>
    </row>
    <row r="1287" spans="2:37" x14ac:dyDescent="0.25">
      <c r="B1287" s="8" t="s">
        <v>6109</v>
      </c>
      <c r="C1287" s="8" t="s">
        <v>1196</v>
      </c>
      <c r="D1287" s="8" t="str">
        <f>CONCATENATE(Table2[[#This Row],[PART_NUMBER]],Table2[[#This Row],[REV]])</f>
        <v>D759203-503TNC</v>
      </c>
      <c r="E1287" s="8" t="s">
        <v>9479</v>
      </c>
      <c r="F1287" s="8" t="s">
        <v>10763</v>
      </c>
      <c r="G1287" s="8">
        <v>44231.606192129628</v>
      </c>
      <c r="H1287" s="8">
        <v>409735144</v>
      </c>
      <c r="I1287" s="8" t="s">
        <v>20032</v>
      </c>
      <c r="J1287" s="8" t="s">
        <v>10818</v>
      </c>
      <c r="K1287" s="8" t="s">
        <v>1206</v>
      </c>
      <c r="L1287" s="8" t="s">
        <v>10763</v>
      </c>
      <c r="M1287" s="8">
        <v>1</v>
      </c>
      <c r="N1287" s="8">
        <v>21825</v>
      </c>
      <c r="O1287" s="8">
        <v>409735143</v>
      </c>
      <c r="P1287" s="8" t="s">
        <v>20033</v>
      </c>
      <c r="Q1287" s="8" t="s">
        <v>10821</v>
      </c>
      <c r="R1287" s="8" t="s">
        <v>1206</v>
      </c>
      <c r="S1287" s="8" t="s">
        <v>10763</v>
      </c>
      <c r="T1287" s="8">
        <v>1</v>
      </c>
      <c r="U1287" s="8">
        <v>0</v>
      </c>
      <c r="V1287" s="8">
        <v>597874</v>
      </c>
      <c r="W1287" s="8">
        <v>1</v>
      </c>
      <c r="X1287" s="8">
        <v>4</v>
      </c>
      <c r="Y1287" s="8">
        <v>5</v>
      </c>
      <c r="Z1287" s="8">
        <v>4</v>
      </c>
      <c r="AA1287" s="8">
        <v>132</v>
      </c>
      <c r="AB1287" s="8" t="s">
        <v>17305</v>
      </c>
      <c r="AC1287" s="8">
        <v>44204.290277777778</v>
      </c>
      <c r="AD1287" s="8">
        <v>44231.951388888891</v>
      </c>
      <c r="AE1287" s="8">
        <v>27.661111111112405</v>
      </c>
      <c r="AF1287" s="8"/>
      <c r="AG1287" s="8">
        <v>0</v>
      </c>
      <c r="AH1287" s="8"/>
      <c r="AI1287" s="8"/>
      <c r="AJ1287" s="8"/>
      <c r="AK1287" s="8"/>
    </row>
    <row r="1288" spans="2:37" x14ac:dyDescent="0.25">
      <c r="B1288" s="8" t="s">
        <v>6110</v>
      </c>
      <c r="C1288" s="8" t="s">
        <v>1196</v>
      </c>
      <c r="D1288" s="8" t="str">
        <f>CONCATENATE(Table2[[#This Row],[PART_NUMBER]],Table2[[#This Row],[REV]])</f>
        <v>D759203-505TNC</v>
      </c>
      <c r="E1288" s="8" t="s">
        <v>9480</v>
      </c>
      <c r="F1288" s="8" t="s">
        <v>11</v>
      </c>
      <c r="G1288" s="8">
        <v>44379.719270833331</v>
      </c>
      <c r="H1288" s="8">
        <v>5845688</v>
      </c>
      <c r="I1288" s="8" t="s">
        <v>20034</v>
      </c>
      <c r="J1288" s="8" t="s">
        <v>10818</v>
      </c>
      <c r="K1288" s="8" t="s">
        <v>1206</v>
      </c>
      <c r="L1288" s="8" t="s">
        <v>11</v>
      </c>
      <c r="M1288" s="8">
        <v>1</v>
      </c>
      <c r="N1288" s="8">
        <v>28848</v>
      </c>
      <c r="O1288" s="8">
        <v>5845687</v>
      </c>
      <c r="P1288" s="8" t="s">
        <v>20035</v>
      </c>
      <c r="Q1288" s="8" t="s">
        <v>10821</v>
      </c>
      <c r="R1288" s="8" t="s">
        <v>1206</v>
      </c>
      <c r="S1288" s="8" t="s">
        <v>11</v>
      </c>
      <c r="T1288" s="8">
        <v>1</v>
      </c>
      <c r="U1288" s="8">
        <v>0</v>
      </c>
      <c r="V1288" s="8">
        <v>843224</v>
      </c>
      <c r="W1288" s="8">
        <v>1</v>
      </c>
      <c r="X1288" s="8">
        <v>3</v>
      </c>
      <c r="Y1288" s="8">
        <v>5</v>
      </c>
      <c r="Z1288" s="8">
        <v>18</v>
      </c>
      <c r="AA1288" s="8">
        <v>115</v>
      </c>
      <c r="AB1288" s="8" t="s">
        <v>17307</v>
      </c>
      <c r="AC1288" s="8">
        <v>44372.478472222225</v>
      </c>
      <c r="AD1288" s="8">
        <v>44379.827777777777</v>
      </c>
      <c r="AE1288" s="8">
        <v>7.3493055555518367</v>
      </c>
      <c r="AF1288" s="8"/>
      <c r="AG1288" s="8">
        <v>0</v>
      </c>
      <c r="AH1288" s="8"/>
      <c r="AI1288" s="8"/>
      <c r="AJ1288" s="8"/>
      <c r="AK1288" s="8"/>
    </row>
    <row r="1289" spans="2:37" x14ac:dyDescent="0.25">
      <c r="B1289" s="8" t="s">
        <v>6111</v>
      </c>
      <c r="C1289" s="8" t="s">
        <v>1196</v>
      </c>
      <c r="D1289" s="8" t="str">
        <f>CONCATENATE(Table2[[#This Row],[PART_NUMBER]],Table2[[#This Row],[REV]])</f>
        <v>D759203-7NC</v>
      </c>
      <c r="E1289" s="8" t="s">
        <v>342</v>
      </c>
      <c r="F1289" s="8" t="s">
        <v>10763</v>
      </c>
      <c r="G1289" s="8">
        <v>44231.597557870373</v>
      </c>
      <c r="H1289" s="8">
        <v>409734872</v>
      </c>
      <c r="I1289" s="8" t="s">
        <v>20036</v>
      </c>
      <c r="J1289" s="8" t="s">
        <v>10819</v>
      </c>
      <c r="K1289" s="8" t="s">
        <v>1205</v>
      </c>
      <c r="L1289" s="8" t="s">
        <v>10763</v>
      </c>
      <c r="M1289" s="8">
        <v>1</v>
      </c>
      <c r="N1289" s="8">
        <v>537389</v>
      </c>
      <c r="O1289" s="8">
        <v>409734871</v>
      </c>
      <c r="P1289" s="8" t="s">
        <v>20037</v>
      </c>
      <c r="Q1289" s="8" t="s">
        <v>10821</v>
      </c>
      <c r="R1289" s="8" t="s">
        <v>1205</v>
      </c>
      <c r="S1289" s="8" t="s">
        <v>10763</v>
      </c>
      <c r="T1289" s="8">
        <v>1</v>
      </c>
      <c r="U1289" s="8">
        <v>0</v>
      </c>
      <c r="V1289" s="8">
        <v>638104</v>
      </c>
      <c r="W1289" s="8">
        <v>1</v>
      </c>
      <c r="X1289" s="8">
        <v>10</v>
      </c>
      <c r="Y1289" s="8">
        <v>5</v>
      </c>
      <c r="Z1289" s="8">
        <v>0</v>
      </c>
      <c r="AA1289" s="8">
        <v>126</v>
      </c>
      <c r="AB1289" s="8" t="s">
        <v>17305</v>
      </c>
      <c r="AC1289" s="8">
        <v>44204.290277777778</v>
      </c>
      <c r="AD1289" s="8">
        <v>44231.951388888891</v>
      </c>
      <c r="AE1289" s="8">
        <v>27.661111111112405</v>
      </c>
      <c r="AF1289" s="8"/>
      <c r="AG1289" s="8">
        <v>0</v>
      </c>
      <c r="AH1289" s="8"/>
      <c r="AI1289" s="8"/>
      <c r="AJ1289" s="8"/>
      <c r="AK1289" s="8"/>
    </row>
    <row r="1290" spans="2:37" x14ac:dyDescent="0.25">
      <c r="B1290" s="8" t="s">
        <v>6112</v>
      </c>
      <c r="C1290" s="8" t="s">
        <v>1196</v>
      </c>
      <c r="D1290" s="8" t="str">
        <f>CONCATENATE(Table2[[#This Row],[PART_NUMBER]],Table2[[#This Row],[REV]])</f>
        <v>D759203-9NC</v>
      </c>
      <c r="E1290" s="8" t="s">
        <v>9481</v>
      </c>
      <c r="F1290" s="8" t="s">
        <v>10763</v>
      </c>
      <c r="G1290" s="8">
        <v>44231.594212962962</v>
      </c>
      <c r="H1290" s="8">
        <v>409734870</v>
      </c>
      <c r="I1290" s="8" t="s">
        <v>20038</v>
      </c>
      <c r="J1290" s="8" t="s">
        <v>10819</v>
      </c>
      <c r="K1290" s="8" t="s">
        <v>1211</v>
      </c>
      <c r="L1290" s="8" t="s">
        <v>10763</v>
      </c>
      <c r="M1290" s="8">
        <v>1</v>
      </c>
      <c r="N1290" s="8">
        <v>93844</v>
      </c>
      <c r="O1290" s="8">
        <v>409734869</v>
      </c>
      <c r="P1290" s="8" t="s">
        <v>20039</v>
      </c>
      <c r="Q1290" s="8" t="s">
        <v>10821</v>
      </c>
      <c r="R1290" s="8" t="s">
        <v>1211</v>
      </c>
      <c r="S1290" s="8" t="s">
        <v>10763</v>
      </c>
      <c r="T1290" s="8">
        <v>1</v>
      </c>
      <c r="U1290" s="8">
        <v>0</v>
      </c>
      <c r="V1290" s="8">
        <v>500478</v>
      </c>
      <c r="W1290" s="8">
        <v>1</v>
      </c>
      <c r="X1290" s="8">
        <v>3</v>
      </c>
      <c r="Y1290" s="8">
        <v>5</v>
      </c>
      <c r="Z1290" s="8">
        <v>0</v>
      </c>
      <c r="AA1290" s="8">
        <v>130</v>
      </c>
      <c r="AB1290" s="8" t="s">
        <v>17305</v>
      </c>
      <c r="AC1290" s="8">
        <v>44204.290277777778</v>
      </c>
      <c r="AD1290" s="8">
        <v>44231.951388888891</v>
      </c>
      <c r="AE1290" s="8">
        <v>27.661111111112405</v>
      </c>
      <c r="AF1290" s="8"/>
      <c r="AG1290" s="8">
        <v>0</v>
      </c>
      <c r="AH1290" s="8"/>
      <c r="AI1290" s="8"/>
      <c r="AJ1290" s="8"/>
      <c r="AK1290" s="8"/>
    </row>
    <row r="1291" spans="2:37" x14ac:dyDescent="0.25">
      <c r="B1291" s="8" t="s">
        <v>6113</v>
      </c>
      <c r="C1291" s="8" t="s">
        <v>1196</v>
      </c>
      <c r="D1291" s="8" t="str">
        <f>CONCATENATE(Table2[[#This Row],[PART_NUMBER]],Table2[[#This Row],[REV]])</f>
        <v>D761101-109NC</v>
      </c>
      <c r="E1291" s="8" t="s">
        <v>9482</v>
      </c>
      <c r="F1291" s="8" t="s">
        <v>10756</v>
      </c>
      <c r="G1291" s="8">
        <v>44398.911377314813</v>
      </c>
      <c r="H1291" s="8">
        <v>940273559</v>
      </c>
      <c r="I1291" s="8" t="s">
        <v>20040</v>
      </c>
      <c r="J1291" s="8" t="s">
        <v>10818</v>
      </c>
      <c r="K1291" s="8" t="s">
        <v>1204</v>
      </c>
      <c r="L1291" s="8" t="s">
        <v>10756</v>
      </c>
      <c r="M1291" s="8">
        <v>1</v>
      </c>
      <c r="N1291" s="8">
        <v>96743</v>
      </c>
      <c r="O1291" s="8">
        <v>940273560</v>
      </c>
      <c r="P1291" s="8" t="s">
        <v>20041</v>
      </c>
      <c r="Q1291" s="8" t="s">
        <v>10821</v>
      </c>
      <c r="R1291" s="8" t="s">
        <v>1204</v>
      </c>
      <c r="S1291" s="8" t="s">
        <v>10756</v>
      </c>
      <c r="T1291" s="8">
        <v>1</v>
      </c>
      <c r="U1291" s="8">
        <v>0</v>
      </c>
      <c r="V1291" s="8">
        <v>976413</v>
      </c>
      <c r="W1291" s="8">
        <v>2</v>
      </c>
      <c r="X1291" s="8">
        <v>7</v>
      </c>
      <c r="Y1291" s="8">
        <v>9</v>
      </c>
      <c r="Z1291" s="8">
        <v>48</v>
      </c>
      <c r="AA1291" s="8">
        <v>172</v>
      </c>
      <c r="AB1291" s="8" t="s">
        <v>17308</v>
      </c>
      <c r="AC1291" s="8">
        <v>44328.944444444445</v>
      </c>
      <c r="AD1291" s="8">
        <v>44420.553472222222</v>
      </c>
      <c r="AE1291" s="8">
        <v>91.609027777776646</v>
      </c>
      <c r="AF1291" s="8"/>
      <c r="AG1291" s="8">
        <v>0</v>
      </c>
      <c r="AH1291" s="8"/>
      <c r="AI1291" s="8"/>
      <c r="AJ1291" s="8"/>
      <c r="AK1291" s="8"/>
    </row>
    <row r="1292" spans="2:37" x14ac:dyDescent="0.25">
      <c r="B1292" s="8" t="s">
        <v>6114</v>
      </c>
      <c r="C1292" s="8" t="s">
        <v>1196</v>
      </c>
      <c r="D1292" s="8" t="str">
        <f>CONCATENATE(Table2[[#This Row],[PART_NUMBER]],Table2[[#This Row],[REV]])</f>
        <v>D761102-119NC</v>
      </c>
      <c r="E1292" s="8" t="s">
        <v>9483</v>
      </c>
      <c r="F1292" s="8" t="s">
        <v>10756</v>
      </c>
      <c r="G1292" s="8">
        <v>44396.966874999998</v>
      </c>
      <c r="H1292" s="8">
        <v>940269902</v>
      </c>
      <c r="I1292" s="8" t="s">
        <v>20042</v>
      </c>
      <c r="J1292" s="8" t="s">
        <v>10818</v>
      </c>
      <c r="K1292" s="8" t="s">
        <v>1204</v>
      </c>
      <c r="L1292" s="8" t="s">
        <v>10756</v>
      </c>
      <c r="M1292" s="8">
        <v>1</v>
      </c>
      <c r="N1292" s="8">
        <v>168347</v>
      </c>
      <c r="O1292" s="8">
        <v>940269903</v>
      </c>
      <c r="P1292" s="8" t="s">
        <v>20043</v>
      </c>
      <c r="Q1292" s="8" t="s">
        <v>10821</v>
      </c>
      <c r="R1292" s="8" t="s">
        <v>1204</v>
      </c>
      <c r="S1292" s="8" t="s">
        <v>10756</v>
      </c>
      <c r="T1292" s="8">
        <v>1</v>
      </c>
      <c r="U1292" s="8">
        <v>0</v>
      </c>
      <c r="V1292" s="8">
        <v>1626403</v>
      </c>
      <c r="W1292" s="8">
        <v>2</v>
      </c>
      <c r="X1292" s="8">
        <v>16</v>
      </c>
      <c r="Y1292" s="8">
        <v>13</v>
      </c>
      <c r="Z1292" s="8">
        <v>393</v>
      </c>
      <c r="AA1292" s="8">
        <v>192</v>
      </c>
      <c r="AB1292" s="8" t="s">
        <v>17309</v>
      </c>
      <c r="AC1292" s="8">
        <v>44328.987500000003</v>
      </c>
      <c r="AD1292" s="8">
        <v>44397.802777777775</v>
      </c>
      <c r="AE1292" s="8">
        <v>68.81527777777228</v>
      </c>
      <c r="AF1292" s="8"/>
      <c r="AG1292" s="8">
        <v>0</v>
      </c>
      <c r="AH1292" s="8"/>
      <c r="AI1292" s="8"/>
      <c r="AJ1292" s="8"/>
      <c r="AK1292" s="8"/>
    </row>
    <row r="1293" spans="2:37" x14ac:dyDescent="0.25">
      <c r="B1293" s="8" t="s">
        <v>6115</v>
      </c>
      <c r="C1293" s="8" t="s">
        <v>1196</v>
      </c>
      <c r="D1293" s="8" t="str">
        <f>CONCATENATE(Table2[[#This Row],[PART_NUMBER]],Table2[[#This Row],[REV]])</f>
        <v>D761103-115NC</v>
      </c>
      <c r="E1293" s="8" t="s">
        <v>9482</v>
      </c>
      <c r="F1293" s="8" t="s">
        <v>10756</v>
      </c>
      <c r="G1293" s="8">
        <v>44404.579016203701</v>
      </c>
      <c r="H1293" s="8">
        <v>940280249</v>
      </c>
      <c r="I1293" s="8" t="s">
        <v>20044</v>
      </c>
      <c r="J1293" s="8" t="s">
        <v>10818</v>
      </c>
      <c r="K1293" s="8" t="s">
        <v>1204</v>
      </c>
      <c r="L1293" s="8" t="s">
        <v>10756</v>
      </c>
      <c r="M1293" s="8">
        <v>1</v>
      </c>
      <c r="N1293" s="8">
        <v>255010</v>
      </c>
      <c r="O1293" s="8">
        <v>940280248</v>
      </c>
      <c r="P1293" s="8" t="s">
        <v>20045</v>
      </c>
      <c r="Q1293" s="8" t="s">
        <v>10821</v>
      </c>
      <c r="R1293" s="8" t="s">
        <v>1204</v>
      </c>
      <c r="S1293" s="8" t="s">
        <v>10756</v>
      </c>
      <c r="T1293" s="8">
        <v>1</v>
      </c>
      <c r="U1293" s="8">
        <v>0</v>
      </c>
      <c r="V1293" s="8">
        <v>2186551</v>
      </c>
      <c r="W1293" s="8">
        <v>3</v>
      </c>
      <c r="X1293" s="8">
        <v>9</v>
      </c>
      <c r="Y1293" s="8">
        <v>16</v>
      </c>
      <c r="Z1293" s="8">
        <v>217</v>
      </c>
      <c r="AA1293" s="8">
        <v>252</v>
      </c>
      <c r="AB1293" s="8" t="s">
        <v>17310</v>
      </c>
      <c r="AC1293" s="8">
        <v>44329.030555555553</v>
      </c>
      <c r="AD1293" s="8">
        <v>44415.640277777777</v>
      </c>
      <c r="AE1293" s="8">
        <v>86.609722222223354</v>
      </c>
      <c r="AF1293" s="8"/>
      <c r="AG1293" s="8">
        <v>0</v>
      </c>
      <c r="AH1293" s="8"/>
      <c r="AI1293" s="8"/>
      <c r="AJ1293" s="8"/>
      <c r="AK1293" s="8"/>
    </row>
    <row r="1294" spans="2:37" x14ac:dyDescent="0.25">
      <c r="B1294" s="8" t="s">
        <v>6116</v>
      </c>
      <c r="C1294" s="8" t="s">
        <v>1196</v>
      </c>
      <c r="D1294" s="8" t="str">
        <f>CONCATENATE(Table2[[#This Row],[PART_NUMBER]],Table2[[#This Row],[REV]])</f>
        <v>D761104-111NC</v>
      </c>
      <c r="E1294" s="8" t="s">
        <v>9482</v>
      </c>
      <c r="F1294" s="8" t="s">
        <v>10756</v>
      </c>
      <c r="G1294" s="8">
        <v>44396.944803240738</v>
      </c>
      <c r="H1294" s="8">
        <v>940269890</v>
      </c>
      <c r="I1294" s="8" t="s">
        <v>20046</v>
      </c>
      <c r="J1294" s="8" t="s">
        <v>10818</v>
      </c>
      <c r="K1294" s="8" t="s">
        <v>1204</v>
      </c>
      <c r="L1294" s="8" t="s">
        <v>10756</v>
      </c>
      <c r="M1294" s="8">
        <v>1</v>
      </c>
      <c r="N1294" s="8">
        <v>180851</v>
      </c>
      <c r="O1294" s="8">
        <v>940269891</v>
      </c>
      <c r="P1294" s="8" t="s">
        <v>20047</v>
      </c>
      <c r="Q1294" s="8" t="s">
        <v>10821</v>
      </c>
      <c r="R1294" s="8" t="s">
        <v>1204</v>
      </c>
      <c r="S1294" s="8" t="s">
        <v>10756</v>
      </c>
      <c r="T1294" s="8">
        <v>1</v>
      </c>
      <c r="U1294" s="8">
        <v>0</v>
      </c>
      <c r="V1294" s="8">
        <v>1202964</v>
      </c>
      <c r="W1294" s="8">
        <v>2</v>
      </c>
      <c r="X1294" s="8">
        <v>7</v>
      </c>
      <c r="Y1294" s="8">
        <v>10</v>
      </c>
      <c r="Z1294" s="8">
        <v>203</v>
      </c>
      <c r="AA1294" s="8">
        <v>172</v>
      </c>
      <c r="AB1294" s="8" t="s">
        <v>17311</v>
      </c>
      <c r="AC1294" s="8">
        <v>44330.924305555556</v>
      </c>
      <c r="AD1294" s="8">
        <v>44397.777777777781</v>
      </c>
      <c r="AE1294" s="8">
        <v>66.853472222224809</v>
      </c>
      <c r="AF1294" s="8"/>
      <c r="AG1294" s="8">
        <v>0</v>
      </c>
      <c r="AH1294" s="8"/>
      <c r="AI1294" s="8"/>
      <c r="AJ1294" s="8"/>
      <c r="AK1294" s="8"/>
    </row>
    <row r="1295" spans="2:37" x14ac:dyDescent="0.25">
      <c r="B1295" s="8" t="s">
        <v>6117</v>
      </c>
      <c r="C1295" s="8" t="s">
        <v>1196</v>
      </c>
      <c r="D1295" s="8" t="str">
        <f>CONCATENATE(Table2[[#This Row],[PART_NUMBER]],Table2[[#This Row],[REV]])</f>
        <v>D761105-123NC</v>
      </c>
      <c r="E1295" s="8" t="s">
        <v>9484</v>
      </c>
      <c r="F1295" s="8" t="s">
        <v>10756</v>
      </c>
      <c r="G1295" s="8">
        <v>44397.967662037037</v>
      </c>
      <c r="H1295" s="8">
        <v>538348939</v>
      </c>
      <c r="I1295" s="8" t="s">
        <v>20048</v>
      </c>
      <c r="J1295" s="8" t="s">
        <v>10818</v>
      </c>
      <c r="K1295" s="8" t="s">
        <v>1204</v>
      </c>
      <c r="L1295" s="8" t="s">
        <v>10756</v>
      </c>
      <c r="M1295" s="8">
        <v>1</v>
      </c>
      <c r="N1295" s="8">
        <v>56636</v>
      </c>
      <c r="O1295" s="8">
        <v>538348941</v>
      </c>
      <c r="P1295" s="8" t="s">
        <v>20049</v>
      </c>
      <c r="Q1295" s="8" t="s">
        <v>10821</v>
      </c>
      <c r="R1295" s="8" t="s">
        <v>1204</v>
      </c>
      <c r="S1295" s="8" t="s">
        <v>10756</v>
      </c>
      <c r="T1295" s="8">
        <v>1</v>
      </c>
      <c r="U1295" s="8">
        <v>0</v>
      </c>
      <c r="V1295" s="8">
        <v>1240126</v>
      </c>
      <c r="W1295" s="8">
        <v>3</v>
      </c>
      <c r="X1295" s="8">
        <v>16</v>
      </c>
      <c r="Y1295" s="8">
        <v>14</v>
      </c>
      <c r="Z1295" s="8">
        <v>59</v>
      </c>
      <c r="AA1295" s="8">
        <v>245</v>
      </c>
      <c r="AB1295" s="8" t="s">
        <v>17312</v>
      </c>
      <c r="AC1295" s="8">
        <v>44330.936805555553</v>
      </c>
      <c r="AD1295" s="8">
        <v>44412.56527777778</v>
      </c>
      <c r="AE1295" s="8">
        <v>81.628472222226264</v>
      </c>
      <c r="AF1295" s="8"/>
      <c r="AG1295" s="8">
        <v>0</v>
      </c>
      <c r="AH1295" s="8"/>
      <c r="AI1295" s="8"/>
      <c r="AJ1295" s="8"/>
      <c r="AK1295" s="8"/>
    </row>
    <row r="1296" spans="2:37" x14ac:dyDescent="0.25">
      <c r="B1296" s="8" t="s">
        <v>6118</v>
      </c>
      <c r="C1296" s="8" t="s">
        <v>1196</v>
      </c>
      <c r="D1296" s="8" t="str">
        <f>CONCATENATE(Table2[[#This Row],[PART_NUMBER]],Table2[[#This Row],[REV]])</f>
        <v>D761105-125NC</v>
      </c>
      <c r="E1296" s="8" t="s">
        <v>9482</v>
      </c>
      <c r="F1296" s="8" t="s">
        <v>10756</v>
      </c>
      <c r="G1296" s="8">
        <v>44404.867013888892</v>
      </c>
      <c r="H1296" s="8">
        <v>940281786</v>
      </c>
      <c r="I1296" s="8" t="s">
        <v>20050</v>
      </c>
      <c r="J1296" s="8" t="s">
        <v>10818</v>
      </c>
      <c r="K1296" s="8" t="s">
        <v>1204</v>
      </c>
      <c r="L1296" s="8" t="s">
        <v>10756</v>
      </c>
      <c r="M1296" s="8">
        <v>1</v>
      </c>
      <c r="N1296" s="8">
        <v>232722</v>
      </c>
      <c r="O1296" s="8">
        <v>940281785</v>
      </c>
      <c r="P1296" s="8" t="s">
        <v>20051</v>
      </c>
      <c r="Q1296" s="8" t="s">
        <v>10821</v>
      </c>
      <c r="R1296" s="8" t="s">
        <v>1204</v>
      </c>
      <c r="S1296" s="8" t="s">
        <v>10756</v>
      </c>
      <c r="T1296" s="8">
        <v>1</v>
      </c>
      <c r="U1296" s="8">
        <v>0</v>
      </c>
      <c r="V1296" s="8">
        <v>3455776</v>
      </c>
      <c r="W1296" s="8">
        <v>4</v>
      </c>
      <c r="X1296" s="8">
        <v>21</v>
      </c>
      <c r="Y1296" s="8">
        <v>24</v>
      </c>
      <c r="Z1296" s="8">
        <v>442</v>
      </c>
      <c r="AA1296" s="8">
        <v>339</v>
      </c>
      <c r="AB1296" s="8" t="s">
        <v>17313</v>
      </c>
      <c r="AC1296" s="8">
        <v>44330.95208333333</v>
      </c>
      <c r="AD1296" s="8">
        <v>44421.850694444445</v>
      </c>
      <c r="AE1296" s="8">
        <v>90.898611111115315</v>
      </c>
      <c r="AF1296" s="8"/>
      <c r="AG1296" s="8">
        <v>0</v>
      </c>
      <c r="AH1296" s="8"/>
      <c r="AI1296" s="8"/>
      <c r="AJ1296" s="8"/>
      <c r="AK1296" s="8"/>
    </row>
    <row r="1297" spans="2:37" x14ac:dyDescent="0.25">
      <c r="B1297" s="8" t="s">
        <v>6119</v>
      </c>
      <c r="C1297" s="8" t="s">
        <v>1196</v>
      </c>
      <c r="D1297" s="8" t="str">
        <f>CONCATENATE(Table2[[#This Row],[PART_NUMBER]],Table2[[#This Row],[REV]])</f>
        <v>D761107-115NC</v>
      </c>
      <c r="E1297" s="8" t="s">
        <v>9485</v>
      </c>
      <c r="F1297" s="8" t="s">
        <v>10756</v>
      </c>
      <c r="G1297" s="8">
        <v>44404.646840277775</v>
      </c>
      <c r="H1297" s="8">
        <v>940280461</v>
      </c>
      <c r="I1297" s="8" t="s">
        <v>20052</v>
      </c>
      <c r="J1297" s="8" t="s">
        <v>10818</v>
      </c>
      <c r="K1297" s="8" t="s">
        <v>1204</v>
      </c>
      <c r="L1297" s="8" t="s">
        <v>10756</v>
      </c>
      <c r="M1297" s="8">
        <v>1</v>
      </c>
      <c r="N1297" s="8">
        <v>250076</v>
      </c>
      <c r="O1297" s="8">
        <v>940280460</v>
      </c>
      <c r="P1297" s="8" t="s">
        <v>20053</v>
      </c>
      <c r="Q1297" s="8" t="s">
        <v>10821</v>
      </c>
      <c r="R1297" s="8" t="s">
        <v>1204</v>
      </c>
      <c r="S1297" s="8" t="s">
        <v>10756</v>
      </c>
      <c r="T1297" s="8">
        <v>1</v>
      </c>
      <c r="U1297" s="8">
        <v>0</v>
      </c>
      <c r="V1297" s="8">
        <v>1668105</v>
      </c>
      <c r="W1297" s="8">
        <v>3</v>
      </c>
      <c r="X1297" s="8">
        <v>13</v>
      </c>
      <c r="Y1297" s="8">
        <v>15</v>
      </c>
      <c r="Z1297" s="8">
        <v>46</v>
      </c>
      <c r="AA1297" s="8">
        <v>259</v>
      </c>
      <c r="AB1297" s="8" t="s">
        <v>17314</v>
      </c>
      <c r="AC1297" s="8">
        <v>44382.363194444442</v>
      </c>
      <c r="AD1297" s="8">
        <v>44421.613888888889</v>
      </c>
      <c r="AE1297" s="8">
        <v>39.250694444446708</v>
      </c>
      <c r="AF1297" s="8"/>
      <c r="AG1297" s="8">
        <v>0</v>
      </c>
      <c r="AH1297" s="8"/>
      <c r="AI1297" s="8"/>
      <c r="AJ1297" s="8"/>
      <c r="AK1297" s="8"/>
    </row>
    <row r="1298" spans="2:37" x14ac:dyDescent="0.25">
      <c r="B1298" s="8" t="s">
        <v>6120</v>
      </c>
      <c r="C1298" s="8" t="s">
        <v>1196</v>
      </c>
      <c r="D1298" s="8" t="str">
        <f>CONCATENATE(Table2[[#This Row],[PART_NUMBER]],Table2[[#This Row],[REV]])</f>
        <v>D761108-113NC</v>
      </c>
      <c r="E1298" s="8" t="s">
        <v>9486</v>
      </c>
      <c r="F1298" s="8" t="s">
        <v>10756</v>
      </c>
      <c r="G1298" s="8">
        <v>44404.650092592594</v>
      </c>
      <c r="H1298" s="8">
        <v>940280689</v>
      </c>
      <c r="I1298" s="8" t="s">
        <v>20054</v>
      </c>
      <c r="J1298" s="8" t="s">
        <v>10818</v>
      </c>
      <c r="K1298" s="8" t="s">
        <v>1204</v>
      </c>
      <c r="L1298" s="8" t="s">
        <v>10756</v>
      </c>
      <c r="M1298" s="8">
        <v>1</v>
      </c>
      <c r="N1298" s="8">
        <v>173504</v>
      </c>
      <c r="O1298" s="8">
        <v>940280688</v>
      </c>
      <c r="P1298" s="8" t="s">
        <v>20055</v>
      </c>
      <c r="Q1298" s="8" t="s">
        <v>10821</v>
      </c>
      <c r="R1298" s="8" t="s">
        <v>1204</v>
      </c>
      <c r="S1298" s="8" t="s">
        <v>10756</v>
      </c>
      <c r="T1298" s="8">
        <v>1</v>
      </c>
      <c r="U1298" s="8">
        <v>0</v>
      </c>
      <c r="V1298" s="8">
        <v>1833701</v>
      </c>
      <c r="W1298" s="8">
        <v>3</v>
      </c>
      <c r="X1298" s="8">
        <v>13</v>
      </c>
      <c r="Y1298" s="8">
        <v>18</v>
      </c>
      <c r="Z1298" s="8">
        <v>156</v>
      </c>
      <c r="AA1298" s="8">
        <v>270</v>
      </c>
      <c r="AB1298" s="8" t="s">
        <v>17315</v>
      </c>
      <c r="AC1298" s="8">
        <v>44382.447916666664</v>
      </c>
      <c r="AD1298" s="8">
        <v>44415.68472222222</v>
      </c>
      <c r="AE1298" s="8">
        <v>33.236805555556202</v>
      </c>
      <c r="AF1298" s="8"/>
      <c r="AG1298" s="8">
        <v>0</v>
      </c>
      <c r="AH1298" s="8"/>
      <c r="AI1298" s="8"/>
      <c r="AJ1298" s="8"/>
      <c r="AK1298" s="8"/>
    </row>
    <row r="1299" spans="2:37" x14ac:dyDescent="0.25">
      <c r="B1299" s="8" t="s">
        <v>6121</v>
      </c>
      <c r="C1299" s="8" t="s">
        <v>1196</v>
      </c>
      <c r="D1299" s="8" t="str">
        <f>CONCATENATE(Table2[[#This Row],[PART_NUMBER]],Table2[[#This Row],[REV]])</f>
        <v>D761110-115NC</v>
      </c>
      <c r="E1299" s="8" t="s">
        <v>9487</v>
      </c>
      <c r="F1299" s="8" t="s">
        <v>10756</v>
      </c>
      <c r="G1299" s="8">
        <v>44404.653599537036</v>
      </c>
      <c r="H1299" s="8">
        <v>940280466</v>
      </c>
      <c r="I1299" s="8" t="s">
        <v>20056</v>
      </c>
      <c r="J1299" s="8" t="s">
        <v>10818</v>
      </c>
      <c r="K1299" s="8" t="s">
        <v>1204</v>
      </c>
      <c r="L1299" s="8" t="s">
        <v>10756</v>
      </c>
      <c r="M1299" s="8">
        <v>1</v>
      </c>
      <c r="N1299" s="8">
        <v>116000</v>
      </c>
      <c r="O1299" s="8">
        <v>940280465</v>
      </c>
      <c r="P1299" s="8" t="s">
        <v>20057</v>
      </c>
      <c r="Q1299" s="8" t="s">
        <v>10821</v>
      </c>
      <c r="R1299" s="8" t="s">
        <v>1204</v>
      </c>
      <c r="S1299" s="8" t="s">
        <v>10756</v>
      </c>
      <c r="T1299" s="8">
        <v>1</v>
      </c>
      <c r="U1299" s="8">
        <v>0</v>
      </c>
      <c r="V1299" s="8">
        <v>1739082</v>
      </c>
      <c r="W1299" s="8">
        <v>3</v>
      </c>
      <c r="X1299" s="8">
        <v>11</v>
      </c>
      <c r="Y1299" s="8">
        <v>14</v>
      </c>
      <c r="Z1299" s="8">
        <v>89</v>
      </c>
      <c r="AA1299" s="8">
        <v>261</v>
      </c>
      <c r="AB1299" s="8" t="s">
        <v>17316</v>
      </c>
      <c r="AC1299" s="8">
        <v>44382.597916666666</v>
      </c>
      <c r="AD1299" s="8">
        <v>44421.658333333333</v>
      </c>
      <c r="AE1299" s="8">
        <v>39.060416666667152</v>
      </c>
      <c r="AF1299" s="8"/>
      <c r="AG1299" s="8">
        <v>0</v>
      </c>
      <c r="AH1299" s="8"/>
      <c r="AI1299" s="8"/>
      <c r="AJ1299" s="8"/>
      <c r="AK1299" s="8"/>
    </row>
    <row r="1300" spans="2:37" x14ac:dyDescent="0.25">
      <c r="B1300" s="8" t="s">
        <v>6122</v>
      </c>
      <c r="C1300" s="8" t="s">
        <v>1196</v>
      </c>
      <c r="D1300" s="8" t="str">
        <f>CONCATENATE(Table2[[#This Row],[PART_NUMBER]],Table2[[#This Row],[REV]])</f>
        <v>D761111-113NC</v>
      </c>
      <c r="E1300" s="8" t="s">
        <v>9485</v>
      </c>
      <c r="F1300" s="8" t="s">
        <v>10756</v>
      </c>
      <c r="G1300" s="8">
        <v>44400.880011574074</v>
      </c>
      <c r="H1300" s="8">
        <v>538350356</v>
      </c>
      <c r="I1300" s="8" t="s">
        <v>20058</v>
      </c>
      <c r="J1300" s="8" t="s">
        <v>10818</v>
      </c>
      <c r="K1300" s="8" t="s">
        <v>1204</v>
      </c>
      <c r="L1300" s="8" t="s">
        <v>10756</v>
      </c>
      <c r="M1300" s="8">
        <v>1</v>
      </c>
      <c r="N1300" s="8">
        <v>111966</v>
      </c>
      <c r="O1300" s="8">
        <v>538350438</v>
      </c>
      <c r="P1300" s="8" t="s">
        <v>20059</v>
      </c>
      <c r="Q1300" s="8" t="s">
        <v>10821</v>
      </c>
      <c r="R1300" s="8" t="s">
        <v>1204</v>
      </c>
      <c r="S1300" s="8" t="s">
        <v>10756</v>
      </c>
      <c r="T1300" s="8">
        <v>1</v>
      </c>
      <c r="U1300" s="8">
        <v>0</v>
      </c>
      <c r="V1300" s="8">
        <v>1773600</v>
      </c>
      <c r="W1300" s="8">
        <v>3</v>
      </c>
      <c r="X1300" s="8">
        <v>12</v>
      </c>
      <c r="Y1300" s="8">
        <v>14</v>
      </c>
      <c r="Z1300" s="8">
        <v>115</v>
      </c>
      <c r="AA1300" s="8">
        <v>262</v>
      </c>
      <c r="AB1300" s="8" t="s">
        <v>17317</v>
      </c>
      <c r="AC1300" s="8">
        <v>44383.287499999999</v>
      </c>
      <c r="AD1300" s="8">
        <v>44425.761805555558</v>
      </c>
      <c r="AE1300" s="8">
        <v>42.474305555559113</v>
      </c>
      <c r="AF1300" s="8"/>
      <c r="AG1300" s="8">
        <v>0</v>
      </c>
      <c r="AH1300" s="8"/>
      <c r="AI1300" s="8"/>
      <c r="AJ1300" s="8"/>
      <c r="AK1300" s="8"/>
    </row>
    <row r="1301" spans="2:37" x14ac:dyDescent="0.25">
      <c r="B1301" s="8" t="s">
        <v>6123</v>
      </c>
      <c r="C1301" s="8" t="s">
        <v>1196</v>
      </c>
      <c r="D1301" s="8" t="str">
        <f>CONCATENATE(Table2[[#This Row],[PART_NUMBER]],Table2[[#This Row],[REV]])</f>
        <v>D761112-111NC</v>
      </c>
      <c r="E1301" s="8" t="s">
        <v>9488</v>
      </c>
      <c r="F1301" s="8" t="s">
        <v>10756</v>
      </c>
      <c r="G1301" s="8">
        <v>44404.844386574077</v>
      </c>
      <c r="H1301" s="8">
        <v>940281627</v>
      </c>
      <c r="I1301" s="8" t="s">
        <v>20060</v>
      </c>
      <c r="J1301" s="8" t="s">
        <v>10818</v>
      </c>
      <c r="K1301" s="8" t="s">
        <v>1204</v>
      </c>
      <c r="L1301" s="8" t="s">
        <v>10756</v>
      </c>
      <c r="M1301" s="8">
        <v>1</v>
      </c>
      <c r="N1301" s="8">
        <v>3150803</v>
      </c>
      <c r="O1301" s="8">
        <v>940281808</v>
      </c>
      <c r="P1301" s="8" t="s">
        <v>20061</v>
      </c>
      <c r="Q1301" s="8" t="s">
        <v>10821</v>
      </c>
      <c r="R1301" s="8" t="s">
        <v>1204</v>
      </c>
      <c r="S1301" s="8" t="s">
        <v>10756</v>
      </c>
      <c r="T1301" s="8">
        <v>1</v>
      </c>
      <c r="U1301" s="8">
        <v>0</v>
      </c>
      <c r="V1301" s="8">
        <v>2801701</v>
      </c>
      <c r="W1301" s="8">
        <v>2</v>
      </c>
      <c r="X1301" s="8">
        <v>9</v>
      </c>
      <c r="Y1301" s="8">
        <v>11</v>
      </c>
      <c r="Z1301" s="8">
        <v>353</v>
      </c>
      <c r="AA1301" s="8">
        <v>220</v>
      </c>
      <c r="AB1301" s="8" t="s">
        <v>17318</v>
      </c>
      <c r="AC1301" s="8">
        <v>44365.506944444445</v>
      </c>
      <c r="AD1301" s="8">
        <v>44419.655555555553</v>
      </c>
      <c r="AE1301" s="8">
        <v>54.148611111108039</v>
      </c>
      <c r="AF1301" s="8"/>
      <c r="AG1301" s="8">
        <v>0</v>
      </c>
      <c r="AH1301" s="8"/>
      <c r="AI1301" s="8"/>
      <c r="AJ1301" s="8"/>
      <c r="AK1301" s="8"/>
    </row>
    <row r="1302" spans="2:37" x14ac:dyDescent="0.25">
      <c r="B1302" s="8" t="s">
        <v>6124</v>
      </c>
      <c r="C1302" s="8" t="s">
        <v>1196</v>
      </c>
      <c r="D1302" s="8" t="str">
        <f>CONCATENATE(Table2[[#This Row],[PART_NUMBER]],Table2[[#This Row],[REV]])</f>
        <v>D761113-115NC</v>
      </c>
      <c r="E1302" s="8" t="s">
        <v>9488</v>
      </c>
      <c r="F1302" s="8" t="s">
        <v>10756</v>
      </c>
      <c r="G1302" s="8">
        <v>44404.659930555557</v>
      </c>
      <c r="H1302" s="8">
        <v>940280693</v>
      </c>
      <c r="I1302" s="8" t="s">
        <v>20062</v>
      </c>
      <c r="J1302" s="8" t="s">
        <v>10818</v>
      </c>
      <c r="K1302" s="8" t="s">
        <v>1204</v>
      </c>
      <c r="L1302" s="8" t="s">
        <v>10756</v>
      </c>
      <c r="M1302" s="8">
        <v>1</v>
      </c>
      <c r="N1302" s="8">
        <v>9244012</v>
      </c>
      <c r="O1302" s="8">
        <v>940280694</v>
      </c>
      <c r="P1302" s="8" t="s">
        <v>20063</v>
      </c>
      <c r="Q1302" s="8" t="s">
        <v>10821</v>
      </c>
      <c r="R1302" s="8" t="s">
        <v>1204</v>
      </c>
      <c r="S1302" s="8" t="s">
        <v>10756</v>
      </c>
      <c r="T1302" s="8">
        <v>1</v>
      </c>
      <c r="U1302" s="8">
        <v>0</v>
      </c>
      <c r="V1302" s="8">
        <v>2544260</v>
      </c>
      <c r="W1302" s="8">
        <v>2</v>
      </c>
      <c r="X1302" s="8">
        <v>7</v>
      </c>
      <c r="Y1302" s="8">
        <v>11</v>
      </c>
      <c r="Z1302" s="8">
        <v>314</v>
      </c>
      <c r="AA1302" s="8">
        <v>210</v>
      </c>
      <c r="AB1302" s="8" t="s">
        <v>17319</v>
      </c>
      <c r="AC1302" s="8">
        <v>44366.368055555555</v>
      </c>
      <c r="AD1302" s="8">
        <v>44415.509027777778</v>
      </c>
      <c r="AE1302" s="8">
        <v>49.140972222223354</v>
      </c>
      <c r="AF1302" s="8"/>
      <c r="AG1302" s="8">
        <v>0</v>
      </c>
      <c r="AH1302" s="8"/>
      <c r="AI1302" s="8"/>
      <c r="AJ1302" s="8"/>
      <c r="AK1302" s="8"/>
    </row>
    <row r="1303" spans="2:37" x14ac:dyDescent="0.25">
      <c r="B1303" s="8" t="s">
        <v>6125</v>
      </c>
      <c r="C1303" s="8" t="s">
        <v>1196</v>
      </c>
      <c r="D1303" s="8" t="str">
        <f>CONCATENATE(Table2[[#This Row],[PART_NUMBER]],Table2[[#This Row],[REV]])</f>
        <v>D761114-109NC</v>
      </c>
      <c r="E1303" s="8" t="s">
        <v>9488</v>
      </c>
      <c r="F1303" s="8" t="s">
        <v>10756</v>
      </c>
      <c r="G1303" s="8">
        <v>44404.861909722225</v>
      </c>
      <c r="H1303" s="8">
        <v>940281783</v>
      </c>
      <c r="I1303" s="8" t="s">
        <v>20064</v>
      </c>
      <c r="J1303" s="8" t="s">
        <v>10818</v>
      </c>
      <c r="K1303" s="8" t="s">
        <v>1204</v>
      </c>
      <c r="L1303" s="8" t="s">
        <v>10756</v>
      </c>
      <c r="M1303" s="8">
        <v>1</v>
      </c>
      <c r="N1303" s="8">
        <v>67058</v>
      </c>
      <c r="O1303" s="8">
        <v>940281782</v>
      </c>
      <c r="P1303" s="8" t="s">
        <v>20065</v>
      </c>
      <c r="Q1303" s="8" t="s">
        <v>10821</v>
      </c>
      <c r="R1303" s="8" t="s">
        <v>1204</v>
      </c>
      <c r="S1303" s="8" t="s">
        <v>10756</v>
      </c>
      <c r="T1303" s="8">
        <v>1</v>
      </c>
      <c r="U1303" s="8">
        <v>0</v>
      </c>
      <c r="V1303" s="8">
        <v>933658</v>
      </c>
      <c r="W1303" s="8">
        <v>2</v>
      </c>
      <c r="X1303" s="8">
        <v>8</v>
      </c>
      <c r="Y1303" s="8">
        <v>9</v>
      </c>
      <c r="Z1303" s="8">
        <v>46</v>
      </c>
      <c r="AA1303" s="8">
        <v>165</v>
      </c>
      <c r="AB1303" s="8" t="s">
        <v>17320</v>
      </c>
      <c r="AC1303" s="8">
        <v>44364.43472222222</v>
      </c>
      <c r="AD1303" s="8">
        <v>44421.838888888888</v>
      </c>
      <c r="AE1303" s="8">
        <v>57.404166666667152</v>
      </c>
      <c r="AF1303" s="8"/>
      <c r="AG1303" s="8">
        <v>0</v>
      </c>
      <c r="AH1303" s="8"/>
      <c r="AI1303" s="8"/>
      <c r="AJ1303" s="8"/>
      <c r="AK1303" s="8"/>
    </row>
    <row r="1304" spans="2:37" x14ac:dyDescent="0.25">
      <c r="B1304" s="8" t="s">
        <v>6126</v>
      </c>
      <c r="C1304" s="8" t="s">
        <v>1196</v>
      </c>
      <c r="D1304" s="8" t="str">
        <f>CONCATENATE(Table2[[#This Row],[PART_NUMBER]],Table2[[#This Row],[REV]])</f>
        <v>D761115-111NC</v>
      </c>
      <c r="E1304" s="8" t="s">
        <v>9488</v>
      </c>
      <c r="F1304" s="8" t="s">
        <v>10756</v>
      </c>
      <c r="G1304" s="8">
        <v>44404.893391203703</v>
      </c>
      <c r="H1304" s="8">
        <v>940281818</v>
      </c>
      <c r="I1304" s="8" t="s">
        <v>20066</v>
      </c>
      <c r="J1304" s="8" t="s">
        <v>10818</v>
      </c>
      <c r="K1304" s="8" t="s">
        <v>1204</v>
      </c>
      <c r="L1304" s="8" t="s">
        <v>10756</v>
      </c>
      <c r="M1304" s="8">
        <v>1</v>
      </c>
      <c r="N1304" s="8">
        <v>3291495</v>
      </c>
      <c r="O1304" s="8">
        <v>940281819</v>
      </c>
      <c r="P1304" s="8" t="s">
        <v>20067</v>
      </c>
      <c r="Q1304" s="8" t="s">
        <v>10821</v>
      </c>
      <c r="R1304" s="8" t="s">
        <v>1204</v>
      </c>
      <c r="S1304" s="8" t="s">
        <v>10756</v>
      </c>
      <c r="T1304" s="8">
        <v>1</v>
      </c>
      <c r="U1304" s="8">
        <v>0</v>
      </c>
      <c r="V1304" s="8">
        <v>2795407</v>
      </c>
      <c r="W1304" s="8">
        <v>2</v>
      </c>
      <c r="X1304" s="8">
        <v>8</v>
      </c>
      <c r="Y1304" s="8">
        <v>11</v>
      </c>
      <c r="Z1304" s="8">
        <v>354</v>
      </c>
      <c r="AA1304" s="8">
        <v>226</v>
      </c>
      <c r="AB1304" s="8" t="s">
        <v>17321</v>
      </c>
      <c r="AC1304" s="8">
        <v>44366.276388888888</v>
      </c>
      <c r="AD1304" s="8">
        <v>44419.673611111109</v>
      </c>
      <c r="AE1304" s="8">
        <v>53.397222222221899</v>
      </c>
      <c r="AF1304" s="8"/>
      <c r="AG1304" s="8">
        <v>0</v>
      </c>
      <c r="AH1304" s="8"/>
      <c r="AI1304" s="8"/>
      <c r="AJ1304" s="8"/>
      <c r="AK1304" s="8"/>
    </row>
    <row r="1305" spans="2:37" x14ac:dyDescent="0.25">
      <c r="B1305" s="8" t="s">
        <v>6127</v>
      </c>
      <c r="C1305" s="8" t="s">
        <v>1196</v>
      </c>
      <c r="D1305" s="8" t="str">
        <f>CONCATENATE(Table2[[#This Row],[PART_NUMBER]],Table2[[#This Row],[REV]])</f>
        <v>D761116-111NC</v>
      </c>
      <c r="E1305" s="8" t="s">
        <v>9488</v>
      </c>
      <c r="F1305" s="8" t="s">
        <v>10756</v>
      </c>
      <c r="G1305" s="8">
        <v>44404.849930555552</v>
      </c>
      <c r="H1305" s="8">
        <v>940281775</v>
      </c>
      <c r="I1305" s="8" t="s">
        <v>20068</v>
      </c>
      <c r="J1305" s="8" t="s">
        <v>10818</v>
      </c>
      <c r="K1305" s="8" t="s">
        <v>1204</v>
      </c>
      <c r="L1305" s="8" t="s">
        <v>10756</v>
      </c>
      <c r="M1305" s="8">
        <v>1</v>
      </c>
      <c r="N1305" s="8">
        <v>119985</v>
      </c>
      <c r="O1305" s="8">
        <v>940281774</v>
      </c>
      <c r="P1305" s="8" t="s">
        <v>20069</v>
      </c>
      <c r="Q1305" s="8" t="s">
        <v>10821</v>
      </c>
      <c r="R1305" s="8" t="s">
        <v>1204</v>
      </c>
      <c r="S1305" s="8" t="s">
        <v>10756</v>
      </c>
      <c r="T1305" s="8">
        <v>1</v>
      </c>
      <c r="U1305" s="8">
        <v>0</v>
      </c>
      <c r="V1305" s="8">
        <v>858112</v>
      </c>
      <c r="W1305" s="8">
        <v>1</v>
      </c>
      <c r="X1305" s="8">
        <v>6</v>
      </c>
      <c r="Y1305" s="8">
        <v>6</v>
      </c>
      <c r="Z1305" s="8">
        <v>65</v>
      </c>
      <c r="AA1305" s="8">
        <v>115</v>
      </c>
      <c r="AB1305" s="8" t="s">
        <v>17322</v>
      </c>
      <c r="AC1305" s="8">
        <v>44366.558333333334</v>
      </c>
      <c r="AD1305" s="8">
        <v>44421.756944444445</v>
      </c>
      <c r="AE1305" s="8">
        <v>55.198611111110949</v>
      </c>
      <c r="AF1305" s="8"/>
      <c r="AG1305" s="8">
        <v>0</v>
      </c>
      <c r="AH1305" s="8"/>
      <c r="AI1305" s="8"/>
      <c r="AJ1305" s="8"/>
      <c r="AK1305" s="8"/>
    </row>
    <row r="1306" spans="2:37" x14ac:dyDescent="0.25">
      <c r="B1306" s="8" t="s">
        <v>6128</v>
      </c>
      <c r="C1306" s="8" t="s">
        <v>1196</v>
      </c>
      <c r="D1306" s="8" t="str">
        <f>CONCATENATE(Table2[[#This Row],[PART_NUMBER]],Table2[[#This Row],[REV]])</f>
        <v>D761117-111NC</v>
      </c>
      <c r="E1306" s="8" t="s">
        <v>9488</v>
      </c>
      <c r="F1306" s="8" t="s">
        <v>10756</v>
      </c>
      <c r="G1306" s="8">
        <v>44404.886180555557</v>
      </c>
      <c r="H1306" s="8">
        <v>538351487</v>
      </c>
      <c r="I1306" s="8" t="s">
        <v>20070</v>
      </c>
      <c r="J1306" s="8" t="s">
        <v>10818</v>
      </c>
      <c r="K1306" s="8" t="s">
        <v>1204</v>
      </c>
      <c r="L1306" s="8" t="s">
        <v>10756</v>
      </c>
      <c r="M1306" s="8">
        <v>1</v>
      </c>
      <c r="N1306" s="8">
        <v>3790396</v>
      </c>
      <c r="O1306" s="8">
        <v>538351489</v>
      </c>
      <c r="P1306" s="8" t="s">
        <v>20071</v>
      </c>
      <c r="Q1306" s="8" t="s">
        <v>10821</v>
      </c>
      <c r="R1306" s="8" t="s">
        <v>1204</v>
      </c>
      <c r="S1306" s="8" t="s">
        <v>10756</v>
      </c>
      <c r="T1306" s="8">
        <v>1</v>
      </c>
      <c r="U1306" s="8">
        <v>0</v>
      </c>
      <c r="V1306" s="8">
        <v>4131103</v>
      </c>
      <c r="W1306" s="8">
        <v>2</v>
      </c>
      <c r="X1306" s="8">
        <v>8</v>
      </c>
      <c r="Y1306" s="8">
        <v>13</v>
      </c>
      <c r="Z1306" s="8">
        <v>362</v>
      </c>
      <c r="AA1306" s="8">
        <v>208</v>
      </c>
      <c r="AB1306" s="8" t="s">
        <v>17323</v>
      </c>
      <c r="AC1306" s="8">
        <v>44373.394444444442</v>
      </c>
      <c r="AD1306" s="8">
        <v>44425.609722222223</v>
      </c>
      <c r="AE1306" s="8">
        <v>52.215277777781012</v>
      </c>
      <c r="AF1306" s="8"/>
      <c r="AG1306" s="8">
        <v>0</v>
      </c>
      <c r="AH1306" s="8"/>
      <c r="AI1306" s="8"/>
      <c r="AJ1306" s="8"/>
      <c r="AK1306" s="8"/>
    </row>
    <row r="1307" spans="2:37" x14ac:dyDescent="0.25">
      <c r="B1307" s="8" t="s">
        <v>6129</v>
      </c>
      <c r="C1307" s="8" t="s">
        <v>1196</v>
      </c>
      <c r="D1307" s="8" t="str">
        <f>CONCATENATE(Table2[[#This Row],[PART_NUMBER]],Table2[[#This Row],[REV]])</f>
        <v>D761118-109NC</v>
      </c>
      <c r="E1307" s="8" t="s">
        <v>9489</v>
      </c>
      <c r="F1307" s="8" t="s">
        <v>10756</v>
      </c>
      <c r="G1307" s="8">
        <v>44404.524270833332</v>
      </c>
      <c r="H1307" s="8">
        <v>940280173</v>
      </c>
      <c r="I1307" s="8" t="s">
        <v>20072</v>
      </c>
      <c r="J1307" s="8" t="s">
        <v>10818</v>
      </c>
      <c r="K1307" s="8" t="s">
        <v>1204</v>
      </c>
      <c r="L1307" s="8" t="s">
        <v>10756</v>
      </c>
      <c r="M1307" s="8">
        <v>1</v>
      </c>
      <c r="N1307" s="8">
        <v>523359</v>
      </c>
      <c r="O1307" s="8">
        <v>940280174</v>
      </c>
      <c r="P1307" s="8" t="s">
        <v>20073</v>
      </c>
      <c r="Q1307" s="8" t="s">
        <v>10821</v>
      </c>
      <c r="R1307" s="8" t="s">
        <v>1204</v>
      </c>
      <c r="S1307" s="8" t="s">
        <v>10756</v>
      </c>
      <c r="T1307" s="8">
        <v>1</v>
      </c>
      <c r="U1307" s="8">
        <v>0</v>
      </c>
      <c r="V1307" s="8">
        <v>3094951</v>
      </c>
      <c r="W1307" s="8">
        <v>3</v>
      </c>
      <c r="X1307" s="8">
        <v>11</v>
      </c>
      <c r="Y1307" s="8">
        <v>14</v>
      </c>
      <c r="Z1307" s="8">
        <v>355</v>
      </c>
      <c r="AA1307" s="8">
        <v>272</v>
      </c>
      <c r="AB1307" s="8" t="s">
        <v>17324</v>
      </c>
      <c r="AC1307" s="8">
        <v>44370.565972222219</v>
      </c>
      <c r="AD1307" s="8">
        <v>44415.597222222219</v>
      </c>
      <c r="AE1307" s="8">
        <v>45.03125</v>
      </c>
      <c r="AF1307" s="8"/>
      <c r="AG1307" s="8">
        <v>0</v>
      </c>
      <c r="AH1307" s="8"/>
      <c r="AI1307" s="8"/>
      <c r="AJ1307" s="8"/>
      <c r="AK1307" s="8"/>
    </row>
    <row r="1308" spans="2:37" x14ac:dyDescent="0.25">
      <c r="B1308" s="8" t="s">
        <v>6130</v>
      </c>
      <c r="C1308" s="8" t="s">
        <v>1196</v>
      </c>
      <c r="D1308" s="8" t="str">
        <f>CONCATENATE(Table2[[#This Row],[PART_NUMBER]],Table2[[#This Row],[REV]])</f>
        <v>D761119-109NC</v>
      </c>
      <c r="E1308" s="8" t="s">
        <v>9489</v>
      </c>
      <c r="F1308" s="8" t="s">
        <v>10756</v>
      </c>
      <c r="G1308" s="8">
        <v>44404.529768518521</v>
      </c>
      <c r="H1308" s="8">
        <v>940280189</v>
      </c>
      <c r="I1308" s="8" t="s">
        <v>20074</v>
      </c>
      <c r="J1308" s="8" t="s">
        <v>10818</v>
      </c>
      <c r="K1308" s="8" t="s">
        <v>1204</v>
      </c>
      <c r="L1308" s="8" t="s">
        <v>10756</v>
      </c>
      <c r="M1308" s="8">
        <v>1</v>
      </c>
      <c r="N1308" s="8">
        <v>1055355</v>
      </c>
      <c r="O1308" s="8">
        <v>940280190</v>
      </c>
      <c r="P1308" s="8" t="s">
        <v>20075</v>
      </c>
      <c r="Q1308" s="8" t="s">
        <v>10821</v>
      </c>
      <c r="R1308" s="8" t="s">
        <v>1204</v>
      </c>
      <c r="S1308" s="8" t="s">
        <v>10756</v>
      </c>
      <c r="T1308" s="8">
        <v>1</v>
      </c>
      <c r="U1308" s="8">
        <v>0</v>
      </c>
      <c r="V1308" s="8">
        <v>2992120</v>
      </c>
      <c r="W1308" s="8">
        <v>3</v>
      </c>
      <c r="X1308" s="8">
        <v>12</v>
      </c>
      <c r="Y1308" s="8">
        <v>14</v>
      </c>
      <c r="Z1308" s="8">
        <v>374</v>
      </c>
      <c r="AA1308" s="8">
        <v>267</v>
      </c>
      <c r="AB1308" s="8" t="s">
        <v>17325</v>
      </c>
      <c r="AC1308" s="8">
        <v>44371.474999999999</v>
      </c>
      <c r="AD1308" s="8">
        <v>44420.663194444445</v>
      </c>
      <c r="AE1308" s="8">
        <v>49.188194444446708</v>
      </c>
      <c r="AF1308" s="8"/>
      <c r="AG1308" s="8">
        <v>0</v>
      </c>
      <c r="AH1308" s="8"/>
      <c r="AI1308" s="8"/>
      <c r="AJ1308" s="8"/>
      <c r="AK1308" s="8"/>
    </row>
    <row r="1309" spans="2:37" x14ac:dyDescent="0.25">
      <c r="B1309" s="8" t="s">
        <v>6131</v>
      </c>
      <c r="C1309" s="8" t="s">
        <v>1196</v>
      </c>
      <c r="D1309" s="8" t="str">
        <f>CONCATENATE(Table2[[#This Row],[PART_NUMBER]],Table2[[#This Row],[REV]])</f>
        <v>D761120-105NC</v>
      </c>
      <c r="E1309" s="8" t="s">
        <v>9490</v>
      </c>
      <c r="F1309" s="8" t="s">
        <v>10756</v>
      </c>
      <c r="G1309" s="8">
        <v>44404.747164351851</v>
      </c>
      <c r="H1309" s="8">
        <v>940281419</v>
      </c>
      <c r="I1309" s="8" t="s">
        <v>20076</v>
      </c>
      <c r="J1309" s="8" t="s">
        <v>10818</v>
      </c>
      <c r="K1309" s="8" t="s">
        <v>1204</v>
      </c>
      <c r="L1309" s="8" t="s">
        <v>10756</v>
      </c>
      <c r="M1309" s="8">
        <v>1</v>
      </c>
      <c r="N1309" s="8">
        <v>95981</v>
      </c>
      <c r="O1309" s="8">
        <v>940281418</v>
      </c>
      <c r="P1309" s="8" t="s">
        <v>20077</v>
      </c>
      <c r="Q1309" s="8" t="s">
        <v>10821</v>
      </c>
      <c r="R1309" s="8" t="s">
        <v>1204</v>
      </c>
      <c r="S1309" s="8" t="s">
        <v>10756</v>
      </c>
      <c r="T1309" s="8">
        <v>1</v>
      </c>
      <c r="U1309" s="8">
        <v>0</v>
      </c>
      <c r="V1309" s="8">
        <v>1281297</v>
      </c>
      <c r="W1309" s="8">
        <v>1</v>
      </c>
      <c r="X1309" s="8">
        <v>14</v>
      </c>
      <c r="Y1309" s="8">
        <v>10</v>
      </c>
      <c r="Z1309" s="8">
        <v>135</v>
      </c>
      <c r="AA1309" s="8">
        <v>148</v>
      </c>
      <c r="AB1309" s="8" t="s">
        <v>17326</v>
      </c>
      <c r="AC1309" s="8">
        <v>44390.628472222219</v>
      </c>
      <c r="AD1309" s="8">
        <v>44421.654166666667</v>
      </c>
      <c r="AE1309" s="8">
        <v>31.025694444448163</v>
      </c>
      <c r="AF1309" s="8"/>
      <c r="AG1309" s="8">
        <v>0</v>
      </c>
      <c r="AH1309" s="8"/>
      <c r="AI1309" s="8"/>
      <c r="AJ1309" s="8"/>
      <c r="AK1309" s="8"/>
    </row>
    <row r="1310" spans="2:37" x14ac:dyDescent="0.25">
      <c r="B1310" s="8" t="s">
        <v>6132</v>
      </c>
      <c r="C1310" s="8" t="s">
        <v>1196</v>
      </c>
      <c r="D1310" s="8" t="str">
        <f>CONCATENATE(Table2[[#This Row],[PART_NUMBER]],Table2[[#This Row],[REV]])</f>
        <v>D761121-105NC</v>
      </c>
      <c r="E1310" s="8" t="s">
        <v>9491</v>
      </c>
      <c r="F1310" s="8" t="s">
        <v>10756</v>
      </c>
      <c r="G1310" s="8">
        <v>44404.703703703701</v>
      </c>
      <c r="H1310" s="8">
        <v>940281115</v>
      </c>
      <c r="I1310" s="8" t="s">
        <v>20078</v>
      </c>
      <c r="J1310" s="8" t="s">
        <v>10818</v>
      </c>
      <c r="K1310" s="8" t="s">
        <v>1204</v>
      </c>
      <c r="L1310" s="8" t="s">
        <v>10756</v>
      </c>
      <c r="M1310" s="8">
        <v>1</v>
      </c>
      <c r="N1310" s="8">
        <v>57487</v>
      </c>
      <c r="O1310" s="8">
        <v>940281114</v>
      </c>
      <c r="P1310" s="8" t="s">
        <v>20079</v>
      </c>
      <c r="Q1310" s="8" t="s">
        <v>10821</v>
      </c>
      <c r="R1310" s="8" t="s">
        <v>1204</v>
      </c>
      <c r="S1310" s="8" t="s">
        <v>10756</v>
      </c>
      <c r="T1310" s="8">
        <v>1</v>
      </c>
      <c r="U1310" s="8">
        <v>0</v>
      </c>
      <c r="V1310" s="8">
        <v>1276943</v>
      </c>
      <c r="W1310" s="8">
        <v>1</v>
      </c>
      <c r="X1310" s="8">
        <v>14</v>
      </c>
      <c r="Y1310" s="8">
        <v>10</v>
      </c>
      <c r="Z1310" s="8">
        <v>135</v>
      </c>
      <c r="AA1310" s="8">
        <v>148</v>
      </c>
      <c r="AB1310" s="8" t="s">
        <v>17327</v>
      </c>
      <c r="AC1310" s="8">
        <v>44390.365277777775</v>
      </c>
      <c r="AD1310" s="8">
        <v>44415.530555555553</v>
      </c>
      <c r="AE1310" s="8">
        <v>25.165277777778101</v>
      </c>
      <c r="AF1310" s="8"/>
      <c r="AG1310" s="8">
        <v>0</v>
      </c>
      <c r="AH1310" s="8"/>
      <c r="AI1310" s="8"/>
      <c r="AJ1310" s="8"/>
      <c r="AK1310" s="8"/>
    </row>
    <row r="1311" spans="2:37" x14ac:dyDescent="0.25">
      <c r="B1311" s="8" t="s">
        <v>6133</v>
      </c>
      <c r="C1311" s="8" t="s">
        <v>1196</v>
      </c>
      <c r="D1311" s="8" t="str">
        <f>CONCATENATE(Table2[[#This Row],[PART_NUMBER]],Table2[[#This Row],[REV]])</f>
        <v>D761122-109NC</v>
      </c>
      <c r="E1311" s="8" t="s">
        <v>9489</v>
      </c>
      <c r="F1311" s="8" t="s">
        <v>10756</v>
      </c>
      <c r="G1311" s="8">
        <v>44404.758032407408</v>
      </c>
      <c r="H1311" s="8">
        <v>940281126</v>
      </c>
      <c r="I1311" s="8" t="s">
        <v>20080</v>
      </c>
      <c r="J1311" s="8" t="s">
        <v>10818</v>
      </c>
      <c r="K1311" s="8" t="s">
        <v>1204</v>
      </c>
      <c r="L1311" s="8" t="s">
        <v>10756</v>
      </c>
      <c r="M1311" s="8">
        <v>1</v>
      </c>
      <c r="N1311" s="8">
        <v>613855</v>
      </c>
      <c r="O1311" s="8">
        <v>940281127</v>
      </c>
      <c r="P1311" s="8" t="s">
        <v>20081</v>
      </c>
      <c r="Q1311" s="8" t="s">
        <v>10821</v>
      </c>
      <c r="R1311" s="8" t="s">
        <v>1204</v>
      </c>
      <c r="S1311" s="8" t="s">
        <v>10756</v>
      </c>
      <c r="T1311" s="8">
        <v>1</v>
      </c>
      <c r="U1311" s="8">
        <v>0</v>
      </c>
      <c r="V1311" s="8">
        <v>3093103</v>
      </c>
      <c r="W1311" s="8">
        <v>3</v>
      </c>
      <c r="X1311" s="8">
        <v>10</v>
      </c>
      <c r="Y1311" s="8">
        <v>14</v>
      </c>
      <c r="Z1311" s="8">
        <v>360</v>
      </c>
      <c r="AA1311" s="8">
        <v>265</v>
      </c>
      <c r="AB1311" s="8" t="s">
        <v>17328</v>
      </c>
      <c r="AC1311" s="8">
        <v>44372.394444444442</v>
      </c>
      <c r="AD1311" s="8">
        <v>44425.602777777778</v>
      </c>
      <c r="AE1311" s="8">
        <v>53.208333333335759</v>
      </c>
      <c r="AF1311" s="8"/>
      <c r="AG1311" s="8">
        <v>0</v>
      </c>
      <c r="AH1311" s="8"/>
      <c r="AI1311" s="8"/>
      <c r="AJ1311" s="8"/>
      <c r="AK1311" s="8"/>
    </row>
    <row r="1312" spans="2:37" x14ac:dyDescent="0.25">
      <c r="B1312" s="8" t="s">
        <v>6134</v>
      </c>
      <c r="C1312" s="8" t="s">
        <v>1196</v>
      </c>
      <c r="D1312" s="8" t="str">
        <f>CONCATENATE(Table2[[#This Row],[PART_NUMBER]],Table2[[#This Row],[REV]])</f>
        <v>D761123-113NC</v>
      </c>
      <c r="E1312" s="8" t="s">
        <v>9492</v>
      </c>
      <c r="F1312" s="8" t="s">
        <v>10756</v>
      </c>
      <c r="G1312" s="8">
        <v>44404.906261574077</v>
      </c>
      <c r="H1312" s="8">
        <v>538351493</v>
      </c>
      <c r="I1312" s="8" t="s">
        <v>20082</v>
      </c>
      <c r="J1312" s="8" t="s">
        <v>10818</v>
      </c>
      <c r="K1312" s="8" t="s">
        <v>1204</v>
      </c>
      <c r="L1312" s="8" t="s">
        <v>10756</v>
      </c>
      <c r="M1312" s="8">
        <v>1</v>
      </c>
      <c r="N1312" s="8">
        <v>93018</v>
      </c>
      <c r="O1312" s="8">
        <v>538351495</v>
      </c>
      <c r="P1312" s="8" t="s">
        <v>20083</v>
      </c>
      <c r="Q1312" s="8" t="s">
        <v>10821</v>
      </c>
      <c r="R1312" s="8" t="s">
        <v>1204</v>
      </c>
      <c r="S1312" s="8" t="s">
        <v>10756</v>
      </c>
      <c r="T1312" s="8">
        <v>1</v>
      </c>
      <c r="U1312" s="8">
        <v>0</v>
      </c>
      <c r="V1312" s="8">
        <v>1112644</v>
      </c>
      <c r="W1312" s="8">
        <v>2</v>
      </c>
      <c r="X1312" s="8">
        <v>10</v>
      </c>
      <c r="Y1312" s="8">
        <v>10</v>
      </c>
      <c r="Z1312" s="8">
        <v>97</v>
      </c>
      <c r="AA1312" s="8">
        <v>200</v>
      </c>
      <c r="AB1312" s="8" t="s">
        <v>17329</v>
      </c>
      <c r="AC1312" s="8">
        <v>44362.512499999997</v>
      </c>
      <c r="AD1312" s="8">
        <v>44406.552777777775</v>
      </c>
      <c r="AE1312" s="8">
        <v>44.040277777778101</v>
      </c>
      <c r="AF1312" s="8"/>
      <c r="AG1312" s="8">
        <v>0</v>
      </c>
      <c r="AH1312" s="8"/>
      <c r="AI1312" s="8"/>
      <c r="AJ1312" s="8"/>
      <c r="AK1312" s="8"/>
    </row>
    <row r="1313" spans="2:37" x14ac:dyDescent="0.25">
      <c r="B1313" s="8" t="s">
        <v>6135</v>
      </c>
      <c r="C1313" s="8" t="s">
        <v>1196</v>
      </c>
      <c r="D1313" s="8" t="str">
        <f>CONCATENATE(Table2[[#This Row],[PART_NUMBER]],Table2[[#This Row],[REV]])</f>
        <v>D761124-115NC</v>
      </c>
      <c r="E1313" s="8" t="s">
        <v>9492</v>
      </c>
      <c r="F1313" s="8" t="s">
        <v>10756</v>
      </c>
      <c r="G1313" s="8">
        <v>44404.837129629632</v>
      </c>
      <c r="H1313" s="8">
        <v>538351477</v>
      </c>
      <c r="I1313" s="8" t="s">
        <v>20084</v>
      </c>
      <c r="J1313" s="8" t="s">
        <v>10818</v>
      </c>
      <c r="K1313" s="8" t="s">
        <v>1204</v>
      </c>
      <c r="L1313" s="8" t="s">
        <v>10756</v>
      </c>
      <c r="M1313" s="8">
        <v>1</v>
      </c>
      <c r="N1313" s="8">
        <v>98458</v>
      </c>
      <c r="O1313" s="8">
        <v>538351479</v>
      </c>
      <c r="P1313" s="8" t="s">
        <v>20085</v>
      </c>
      <c r="Q1313" s="8" t="s">
        <v>10821</v>
      </c>
      <c r="R1313" s="8" t="s">
        <v>1204</v>
      </c>
      <c r="S1313" s="8" t="s">
        <v>10756</v>
      </c>
      <c r="T1313" s="8">
        <v>1</v>
      </c>
      <c r="U1313" s="8">
        <v>0</v>
      </c>
      <c r="V1313" s="8">
        <v>1024515</v>
      </c>
      <c r="W1313" s="8">
        <v>2</v>
      </c>
      <c r="X1313" s="8">
        <v>8</v>
      </c>
      <c r="Y1313" s="8">
        <v>10</v>
      </c>
      <c r="Z1313" s="8">
        <v>107</v>
      </c>
      <c r="AA1313" s="8">
        <v>188</v>
      </c>
      <c r="AB1313" s="8" t="s">
        <v>17330</v>
      </c>
      <c r="AC1313" s="8">
        <v>44362.59375</v>
      </c>
      <c r="AD1313" s="8">
        <v>44425.716666666667</v>
      </c>
      <c r="AE1313" s="8">
        <v>63.122916666667152</v>
      </c>
      <c r="AF1313" s="8"/>
      <c r="AG1313" s="8">
        <v>0</v>
      </c>
      <c r="AH1313" s="8"/>
      <c r="AI1313" s="8"/>
      <c r="AJ1313" s="8"/>
      <c r="AK1313" s="8"/>
    </row>
    <row r="1314" spans="2:37" x14ac:dyDescent="0.25">
      <c r="B1314" s="8" t="s">
        <v>6136</v>
      </c>
      <c r="C1314" s="8" t="s">
        <v>1196</v>
      </c>
      <c r="D1314" s="8" t="str">
        <f>CONCATENATE(Table2[[#This Row],[PART_NUMBER]],Table2[[#This Row],[REV]])</f>
        <v>D761125-115NC</v>
      </c>
      <c r="E1314" s="8" t="s">
        <v>9493</v>
      </c>
      <c r="F1314" s="8" t="s">
        <v>10756</v>
      </c>
      <c r="G1314" s="8">
        <v>44404.914375</v>
      </c>
      <c r="H1314" s="8">
        <v>940281827</v>
      </c>
      <c r="I1314" s="8" t="s">
        <v>20086</v>
      </c>
      <c r="J1314" s="8" t="s">
        <v>10818</v>
      </c>
      <c r="K1314" s="8" t="s">
        <v>1204</v>
      </c>
      <c r="L1314" s="8" t="s">
        <v>10756</v>
      </c>
      <c r="M1314" s="8">
        <v>1</v>
      </c>
      <c r="N1314" s="8">
        <v>120340</v>
      </c>
      <c r="O1314" s="8">
        <v>940281826</v>
      </c>
      <c r="P1314" s="8" t="s">
        <v>20087</v>
      </c>
      <c r="Q1314" s="8" t="s">
        <v>10821</v>
      </c>
      <c r="R1314" s="8" t="s">
        <v>1204</v>
      </c>
      <c r="S1314" s="8" t="s">
        <v>10756</v>
      </c>
      <c r="T1314" s="8">
        <v>1</v>
      </c>
      <c r="U1314" s="8">
        <v>0</v>
      </c>
      <c r="V1314" s="8">
        <v>1318685</v>
      </c>
      <c r="W1314" s="8">
        <v>2</v>
      </c>
      <c r="X1314" s="8">
        <v>13</v>
      </c>
      <c r="Y1314" s="8">
        <v>13</v>
      </c>
      <c r="Z1314" s="8">
        <v>114</v>
      </c>
      <c r="AA1314" s="8">
        <v>194</v>
      </c>
      <c r="AB1314" s="8" t="s">
        <v>17331</v>
      </c>
      <c r="AC1314" s="8">
        <v>44362.604166666664</v>
      </c>
      <c r="AD1314" s="8">
        <v>44419.681250000001</v>
      </c>
      <c r="AE1314" s="8">
        <v>57.077083333337214</v>
      </c>
      <c r="AF1314" s="8"/>
      <c r="AG1314" s="8">
        <v>0</v>
      </c>
      <c r="AH1314" s="8"/>
      <c r="AI1314" s="8"/>
      <c r="AJ1314" s="8"/>
      <c r="AK1314" s="8"/>
    </row>
    <row r="1315" spans="2:37" x14ac:dyDescent="0.25">
      <c r="B1315" s="8" t="s">
        <v>6137</v>
      </c>
      <c r="C1315" s="8" t="s">
        <v>1196</v>
      </c>
      <c r="D1315" s="8" t="str">
        <f>CONCATENATE(Table2[[#This Row],[PART_NUMBER]],Table2[[#This Row],[REV]])</f>
        <v>D761126-111NC</v>
      </c>
      <c r="E1315" s="8" t="s">
        <v>9493</v>
      </c>
      <c r="F1315" s="8" t="s">
        <v>10756</v>
      </c>
      <c r="G1315" s="8">
        <v>44404.855868055558</v>
      </c>
      <c r="H1315" s="8">
        <v>940281779</v>
      </c>
      <c r="I1315" s="8" t="s">
        <v>20088</v>
      </c>
      <c r="J1315" s="8" t="s">
        <v>10818</v>
      </c>
      <c r="K1315" s="8" t="s">
        <v>1204</v>
      </c>
      <c r="L1315" s="8" t="s">
        <v>10756</v>
      </c>
      <c r="M1315" s="8">
        <v>1</v>
      </c>
      <c r="N1315" s="8">
        <v>61049</v>
      </c>
      <c r="O1315" s="8">
        <v>940281778</v>
      </c>
      <c r="P1315" s="8" t="s">
        <v>20089</v>
      </c>
      <c r="Q1315" s="8" t="s">
        <v>10821</v>
      </c>
      <c r="R1315" s="8" t="s">
        <v>1204</v>
      </c>
      <c r="S1315" s="8" t="s">
        <v>10756</v>
      </c>
      <c r="T1315" s="8">
        <v>1</v>
      </c>
      <c r="U1315" s="8">
        <v>0</v>
      </c>
      <c r="V1315" s="8">
        <v>986867</v>
      </c>
      <c r="W1315" s="8">
        <v>2</v>
      </c>
      <c r="X1315" s="8">
        <v>10</v>
      </c>
      <c r="Y1315" s="8">
        <v>11</v>
      </c>
      <c r="Z1315" s="8">
        <v>77</v>
      </c>
      <c r="AA1315" s="8">
        <v>188</v>
      </c>
      <c r="AB1315" s="8" t="s">
        <v>17332</v>
      </c>
      <c r="AC1315" s="8">
        <v>44363.49722222222</v>
      </c>
      <c r="AD1315" s="8">
        <v>44421.829861111109</v>
      </c>
      <c r="AE1315" s="8">
        <v>58.332638888889051</v>
      </c>
      <c r="AF1315" s="8"/>
      <c r="AG1315" s="8">
        <v>0</v>
      </c>
      <c r="AH1315" s="8"/>
      <c r="AI1315" s="8"/>
      <c r="AJ1315" s="8"/>
      <c r="AK1315" s="8"/>
    </row>
    <row r="1316" spans="2:37" x14ac:dyDescent="0.25">
      <c r="B1316" s="8" t="s">
        <v>6138</v>
      </c>
      <c r="C1316" s="8" t="s">
        <v>1196</v>
      </c>
      <c r="D1316" s="8" t="str">
        <f>CONCATENATE(Table2[[#This Row],[PART_NUMBER]],Table2[[#This Row],[REV]])</f>
        <v>D761127-109NC</v>
      </c>
      <c r="E1316" s="8" t="s">
        <v>9494</v>
      </c>
      <c r="F1316" s="8" t="s">
        <v>10756</v>
      </c>
      <c r="G1316" s="8">
        <v>44400.939201388886</v>
      </c>
      <c r="H1316" s="8">
        <v>538350448</v>
      </c>
      <c r="I1316" s="8" t="s">
        <v>20090</v>
      </c>
      <c r="J1316" s="8" t="s">
        <v>10818</v>
      </c>
      <c r="K1316" s="8" t="s">
        <v>1204</v>
      </c>
      <c r="L1316" s="8" t="s">
        <v>10756</v>
      </c>
      <c r="M1316" s="8">
        <v>1</v>
      </c>
      <c r="N1316" s="8">
        <v>254537</v>
      </c>
      <c r="O1316" s="8">
        <v>538350449</v>
      </c>
      <c r="P1316" s="8" t="s">
        <v>20091</v>
      </c>
      <c r="Q1316" s="8" t="s">
        <v>10821</v>
      </c>
      <c r="R1316" s="8" t="s">
        <v>1204</v>
      </c>
      <c r="S1316" s="8" t="s">
        <v>10756</v>
      </c>
      <c r="T1316" s="8">
        <v>1</v>
      </c>
      <c r="U1316" s="8">
        <v>0</v>
      </c>
      <c r="V1316" s="8">
        <v>5257895</v>
      </c>
      <c r="W1316" s="8">
        <v>3</v>
      </c>
      <c r="X1316" s="8">
        <v>10</v>
      </c>
      <c r="Y1316" s="8">
        <v>14</v>
      </c>
      <c r="Z1316" s="8">
        <v>188</v>
      </c>
      <c r="AA1316" s="8">
        <v>244</v>
      </c>
      <c r="AB1316" s="8" t="s">
        <v>17333</v>
      </c>
      <c r="AC1316" s="8">
        <v>44330.961111111108</v>
      </c>
      <c r="AD1316" s="8">
        <v>44425.628472222219</v>
      </c>
      <c r="AE1316" s="8">
        <v>94.667361111110949</v>
      </c>
      <c r="AF1316" s="8"/>
      <c r="AG1316" s="8">
        <v>0</v>
      </c>
      <c r="AH1316" s="8"/>
      <c r="AI1316" s="8"/>
      <c r="AJ1316" s="8"/>
      <c r="AK1316" s="8"/>
    </row>
    <row r="1317" spans="2:37" x14ac:dyDescent="0.25">
      <c r="B1317" s="8" t="s">
        <v>6139</v>
      </c>
      <c r="C1317" s="8" t="s">
        <v>1196</v>
      </c>
      <c r="D1317" s="8" t="str">
        <f>CONCATENATE(Table2[[#This Row],[PART_NUMBER]],Table2[[#This Row],[REV]])</f>
        <v>D761128-113NC</v>
      </c>
      <c r="E1317" s="8" t="s">
        <v>9495</v>
      </c>
      <c r="F1317" s="8" t="s">
        <v>10756</v>
      </c>
      <c r="G1317" s="8">
        <v>44398.623865740738</v>
      </c>
      <c r="H1317" s="8">
        <v>538349157</v>
      </c>
      <c r="I1317" s="8" t="s">
        <v>20092</v>
      </c>
      <c r="J1317" s="8" t="s">
        <v>10818</v>
      </c>
      <c r="K1317" s="8" t="s">
        <v>1204</v>
      </c>
      <c r="L1317" s="8" t="s">
        <v>10756</v>
      </c>
      <c r="M1317" s="8">
        <v>1</v>
      </c>
      <c r="N1317" s="8">
        <v>157391</v>
      </c>
      <c r="O1317" s="8">
        <v>538349159</v>
      </c>
      <c r="P1317" s="8" t="s">
        <v>20093</v>
      </c>
      <c r="Q1317" s="8" t="s">
        <v>10821</v>
      </c>
      <c r="R1317" s="8" t="s">
        <v>1204</v>
      </c>
      <c r="S1317" s="8" t="s">
        <v>10756</v>
      </c>
      <c r="T1317" s="8">
        <v>1</v>
      </c>
      <c r="U1317" s="8">
        <v>0</v>
      </c>
      <c r="V1317" s="8">
        <v>1537379</v>
      </c>
      <c r="W1317" s="8">
        <v>3</v>
      </c>
      <c r="X1317" s="8">
        <v>8</v>
      </c>
      <c r="Y1317" s="8">
        <v>14</v>
      </c>
      <c r="Z1317" s="8">
        <v>83</v>
      </c>
      <c r="AA1317" s="8">
        <v>254</v>
      </c>
      <c r="AB1317" s="8" t="s">
        <v>17334</v>
      </c>
      <c r="AC1317" s="8">
        <v>44330.964583333334</v>
      </c>
      <c r="AD1317" s="8">
        <v>44414.666666666664</v>
      </c>
      <c r="AE1317" s="8">
        <v>83.702083333329938</v>
      </c>
      <c r="AF1317" s="8"/>
      <c r="AG1317" s="8">
        <v>0</v>
      </c>
      <c r="AH1317" s="8"/>
      <c r="AI1317" s="8"/>
      <c r="AJ1317" s="8"/>
      <c r="AK1317" s="8"/>
    </row>
    <row r="1318" spans="2:37" x14ac:dyDescent="0.25">
      <c r="B1318" s="8" t="s">
        <v>6140</v>
      </c>
      <c r="C1318" s="8" t="s">
        <v>1196</v>
      </c>
      <c r="D1318" s="8" t="str">
        <f>CONCATENATE(Table2[[#This Row],[PART_NUMBER]],Table2[[#This Row],[REV]])</f>
        <v>D761130-115NC</v>
      </c>
      <c r="E1318" s="8" t="s">
        <v>9496</v>
      </c>
      <c r="F1318" s="8" t="s">
        <v>10756</v>
      </c>
      <c r="G1318" s="8">
        <v>44398.714432870373</v>
      </c>
      <c r="H1318" s="8">
        <v>940272200</v>
      </c>
      <c r="I1318" s="8" t="s">
        <v>20094</v>
      </c>
      <c r="J1318" s="8" t="s">
        <v>10818</v>
      </c>
      <c r="K1318" s="8" t="s">
        <v>1204</v>
      </c>
      <c r="L1318" s="8" t="s">
        <v>10756</v>
      </c>
      <c r="M1318" s="8">
        <v>1</v>
      </c>
      <c r="N1318" s="8">
        <v>107451</v>
      </c>
      <c r="O1318" s="8">
        <v>940272201</v>
      </c>
      <c r="P1318" s="8" t="s">
        <v>20095</v>
      </c>
      <c r="Q1318" s="8" t="s">
        <v>10821</v>
      </c>
      <c r="R1318" s="8" t="s">
        <v>1204</v>
      </c>
      <c r="S1318" s="8" t="s">
        <v>10756</v>
      </c>
      <c r="T1318" s="8">
        <v>1</v>
      </c>
      <c r="U1318" s="8">
        <v>0</v>
      </c>
      <c r="V1318" s="8">
        <v>1477304</v>
      </c>
      <c r="W1318" s="8">
        <v>2</v>
      </c>
      <c r="X1318" s="8">
        <v>3</v>
      </c>
      <c r="Y1318" s="8">
        <v>8</v>
      </c>
      <c r="Z1318" s="8">
        <v>105</v>
      </c>
      <c r="AA1318" s="8">
        <v>144</v>
      </c>
      <c r="AB1318" s="8" t="s">
        <v>17335</v>
      </c>
      <c r="AC1318" s="8">
        <v>44330.968055555553</v>
      </c>
      <c r="AD1318" s="8">
        <v>44414.657638888886</v>
      </c>
      <c r="AE1318" s="8">
        <v>83.689583333332848</v>
      </c>
      <c r="AF1318" s="8"/>
      <c r="AG1318" s="8">
        <v>0</v>
      </c>
      <c r="AH1318" s="8"/>
      <c r="AI1318" s="8"/>
      <c r="AJ1318" s="8"/>
      <c r="AK1318" s="8"/>
    </row>
    <row r="1319" spans="2:37" x14ac:dyDescent="0.25">
      <c r="B1319" s="8" t="s">
        <v>6141</v>
      </c>
      <c r="C1319" s="8" t="s">
        <v>1196</v>
      </c>
      <c r="D1319" s="8" t="str">
        <f>CONCATENATE(Table2[[#This Row],[PART_NUMBER]],Table2[[#This Row],[REV]])</f>
        <v>D761133-119NC</v>
      </c>
      <c r="E1319" s="8" t="s">
        <v>9497</v>
      </c>
      <c r="F1319" s="8" t="s">
        <v>10756</v>
      </c>
      <c r="G1319" s="8">
        <v>44398.77484953704</v>
      </c>
      <c r="H1319" s="8">
        <v>940272778</v>
      </c>
      <c r="I1319" s="8" t="s">
        <v>20096</v>
      </c>
      <c r="J1319" s="8" t="s">
        <v>10818</v>
      </c>
      <c r="K1319" s="8" t="s">
        <v>1204</v>
      </c>
      <c r="L1319" s="8" t="s">
        <v>10756</v>
      </c>
      <c r="M1319" s="8">
        <v>1</v>
      </c>
      <c r="N1319" s="8">
        <v>168623</v>
      </c>
      <c r="O1319" s="8">
        <v>940272779</v>
      </c>
      <c r="P1319" s="8" t="s">
        <v>20097</v>
      </c>
      <c r="Q1319" s="8" t="s">
        <v>10821</v>
      </c>
      <c r="R1319" s="8" t="s">
        <v>1204</v>
      </c>
      <c r="S1319" s="8" t="s">
        <v>10756</v>
      </c>
      <c r="T1319" s="8">
        <v>1</v>
      </c>
      <c r="U1319" s="8">
        <v>0</v>
      </c>
      <c r="V1319" s="8">
        <v>2126729</v>
      </c>
      <c r="W1319" s="8">
        <v>2</v>
      </c>
      <c r="X1319" s="8">
        <v>19</v>
      </c>
      <c r="Y1319" s="8">
        <v>14</v>
      </c>
      <c r="Z1319" s="8">
        <v>365</v>
      </c>
      <c r="AA1319" s="8">
        <v>207</v>
      </c>
      <c r="AB1319" s="8" t="s">
        <v>17336</v>
      </c>
      <c r="AC1319" s="8">
        <v>44336.707638888889</v>
      </c>
      <c r="AD1319" s="8">
        <v>44415.698611111111</v>
      </c>
      <c r="AE1319" s="8">
        <v>78.990972222221899</v>
      </c>
      <c r="AF1319" s="8"/>
      <c r="AG1319" s="8">
        <v>0</v>
      </c>
      <c r="AH1319" s="8"/>
      <c r="AI1319" s="8"/>
      <c r="AJ1319" s="8"/>
      <c r="AK1319" s="8"/>
    </row>
    <row r="1320" spans="2:37" x14ac:dyDescent="0.25">
      <c r="B1320" s="8" t="s">
        <v>6142</v>
      </c>
      <c r="C1320" s="8" t="s">
        <v>1196</v>
      </c>
      <c r="D1320" s="8" t="str">
        <f>CONCATENATE(Table2[[#This Row],[PART_NUMBER]],Table2[[#This Row],[REV]])</f>
        <v>D761133-121NC</v>
      </c>
      <c r="E1320" s="8" t="s">
        <v>9498</v>
      </c>
      <c r="F1320" s="8" t="s">
        <v>10756</v>
      </c>
      <c r="G1320" s="8">
        <v>44398.730162037034</v>
      </c>
      <c r="H1320" s="8">
        <v>940272206</v>
      </c>
      <c r="I1320" s="8" t="s">
        <v>20098</v>
      </c>
      <c r="J1320" s="8" t="s">
        <v>10818</v>
      </c>
      <c r="K1320" s="8" t="s">
        <v>1204</v>
      </c>
      <c r="L1320" s="8" t="s">
        <v>10756</v>
      </c>
      <c r="M1320" s="8">
        <v>1</v>
      </c>
      <c r="N1320" s="8">
        <v>64805</v>
      </c>
      <c r="O1320" s="8">
        <v>940272207</v>
      </c>
      <c r="P1320" s="8" t="s">
        <v>20099</v>
      </c>
      <c r="Q1320" s="8" t="s">
        <v>10821</v>
      </c>
      <c r="R1320" s="8" t="s">
        <v>1204</v>
      </c>
      <c r="S1320" s="8" t="s">
        <v>10756</v>
      </c>
      <c r="T1320" s="8">
        <v>1</v>
      </c>
      <c r="U1320" s="8">
        <v>0</v>
      </c>
      <c r="V1320" s="8">
        <v>1147417</v>
      </c>
      <c r="W1320" s="8">
        <v>2</v>
      </c>
      <c r="X1320" s="8">
        <v>14</v>
      </c>
      <c r="Y1320" s="8">
        <v>12</v>
      </c>
      <c r="Z1320" s="8">
        <v>30</v>
      </c>
      <c r="AA1320" s="8">
        <v>215</v>
      </c>
      <c r="AB1320" s="8" t="s">
        <v>17337</v>
      </c>
      <c r="AC1320" s="8">
        <v>44336.722222222219</v>
      </c>
      <c r="AD1320" s="8">
        <v>44415.694444444445</v>
      </c>
      <c r="AE1320" s="8">
        <v>78.972222222226264</v>
      </c>
      <c r="AF1320" s="8"/>
      <c r="AG1320" s="8">
        <v>0</v>
      </c>
      <c r="AH1320" s="8"/>
      <c r="AI1320" s="8"/>
      <c r="AJ1320" s="8"/>
      <c r="AK1320" s="8"/>
    </row>
    <row r="1321" spans="2:37" x14ac:dyDescent="0.25">
      <c r="B1321" s="8" t="s">
        <v>6143</v>
      </c>
      <c r="C1321" s="8" t="s">
        <v>1196</v>
      </c>
      <c r="D1321" s="8" t="str">
        <f>CONCATENATE(Table2[[#This Row],[PART_NUMBER]],Table2[[#This Row],[REV]])</f>
        <v>D761134-113NC</v>
      </c>
      <c r="E1321" s="8" t="s">
        <v>9499</v>
      </c>
      <c r="F1321" s="8" t="s">
        <v>1229</v>
      </c>
      <c r="G1321" s="8">
        <v>44404.892002314817</v>
      </c>
      <c r="H1321" s="8">
        <v>940281953</v>
      </c>
      <c r="I1321" s="8" t="s">
        <v>20100</v>
      </c>
      <c r="J1321" s="8" t="s">
        <v>10818</v>
      </c>
      <c r="K1321" s="8" t="s">
        <v>1204</v>
      </c>
      <c r="L1321" s="8" t="s">
        <v>1229</v>
      </c>
      <c r="M1321" s="8">
        <v>1</v>
      </c>
      <c r="N1321" s="8">
        <v>173045</v>
      </c>
      <c r="O1321" s="8">
        <v>940281954</v>
      </c>
      <c r="P1321" s="8" t="s">
        <v>20101</v>
      </c>
      <c r="Q1321" s="8" t="s">
        <v>10821</v>
      </c>
      <c r="R1321" s="8" t="s">
        <v>1204</v>
      </c>
      <c r="S1321" s="8" t="s">
        <v>10756</v>
      </c>
      <c r="T1321" s="8">
        <v>1</v>
      </c>
      <c r="U1321" s="8">
        <v>0</v>
      </c>
      <c r="V1321" s="8">
        <v>2768670</v>
      </c>
      <c r="W1321" s="8">
        <v>2</v>
      </c>
      <c r="X1321" s="8">
        <v>8</v>
      </c>
      <c r="Y1321" s="8">
        <v>13</v>
      </c>
      <c r="Z1321" s="8">
        <v>332</v>
      </c>
      <c r="AA1321" s="8">
        <v>203</v>
      </c>
      <c r="AB1321" s="8" t="s">
        <v>17338</v>
      </c>
      <c r="AC1321" s="8">
        <v>44336.726388888892</v>
      </c>
      <c r="AD1321" s="8">
        <v>44424.705555555556</v>
      </c>
      <c r="AE1321" s="8">
        <v>87.979166666664241</v>
      </c>
      <c r="AF1321" s="8"/>
      <c r="AG1321" s="8">
        <v>0</v>
      </c>
      <c r="AH1321" s="8"/>
      <c r="AI1321" s="8"/>
      <c r="AJ1321" s="8"/>
      <c r="AK1321" s="8"/>
    </row>
    <row r="1322" spans="2:37" x14ac:dyDescent="0.25">
      <c r="B1322" s="8" t="s">
        <v>6144</v>
      </c>
      <c r="C1322" s="8" t="s">
        <v>1196</v>
      </c>
      <c r="D1322" s="8" t="str">
        <f>CONCATENATE(Table2[[#This Row],[PART_NUMBER]],Table2[[#This Row],[REV]])</f>
        <v>D761135-119NC</v>
      </c>
      <c r="E1322" s="8" t="s">
        <v>9497</v>
      </c>
      <c r="F1322" s="8" t="s">
        <v>10756</v>
      </c>
      <c r="G1322" s="8">
        <v>44400.005023148151</v>
      </c>
      <c r="H1322" s="8">
        <v>538349912</v>
      </c>
      <c r="I1322" s="8" t="s">
        <v>20102</v>
      </c>
      <c r="J1322" s="8" t="s">
        <v>10818</v>
      </c>
      <c r="K1322" s="8" t="s">
        <v>1204</v>
      </c>
      <c r="L1322" s="8" t="s">
        <v>10756</v>
      </c>
      <c r="M1322" s="8">
        <v>1</v>
      </c>
      <c r="N1322" s="8">
        <v>142103</v>
      </c>
      <c r="O1322" s="8">
        <v>538349914</v>
      </c>
      <c r="P1322" s="8" t="s">
        <v>20103</v>
      </c>
      <c r="Q1322" s="8" t="s">
        <v>10821</v>
      </c>
      <c r="R1322" s="8" t="s">
        <v>1204</v>
      </c>
      <c r="S1322" s="8" t="s">
        <v>10756</v>
      </c>
      <c r="T1322" s="8">
        <v>1</v>
      </c>
      <c r="U1322" s="8">
        <v>0</v>
      </c>
      <c r="V1322" s="8">
        <v>1846618</v>
      </c>
      <c r="W1322" s="8">
        <v>2</v>
      </c>
      <c r="X1322" s="8">
        <v>15</v>
      </c>
      <c r="Y1322" s="8">
        <v>12</v>
      </c>
      <c r="Z1322" s="8">
        <v>91</v>
      </c>
      <c r="AA1322" s="8">
        <v>194</v>
      </c>
      <c r="AB1322" s="8" t="s">
        <v>17339</v>
      </c>
      <c r="AC1322" s="8">
        <v>44336.729861111111</v>
      </c>
      <c r="AD1322" s="8">
        <v>44412.752083333333</v>
      </c>
      <c r="AE1322" s="8">
        <v>76.022222222221899</v>
      </c>
      <c r="AF1322" s="8"/>
      <c r="AG1322" s="8">
        <v>0</v>
      </c>
      <c r="AH1322" s="8"/>
      <c r="AI1322" s="8"/>
      <c r="AJ1322" s="8"/>
      <c r="AK1322" s="8"/>
    </row>
    <row r="1323" spans="2:37" x14ac:dyDescent="0.25">
      <c r="B1323" s="8" t="s">
        <v>6145</v>
      </c>
      <c r="C1323" s="8" t="s">
        <v>1196</v>
      </c>
      <c r="D1323" s="8" t="str">
        <f>CONCATENATE(Table2[[#This Row],[PART_NUMBER]],Table2[[#This Row],[REV]])</f>
        <v>D761135-121NC</v>
      </c>
      <c r="E1323" s="8" t="s">
        <v>9500</v>
      </c>
      <c r="F1323" s="8" t="s">
        <v>10756</v>
      </c>
      <c r="G1323" s="8">
        <v>44399.771678240744</v>
      </c>
      <c r="H1323" s="8">
        <v>940275175</v>
      </c>
      <c r="I1323" s="8" t="s">
        <v>20104</v>
      </c>
      <c r="J1323" s="8" t="s">
        <v>10818</v>
      </c>
      <c r="K1323" s="8" t="s">
        <v>1204</v>
      </c>
      <c r="L1323" s="8" t="s">
        <v>10756</v>
      </c>
      <c r="M1323" s="8">
        <v>1</v>
      </c>
      <c r="N1323" s="8">
        <v>65237</v>
      </c>
      <c r="O1323" s="8">
        <v>940275177</v>
      </c>
      <c r="P1323" s="8" t="s">
        <v>20105</v>
      </c>
      <c r="Q1323" s="8" t="s">
        <v>10821</v>
      </c>
      <c r="R1323" s="8" t="s">
        <v>1204</v>
      </c>
      <c r="S1323" s="8" t="s">
        <v>10756</v>
      </c>
      <c r="T1323" s="8">
        <v>1</v>
      </c>
      <c r="U1323" s="8">
        <v>0</v>
      </c>
      <c r="V1323" s="8">
        <v>1289465</v>
      </c>
      <c r="W1323" s="8">
        <v>3</v>
      </c>
      <c r="X1323" s="8">
        <v>11</v>
      </c>
      <c r="Y1323" s="8">
        <v>16</v>
      </c>
      <c r="Z1323" s="8">
        <v>59</v>
      </c>
      <c r="AA1323" s="8">
        <v>258</v>
      </c>
      <c r="AB1323" s="8" t="s">
        <v>17340</v>
      </c>
      <c r="AC1323" s="8">
        <v>44383.956944444442</v>
      </c>
      <c r="AD1323" s="8">
        <v>44414.644444444442</v>
      </c>
      <c r="AE1323" s="8">
        <v>30.6875</v>
      </c>
      <c r="AF1323" s="8"/>
      <c r="AG1323" s="8">
        <v>0</v>
      </c>
      <c r="AH1323" s="8"/>
      <c r="AI1323" s="8"/>
      <c r="AJ1323" s="8"/>
      <c r="AK1323" s="8"/>
    </row>
    <row r="1324" spans="2:37" x14ac:dyDescent="0.25">
      <c r="B1324" s="8" t="s">
        <v>6146</v>
      </c>
      <c r="C1324" s="8" t="s">
        <v>1196</v>
      </c>
      <c r="D1324" s="8" t="str">
        <f>CONCATENATE(Table2[[#This Row],[PART_NUMBER]],Table2[[#This Row],[REV]])</f>
        <v>D761136-113NC</v>
      </c>
      <c r="E1324" s="8" t="s">
        <v>9497</v>
      </c>
      <c r="F1324" s="8" t="s">
        <v>10756</v>
      </c>
      <c r="G1324" s="8">
        <v>44404.705925925926</v>
      </c>
      <c r="H1324" s="8">
        <v>940281098</v>
      </c>
      <c r="I1324" s="8" t="s">
        <v>20106</v>
      </c>
      <c r="J1324" s="8" t="s">
        <v>10818</v>
      </c>
      <c r="K1324" s="8" t="s">
        <v>1204</v>
      </c>
      <c r="L1324" s="8" t="s">
        <v>10756</v>
      </c>
      <c r="M1324" s="8">
        <v>1</v>
      </c>
      <c r="N1324" s="8">
        <v>139490</v>
      </c>
      <c r="O1324" s="8">
        <v>940281097</v>
      </c>
      <c r="P1324" s="8" t="s">
        <v>20107</v>
      </c>
      <c r="Q1324" s="8" t="s">
        <v>10821</v>
      </c>
      <c r="R1324" s="8" t="s">
        <v>1204</v>
      </c>
      <c r="S1324" s="8" t="s">
        <v>10756</v>
      </c>
      <c r="T1324" s="8">
        <v>1</v>
      </c>
      <c r="U1324" s="8">
        <v>0</v>
      </c>
      <c r="V1324" s="8">
        <v>1192971</v>
      </c>
      <c r="W1324" s="8">
        <v>2</v>
      </c>
      <c r="X1324" s="8">
        <v>7</v>
      </c>
      <c r="Y1324" s="8">
        <v>10</v>
      </c>
      <c r="Z1324" s="8">
        <v>34</v>
      </c>
      <c r="AA1324" s="8">
        <v>182</v>
      </c>
      <c r="AB1324" s="8" t="s">
        <v>17341</v>
      </c>
      <c r="AC1324" s="8">
        <v>44356.783333333333</v>
      </c>
      <c r="AD1324" s="8">
        <v>44414.759722222225</v>
      </c>
      <c r="AE1324" s="8">
        <v>57.976388888891961</v>
      </c>
      <c r="AF1324" s="8"/>
      <c r="AG1324" s="8">
        <v>0</v>
      </c>
      <c r="AH1324" s="8"/>
      <c r="AI1324" s="8"/>
      <c r="AJ1324" s="8"/>
      <c r="AK1324" s="8"/>
    </row>
    <row r="1325" spans="2:37" x14ac:dyDescent="0.25">
      <c r="B1325" s="8" t="s">
        <v>6147</v>
      </c>
      <c r="C1325" s="8" t="s">
        <v>1196</v>
      </c>
      <c r="D1325" s="8" t="str">
        <f>CONCATENATE(Table2[[#This Row],[PART_NUMBER]],Table2[[#This Row],[REV]])</f>
        <v>D761137-111NC</v>
      </c>
      <c r="E1325" s="8" t="s">
        <v>9497</v>
      </c>
      <c r="F1325" s="8" t="s">
        <v>10756</v>
      </c>
      <c r="G1325" s="8">
        <v>44399.756145833337</v>
      </c>
      <c r="H1325" s="8">
        <v>940275170</v>
      </c>
      <c r="I1325" s="8" t="s">
        <v>20108</v>
      </c>
      <c r="J1325" s="8" t="s">
        <v>10818</v>
      </c>
      <c r="K1325" s="8" t="s">
        <v>1204</v>
      </c>
      <c r="L1325" s="8" t="s">
        <v>10756</v>
      </c>
      <c r="M1325" s="8">
        <v>1</v>
      </c>
      <c r="N1325" s="8">
        <v>192933</v>
      </c>
      <c r="O1325" s="8">
        <v>940275171</v>
      </c>
      <c r="P1325" s="8" t="s">
        <v>20109</v>
      </c>
      <c r="Q1325" s="8" t="s">
        <v>10821</v>
      </c>
      <c r="R1325" s="8" t="s">
        <v>1204</v>
      </c>
      <c r="S1325" s="8" t="s">
        <v>10756</v>
      </c>
      <c r="T1325" s="8">
        <v>1</v>
      </c>
      <c r="U1325" s="8">
        <v>0</v>
      </c>
      <c r="V1325" s="8">
        <v>1097056</v>
      </c>
      <c r="W1325" s="8">
        <v>2</v>
      </c>
      <c r="X1325" s="8">
        <v>10</v>
      </c>
      <c r="Y1325" s="8">
        <v>10</v>
      </c>
      <c r="Z1325" s="8">
        <v>312</v>
      </c>
      <c r="AA1325" s="8">
        <v>178</v>
      </c>
      <c r="AB1325" s="8" t="s">
        <v>17342</v>
      </c>
      <c r="AC1325" s="8">
        <v>44384.008333333331</v>
      </c>
      <c r="AD1325" s="8">
        <v>44421.648611111108</v>
      </c>
      <c r="AE1325" s="8">
        <v>37.640277777776646</v>
      </c>
      <c r="AF1325" s="8"/>
      <c r="AG1325" s="8">
        <v>0</v>
      </c>
      <c r="AH1325" s="8"/>
      <c r="AI1325" s="8"/>
      <c r="AJ1325" s="8"/>
      <c r="AK1325" s="8"/>
    </row>
    <row r="1326" spans="2:37" x14ac:dyDescent="0.25">
      <c r="B1326" s="8" t="s">
        <v>6148</v>
      </c>
      <c r="C1326" s="8" t="s">
        <v>1196</v>
      </c>
      <c r="D1326" s="8" t="str">
        <f>CONCATENATE(Table2[[#This Row],[PART_NUMBER]],Table2[[#This Row],[REV]])</f>
        <v>D761138-113NC</v>
      </c>
      <c r="E1326" s="8" t="s">
        <v>9497</v>
      </c>
      <c r="F1326" s="8" t="s">
        <v>1229</v>
      </c>
      <c r="G1326" s="8">
        <v>44404.662280092591</v>
      </c>
      <c r="H1326" s="8">
        <v>940280810</v>
      </c>
      <c r="I1326" s="8" t="s">
        <v>20110</v>
      </c>
      <c r="J1326" s="8" t="s">
        <v>10818</v>
      </c>
      <c r="K1326" s="8" t="s">
        <v>1204</v>
      </c>
      <c r="L1326" s="8" t="s">
        <v>1229</v>
      </c>
      <c r="M1326" s="8">
        <v>1</v>
      </c>
      <c r="N1326" s="8">
        <v>193743</v>
      </c>
      <c r="O1326" s="8">
        <v>940280809</v>
      </c>
      <c r="P1326" s="8" t="s">
        <v>20111</v>
      </c>
      <c r="Q1326" s="8" t="s">
        <v>10821</v>
      </c>
      <c r="R1326" s="8" t="s">
        <v>1204</v>
      </c>
      <c r="S1326" s="8" t="s">
        <v>10756</v>
      </c>
      <c r="T1326" s="8">
        <v>1</v>
      </c>
      <c r="U1326" s="8">
        <v>0</v>
      </c>
      <c r="V1326" s="8">
        <v>1252261</v>
      </c>
      <c r="W1326" s="8">
        <v>2</v>
      </c>
      <c r="X1326" s="8">
        <v>5</v>
      </c>
      <c r="Y1326" s="8">
        <v>10</v>
      </c>
      <c r="Z1326" s="8">
        <v>338</v>
      </c>
      <c r="AA1326" s="8">
        <v>172</v>
      </c>
      <c r="AB1326" s="8" t="s">
        <v>17343</v>
      </c>
      <c r="AC1326" s="8">
        <v>44390.447222222225</v>
      </c>
      <c r="AD1326" s="8">
        <v>44421.669444444444</v>
      </c>
      <c r="AE1326" s="8">
        <v>31.222222222218988</v>
      </c>
      <c r="AF1326" s="8"/>
      <c r="AG1326" s="8">
        <v>0</v>
      </c>
      <c r="AH1326" s="8"/>
      <c r="AI1326" s="8"/>
      <c r="AJ1326" s="8"/>
      <c r="AK1326" s="8"/>
    </row>
    <row r="1327" spans="2:37" x14ac:dyDescent="0.25">
      <c r="B1327" s="8" t="s">
        <v>6149</v>
      </c>
      <c r="C1327" s="8" t="s">
        <v>1196</v>
      </c>
      <c r="D1327" s="8" t="str">
        <f>CONCATENATE(Table2[[#This Row],[PART_NUMBER]],Table2[[#This Row],[REV]])</f>
        <v>D761139-111NC</v>
      </c>
      <c r="E1327" s="8" t="s">
        <v>9497</v>
      </c>
      <c r="F1327" s="8" t="s">
        <v>1229</v>
      </c>
      <c r="G1327" s="8">
        <v>44404.667754629627</v>
      </c>
      <c r="H1327" s="8">
        <v>940280814</v>
      </c>
      <c r="I1327" s="8" t="s">
        <v>20112</v>
      </c>
      <c r="J1327" s="8" t="s">
        <v>10818</v>
      </c>
      <c r="K1327" s="8" t="s">
        <v>1204</v>
      </c>
      <c r="L1327" s="8" t="s">
        <v>1229</v>
      </c>
      <c r="M1327" s="8">
        <v>1</v>
      </c>
      <c r="N1327" s="8">
        <v>177653</v>
      </c>
      <c r="O1327" s="8">
        <v>940280813</v>
      </c>
      <c r="P1327" s="8" t="s">
        <v>20113</v>
      </c>
      <c r="Q1327" s="8" t="s">
        <v>10821</v>
      </c>
      <c r="R1327" s="8" t="s">
        <v>1204</v>
      </c>
      <c r="S1327" s="8" t="s">
        <v>10756</v>
      </c>
      <c r="T1327" s="8">
        <v>1</v>
      </c>
      <c r="U1327" s="8">
        <v>0</v>
      </c>
      <c r="V1327" s="8">
        <v>1082904</v>
      </c>
      <c r="W1327" s="8">
        <v>2</v>
      </c>
      <c r="X1327" s="8">
        <v>10</v>
      </c>
      <c r="Y1327" s="8">
        <v>10</v>
      </c>
      <c r="Z1327" s="8">
        <v>283</v>
      </c>
      <c r="AA1327" s="8">
        <v>176</v>
      </c>
      <c r="AB1327" s="8" t="s">
        <v>17344</v>
      </c>
      <c r="AC1327" s="8">
        <v>44390.616666666669</v>
      </c>
      <c r="AD1327" s="8">
        <v>44421.683333333334</v>
      </c>
      <c r="AE1327" s="8">
        <v>31.066666666665697</v>
      </c>
      <c r="AF1327" s="8"/>
      <c r="AG1327" s="8">
        <v>0</v>
      </c>
      <c r="AH1327" s="8"/>
      <c r="AI1327" s="8"/>
      <c r="AJ1327" s="8"/>
      <c r="AK1327" s="8"/>
    </row>
    <row r="1328" spans="2:37" x14ac:dyDescent="0.25">
      <c r="B1328" s="8" t="s">
        <v>6150</v>
      </c>
      <c r="C1328" s="8" t="s">
        <v>1196</v>
      </c>
      <c r="D1328" s="8" t="str">
        <f>CONCATENATE(Table2[[#This Row],[PART_NUMBER]],Table2[[#This Row],[REV]])</f>
        <v>D761140-113NC</v>
      </c>
      <c r="E1328" s="8" t="s">
        <v>9501</v>
      </c>
      <c r="F1328" s="8" t="s">
        <v>10756</v>
      </c>
      <c r="G1328" s="8">
        <v>44404.564120370371</v>
      </c>
      <c r="H1328" s="8">
        <v>940280216</v>
      </c>
      <c r="I1328" s="8" t="s">
        <v>20114</v>
      </c>
      <c r="J1328" s="8" t="s">
        <v>10818</v>
      </c>
      <c r="K1328" s="8" t="s">
        <v>1204</v>
      </c>
      <c r="L1328" s="8" t="s">
        <v>10756</v>
      </c>
      <c r="M1328" s="8">
        <v>1</v>
      </c>
      <c r="N1328" s="8">
        <v>111162</v>
      </c>
      <c r="O1328" s="8">
        <v>940280217</v>
      </c>
      <c r="P1328" s="8" t="s">
        <v>20115</v>
      </c>
      <c r="Q1328" s="8" t="s">
        <v>10821</v>
      </c>
      <c r="R1328" s="8" t="s">
        <v>1204</v>
      </c>
      <c r="S1328" s="8" t="s">
        <v>10756</v>
      </c>
      <c r="T1328" s="8">
        <v>1</v>
      </c>
      <c r="U1328" s="8">
        <v>0</v>
      </c>
      <c r="V1328" s="8">
        <v>1930084</v>
      </c>
      <c r="W1328" s="8">
        <v>2</v>
      </c>
      <c r="X1328" s="8">
        <v>12</v>
      </c>
      <c r="Y1328" s="8">
        <v>12</v>
      </c>
      <c r="Z1328" s="8">
        <v>160</v>
      </c>
      <c r="AA1328" s="8">
        <v>229</v>
      </c>
      <c r="AB1328" s="8" t="s">
        <v>17345</v>
      </c>
      <c r="AC1328" s="8">
        <v>44364.495833333334</v>
      </c>
      <c r="AD1328" s="8">
        <v>44415.629166666666</v>
      </c>
      <c r="AE1328" s="8">
        <v>51.133333333331393</v>
      </c>
      <c r="AF1328" s="8"/>
      <c r="AG1328" s="8">
        <v>0</v>
      </c>
      <c r="AH1328" s="8"/>
      <c r="AI1328" s="8"/>
      <c r="AJ1328" s="8"/>
      <c r="AK1328" s="8"/>
    </row>
    <row r="1329" spans="2:37" x14ac:dyDescent="0.25">
      <c r="B1329" s="8" t="s">
        <v>6151</v>
      </c>
      <c r="C1329" s="8" t="s">
        <v>1196</v>
      </c>
      <c r="D1329" s="8" t="str">
        <f>CONCATENATE(Table2[[#This Row],[PART_NUMBER]],Table2[[#This Row],[REV]])</f>
        <v>D761141-113NC</v>
      </c>
      <c r="E1329" s="8" t="s">
        <v>9502</v>
      </c>
      <c r="F1329" s="8" t="s">
        <v>10756</v>
      </c>
      <c r="G1329" s="8">
        <v>44398.729004629633</v>
      </c>
      <c r="H1329" s="8">
        <v>538349176</v>
      </c>
      <c r="I1329" s="8" t="s">
        <v>20116</v>
      </c>
      <c r="J1329" s="8" t="s">
        <v>10818</v>
      </c>
      <c r="K1329" s="8" t="s">
        <v>1204</v>
      </c>
      <c r="L1329" s="8" t="s">
        <v>10756</v>
      </c>
      <c r="M1329" s="8">
        <v>1</v>
      </c>
      <c r="N1329" s="8">
        <v>110661</v>
      </c>
      <c r="O1329" s="8">
        <v>538349217</v>
      </c>
      <c r="P1329" s="8" t="s">
        <v>20117</v>
      </c>
      <c r="Q1329" s="8" t="s">
        <v>10821</v>
      </c>
      <c r="R1329" s="8" t="s">
        <v>1204</v>
      </c>
      <c r="S1329" s="8" t="s">
        <v>10756</v>
      </c>
      <c r="T1329" s="8">
        <v>1</v>
      </c>
      <c r="U1329" s="8">
        <v>0</v>
      </c>
      <c r="V1329" s="8">
        <v>1394632</v>
      </c>
      <c r="W1329" s="8">
        <v>2</v>
      </c>
      <c r="X1329" s="8">
        <v>14</v>
      </c>
      <c r="Y1329" s="8">
        <v>11</v>
      </c>
      <c r="Z1329" s="8">
        <v>165</v>
      </c>
      <c r="AA1329" s="8">
        <v>197</v>
      </c>
      <c r="AB1329" s="8" t="s">
        <v>17346</v>
      </c>
      <c r="AC1329" s="8">
        <v>44365.438888888886</v>
      </c>
      <c r="AD1329" s="8">
        <v>44413.756249999999</v>
      </c>
      <c r="AE1329" s="8">
        <v>48.317361111112405</v>
      </c>
      <c r="AF1329" s="8"/>
      <c r="AG1329" s="8">
        <v>0</v>
      </c>
      <c r="AH1329" s="8"/>
      <c r="AI1329" s="8"/>
      <c r="AJ1329" s="8"/>
      <c r="AK1329" s="8"/>
    </row>
    <row r="1330" spans="2:37" x14ac:dyDescent="0.25">
      <c r="B1330" s="8" t="s">
        <v>6152</v>
      </c>
      <c r="C1330" s="8" t="s">
        <v>1196</v>
      </c>
      <c r="D1330" s="8" t="str">
        <f>CONCATENATE(Table2[[#This Row],[PART_NUMBER]],Table2[[#This Row],[REV]])</f>
        <v>D761142-111NC</v>
      </c>
      <c r="E1330" s="8" t="s">
        <v>9502</v>
      </c>
      <c r="F1330" s="8" t="s">
        <v>10756</v>
      </c>
      <c r="G1330" s="8">
        <v>44399.742581018516</v>
      </c>
      <c r="H1330" s="8">
        <v>538349843</v>
      </c>
      <c r="I1330" s="8" t="s">
        <v>20118</v>
      </c>
      <c r="J1330" s="8" t="s">
        <v>10818</v>
      </c>
      <c r="K1330" s="8" t="s">
        <v>1204</v>
      </c>
      <c r="L1330" s="8" t="s">
        <v>10756</v>
      </c>
      <c r="M1330" s="8">
        <v>1</v>
      </c>
      <c r="N1330" s="8">
        <v>98637</v>
      </c>
      <c r="O1330" s="8">
        <v>538349845</v>
      </c>
      <c r="P1330" s="8" t="s">
        <v>20119</v>
      </c>
      <c r="Q1330" s="8" t="s">
        <v>10821</v>
      </c>
      <c r="R1330" s="8" t="s">
        <v>1204</v>
      </c>
      <c r="S1330" s="8" t="s">
        <v>10756</v>
      </c>
      <c r="T1330" s="8">
        <v>1</v>
      </c>
      <c r="U1330" s="8">
        <v>0</v>
      </c>
      <c r="V1330" s="8">
        <v>1197690</v>
      </c>
      <c r="W1330" s="8">
        <v>2</v>
      </c>
      <c r="X1330" s="8">
        <v>11</v>
      </c>
      <c r="Y1330" s="8">
        <v>10</v>
      </c>
      <c r="Z1330" s="8">
        <v>69</v>
      </c>
      <c r="AA1330" s="8">
        <v>187</v>
      </c>
      <c r="AB1330" s="8" t="s">
        <v>17347</v>
      </c>
      <c r="AC1330" s="8">
        <v>44368.336111111108</v>
      </c>
      <c r="AD1330" s="8">
        <v>44421.705555555556</v>
      </c>
      <c r="AE1330" s="8">
        <v>53.369444444448163</v>
      </c>
      <c r="AF1330" s="8"/>
      <c r="AG1330" s="8">
        <v>0</v>
      </c>
      <c r="AH1330" s="8"/>
      <c r="AI1330" s="8"/>
      <c r="AJ1330" s="8"/>
      <c r="AK1330" s="8"/>
    </row>
    <row r="1331" spans="2:37" x14ac:dyDescent="0.25">
      <c r="B1331" s="8" t="s">
        <v>6153</v>
      </c>
      <c r="C1331" s="8" t="s">
        <v>1196</v>
      </c>
      <c r="D1331" s="8" t="str">
        <f>CONCATENATE(Table2[[#This Row],[PART_NUMBER]],Table2[[#This Row],[REV]])</f>
        <v>D761143-113NC</v>
      </c>
      <c r="E1331" s="8" t="s">
        <v>9502</v>
      </c>
      <c r="F1331" s="8" t="s">
        <v>10756</v>
      </c>
      <c r="G1331" s="8">
        <v>44399.634108796294</v>
      </c>
      <c r="H1331" s="8">
        <v>538349723</v>
      </c>
      <c r="I1331" s="8" t="s">
        <v>20120</v>
      </c>
      <c r="J1331" s="8" t="s">
        <v>10818</v>
      </c>
      <c r="K1331" s="8" t="s">
        <v>1204</v>
      </c>
      <c r="L1331" s="8" t="s">
        <v>10756</v>
      </c>
      <c r="M1331" s="8">
        <v>1</v>
      </c>
      <c r="N1331" s="8">
        <v>65057</v>
      </c>
      <c r="O1331" s="8">
        <v>538349724</v>
      </c>
      <c r="P1331" s="8" t="s">
        <v>20121</v>
      </c>
      <c r="Q1331" s="8" t="s">
        <v>10821</v>
      </c>
      <c r="R1331" s="8" t="s">
        <v>1204</v>
      </c>
      <c r="S1331" s="8" t="s">
        <v>10756</v>
      </c>
      <c r="T1331" s="8">
        <v>1</v>
      </c>
      <c r="U1331" s="8">
        <v>0</v>
      </c>
      <c r="V1331" s="8">
        <v>1329851</v>
      </c>
      <c r="W1331" s="8">
        <v>2</v>
      </c>
      <c r="X1331" s="8">
        <v>14</v>
      </c>
      <c r="Y1331" s="8">
        <v>11</v>
      </c>
      <c r="Z1331" s="8">
        <v>160</v>
      </c>
      <c r="AA1331" s="8">
        <v>192</v>
      </c>
      <c r="AB1331" s="8" t="s">
        <v>17348</v>
      </c>
      <c r="AC1331" s="8">
        <v>44369.351388888892</v>
      </c>
      <c r="AD1331" s="8">
        <v>44415.65902777778</v>
      </c>
      <c r="AE1331" s="8">
        <v>46.307638888887595</v>
      </c>
      <c r="AF1331" s="8"/>
      <c r="AG1331" s="8">
        <v>0</v>
      </c>
      <c r="AH1331" s="8"/>
      <c r="AI1331" s="8"/>
      <c r="AJ1331" s="8"/>
      <c r="AK1331" s="8"/>
    </row>
    <row r="1332" spans="2:37" x14ac:dyDescent="0.25">
      <c r="B1332" s="8" t="s">
        <v>6154</v>
      </c>
      <c r="C1332" s="8" t="s">
        <v>1196</v>
      </c>
      <c r="D1332" s="8" t="str">
        <f>CONCATENATE(Table2[[#This Row],[PART_NUMBER]],Table2[[#This Row],[REV]])</f>
        <v>D761144-113NC</v>
      </c>
      <c r="E1332" s="8" t="s">
        <v>9502</v>
      </c>
      <c r="F1332" s="8" t="s">
        <v>10756</v>
      </c>
      <c r="G1332" s="8">
        <v>44399.609479166669</v>
      </c>
      <c r="H1332" s="8">
        <v>940274370</v>
      </c>
      <c r="I1332" s="8" t="s">
        <v>20122</v>
      </c>
      <c r="J1332" s="8" t="s">
        <v>10818</v>
      </c>
      <c r="K1332" s="8" t="s">
        <v>1204</v>
      </c>
      <c r="L1332" s="8" t="s">
        <v>10756</v>
      </c>
      <c r="M1332" s="8">
        <v>1</v>
      </c>
      <c r="N1332" s="8">
        <v>112728</v>
      </c>
      <c r="O1332" s="8">
        <v>940274372</v>
      </c>
      <c r="P1332" s="8" t="s">
        <v>20123</v>
      </c>
      <c r="Q1332" s="8" t="s">
        <v>10821</v>
      </c>
      <c r="R1332" s="8" t="s">
        <v>1204</v>
      </c>
      <c r="S1332" s="8" t="s">
        <v>10756</v>
      </c>
      <c r="T1332" s="8">
        <v>1</v>
      </c>
      <c r="U1332" s="8">
        <v>0</v>
      </c>
      <c r="V1332" s="8">
        <v>1398600</v>
      </c>
      <c r="W1332" s="8">
        <v>2</v>
      </c>
      <c r="X1332" s="8">
        <v>14</v>
      </c>
      <c r="Y1332" s="8">
        <v>12</v>
      </c>
      <c r="Z1332" s="8">
        <v>51</v>
      </c>
      <c r="AA1332" s="8">
        <v>197</v>
      </c>
      <c r="AB1332" s="8" t="s">
        <v>17349</v>
      </c>
      <c r="AC1332" s="8">
        <v>44370.375</v>
      </c>
      <c r="AD1332" s="8">
        <v>44413.636805555558</v>
      </c>
      <c r="AE1332" s="8">
        <v>43.261805555557657</v>
      </c>
      <c r="AF1332" s="8"/>
      <c r="AG1332" s="8">
        <v>0</v>
      </c>
      <c r="AH1332" s="8"/>
      <c r="AI1332" s="8"/>
      <c r="AJ1332" s="8"/>
      <c r="AK1332" s="8"/>
    </row>
    <row r="1333" spans="2:37" x14ac:dyDescent="0.25">
      <c r="B1333" s="8" t="s">
        <v>6155</v>
      </c>
      <c r="C1333" s="8" t="s">
        <v>1196</v>
      </c>
      <c r="D1333" s="8" t="str">
        <f>CONCATENATE(Table2[[#This Row],[PART_NUMBER]],Table2[[#This Row],[REV]])</f>
        <v>D761145-113NC</v>
      </c>
      <c r="E1333" s="8" t="s">
        <v>9502</v>
      </c>
      <c r="F1333" s="8" t="s">
        <v>10756</v>
      </c>
      <c r="G1333" s="8">
        <v>44398.994212962964</v>
      </c>
      <c r="H1333" s="8">
        <v>940274016</v>
      </c>
      <c r="I1333" s="8" t="s">
        <v>20124</v>
      </c>
      <c r="J1333" s="8" t="s">
        <v>10818</v>
      </c>
      <c r="K1333" s="8" t="s">
        <v>1204</v>
      </c>
      <c r="L1333" s="8" t="s">
        <v>10756</v>
      </c>
      <c r="M1333" s="8">
        <v>1</v>
      </c>
      <c r="N1333" s="8">
        <v>128086</v>
      </c>
      <c r="O1333" s="8">
        <v>940274017</v>
      </c>
      <c r="P1333" s="8" t="s">
        <v>20125</v>
      </c>
      <c r="Q1333" s="8" t="s">
        <v>10821</v>
      </c>
      <c r="R1333" s="8" t="s">
        <v>1204</v>
      </c>
      <c r="S1333" s="8" t="s">
        <v>10756</v>
      </c>
      <c r="T1333" s="8">
        <v>1</v>
      </c>
      <c r="U1333" s="8">
        <v>0</v>
      </c>
      <c r="V1333" s="8">
        <v>1323077</v>
      </c>
      <c r="W1333" s="8">
        <v>2</v>
      </c>
      <c r="X1333" s="8">
        <v>11</v>
      </c>
      <c r="Y1333" s="8">
        <v>10</v>
      </c>
      <c r="Z1333" s="8">
        <v>83</v>
      </c>
      <c r="AA1333" s="8">
        <v>185</v>
      </c>
      <c r="AB1333" s="8" t="s">
        <v>17350</v>
      </c>
      <c r="AC1333" s="8">
        <v>44371.493055555555</v>
      </c>
      <c r="AD1333" s="8">
        <v>44420.606249999997</v>
      </c>
      <c r="AE1333" s="8">
        <v>49.113194444442343</v>
      </c>
      <c r="AF1333" s="8"/>
      <c r="AG1333" s="8">
        <v>0</v>
      </c>
      <c r="AH1333" s="8"/>
      <c r="AI1333" s="8"/>
      <c r="AJ1333" s="8"/>
      <c r="AK1333" s="8"/>
    </row>
    <row r="1334" spans="2:37" x14ac:dyDescent="0.25">
      <c r="B1334" s="8" t="s">
        <v>6156</v>
      </c>
      <c r="C1334" s="8" t="s">
        <v>1196</v>
      </c>
      <c r="D1334" s="8" t="str">
        <f>CONCATENATE(Table2[[#This Row],[PART_NUMBER]],Table2[[#This Row],[REV]])</f>
        <v>D761146-113NC</v>
      </c>
      <c r="E1334" s="8" t="s">
        <v>9502</v>
      </c>
      <c r="F1334" s="8" t="s">
        <v>10756</v>
      </c>
      <c r="G1334" s="8">
        <v>44399.764016203706</v>
      </c>
      <c r="H1334" s="8">
        <v>538349853</v>
      </c>
      <c r="I1334" s="8" t="s">
        <v>20126</v>
      </c>
      <c r="J1334" s="8" t="s">
        <v>10818</v>
      </c>
      <c r="K1334" s="8" t="s">
        <v>1204</v>
      </c>
      <c r="L1334" s="8" t="s">
        <v>10756</v>
      </c>
      <c r="M1334" s="8">
        <v>1</v>
      </c>
      <c r="N1334" s="8">
        <v>84154</v>
      </c>
      <c r="O1334" s="8">
        <v>538349854</v>
      </c>
      <c r="P1334" s="8" t="s">
        <v>20127</v>
      </c>
      <c r="Q1334" s="8" t="s">
        <v>10821</v>
      </c>
      <c r="R1334" s="8" t="s">
        <v>1204</v>
      </c>
      <c r="S1334" s="8" t="s">
        <v>10756</v>
      </c>
      <c r="T1334" s="8">
        <v>1</v>
      </c>
      <c r="U1334" s="8">
        <v>0</v>
      </c>
      <c r="V1334" s="8">
        <v>1679038</v>
      </c>
      <c r="W1334" s="8">
        <v>2</v>
      </c>
      <c r="X1334" s="8">
        <v>17</v>
      </c>
      <c r="Y1334" s="8">
        <v>11</v>
      </c>
      <c r="Z1334" s="8">
        <v>235</v>
      </c>
      <c r="AA1334" s="8">
        <v>194</v>
      </c>
      <c r="AB1334" s="8" t="s">
        <v>17351</v>
      </c>
      <c r="AC1334" s="8">
        <v>44372.564583333333</v>
      </c>
      <c r="AD1334" s="8">
        <v>44414.556944444441</v>
      </c>
      <c r="AE1334" s="8">
        <v>41.992361111108039</v>
      </c>
      <c r="AF1334" s="8"/>
      <c r="AG1334" s="8">
        <v>0</v>
      </c>
      <c r="AH1334" s="8"/>
      <c r="AI1334" s="8"/>
      <c r="AJ1334" s="8"/>
      <c r="AK1334" s="8"/>
    </row>
    <row r="1335" spans="2:37" x14ac:dyDescent="0.25">
      <c r="B1335" s="8" t="s">
        <v>6157</v>
      </c>
      <c r="C1335" s="8" t="s">
        <v>1196</v>
      </c>
      <c r="D1335" s="8" t="str">
        <f>CONCATENATE(Table2[[#This Row],[PART_NUMBER]],Table2[[#This Row],[REV]])</f>
        <v>D761147-113NC</v>
      </c>
      <c r="E1335" s="8" t="s">
        <v>9502</v>
      </c>
      <c r="F1335" s="8" t="s">
        <v>10756</v>
      </c>
      <c r="G1335" s="8">
        <v>44399.003761574073</v>
      </c>
      <c r="H1335" s="8">
        <v>538349412</v>
      </c>
      <c r="I1335" s="8" t="s">
        <v>20128</v>
      </c>
      <c r="J1335" s="8" t="s">
        <v>10818</v>
      </c>
      <c r="K1335" s="8" t="s">
        <v>1204</v>
      </c>
      <c r="L1335" s="8" t="s">
        <v>10756</v>
      </c>
      <c r="M1335" s="8">
        <v>1</v>
      </c>
      <c r="N1335" s="8">
        <v>97222</v>
      </c>
      <c r="O1335" s="8">
        <v>538349414</v>
      </c>
      <c r="P1335" s="8" t="s">
        <v>20129</v>
      </c>
      <c r="Q1335" s="8" t="s">
        <v>10821</v>
      </c>
      <c r="R1335" s="8" t="s">
        <v>1204</v>
      </c>
      <c r="S1335" s="8" t="s">
        <v>10756</v>
      </c>
      <c r="T1335" s="8">
        <v>1</v>
      </c>
      <c r="U1335" s="8">
        <v>0</v>
      </c>
      <c r="V1335" s="8">
        <v>1440225</v>
      </c>
      <c r="W1335" s="8">
        <v>2</v>
      </c>
      <c r="X1335" s="8">
        <v>14</v>
      </c>
      <c r="Y1335" s="8">
        <v>12</v>
      </c>
      <c r="Z1335" s="8">
        <v>184</v>
      </c>
      <c r="AA1335" s="8">
        <v>199</v>
      </c>
      <c r="AB1335" s="8" t="s">
        <v>17352</v>
      </c>
      <c r="AC1335" s="8">
        <v>44375.373611111114</v>
      </c>
      <c r="AD1335" s="8">
        <v>44420.611111111109</v>
      </c>
      <c r="AE1335" s="8">
        <v>45.237499999995634</v>
      </c>
      <c r="AF1335" s="8"/>
      <c r="AG1335" s="8">
        <v>0</v>
      </c>
      <c r="AH1335" s="8"/>
      <c r="AI1335" s="8"/>
      <c r="AJ1335" s="8"/>
      <c r="AK1335" s="8"/>
    </row>
    <row r="1336" spans="2:37" x14ac:dyDescent="0.25">
      <c r="B1336" s="8" t="s">
        <v>6158</v>
      </c>
      <c r="C1336" s="8" t="s">
        <v>1196</v>
      </c>
      <c r="D1336" s="8" t="str">
        <f>CONCATENATE(Table2[[#This Row],[PART_NUMBER]],Table2[[#This Row],[REV]])</f>
        <v>D761148-109NC</v>
      </c>
      <c r="E1336" s="8" t="s">
        <v>9503</v>
      </c>
      <c r="F1336" s="8" t="s">
        <v>10756</v>
      </c>
      <c r="G1336" s="8">
        <v>44404.827488425923</v>
      </c>
      <c r="H1336" s="8">
        <v>940281618</v>
      </c>
      <c r="I1336" s="8" t="s">
        <v>20130</v>
      </c>
      <c r="J1336" s="8" t="s">
        <v>10818</v>
      </c>
      <c r="K1336" s="8" t="s">
        <v>1204</v>
      </c>
      <c r="L1336" s="8" t="s">
        <v>10756</v>
      </c>
      <c r="M1336" s="8">
        <v>1</v>
      </c>
      <c r="N1336" s="8">
        <v>63196</v>
      </c>
      <c r="O1336" s="8">
        <v>940281617</v>
      </c>
      <c r="P1336" s="8" t="s">
        <v>20131</v>
      </c>
      <c r="Q1336" s="8" t="s">
        <v>10821</v>
      </c>
      <c r="R1336" s="8" t="s">
        <v>1204</v>
      </c>
      <c r="S1336" s="8" t="s">
        <v>10756</v>
      </c>
      <c r="T1336" s="8">
        <v>1</v>
      </c>
      <c r="U1336" s="8">
        <v>0</v>
      </c>
      <c r="V1336" s="8">
        <v>889151</v>
      </c>
      <c r="W1336" s="8">
        <v>1</v>
      </c>
      <c r="X1336" s="8">
        <v>10</v>
      </c>
      <c r="Y1336" s="8">
        <v>7</v>
      </c>
      <c r="Z1336" s="8">
        <v>115</v>
      </c>
      <c r="AA1336" s="8">
        <v>123</v>
      </c>
      <c r="AB1336" s="8" t="s">
        <v>17353</v>
      </c>
      <c r="AC1336" s="8">
        <v>44375.754166666666</v>
      </c>
      <c r="AD1336" s="8">
        <v>44415.543055555558</v>
      </c>
      <c r="AE1336" s="8">
        <v>39.788888888891961</v>
      </c>
      <c r="AF1336" s="8"/>
      <c r="AG1336" s="8">
        <v>0</v>
      </c>
      <c r="AH1336" s="8"/>
      <c r="AI1336" s="8"/>
      <c r="AJ1336" s="8"/>
      <c r="AK1336" s="8"/>
    </row>
    <row r="1337" spans="2:37" x14ac:dyDescent="0.25">
      <c r="B1337" s="8" t="s">
        <v>6159</v>
      </c>
      <c r="C1337" s="8" t="s">
        <v>1196</v>
      </c>
      <c r="D1337" s="8" t="str">
        <f>CONCATENATE(Table2[[#This Row],[PART_NUMBER]],Table2[[#This Row],[REV]])</f>
        <v>D761149-111NC</v>
      </c>
      <c r="E1337" s="8" t="s">
        <v>9504</v>
      </c>
      <c r="F1337" s="8" t="s">
        <v>10756</v>
      </c>
      <c r="G1337" s="8">
        <v>44404.885393518518</v>
      </c>
      <c r="H1337" s="8">
        <v>940281700</v>
      </c>
      <c r="I1337" s="8" t="s">
        <v>20132</v>
      </c>
      <c r="J1337" s="8" t="s">
        <v>10818</v>
      </c>
      <c r="K1337" s="8" t="s">
        <v>1204</v>
      </c>
      <c r="L1337" s="8" t="s">
        <v>10756</v>
      </c>
      <c r="M1337" s="8">
        <v>1</v>
      </c>
      <c r="N1337" s="8">
        <v>270005</v>
      </c>
      <c r="O1337" s="8">
        <v>940281702</v>
      </c>
      <c r="P1337" s="8" t="s">
        <v>20133</v>
      </c>
      <c r="Q1337" s="8" t="s">
        <v>10821</v>
      </c>
      <c r="R1337" s="8" t="s">
        <v>1204</v>
      </c>
      <c r="S1337" s="8" t="s">
        <v>10756</v>
      </c>
      <c r="T1337" s="8">
        <v>1</v>
      </c>
      <c r="U1337" s="8">
        <v>0</v>
      </c>
      <c r="V1337" s="8">
        <v>2307520</v>
      </c>
      <c r="W1337" s="8">
        <v>2</v>
      </c>
      <c r="X1337" s="8">
        <v>7</v>
      </c>
      <c r="Y1337" s="8">
        <v>11</v>
      </c>
      <c r="Z1337" s="8">
        <v>222</v>
      </c>
      <c r="AA1337" s="8">
        <v>211</v>
      </c>
      <c r="AB1337" s="8" t="s">
        <v>17354</v>
      </c>
      <c r="AC1337" s="8">
        <v>44377.3125</v>
      </c>
      <c r="AD1337" s="8">
        <v>44412.598611111112</v>
      </c>
      <c r="AE1337" s="8">
        <v>35.286111111112405</v>
      </c>
      <c r="AF1337" s="8"/>
      <c r="AG1337" s="8">
        <v>0</v>
      </c>
      <c r="AH1337" s="8"/>
      <c r="AI1337" s="8"/>
      <c r="AJ1337" s="8"/>
      <c r="AK1337" s="8"/>
    </row>
    <row r="1338" spans="2:37" x14ac:dyDescent="0.25">
      <c r="B1338" s="8" t="s">
        <v>6160</v>
      </c>
      <c r="C1338" s="8" t="s">
        <v>1196</v>
      </c>
      <c r="D1338" s="8" t="str">
        <f>CONCATENATE(Table2[[#This Row],[PART_NUMBER]],Table2[[#This Row],[REV]])</f>
        <v>D761150-109NC</v>
      </c>
      <c r="E1338" s="8" t="s">
        <v>9504</v>
      </c>
      <c r="F1338" s="8" t="s">
        <v>10756</v>
      </c>
      <c r="G1338" s="8">
        <v>44404.844768518517</v>
      </c>
      <c r="H1338" s="8">
        <v>538351481</v>
      </c>
      <c r="I1338" s="8" t="s">
        <v>20134</v>
      </c>
      <c r="J1338" s="8" t="s">
        <v>10818</v>
      </c>
      <c r="K1338" s="8" t="s">
        <v>1204</v>
      </c>
      <c r="L1338" s="8" t="s">
        <v>10756</v>
      </c>
      <c r="M1338" s="8">
        <v>1</v>
      </c>
      <c r="N1338" s="8">
        <v>68920</v>
      </c>
      <c r="O1338" s="8">
        <v>538351482</v>
      </c>
      <c r="P1338" s="8" t="s">
        <v>20135</v>
      </c>
      <c r="Q1338" s="8" t="s">
        <v>10821</v>
      </c>
      <c r="R1338" s="8" t="s">
        <v>1204</v>
      </c>
      <c r="S1338" s="8" t="s">
        <v>10756</v>
      </c>
      <c r="T1338" s="8">
        <v>1</v>
      </c>
      <c r="U1338" s="8">
        <v>0</v>
      </c>
      <c r="V1338" s="8">
        <v>905881</v>
      </c>
      <c r="W1338" s="8">
        <v>2</v>
      </c>
      <c r="X1338" s="8">
        <v>7</v>
      </c>
      <c r="Y1338" s="8">
        <v>9</v>
      </c>
      <c r="Z1338" s="8">
        <v>115</v>
      </c>
      <c r="AA1338" s="8">
        <v>156</v>
      </c>
      <c r="AB1338" s="8" t="s">
        <v>17355</v>
      </c>
      <c r="AC1338" s="8">
        <v>44377.460416666669</v>
      </c>
      <c r="AD1338" s="8">
        <v>44421.738888888889</v>
      </c>
      <c r="AE1338" s="8">
        <v>44.278472222220444</v>
      </c>
      <c r="AF1338" s="8"/>
      <c r="AG1338" s="8">
        <v>0</v>
      </c>
      <c r="AH1338" s="8"/>
      <c r="AI1338" s="8"/>
      <c r="AJ1338" s="8"/>
      <c r="AK1338" s="8"/>
    </row>
    <row r="1339" spans="2:37" x14ac:dyDescent="0.25">
      <c r="B1339" s="8" t="s">
        <v>6161</v>
      </c>
      <c r="C1339" s="8" t="s">
        <v>1196</v>
      </c>
      <c r="D1339" s="8" t="str">
        <f>CONCATENATE(Table2[[#This Row],[PART_NUMBER]],Table2[[#This Row],[REV]])</f>
        <v>D761151-111NC</v>
      </c>
      <c r="E1339" s="8" t="s">
        <v>9504</v>
      </c>
      <c r="F1339" s="8" t="s">
        <v>10756</v>
      </c>
      <c r="G1339" s="8">
        <v>44404.6718287037</v>
      </c>
      <c r="H1339" s="8">
        <v>940280698</v>
      </c>
      <c r="I1339" s="8" t="s">
        <v>20136</v>
      </c>
      <c r="J1339" s="8" t="s">
        <v>10818</v>
      </c>
      <c r="K1339" s="8" t="s">
        <v>1204</v>
      </c>
      <c r="L1339" s="8" t="s">
        <v>10756</v>
      </c>
      <c r="M1339" s="8">
        <v>1</v>
      </c>
      <c r="N1339" s="8">
        <v>5590635</v>
      </c>
      <c r="O1339" s="8">
        <v>940280699</v>
      </c>
      <c r="P1339" s="8" t="s">
        <v>20137</v>
      </c>
      <c r="Q1339" s="8" t="s">
        <v>10821</v>
      </c>
      <c r="R1339" s="8" t="s">
        <v>1204</v>
      </c>
      <c r="S1339" s="8" t="s">
        <v>10756</v>
      </c>
      <c r="T1339" s="8">
        <v>1</v>
      </c>
      <c r="U1339" s="8">
        <v>0</v>
      </c>
      <c r="V1339" s="8">
        <v>3006302</v>
      </c>
      <c r="W1339" s="8">
        <v>2</v>
      </c>
      <c r="X1339" s="8">
        <v>7</v>
      </c>
      <c r="Y1339" s="8">
        <v>11</v>
      </c>
      <c r="Z1339" s="8">
        <v>322</v>
      </c>
      <c r="AA1339" s="8">
        <v>211</v>
      </c>
      <c r="AB1339" s="8" t="s">
        <v>17356</v>
      </c>
      <c r="AC1339" s="8">
        <v>44377.589583333334</v>
      </c>
      <c r="AD1339" s="8">
        <v>44415.513888888891</v>
      </c>
      <c r="AE1339" s="8">
        <v>37.924305555556202</v>
      </c>
      <c r="AF1339" s="8"/>
      <c r="AG1339" s="8">
        <v>0</v>
      </c>
      <c r="AH1339" s="8"/>
      <c r="AI1339" s="8"/>
      <c r="AJ1339" s="8"/>
      <c r="AK1339" s="8"/>
    </row>
    <row r="1340" spans="2:37" x14ac:dyDescent="0.25">
      <c r="B1340" s="8" t="s">
        <v>6162</v>
      </c>
      <c r="C1340" s="8" t="s">
        <v>1196</v>
      </c>
      <c r="D1340" s="8" t="str">
        <f>CONCATENATE(Table2[[#This Row],[PART_NUMBER]],Table2[[#This Row],[REV]])</f>
        <v>D761152-111NC</v>
      </c>
      <c r="E1340" s="8" t="s">
        <v>9504</v>
      </c>
      <c r="F1340" s="8" t="s">
        <v>10756</v>
      </c>
      <c r="G1340" s="8">
        <v>44404.833182870374</v>
      </c>
      <c r="H1340" s="8">
        <v>940281621</v>
      </c>
      <c r="I1340" s="8" t="s">
        <v>20138</v>
      </c>
      <c r="J1340" s="8" t="s">
        <v>10818</v>
      </c>
      <c r="K1340" s="8" t="s">
        <v>1204</v>
      </c>
      <c r="L1340" s="8" t="s">
        <v>10756</v>
      </c>
      <c r="M1340" s="8">
        <v>1</v>
      </c>
      <c r="N1340" s="8">
        <v>4757592</v>
      </c>
      <c r="O1340" s="8">
        <v>940281622</v>
      </c>
      <c r="P1340" s="8" t="s">
        <v>20139</v>
      </c>
      <c r="Q1340" s="8" t="s">
        <v>10821</v>
      </c>
      <c r="R1340" s="8" t="s">
        <v>1204</v>
      </c>
      <c r="S1340" s="8" t="s">
        <v>10756</v>
      </c>
      <c r="T1340" s="8">
        <v>1</v>
      </c>
      <c r="U1340" s="8">
        <v>0</v>
      </c>
      <c r="V1340" s="8">
        <v>3896547</v>
      </c>
      <c r="W1340" s="8">
        <v>2</v>
      </c>
      <c r="X1340" s="8">
        <v>10</v>
      </c>
      <c r="Y1340" s="8">
        <v>12</v>
      </c>
      <c r="Z1340" s="8">
        <v>327</v>
      </c>
      <c r="AA1340" s="8">
        <v>209</v>
      </c>
      <c r="AB1340" s="8" t="s">
        <v>17357</v>
      </c>
      <c r="AC1340" s="8">
        <v>44377.947222222225</v>
      </c>
      <c r="AD1340" s="8">
        <v>44415.689583333333</v>
      </c>
      <c r="AE1340" s="8">
        <v>37.742361111108039</v>
      </c>
      <c r="AF1340" s="8"/>
      <c r="AG1340" s="8">
        <v>0</v>
      </c>
      <c r="AH1340" s="8"/>
      <c r="AI1340" s="8"/>
      <c r="AJ1340" s="8"/>
      <c r="AK1340" s="8"/>
    </row>
    <row r="1341" spans="2:37" x14ac:dyDescent="0.25">
      <c r="B1341" s="8" t="s">
        <v>6163</v>
      </c>
      <c r="C1341" s="8" t="s">
        <v>1196</v>
      </c>
      <c r="D1341" s="8" t="str">
        <f>CONCATENATE(Table2[[#This Row],[PART_NUMBER]],Table2[[#This Row],[REV]])</f>
        <v>D761155-109NC</v>
      </c>
      <c r="E1341" s="8" t="s">
        <v>9504</v>
      </c>
      <c r="F1341" s="8" t="s">
        <v>10756</v>
      </c>
      <c r="G1341" s="8">
        <v>44404.835104166668</v>
      </c>
      <c r="H1341" s="8">
        <v>940281427</v>
      </c>
      <c r="I1341" s="8" t="s">
        <v>20140</v>
      </c>
      <c r="J1341" s="8" t="s">
        <v>10818</v>
      </c>
      <c r="K1341" s="8" t="s">
        <v>1204</v>
      </c>
      <c r="L1341" s="8" t="s">
        <v>10756</v>
      </c>
      <c r="M1341" s="8">
        <v>1</v>
      </c>
      <c r="N1341" s="8">
        <v>62692</v>
      </c>
      <c r="O1341" s="8">
        <v>940281426</v>
      </c>
      <c r="P1341" s="8" t="s">
        <v>20141</v>
      </c>
      <c r="Q1341" s="8" t="s">
        <v>10821</v>
      </c>
      <c r="R1341" s="8" t="s">
        <v>1204</v>
      </c>
      <c r="S1341" s="8" t="s">
        <v>10756</v>
      </c>
      <c r="T1341" s="8">
        <v>1</v>
      </c>
      <c r="U1341" s="8">
        <v>0</v>
      </c>
      <c r="V1341" s="8">
        <v>818035</v>
      </c>
      <c r="W1341" s="8">
        <v>1</v>
      </c>
      <c r="X1341" s="8">
        <v>6</v>
      </c>
      <c r="Y1341" s="8">
        <v>6</v>
      </c>
      <c r="Z1341" s="8">
        <v>31</v>
      </c>
      <c r="AA1341" s="8">
        <v>110</v>
      </c>
      <c r="AB1341" s="8" t="s">
        <v>17358</v>
      </c>
      <c r="AC1341" s="8">
        <v>44375.977777777778</v>
      </c>
      <c r="AD1341" s="8">
        <v>44421.749305555553</v>
      </c>
      <c r="AE1341" s="8">
        <v>45.771527777775191</v>
      </c>
      <c r="AF1341" s="8"/>
      <c r="AG1341" s="8">
        <v>0</v>
      </c>
      <c r="AH1341" s="8"/>
      <c r="AI1341" s="8"/>
      <c r="AJ1341" s="8"/>
      <c r="AK1341" s="8"/>
    </row>
    <row r="1342" spans="2:37" x14ac:dyDescent="0.25">
      <c r="B1342" s="8" t="s">
        <v>6164</v>
      </c>
      <c r="C1342" s="8" t="s">
        <v>1196</v>
      </c>
      <c r="D1342" s="8" t="str">
        <f>CONCATENATE(Table2[[#This Row],[PART_NUMBER]],Table2[[#This Row],[REV]])</f>
        <v>D761156-111NC</v>
      </c>
      <c r="E1342" s="8" t="s">
        <v>9504</v>
      </c>
      <c r="F1342" s="8" t="s">
        <v>10756</v>
      </c>
      <c r="G1342" s="8">
        <v>44404.839745370373</v>
      </c>
      <c r="H1342" s="8">
        <v>940281770</v>
      </c>
      <c r="I1342" s="8" t="s">
        <v>20142</v>
      </c>
      <c r="J1342" s="8" t="s">
        <v>10818</v>
      </c>
      <c r="K1342" s="8" t="s">
        <v>1204</v>
      </c>
      <c r="L1342" s="8" t="s">
        <v>10756</v>
      </c>
      <c r="M1342" s="8">
        <v>1</v>
      </c>
      <c r="N1342" s="8">
        <v>5574474</v>
      </c>
      <c r="O1342" s="8">
        <v>940281771</v>
      </c>
      <c r="P1342" s="8" t="s">
        <v>20143</v>
      </c>
      <c r="Q1342" s="8" t="s">
        <v>10821</v>
      </c>
      <c r="R1342" s="8" t="s">
        <v>1204</v>
      </c>
      <c r="S1342" s="8" t="s">
        <v>10756</v>
      </c>
      <c r="T1342" s="8">
        <v>1</v>
      </c>
      <c r="U1342" s="8">
        <v>0</v>
      </c>
      <c r="V1342" s="8">
        <v>3393240</v>
      </c>
      <c r="W1342" s="8">
        <v>2</v>
      </c>
      <c r="X1342" s="8">
        <v>11</v>
      </c>
      <c r="Y1342" s="8">
        <v>12</v>
      </c>
      <c r="Z1342" s="8">
        <v>228</v>
      </c>
      <c r="AA1342" s="8">
        <v>216</v>
      </c>
      <c r="AB1342" s="8" t="s">
        <v>17359</v>
      </c>
      <c r="AC1342" s="8">
        <v>44375.809027777781</v>
      </c>
      <c r="AD1342" s="8">
        <v>44421.753472222219</v>
      </c>
      <c r="AE1342" s="8">
        <v>45.944444444437977</v>
      </c>
      <c r="AF1342" s="8"/>
      <c r="AG1342" s="8">
        <v>0</v>
      </c>
      <c r="AH1342" s="8"/>
      <c r="AI1342" s="8"/>
      <c r="AJ1342" s="8"/>
      <c r="AK1342" s="8"/>
    </row>
    <row r="1343" spans="2:37" x14ac:dyDescent="0.25">
      <c r="B1343" s="8" t="s">
        <v>6165</v>
      </c>
      <c r="C1343" s="8" t="s">
        <v>1196</v>
      </c>
      <c r="D1343" s="8" t="str">
        <f>CONCATENATE(Table2[[#This Row],[PART_NUMBER]],Table2[[#This Row],[REV]])</f>
        <v>D761157-113NC</v>
      </c>
      <c r="E1343" s="8" t="s">
        <v>9505</v>
      </c>
      <c r="F1343" s="8" t="s">
        <v>10756</v>
      </c>
      <c r="G1343" s="8">
        <v>44404.598043981481</v>
      </c>
      <c r="H1343" s="8">
        <v>940280291</v>
      </c>
      <c r="I1343" s="8" t="s">
        <v>20144</v>
      </c>
      <c r="J1343" s="8" t="s">
        <v>10818</v>
      </c>
      <c r="K1343" s="8" t="s">
        <v>1204</v>
      </c>
      <c r="L1343" s="8" t="s">
        <v>10756</v>
      </c>
      <c r="M1343" s="8">
        <v>1</v>
      </c>
      <c r="N1343" s="8">
        <v>77808</v>
      </c>
      <c r="O1343" s="8">
        <v>940280290</v>
      </c>
      <c r="P1343" s="8" t="s">
        <v>20145</v>
      </c>
      <c r="Q1343" s="8" t="s">
        <v>10821</v>
      </c>
      <c r="R1343" s="8" t="s">
        <v>1204</v>
      </c>
      <c r="S1343" s="8" t="s">
        <v>10756</v>
      </c>
      <c r="T1343" s="8">
        <v>1</v>
      </c>
      <c r="U1343" s="8">
        <v>0</v>
      </c>
      <c r="V1343" s="8">
        <v>1064459</v>
      </c>
      <c r="W1343" s="8">
        <v>2</v>
      </c>
      <c r="X1343" s="8">
        <v>10</v>
      </c>
      <c r="Y1343" s="8">
        <v>11</v>
      </c>
      <c r="Z1343" s="8">
        <v>71</v>
      </c>
      <c r="AA1343" s="8">
        <v>188</v>
      </c>
      <c r="AB1343" s="8" t="s">
        <v>17360</v>
      </c>
      <c r="AC1343" s="8">
        <v>44365.474305555559</v>
      </c>
      <c r="AD1343" s="8">
        <v>44420.769444444442</v>
      </c>
      <c r="AE1343" s="8">
        <v>55.29513888888323</v>
      </c>
      <c r="AF1343" s="8"/>
      <c r="AG1343" s="8">
        <v>0</v>
      </c>
      <c r="AH1343" s="8"/>
      <c r="AI1343" s="8"/>
      <c r="AJ1343" s="8"/>
      <c r="AK1343" s="8"/>
    </row>
    <row r="1344" spans="2:37" x14ac:dyDescent="0.25">
      <c r="B1344" s="8" t="s">
        <v>6166</v>
      </c>
      <c r="C1344" s="8" t="s">
        <v>1196</v>
      </c>
      <c r="D1344" s="8" t="str">
        <f>CONCATENATE(Table2[[#This Row],[PART_NUMBER]],Table2[[#This Row],[REV]])</f>
        <v>D761158-113NC</v>
      </c>
      <c r="E1344" s="8" t="s">
        <v>9506</v>
      </c>
      <c r="F1344" s="8" t="s">
        <v>10756</v>
      </c>
      <c r="G1344" s="8">
        <v>44404.545925925922</v>
      </c>
      <c r="H1344" s="8">
        <v>940280200</v>
      </c>
      <c r="I1344" s="8" t="s">
        <v>20146</v>
      </c>
      <c r="J1344" s="8" t="s">
        <v>10818</v>
      </c>
      <c r="K1344" s="8" t="s">
        <v>1204</v>
      </c>
      <c r="L1344" s="8" t="s">
        <v>10756</v>
      </c>
      <c r="M1344" s="8">
        <v>1</v>
      </c>
      <c r="N1344" s="8">
        <v>172292</v>
      </c>
      <c r="O1344" s="8">
        <v>940280199</v>
      </c>
      <c r="P1344" s="8" t="s">
        <v>20147</v>
      </c>
      <c r="Q1344" s="8" t="s">
        <v>10821</v>
      </c>
      <c r="R1344" s="8" t="s">
        <v>1204</v>
      </c>
      <c r="S1344" s="8" t="s">
        <v>10756</v>
      </c>
      <c r="T1344" s="8">
        <v>1</v>
      </c>
      <c r="U1344" s="8">
        <v>0</v>
      </c>
      <c r="V1344" s="8">
        <v>981703</v>
      </c>
      <c r="W1344" s="8">
        <v>2</v>
      </c>
      <c r="X1344" s="8">
        <v>6</v>
      </c>
      <c r="Y1344" s="8">
        <v>9</v>
      </c>
      <c r="Z1344" s="8">
        <v>75</v>
      </c>
      <c r="AA1344" s="8">
        <v>173</v>
      </c>
      <c r="AB1344" s="8" t="s">
        <v>17361</v>
      </c>
      <c r="AC1344" s="8">
        <v>44366.444444444445</v>
      </c>
      <c r="AD1344" s="8">
        <v>44420.67083333333</v>
      </c>
      <c r="AE1344" s="8">
        <v>54.226388888884685</v>
      </c>
      <c r="AF1344" s="8"/>
      <c r="AG1344" s="8">
        <v>0</v>
      </c>
      <c r="AH1344" s="8"/>
      <c r="AI1344" s="8"/>
      <c r="AJ1344" s="8"/>
      <c r="AK1344" s="8"/>
    </row>
    <row r="1345" spans="2:37" x14ac:dyDescent="0.25">
      <c r="B1345" s="8" t="s">
        <v>6167</v>
      </c>
      <c r="C1345" s="8" t="s">
        <v>1196</v>
      </c>
      <c r="D1345" s="8" t="str">
        <f>CONCATENATE(Table2[[#This Row],[PART_NUMBER]],Table2[[#This Row],[REV]])</f>
        <v>D761159-115NC</v>
      </c>
      <c r="E1345" s="8" t="s">
        <v>9505</v>
      </c>
      <c r="F1345" s="8" t="s">
        <v>10756</v>
      </c>
      <c r="G1345" s="8">
        <v>44354.48296296296</v>
      </c>
      <c r="H1345" s="8">
        <v>409931203</v>
      </c>
      <c r="I1345" s="8" t="s">
        <v>20148</v>
      </c>
      <c r="J1345" s="8" t="s">
        <v>10818</v>
      </c>
      <c r="K1345" s="8" t="s">
        <v>1204</v>
      </c>
      <c r="L1345" s="8" t="s">
        <v>10756</v>
      </c>
      <c r="M1345" s="8">
        <v>1</v>
      </c>
      <c r="N1345" s="8">
        <v>82430</v>
      </c>
      <c r="O1345" s="8">
        <v>538349733</v>
      </c>
      <c r="P1345" s="8" t="s">
        <v>20149</v>
      </c>
      <c r="Q1345" s="8" t="s">
        <v>10821</v>
      </c>
      <c r="R1345" s="8" t="s">
        <v>1204</v>
      </c>
      <c r="S1345" s="8" t="s">
        <v>10756</v>
      </c>
      <c r="T1345" s="8">
        <v>1</v>
      </c>
      <c r="U1345" s="8">
        <v>0</v>
      </c>
      <c r="V1345" s="8">
        <v>1264060</v>
      </c>
      <c r="W1345" s="8">
        <v>2</v>
      </c>
      <c r="X1345" s="8">
        <v>12</v>
      </c>
      <c r="Y1345" s="8">
        <v>12</v>
      </c>
      <c r="Z1345" s="8">
        <v>60</v>
      </c>
      <c r="AA1345" s="8">
        <v>190</v>
      </c>
      <c r="AB1345" s="8" t="s">
        <v>17362</v>
      </c>
      <c r="AC1345" s="8">
        <v>44366.71875</v>
      </c>
      <c r="AD1345" s="8">
        <v>44424.695833333331</v>
      </c>
      <c r="AE1345" s="8">
        <v>57.977083333331393</v>
      </c>
      <c r="AF1345" s="8"/>
      <c r="AG1345" s="8">
        <v>0</v>
      </c>
      <c r="AH1345" s="8"/>
      <c r="AI1345" s="8"/>
      <c r="AJ1345" s="8"/>
      <c r="AK1345" s="8"/>
    </row>
    <row r="1346" spans="2:37" x14ac:dyDescent="0.25">
      <c r="B1346" s="8" t="s">
        <v>6168</v>
      </c>
      <c r="C1346" s="8" t="s">
        <v>1196</v>
      </c>
      <c r="D1346" s="8" t="str">
        <f>CONCATENATE(Table2[[#This Row],[PART_NUMBER]],Table2[[#This Row],[REV]])</f>
        <v>D761160-113NC</v>
      </c>
      <c r="E1346" s="8" t="s">
        <v>9505</v>
      </c>
      <c r="F1346" s="8" t="s">
        <v>10756</v>
      </c>
      <c r="G1346" s="8">
        <v>44404.554444444446</v>
      </c>
      <c r="H1346" s="8">
        <v>940280210</v>
      </c>
      <c r="I1346" s="8" t="s">
        <v>20150</v>
      </c>
      <c r="J1346" s="8" t="s">
        <v>10818</v>
      </c>
      <c r="K1346" s="8" t="s">
        <v>1204</v>
      </c>
      <c r="L1346" s="8" t="s">
        <v>10756</v>
      </c>
      <c r="M1346" s="8">
        <v>1</v>
      </c>
      <c r="N1346" s="8">
        <v>54607</v>
      </c>
      <c r="O1346" s="8">
        <v>940280209</v>
      </c>
      <c r="P1346" s="8" t="s">
        <v>20151</v>
      </c>
      <c r="Q1346" s="8" t="s">
        <v>10821</v>
      </c>
      <c r="R1346" s="8" t="s">
        <v>1204</v>
      </c>
      <c r="S1346" s="8" t="s">
        <v>10756</v>
      </c>
      <c r="T1346" s="8">
        <v>1</v>
      </c>
      <c r="U1346" s="8">
        <v>0</v>
      </c>
      <c r="V1346" s="8">
        <v>942964</v>
      </c>
      <c r="W1346" s="8">
        <v>2</v>
      </c>
      <c r="X1346" s="8">
        <v>7</v>
      </c>
      <c r="Y1346" s="8">
        <v>9</v>
      </c>
      <c r="Z1346" s="8">
        <v>107</v>
      </c>
      <c r="AA1346" s="8">
        <v>175</v>
      </c>
      <c r="AB1346" s="8" t="s">
        <v>17363</v>
      </c>
      <c r="AC1346" s="8">
        <v>44368.554861111108</v>
      </c>
      <c r="AD1346" s="8">
        <v>44415.61041666667</v>
      </c>
      <c r="AE1346" s="8">
        <v>47.055555555562023</v>
      </c>
      <c r="AF1346" s="8"/>
      <c r="AG1346" s="8">
        <v>0</v>
      </c>
      <c r="AH1346" s="8"/>
      <c r="AI1346" s="8"/>
      <c r="AJ1346" s="8"/>
      <c r="AK1346" s="8"/>
    </row>
    <row r="1347" spans="2:37" x14ac:dyDescent="0.25">
      <c r="B1347" s="8" t="s">
        <v>6169</v>
      </c>
      <c r="C1347" s="8" t="s">
        <v>1196</v>
      </c>
      <c r="D1347" s="8" t="str">
        <f>CONCATENATE(Table2[[#This Row],[PART_NUMBER]],Table2[[#This Row],[REV]])</f>
        <v>D761161-111NC</v>
      </c>
      <c r="E1347" s="8" t="s">
        <v>9507</v>
      </c>
      <c r="F1347" s="8" t="s">
        <v>10756</v>
      </c>
      <c r="G1347" s="8">
        <v>44400.827951388892</v>
      </c>
      <c r="H1347" s="8">
        <v>538350344</v>
      </c>
      <c r="I1347" s="8" t="s">
        <v>20152</v>
      </c>
      <c r="J1347" s="8" t="s">
        <v>10818</v>
      </c>
      <c r="K1347" s="8" t="s">
        <v>1204</v>
      </c>
      <c r="L1347" s="8" t="s">
        <v>10756</v>
      </c>
      <c r="M1347" s="8">
        <v>1</v>
      </c>
      <c r="N1347" s="8">
        <v>158707</v>
      </c>
      <c r="O1347" s="8">
        <v>538350346</v>
      </c>
      <c r="P1347" s="8" t="s">
        <v>20153</v>
      </c>
      <c r="Q1347" s="8" t="s">
        <v>10821</v>
      </c>
      <c r="R1347" s="8" t="s">
        <v>1204</v>
      </c>
      <c r="S1347" s="8" t="s">
        <v>10756</v>
      </c>
      <c r="T1347" s="8">
        <v>1</v>
      </c>
      <c r="U1347" s="8">
        <v>0</v>
      </c>
      <c r="V1347" s="8">
        <v>1078904</v>
      </c>
      <c r="W1347" s="8">
        <v>2</v>
      </c>
      <c r="X1347" s="8">
        <v>8</v>
      </c>
      <c r="Y1347" s="8">
        <v>9</v>
      </c>
      <c r="Z1347" s="8">
        <v>85</v>
      </c>
      <c r="AA1347" s="8">
        <v>183</v>
      </c>
      <c r="AB1347" s="8" t="s">
        <v>17364</v>
      </c>
      <c r="AC1347" s="8">
        <v>44369.443055555559</v>
      </c>
      <c r="AD1347" s="8">
        <v>44406.762499999997</v>
      </c>
      <c r="AE1347" s="8">
        <v>37.319444444437977</v>
      </c>
      <c r="AF1347" s="8"/>
      <c r="AG1347" s="8">
        <v>0</v>
      </c>
      <c r="AH1347" s="8"/>
      <c r="AI1347" s="8"/>
      <c r="AJ1347" s="8"/>
      <c r="AK1347" s="8"/>
    </row>
    <row r="1348" spans="2:37" x14ac:dyDescent="0.25">
      <c r="B1348" s="8" t="s">
        <v>6170</v>
      </c>
      <c r="C1348" s="8" t="s">
        <v>1196</v>
      </c>
      <c r="D1348" s="8" t="str">
        <f>CONCATENATE(Table2[[#This Row],[PART_NUMBER]],Table2[[#This Row],[REV]])</f>
        <v>D761162-107NC</v>
      </c>
      <c r="E1348" s="8" t="s">
        <v>9508</v>
      </c>
      <c r="F1348" s="8" t="s">
        <v>10756</v>
      </c>
      <c r="G1348" s="8">
        <v>44404.557847222219</v>
      </c>
      <c r="H1348" s="8">
        <v>940280206</v>
      </c>
      <c r="I1348" s="8" t="s">
        <v>20154</v>
      </c>
      <c r="J1348" s="8" t="s">
        <v>10818</v>
      </c>
      <c r="K1348" s="8" t="s">
        <v>1204</v>
      </c>
      <c r="L1348" s="8" t="s">
        <v>10756</v>
      </c>
      <c r="M1348" s="8">
        <v>1</v>
      </c>
      <c r="N1348" s="8">
        <v>40031</v>
      </c>
      <c r="O1348" s="8">
        <v>940280205</v>
      </c>
      <c r="P1348" s="8" t="s">
        <v>20155</v>
      </c>
      <c r="Q1348" s="8" t="s">
        <v>10821</v>
      </c>
      <c r="R1348" s="8" t="s">
        <v>1204</v>
      </c>
      <c r="S1348" s="8" t="s">
        <v>10756</v>
      </c>
      <c r="T1348" s="8">
        <v>1</v>
      </c>
      <c r="U1348" s="8">
        <v>0</v>
      </c>
      <c r="V1348" s="8">
        <v>952253</v>
      </c>
      <c r="W1348" s="8">
        <v>2</v>
      </c>
      <c r="X1348" s="8">
        <v>11</v>
      </c>
      <c r="Y1348" s="8">
        <v>10</v>
      </c>
      <c r="Z1348" s="8">
        <v>75</v>
      </c>
      <c r="AA1348" s="8">
        <v>177</v>
      </c>
      <c r="AB1348" s="8" t="s">
        <v>17365</v>
      </c>
      <c r="AC1348" s="8">
        <v>44391.569444444445</v>
      </c>
      <c r="AD1348" s="8">
        <v>44420.674305555556</v>
      </c>
      <c r="AE1348" s="8">
        <v>29.104861111110949</v>
      </c>
      <c r="AF1348" s="8"/>
      <c r="AG1348" s="8">
        <v>0</v>
      </c>
      <c r="AH1348" s="8"/>
      <c r="AI1348" s="8"/>
      <c r="AJ1348" s="8"/>
      <c r="AK1348" s="8"/>
    </row>
    <row r="1349" spans="2:37" x14ac:dyDescent="0.25">
      <c r="B1349" s="8" t="s">
        <v>6171</v>
      </c>
      <c r="C1349" s="8" t="s">
        <v>1196</v>
      </c>
      <c r="D1349" s="8" t="str">
        <f>CONCATENATE(Table2[[#This Row],[PART_NUMBER]],Table2[[#This Row],[REV]])</f>
        <v>D761163-111NC</v>
      </c>
      <c r="E1349" s="8" t="s">
        <v>9509</v>
      </c>
      <c r="F1349" s="8" t="s">
        <v>10756</v>
      </c>
      <c r="G1349" s="8">
        <v>44404.876296296294</v>
      </c>
      <c r="H1349" s="8">
        <v>940281950</v>
      </c>
      <c r="I1349" s="8" t="s">
        <v>20156</v>
      </c>
      <c r="J1349" s="8" t="s">
        <v>10818</v>
      </c>
      <c r="K1349" s="8" t="s">
        <v>1204</v>
      </c>
      <c r="L1349" s="8" t="s">
        <v>10756</v>
      </c>
      <c r="M1349" s="8">
        <v>1</v>
      </c>
      <c r="N1349" s="8">
        <v>905247</v>
      </c>
      <c r="O1349" s="8">
        <v>940281951</v>
      </c>
      <c r="P1349" s="8" t="s">
        <v>20157</v>
      </c>
      <c r="Q1349" s="8" t="s">
        <v>10821</v>
      </c>
      <c r="R1349" s="8" t="s">
        <v>1204</v>
      </c>
      <c r="S1349" s="8" t="s">
        <v>10756</v>
      </c>
      <c r="T1349" s="8">
        <v>1</v>
      </c>
      <c r="U1349" s="8">
        <v>0</v>
      </c>
      <c r="V1349" s="8">
        <v>2967415</v>
      </c>
      <c r="W1349" s="8">
        <v>3</v>
      </c>
      <c r="X1349" s="8">
        <v>8</v>
      </c>
      <c r="Y1349" s="8">
        <v>13</v>
      </c>
      <c r="Z1349" s="8">
        <v>305</v>
      </c>
      <c r="AA1349" s="8">
        <v>257</v>
      </c>
      <c r="AB1349" s="8" t="s">
        <v>17366</v>
      </c>
      <c r="AC1349" s="8">
        <v>44375.47152777778</v>
      </c>
      <c r="AD1349" s="8">
        <v>44421.861111111109</v>
      </c>
      <c r="AE1349" s="8">
        <v>46.389583333329938</v>
      </c>
      <c r="AF1349" s="8"/>
      <c r="AG1349" s="8">
        <v>0</v>
      </c>
      <c r="AH1349" s="8"/>
      <c r="AI1349" s="8"/>
      <c r="AJ1349" s="8"/>
      <c r="AK1349" s="8"/>
    </row>
    <row r="1350" spans="2:37" x14ac:dyDescent="0.25">
      <c r="B1350" s="8" t="s">
        <v>6172</v>
      </c>
      <c r="C1350" s="8" t="s">
        <v>1196</v>
      </c>
      <c r="D1350" s="8" t="str">
        <f>CONCATENATE(Table2[[#This Row],[PART_NUMBER]],Table2[[#This Row],[REV]])</f>
        <v>D761164-113NC</v>
      </c>
      <c r="E1350" s="8" t="s">
        <v>9502</v>
      </c>
      <c r="F1350" s="8" t="s">
        <v>10756</v>
      </c>
      <c r="G1350" s="8">
        <v>44404.561122685183</v>
      </c>
      <c r="H1350" s="8">
        <v>940280215</v>
      </c>
      <c r="I1350" s="8" t="s">
        <v>20158</v>
      </c>
      <c r="J1350" s="8" t="s">
        <v>10818</v>
      </c>
      <c r="K1350" s="8" t="s">
        <v>1204</v>
      </c>
      <c r="L1350" s="8" t="s">
        <v>10756</v>
      </c>
      <c r="M1350" s="8">
        <v>1</v>
      </c>
      <c r="N1350" s="8">
        <v>176799</v>
      </c>
      <c r="O1350" s="8">
        <v>940280214</v>
      </c>
      <c r="P1350" s="8" t="s">
        <v>20159</v>
      </c>
      <c r="Q1350" s="8" t="s">
        <v>10821</v>
      </c>
      <c r="R1350" s="8" t="s">
        <v>1204</v>
      </c>
      <c r="S1350" s="8" t="s">
        <v>10756</v>
      </c>
      <c r="T1350" s="8">
        <v>1</v>
      </c>
      <c r="U1350" s="8">
        <v>0</v>
      </c>
      <c r="V1350" s="8">
        <v>1726223</v>
      </c>
      <c r="W1350" s="8">
        <v>2</v>
      </c>
      <c r="X1350" s="8">
        <v>13</v>
      </c>
      <c r="Y1350" s="8">
        <v>13</v>
      </c>
      <c r="Z1350" s="8">
        <v>97</v>
      </c>
      <c r="AA1350" s="8">
        <v>197</v>
      </c>
      <c r="AB1350" s="8" t="s">
        <v>17367</v>
      </c>
      <c r="AC1350" s="8">
        <v>44377.280555555553</v>
      </c>
      <c r="AD1350" s="8">
        <v>44415.619444444441</v>
      </c>
      <c r="AE1350" s="8">
        <v>38.338888888887595</v>
      </c>
      <c r="AF1350" s="8"/>
      <c r="AG1350" s="8">
        <v>0</v>
      </c>
      <c r="AH1350" s="8"/>
      <c r="AI1350" s="8"/>
      <c r="AJ1350" s="8"/>
      <c r="AK1350" s="8"/>
    </row>
    <row r="1351" spans="2:37" x14ac:dyDescent="0.25">
      <c r="B1351" s="8" t="s">
        <v>6173</v>
      </c>
      <c r="C1351" s="8" t="s">
        <v>1196</v>
      </c>
      <c r="D1351" s="8" t="str">
        <f>CONCATENATE(Table2[[#This Row],[PART_NUMBER]],Table2[[#This Row],[REV]])</f>
        <v>D761166-109NC</v>
      </c>
      <c r="E1351" s="8" t="s">
        <v>9504</v>
      </c>
      <c r="F1351" s="8" t="s">
        <v>10756</v>
      </c>
      <c r="G1351" s="8">
        <v>44404.840381944443</v>
      </c>
      <c r="H1351" s="8">
        <v>940281696</v>
      </c>
      <c r="I1351" s="8" t="s">
        <v>20160</v>
      </c>
      <c r="J1351" s="8" t="s">
        <v>10818</v>
      </c>
      <c r="K1351" s="8" t="s">
        <v>1204</v>
      </c>
      <c r="L1351" s="8" t="s">
        <v>10756</v>
      </c>
      <c r="M1351" s="8">
        <v>1</v>
      </c>
      <c r="N1351" s="8">
        <v>64013</v>
      </c>
      <c r="O1351" s="8">
        <v>940281698</v>
      </c>
      <c r="P1351" s="8" t="s">
        <v>20161</v>
      </c>
      <c r="Q1351" s="8" t="s">
        <v>10821</v>
      </c>
      <c r="R1351" s="8" t="s">
        <v>1204</v>
      </c>
      <c r="S1351" s="8" t="s">
        <v>10756</v>
      </c>
      <c r="T1351" s="8">
        <v>1</v>
      </c>
      <c r="U1351" s="8">
        <v>0</v>
      </c>
      <c r="V1351" s="8">
        <v>944921</v>
      </c>
      <c r="W1351" s="8">
        <v>2</v>
      </c>
      <c r="X1351" s="8">
        <v>9</v>
      </c>
      <c r="Y1351" s="8">
        <v>9</v>
      </c>
      <c r="Z1351" s="8">
        <v>27</v>
      </c>
      <c r="AA1351" s="8">
        <v>166</v>
      </c>
      <c r="AB1351" s="8" t="s">
        <v>17368</v>
      </c>
      <c r="AC1351" s="8">
        <v>44378.272222222222</v>
      </c>
      <c r="AD1351" s="8">
        <v>44415.556250000001</v>
      </c>
      <c r="AE1351" s="8">
        <v>37.284027777779556</v>
      </c>
      <c r="AF1351" s="8"/>
      <c r="AG1351" s="8">
        <v>0</v>
      </c>
      <c r="AH1351" s="8"/>
      <c r="AI1351" s="8"/>
      <c r="AJ1351" s="8"/>
      <c r="AK1351" s="8"/>
    </row>
    <row r="1352" spans="2:37" x14ac:dyDescent="0.25">
      <c r="B1352" s="8" t="s">
        <v>6174</v>
      </c>
      <c r="C1352" s="8" t="s">
        <v>1196</v>
      </c>
      <c r="D1352" s="8" t="str">
        <f>CONCATENATE(Table2[[#This Row],[PART_NUMBER]],Table2[[#This Row],[REV]])</f>
        <v>D761167-109NC</v>
      </c>
      <c r="E1352" s="8" t="s">
        <v>9504</v>
      </c>
      <c r="F1352" s="8" t="s">
        <v>10756</v>
      </c>
      <c r="G1352" s="8">
        <v>44404.675775462965</v>
      </c>
      <c r="H1352" s="8">
        <v>940280819</v>
      </c>
      <c r="I1352" s="8" t="s">
        <v>20162</v>
      </c>
      <c r="J1352" s="8" t="s">
        <v>10818</v>
      </c>
      <c r="K1352" s="8" t="s">
        <v>1204</v>
      </c>
      <c r="L1352" s="8" t="s">
        <v>10756</v>
      </c>
      <c r="M1352" s="8">
        <v>1</v>
      </c>
      <c r="N1352" s="8">
        <v>76271</v>
      </c>
      <c r="O1352" s="8">
        <v>940280818</v>
      </c>
      <c r="P1352" s="8" t="s">
        <v>20163</v>
      </c>
      <c r="Q1352" s="8" t="s">
        <v>10821</v>
      </c>
      <c r="R1352" s="8" t="s">
        <v>1204</v>
      </c>
      <c r="S1352" s="8" t="s">
        <v>10756</v>
      </c>
      <c r="T1352" s="8">
        <v>1</v>
      </c>
      <c r="U1352" s="8">
        <v>0</v>
      </c>
      <c r="V1352" s="8">
        <v>1172995</v>
      </c>
      <c r="W1352" s="8">
        <v>2</v>
      </c>
      <c r="X1352" s="8">
        <v>9</v>
      </c>
      <c r="Y1352" s="8">
        <v>10</v>
      </c>
      <c r="Z1352" s="8">
        <v>35</v>
      </c>
      <c r="AA1352" s="8">
        <v>190</v>
      </c>
      <c r="AB1352" s="8" t="s">
        <v>17369</v>
      </c>
      <c r="AC1352" s="8">
        <v>44378.392361111109</v>
      </c>
      <c r="AD1352" s="8">
        <v>44421.688194444447</v>
      </c>
      <c r="AE1352" s="8">
        <v>43.295833333337214</v>
      </c>
      <c r="AF1352" s="8"/>
      <c r="AG1352" s="8">
        <v>0</v>
      </c>
      <c r="AH1352" s="8"/>
      <c r="AI1352" s="8"/>
      <c r="AJ1352" s="8"/>
      <c r="AK1352" s="8"/>
    </row>
    <row r="1353" spans="2:37" x14ac:dyDescent="0.25">
      <c r="B1353" s="8" t="s">
        <v>6175</v>
      </c>
      <c r="C1353" s="8" t="s">
        <v>1196</v>
      </c>
      <c r="D1353" s="8" t="str">
        <f>CONCATENATE(Table2[[#This Row],[PART_NUMBER]],Table2[[#This Row],[REV]])</f>
        <v>D761168-111NC</v>
      </c>
      <c r="E1353" s="8" t="s">
        <v>9505</v>
      </c>
      <c r="F1353" s="8" t="s">
        <v>10756</v>
      </c>
      <c r="G1353" s="8">
        <v>44399.648240740738</v>
      </c>
      <c r="H1353" s="8">
        <v>538349728</v>
      </c>
      <c r="I1353" s="8" t="s">
        <v>20164</v>
      </c>
      <c r="J1353" s="8" t="s">
        <v>10818</v>
      </c>
      <c r="K1353" s="8" t="s">
        <v>1204</v>
      </c>
      <c r="L1353" s="8" t="s">
        <v>10756</v>
      </c>
      <c r="M1353" s="8">
        <v>1</v>
      </c>
      <c r="N1353" s="8">
        <v>115411</v>
      </c>
      <c r="O1353" s="8">
        <v>538349730</v>
      </c>
      <c r="P1353" s="8" t="s">
        <v>20165</v>
      </c>
      <c r="Q1353" s="8" t="s">
        <v>10821</v>
      </c>
      <c r="R1353" s="8" t="s">
        <v>1204</v>
      </c>
      <c r="S1353" s="8" t="s">
        <v>10756</v>
      </c>
      <c r="T1353" s="8">
        <v>1</v>
      </c>
      <c r="U1353" s="8">
        <v>0</v>
      </c>
      <c r="V1353" s="8">
        <v>974778</v>
      </c>
      <c r="W1353" s="8">
        <v>2</v>
      </c>
      <c r="X1353" s="8">
        <v>8</v>
      </c>
      <c r="Y1353" s="8">
        <v>9</v>
      </c>
      <c r="Z1353" s="8">
        <v>61</v>
      </c>
      <c r="AA1353" s="8">
        <v>197</v>
      </c>
      <c r="AB1353" s="8" t="s">
        <v>17370</v>
      </c>
      <c r="AC1353" s="8">
        <v>44368.390972222223</v>
      </c>
      <c r="AD1353" s="8">
        <v>44413.609027777777</v>
      </c>
      <c r="AE1353" s="8">
        <v>45.218055555553292</v>
      </c>
      <c r="AF1353" s="8"/>
      <c r="AG1353" s="8">
        <v>0</v>
      </c>
      <c r="AH1353" s="8"/>
      <c r="AI1353" s="8"/>
      <c r="AJ1353" s="8"/>
      <c r="AK1353" s="8"/>
    </row>
    <row r="1354" spans="2:37" x14ac:dyDescent="0.25">
      <c r="B1354" s="8" t="s">
        <v>6176</v>
      </c>
      <c r="C1354" s="8" t="s">
        <v>1196</v>
      </c>
      <c r="D1354" s="8" t="str">
        <f>CONCATENATE(Table2[[#This Row],[PART_NUMBER]],Table2[[#This Row],[REV]])</f>
        <v>D761169-113NC</v>
      </c>
      <c r="E1354" s="8" t="s">
        <v>9502</v>
      </c>
      <c r="F1354" s="8" t="s">
        <v>10756</v>
      </c>
      <c r="G1354" s="8">
        <v>44399.782858796294</v>
      </c>
      <c r="H1354" s="8">
        <v>538349901</v>
      </c>
      <c r="I1354" s="8" t="s">
        <v>20166</v>
      </c>
      <c r="J1354" s="8" t="s">
        <v>10818</v>
      </c>
      <c r="K1354" s="8" t="s">
        <v>1204</v>
      </c>
      <c r="L1354" s="8" t="s">
        <v>10756</v>
      </c>
      <c r="M1354" s="8">
        <v>1</v>
      </c>
      <c r="N1354" s="8">
        <v>237133</v>
      </c>
      <c r="O1354" s="8">
        <v>538349903</v>
      </c>
      <c r="P1354" s="8" t="s">
        <v>20167</v>
      </c>
      <c r="Q1354" s="8" t="s">
        <v>10821</v>
      </c>
      <c r="R1354" s="8" t="s">
        <v>1204</v>
      </c>
      <c r="S1354" s="8" t="s">
        <v>10756</v>
      </c>
      <c r="T1354" s="8">
        <v>1</v>
      </c>
      <c r="U1354" s="8">
        <v>0</v>
      </c>
      <c r="V1354" s="8">
        <v>1345561</v>
      </c>
      <c r="W1354" s="8">
        <v>2</v>
      </c>
      <c r="X1354" s="8">
        <v>15</v>
      </c>
      <c r="Y1354" s="8">
        <v>11</v>
      </c>
      <c r="Z1354" s="8">
        <v>63</v>
      </c>
      <c r="AA1354" s="8">
        <v>193</v>
      </c>
      <c r="AB1354" s="8" t="s">
        <v>17371</v>
      </c>
      <c r="AC1354" s="8">
        <v>44378.306944444441</v>
      </c>
      <c r="AD1354" s="8">
        <v>44412.647222222222</v>
      </c>
      <c r="AE1354" s="8">
        <v>34.340277777781012</v>
      </c>
      <c r="AF1354" s="8"/>
      <c r="AG1354" s="8">
        <v>0</v>
      </c>
      <c r="AH1354" s="8"/>
      <c r="AI1354" s="8"/>
      <c r="AJ1354" s="8"/>
      <c r="AK1354" s="8"/>
    </row>
    <row r="1355" spans="2:37" x14ac:dyDescent="0.25">
      <c r="B1355" s="8" t="s">
        <v>6177</v>
      </c>
      <c r="C1355" s="8" t="s">
        <v>1196</v>
      </c>
      <c r="D1355" s="8" t="str">
        <f>CONCATENATE(Table2[[#This Row],[PART_NUMBER]],Table2[[#This Row],[REV]])</f>
        <v>D761170-113NC</v>
      </c>
      <c r="E1355" s="8" t="s">
        <v>9510</v>
      </c>
      <c r="F1355" s="8" t="s">
        <v>10756</v>
      </c>
      <c r="G1355" s="8">
        <v>44400.846006944441</v>
      </c>
      <c r="H1355" s="8">
        <v>940277277</v>
      </c>
      <c r="I1355" s="8" t="s">
        <v>20168</v>
      </c>
      <c r="J1355" s="8" t="s">
        <v>10818</v>
      </c>
      <c r="K1355" s="8" t="s">
        <v>1204</v>
      </c>
      <c r="L1355" s="8" t="s">
        <v>10756</v>
      </c>
      <c r="M1355" s="8">
        <v>1</v>
      </c>
      <c r="N1355" s="8">
        <v>184438</v>
      </c>
      <c r="O1355" s="8">
        <v>940277279</v>
      </c>
      <c r="P1355" s="8" t="s">
        <v>20169</v>
      </c>
      <c r="Q1355" s="8" t="s">
        <v>10821</v>
      </c>
      <c r="R1355" s="8" t="s">
        <v>1204</v>
      </c>
      <c r="S1355" s="8" t="s">
        <v>10756</v>
      </c>
      <c r="T1355" s="8">
        <v>1</v>
      </c>
      <c r="U1355" s="8">
        <v>0</v>
      </c>
      <c r="V1355" s="8">
        <v>1331454</v>
      </c>
      <c r="W1355" s="8">
        <v>2</v>
      </c>
      <c r="X1355" s="8">
        <v>15</v>
      </c>
      <c r="Y1355" s="8">
        <v>11</v>
      </c>
      <c r="Z1355" s="8">
        <v>63</v>
      </c>
      <c r="AA1355" s="8">
        <v>192</v>
      </c>
      <c r="AB1355" s="8" t="s">
        <v>17372</v>
      </c>
      <c r="AC1355" s="8">
        <v>44378.575694444444</v>
      </c>
      <c r="AD1355" s="8">
        <v>44415.48541666667</v>
      </c>
      <c r="AE1355" s="8">
        <v>36.909722222226264</v>
      </c>
      <c r="AF1355" s="8"/>
      <c r="AG1355" s="8">
        <v>0</v>
      </c>
      <c r="AH1355" s="8"/>
      <c r="AI1355" s="8"/>
      <c r="AJ1355" s="8"/>
      <c r="AK1355" s="8"/>
    </row>
    <row r="1356" spans="2:37" x14ac:dyDescent="0.25">
      <c r="B1356" s="8" t="s">
        <v>6178</v>
      </c>
      <c r="C1356" s="8" t="s">
        <v>1196</v>
      </c>
      <c r="D1356" s="8" t="str">
        <f>CONCATENATE(Table2[[#This Row],[PART_NUMBER]],Table2[[#This Row],[REV]])</f>
        <v>D761172-113NC</v>
      </c>
      <c r="E1356" s="8" t="s">
        <v>9511</v>
      </c>
      <c r="F1356" s="8" t="s">
        <v>1229</v>
      </c>
      <c r="G1356" s="8">
        <v>44398.779560185183</v>
      </c>
      <c r="H1356" s="8">
        <v>538349232</v>
      </c>
      <c r="I1356" s="8" t="s">
        <v>20170</v>
      </c>
      <c r="J1356" s="8" t="s">
        <v>10818</v>
      </c>
      <c r="K1356" s="8" t="s">
        <v>1204</v>
      </c>
      <c r="L1356" s="8" t="s">
        <v>1229</v>
      </c>
      <c r="M1356" s="8">
        <v>1</v>
      </c>
      <c r="N1356" s="8">
        <v>158563</v>
      </c>
      <c r="O1356" s="8">
        <v>538349233</v>
      </c>
      <c r="P1356" s="8" t="s">
        <v>20171</v>
      </c>
      <c r="Q1356" s="8" t="s">
        <v>10821</v>
      </c>
      <c r="R1356" s="8" t="s">
        <v>1204</v>
      </c>
      <c r="S1356" s="8" t="s">
        <v>10756</v>
      </c>
      <c r="T1356" s="8">
        <v>1</v>
      </c>
      <c r="U1356" s="8">
        <v>0</v>
      </c>
      <c r="V1356" s="8">
        <v>1510130</v>
      </c>
      <c r="W1356" s="8">
        <v>2</v>
      </c>
      <c r="X1356" s="8">
        <v>4</v>
      </c>
      <c r="Y1356" s="8">
        <v>11</v>
      </c>
      <c r="Z1356" s="8">
        <v>80</v>
      </c>
      <c r="AA1356" s="8">
        <v>193</v>
      </c>
      <c r="AB1356" s="8" t="s">
        <v>17373</v>
      </c>
      <c r="AC1356" s="8">
        <v>44336.73541666667</v>
      </c>
      <c r="AD1356" s="8">
        <v>44420.658333333333</v>
      </c>
      <c r="AE1356" s="8">
        <v>83.922916666662786</v>
      </c>
      <c r="AF1356" s="8"/>
      <c r="AG1356" s="8">
        <v>0</v>
      </c>
      <c r="AH1356" s="8"/>
      <c r="AI1356" s="8"/>
      <c r="AJ1356" s="8"/>
      <c r="AK1356" s="8"/>
    </row>
    <row r="1357" spans="2:37" x14ac:dyDescent="0.25">
      <c r="B1357" s="8" t="s">
        <v>6179</v>
      </c>
      <c r="C1357" s="8" t="s">
        <v>1196</v>
      </c>
      <c r="D1357" s="8" t="str">
        <f>CONCATENATE(Table2[[#This Row],[PART_NUMBER]],Table2[[#This Row],[REV]])</f>
        <v>D761173-111NC</v>
      </c>
      <c r="E1357" s="8" t="s">
        <v>9512</v>
      </c>
      <c r="F1357" s="8" t="s">
        <v>10756</v>
      </c>
      <c r="G1357" s="8">
        <v>44398.816064814811</v>
      </c>
      <c r="H1357" s="8">
        <v>940273108</v>
      </c>
      <c r="I1357" s="8" t="s">
        <v>20172</v>
      </c>
      <c r="J1357" s="8" t="s">
        <v>10818</v>
      </c>
      <c r="K1357" s="8" t="s">
        <v>1204</v>
      </c>
      <c r="L1357" s="8" t="s">
        <v>10756</v>
      </c>
      <c r="M1357" s="8">
        <v>1</v>
      </c>
      <c r="N1357" s="8">
        <v>242053</v>
      </c>
      <c r="O1357" s="8">
        <v>940273109</v>
      </c>
      <c r="P1357" s="8" t="s">
        <v>20173</v>
      </c>
      <c r="Q1357" s="8" t="s">
        <v>10821</v>
      </c>
      <c r="R1357" s="8" t="s">
        <v>1204</v>
      </c>
      <c r="S1357" s="8" t="s">
        <v>10756</v>
      </c>
      <c r="T1357" s="8">
        <v>1</v>
      </c>
      <c r="U1357" s="8">
        <v>0</v>
      </c>
      <c r="V1357" s="8">
        <v>5164032</v>
      </c>
      <c r="W1357" s="8">
        <v>3</v>
      </c>
      <c r="X1357" s="8">
        <v>10</v>
      </c>
      <c r="Y1357" s="8">
        <v>14</v>
      </c>
      <c r="Z1357" s="8">
        <v>193</v>
      </c>
      <c r="AA1357" s="8">
        <v>243</v>
      </c>
      <c r="AB1357" s="8" t="s">
        <v>17374</v>
      </c>
      <c r="AC1357" s="8">
        <v>44336.743055555555</v>
      </c>
      <c r="AD1357" s="8">
        <v>44412.575694444444</v>
      </c>
      <c r="AE1357" s="8">
        <v>75.832638888889051</v>
      </c>
      <c r="AF1357" s="8"/>
      <c r="AG1357" s="8">
        <v>0</v>
      </c>
      <c r="AH1357" s="8"/>
      <c r="AI1357" s="8"/>
      <c r="AJ1357" s="8"/>
      <c r="AK1357" s="8"/>
    </row>
    <row r="1358" spans="2:37" x14ac:dyDescent="0.25">
      <c r="B1358" s="8" t="s">
        <v>6180</v>
      </c>
      <c r="C1358" s="8" t="s">
        <v>1196</v>
      </c>
      <c r="D1358" s="8" t="str">
        <f>CONCATENATE(Table2[[#This Row],[PART_NUMBER]],Table2[[#This Row],[REV]])</f>
        <v>D761174-109NC</v>
      </c>
      <c r="E1358" s="8" t="s">
        <v>9513</v>
      </c>
      <c r="F1358" s="8" t="s">
        <v>10756</v>
      </c>
      <c r="G1358" s="8">
        <v>44398.763009259259</v>
      </c>
      <c r="H1358" s="8">
        <v>940272773</v>
      </c>
      <c r="I1358" s="8" t="s">
        <v>20174</v>
      </c>
      <c r="J1358" s="8" t="s">
        <v>10818</v>
      </c>
      <c r="K1358" s="8" t="s">
        <v>1204</v>
      </c>
      <c r="L1358" s="8" t="s">
        <v>10756</v>
      </c>
      <c r="M1358" s="8">
        <v>1</v>
      </c>
      <c r="N1358" s="8">
        <v>41020</v>
      </c>
      <c r="O1358" s="8">
        <v>940272774</v>
      </c>
      <c r="P1358" s="8" t="s">
        <v>20175</v>
      </c>
      <c r="Q1358" s="8" t="s">
        <v>10821</v>
      </c>
      <c r="R1358" s="8" t="s">
        <v>1204</v>
      </c>
      <c r="S1358" s="8" t="s">
        <v>10756</v>
      </c>
      <c r="T1358" s="8">
        <v>1</v>
      </c>
      <c r="U1358" s="8">
        <v>0</v>
      </c>
      <c r="V1358" s="8">
        <v>612200</v>
      </c>
      <c r="W1358" s="8">
        <v>1</v>
      </c>
      <c r="X1358" s="8">
        <v>3</v>
      </c>
      <c r="Y1358" s="8">
        <v>5</v>
      </c>
      <c r="Z1358" s="8">
        <v>3</v>
      </c>
      <c r="AA1358" s="8">
        <v>99</v>
      </c>
      <c r="AB1358" s="8" t="s">
        <v>17375</v>
      </c>
      <c r="AC1358" s="8">
        <v>44336.752083333333</v>
      </c>
      <c r="AD1358" s="8">
        <v>44414.525000000001</v>
      </c>
      <c r="AE1358" s="8">
        <v>77.772916666668607</v>
      </c>
      <c r="AF1358" s="8"/>
      <c r="AG1358" s="8">
        <v>0</v>
      </c>
      <c r="AH1358" s="8"/>
      <c r="AI1358" s="8"/>
      <c r="AJ1358" s="8"/>
      <c r="AK1358" s="8"/>
    </row>
    <row r="1359" spans="2:37" x14ac:dyDescent="0.25">
      <c r="B1359" s="8" t="s">
        <v>6181</v>
      </c>
      <c r="C1359" s="8" t="s">
        <v>1196</v>
      </c>
      <c r="D1359" s="8" t="str">
        <f>CONCATENATE(Table2[[#This Row],[PART_NUMBER]],Table2[[#This Row],[REV]])</f>
        <v>D761175-113NC</v>
      </c>
      <c r="E1359" s="8" t="s">
        <v>9514</v>
      </c>
      <c r="F1359" s="8" t="s">
        <v>10756</v>
      </c>
      <c r="G1359" s="8">
        <v>44398.648402777777</v>
      </c>
      <c r="H1359" s="8">
        <v>940272191</v>
      </c>
      <c r="I1359" s="8" t="s">
        <v>20176</v>
      </c>
      <c r="J1359" s="8" t="s">
        <v>10818</v>
      </c>
      <c r="K1359" s="8" t="s">
        <v>1204</v>
      </c>
      <c r="L1359" s="8" t="s">
        <v>10756</v>
      </c>
      <c r="M1359" s="8">
        <v>1</v>
      </c>
      <c r="N1359" s="8">
        <v>49246</v>
      </c>
      <c r="O1359" s="8">
        <v>940272192</v>
      </c>
      <c r="P1359" s="8" t="s">
        <v>20177</v>
      </c>
      <c r="Q1359" s="8" t="s">
        <v>10821</v>
      </c>
      <c r="R1359" s="8" t="s">
        <v>1204</v>
      </c>
      <c r="S1359" s="8" t="s">
        <v>10756</v>
      </c>
      <c r="T1359" s="8">
        <v>1</v>
      </c>
      <c r="U1359" s="8">
        <v>0</v>
      </c>
      <c r="V1359" s="8">
        <v>1058752</v>
      </c>
      <c r="W1359" s="8">
        <v>1</v>
      </c>
      <c r="X1359" s="8">
        <v>6</v>
      </c>
      <c r="Y1359" s="8">
        <v>5</v>
      </c>
      <c r="Z1359" s="8">
        <v>36</v>
      </c>
      <c r="AA1359" s="8">
        <v>103</v>
      </c>
      <c r="AB1359" s="8" t="s">
        <v>17376</v>
      </c>
      <c r="AC1359" s="8">
        <v>44336.759027777778</v>
      </c>
      <c r="AD1359" s="8">
        <v>44414.650694444441</v>
      </c>
      <c r="AE1359" s="8">
        <v>77.891666666662786</v>
      </c>
      <c r="AF1359" s="8"/>
      <c r="AG1359" s="8">
        <v>0</v>
      </c>
      <c r="AH1359" s="8"/>
      <c r="AI1359" s="8"/>
      <c r="AJ1359" s="8"/>
      <c r="AK1359" s="8"/>
    </row>
    <row r="1360" spans="2:37" x14ac:dyDescent="0.25">
      <c r="B1360" s="8" t="s">
        <v>6182</v>
      </c>
      <c r="C1360" s="8" t="s">
        <v>1196</v>
      </c>
      <c r="D1360" s="8" t="str">
        <f>CONCATENATE(Table2[[#This Row],[PART_NUMBER]],Table2[[#This Row],[REV]])</f>
        <v>D761176-113NC</v>
      </c>
      <c r="E1360" s="8" t="s">
        <v>9515</v>
      </c>
      <c r="F1360" s="8" t="s">
        <v>10756</v>
      </c>
      <c r="G1360" s="8">
        <v>44398.800243055557</v>
      </c>
      <c r="H1360" s="8">
        <v>538349236</v>
      </c>
      <c r="I1360" s="8" t="s">
        <v>20178</v>
      </c>
      <c r="J1360" s="8" t="s">
        <v>10818</v>
      </c>
      <c r="K1360" s="8" t="s">
        <v>1204</v>
      </c>
      <c r="L1360" s="8" t="s">
        <v>10756</v>
      </c>
      <c r="M1360" s="8">
        <v>1</v>
      </c>
      <c r="N1360" s="8">
        <v>40609</v>
      </c>
      <c r="O1360" s="8">
        <v>538349298</v>
      </c>
      <c r="P1360" s="8" t="s">
        <v>20179</v>
      </c>
      <c r="Q1360" s="8" t="s">
        <v>10821</v>
      </c>
      <c r="R1360" s="8" t="s">
        <v>1204</v>
      </c>
      <c r="S1360" s="8" t="s">
        <v>10756</v>
      </c>
      <c r="T1360" s="8">
        <v>1</v>
      </c>
      <c r="U1360" s="8">
        <v>0</v>
      </c>
      <c r="V1360" s="8">
        <v>1971451</v>
      </c>
      <c r="W1360" s="8">
        <v>3</v>
      </c>
      <c r="X1360" s="8">
        <v>21</v>
      </c>
      <c r="Y1360" s="8">
        <v>14</v>
      </c>
      <c r="Z1360" s="8">
        <v>6</v>
      </c>
      <c r="AA1360" s="8">
        <v>240</v>
      </c>
      <c r="AB1360" s="8" t="s">
        <v>17377</v>
      </c>
      <c r="AC1360" s="8">
        <v>44336.763888888891</v>
      </c>
      <c r="AD1360" s="8">
        <v>44413.883333333331</v>
      </c>
      <c r="AE1360" s="8">
        <v>77.119444444440887</v>
      </c>
      <c r="AF1360" s="8"/>
      <c r="AG1360" s="8">
        <v>0</v>
      </c>
      <c r="AH1360" s="8"/>
      <c r="AI1360" s="8"/>
      <c r="AJ1360" s="8"/>
      <c r="AK1360" s="8"/>
    </row>
    <row r="1361" spans="2:37" x14ac:dyDescent="0.25">
      <c r="B1361" s="8" t="s">
        <v>6183</v>
      </c>
      <c r="C1361" s="8" t="s">
        <v>1196</v>
      </c>
      <c r="D1361" s="8" t="str">
        <f>CONCATENATE(Table2[[#This Row],[PART_NUMBER]],Table2[[#This Row],[REV]])</f>
        <v>D761179-113NC</v>
      </c>
      <c r="E1361" s="8" t="s">
        <v>9516</v>
      </c>
      <c r="F1361" s="8" t="s">
        <v>10756</v>
      </c>
      <c r="G1361" s="8">
        <v>44398.813842592594</v>
      </c>
      <c r="H1361" s="8">
        <v>538349300</v>
      </c>
      <c r="I1361" s="8" t="s">
        <v>20180</v>
      </c>
      <c r="J1361" s="8" t="s">
        <v>10818</v>
      </c>
      <c r="K1361" s="8" t="s">
        <v>1204</v>
      </c>
      <c r="L1361" s="8" t="s">
        <v>10756</v>
      </c>
      <c r="M1361" s="8">
        <v>1</v>
      </c>
      <c r="N1361" s="8">
        <v>36289</v>
      </c>
      <c r="O1361" s="8">
        <v>538349301</v>
      </c>
      <c r="P1361" s="8" t="s">
        <v>20181</v>
      </c>
      <c r="Q1361" s="8" t="s">
        <v>10821</v>
      </c>
      <c r="R1361" s="8" t="s">
        <v>1204</v>
      </c>
      <c r="S1361" s="8" t="s">
        <v>10756</v>
      </c>
      <c r="T1361" s="8">
        <v>1</v>
      </c>
      <c r="U1361" s="8">
        <v>0</v>
      </c>
      <c r="V1361" s="8">
        <v>2018210</v>
      </c>
      <c r="W1361" s="8">
        <v>3</v>
      </c>
      <c r="X1361" s="8">
        <v>27</v>
      </c>
      <c r="Y1361" s="8">
        <v>14</v>
      </c>
      <c r="Z1361" s="8">
        <v>6</v>
      </c>
      <c r="AA1361" s="8">
        <v>255</v>
      </c>
      <c r="AB1361" s="8" t="s">
        <v>17378</v>
      </c>
      <c r="AC1361" s="8">
        <v>44336.776388888888</v>
      </c>
      <c r="AD1361" s="8">
        <v>44424.711111111108</v>
      </c>
      <c r="AE1361" s="8">
        <v>87.934722222220444</v>
      </c>
      <c r="AF1361" s="8"/>
      <c r="AG1361" s="8">
        <v>0</v>
      </c>
      <c r="AH1361" s="8"/>
      <c r="AI1361" s="8"/>
      <c r="AJ1361" s="8"/>
      <c r="AK1361" s="8"/>
    </row>
    <row r="1362" spans="2:37" x14ac:dyDescent="0.25">
      <c r="B1362" s="8" t="s">
        <v>6184</v>
      </c>
      <c r="C1362" s="8" t="s">
        <v>1196</v>
      </c>
      <c r="D1362" s="8" t="str">
        <f>CONCATENATE(Table2[[#This Row],[PART_NUMBER]],Table2[[#This Row],[REV]])</f>
        <v>D761180-109NC</v>
      </c>
      <c r="E1362" s="8" t="s">
        <v>9517</v>
      </c>
      <c r="F1362" s="8" t="s">
        <v>10756</v>
      </c>
      <c r="G1362" s="8">
        <v>44398.820277777777</v>
      </c>
      <c r="H1362" s="8">
        <v>538349304</v>
      </c>
      <c r="I1362" s="8" t="s">
        <v>20182</v>
      </c>
      <c r="J1362" s="8" t="s">
        <v>10818</v>
      </c>
      <c r="K1362" s="8" t="s">
        <v>1204</v>
      </c>
      <c r="L1362" s="8" t="s">
        <v>10756</v>
      </c>
      <c r="M1362" s="8">
        <v>1</v>
      </c>
      <c r="N1362" s="8">
        <v>45759</v>
      </c>
      <c r="O1362" s="8">
        <v>538349306</v>
      </c>
      <c r="P1362" s="8" t="s">
        <v>20183</v>
      </c>
      <c r="Q1362" s="8" t="s">
        <v>10821</v>
      </c>
      <c r="R1362" s="8" t="s">
        <v>1204</v>
      </c>
      <c r="S1362" s="8" t="s">
        <v>10756</v>
      </c>
      <c r="T1362" s="8">
        <v>1</v>
      </c>
      <c r="U1362" s="8">
        <v>0</v>
      </c>
      <c r="V1362" s="8">
        <v>998432</v>
      </c>
      <c r="W1362" s="8">
        <v>1</v>
      </c>
      <c r="X1362" s="8">
        <v>3</v>
      </c>
      <c r="Y1362" s="8">
        <v>5</v>
      </c>
      <c r="Z1362" s="8">
        <v>17</v>
      </c>
      <c r="AA1362" s="8">
        <v>95</v>
      </c>
      <c r="AB1362" s="8" t="s">
        <v>17379</v>
      </c>
      <c r="AC1362" s="8">
        <v>44336.77847222222</v>
      </c>
      <c r="AD1362" s="8">
        <v>44413.888194444444</v>
      </c>
      <c r="AE1362" s="8">
        <v>77.109722222223354</v>
      </c>
      <c r="AF1362" s="8"/>
      <c r="AG1362" s="8">
        <v>0</v>
      </c>
      <c r="AH1362" s="8"/>
      <c r="AI1362" s="8"/>
      <c r="AJ1362" s="8"/>
      <c r="AK1362" s="8"/>
    </row>
    <row r="1363" spans="2:37" x14ac:dyDescent="0.25">
      <c r="B1363" s="8" t="s">
        <v>6185</v>
      </c>
      <c r="C1363" s="8" t="s">
        <v>1196</v>
      </c>
      <c r="D1363" s="8" t="str">
        <f>CONCATENATE(Table2[[#This Row],[PART_NUMBER]],Table2[[#This Row],[REV]])</f>
        <v>D761181-107NC</v>
      </c>
      <c r="E1363" s="8" t="s">
        <v>9518</v>
      </c>
      <c r="F1363" s="8" t="s">
        <v>10756</v>
      </c>
      <c r="G1363" s="8">
        <v>44398.825914351852</v>
      </c>
      <c r="H1363" s="8">
        <v>538349308</v>
      </c>
      <c r="I1363" s="8" t="s">
        <v>20184</v>
      </c>
      <c r="J1363" s="8" t="s">
        <v>10818</v>
      </c>
      <c r="K1363" s="8" t="s">
        <v>1204</v>
      </c>
      <c r="L1363" s="8" t="s">
        <v>10756</v>
      </c>
      <c r="M1363" s="8">
        <v>1</v>
      </c>
      <c r="N1363" s="8">
        <v>51465</v>
      </c>
      <c r="O1363" s="8">
        <v>538349309</v>
      </c>
      <c r="P1363" s="8" t="s">
        <v>20185</v>
      </c>
      <c r="Q1363" s="8" t="s">
        <v>10821</v>
      </c>
      <c r="R1363" s="8" t="s">
        <v>1204</v>
      </c>
      <c r="S1363" s="8" t="s">
        <v>10756</v>
      </c>
      <c r="T1363" s="8">
        <v>1</v>
      </c>
      <c r="U1363" s="8">
        <v>0</v>
      </c>
      <c r="V1363" s="8">
        <v>1304757</v>
      </c>
      <c r="W1363" s="8">
        <v>1</v>
      </c>
      <c r="X1363" s="8">
        <v>3</v>
      </c>
      <c r="Y1363" s="8">
        <v>6</v>
      </c>
      <c r="Z1363" s="8">
        <v>63</v>
      </c>
      <c r="AA1363" s="8">
        <v>107</v>
      </c>
      <c r="AB1363" s="8" t="s">
        <v>17380</v>
      </c>
      <c r="AC1363" s="8">
        <v>44336.789583333331</v>
      </c>
      <c r="AD1363" s="8">
        <v>44412.613888888889</v>
      </c>
      <c r="AE1363" s="8">
        <v>75.824305555557657</v>
      </c>
      <c r="AF1363" s="8"/>
      <c r="AG1363" s="8">
        <v>0</v>
      </c>
      <c r="AH1363" s="8"/>
      <c r="AI1363" s="8"/>
      <c r="AJ1363" s="8"/>
      <c r="AK1363" s="8"/>
    </row>
    <row r="1364" spans="2:37" x14ac:dyDescent="0.25">
      <c r="B1364" s="8" t="s">
        <v>6186</v>
      </c>
      <c r="C1364" s="8" t="s">
        <v>1196</v>
      </c>
      <c r="D1364" s="8" t="str">
        <f>CONCATENATE(Table2[[#This Row],[PART_NUMBER]],Table2[[#This Row],[REV]])</f>
        <v>D761184-109NC</v>
      </c>
      <c r="E1364" s="8" t="s">
        <v>9519</v>
      </c>
      <c r="F1364" s="8" t="s">
        <v>10756</v>
      </c>
      <c r="G1364" s="8">
        <v>44404.87158564815</v>
      </c>
      <c r="H1364" s="8">
        <v>940281948</v>
      </c>
      <c r="I1364" s="8" t="s">
        <v>20186</v>
      </c>
      <c r="J1364" s="8" t="s">
        <v>10818</v>
      </c>
      <c r="K1364" s="8" t="s">
        <v>1204</v>
      </c>
      <c r="L1364" s="8" t="s">
        <v>10756</v>
      </c>
      <c r="M1364" s="8">
        <v>1</v>
      </c>
      <c r="N1364" s="8">
        <v>89975</v>
      </c>
      <c r="O1364" s="8">
        <v>940281787</v>
      </c>
      <c r="P1364" s="8" t="s">
        <v>20187</v>
      </c>
      <c r="Q1364" s="8" t="s">
        <v>10821</v>
      </c>
      <c r="R1364" s="8" t="s">
        <v>1204</v>
      </c>
      <c r="S1364" s="8" t="s">
        <v>10756</v>
      </c>
      <c r="T1364" s="8">
        <v>1</v>
      </c>
      <c r="U1364" s="8">
        <v>0</v>
      </c>
      <c r="V1364" s="8">
        <v>1946525</v>
      </c>
      <c r="W1364" s="8">
        <v>2</v>
      </c>
      <c r="X1364" s="8">
        <v>15</v>
      </c>
      <c r="Y1364" s="8">
        <v>13</v>
      </c>
      <c r="Z1364" s="8">
        <v>48</v>
      </c>
      <c r="AA1364" s="8">
        <v>176</v>
      </c>
      <c r="AB1364" s="8" t="s">
        <v>17381</v>
      </c>
      <c r="AC1364" s="8">
        <v>44362.431250000001</v>
      </c>
      <c r="AD1364" s="8">
        <v>44421.855555555558</v>
      </c>
      <c r="AE1364" s="8">
        <v>59.424305555556202</v>
      </c>
      <c r="AF1364" s="8"/>
      <c r="AG1364" s="8">
        <v>0</v>
      </c>
      <c r="AH1364" s="8"/>
      <c r="AI1364" s="8"/>
      <c r="AJ1364" s="8"/>
      <c r="AK1364" s="8"/>
    </row>
    <row r="1365" spans="2:37" x14ac:dyDescent="0.25">
      <c r="B1365" s="8" t="s">
        <v>6187</v>
      </c>
      <c r="C1365" s="8" t="s">
        <v>1196</v>
      </c>
      <c r="D1365" s="8" t="str">
        <f>CONCATENATE(Table2[[#This Row],[PART_NUMBER]],Table2[[#This Row],[REV]])</f>
        <v>D761185-107NC</v>
      </c>
      <c r="E1365" s="8" t="s">
        <v>9520</v>
      </c>
      <c r="F1365" s="8" t="s">
        <v>10756</v>
      </c>
      <c r="G1365" s="8">
        <v>44404.839166666665</v>
      </c>
      <c r="H1365" s="8">
        <v>940281624</v>
      </c>
      <c r="I1365" s="8" t="s">
        <v>20188</v>
      </c>
      <c r="J1365" s="8" t="s">
        <v>10818</v>
      </c>
      <c r="K1365" s="8" t="s">
        <v>1204</v>
      </c>
      <c r="L1365" s="8" t="s">
        <v>10756</v>
      </c>
      <c r="M1365" s="8">
        <v>1</v>
      </c>
      <c r="N1365" s="8">
        <v>20851</v>
      </c>
      <c r="O1365" s="8">
        <v>940281623</v>
      </c>
      <c r="P1365" s="8" t="s">
        <v>20189</v>
      </c>
      <c r="Q1365" s="8" t="s">
        <v>10821</v>
      </c>
      <c r="R1365" s="8" t="s">
        <v>1204</v>
      </c>
      <c r="S1365" s="8" t="s">
        <v>10756</v>
      </c>
      <c r="T1365" s="8">
        <v>1</v>
      </c>
      <c r="U1365" s="8">
        <v>0</v>
      </c>
      <c r="V1365" s="8">
        <v>691421</v>
      </c>
      <c r="W1365" s="8">
        <v>1</v>
      </c>
      <c r="X1365" s="8">
        <v>4</v>
      </c>
      <c r="Y1365" s="8">
        <v>6</v>
      </c>
      <c r="Z1365" s="8">
        <v>3</v>
      </c>
      <c r="AA1365" s="8">
        <v>105</v>
      </c>
      <c r="AB1365" s="8" t="s">
        <v>17382</v>
      </c>
      <c r="AC1365" s="8">
        <v>44362.604861111111</v>
      </c>
      <c r="AD1365" s="8">
        <v>44418.842361111114</v>
      </c>
      <c r="AE1365" s="8">
        <v>56.23750000000291</v>
      </c>
      <c r="AF1365" s="8"/>
      <c r="AG1365" s="8">
        <v>0</v>
      </c>
      <c r="AH1365" s="8"/>
      <c r="AI1365" s="8"/>
      <c r="AJ1365" s="8"/>
      <c r="AK1365" s="8"/>
    </row>
    <row r="1366" spans="2:37" x14ac:dyDescent="0.25">
      <c r="B1366" s="8" t="s">
        <v>6188</v>
      </c>
      <c r="C1366" s="8" t="s">
        <v>1196</v>
      </c>
      <c r="D1366" s="8" t="str">
        <f>CONCATENATE(Table2[[#This Row],[PART_NUMBER]],Table2[[#This Row],[REV]])</f>
        <v>D761195-107NC</v>
      </c>
      <c r="E1366" s="8" t="s">
        <v>9521</v>
      </c>
      <c r="F1366" s="8" t="s">
        <v>10756</v>
      </c>
      <c r="G1366" s="8">
        <v>44340.789629629631</v>
      </c>
      <c r="H1366" s="8">
        <v>5807489</v>
      </c>
      <c r="I1366" s="8" t="s">
        <v>20190</v>
      </c>
      <c r="J1366" s="8" t="s">
        <v>10818</v>
      </c>
      <c r="K1366" s="8" t="s">
        <v>1204</v>
      </c>
      <c r="L1366" s="8" t="s">
        <v>10756</v>
      </c>
      <c r="M1366" s="8">
        <v>1</v>
      </c>
      <c r="N1366" s="8">
        <v>41646</v>
      </c>
      <c r="O1366" s="8">
        <v>5807490</v>
      </c>
      <c r="P1366" s="8" t="s">
        <v>20191</v>
      </c>
      <c r="Q1366" s="8" t="s">
        <v>10821</v>
      </c>
      <c r="R1366" s="8" t="s">
        <v>1204</v>
      </c>
      <c r="S1366" s="8" t="s">
        <v>10756</v>
      </c>
      <c r="T1366" s="8">
        <v>1</v>
      </c>
      <c r="U1366" s="8">
        <v>0</v>
      </c>
      <c r="V1366" s="8">
        <v>733193</v>
      </c>
      <c r="W1366" s="8">
        <v>1</v>
      </c>
      <c r="X1366" s="8">
        <v>0</v>
      </c>
      <c r="Y1366" s="8">
        <v>5</v>
      </c>
      <c r="Z1366" s="8">
        <v>7</v>
      </c>
      <c r="AA1366" s="8">
        <v>106</v>
      </c>
      <c r="AB1366" s="8" t="s">
        <v>17383</v>
      </c>
      <c r="AC1366" s="8">
        <v>44316.648611111108</v>
      </c>
      <c r="AD1366" s="8">
        <v>44340.708333333336</v>
      </c>
      <c r="AE1366" s="8">
        <v>24.05972222222772</v>
      </c>
      <c r="AF1366" s="8"/>
      <c r="AG1366" s="8">
        <v>0</v>
      </c>
      <c r="AH1366" s="8"/>
      <c r="AI1366" s="8"/>
      <c r="AJ1366" s="8"/>
      <c r="AK1366" s="8"/>
    </row>
    <row r="1367" spans="2:37" x14ac:dyDescent="0.25">
      <c r="B1367" s="8" t="s">
        <v>6189</v>
      </c>
      <c r="C1367" s="8" t="s">
        <v>1196</v>
      </c>
      <c r="D1367" s="8" t="str">
        <f>CONCATENATE(Table2[[#This Row],[PART_NUMBER]],Table2[[#This Row],[REV]])</f>
        <v>D761196-107NC</v>
      </c>
      <c r="E1367" s="8" t="s">
        <v>9522</v>
      </c>
      <c r="F1367" s="8" t="s">
        <v>10756</v>
      </c>
      <c r="G1367" s="8">
        <v>44398.878831018519</v>
      </c>
      <c r="H1367" s="8">
        <v>538349316</v>
      </c>
      <c r="I1367" s="8" t="s">
        <v>20192</v>
      </c>
      <c r="J1367" s="8" t="s">
        <v>10818</v>
      </c>
      <c r="K1367" s="8" t="s">
        <v>1204</v>
      </c>
      <c r="L1367" s="8" t="s">
        <v>10756</v>
      </c>
      <c r="M1367" s="8">
        <v>1</v>
      </c>
      <c r="N1367" s="8">
        <v>94480</v>
      </c>
      <c r="O1367" s="8">
        <v>538349378</v>
      </c>
      <c r="P1367" s="8" t="s">
        <v>20193</v>
      </c>
      <c r="Q1367" s="8" t="s">
        <v>10821</v>
      </c>
      <c r="R1367" s="8" t="s">
        <v>1204</v>
      </c>
      <c r="S1367" s="8" t="s">
        <v>10756</v>
      </c>
      <c r="T1367" s="8">
        <v>1</v>
      </c>
      <c r="U1367" s="8">
        <v>0</v>
      </c>
      <c r="V1367" s="8">
        <v>1083384</v>
      </c>
      <c r="W1367" s="8">
        <v>1</v>
      </c>
      <c r="X1367" s="8">
        <v>3</v>
      </c>
      <c r="Y1367" s="8">
        <v>6</v>
      </c>
      <c r="Z1367" s="8">
        <v>28</v>
      </c>
      <c r="AA1367" s="8">
        <v>102</v>
      </c>
      <c r="AB1367" s="8" t="s">
        <v>17384</v>
      </c>
      <c r="AC1367" s="8">
        <v>44363.292361111111</v>
      </c>
      <c r="AD1367" s="8">
        <v>44413.629861111112</v>
      </c>
      <c r="AE1367" s="8">
        <v>50.337500000001455</v>
      </c>
      <c r="AF1367" s="8"/>
      <c r="AG1367" s="8">
        <v>0</v>
      </c>
      <c r="AH1367" s="8"/>
      <c r="AI1367" s="8"/>
      <c r="AJ1367" s="8"/>
      <c r="AK1367" s="8"/>
    </row>
    <row r="1368" spans="2:37" x14ac:dyDescent="0.25">
      <c r="B1368" s="8" t="s">
        <v>6190</v>
      </c>
      <c r="C1368" s="8" t="s">
        <v>1196</v>
      </c>
      <c r="D1368" s="8" t="str">
        <f>CONCATENATE(Table2[[#This Row],[PART_NUMBER]],Table2[[#This Row],[REV]])</f>
        <v>D761198-107NC</v>
      </c>
      <c r="E1368" s="8" t="s">
        <v>9523</v>
      </c>
      <c r="F1368" s="8" t="s">
        <v>10756</v>
      </c>
      <c r="G1368" s="8">
        <v>44398.881145833337</v>
      </c>
      <c r="H1368" s="8">
        <v>940273549</v>
      </c>
      <c r="I1368" s="8" t="s">
        <v>20194</v>
      </c>
      <c r="J1368" s="8" t="s">
        <v>10818</v>
      </c>
      <c r="K1368" s="8" t="s">
        <v>1204</v>
      </c>
      <c r="L1368" s="8" t="s">
        <v>10756</v>
      </c>
      <c r="M1368" s="8">
        <v>1</v>
      </c>
      <c r="N1368" s="8">
        <v>35120</v>
      </c>
      <c r="O1368" s="8">
        <v>940273550</v>
      </c>
      <c r="P1368" s="8" t="s">
        <v>20195</v>
      </c>
      <c r="Q1368" s="8" t="s">
        <v>10821</v>
      </c>
      <c r="R1368" s="8" t="s">
        <v>1204</v>
      </c>
      <c r="S1368" s="8" t="s">
        <v>10756</v>
      </c>
      <c r="T1368" s="8">
        <v>1</v>
      </c>
      <c r="U1368" s="8">
        <v>0</v>
      </c>
      <c r="V1368" s="8">
        <v>690117</v>
      </c>
      <c r="W1368" s="8">
        <v>1</v>
      </c>
      <c r="X1368" s="8">
        <v>0</v>
      </c>
      <c r="Y1368" s="8">
        <v>6</v>
      </c>
      <c r="Z1368" s="8">
        <v>3</v>
      </c>
      <c r="AA1368" s="8">
        <v>99</v>
      </c>
      <c r="AB1368" s="8" t="s">
        <v>17385</v>
      </c>
      <c r="AC1368" s="8">
        <v>44363.301388888889</v>
      </c>
      <c r="AD1368" s="8">
        <v>44419.71597222222</v>
      </c>
      <c r="AE1368" s="8">
        <v>56.414583333331393</v>
      </c>
      <c r="AF1368" s="8"/>
      <c r="AG1368" s="8">
        <v>0</v>
      </c>
      <c r="AH1368" s="8"/>
      <c r="AI1368" s="8"/>
      <c r="AJ1368" s="8"/>
      <c r="AK1368" s="8"/>
    </row>
    <row r="1369" spans="2:37" x14ac:dyDescent="0.25">
      <c r="B1369" s="8" t="s">
        <v>6191</v>
      </c>
      <c r="C1369" s="8" t="s">
        <v>1196</v>
      </c>
      <c r="D1369" s="8" t="str">
        <f>CONCATENATE(Table2[[#This Row],[PART_NUMBER]],Table2[[#This Row],[REV]])</f>
        <v>D761201-509NC</v>
      </c>
      <c r="E1369" s="8" t="s">
        <v>9524</v>
      </c>
      <c r="F1369" s="8" t="s">
        <v>10756</v>
      </c>
      <c r="G1369" s="8">
        <v>44398.909155092595</v>
      </c>
      <c r="H1369" s="8">
        <v>940273558</v>
      </c>
      <c r="I1369" s="8" t="s">
        <v>20196</v>
      </c>
      <c r="J1369" s="8" t="s">
        <v>10818</v>
      </c>
      <c r="K1369" s="8" t="s">
        <v>1200</v>
      </c>
      <c r="L1369" s="8" t="s">
        <v>10756</v>
      </c>
      <c r="M1369" s="8">
        <v>1</v>
      </c>
      <c r="N1369" s="8">
        <v>245681</v>
      </c>
      <c r="O1369" s="8">
        <v>940273561</v>
      </c>
      <c r="P1369" s="8" t="s">
        <v>20197</v>
      </c>
      <c r="Q1369" s="8" t="s">
        <v>10821</v>
      </c>
      <c r="R1369" s="8" t="s">
        <v>1200</v>
      </c>
      <c r="S1369" s="8" t="s">
        <v>10756</v>
      </c>
      <c r="T1369" s="8">
        <v>1</v>
      </c>
      <c r="U1369" s="8">
        <v>0</v>
      </c>
      <c r="V1369" s="8">
        <v>1166124</v>
      </c>
      <c r="W1369" s="8">
        <v>2</v>
      </c>
      <c r="X1369" s="8">
        <v>54</v>
      </c>
      <c r="Y1369" s="8">
        <v>8</v>
      </c>
      <c r="Z1369" s="8">
        <v>185</v>
      </c>
      <c r="AA1369" s="8">
        <v>159</v>
      </c>
      <c r="AB1369" s="8" t="s">
        <v>17308</v>
      </c>
      <c r="AC1369" s="8">
        <v>44328.944444444445</v>
      </c>
      <c r="AD1369" s="8">
        <v>44420.553472222222</v>
      </c>
      <c r="AE1369" s="8">
        <v>91.609027777776646</v>
      </c>
      <c r="AF1369" s="8"/>
      <c r="AG1369" s="8">
        <v>0</v>
      </c>
      <c r="AH1369" s="8"/>
      <c r="AI1369" s="8"/>
      <c r="AJ1369" s="8"/>
      <c r="AK1369" s="8"/>
    </row>
    <row r="1370" spans="2:37" x14ac:dyDescent="0.25">
      <c r="B1370" s="8" t="s">
        <v>6192</v>
      </c>
      <c r="C1370" s="8" t="s">
        <v>1196</v>
      </c>
      <c r="D1370" s="8" t="str">
        <f>CONCATENATE(Table2[[#This Row],[PART_NUMBER]],Table2[[#This Row],[REV]])</f>
        <v>D761202-519NC</v>
      </c>
      <c r="E1370" s="8" t="s">
        <v>9525</v>
      </c>
      <c r="F1370" s="8" t="s">
        <v>10756</v>
      </c>
      <c r="G1370" s="8">
        <v>44396.965416666666</v>
      </c>
      <c r="H1370" s="8">
        <v>940269901</v>
      </c>
      <c r="I1370" s="8" t="s">
        <v>20198</v>
      </c>
      <c r="J1370" s="8" t="s">
        <v>10818</v>
      </c>
      <c r="K1370" s="8" t="s">
        <v>1200</v>
      </c>
      <c r="L1370" s="8" t="s">
        <v>10756</v>
      </c>
      <c r="M1370" s="8">
        <v>1</v>
      </c>
      <c r="N1370" s="8">
        <v>339873</v>
      </c>
      <c r="O1370" s="8">
        <v>940269904</v>
      </c>
      <c r="P1370" s="8" t="s">
        <v>20199</v>
      </c>
      <c r="Q1370" s="8" t="s">
        <v>10821</v>
      </c>
      <c r="R1370" s="8" t="s">
        <v>1200</v>
      </c>
      <c r="S1370" s="8" t="s">
        <v>10756</v>
      </c>
      <c r="T1370" s="8">
        <v>1</v>
      </c>
      <c r="U1370" s="8">
        <v>0</v>
      </c>
      <c r="V1370" s="8">
        <v>3304039</v>
      </c>
      <c r="W1370" s="8">
        <v>3</v>
      </c>
      <c r="X1370" s="8">
        <v>96</v>
      </c>
      <c r="Y1370" s="8">
        <v>13</v>
      </c>
      <c r="Z1370" s="8">
        <v>365</v>
      </c>
      <c r="AA1370" s="8">
        <v>216</v>
      </c>
      <c r="AB1370" s="8" t="s">
        <v>17309</v>
      </c>
      <c r="AC1370" s="8">
        <v>44328.987500000003</v>
      </c>
      <c r="AD1370" s="8">
        <v>44397.802777777775</v>
      </c>
      <c r="AE1370" s="8">
        <v>68.81527777777228</v>
      </c>
      <c r="AF1370" s="8"/>
      <c r="AG1370" s="8">
        <v>0</v>
      </c>
      <c r="AH1370" s="8"/>
      <c r="AI1370" s="8"/>
      <c r="AJ1370" s="8"/>
      <c r="AK1370" s="8"/>
    </row>
    <row r="1371" spans="2:37" x14ac:dyDescent="0.25">
      <c r="B1371" s="8" t="s">
        <v>6193</v>
      </c>
      <c r="C1371" s="8" t="s">
        <v>1196</v>
      </c>
      <c r="D1371" s="8" t="str">
        <f>CONCATENATE(Table2[[#This Row],[PART_NUMBER]],Table2[[#This Row],[REV]])</f>
        <v>D761203-513NC</v>
      </c>
      <c r="E1371" s="8" t="s">
        <v>9526</v>
      </c>
      <c r="F1371" s="8" t="s">
        <v>10756</v>
      </c>
      <c r="G1371" s="8">
        <v>44404.577372685184</v>
      </c>
      <c r="H1371" s="8">
        <v>940280227</v>
      </c>
      <c r="I1371" s="8" t="s">
        <v>20200</v>
      </c>
      <c r="J1371" s="8" t="s">
        <v>10818</v>
      </c>
      <c r="K1371" s="8" t="s">
        <v>1200</v>
      </c>
      <c r="L1371" s="8" t="s">
        <v>10756</v>
      </c>
      <c r="M1371" s="8">
        <v>1</v>
      </c>
      <c r="N1371" s="8">
        <v>278609</v>
      </c>
      <c r="O1371" s="8">
        <v>940280226</v>
      </c>
      <c r="P1371" s="8" t="s">
        <v>20201</v>
      </c>
      <c r="Q1371" s="8" t="s">
        <v>10821</v>
      </c>
      <c r="R1371" s="8" t="s">
        <v>1200</v>
      </c>
      <c r="S1371" s="8" t="s">
        <v>10756</v>
      </c>
      <c r="T1371" s="8">
        <v>1</v>
      </c>
      <c r="U1371" s="8">
        <v>0</v>
      </c>
      <c r="V1371" s="8">
        <v>2257245</v>
      </c>
      <c r="W1371" s="8">
        <v>3</v>
      </c>
      <c r="X1371" s="8">
        <v>113</v>
      </c>
      <c r="Y1371" s="8">
        <v>14</v>
      </c>
      <c r="Z1371" s="8">
        <v>330</v>
      </c>
      <c r="AA1371" s="8">
        <v>280</v>
      </c>
      <c r="AB1371" s="8" t="s">
        <v>17310</v>
      </c>
      <c r="AC1371" s="8">
        <v>44329.030555555553</v>
      </c>
      <c r="AD1371" s="8">
        <v>44415.640277777777</v>
      </c>
      <c r="AE1371" s="8">
        <v>86.609722222223354</v>
      </c>
      <c r="AF1371" s="8"/>
      <c r="AG1371" s="8">
        <v>0</v>
      </c>
      <c r="AH1371" s="8"/>
      <c r="AI1371" s="8"/>
      <c r="AJ1371" s="8"/>
      <c r="AK1371" s="8"/>
    </row>
    <row r="1372" spans="2:37" x14ac:dyDescent="0.25">
      <c r="B1372" s="8" t="s">
        <v>6194</v>
      </c>
      <c r="C1372" s="8" t="s">
        <v>1196</v>
      </c>
      <c r="D1372" s="8" t="str">
        <f>CONCATENATE(Table2[[#This Row],[PART_NUMBER]],Table2[[#This Row],[REV]])</f>
        <v>D761204-511NC</v>
      </c>
      <c r="E1372" s="8" t="s">
        <v>9526</v>
      </c>
      <c r="F1372" s="8" t="s">
        <v>10756</v>
      </c>
      <c r="G1372" s="8">
        <v>44396.943229166667</v>
      </c>
      <c r="H1372" s="8">
        <v>940269889</v>
      </c>
      <c r="I1372" s="8" t="s">
        <v>20202</v>
      </c>
      <c r="J1372" s="8" t="s">
        <v>10818</v>
      </c>
      <c r="K1372" s="8" t="s">
        <v>1200</v>
      </c>
      <c r="L1372" s="8" t="s">
        <v>10756</v>
      </c>
      <c r="M1372" s="8">
        <v>1</v>
      </c>
      <c r="N1372" s="8">
        <v>241893</v>
      </c>
      <c r="O1372" s="8">
        <v>940269892</v>
      </c>
      <c r="P1372" s="8" t="s">
        <v>20203</v>
      </c>
      <c r="Q1372" s="8" t="s">
        <v>10821</v>
      </c>
      <c r="R1372" s="8" t="s">
        <v>1200</v>
      </c>
      <c r="S1372" s="8" t="s">
        <v>10756</v>
      </c>
      <c r="T1372" s="8">
        <v>1</v>
      </c>
      <c r="U1372" s="8">
        <v>0</v>
      </c>
      <c r="V1372" s="8">
        <v>2751427</v>
      </c>
      <c r="W1372" s="8">
        <v>3</v>
      </c>
      <c r="X1372" s="8">
        <v>61</v>
      </c>
      <c r="Y1372" s="8">
        <v>13</v>
      </c>
      <c r="Z1372" s="8">
        <v>354</v>
      </c>
      <c r="AA1372" s="8">
        <v>234</v>
      </c>
      <c r="AB1372" s="8" t="s">
        <v>17311</v>
      </c>
      <c r="AC1372" s="8">
        <v>44330.924305555556</v>
      </c>
      <c r="AD1372" s="8">
        <v>44397.777777777781</v>
      </c>
      <c r="AE1372" s="8">
        <v>66.853472222224809</v>
      </c>
      <c r="AF1372" s="8"/>
      <c r="AG1372" s="8">
        <v>0</v>
      </c>
      <c r="AH1372" s="8"/>
      <c r="AI1372" s="8"/>
      <c r="AJ1372" s="8"/>
      <c r="AK1372" s="8"/>
    </row>
    <row r="1373" spans="2:37" x14ac:dyDescent="0.25">
      <c r="B1373" s="8" t="s">
        <v>6195</v>
      </c>
      <c r="C1373" s="8" t="s">
        <v>1196</v>
      </c>
      <c r="D1373" s="8" t="str">
        <f>CONCATENATE(Table2[[#This Row],[PART_NUMBER]],Table2[[#This Row],[REV]])</f>
        <v>D761205-519NC</v>
      </c>
      <c r="E1373" s="8" t="s">
        <v>9484</v>
      </c>
      <c r="F1373" s="8" t="s">
        <v>10756</v>
      </c>
      <c r="G1373" s="8">
        <v>44397.966585648152</v>
      </c>
      <c r="H1373" s="8">
        <v>538348938</v>
      </c>
      <c r="I1373" s="8" t="s">
        <v>20204</v>
      </c>
      <c r="J1373" s="8" t="s">
        <v>10818</v>
      </c>
      <c r="K1373" s="8" t="s">
        <v>1200</v>
      </c>
      <c r="L1373" s="8" t="s">
        <v>10756</v>
      </c>
      <c r="M1373" s="8">
        <v>1</v>
      </c>
      <c r="N1373" s="8">
        <v>64036</v>
      </c>
      <c r="O1373" s="8">
        <v>538348940</v>
      </c>
      <c r="P1373" s="8" t="s">
        <v>20205</v>
      </c>
      <c r="Q1373" s="8" t="s">
        <v>10821</v>
      </c>
      <c r="R1373" s="8" t="s">
        <v>1200</v>
      </c>
      <c r="S1373" s="8" t="s">
        <v>10756</v>
      </c>
      <c r="T1373" s="8">
        <v>1</v>
      </c>
      <c r="U1373" s="8">
        <v>0</v>
      </c>
      <c r="V1373" s="8">
        <v>939515</v>
      </c>
      <c r="W1373" s="8">
        <v>2</v>
      </c>
      <c r="X1373" s="8">
        <v>26</v>
      </c>
      <c r="Y1373" s="8">
        <v>10</v>
      </c>
      <c r="Z1373" s="8">
        <v>52</v>
      </c>
      <c r="AA1373" s="8">
        <v>155</v>
      </c>
      <c r="AB1373" s="8" t="s">
        <v>17312</v>
      </c>
      <c r="AC1373" s="8">
        <v>44330.936805555553</v>
      </c>
      <c r="AD1373" s="8">
        <v>44412.56527777778</v>
      </c>
      <c r="AE1373" s="8">
        <v>81.628472222226264</v>
      </c>
      <c r="AF1373" s="8"/>
      <c r="AG1373" s="8">
        <v>0</v>
      </c>
      <c r="AH1373" s="8"/>
      <c r="AI1373" s="8"/>
      <c r="AJ1373" s="8"/>
      <c r="AK1373" s="8"/>
    </row>
    <row r="1374" spans="2:37" x14ac:dyDescent="0.25">
      <c r="B1374" s="8" t="s">
        <v>6196</v>
      </c>
      <c r="C1374" s="8" t="s">
        <v>1196</v>
      </c>
      <c r="D1374" s="8" t="str">
        <f>CONCATENATE(Table2[[#This Row],[PART_NUMBER]],Table2[[#This Row],[REV]])</f>
        <v>D761205-521NC</v>
      </c>
      <c r="E1374" s="8" t="s">
        <v>9524</v>
      </c>
      <c r="F1374" s="8" t="s">
        <v>10756</v>
      </c>
      <c r="G1374" s="8">
        <v>44398.721354166664</v>
      </c>
      <c r="H1374" s="8">
        <v>538349173</v>
      </c>
      <c r="I1374" s="8" t="s">
        <v>20206</v>
      </c>
      <c r="J1374" s="8" t="s">
        <v>10818</v>
      </c>
      <c r="K1374" s="8" t="s">
        <v>1200</v>
      </c>
      <c r="L1374" s="8" t="s">
        <v>10756</v>
      </c>
      <c r="M1374" s="8">
        <v>1</v>
      </c>
      <c r="N1374" s="8">
        <v>323132</v>
      </c>
      <c r="O1374" s="8">
        <v>940281784</v>
      </c>
      <c r="P1374" s="8" t="s">
        <v>20207</v>
      </c>
      <c r="Q1374" s="8" t="s">
        <v>10821</v>
      </c>
      <c r="R1374" s="8" t="s">
        <v>1200</v>
      </c>
      <c r="S1374" s="8" t="s">
        <v>10756</v>
      </c>
      <c r="T1374" s="8">
        <v>1</v>
      </c>
      <c r="U1374" s="8">
        <v>0</v>
      </c>
      <c r="V1374" s="8">
        <v>2685708</v>
      </c>
      <c r="W1374" s="8">
        <v>3</v>
      </c>
      <c r="X1374" s="8">
        <v>140</v>
      </c>
      <c r="Y1374" s="8">
        <v>15</v>
      </c>
      <c r="Z1374" s="8">
        <v>353</v>
      </c>
      <c r="AA1374" s="8">
        <v>244</v>
      </c>
      <c r="AB1374" s="8" t="s">
        <v>17313</v>
      </c>
      <c r="AC1374" s="8">
        <v>44330.95208333333</v>
      </c>
      <c r="AD1374" s="8">
        <v>44421.850694444445</v>
      </c>
      <c r="AE1374" s="8">
        <v>90.898611111115315</v>
      </c>
      <c r="AF1374" s="8"/>
      <c r="AG1374" s="8">
        <v>0</v>
      </c>
      <c r="AH1374" s="8"/>
      <c r="AI1374" s="8"/>
      <c r="AJ1374" s="8"/>
      <c r="AK1374" s="8"/>
    </row>
    <row r="1375" spans="2:37" x14ac:dyDescent="0.25">
      <c r="B1375" s="8" t="s">
        <v>6197</v>
      </c>
      <c r="C1375" s="8" t="s">
        <v>1196</v>
      </c>
      <c r="D1375" s="8" t="str">
        <f>CONCATENATE(Table2[[#This Row],[PART_NUMBER]],Table2[[#This Row],[REV]])</f>
        <v>D761207-513NC</v>
      </c>
      <c r="E1375" s="8" t="s">
        <v>9527</v>
      </c>
      <c r="F1375" s="8" t="s">
        <v>10756</v>
      </c>
      <c r="G1375" s="8">
        <v>44404.643101851849</v>
      </c>
      <c r="H1375" s="8">
        <v>940280459</v>
      </c>
      <c r="I1375" s="8" t="s">
        <v>20208</v>
      </c>
      <c r="J1375" s="8" t="s">
        <v>10818</v>
      </c>
      <c r="K1375" s="8" t="s">
        <v>1200</v>
      </c>
      <c r="L1375" s="8" t="s">
        <v>10756</v>
      </c>
      <c r="M1375" s="8">
        <v>1</v>
      </c>
      <c r="N1375" s="8">
        <v>228385</v>
      </c>
      <c r="O1375" s="8">
        <v>940280458</v>
      </c>
      <c r="P1375" s="8" t="s">
        <v>20209</v>
      </c>
      <c r="Q1375" s="8" t="s">
        <v>10821</v>
      </c>
      <c r="R1375" s="8" t="s">
        <v>1200</v>
      </c>
      <c r="S1375" s="8" t="s">
        <v>10756</v>
      </c>
      <c r="T1375" s="8">
        <v>1</v>
      </c>
      <c r="U1375" s="8">
        <v>0</v>
      </c>
      <c r="V1375" s="8">
        <v>2498613</v>
      </c>
      <c r="W1375" s="8">
        <v>4</v>
      </c>
      <c r="X1375" s="8">
        <v>48</v>
      </c>
      <c r="Y1375" s="8">
        <v>20</v>
      </c>
      <c r="Z1375" s="8">
        <v>82</v>
      </c>
      <c r="AA1375" s="8">
        <v>297</v>
      </c>
      <c r="AB1375" s="8" t="s">
        <v>17314</v>
      </c>
      <c r="AC1375" s="8">
        <v>44382.363194444442</v>
      </c>
      <c r="AD1375" s="8">
        <v>44421.613888888889</v>
      </c>
      <c r="AE1375" s="8">
        <v>39.250694444446708</v>
      </c>
      <c r="AF1375" s="8"/>
      <c r="AG1375" s="8">
        <v>0</v>
      </c>
      <c r="AH1375" s="8"/>
      <c r="AI1375" s="8"/>
      <c r="AJ1375" s="8"/>
      <c r="AK1375" s="8"/>
    </row>
    <row r="1376" spans="2:37" x14ac:dyDescent="0.25">
      <c r="B1376" s="8" t="s">
        <v>6198</v>
      </c>
      <c r="C1376" s="8" t="s">
        <v>1196</v>
      </c>
      <c r="D1376" s="8" t="str">
        <f>CONCATENATE(Table2[[#This Row],[PART_NUMBER]],Table2[[#This Row],[REV]])</f>
        <v>D761208-511NC</v>
      </c>
      <c r="E1376" s="8" t="s">
        <v>9528</v>
      </c>
      <c r="F1376" s="8" t="s">
        <v>10756</v>
      </c>
      <c r="G1376" s="8">
        <v>44404.647939814815</v>
      </c>
      <c r="H1376" s="8">
        <v>940280427</v>
      </c>
      <c r="I1376" s="8" t="s">
        <v>20210</v>
      </c>
      <c r="J1376" s="8" t="s">
        <v>10818</v>
      </c>
      <c r="K1376" s="8" t="s">
        <v>1200</v>
      </c>
      <c r="L1376" s="8" t="s">
        <v>10756</v>
      </c>
      <c r="M1376" s="8">
        <v>1</v>
      </c>
      <c r="N1376" s="8">
        <v>82421</v>
      </c>
      <c r="O1376" s="8">
        <v>940280426</v>
      </c>
      <c r="P1376" s="8" t="s">
        <v>20211</v>
      </c>
      <c r="Q1376" s="8" t="s">
        <v>10821</v>
      </c>
      <c r="R1376" s="8" t="s">
        <v>1200</v>
      </c>
      <c r="S1376" s="8" t="s">
        <v>10756</v>
      </c>
      <c r="T1376" s="8">
        <v>1</v>
      </c>
      <c r="U1376" s="8">
        <v>0</v>
      </c>
      <c r="V1376" s="8">
        <v>2449425</v>
      </c>
      <c r="W1376" s="8">
        <v>4</v>
      </c>
      <c r="X1376" s="8">
        <v>48</v>
      </c>
      <c r="Y1376" s="8">
        <v>19</v>
      </c>
      <c r="Z1376" s="8">
        <v>152</v>
      </c>
      <c r="AA1376" s="8">
        <v>298</v>
      </c>
      <c r="AB1376" s="8" t="s">
        <v>17315</v>
      </c>
      <c r="AC1376" s="8">
        <v>44382.447916666664</v>
      </c>
      <c r="AD1376" s="8">
        <v>44415.68472222222</v>
      </c>
      <c r="AE1376" s="8">
        <v>33.236805555556202</v>
      </c>
      <c r="AF1376" s="8"/>
      <c r="AG1376" s="8">
        <v>0</v>
      </c>
      <c r="AH1376" s="8"/>
      <c r="AI1376" s="8"/>
      <c r="AJ1376" s="8"/>
      <c r="AK1376" s="8"/>
    </row>
    <row r="1377" spans="2:37" x14ac:dyDescent="0.25">
      <c r="B1377" s="8" t="s">
        <v>6199</v>
      </c>
      <c r="C1377" s="8" t="s">
        <v>1196</v>
      </c>
      <c r="D1377" s="8" t="str">
        <f>CONCATENATE(Table2[[#This Row],[PART_NUMBER]],Table2[[#This Row],[REV]])</f>
        <v>D761210-513NC</v>
      </c>
      <c r="E1377" s="8" t="s">
        <v>9527</v>
      </c>
      <c r="F1377" s="8" t="s">
        <v>10756</v>
      </c>
      <c r="G1377" s="8">
        <v>44404.651365740741</v>
      </c>
      <c r="H1377" s="8">
        <v>940280464</v>
      </c>
      <c r="I1377" s="8" t="s">
        <v>20212</v>
      </c>
      <c r="J1377" s="8" t="s">
        <v>10818</v>
      </c>
      <c r="K1377" s="8" t="s">
        <v>1200</v>
      </c>
      <c r="L1377" s="8" t="s">
        <v>10756</v>
      </c>
      <c r="M1377" s="8">
        <v>1</v>
      </c>
      <c r="N1377" s="8">
        <v>201376</v>
      </c>
      <c r="O1377" s="8">
        <v>940280463</v>
      </c>
      <c r="P1377" s="8" t="s">
        <v>20213</v>
      </c>
      <c r="Q1377" s="8" t="s">
        <v>10821</v>
      </c>
      <c r="R1377" s="8" t="s">
        <v>1200</v>
      </c>
      <c r="S1377" s="8" t="s">
        <v>10756</v>
      </c>
      <c r="T1377" s="8">
        <v>1</v>
      </c>
      <c r="U1377" s="8">
        <v>0</v>
      </c>
      <c r="V1377" s="8">
        <v>2784912</v>
      </c>
      <c r="W1377" s="8">
        <v>4</v>
      </c>
      <c r="X1377" s="8">
        <v>48</v>
      </c>
      <c r="Y1377" s="8">
        <v>18</v>
      </c>
      <c r="Z1377" s="8">
        <v>254</v>
      </c>
      <c r="AA1377" s="8">
        <v>265</v>
      </c>
      <c r="AB1377" s="8" t="s">
        <v>17316</v>
      </c>
      <c r="AC1377" s="8">
        <v>44382.597916666666</v>
      </c>
      <c r="AD1377" s="8">
        <v>44421.658333333333</v>
      </c>
      <c r="AE1377" s="8">
        <v>39.060416666667152</v>
      </c>
      <c r="AF1377" s="8"/>
      <c r="AG1377" s="8">
        <v>0</v>
      </c>
      <c r="AH1377" s="8"/>
      <c r="AI1377" s="8"/>
      <c r="AJ1377" s="8"/>
      <c r="AK1377" s="8"/>
    </row>
    <row r="1378" spans="2:37" x14ac:dyDescent="0.25">
      <c r="B1378" s="8" t="s">
        <v>6200</v>
      </c>
      <c r="C1378" s="8" t="s">
        <v>1196</v>
      </c>
      <c r="D1378" s="8" t="str">
        <f>CONCATENATE(Table2[[#This Row],[PART_NUMBER]],Table2[[#This Row],[REV]])</f>
        <v>D761211-511NC</v>
      </c>
      <c r="E1378" s="8" t="s">
        <v>9527</v>
      </c>
      <c r="F1378" s="8" t="s">
        <v>10756</v>
      </c>
      <c r="G1378" s="8">
        <v>44400.878784722219</v>
      </c>
      <c r="H1378" s="8">
        <v>538350355</v>
      </c>
      <c r="I1378" s="8" t="s">
        <v>20214</v>
      </c>
      <c r="J1378" s="8" t="s">
        <v>10818</v>
      </c>
      <c r="K1378" s="8" t="s">
        <v>1210</v>
      </c>
      <c r="L1378" s="8" t="s">
        <v>10756</v>
      </c>
      <c r="M1378" s="8">
        <v>1</v>
      </c>
      <c r="N1378" s="8">
        <v>193156</v>
      </c>
      <c r="O1378" s="8">
        <v>538350437</v>
      </c>
      <c r="P1378" s="8" t="s">
        <v>20215</v>
      </c>
      <c r="Q1378" s="8" t="s">
        <v>10821</v>
      </c>
      <c r="R1378" s="8" t="s">
        <v>1210</v>
      </c>
      <c r="S1378" s="8" t="s">
        <v>10756</v>
      </c>
      <c r="T1378" s="8">
        <v>1</v>
      </c>
      <c r="U1378" s="8">
        <v>0</v>
      </c>
      <c r="V1378" s="8">
        <v>2189956</v>
      </c>
      <c r="W1378" s="8">
        <v>4</v>
      </c>
      <c r="X1378" s="8">
        <v>53</v>
      </c>
      <c r="Y1378" s="8">
        <v>17</v>
      </c>
      <c r="Z1378" s="8">
        <v>332</v>
      </c>
      <c r="AA1378" s="8">
        <v>266</v>
      </c>
      <c r="AB1378" s="8" t="s">
        <v>17317</v>
      </c>
      <c r="AC1378" s="8">
        <v>44383.287499999999</v>
      </c>
      <c r="AD1378" s="8">
        <v>44425.761805555558</v>
      </c>
      <c r="AE1378" s="8">
        <v>42.474305555559113</v>
      </c>
      <c r="AF1378" s="8"/>
      <c r="AG1378" s="8">
        <v>0</v>
      </c>
      <c r="AH1378" s="8"/>
      <c r="AI1378" s="8"/>
      <c r="AJ1378" s="8"/>
      <c r="AK1378" s="8"/>
    </row>
    <row r="1379" spans="2:37" x14ac:dyDescent="0.25">
      <c r="B1379" s="8" t="s">
        <v>6201</v>
      </c>
      <c r="C1379" s="8" t="s">
        <v>1196</v>
      </c>
      <c r="D1379" s="8" t="str">
        <f>CONCATENATE(Table2[[#This Row],[PART_NUMBER]],Table2[[#This Row],[REV]])</f>
        <v>D761212-511NC</v>
      </c>
      <c r="E1379" s="8" t="s">
        <v>9529</v>
      </c>
      <c r="F1379" s="8" t="s">
        <v>10756</v>
      </c>
      <c r="G1379" s="8">
        <v>44404.84202546296</v>
      </c>
      <c r="H1379" s="8">
        <v>940281626</v>
      </c>
      <c r="I1379" s="8" t="s">
        <v>20216</v>
      </c>
      <c r="J1379" s="8" t="s">
        <v>10818</v>
      </c>
      <c r="K1379" s="8" t="s">
        <v>1200</v>
      </c>
      <c r="L1379" s="8" t="s">
        <v>10756</v>
      </c>
      <c r="M1379" s="8">
        <v>1</v>
      </c>
      <c r="N1379" s="8">
        <v>6593310</v>
      </c>
      <c r="O1379" s="8">
        <v>940281625</v>
      </c>
      <c r="P1379" s="8" t="s">
        <v>20217</v>
      </c>
      <c r="Q1379" s="8" t="s">
        <v>10821</v>
      </c>
      <c r="R1379" s="8" t="s">
        <v>1200</v>
      </c>
      <c r="S1379" s="8" t="s">
        <v>10756</v>
      </c>
      <c r="T1379" s="8">
        <v>1</v>
      </c>
      <c r="U1379" s="8">
        <v>0</v>
      </c>
      <c r="V1379" s="8">
        <v>1701171</v>
      </c>
      <c r="W1379" s="8">
        <v>3</v>
      </c>
      <c r="X1379" s="8">
        <v>58</v>
      </c>
      <c r="Y1379" s="8">
        <v>14</v>
      </c>
      <c r="Z1379" s="8">
        <v>198</v>
      </c>
      <c r="AA1379" s="8">
        <v>240</v>
      </c>
      <c r="AB1379" s="8" t="s">
        <v>17318</v>
      </c>
      <c r="AC1379" s="8">
        <v>44365.506944444445</v>
      </c>
      <c r="AD1379" s="8">
        <v>44419.655555555553</v>
      </c>
      <c r="AE1379" s="8">
        <v>54.148611111108039</v>
      </c>
      <c r="AF1379" s="8"/>
      <c r="AG1379" s="8">
        <v>0</v>
      </c>
      <c r="AH1379" s="8"/>
      <c r="AI1379" s="8"/>
      <c r="AJ1379" s="8"/>
      <c r="AK1379" s="8"/>
    </row>
    <row r="1380" spans="2:37" x14ac:dyDescent="0.25">
      <c r="B1380" s="8" t="s">
        <v>6202</v>
      </c>
      <c r="C1380" s="8" t="s">
        <v>1196</v>
      </c>
      <c r="D1380" s="8" t="str">
        <f>CONCATENATE(Table2[[#This Row],[PART_NUMBER]],Table2[[#This Row],[REV]])</f>
        <v>D761213-513NC</v>
      </c>
      <c r="E1380" s="8" t="s">
        <v>9529</v>
      </c>
      <c r="F1380" s="8" t="s">
        <v>10756</v>
      </c>
      <c r="G1380" s="8">
        <v>44404.657754629632</v>
      </c>
      <c r="H1380" s="8">
        <v>940280692</v>
      </c>
      <c r="I1380" s="8" t="s">
        <v>20218</v>
      </c>
      <c r="J1380" s="8" t="s">
        <v>10818</v>
      </c>
      <c r="K1380" s="8" t="s">
        <v>1200</v>
      </c>
      <c r="L1380" s="8" t="s">
        <v>10756</v>
      </c>
      <c r="M1380" s="8">
        <v>1</v>
      </c>
      <c r="N1380" s="8">
        <v>141837</v>
      </c>
      <c r="O1380" s="8">
        <v>940280691</v>
      </c>
      <c r="P1380" s="8" t="s">
        <v>20219</v>
      </c>
      <c r="Q1380" s="8" t="s">
        <v>10821</v>
      </c>
      <c r="R1380" s="8" t="s">
        <v>1200</v>
      </c>
      <c r="S1380" s="8" t="s">
        <v>10756</v>
      </c>
      <c r="T1380" s="8">
        <v>1</v>
      </c>
      <c r="U1380" s="8">
        <v>0</v>
      </c>
      <c r="V1380" s="8">
        <v>2197290</v>
      </c>
      <c r="W1380" s="8">
        <v>3</v>
      </c>
      <c r="X1380" s="8">
        <v>61</v>
      </c>
      <c r="Y1380" s="8">
        <v>14</v>
      </c>
      <c r="Z1380" s="8">
        <v>137</v>
      </c>
      <c r="AA1380" s="8">
        <v>260</v>
      </c>
      <c r="AB1380" s="8" t="s">
        <v>17319</v>
      </c>
      <c r="AC1380" s="8">
        <v>44366.368055555555</v>
      </c>
      <c r="AD1380" s="8">
        <v>44415.509027777778</v>
      </c>
      <c r="AE1380" s="8">
        <v>49.140972222223354</v>
      </c>
      <c r="AF1380" s="8"/>
      <c r="AG1380" s="8">
        <v>0</v>
      </c>
      <c r="AH1380" s="8"/>
      <c r="AI1380" s="8"/>
      <c r="AJ1380" s="8"/>
      <c r="AK1380" s="8"/>
    </row>
    <row r="1381" spans="2:37" x14ac:dyDescent="0.25">
      <c r="B1381" s="8" t="s">
        <v>6203</v>
      </c>
      <c r="C1381" s="8" t="s">
        <v>1196</v>
      </c>
      <c r="D1381" s="8" t="str">
        <f>CONCATENATE(Table2[[#This Row],[PART_NUMBER]],Table2[[#This Row],[REV]])</f>
        <v>D761214-509NC</v>
      </c>
      <c r="E1381" s="8" t="s">
        <v>9529</v>
      </c>
      <c r="F1381" s="8" t="s">
        <v>10756</v>
      </c>
      <c r="G1381" s="8">
        <v>44404.859513888892</v>
      </c>
      <c r="H1381" s="8">
        <v>940281781</v>
      </c>
      <c r="I1381" s="8" t="s">
        <v>20220</v>
      </c>
      <c r="J1381" s="8" t="s">
        <v>10818</v>
      </c>
      <c r="K1381" s="8" t="s">
        <v>1200</v>
      </c>
      <c r="L1381" s="8" t="s">
        <v>10756</v>
      </c>
      <c r="M1381" s="8">
        <v>1</v>
      </c>
      <c r="N1381" s="8">
        <v>82722</v>
      </c>
      <c r="O1381" s="8">
        <v>940281780</v>
      </c>
      <c r="P1381" s="8" t="s">
        <v>20221</v>
      </c>
      <c r="Q1381" s="8" t="s">
        <v>10821</v>
      </c>
      <c r="R1381" s="8" t="s">
        <v>1200</v>
      </c>
      <c r="S1381" s="8" t="s">
        <v>10756</v>
      </c>
      <c r="T1381" s="8">
        <v>1</v>
      </c>
      <c r="U1381" s="8">
        <v>0</v>
      </c>
      <c r="V1381" s="8">
        <v>1455064</v>
      </c>
      <c r="W1381" s="8">
        <v>3</v>
      </c>
      <c r="X1381" s="8">
        <v>25</v>
      </c>
      <c r="Y1381" s="8">
        <v>11</v>
      </c>
      <c r="Z1381" s="8">
        <v>120</v>
      </c>
      <c r="AA1381" s="8">
        <v>221</v>
      </c>
      <c r="AB1381" s="8" t="s">
        <v>17320</v>
      </c>
      <c r="AC1381" s="8">
        <v>44364.43472222222</v>
      </c>
      <c r="AD1381" s="8">
        <v>44421.838888888888</v>
      </c>
      <c r="AE1381" s="8">
        <v>57.404166666667152</v>
      </c>
      <c r="AF1381" s="8"/>
      <c r="AG1381" s="8">
        <v>0</v>
      </c>
      <c r="AH1381" s="8"/>
      <c r="AI1381" s="8"/>
      <c r="AJ1381" s="8"/>
      <c r="AK1381" s="8"/>
    </row>
    <row r="1382" spans="2:37" x14ac:dyDescent="0.25">
      <c r="B1382" s="8" t="s">
        <v>6204</v>
      </c>
      <c r="C1382" s="8" t="s">
        <v>1196</v>
      </c>
      <c r="D1382" s="8" t="str">
        <f>CONCATENATE(Table2[[#This Row],[PART_NUMBER]],Table2[[#This Row],[REV]])</f>
        <v>D761215-511NC</v>
      </c>
      <c r="E1382" s="8" t="s">
        <v>9529</v>
      </c>
      <c r="F1382" s="8" t="s">
        <v>10756</v>
      </c>
      <c r="G1382" s="8">
        <v>44404.891203703701</v>
      </c>
      <c r="H1382" s="8">
        <v>940281817</v>
      </c>
      <c r="I1382" s="8" t="s">
        <v>20222</v>
      </c>
      <c r="J1382" s="8" t="s">
        <v>10818</v>
      </c>
      <c r="K1382" s="8" t="s">
        <v>1200</v>
      </c>
      <c r="L1382" s="8" t="s">
        <v>10756</v>
      </c>
      <c r="M1382" s="8">
        <v>1</v>
      </c>
      <c r="N1382" s="8">
        <v>2562571</v>
      </c>
      <c r="O1382" s="8">
        <v>940281816</v>
      </c>
      <c r="P1382" s="8" t="s">
        <v>20223</v>
      </c>
      <c r="Q1382" s="8" t="s">
        <v>10821</v>
      </c>
      <c r="R1382" s="8" t="s">
        <v>1200</v>
      </c>
      <c r="S1382" s="8" t="s">
        <v>10756</v>
      </c>
      <c r="T1382" s="8">
        <v>1</v>
      </c>
      <c r="U1382" s="8">
        <v>0</v>
      </c>
      <c r="V1382" s="8">
        <v>2096723</v>
      </c>
      <c r="W1382" s="8">
        <v>2</v>
      </c>
      <c r="X1382" s="8">
        <v>60</v>
      </c>
      <c r="Y1382" s="8">
        <v>11</v>
      </c>
      <c r="Z1382" s="8">
        <v>199</v>
      </c>
      <c r="AA1382" s="8">
        <v>193</v>
      </c>
      <c r="AB1382" s="8" t="s">
        <v>17321</v>
      </c>
      <c r="AC1382" s="8">
        <v>44366.276388888888</v>
      </c>
      <c r="AD1382" s="8">
        <v>44419.673611111109</v>
      </c>
      <c r="AE1382" s="8">
        <v>53.397222222221899</v>
      </c>
      <c r="AF1382" s="8"/>
      <c r="AG1382" s="8">
        <v>0</v>
      </c>
      <c r="AH1382" s="8"/>
      <c r="AI1382" s="8"/>
      <c r="AJ1382" s="8"/>
      <c r="AK1382" s="8"/>
    </row>
    <row r="1383" spans="2:37" x14ac:dyDescent="0.25">
      <c r="B1383" s="8" t="s">
        <v>6205</v>
      </c>
      <c r="C1383" s="8" t="s">
        <v>1196</v>
      </c>
      <c r="D1383" s="8" t="str">
        <f>CONCATENATE(Table2[[#This Row],[PART_NUMBER]],Table2[[#This Row],[REV]])</f>
        <v>D761216-511NC</v>
      </c>
      <c r="E1383" s="8" t="s">
        <v>9529</v>
      </c>
      <c r="F1383" s="8" t="s">
        <v>10756</v>
      </c>
      <c r="G1383" s="8">
        <v>44404.848078703704</v>
      </c>
      <c r="H1383" s="8">
        <v>940281773</v>
      </c>
      <c r="I1383" s="8" t="s">
        <v>20224</v>
      </c>
      <c r="J1383" s="8" t="s">
        <v>10818</v>
      </c>
      <c r="K1383" s="8" t="s">
        <v>1200</v>
      </c>
      <c r="L1383" s="8" t="s">
        <v>10756</v>
      </c>
      <c r="M1383" s="8">
        <v>1</v>
      </c>
      <c r="N1383" s="8">
        <v>166419</v>
      </c>
      <c r="O1383" s="8">
        <v>940281772</v>
      </c>
      <c r="P1383" s="8" t="s">
        <v>20225</v>
      </c>
      <c r="Q1383" s="8" t="s">
        <v>10821</v>
      </c>
      <c r="R1383" s="8" t="s">
        <v>1200</v>
      </c>
      <c r="S1383" s="8" t="s">
        <v>10756</v>
      </c>
      <c r="T1383" s="8">
        <v>1</v>
      </c>
      <c r="U1383" s="8">
        <v>0</v>
      </c>
      <c r="V1383" s="8">
        <v>1606697</v>
      </c>
      <c r="W1383" s="8">
        <v>2</v>
      </c>
      <c r="X1383" s="8">
        <v>28</v>
      </c>
      <c r="Y1383" s="8">
        <v>9</v>
      </c>
      <c r="Z1383" s="8">
        <v>183</v>
      </c>
      <c r="AA1383" s="8">
        <v>159</v>
      </c>
      <c r="AB1383" s="8" t="s">
        <v>17322</v>
      </c>
      <c r="AC1383" s="8">
        <v>44366.558333333334</v>
      </c>
      <c r="AD1383" s="8">
        <v>44421.756944444445</v>
      </c>
      <c r="AE1383" s="8">
        <v>55.198611111110949</v>
      </c>
      <c r="AF1383" s="8"/>
      <c r="AG1383" s="8">
        <v>0</v>
      </c>
      <c r="AH1383" s="8"/>
      <c r="AI1383" s="8"/>
      <c r="AJ1383" s="8"/>
      <c r="AK1383" s="8"/>
    </row>
    <row r="1384" spans="2:37" x14ac:dyDescent="0.25">
      <c r="B1384" s="8" t="s">
        <v>6206</v>
      </c>
      <c r="C1384" s="8" t="s">
        <v>1196</v>
      </c>
      <c r="D1384" s="8" t="str">
        <f>CONCATENATE(Table2[[#This Row],[PART_NUMBER]],Table2[[#This Row],[REV]])</f>
        <v>D761217-511NC</v>
      </c>
      <c r="E1384" s="8" t="s">
        <v>9529</v>
      </c>
      <c r="F1384" s="8" t="s">
        <v>10756</v>
      </c>
      <c r="G1384" s="8">
        <v>44404.878969907404</v>
      </c>
      <c r="H1384" s="8">
        <v>538351486</v>
      </c>
      <c r="I1384" s="8" t="s">
        <v>20226</v>
      </c>
      <c r="J1384" s="8" t="s">
        <v>10818</v>
      </c>
      <c r="K1384" s="8" t="s">
        <v>1200</v>
      </c>
      <c r="L1384" s="8" t="s">
        <v>10756</v>
      </c>
      <c r="M1384" s="8">
        <v>1</v>
      </c>
      <c r="N1384" s="8">
        <v>235559</v>
      </c>
      <c r="O1384" s="8">
        <v>538351488</v>
      </c>
      <c r="P1384" s="8" t="s">
        <v>20227</v>
      </c>
      <c r="Q1384" s="8" t="s">
        <v>10821</v>
      </c>
      <c r="R1384" s="8" t="s">
        <v>1200</v>
      </c>
      <c r="S1384" s="8" t="s">
        <v>10756</v>
      </c>
      <c r="T1384" s="8">
        <v>1</v>
      </c>
      <c r="U1384" s="8">
        <v>0</v>
      </c>
      <c r="V1384" s="8">
        <v>2290949</v>
      </c>
      <c r="W1384" s="8">
        <v>3</v>
      </c>
      <c r="X1384" s="8">
        <v>55</v>
      </c>
      <c r="Y1384" s="8">
        <v>13</v>
      </c>
      <c r="Z1384" s="8">
        <v>223</v>
      </c>
      <c r="AA1384" s="8">
        <v>233</v>
      </c>
      <c r="AB1384" s="8" t="s">
        <v>17323</v>
      </c>
      <c r="AC1384" s="8">
        <v>44373.394444444442</v>
      </c>
      <c r="AD1384" s="8">
        <v>44425.609722222223</v>
      </c>
      <c r="AE1384" s="8">
        <v>52.215277777781012</v>
      </c>
      <c r="AF1384" s="8"/>
      <c r="AG1384" s="8">
        <v>0</v>
      </c>
      <c r="AH1384" s="8"/>
      <c r="AI1384" s="8"/>
      <c r="AJ1384" s="8"/>
      <c r="AK1384" s="8"/>
    </row>
    <row r="1385" spans="2:37" x14ac:dyDescent="0.25">
      <c r="B1385" s="8" t="s">
        <v>6207</v>
      </c>
      <c r="C1385" s="8" t="s">
        <v>1196</v>
      </c>
      <c r="D1385" s="8" t="str">
        <f>CONCATENATE(Table2[[#This Row],[PART_NUMBER]],Table2[[#This Row],[REV]])</f>
        <v>D761218-509NC</v>
      </c>
      <c r="E1385" s="8" t="s">
        <v>9530</v>
      </c>
      <c r="F1385" s="8" t="s">
        <v>10756</v>
      </c>
      <c r="G1385" s="8">
        <v>44404.508553240739</v>
      </c>
      <c r="H1385" s="8">
        <v>940280168</v>
      </c>
      <c r="I1385" s="8" t="s">
        <v>20228</v>
      </c>
      <c r="J1385" s="8" t="s">
        <v>10818</v>
      </c>
      <c r="K1385" s="8" t="s">
        <v>1200</v>
      </c>
      <c r="L1385" s="8" t="s">
        <v>10756</v>
      </c>
      <c r="M1385" s="8">
        <v>1</v>
      </c>
      <c r="N1385" s="8">
        <v>199663</v>
      </c>
      <c r="O1385" s="8">
        <v>940280169</v>
      </c>
      <c r="P1385" s="8" t="s">
        <v>20229</v>
      </c>
      <c r="Q1385" s="8" t="s">
        <v>10821</v>
      </c>
      <c r="R1385" s="8" t="s">
        <v>1200</v>
      </c>
      <c r="S1385" s="8" t="s">
        <v>10756</v>
      </c>
      <c r="T1385" s="8">
        <v>1</v>
      </c>
      <c r="U1385" s="8">
        <v>0</v>
      </c>
      <c r="V1385" s="8">
        <v>1503861</v>
      </c>
      <c r="W1385" s="8">
        <v>2</v>
      </c>
      <c r="X1385" s="8">
        <v>65</v>
      </c>
      <c r="Y1385" s="8">
        <v>11</v>
      </c>
      <c r="Z1385" s="8">
        <v>79</v>
      </c>
      <c r="AA1385" s="8">
        <v>194</v>
      </c>
      <c r="AB1385" s="8" t="s">
        <v>17386</v>
      </c>
      <c r="AC1385" s="8">
        <v>44396.453472222223</v>
      </c>
      <c r="AD1385" s="8">
        <v>44415.594444444447</v>
      </c>
      <c r="AE1385" s="8">
        <v>19.140972222223354</v>
      </c>
      <c r="AF1385" s="8"/>
      <c r="AG1385" s="8">
        <v>0</v>
      </c>
      <c r="AH1385" s="8"/>
      <c r="AI1385" s="8"/>
      <c r="AJ1385" s="8"/>
      <c r="AK1385" s="8"/>
    </row>
    <row r="1386" spans="2:37" x14ac:dyDescent="0.25">
      <c r="B1386" s="8" t="s">
        <v>6208</v>
      </c>
      <c r="C1386" s="8" t="s">
        <v>1196</v>
      </c>
      <c r="D1386" s="8" t="str">
        <f>CONCATENATE(Table2[[#This Row],[PART_NUMBER]],Table2[[#This Row],[REV]])</f>
        <v>D761219-509NC</v>
      </c>
      <c r="E1386" s="8" t="s">
        <v>9531</v>
      </c>
      <c r="F1386" s="8" t="s">
        <v>10756</v>
      </c>
      <c r="G1386" s="8">
        <v>44404.526932870373</v>
      </c>
      <c r="H1386" s="8">
        <v>940280167</v>
      </c>
      <c r="I1386" s="8" t="s">
        <v>20230</v>
      </c>
      <c r="J1386" s="8" t="s">
        <v>10818</v>
      </c>
      <c r="K1386" s="8" t="s">
        <v>1200</v>
      </c>
      <c r="L1386" s="8" t="s">
        <v>10756</v>
      </c>
      <c r="M1386" s="8">
        <v>1</v>
      </c>
      <c r="N1386" s="8">
        <v>158737</v>
      </c>
      <c r="O1386" s="8">
        <v>940280188</v>
      </c>
      <c r="P1386" s="8" t="s">
        <v>20231</v>
      </c>
      <c r="Q1386" s="8" t="s">
        <v>10821</v>
      </c>
      <c r="R1386" s="8" t="s">
        <v>1200</v>
      </c>
      <c r="S1386" s="8" t="s">
        <v>10756</v>
      </c>
      <c r="T1386" s="8">
        <v>1</v>
      </c>
      <c r="U1386" s="8">
        <v>0</v>
      </c>
      <c r="V1386" s="8">
        <v>1599836</v>
      </c>
      <c r="W1386" s="8">
        <v>2</v>
      </c>
      <c r="X1386" s="8">
        <v>81</v>
      </c>
      <c r="Y1386" s="8">
        <v>12</v>
      </c>
      <c r="Z1386" s="8">
        <v>97</v>
      </c>
      <c r="AA1386" s="8">
        <v>220</v>
      </c>
      <c r="AB1386" s="8" t="s">
        <v>17325</v>
      </c>
      <c r="AC1386" s="8">
        <v>44371.474999999999</v>
      </c>
      <c r="AD1386" s="8">
        <v>44420.663194444445</v>
      </c>
      <c r="AE1386" s="8">
        <v>49.188194444446708</v>
      </c>
      <c r="AF1386" s="8"/>
      <c r="AG1386" s="8">
        <v>0</v>
      </c>
      <c r="AH1386" s="8"/>
      <c r="AI1386" s="8"/>
      <c r="AJ1386" s="8"/>
      <c r="AK1386" s="8"/>
    </row>
    <row r="1387" spans="2:37" x14ac:dyDescent="0.25">
      <c r="B1387" s="8" t="s">
        <v>6209</v>
      </c>
      <c r="C1387" s="8" t="s">
        <v>1196</v>
      </c>
      <c r="D1387" s="8" t="str">
        <f>CONCATENATE(Table2[[#This Row],[PART_NUMBER]],Table2[[#This Row],[REV]])</f>
        <v>D761220-505NC</v>
      </c>
      <c r="E1387" s="8" t="s">
        <v>9532</v>
      </c>
      <c r="F1387" s="8" t="s">
        <v>10756</v>
      </c>
      <c r="G1387" s="8">
        <v>44404.744212962964</v>
      </c>
      <c r="H1387" s="8">
        <v>940281415</v>
      </c>
      <c r="I1387" s="8" t="s">
        <v>20232</v>
      </c>
      <c r="J1387" s="8" t="s">
        <v>10818</v>
      </c>
      <c r="K1387" s="8" t="s">
        <v>1200</v>
      </c>
      <c r="L1387" s="8" t="s">
        <v>10756</v>
      </c>
      <c r="M1387" s="8">
        <v>1</v>
      </c>
      <c r="N1387" s="8">
        <v>185121</v>
      </c>
      <c r="O1387" s="8">
        <v>940281414</v>
      </c>
      <c r="P1387" s="8" t="s">
        <v>20233</v>
      </c>
      <c r="Q1387" s="8" t="s">
        <v>10821</v>
      </c>
      <c r="R1387" s="8" t="s">
        <v>1200</v>
      </c>
      <c r="S1387" s="8" t="s">
        <v>10756</v>
      </c>
      <c r="T1387" s="8">
        <v>1</v>
      </c>
      <c r="U1387" s="8">
        <v>0</v>
      </c>
      <c r="V1387" s="8">
        <v>1201841</v>
      </c>
      <c r="W1387" s="8">
        <v>2</v>
      </c>
      <c r="X1387" s="8">
        <v>48</v>
      </c>
      <c r="Y1387" s="8">
        <v>9</v>
      </c>
      <c r="Z1387" s="8">
        <v>132</v>
      </c>
      <c r="AA1387" s="8">
        <v>162</v>
      </c>
      <c r="AB1387" s="8" t="s">
        <v>17326</v>
      </c>
      <c r="AC1387" s="8">
        <v>44390.628472222219</v>
      </c>
      <c r="AD1387" s="8">
        <v>44421.654166666667</v>
      </c>
      <c r="AE1387" s="8">
        <v>31.025694444448163</v>
      </c>
      <c r="AF1387" s="8"/>
      <c r="AG1387" s="8">
        <v>0</v>
      </c>
      <c r="AH1387" s="8"/>
      <c r="AI1387" s="8"/>
      <c r="AJ1387" s="8"/>
      <c r="AK1387" s="8"/>
    </row>
    <row r="1388" spans="2:37" x14ac:dyDescent="0.25">
      <c r="B1388" s="8" t="s">
        <v>6210</v>
      </c>
      <c r="C1388" s="8" t="s">
        <v>1196</v>
      </c>
      <c r="D1388" s="8" t="str">
        <f>CONCATENATE(Table2[[#This Row],[PART_NUMBER]],Table2[[#This Row],[REV]])</f>
        <v>D761221-505NC</v>
      </c>
      <c r="E1388" s="8" t="s">
        <v>9532</v>
      </c>
      <c r="F1388" s="8" t="s">
        <v>10756</v>
      </c>
      <c r="G1388" s="8">
        <v>44404.702025462961</v>
      </c>
      <c r="H1388" s="8">
        <v>940281113</v>
      </c>
      <c r="I1388" s="8" t="s">
        <v>20234</v>
      </c>
      <c r="J1388" s="8" t="s">
        <v>10818</v>
      </c>
      <c r="K1388" s="8" t="s">
        <v>1200</v>
      </c>
      <c r="L1388" s="8" t="s">
        <v>10756</v>
      </c>
      <c r="M1388" s="8">
        <v>1</v>
      </c>
      <c r="N1388" s="8">
        <v>137738</v>
      </c>
      <c r="O1388" s="8">
        <v>940281112</v>
      </c>
      <c r="P1388" s="8" t="s">
        <v>20235</v>
      </c>
      <c r="Q1388" s="8" t="s">
        <v>10821</v>
      </c>
      <c r="R1388" s="8" t="s">
        <v>1200</v>
      </c>
      <c r="S1388" s="8" t="s">
        <v>10756</v>
      </c>
      <c r="T1388" s="8">
        <v>1</v>
      </c>
      <c r="U1388" s="8">
        <v>0</v>
      </c>
      <c r="V1388" s="8">
        <v>1212433</v>
      </c>
      <c r="W1388" s="8">
        <v>2</v>
      </c>
      <c r="X1388" s="8">
        <v>50</v>
      </c>
      <c r="Y1388" s="8">
        <v>9</v>
      </c>
      <c r="Z1388" s="8">
        <v>132</v>
      </c>
      <c r="AA1388" s="8">
        <v>162</v>
      </c>
      <c r="AB1388" s="8" t="s">
        <v>17327</v>
      </c>
      <c r="AC1388" s="8">
        <v>44390.365277777775</v>
      </c>
      <c r="AD1388" s="8">
        <v>44415.530555555553</v>
      </c>
      <c r="AE1388" s="8">
        <v>25.165277777778101</v>
      </c>
      <c r="AF1388" s="8"/>
      <c r="AG1388" s="8">
        <v>0</v>
      </c>
      <c r="AH1388" s="8"/>
      <c r="AI1388" s="8"/>
      <c r="AJ1388" s="8"/>
      <c r="AK1388" s="8"/>
    </row>
    <row r="1389" spans="2:37" x14ac:dyDescent="0.25">
      <c r="B1389" s="8" t="s">
        <v>6211</v>
      </c>
      <c r="C1389" s="8" t="s">
        <v>1196</v>
      </c>
      <c r="D1389" s="8" t="str">
        <f>CONCATENATE(Table2[[#This Row],[PART_NUMBER]],Table2[[#This Row],[REV]])</f>
        <v>D761222-509NC</v>
      </c>
      <c r="E1389" s="8" t="s">
        <v>9491</v>
      </c>
      <c r="F1389" s="8" t="s">
        <v>10756</v>
      </c>
      <c r="G1389" s="8">
        <v>44404.75545138889</v>
      </c>
      <c r="H1389" s="8">
        <v>940281124</v>
      </c>
      <c r="I1389" s="8" t="s">
        <v>20236</v>
      </c>
      <c r="J1389" s="8" t="s">
        <v>10818</v>
      </c>
      <c r="K1389" s="8" t="s">
        <v>1200</v>
      </c>
      <c r="L1389" s="8" t="s">
        <v>10756</v>
      </c>
      <c r="M1389" s="8">
        <v>1</v>
      </c>
      <c r="N1389" s="8">
        <v>183616</v>
      </c>
      <c r="O1389" s="8">
        <v>940281125</v>
      </c>
      <c r="P1389" s="8" t="s">
        <v>20237</v>
      </c>
      <c r="Q1389" s="8" t="s">
        <v>10821</v>
      </c>
      <c r="R1389" s="8" t="s">
        <v>1200</v>
      </c>
      <c r="S1389" s="8" t="s">
        <v>10756</v>
      </c>
      <c r="T1389" s="8">
        <v>1</v>
      </c>
      <c r="U1389" s="8">
        <v>0</v>
      </c>
      <c r="V1389" s="8">
        <v>1504328</v>
      </c>
      <c r="W1389" s="8">
        <v>2</v>
      </c>
      <c r="X1389" s="8">
        <v>63</v>
      </c>
      <c r="Y1389" s="8">
        <v>12</v>
      </c>
      <c r="Z1389" s="8">
        <v>84</v>
      </c>
      <c r="AA1389" s="8">
        <v>215</v>
      </c>
      <c r="AB1389" s="8" t="s">
        <v>17328</v>
      </c>
      <c r="AC1389" s="8">
        <v>44372.394444444442</v>
      </c>
      <c r="AD1389" s="8">
        <v>44425.602777777778</v>
      </c>
      <c r="AE1389" s="8">
        <v>53.208333333335759</v>
      </c>
      <c r="AF1389" s="8"/>
      <c r="AG1389" s="8">
        <v>0</v>
      </c>
      <c r="AH1389" s="8"/>
      <c r="AI1389" s="8"/>
      <c r="AJ1389" s="8"/>
      <c r="AK1389" s="8"/>
    </row>
    <row r="1390" spans="2:37" x14ac:dyDescent="0.25">
      <c r="B1390" s="8" t="s">
        <v>6212</v>
      </c>
      <c r="C1390" s="8" t="s">
        <v>1196</v>
      </c>
      <c r="D1390" s="8" t="str">
        <f>CONCATENATE(Table2[[#This Row],[PART_NUMBER]],Table2[[#This Row],[REV]])</f>
        <v>D761223-513NC</v>
      </c>
      <c r="E1390" s="8" t="s">
        <v>9533</v>
      </c>
      <c r="F1390" s="8" t="s">
        <v>10756</v>
      </c>
      <c r="G1390" s="8">
        <v>44403.979421296295</v>
      </c>
      <c r="H1390" s="8">
        <v>940280009</v>
      </c>
      <c r="I1390" s="8" t="s">
        <v>20238</v>
      </c>
      <c r="J1390" s="8" t="s">
        <v>10818</v>
      </c>
      <c r="K1390" s="8" t="s">
        <v>1200</v>
      </c>
      <c r="L1390" s="8" t="s">
        <v>10756</v>
      </c>
      <c r="M1390" s="8">
        <v>1</v>
      </c>
      <c r="N1390" s="8">
        <v>144478</v>
      </c>
      <c r="O1390" s="8">
        <v>940281956</v>
      </c>
      <c r="P1390" s="8" t="s">
        <v>20239</v>
      </c>
      <c r="Q1390" s="8" t="s">
        <v>10821</v>
      </c>
      <c r="R1390" s="8" t="s">
        <v>1200</v>
      </c>
      <c r="S1390" s="8" t="s">
        <v>10756</v>
      </c>
      <c r="T1390" s="8">
        <v>1</v>
      </c>
      <c r="U1390" s="8">
        <v>0</v>
      </c>
      <c r="V1390" s="8">
        <v>1993916</v>
      </c>
      <c r="W1390" s="8">
        <v>3</v>
      </c>
      <c r="X1390" s="8">
        <v>38</v>
      </c>
      <c r="Y1390" s="8">
        <v>11</v>
      </c>
      <c r="Z1390" s="8">
        <v>186</v>
      </c>
      <c r="AA1390" s="8">
        <v>197</v>
      </c>
      <c r="AB1390" s="8" t="s">
        <v>17329</v>
      </c>
      <c r="AC1390" s="8">
        <v>44362.512499999997</v>
      </c>
      <c r="AD1390" s="8">
        <v>44406.552777777775</v>
      </c>
      <c r="AE1390" s="8">
        <v>44.040277777778101</v>
      </c>
      <c r="AF1390" s="8"/>
      <c r="AG1390" s="8">
        <v>0</v>
      </c>
      <c r="AH1390" s="8"/>
      <c r="AI1390" s="8"/>
      <c r="AJ1390" s="8"/>
      <c r="AK1390" s="8"/>
    </row>
    <row r="1391" spans="2:37" x14ac:dyDescent="0.25">
      <c r="B1391" s="8" t="s">
        <v>6213</v>
      </c>
      <c r="C1391" s="8" t="s">
        <v>1196</v>
      </c>
      <c r="D1391" s="8" t="str">
        <f>CONCATENATE(Table2[[#This Row],[PART_NUMBER]],Table2[[#This Row],[REV]])</f>
        <v>D761224-513NC</v>
      </c>
      <c r="E1391" s="8" t="s">
        <v>9534</v>
      </c>
      <c r="F1391" s="8" t="s">
        <v>10756</v>
      </c>
      <c r="G1391" s="8">
        <v>44404.835659722223</v>
      </c>
      <c r="H1391" s="8">
        <v>538351396</v>
      </c>
      <c r="I1391" s="8" t="s">
        <v>20240</v>
      </c>
      <c r="J1391" s="8" t="s">
        <v>10818</v>
      </c>
      <c r="K1391" s="8" t="s">
        <v>1200</v>
      </c>
      <c r="L1391" s="8" t="s">
        <v>10756</v>
      </c>
      <c r="M1391" s="8">
        <v>1</v>
      </c>
      <c r="N1391" s="8">
        <v>86406</v>
      </c>
      <c r="O1391" s="8">
        <v>538351478</v>
      </c>
      <c r="P1391" s="8" t="s">
        <v>20241</v>
      </c>
      <c r="Q1391" s="8" t="s">
        <v>10821</v>
      </c>
      <c r="R1391" s="8" t="s">
        <v>1200</v>
      </c>
      <c r="S1391" s="8" t="s">
        <v>10756</v>
      </c>
      <c r="T1391" s="8">
        <v>1</v>
      </c>
      <c r="U1391" s="8">
        <v>0</v>
      </c>
      <c r="V1391" s="8">
        <v>1666013</v>
      </c>
      <c r="W1391" s="8">
        <v>3</v>
      </c>
      <c r="X1391" s="8">
        <v>35</v>
      </c>
      <c r="Y1391" s="8">
        <v>11</v>
      </c>
      <c r="Z1391" s="8">
        <v>104</v>
      </c>
      <c r="AA1391" s="8">
        <v>200</v>
      </c>
      <c r="AB1391" s="8" t="s">
        <v>17330</v>
      </c>
      <c r="AC1391" s="8">
        <v>44362.59375</v>
      </c>
      <c r="AD1391" s="8">
        <v>44425.716666666667</v>
      </c>
      <c r="AE1391" s="8">
        <v>63.122916666667152</v>
      </c>
      <c r="AF1391" s="8"/>
      <c r="AG1391" s="8">
        <v>0</v>
      </c>
      <c r="AH1391" s="8"/>
      <c r="AI1391" s="8"/>
      <c r="AJ1391" s="8"/>
      <c r="AK1391" s="8"/>
    </row>
    <row r="1392" spans="2:37" x14ac:dyDescent="0.25">
      <c r="B1392" s="8" t="s">
        <v>6214</v>
      </c>
      <c r="C1392" s="8" t="s">
        <v>1196</v>
      </c>
      <c r="D1392" s="8" t="str">
        <f>CONCATENATE(Table2[[#This Row],[PART_NUMBER]],Table2[[#This Row],[REV]])</f>
        <v>D761225-513NC</v>
      </c>
      <c r="E1392" s="8" t="s">
        <v>9533</v>
      </c>
      <c r="F1392" s="8" t="s">
        <v>10756</v>
      </c>
      <c r="G1392" s="8">
        <v>44404.912546296298</v>
      </c>
      <c r="H1392" s="8">
        <v>940281825</v>
      </c>
      <c r="I1392" s="8" t="s">
        <v>20242</v>
      </c>
      <c r="J1392" s="8" t="s">
        <v>10818</v>
      </c>
      <c r="K1392" s="8" t="s">
        <v>1200</v>
      </c>
      <c r="L1392" s="8" t="s">
        <v>10756</v>
      </c>
      <c r="M1392" s="8">
        <v>1</v>
      </c>
      <c r="N1392" s="8">
        <v>200469</v>
      </c>
      <c r="O1392" s="8">
        <v>940281824</v>
      </c>
      <c r="P1392" s="8" t="s">
        <v>20243</v>
      </c>
      <c r="Q1392" s="8" t="s">
        <v>10821</v>
      </c>
      <c r="R1392" s="8" t="s">
        <v>1200</v>
      </c>
      <c r="S1392" s="8" t="s">
        <v>10756</v>
      </c>
      <c r="T1392" s="8">
        <v>1</v>
      </c>
      <c r="U1392" s="8">
        <v>0</v>
      </c>
      <c r="V1392" s="8">
        <v>1952524</v>
      </c>
      <c r="W1392" s="8">
        <v>3</v>
      </c>
      <c r="X1392" s="8">
        <v>63</v>
      </c>
      <c r="Y1392" s="8">
        <v>13</v>
      </c>
      <c r="Z1392" s="8">
        <v>189</v>
      </c>
      <c r="AA1392" s="8">
        <v>225</v>
      </c>
      <c r="AB1392" s="8" t="s">
        <v>17331</v>
      </c>
      <c r="AC1392" s="8">
        <v>44362.604166666664</v>
      </c>
      <c r="AD1392" s="8">
        <v>44419.681250000001</v>
      </c>
      <c r="AE1392" s="8">
        <v>57.077083333337214</v>
      </c>
      <c r="AF1392" s="8"/>
      <c r="AG1392" s="8">
        <v>0</v>
      </c>
      <c r="AH1392" s="8"/>
      <c r="AI1392" s="8"/>
      <c r="AJ1392" s="8"/>
      <c r="AK1392" s="8"/>
    </row>
    <row r="1393" spans="2:37" x14ac:dyDescent="0.25">
      <c r="B1393" s="8" t="s">
        <v>6215</v>
      </c>
      <c r="C1393" s="8" t="s">
        <v>1196</v>
      </c>
      <c r="D1393" s="8" t="str">
        <f>CONCATENATE(Table2[[#This Row],[PART_NUMBER]],Table2[[#This Row],[REV]])</f>
        <v>D761226-509NC</v>
      </c>
      <c r="E1393" s="8" t="s">
        <v>9533</v>
      </c>
      <c r="F1393" s="8" t="s">
        <v>10756</v>
      </c>
      <c r="G1393" s="8">
        <v>44404.853761574072</v>
      </c>
      <c r="H1393" s="8">
        <v>940281777</v>
      </c>
      <c r="I1393" s="8" t="s">
        <v>20244</v>
      </c>
      <c r="J1393" s="8" t="s">
        <v>10818</v>
      </c>
      <c r="K1393" s="8" t="s">
        <v>1200</v>
      </c>
      <c r="L1393" s="8" t="s">
        <v>10756</v>
      </c>
      <c r="M1393" s="8">
        <v>1</v>
      </c>
      <c r="N1393" s="8">
        <v>85962</v>
      </c>
      <c r="O1393" s="8">
        <v>940281776</v>
      </c>
      <c r="P1393" s="8" t="s">
        <v>20245</v>
      </c>
      <c r="Q1393" s="8" t="s">
        <v>10821</v>
      </c>
      <c r="R1393" s="8" t="s">
        <v>1200</v>
      </c>
      <c r="S1393" s="8" t="s">
        <v>10756</v>
      </c>
      <c r="T1393" s="8">
        <v>1</v>
      </c>
      <c r="U1393" s="8">
        <v>0</v>
      </c>
      <c r="V1393" s="8">
        <v>1372097</v>
      </c>
      <c r="W1393" s="8">
        <v>2</v>
      </c>
      <c r="X1393" s="8">
        <v>27</v>
      </c>
      <c r="Y1393" s="8">
        <v>9</v>
      </c>
      <c r="Z1393" s="8">
        <v>74</v>
      </c>
      <c r="AA1393" s="8">
        <v>153</v>
      </c>
      <c r="AB1393" s="8" t="s">
        <v>17332</v>
      </c>
      <c r="AC1393" s="8">
        <v>44363.49722222222</v>
      </c>
      <c r="AD1393" s="8">
        <v>44421.829861111109</v>
      </c>
      <c r="AE1393" s="8">
        <v>58.332638888889051</v>
      </c>
      <c r="AF1393" s="8"/>
      <c r="AG1393" s="8">
        <v>0</v>
      </c>
      <c r="AH1393" s="8"/>
      <c r="AI1393" s="8"/>
      <c r="AJ1393" s="8"/>
      <c r="AK1393" s="8"/>
    </row>
    <row r="1394" spans="2:37" x14ac:dyDescent="0.25">
      <c r="B1394" s="8" t="s">
        <v>6216</v>
      </c>
      <c r="C1394" s="8" t="s">
        <v>1196</v>
      </c>
      <c r="D1394" s="8" t="str">
        <f>CONCATENATE(Table2[[#This Row],[PART_NUMBER]],Table2[[#This Row],[REV]])</f>
        <v>D761227-509NC</v>
      </c>
      <c r="E1394" s="8" t="s">
        <v>9535</v>
      </c>
      <c r="F1394" s="8" t="s">
        <v>10756</v>
      </c>
      <c r="G1394" s="8">
        <v>44400.925219907411</v>
      </c>
      <c r="H1394" s="8">
        <v>538350447</v>
      </c>
      <c r="I1394" s="8" t="s">
        <v>20246</v>
      </c>
      <c r="J1394" s="8" t="s">
        <v>10818</v>
      </c>
      <c r="K1394" s="8" t="s">
        <v>1200</v>
      </c>
      <c r="L1394" s="8" t="s">
        <v>10756</v>
      </c>
      <c r="M1394" s="8">
        <v>1</v>
      </c>
      <c r="N1394" s="8">
        <v>42320</v>
      </c>
      <c r="O1394" s="8">
        <v>538350450</v>
      </c>
      <c r="P1394" s="8" t="s">
        <v>20247</v>
      </c>
      <c r="Q1394" s="8" t="s">
        <v>10821</v>
      </c>
      <c r="R1394" s="8" t="s">
        <v>1200</v>
      </c>
      <c r="S1394" s="8" t="s">
        <v>10756</v>
      </c>
      <c r="T1394" s="8">
        <v>1</v>
      </c>
      <c r="U1394" s="8">
        <v>0</v>
      </c>
      <c r="V1394" s="8">
        <v>1483579</v>
      </c>
      <c r="W1394" s="8">
        <v>3</v>
      </c>
      <c r="X1394" s="8">
        <v>33</v>
      </c>
      <c r="Y1394" s="8">
        <v>12</v>
      </c>
      <c r="Z1394" s="8">
        <v>25</v>
      </c>
      <c r="AA1394" s="8">
        <v>265</v>
      </c>
      <c r="AB1394" s="8" t="s">
        <v>17333</v>
      </c>
      <c r="AC1394" s="8">
        <v>44330.961111111108</v>
      </c>
      <c r="AD1394" s="8">
        <v>44425.628472222219</v>
      </c>
      <c r="AE1394" s="8">
        <v>94.667361111110949</v>
      </c>
      <c r="AF1394" s="8"/>
      <c r="AG1394" s="8">
        <v>0</v>
      </c>
      <c r="AH1394" s="8"/>
      <c r="AI1394" s="8"/>
      <c r="AJ1394" s="8"/>
      <c r="AK1394" s="8"/>
    </row>
    <row r="1395" spans="2:37" x14ac:dyDescent="0.25">
      <c r="B1395" s="8" t="s">
        <v>6217</v>
      </c>
      <c r="C1395" s="8" t="s">
        <v>1196</v>
      </c>
      <c r="D1395" s="8" t="str">
        <f>CONCATENATE(Table2[[#This Row],[PART_NUMBER]],Table2[[#This Row],[REV]])</f>
        <v>D761228-511NC</v>
      </c>
      <c r="E1395" s="8" t="s">
        <v>9536</v>
      </c>
      <c r="F1395" s="8" t="s">
        <v>10756</v>
      </c>
      <c r="G1395" s="8">
        <v>44397.002997685187</v>
      </c>
      <c r="H1395" s="8">
        <v>940269906</v>
      </c>
      <c r="I1395" s="8" t="s">
        <v>20248</v>
      </c>
      <c r="J1395" s="8" t="s">
        <v>10818</v>
      </c>
      <c r="K1395" s="8" t="s">
        <v>1210</v>
      </c>
      <c r="L1395" s="8" t="s">
        <v>10756</v>
      </c>
      <c r="M1395" s="8">
        <v>1</v>
      </c>
      <c r="N1395" s="8">
        <v>45829</v>
      </c>
      <c r="O1395" s="8">
        <v>538349158</v>
      </c>
      <c r="P1395" s="8" t="s">
        <v>20249</v>
      </c>
      <c r="Q1395" s="8" t="s">
        <v>10821</v>
      </c>
      <c r="R1395" s="8" t="s">
        <v>1210</v>
      </c>
      <c r="S1395" s="8" t="s">
        <v>10756</v>
      </c>
      <c r="T1395" s="8">
        <v>1</v>
      </c>
      <c r="U1395" s="8">
        <v>0</v>
      </c>
      <c r="V1395" s="8">
        <v>1358399</v>
      </c>
      <c r="W1395" s="8">
        <v>3</v>
      </c>
      <c r="X1395" s="8">
        <v>34</v>
      </c>
      <c r="Y1395" s="8">
        <v>14</v>
      </c>
      <c r="Z1395" s="8">
        <v>17</v>
      </c>
      <c r="AA1395" s="8">
        <v>256</v>
      </c>
      <c r="AB1395" s="8" t="s">
        <v>17334</v>
      </c>
      <c r="AC1395" s="8">
        <v>44330.964583333334</v>
      </c>
      <c r="AD1395" s="8">
        <v>44414.666666666664</v>
      </c>
      <c r="AE1395" s="8">
        <v>83.702083333329938</v>
      </c>
      <c r="AF1395" s="8"/>
      <c r="AG1395" s="8">
        <v>0</v>
      </c>
      <c r="AH1395" s="8"/>
      <c r="AI1395" s="8"/>
      <c r="AJ1395" s="8"/>
      <c r="AK1395" s="8"/>
    </row>
    <row r="1396" spans="2:37" x14ac:dyDescent="0.25">
      <c r="B1396" s="8" t="s">
        <v>6218</v>
      </c>
      <c r="C1396" s="8" t="s">
        <v>1196</v>
      </c>
      <c r="D1396" s="8" t="str">
        <f>CONCATENATE(Table2[[#This Row],[PART_NUMBER]],Table2[[#This Row],[REV]])</f>
        <v>D761230-521NC</v>
      </c>
      <c r="E1396" s="8" t="s">
        <v>9537</v>
      </c>
      <c r="F1396" s="8" t="s">
        <v>10756</v>
      </c>
      <c r="G1396" s="8">
        <v>44398.712534722225</v>
      </c>
      <c r="H1396" s="8">
        <v>940272199</v>
      </c>
      <c r="I1396" s="8" t="s">
        <v>20250</v>
      </c>
      <c r="J1396" s="8" t="s">
        <v>10818</v>
      </c>
      <c r="K1396" s="8" t="s">
        <v>1206</v>
      </c>
      <c r="L1396" s="8" t="s">
        <v>10756</v>
      </c>
      <c r="M1396" s="8">
        <v>1</v>
      </c>
      <c r="N1396" s="8">
        <v>83869</v>
      </c>
      <c r="O1396" s="8">
        <v>940272202</v>
      </c>
      <c r="P1396" s="8" t="s">
        <v>20251</v>
      </c>
      <c r="Q1396" s="8" t="s">
        <v>10821</v>
      </c>
      <c r="R1396" s="8" t="s">
        <v>1206</v>
      </c>
      <c r="S1396" s="8" t="s">
        <v>10756</v>
      </c>
      <c r="T1396" s="8">
        <v>1</v>
      </c>
      <c r="U1396" s="8">
        <v>0</v>
      </c>
      <c r="V1396" s="8">
        <v>1636650</v>
      </c>
      <c r="W1396" s="8">
        <v>2</v>
      </c>
      <c r="X1396" s="8">
        <v>9</v>
      </c>
      <c r="Y1396" s="8">
        <v>12</v>
      </c>
      <c r="Z1396" s="8">
        <v>49</v>
      </c>
      <c r="AA1396" s="8">
        <v>186</v>
      </c>
      <c r="AB1396" s="8" t="s">
        <v>17335</v>
      </c>
      <c r="AC1396" s="8">
        <v>44330.968055555553</v>
      </c>
      <c r="AD1396" s="8">
        <v>44414.657638888886</v>
      </c>
      <c r="AE1396" s="8">
        <v>83.689583333332848</v>
      </c>
      <c r="AF1396" s="8"/>
      <c r="AG1396" s="8">
        <v>0</v>
      </c>
      <c r="AH1396" s="8"/>
      <c r="AI1396" s="8"/>
      <c r="AJ1396" s="8"/>
      <c r="AK1396" s="8"/>
    </row>
    <row r="1397" spans="2:37" x14ac:dyDescent="0.25">
      <c r="B1397" s="8" t="s">
        <v>6219</v>
      </c>
      <c r="C1397" s="8" t="s">
        <v>1196</v>
      </c>
      <c r="D1397" s="8" t="str">
        <f>CONCATENATE(Table2[[#This Row],[PART_NUMBER]],Table2[[#This Row],[REV]])</f>
        <v>D761230-523NC</v>
      </c>
      <c r="E1397" s="8" t="s">
        <v>9538</v>
      </c>
      <c r="F1397" s="8" t="s">
        <v>10756</v>
      </c>
      <c r="G1397" s="8">
        <v>44399.650925925926</v>
      </c>
      <c r="H1397" s="8">
        <v>940274378</v>
      </c>
      <c r="I1397" s="8" t="s">
        <v>20252</v>
      </c>
      <c r="J1397" s="8" t="s">
        <v>10818</v>
      </c>
      <c r="K1397" s="8" t="s">
        <v>1206</v>
      </c>
      <c r="L1397" s="8" t="s">
        <v>10756</v>
      </c>
      <c r="M1397" s="8">
        <v>1</v>
      </c>
      <c r="N1397" s="8">
        <v>65329</v>
      </c>
      <c r="O1397" s="8">
        <v>940274380</v>
      </c>
      <c r="P1397" s="8" t="s">
        <v>20253</v>
      </c>
      <c r="Q1397" s="8" t="s">
        <v>10821</v>
      </c>
      <c r="R1397" s="8" t="s">
        <v>1206</v>
      </c>
      <c r="S1397" s="8" t="s">
        <v>10756</v>
      </c>
      <c r="T1397" s="8">
        <v>1</v>
      </c>
      <c r="U1397" s="8">
        <v>0</v>
      </c>
      <c r="V1397" s="8">
        <v>1015499</v>
      </c>
      <c r="W1397" s="8">
        <v>1</v>
      </c>
      <c r="X1397" s="8">
        <v>0</v>
      </c>
      <c r="Y1397" s="8">
        <v>6</v>
      </c>
      <c r="Z1397" s="8">
        <v>51</v>
      </c>
      <c r="AA1397" s="8">
        <v>111</v>
      </c>
      <c r="AB1397" s="8" t="s">
        <v>17387</v>
      </c>
      <c r="AC1397" s="8">
        <v>44365.423611111109</v>
      </c>
      <c r="AD1397" s="8">
        <v>44412.697222222225</v>
      </c>
      <c r="AE1397" s="8">
        <v>47.273611111115315</v>
      </c>
      <c r="AF1397" s="8"/>
      <c r="AG1397" s="8">
        <v>0</v>
      </c>
      <c r="AH1397" s="8"/>
      <c r="AI1397" s="8"/>
      <c r="AJ1397" s="8"/>
      <c r="AK1397" s="8"/>
    </row>
    <row r="1398" spans="2:37" x14ac:dyDescent="0.25">
      <c r="B1398" s="8" t="s">
        <v>6220</v>
      </c>
      <c r="C1398" s="8" t="s">
        <v>1196</v>
      </c>
      <c r="D1398" s="8" t="str">
        <f>CONCATENATE(Table2[[#This Row],[PART_NUMBER]],Table2[[#This Row],[REV]])</f>
        <v>D761233-519NC</v>
      </c>
      <c r="E1398" s="8" t="s">
        <v>9539</v>
      </c>
      <c r="F1398" s="8" t="s">
        <v>10756</v>
      </c>
      <c r="G1398" s="8">
        <v>44398.771956018521</v>
      </c>
      <c r="H1398" s="8">
        <v>940272777</v>
      </c>
      <c r="I1398" s="8" t="s">
        <v>20254</v>
      </c>
      <c r="J1398" s="8" t="s">
        <v>10818</v>
      </c>
      <c r="K1398" s="8" t="s">
        <v>1200</v>
      </c>
      <c r="L1398" s="8" t="s">
        <v>10756</v>
      </c>
      <c r="M1398" s="8">
        <v>1</v>
      </c>
      <c r="N1398" s="8">
        <v>203537</v>
      </c>
      <c r="O1398" s="8">
        <v>940272780</v>
      </c>
      <c r="P1398" s="8" t="s">
        <v>20255</v>
      </c>
      <c r="Q1398" s="8" t="s">
        <v>10821</v>
      </c>
      <c r="R1398" s="8" t="s">
        <v>1200</v>
      </c>
      <c r="S1398" s="8" t="s">
        <v>10756</v>
      </c>
      <c r="T1398" s="8">
        <v>1</v>
      </c>
      <c r="U1398" s="8">
        <v>0</v>
      </c>
      <c r="V1398" s="8">
        <v>1639772</v>
      </c>
      <c r="W1398" s="8">
        <v>2</v>
      </c>
      <c r="X1398" s="8">
        <v>100</v>
      </c>
      <c r="Y1398" s="8">
        <v>12</v>
      </c>
      <c r="Z1398" s="8">
        <v>315</v>
      </c>
      <c r="AA1398" s="8">
        <v>196</v>
      </c>
      <c r="AB1398" s="8" t="s">
        <v>17336</v>
      </c>
      <c r="AC1398" s="8">
        <v>44336.707638888889</v>
      </c>
      <c r="AD1398" s="8">
        <v>44415.698611111111</v>
      </c>
      <c r="AE1398" s="8">
        <v>78.990972222221899</v>
      </c>
      <c r="AF1398" s="8"/>
      <c r="AG1398" s="8">
        <v>0</v>
      </c>
      <c r="AH1398" s="8"/>
      <c r="AI1398" s="8"/>
      <c r="AJ1398" s="8"/>
      <c r="AK1398" s="8"/>
    </row>
    <row r="1399" spans="2:37" x14ac:dyDescent="0.25">
      <c r="B1399" s="8" t="s">
        <v>6221</v>
      </c>
      <c r="C1399" s="8" t="s">
        <v>1196</v>
      </c>
      <c r="D1399" s="8" t="str">
        <f>CONCATENATE(Table2[[#This Row],[PART_NUMBER]],Table2[[#This Row],[REV]])</f>
        <v>D761233-521NC</v>
      </c>
      <c r="E1399" s="8" t="s">
        <v>9500</v>
      </c>
      <c r="F1399" s="8" t="s">
        <v>10756</v>
      </c>
      <c r="G1399" s="8">
        <v>44398.727905092594</v>
      </c>
      <c r="H1399" s="8">
        <v>940272205</v>
      </c>
      <c r="I1399" s="8" t="s">
        <v>20256</v>
      </c>
      <c r="J1399" s="8" t="s">
        <v>10818</v>
      </c>
      <c r="K1399" s="8" t="s">
        <v>1200</v>
      </c>
      <c r="L1399" s="8" t="s">
        <v>10756</v>
      </c>
      <c r="M1399" s="8">
        <v>1</v>
      </c>
      <c r="N1399" s="8">
        <v>44709</v>
      </c>
      <c r="O1399" s="8">
        <v>940272768</v>
      </c>
      <c r="P1399" s="8" t="s">
        <v>20257</v>
      </c>
      <c r="Q1399" s="8" t="s">
        <v>10821</v>
      </c>
      <c r="R1399" s="8" t="s">
        <v>1200</v>
      </c>
      <c r="S1399" s="8" t="s">
        <v>10756</v>
      </c>
      <c r="T1399" s="8">
        <v>1</v>
      </c>
      <c r="U1399" s="8">
        <v>0</v>
      </c>
      <c r="V1399" s="8">
        <v>1059899</v>
      </c>
      <c r="W1399" s="8">
        <v>2</v>
      </c>
      <c r="X1399" s="8">
        <v>33</v>
      </c>
      <c r="Y1399" s="8">
        <v>10</v>
      </c>
      <c r="Z1399" s="8">
        <v>63</v>
      </c>
      <c r="AA1399" s="8">
        <v>158</v>
      </c>
      <c r="AB1399" s="8" t="s">
        <v>17337</v>
      </c>
      <c r="AC1399" s="8">
        <v>44336.722222222219</v>
      </c>
      <c r="AD1399" s="8">
        <v>44415.694444444445</v>
      </c>
      <c r="AE1399" s="8">
        <v>78.972222222226264</v>
      </c>
      <c r="AF1399" s="8"/>
      <c r="AG1399" s="8">
        <v>0</v>
      </c>
      <c r="AH1399" s="8"/>
      <c r="AI1399" s="8"/>
      <c r="AJ1399" s="8"/>
      <c r="AK1399" s="8"/>
    </row>
    <row r="1400" spans="2:37" x14ac:dyDescent="0.25">
      <c r="B1400" s="8" t="s">
        <v>6222</v>
      </c>
      <c r="C1400" s="8" t="s">
        <v>1196</v>
      </c>
      <c r="D1400" s="8" t="str">
        <f>CONCATENATE(Table2[[#This Row],[PART_NUMBER]],Table2[[#This Row],[REV]])</f>
        <v>D761234-511NC</v>
      </c>
      <c r="E1400" s="8" t="s">
        <v>9539</v>
      </c>
      <c r="F1400" s="8" t="s">
        <v>10756</v>
      </c>
      <c r="G1400" s="8">
        <v>44398.754189814812</v>
      </c>
      <c r="H1400" s="8">
        <v>940272770</v>
      </c>
      <c r="I1400" s="8" t="s">
        <v>20258</v>
      </c>
      <c r="J1400" s="8" t="s">
        <v>10818</v>
      </c>
      <c r="K1400" s="8" t="s">
        <v>1200</v>
      </c>
      <c r="L1400" s="8" t="s">
        <v>10756</v>
      </c>
      <c r="M1400" s="8">
        <v>1</v>
      </c>
      <c r="N1400" s="8">
        <v>178221</v>
      </c>
      <c r="O1400" s="8">
        <v>940281952</v>
      </c>
      <c r="P1400" s="8" t="s">
        <v>20259</v>
      </c>
      <c r="Q1400" s="8" t="s">
        <v>10821</v>
      </c>
      <c r="R1400" s="8" t="s">
        <v>1200</v>
      </c>
      <c r="S1400" s="8" t="s">
        <v>10756</v>
      </c>
      <c r="T1400" s="8">
        <v>1</v>
      </c>
      <c r="U1400" s="8">
        <v>0</v>
      </c>
      <c r="V1400" s="8">
        <v>1710603</v>
      </c>
      <c r="W1400" s="8">
        <v>3</v>
      </c>
      <c r="X1400" s="8">
        <v>77</v>
      </c>
      <c r="Y1400" s="8">
        <v>12</v>
      </c>
      <c r="Z1400" s="8">
        <v>297</v>
      </c>
      <c r="AA1400" s="8">
        <v>212</v>
      </c>
      <c r="AB1400" s="8" t="s">
        <v>17338</v>
      </c>
      <c r="AC1400" s="8">
        <v>44336.726388888892</v>
      </c>
      <c r="AD1400" s="8">
        <v>44424.705555555556</v>
      </c>
      <c r="AE1400" s="8">
        <v>87.979166666664241</v>
      </c>
      <c r="AF1400" s="8"/>
      <c r="AG1400" s="8">
        <v>0</v>
      </c>
      <c r="AH1400" s="8"/>
      <c r="AI1400" s="8"/>
      <c r="AJ1400" s="8"/>
      <c r="AK1400" s="8"/>
    </row>
    <row r="1401" spans="2:37" x14ac:dyDescent="0.25">
      <c r="B1401" s="8" t="s">
        <v>6223</v>
      </c>
      <c r="C1401" s="8" t="s">
        <v>1196</v>
      </c>
      <c r="D1401" s="8" t="str">
        <f>CONCATENATE(Table2[[#This Row],[PART_NUMBER]],Table2[[#This Row],[REV]])</f>
        <v>D761235-521NC</v>
      </c>
      <c r="E1401" s="8" t="s">
        <v>9500</v>
      </c>
      <c r="F1401" s="8" t="s">
        <v>10756</v>
      </c>
      <c r="G1401" s="8">
        <v>44399.768819444442</v>
      </c>
      <c r="H1401" s="8">
        <v>940275174</v>
      </c>
      <c r="I1401" s="8" t="s">
        <v>20260</v>
      </c>
      <c r="J1401" s="8" t="s">
        <v>10818</v>
      </c>
      <c r="K1401" s="8" t="s">
        <v>1200</v>
      </c>
      <c r="L1401" s="8" t="s">
        <v>10756</v>
      </c>
      <c r="M1401" s="8">
        <v>1</v>
      </c>
      <c r="N1401" s="8">
        <v>51081</v>
      </c>
      <c r="O1401" s="8">
        <v>940275176</v>
      </c>
      <c r="P1401" s="8" t="s">
        <v>20261</v>
      </c>
      <c r="Q1401" s="8" t="s">
        <v>10821</v>
      </c>
      <c r="R1401" s="8" t="s">
        <v>1200</v>
      </c>
      <c r="S1401" s="8" t="s">
        <v>10756</v>
      </c>
      <c r="T1401" s="8">
        <v>1</v>
      </c>
      <c r="U1401" s="8">
        <v>0</v>
      </c>
      <c r="V1401" s="8">
        <v>992264</v>
      </c>
      <c r="W1401" s="8">
        <v>2</v>
      </c>
      <c r="X1401" s="8">
        <v>31</v>
      </c>
      <c r="Y1401" s="8">
        <v>10</v>
      </c>
      <c r="Z1401" s="8">
        <v>52</v>
      </c>
      <c r="AA1401" s="8">
        <v>163</v>
      </c>
      <c r="AB1401" s="8" t="s">
        <v>17340</v>
      </c>
      <c r="AC1401" s="8">
        <v>44383.956944444442</v>
      </c>
      <c r="AD1401" s="8">
        <v>44414.644444444442</v>
      </c>
      <c r="AE1401" s="8">
        <v>30.6875</v>
      </c>
      <c r="AF1401" s="8"/>
      <c r="AG1401" s="8">
        <v>0</v>
      </c>
      <c r="AH1401" s="8"/>
      <c r="AI1401" s="8"/>
      <c r="AJ1401" s="8"/>
      <c r="AK1401" s="8"/>
    </row>
    <row r="1402" spans="2:37" x14ac:dyDescent="0.25">
      <c r="B1402" s="8" t="s">
        <v>6224</v>
      </c>
      <c r="C1402" s="8" t="s">
        <v>1196</v>
      </c>
      <c r="D1402" s="8" t="str">
        <f>CONCATENATE(Table2[[#This Row],[PART_NUMBER]],Table2[[#This Row],[REV]])</f>
        <v>D761236-513NC</v>
      </c>
      <c r="E1402" s="8" t="s">
        <v>9540</v>
      </c>
      <c r="F1402" s="8" t="s">
        <v>10756</v>
      </c>
      <c r="G1402" s="8">
        <v>44404.703946759262</v>
      </c>
      <c r="H1402" s="8">
        <v>940281096</v>
      </c>
      <c r="I1402" s="8" t="s">
        <v>20262</v>
      </c>
      <c r="J1402" s="8" t="s">
        <v>10818</v>
      </c>
      <c r="K1402" s="8" t="s">
        <v>1200</v>
      </c>
      <c r="L1402" s="8" t="s">
        <v>10756</v>
      </c>
      <c r="M1402" s="8">
        <v>1</v>
      </c>
      <c r="N1402" s="8">
        <v>316545</v>
      </c>
      <c r="O1402" s="8">
        <v>940281095</v>
      </c>
      <c r="P1402" s="8" t="s">
        <v>20263</v>
      </c>
      <c r="Q1402" s="8" t="s">
        <v>10821</v>
      </c>
      <c r="R1402" s="8" t="s">
        <v>1200</v>
      </c>
      <c r="S1402" s="8" t="s">
        <v>10756</v>
      </c>
      <c r="T1402" s="8">
        <v>1</v>
      </c>
      <c r="U1402" s="8">
        <v>0</v>
      </c>
      <c r="V1402" s="8">
        <v>2885883</v>
      </c>
      <c r="W1402" s="8">
        <v>3</v>
      </c>
      <c r="X1402" s="8">
        <v>89</v>
      </c>
      <c r="Y1402" s="8">
        <v>13</v>
      </c>
      <c r="Z1402" s="8">
        <v>89</v>
      </c>
      <c r="AA1402" s="8">
        <v>228</v>
      </c>
      <c r="AB1402" s="8" t="s">
        <v>17341</v>
      </c>
      <c r="AC1402" s="8">
        <v>44356.783333333333</v>
      </c>
      <c r="AD1402" s="8">
        <v>44414.759722222225</v>
      </c>
      <c r="AE1402" s="8">
        <v>57.976388888891961</v>
      </c>
      <c r="AF1402" s="8"/>
      <c r="AG1402" s="8">
        <v>0</v>
      </c>
      <c r="AH1402" s="8"/>
      <c r="AI1402" s="8"/>
      <c r="AJ1402" s="8"/>
      <c r="AK1402" s="8"/>
    </row>
    <row r="1403" spans="2:37" x14ac:dyDescent="0.25">
      <c r="B1403" s="8" t="s">
        <v>6225</v>
      </c>
      <c r="C1403" s="8" t="s">
        <v>1196</v>
      </c>
      <c r="D1403" s="8" t="str">
        <f>CONCATENATE(Table2[[#This Row],[PART_NUMBER]],Table2[[#This Row],[REV]])</f>
        <v>D761237-511NC</v>
      </c>
      <c r="E1403" s="8" t="s">
        <v>9539</v>
      </c>
      <c r="F1403" s="8" t="s">
        <v>10756</v>
      </c>
      <c r="G1403" s="8">
        <v>44399.751597222225</v>
      </c>
      <c r="H1403" s="8">
        <v>940275169</v>
      </c>
      <c r="I1403" s="8" t="s">
        <v>20264</v>
      </c>
      <c r="J1403" s="8" t="s">
        <v>10818</v>
      </c>
      <c r="K1403" s="8" t="s">
        <v>1200</v>
      </c>
      <c r="L1403" s="8" t="s">
        <v>10756</v>
      </c>
      <c r="M1403" s="8">
        <v>1</v>
      </c>
      <c r="N1403" s="8">
        <v>173627</v>
      </c>
      <c r="O1403" s="8">
        <v>940275172</v>
      </c>
      <c r="P1403" s="8" t="s">
        <v>20265</v>
      </c>
      <c r="Q1403" s="8" t="s">
        <v>10821</v>
      </c>
      <c r="R1403" s="8" t="s">
        <v>1200</v>
      </c>
      <c r="S1403" s="8" t="s">
        <v>10756</v>
      </c>
      <c r="T1403" s="8">
        <v>1</v>
      </c>
      <c r="U1403" s="8">
        <v>0</v>
      </c>
      <c r="V1403" s="8">
        <v>1923072</v>
      </c>
      <c r="W1403" s="8">
        <v>4</v>
      </c>
      <c r="X1403" s="8">
        <v>71</v>
      </c>
      <c r="Y1403" s="8">
        <v>14</v>
      </c>
      <c r="Z1403" s="8">
        <v>309</v>
      </c>
      <c r="AA1403" s="8">
        <v>260</v>
      </c>
      <c r="AB1403" s="8" t="s">
        <v>17342</v>
      </c>
      <c r="AC1403" s="8">
        <v>44384.008333333331</v>
      </c>
      <c r="AD1403" s="8">
        <v>44421.648611111108</v>
      </c>
      <c r="AE1403" s="8">
        <v>37.640277777776646</v>
      </c>
      <c r="AF1403" s="8"/>
      <c r="AG1403" s="8">
        <v>0</v>
      </c>
      <c r="AH1403" s="8"/>
      <c r="AI1403" s="8"/>
      <c r="AJ1403" s="8"/>
      <c r="AK1403" s="8"/>
    </row>
    <row r="1404" spans="2:37" x14ac:dyDescent="0.25">
      <c r="B1404" s="8" t="s">
        <v>6226</v>
      </c>
      <c r="C1404" s="8" t="s">
        <v>1196</v>
      </c>
      <c r="D1404" s="8" t="str">
        <f>CONCATENATE(Table2[[#This Row],[PART_NUMBER]],Table2[[#This Row],[REV]])</f>
        <v>D761238-513NC</v>
      </c>
      <c r="E1404" s="8" t="s">
        <v>9539</v>
      </c>
      <c r="F1404" s="8" t="s">
        <v>1229</v>
      </c>
      <c r="G1404" s="8">
        <v>44404.659733796296</v>
      </c>
      <c r="H1404" s="8">
        <v>940280808</v>
      </c>
      <c r="I1404" s="8" t="s">
        <v>20266</v>
      </c>
      <c r="J1404" s="8" t="s">
        <v>10818</v>
      </c>
      <c r="K1404" s="8" t="s">
        <v>1200</v>
      </c>
      <c r="L1404" s="8" t="s">
        <v>1229</v>
      </c>
      <c r="M1404" s="8">
        <v>1</v>
      </c>
      <c r="N1404" s="8">
        <v>250937</v>
      </c>
      <c r="O1404" s="8">
        <v>940280467</v>
      </c>
      <c r="P1404" s="8" t="s">
        <v>20267</v>
      </c>
      <c r="Q1404" s="8" t="s">
        <v>10821</v>
      </c>
      <c r="R1404" s="8" t="s">
        <v>1200</v>
      </c>
      <c r="S1404" s="8" t="s">
        <v>10756</v>
      </c>
      <c r="T1404" s="8">
        <v>1</v>
      </c>
      <c r="U1404" s="8">
        <v>0</v>
      </c>
      <c r="V1404" s="8">
        <v>1181080</v>
      </c>
      <c r="W1404" s="8">
        <v>2</v>
      </c>
      <c r="X1404" s="8">
        <v>2</v>
      </c>
      <c r="Y1404" s="8">
        <v>7</v>
      </c>
      <c r="Z1404" s="8">
        <v>313</v>
      </c>
      <c r="AA1404" s="8">
        <v>163</v>
      </c>
      <c r="AB1404" s="8" t="s">
        <v>17343</v>
      </c>
      <c r="AC1404" s="8">
        <v>44390.447222222225</v>
      </c>
      <c r="AD1404" s="8">
        <v>44421.669444444444</v>
      </c>
      <c r="AE1404" s="8">
        <v>31.222222222218988</v>
      </c>
      <c r="AF1404" s="8"/>
      <c r="AG1404" s="8">
        <v>0</v>
      </c>
      <c r="AH1404" s="8"/>
      <c r="AI1404" s="8"/>
      <c r="AJ1404" s="8"/>
      <c r="AK1404" s="8"/>
    </row>
    <row r="1405" spans="2:37" x14ac:dyDescent="0.25">
      <c r="B1405" s="8" t="s">
        <v>6227</v>
      </c>
      <c r="C1405" s="8" t="s">
        <v>1196</v>
      </c>
      <c r="D1405" s="8" t="str">
        <f>CONCATENATE(Table2[[#This Row],[PART_NUMBER]],Table2[[#This Row],[REV]])</f>
        <v>D761239-511NC</v>
      </c>
      <c r="E1405" s="8" t="s">
        <v>9540</v>
      </c>
      <c r="F1405" s="8" t="s">
        <v>1229</v>
      </c>
      <c r="G1405" s="8">
        <v>44404.665844907409</v>
      </c>
      <c r="H1405" s="8">
        <v>940280812</v>
      </c>
      <c r="I1405" s="8" t="s">
        <v>20268</v>
      </c>
      <c r="J1405" s="8" t="s">
        <v>10818</v>
      </c>
      <c r="K1405" s="8" t="s">
        <v>1200</v>
      </c>
      <c r="L1405" s="8" t="s">
        <v>1229</v>
      </c>
      <c r="M1405" s="8">
        <v>1</v>
      </c>
      <c r="N1405" s="8">
        <v>195697</v>
      </c>
      <c r="O1405" s="8">
        <v>940280811</v>
      </c>
      <c r="P1405" s="8" t="s">
        <v>20269</v>
      </c>
      <c r="Q1405" s="8" t="s">
        <v>10821</v>
      </c>
      <c r="R1405" s="8" t="s">
        <v>1200</v>
      </c>
      <c r="S1405" s="8" t="s">
        <v>10756</v>
      </c>
      <c r="T1405" s="8">
        <v>1</v>
      </c>
      <c r="U1405" s="8">
        <v>0</v>
      </c>
      <c r="V1405" s="8">
        <v>1534204</v>
      </c>
      <c r="W1405" s="8">
        <v>3</v>
      </c>
      <c r="X1405" s="8">
        <v>71</v>
      </c>
      <c r="Y1405" s="8">
        <v>11</v>
      </c>
      <c r="Z1405" s="8">
        <v>280</v>
      </c>
      <c r="AA1405" s="8">
        <v>218</v>
      </c>
      <c r="AB1405" s="8" t="s">
        <v>17344</v>
      </c>
      <c r="AC1405" s="8">
        <v>44390.616666666669</v>
      </c>
      <c r="AD1405" s="8">
        <v>44421.683333333334</v>
      </c>
      <c r="AE1405" s="8">
        <v>31.066666666665697</v>
      </c>
      <c r="AF1405" s="8"/>
      <c r="AG1405" s="8">
        <v>0</v>
      </c>
      <c r="AH1405" s="8"/>
      <c r="AI1405" s="8"/>
      <c r="AJ1405" s="8"/>
      <c r="AK1405" s="8"/>
    </row>
    <row r="1406" spans="2:37" x14ac:dyDescent="0.25">
      <c r="B1406" s="8" t="s">
        <v>6228</v>
      </c>
      <c r="C1406" s="8" t="s">
        <v>1196</v>
      </c>
      <c r="D1406" s="8" t="str">
        <f>CONCATENATE(Table2[[#This Row],[PART_NUMBER]],Table2[[#This Row],[REV]])</f>
        <v>D761240-511NC</v>
      </c>
      <c r="E1406" s="8" t="s">
        <v>9541</v>
      </c>
      <c r="F1406" s="8" t="s">
        <v>10756</v>
      </c>
      <c r="G1406" s="8">
        <v>44404.540127314816</v>
      </c>
      <c r="H1406" s="8">
        <v>940280181</v>
      </c>
      <c r="I1406" s="8" t="s">
        <v>20270</v>
      </c>
      <c r="J1406" s="8" t="s">
        <v>10818</v>
      </c>
      <c r="K1406" s="8" t="s">
        <v>1200</v>
      </c>
      <c r="L1406" s="8" t="s">
        <v>10756</v>
      </c>
      <c r="M1406" s="8">
        <v>1</v>
      </c>
      <c r="N1406" s="8">
        <v>86967</v>
      </c>
      <c r="O1406" s="8">
        <v>940280180</v>
      </c>
      <c r="P1406" s="8" t="s">
        <v>20271</v>
      </c>
      <c r="Q1406" s="8" t="s">
        <v>10821</v>
      </c>
      <c r="R1406" s="8" t="s">
        <v>1200</v>
      </c>
      <c r="S1406" s="8" t="s">
        <v>10756</v>
      </c>
      <c r="T1406" s="8">
        <v>1</v>
      </c>
      <c r="U1406" s="8">
        <v>0</v>
      </c>
      <c r="V1406" s="8">
        <v>2396991</v>
      </c>
      <c r="W1406" s="8">
        <v>3</v>
      </c>
      <c r="X1406" s="8">
        <v>43</v>
      </c>
      <c r="Y1406" s="8">
        <v>16</v>
      </c>
      <c r="Z1406" s="8">
        <v>157</v>
      </c>
      <c r="AA1406" s="8">
        <v>214</v>
      </c>
      <c r="AB1406" s="8" t="s">
        <v>17345</v>
      </c>
      <c r="AC1406" s="8">
        <v>44364.495833333334</v>
      </c>
      <c r="AD1406" s="8">
        <v>44415.629166666666</v>
      </c>
      <c r="AE1406" s="8">
        <v>51.133333333331393</v>
      </c>
      <c r="AF1406" s="8"/>
      <c r="AG1406" s="8">
        <v>0</v>
      </c>
      <c r="AH1406" s="8"/>
      <c r="AI1406" s="8"/>
      <c r="AJ1406" s="8"/>
      <c r="AK1406" s="8"/>
    </row>
    <row r="1407" spans="2:37" x14ac:dyDescent="0.25">
      <c r="B1407" s="8" t="s">
        <v>6229</v>
      </c>
      <c r="C1407" s="8" t="s">
        <v>1196</v>
      </c>
      <c r="D1407" s="8" t="str">
        <f>CONCATENATE(Table2[[#This Row],[PART_NUMBER]],Table2[[#This Row],[REV]])</f>
        <v>D761241-511NC</v>
      </c>
      <c r="E1407" s="8" t="s">
        <v>9542</v>
      </c>
      <c r="F1407" s="8" t="s">
        <v>10756</v>
      </c>
      <c r="G1407" s="8">
        <v>44398.727685185186</v>
      </c>
      <c r="H1407" s="8">
        <v>538349175</v>
      </c>
      <c r="I1407" s="8" t="s">
        <v>20272</v>
      </c>
      <c r="J1407" s="8" t="s">
        <v>10818</v>
      </c>
      <c r="K1407" s="8" t="s">
        <v>1200</v>
      </c>
      <c r="L1407" s="8" t="s">
        <v>10756</v>
      </c>
      <c r="M1407" s="8">
        <v>1</v>
      </c>
      <c r="N1407" s="8">
        <v>81597</v>
      </c>
      <c r="O1407" s="8">
        <v>538349218</v>
      </c>
      <c r="P1407" s="8" t="s">
        <v>20273</v>
      </c>
      <c r="Q1407" s="8" t="s">
        <v>10821</v>
      </c>
      <c r="R1407" s="8" t="s">
        <v>1200</v>
      </c>
      <c r="S1407" s="8" t="s">
        <v>10756</v>
      </c>
      <c r="T1407" s="8">
        <v>1</v>
      </c>
      <c r="U1407" s="8">
        <v>0</v>
      </c>
      <c r="V1407" s="8">
        <v>2397777</v>
      </c>
      <c r="W1407" s="8">
        <v>4</v>
      </c>
      <c r="X1407" s="8">
        <v>38</v>
      </c>
      <c r="Y1407" s="8">
        <v>18</v>
      </c>
      <c r="Z1407" s="8">
        <v>162</v>
      </c>
      <c r="AA1407" s="8">
        <v>265</v>
      </c>
      <c r="AB1407" s="8" t="s">
        <v>17346</v>
      </c>
      <c r="AC1407" s="8">
        <v>44365.438888888886</v>
      </c>
      <c r="AD1407" s="8">
        <v>44413.756249999999</v>
      </c>
      <c r="AE1407" s="8">
        <v>48.317361111112405</v>
      </c>
      <c r="AF1407" s="8"/>
      <c r="AG1407" s="8">
        <v>0</v>
      </c>
      <c r="AH1407" s="8"/>
      <c r="AI1407" s="8"/>
      <c r="AJ1407" s="8"/>
      <c r="AK1407" s="8"/>
    </row>
    <row r="1408" spans="2:37" x14ac:dyDescent="0.25">
      <c r="B1408" s="8" t="s">
        <v>6230</v>
      </c>
      <c r="C1408" s="8" t="s">
        <v>1196</v>
      </c>
      <c r="D1408" s="8" t="str">
        <f>CONCATENATE(Table2[[#This Row],[PART_NUMBER]],Table2[[#This Row],[REV]])</f>
        <v>D761242-509NC</v>
      </c>
      <c r="E1408" s="8" t="s">
        <v>9510</v>
      </c>
      <c r="F1408" s="8" t="s">
        <v>10756</v>
      </c>
      <c r="G1408" s="8">
        <v>44399.740451388891</v>
      </c>
      <c r="H1408" s="8">
        <v>538349842</v>
      </c>
      <c r="I1408" s="8" t="s">
        <v>20274</v>
      </c>
      <c r="J1408" s="8" t="s">
        <v>10818</v>
      </c>
      <c r="K1408" s="8" t="s">
        <v>1200</v>
      </c>
      <c r="L1408" s="8" t="s">
        <v>10756</v>
      </c>
      <c r="M1408" s="8">
        <v>1</v>
      </c>
      <c r="N1408" s="8">
        <v>132779</v>
      </c>
      <c r="O1408" s="8">
        <v>538349844</v>
      </c>
      <c r="P1408" s="8" t="s">
        <v>20275</v>
      </c>
      <c r="Q1408" s="8" t="s">
        <v>10821</v>
      </c>
      <c r="R1408" s="8" t="s">
        <v>1200</v>
      </c>
      <c r="S1408" s="8" t="s">
        <v>10756</v>
      </c>
      <c r="T1408" s="8">
        <v>1</v>
      </c>
      <c r="U1408" s="8">
        <v>0</v>
      </c>
      <c r="V1408" s="8">
        <v>2218049</v>
      </c>
      <c r="W1408" s="8">
        <v>2</v>
      </c>
      <c r="X1408" s="8">
        <v>27</v>
      </c>
      <c r="Y1408" s="8">
        <v>11</v>
      </c>
      <c r="Z1408" s="8">
        <v>194</v>
      </c>
      <c r="AA1408" s="8">
        <v>163</v>
      </c>
      <c r="AB1408" s="8" t="s">
        <v>17347</v>
      </c>
      <c r="AC1408" s="8">
        <v>44368.336111111108</v>
      </c>
      <c r="AD1408" s="8">
        <v>44421.705555555556</v>
      </c>
      <c r="AE1408" s="8">
        <v>53.369444444448163</v>
      </c>
      <c r="AF1408" s="8"/>
      <c r="AG1408" s="8">
        <v>0</v>
      </c>
      <c r="AH1408" s="8"/>
      <c r="AI1408" s="8"/>
      <c r="AJ1408" s="8"/>
      <c r="AK1408" s="8"/>
    </row>
    <row r="1409" spans="2:37" x14ac:dyDescent="0.25">
      <c r="B1409" s="8" t="s">
        <v>6231</v>
      </c>
      <c r="C1409" s="8" t="s">
        <v>1196</v>
      </c>
      <c r="D1409" s="8" t="str">
        <f>CONCATENATE(Table2[[#This Row],[PART_NUMBER]],Table2[[#This Row],[REV]])</f>
        <v>D761243-511NC</v>
      </c>
      <c r="E1409" s="8" t="s">
        <v>9542</v>
      </c>
      <c r="F1409" s="8" t="s">
        <v>10756</v>
      </c>
      <c r="G1409" s="8">
        <v>44399.631979166668</v>
      </c>
      <c r="H1409" s="8">
        <v>538349722</v>
      </c>
      <c r="I1409" s="8" t="s">
        <v>20276</v>
      </c>
      <c r="J1409" s="8" t="s">
        <v>10818</v>
      </c>
      <c r="K1409" s="8" t="s">
        <v>1200</v>
      </c>
      <c r="L1409" s="8" t="s">
        <v>10756</v>
      </c>
      <c r="M1409" s="8">
        <v>1</v>
      </c>
      <c r="N1409" s="8">
        <v>82495</v>
      </c>
      <c r="O1409" s="8">
        <v>538349725</v>
      </c>
      <c r="P1409" s="8" t="s">
        <v>20277</v>
      </c>
      <c r="Q1409" s="8" t="s">
        <v>10821</v>
      </c>
      <c r="R1409" s="8" t="s">
        <v>1200</v>
      </c>
      <c r="S1409" s="8" t="s">
        <v>10756</v>
      </c>
      <c r="T1409" s="8">
        <v>1</v>
      </c>
      <c r="U1409" s="8">
        <v>0</v>
      </c>
      <c r="V1409" s="8">
        <v>1815000</v>
      </c>
      <c r="W1409" s="8">
        <v>2</v>
      </c>
      <c r="X1409" s="8">
        <v>39</v>
      </c>
      <c r="Y1409" s="8">
        <v>12</v>
      </c>
      <c r="Z1409" s="8">
        <v>157</v>
      </c>
      <c r="AA1409" s="8">
        <v>164</v>
      </c>
      <c r="AB1409" s="8" t="s">
        <v>17348</v>
      </c>
      <c r="AC1409" s="8">
        <v>44369.351388888892</v>
      </c>
      <c r="AD1409" s="8">
        <v>44415.65902777778</v>
      </c>
      <c r="AE1409" s="8">
        <v>46.307638888887595</v>
      </c>
      <c r="AF1409" s="8"/>
      <c r="AG1409" s="8">
        <v>0</v>
      </c>
      <c r="AH1409" s="8"/>
      <c r="AI1409" s="8"/>
      <c r="AJ1409" s="8"/>
      <c r="AK1409" s="8"/>
    </row>
    <row r="1410" spans="2:37" x14ac:dyDescent="0.25">
      <c r="B1410" s="8" t="s">
        <v>6232</v>
      </c>
      <c r="C1410" s="8" t="s">
        <v>1196</v>
      </c>
      <c r="D1410" s="8" t="str">
        <f>CONCATENATE(Table2[[#This Row],[PART_NUMBER]],Table2[[#This Row],[REV]])</f>
        <v>D761244-511NC</v>
      </c>
      <c r="E1410" s="8" t="s">
        <v>9543</v>
      </c>
      <c r="F1410" s="8" t="s">
        <v>10756</v>
      </c>
      <c r="G1410" s="8">
        <v>44399.604143518518</v>
      </c>
      <c r="H1410" s="8">
        <v>940274369</v>
      </c>
      <c r="I1410" s="8" t="s">
        <v>20278</v>
      </c>
      <c r="J1410" s="8" t="s">
        <v>10818</v>
      </c>
      <c r="K1410" s="8" t="s">
        <v>1200</v>
      </c>
      <c r="L1410" s="8" t="s">
        <v>10756</v>
      </c>
      <c r="M1410" s="8">
        <v>1</v>
      </c>
      <c r="N1410" s="8">
        <v>187187</v>
      </c>
      <c r="O1410" s="8">
        <v>940274371</v>
      </c>
      <c r="P1410" s="8" t="s">
        <v>20279</v>
      </c>
      <c r="Q1410" s="8" t="s">
        <v>10821</v>
      </c>
      <c r="R1410" s="8" t="s">
        <v>1200</v>
      </c>
      <c r="S1410" s="8" t="s">
        <v>10756</v>
      </c>
      <c r="T1410" s="8">
        <v>1</v>
      </c>
      <c r="U1410" s="8">
        <v>0</v>
      </c>
      <c r="V1410" s="8">
        <v>2526671</v>
      </c>
      <c r="W1410" s="8">
        <v>3</v>
      </c>
      <c r="X1410" s="8">
        <v>63</v>
      </c>
      <c r="Y1410" s="8">
        <v>19</v>
      </c>
      <c r="Z1410" s="8">
        <v>89</v>
      </c>
      <c r="AA1410" s="8">
        <v>263</v>
      </c>
      <c r="AB1410" s="8" t="s">
        <v>17349</v>
      </c>
      <c r="AC1410" s="8">
        <v>44370.375</v>
      </c>
      <c r="AD1410" s="8">
        <v>44413.636805555558</v>
      </c>
      <c r="AE1410" s="8">
        <v>43.261805555557657</v>
      </c>
      <c r="AF1410" s="8"/>
      <c r="AG1410" s="8">
        <v>0</v>
      </c>
      <c r="AH1410" s="8"/>
      <c r="AI1410" s="8"/>
      <c r="AJ1410" s="8"/>
      <c r="AK1410" s="8"/>
    </row>
    <row r="1411" spans="2:37" x14ac:dyDescent="0.25">
      <c r="B1411" s="8" t="s">
        <v>6233</v>
      </c>
      <c r="C1411" s="8" t="s">
        <v>1196</v>
      </c>
      <c r="D1411" s="8" t="str">
        <f>CONCATENATE(Table2[[#This Row],[PART_NUMBER]],Table2[[#This Row],[REV]])</f>
        <v>D761245-511NC</v>
      </c>
      <c r="E1411" s="8" t="s">
        <v>9543</v>
      </c>
      <c r="F1411" s="8" t="s">
        <v>10756</v>
      </c>
      <c r="G1411" s="8">
        <v>44398.983923611115</v>
      </c>
      <c r="H1411" s="8">
        <v>940274015</v>
      </c>
      <c r="I1411" s="8" t="s">
        <v>20280</v>
      </c>
      <c r="J1411" s="8" t="s">
        <v>10818</v>
      </c>
      <c r="K1411" s="8" t="s">
        <v>1200</v>
      </c>
      <c r="L1411" s="8" t="s">
        <v>10756</v>
      </c>
      <c r="M1411" s="8">
        <v>1</v>
      </c>
      <c r="N1411" s="8">
        <v>209136</v>
      </c>
      <c r="O1411" s="8">
        <v>940274018</v>
      </c>
      <c r="P1411" s="8" t="s">
        <v>20281</v>
      </c>
      <c r="Q1411" s="8" t="s">
        <v>10821</v>
      </c>
      <c r="R1411" s="8" t="s">
        <v>1200</v>
      </c>
      <c r="S1411" s="8" t="s">
        <v>10756</v>
      </c>
      <c r="T1411" s="8">
        <v>1</v>
      </c>
      <c r="U1411" s="8">
        <v>0</v>
      </c>
      <c r="V1411" s="8">
        <v>2351108</v>
      </c>
      <c r="W1411" s="8">
        <v>3</v>
      </c>
      <c r="X1411" s="8">
        <v>49</v>
      </c>
      <c r="Y1411" s="8">
        <v>15</v>
      </c>
      <c r="Z1411" s="8">
        <v>236</v>
      </c>
      <c r="AA1411" s="8">
        <v>218</v>
      </c>
      <c r="AB1411" s="8" t="s">
        <v>17350</v>
      </c>
      <c r="AC1411" s="8">
        <v>44371.493055555555</v>
      </c>
      <c r="AD1411" s="8">
        <v>44420.606249999997</v>
      </c>
      <c r="AE1411" s="8">
        <v>49.113194444442343</v>
      </c>
      <c r="AF1411" s="8"/>
      <c r="AG1411" s="8">
        <v>0</v>
      </c>
      <c r="AH1411" s="8"/>
      <c r="AI1411" s="8"/>
      <c r="AJ1411" s="8"/>
      <c r="AK1411" s="8"/>
    </row>
    <row r="1412" spans="2:37" x14ac:dyDescent="0.25">
      <c r="B1412" s="8" t="s">
        <v>6234</v>
      </c>
      <c r="C1412" s="8" t="s">
        <v>1196</v>
      </c>
      <c r="D1412" s="8" t="str">
        <f>CONCATENATE(Table2[[#This Row],[PART_NUMBER]],Table2[[#This Row],[REV]])</f>
        <v>D761246-511NC</v>
      </c>
      <c r="E1412" s="8" t="s">
        <v>9510</v>
      </c>
      <c r="F1412" s="8" t="s">
        <v>10756</v>
      </c>
      <c r="G1412" s="8">
        <v>44399.761469907404</v>
      </c>
      <c r="H1412" s="8">
        <v>538349852</v>
      </c>
      <c r="I1412" s="8" t="s">
        <v>20282</v>
      </c>
      <c r="J1412" s="8" t="s">
        <v>10818</v>
      </c>
      <c r="K1412" s="8" t="s">
        <v>1200</v>
      </c>
      <c r="L1412" s="8" t="s">
        <v>10756</v>
      </c>
      <c r="M1412" s="8">
        <v>1</v>
      </c>
      <c r="N1412" s="8">
        <v>207460</v>
      </c>
      <c r="O1412" s="8">
        <v>538349855</v>
      </c>
      <c r="P1412" s="8" t="s">
        <v>20283</v>
      </c>
      <c r="Q1412" s="8" t="s">
        <v>10821</v>
      </c>
      <c r="R1412" s="8" t="s">
        <v>1200</v>
      </c>
      <c r="S1412" s="8" t="s">
        <v>10756</v>
      </c>
      <c r="T1412" s="8">
        <v>1</v>
      </c>
      <c r="U1412" s="8">
        <v>0</v>
      </c>
      <c r="V1412" s="8">
        <v>2643801</v>
      </c>
      <c r="W1412" s="8">
        <v>3</v>
      </c>
      <c r="X1412" s="8">
        <v>40</v>
      </c>
      <c r="Y1412" s="8">
        <v>17</v>
      </c>
      <c r="Z1412" s="8">
        <v>232</v>
      </c>
      <c r="AA1412" s="8">
        <v>222</v>
      </c>
      <c r="AB1412" s="8" t="s">
        <v>17351</v>
      </c>
      <c r="AC1412" s="8">
        <v>44372.564583333333</v>
      </c>
      <c r="AD1412" s="8">
        <v>44414.556944444441</v>
      </c>
      <c r="AE1412" s="8">
        <v>41.992361111108039</v>
      </c>
      <c r="AF1412" s="8"/>
      <c r="AG1412" s="8">
        <v>0</v>
      </c>
      <c r="AH1412" s="8"/>
      <c r="AI1412" s="8"/>
      <c r="AJ1412" s="8"/>
      <c r="AK1412" s="8"/>
    </row>
    <row r="1413" spans="2:37" x14ac:dyDescent="0.25">
      <c r="B1413" s="8" t="s">
        <v>6235</v>
      </c>
      <c r="C1413" s="8" t="s">
        <v>1196</v>
      </c>
      <c r="D1413" s="8" t="str">
        <f>CONCATENATE(Table2[[#This Row],[PART_NUMBER]],Table2[[#This Row],[REV]])</f>
        <v>D761247-511NC</v>
      </c>
      <c r="E1413" s="8" t="s">
        <v>9542</v>
      </c>
      <c r="F1413" s="8" t="s">
        <v>10756</v>
      </c>
      <c r="G1413" s="8">
        <v>44398.980856481481</v>
      </c>
      <c r="H1413" s="8">
        <v>538349401</v>
      </c>
      <c r="I1413" s="8" t="s">
        <v>20284</v>
      </c>
      <c r="J1413" s="8" t="s">
        <v>10818</v>
      </c>
      <c r="K1413" s="8" t="s">
        <v>1200</v>
      </c>
      <c r="L1413" s="8" t="s">
        <v>10756</v>
      </c>
      <c r="M1413" s="8">
        <v>1</v>
      </c>
      <c r="N1413" s="8">
        <v>134758</v>
      </c>
      <c r="O1413" s="8">
        <v>538349413</v>
      </c>
      <c r="P1413" s="8" t="s">
        <v>20285</v>
      </c>
      <c r="Q1413" s="8" t="s">
        <v>10821</v>
      </c>
      <c r="R1413" s="8" t="s">
        <v>1200</v>
      </c>
      <c r="S1413" s="8" t="s">
        <v>10756</v>
      </c>
      <c r="T1413" s="8">
        <v>1</v>
      </c>
      <c r="U1413" s="8">
        <v>0</v>
      </c>
      <c r="V1413" s="8">
        <v>2756889</v>
      </c>
      <c r="W1413" s="8">
        <v>3</v>
      </c>
      <c r="X1413" s="8">
        <v>61</v>
      </c>
      <c r="Y1413" s="8">
        <v>18</v>
      </c>
      <c r="Z1413" s="8">
        <v>180</v>
      </c>
      <c r="AA1413" s="8">
        <v>268</v>
      </c>
      <c r="AB1413" s="8" t="s">
        <v>17352</v>
      </c>
      <c r="AC1413" s="8">
        <v>44375.373611111114</v>
      </c>
      <c r="AD1413" s="8">
        <v>44420.611111111109</v>
      </c>
      <c r="AE1413" s="8">
        <v>45.237499999995634</v>
      </c>
      <c r="AF1413" s="8"/>
      <c r="AG1413" s="8">
        <v>0</v>
      </c>
      <c r="AH1413" s="8"/>
      <c r="AI1413" s="8"/>
      <c r="AJ1413" s="8"/>
      <c r="AK1413" s="8"/>
    </row>
    <row r="1414" spans="2:37" x14ac:dyDescent="0.25">
      <c r="B1414" s="8" t="s">
        <v>6236</v>
      </c>
      <c r="C1414" s="8" t="s">
        <v>1196</v>
      </c>
      <c r="D1414" s="8" t="str">
        <f>CONCATENATE(Table2[[#This Row],[PART_NUMBER]],Table2[[#This Row],[REV]])</f>
        <v>D761248-509NC</v>
      </c>
      <c r="E1414" s="8" t="s">
        <v>9544</v>
      </c>
      <c r="F1414" s="8" t="s">
        <v>10756</v>
      </c>
      <c r="G1414" s="8">
        <v>44404.825856481482</v>
      </c>
      <c r="H1414" s="8">
        <v>940281616</v>
      </c>
      <c r="I1414" s="8" t="s">
        <v>20286</v>
      </c>
      <c r="J1414" s="8" t="s">
        <v>10818</v>
      </c>
      <c r="K1414" s="8" t="s">
        <v>1200</v>
      </c>
      <c r="L1414" s="8" t="s">
        <v>10756</v>
      </c>
      <c r="M1414" s="8">
        <v>1</v>
      </c>
      <c r="N1414" s="8">
        <v>110799</v>
      </c>
      <c r="O1414" s="8">
        <v>940281615</v>
      </c>
      <c r="P1414" s="8" t="s">
        <v>20287</v>
      </c>
      <c r="Q1414" s="8" t="s">
        <v>10821</v>
      </c>
      <c r="R1414" s="8" t="s">
        <v>1200</v>
      </c>
      <c r="S1414" s="8" t="s">
        <v>10756</v>
      </c>
      <c r="T1414" s="8">
        <v>1</v>
      </c>
      <c r="U1414" s="8">
        <v>0</v>
      </c>
      <c r="V1414" s="8">
        <v>1481782</v>
      </c>
      <c r="W1414" s="8">
        <v>2</v>
      </c>
      <c r="X1414" s="8">
        <v>25</v>
      </c>
      <c r="Y1414" s="8">
        <v>8</v>
      </c>
      <c r="Z1414" s="8">
        <v>113</v>
      </c>
      <c r="AA1414" s="8">
        <v>159</v>
      </c>
      <c r="AB1414" s="8" t="s">
        <v>17353</v>
      </c>
      <c r="AC1414" s="8">
        <v>44375.754166666666</v>
      </c>
      <c r="AD1414" s="8">
        <v>44415.543055555558</v>
      </c>
      <c r="AE1414" s="8">
        <v>39.788888888891961</v>
      </c>
      <c r="AF1414" s="8"/>
      <c r="AG1414" s="8">
        <v>0</v>
      </c>
      <c r="AH1414" s="8"/>
      <c r="AI1414" s="8"/>
      <c r="AJ1414" s="8"/>
      <c r="AK1414" s="8"/>
    </row>
    <row r="1415" spans="2:37" x14ac:dyDescent="0.25">
      <c r="B1415" s="8" t="s">
        <v>6237</v>
      </c>
      <c r="C1415" s="8" t="s">
        <v>1196</v>
      </c>
      <c r="D1415" s="8" t="str">
        <f>CONCATENATE(Table2[[#This Row],[PART_NUMBER]],Table2[[#This Row],[REV]])</f>
        <v>D761249-511NC</v>
      </c>
      <c r="E1415" s="8" t="s">
        <v>9503</v>
      </c>
      <c r="F1415" s="8" t="s">
        <v>10756</v>
      </c>
      <c r="G1415" s="8">
        <v>44404.879976851851</v>
      </c>
      <c r="H1415" s="8">
        <v>940281699</v>
      </c>
      <c r="I1415" s="8" t="s">
        <v>20288</v>
      </c>
      <c r="J1415" s="8" t="s">
        <v>10818</v>
      </c>
      <c r="K1415" s="8" t="s">
        <v>1200</v>
      </c>
      <c r="L1415" s="8" t="s">
        <v>10756</v>
      </c>
      <c r="M1415" s="8">
        <v>1</v>
      </c>
      <c r="N1415" s="8">
        <v>135028</v>
      </c>
      <c r="O1415" s="8">
        <v>940281701</v>
      </c>
      <c r="P1415" s="8" t="s">
        <v>20289</v>
      </c>
      <c r="Q1415" s="8" t="s">
        <v>10821</v>
      </c>
      <c r="R1415" s="8" t="s">
        <v>1200</v>
      </c>
      <c r="S1415" s="8" t="s">
        <v>10756</v>
      </c>
      <c r="T1415" s="8">
        <v>1</v>
      </c>
      <c r="U1415" s="8">
        <v>0</v>
      </c>
      <c r="V1415" s="8">
        <v>2021189</v>
      </c>
      <c r="W1415" s="8">
        <v>3</v>
      </c>
      <c r="X1415" s="8">
        <v>57</v>
      </c>
      <c r="Y1415" s="8">
        <v>14</v>
      </c>
      <c r="Z1415" s="8">
        <v>63</v>
      </c>
      <c r="AA1415" s="8">
        <v>260</v>
      </c>
      <c r="AB1415" s="8" t="s">
        <v>17354</v>
      </c>
      <c r="AC1415" s="8">
        <v>44377.3125</v>
      </c>
      <c r="AD1415" s="8">
        <v>44412.598611111112</v>
      </c>
      <c r="AE1415" s="8">
        <v>35.286111111112405</v>
      </c>
      <c r="AF1415" s="8"/>
      <c r="AG1415" s="8">
        <v>0</v>
      </c>
      <c r="AH1415" s="8"/>
      <c r="AI1415" s="8"/>
      <c r="AJ1415" s="8"/>
      <c r="AK1415" s="8"/>
    </row>
    <row r="1416" spans="2:37" x14ac:dyDescent="0.25">
      <c r="B1416" s="8" t="s">
        <v>6238</v>
      </c>
      <c r="C1416" s="8" t="s">
        <v>1196</v>
      </c>
      <c r="D1416" s="8" t="str">
        <f>CONCATENATE(Table2[[#This Row],[PART_NUMBER]],Table2[[#This Row],[REV]])</f>
        <v>D761250-509NC</v>
      </c>
      <c r="E1416" s="8" t="s">
        <v>9503</v>
      </c>
      <c r="F1416" s="8" t="s">
        <v>10756</v>
      </c>
      <c r="G1416" s="8">
        <v>44404.843680555554</v>
      </c>
      <c r="H1416" s="8">
        <v>538351480</v>
      </c>
      <c r="I1416" s="8" t="s">
        <v>20290</v>
      </c>
      <c r="J1416" s="8" t="s">
        <v>10818</v>
      </c>
      <c r="K1416" s="8" t="s">
        <v>1200</v>
      </c>
      <c r="L1416" s="8" t="s">
        <v>10756</v>
      </c>
      <c r="M1416" s="8">
        <v>1</v>
      </c>
      <c r="N1416" s="8">
        <v>89777</v>
      </c>
      <c r="O1416" s="8">
        <v>538351483</v>
      </c>
      <c r="P1416" s="8" t="s">
        <v>20291</v>
      </c>
      <c r="Q1416" s="8" t="s">
        <v>10821</v>
      </c>
      <c r="R1416" s="8" t="s">
        <v>1200</v>
      </c>
      <c r="S1416" s="8" t="s">
        <v>10756</v>
      </c>
      <c r="T1416" s="8">
        <v>1</v>
      </c>
      <c r="U1416" s="8">
        <v>0</v>
      </c>
      <c r="V1416" s="8">
        <v>1442002</v>
      </c>
      <c r="W1416" s="8">
        <v>3</v>
      </c>
      <c r="X1416" s="8">
        <v>25</v>
      </c>
      <c r="Y1416" s="8">
        <v>11</v>
      </c>
      <c r="Z1416" s="8">
        <v>113</v>
      </c>
      <c r="AA1416" s="8">
        <v>206</v>
      </c>
      <c r="AB1416" s="8" t="s">
        <v>17355</v>
      </c>
      <c r="AC1416" s="8">
        <v>44377.460416666669</v>
      </c>
      <c r="AD1416" s="8">
        <v>44421.738888888889</v>
      </c>
      <c r="AE1416" s="8">
        <v>44.278472222220444</v>
      </c>
      <c r="AF1416" s="8"/>
      <c r="AG1416" s="8">
        <v>0</v>
      </c>
      <c r="AH1416" s="8"/>
      <c r="AI1416" s="8"/>
      <c r="AJ1416" s="8"/>
      <c r="AK1416" s="8"/>
    </row>
    <row r="1417" spans="2:37" x14ac:dyDescent="0.25">
      <c r="B1417" s="8" t="s">
        <v>6239</v>
      </c>
      <c r="C1417" s="8" t="s">
        <v>1196</v>
      </c>
      <c r="D1417" s="8" t="str">
        <f>CONCATENATE(Table2[[#This Row],[PART_NUMBER]],Table2[[#This Row],[REV]])</f>
        <v>D761251-511NC</v>
      </c>
      <c r="E1417" s="8" t="s">
        <v>9503</v>
      </c>
      <c r="F1417" s="8" t="s">
        <v>10756</v>
      </c>
      <c r="G1417" s="8">
        <v>44404.668749999997</v>
      </c>
      <c r="H1417" s="8">
        <v>940280697</v>
      </c>
      <c r="I1417" s="8" t="s">
        <v>20292</v>
      </c>
      <c r="J1417" s="8" t="s">
        <v>10818</v>
      </c>
      <c r="K1417" s="8" t="s">
        <v>1200</v>
      </c>
      <c r="L1417" s="8" t="s">
        <v>10756</v>
      </c>
      <c r="M1417" s="8">
        <v>1</v>
      </c>
      <c r="N1417" s="8">
        <v>15670723</v>
      </c>
      <c r="O1417" s="8">
        <v>940280696</v>
      </c>
      <c r="P1417" s="8" t="s">
        <v>20293</v>
      </c>
      <c r="Q1417" s="8" t="s">
        <v>10821</v>
      </c>
      <c r="R1417" s="8" t="s">
        <v>1200</v>
      </c>
      <c r="S1417" s="8" t="s">
        <v>10756</v>
      </c>
      <c r="T1417" s="8">
        <v>1</v>
      </c>
      <c r="U1417" s="8">
        <v>0</v>
      </c>
      <c r="V1417" s="8">
        <v>2225412</v>
      </c>
      <c r="W1417" s="8">
        <v>3</v>
      </c>
      <c r="X1417" s="8">
        <v>60</v>
      </c>
      <c r="Y1417" s="8">
        <v>14</v>
      </c>
      <c r="Z1417" s="8">
        <v>159</v>
      </c>
      <c r="AA1417" s="8">
        <v>259</v>
      </c>
      <c r="AB1417" s="8" t="s">
        <v>17356</v>
      </c>
      <c r="AC1417" s="8">
        <v>44377.589583333334</v>
      </c>
      <c r="AD1417" s="8">
        <v>44415.513888888891</v>
      </c>
      <c r="AE1417" s="8">
        <v>37.924305555556202</v>
      </c>
      <c r="AF1417" s="8"/>
      <c r="AG1417" s="8">
        <v>0</v>
      </c>
      <c r="AH1417" s="8"/>
      <c r="AI1417" s="8"/>
      <c r="AJ1417" s="8"/>
      <c r="AK1417" s="8"/>
    </row>
    <row r="1418" spans="2:37" x14ac:dyDescent="0.25">
      <c r="B1418" s="8" t="s">
        <v>6240</v>
      </c>
      <c r="C1418" s="8" t="s">
        <v>1196</v>
      </c>
      <c r="D1418" s="8" t="str">
        <f>CONCATENATE(Table2[[#This Row],[PART_NUMBER]],Table2[[#This Row],[REV]])</f>
        <v>D761252-511NC</v>
      </c>
      <c r="E1418" s="8" t="s">
        <v>9503</v>
      </c>
      <c r="F1418" s="8" t="s">
        <v>10756</v>
      </c>
      <c r="G1418" s="8">
        <v>44404.831446759257</v>
      </c>
      <c r="H1418" s="8">
        <v>940281620</v>
      </c>
      <c r="I1418" s="8" t="s">
        <v>20294</v>
      </c>
      <c r="J1418" s="8" t="s">
        <v>10818</v>
      </c>
      <c r="K1418" s="8" t="s">
        <v>1200</v>
      </c>
      <c r="L1418" s="8" t="s">
        <v>10756</v>
      </c>
      <c r="M1418" s="8">
        <v>1</v>
      </c>
      <c r="N1418" s="8">
        <v>174691</v>
      </c>
      <c r="O1418" s="8">
        <v>940281619</v>
      </c>
      <c r="P1418" s="8" t="s">
        <v>20295</v>
      </c>
      <c r="Q1418" s="8" t="s">
        <v>10821</v>
      </c>
      <c r="R1418" s="8" t="s">
        <v>1200</v>
      </c>
      <c r="S1418" s="8" t="s">
        <v>10756</v>
      </c>
      <c r="T1418" s="8">
        <v>1</v>
      </c>
      <c r="U1418" s="8">
        <v>0</v>
      </c>
      <c r="V1418" s="8">
        <v>2239719</v>
      </c>
      <c r="W1418" s="8">
        <v>2</v>
      </c>
      <c r="X1418" s="8">
        <v>66</v>
      </c>
      <c r="Y1418" s="8">
        <v>11</v>
      </c>
      <c r="Z1418" s="8">
        <v>84</v>
      </c>
      <c r="AA1418" s="8">
        <v>195</v>
      </c>
      <c r="AB1418" s="8" t="s">
        <v>17357</v>
      </c>
      <c r="AC1418" s="8">
        <v>44377.947222222225</v>
      </c>
      <c r="AD1418" s="8">
        <v>44415.689583333333</v>
      </c>
      <c r="AE1418" s="8">
        <v>37.742361111108039</v>
      </c>
      <c r="AF1418" s="8"/>
      <c r="AG1418" s="8">
        <v>0</v>
      </c>
      <c r="AH1418" s="8"/>
      <c r="AI1418" s="8"/>
      <c r="AJ1418" s="8"/>
      <c r="AK1418" s="8"/>
    </row>
    <row r="1419" spans="2:37" x14ac:dyDescent="0.25">
      <c r="B1419" s="8" t="s">
        <v>6241</v>
      </c>
      <c r="C1419" s="8" t="s">
        <v>1196</v>
      </c>
      <c r="D1419" s="8" t="str">
        <f>CONCATENATE(Table2[[#This Row],[PART_NUMBER]],Table2[[#This Row],[REV]])</f>
        <v>D761253-511NC</v>
      </c>
      <c r="E1419" s="8" t="s">
        <v>9503</v>
      </c>
      <c r="F1419" s="8" t="s">
        <v>10756</v>
      </c>
      <c r="G1419" s="8">
        <v>44404.59269675926</v>
      </c>
      <c r="H1419" s="8">
        <v>940280252</v>
      </c>
      <c r="I1419" s="8" t="s">
        <v>20296</v>
      </c>
      <c r="J1419" s="8" t="s">
        <v>10818</v>
      </c>
      <c r="K1419" s="8" t="s">
        <v>1200</v>
      </c>
      <c r="L1419" s="8" t="s">
        <v>10756</v>
      </c>
      <c r="M1419" s="8">
        <v>1</v>
      </c>
      <c r="N1419" s="8">
        <v>106991</v>
      </c>
      <c r="O1419" s="8">
        <v>940280251</v>
      </c>
      <c r="P1419" s="8" t="s">
        <v>20297</v>
      </c>
      <c r="Q1419" s="8" t="s">
        <v>10821</v>
      </c>
      <c r="R1419" s="8" t="s">
        <v>1200</v>
      </c>
      <c r="S1419" s="8" t="s">
        <v>10756</v>
      </c>
      <c r="T1419" s="8">
        <v>1</v>
      </c>
      <c r="U1419" s="8">
        <v>0</v>
      </c>
      <c r="V1419" s="8">
        <v>1930493</v>
      </c>
      <c r="W1419" s="8">
        <v>2</v>
      </c>
      <c r="X1419" s="8">
        <v>57</v>
      </c>
      <c r="Y1419" s="8">
        <v>11</v>
      </c>
      <c r="Z1419" s="8">
        <v>151</v>
      </c>
      <c r="AA1419" s="8">
        <v>200</v>
      </c>
      <c r="AB1419" s="8" t="s">
        <v>17388</v>
      </c>
      <c r="AC1419" s="8">
        <v>44377.711111111108</v>
      </c>
      <c r="AD1419" s="8">
        <v>44415.643750000003</v>
      </c>
      <c r="AE1419" s="8">
        <v>37.932638888894871</v>
      </c>
      <c r="AF1419" s="8"/>
      <c r="AG1419" s="8">
        <v>0</v>
      </c>
      <c r="AH1419" s="8"/>
      <c r="AI1419" s="8"/>
      <c r="AJ1419" s="8"/>
      <c r="AK1419" s="8"/>
    </row>
    <row r="1420" spans="2:37" x14ac:dyDescent="0.25">
      <c r="B1420" s="8" t="s">
        <v>6242</v>
      </c>
      <c r="C1420" s="8" t="s">
        <v>1196</v>
      </c>
      <c r="D1420" s="8" t="str">
        <f>CONCATENATE(Table2[[#This Row],[PART_NUMBER]],Table2[[#This Row],[REV]])</f>
        <v>D761255-509NC</v>
      </c>
      <c r="E1420" s="8" t="s">
        <v>9545</v>
      </c>
      <c r="F1420" s="8" t="s">
        <v>10756</v>
      </c>
      <c r="G1420" s="8">
        <v>44404.833055555559</v>
      </c>
      <c r="H1420" s="8">
        <v>940281425</v>
      </c>
      <c r="I1420" s="8" t="s">
        <v>20298</v>
      </c>
      <c r="J1420" s="8" t="s">
        <v>10818</v>
      </c>
      <c r="K1420" s="8" t="s">
        <v>1200</v>
      </c>
      <c r="L1420" s="8" t="s">
        <v>10756</v>
      </c>
      <c r="M1420" s="8">
        <v>1</v>
      </c>
      <c r="N1420" s="8">
        <v>101009</v>
      </c>
      <c r="O1420" s="8">
        <v>940281424</v>
      </c>
      <c r="P1420" s="8" t="s">
        <v>20299</v>
      </c>
      <c r="Q1420" s="8" t="s">
        <v>10821</v>
      </c>
      <c r="R1420" s="8" t="s">
        <v>1200</v>
      </c>
      <c r="S1420" s="8" t="s">
        <v>10756</v>
      </c>
      <c r="T1420" s="8">
        <v>1</v>
      </c>
      <c r="U1420" s="8">
        <v>0</v>
      </c>
      <c r="V1420" s="8">
        <v>1531065</v>
      </c>
      <c r="W1420" s="8">
        <v>2</v>
      </c>
      <c r="X1420" s="8">
        <v>29</v>
      </c>
      <c r="Y1420" s="8">
        <v>9</v>
      </c>
      <c r="Z1420" s="8">
        <v>113</v>
      </c>
      <c r="AA1420" s="8">
        <v>188</v>
      </c>
      <c r="AB1420" s="8" t="s">
        <v>17358</v>
      </c>
      <c r="AC1420" s="8">
        <v>44375.977777777778</v>
      </c>
      <c r="AD1420" s="8">
        <v>44421.749305555553</v>
      </c>
      <c r="AE1420" s="8">
        <v>45.771527777775191</v>
      </c>
      <c r="AF1420" s="8"/>
      <c r="AG1420" s="8">
        <v>0</v>
      </c>
      <c r="AH1420" s="8"/>
      <c r="AI1420" s="8"/>
      <c r="AJ1420" s="8"/>
      <c r="AK1420" s="8"/>
    </row>
    <row r="1421" spans="2:37" x14ac:dyDescent="0.25">
      <c r="B1421" s="8" t="s">
        <v>6243</v>
      </c>
      <c r="C1421" s="8" t="s">
        <v>1196</v>
      </c>
      <c r="D1421" s="8" t="str">
        <f>CONCATENATE(Table2[[#This Row],[PART_NUMBER]],Table2[[#This Row],[REV]])</f>
        <v>D761256-511NC</v>
      </c>
      <c r="E1421" s="8" t="s">
        <v>9503</v>
      </c>
      <c r="F1421" s="8" t="s">
        <v>10756</v>
      </c>
      <c r="G1421" s="8">
        <v>44404.83797453704</v>
      </c>
      <c r="H1421" s="8">
        <v>940281769</v>
      </c>
      <c r="I1421" s="8" t="s">
        <v>20300</v>
      </c>
      <c r="J1421" s="8" t="s">
        <v>10818</v>
      </c>
      <c r="K1421" s="8" t="s">
        <v>1200</v>
      </c>
      <c r="L1421" s="8" t="s">
        <v>10756</v>
      </c>
      <c r="M1421" s="8">
        <v>1</v>
      </c>
      <c r="N1421" s="8">
        <v>172789</v>
      </c>
      <c r="O1421" s="8">
        <v>940281768</v>
      </c>
      <c r="P1421" s="8" t="s">
        <v>20301</v>
      </c>
      <c r="Q1421" s="8" t="s">
        <v>10821</v>
      </c>
      <c r="R1421" s="8" t="s">
        <v>1200</v>
      </c>
      <c r="S1421" s="8" t="s">
        <v>10756</v>
      </c>
      <c r="T1421" s="8">
        <v>1</v>
      </c>
      <c r="U1421" s="8">
        <v>0</v>
      </c>
      <c r="V1421" s="8">
        <v>2297169</v>
      </c>
      <c r="W1421" s="8">
        <v>2</v>
      </c>
      <c r="X1421" s="8">
        <v>68</v>
      </c>
      <c r="Y1421" s="8">
        <v>11</v>
      </c>
      <c r="Z1421" s="8">
        <v>83</v>
      </c>
      <c r="AA1421" s="8">
        <v>185</v>
      </c>
      <c r="AB1421" s="8" t="s">
        <v>17359</v>
      </c>
      <c r="AC1421" s="8">
        <v>44375.809027777781</v>
      </c>
      <c r="AD1421" s="8">
        <v>44421.753472222219</v>
      </c>
      <c r="AE1421" s="8">
        <v>45.944444444437977</v>
      </c>
      <c r="AF1421" s="8"/>
      <c r="AG1421" s="8">
        <v>0</v>
      </c>
      <c r="AH1421" s="8"/>
      <c r="AI1421" s="8"/>
      <c r="AJ1421" s="8"/>
      <c r="AK1421" s="8"/>
    </row>
    <row r="1422" spans="2:37" x14ac:dyDescent="0.25">
      <c r="B1422" s="8" t="s">
        <v>6244</v>
      </c>
      <c r="C1422" s="8" t="s">
        <v>1196</v>
      </c>
      <c r="D1422" s="8" t="str">
        <f>CONCATENATE(Table2[[#This Row],[PART_NUMBER]],Table2[[#This Row],[REV]])</f>
        <v>D761257-511NC</v>
      </c>
      <c r="E1422" s="8" t="s">
        <v>9506</v>
      </c>
      <c r="F1422" s="8" t="s">
        <v>10756</v>
      </c>
      <c r="G1422" s="8">
        <v>44404.593923611108</v>
      </c>
      <c r="H1422" s="8">
        <v>940280289</v>
      </c>
      <c r="I1422" s="8" t="s">
        <v>20302</v>
      </c>
      <c r="J1422" s="8" t="s">
        <v>10818</v>
      </c>
      <c r="K1422" s="8" t="s">
        <v>1200</v>
      </c>
      <c r="L1422" s="8" t="s">
        <v>10756</v>
      </c>
      <c r="M1422" s="8">
        <v>1</v>
      </c>
      <c r="N1422" s="8">
        <v>89048</v>
      </c>
      <c r="O1422" s="8">
        <v>940280288</v>
      </c>
      <c r="P1422" s="8" t="s">
        <v>20303</v>
      </c>
      <c r="Q1422" s="8" t="s">
        <v>10821</v>
      </c>
      <c r="R1422" s="8" t="s">
        <v>1200</v>
      </c>
      <c r="S1422" s="8" t="s">
        <v>10756</v>
      </c>
      <c r="T1422" s="8">
        <v>1</v>
      </c>
      <c r="U1422" s="8">
        <v>0</v>
      </c>
      <c r="V1422" s="8">
        <v>1682972</v>
      </c>
      <c r="W1422" s="8">
        <v>2</v>
      </c>
      <c r="X1422" s="8">
        <v>28</v>
      </c>
      <c r="Y1422" s="8">
        <v>9</v>
      </c>
      <c r="Z1422" s="8">
        <v>134</v>
      </c>
      <c r="AA1422" s="8">
        <v>153</v>
      </c>
      <c r="AB1422" s="8" t="s">
        <v>17360</v>
      </c>
      <c r="AC1422" s="8">
        <v>44365.474305555559</v>
      </c>
      <c r="AD1422" s="8">
        <v>44420.769444444442</v>
      </c>
      <c r="AE1422" s="8">
        <v>55.29513888888323</v>
      </c>
      <c r="AF1422" s="8"/>
      <c r="AG1422" s="8">
        <v>0</v>
      </c>
      <c r="AH1422" s="8"/>
      <c r="AI1422" s="8"/>
      <c r="AJ1422" s="8"/>
      <c r="AK1422" s="8"/>
    </row>
    <row r="1423" spans="2:37" x14ac:dyDescent="0.25">
      <c r="B1423" s="8" t="s">
        <v>6245</v>
      </c>
      <c r="C1423" s="8" t="s">
        <v>1196</v>
      </c>
      <c r="D1423" s="8" t="str">
        <f>CONCATENATE(Table2[[#This Row],[PART_NUMBER]],Table2[[#This Row],[REV]])</f>
        <v>D761258-511NC</v>
      </c>
      <c r="E1423" s="8" t="s">
        <v>9546</v>
      </c>
      <c r="F1423" s="8" t="s">
        <v>10756</v>
      </c>
      <c r="G1423" s="8">
        <v>44404.543749999997</v>
      </c>
      <c r="H1423" s="8">
        <v>940280198</v>
      </c>
      <c r="I1423" s="8" t="s">
        <v>20304</v>
      </c>
      <c r="J1423" s="8" t="s">
        <v>10818</v>
      </c>
      <c r="K1423" s="8" t="s">
        <v>1200</v>
      </c>
      <c r="L1423" s="8" t="s">
        <v>10756</v>
      </c>
      <c r="M1423" s="8">
        <v>1</v>
      </c>
      <c r="N1423" s="8">
        <v>210589</v>
      </c>
      <c r="O1423" s="8">
        <v>940280197</v>
      </c>
      <c r="P1423" s="8" t="s">
        <v>20305</v>
      </c>
      <c r="Q1423" s="8" t="s">
        <v>10821</v>
      </c>
      <c r="R1423" s="8" t="s">
        <v>1200</v>
      </c>
      <c r="S1423" s="8" t="s">
        <v>10756</v>
      </c>
      <c r="T1423" s="8">
        <v>1</v>
      </c>
      <c r="U1423" s="8">
        <v>0</v>
      </c>
      <c r="V1423" s="8">
        <v>1765913</v>
      </c>
      <c r="W1423" s="8">
        <v>2</v>
      </c>
      <c r="X1423" s="8">
        <v>31</v>
      </c>
      <c r="Y1423" s="8">
        <v>9</v>
      </c>
      <c r="Z1423" s="8">
        <v>212</v>
      </c>
      <c r="AA1423" s="8">
        <v>153</v>
      </c>
      <c r="AB1423" s="8" t="s">
        <v>17361</v>
      </c>
      <c r="AC1423" s="8">
        <v>44366.444444444445</v>
      </c>
      <c r="AD1423" s="8">
        <v>44420.67083333333</v>
      </c>
      <c r="AE1423" s="8">
        <v>54.226388888884685</v>
      </c>
      <c r="AF1423" s="8"/>
      <c r="AG1423" s="8">
        <v>0</v>
      </c>
      <c r="AH1423" s="8"/>
      <c r="AI1423" s="8"/>
      <c r="AJ1423" s="8"/>
      <c r="AK1423" s="8"/>
    </row>
    <row r="1424" spans="2:37" x14ac:dyDescent="0.25">
      <c r="B1424" s="8" t="s">
        <v>6246</v>
      </c>
      <c r="C1424" s="8" t="s">
        <v>1196</v>
      </c>
      <c r="D1424" s="8" t="str">
        <f>CONCATENATE(Table2[[#This Row],[PART_NUMBER]],Table2[[#This Row],[REV]])</f>
        <v>D761259-511NC</v>
      </c>
      <c r="E1424" s="8" t="s">
        <v>9547</v>
      </c>
      <c r="F1424" s="8" t="s">
        <v>10756</v>
      </c>
      <c r="G1424" s="8">
        <v>44399.665185185186</v>
      </c>
      <c r="H1424" s="8">
        <v>538349732</v>
      </c>
      <c r="I1424" s="8" t="s">
        <v>20306</v>
      </c>
      <c r="J1424" s="8" t="s">
        <v>10818</v>
      </c>
      <c r="K1424" s="8" t="s">
        <v>1200</v>
      </c>
      <c r="L1424" s="8" t="s">
        <v>10756</v>
      </c>
      <c r="M1424" s="8">
        <v>2</v>
      </c>
      <c r="N1424" s="8">
        <v>131558</v>
      </c>
      <c r="O1424" s="8">
        <v>538349734</v>
      </c>
      <c r="P1424" s="8" t="s">
        <v>20307</v>
      </c>
      <c r="Q1424" s="8" t="s">
        <v>10821</v>
      </c>
      <c r="R1424" s="8" t="s">
        <v>1200</v>
      </c>
      <c r="S1424" s="8" t="s">
        <v>10756</v>
      </c>
      <c r="T1424" s="8">
        <v>1</v>
      </c>
      <c r="U1424" s="8">
        <v>0</v>
      </c>
      <c r="V1424" s="8">
        <v>2342157</v>
      </c>
      <c r="W1424" s="8">
        <v>3</v>
      </c>
      <c r="X1424" s="8">
        <v>60</v>
      </c>
      <c r="Y1424" s="8">
        <v>13</v>
      </c>
      <c r="Z1424" s="8">
        <v>120</v>
      </c>
      <c r="AA1424" s="8">
        <v>231</v>
      </c>
      <c r="AB1424" s="8" t="s">
        <v>17362</v>
      </c>
      <c r="AC1424" s="8">
        <v>44366.71875</v>
      </c>
      <c r="AD1424" s="8">
        <v>44424.695833333331</v>
      </c>
      <c r="AE1424" s="8">
        <v>57.977083333331393</v>
      </c>
      <c r="AF1424" s="8"/>
      <c r="AG1424" s="8">
        <v>0</v>
      </c>
      <c r="AH1424" s="8"/>
      <c r="AI1424" s="8"/>
      <c r="AJ1424" s="8"/>
      <c r="AK1424" s="8"/>
    </row>
    <row r="1425" spans="2:37" x14ac:dyDescent="0.25">
      <c r="B1425" s="8" t="s">
        <v>6247</v>
      </c>
      <c r="C1425" s="8" t="s">
        <v>1196</v>
      </c>
      <c r="D1425" s="8" t="str">
        <f>CONCATENATE(Table2[[#This Row],[PART_NUMBER]],Table2[[#This Row],[REV]])</f>
        <v>D761260-511NC</v>
      </c>
      <c r="E1425" s="8" t="s">
        <v>9547</v>
      </c>
      <c r="F1425" s="8" t="s">
        <v>10756</v>
      </c>
      <c r="G1425" s="8">
        <v>44404.550034722219</v>
      </c>
      <c r="H1425" s="8">
        <v>940280208</v>
      </c>
      <c r="I1425" s="8" t="s">
        <v>20308</v>
      </c>
      <c r="J1425" s="8" t="s">
        <v>10818</v>
      </c>
      <c r="K1425" s="8" t="s">
        <v>1200</v>
      </c>
      <c r="L1425" s="8" t="s">
        <v>10756</v>
      </c>
      <c r="M1425" s="8">
        <v>1</v>
      </c>
      <c r="N1425" s="8">
        <v>86660</v>
      </c>
      <c r="O1425" s="8">
        <v>940280187</v>
      </c>
      <c r="P1425" s="8" t="s">
        <v>20309</v>
      </c>
      <c r="Q1425" s="8" t="s">
        <v>10821</v>
      </c>
      <c r="R1425" s="8" t="s">
        <v>1200</v>
      </c>
      <c r="S1425" s="8" t="s">
        <v>10756</v>
      </c>
      <c r="T1425" s="8">
        <v>1</v>
      </c>
      <c r="U1425" s="8">
        <v>0</v>
      </c>
      <c r="V1425" s="8">
        <v>1204219</v>
      </c>
      <c r="W1425" s="8">
        <v>2</v>
      </c>
      <c r="X1425" s="8">
        <v>32</v>
      </c>
      <c r="Y1425" s="8">
        <v>9</v>
      </c>
      <c r="Z1425" s="8">
        <v>104</v>
      </c>
      <c r="AA1425" s="8">
        <v>155</v>
      </c>
      <c r="AB1425" s="8" t="s">
        <v>17363</v>
      </c>
      <c r="AC1425" s="8">
        <v>44368.554861111108</v>
      </c>
      <c r="AD1425" s="8">
        <v>44415.61041666667</v>
      </c>
      <c r="AE1425" s="8">
        <v>47.055555555562023</v>
      </c>
      <c r="AF1425" s="8"/>
      <c r="AG1425" s="8">
        <v>0</v>
      </c>
      <c r="AH1425" s="8"/>
      <c r="AI1425" s="8"/>
      <c r="AJ1425" s="8"/>
      <c r="AK1425" s="8"/>
    </row>
    <row r="1426" spans="2:37" x14ac:dyDescent="0.25">
      <c r="B1426" s="8" t="s">
        <v>6248</v>
      </c>
      <c r="C1426" s="8" t="s">
        <v>1196</v>
      </c>
      <c r="D1426" s="8" t="str">
        <f>CONCATENATE(Table2[[#This Row],[PART_NUMBER]],Table2[[#This Row],[REV]])</f>
        <v>D761261-509NC</v>
      </c>
      <c r="E1426" s="8" t="s">
        <v>9547</v>
      </c>
      <c r="F1426" s="8" t="s">
        <v>10756</v>
      </c>
      <c r="G1426" s="8">
        <v>44400.825509259259</v>
      </c>
      <c r="H1426" s="8">
        <v>538350343</v>
      </c>
      <c r="I1426" s="8" t="s">
        <v>20310</v>
      </c>
      <c r="J1426" s="8" t="s">
        <v>10818</v>
      </c>
      <c r="K1426" s="8" t="s">
        <v>1200</v>
      </c>
      <c r="L1426" s="8" t="s">
        <v>10756</v>
      </c>
      <c r="M1426" s="8">
        <v>1</v>
      </c>
      <c r="N1426" s="8">
        <v>131955</v>
      </c>
      <c r="O1426" s="8">
        <v>538350345</v>
      </c>
      <c r="P1426" s="8" t="s">
        <v>20311</v>
      </c>
      <c r="Q1426" s="8" t="s">
        <v>10821</v>
      </c>
      <c r="R1426" s="8" t="s">
        <v>1200</v>
      </c>
      <c r="S1426" s="8" t="s">
        <v>10756</v>
      </c>
      <c r="T1426" s="8">
        <v>1</v>
      </c>
      <c r="U1426" s="8">
        <v>0</v>
      </c>
      <c r="V1426" s="8">
        <v>1570696</v>
      </c>
      <c r="W1426" s="8">
        <v>2</v>
      </c>
      <c r="X1426" s="8">
        <v>26</v>
      </c>
      <c r="Y1426" s="8">
        <v>10</v>
      </c>
      <c r="Z1426" s="8">
        <v>242</v>
      </c>
      <c r="AA1426" s="8">
        <v>162</v>
      </c>
      <c r="AB1426" s="8" t="s">
        <v>17364</v>
      </c>
      <c r="AC1426" s="8">
        <v>44369.443055555559</v>
      </c>
      <c r="AD1426" s="8">
        <v>44406.762499999997</v>
      </c>
      <c r="AE1426" s="8">
        <v>37.319444444437977</v>
      </c>
      <c r="AF1426" s="8"/>
      <c r="AG1426" s="8">
        <v>0</v>
      </c>
      <c r="AH1426" s="8"/>
      <c r="AI1426" s="8"/>
      <c r="AJ1426" s="8"/>
      <c r="AK1426" s="8"/>
    </row>
    <row r="1427" spans="2:37" x14ac:dyDescent="0.25">
      <c r="B1427" s="8" t="s">
        <v>6249</v>
      </c>
      <c r="C1427" s="8" t="s">
        <v>1196</v>
      </c>
      <c r="D1427" s="8" t="str">
        <f>CONCATENATE(Table2[[#This Row],[PART_NUMBER]],Table2[[#This Row],[REV]])</f>
        <v>D761262-505NC</v>
      </c>
      <c r="E1427" s="8" t="s">
        <v>9548</v>
      </c>
      <c r="F1427" s="8" t="s">
        <v>10756</v>
      </c>
      <c r="G1427" s="8">
        <v>44404.556331018517</v>
      </c>
      <c r="H1427" s="8">
        <v>940280204</v>
      </c>
      <c r="I1427" s="8" t="s">
        <v>20312</v>
      </c>
      <c r="J1427" s="8" t="s">
        <v>10818</v>
      </c>
      <c r="K1427" s="8" t="s">
        <v>1206</v>
      </c>
      <c r="L1427" s="8" t="s">
        <v>10756</v>
      </c>
      <c r="M1427" s="8">
        <v>1</v>
      </c>
      <c r="N1427" s="8">
        <v>58049</v>
      </c>
      <c r="O1427" s="8">
        <v>940280203</v>
      </c>
      <c r="P1427" s="8" t="s">
        <v>20313</v>
      </c>
      <c r="Q1427" s="8" t="s">
        <v>10821</v>
      </c>
      <c r="R1427" s="8" t="s">
        <v>1206</v>
      </c>
      <c r="S1427" s="8" t="s">
        <v>10756</v>
      </c>
      <c r="T1427" s="8">
        <v>1</v>
      </c>
      <c r="U1427" s="8">
        <v>0</v>
      </c>
      <c r="V1427" s="8">
        <v>988500</v>
      </c>
      <c r="W1427" s="8">
        <v>2</v>
      </c>
      <c r="X1427" s="8">
        <v>44</v>
      </c>
      <c r="Y1427" s="8">
        <v>9</v>
      </c>
      <c r="Z1427" s="8">
        <v>72</v>
      </c>
      <c r="AA1427" s="8">
        <v>161</v>
      </c>
      <c r="AB1427" s="8" t="s">
        <v>17365</v>
      </c>
      <c r="AC1427" s="8">
        <v>44391.569444444445</v>
      </c>
      <c r="AD1427" s="8">
        <v>44420.674305555556</v>
      </c>
      <c r="AE1427" s="8">
        <v>29.104861111110949</v>
      </c>
      <c r="AF1427" s="8"/>
      <c r="AG1427" s="8">
        <v>0</v>
      </c>
      <c r="AH1427" s="8"/>
      <c r="AI1427" s="8"/>
      <c r="AJ1427" s="8"/>
      <c r="AK1427" s="8"/>
    </row>
    <row r="1428" spans="2:37" x14ac:dyDescent="0.25">
      <c r="B1428" s="8" t="s">
        <v>6250</v>
      </c>
      <c r="C1428" s="8" t="s">
        <v>1196</v>
      </c>
      <c r="D1428" s="8" t="str">
        <f>CONCATENATE(Table2[[#This Row],[PART_NUMBER]],Table2[[#This Row],[REV]])</f>
        <v>D761263-511NC</v>
      </c>
      <c r="E1428" s="8" t="s">
        <v>9491</v>
      </c>
      <c r="F1428" s="8" t="s">
        <v>10756</v>
      </c>
      <c r="G1428" s="8">
        <v>44400.954097222224</v>
      </c>
      <c r="H1428" s="8">
        <v>940277732</v>
      </c>
      <c r="I1428" s="8" t="s">
        <v>20314</v>
      </c>
      <c r="J1428" s="8" t="s">
        <v>10818</v>
      </c>
      <c r="K1428" s="8" t="s">
        <v>1200</v>
      </c>
      <c r="L1428" s="8" t="s">
        <v>10756</v>
      </c>
      <c r="M1428" s="8">
        <v>1</v>
      </c>
      <c r="N1428" s="8">
        <v>292311</v>
      </c>
      <c r="O1428" s="8">
        <v>940281949</v>
      </c>
      <c r="P1428" s="8" t="s">
        <v>20315</v>
      </c>
      <c r="Q1428" s="8" t="s">
        <v>10821</v>
      </c>
      <c r="R1428" s="8" t="s">
        <v>1200</v>
      </c>
      <c r="S1428" s="8" t="s">
        <v>10756</v>
      </c>
      <c r="T1428" s="8">
        <v>1</v>
      </c>
      <c r="U1428" s="8">
        <v>0</v>
      </c>
      <c r="V1428" s="8">
        <v>1467448</v>
      </c>
      <c r="W1428" s="8">
        <v>2</v>
      </c>
      <c r="X1428" s="8">
        <v>72</v>
      </c>
      <c r="Y1428" s="8">
        <v>11</v>
      </c>
      <c r="Z1428" s="8">
        <v>89</v>
      </c>
      <c r="AA1428" s="8">
        <v>199</v>
      </c>
      <c r="AB1428" s="8" t="s">
        <v>17366</v>
      </c>
      <c r="AC1428" s="8">
        <v>44375.47152777778</v>
      </c>
      <c r="AD1428" s="8">
        <v>44421.861111111109</v>
      </c>
      <c r="AE1428" s="8">
        <v>46.389583333329938</v>
      </c>
      <c r="AF1428" s="8"/>
      <c r="AG1428" s="8">
        <v>0</v>
      </c>
      <c r="AH1428" s="8"/>
      <c r="AI1428" s="8"/>
      <c r="AJ1428" s="8"/>
      <c r="AK1428" s="8"/>
    </row>
    <row r="1429" spans="2:37" x14ac:dyDescent="0.25">
      <c r="B1429" s="8" t="s">
        <v>6251</v>
      </c>
      <c r="C1429" s="8" t="s">
        <v>1196</v>
      </c>
      <c r="D1429" s="8" t="str">
        <f>CONCATENATE(Table2[[#This Row],[PART_NUMBER]],Table2[[#This Row],[REV]])</f>
        <v>D761264-511NC</v>
      </c>
      <c r="E1429" s="8" t="s">
        <v>9542</v>
      </c>
      <c r="F1429" s="8" t="s">
        <v>10756</v>
      </c>
      <c r="G1429" s="8">
        <v>44404.558379629627</v>
      </c>
      <c r="H1429" s="8">
        <v>940280213</v>
      </c>
      <c r="I1429" s="8" t="s">
        <v>20316</v>
      </c>
      <c r="J1429" s="8" t="s">
        <v>10818</v>
      </c>
      <c r="K1429" s="8" t="s">
        <v>1200</v>
      </c>
      <c r="L1429" s="8" t="s">
        <v>10756</v>
      </c>
      <c r="M1429" s="8">
        <v>1</v>
      </c>
      <c r="N1429" s="8">
        <v>175702</v>
      </c>
      <c r="O1429" s="8">
        <v>940280212</v>
      </c>
      <c r="P1429" s="8" t="s">
        <v>20317</v>
      </c>
      <c r="Q1429" s="8" t="s">
        <v>10821</v>
      </c>
      <c r="R1429" s="8" t="s">
        <v>1200</v>
      </c>
      <c r="S1429" s="8" t="s">
        <v>10756</v>
      </c>
      <c r="T1429" s="8">
        <v>1</v>
      </c>
      <c r="U1429" s="8">
        <v>0</v>
      </c>
      <c r="V1429" s="8">
        <v>2960090</v>
      </c>
      <c r="W1429" s="8">
        <v>3</v>
      </c>
      <c r="X1429" s="8">
        <v>40</v>
      </c>
      <c r="Y1429" s="8">
        <v>17</v>
      </c>
      <c r="Z1429" s="8">
        <v>278</v>
      </c>
      <c r="AA1429" s="8">
        <v>225</v>
      </c>
      <c r="AB1429" s="8" t="s">
        <v>17367</v>
      </c>
      <c r="AC1429" s="8">
        <v>44377.280555555553</v>
      </c>
      <c r="AD1429" s="8">
        <v>44415.619444444441</v>
      </c>
      <c r="AE1429" s="8">
        <v>38.338888888887595</v>
      </c>
      <c r="AF1429" s="8"/>
      <c r="AG1429" s="8">
        <v>0</v>
      </c>
      <c r="AH1429" s="8"/>
      <c r="AI1429" s="8"/>
      <c r="AJ1429" s="8"/>
      <c r="AK1429" s="8"/>
    </row>
    <row r="1430" spans="2:37" x14ac:dyDescent="0.25">
      <c r="B1430" s="8" t="s">
        <v>6252</v>
      </c>
      <c r="C1430" s="8" t="s">
        <v>1196</v>
      </c>
      <c r="D1430" s="8" t="str">
        <f>CONCATENATE(Table2[[#This Row],[PART_NUMBER]],Table2[[#This Row],[REV]])</f>
        <v>D761266-509NC</v>
      </c>
      <c r="E1430" s="8" t="s">
        <v>9503</v>
      </c>
      <c r="F1430" s="8" t="s">
        <v>10756</v>
      </c>
      <c r="G1430" s="8">
        <v>44404.838796296295</v>
      </c>
      <c r="H1430" s="8">
        <v>940281695</v>
      </c>
      <c r="I1430" s="8" t="s">
        <v>20318</v>
      </c>
      <c r="J1430" s="8" t="s">
        <v>10818</v>
      </c>
      <c r="K1430" s="8" t="s">
        <v>1200</v>
      </c>
      <c r="L1430" s="8" t="s">
        <v>10756</v>
      </c>
      <c r="M1430" s="8">
        <v>1</v>
      </c>
      <c r="N1430" s="8">
        <v>99448</v>
      </c>
      <c r="O1430" s="8">
        <v>940281697</v>
      </c>
      <c r="P1430" s="8" t="s">
        <v>20319</v>
      </c>
      <c r="Q1430" s="8" t="s">
        <v>10821</v>
      </c>
      <c r="R1430" s="8" t="s">
        <v>1200</v>
      </c>
      <c r="S1430" s="8" t="s">
        <v>10756</v>
      </c>
      <c r="T1430" s="8">
        <v>1</v>
      </c>
      <c r="U1430" s="8">
        <v>0</v>
      </c>
      <c r="V1430" s="8">
        <v>1576373</v>
      </c>
      <c r="W1430" s="8">
        <v>3</v>
      </c>
      <c r="X1430" s="8">
        <v>37</v>
      </c>
      <c r="Y1430" s="8">
        <v>10</v>
      </c>
      <c r="Z1430" s="8">
        <v>109</v>
      </c>
      <c r="AA1430" s="8">
        <v>207</v>
      </c>
      <c r="AB1430" s="8" t="s">
        <v>17368</v>
      </c>
      <c r="AC1430" s="8">
        <v>44378.272222222222</v>
      </c>
      <c r="AD1430" s="8">
        <v>44415.556250000001</v>
      </c>
      <c r="AE1430" s="8">
        <v>37.284027777779556</v>
      </c>
      <c r="AF1430" s="8"/>
      <c r="AG1430" s="8">
        <v>0</v>
      </c>
      <c r="AH1430" s="8"/>
      <c r="AI1430" s="8"/>
      <c r="AJ1430" s="8"/>
      <c r="AK1430" s="8"/>
    </row>
    <row r="1431" spans="2:37" x14ac:dyDescent="0.25">
      <c r="B1431" s="8" t="s">
        <v>6253</v>
      </c>
      <c r="C1431" s="8" t="s">
        <v>1196</v>
      </c>
      <c r="D1431" s="8" t="str">
        <f>CONCATENATE(Table2[[#This Row],[PART_NUMBER]],Table2[[#This Row],[REV]])</f>
        <v>D761267-509NC</v>
      </c>
      <c r="E1431" s="8" t="s">
        <v>9503</v>
      </c>
      <c r="F1431" s="8" t="s">
        <v>10756</v>
      </c>
      <c r="G1431" s="8">
        <v>44404.671747685185</v>
      </c>
      <c r="H1431" s="8">
        <v>940280817</v>
      </c>
      <c r="I1431" s="8" t="s">
        <v>20320</v>
      </c>
      <c r="J1431" s="8" t="s">
        <v>10818</v>
      </c>
      <c r="K1431" s="8" t="s">
        <v>1200</v>
      </c>
      <c r="L1431" s="8" t="s">
        <v>10756</v>
      </c>
      <c r="M1431" s="8">
        <v>1</v>
      </c>
      <c r="N1431" s="8">
        <v>121143</v>
      </c>
      <c r="O1431" s="8">
        <v>940280816</v>
      </c>
      <c r="P1431" s="8" t="s">
        <v>20321</v>
      </c>
      <c r="Q1431" s="8" t="s">
        <v>10821</v>
      </c>
      <c r="R1431" s="8" t="s">
        <v>1200</v>
      </c>
      <c r="S1431" s="8" t="s">
        <v>10756</v>
      </c>
      <c r="T1431" s="8">
        <v>1</v>
      </c>
      <c r="U1431" s="8">
        <v>0</v>
      </c>
      <c r="V1431" s="8">
        <v>1698287</v>
      </c>
      <c r="W1431" s="8">
        <v>3</v>
      </c>
      <c r="X1431" s="8">
        <v>45</v>
      </c>
      <c r="Y1431" s="8">
        <v>11</v>
      </c>
      <c r="Z1431" s="8">
        <v>140</v>
      </c>
      <c r="AA1431" s="8">
        <v>229</v>
      </c>
      <c r="AB1431" s="8" t="s">
        <v>17369</v>
      </c>
      <c r="AC1431" s="8">
        <v>44378.392361111109</v>
      </c>
      <c r="AD1431" s="8">
        <v>44421.688194444447</v>
      </c>
      <c r="AE1431" s="8">
        <v>43.295833333337214</v>
      </c>
      <c r="AF1431" s="8"/>
      <c r="AG1431" s="8">
        <v>0</v>
      </c>
      <c r="AH1431" s="8"/>
      <c r="AI1431" s="8"/>
      <c r="AJ1431" s="8"/>
      <c r="AK1431" s="8"/>
    </row>
    <row r="1432" spans="2:37" x14ac:dyDescent="0.25">
      <c r="B1432" s="8" t="s">
        <v>6254</v>
      </c>
      <c r="C1432" s="8" t="s">
        <v>1196</v>
      </c>
      <c r="D1432" s="8" t="str">
        <f>CONCATENATE(Table2[[#This Row],[PART_NUMBER]],Table2[[#This Row],[REV]])</f>
        <v>D761268-509NC</v>
      </c>
      <c r="E1432" s="8" t="s">
        <v>9547</v>
      </c>
      <c r="F1432" s="8" t="s">
        <v>10756</v>
      </c>
      <c r="G1432" s="8">
        <v>44399.645775462966</v>
      </c>
      <c r="H1432" s="8">
        <v>538349727</v>
      </c>
      <c r="I1432" s="8" t="s">
        <v>20322</v>
      </c>
      <c r="J1432" s="8" t="s">
        <v>10818</v>
      </c>
      <c r="K1432" s="8" t="s">
        <v>1200</v>
      </c>
      <c r="L1432" s="8" t="s">
        <v>10756</v>
      </c>
      <c r="M1432" s="8">
        <v>1</v>
      </c>
      <c r="N1432" s="8">
        <v>98767</v>
      </c>
      <c r="O1432" s="8">
        <v>538349729</v>
      </c>
      <c r="P1432" s="8" t="s">
        <v>20323</v>
      </c>
      <c r="Q1432" s="8" t="s">
        <v>10821</v>
      </c>
      <c r="R1432" s="8" t="s">
        <v>1200</v>
      </c>
      <c r="S1432" s="8" t="s">
        <v>10756</v>
      </c>
      <c r="T1432" s="8">
        <v>1</v>
      </c>
      <c r="U1432" s="8">
        <v>0</v>
      </c>
      <c r="V1432" s="8">
        <v>1571301</v>
      </c>
      <c r="W1432" s="8">
        <v>3</v>
      </c>
      <c r="X1432" s="8">
        <v>22</v>
      </c>
      <c r="Y1432" s="8">
        <v>10</v>
      </c>
      <c r="Z1432" s="8">
        <v>170</v>
      </c>
      <c r="AA1432" s="8">
        <v>200</v>
      </c>
      <c r="AB1432" s="8" t="s">
        <v>17370</v>
      </c>
      <c r="AC1432" s="8">
        <v>44368.390972222223</v>
      </c>
      <c r="AD1432" s="8">
        <v>44413.609027777777</v>
      </c>
      <c r="AE1432" s="8">
        <v>45.218055555553292</v>
      </c>
      <c r="AF1432" s="8"/>
      <c r="AG1432" s="8">
        <v>0</v>
      </c>
      <c r="AH1432" s="8"/>
      <c r="AI1432" s="8"/>
      <c r="AJ1432" s="8"/>
      <c r="AK1432" s="8"/>
    </row>
    <row r="1433" spans="2:37" x14ac:dyDescent="0.25">
      <c r="B1433" s="8" t="s">
        <v>6255</v>
      </c>
      <c r="C1433" s="8" t="s">
        <v>1196</v>
      </c>
      <c r="D1433" s="8" t="str">
        <f>CONCATENATE(Table2[[#This Row],[PART_NUMBER]],Table2[[#This Row],[REV]])</f>
        <v>D761269-511NC</v>
      </c>
      <c r="E1433" s="8" t="s">
        <v>9542</v>
      </c>
      <c r="F1433" s="8" t="s">
        <v>10756</v>
      </c>
      <c r="G1433" s="8">
        <v>44399.781770833331</v>
      </c>
      <c r="H1433" s="8">
        <v>538349900</v>
      </c>
      <c r="I1433" s="8" t="s">
        <v>20324</v>
      </c>
      <c r="J1433" s="8" t="s">
        <v>10818</v>
      </c>
      <c r="K1433" s="8" t="s">
        <v>1200</v>
      </c>
      <c r="L1433" s="8" t="s">
        <v>10756</v>
      </c>
      <c r="M1433" s="8">
        <v>1</v>
      </c>
      <c r="N1433" s="8">
        <v>133651</v>
      </c>
      <c r="O1433" s="8">
        <v>538349902</v>
      </c>
      <c r="P1433" s="8" t="s">
        <v>20325</v>
      </c>
      <c r="Q1433" s="8" t="s">
        <v>10821</v>
      </c>
      <c r="R1433" s="8" t="s">
        <v>1200</v>
      </c>
      <c r="S1433" s="8" t="s">
        <v>10756</v>
      </c>
      <c r="T1433" s="8">
        <v>1</v>
      </c>
      <c r="U1433" s="8">
        <v>0</v>
      </c>
      <c r="V1433" s="8">
        <v>2101941</v>
      </c>
      <c r="W1433" s="8">
        <v>3</v>
      </c>
      <c r="X1433" s="8">
        <v>33</v>
      </c>
      <c r="Y1433" s="8">
        <v>15</v>
      </c>
      <c r="Z1433" s="8">
        <v>176</v>
      </c>
      <c r="AA1433" s="8">
        <v>217</v>
      </c>
      <c r="AB1433" s="8" t="s">
        <v>17371</v>
      </c>
      <c r="AC1433" s="8">
        <v>44378.306944444441</v>
      </c>
      <c r="AD1433" s="8">
        <v>44412.647222222222</v>
      </c>
      <c r="AE1433" s="8">
        <v>34.340277777781012</v>
      </c>
      <c r="AF1433" s="8"/>
      <c r="AG1433" s="8">
        <v>0</v>
      </c>
      <c r="AH1433" s="8"/>
      <c r="AI1433" s="8"/>
      <c r="AJ1433" s="8"/>
      <c r="AK1433" s="8"/>
    </row>
    <row r="1434" spans="2:37" x14ac:dyDescent="0.25">
      <c r="B1434" s="8" t="s">
        <v>6256</v>
      </c>
      <c r="C1434" s="8" t="s">
        <v>1196</v>
      </c>
      <c r="D1434" s="8" t="str">
        <f>CONCATENATE(Table2[[#This Row],[PART_NUMBER]],Table2[[#This Row],[REV]])</f>
        <v>D761270-511NC</v>
      </c>
      <c r="E1434" s="8" t="s">
        <v>9541</v>
      </c>
      <c r="F1434" s="8" t="s">
        <v>10756</v>
      </c>
      <c r="G1434" s="8">
        <v>44400.843298611115</v>
      </c>
      <c r="H1434" s="8">
        <v>940277276</v>
      </c>
      <c r="I1434" s="8" t="s">
        <v>20326</v>
      </c>
      <c r="J1434" s="8" t="s">
        <v>10818</v>
      </c>
      <c r="K1434" s="8" t="s">
        <v>1200</v>
      </c>
      <c r="L1434" s="8" t="s">
        <v>10756</v>
      </c>
      <c r="M1434" s="8">
        <v>1</v>
      </c>
      <c r="N1434" s="8">
        <v>133686</v>
      </c>
      <c r="O1434" s="8">
        <v>940277278</v>
      </c>
      <c r="P1434" s="8" t="s">
        <v>20327</v>
      </c>
      <c r="Q1434" s="8" t="s">
        <v>10821</v>
      </c>
      <c r="R1434" s="8" t="s">
        <v>1200</v>
      </c>
      <c r="S1434" s="8" t="s">
        <v>10756</v>
      </c>
      <c r="T1434" s="8">
        <v>1</v>
      </c>
      <c r="U1434" s="8">
        <v>0</v>
      </c>
      <c r="V1434" s="8">
        <v>2178723</v>
      </c>
      <c r="W1434" s="8">
        <v>3</v>
      </c>
      <c r="X1434" s="8">
        <v>33</v>
      </c>
      <c r="Y1434" s="8">
        <v>15</v>
      </c>
      <c r="Z1434" s="8">
        <v>176</v>
      </c>
      <c r="AA1434" s="8">
        <v>218</v>
      </c>
      <c r="AB1434" s="8" t="s">
        <v>17372</v>
      </c>
      <c r="AC1434" s="8">
        <v>44378.575694444444</v>
      </c>
      <c r="AD1434" s="8">
        <v>44415.48541666667</v>
      </c>
      <c r="AE1434" s="8">
        <v>36.909722222226264</v>
      </c>
      <c r="AF1434" s="8"/>
      <c r="AG1434" s="8">
        <v>0</v>
      </c>
      <c r="AH1434" s="8"/>
      <c r="AI1434" s="8"/>
      <c r="AJ1434" s="8"/>
      <c r="AK1434" s="8"/>
    </row>
    <row r="1435" spans="2:37" x14ac:dyDescent="0.25">
      <c r="B1435" s="8" t="s">
        <v>6257</v>
      </c>
      <c r="C1435" s="8" t="s">
        <v>1196</v>
      </c>
      <c r="D1435" s="8" t="str">
        <f>CONCATENATE(Table2[[#This Row],[PART_NUMBER]],Table2[[#This Row],[REV]])</f>
        <v>D761272-509NC</v>
      </c>
      <c r="E1435" s="8" t="s">
        <v>9549</v>
      </c>
      <c r="F1435" s="8" t="s">
        <v>1229</v>
      </c>
      <c r="G1435" s="8">
        <v>44398.777453703704</v>
      </c>
      <c r="H1435" s="8">
        <v>538349231</v>
      </c>
      <c r="I1435" s="8" t="s">
        <v>20328</v>
      </c>
      <c r="J1435" s="8" t="s">
        <v>10818</v>
      </c>
      <c r="K1435" s="8" t="s">
        <v>1206</v>
      </c>
      <c r="L1435" s="8" t="s">
        <v>1229</v>
      </c>
      <c r="M1435" s="8">
        <v>1</v>
      </c>
      <c r="N1435" s="8">
        <v>34440</v>
      </c>
      <c r="O1435" s="8">
        <v>538349234</v>
      </c>
      <c r="P1435" s="8" t="s">
        <v>20329</v>
      </c>
      <c r="Q1435" s="8" t="s">
        <v>10821</v>
      </c>
      <c r="R1435" s="8" t="s">
        <v>1206</v>
      </c>
      <c r="S1435" s="8" t="s">
        <v>10756</v>
      </c>
      <c r="T1435" s="8">
        <v>1</v>
      </c>
      <c r="U1435" s="8">
        <v>0</v>
      </c>
      <c r="V1435" s="8">
        <v>1217937</v>
      </c>
      <c r="W1435" s="8">
        <v>2</v>
      </c>
      <c r="X1435" s="8">
        <v>34</v>
      </c>
      <c r="Y1435" s="8">
        <v>11</v>
      </c>
      <c r="Z1435" s="8">
        <v>13</v>
      </c>
      <c r="AA1435" s="8">
        <v>203</v>
      </c>
      <c r="AB1435" s="8" t="s">
        <v>17373</v>
      </c>
      <c r="AC1435" s="8">
        <v>44336.73541666667</v>
      </c>
      <c r="AD1435" s="8">
        <v>44420.658333333333</v>
      </c>
      <c r="AE1435" s="8">
        <v>83.922916666662786</v>
      </c>
      <c r="AF1435" s="8"/>
      <c r="AG1435" s="8">
        <v>0</v>
      </c>
      <c r="AH1435" s="8"/>
      <c r="AI1435" s="8"/>
      <c r="AJ1435" s="8"/>
      <c r="AK1435" s="8"/>
    </row>
    <row r="1436" spans="2:37" x14ac:dyDescent="0.25">
      <c r="B1436" s="8" t="s">
        <v>6258</v>
      </c>
      <c r="C1436" s="8" t="s">
        <v>1196</v>
      </c>
      <c r="D1436" s="8" t="str">
        <f>CONCATENATE(Table2[[#This Row],[PART_NUMBER]],Table2[[#This Row],[REV]])</f>
        <v>D761273-511NC</v>
      </c>
      <c r="E1436" s="8" t="s">
        <v>9550</v>
      </c>
      <c r="F1436" s="8" t="s">
        <v>10756</v>
      </c>
      <c r="G1436" s="8">
        <v>44398.785590277781</v>
      </c>
      <c r="H1436" s="8">
        <v>940272782</v>
      </c>
      <c r="I1436" s="8" t="s">
        <v>20330</v>
      </c>
      <c r="J1436" s="8" t="s">
        <v>10818</v>
      </c>
      <c r="K1436" s="8" t="s">
        <v>1200</v>
      </c>
      <c r="L1436" s="8" t="s">
        <v>10756</v>
      </c>
      <c r="M1436" s="8">
        <v>1</v>
      </c>
      <c r="N1436" s="8">
        <v>47181</v>
      </c>
      <c r="O1436" s="8">
        <v>940273110</v>
      </c>
      <c r="P1436" s="8" t="s">
        <v>20331</v>
      </c>
      <c r="Q1436" s="8" t="s">
        <v>10821</v>
      </c>
      <c r="R1436" s="8" t="s">
        <v>1200</v>
      </c>
      <c r="S1436" s="8" t="s">
        <v>10756</v>
      </c>
      <c r="T1436" s="8">
        <v>1</v>
      </c>
      <c r="U1436" s="8">
        <v>0</v>
      </c>
      <c r="V1436" s="8">
        <v>1653156</v>
      </c>
      <c r="W1436" s="8">
        <v>3</v>
      </c>
      <c r="X1436" s="8">
        <v>40</v>
      </c>
      <c r="Y1436" s="8">
        <v>15</v>
      </c>
      <c r="Z1436" s="8">
        <v>29</v>
      </c>
      <c r="AA1436" s="8">
        <v>304</v>
      </c>
      <c r="AB1436" s="8" t="s">
        <v>17374</v>
      </c>
      <c r="AC1436" s="8">
        <v>44336.743055555555</v>
      </c>
      <c r="AD1436" s="8">
        <v>44412.575694444444</v>
      </c>
      <c r="AE1436" s="8">
        <v>75.832638888889051</v>
      </c>
      <c r="AF1436" s="8"/>
      <c r="AG1436" s="8">
        <v>0</v>
      </c>
      <c r="AH1436" s="8"/>
      <c r="AI1436" s="8"/>
      <c r="AJ1436" s="8"/>
      <c r="AK1436" s="8"/>
    </row>
    <row r="1437" spans="2:37" x14ac:dyDescent="0.25">
      <c r="B1437" s="8" t="s">
        <v>6259</v>
      </c>
      <c r="C1437" s="8" t="s">
        <v>1196</v>
      </c>
      <c r="D1437" s="8" t="str">
        <f>CONCATENATE(Table2[[#This Row],[PART_NUMBER]],Table2[[#This Row],[REV]])</f>
        <v>D761274-509NC</v>
      </c>
      <c r="E1437" s="8" t="s">
        <v>9551</v>
      </c>
      <c r="F1437" s="8" t="s">
        <v>10756</v>
      </c>
      <c r="G1437" s="8">
        <v>44398.761342592596</v>
      </c>
      <c r="H1437" s="8">
        <v>940272772</v>
      </c>
      <c r="I1437" s="8" t="s">
        <v>20332</v>
      </c>
      <c r="J1437" s="8" t="s">
        <v>10818</v>
      </c>
      <c r="K1437" s="8" t="s">
        <v>1204</v>
      </c>
      <c r="L1437" s="8" t="s">
        <v>10756</v>
      </c>
      <c r="M1437" s="8">
        <v>1</v>
      </c>
      <c r="N1437" s="8">
        <v>22081</v>
      </c>
      <c r="O1437" s="8">
        <v>940272775</v>
      </c>
      <c r="P1437" s="8" t="s">
        <v>20333</v>
      </c>
      <c r="Q1437" s="8" t="s">
        <v>10821</v>
      </c>
      <c r="R1437" s="8" t="s">
        <v>1204</v>
      </c>
      <c r="S1437" s="8" t="s">
        <v>10756</v>
      </c>
      <c r="T1437" s="8">
        <v>1</v>
      </c>
      <c r="U1437" s="8">
        <v>0</v>
      </c>
      <c r="V1437" s="8">
        <v>584887</v>
      </c>
      <c r="W1437" s="8">
        <v>1</v>
      </c>
      <c r="X1437" s="8">
        <v>2</v>
      </c>
      <c r="Y1437" s="8">
        <v>5</v>
      </c>
      <c r="Z1437" s="8">
        <v>1</v>
      </c>
      <c r="AA1437" s="8">
        <v>94</v>
      </c>
      <c r="AB1437" s="8" t="s">
        <v>17375</v>
      </c>
      <c r="AC1437" s="8">
        <v>44336.752083333333</v>
      </c>
      <c r="AD1437" s="8">
        <v>44414.525000000001</v>
      </c>
      <c r="AE1437" s="8">
        <v>77.772916666668607</v>
      </c>
      <c r="AF1437" s="8"/>
      <c r="AG1437" s="8">
        <v>0</v>
      </c>
      <c r="AH1437" s="8"/>
      <c r="AI1437" s="8"/>
      <c r="AJ1437" s="8"/>
      <c r="AK1437" s="8"/>
    </row>
    <row r="1438" spans="2:37" x14ac:dyDescent="0.25">
      <c r="B1438" s="8" t="s">
        <v>6260</v>
      </c>
      <c r="C1438" s="8" t="s">
        <v>1196</v>
      </c>
      <c r="D1438" s="8" t="str">
        <f>CONCATENATE(Table2[[#This Row],[PART_NUMBER]],Table2[[#This Row],[REV]])</f>
        <v>D761275-13NC</v>
      </c>
      <c r="E1438" s="8" t="s">
        <v>9552</v>
      </c>
      <c r="F1438" s="8" t="s">
        <v>10756</v>
      </c>
      <c r="G1438" s="8">
        <v>44398.632951388892</v>
      </c>
      <c r="H1438" s="8">
        <v>940272189</v>
      </c>
      <c r="I1438" s="8" t="s">
        <v>20334</v>
      </c>
      <c r="J1438" s="8" t="s">
        <v>10819</v>
      </c>
      <c r="K1438" s="8" t="s">
        <v>1200</v>
      </c>
      <c r="L1438" s="8" t="s">
        <v>10756</v>
      </c>
      <c r="M1438" s="8">
        <v>1</v>
      </c>
      <c r="N1438" s="8">
        <v>2142694</v>
      </c>
      <c r="O1438" s="8">
        <v>940272193</v>
      </c>
      <c r="P1438" s="8" t="s">
        <v>20335</v>
      </c>
      <c r="Q1438" s="8" t="s">
        <v>10821</v>
      </c>
      <c r="R1438" s="8" t="s">
        <v>1200</v>
      </c>
      <c r="S1438" s="8" t="s">
        <v>10756</v>
      </c>
      <c r="T1438" s="8">
        <v>1</v>
      </c>
      <c r="U1438" s="8">
        <v>0</v>
      </c>
      <c r="V1438" s="8">
        <v>1787145</v>
      </c>
      <c r="W1438" s="8">
        <v>3</v>
      </c>
      <c r="X1438" s="8">
        <v>64</v>
      </c>
      <c r="Y1438" s="8">
        <v>16</v>
      </c>
      <c r="Z1438" s="8">
        <v>0</v>
      </c>
      <c r="AA1438" s="8">
        <v>216</v>
      </c>
      <c r="AB1438" s="8" t="s">
        <v>17376</v>
      </c>
      <c r="AC1438" s="8">
        <v>44336.759027777778</v>
      </c>
      <c r="AD1438" s="8">
        <v>44414.650694444441</v>
      </c>
      <c r="AE1438" s="8">
        <v>77.891666666662786</v>
      </c>
      <c r="AF1438" s="8"/>
      <c r="AG1438" s="8">
        <v>0</v>
      </c>
      <c r="AH1438" s="8"/>
      <c r="AI1438" s="8"/>
      <c r="AJ1438" s="8"/>
      <c r="AK1438" s="8"/>
    </row>
    <row r="1439" spans="2:37" x14ac:dyDescent="0.25">
      <c r="B1439" s="8" t="s">
        <v>6261</v>
      </c>
      <c r="C1439" s="8" t="s">
        <v>1196</v>
      </c>
      <c r="D1439" s="8" t="str">
        <f>CONCATENATE(Table2[[#This Row],[PART_NUMBER]],Table2[[#This Row],[REV]])</f>
        <v>D761275-513NC</v>
      </c>
      <c r="E1439" s="8" t="s">
        <v>9553</v>
      </c>
      <c r="F1439" s="8" t="s">
        <v>10756</v>
      </c>
      <c r="G1439" s="8">
        <v>44398.634432870371</v>
      </c>
      <c r="H1439" s="8">
        <v>940272190</v>
      </c>
      <c r="I1439" s="8" t="s">
        <v>20336</v>
      </c>
      <c r="J1439" s="8" t="s">
        <v>10818</v>
      </c>
      <c r="K1439" s="8" t="s">
        <v>1206</v>
      </c>
      <c r="L1439" s="8" t="s">
        <v>10756</v>
      </c>
      <c r="M1439" s="8">
        <v>1</v>
      </c>
      <c r="N1439" s="8">
        <v>80109</v>
      </c>
      <c r="O1439" s="8">
        <v>940272194</v>
      </c>
      <c r="P1439" s="8" t="s">
        <v>20337</v>
      </c>
      <c r="Q1439" s="8" t="s">
        <v>10821</v>
      </c>
      <c r="R1439" s="8" t="s">
        <v>1206</v>
      </c>
      <c r="S1439" s="8" t="s">
        <v>10756</v>
      </c>
      <c r="T1439" s="8">
        <v>1</v>
      </c>
      <c r="U1439" s="8">
        <v>0</v>
      </c>
      <c r="V1439" s="8">
        <v>1044211</v>
      </c>
      <c r="W1439" s="8">
        <v>1</v>
      </c>
      <c r="X1439" s="8">
        <v>0</v>
      </c>
      <c r="Y1439" s="8">
        <v>4</v>
      </c>
      <c r="Z1439" s="8">
        <v>64</v>
      </c>
      <c r="AA1439" s="8">
        <v>97</v>
      </c>
      <c r="AB1439" s="8" t="s">
        <v>17376</v>
      </c>
      <c r="AC1439" s="8">
        <v>44336.759027777778</v>
      </c>
      <c r="AD1439" s="8">
        <v>44414.650694444441</v>
      </c>
      <c r="AE1439" s="8">
        <v>77.891666666662786</v>
      </c>
      <c r="AF1439" s="8"/>
      <c r="AG1439" s="8">
        <v>0</v>
      </c>
      <c r="AH1439" s="8"/>
      <c r="AI1439" s="8"/>
      <c r="AJ1439" s="8"/>
      <c r="AK1439" s="8"/>
    </row>
    <row r="1440" spans="2:37" x14ac:dyDescent="0.25">
      <c r="B1440" s="8" t="s">
        <v>6262</v>
      </c>
      <c r="C1440" s="8" t="s">
        <v>1196</v>
      </c>
      <c r="D1440" s="8" t="str">
        <f>CONCATENATE(Table2[[#This Row],[PART_NUMBER]],Table2[[#This Row],[REV]])</f>
        <v>D761276-13NC</v>
      </c>
      <c r="E1440" s="8" t="s">
        <v>9554</v>
      </c>
      <c r="F1440" s="8" t="s">
        <v>10756</v>
      </c>
      <c r="G1440" s="8">
        <v>44398.791319444441</v>
      </c>
      <c r="H1440" s="8">
        <v>538349235</v>
      </c>
      <c r="I1440" s="8" t="s">
        <v>20338</v>
      </c>
      <c r="J1440" s="8" t="s">
        <v>10819</v>
      </c>
      <c r="K1440" s="8" t="s">
        <v>1214</v>
      </c>
      <c r="L1440" s="8" t="s">
        <v>10756</v>
      </c>
      <c r="M1440" s="8">
        <v>1</v>
      </c>
      <c r="N1440" s="8">
        <v>1010790</v>
      </c>
      <c r="O1440" s="8">
        <v>538349297</v>
      </c>
      <c r="P1440" s="8" t="s">
        <v>20339</v>
      </c>
      <c r="Q1440" s="8" t="s">
        <v>10821</v>
      </c>
      <c r="R1440" s="8" t="s">
        <v>1214</v>
      </c>
      <c r="S1440" s="8" t="s">
        <v>10756</v>
      </c>
      <c r="T1440" s="8">
        <v>1</v>
      </c>
      <c r="U1440" s="8">
        <v>0</v>
      </c>
      <c r="V1440" s="8">
        <v>1028586</v>
      </c>
      <c r="W1440" s="8">
        <v>2</v>
      </c>
      <c r="X1440" s="8">
        <v>51</v>
      </c>
      <c r="Y1440" s="8">
        <v>8</v>
      </c>
      <c r="Z1440" s="8">
        <v>0</v>
      </c>
      <c r="AA1440" s="8">
        <v>148</v>
      </c>
      <c r="AB1440" s="8" t="s">
        <v>17377</v>
      </c>
      <c r="AC1440" s="8">
        <v>44336.763888888891</v>
      </c>
      <c r="AD1440" s="8">
        <v>44413.883333333331</v>
      </c>
      <c r="AE1440" s="8">
        <v>77.119444444440887</v>
      </c>
      <c r="AF1440" s="8"/>
      <c r="AG1440" s="8">
        <v>0</v>
      </c>
      <c r="AH1440" s="8"/>
      <c r="AI1440" s="8"/>
      <c r="AJ1440" s="8"/>
      <c r="AK1440" s="8"/>
    </row>
    <row r="1441" spans="2:37" x14ac:dyDescent="0.25">
      <c r="B1441" s="8" t="s">
        <v>6263</v>
      </c>
      <c r="C1441" s="8" t="s">
        <v>1196</v>
      </c>
      <c r="D1441" s="8" t="str">
        <f>CONCATENATE(Table2[[#This Row],[PART_NUMBER]],Table2[[#This Row],[REV]])</f>
        <v>D761277-503NC</v>
      </c>
      <c r="E1441" s="8" t="s">
        <v>9555</v>
      </c>
      <c r="F1441" s="8" t="s">
        <v>10756</v>
      </c>
      <c r="G1441" s="8">
        <v>44404.521851851852</v>
      </c>
      <c r="H1441" s="8">
        <v>940280164</v>
      </c>
      <c r="I1441" s="8" t="s">
        <v>20340</v>
      </c>
      <c r="J1441" s="8" t="s">
        <v>10818</v>
      </c>
      <c r="K1441" s="8" t="s">
        <v>1206</v>
      </c>
      <c r="L1441" s="8" t="s">
        <v>10756</v>
      </c>
      <c r="M1441" s="8">
        <v>1</v>
      </c>
      <c r="N1441" s="8">
        <v>287795</v>
      </c>
      <c r="O1441" s="8">
        <v>940280165</v>
      </c>
      <c r="P1441" s="8" t="s">
        <v>20341</v>
      </c>
      <c r="Q1441" s="8" t="s">
        <v>10821</v>
      </c>
      <c r="R1441" s="8" t="s">
        <v>1206</v>
      </c>
      <c r="S1441" s="8" t="s">
        <v>10756</v>
      </c>
      <c r="T1441" s="8">
        <v>1</v>
      </c>
      <c r="U1441" s="8">
        <v>0</v>
      </c>
      <c r="V1441" s="8">
        <v>2115634</v>
      </c>
      <c r="W1441" s="8">
        <v>2</v>
      </c>
      <c r="X1441" s="8">
        <v>3</v>
      </c>
      <c r="Y1441" s="8">
        <v>10</v>
      </c>
      <c r="Z1441" s="8">
        <v>229</v>
      </c>
      <c r="AA1441" s="8">
        <v>199</v>
      </c>
      <c r="AB1441" s="8" t="s">
        <v>17389</v>
      </c>
      <c r="AC1441" s="8">
        <v>44366.591666666667</v>
      </c>
      <c r="AD1441" s="8">
        <v>44420.626388888886</v>
      </c>
      <c r="AE1441" s="8">
        <v>54.034722222218988</v>
      </c>
      <c r="AF1441" s="8"/>
      <c r="AG1441" s="8">
        <v>0</v>
      </c>
      <c r="AH1441" s="8"/>
      <c r="AI1441" s="8"/>
      <c r="AJ1441" s="8"/>
      <c r="AK1441" s="8"/>
    </row>
    <row r="1442" spans="2:37" x14ac:dyDescent="0.25">
      <c r="B1442" s="8" t="s">
        <v>6264</v>
      </c>
      <c r="C1442" s="8" t="s">
        <v>1196</v>
      </c>
      <c r="D1442" s="8" t="str">
        <f>CONCATENATE(Table2[[#This Row],[PART_NUMBER]],Table2[[#This Row],[REV]])</f>
        <v>D761278-505NC</v>
      </c>
      <c r="E1442" s="8" t="s">
        <v>9556</v>
      </c>
      <c r="F1442" s="8" t="s">
        <v>10756</v>
      </c>
      <c r="G1442" s="8">
        <v>44404.531134259261</v>
      </c>
      <c r="H1442" s="8">
        <v>940280175</v>
      </c>
      <c r="I1442" s="8" t="s">
        <v>20342</v>
      </c>
      <c r="J1442" s="8" t="s">
        <v>10818</v>
      </c>
      <c r="K1442" s="8" t="s">
        <v>1206</v>
      </c>
      <c r="L1442" s="8" t="s">
        <v>10756</v>
      </c>
      <c r="M1442" s="8">
        <v>2</v>
      </c>
      <c r="N1442" s="8">
        <v>283589</v>
      </c>
      <c r="O1442" s="8">
        <v>940280176</v>
      </c>
      <c r="P1442" s="8" t="s">
        <v>20343</v>
      </c>
      <c r="Q1442" s="8" t="s">
        <v>10821</v>
      </c>
      <c r="R1442" s="8" t="s">
        <v>1206</v>
      </c>
      <c r="S1442" s="8" t="s">
        <v>10756</v>
      </c>
      <c r="T1442" s="8">
        <v>2</v>
      </c>
      <c r="U1442" s="8">
        <v>1</v>
      </c>
      <c r="V1442" s="8">
        <v>2219199</v>
      </c>
      <c r="W1442" s="8">
        <v>2</v>
      </c>
      <c r="X1442" s="8">
        <v>3</v>
      </c>
      <c r="Y1442" s="8">
        <v>10</v>
      </c>
      <c r="Z1442" s="8">
        <v>229</v>
      </c>
      <c r="AA1442" s="8">
        <v>208</v>
      </c>
      <c r="AB1442" s="8" t="s">
        <v>18760</v>
      </c>
      <c r="AC1442" s="8">
        <v>44366.47152777778</v>
      </c>
      <c r="AD1442" s="8">
        <v>44415.602083333331</v>
      </c>
      <c r="AE1442" s="8">
        <v>49.130555555551837</v>
      </c>
      <c r="AF1442" s="8"/>
      <c r="AG1442" s="8">
        <v>0</v>
      </c>
      <c r="AH1442" s="8"/>
      <c r="AI1442" s="8"/>
      <c r="AJ1442" s="8"/>
      <c r="AK1442" s="8"/>
    </row>
    <row r="1443" spans="2:37" x14ac:dyDescent="0.25">
      <c r="B1443" s="8" t="s">
        <v>6265</v>
      </c>
      <c r="C1443" s="8" t="s">
        <v>1196</v>
      </c>
      <c r="D1443" s="8" t="str">
        <f>CONCATENATE(Table2[[#This Row],[PART_NUMBER]],Table2[[#This Row],[REV]])</f>
        <v>D761279-13NC</v>
      </c>
      <c r="E1443" s="8" t="s">
        <v>9557</v>
      </c>
      <c r="F1443" s="8" t="s">
        <v>10756</v>
      </c>
      <c r="G1443" s="8">
        <v>44398.812858796293</v>
      </c>
      <c r="H1443" s="8">
        <v>538349299</v>
      </c>
      <c r="I1443" s="8" t="s">
        <v>20344</v>
      </c>
      <c r="J1443" s="8" t="s">
        <v>10819</v>
      </c>
      <c r="K1443" s="8" t="s">
        <v>1214</v>
      </c>
      <c r="L1443" s="8" t="s">
        <v>10756</v>
      </c>
      <c r="M1443" s="8">
        <v>1</v>
      </c>
      <c r="N1443" s="8">
        <v>1123329</v>
      </c>
      <c r="O1443" s="8">
        <v>538349302</v>
      </c>
      <c r="P1443" s="8" t="s">
        <v>20345</v>
      </c>
      <c r="Q1443" s="8" t="s">
        <v>10821</v>
      </c>
      <c r="R1443" s="8" t="s">
        <v>1214</v>
      </c>
      <c r="S1443" s="8" t="s">
        <v>10756</v>
      </c>
      <c r="T1443" s="8">
        <v>1</v>
      </c>
      <c r="U1443" s="8">
        <v>0</v>
      </c>
      <c r="V1443" s="8">
        <v>1006175</v>
      </c>
      <c r="W1443" s="8">
        <v>2</v>
      </c>
      <c r="X1443" s="8">
        <v>45</v>
      </c>
      <c r="Y1443" s="8">
        <v>8</v>
      </c>
      <c r="Z1443" s="8">
        <v>0</v>
      </c>
      <c r="AA1443" s="8">
        <v>150</v>
      </c>
      <c r="AB1443" s="8" t="s">
        <v>17378</v>
      </c>
      <c r="AC1443" s="8">
        <v>44336.776388888888</v>
      </c>
      <c r="AD1443" s="8">
        <v>44424.711111111108</v>
      </c>
      <c r="AE1443" s="8">
        <v>87.934722222220444</v>
      </c>
      <c r="AF1443" s="8"/>
      <c r="AG1443" s="8">
        <v>0</v>
      </c>
      <c r="AH1443" s="8"/>
      <c r="AI1443" s="8"/>
      <c r="AJ1443" s="8"/>
      <c r="AK1443" s="8"/>
    </row>
    <row r="1444" spans="2:37" x14ac:dyDescent="0.25">
      <c r="B1444" s="8" t="s">
        <v>6266</v>
      </c>
      <c r="C1444" s="8" t="s">
        <v>1196</v>
      </c>
      <c r="D1444" s="8" t="str">
        <f>CONCATENATE(Table2[[#This Row],[PART_NUMBER]],Table2[[#This Row],[REV]])</f>
        <v>D761284-9NC</v>
      </c>
      <c r="E1444" s="8" t="s">
        <v>9519</v>
      </c>
      <c r="F1444" s="8" t="s">
        <v>10756</v>
      </c>
      <c r="G1444" s="8">
        <v>44400.00408564815</v>
      </c>
      <c r="H1444" s="8">
        <v>940276192</v>
      </c>
      <c r="I1444" s="8" t="s">
        <v>20346</v>
      </c>
      <c r="J1444" s="8" t="s">
        <v>10819</v>
      </c>
      <c r="K1444" s="8" t="s">
        <v>1214</v>
      </c>
      <c r="L1444" s="8" t="s">
        <v>10756</v>
      </c>
      <c r="M1444" s="8">
        <v>1</v>
      </c>
      <c r="N1444" s="8">
        <v>1231116</v>
      </c>
      <c r="O1444" s="8">
        <v>940276194</v>
      </c>
      <c r="P1444" s="8" t="s">
        <v>20347</v>
      </c>
      <c r="Q1444" s="8" t="s">
        <v>10821</v>
      </c>
      <c r="R1444" s="8" t="s">
        <v>1214</v>
      </c>
      <c r="S1444" s="8" t="s">
        <v>10756</v>
      </c>
      <c r="T1444" s="8">
        <v>1</v>
      </c>
      <c r="U1444" s="8">
        <v>0</v>
      </c>
      <c r="V1444" s="8">
        <v>1457391</v>
      </c>
      <c r="W1444" s="8">
        <v>3</v>
      </c>
      <c r="X1444" s="8">
        <v>55</v>
      </c>
      <c r="Y1444" s="8">
        <v>13</v>
      </c>
      <c r="Z1444" s="8">
        <v>0</v>
      </c>
      <c r="AA1444" s="8">
        <v>194</v>
      </c>
      <c r="AB1444" s="8" t="s">
        <v>17390</v>
      </c>
      <c r="AC1444" s="8">
        <v>44362.390972222223</v>
      </c>
      <c r="AD1444" s="8">
        <v>44415.499305555553</v>
      </c>
      <c r="AE1444" s="8">
        <v>53.108333333329938</v>
      </c>
      <c r="AF1444" s="8"/>
      <c r="AG1444" s="8">
        <v>0</v>
      </c>
      <c r="AH1444" s="8"/>
      <c r="AI1444" s="8"/>
      <c r="AJ1444" s="8"/>
      <c r="AK1444" s="8"/>
    </row>
    <row r="1445" spans="2:37" x14ac:dyDescent="0.25">
      <c r="B1445" s="8" t="s">
        <v>6267</v>
      </c>
      <c r="C1445" s="8" t="s">
        <v>1196</v>
      </c>
      <c r="D1445" s="8" t="str">
        <f>CONCATENATE(Table2[[#This Row],[PART_NUMBER]],Table2[[#This Row],[REV]])</f>
        <v>D761285-507NC</v>
      </c>
      <c r="E1445" s="8" t="s">
        <v>9558</v>
      </c>
      <c r="F1445" s="8" t="s">
        <v>10756</v>
      </c>
      <c r="G1445" s="8">
        <v>44404.801111111112</v>
      </c>
      <c r="H1445" s="8">
        <v>940281610</v>
      </c>
      <c r="I1445" s="8" t="s">
        <v>20348</v>
      </c>
      <c r="J1445" s="8" t="s">
        <v>10818</v>
      </c>
      <c r="K1445" s="8" t="s">
        <v>1206</v>
      </c>
      <c r="L1445" s="8" t="s">
        <v>10756</v>
      </c>
      <c r="M1445" s="8">
        <v>1</v>
      </c>
      <c r="N1445" s="8">
        <v>17032</v>
      </c>
      <c r="O1445" s="8">
        <v>940281609</v>
      </c>
      <c r="P1445" s="8" t="s">
        <v>20349</v>
      </c>
      <c r="Q1445" s="8" t="s">
        <v>10821</v>
      </c>
      <c r="R1445" s="8" t="s">
        <v>1206</v>
      </c>
      <c r="S1445" s="8" t="s">
        <v>10756</v>
      </c>
      <c r="T1445" s="8">
        <v>1</v>
      </c>
      <c r="U1445" s="8">
        <v>0</v>
      </c>
      <c r="V1445" s="8">
        <v>613004</v>
      </c>
      <c r="W1445" s="8">
        <v>1</v>
      </c>
      <c r="X1445" s="8">
        <v>3</v>
      </c>
      <c r="Y1445" s="8">
        <v>5</v>
      </c>
      <c r="Z1445" s="8">
        <v>1</v>
      </c>
      <c r="AA1445" s="8">
        <v>95</v>
      </c>
      <c r="AB1445" s="8" t="s">
        <v>17391</v>
      </c>
      <c r="AC1445" s="8">
        <v>44362.50277777778</v>
      </c>
      <c r="AD1445" s="8">
        <v>44415.533333333333</v>
      </c>
      <c r="AE1445" s="8">
        <v>53.030555555553292</v>
      </c>
      <c r="AF1445" s="8"/>
      <c r="AG1445" s="8">
        <v>0</v>
      </c>
      <c r="AH1445" s="8"/>
      <c r="AI1445" s="8"/>
      <c r="AJ1445" s="8"/>
      <c r="AK1445" s="8"/>
    </row>
    <row r="1446" spans="2:37" x14ac:dyDescent="0.25">
      <c r="B1446" s="8" t="s">
        <v>6268</v>
      </c>
      <c r="C1446" s="8" t="s">
        <v>1196</v>
      </c>
      <c r="D1446" s="8" t="str">
        <f>CONCATENATE(Table2[[#This Row],[PART_NUMBER]],Table2[[#This Row],[REV]])</f>
        <v>D761287-5NC</v>
      </c>
      <c r="E1446" s="8" t="s">
        <v>9559</v>
      </c>
      <c r="F1446" s="8" t="s">
        <v>10756</v>
      </c>
      <c r="G1446" s="8">
        <v>44404.602824074071</v>
      </c>
      <c r="H1446" s="8">
        <v>940280293</v>
      </c>
      <c r="I1446" s="8" t="s">
        <v>20350</v>
      </c>
      <c r="J1446" s="8" t="s">
        <v>10819</v>
      </c>
      <c r="K1446" s="8" t="s">
        <v>1214</v>
      </c>
      <c r="L1446" s="8" t="s">
        <v>10756</v>
      </c>
      <c r="M1446" s="8">
        <v>1</v>
      </c>
      <c r="N1446" s="8">
        <v>360709</v>
      </c>
      <c r="O1446" s="8">
        <v>940280292</v>
      </c>
      <c r="P1446" s="8" t="s">
        <v>20351</v>
      </c>
      <c r="Q1446" s="8" t="s">
        <v>10821</v>
      </c>
      <c r="R1446" s="8" t="s">
        <v>1214</v>
      </c>
      <c r="S1446" s="8" t="s">
        <v>10756</v>
      </c>
      <c r="T1446" s="8">
        <v>1</v>
      </c>
      <c r="U1446" s="8">
        <v>0</v>
      </c>
      <c r="V1446" s="8">
        <v>697609</v>
      </c>
      <c r="W1446" s="8">
        <v>1</v>
      </c>
      <c r="X1446" s="8">
        <v>15</v>
      </c>
      <c r="Y1446" s="8">
        <v>5</v>
      </c>
      <c r="Z1446" s="8">
        <v>0</v>
      </c>
      <c r="AA1446" s="8">
        <v>97</v>
      </c>
      <c r="AB1446" s="8" t="s">
        <v>17392</v>
      </c>
      <c r="AC1446" s="8">
        <v>44362.340277777781</v>
      </c>
      <c r="AD1446" s="8">
        <v>44420.775694444441</v>
      </c>
      <c r="AE1446" s="8">
        <v>58.435416666659876</v>
      </c>
      <c r="AF1446" s="8"/>
      <c r="AG1446" s="8">
        <v>0</v>
      </c>
      <c r="AH1446" s="8"/>
      <c r="AI1446" s="8"/>
      <c r="AJ1446" s="8"/>
      <c r="AK1446" s="8"/>
    </row>
    <row r="1447" spans="2:37" x14ac:dyDescent="0.25">
      <c r="B1447" s="8" t="s">
        <v>6269</v>
      </c>
      <c r="C1447" s="8" t="s">
        <v>1196</v>
      </c>
      <c r="D1447" s="8" t="str">
        <f>CONCATENATE(Table2[[#This Row],[PART_NUMBER]],Table2[[#This Row],[REV]])</f>
        <v>D761296-507NC</v>
      </c>
      <c r="E1447" s="8" t="s">
        <v>9522</v>
      </c>
      <c r="F1447" s="8" t="s">
        <v>10756</v>
      </c>
      <c r="G1447" s="8">
        <v>44398.876979166664</v>
      </c>
      <c r="H1447" s="8">
        <v>538349315</v>
      </c>
      <c r="I1447" s="8" t="s">
        <v>20352</v>
      </c>
      <c r="J1447" s="8" t="s">
        <v>10818</v>
      </c>
      <c r="K1447" s="8" t="s">
        <v>1206</v>
      </c>
      <c r="L1447" s="8" t="s">
        <v>10756</v>
      </c>
      <c r="M1447" s="8">
        <v>1</v>
      </c>
      <c r="N1447" s="8">
        <v>38344</v>
      </c>
      <c r="O1447" s="8">
        <v>538349377</v>
      </c>
      <c r="P1447" s="8" t="s">
        <v>20353</v>
      </c>
      <c r="Q1447" s="8" t="s">
        <v>10821</v>
      </c>
      <c r="R1447" s="8" t="s">
        <v>1206</v>
      </c>
      <c r="S1447" s="8" t="s">
        <v>10756</v>
      </c>
      <c r="T1447" s="8">
        <v>1</v>
      </c>
      <c r="U1447" s="8">
        <v>0</v>
      </c>
      <c r="V1447" s="8">
        <v>694478</v>
      </c>
      <c r="W1447" s="8">
        <v>1</v>
      </c>
      <c r="X1447" s="8">
        <v>3</v>
      </c>
      <c r="Y1447" s="8">
        <v>5</v>
      </c>
      <c r="Z1447" s="8">
        <v>1</v>
      </c>
      <c r="AA1447" s="8">
        <v>95</v>
      </c>
      <c r="AB1447" s="8" t="s">
        <v>17384</v>
      </c>
      <c r="AC1447" s="8">
        <v>44363.292361111111</v>
      </c>
      <c r="AD1447" s="8">
        <v>44413.629861111112</v>
      </c>
      <c r="AE1447" s="8">
        <v>50.337500000001455</v>
      </c>
      <c r="AF1447" s="8"/>
      <c r="AG1447" s="8">
        <v>0</v>
      </c>
      <c r="AH1447" s="8"/>
      <c r="AI1447" s="8"/>
      <c r="AJ1447" s="8"/>
      <c r="AK1447" s="8"/>
    </row>
    <row r="1448" spans="2:37" x14ac:dyDescent="0.25">
      <c r="B1448" s="8" t="s">
        <v>6270</v>
      </c>
      <c r="C1448" s="8" t="s">
        <v>1196</v>
      </c>
      <c r="D1448" s="8" t="str">
        <f>CONCATENATE(Table2[[#This Row],[PART_NUMBER]],Table2[[#This Row],[REV]])</f>
        <v>D761297-509NC</v>
      </c>
      <c r="E1448" s="8" t="s">
        <v>9560</v>
      </c>
      <c r="F1448" s="8" t="s">
        <v>10756</v>
      </c>
      <c r="G1448" s="8">
        <v>44398.894907407404</v>
      </c>
      <c r="H1448" s="8">
        <v>940273554</v>
      </c>
      <c r="I1448" s="8" t="s">
        <v>20354</v>
      </c>
      <c r="J1448" s="8" t="s">
        <v>10818</v>
      </c>
      <c r="K1448" s="8" t="s">
        <v>1206</v>
      </c>
      <c r="L1448" s="8" t="s">
        <v>10756</v>
      </c>
      <c r="M1448" s="8">
        <v>1</v>
      </c>
      <c r="N1448" s="8">
        <v>50574</v>
      </c>
      <c r="O1448" s="8">
        <v>940273555</v>
      </c>
      <c r="P1448" s="8" t="s">
        <v>20355</v>
      </c>
      <c r="Q1448" s="8" t="s">
        <v>10821</v>
      </c>
      <c r="R1448" s="8" t="s">
        <v>1206</v>
      </c>
      <c r="S1448" s="8" t="s">
        <v>10756</v>
      </c>
      <c r="T1448" s="8">
        <v>1</v>
      </c>
      <c r="U1448" s="8">
        <v>0</v>
      </c>
      <c r="V1448" s="8">
        <v>664716</v>
      </c>
      <c r="W1448" s="8">
        <v>1</v>
      </c>
      <c r="X1448" s="8">
        <v>0</v>
      </c>
      <c r="Y1448" s="8">
        <v>6</v>
      </c>
      <c r="Z1448" s="8">
        <v>4</v>
      </c>
      <c r="AA1448" s="8">
        <v>104</v>
      </c>
      <c r="AB1448" s="8" t="s">
        <v>17393</v>
      </c>
      <c r="AC1448" s="8">
        <v>44363.375</v>
      </c>
      <c r="AD1448" s="8">
        <v>44420.545138888891</v>
      </c>
      <c r="AE1448" s="8">
        <v>57.170138888890506</v>
      </c>
      <c r="AF1448" s="8"/>
      <c r="AG1448" s="8">
        <v>0</v>
      </c>
      <c r="AH1448" s="8"/>
      <c r="AI1448" s="8"/>
      <c r="AJ1448" s="8"/>
      <c r="AK1448" s="8"/>
    </row>
    <row r="1449" spans="2:37" x14ac:dyDescent="0.25">
      <c r="B1449" s="8" t="s">
        <v>6271</v>
      </c>
      <c r="C1449" s="8" t="s">
        <v>1196</v>
      </c>
      <c r="D1449" s="8" t="str">
        <f>CONCATENATE(Table2[[#This Row],[PART_NUMBER]],Table2[[#This Row],[REV]])</f>
        <v>D761298-505NC</v>
      </c>
      <c r="E1449" s="8" t="s">
        <v>9561</v>
      </c>
      <c r="F1449" s="8" t="s">
        <v>10756</v>
      </c>
      <c r="G1449" s="8">
        <v>44398.878692129627</v>
      </c>
      <c r="H1449" s="8">
        <v>940273548</v>
      </c>
      <c r="I1449" s="8" t="s">
        <v>20356</v>
      </c>
      <c r="J1449" s="8" t="s">
        <v>10818</v>
      </c>
      <c r="K1449" s="8" t="s">
        <v>1206</v>
      </c>
      <c r="L1449" s="8" t="s">
        <v>10756</v>
      </c>
      <c r="M1449" s="8">
        <v>1</v>
      </c>
      <c r="N1449" s="8">
        <v>17938</v>
      </c>
      <c r="O1449" s="8">
        <v>940273551</v>
      </c>
      <c r="P1449" s="8" t="s">
        <v>20357</v>
      </c>
      <c r="Q1449" s="8" t="s">
        <v>10821</v>
      </c>
      <c r="R1449" s="8" t="s">
        <v>1206</v>
      </c>
      <c r="S1449" s="8" t="s">
        <v>10756</v>
      </c>
      <c r="T1449" s="8">
        <v>1</v>
      </c>
      <c r="U1449" s="8">
        <v>0</v>
      </c>
      <c r="V1449" s="8">
        <v>634376</v>
      </c>
      <c r="W1449" s="8">
        <v>1</v>
      </c>
      <c r="X1449" s="8">
        <v>0</v>
      </c>
      <c r="Y1449" s="8">
        <v>5</v>
      </c>
      <c r="Z1449" s="8">
        <v>1</v>
      </c>
      <c r="AA1449" s="8">
        <v>94</v>
      </c>
      <c r="AB1449" s="8" t="s">
        <v>17385</v>
      </c>
      <c r="AC1449" s="8">
        <v>44363.301388888889</v>
      </c>
      <c r="AD1449" s="8">
        <v>44419.71597222222</v>
      </c>
      <c r="AE1449" s="8">
        <v>56.414583333331393</v>
      </c>
      <c r="AF1449" s="8"/>
      <c r="AG1449" s="8">
        <v>0</v>
      </c>
      <c r="AH1449" s="8"/>
      <c r="AI1449" s="8"/>
      <c r="AJ1449" s="8"/>
      <c r="AK1449" s="8"/>
    </row>
    <row r="1450" spans="2:37" x14ac:dyDescent="0.25">
      <c r="B1450" s="8" t="s">
        <v>6272</v>
      </c>
      <c r="C1450" s="8" t="s">
        <v>1196</v>
      </c>
      <c r="D1450" s="8" t="str">
        <f>CONCATENATE(Table2[[#This Row],[PART_NUMBER]],Table2[[#This Row],[REV]])</f>
        <v>D761365-13NC</v>
      </c>
      <c r="E1450" s="8" t="s">
        <v>9562</v>
      </c>
      <c r="F1450" s="8" t="s">
        <v>10756</v>
      </c>
      <c r="G1450" s="8">
        <v>44404.622847222221</v>
      </c>
      <c r="H1450" s="8">
        <v>940280448</v>
      </c>
      <c r="I1450" s="8" t="s">
        <v>20358</v>
      </c>
      <c r="J1450" s="8" t="s">
        <v>10819</v>
      </c>
      <c r="K1450" s="8" t="s">
        <v>1211</v>
      </c>
      <c r="L1450" s="8" t="s">
        <v>10756</v>
      </c>
      <c r="M1450" s="8">
        <v>1</v>
      </c>
      <c r="N1450" s="8">
        <v>245964</v>
      </c>
      <c r="O1450" s="8">
        <v>940280307</v>
      </c>
      <c r="P1450" s="8" t="s">
        <v>20359</v>
      </c>
      <c r="Q1450" s="8" t="s">
        <v>10821</v>
      </c>
      <c r="R1450" s="8" t="s">
        <v>1211</v>
      </c>
      <c r="S1450" s="8" t="s">
        <v>10756</v>
      </c>
      <c r="T1450" s="8">
        <v>1</v>
      </c>
      <c r="U1450" s="8">
        <v>0</v>
      </c>
      <c r="V1450" s="8">
        <v>580052</v>
      </c>
      <c r="W1450" s="8">
        <v>1</v>
      </c>
      <c r="X1450" s="8">
        <v>4</v>
      </c>
      <c r="Y1450" s="8">
        <v>5</v>
      </c>
      <c r="Z1450" s="8">
        <v>0</v>
      </c>
      <c r="AA1450" s="8">
        <v>92</v>
      </c>
      <c r="AB1450" s="8" t="s">
        <v>17394</v>
      </c>
      <c r="AC1450" s="8">
        <v>44372.743055555555</v>
      </c>
      <c r="AD1450" s="8">
        <v>44421.601388888892</v>
      </c>
      <c r="AE1450" s="8">
        <v>48.858333333337214</v>
      </c>
      <c r="AF1450" s="8"/>
      <c r="AG1450" s="8">
        <v>0</v>
      </c>
      <c r="AH1450" s="8"/>
      <c r="AI1450" s="8"/>
      <c r="AJ1450" s="8"/>
      <c r="AK1450" s="8"/>
    </row>
    <row r="1451" spans="2:37" x14ac:dyDescent="0.25">
      <c r="B1451" s="8" t="s">
        <v>6273</v>
      </c>
      <c r="C1451" s="8" t="s">
        <v>1196</v>
      </c>
      <c r="D1451" s="8" t="str">
        <f>CONCATENATE(Table2[[#This Row],[PART_NUMBER]],Table2[[#This Row],[REV]])</f>
        <v>D761365-15NC</v>
      </c>
      <c r="E1451" s="8" t="s">
        <v>9563</v>
      </c>
      <c r="F1451" s="8" t="s">
        <v>10756</v>
      </c>
      <c r="G1451" s="8">
        <v>44404.621770833335</v>
      </c>
      <c r="H1451" s="8">
        <v>940280306</v>
      </c>
      <c r="I1451" s="8" t="s">
        <v>20360</v>
      </c>
      <c r="J1451" s="8" t="s">
        <v>10819</v>
      </c>
      <c r="K1451" s="8" t="s">
        <v>1211</v>
      </c>
      <c r="L1451" s="8" t="s">
        <v>10756</v>
      </c>
      <c r="M1451" s="8">
        <v>1</v>
      </c>
      <c r="N1451" s="8">
        <v>270237</v>
      </c>
      <c r="O1451" s="8">
        <v>940280305</v>
      </c>
      <c r="P1451" s="8" t="s">
        <v>20361</v>
      </c>
      <c r="Q1451" s="8" t="s">
        <v>10821</v>
      </c>
      <c r="R1451" s="8" t="s">
        <v>1211</v>
      </c>
      <c r="S1451" s="8" t="s">
        <v>10756</v>
      </c>
      <c r="T1451" s="8">
        <v>1</v>
      </c>
      <c r="U1451" s="8">
        <v>0</v>
      </c>
      <c r="V1451" s="8">
        <v>592827</v>
      </c>
      <c r="W1451" s="8">
        <v>1</v>
      </c>
      <c r="X1451" s="8">
        <v>4</v>
      </c>
      <c r="Y1451" s="8">
        <v>5</v>
      </c>
      <c r="Z1451" s="8">
        <v>0</v>
      </c>
      <c r="AA1451" s="8">
        <v>93</v>
      </c>
      <c r="AB1451" s="8" t="s">
        <v>17394</v>
      </c>
      <c r="AC1451" s="8">
        <v>44372.743055555555</v>
      </c>
      <c r="AD1451" s="8">
        <v>44421.601388888892</v>
      </c>
      <c r="AE1451" s="8">
        <v>48.858333333337214</v>
      </c>
      <c r="AF1451" s="8"/>
      <c r="AG1451" s="8">
        <v>0</v>
      </c>
      <c r="AH1451" s="8"/>
      <c r="AI1451" s="8"/>
      <c r="AJ1451" s="8"/>
      <c r="AK1451" s="8"/>
    </row>
    <row r="1452" spans="2:37" x14ac:dyDescent="0.25">
      <c r="B1452" s="8" t="s">
        <v>6274</v>
      </c>
      <c r="C1452" s="8" t="s">
        <v>1196</v>
      </c>
      <c r="D1452" s="8" t="str">
        <f>CONCATENATE(Table2[[#This Row],[PART_NUMBER]],Table2[[#This Row],[REV]])</f>
        <v>D761365-17NC</v>
      </c>
      <c r="E1452" s="8" t="s">
        <v>9564</v>
      </c>
      <c r="F1452" s="8" t="s">
        <v>10756</v>
      </c>
      <c r="G1452" s="8">
        <v>44404.620462962965</v>
      </c>
      <c r="H1452" s="8">
        <v>940280304</v>
      </c>
      <c r="I1452" s="8" t="s">
        <v>20362</v>
      </c>
      <c r="J1452" s="8" t="s">
        <v>10819</v>
      </c>
      <c r="K1452" s="8" t="s">
        <v>1211</v>
      </c>
      <c r="L1452" s="8" t="s">
        <v>10756</v>
      </c>
      <c r="M1452" s="8">
        <v>1</v>
      </c>
      <c r="N1452" s="8">
        <v>284775</v>
      </c>
      <c r="O1452" s="8">
        <v>940280303</v>
      </c>
      <c r="P1452" s="8" t="s">
        <v>20363</v>
      </c>
      <c r="Q1452" s="8" t="s">
        <v>10821</v>
      </c>
      <c r="R1452" s="8" t="s">
        <v>1211</v>
      </c>
      <c r="S1452" s="8" t="s">
        <v>10756</v>
      </c>
      <c r="T1452" s="8">
        <v>1</v>
      </c>
      <c r="U1452" s="8">
        <v>0</v>
      </c>
      <c r="V1452" s="8">
        <v>589455</v>
      </c>
      <c r="W1452" s="8">
        <v>1</v>
      </c>
      <c r="X1452" s="8">
        <v>4</v>
      </c>
      <c r="Y1452" s="8">
        <v>5</v>
      </c>
      <c r="Z1452" s="8">
        <v>0</v>
      </c>
      <c r="AA1452" s="8">
        <v>93</v>
      </c>
      <c r="AB1452" s="8" t="s">
        <v>17394</v>
      </c>
      <c r="AC1452" s="8">
        <v>44372.743055555555</v>
      </c>
      <c r="AD1452" s="8">
        <v>44421.601388888892</v>
      </c>
      <c r="AE1452" s="8">
        <v>48.858333333337214</v>
      </c>
      <c r="AF1452" s="8"/>
      <c r="AG1452" s="8">
        <v>0</v>
      </c>
      <c r="AH1452" s="8"/>
      <c r="AI1452" s="8"/>
      <c r="AJ1452" s="8"/>
      <c r="AK1452" s="8"/>
    </row>
    <row r="1453" spans="2:37" x14ac:dyDescent="0.25">
      <c r="B1453" s="8" t="s">
        <v>6275</v>
      </c>
      <c r="C1453" s="8" t="s">
        <v>1196</v>
      </c>
      <c r="D1453" s="8" t="str">
        <f>CONCATENATE(Table2[[#This Row],[PART_NUMBER]],Table2[[#This Row],[REV]])</f>
        <v>D761365-19NC</v>
      </c>
      <c r="E1453" s="8" t="s">
        <v>9565</v>
      </c>
      <c r="F1453" s="8" t="s">
        <v>10756</v>
      </c>
      <c r="G1453" s="8">
        <v>44404.618518518517</v>
      </c>
      <c r="H1453" s="8">
        <v>940280302</v>
      </c>
      <c r="I1453" s="8" t="s">
        <v>20364</v>
      </c>
      <c r="J1453" s="8" t="s">
        <v>10819</v>
      </c>
      <c r="K1453" s="8" t="s">
        <v>1211</v>
      </c>
      <c r="L1453" s="8" t="s">
        <v>10756</v>
      </c>
      <c r="M1453" s="8">
        <v>1</v>
      </c>
      <c r="N1453" s="8">
        <v>324150</v>
      </c>
      <c r="O1453" s="8">
        <v>940280301</v>
      </c>
      <c r="P1453" s="8" t="s">
        <v>20365</v>
      </c>
      <c r="Q1453" s="8" t="s">
        <v>10821</v>
      </c>
      <c r="R1453" s="8" t="s">
        <v>1211</v>
      </c>
      <c r="S1453" s="8" t="s">
        <v>10756</v>
      </c>
      <c r="T1453" s="8">
        <v>1</v>
      </c>
      <c r="U1453" s="8">
        <v>0</v>
      </c>
      <c r="V1453" s="8">
        <v>754893</v>
      </c>
      <c r="W1453" s="8">
        <v>1</v>
      </c>
      <c r="X1453" s="8">
        <v>28</v>
      </c>
      <c r="Y1453" s="8">
        <v>5</v>
      </c>
      <c r="Z1453" s="8">
        <v>0</v>
      </c>
      <c r="AA1453" s="8">
        <v>98</v>
      </c>
      <c r="AB1453" s="8" t="s">
        <v>17394</v>
      </c>
      <c r="AC1453" s="8">
        <v>44372.743055555555</v>
      </c>
      <c r="AD1453" s="8">
        <v>44421.601388888892</v>
      </c>
      <c r="AE1453" s="8">
        <v>48.858333333337214</v>
      </c>
      <c r="AF1453" s="8"/>
      <c r="AG1453" s="8">
        <v>0</v>
      </c>
      <c r="AH1453" s="8"/>
      <c r="AI1453" s="8"/>
      <c r="AJ1453" s="8"/>
      <c r="AK1453" s="8"/>
    </row>
    <row r="1454" spans="2:37" x14ac:dyDescent="0.25">
      <c r="B1454" s="8" t="s">
        <v>6276</v>
      </c>
      <c r="C1454" s="8" t="s">
        <v>1196</v>
      </c>
      <c r="D1454" s="8" t="str">
        <f>CONCATENATE(Table2[[#This Row],[PART_NUMBER]],Table2[[#This Row],[REV]])</f>
        <v>D761395-5NC</v>
      </c>
      <c r="E1454" s="8" t="s">
        <v>9566</v>
      </c>
      <c r="F1454" s="8" t="s">
        <v>10756</v>
      </c>
      <c r="G1454" s="8">
        <v>44340.788240740738</v>
      </c>
      <c r="H1454" s="8">
        <v>5807488</v>
      </c>
      <c r="I1454" s="8" t="s">
        <v>20366</v>
      </c>
      <c r="J1454" s="8" t="s">
        <v>10819</v>
      </c>
      <c r="K1454" s="8" t="s">
        <v>1214</v>
      </c>
      <c r="L1454" s="8" t="s">
        <v>10756</v>
      </c>
      <c r="M1454" s="8">
        <v>1</v>
      </c>
      <c r="N1454" s="8">
        <v>677615</v>
      </c>
      <c r="O1454" s="8">
        <v>5807491</v>
      </c>
      <c r="P1454" s="8" t="s">
        <v>20367</v>
      </c>
      <c r="Q1454" s="8" t="s">
        <v>10821</v>
      </c>
      <c r="R1454" s="8" t="s">
        <v>1214</v>
      </c>
      <c r="S1454" s="8" t="s">
        <v>10756</v>
      </c>
      <c r="T1454" s="8">
        <v>1</v>
      </c>
      <c r="U1454" s="8">
        <v>0</v>
      </c>
      <c r="V1454" s="8">
        <v>854561</v>
      </c>
      <c r="W1454" s="8">
        <v>1</v>
      </c>
      <c r="X1454" s="8">
        <v>28</v>
      </c>
      <c r="Y1454" s="8">
        <v>7</v>
      </c>
      <c r="Z1454" s="8">
        <v>0</v>
      </c>
      <c r="AA1454" s="8">
        <v>97</v>
      </c>
      <c r="AB1454" s="8" t="s">
        <v>17383</v>
      </c>
      <c r="AC1454" s="8">
        <v>44316.648611111108</v>
      </c>
      <c r="AD1454" s="8">
        <v>44340.708333333336</v>
      </c>
      <c r="AE1454" s="8">
        <v>24.05972222222772</v>
      </c>
      <c r="AF1454" s="8"/>
      <c r="AG1454" s="8">
        <v>0</v>
      </c>
      <c r="AH1454" s="8"/>
      <c r="AI1454" s="8"/>
      <c r="AJ1454" s="8"/>
      <c r="AK1454" s="8"/>
    </row>
    <row r="1455" spans="2:37" x14ac:dyDescent="0.25">
      <c r="B1455" s="8" t="s">
        <v>6277</v>
      </c>
      <c r="C1455" s="8" t="s">
        <v>1196</v>
      </c>
      <c r="D1455" s="8" t="str">
        <f>CONCATENATE(Table2[[#This Row],[PART_NUMBER]],Table2[[#This Row],[REV]])</f>
        <v>D761396-1NC</v>
      </c>
      <c r="E1455" s="8" t="s">
        <v>9567</v>
      </c>
      <c r="F1455" s="8" t="s">
        <v>10756</v>
      </c>
      <c r="G1455" s="8">
        <v>44340.786932870367</v>
      </c>
      <c r="H1455" s="8">
        <v>5807487</v>
      </c>
      <c r="I1455" s="8" t="s">
        <v>20368</v>
      </c>
      <c r="J1455" s="8" t="s">
        <v>10819</v>
      </c>
      <c r="K1455" s="8" t="s">
        <v>1202</v>
      </c>
      <c r="L1455" s="8" t="s">
        <v>10756</v>
      </c>
      <c r="M1455" s="8">
        <v>1</v>
      </c>
      <c r="N1455" s="8">
        <v>121061</v>
      </c>
      <c r="O1455" s="8">
        <v>5807492</v>
      </c>
      <c r="P1455" s="8" t="s">
        <v>20369</v>
      </c>
      <c r="Q1455" s="8" t="s">
        <v>10821</v>
      </c>
      <c r="R1455" s="8" t="s">
        <v>1202</v>
      </c>
      <c r="S1455" s="8" t="s">
        <v>10756</v>
      </c>
      <c r="T1455" s="8">
        <v>1</v>
      </c>
      <c r="U1455" s="8">
        <v>0</v>
      </c>
      <c r="V1455" s="8">
        <v>708161</v>
      </c>
      <c r="W1455" s="8">
        <v>1</v>
      </c>
      <c r="X1455" s="8">
        <v>0</v>
      </c>
      <c r="Y1455" s="8">
        <v>4</v>
      </c>
      <c r="Z1455" s="8">
        <v>0</v>
      </c>
      <c r="AA1455" s="8">
        <v>106</v>
      </c>
      <c r="AB1455" s="8" t="s">
        <v>17383</v>
      </c>
      <c r="AC1455" s="8">
        <v>44316.648611111108</v>
      </c>
      <c r="AD1455" s="8">
        <v>44340.708333333336</v>
      </c>
      <c r="AE1455" s="8">
        <v>24.05972222222772</v>
      </c>
      <c r="AF1455" s="8"/>
      <c r="AG1455" s="8">
        <v>0</v>
      </c>
      <c r="AH1455" s="8"/>
      <c r="AI1455" s="8"/>
      <c r="AJ1455" s="8"/>
      <c r="AK1455" s="8"/>
    </row>
    <row r="1456" spans="2:37" x14ac:dyDescent="0.25">
      <c r="B1456" s="8" t="s">
        <v>6278</v>
      </c>
      <c r="C1456" s="8" t="s">
        <v>1196</v>
      </c>
      <c r="D1456" s="8" t="str">
        <f>CONCATENATE(Table2[[#This Row],[PART_NUMBER]],Table2[[#This Row],[REV]])</f>
        <v>D762100-107NC</v>
      </c>
      <c r="E1456" s="8" t="s">
        <v>9568</v>
      </c>
      <c r="F1456" s="8" t="s">
        <v>10756</v>
      </c>
      <c r="G1456" s="8">
        <v>44398.698414351849</v>
      </c>
      <c r="H1456" s="8">
        <v>538349164</v>
      </c>
      <c r="I1456" s="8" t="s">
        <v>20370</v>
      </c>
      <c r="J1456" s="8" t="s">
        <v>10818</v>
      </c>
      <c r="K1456" s="8" t="s">
        <v>1204</v>
      </c>
      <c r="L1456" s="8" t="s">
        <v>10756</v>
      </c>
      <c r="M1456" s="8">
        <v>1</v>
      </c>
      <c r="N1456" s="8">
        <v>21623</v>
      </c>
      <c r="O1456" s="8">
        <v>538349165</v>
      </c>
      <c r="P1456" s="8" t="s">
        <v>20371</v>
      </c>
      <c r="Q1456" s="8" t="s">
        <v>10821</v>
      </c>
      <c r="R1456" s="8" t="s">
        <v>1204</v>
      </c>
      <c r="S1456" s="8" t="s">
        <v>10756</v>
      </c>
      <c r="T1456" s="8">
        <v>1</v>
      </c>
      <c r="U1456" s="8">
        <v>0</v>
      </c>
      <c r="V1456" s="8">
        <v>713589</v>
      </c>
      <c r="W1456" s="8">
        <v>1</v>
      </c>
      <c r="X1456" s="8">
        <v>3</v>
      </c>
      <c r="Y1456" s="8">
        <v>5</v>
      </c>
      <c r="Z1456" s="8">
        <v>3</v>
      </c>
      <c r="AA1456" s="8">
        <v>105</v>
      </c>
      <c r="AB1456" s="8" t="s">
        <v>17395</v>
      </c>
      <c r="AC1456" s="8">
        <v>44363.390972222223</v>
      </c>
      <c r="AD1456" s="8">
        <v>44415.614583333336</v>
      </c>
      <c r="AE1456" s="8">
        <v>52.223611111112405</v>
      </c>
      <c r="AF1456" s="8"/>
      <c r="AG1456" s="8">
        <v>0</v>
      </c>
      <c r="AH1456" s="8"/>
      <c r="AI1456" s="8"/>
      <c r="AJ1456" s="8"/>
      <c r="AK1456" s="8"/>
    </row>
    <row r="1457" spans="2:37" x14ac:dyDescent="0.25">
      <c r="B1457" s="8" t="s">
        <v>6279</v>
      </c>
      <c r="C1457" s="8" t="s">
        <v>1196</v>
      </c>
      <c r="D1457" s="8" t="str">
        <f>CONCATENATE(Table2[[#This Row],[PART_NUMBER]],Table2[[#This Row],[REV]])</f>
        <v>D762101-107NC</v>
      </c>
      <c r="E1457" s="8" t="s">
        <v>9568</v>
      </c>
      <c r="F1457" s="8" t="s">
        <v>10756</v>
      </c>
      <c r="G1457" s="8">
        <v>44404.609895833331</v>
      </c>
      <c r="H1457" s="8">
        <v>940280258</v>
      </c>
      <c r="I1457" s="8" t="s">
        <v>20372</v>
      </c>
      <c r="J1457" s="8" t="s">
        <v>10818</v>
      </c>
      <c r="K1457" s="8" t="s">
        <v>1204</v>
      </c>
      <c r="L1457" s="8" t="s">
        <v>10756</v>
      </c>
      <c r="M1457" s="8">
        <v>1</v>
      </c>
      <c r="N1457" s="8">
        <v>27893</v>
      </c>
      <c r="O1457" s="8">
        <v>940280257</v>
      </c>
      <c r="P1457" s="8" t="s">
        <v>20373</v>
      </c>
      <c r="Q1457" s="8" t="s">
        <v>10821</v>
      </c>
      <c r="R1457" s="8" t="s">
        <v>1204</v>
      </c>
      <c r="S1457" s="8" t="s">
        <v>10756</v>
      </c>
      <c r="T1457" s="8">
        <v>1</v>
      </c>
      <c r="U1457" s="8">
        <v>0</v>
      </c>
      <c r="V1457" s="8">
        <v>760107</v>
      </c>
      <c r="W1457" s="8">
        <v>1</v>
      </c>
      <c r="X1457" s="8">
        <v>2</v>
      </c>
      <c r="Y1457" s="8">
        <v>5</v>
      </c>
      <c r="Z1457" s="8">
        <v>3</v>
      </c>
      <c r="AA1457" s="8">
        <v>102</v>
      </c>
      <c r="AB1457" s="8" t="s">
        <v>17396</v>
      </c>
      <c r="AC1457" s="8">
        <v>44392.429861111108</v>
      </c>
      <c r="AD1457" s="8">
        <v>44415.647916666669</v>
      </c>
      <c r="AE1457" s="8">
        <v>23.218055555560568</v>
      </c>
      <c r="AF1457" s="8"/>
      <c r="AG1457" s="8">
        <v>0</v>
      </c>
      <c r="AH1457" s="8"/>
      <c r="AI1457" s="8"/>
      <c r="AJ1457" s="8"/>
      <c r="AK1457" s="8"/>
    </row>
    <row r="1458" spans="2:37" x14ac:dyDescent="0.25">
      <c r="B1458" s="8" t="s">
        <v>6280</v>
      </c>
      <c r="C1458" s="8" t="s">
        <v>1196</v>
      </c>
      <c r="D1458" s="8" t="str">
        <f>CONCATENATE(Table2[[#This Row],[PART_NUMBER]],Table2[[#This Row],[REV]])</f>
        <v>D762102-107NC</v>
      </c>
      <c r="E1458" s="8" t="s">
        <v>9568</v>
      </c>
      <c r="F1458" s="8" t="s">
        <v>10756</v>
      </c>
      <c r="G1458" s="8">
        <v>44399.785960648151</v>
      </c>
      <c r="H1458" s="8">
        <v>940275179</v>
      </c>
      <c r="I1458" s="8" t="s">
        <v>20374</v>
      </c>
      <c r="J1458" s="8" t="s">
        <v>10818</v>
      </c>
      <c r="K1458" s="8" t="s">
        <v>1204</v>
      </c>
      <c r="L1458" s="8" t="s">
        <v>10756</v>
      </c>
      <c r="M1458" s="8">
        <v>1</v>
      </c>
      <c r="N1458" s="8">
        <v>27484</v>
      </c>
      <c r="O1458" s="8">
        <v>940275181</v>
      </c>
      <c r="P1458" s="8" t="s">
        <v>20375</v>
      </c>
      <c r="Q1458" s="8" t="s">
        <v>10821</v>
      </c>
      <c r="R1458" s="8" t="s">
        <v>1204</v>
      </c>
      <c r="S1458" s="8" t="s">
        <v>10756</v>
      </c>
      <c r="T1458" s="8">
        <v>1</v>
      </c>
      <c r="U1458" s="8">
        <v>0</v>
      </c>
      <c r="V1458" s="8">
        <v>722967</v>
      </c>
      <c r="W1458" s="8">
        <v>1</v>
      </c>
      <c r="X1458" s="8">
        <v>0</v>
      </c>
      <c r="Y1458" s="8">
        <v>5</v>
      </c>
      <c r="Z1458" s="8">
        <v>3</v>
      </c>
      <c r="AA1458" s="8">
        <v>100</v>
      </c>
      <c r="AB1458" s="8" t="s">
        <v>17397</v>
      </c>
      <c r="AC1458" s="8">
        <v>44363.46875</v>
      </c>
      <c r="AD1458" s="8">
        <v>44413.64166666667</v>
      </c>
      <c r="AE1458" s="8">
        <v>50.172916666670062</v>
      </c>
      <c r="AF1458" s="8"/>
      <c r="AG1458" s="8">
        <v>0</v>
      </c>
      <c r="AH1458" s="8"/>
      <c r="AI1458" s="8"/>
      <c r="AJ1458" s="8"/>
      <c r="AK1458" s="8"/>
    </row>
    <row r="1459" spans="2:37" x14ac:dyDescent="0.25">
      <c r="B1459" s="8" t="s">
        <v>6281</v>
      </c>
      <c r="C1459" s="8" t="s">
        <v>1196</v>
      </c>
      <c r="D1459" s="8" t="str">
        <f>CONCATENATE(Table2[[#This Row],[PART_NUMBER]],Table2[[#This Row],[REV]])</f>
        <v>D762118-107NC</v>
      </c>
      <c r="E1459" s="8" t="s">
        <v>9568</v>
      </c>
      <c r="F1459" s="8" t="s">
        <v>10756</v>
      </c>
      <c r="G1459" s="8">
        <v>44404.567418981482</v>
      </c>
      <c r="H1459" s="8">
        <v>940280231</v>
      </c>
      <c r="I1459" s="8" t="s">
        <v>20376</v>
      </c>
      <c r="J1459" s="8" t="s">
        <v>10818</v>
      </c>
      <c r="K1459" s="8" t="s">
        <v>1204</v>
      </c>
      <c r="L1459" s="8" t="s">
        <v>10756</v>
      </c>
      <c r="M1459" s="8">
        <v>1</v>
      </c>
      <c r="N1459" s="8">
        <v>29199</v>
      </c>
      <c r="O1459" s="8">
        <v>940280230</v>
      </c>
      <c r="P1459" s="8" t="s">
        <v>20377</v>
      </c>
      <c r="Q1459" s="8" t="s">
        <v>10821</v>
      </c>
      <c r="R1459" s="8" t="s">
        <v>1204</v>
      </c>
      <c r="S1459" s="8" t="s">
        <v>10756</v>
      </c>
      <c r="T1459" s="8">
        <v>1</v>
      </c>
      <c r="U1459" s="8">
        <v>0</v>
      </c>
      <c r="V1459" s="8">
        <v>744893</v>
      </c>
      <c r="W1459" s="8">
        <v>1</v>
      </c>
      <c r="X1459" s="8">
        <v>2</v>
      </c>
      <c r="Y1459" s="8">
        <v>5</v>
      </c>
      <c r="Z1459" s="8">
        <v>3</v>
      </c>
      <c r="AA1459" s="8">
        <v>102</v>
      </c>
      <c r="AB1459" s="8" t="s">
        <v>17398</v>
      </c>
      <c r="AC1459" s="8">
        <v>44392.443055555559</v>
      </c>
      <c r="AD1459" s="8">
        <v>44420.700694444444</v>
      </c>
      <c r="AE1459" s="8">
        <v>28.257638888884685</v>
      </c>
      <c r="AF1459" s="8"/>
      <c r="AG1459" s="8">
        <v>0</v>
      </c>
      <c r="AH1459" s="8"/>
      <c r="AI1459" s="8"/>
      <c r="AJ1459" s="8"/>
      <c r="AK1459" s="8"/>
    </row>
    <row r="1460" spans="2:37" x14ac:dyDescent="0.25">
      <c r="B1460" s="8" t="s">
        <v>6282</v>
      </c>
      <c r="C1460" s="8" t="s">
        <v>1196</v>
      </c>
      <c r="D1460" s="8" t="str">
        <f>CONCATENATE(Table2[[#This Row],[PART_NUMBER]],Table2[[#This Row],[REV]])</f>
        <v>D762120-107NC</v>
      </c>
      <c r="E1460" s="8" t="s">
        <v>9569</v>
      </c>
      <c r="F1460" s="8" t="s">
        <v>10756</v>
      </c>
      <c r="G1460" s="8">
        <v>44399.797199074077</v>
      </c>
      <c r="H1460" s="8">
        <v>940275183</v>
      </c>
      <c r="I1460" s="8" t="s">
        <v>20378</v>
      </c>
      <c r="J1460" s="8" t="s">
        <v>10818</v>
      </c>
      <c r="K1460" s="8" t="s">
        <v>1204</v>
      </c>
      <c r="L1460" s="8" t="s">
        <v>10756</v>
      </c>
      <c r="M1460" s="8">
        <v>1</v>
      </c>
      <c r="N1460" s="8">
        <v>27867</v>
      </c>
      <c r="O1460" s="8">
        <v>940275185</v>
      </c>
      <c r="P1460" s="8" t="s">
        <v>20379</v>
      </c>
      <c r="Q1460" s="8" t="s">
        <v>10821</v>
      </c>
      <c r="R1460" s="8" t="s">
        <v>1204</v>
      </c>
      <c r="S1460" s="8" t="s">
        <v>10756</v>
      </c>
      <c r="T1460" s="8">
        <v>1</v>
      </c>
      <c r="U1460" s="8">
        <v>0</v>
      </c>
      <c r="V1460" s="8">
        <v>710671</v>
      </c>
      <c r="W1460" s="8">
        <v>1</v>
      </c>
      <c r="X1460" s="8">
        <v>2</v>
      </c>
      <c r="Y1460" s="8">
        <v>5</v>
      </c>
      <c r="Z1460" s="8">
        <v>3</v>
      </c>
      <c r="AA1460" s="8">
        <v>103</v>
      </c>
      <c r="AB1460" s="8" t="s">
        <v>17399</v>
      </c>
      <c r="AC1460" s="8">
        <v>44363.379166666666</v>
      </c>
      <c r="AD1460" s="8">
        <v>44413.710416666669</v>
      </c>
      <c r="AE1460" s="8">
        <v>50.33125000000291</v>
      </c>
      <c r="AF1460" s="8"/>
      <c r="AG1460" s="8">
        <v>0</v>
      </c>
      <c r="AH1460" s="8"/>
      <c r="AI1460" s="8"/>
      <c r="AJ1460" s="8"/>
      <c r="AK1460" s="8"/>
    </row>
    <row r="1461" spans="2:37" x14ac:dyDescent="0.25">
      <c r="B1461" s="8" t="s">
        <v>6283</v>
      </c>
      <c r="C1461" s="8" t="s">
        <v>1196</v>
      </c>
      <c r="D1461" s="8" t="str">
        <f>CONCATENATE(Table2[[#This Row],[PART_NUMBER]],Table2[[#This Row],[REV]])</f>
        <v>D762121-107NC</v>
      </c>
      <c r="E1461" s="8" t="s">
        <v>9569</v>
      </c>
      <c r="F1461" s="8" t="s">
        <v>10756</v>
      </c>
      <c r="G1461" s="8">
        <v>44404.568298611113</v>
      </c>
      <c r="H1461" s="8">
        <v>940280219</v>
      </c>
      <c r="I1461" s="8" t="s">
        <v>20380</v>
      </c>
      <c r="J1461" s="8" t="s">
        <v>10818</v>
      </c>
      <c r="K1461" s="8" t="s">
        <v>1204</v>
      </c>
      <c r="L1461" s="8" t="s">
        <v>10756</v>
      </c>
      <c r="M1461" s="8">
        <v>1</v>
      </c>
      <c r="N1461" s="8">
        <v>35531</v>
      </c>
      <c r="O1461" s="8">
        <v>940280218</v>
      </c>
      <c r="P1461" s="8" t="s">
        <v>20381</v>
      </c>
      <c r="Q1461" s="8" t="s">
        <v>10821</v>
      </c>
      <c r="R1461" s="8" t="s">
        <v>1204</v>
      </c>
      <c r="S1461" s="8" t="s">
        <v>10756</v>
      </c>
      <c r="T1461" s="8">
        <v>1</v>
      </c>
      <c r="U1461" s="8">
        <v>0</v>
      </c>
      <c r="V1461" s="8">
        <v>698152</v>
      </c>
      <c r="W1461" s="8">
        <v>1</v>
      </c>
      <c r="X1461" s="8">
        <v>2</v>
      </c>
      <c r="Y1461" s="8">
        <v>5</v>
      </c>
      <c r="Z1461" s="8">
        <v>3</v>
      </c>
      <c r="AA1461" s="8">
        <v>103</v>
      </c>
      <c r="AB1461" s="8" t="s">
        <v>17400</v>
      </c>
      <c r="AC1461" s="8">
        <v>44382.563194444447</v>
      </c>
      <c r="AD1461" s="8">
        <v>44415.632638888892</v>
      </c>
      <c r="AE1461" s="8">
        <v>33.069444444445253</v>
      </c>
      <c r="AF1461" s="8"/>
      <c r="AG1461" s="8">
        <v>0</v>
      </c>
      <c r="AH1461" s="8"/>
      <c r="AI1461" s="8"/>
      <c r="AJ1461" s="8"/>
      <c r="AK1461" s="8"/>
    </row>
    <row r="1462" spans="2:37" x14ac:dyDescent="0.25">
      <c r="B1462" s="8" t="s">
        <v>6284</v>
      </c>
      <c r="C1462" s="8" t="s">
        <v>1196</v>
      </c>
      <c r="D1462" s="8" t="str">
        <f>CONCATENATE(Table2[[#This Row],[PART_NUMBER]],Table2[[#This Row],[REV]])</f>
        <v>D762122-107NC</v>
      </c>
      <c r="E1462" s="8" t="s">
        <v>9569</v>
      </c>
      <c r="F1462" s="8" t="s">
        <v>10756</v>
      </c>
      <c r="G1462" s="8">
        <v>44398.888807870368</v>
      </c>
      <c r="H1462" s="8">
        <v>538349381</v>
      </c>
      <c r="I1462" s="8" t="s">
        <v>20382</v>
      </c>
      <c r="J1462" s="8" t="s">
        <v>10818</v>
      </c>
      <c r="K1462" s="8" t="s">
        <v>1204</v>
      </c>
      <c r="L1462" s="8" t="s">
        <v>10756</v>
      </c>
      <c r="M1462" s="8">
        <v>1</v>
      </c>
      <c r="N1462" s="8">
        <v>29883</v>
      </c>
      <c r="O1462" s="8">
        <v>538349382</v>
      </c>
      <c r="P1462" s="8" t="s">
        <v>20383</v>
      </c>
      <c r="Q1462" s="8" t="s">
        <v>10821</v>
      </c>
      <c r="R1462" s="8" t="s">
        <v>1204</v>
      </c>
      <c r="S1462" s="8" t="s">
        <v>10756</v>
      </c>
      <c r="T1462" s="8">
        <v>1</v>
      </c>
      <c r="U1462" s="8">
        <v>0</v>
      </c>
      <c r="V1462" s="8">
        <v>694789</v>
      </c>
      <c r="W1462" s="8">
        <v>1</v>
      </c>
      <c r="X1462" s="8">
        <v>3</v>
      </c>
      <c r="Y1462" s="8">
        <v>5</v>
      </c>
      <c r="Z1462" s="8">
        <v>3</v>
      </c>
      <c r="AA1462" s="8">
        <v>104</v>
      </c>
      <c r="AB1462" s="8" t="s">
        <v>17401</v>
      </c>
      <c r="AC1462" s="8">
        <v>44363.32916666667</v>
      </c>
      <c r="AD1462" s="8">
        <v>44424.69027777778</v>
      </c>
      <c r="AE1462" s="8">
        <v>61.361111111109494</v>
      </c>
      <c r="AF1462" s="8"/>
      <c r="AG1462" s="8">
        <v>0</v>
      </c>
      <c r="AH1462" s="8"/>
      <c r="AI1462" s="8"/>
      <c r="AJ1462" s="8"/>
      <c r="AK1462" s="8"/>
    </row>
    <row r="1463" spans="2:37" x14ac:dyDescent="0.25">
      <c r="B1463" s="8" t="s">
        <v>6285</v>
      </c>
      <c r="C1463" s="8" t="s">
        <v>1196</v>
      </c>
      <c r="D1463" s="8" t="str">
        <f>CONCATENATE(Table2[[#This Row],[PART_NUMBER]],Table2[[#This Row],[REV]])</f>
        <v>D762123-107NC</v>
      </c>
      <c r="E1463" s="8" t="s">
        <v>9569</v>
      </c>
      <c r="F1463" s="8" t="s">
        <v>10756</v>
      </c>
      <c r="G1463" s="8">
        <v>44398.965752314813</v>
      </c>
      <c r="H1463" s="8">
        <v>940274011</v>
      </c>
      <c r="I1463" s="8" t="s">
        <v>20384</v>
      </c>
      <c r="J1463" s="8" t="s">
        <v>10818</v>
      </c>
      <c r="K1463" s="8" t="s">
        <v>1204</v>
      </c>
      <c r="L1463" s="8" t="s">
        <v>10756</v>
      </c>
      <c r="M1463" s="8">
        <v>1</v>
      </c>
      <c r="N1463" s="8">
        <v>29496</v>
      </c>
      <c r="O1463" s="8">
        <v>940274012</v>
      </c>
      <c r="P1463" s="8" t="s">
        <v>20385</v>
      </c>
      <c r="Q1463" s="8" t="s">
        <v>10821</v>
      </c>
      <c r="R1463" s="8" t="s">
        <v>1204</v>
      </c>
      <c r="S1463" s="8" t="s">
        <v>10756</v>
      </c>
      <c r="T1463" s="8">
        <v>1</v>
      </c>
      <c r="U1463" s="8">
        <v>0</v>
      </c>
      <c r="V1463" s="8">
        <v>753018</v>
      </c>
      <c r="W1463" s="8">
        <v>1</v>
      </c>
      <c r="X1463" s="8">
        <v>2</v>
      </c>
      <c r="Y1463" s="8">
        <v>5</v>
      </c>
      <c r="Z1463" s="8">
        <v>3</v>
      </c>
      <c r="AA1463" s="8">
        <v>101</v>
      </c>
      <c r="AB1463" s="8" t="s">
        <v>17402</v>
      </c>
      <c r="AC1463" s="8">
        <v>44364.306944444441</v>
      </c>
      <c r="AD1463" s="8">
        <v>44420.563888888886</v>
      </c>
      <c r="AE1463" s="8">
        <v>56.256944444445253</v>
      </c>
      <c r="AF1463" s="8"/>
      <c r="AG1463" s="8">
        <v>0</v>
      </c>
      <c r="AH1463" s="8"/>
      <c r="AI1463" s="8"/>
      <c r="AJ1463" s="8"/>
      <c r="AK1463" s="8"/>
    </row>
    <row r="1464" spans="2:37" x14ac:dyDescent="0.25">
      <c r="B1464" s="8" t="s">
        <v>6286</v>
      </c>
      <c r="C1464" s="8" t="s">
        <v>1196</v>
      </c>
      <c r="D1464" s="8" t="str">
        <f>CONCATENATE(Table2[[#This Row],[PART_NUMBER]],Table2[[#This Row],[REV]])</f>
        <v>D762124-107NC</v>
      </c>
      <c r="E1464" s="8" t="s">
        <v>9569</v>
      </c>
      <c r="F1464" s="8" t="s">
        <v>10756</v>
      </c>
      <c r="G1464" s="8">
        <v>44399.732754629629</v>
      </c>
      <c r="H1464" s="8">
        <v>538349838</v>
      </c>
      <c r="I1464" s="8" t="s">
        <v>20386</v>
      </c>
      <c r="J1464" s="8" t="s">
        <v>10818</v>
      </c>
      <c r="K1464" s="8" t="s">
        <v>1204</v>
      </c>
      <c r="L1464" s="8" t="s">
        <v>10756</v>
      </c>
      <c r="M1464" s="8">
        <v>1</v>
      </c>
      <c r="N1464" s="8">
        <v>27894</v>
      </c>
      <c r="O1464" s="8">
        <v>538349840</v>
      </c>
      <c r="P1464" s="8" t="s">
        <v>20387</v>
      </c>
      <c r="Q1464" s="8" t="s">
        <v>10821</v>
      </c>
      <c r="R1464" s="8" t="s">
        <v>1204</v>
      </c>
      <c r="S1464" s="8" t="s">
        <v>10756</v>
      </c>
      <c r="T1464" s="8">
        <v>1</v>
      </c>
      <c r="U1464" s="8">
        <v>0</v>
      </c>
      <c r="V1464" s="8">
        <v>729150</v>
      </c>
      <c r="W1464" s="8">
        <v>1</v>
      </c>
      <c r="X1464" s="8">
        <v>3</v>
      </c>
      <c r="Y1464" s="8">
        <v>5</v>
      </c>
      <c r="Z1464" s="8">
        <v>3</v>
      </c>
      <c r="AA1464" s="8">
        <v>103</v>
      </c>
      <c r="AB1464" s="8" t="s">
        <v>17403</v>
      </c>
      <c r="AC1464" s="8">
        <v>44364.336805555555</v>
      </c>
      <c r="AD1464" s="8">
        <v>44415.504166666666</v>
      </c>
      <c r="AE1464" s="8">
        <v>51.167361111110949</v>
      </c>
      <c r="AF1464" s="8"/>
      <c r="AG1464" s="8">
        <v>0</v>
      </c>
      <c r="AH1464" s="8"/>
      <c r="AI1464" s="8"/>
      <c r="AJ1464" s="8"/>
      <c r="AK1464" s="8"/>
    </row>
    <row r="1465" spans="2:37" x14ac:dyDescent="0.25">
      <c r="B1465" s="8" t="s">
        <v>6287</v>
      </c>
      <c r="C1465" s="8" t="s">
        <v>1196</v>
      </c>
      <c r="D1465" s="8" t="str">
        <f>CONCATENATE(Table2[[#This Row],[PART_NUMBER]],Table2[[#This Row],[REV]])</f>
        <v>D762125-109NC</v>
      </c>
      <c r="E1465" s="8" t="s">
        <v>9569</v>
      </c>
      <c r="F1465" s="8" t="s">
        <v>10756</v>
      </c>
      <c r="G1465" s="8">
        <v>44400.902094907404</v>
      </c>
      <c r="H1465" s="8">
        <v>538350442</v>
      </c>
      <c r="I1465" s="8" t="s">
        <v>20388</v>
      </c>
      <c r="J1465" s="8" t="s">
        <v>10818</v>
      </c>
      <c r="K1465" s="8" t="s">
        <v>1204</v>
      </c>
      <c r="L1465" s="8" t="s">
        <v>10756</v>
      </c>
      <c r="M1465" s="8">
        <v>1</v>
      </c>
      <c r="N1465" s="8">
        <v>28607</v>
      </c>
      <c r="O1465" s="8">
        <v>538350443</v>
      </c>
      <c r="P1465" s="8" t="s">
        <v>20389</v>
      </c>
      <c r="Q1465" s="8" t="s">
        <v>10821</v>
      </c>
      <c r="R1465" s="8" t="s">
        <v>1204</v>
      </c>
      <c r="S1465" s="8" t="s">
        <v>10756</v>
      </c>
      <c r="T1465" s="8">
        <v>1</v>
      </c>
      <c r="U1465" s="8">
        <v>0</v>
      </c>
      <c r="V1465" s="8">
        <v>764978</v>
      </c>
      <c r="W1465" s="8">
        <v>1</v>
      </c>
      <c r="X1465" s="8">
        <v>3</v>
      </c>
      <c r="Y1465" s="8">
        <v>5</v>
      </c>
      <c r="Z1465" s="8">
        <v>3</v>
      </c>
      <c r="AA1465" s="8">
        <v>101</v>
      </c>
      <c r="AB1465" s="8" t="s">
        <v>17404</v>
      </c>
      <c r="AC1465" s="8">
        <v>44364.379166666666</v>
      </c>
      <c r="AD1465" s="8">
        <v>44425.545138888891</v>
      </c>
      <c r="AE1465" s="8">
        <v>61.165972222224809</v>
      </c>
      <c r="AF1465" s="8"/>
      <c r="AG1465" s="8">
        <v>0</v>
      </c>
      <c r="AH1465" s="8"/>
      <c r="AI1465" s="8"/>
      <c r="AJ1465" s="8"/>
      <c r="AK1465" s="8"/>
    </row>
    <row r="1466" spans="2:37" x14ac:dyDescent="0.25">
      <c r="B1466" s="8" t="s">
        <v>6288</v>
      </c>
      <c r="C1466" s="8" t="s">
        <v>1196</v>
      </c>
      <c r="D1466" s="8" t="str">
        <f>CONCATENATE(Table2[[#This Row],[PART_NUMBER]],Table2[[#This Row],[REV]])</f>
        <v>D762126-113NC</v>
      </c>
      <c r="E1466" s="8" t="s">
        <v>9570</v>
      </c>
      <c r="F1466" s="8" t="s">
        <v>10756</v>
      </c>
      <c r="G1466" s="8">
        <v>44404.686319444445</v>
      </c>
      <c r="H1466" s="8">
        <v>940280823</v>
      </c>
      <c r="I1466" s="8" t="s">
        <v>20390</v>
      </c>
      <c r="J1466" s="8" t="s">
        <v>10818</v>
      </c>
      <c r="K1466" s="8" t="s">
        <v>1204</v>
      </c>
      <c r="L1466" s="8" t="s">
        <v>10756</v>
      </c>
      <c r="M1466" s="8">
        <v>1</v>
      </c>
      <c r="N1466" s="8">
        <v>38319</v>
      </c>
      <c r="O1466" s="8">
        <v>940280822</v>
      </c>
      <c r="P1466" s="8" t="s">
        <v>20391</v>
      </c>
      <c r="Q1466" s="8" t="s">
        <v>10821</v>
      </c>
      <c r="R1466" s="8" t="s">
        <v>1204</v>
      </c>
      <c r="S1466" s="8" t="s">
        <v>10756</v>
      </c>
      <c r="T1466" s="8">
        <v>1</v>
      </c>
      <c r="U1466" s="8">
        <v>0</v>
      </c>
      <c r="V1466" s="8">
        <v>1894801</v>
      </c>
      <c r="W1466" s="8">
        <v>2</v>
      </c>
      <c r="X1466" s="8">
        <v>16</v>
      </c>
      <c r="Y1466" s="8">
        <v>13</v>
      </c>
      <c r="Z1466" s="8">
        <v>2</v>
      </c>
      <c r="AA1466" s="8">
        <v>199</v>
      </c>
      <c r="AB1466" s="8" t="s">
        <v>17405</v>
      </c>
      <c r="AC1466" s="8">
        <v>44364.42083333333</v>
      </c>
      <c r="AD1466" s="8">
        <v>44421.694444444445</v>
      </c>
      <c r="AE1466" s="8">
        <v>57.273611111115315</v>
      </c>
      <c r="AF1466" s="8"/>
      <c r="AG1466" s="8">
        <v>0</v>
      </c>
      <c r="AH1466" s="8"/>
      <c r="AI1466" s="8"/>
      <c r="AJ1466" s="8"/>
      <c r="AK1466" s="8"/>
    </row>
    <row r="1467" spans="2:37" x14ac:dyDescent="0.25">
      <c r="B1467" s="8" t="s">
        <v>6289</v>
      </c>
      <c r="C1467" s="8" t="s">
        <v>1196</v>
      </c>
      <c r="D1467" s="8" t="str">
        <f>CONCATENATE(Table2[[#This Row],[PART_NUMBER]],Table2[[#This Row],[REV]])</f>
        <v>D762144-503NC</v>
      </c>
      <c r="E1467" s="8" t="s">
        <v>9571</v>
      </c>
      <c r="F1467" s="8" t="s">
        <v>10756</v>
      </c>
      <c r="G1467" s="8">
        <v>44400.969444444447</v>
      </c>
      <c r="H1467" s="8">
        <v>940277737</v>
      </c>
      <c r="I1467" s="8" t="s">
        <v>20392</v>
      </c>
      <c r="J1467" s="8" t="s">
        <v>10818</v>
      </c>
      <c r="K1467" s="8" t="s">
        <v>1206</v>
      </c>
      <c r="L1467" s="8" t="s">
        <v>10756</v>
      </c>
      <c r="M1467" s="8">
        <v>1</v>
      </c>
      <c r="N1467" s="8">
        <v>42422</v>
      </c>
      <c r="O1467" s="8">
        <v>940277738</v>
      </c>
      <c r="P1467" s="8" t="s">
        <v>20393</v>
      </c>
      <c r="Q1467" s="8" t="s">
        <v>10821</v>
      </c>
      <c r="R1467" s="8" t="s">
        <v>1206</v>
      </c>
      <c r="S1467" s="8" t="s">
        <v>10756</v>
      </c>
      <c r="T1467" s="8">
        <v>1</v>
      </c>
      <c r="U1467" s="8">
        <v>1</v>
      </c>
      <c r="V1467" s="8">
        <v>732640</v>
      </c>
      <c r="W1467" s="8">
        <v>1</v>
      </c>
      <c r="X1467" s="8">
        <v>7</v>
      </c>
      <c r="Y1467" s="8">
        <v>5</v>
      </c>
      <c r="Z1467" s="8">
        <v>6</v>
      </c>
      <c r="AA1467" s="8">
        <v>100</v>
      </c>
      <c r="AB1467" s="8" t="s">
        <v>17406</v>
      </c>
      <c r="AC1467" s="8">
        <v>44330.892361111109</v>
      </c>
      <c r="AD1467" s="8">
        <v>44407.86041666667</v>
      </c>
      <c r="AE1467" s="8">
        <v>76.968055555560568</v>
      </c>
      <c r="AF1467" s="8"/>
      <c r="AG1467" s="8">
        <v>0</v>
      </c>
      <c r="AH1467" s="8"/>
      <c r="AI1467" s="8"/>
      <c r="AJ1467" s="8"/>
      <c r="AK1467" s="8"/>
    </row>
    <row r="1468" spans="2:37" x14ac:dyDescent="0.25">
      <c r="B1468" s="8" t="s">
        <v>6290</v>
      </c>
      <c r="C1468" s="8" t="s">
        <v>1196</v>
      </c>
      <c r="D1468" s="8" t="str">
        <f>CONCATENATE(Table2[[#This Row],[PART_NUMBER]],Table2[[#This Row],[REV]])</f>
        <v>D762146-103NC</v>
      </c>
      <c r="E1468" s="8" t="s">
        <v>9572</v>
      </c>
      <c r="F1468" s="8" t="s">
        <v>10756</v>
      </c>
      <c r="G1468" s="8">
        <v>44403.842824074076</v>
      </c>
      <c r="H1468" s="8">
        <v>538351082</v>
      </c>
      <c r="I1468" s="8" t="s">
        <v>20394</v>
      </c>
      <c r="J1468" s="8" t="s">
        <v>10818</v>
      </c>
      <c r="K1468" s="8" t="s">
        <v>1204</v>
      </c>
      <c r="L1468" s="8" t="s">
        <v>10756</v>
      </c>
      <c r="M1468" s="8">
        <v>2</v>
      </c>
      <c r="N1468" s="8">
        <v>44480</v>
      </c>
      <c r="O1468" s="8">
        <v>538351085</v>
      </c>
      <c r="P1468" s="8" t="s">
        <v>20395</v>
      </c>
      <c r="Q1468" s="8" t="s">
        <v>10821</v>
      </c>
      <c r="R1468" s="8" t="s">
        <v>1204</v>
      </c>
      <c r="S1468" s="8" t="s">
        <v>10756</v>
      </c>
      <c r="T1468" s="8">
        <v>2</v>
      </c>
      <c r="U1468" s="8">
        <v>1</v>
      </c>
      <c r="V1468" s="8">
        <v>938902</v>
      </c>
      <c r="W1468" s="8">
        <v>1</v>
      </c>
      <c r="X1468" s="8">
        <v>5</v>
      </c>
      <c r="Y1468" s="8">
        <v>6</v>
      </c>
      <c r="Z1468" s="8">
        <v>6</v>
      </c>
      <c r="AA1468" s="8">
        <v>102</v>
      </c>
      <c r="AB1468" s="8" t="s">
        <v>17407</v>
      </c>
      <c r="AC1468" s="8">
        <v>44355.45416666667</v>
      </c>
      <c r="AD1468" s="8">
        <v>44412.706944444442</v>
      </c>
      <c r="AE1468" s="8">
        <v>57.25277777777228</v>
      </c>
      <c r="AF1468" s="8"/>
      <c r="AG1468" s="8">
        <v>0</v>
      </c>
      <c r="AH1468" s="8"/>
      <c r="AI1468" s="8"/>
      <c r="AJ1468" s="8"/>
      <c r="AK1468" s="8"/>
    </row>
    <row r="1469" spans="2:37" x14ac:dyDescent="0.25">
      <c r="B1469" s="8" t="s">
        <v>6291</v>
      </c>
      <c r="C1469" s="8" t="s">
        <v>1196</v>
      </c>
      <c r="D1469" s="8" t="str">
        <f>CONCATENATE(Table2[[#This Row],[PART_NUMBER]],Table2[[#This Row],[REV]])</f>
        <v>D762149-115NC</v>
      </c>
      <c r="E1469" s="8" t="s">
        <v>9515</v>
      </c>
      <c r="F1469" s="8" t="s">
        <v>10756</v>
      </c>
      <c r="G1469" s="8">
        <v>44398.900196759256</v>
      </c>
      <c r="H1469" s="8">
        <v>538349386</v>
      </c>
      <c r="I1469" s="8" t="s">
        <v>20396</v>
      </c>
      <c r="J1469" s="8" t="s">
        <v>10818</v>
      </c>
      <c r="K1469" s="8" t="s">
        <v>1204</v>
      </c>
      <c r="L1469" s="8" t="s">
        <v>10756</v>
      </c>
      <c r="M1469" s="8">
        <v>1</v>
      </c>
      <c r="N1469" s="8">
        <v>38307</v>
      </c>
      <c r="O1469" s="8">
        <v>538349387</v>
      </c>
      <c r="P1469" s="8" t="s">
        <v>20397</v>
      </c>
      <c r="Q1469" s="8" t="s">
        <v>10821</v>
      </c>
      <c r="R1469" s="8" t="s">
        <v>1204</v>
      </c>
      <c r="S1469" s="8" t="s">
        <v>10756</v>
      </c>
      <c r="T1469" s="8">
        <v>1</v>
      </c>
      <c r="U1469" s="8">
        <v>0</v>
      </c>
      <c r="V1469" s="8">
        <v>2015597</v>
      </c>
      <c r="W1469" s="8">
        <v>3</v>
      </c>
      <c r="X1469" s="8">
        <v>34</v>
      </c>
      <c r="Y1469" s="8">
        <v>14</v>
      </c>
      <c r="Z1469" s="8">
        <v>6</v>
      </c>
      <c r="AA1469" s="8">
        <v>252</v>
      </c>
      <c r="AB1469" s="8" t="s">
        <v>17408</v>
      </c>
      <c r="AC1469" s="8">
        <v>44363.409722222219</v>
      </c>
      <c r="AD1469" s="8">
        <v>44412.661805555559</v>
      </c>
      <c r="AE1469" s="8">
        <v>49.252083333340124</v>
      </c>
      <c r="AF1469" s="8"/>
      <c r="AG1469" s="8">
        <v>0</v>
      </c>
      <c r="AH1469" s="8"/>
      <c r="AI1469" s="8"/>
      <c r="AJ1469" s="8"/>
      <c r="AK1469" s="8"/>
    </row>
    <row r="1470" spans="2:37" x14ac:dyDescent="0.25">
      <c r="B1470" s="8" t="s">
        <v>6292</v>
      </c>
      <c r="C1470" s="8" t="s">
        <v>1196</v>
      </c>
      <c r="D1470" s="8" t="str">
        <f>CONCATENATE(Table2[[#This Row],[PART_NUMBER]],Table2[[#This Row],[REV]])</f>
        <v>D762150-115NC</v>
      </c>
      <c r="E1470" s="8" t="s">
        <v>9515</v>
      </c>
      <c r="F1470" s="8" t="s">
        <v>10756</v>
      </c>
      <c r="G1470" s="8">
        <v>44398.923935185187</v>
      </c>
      <c r="H1470" s="8">
        <v>538349390</v>
      </c>
      <c r="I1470" s="8" t="s">
        <v>20398</v>
      </c>
      <c r="J1470" s="8" t="s">
        <v>10818</v>
      </c>
      <c r="K1470" s="8" t="s">
        <v>1204</v>
      </c>
      <c r="L1470" s="8" t="s">
        <v>10756</v>
      </c>
      <c r="M1470" s="8">
        <v>1</v>
      </c>
      <c r="N1470" s="8">
        <v>31230</v>
      </c>
      <c r="O1470" s="8">
        <v>538349391</v>
      </c>
      <c r="P1470" s="8" t="s">
        <v>20399</v>
      </c>
      <c r="Q1470" s="8" t="s">
        <v>10821</v>
      </c>
      <c r="R1470" s="8" t="s">
        <v>1204</v>
      </c>
      <c r="S1470" s="8" t="s">
        <v>10756</v>
      </c>
      <c r="T1470" s="8">
        <v>1</v>
      </c>
      <c r="U1470" s="8">
        <v>0</v>
      </c>
      <c r="V1470" s="8">
        <v>2077752</v>
      </c>
      <c r="W1470" s="8">
        <v>3</v>
      </c>
      <c r="X1470" s="8">
        <v>36</v>
      </c>
      <c r="Y1470" s="8">
        <v>14</v>
      </c>
      <c r="Z1470" s="8">
        <v>6</v>
      </c>
      <c r="AA1470" s="8">
        <v>277</v>
      </c>
      <c r="AB1470" s="8" t="s">
        <v>17409</v>
      </c>
      <c r="AC1470" s="8">
        <v>44363.458333333336</v>
      </c>
      <c r="AD1470" s="8">
        <v>44412.681944444441</v>
      </c>
      <c r="AE1470" s="8">
        <v>49.223611111105129</v>
      </c>
      <c r="AF1470" s="8"/>
      <c r="AG1470" s="8">
        <v>0</v>
      </c>
      <c r="AH1470" s="8"/>
      <c r="AI1470" s="8"/>
      <c r="AJ1470" s="8"/>
      <c r="AK1470" s="8"/>
    </row>
    <row r="1471" spans="2:37" x14ac:dyDescent="0.25">
      <c r="B1471" s="8" t="s">
        <v>6293</v>
      </c>
      <c r="C1471" s="8" t="s">
        <v>1196</v>
      </c>
      <c r="D1471" s="8" t="str">
        <f>CONCATENATE(Table2[[#This Row],[PART_NUMBER]],Table2[[#This Row],[REV]])</f>
        <v>D762161-107NC</v>
      </c>
      <c r="E1471" s="8" t="s">
        <v>9568</v>
      </c>
      <c r="F1471" s="8" t="s">
        <v>10756</v>
      </c>
      <c r="G1471" s="8">
        <v>44398.924201388887</v>
      </c>
      <c r="H1471" s="8">
        <v>940273563</v>
      </c>
      <c r="I1471" s="8" t="s">
        <v>20400</v>
      </c>
      <c r="J1471" s="8" t="s">
        <v>10818</v>
      </c>
      <c r="K1471" s="8" t="s">
        <v>1204</v>
      </c>
      <c r="L1471" s="8" t="s">
        <v>10756</v>
      </c>
      <c r="M1471" s="8">
        <v>1</v>
      </c>
      <c r="N1471" s="8">
        <v>27541</v>
      </c>
      <c r="O1471" s="8">
        <v>940273564</v>
      </c>
      <c r="P1471" s="8" t="s">
        <v>20401</v>
      </c>
      <c r="Q1471" s="8" t="s">
        <v>10821</v>
      </c>
      <c r="R1471" s="8" t="s">
        <v>1204</v>
      </c>
      <c r="S1471" s="8" t="s">
        <v>10756</v>
      </c>
      <c r="T1471" s="8">
        <v>1</v>
      </c>
      <c r="U1471" s="8">
        <v>0</v>
      </c>
      <c r="V1471" s="8">
        <v>647187</v>
      </c>
      <c r="W1471" s="8">
        <v>1</v>
      </c>
      <c r="X1471" s="8">
        <v>3</v>
      </c>
      <c r="Y1471" s="8">
        <v>5</v>
      </c>
      <c r="Z1471" s="8">
        <v>3</v>
      </c>
      <c r="AA1471" s="8">
        <v>103</v>
      </c>
      <c r="AB1471" s="8" t="s">
        <v>17410</v>
      </c>
      <c r="AC1471" s="8">
        <v>44363.571527777778</v>
      </c>
      <c r="AD1471" s="8">
        <v>44420.55972222222</v>
      </c>
      <c r="AE1471" s="8">
        <v>56.988194444442343</v>
      </c>
      <c r="AF1471" s="8"/>
      <c r="AG1471" s="8">
        <v>0</v>
      </c>
      <c r="AH1471" s="8"/>
      <c r="AI1471" s="8"/>
      <c r="AJ1471" s="8"/>
      <c r="AK1471" s="8"/>
    </row>
    <row r="1472" spans="2:37" x14ac:dyDescent="0.25">
      <c r="B1472" s="8" t="s">
        <v>6294</v>
      </c>
      <c r="C1472" s="8" t="s">
        <v>1196</v>
      </c>
      <c r="D1472" s="8" t="str">
        <f>CONCATENATE(Table2[[#This Row],[PART_NUMBER]],Table2[[#This Row],[REV]])</f>
        <v>D762163-109NC</v>
      </c>
      <c r="E1472" s="8" t="s">
        <v>9573</v>
      </c>
      <c r="F1472" s="8" t="s">
        <v>10756</v>
      </c>
      <c r="G1472" s="8">
        <v>44405.822326388887</v>
      </c>
      <c r="H1472" s="8">
        <v>538351952</v>
      </c>
      <c r="I1472" s="8" t="s">
        <v>20402</v>
      </c>
      <c r="J1472" s="8" t="s">
        <v>10818</v>
      </c>
      <c r="K1472" s="8" t="s">
        <v>1204</v>
      </c>
      <c r="L1472" s="8" t="s">
        <v>10756</v>
      </c>
      <c r="M1472" s="8">
        <v>1</v>
      </c>
      <c r="N1472" s="8">
        <v>71327</v>
      </c>
      <c r="O1472" s="8">
        <v>538351953</v>
      </c>
      <c r="P1472" s="8" t="s">
        <v>20403</v>
      </c>
      <c r="Q1472" s="8" t="s">
        <v>10821</v>
      </c>
      <c r="R1472" s="8" t="s">
        <v>1204</v>
      </c>
      <c r="S1472" s="8" t="s">
        <v>10756</v>
      </c>
      <c r="T1472" s="8">
        <v>1</v>
      </c>
      <c r="U1472" s="8">
        <v>0</v>
      </c>
      <c r="V1472" s="8">
        <v>7705476</v>
      </c>
      <c r="W1472" s="8">
        <v>2</v>
      </c>
      <c r="X1472" s="8">
        <v>9</v>
      </c>
      <c r="Y1472" s="8">
        <v>11</v>
      </c>
      <c r="Z1472" s="8">
        <v>17</v>
      </c>
      <c r="AA1472" s="8">
        <v>170</v>
      </c>
      <c r="AB1472" s="8" t="s">
        <v>17411</v>
      </c>
      <c r="AC1472" s="8">
        <v>44364.620833333334</v>
      </c>
      <c r="AD1472" s="8">
        <v>44412.77847222222</v>
      </c>
      <c r="AE1472" s="8">
        <v>48.15763888888614</v>
      </c>
      <c r="AF1472" s="8"/>
      <c r="AG1472" s="8">
        <v>0</v>
      </c>
      <c r="AH1472" s="8"/>
      <c r="AI1472" s="8"/>
      <c r="AJ1472" s="8"/>
      <c r="AK1472" s="8"/>
    </row>
    <row r="1473" spans="2:37" x14ac:dyDescent="0.25">
      <c r="B1473" s="8" t="s">
        <v>6295</v>
      </c>
      <c r="C1473" s="8" t="s">
        <v>1196</v>
      </c>
      <c r="D1473" s="8" t="str">
        <f>CONCATENATE(Table2[[#This Row],[PART_NUMBER]],Table2[[#This Row],[REV]])</f>
        <v>D762172-107NC</v>
      </c>
      <c r="E1473" s="8" t="s">
        <v>9568</v>
      </c>
      <c r="F1473" s="8" t="s">
        <v>10756</v>
      </c>
      <c r="G1473" s="8">
        <v>44398.936111111114</v>
      </c>
      <c r="H1473" s="8">
        <v>538349396</v>
      </c>
      <c r="I1473" s="8" t="s">
        <v>20404</v>
      </c>
      <c r="J1473" s="8" t="s">
        <v>10818</v>
      </c>
      <c r="K1473" s="8" t="s">
        <v>1204</v>
      </c>
      <c r="L1473" s="8" t="s">
        <v>10756</v>
      </c>
      <c r="M1473" s="8">
        <v>1</v>
      </c>
      <c r="N1473" s="8">
        <v>25741</v>
      </c>
      <c r="O1473" s="8">
        <v>538349397</v>
      </c>
      <c r="P1473" s="8" t="s">
        <v>20405</v>
      </c>
      <c r="Q1473" s="8" t="s">
        <v>10821</v>
      </c>
      <c r="R1473" s="8" t="s">
        <v>1204</v>
      </c>
      <c r="S1473" s="8" t="s">
        <v>10756</v>
      </c>
      <c r="T1473" s="8">
        <v>1</v>
      </c>
      <c r="U1473" s="8">
        <v>0</v>
      </c>
      <c r="V1473" s="8">
        <v>636009</v>
      </c>
      <c r="W1473" s="8">
        <v>1</v>
      </c>
      <c r="X1473" s="8">
        <v>2</v>
      </c>
      <c r="Y1473" s="8">
        <v>5</v>
      </c>
      <c r="Z1473" s="8">
        <v>3</v>
      </c>
      <c r="AA1473" s="8">
        <v>103</v>
      </c>
      <c r="AB1473" s="8" t="s">
        <v>17412</v>
      </c>
      <c r="AC1473" s="8">
        <v>44364.304166666669</v>
      </c>
      <c r="AD1473" s="8">
        <v>44424.678472222222</v>
      </c>
      <c r="AE1473" s="8">
        <v>60.374305555553292</v>
      </c>
      <c r="AF1473" s="8"/>
      <c r="AG1473" s="8">
        <v>0</v>
      </c>
      <c r="AH1473" s="8"/>
      <c r="AI1473" s="8"/>
      <c r="AJ1473" s="8"/>
      <c r="AK1473" s="8"/>
    </row>
    <row r="1474" spans="2:37" x14ac:dyDescent="0.25">
      <c r="B1474" s="8" t="s">
        <v>6296</v>
      </c>
      <c r="C1474" s="8" t="s">
        <v>1196</v>
      </c>
      <c r="D1474" s="8" t="str">
        <f>CONCATENATE(Table2[[#This Row],[PART_NUMBER]],Table2[[#This Row],[REV]])</f>
        <v>D762173-107NC</v>
      </c>
      <c r="E1474" s="8" t="s">
        <v>9569</v>
      </c>
      <c r="F1474" s="8" t="s">
        <v>10756</v>
      </c>
      <c r="G1474" s="8">
        <v>44398.935266203705</v>
      </c>
      <c r="H1474" s="8">
        <v>940273567</v>
      </c>
      <c r="I1474" s="8" t="s">
        <v>20406</v>
      </c>
      <c r="J1474" s="8" t="s">
        <v>10818</v>
      </c>
      <c r="K1474" s="8" t="s">
        <v>1204</v>
      </c>
      <c r="L1474" s="8" t="s">
        <v>10756</v>
      </c>
      <c r="M1474" s="8">
        <v>1</v>
      </c>
      <c r="N1474" s="8">
        <v>27662</v>
      </c>
      <c r="O1474" s="8">
        <v>940274009</v>
      </c>
      <c r="P1474" s="8" t="s">
        <v>20407</v>
      </c>
      <c r="Q1474" s="8" t="s">
        <v>10821</v>
      </c>
      <c r="R1474" s="8" t="s">
        <v>1204</v>
      </c>
      <c r="S1474" s="8" t="s">
        <v>10756</v>
      </c>
      <c r="T1474" s="8">
        <v>1</v>
      </c>
      <c r="U1474" s="8">
        <v>0</v>
      </c>
      <c r="V1474" s="8">
        <v>636205</v>
      </c>
      <c r="W1474" s="8">
        <v>1</v>
      </c>
      <c r="X1474" s="8">
        <v>2</v>
      </c>
      <c r="Y1474" s="8">
        <v>5</v>
      </c>
      <c r="Z1474" s="8">
        <v>3</v>
      </c>
      <c r="AA1474" s="8">
        <v>102</v>
      </c>
      <c r="AB1474" s="8" t="s">
        <v>17413</v>
      </c>
      <c r="AC1474" s="8">
        <v>44363.640277777777</v>
      </c>
      <c r="AD1474" s="8">
        <v>44420.568055555559</v>
      </c>
      <c r="AE1474" s="8">
        <v>56.927777777782467</v>
      </c>
      <c r="AF1474" s="8"/>
      <c r="AG1474" s="8">
        <v>0</v>
      </c>
      <c r="AH1474" s="8"/>
      <c r="AI1474" s="8"/>
      <c r="AJ1474" s="8"/>
      <c r="AK1474" s="8"/>
    </row>
    <row r="1475" spans="2:37" x14ac:dyDescent="0.25">
      <c r="B1475" s="8" t="s">
        <v>6297</v>
      </c>
      <c r="C1475" s="8" t="s">
        <v>1196</v>
      </c>
      <c r="D1475" s="8" t="str">
        <f>CONCATENATE(Table2[[#This Row],[PART_NUMBER]],Table2[[#This Row],[REV]])</f>
        <v>D762181-113NC</v>
      </c>
      <c r="E1475" s="8" t="s">
        <v>9496</v>
      </c>
      <c r="F1475" s="8" t="s">
        <v>10756</v>
      </c>
      <c r="G1475" s="8">
        <v>44399.652743055558</v>
      </c>
      <c r="H1475" s="8">
        <v>940274379</v>
      </c>
      <c r="I1475" s="8" t="s">
        <v>20408</v>
      </c>
      <c r="J1475" s="8" t="s">
        <v>10818</v>
      </c>
      <c r="K1475" s="8" t="s">
        <v>1204</v>
      </c>
      <c r="L1475" s="8" t="s">
        <v>10756</v>
      </c>
      <c r="M1475" s="8">
        <v>1</v>
      </c>
      <c r="N1475" s="8">
        <v>75400</v>
      </c>
      <c r="O1475" s="8">
        <v>940274381</v>
      </c>
      <c r="P1475" s="8" t="s">
        <v>20409</v>
      </c>
      <c r="Q1475" s="8" t="s">
        <v>10821</v>
      </c>
      <c r="R1475" s="8" t="s">
        <v>1204</v>
      </c>
      <c r="S1475" s="8" t="s">
        <v>10756</v>
      </c>
      <c r="T1475" s="8">
        <v>1</v>
      </c>
      <c r="U1475" s="8">
        <v>0</v>
      </c>
      <c r="V1475" s="8">
        <v>1444925</v>
      </c>
      <c r="W1475" s="8">
        <v>1</v>
      </c>
      <c r="X1475" s="8">
        <v>0</v>
      </c>
      <c r="Y1475" s="8">
        <v>6</v>
      </c>
      <c r="Z1475" s="8">
        <v>105</v>
      </c>
      <c r="AA1475" s="8">
        <v>102</v>
      </c>
      <c r="AB1475" s="8" t="s">
        <v>17387</v>
      </c>
      <c r="AC1475" s="8">
        <v>44365.423611111109</v>
      </c>
      <c r="AD1475" s="8">
        <v>44412.697222222225</v>
      </c>
      <c r="AE1475" s="8">
        <v>47.273611111115315</v>
      </c>
      <c r="AF1475" s="8"/>
      <c r="AG1475" s="8">
        <v>0</v>
      </c>
      <c r="AH1475" s="8"/>
      <c r="AI1475" s="8"/>
      <c r="AJ1475" s="8"/>
      <c r="AK1475" s="8"/>
    </row>
    <row r="1476" spans="2:37" x14ac:dyDescent="0.25">
      <c r="B1476" s="8" t="s">
        <v>6298</v>
      </c>
      <c r="C1476" s="8" t="s">
        <v>1196</v>
      </c>
      <c r="D1476" s="8" t="str">
        <f>CONCATENATE(Table2[[#This Row],[PART_NUMBER]],Table2[[#This Row],[REV]])</f>
        <v>D762200-505NC</v>
      </c>
      <c r="E1476" s="8" t="s">
        <v>9574</v>
      </c>
      <c r="F1476" s="8" t="s">
        <v>10756</v>
      </c>
      <c r="G1476" s="8">
        <v>44398.697002314817</v>
      </c>
      <c r="H1476" s="8">
        <v>538349163</v>
      </c>
      <c r="I1476" s="8" t="s">
        <v>20410</v>
      </c>
      <c r="J1476" s="8" t="s">
        <v>10818</v>
      </c>
      <c r="K1476" s="8" t="s">
        <v>1206</v>
      </c>
      <c r="L1476" s="8" t="s">
        <v>10756</v>
      </c>
      <c r="M1476" s="8">
        <v>1</v>
      </c>
      <c r="N1476" s="8">
        <v>17979</v>
      </c>
      <c r="O1476" s="8">
        <v>538349166</v>
      </c>
      <c r="P1476" s="8" t="s">
        <v>20411</v>
      </c>
      <c r="Q1476" s="8" t="s">
        <v>10821</v>
      </c>
      <c r="R1476" s="8" t="s">
        <v>1206</v>
      </c>
      <c r="S1476" s="8" t="s">
        <v>10756</v>
      </c>
      <c r="T1476" s="8">
        <v>1</v>
      </c>
      <c r="U1476" s="8">
        <v>0</v>
      </c>
      <c r="V1476" s="8">
        <v>610853</v>
      </c>
      <c r="W1476" s="8">
        <v>1</v>
      </c>
      <c r="X1476" s="8">
        <v>0</v>
      </c>
      <c r="Y1476" s="8">
        <v>4</v>
      </c>
      <c r="Z1476" s="8">
        <v>1</v>
      </c>
      <c r="AA1476" s="8">
        <v>94</v>
      </c>
      <c r="AB1476" s="8" t="s">
        <v>17395</v>
      </c>
      <c r="AC1476" s="8">
        <v>44363.390972222223</v>
      </c>
      <c r="AD1476" s="8">
        <v>44415.614583333336</v>
      </c>
      <c r="AE1476" s="8">
        <v>52.223611111112405</v>
      </c>
      <c r="AF1476" s="8"/>
      <c r="AG1476" s="8">
        <v>0</v>
      </c>
      <c r="AH1476" s="8"/>
      <c r="AI1476" s="8"/>
      <c r="AJ1476" s="8"/>
      <c r="AK1476" s="8"/>
    </row>
    <row r="1477" spans="2:37" x14ac:dyDescent="0.25">
      <c r="B1477" s="8" t="s">
        <v>6299</v>
      </c>
      <c r="C1477" s="8" t="s">
        <v>1196</v>
      </c>
      <c r="D1477" s="8" t="str">
        <f>CONCATENATE(Table2[[#This Row],[PART_NUMBER]],Table2[[#This Row],[REV]])</f>
        <v>D762201-505NC</v>
      </c>
      <c r="E1477" s="8" t="s">
        <v>9575</v>
      </c>
      <c r="F1477" s="8" t="s">
        <v>10756</v>
      </c>
      <c r="G1477" s="8">
        <v>44404.608472222222</v>
      </c>
      <c r="H1477" s="8">
        <v>940280256</v>
      </c>
      <c r="I1477" s="8" t="s">
        <v>20412</v>
      </c>
      <c r="J1477" s="8" t="s">
        <v>10818</v>
      </c>
      <c r="K1477" s="8" t="s">
        <v>1206</v>
      </c>
      <c r="L1477" s="8" t="s">
        <v>10756</v>
      </c>
      <c r="M1477" s="8">
        <v>1</v>
      </c>
      <c r="N1477" s="8">
        <v>18117</v>
      </c>
      <c r="O1477" s="8">
        <v>940280255</v>
      </c>
      <c r="P1477" s="8" t="s">
        <v>20413</v>
      </c>
      <c r="Q1477" s="8" t="s">
        <v>10821</v>
      </c>
      <c r="R1477" s="8" t="s">
        <v>1206</v>
      </c>
      <c r="S1477" s="8" t="s">
        <v>10756</v>
      </c>
      <c r="T1477" s="8">
        <v>1</v>
      </c>
      <c r="U1477" s="8">
        <v>0</v>
      </c>
      <c r="V1477" s="8">
        <v>653327</v>
      </c>
      <c r="W1477" s="8">
        <v>1</v>
      </c>
      <c r="X1477" s="8">
        <v>0</v>
      </c>
      <c r="Y1477" s="8">
        <v>4</v>
      </c>
      <c r="Z1477" s="8">
        <v>1</v>
      </c>
      <c r="AA1477" s="8">
        <v>94</v>
      </c>
      <c r="AB1477" s="8" t="s">
        <v>17396</v>
      </c>
      <c r="AC1477" s="8">
        <v>44392.429861111108</v>
      </c>
      <c r="AD1477" s="8">
        <v>44415.647916666669</v>
      </c>
      <c r="AE1477" s="8">
        <v>23.218055555560568</v>
      </c>
      <c r="AF1477" s="8"/>
      <c r="AG1477" s="8">
        <v>0</v>
      </c>
      <c r="AH1477" s="8"/>
      <c r="AI1477" s="8"/>
      <c r="AJ1477" s="8"/>
      <c r="AK1477" s="8"/>
    </row>
    <row r="1478" spans="2:37" x14ac:dyDescent="0.25">
      <c r="B1478" s="8" t="s">
        <v>6300</v>
      </c>
      <c r="C1478" s="8" t="s">
        <v>1196</v>
      </c>
      <c r="D1478" s="8" t="str">
        <f>CONCATENATE(Table2[[#This Row],[PART_NUMBER]],Table2[[#This Row],[REV]])</f>
        <v>D762202-505NC</v>
      </c>
      <c r="E1478" s="8" t="s">
        <v>9574</v>
      </c>
      <c r="F1478" s="8" t="s">
        <v>10756</v>
      </c>
      <c r="G1478" s="8">
        <v>44399.784490740742</v>
      </c>
      <c r="H1478" s="8">
        <v>940275178</v>
      </c>
      <c r="I1478" s="8" t="s">
        <v>20414</v>
      </c>
      <c r="J1478" s="8" t="s">
        <v>10818</v>
      </c>
      <c r="K1478" s="8" t="s">
        <v>1206</v>
      </c>
      <c r="L1478" s="8" t="s">
        <v>10756</v>
      </c>
      <c r="M1478" s="8">
        <v>1</v>
      </c>
      <c r="N1478" s="8">
        <v>17403</v>
      </c>
      <c r="O1478" s="8">
        <v>940275180</v>
      </c>
      <c r="P1478" s="8" t="s">
        <v>20415</v>
      </c>
      <c r="Q1478" s="8" t="s">
        <v>10821</v>
      </c>
      <c r="R1478" s="8" t="s">
        <v>1206</v>
      </c>
      <c r="S1478" s="8" t="s">
        <v>10756</v>
      </c>
      <c r="T1478" s="8">
        <v>1</v>
      </c>
      <c r="U1478" s="8">
        <v>0</v>
      </c>
      <c r="V1478" s="8">
        <v>620332</v>
      </c>
      <c r="W1478" s="8">
        <v>1</v>
      </c>
      <c r="X1478" s="8">
        <v>0</v>
      </c>
      <c r="Y1478" s="8">
        <v>4</v>
      </c>
      <c r="Z1478" s="8">
        <v>1</v>
      </c>
      <c r="AA1478" s="8">
        <v>93</v>
      </c>
      <c r="AB1478" s="8" t="s">
        <v>17397</v>
      </c>
      <c r="AC1478" s="8">
        <v>44363.46875</v>
      </c>
      <c r="AD1478" s="8">
        <v>44413.64166666667</v>
      </c>
      <c r="AE1478" s="8">
        <v>50.172916666670062</v>
      </c>
      <c r="AF1478" s="8"/>
      <c r="AG1478" s="8">
        <v>0</v>
      </c>
      <c r="AH1478" s="8"/>
      <c r="AI1478" s="8"/>
      <c r="AJ1478" s="8"/>
      <c r="AK1478" s="8"/>
    </row>
    <row r="1479" spans="2:37" x14ac:dyDescent="0.25">
      <c r="B1479" s="8" t="s">
        <v>6301</v>
      </c>
      <c r="C1479" s="8" t="s">
        <v>1196</v>
      </c>
      <c r="D1479" s="8" t="str">
        <f>CONCATENATE(Table2[[#This Row],[PART_NUMBER]],Table2[[#This Row],[REV]])</f>
        <v>D762203-507NC</v>
      </c>
      <c r="E1479" s="8" t="s">
        <v>9576</v>
      </c>
      <c r="F1479" s="8" t="s">
        <v>10756</v>
      </c>
      <c r="G1479" s="8">
        <v>44404.496365740742</v>
      </c>
      <c r="H1479" s="8">
        <v>940279981</v>
      </c>
      <c r="I1479" s="8" t="s">
        <v>20416</v>
      </c>
      <c r="J1479" s="8" t="s">
        <v>10818</v>
      </c>
      <c r="K1479" s="8" t="s">
        <v>1206</v>
      </c>
      <c r="L1479" s="8" t="s">
        <v>10756</v>
      </c>
      <c r="M1479" s="8">
        <v>2</v>
      </c>
      <c r="N1479" s="8">
        <v>68849</v>
      </c>
      <c r="O1479" s="8">
        <v>940279980</v>
      </c>
      <c r="P1479" s="8" t="s">
        <v>20417</v>
      </c>
      <c r="Q1479" s="8" t="s">
        <v>10821</v>
      </c>
      <c r="R1479" s="8" t="s">
        <v>1206</v>
      </c>
      <c r="S1479" s="8" t="s">
        <v>10756</v>
      </c>
      <c r="T1479" s="8">
        <v>2</v>
      </c>
      <c r="U1479" s="8">
        <v>1</v>
      </c>
      <c r="V1479" s="8">
        <v>1084244</v>
      </c>
      <c r="W1479" s="8">
        <v>2</v>
      </c>
      <c r="X1479" s="8">
        <v>15</v>
      </c>
      <c r="Y1479" s="8">
        <v>8</v>
      </c>
      <c r="Z1479" s="8">
        <v>11</v>
      </c>
      <c r="AA1479" s="8">
        <v>164</v>
      </c>
      <c r="AB1479" s="8" t="s">
        <v>17414</v>
      </c>
      <c r="AC1479" s="8">
        <v>44364.77847222222</v>
      </c>
      <c r="AD1479" s="8">
        <v>44414.681944444441</v>
      </c>
      <c r="AE1479" s="8">
        <v>49.903472222220444</v>
      </c>
      <c r="AF1479" s="8"/>
      <c r="AG1479" s="8">
        <v>0</v>
      </c>
      <c r="AH1479" s="8"/>
      <c r="AI1479" s="8"/>
      <c r="AJ1479" s="8"/>
      <c r="AK1479" s="8"/>
    </row>
    <row r="1480" spans="2:37" x14ac:dyDescent="0.25">
      <c r="B1480" s="8" t="s">
        <v>6302</v>
      </c>
      <c r="C1480" s="8" t="s">
        <v>1196</v>
      </c>
      <c r="D1480" s="8" t="str">
        <f>CONCATENATE(Table2[[#This Row],[PART_NUMBER]],Table2[[#This Row],[REV]])</f>
        <v>D762209-507NC</v>
      </c>
      <c r="E1480" s="8" t="s">
        <v>9577</v>
      </c>
      <c r="F1480" s="8" t="s">
        <v>10756</v>
      </c>
      <c r="G1480" s="8">
        <v>44404.518750000003</v>
      </c>
      <c r="H1480" s="8">
        <v>940280163</v>
      </c>
      <c r="I1480" s="8" t="s">
        <v>20418</v>
      </c>
      <c r="J1480" s="8" t="s">
        <v>10818</v>
      </c>
      <c r="K1480" s="8" t="s">
        <v>1206</v>
      </c>
      <c r="L1480" s="8" t="s">
        <v>10756</v>
      </c>
      <c r="M1480" s="8">
        <v>1</v>
      </c>
      <c r="N1480" s="8">
        <v>48536</v>
      </c>
      <c r="O1480" s="8">
        <v>940280162</v>
      </c>
      <c r="P1480" s="8" t="s">
        <v>20419</v>
      </c>
      <c r="Q1480" s="8" t="s">
        <v>10821</v>
      </c>
      <c r="R1480" s="8" t="s">
        <v>1206</v>
      </c>
      <c r="S1480" s="8" t="s">
        <v>10756</v>
      </c>
      <c r="T1480" s="8">
        <v>1</v>
      </c>
      <c r="U1480" s="8">
        <v>0</v>
      </c>
      <c r="V1480" s="8">
        <v>786817</v>
      </c>
      <c r="W1480" s="8">
        <v>1</v>
      </c>
      <c r="X1480" s="8">
        <v>7</v>
      </c>
      <c r="Y1480" s="8">
        <v>6</v>
      </c>
      <c r="Z1480" s="8">
        <v>14</v>
      </c>
      <c r="AA1480" s="8">
        <v>109</v>
      </c>
      <c r="AB1480" s="8" t="s">
        <v>17415</v>
      </c>
      <c r="AC1480" s="8">
        <v>44366.467361111114</v>
      </c>
      <c r="AD1480" s="8">
        <v>44420.62222222222</v>
      </c>
      <c r="AE1480" s="8">
        <v>54.154861111106584</v>
      </c>
      <c r="AF1480" s="8"/>
      <c r="AG1480" s="8">
        <v>0</v>
      </c>
      <c r="AH1480" s="8"/>
      <c r="AI1480" s="8"/>
      <c r="AJ1480" s="8"/>
      <c r="AK1480" s="8"/>
    </row>
    <row r="1481" spans="2:37" x14ac:dyDescent="0.25">
      <c r="B1481" s="8" t="s">
        <v>6303</v>
      </c>
      <c r="C1481" s="8" t="s">
        <v>1196</v>
      </c>
      <c r="D1481" s="8" t="str">
        <f>CONCATENATE(Table2[[#This Row],[PART_NUMBER]],Table2[[#This Row],[REV]])</f>
        <v>D762210-505NC</v>
      </c>
      <c r="E1481" s="8" t="s">
        <v>9578</v>
      </c>
      <c r="F1481" s="8" t="s">
        <v>10756</v>
      </c>
      <c r="G1481" s="8">
        <v>44404.5155787037</v>
      </c>
      <c r="H1481" s="8">
        <v>940280161</v>
      </c>
      <c r="I1481" s="8" t="s">
        <v>20420</v>
      </c>
      <c r="J1481" s="8" t="s">
        <v>10818</v>
      </c>
      <c r="K1481" s="8" t="s">
        <v>1200</v>
      </c>
      <c r="L1481" s="8" t="s">
        <v>10756</v>
      </c>
      <c r="M1481" s="8">
        <v>1</v>
      </c>
      <c r="N1481" s="8">
        <v>28502</v>
      </c>
      <c r="O1481" s="8">
        <v>940280160</v>
      </c>
      <c r="P1481" s="8" t="s">
        <v>20421</v>
      </c>
      <c r="Q1481" s="8" t="s">
        <v>10821</v>
      </c>
      <c r="R1481" s="8" t="s">
        <v>1200</v>
      </c>
      <c r="S1481" s="8" t="s">
        <v>10756</v>
      </c>
      <c r="T1481" s="8">
        <v>1</v>
      </c>
      <c r="U1481" s="8">
        <v>0</v>
      </c>
      <c r="V1481" s="8">
        <v>816482</v>
      </c>
      <c r="W1481" s="8">
        <v>1</v>
      </c>
      <c r="X1481" s="8">
        <v>14</v>
      </c>
      <c r="Y1481" s="8">
        <v>5</v>
      </c>
      <c r="Z1481" s="8">
        <v>11</v>
      </c>
      <c r="AA1481" s="8">
        <v>114</v>
      </c>
      <c r="AB1481" s="8" t="s">
        <v>17416</v>
      </c>
      <c r="AC1481" s="8">
        <v>44366.600694444445</v>
      </c>
      <c r="AD1481" s="8">
        <v>44420.618055555555</v>
      </c>
      <c r="AE1481" s="8">
        <v>54.017361111109494</v>
      </c>
      <c r="AF1481" s="8"/>
      <c r="AG1481" s="8">
        <v>0</v>
      </c>
      <c r="AH1481" s="8"/>
      <c r="AI1481" s="8"/>
      <c r="AJ1481" s="8"/>
      <c r="AK1481" s="8"/>
    </row>
    <row r="1482" spans="2:37" x14ac:dyDescent="0.25">
      <c r="B1482" s="8" t="s">
        <v>6304</v>
      </c>
      <c r="C1482" s="8" t="s">
        <v>1196</v>
      </c>
      <c r="D1482" s="8" t="str">
        <f>CONCATENATE(Table2[[#This Row],[PART_NUMBER]],Table2[[#This Row],[REV]])</f>
        <v>D762218-505NC</v>
      </c>
      <c r="E1482" s="8" t="s">
        <v>9574</v>
      </c>
      <c r="F1482" s="8" t="s">
        <v>10756</v>
      </c>
      <c r="G1482" s="8">
        <v>44404.566122685188</v>
      </c>
      <c r="H1482" s="8">
        <v>940280229</v>
      </c>
      <c r="I1482" s="8" t="s">
        <v>20422</v>
      </c>
      <c r="J1482" s="8" t="s">
        <v>10818</v>
      </c>
      <c r="K1482" s="8" t="s">
        <v>1206</v>
      </c>
      <c r="L1482" s="8" t="s">
        <v>10756</v>
      </c>
      <c r="M1482" s="8">
        <v>1</v>
      </c>
      <c r="N1482" s="8">
        <v>17502</v>
      </c>
      <c r="O1482" s="8">
        <v>940280228</v>
      </c>
      <c r="P1482" s="8" t="s">
        <v>20423</v>
      </c>
      <c r="Q1482" s="8" t="s">
        <v>10821</v>
      </c>
      <c r="R1482" s="8" t="s">
        <v>1206</v>
      </c>
      <c r="S1482" s="8" t="s">
        <v>10756</v>
      </c>
      <c r="T1482" s="8">
        <v>1</v>
      </c>
      <c r="U1482" s="8">
        <v>0</v>
      </c>
      <c r="V1482" s="8">
        <v>624053</v>
      </c>
      <c r="W1482" s="8">
        <v>1</v>
      </c>
      <c r="X1482" s="8">
        <v>0</v>
      </c>
      <c r="Y1482" s="8">
        <v>4</v>
      </c>
      <c r="Z1482" s="8">
        <v>1</v>
      </c>
      <c r="AA1482" s="8">
        <v>93</v>
      </c>
      <c r="AB1482" s="8" t="s">
        <v>17398</v>
      </c>
      <c r="AC1482" s="8">
        <v>44392.443055555559</v>
      </c>
      <c r="AD1482" s="8">
        <v>44420.700694444444</v>
      </c>
      <c r="AE1482" s="8">
        <v>28.257638888884685</v>
      </c>
      <c r="AF1482" s="8"/>
      <c r="AG1482" s="8">
        <v>0</v>
      </c>
      <c r="AH1482" s="8"/>
      <c r="AI1482" s="8"/>
      <c r="AJ1482" s="8"/>
      <c r="AK1482" s="8"/>
    </row>
    <row r="1483" spans="2:37" x14ac:dyDescent="0.25">
      <c r="B1483" s="8" t="s">
        <v>6305</v>
      </c>
      <c r="C1483" s="8" t="s">
        <v>1196</v>
      </c>
      <c r="D1483" s="8" t="str">
        <f>CONCATENATE(Table2[[#This Row],[PART_NUMBER]],Table2[[#This Row],[REV]])</f>
        <v>D762220-505NC</v>
      </c>
      <c r="E1483" s="8" t="s">
        <v>9574</v>
      </c>
      <c r="F1483" s="8" t="s">
        <v>10756</v>
      </c>
      <c r="G1483" s="8">
        <v>44399.796006944445</v>
      </c>
      <c r="H1483" s="8">
        <v>940275182</v>
      </c>
      <c r="I1483" s="8" t="s">
        <v>20424</v>
      </c>
      <c r="J1483" s="8" t="s">
        <v>10818</v>
      </c>
      <c r="K1483" s="8" t="s">
        <v>1206</v>
      </c>
      <c r="L1483" s="8" t="s">
        <v>10756</v>
      </c>
      <c r="M1483" s="8">
        <v>1</v>
      </c>
      <c r="N1483" s="8">
        <v>20330</v>
      </c>
      <c r="O1483" s="8">
        <v>940275184</v>
      </c>
      <c r="P1483" s="8" t="s">
        <v>20425</v>
      </c>
      <c r="Q1483" s="8" t="s">
        <v>10821</v>
      </c>
      <c r="R1483" s="8" t="s">
        <v>1206</v>
      </c>
      <c r="S1483" s="8" t="s">
        <v>10756</v>
      </c>
      <c r="T1483" s="8">
        <v>1</v>
      </c>
      <c r="U1483" s="8">
        <v>0</v>
      </c>
      <c r="V1483" s="8">
        <v>624895</v>
      </c>
      <c r="W1483" s="8">
        <v>1</v>
      </c>
      <c r="X1483" s="8">
        <v>0</v>
      </c>
      <c r="Y1483" s="8">
        <v>4</v>
      </c>
      <c r="Z1483" s="8">
        <v>1</v>
      </c>
      <c r="AA1483" s="8">
        <v>93</v>
      </c>
      <c r="AB1483" s="8" t="s">
        <v>17399</v>
      </c>
      <c r="AC1483" s="8">
        <v>44363.379166666666</v>
      </c>
      <c r="AD1483" s="8">
        <v>44413.710416666669</v>
      </c>
      <c r="AE1483" s="8">
        <v>50.33125000000291</v>
      </c>
      <c r="AF1483" s="8"/>
      <c r="AG1483" s="8">
        <v>0</v>
      </c>
      <c r="AH1483" s="8"/>
      <c r="AI1483" s="8"/>
      <c r="AJ1483" s="8"/>
      <c r="AK1483" s="8"/>
    </row>
    <row r="1484" spans="2:37" x14ac:dyDescent="0.25">
      <c r="B1484" s="8" t="s">
        <v>6306</v>
      </c>
      <c r="C1484" s="8" t="s">
        <v>1196</v>
      </c>
      <c r="D1484" s="8" t="str">
        <f>CONCATENATE(Table2[[#This Row],[PART_NUMBER]],Table2[[#This Row],[REV]])</f>
        <v>D762221-505NC</v>
      </c>
      <c r="E1484" s="8" t="s">
        <v>9574</v>
      </c>
      <c r="F1484" s="8" t="s">
        <v>10756</v>
      </c>
      <c r="G1484" s="8">
        <v>44400.85560185185</v>
      </c>
      <c r="H1484" s="8">
        <v>538350350</v>
      </c>
      <c r="I1484" s="8" t="s">
        <v>20426</v>
      </c>
      <c r="J1484" s="8" t="s">
        <v>10818</v>
      </c>
      <c r="K1484" s="8" t="s">
        <v>1206</v>
      </c>
      <c r="L1484" s="8" t="s">
        <v>10756</v>
      </c>
      <c r="M1484" s="8">
        <v>1</v>
      </c>
      <c r="N1484" s="8">
        <v>17447</v>
      </c>
      <c r="O1484" s="8">
        <v>538350352</v>
      </c>
      <c r="P1484" s="8" t="s">
        <v>20427</v>
      </c>
      <c r="Q1484" s="8" t="s">
        <v>10821</v>
      </c>
      <c r="R1484" s="8" t="s">
        <v>1206</v>
      </c>
      <c r="S1484" s="8" t="s">
        <v>10756</v>
      </c>
      <c r="T1484" s="8">
        <v>1</v>
      </c>
      <c r="U1484" s="8">
        <v>0</v>
      </c>
      <c r="V1484" s="8">
        <v>634531</v>
      </c>
      <c r="W1484" s="8">
        <v>1</v>
      </c>
      <c r="X1484" s="8">
        <v>0</v>
      </c>
      <c r="Y1484" s="8">
        <v>4</v>
      </c>
      <c r="Z1484" s="8">
        <v>1</v>
      </c>
      <c r="AA1484" s="8">
        <v>95</v>
      </c>
      <c r="AB1484" s="8" t="s">
        <v>17417</v>
      </c>
      <c r="AC1484" s="8">
        <v>44356.781944444447</v>
      </c>
      <c r="AD1484" s="8">
        <v>44425.634722222225</v>
      </c>
      <c r="AE1484" s="8">
        <v>68.852777777778101</v>
      </c>
      <c r="AF1484" s="8"/>
      <c r="AG1484" s="8">
        <v>0</v>
      </c>
      <c r="AH1484" s="8"/>
      <c r="AI1484" s="8"/>
      <c r="AJ1484" s="8"/>
      <c r="AK1484" s="8"/>
    </row>
    <row r="1485" spans="2:37" x14ac:dyDescent="0.25">
      <c r="B1485" s="8" t="s">
        <v>6307</v>
      </c>
      <c r="C1485" s="8" t="s">
        <v>1196</v>
      </c>
      <c r="D1485" s="8" t="str">
        <f>CONCATENATE(Table2[[#This Row],[PART_NUMBER]],Table2[[#This Row],[REV]])</f>
        <v>D762222-505NC</v>
      </c>
      <c r="E1485" s="8" t="s">
        <v>9574</v>
      </c>
      <c r="F1485" s="8" t="s">
        <v>10756</v>
      </c>
      <c r="G1485" s="8">
        <v>44398.886736111112</v>
      </c>
      <c r="H1485" s="8">
        <v>538349380</v>
      </c>
      <c r="I1485" s="8" t="s">
        <v>20428</v>
      </c>
      <c r="J1485" s="8" t="s">
        <v>10818</v>
      </c>
      <c r="K1485" s="8" t="s">
        <v>1206</v>
      </c>
      <c r="L1485" s="8" t="s">
        <v>10756</v>
      </c>
      <c r="M1485" s="8">
        <v>1</v>
      </c>
      <c r="N1485" s="8">
        <v>18056</v>
      </c>
      <c r="O1485" s="8">
        <v>538349383</v>
      </c>
      <c r="P1485" s="8" t="s">
        <v>20429</v>
      </c>
      <c r="Q1485" s="8" t="s">
        <v>10821</v>
      </c>
      <c r="R1485" s="8" t="s">
        <v>1206</v>
      </c>
      <c r="S1485" s="8" t="s">
        <v>10756</v>
      </c>
      <c r="T1485" s="8">
        <v>1</v>
      </c>
      <c r="U1485" s="8">
        <v>0</v>
      </c>
      <c r="V1485" s="8">
        <v>612825</v>
      </c>
      <c r="W1485" s="8">
        <v>1</v>
      </c>
      <c r="X1485" s="8">
        <v>0</v>
      </c>
      <c r="Y1485" s="8">
        <v>4</v>
      </c>
      <c r="Z1485" s="8">
        <v>1</v>
      </c>
      <c r="AA1485" s="8">
        <v>94</v>
      </c>
      <c r="AB1485" s="8" t="s">
        <v>17401</v>
      </c>
      <c r="AC1485" s="8">
        <v>44363.32916666667</v>
      </c>
      <c r="AD1485" s="8">
        <v>44424.69027777778</v>
      </c>
      <c r="AE1485" s="8">
        <v>61.361111111109494</v>
      </c>
      <c r="AF1485" s="8"/>
      <c r="AG1485" s="8">
        <v>0</v>
      </c>
      <c r="AH1485" s="8"/>
      <c r="AI1485" s="8"/>
      <c r="AJ1485" s="8"/>
      <c r="AK1485" s="8"/>
    </row>
    <row r="1486" spans="2:37" x14ac:dyDescent="0.25">
      <c r="B1486" s="8" t="s">
        <v>6308</v>
      </c>
      <c r="C1486" s="8" t="s">
        <v>1196</v>
      </c>
      <c r="D1486" s="8" t="str">
        <f>CONCATENATE(Table2[[#This Row],[PART_NUMBER]],Table2[[#This Row],[REV]])</f>
        <v>D762223-505NC</v>
      </c>
      <c r="E1486" s="8" t="s">
        <v>9574</v>
      </c>
      <c r="F1486" s="8" t="s">
        <v>10756</v>
      </c>
      <c r="G1486" s="8">
        <v>44398.963877314818</v>
      </c>
      <c r="H1486" s="8">
        <v>940274010</v>
      </c>
      <c r="I1486" s="8" t="s">
        <v>20430</v>
      </c>
      <c r="J1486" s="8" t="s">
        <v>10818</v>
      </c>
      <c r="K1486" s="8" t="s">
        <v>1206</v>
      </c>
      <c r="L1486" s="8" t="s">
        <v>10756</v>
      </c>
      <c r="M1486" s="8">
        <v>1</v>
      </c>
      <c r="N1486" s="8">
        <v>18009</v>
      </c>
      <c r="O1486" s="8">
        <v>940274013</v>
      </c>
      <c r="P1486" s="8" t="s">
        <v>20431</v>
      </c>
      <c r="Q1486" s="8" t="s">
        <v>10821</v>
      </c>
      <c r="R1486" s="8" t="s">
        <v>1206</v>
      </c>
      <c r="S1486" s="8" t="s">
        <v>10756</v>
      </c>
      <c r="T1486" s="8">
        <v>1</v>
      </c>
      <c r="U1486" s="8">
        <v>0</v>
      </c>
      <c r="V1486" s="8">
        <v>641068</v>
      </c>
      <c r="W1486" s="8">
        <v>1</v>
      </c>
      <c r="X1486" s="8">
        <v>0</v>
      </c>
      <c r="Y1486" s="8">
        <v>4</v>
      </c>
      <c r="Z1486" s="8">
        <v>1</v>
      </c>
      <c r="AA1486" s="8">
        <v>94</v>
      </c>
      <c r="AB1486" s="8" t="s">
        <v>17402</v>
      </c>
      <c r="AC1486" s="8">
        <v>44364.306944444441</v>
      </c>
      <c r="AD1486" s="8">
        <v>44420.563888888886</v>
      </c>
      <c r="AE1486" s="8">
        <v>56.256944444445253</v>
      </c>
      <c r="AF1486" s="8"/>
      <c r="AG1486" s="8">
        <v>0</v>
      </c>
      <c r="AH1486" s="8"/>
      <c r="AI1486" s="8"/>
      <c r="AJ1486" s="8"/>
      <c r="AK1486" s="8"/>
    </row>
    <row r="1487" spans="2:37" x14ac:dyDescent="0.25">
      <c r="B1487" s="8" t="s">
        <v>6309</v>
      </c>
      <c r="C1487" s="8" t="s">
        <v>1196</v>
      </c>
      <c r="D1487" s="8" t="str">
        <f>CONCATENATE(Table2[[#This Row],[PART_NUMBER]],Table2[[#This Row],[REV]])</f>
        <v>D762224-505NC</v>
      </c>
      <c r="E1487" s="8" t="s">
        <v>9574</v>
      </c>
      <c r="F1487" s="8" t="s">
        <v>10756</v>
      </c>
      <c r="G1487" s="8">
        <v>44399.730034722219</v>
      </c>
      <c r="H1487" s="8">
        <v>538349837</v>
      </c>
      <c r="I1487" s="8" t="s">
        <v>20432</v>
      </c>
      <c r="J1487" s="8" t="s">
        <v>10818</v>
      </c>
      <c r="K1487" s="8" t="s">
        <v>1206</v>
      </c>
      <c r="L1487" s="8" t="s">
        <v>10756</v>
      </c>
      <c r="M1487" s="8">
        <v>1</v>
      </c>
      <c r="N1487" s="8">
        <v>18251</v>
      </c>
      <c r="O1487" s="8">
        <v>538349839</v>
      </c>
      <c r="P1487" s="8" t="s">
        <v>20433</v>
      </c>
      <c r="Q1487" s="8" t="s">
        <v>10821</v>
      </c>
      <c r="R1487" s="8" t="s">
        <v>1206</v>
      </c>
      <c r="S1487" s="8" t="s">
        <v>10756</v>
      </c>
      <c r="T1487" s="8">
        <v>1</v>
      </c>
      <c r="U1487" s="8">
        <v>0</v>
      </c>
      <c r="V1487" s="8">
        <v>636888</v>
      </c>
      <c r="W1487" s="8">
        <v>1</v>
      </c>
      <c r="X1487" s="8">
        <v>0</v>
      </c>
      <c r="Y1487" s="8">
        <v>4</v>
      </c>
      <c r="Z1487" s="8">
        <v>1</v>
      </c>
      <c r="AA1487" s="8">
        <v>93</v>
      </c>
      <c r="AB1487" s="8" t="s">
        <v>17403</v>
      </c>
      <c r="AC1487" s="8">
        <v>44364.336805555555</v>
      </c>
      <c r="AD1487" s="8">
        <v>44415.504166666666</v>
      </c>
      <c r="AE1487" s="8">
        <v>51.167361111110949</v>
      </c>
      <c r="AF1487" s="8"/>
      <c r="AG1487" s="8">
        <v>0</v>
      </c>
      <c r="AH1487" s="8"/>
      <c r="AI1487" s="8"/>
      <c r="AJ1487" s="8"/>
      <c r="AK1487" s="8"/>
    </row>
    <row r="1488" spans="2:37" x14ac:dyDescent="0.25">
      <c r="B1488" s="8" t="s">
        <v>6310</v>
      </c>
      <c r="C1488" s="8" t="s">
        <v>1196</v>
      </c>
      <c r="D1488" s="8" t="str">
        <f>CONCATENATE(Table2[[#This Row],[PART_NUMBER]],Table2[[#This Row],[REV]])</f>
        <v>D762225-507NC</v>
      </c>
      <c r="E1488" s="8" t="s">
        <v>9574</v>
      </c>
      <c r="F1488" s="8" t="s">
        <v>10756</v>
      </c>
      <c r="G1488" s="8">
        <v>44400.899305555555</v>
      </c>
      <c r="H1488" s="8">
        <v>538350441</v>
      </c>
      <c r="I1488" s="8" t="s">
        <v>20434</v>
      </c>
      <c r="J1488" s="8" t="s">
        <v>10818</v>
      </c>
      <c r="K1488" s="8" t="s">
        <v>1206</v>
      </c>
      <c r="L1488" s="8" t="s">
        <v>10756</v>
      </c>
      <c r="M1488" s="8">
        <v>1</v>
      </c>
      <c r="N1488" s="8">
        <v>18818</v>
      </c>
      <c r="O1488" s="8">
        <v>538350444</v>
      </c>
      <c r="P1488" s="8" t="s">
        <v>20435</v>
      </c>
      <c r="Q1488" s="8" t="s">
        <v>10821</v>
      </c>
      <c r="R1488" s="8" t="s">
        <v>1206</v>
      </c>
      <c r="S1488" s="8" t="s">
        <v>10756</v>
      </c>
      <c r="T1488" s="8">
        <v>1</v>
      </c>
      <c r="U1488" s="8">
        <v>0</v>
      </c>
      <c r="V1488" s="8">
        <v>660987</v>
      </c>
      <c r="W1488" s="8">
        <v>1</v>
      </c>
      <c r="X1488" s="8">
        <v>0</v>
      </c>
      <c r="Y1488" s="8">
        <v>4</v>
      </c>
      <c r="Z1488" s="8">
        <v>1</v>
      </c>
      <c r="AA1488" s="8">
        <v>93</v>
      </c>
      <c r="AB1488" s="8" t="s">
        <v>17404</v>
      </c>
      <c r="AC1488" s="8">
        <v>44364.379166666666</v>
      </c>
      <c r="AD1488" s="8">
        <v>44425.545138888891</v>
      </c>
      <c r="AE1488" s="8">
        <v>61.165972222224809</v>
      </c>
      <c r="AF1488" s="8"/>
      <c r="AG1488" s="8">
        <v>0</v>
      </c>
      <c r="AH1488" s="8"/>
      <c r="AI1488" s="8"/>
      <c r="AJ1488" s="8"/>
      <c r="AK1488" s="8"/>
    </row>
    <row r="1489" spans="2:37" x14ac:dyDescent="0.25">
      <c r="B1489" s="8" t="s">
        <v>6311</v>
      </c>
      <c r="C1489" s="8" t="s">
        <v>1196</v>
      </c>
      <c r="D1489" s="8" t="str">
        <f>CONCATENATE(Table2[[#This Row],[PART_NUMBER]],Table2[[#This Row],[REV]])</f>
        <v>D762226-13NC</v>
      </c>
      <c r="E1489" s="8" t="s">
        <v>9579</v>
      </c>
      <c r="F1489" s="8" t="s">
        <v>10756</v>
      </c>
      <c r="G1489" s="8">
        <v>44404.683888888889</v>
      </c>
      <c r="H1489" s="8">
        <v>940280821</v>
      </c>
      <c r="I1489" s="8" t="s">
        <v>20436</v>
      </c>
      <c r="J1489" s="8" t="s">
        <v>10819</v>
      </c>
      <c r="K1489" s="8" t="s">
        <v>1214</v>
      </c>
      <c r="L1489" s="8" t="s">
        <v>10756</v>
      </c>
      <c r="M1489" s="8">
        <v>1</v>
      </c>
      <c r="N1489" s="8">
        <v>1939114</v>
      </c>
      <c r="O1489" s="8">
        <v>940280820</v>
      </c>
      <c r="P1489" s="8" t="s">
        <v>20437</v>
      </c>
      <c r="Q1489" s="8" t="s">
        <v>10821</v>
      </c>
      <c r="R1489" s="8" t="s">
        <v>1214</v>
      </c>
      <c r="S1489" s="8" t="s">
        <v>10756</v>
      </c>
      <c r="T1489" s="8">
        <v>1</v>
      </c>
      <c r="U1489" s="8">
        <v>0</v>
      </c>
      <c r="V1489" s="8">
        <v>1381104</v>
      </c>
      <c r="W1489" s="8">
        <v>2</v>
      </c>
      <c r="X1489" s="8">
        <v>56</v>
      </c>
      <c r="Y1489" s="8">
        <v>10</v>
      </c>
      <c r="Z1489" s="8">
        <v>0</v>
      </c>
      <c r="AA1489" s="8">
        <v>157</v>
      </c>
      <c r="AB1489" s="8" t="s">
        <v>17405</v>
      </c>
      <c r="AC1489" s="8">
        <v>44364.42083333333</v>
      </c>
      <c r="AD1489" s="8">
        <v>44421.694444444445</v>
      </c>
      <c r="AE1489" s="8">
        <v>57.273611111115315</v>
      </c>
      <c r="AF1489" s="8"/>
      <c r="AG1489" s="8">
        <v>0</v>
      </c>
      <c r="AH1489" s="8"/>
      <c r="AI1489" s="8"/>
      <c r="AJ1489" s="8"/>
      <c r="AK1489" s="8"/>
    </row>
    <row r="1490" spans="2:37" x14ac:dyDescent="0.25">
      <c r="B1490" s="8" t="s">
        <v>6312</v>
      </c>
      <c r="C1490" s="8" t="s">
        <v>1196</v>
      </c>
      <c r="D1490" s="8" t="str">
        <f>CONCATENATE(Table2[[#This Row],[PART_NUMBER]],Table2[[#This Row],[REV]])</f>
        <v>D762245-503NC</v>
      </c>
      <c r="E1490" s="8" t="s">
        <v>9580</v>
      </c>
      <c r="F1490" s="8" t="s">
        <v>10756</v>
      </c>
      <c r="G1490" s="8">
        <v>44404.580555555556</v>
      </c>
      <c r="H1490" s="8">
        <v>940280244</v>
      </c>
      <c r="I1490" s="8" t="s">
        <v>20438</v>
      </c>
      <c r="J1490" s="8" t="s">
        <v>10818</v>
      </c>
      <c r="K1490" s="8" t="s">
        <v>1206</v>
      </c>
      <c r="L1490" s="8" t="s">
        <v>10756</v>
      </c>
      <c r="M1490" s="8">
        <v>1</v>
      </c>
      <c r="N1490" s="8">
        <v>43530</v>
      </c>
      <c r="O1490" s="8">
        <v>940280243</v>
      </c>
      <c r="P1490" s="8" t="s">
        <v>20439</v>
      </c>
      <c r="Q1490" s="8" t="s">
        <v>10821</v>
      </c>
      <c r="R1490" s="8" t="s">
        <v>1206</v>
      </c>
      <c r="S1490" s="8" t="s">
        <v>10756</v>
      </c>
      <c r="T1490" s="8">
        <v>1</v>
      </c>
      <c r="U1490" s="8">
        <v>1</v>
      </c>
      <c r="V1490" s="8">
        <v>724666</v>
      </c>
      <c r="W1490" s="8">
        <v>1</v>
      </c>
      <c r="X1490" s="8">
        <v>7</v>
      </c>
      <c r="Y1490" s="8">
        <v>5</v>
      </c>
      <c r="Z1490" s="8">
        <v>6</v>
      </c>
      <c r="AA1490" s="8">
        <v>101</v>
      </c>
      <c r="AB1490" s="8" t="s">
        <v>17418</v>
      </c>
      <c r="AC1490" s="8">
        <v>44386.355555555558</v>
      </c>
      <c r="AD1490" s="8">
        <v>44420.762499999997</v>
      </c>
      <c r="AE1490" s="8">
        <v>34.406944444439432</v>
      </c>
      <c r="AF1490" s="8"/>
      <c r="AG1490" s="8">
        <v>0</v>
      </c>
      <c r="AH1490" s="8"/>
      <c r="AI1490" s="8"/>
      <c r="AJ1490" s="8"/>
      <c r="AK1490" s="8"/>
    </row>
    <row r="1491" spans="2:37" x14ac:dyDescent="0.25">
      <c r="B1491" s="8" t="s">
        <v>6313</v>
      </c>
      <c r="C1491" s="8" t="s">
        <v>1196</v>
      </c>
      <c r="D1491" s="8" t="str">
        <f>CONCATENATE(Table2[[#This Row],[PART_NUMBER]],Table2[[#This Row],[REV]])</f>
        <v>D762247-505NC</v>
      </c>
      <c r="E1491" s="8" t="s">
        <v>9581</v>
      </c>
      <c r="F1491" s="8" t="s">
        <v>10756</v>
      </c>
      <c r="G1491" s="8">
        <v>44404.621157407404</v>
      </c>
      <c r="H1491" s="8">
        <v>940280409</v>
      </c>
      <c r="I1491" s="8" t="s">
        <v>20440</v>
      </c>
      <c r="J1491" s="8" t="s">
        <v>10818</v>
      </c>
      <c r="K1491" s="8" t="s">
        <v>1206</v>
      </c>
      <c r="L1491" s="8" t="s">
        <v>10756</v>
      </c>
      <c r="M1491" s="8">
        <v>2</v>
      </c>
      <c r="N1491" s="8">
        <v>50661</v>
      </c>
      <c r="O1491" s="8">
        <v>940280408</v>
      </c>
      <c r="P1491" s="8" t="s">
        <v>20441</v>
      </c>
      <c r="Q1491" s="8" t="s">
        <v>10821</v>
      </c>
      <c r="R1491" s="8" t="s">
        <v>1206</v>
      </c>
      <c r="S1491" s="8" t="s">
        <v>10756</v>
      </c>
      <c r="T1491" s="8">
        <v>2</v>
      </c>
      <c r="U1491" s="8">
        <v>1</v>
      </c>
      <c r="V1491" s="8">
        <v>684187</v>
      </c>
      <c r="W1491" s="8">
        <v>1</v>
      </c>
      <c r="X1491" s="8">
        <v>8</v>
      </c>
      <c r="Y1491" s="8">
        <v>5</v>
      </c>
      <c r="Z1491" s="8">
        <v>6</v>
      </c>
      <c r="AA1491" s="8">
        <v>96</v>
      </c>
      <c r="AB1491" s="8" t="s">
        <v>17419</v>
      </c>
      <c r="AC1491" s="8">
        <v>44378.774305555555</v>
      </c>
      <c r="AD1491" s="8">
        <v>44415.655555555553</v>
      </c>
      <c r="AE1491" s="8">
        <v>36.881249999998545</v>
      </c>
      <c r="AF1491" s="8"/>
      <c r="AG1491" s="8">
        <v>0</v>
      </c>
      <c r="AH1491" s="8"/>
      <c r="AI1491" s="8"/>
      <c r="AJ1491" s="8"/>
      <c r="AK1491" s="8"/>
    </row>
    <row r="1492" spans="2:37" x14ac:dyDescent="0.25">
      <c r="B1492" s="8" t="s">
        <v>6314</v>
      </c>
      <c r="C1492" s="8" t="s">
        <v>1196</v>
      </c>
      <c r="D1492" s="8" t="str">
        <f>CONCATENATE(Table2[[#This Row],[PART_NUMBER]],Table2[[#This Row],[REV]])</f>
        <v>D762249-15NC</v>
      </c>
      <c r="E1492" s="8" t="s">
        <v>9557</v>
      </c>
      <c r="F1492" s="8" t="s">
        <v>10756</v>
      </c>
      <c r="G1492" s="8">
        <v>44398.898541666669</v>
      </c>
      <c r="H1492" s="8">
        <v>538349385</v>
      </c>
      <c r="I1492" s="8" t="s">
        <v>20442</v>
      </c>
      <c r="J1492" s="8" t="s">
        <v>10819</v>
      </c>
      <c r="K1492" s="8" t="s">
        <v>1214</v>
      </c>
      <c r="L1492" s="8" t="s">
        <v>10756</v>
      </c>
      <c r="M1492" s="8">
        <v>1</v>
      </c>
      <c r="N1492" s="8">
        <v>937051</v>
      </c>
      <c r="O1492" s="8">
        <v>538349388</v>
      </c>
      <c r="P1492" s="8" t="s">
        <v>20443</v>
      </c>
      <c r="Q1492" s="8" t="s">
        <v>10821</v>
      </c>
      <c r="R1492" s="8" t="s">
        <v>1214</v>
      </c>
      <c r="S1492" s="8" t="s">
        <v>10756</v>
      </c>
      <c r="T1492" s="8">
        <v>1</v>
      </c>
      <c r="U1492" s="8">
        <v>0</v>
      </c>
      <c r="V1492" s="8">
        <v>982392</v>
      </c>
      <c r="W1492" s="8">
        <v>2</v>
      </c>
      <c r="X1492" s="8">
        <v>45</v>
      </c>
      <c r="Y1492" s="8">
        <v>8</v>
      </c>
      <c r="Z1492" s="8">
        <v>0</v>
      </c>
      <c r="AA1492" s="8">
        <v>150</v>
      </c>
      <c r="AB1492" s="8" t="s">
        <v>17408</v>
      </c>
      <c r="AC1492" s="8">
        <v>44363.409722222219</v>
      </c>
      <c r="AD1492" s="8">
        <v>44412.661805555559</v>
      </c>
      <c r="AE1492" s="8">
        <v>49.252083333340124</v>
      </c>
      <c r="AF1492" s="8"/>
      <c r="AG1492" s="8">
        <v>0</v>
      </c>
      <c r="AH1492" s="8"/>
      <c r="AI1492" s="8"/>
      <c r="AJ1492" s="8"/>
      <c r="AK1492" s="8"/>
    </row>
    <row r="1493" spans="2:37" x14ac:dyDescent="0.25">
      <c r="B1493" s="8" t="s">
        <v>6315</v>
      </c>
      <c r="C1493" s="8" t="s">
        <v>1196</v>
      </c>
      <c r="D1493" s="8" t="str">
        <f>CONCATENATE(Table2[[#This Row],[PART_NUMBER]],Table2[[#This Row],[REV]])</f>
        <v>D762250-15NC</v>
      </c>
      <c r="E1493" s="8" t="s">
        <v>9557</v>
      </c>
      <c r="F1493" s="8" t="s">
        <v>10756</v>
      </c>
      <c r="G1493" s="8">
        <v>44398.922719907408</v>
      </c>
      <c r="H1493" s="8">
        <v>538349389</v>
      </c>
      <c r="I1493" s="8" t="s">
        <v>20444</v>
      </c>
      <c r="J1493" s="8" t="s">
        <v>10819</v>
      </c>
      <c r="K1493" s="8" t="s">
        <v>1214</v>
      </c>
      <c r="L1493" s="8" t="s">
        <v>10756</v>
      </c>
      <c r="M1493" s="8">
        <v>2</v>
      </c>
      <c r="N1493" s="8">
        <v>1100588</v>
      </c>
      <c r="O1493" s="8">
        <v>538349392</v>
      </c>
      <c r="P1493" s="8" t="s">
        <v>20445</v>
      </c>
      <c r="Q1493" s="8" t="s">
        <v>10821</v>
      </c>
      <c r="R1493" s="8" t="s">
        <v>1214</v>
      </c>
      <c r="S1493" s="8" t="s">
        <v>10756</v>
      </c>
      <c r="T1493" s="8">
        <v>2</v>
      </c>
      <c r="U1493" s="8">
        <v>1</v>
      </c>
      <c r="V1493" s="8">
        <v>1007783</v>
      </c>
      <c r="W1493" s="8">
        <v>2</v>
      </c>
      <c r="X1493" s="8">
        <v>46</v>
      </c>
      <c r="Y1493" s="8">
        <v>8</v>
      </c>
      <c r="Z1493" s="8">
        <v>0</v>
      </c>
      <c r="AA1493" s="8">
        <v>149</v>
      </c>
      <c r="AB1493" s="8" t="s">
        <v>17409</v>
      </c>
      <c r="AC1493" s="8">
        <v>44363.458333333336</v>
      </c>
      <c r="AD1493" s="8">
        <v>44412.681944444441</v>
      </c>
      <c r="AE1493" s="8">
        <v>49.223611111105129</v>
      </c>
      <c r="AF1493" s="8"/>
      <c r="AG1493" s="8">
        <v>0</v>
      </c>
      <c r="AH1493" s="8"/>
      <c r="AI1493" s="8"/>
      <c r="AJ1493" s="8"/>
      <c r="AK1493" s="8"/>
    </row>
    <row r="1494" spans="2:37" x14ac:dyDescent="0.25">
      <c r="B1494" s="8" t="s">
        <v>6316</v>
      </c>
      <c r="C1494" s="8" t="s">
        <v>1196</v>
      </c>
      <c r="D1494" s="8" t="str">
        <f>CONCATENATE(Table2[[#This Row],[PART_NUMBER]],Table2[[#This Row],[REV]])</f>
        <v>D762257-507NC</v>
      </c>
      <c r="E1494" s="8" t="s">
        <v>9582</v>
      </c>
      <c r="F1494" s="8" t="s">
        <v>10756</v>
      </c>
      <c r="G1494" s="8">
        <v>44398.891608796293</v>
      </c>
      <c r="H1494" s="8">
        <v>940273553</v>
      </c>
      <c r="I1494" s="8" t="s">
        <v>20446</v>
      </c>
      <c r="J1494" s="8" t="s">
        <v>10818</v>
      </c>
      <c r="K1494" s="8" t="s">
        <v>1206</v>
      </c>
      <c r="L1494" s="8" t="s">
        <v>10756</v>
      </c>
      <c r="M1494" s="8">
        <v>1</v>
      </c>
      <c r="N1494" s="8">
        <v>18963</v>
      </c>
      <c r="O1494" s="8">
        <v>940273556</v>
      </c>
      <c r="P1494" s="8" t="s">
        <v>20447</v>
      </c>
      <c r="Q1494" s="8" t="s">
        <v>10821</v>
      </c>
      <c r="R1494" s="8" t="s">
        <v>1206</v>
      </c>
      <c r="S1494" s="8" t="s">
        <v>10756</v>
      </c>
      <c r="T1494" s="8">
        <v>1</v>
      </c>
      <c r="U1494" s="8">
        <v>0</v>
      </c>
      <c r="V1494" s="8">
        <v>599541</v>
      </c>
      <c r="W1494" s="8">
        <v>1</v>
      </c>
      <c r="X1494" s="8">
        <v>0</v>
      </c>
      <c r="Y1494" s="8">
        <v>5</v>
      </c>
      <c r="Z1494" s="8">
        <v>1</v>
      </c>
      <c r="AA1494" s="8">
        <v>97</v>
      </c>
      <c r="AB1494" s="8" t="s">
        <v>17393</v>
      </c>
      <c r="AC1494" s="8">
        <v>44363.375</v>
      </c>
      <c r="AD1494" s="8">
        <v>44420.545138888891</v>
      </c>
      <c r="AE1494" s="8">
        <v>57.170138888890506</v>
      </c>
      <c r="AF1494" s="8"/>
      <c r="AG1494" s="8">
        <v>0</v>
      </c>
      <c r="AH1494" s="8"/>
      <c r="AI1494" s="8"/>
      <c r="AJ1494" s="8"/>
      <c r="AK1494" s="8"/>
    </row>
    <row r="1495" spans="2:37" x14ac:dyDescent="0.25">
      <c r="B1495" s="8" t="s">
        <v>6317</v>
      </c>
      <c r="C1495" s="8" t="s">
        <v>1196</v>
      </c>
      <c r="D1495" s="8" t="str">
        <f>CONCATENATE(Table2[[#This Row],[PART_NUMBER]],Table2[[#This Row],[REV]])</f>
        <v>D762260-27NC</v>
      </c>
      <c r="E1495" s="8" t="s">
        <v>9583</v>
      </c>
      <c r="F1495" s="8" t="s">
        <v>10756</v>
      </c>
      <c r="G1495" s="8">
        <v>44399.64434027778</v>
      </c>
      <c r="H1495" s="8">
        <v>940274376</v>
      </c>
      <c r="I1495" s="8" t="s">
        <v>20448</v>
      </c>
      <c r="J1495" s="8" t="s">
        <v>10819</v>
      </c>
      <c r="K1495" s="8" t="s">
        <v>1214</v>
      </c>
      <c r="L1495" s="8" t="s">
        <v>10756</v>
      </c>
      <c r="M1495" s="8">
        <v>1</v>
      </c>
      <c r="N1495" s="8">
        <v>3777925</v>
      </c>
      <c r="O1495" s="8">
        <v>940274383</v>
      </c>
      <c r="P1495" s="8" t="s">
        <v>20449</v>
      </c>
      <c r="Q1495" s="8" t="s">
        <v>10821</v>
      </c>
      <c r="R1495" s="8" t="s">
        <v>1214</v>
      </c>
      <c r="S1495" s="8" t="s">
        <v>10756</v>
      </c>
      <c r="T1495" s="8">
        <v>1</v>
      </c>
      <c r="U1495" s="8">
        <v>0</v>
      </c>
      <c r="V1495" s="8">
        <v>1881483</v>
      </c>
      <c r="W1495" s="8">
        <v>2</v>
      </c>
      <c r="X1495" s="8">
        <v>71</v>
      </c>
      <c r="Y1495" s="8">
        <v>15</v>
      </c>
      <c r="Z1495" s="8">
        <v>0</v>
      </c>
      <c r="AA1495" s="8">
        <v>168</v>
      </c>
      <c r="AB1495" s="8" t="s">
        <v>17387</v>
      </c>
      <c r="AC1495" s="8">
        <v>44365.423611111109</v>
      </c>
      <c r="AD1495" s="8">
        <v>44412.697222222225</v>
      </c>
      <c r="AE1495" s="8">
        <v>47.273611111115315</v>
      </c>
      <c r="AF1495" s="8"/>
      <c r="AG1495" s="8">
        <v>0</v>
      </c>
      <c r="AH1495" s="8"/>
      <c r="AI1495" s="8"/>
      <c r="AJ1495" s="8"/>
      <c r="AK1495" s="8"/>
    </row>
    <row r="1496" spans="2:37" x14ac:dyDescent="0.25">
      <c r="B1496" s="8" t="s">
        <v>6318</v>
      </c>
      <c r="C1496" s="8" t="s">
        <v>1196</v>
      </c>
      <c r="D1496" s="8" t="str">
        <f>CONCATENATE(Table2[[#This Row],[PART_NUMBER]],Table2[[#This Row],[REV]])</f>
        <v>D762261-505NC</v>
      </c>
      <c r="E1496" s="8" t="s">
        <v>9584</v>
      </c>
      <c r="F1496" s="8" t="s">
        <v>10756</v>
      </c>
      <c r="G1496" s="8">
        <v>44398.922731481478</v>
      </c>
      <c r="H1496" s="8">
        <v>940273562</v>
      </c>
      <c r="I1496" s="8" t="s">
        <v>20450</v>
      </c>
      <c r="J1496" s="8" t="s">
        <v>10818</v>
      </c>
      <c r="K1496" s="8" t="s">
        <v>1206</v>
      </c>
      <c r="L1496" s="8" t="s">
        <v>10756</v>
      </c>
      <c r="M1496" s="8">
        <v>1</v>
      </c>
      <c r="N1496" s="8">
        <v>17768</v>
      </c>
      <c r="O1496" s="8">
        <v>940273565</v>
      </c>
      <c r="P1496" s="8" t="s">
        <v>20451</v>
      </c>
      <c r="Q1496" s="8" t="s">
        <v>10821</v>
      </c>
      <c r="R1496" s="8" t="s">
        <v>1206</v>
      </c>
      <c r="S1496" s="8" t="s">
        <v>10756</v>
      </c>
      <c r="T1496" s="8">
        <v>1</v>
      </c>
      <c r="U1496" s="8">
        <v>0</v>
      </c>
      <c r="V1496" s="8">
        <v>597629</v>
      </c>
      <c r="W1496" s="8">
        <v>1</v>
      </c>
      <c r="X1496" s="8">
        <v>3</v>
      </c>
      <c r="Y1496" s="8">
        <v>5</v>
      </c>
      <c r="Z1496" s="8">
        <v>1</v>
      </c>
      <c r="AA1496" s="8">
        <v>96</v>
      </c>
      <c r="AB1496" s="8" t="s">
        <v>17410</v>
      </c>
      <c r="AC1496" s="8">
        <v>44363.571527777778</v>
      </c>
      <c r="AD1496" s="8">
        <v>44420.55972222222</v>
      </c>
      <c r="AE1496" s="8">
        <v>56.988194444442343</v>
      </c>
      <c r="AF1496" s="8"/>
      <c r="AG1496" s="8">
        <v>0</v>
      </c>
      <c r="AH1496" s="8"/>
      <c r="AI1496" s="8"/>
      <c r="AJ1496" s="8"/>
      <c r="AK1496" s="8"/>
    </row>
    <row r="1497" spans="2:37" x14ac:dyDescent="0.25">
      <c r="B1497" s="8" t="s">
        <v>6319</v>
      </c>
      <c r="C1497" s="8" t="s">
        <v>1196</v>
      </c>
      <c r="D1497" s="8" t="str">
        <f>CONCATENATE(Table2[[#This Row],[PART_NUMBER]],Table2[[#This Row],[REV]])</f>
        <v>D762263-5NC</v>
      </c>
      <c r="E1497" s="8" t="s">
        <v>9585</v>
      </c>
      <c r="F1497" s="8" t="s">
        <v>10756</v>
      </c>
      <c r="G1497" s="8">
        <v>44404.708564814813</v>
      </c>
      <c r="H1497" s="8">
        <v>940281117</v>
      </c>
      <c r="I1497" s="8" t="s">
        <v>20452</v>
      </c>
      <c r="J1497" s="8" t="s">
        <v>10819</v>
      </c>
      <c r="K1497" s="8" t="s">
        <v>1214</v>
      </c>
      <c r="L1497" s="8" t="s">
        <v>10756</v>
      </c>
      <c r="M1497" s="8">
        <v>1</v>
      </c>
      <c r="N1497" s="8">
        <v>1499402</v>
      </c>
      <c r="O1497" s="8">
        <v>940281116</v>
      </c>
      <c r="P1497" s="8" t="s">
        <v>20453</v>
      </c>
      <c r="Q1497" s="8" t="s">
        <v>10821</v>
      </c>
      <c r="R1497" s="8" t="s">
        <v>1214</v>
      </c>
      <c r="S1497" s="8" t="s">
        <v>10756</v>
      </c>
      <c r="T1497" s="8">
        <v>1</v>
      </c>
      <c r="U1497" s="8">
        <v>0</v>
      </c>
      <c r="V1497" s="8">
        <v>865826</v>
      </c>
      <c r="W1497" s="8">
        <v>1</v>
      </c>
      <c r="X1497" s="8">
        <v>23</v>
      </c>
      <c r="Y1497" s="8">
        <v>6</v>
      </c>
      <c r="Z1497" s="8">
        <v>0</v>
      </c>
      <c r="AA1497" s="8">
        <v>100</v>
      </c>
      <c r="AB1497" s="8" t="s">
        <v>17411</v>
      </c>
      <c r="AC1497" s="8">
        <v>44364.620833333334</v>
      </c>
      <c r="AD1497" s="8">
        <v>44412.77847222222</v>
      </c>
      <c r="AE1497" s="8">
        <v>48.15763888888614</v>
      </c>
      <c r="AF1497" s="8"/>
      <c r="AG1497" s="8">
        <v>0</v>
      </c>
      <c r="AH1497" s="8"/>
      <c r="AI1497" s="8"/>
      <c r="AJ1497" s="8"/>
      <c r="AK1497" s="8"/>
    </row>
    <row r="1498" spans="2:37" x14ac:dyDescent="0.25">
      <c r="B1498" s="8" t="s">
        <v>6320</v>
      </c>
      <c r="C1498" s="8" t="s">
        <v>1196</v>
      </c>
      <c r="D1498" s="8" t="str">
        <f>CONCATENATE(Table2[[#This Row],[PART_NUMBER]],Table2[[#This Row],[REV]])</f>
        <v>D762263-505NC</v>
      </c>
      <c r="E1498" s="8" t="s">
        <v>9586</v>
      </c>
      <c r="F1498" s="8" t="s">
        <v>10756</v>
      </c>
      <c r="G1498" s="8">
        <v>44404.710532407407</v>
      </c>
      <c r="H1498" s="8">
        <v>940281119</v>
      </c>
      <c r="I1498" s="8" t="s">
        <v>20454</v>
      </c>
      <c r="J1498" s="8" t="s">
        <v>10818</v>
      </c>
      <c r="K1498" s="8" t="s">
        <v>1206</v>
      </c>
      <c r="L1498" s="8" t="s">
        <v>10756</v>
      </c>
      <c r="M1498" s="8">
        <v>1</v>
      </c>
      <c r="N1498" s="8">
        <v>25938</v>
      </c>
      <c r="O1498" s="8">
        <v>940281118</v>
      </c>
      <c r="P1498" s="8" t="s">
        <v>20455</v>
      </c>
      <c r="Q1498" s="8" t="s">
        <v>10821</v>
      </c>
      <c r="R1498" s="8" t="s">
        <v>1206</v>
      </c>
      <c r="S1498" s="8" t="s">
        <v>10756</v>
      </c>
      <c r="T1498" s="8">
        <v>1</v>
      </c>
      <c r="U1498" s="8">
        <v>0</v>
      </c>
      <c r="V1498" s="8">
        <v>765396</v>
      </c>
      <c r="W1498" s="8">
        <v>1</v>
      </c>
      <c r="X1498" s="8">
        <v>0</v>
      </c>
      <c r="Y1498" s="8">
        <v>5</v>
      </c>
      <c r="Z1498" s="8">
        <v>6</v>
      </c>
      <c r="AA1498" s="8">
        <v>99</v>
      </c>
      <c r="AB1498" s="8" t="s">
        <v>17411</v>
      </c>
      <c r="AC1498" s="8">
        <v>44364.620833333334</v>
      </c>
      <c r="AD1498" s="8">
        <v>44412.77847222222</v>
      </c>
      <c r="AE1498" s="8">
        <v>48.15763888888614</v>
      </c>
      <c r="AF1498" s="8"/>
      <c r="AG1498" s="8">
        <v>0</v>
      </c>
      <c r="AH1498" s="8"/>
      <c r="AI1498" s="8"/>
      <c r="AJ1498" s="8"/>
      <c r="AK1498" s="8"/>
    </row>
    <row r="1499" spans="2:37" x14ac:dyDescent="0.25">
      <c r="B1499" s="8" t="s">
        <v>6321</v>
      </c>
      <c r="C1499" s="8" t="s">
        <v>1196</v>
      </c>
      <c r="D1499" s="8" t="str">
        <f>CONCATENATE(Table2[[#This Row],[PART_NUMBER]],Table2[[#This Row],[REV]])</f>
        <v>D762272-505NC</v>
      </c>
      <c r="E1499" s="8" t="s">
        <v>9584</v>
      </c>
      <c r="F1499" s="8" t="s">
        <v>10756</v>
      </c>
      <c r="G1499" s="8">
        <v>44398.934421296297</v>
      </c>
      <c r="H1499" s="8">
        <v>538349395</v>
      </c>
      <c r="I1499" s="8" t="s">
        <v>20456</v>
      </c>
      <c r="J1499" s="8" t="s">
        <v>10818</v>
      </c>
      <c r="K1499" s="8" t="s">
        <v>1206</v>
      </c>
      <c r="L1499" s="8" t="s">
        <v>10756</v>
      </c>
      <c r="M1499" s="8">
        <v>1</v>
      </c>
      <c r="N1499" s="8">
        <v>17671</v>
      </c>
      <c r="O1499" s="8">
        <v>538349398</v>
      </c>
      <c r="P1499" s="8" t="s">
        <v>20457</v>
      </c>
      <c r="Q1499" s="8" t="s">
        <v>10821</v>
      </c>
      <c r="R1499" s="8" t="s">
        <v>1206</v>
      </c>
      <c r="S1499" s="8" t="s">
        <v>10756</v>
      </c>
      <c r="T1499" s="8">
        <v>1</v>
      </c>
      <c r="U1499" s="8">
        <v>0</v>
      </c>
      <c r="V1499" s="8">
        <v>574076</v>
      </c>
      <c r="W1499" s="8">
        <v>1</v>
      </c>
      <c r="X1499" s="8">
        <v>0</v>
      </c>
      <c r="Y1499" s="8">
        <v>4</v>
      </c>
      <c r="Z1499" s="8">
        <v>1</v>
      </c>
      <c r="AA1499" s="8">
        <v>95</v>
      </c>
      <c r="AB1499" s="8" t="s">
        <v>17412</v>
      </c>
      <c r="AC1499" s="8">
        <v>44364.304166666669</v>
      </c>
      <c r="AD1499" s="8">
        <v>44424.678472222222</v>
      </c>
      <c r="AE1499" s="8">
        <v>60.374305555553292</v>
      </c>
      <c r="AF1499" s="8"/>
      <c r="AG1499" s="8">
        <v>0</v>
      </c>
      <c r="AH1499" s="8"/>
      <c r="AI1499" s="8"/>
      <c r="AJ1499" s="8"/>
      <c r="AK1499" s="8"/>
    </row>
    <row r="1500" spans="2:37" x14ac:dyDescent="0.25">
      <c r="B1500" s="8" t="s">
        <v>6322</v>
      </c>
      <c r="C1500" s="8" t="s">
        <v>1196</v>
      </c>
      <c r="D1500" s="8" t="str">
        <f>CONCATENATE(Table2[[#This Row],[PART_NUMBER]],Table2[[#This Row],[REV]])</f>
        <v>D762273-505NC</v>
      </c>
      <c r="E1500" s="8" t="s">
        <v>9584</v>
      </c>
      <c r="F1500" s="8" t="s">
        <v>10756</v>
      </c>
      <c r="G1500" s="8">
        <v>44398.932812500003</v>
      </c>
      <c r="H1500" s="8">
        <v>940273566</v>
      </c>
      <c r="I1500" s="8" t="s">
        <v>20458</v>
      </c>
      <c r="J1500" s="8" t="s">
        <v>10818</v>
      </c>
      <c r="K1500" s="8" t="s">
        <v>1206</v>
      </c>
      <c r="L1500" s="8" t="s">
        <v>10756</v>
      </c>
      <c r="M1500" s="8">
        <v>1</v>
      </c>
      <c r="N1500" s="8">
        <v>17499</v>
      </c>
      <c r="O1500" s="8">
        <v>940274008</v>
      </c>
      <c r="P1500" s="8" t="s">
        <v>20459</v>
      </c>
      <c r="Q1500" s="8" t="s">
        <v>10821</v>
      </c>
      <c r="R1500" s="8" t="s">
        <v>1206</v>
      </c>
      <c r="S1500" s="8" t="s">
        <v>10756</v>
      </c>
      <c r="T1500" s="8">
        <v>1</v>
      </c>
      <c r="U1500" s="8">
        <v>0</v>
      </c>
      <c r="V1500" s="8">
        <v>588117</v>
      </c>
      <c r="W1500" s="8">
        <v>1</v>
      </c>
      <c r="X1500" s="8">
        <v>1</v>
      </c>
      <c r="Y1500" s="8">
        <v>5</v>
      </c>
      <c r="Z1500" s="8">
        <v>1</v>
      </c>
      <c r="AA1500" s="8">
        <v>94</v>
      </c>
      <c r="AB1500" s="8" t="s">
        <v>17413</v>
      </c>
      <c r="AC1500" s="8">
        <v>44363.640277777777</v>
      </c>
      <c r="AD1500" s="8">
        <v>44420.568055555559</v>
      </c>
      <c r="AE1500" s="8">
        <v>56.927777777782467</v>
      </c>
      <c r="AF1500" s="8"/>
      <c r="AG1500" s="8">
        <v>0</v>
      </c>
      <c r="AH1500" s="8"/>
      <c r="AI1500" s="8"/>
      <c r="AJ1500" s="8"/>
      <c r="AK1500" s="8"/>
    </row>
    <row r="1501" spans="2:37" x14ac:dyDescent="0.25">
      <c r="B1501" s="8" t="s">
        <v>6323</v>
      </c>
      <c r="C1501" s="8" t="s">
        <v>1196</v>
      </c>
      <c r="D1501" s="8" t="str">
        <f>CONCATENATE(Table2[[#This Row],[PART_NUMBER]],Table2[[#This Row],[REV]])</f>
        <v>D762281-513NC</v>
      </c>
      <c r="E1501" s="8" t="s">
        <v>9537</v>
      </c>
      <c r="F1501" s="8" t="s">
        <v>10756</v>
      </c>
      <c r="G1501" s="8">
        <v>44399.647638888891</v>
      </c>
      <c r="H1501" s="8">
        <v>940274377</v>
      </c>
      <c r="I1501" s="8" t="s">
        <v>20460</v>
      </c>
      <c r="J1501" s="8" t="s">
        <v>10818</v>
      </c>
      <c r="K1501" s="8" t="s">
        <v>1206</v>
      </c>
      <c r="L1501" s="8" t="s">
        <v>10756</v>
      </c>
      <c r="M1501" s="8">
        <v>1</v>
      </c>
      <c r="N1501" s="8">
        <v>106376</v>
      </c>
      <c r="O1501" s="8">
        <v>940274382</v>
      </c>
      <c r="P1501" s="8" t="s">
        <v>20461</v>
      </c>
      <c r="Q1501" s="8" t="s">
        <v>10821</v>
      </c>
      <c r="R1501" s="8" t="s">
        <v>1206</v>
      </c>
      <c r="S1501" s="8" t="s">
        <v>10756</v>
      </c>
      <c r="T1501" s="8">
        <v>1</v>
      </c>
      <c r="U1501" s="8">
        <v>0</v>
      </c>
      <c r="V1501" s="8">
        <v>1594592</v>
      </c>
      <c r="W1501" s="8">
        <v>1</v>
      </c>
      <c r="X1501" s="8">
        <v>7</v>
      </c>
      <c r="Y1501" s="8">
        <v>10</v>
      </c>
      <c r="Z1501" s="8">
        <v>49</v>
      </c>
      <c r="AA1501" s="8">
        <v>143</v>
      </c>
      <c r="AB1501" s="8" t="s">
        <v>17387</v>
      </c>
      <c r="AC1501" s="8">
        <v>44365.423611111109</v>
      </c>
      <c r="AD1501" s="8">
        <v>44412.697222222225</v>
      </c>
      <c r="AE1501" s="8">
        <v>47.273611111115315</v>
      </c>
      <c r="AF1501" s="8"/>
      <c r="AG1501" s="8">
        <v>0</v>
      </c>
      <c r="AH1501" s="8"/>
      <c r="AI1501" s="8"/>
      <c r="AJ1501" s="8"/>
      <c r="AK1501" s="8"/>
    </row>
    <row r="1502" spans="2:37" x14ac:dyDescent="0.25">
      <c r="B1502" s="8" t="s">
        <v>6324</v>
      </c>
      <c r="C1502" s="8" t="s">
        <v>1196</v>
      </c>
      <c r="D1502" s="8" t="str">
        <f>CONCATENATE(Table2[[#This Row],[PART_NUMBER]],Table2[[#This Row],[REV]])</f>
        <v>D762304-1NC</v>
      </c>
      <c r="E1502" s="8" t="s">
        <v>9562</v>
      </c>
      <c r="F1502" s="8" t="s">
        <v>10756</v>
      </c>
      <c r="G1502" s="8">
        <v>44404.493796296294</v>
      </c>
      <c r="H1502" s="8">
        <v>940279977</v>
      </c>
      <c r="I1502" s="8" t="s">
        <v>20462</v>
      </c>
      <c r="J1502" s="8" t="s">
        <v>10819</v>
      </c>
      <c r="K1502" s="8" t="s">
        <v>1211</v>
      </c>
      <c r="L1502" s="8" t="s">
        <v>10756</v>
      </c>
      <c r="M1502" s="8">
        <v>1</v>
      </c>
      <c r="N1502" s="8">
        <v>147072</v>
      </c>
      <c r="O1502" s="8">
        <v>940279976</v>
      </c>
      <c r="P1502" s="8" t="s">
        <v>20463</v>
      </c>
      <c r="Q1502" s="8" t="s">
        <v>10821</v>
      </c>
      <c r="R1502" s="8" t="s">
        <v>1211</v>
      </c>
      <c r="S1502" s="8" t="s">
        <v>10756</v>
      </c>
      <c r="T1502" s="8">
        <v>1</v>
      </c>
      <c r="U1502" s="8">
        <v>0</v>
      </c>
      <c r="V1502" s="8">
        <v>589867</v>
      </c>
      <c r="W1502" s="8">
        <v>1</v>
      </c>
      <c r="X1502" s="8">
        <v>5</v>
      </c>
      <c r="Y1502" s="8">
        <v>5</v>
      </c>
      <c r="Z1502" s="8">
        <v>0</v>
      </c>
      <c r="AA1502" s="8">
        <v>92</v>
      </c>
      <c r="AB1502" s="8" t="s">
        <v>17414</v>
      </c>
      <c r="AC1502" s="8">
        <v>44364.77847222222</v>
      </c>
      <c r="AD1502" s="8">
        <v>44414.681944444441</v>
      </c>
      <c r="AE1502" s="8">
        <v>49.903472222220444</v>
      </c>
      <c r="AF1502" s="8"/>
      <c r="AG1502" s="8">
        <v>0</v>
      </c>
      <c r="AH1502" s="8"/>
      <c r="AI1502" s="8"/>
      <c r="AJ1502" s="8"/>
      <c r="AK1502" s="8"/>
    </row>
    <row r="1503" spans="2:37" x14ac:dyDescent="0.25">
      <c r="B1503" s="8" t="s">
        <v>6325</v>
      </c>
      <c r="C1503" s="8" t="s">
        <v>1196</v>
      </c>
      <c r="D1503" s="8" t="str">
        <f>CONCATENATE(Table2[[#This Row],[PART_NUMBER]],Table2[[#This Row],[REV]])</f>
        <v>D762304-3NC</v>
      </c>
      <c r="E1503" s="8" t="s">
        <v>9587</v>
      </c>
      <c r="F1503" s="8" t="s">
        <v>10756</v>
      </c>
      <c r="G1503" s="8">
        <v>44404.49491898148</v>
      </c>
      <c r="H1503" s="8">
        <v>940279979</v>
      </c>
      <c r="I1503" s="8" t="s">
        <v>20464</v>
      </c>
      <c r="J1503" s="8" t="s">
        <v>10819</v>
      </c>
      <c r="K1503" s="8" t="s">
        <v>1211</v>
      </c>
      <c r="L1503" s="8" t="s">
        <v>10756</v>
      </c>
      <c r="M1503" s="8">
        <v>1</v>
      </c>
      <c r="N1503" s="8">
        <v>127501</v>
      </c>
      <c r="O1503" s="8">
        <v>940279978</v>
      </c>
      <c r="P1503" s="8" t="s">
        <v>20465</v>
      </c>
      <c r="Q1503" s="8" t="s">
        <v>10821</v>
      </c>
      <c r="R1503" s="8" t="s">
        <v>1211</v>
      </c>
      <c r="S1503" s="8" t="s">
        <v>10756</v>
      </c>
      <c r="T1503" s="8">
        <v>1</v>
      </c>
      <c r="U1503" s="8">
        <v>0</v>
      </c>
      <c r="V1503" s="8">
        <v>587651</v>
      </c>
      <c r="W1503" s="8">
        <v>1</v>
      </c>
      <c r="X1503" s="8">
        <v>5</v>
      </c>
      <c r="Y1503" s="8">
        <v>5</v>
      </c>
      <c r="Z1503" s="8">
        <v>0</v>
      </c>
      <c r="AA1503" s="8">
        <v>92</v>
      </c>
      <c r="AB1503" s="8" t="s">
        <v>17414</v>
      </c>
      <c r="AC1503" s="8">
        <v>44364.77847222222</v>
      </c>
      <c r="AD1503" s="8">
        <v>44414.681944444441</v>
      </c>
      <c r="AE1503" s="8">
        <v>49.903472222220444</v>
      </c>
      <c r="AF1503" s="8"/>
      <c r="AG1503" s="8">
        <v>0</v>
      </c>
      <c r="AH1503" s="8"/>
      <c r="AI1503" s="8"/>
      <c r="AJ1503" s="8"/>
      <c r="AK1503" s="8"/>
    </row>
    <row r="1504" spans="2:37" x14ac:dyDescent="0.25">
      <c r="B1504" s="8" t="s">
        <v>6326</v>
      </c>
      <c r="C1504" s="8" t="s">
        <v>1196</v>
      </c>
      <c r="D1504" s="8" t="str">
        <f>CONCATENATE(Table2[[#This Row],[PART_NUMBER]],Table2[[#This Row],[REV]])</f>
        <v>D762335-519NC</v>
      </c>
      <c r="E1504" s="8" t="s">
        <v>9540</v>
      </c>
      <c r="F1504" s="8" t="s">
        <v>10756</v>
      </c>
      <c r="G1504" s="8">
        <v>44400.003750000003</v>
      </c>
      <c r="H1504" s="8">
        <v>538349911</v>
      </c>
      <c r="I1504" s="8" t="s">
        <v>20466</v>
      </c>
      <c r="J1504" s="8" t="s">
        <v>10818</v>
      </c>
      <c r="K1504" s="8" t="s">
        <v>1200</v>
      </c>
      <c r="L1504" s="8" t="s">
        <v>10756</v>
      </c>
      <c r="M1504" s="8">
        <v>1</v>
      </c>
      <c r="N1504" s="8">
        <v>260782</v>
      </c>
      <c r="O1504" s="8">
        <v>538349913</v>
      </c>
      <c r="P1504" s="8" t="s">
        <v>20467</v>
      </c>
      <c r="Q1504" s="8" t="s">
        <v>10821</v>
      </c>
      <c r="R1504" s="8" t="s">
        <v>1200</v>
      </c>
      <c r="S1504" s="8" t="s">
        <v>10756</v>
      </c>
      <c r="T1504" s="8">
        <v>1</v>
      </c>
      <c r="U1504" s="8">
        <v>0</v>
      </c>
      <c r="V1504" s="8">
        <v>2513864</v>
      </c>
      <c r="W1504" s="8">
        <v>3</v>
      </c>
      <c r="X1504" s="8">
        <v>85</v>
      </c>
      <c r="Y1504" s="8">
        <v>13</v>
      </c>
      <c r="Z1504" s="8">
        <v>105</v>
      </c>
      <c r="AA1504" s="8">
        <v>216</v>
      </c>
      <c r="AB1504" s="8" t="s">
        <v>17339</v>
      </c>
      <c r="AC1504" s="8">
        <v>44336.729861111111</v>
      </c>
      <c r="AD1504" s="8">
        <v>44412.752083333333</v>
      </c>
      <c r="AE1504" s="8">
        <v>76.022222222221899</v>
      </c>
      <c r="AF1504" s="8"/>
      <c r="AG1504" s="8">
        <v>0</v>
      </c>
      <c r="AH1504" s="8"/>
      <c r="AI1504" s="8"/>
      <c r="AJ1504" s="8"/>
      <c r="AK1504" s="8"/>
    </row>
    <row r="1505" spans="2:37" x14ac:dyDescent="0.25">
      <c r="B1505" s="8" t="s">
        <v>6327</v>
      </c>
      <c r="C1505" s="8" t="s">
        <v>1196</v>
      </c>
      <c r="D1505" s="8" t="str">
        <f>CONCATENATE(Table2[[#This Row],[PART_NUMBER]],Table2[[#This Row],[REV]])</f>
        <v>D762344-13NC</v>
      </c>
      <c r="E1505" s="8" t="s">
        <v>9588</v>
      </c>
      <c r="F1505" s="8" t="s">
        <v>10756</v>
      </c>
      <c r="G1505" s="8">
        <v>44400.963055555556</v>
      </c>
      <c r="H1505" s="8">
        <v>940277733</v>
      </c>
      <c r="I1505" s="8" t="s">
        <v>20468</v>
      </c>
      <c r="J1505" s="8" t="s">
        <v>10819</v>
      </c>
      <c r="K1505" s="8" t="s">
        <v>1211</v>
      </c>
      <c r="L1505" s="8" t="s">
        <v>10756</v>
      </c>
      <c r="M1505" s="8">
        <v>1</v>
      </c>
      <c r="N1505" s="8">
        <v>229307</v>
      </c>
      <c r="O1505" s="8">
        <v>940277739</v>
      </c>
      <c r="P1505" s="8" t="s">
        <v>20469</v>
      </c>
      <c r="Q1505" s="8" t="s">
        <v>10821</v>
      </c>
      <c r="R1505" s="8" t="s">
        <v>1211</v>
      </c>
      <c r="S1505" s="8" t="s">
        <v>10756</v>
      </c>
      <c r="T1505" s="8">
        <v>1</v>
      </c>
      <c r="U1505" s="8">
        <v>0</v>
      </c>
      <c r="V1505" s="8">
        <v>704941</v>
      </c>
      <c r="W1505" s="8">
        <v>1</v>
      </c>
      <c r="X1505" s="8">
        <v>20</v>
      </c>
      <c r="Y1505" s="8">
        <v>5</v>
      </c>
      <c r="Z1505" s="8">
        <v>0</v>
      </c>
      <c r="AA1505" s="8">
        <v>95</v>
      </c>
      <c r="AB1505" s="8" t="s">
        <v>17406</v>
      </c>
      <c r="AC1505" s="8">
        <v>44330.892361111109</v>
      </c>
      <c r="AD1505" s="8">
        <v>44407.86041666667</v>
      </c>
      <c r="AE1505" s="8">
        <v>76.968055555560568</v>
      </c>
      <c r="AF1505" s="8"/>
      <c r="AG1505" s="8">
        <v>0</v>
      </c>
      <c r="AH1505" s="8"/>
      <c r="AI1505" s="8"/>
      <c r="AJ1505" s="8"/>
      <c r="AK1505" s="8"/>
    </row>
    <row r="1506" spans="2:37" x14ac:dyDescent="0.25">
      <c r="B1506" s="8" t="s">
        <v>6328</v>
      </c>
      <c r="C1506" s="8" t="s">
        <v>1196</v>
      </c>
      <c r="D1506" s="8" t="str">
        <f>CONCATENATE(Table2[[#This Row],[PART_NUMBER]],Table2[[#This Row],[REV]])</f>
        <v>D762344-15NC</v>
      </c>
      <c r="E1506" s="8" t="s">
        <v>9587</v>
      </c>
      <c r="F1506" s="8" t="s">
        <v>10756</v>
      </c>
      <c r="G1506" s="8">
        <v>44400.965636574074</v>
      </c>
      <c r="H1506" s="8">
        <v>940277734</v>
      </c>
      <c r="I1506" s="8" t="s">
        <v>20470</v>
      </c>
      <c r="J1506" s="8" t="s">
        <v>10819</v>
      </c>
      <c r="K1506" s="8" t="s">
        <v>1211</v>
      </c>
      <c r="L1506" s="8" t="s">
        <v>10756</v>
      </c>
      <c r="M1506" s="8">
        <v>1</v>
      </c>
      <c r="N1506" s="8">
        <v>130020</v>
      </c>
      <c r="O1506" s="8">
        <v>940277740</v>
      </c>
      <c r="P1506" s="8" t="s">
        <v>20471</v>
      </c>
      <c r="Q1506" s="8" t="s">
        <v>10821</v>
      </c>
      <c r="R1506" s="8" t="s">
        <v>1211</v>
      </c>
      <c r="S1506" s="8" t="s">
        <v>10756</v>
      </c>
      <c r="T1506" s="8">
        <v>1</v>
      </c>
      <c r="U1506" s="8">
        <v>0</v>
      </c>
      <c r="V1506" s="8">
        <v>608863</v>
      </c>
      <c r="W1506" s="8">
        <v>1</v>
      </c>
      <c r="X1506" s="8">
        <v>4</v>
      </c>
      <c r="Y1506" s="8">
        <v>5</v>
      </c>
      <c r="Z1506" s="8">
        <v>0</v>
      </c>
      <c r="AA1506" s="8">
        <v>92</v>
      </c>
      <c r="AB1506" s="8" t="s">
        <v>17406</v>
      </c>
      <c r="AC1506" s="8">
        <v>44330.892361111109</v>
      </c>
      <c r="AD1506" s="8">
        <v>44407.86041666667</v>
      </c>
      <c r="AE1506" s="8">
        <v>76.968055555560568</v>
      </c>
      <c r="AF1506" s="8"/>
      <c r="AG1506" s="8">
        <v>0</v>
      </c>
      <c r="AH1506" s="8"/>
      <c r="AI1506" s="8"/>
      <c r="AJ1506" s="8"/>
      <c r="AK1506" s="8"/>
    </row>
    <row r="1507" spans="2:37" x14ac:dyDescent="0.25">
      <c r="B1507" s="8" t="s">
        <v>6329</v>
      </c>
      <c r="C1507" s="8" t="s">
        <v>1196</v>
      </c>
      <c r="D1507" s="8" t="str">
        <f>CONCATENATE(Table2[[#This Row],[PART_NUMBER]],Table2[[#This Row],[REV]])</f>
        <v>D762344-17NC</v>
      </c>
      <c r="E1507" s="8" t="s">
        <v>9589</v>
      </c>
      <c r="F1507" s="8" t="s">
        <v>10756</v>
      </c>
      <c r="G1507" s="8">
        <v>44400.966550925928</v>
      </c>
      <c r="H1507" s="8">
        <v>940277735</v>
      </c>
      <c r="I1507" s="8" t="s">
        <v>20472</v>
      </c>
      <c r="J1507" s="8" t="s">
        <v>10819</v>
      </c>
      <c r="K1507" s="8" t="s">
        <v>1211</v>
      </c>
      <c r="L1507" s="8" t="s">
        <v>10756</v>
      </c>
      <c r="M1507" s="8">
        <v>1</v>
      </c>
      <c r="N1507" s="8">
        <v>134526</v>
      </c>
      <c r="O1507" s="8">
        <v>940277741</v>
      </c>
      <c r="P1507" s="8" t="s">
        <v>20473</v>
      </c>
      <c r="Q1507" s="8" t="s">
        <v>10821</v>
      </c>
      <c r="R1507" s="8" t="s">
        <v>1211</v>
      </c>
      <c r="S1507" s="8" t="s">
        <v>10756</v>
      </c>
      <c r="T1507" s="8">
        <v>1</v>
      </c>
      <c r="U1507" s="8">
        <v>0</v>
      </c>
      <c r="V1507" s="8">
        <v>612304</v>
      </c>
      <c r="W1507" s="8">
        <v>1</v>
      </c>
      <c r="X1507" s="8">
        <v>4</v>
      </c>
      <c r="Y1507" s="8">
        <v>5</v>
      </c>
      <c r="Z1507" s="8">
        <v>0</v>
      </c>
      <c r="AA1507" s="8">
        <v>93</v>
      </c>
      <c r="AB1507" s="8" t="s">
        <v>17406</v>
      </c>
      <c r="AC1507" s="8">
        <v>44330.892361111109</v>
      </c>
      <c r="AD1507" s="8">
        <v>44407.86041666667</v>
      </c>
      <c r="AE1507" s="8">
        <v>76.968055555560568</v>
      </c>
      <c r="AF1507" s="8"/>
      <c r="AG1507" s="8">
        <v>0</v>
      </c>
      <c r="AH1507" s="8"/>
      <c r="AI1507" s="8"/>
      <c r="AJ1507" s="8"/>
      <c r="AK1507" s="8"/>
    </row>
    <row r="1508" spans="2:37" x14ac:dyDescent="0.25">
      <c r="B1508" s="8" t="s">
        <v>6330</v>
      </c>
      <c r="C1508" s="8" t="s">
        <v>1196</v>
      </c>
      <c r="D1508" s="8" t="str">
        <f>CONCATENATE(Table2[[#This Row],[PART_NUMBER]],Table2[[#This Row],[REV]])</f>
        <v>D762344-19NC</v>
      </c>
      <c r="E1508" s="8" t="s">
        <v>9590</v>
      </c>
      <c r="F1508" s="8" t="s">
        <v>10756</v>
      </c>
      <c r="G1508" s="8">
        <v>44400.968124999999</v>
      </c>
      <c r="H1508" s="8">
        <v>940277736</v>
      </c>
      <c r="I1508" s="8" t="s">
        <v>20474</v>
      </c>
      <c r="J1508" s="8" t="s">
        <v>10819</v>
      </c>
      <c r="K1508" s="8" t="s">
        <v>1211</v>
      </c>
      <c r="L1508" s="8" t="s">
        <v>10756</v>
      </c>
      <c r="M1508" s="8">
        <v>1</v>
      </c>
      <c r="N1508" s="8">
        <v>136790</v>
      </c>
      <c r="O1508" s="8">
        <v>940277742</v>
      </c>
      <c r="P1508" s="8" t="s">
        <v>20475</v>
      </c>
      <c r="Q1508" s="8" t="s">
        <v>10821</v>
      </c>
      <c r="R1508" s="8" t="s">
        <v>1211</v>
      </c>
      <c r="S1508" s="8" t="s">
        <v>10756</v>
      </c>
      <c r="T1508" s="8">
        <v>1</v>
      </c>
      <c r="U1508" s="8">
        <v>0</v>
      </c>
      <c r="V1508" s="8">
        <v>608686</v>
      </c>
      <c r="W1508" s="8">
        <v>1</v>
      </c>
      <c r="X1508" s="8">
        <v>4</v>
      </c>
      <c r="Y1508" s="8">
        <v>5</v>
      </c>
      <c r="Z1508" s="8">
        <v>0</v>
      </c>
      <c r="AA1508" s="8">
        <v>92</v>
      </c>
      <c r="AB1508" s="8" t="s">
        <v>17406</v>
      </c>
      <c r="AC1508" s="8">
        <v>44330.892361111109</v>
      </c>
      <c r="AD1508" s="8">
        <v>44407.86041666667</v>
      </c>
      <c r="AE1508" s="8">
        <v>76.968055555560568</v>
      </c>
      <c r="AF1508" s="8"/>
      <c r="AG1508" s="8">
        <v>0</v>
      </c>
      <c r="AH1508" s="8"/>
      <c r="AI1508" s="8"/>
      <c r="AJ1508" s="8"/>
      <c r="AK1508" s="8"/>
    </row>
    <row r="1509" spans="2:37" x14ac:dyDescent="0.25">
      <c r="B1509" s="8" t="s">
        <v>6331</v>
      </c>
      <c r="C1509" s="8" t="s">
        <v>1196</v>
      </c>
      <c r="D1509" s="8" t="str">
        <f>CONCATENATE(Table2[[#This Row],[PART_NUMBER]],Table2[[#This Row],[REV]])</f>
        <v>D762345-11NC</v>
      </c>
      <c r="E1509" s="8" t="s">
        <v>9591</v>
      </c>
      <c r="F1509" s="8" t="s">
        <v>10756</v>
      </c>
      <c r="G1509" s="8">
        <v>44404.576273148145</v>
      </c>
      <c r="H1509" s="8">
        <v>940280238</v>
      </c>
      <c r="I1509" s="8" t="s">
        <v>20476</v>
      </c>
      <c r="J1509" s="8" t="s">
        <v>10819</v>
      </c>
      <c r="K1509" s="8" t="s">
        <v>1211</v>
      </c>
      <c r="L1509" s="8" t="s">
        <v>10756</v>
      </c>
      <c r="M1509" s="8">
        <v>1</v>
      </c>
      <c r="N1509" s="8">
        <v>239775</v>
      </c>
      <c r="O1509" s="8">
        <v>940280237</v>
      </c>
      <c r="P1509" s="8" t="s">
        <v>20477</v>
      </c>
      <c r="Q1509" s="8" t="s">
        <v>10821</v>
      </c>
      <c r="R1509" s="8" t="s">
        <v>1211</v>
      </c>
      <c r="S1509" s="8" t="s">
        <v>10756</v>
      </c>
      <c r="T1509" s="8">
        <v>1</v>
      </c>
      <c r="U1509" s="8">
        <v>0</v>
      </c>
      <c r="V1509" s="8">
        <v>652872</v>
      </c>
      <c r="W1509" s="8">
        <v>1</v>
      </c>
      <c r="X1509" s="8">
        <v>20</v>
      </c>
      <c r="Y1509" s="8">
        <v>5</v>
      </c>
      <c r="Z1509" s="8">
        <v>0</v>
      </c>
      <c r="AA1509" s="8">
        <v>97</v>
      </c>
      <c r="AB1509" s="8" t="s">
        <v>17418</v>
      </c>
      <c r="AC1509" s="8">
        <v>44386.355555555558</v>
      </c>
      <c r="AD1509" s="8">
        <v>44420.762499999997</v>
      </c>
      <c r="AE1509" s="8">
        <v>34.406944444439432</v>
      </c>
      <c r="AF1509" s="8"/>
      <c r="AG1509" s="8">
        <v>0</v>
      </c>
      <c r="AH1509" s="8"/>
      <c r="AI1509" s="8"/>
      <c r="AJ1509" s="8"/>
      <c r="AK1509" s="8"/>
    </row>
    <row r="1510" spans="2:37" x14ac:dyDescent="0.25">
      <c r="B1510" s="8" t="s">
        <v>6332</v>
      </c>
      <c r="C1510" s="8" t="s">
        <v>1196</v>
      </c>
      <c r="D1510" s="8" t="str">
        <f>CONCATENATE(Table2[[#This Row],[PART_NUMBER]],Table2[[#This Row],[REV]])</f>
        <v>D762345-15NC</v>
      </c>
      <c r="E1510" s="8" t="s">
        <v>9589</v>
      </c>
      <c r="F1510" s="8" t="s">
        <v>10756</v>
      </c>
      <c r="G1510" s="8">
        <v>44404.577777777777</v>
      </c>
      <c r="H1510" s="8">
        <v>940280240</v>
      </c>
      <c r="I1510" s="8" t="s">
        <v>20478</v>
      </c>
      <c r="J1510" s="8" t="s">
        <v>10819</v>
      </c>
      <c r="K1510" s="8" t="s">
        <v>1211</v>
      </c>
      <c r="L1510" s="8" t="s">
        <v>10756</v>
      </c>
      <c r="M1510" s="8">
        <v>1</v>
      </c>
      <c r="N1510" s="8">
        <v>118073</v>
      </c>
      <c r="O1510" s="8">
        <v>940280239</v>
      </c>
      <c r="P1510" s="8" t="s">
        <v>20479</v>
      </c>
      <c r="Q1510" s="8" t="s">
        <v>10821</v>
      </c>
      <c r="R1510" s="8" t="s">
        <v>1211</v>
      </c>
      <c r="S1510" s="8" t="s">
        <v>10756</v>
      </c>
      <c r="T1510" s="8">
        <v>1</v>
      </c>
      <c r="U1510" s="8">
        <v>0</v>
      </c>
      <c r="V1510" s="8">
        <v>585936</v>
      </c>
      <c r="W1510" s="8">
        <v>1</v>
      </c>
      <c r="X1510" s="8">
        <v>4</v>
      </c>
      <c r="Y1510" s="8">
        <v>5</v>
      </c>
      <c r="Z1510" s="8">
        <v>0</v>
      </c>
      <c r="AA1510" s="8">
        <v>92</v>
      </c>
      <c r="AB1510" s="8" t="s">
        <v>17418</v>
      </c>
      <c r="AC1510" s="8">
        <v>44386.355555555558</v>
      </c>
      <c r="AD1510" s="8">
        <v>44420.762499999997</v>
      </c>
      <c r="AE1510" s="8">
        <v>34.406944444439432</v>
      </c>
      <c r="AF1510" s="8"/>
      <c r="AG1510" s="8">
        <v>0</v>
      </c>
      <c r="AH1510" s="8"/>
      <c r="AI1510" s="8"/>
      <c r="AJ1510" s="8"/>
      <c r="AK1510" s="8"/>
    </row>
    <row r="1511" spans="2:37" x14ac:dyDescent="0.25">
      <c r="B1511" s="8" t="s">
        <v>6333</v>
      </c>
      <c r="C1511" s="8" t="s">
        <v>1196</v>
      </c>
      <c r="D1511" s="8" t="str">
        <f>CONCATENATE(Table2[[#This Row],[PART_NUMBER]],Table2[[#This Row],[REV]])</f>
        <v>D762345-17NC</v>
      </c>
      <c r="E1511" s="8" t="s">
        <v>9590</v>
      </c>
      <c r="F1511" s="8" t="s">
        <v>10756</v>
      </c>
      <c r="G1511" s="8">
        <v>44404.579027777778</v>
      </c>
      <c r="H1511" s="8">
        <v>940280242</v>
      </c>
      <c r="I1511" s="8" t="s">
        <v>20480</v>
      </c>
      <c r="J1511" s="8" t="s">
        <v>10819</v>
      </c>
      <c r="K1511" s="8" t="s">
        <v>1211</v>
      </c>
      <c r="L1511" s="8" t="s">
        <v>10756</v>
      </c>
      <c r="M1511" s="8">
        <v>1</v>
      </c>
      <c r="N1511" s="8">
        <v>140337</v>
      </c>
      <c r="O1511" s="8">
        <v>940280241</v>
      </c>
      <c r="P1511" s="8" t="s">
        <v>20481</v>
      </c>
      <c r="Q1511" s="8" t="s">
        <v>10821</v>
      </c>
      <c r="R1511" s="8" t="s">
        <v>1211</v>
      </c>
      <c r="S1511" s="8" t="s">
        <v>10756</v>
      </c>
      <c r="T1511" s="8">
        <v>1</v>
      </c>
      <c r="U1511" s="8">
        <v>0</v>
      </c>
      <c r="V1511" s="8">
        <v>584723</v>
      </c>
      <c r="W1511" s="8">
        <v>1</v>
      </c>
      <c r="X1511" s="8">
        <v>4</v>
      </c>
      <c r="Y1511" s="8">
        <v>5</v>
      </c>
      <c r="Z1511" s="8">
        <v>0</v>
      </c>
      <c r="AA1511" s="8">
        <v>92</v>
      </c>
      <c r="AB1511" s="8" t="s">
        <v>17418</v>
      </c>
      <c r="AC1511" s="8">
        <v>44386.355555555558</v>
      </c>
      <c r="AD1511" s="8">
        <v>44420.762499999997</v>
      </c>
      <c r="AE1511" s="8">
        <v>34.406944444439432</v>
      </c>
      <c r="AF1511" s="8"/>
      <c r="AG1511" s="8">
        <v>0</v>
      </c>
      <c r="AH1511" s="8"/>
      <c r="AI1511" s="8"/>
      <c r="AJ1511" s="8"/>
      <c r="AK1511" s="8"/>
    </row>
    <row r="1512" spans="2:37" x14ac:dyDescent="0.25">
      <c r="B1512" s="8" t="s">
        <v>6334</v>
      </c>
      <c r="C1512" s="8" t="s">
        <v>1196</v>
      </c>
      <c r="D1512" s="8" t="str">
        <f>CONCATENATE(Table2[[#This Row],[PART_NUMBER]],Table2[[#This Row],[REV]])</f>
        <v>D762346-11NC</v>
      </c>
      <c r="E1512" s="8" t="s">
        <v>9592</v>
      </c>
      <c r="F1512" s="8" t="s">
        <v>10756</v>
      </c>
      <c r="G1512" s="8">
        <v>44403.841666666667</v>
      </c>
      <c r="H1512" s="8">
        <v>538351081</v>
      </c>
      <c r="I1512" s="8" t="s">
        <v>20482</v>
      </c>
      <c r="J1512" s="8" t="s">
        <v>10819</v>
      </c>
      <c r="K1512" s="8" t="s">
        <v>1211</v>
      </c>
      <c r="L1512" s="8" t="s">
        <v>10756</v>
      </c>
      <c r="M1512" s="8">
        <v>1</v>
      </c>
      <c r="N1512" s="8">
        <v>208636</v>
      </c>
      <c r="O1512" s="8">
        <v>538351084</v>
      </c>
      <c r="P1512" s="8" t="s">
        <v>20483</v>
      </c>
      <c r="Q1512" s="8" t="s">
        <v>10821</v>
      </c>
      <c r="R1512" s="8" t="s">
        <v>1211</v>
      </c>
      <c r="S1512" s="8" t="s">
        <v>10756</v>
      </c>
      <c r="T1512" s="8">
        <v>1</v>
      </c>
      <c r="U1512" s="8">
        <v>0</v>
      </c>
      <c r="V1512" s="8">
        <v>695201</v>
      </c>
      <c r="W1512" s="8">
        <v>1</v>
      </c>
      <c r="X1512" s="8">
        <v>17</v>
      </c>
      <c r="Y1512" s="8">
        <v>5</v>
      </c>
      <c r="Z1512" s="8">
        <v>0</v>
      </c>
      <c r="AA1512" s="8">
        <v>96</v>
      </c>
      <c r="AB1512" s="8" t="s">
        <v>17407</v>
      </c>
      <c r="AC1512" s="8">
        <v>44355.45416666667</v>
      </c>
      <c r="AD1512" s="8">
        <v>44412.706944444442</v>
      </c>
      <c r="AE1512" s="8">
        <v>57.25277777777228</v>
      </c>
      <c r="AF1512" s="8"/>
      <c r="AG1512" s="8">
        <v>0</v>
      </c>
      <c r="AH1512" s="8"/>
      <c r="AI1512" s="8"/>
      <c r="AJ1512" s="8"/>
      <c r="AK1512" s="8"/>
    </row>
    <row r="1513" spans="2:37" x14ac:dyDescent="0.25">
      <c r="B1513" s="8" t="s">
        <v>6335</v>
      </c>
      <c r="C1513" s="8" t="s">
        <v>1196</v>
      </c>
      <c r="D1513" s="8" t="str">
        <f>CONCATENATE(Table2[[#This Row],[PART_NUMBER]],Table2[[#This Row],[REV]])</f>
        <v>D762346-13NC</v>
      </c>
      <c r="E1513" s="8" t="s">
        <v>9587</v>
      </c>
      <c r="F1513" s="8" t="s">
        <v>10756</v>
      </c>
      <c r="G1513" s="8">
        <v>44403.841111111113</v>
      </c>
      <c r="H1513" s="8">
        <v>538351080</v>
      </c>
      <c r="I1513" s="8" t="s">
        <v>20484</v>
      </c>
      <c r="J1513" s="8" t="s">
        <v>10819</v>
      </c>
      <c r="K1513" s="8" t="s">
        <v>1211</v>
      </c>
      <c r="L1513" s="8" t="s">
        <v>10756</v>
      </c>
      <c r="M1513" s="8">
        <v>1</v>
      </c>
      <c r="N1513" s="8">
        <v>120024</v>
      </c>
      <c r="O1513" s="8">
        <v>538351083</v>
      </c>
      <c r="P1513" s="8" t="s">
        <v>20485</v>
      </c>
      <c r="Q1513" s="8" t="s">
        <v>10821</v>
      </c>
      <c r="R1513" s="8" t="s">
        <v>1211</v>
      </c>
      <c r="S1513" s="8" t="s">
        <v>10756</v>
      </c>
      <c r="T1513" s="8">
        <v>1</v>
      </c>
      <c r="U1513" s="8">
        <v>0</v>
      </c>
      <c r="V1513" s="8">
        <v>584375</v>
      </c>
      <c r="W1513" s="8">
        <v>1</v>
      </c>
      <c r="X1513" s="8">
        <v>4</v>
      </c>
      <c r="Y1513" s="8">
        <v>5</v>
      </c>
      <c r="Z1513" s="8">
        <v>0</v>
      </c>
      <c r="AA1513" s="8">
        <v>92</v>
      </c>
      <c r="AB1513" s="8" t="s">
        <v>17407</v>
      </c>
      <c r="AC1513" s="8">
        <v>44355.45416666667</v>
      </c>
      <c r="AD1513" s="8">
        <v>44412.706944444442</v>
      </c>
      <c r="AE1513" s="8">
        <v>57.25277777777228</v>
      </c>
      <c r="AF1513" s="8"/>
      <c r="AG1513" s="8">
        <v>0</v>
      </c>
      <c r="AH1513" s="8"/>
      <c r="AI1513" s="8"/>
      <c r="AJ1513" s="8"/>
      <c r="AK1513" s="8"/>
    </row>
    <row r="1514" spans="2:37" x14ac:dyDescent="0.25">
      <c r="B1514" s="8" t="s">
        <v>6336</v>
      </c>
      <c r="C1514" s="8" t="s">
        <v>1196</v>
      </c>
      <c r="D1514" s="8" t="str">
        <f>CONCATENATE(Table2[[#This Row],[PART_NUMBER]],Table2[[#This Row],[REV]])</f>
        <v>D762346-15NC</v>
      </c>
      <c r="E1514" s="8" t="s">
        <v>9562</v>
      </c>
      <c r="F1514" s="8" t="s">
        <v>10756</v>
      </c>
      <c r="G1514" s="8">
        <v>44403.840532407405</v>
      </c>
      <c r="H1514" s="8">
        <v>538351079</v>
      </c>
      <c r="I1514" s="8" t="s">
        <v>20486</v>
      </c>
      <c r="J1514" s="8" t="s">
        <v>10819</v>
      </c>
      <c r="K1514" s="8" t="s">
        <v>1211</v>
      </c>
      <c r="L1514" s="8" t="s">
        <v>10756</v>
      </c>
      <c r="M1514" s="8">
        <v>1</v>
      </c>
      <c r="N1514" s="8">
        <v>116892</v>
      </c>
      <c r="O1514" s="8">
        <v>538351086</v>
      </c>
      <c r="P1514" s="8" t="s">
        <v>20487</v>
      </c>
      <c r="Q1514" s="8" t="s">
        <v>10821</v>
      </c>
      <c r="R1514" s="8" t="s">
        <v>1211</v>
      </c>
      <c r="S1514" s="8" t="s">
        <v>10756</v>
      </c>
      <c r="T1514" s="8">
        <v>1</v>
      </c>
      <c r="U1514" s="8">
        <v>0</v>
      </c>
      <c r="V1514" s="8">
        <v>584435</v>
      </c>
      <c r="W1514" s="8">
        <v>1</v>
      </c>
      <c r="X1514" s="8">
        <v>4</v>
      </c>
      <c r="Y1514" s="8">
        <v>5</v>
      </c>
      <c r="Z1514" s="8">
        <v>0</v>
      </c>
      <c r="AA1514" s="8">
        <v>92</v>
      </c>
      <c r="AB1514" s="8" t="s">
        <v>17407</v>
      </c>
      <c r="AC1514" s="8">
        <v>44355.45416666667</v>
      </c>
      <c r="AD1514" s="8">
        <v>44412.706944444442</v>
      </c>
      <c r="AE1514" s="8">
        <v>57.25277777777228</v>
      </c>
      <c r="AF1514" s="8"/>
      <c r="AG1514" s="8">
        <v>0</v>
      </c>
      <c r="AH1514" s="8"/>
      <c r="AI1514" s="8"/>
      <c r="AJ1514" s="8"/>
      <c r="AK1514" s="8"/>
    </row>
    <row r="1515" spans="2:37" x14ac:dyDescent="0.25">
      <c r="B1515" s="8" t="s">
        <v>6337</v>
      </c>
      <c r="C1515" s="8" t="s">
        <v>1196</v>
      </c>
      <c r="D1515" s="8" t="str">
        <f>CONCATENATE(Table2[[#This Row],[PART_NUMBER]],Table2[[#This Row],[REV]])</f>
        <v>D762347-13NC</v>
      </c>
      <c r="E1515" s="8" t="s">
        <v>9587</v>
      </c>
      <c r="F1515" s="8" t="s">
        <v>10756</v>
      </c>
      <c r="G1515" s="8">
        <v>44404.619467592594</v>
      </c>
      <c r="H1515" s="8">
        <v>940280267</v>
      </c>
      <c r="I1515" s="8" t="s">
        <v>20488</v>
      </c>
      <c r="J1515" s="8" t="s">
        <v>10819</v>
      </c>
      <c r="K1515" s="8" t="s">
        <v>1211</v>
      </c>
      <c r="L1515" s="8" t="s">
        <v>10756</v>
      </c>
      <c r="M1515" s="8">
        <v>1</v>
      </c>
      <c r="N1515" s="8">
        <v>132715</v>
      </c>
      <c r="O1515" s="8">
        <v>940280266</v>
      </c>
      <c r="P1515" s="8" t="s">
        <v>20489</v>
      </c>
      <c r="Q1515" s="8" t="s">
        <v>10821</v>
      </c>
      <c r="R1515" s="8" t="s">
        <v>1211</v>
      </c>
      <c r="S1515" s="8" t="s">
        <v>10756</v>
      </c>
      <c r="T1515" s="8">
        <v>1</v>
      </c>
      <c r="U1515" s="8">
        <v>0</v>
      </c>
      <c r="V1515" s="8">
        <v>598489</v>
      </c>
      <c r="W1515" s="8">
        <v>1</v>
      </c>
      <c r="X1515" s="8">
        <v>5</v>
      </c>
      <c r="Y1515" s="8">
        <v>5</v>
      </c>
      <c r="Z1515" s="8">
        <v>0</v>
      </c>
      <c r="AA1515" s="8">
        <v>91</v>
      </c>
      <c r="AB1515" s="8" t="s">
        <v>17419</v>
      </c>
      <c r="AC1515" s="8">
        <v>44378.774305555555</v>
      </c>
      <c r="AD1515" s="8">
        <v>44415.655555555553</v>
      </c>
      <c r="AE1515" s="8">
        <v>36.881249999998545</v>
      </c>
      <c r="AF1515" s="8"/>
      <c r="AG1515" s="8">
        <v>0</v>
      </c>
      <c r="AH1515" s="8"/>
      <c r="AI1515" s="8"/>
      <c r="AJ1515" s="8"/>
      <c r="AK1515" s="8"/>
    </row>
    <row r="1516" spans="2:37" x14ac:dyDescent="0.25">
      <c r="B1516" s="8" t="s">
        <v>6338</v>
      </c>
      <c r="C1516" s="8" t="s">
        <v>1196</v>
      </c>
      <c r="D1516" s="8" t="str">
        <f>CONCATENATE(Table2[[#This Row],[PART_NUMBER]],Table2[[#This Row],[REV]])</f>
        <v>D762347-15NC</v>
      </c>
      <c r="E1516" s="8" t="s">
        <v>9589</v>
      </c>
      <c r="F1516" s="8" t="s">
        <v>10799</v>
      </c>
      <c r="G1516" s="8">
        <v>44404.617673611108</v>
      </c>
      <c r="H1516" s="8">
        <v>940280265</v>
      </c>
      <c r="I1516" s="8" t="s">
        <v>20490</v>
      </c>
      <c r="J1516" s="8" t="s">
        <v>10819</v>
      </c>
      <c r="K1516" s="8" t="s">
        <v>1211</v>
      </c>
      <c r="L1516" s="8" t="s">
        <v>10799</v>
      </c>
      <c r="M1516" s="8">
        <v>1</v>
      </c>
      <c r="N1516" s="8">
        <v>153120</v>
      </c>
      <c r="O1516" s="8">
        <v>940280264</v>
      </c>
      <c r="P1516" s="8" t="s">
        <v>20491</v>
      </c>
      <c r="Q1516" s="8" t="s">
        <v>10821</v>
      </c>
      <c r="R1516" s="8" t="s">
        <v>1211</v>
      </c>
      <c r="S1516" s="8" t="s">
        <v>10756</v>
      </c>
      <c r="T1516" s="8">
        <v>1</v>
      </c>
      <c r="U1516" s="8">
        <v>0</v>
      </c>
      <c r="V1516" s="8">
        <v>599241</v>
      </c>
      <c r="W1516" s="8">
        <v>1</v>
      </c>
      <c r="X1516" s="8">
        <v>5</v>
      </c>
      <c r="Y1516" s="8">
        <v>5</v>
      </c>
      <c r="Z1516" s="8">
        <v>0</v>
      </c>
      <c r="AA1516" s="8">
        <v>91</v>
      </c>
      <c r="AB1516" s="8" t="s">
        <v>17419</v>
      </c>
      <c r="AC1516" s="8">
        <v>44378.774305555555</v>
      </c>
      <c r="AD1516" s="8">
        <v>44415.655555555553</v>
      </c>
      <c r="AE1516" s="8">
        <v>36.881249999998545</v>
      </c>
      <c r="AF1516" s="8"/>
      <c r="AG1516" s="8">
        <v>0</v>
      </c>
      <c r="AH1516" s="8"/>
      <c r="AI1516" s="8"/>
      <c r="AJ1516" s="8"/>
      <c r="AK1516" s="8"/>
    </row>
    <row r="1517" spans="2:37" x14ac:dyDescent="0.25">
      <c r="B1517" s="8" t="s">
        <v>6339</v>
      </c>
      <c r="C1517" s="8" t="s">
        <v>1196</v>
      </c>
      <c r="D1517" s="8" t="str">
        <f>CONCATENATE(Table2[[#This Row],[PART_NUMBER]],Table2[[#This Row],[REV]])</f>
        <v>D762347-17NC</v>
      </c>
      <c r="E1517" s="8" t="s">
        <v>9590</v>
      </c>
      <c r="F1517" s="8" t="s">
        <v>10756</v>
      </c>
      <c r="G1517" s="8">
        <v>44404.615185185183</v>
      </c>
      <c r="H1517" s="8">
        <v>940280262</v>
      </c>
      <c r="I1517" s="8" t="s">
        <v>20492</v>
      </c>
      <c r="J1517" s="8" t="s">
        <v>10819</v>
      </c>
      <c r="K1517" s="8" t="s">
        <v>1211</v>
      </c>
      <c r="L1517" s="8" t="s">
        <v>10756</v>
      </c>
      <c r="M1517" s="8">
        <v>1</v>
      </c>
      <c r="N1517" s="8">
        <v>137308</v>
      </c>
      <c r="O1517" s="8">
        <v>940280261</v>
      </c>
      <c r="P1517" s="8" t="s">
        <v>20493</v>
      </c>
      <c r="Q1517" s="8" t="s">
        <v>10821</v>
      </c>
      <c r="R1517" s="8" t="s">
        <v>1211</v>
      </c>
      <c r="S1517" s="8" t="s">
        <v>10756</v>
      </c>
      <c r="T1517" s="8">
        <v>1</v>
      </c>
      <c r="U1517" s="8">
        <v>0</v>
      </c>
      <c r="V1517" s="8">
        <v>596148</v>
      </c>
      <c r="W1517" s="8">
        <v>1</v>
      </c>
      <c r="X1517" s="8">
        <v>5</v>
      </c>
      <c r="Y1517" s="8">
        <v>5</v>
      </c>
      <c r="Z1517" s="8">
        <v>0</v>
      </c>
      <c r="AA1517" s="8">
        <v>92</v>
      </c>
      <c r="AB1517" s="8" t="s">
        <v>17419</v>
      </c>
      <c r="AC1517" s="8">
        <v>44378.774305555555</v>
      </c>
      <c r="AD1517" s="8">
        <v>44415.655555555553</v>
      </c>
      <c r="AE1517" s="8">
        <v>36.881249999998545</v>
      </c>
      <c r="AF1517" s="8"/>
      <c r="AG1517" s="8">
        <v>0</v>
      </c>
      <c r="AH1517" s="8"/>
      <c r="AI1517" s="8"/>
      <c r="AJ1517" s="8"/>
      <c r="AK1517" s="8"/>
    </row>
    <row r="1518" spans="2:37" x14ac:dyDescent="0.25">
      <c r="B1518" s="8" t="s">
        <v>6340</v>
      </c>
      <c r="C1518" s="8" t="s">
        <v>1196</v>
      </c>
      <c r="D1518" s="8" t="str">
        <f>CONCATENATE(Table2[[#This Row],[PART_NUMBER]],Table2[[#This Row],[REV]])</f>
        <v>D762347-19NC</v>
      </c>
      <c r="E1518" s="8" t="s">
        <v>9593</v>
      </c>
      <c r="F1518" s="8" t="s">
        <v>10756</v>
      </c>
      <c r="G1518" s="8">
        <v>44404.613275462965</v>
      </c>
      <c r="H1518" s="8">
        <v>940280260</v>
      </c>
      <c r="I1518" s="8" t="s">
        <v>20494</v>
      </c>
      <c r="J1518" s="8" t="s">
        <v>10819</v>
      </c>
      <c r="K1518" s="8" t="s">
        <v>1211</v>
      </c>
      <c r="L1518" s="8" t="s">
        <v>10756</v>
      </c>
      <c r="M1518" s="8">
        <v>1</v>
      </c>
      <c r="N1518" s="8">
        <v>125686</v>
      </c>
      <c r="O1518" s="8">
        <v>940280259</v>
      </c>
      <c r="P1518" s="8" t="s">
        <v>20495</v>
      </c>
      <c r="Q1518" s="8" t="s">
        <v>10821</v>
      </c>
      <c r="R1518" s="8" t="s">
        <v>1211</v>
      </c>
      <c r="S1518" s="8" t="s">
        <v>10756</v>
      </c>
      <c r="T1518" s="8">
        <v>1</v>
      </c>
      <c r="U1518" s="8">
        <v>0</v>
      </c>
      <c r="V1518" s="8">
        <v>596694</v>
      </c>
      <c r="W1518" s="8">
        <v>1</v>
      </c>
      <c r="X1518" s="8">
        <v>13</v>
      </c>
      <c r="Y1518" s="8">
        <v>4</v>
      </c>
      <c r="Z1518" s="8">
        <v>0</v>
      </c>
      <c r="AA1518" s="8">
        <v>91</v>
      </c>
      <c r="AB1518" s="8" t="s">
        <v>17419</v>
      </c>
      <c r="AC1518" s="8">
        <v>44378.774305555555</v>
      </c>
      <c r="AD1518" s="8">
        <v>44415.655555555553</v>
      </c>
      <c r="AE1518" s="8">
        <v>36.881249999998545</v>
      </c>
      <c r="AF1518" s="8"/>
      <c r="AG1518" s="8">
        <v>0</v>
      </c>
      <c r="AH1518" s="8"/>
      <c r="AI1518" s="8"/>
      <c r="AJ1518" s="8"/>
      <c r="AK1518" s="8"/>
    </row>
    <row r="1519" spans="2:37" x14ac:dyDescent="0.25">
      <c r="B1519" s="8" t="s">
        <v>6341</v>
      </c>
      <c r="C1519" s="8" t="s">
        <v>1196</v>
      </c>
      <c r="D1519" s="8" t="str">
        <f>CONCATENATE(Table2[[#This Row],[PART_NUMBER]],Table2[[#This Row],[REV]])</f>
        <v>D763214-505NC</v>
      </c>
      <c r="E1519" s="8" t="s">
        <v>9594</v>
      </c>
      <c r="F1519" s="8" t="s">
        <v>10756</v>
      </c>
      <c r="G1519" s="8">
        <v>44404.625902777778</v>
      </c>
      <c r="H1519" s="8">
        <v>940280383</v>
      </c>
      <c r="I1519" s="8" t="s">
        <v>20496</v>
      </c>
      <c r="J1519" s="8" t="s">
        <v>10818</v>
      </c>
      <c r="K1519" s="8" t="s">
        <v>1206</v>
      </c>
      <c r="L1519" s="8" t="s">
        <v>10756</v>
      </c>
      <c r="M1519" s="8">
        <v>1</v>
      </c>
      <c r="N1519" s="8">
        <v>16932</v>
      </c>
      <c r="O1519" s="8">
        <v>940280382</v>
      </c>
      <c r="P1519" s="8" t="s">
        <v>20497</v>
      </c>
      <c r="Q1519" s="8" t="s">
        <v>10821</v>
      </c>
      <c r="R1519" s="8" t="s">
        <v>1206</v>
      </c>
      <c r="S1519" s="8" t="s">
        <v>10756</v>
      </c>
      <c r="T1519" s="8">
        <v>1</v>
      </c>
      <c r="U1519" s="8">
        <v>0</v>
      </c>
      <c r="V1519" s="8">
        <v>556094</v>
      </c>
      <c r="W1519" s="8">
        <v>1</v>
      </c>
      <c r="X1519" s="8">
        <v>0</v>
      </c>
      <c r="Y1519" s="8">
        <v>4</v>
      </c>
      <c r="Z1519" s="8">
        <v>1</v>
      </c>
      <c r="AA1519" s="8">
        <v>93</v>
      </c>
      <c r="AB1519" s="8" t="s">
        <v>17420</v>
      </c>
      <c r="AC1519" s="8">
        <v>44372.461805555555</v>
      </c>
      <c r="AD1519" s="8">
        <v>44407.648611111108</v>
      </c>
      <c r="AE1519" s="8">
        <v>35.186805555553292</v>
      </c>
      <c r="AF1519" s="8"/>
      <c r="AG1519" s="8">
        <v>0</v>
      </c>
      <c r="AH1519" s="8"/>
      <c r="AI1519" s="8"/>
      <c r="AJ1519" s="8"/>
      <c r="AK1519" s="8"/>
    </row>
    <row r="1520" spans="2:37" x14ac:dyDescent="0.25">
      <c r="B1520" s="8" t="s">
        <v>6342</v>
      </c>
      <c r="C1520" s="8" t="s">
        <v>1196</v>
      </c>
      <c r="D1520" s="8" t="str">
        <f>CONCATENATE(Table2[[#This Row],[PART_NUMBER]],Table2[[#This Row],[REV]])</f>
        <v>D763215-505NC</v>
      </c>
      <c r="E1520" s="8" t="s">
        <v>9594</v>
      </c>
      <c r="F1520" s="8" t="s">
        <v>10756</v>
      </c>
      <c r="G1520" s="8">
        <v>44404.624861111108</v>
      </c>
      <c r="H1520" s="8">
        <v>940280381</v>
      </c>
      <c r="I1520" s="8" t="s">
        <v>20498</v>
      </c>
      <c r="J1520" s="8" t="s">
        <v>10818</v>
      </c>
      <c r="K1520" s="8" t="s">
        <v>1206</v>
      </c>
      <c r="L1520" s="8" t="s">
        <v>10756</v>
      </c>
      <c r="M1520" s="8">
        <v>1</v>
      </c>
      <c r="N1520" s="8">
        <v>16982</v>
      </c>
      <c r="O1520" s="8">
        <v>940280380</v>
      </c>
      <c r="P1520" s="8" t="s">
        <v>20499</v>
      </c>
      <c r="Q1520" s="8" t="s">
        <v>10821</v>
      </c>
      <c r="R1520" s="8" t="s">
        <v>1206</v>
      </c>
      <c r="S1520" s="8" t="s">
        <v>10756</v>
      </c>
      <c r="T1520" s="8">
        <v>1</v>
      </c>
      <c r="U1520" s="8">
        <v>0</v>
      </c>
      <c r="V1520" s="8">
        <v>542586</v>
      </c>
      <c r="W1520" s="8">
        <v>1</v>
      </c>
      <c r="X1520" s="8">
        <v>0</v>
      </c>
      <c r="Y1520" s="8">
        <v>4</v>
      </c>
      <c r="Z1520" s="8">
        <v>1</v>
      </c>
      <c r="AA1520" s="8">
        <v>93</v>
      </c>
      <c r="AB1520" s="8" t="s">
        <v>17420</v>
      </c>
      <c r="AC1520" s="8">
        <v>44372.461805555555</v>
      </c>
      <c r="AD1520" s="8">
        <v>44407.648611111108</v>
      </c>
      <c r="AE1520" s="8">
        <v>35.186805555553292</v>
      </c>
      <c r="AF1520" s="8"/>
      <c r="AG1520" s="8">
        <v>0</v>
      </c>
      <c r="AH1520" s="8"/>
      <c r="AI1520" s="8"/>
      <c r="AJ1520" s="8"/>
      <c r="AK1520" s="8"/>
    </row>
    <row r="1521" spans="2:37" x14ac:dyDescent="0.25">
      <c r="B1521" s="8" t="s">
        <v>6343</v>
      </c>
      <c r="C1521" s="8" t="s">
        <v>1196</v>
      </c>
      <c r="D1521" s="8" t="str">
        <f>CONCATENATE(Table2[[#This Row],[PART_NUMBER]],Table2[[#This Row],[REV]])</f>
        <v>D763219-505NC</v>
      </c>
      <c r="E1521" s="8" t="s">
        <v>9594</v>
      </c>
      <c r="F1521" s="8" t="s">
        <v>10800</v>
      </c>
      <c r="G1521" s="8">
        <v>44404.623576388891</v>
      </c>
      <c r="H1521" s="8">
        <v>940280379</v>
      </c>
      <c r="I1521" s="8" t="s">
        <v>20500</v>
      </c>
      <c r="J1521" s="8" t="s">
        <v>10818</v>
      </c>
      <c r="K1521" s="8" t="s">
        <v>1206</v>
      </c>
      <c r="L1521" s="8" t="s">
        <v>10800</v>
      </c>
      <c r="M1521" s="8">
        <v>1</v>
      </c>
      <c r="N1521" s="8">
        <v>16999</v>
      </c>
      <c r="O1521" s="8">
        <v>940280378</v>
      </c>
      <c r="P1521" s="8" t="s">
        <v>20501</v>
      </c>
      <c r="Q1521" s="8" t="s">
        <v>10821</v>
      </c>
      <c r="R1521" s="8" t="s">
        <v>1206</v>
      </c>
      <c r="S1521" s="8" t="s">
        <v>10800</v>
      </c>
      <c r="T1521" s="8">
        <v>1</v>
      </c>
      <c r="U1521" s="8">
        <v>0</v>
      </c>
      <c r="V1521" s="8">
        <v>550928</v>
      </c>
      <c r="W1521" s="8">
        <v>1</v>
      </c>
      <c r="X1521" s="8">
        <v>0</v>
      </c>
      <c r="Y1521" s="8">
        <v>4</v>
      </c>
      <c r="Z1521" s="8">
        <v>1</v>
      </c>
      <c r="AA1521" s="8">
        <v>93</v>
      </c>
      <c r="AB1521" s="8" t="s">
        <v>17420</v>
      </c>
      <c r="AC1521" s="8">
        <v>44372.461805555555</v>
      </c>
      <c r="AD1521" s="8">
        <v>44407.648611111108</v>
      </c>
      <c r="AE1521" s="8">
        <v>35.186805555553292</v>
      </c>
      <c r="AF1521" s="8"/>
      <c r="AG1521" s="8">
        <v>0</v>
      </c>
      <c r="AH1521" s="8"/>
      <c r="AI1521" s="8"/>
      <c r="AJ1521" s="8"/>
      <c r="AK1521" s="8"/>
    </row>
    <row r="1522" spans="2:37" x14ac:dyDescent="0.25">
      <c r="B1522" s="8" t="s">
        <v>6344</v>
      </c>
      <c r="C1522" s="8" t="s">
        <v>1196</v>
      </c>
      <c r="D1522" s="8" t="str">
        <f>CONCATENATE(Table2[[#This Row],[PART_NUMBER]],Table2[[#This Row],[REV]])</f>
        <v>D763220-505NC</v>
      </c>
      <c r="E1522" s="8" t="s">
        <v>9595</v>
      </c>
      <c r="F1522" s="8" t="s">
        <v>10756</v>
      </c>
      <c r="G1522" s="8">
        <v>44404.621342592596</v>
      </c>
      <c r="H1522" s="8">
        <v>940280377</v>
      </c>
      <c r="I1522" s="8" t="s">
        <v>20502</v>
      </c>
      <c r="J1522" s="8" t="s">
        <v>10818</v>
      </c>
      <c r="K1522" s="8" t="s">
        <v>1206</v>
      </c>
      <c r="L1522" s="8" t="s">
        <v>10756</v>
      </c>
      <c r="M1522" s="8">
        <v>1</v>
      </c>
      <c r="N1522" s="8">
        <v>16940</v>
      </c>
      <c r="O1522" s="8">
        <v>940280376</v>
      </c>
      <c r="P1522" s="8" t="s">
        <v>20503</v>
      </c>
      <c r="Q1522" s="8" t="s">
        <v>10821</v>
      </c>
      <c r="R1522" s="8" t="s">
        <v>1206</v>
      </c>
      <c r="S1522" s="8" t="s">
        <v>10756</v>
      </c>
      <c r="T1522" s="8">
        <v>1</v>
      </c>
      <c r="U1522" s="8">
        <v>0</v>
      </c>
      <c r="V1522" s="8">
        <v>546000</v>
      </c>
      <c r="W1522" s="8">
        <v>1</v>
      </c>
      <c r="X1522" s="8">
        <v>0</v>
      </c>
      <c r="Y1522" s="8">
        <v>4</v>
      </c>
      <c r="Z1522" s="8">
        <v>1</v>
      </c>
      <c r="AA1522" s="8">
        <v>95</v>
      </c>
      <c r="AB1522" s="8" t="s">
        <v>17420</v>
      </c>
      <c r="AC1522" s="8">
        <v>44372.461805555555</v>
      </c>
      <c r="AD1522" s="8">
        <v>44407.648611111108</v>
      </c>
      <c r="AE1522" s="8">
        <v>35.186805555553292</v>
      </c>
      <c r="AF1522" s="8"/>
      <c r="AG1522" s="8">
        <v>0</v>
      </c>
      <c r="AH1522" s="8"/>
      <c r="AI1522" s="8"/>
      <c r="AJ1522" s="8"/>
      <c r="AK1522" s="8"/>
    </row>
    <row r="1523" spans="2:37" x14ac:dyDescent="0.25">
      <c r="B1523" s="8" t="s">
        <v>6345</v>
      </c>
      <c r="C1523" s="8" t="s">
        <v>1196</v>
      </c>
      <c r="D1523" s="8" t="str">
        <f>CONCATENATE(Table2[[#This Row],[PART_NUMBER]],Table2[[#This Row],[REV]])</f>
        <v>D763221-505NC</v>
      </c>
      <c r="E1523" s="8" t="s">
        <v>9595</v>
      </c>
      <c r="F1523" s="8" t="s">
        <v>10756</v>
      </c>
      <c r="G1523" s="8">
        <v>44404.620150462964</v>
      </c>
      <c r="H1523" s="8">
        <v>940280375</v>
      </c>
      <c r="I1523" s="8" t="s">
        <v>20504</v>
      </c>
      <c r="J1523" s="8" t="s">
        <v>10818</v>
      </c>
      <c r="K1523" s="8" t="s">
        <v>1206</v>
      </c>
      <c r="L1523" s="8" t="s">
        <v>10756</v>
      </c>
      <c r="M1523" s="8">
        <v>1</v>
      </c>
      <c r="N1523" s="8">
        <v>16899</v>
      </c>
      <c r="O1523" s="8">
        <v>940280374</v>
      </c>
      <c r="P1523" s="8" t="s">
        <v>20505</v>
      </c>
      <c r="Q1523" s="8" t="s">
        <v>10821</v>
      </c>
      <c r="R1523" s="8" t="s">
        <v>1206</v>
      </c>
      <c r="S1523" s="8" t="s">
        <v>10756</v>
      </c>
      <c r="T1523" s="8">
        <v>1</v>
      </c>
      <c r="U1523" s="8">
        <v>0</v>
      </c>
      <c r="V1523" s="8">
        <v>557857</v>
      </c>
      <c r="W1523" s="8">
        <v>1</v>
      </c>
      <c r="X1523" s="8">
        <v>0</v>
      </c>
      <c r="Y1523" s="8">
        <v>4</v>
      </c>
      <c r="Z1523" s="8">
        <v>1</v>
      </c>
      <c r="AA1523" s="8">
        <v>93</v>
      </c>
      <c r="AB1523" s="8" t="s">
        <v>17420</v>
      </c>
      <c r="AC1523" s="8">
        <v>44372.461805555555</v>
      </c>
      <c r="AD1523" s="8">
        <v>44407.648611111108</v>
      </c>
      <c r="AE1523" s="8">
        <v>35.186805555553292</v>
      </c>
      <c r="AF1523" s="8"/>
      <c r="AG1523" s="8">
        <v>0</v>
      </c>
      <c r="AH1523" s="8"/>
      <c r="AI1523" s="8"/>
      <c r="AJ1523" s="8"/>
      <c r="AK1523" s="8"/>
    </row>
    <row r="1524" spans="2:37" x14ac:dyDescent="0.25">
      <c r="B1524" s="8" t="s">
        <v>6346</v>
      </c>
      <c r="C1524" s="8" t="s">
        <v>1196</v>
      </c>
      <c r="D1524" s="8" t="str">
        <f>CONCATENATE(Table2[[#This Row],[PART_NUMBER]],Table2[[#This Row],[REV]])</f>
        <v>D763224-505NC</v>
      </c>
      <c r="E1524" s="8" t="s">
        <v>9595</v>
      </c>
      <c r="F1524" s="8" t="s">
        <v>10756</v>
      </c>
      <c r="G1524" s="8">
        <v>44404.619189814817</v>
      </c>
      <c r="H1524" s="8">
        <v>940280373</v>
      </c>
      <c r="I1524" s="8" t="s">
        <v>20506</v>
      </c>
      <c r="J1524" s="8" t="s">
        <v>10818</v>
      </c>
      <c r="K1524" s="8" t="s">
        <v>1206</v>
      </c>
      <c r="L1524" s="8" t="s">
        <v>10756</v>
      </c>
      <c r="M1524" s="8">
        <v>1</v>
      </c>
      <c r="N1524" s="8">
        <v>17216</v>
      </c>
      <c r="O1524" s="8">
        <v>940280372</v>
      </c>
      <c r="P1524" s="8" t="s">
        <v>20507</v>
      </c>
      <c r="Q1524" s="8" t="s">
        <v>10821</v>
      </c>
      <c r="R1524" s="8" t="s">
        <v>1206</v>
      </c>
      <c r="S1524" s="8" t="s">
        <v>10756</v>
      </c>
      <c r="T1524" s="8">
        <v>1</v>
      </c>
      <c r="U1524" s="8">
        <v>0</v>
      </c>
      <c r="V1524" s="8">
        <v>542031</v>
      </c>
      <c r="W1524" s="8">
        <v>1</v>
      </c>
      <c r="X1524" s="8">
        <v>0</v>
      </c>
      <c r="Y1524" s="8">
        <v>4</v>
      </c>
      <c r="Z1524" s="8">
        <v>1</v>
      </c>
      <c r="AA1524" s="8">
        <v>93</v>
      </c>
      <c r="AB1524" s="8" t="s">
        <v>17420</v>
      </c>
      <c r="AC1524" s="8">
        <v>44372.461805555555</v>
      </c>
      <c r="AD1524" s="8">
        <v>44407.648611111108</v>
      </c>
      <c r="AE1524" s="8">
        <v>35.186805555553292</v>
      </c>
      <c r="AF1524" s="8"/>
      <c r="AG1524" s="8">
        <v>0</v>
      </c>
      <c r="AH1524" s="8"/>
      <c r="AI1524" s="8"/>
      <c r="AJ1524" s="8"/>
      <c r="AK1524" s="8"/>
    </row>
    <row r="1525" spans="2:37" x14ac:dyDescent="0.25">
      <c r="B1525" s="8" t="s">
        <v>6347</v>
      </c>
      <c r="C1525" s="8" t="s">
        <v>1196</v>
      </c>
      <c r="D1525" s="8" t="str">
        <f>CONCATENATE(Table2[[#This Row],[PART_NUMBER]],Table2[[#This Row],[REV]])</f>
        <v>D763226-505NC</v>
      </c>
      <c r="E1525" s="8" t="s">
        <v>9595</v>
      </c>
      <c r="F1525" s="8" t="s">
        <v>10756</v>
      </c>
      <c r="G1525" s="8">
        <v>44404.618009259262</v>
      </c>
      <c r="H1525" s="8">
        <v>940280371</v>
      </c>
      <c r="I1525" s="8" t="s">
        <v>20508</v>
      </c>
      <c r="J1525" s="8" t="s">
        <v>10818</v>
      </c>
      <c r="K1525" s="8" t="s">
        <v>1206</v>
      </c>
      <c r="L1525" s="8" t="s">
        <v>10756</v>
      </c>
      <c r="M1525" s="8">
        <v>1</v>
      </c>
      <c r="N1525" s="8">
        <v>16908</v>
      </c>
      <c r="O1525" s="8">
        <v>940280370</v>
      </c>
      <c r="P1525" s="8" t="s">
        <v>20509</v>
      </c>
      <c r="Q1525" s="8" t="s">
        <v>10821</v>
      </c>
      <c r="R1525" s="8" t="s">
        <v>1206</v>
      </c>
      <c r="S1525" s="8" t="s">
        <v>10756</v>
      </c>
      <c r="T1525" s="8">
        <v>1</v>
      </c>
      <c r="U1525" s="8">
        <v>0</v>
      </c>
      <c r="V1525" s="8">
        <v>546823</v>
      </c>
      <c r="W1525" s="8">
        <v>1</v>
      </c>
      <c r="X1525" s="8">
        <v>0</v>
      </c>
      <c r="Y1525" s="8">
        <v>4</v>
      </c>
      <c r="Z1525" s="8">
        <v>1</v>
      </c>
      <c r="AA1525" s="8">
        <v>93</v>
      </c>
      <c r="AB1525" s="8" t="s">
        <v>17420</v>
      </c>
      <c r="AC1525" s="8">
        <v>44372.461805555555</v>
      </c>
      <c r="AD1525" s="8">
        <v>44407.648611111108</v>
      </c>
      <c r="AE1525" s="8">
        <v>35.186805555553292</v>
      </c>
      <c r="AF1525" s="8"/>
      <c r="AG1525" s="8">
        <v>0</v>
      </c>
      <c r="AH1525" s="8"/>
      <c r="AI1525" s="8"/>
      <c r="AJ1525" s="8"/>
      <c r="AK1525" s="8"/>
    </row>
    <row r="1526" spans="2:37" x14ac:dyDescent="0.25">
      <c r="B1526" s="8" t="s">
        <v>6348</v>
      </c>
      <c r="C1526" s="8" t="s">
        <v>1196</v>
      </c>
      <c r="D1526" s="8" t="str">
        <f>CONCATENATE(Table2[[#This Row],[PART_NUMBER]],Table2[[#This Row],[REV]])</f>
        <v>D763227-505NC</v>
      </c>
      <c r="E1526" s="8" t="s">
        <v>9595</v>
      </c>
      <c r="F1526" s="8" t="s">
        <v>10756</v>
      </c>
      <c r="G1526" s="8">
        <v>44404.615439814814</v>
      </c>
      <c r="H1526" s="8">
        <v>940280368</v>
      </c>
      <c r="I1526" s="8" t="s">
        <v>20510</v>
      </c>
      <c r="J1526" s="8" t="s">
        <v>10818</v>
      </c>
      <c r="K1526" s="8" t="s">
        <v>1206</v>
      </c>
      <c r="L1526" s="8" t="s">
        <v>10756</v>
      </c>
      <c r="M1526" s="8">
        <v>1</v>
      </c>
      <c r="N1526" s="8">
        <v>16961</v>
      </c>
      <c r="O1526" s="8">
        <v>940280369</v>
      </c>
      <c r="P1526" s="8" t="s">
        <v>20511</v>
      </c>
      <c r="Q1526" s="8" t="s">
        <v>10821</v>
      </c>
      <c r="R1526" s="8" t="s">
        <v>1206</v>
      </c>
      <c r="S1526" s="8" t="s">
        <v>10756</v>
      </c>
      <c r="T1526" s="8">
        <v>1</v>
      </c>
      <c r="U1526" s="8">
        <v>0</v>
      </c>
      <c r="V1526" s="8">
        <v>537533</v>
      </c>
      <c r="W1526" s="8">
        <v>1</v>
      </c>
      <c r="X1526" s="8">
        <v>0</v>
      </c>
      <c r="Y1526" s="8">
        <v>4</v>
      </c>
      <c r="Z1526" s="8">
        <v>1</v>
      </c>
      <c r="AA1526" s="8">
        <v>93</v>
      </c>
      <c r="AB1526" s="8" t="s">
        <v>17420</v>
      </c>
      <c r="AC1526" s="8">
        <v>44372.461805555555</v>
      </c>
      <c r="AD1526" s="8">
        <v>44407.648611111108</v>
      </c>
      <c r="AE1526" s="8">
        <v>35.186805555553292</v>
      </c>
      <c r="AF1526" s="8"/>
      <c r="AG1526" s="8">
        <v>0</v>
      </c>
      <c r="AH1526" s="8"/>
      <c r="AI1526" s="8"/>
      <c r="AJ1526" s="8"/>
      <c r="AK1526" s="8"/>
    </row>
    <row r="1527" spans="2:37" x14ac:dyDescent="0.25">
      <c r="B1527" s="8" t="s">
        <v>6349</v>
      </c>
      <c r="C1527" s="8" t="s">
        <v>1196</v>
      </c>
      <c r="D1527" s="8" t="str">
        <f>CONCATENATE(Table2[[#This Row],[PART_NUMBER]],Table2[[#This Row],[REV]])</f>
        <v>D763231-7NC</v>
      </c>
      <c r="E1527" s="8" t="s">
        <v>9596</v>
      </c>
      <c r="F1527" s="8" t="s">
        <v>10756</v>
      </c>
      <c r="G1527" s="8">
        <v>44404.719004629631</v>
      </c>
      <c r="H1527" s="8">
        <v>940281106</v>
      </c>
      <c r="I1527" s="8" t="s">
        <v>20512</v>
      </c>
      <c r="J1527" s="8" t="s">
        <v>10819</v>
      </c>
      <c r="K1527" s="8" t="s">
        <v>1214</v>
      </c>
      <c r="L1527" s="8" t="s">
        <v>10756</v>
      </c>
      <c r="M1527" s="8">
        <v>1</v>
      </c>
      <c r="N1527" s="8">
        <v>794949</v>
      </c>
      <c r="O1527" s="8">
        <v>940281105</v>
      </c>
      <c r="P1527" s="8" t="s">
        <v>20513</v>
      </c>
      <c r="Q1527" s="8" t="s">
        <v>10821</v>
      </c>
      <c r="R1527" s="8" t="s">
        <v>1214</v>
      </c>
      <c r="S1527" s="8" t="s">
        <v>10756</v>
      </c>
      <c r="T1527" s="8">
        <v>1</v>
      </c>
      <c r="U1527" s="8">
        <v>0</v>
      </c>
      <c r="V1527" s="8">
        <v>744217</v>
      </c>
      <c r="W1527" s="8">
        <v>1</v>
      </c>
      <c r="X1527" s="8">
        <v>26</v>
      </c>
      <c r="Y1527" s="8">
        <v>6</v>
      </c>
      <c r="Z1527" s="8">
        <v>0</v>
      </c>
      <c r="AA1527" s="8">
        <v>100</v>
      </c>
      <c r="AB1527" s="8" t="s">
        <v>17421</v>
      </c>
      <c r="AC1527" s="8">
        <v>44373.324305555558</v>
      </c>
      <c r="AD1527" s="8">
        <v>44407.785416666666</v>
      </c>
      <c r="AE1527" s="8">
        <v>34.461111111108039</v>
      </c>
      <c r="AF1527" s="8"/>
      <c r="AG1527" s="8">
        <v>0</v>
      </c>
      <c r="AH1527" s="8"/>
      <c r="AI1527" s="8"/>
      <c r="AJ1527" s="8"/>
      <c r="AK1527" s="8"/>
    </row>
    <row r="1528" spans="2:37" x14ac:dyDescent="0.25">
      <c r="B1528" s="8" t="s">
        <v>6350</v>
      </c>
      <c r="C1528" s="8" t="s">
        <v>1196</v>
      </c>
      <c r="D1528" s="8" t="str">
        <f>CONCATENATE(Table2[[#This Row],[PART_NUMBER]],Table2[[#This Row],[REV]])</f>
        <v>D763232-7NC</v>
      </c>
      <c r="E1528" s="8" t="s">
        <v>9596</v>
      </c>
      <c r="F1528" s="8" t="s">
        <v>10756</v>
      </c>
      <c r="G1528" s="8">
        <v>44404.726770833331</v>
      </c>
      <c r="H1528" s="8">
        <v>940281408</v>
      </c>
      <c r="I1528" s="8" t="s">
        <v>20514</v>
      </c>
      <c r="J1528" s="8" t="s">
        <v>10819</v>
      </c>
      <c r="K1528" s="8" t="s">
        <v>1214</v>
      </c>
      <c r="L1528" s="8" t="s">
        <v>10756</v>
      </c>
      <c r="M1528" s="8">
        <v>1</v>
      </c>
      <c r="N1528" s="8">
        <v>284889</v>
      </c>
      <c r="O1528" s="8">
        <v>940281107</v>
      </c>
      <c r="P1528" s="8" t="s">
        <v>20515</v>
      </c>
      <c r="Q1528" s="8" t="s">
        <v>10821</v>
      </c>
      <c r="R1528" s="8" t="s">
        <v>1214</v>
      </c>
      <c r="S1528" s="8" t="s">
        <v>10756</v>
      </c>
      <c r="T1528" s="8">
        <v>1</v>
      </c>
      <c r="U1528" s="8">
        <v>0</v>
      </c>
      <c r="V1528" s="8">
        <v>659209</v>
      </c>
      <c r="W1528" s="8">
        <v>1</v>
      </c>
      <c r="X1528" s="8">
        <v>17</v>
      </c>
      <c r="Y1528" s="8">
        <v>6</v>
      </c>
      <c r="Z1528" s="8">
        <v>0</v>
      </c>
      <c r="AA1528" s="8">
        <v>102</v>
      </c>
      <c r="AB1528" s="8" t="s">
        <v>17421</v>
      </c>
      <c r="AC1528" s="8">
        <v>44373.324305555558</v>
      </c>
      <c r="AD1528" s="8">
        <v>44407.785416666666</v>
      </c>
      <c r="AE1528" s="8">
        <v>34.461111111108039</v>
      </c>
      <c r="AF1528" s="8"/>
      <c r="AG1528" s="8">
        <v>0</v>
      </c>
      <c r="AH1528" s="8"/>
      <c r="AI1528" s="8"/>
      <c r="AJ1528" s="8"/>
      <c r="AK1528" s="8"/>
    </row>
    <row r="1529" spans="2:37" x14ac:dyDescent="0.25">
      <c r="B1529" s="8" t="s">
        <v>6351</v>
      </c>
      <c r="C1529" s="8" t="s">
        <v>1196</v>
      </c>
      <c r="D1529" s="8" t="str">
        <f>CONCATENATE(Table2[[#This Row],[PART_NUMBER]],Table2[[#This Row],[REV]])</f>
        <v>D763233-7NC</v>
      </c>
      <c r="E1529" s="8" t="s">
        <v>9596</v>
      </c>
      <c r="F1529" s="8" t="s">
        <v>10756</v>
      </c>
      <c r="G1529" s="8">
        <v>44404.728148148148</v>
      </c>
      <c r="H1529" s="8">
        <v>940281410</v>
      </c>
      <c r="I1529" s="8" t="s">
        <v>20516</v>
      </c>
      <c r="J1529" s="8" t="s">
        <v>10819</v>
      </c>
      <c r="K1529" s="8" t="s">
        <v>1214</v>
      </c>
      <c r="L1529" s="8" t="s">
        <v>10756</v>
      </c>
      <c r="M1529" s="8">
        <v>1</v>
      </c>
      <c r="N1529" s="8">
        <v>606502</v>
      </c>
      <c r="O1529" s="8">
        <v>940281409</v>
      </c>
      <c r="P1529" s="8" t="s">
        <v>20517</v>
      </c>
      <c r="Q1529" s="8" t="s">
        <v>10821</v>
      </c>
      <c r="R1529" s="8" t="s">
        <v>1214</v>
      </c>
      <c r="S1529" s="8" t="s">
        <v>10756</v>
      </c>
      <c r="T1529" s="8">
        <v>1</v>
      </c>
      <c r="U1529" s="8">
        <v>0</v>
      </c>
      <c r="V1529" s="8">
        <v>657033</v>
      </c>
      <c r="W1529" s="8">
        <v>1</v>
      </c>
      <c r="X1529" s="8">
        <v>16</v>
      </c>
      <c r="Y1529" s="8">
        <v>5</v>
      </c>
      <c r="Z1529" s="8">
        <v>0</v>
      </c>
      <c r="AA1529" s="8">
        <v>100</v>
      </c>
      <c r="AB1529" s="8" t="s">
        <v>17421</v>
      </c>
      <c r="AC1529" s="8">
        <v>44373.324305555558</v>
      </c>
      <c r="AD1529" s="8">
        <v>44407.785416666666</v>
      </c>
      <c r="AE1529" s="8">
        <v>34.461111111108039</v>
      </c>
      <c r="AF1529" s="8"/>
      <c r="AG1529" s="8">
        <v>0</v>
      </c>
      <c r="AH1529" s="8"/>
      <c r="AI1529" s="8"/>
      <c r="AJ1529" s="8"/>
      <c r="AK1529" s="8"/>
    </row>
    <row r="1530" spans="2:37" x14ac:dyDescent="0.25">
      <c r="B1530" s="8" t="s">
        <v>6352</v>
      </c>
      <c r="C1530" s="8" t="s">
        <v>1196</v>
      </c>
      <c r="D1530" s="8" t="str">
        <f>CONCATENATE(Table2[[#This Row],[PART_NUMBER]],Table2[[#This Row],[REV]])</f>
        <v>D763234-7NC</v>
      </c>
      <c r="E1530" s="8" t="s">
        <v>9596</v>
      </c>
      <c r="F1530" s="8" t="s">
        <v>10756</v>
      </c>
      <c r="G1530" s="8">
        <v>44404.731157407405</v>
      </c>
      <c r="H1530" s="8">
        <v>940281412</v>
      </c>
      <c r="I1530" s="8" t="s">
        <v>20518</v>
      </c>
      <c r="J1530" s="8" t="s">
        <v>10819</v>
      </c>
      <c r="K1530" s="8" t="s">
        <v>1214</v>
      </c>
      <c r="L1530" s="8" t="s">
        <v>10756</v>
      </c>
      <c r="M1530" s="8">
        <v>1</v>
      </c>
      <c r="N1530" s="8">
        <v>373259</v>
      </c>
      <c r="O1530" s="8">
        <v>940281411</v>
      </c>
      <c r="P1530" s="8" t="s">
        <v>20519</v>
      </c>
      <c r="Q1530" s="8" t="s">
        <v>10821</v>
      </c>
      <c r="R1530" s="8" t="s">
        <v>1214</v>
      </c>
      <c r="S1530" s="8" t="s">
        <v>10756</v>
      </c>
      <c r="T1530" s="8">
        <v>1</v>
      </c>
      <c r="U1530" s="8">
        <v>0</v>
      </c>
      <c r="V1530" s="8">
        <v>721530</v>
      </c>
      <c r="W1530" s="8">
        <v>1</v>
      </c>
      <c r="X1530" s="8">
        <v>29</v>
      </c>
      <c r="Y1530" s="8">
        <v>5</v>
      </c>
      <c r="Z1530" s="8">
        <v>0</v>
      </c>
      <c r="AA1530" s="8">
        <v>100</v>
      </c>
      <c r="AB1530" s="8" t="s">
        <v>17421</v>
      </c>
      <c r="AC1530" s="8">
        <v>44373.324305555558</v>
      </c>
      <c r="AD1530" s="8">
        <v>44407.785416666666</v>
      </c>
      <c r="AE1530" s="8">
        <v>34.461111111108039</v>
      </c>
      <c r="AF1530" s="8"/>
      <c r="AG1530" s="8">
        <v>0</v>
      </c>
      <c r="AH1530" s="8"/>
      <c r="AI1530" s="8"/>
      <c r="AJ1530" s="8"/>
      <c r="AK1530" s="8"/>
    </row>
    <row r="1531" spans="2:37" x14ac:dyDescent="0.25">
      <c r="B1531" s="8" t="s">
        <v>6353</v>
      </c>
      <c r="C1531" s="8" t="s">
        <v>1196</v>
      </c>
      <c r="D1531" s="8" t="str">
        <f>CONCATENATE(Table2[[#This Row],[PART_NUMBER]],Table2[[#This Row],[REV]])</f>
        <v>D763235-505NC</v>
      </c>
      <c r="E1531" s="8" t="s">
        <v>9597</v>
      </c>
      <c r="F1531" s="8" t="s">
        <v>10756</v>
      </c>
      <c r="G1531" s="8">
        <v>44404.709560185183</v>
      </c>
      <c r="H1531" s="8">
        <v>940281100</v>
      </c>
      <c r="I1531" s="8" t="s">
        <v>20520</v>
      </c>
      <c r="J1531" s="8" t="s">
        <v>10818</v>
      </c>
      <c r="K1531" s="8" t="s">
        <v>1206</v>
      </c>
      <c r="L1531" s="8" t="s">
        <v>10756</v>
      </c>
      <c r="M1531" s="8">
        <v>1</v>
      </c>
      <c r="N1531" s="8">
        <v>17656</v>
      </c>
      <c r="O1531" s="8">
        <v>940281099</v>
      </c>
      <c r="P1531" s="8" t="s">
        <v>20521</v>
      </c>
      <c r="Q1531" s="8" t="s">
        <v>10821</v>
      </c>
      <c r="R1531" s="8" t="s">
        <v>1206</v>
      </c>
      <c r="S1531" s="8" t="s">
        <v>10756</v>
      </c>
      <c r="T1531" s="8">
        <v>1</v>
      </c>
      <c r="U1531" s="8">
        <v>0</v>
      </c>
      <c r="V1531" s="8">
        <v>543660</v>
      </c>
      <c r="W1531" s="8">
        <v>1</v>
      </c>
      <c r="X1531" s="8">
        <v>0</v>
      </c>
      <c r="Y1531" s="8">
        <v>4</v>
      </c>
      <c r="Z1531" s="8">
        <v>1</v>
      </c>
      <c r="AA1531" s="8">
        <v>95</v>
      </c>
      <c r="AB1531" s="8" t="s">
        <v>17422</v>
      </c>
      <c r="AC1531" s="8">
        <v>44372.401388888888</v>
      </c>
      <c r="AD1531" s="8">
        <v>44414.695138888892</v>
      </c>
      <c r="AE1531" s="8">
        <v>42.293750000004366</v>
      </c>
      <c r="AF1531" s="8"/>
      <c r="AG1531" s="8">
        <v>0</v>
      </c>
      <c r="AH1531" s="8"/>
      <c r="AI1531" s="8"/>
      <c r="AJ1531" s="8"/>
      <c r="AK1531" s="8"/>
    </row>
    <row r="1532" spans="2:37" x14ac:dyDescent="0.25">
      <c r="B1532" s="8" t="s">
        <v>6354</v>
      </c>
      <c r="C1532" s="8" t="s">
        <v>1196</v>
      </c>
      <c r="D1532" s="8" t="str">
        <f>CONCATENATE(Table2[[#This Row],[PART_NUMBER]],Table2[[#This Row],[REV]])</f>
        <v>D763236-505NC</v>
      </c>
      <c r="E1532" s="8" t="s">
        <v>9597</v>
      </c>
      <c r="F1532" s="8" t="s">
        <v>10756</v>
      </c>
      <c r="G1532" s="8">
        <v>44404.711481481485</v>
      </c>
      <c r="H1532" s="8">
        <v>940281102</v>
      </c>
      <c r="I1532" s="8" t="s">
        <v>20522</v>
      </c>
      <c r="J1532" s="8" t="s">
        <v>10818</v>
      </c>
      <c r="K1532" s="8" t="s">
        <v>1206</v>
      </c>
      <c r="L1532" s="8" t="s">
        <v>10756</v>
      </c>
      <c r="M1532" s="8">
        <v>1</v>
      </c>
      <c r="N1532" s="8">
        <v>17932</v>
      </c>
      <c r="O1532" s="8">
        <v>940281101</v>
      </c>
      <c r="P1532" s="8" t="s">
        <v>20523</v>
      </c>
      <c r="Q1532" s="8" t="s">
        <v>10821</v>
      </c>
      <c r="R1532" s="8" t="s">
        <v>1206</v>
      </c>
      <c r="S1532" s="8" t="s">
        <v>10756</v>
      </c>
      <c r="T1532" s="8">
        <v>1</v>
      </c>
      <c r="U1532" s="8">
        <v>0</v>
      </c>
      <c r="V1532" s="8">
        <v>541855</v>
      </c>
      <c r="W1532" s="8">
        <v>1</v>
      </c>
      <c r="X1532" s="8">
        <v>0</v>
      </c>
      <c r="Y1532" s="8">
        <v>4</v>
      </c>
      <c r="Z1532" s="8">
        <v>1</v>
      </c>
      <c r="AA1532" s="8">
        <v>95</v>
      </c>
      <c r="AB1532" s="8" t="s">
        <v>17422</v>
      </c>
      <c r="AC1532" s="8">
        <v>44372.401388888888</v>
      </c>
      <c r="AD1532" s="8">
        <v>44414.695138888892</v>
      </c>
      <c r="AE1532" s="8">
        <v>42.293750000004366</v>
      </c>
      <c r="AF1532" s="8"/>
      <c r="AG1532" s="8">
        <v>0</v>
      </c>
      <c r="AH1532" s="8"/>
      <c r="AI1532" s="8"/>
      <c r="AJ1532" s="8"/>
      <c r="AK1532" s="8"/>
    </row>
    <row r="1533" spans="2:37" x14ac:dyDescent="0.25">
      <c r="B1533" s="8" t="s">
        <v>6355</v>
      </c>
      <c r="C1533" s="8" t="s">
        <v>1196</v>
      </c>
      <c r="D1533" s="8" t="str">
        <f>CONCATENATE(Table2[[#This Row],[PART_NUMBER]],Table2[[#This Row],[REV]])</f>
        <v>D763237-505NC</v>
      </c>
      <c r="E1533" s="8" t="s">
        <v>9597</v>
      </c>
      <c r="F1533" s="8" t="s">
        <v>10756</v>
      </c>
      <c r="G1533" s="8">
        <v>44404.712800925925</v>
      </c>
      <c r="H1533" s="8">
        <v>940281104</v>
      </c>
      <c r="I1533" s="8" t="s">
        <v>20524</v>
      </c>
      <c r="J1533" s="8" t="s">
        <v>10818</v>
      </c>
      <c r="K1533" s="8" t="s">
        <v>1206</v>
      </c>
      <c r="L1533" s="8" t="s">
        <v>10756</v>
      </c>
      <c r="M1533" s="8">
        <v>1</v>
      </c>
      <c r="N1533" s="8">
        <v>19530</v>
      </c>
      <c r="O1533" s="8">
        <v>940281103</v>
      </c>
      <c r="P1533" s="8" t="s">
        <v>20525</v>
      </c>
      <c r="Q1533" s="8" t="s">
        <v>10821</v>
      </c>
      <c r="R1533" s="8" t="s">
        <v>1206</v>
      </c>
      <c r="S1533" s="8" t="s">
        <v>10756</v>
      </c>
      <c r="T1533" s="8">
        <v>1</v>
      </c>
      <c r="U1533" s="8">
        <v>0</v>
      </c>
      <c r="V1533" s="8">
        <v>537583</v>
      </c>
      <c r="W1533" s="8">
        <v>1</v>
      </c>
      <c r="X1533" s="8">
        <v>0</v>
      </c>
      <c r="Y1533" s="8">
        <v>4</v>
      </c>
      <c r="Z1533" s="8">
        <v>1</v>
      </c>
      <c r="AA1533" s="8">
        <v>93</v>
      </c>
      <c r="AB1533" s="8" t="s">
        <v>17422</v>
      </c>
      <c r="AC1533" s="8">
        <v>44372.401388888888</v>
      </c>
      <c r="AD1533" s="8">
        <v>44414.695138888892</v>
      </c>
      <c r="AE1533" s="8">
        <v>42.293750000004366</v>
      </c>
      <c r="AF1533" s="8"/>
      <c r="AG1533" s="8">
        <v>0</v>
      </c>
      <c r="AH1533" s="8"/>
      <c r="AI1533" s="8"/>
      <c r="AJ1533" s="8"/>
      <c r="AK1533" s="8"/>
    </row>
    <row r="1534" spans="2:37" x14ac:dyDescent="0.25">
      <c r="B1534" s="8" t="s">
        <v>6356</v>
      </c>
      <c r="C1534" s="8" t="s">
        <v>1196</v>
      </c>
      <c r="D1534" s="8" t="str">
        <f>CONCATENATE(Table2[[#This Row],[PART_NUMBER]],Table2[[#This Row],[REV]])</f>
        <v>D763238-505NC</v>
      </c>
      <c r="E1534" s="8" t="s">
        <v>9595</v>
      </c>
      <c r="F1534" s="8" t="s">
        <v>10756</v>
      </c>
      <c r="G1534" s="8">
        <v>44400.925717592596</v>
      </c>
      <c r="H1534" s="8">
        <v>940277285</v>
      </c>
      <c r="I1534" s="8" t="s">
        <v>20526</v>
      </c>
      <c r="J1534" s="8" t="s">
        <v>10818</v>
      </c>
      <c r="K1534" s="8" t="s">
        <v>1206</v>
      </c>
      <c r="L1534" s="8" t="s">
        <v>10756</v>
      </c>
      <c r="M1534" s="8">
        <v>1</v>
      </c>
      <c r="N1534" s="8">
        <v>17207</v>
      </c>
      <c r="O1534" s="8">
        <v>940277286</v>
      </c>
      <c r="P1534" s="8" t="s">
        <v>20527</v>
      </c>
      <c r="Q1534" s="8" t="s">
        <v>10821</v>
      </c>
      <c r="R1534" s="8" t="s">
        <v>1206</v>
      </c>
      <c r="S1534" s="8" t="s">
        <v>10756</v>
      </c>
      <c r="T1534" s="8">
        <v>1</v>
      </c>
      <c r="U1534" s="8">
        <v>0</v>
      </c>
      <c r="V1534" s="8">
        <v>551845</v>
      </c>
      <c r="W1534" s="8">
        <v>1</v>
      </c>
      <c r="X1534" s="8">
        <v>0</v>
      </c>
      <c r="Y1534" s="8">
        <v>4</v>
      </c>
      <c r="Z1534" s="8">
        <v>1</v>
      </c>
      <c r="AA1534" s="8">
        <v>95</v>
      </c>
      <c r="AB1534" s="8" t="s">
        <v>17423</v>
      </c>
      <c r="AC1534" s="8">
        <v>44376.416666666664</v>
      </c>
      <c r="AD1534" s="8">
        <v>44412.500694444447</v>
      </c>
      <c r="AE1534" s="8">
        <v>36.084027777782467</v>
      </c>
      <c r="AF1534" s="8"/>
      <c r="AG1534" s="8">
        <v>0</v>
      </c>
      <c r="AH1534" s="8"/>
      <c r="AI1534" s="8"/>
      <c r="AJ1534" s="8"/>
      <c r="AK1534" s="8"/>
    </row>
    <row r="1535" spans="2:37" x14ac:dyDescent="0.25">
      <c r="B1535" s="8" t="s">
        <v>6357</v>
      </c>
      <c r="C1535" s="8" t="s">
        <v>1196</v>
      </c>
      <c r="D1535" s="8" t="str">
        <f>CONCATENATE(Table2[[#This Row],[PART_NUMBER]],Table2[[#This Row],[REV]])</f>
        <v>D765101-115NC</v>
      </c>
      <c r="E1535" s="8" t="s">
        <v>9482</v>
      </c>
      <c r="F1535" s="8" t="s">
        <v>10756</v>
      </c>
      <c r="G1535" s="8">
        <v>44404.635578703703</v>
      </c>
      <c r="H1535" s="8">
        <v>940280420</v>
      </c>
      <c r="I1535" s="8" t="s">
        <v>20528</v>
      </c>
      <c r="J1535" s="8" t="s">
        <v>10818</v>
      </c>
      <c r="K1535" s="8" t="s">
        <v>1204</v>
      </c>
      <c r="L1535" s="8" t="s">
        <v>10756</v>
      </c>
      <c r="M1535" s="8">
        <v>1</v>
      </c>
      <c r="N1535" s="8">
        <v>173046</v>
      </c>
      <c r="O1535" s="8">
        <v>940280419</v>
      </c>
      <c r="P1535" s="8" t="s">
        <v>20529</v>
      </c>
      <c r="Q1535" s="8" t="s">
        <v>10821</v>
      </c>
      <c r="R1535" s="8" t="s">
        <v>1204</v>
      </c>
      <c r="S1535" s="8" t="s">
        <v>10756</v>
      </c>
      <c r="T1535" s="8">
        <v>1</v>
      </c>
      <c r="U1535" s="8">
        <v>0</v>
      </c>
      <c r="V1535" s="8">
        <v>1777393</v>
      </c>
      <c r="W1535" s="8">
        <v>2</v>
      </c>
      <c r="X1535" s="8">
        <v>7</v>
      </c>
      <c r="Y1535" s="8">
        <v>12</v>
      </c>
      <c r="Z1535" s="8">
        <v>109</v>
      </c>
      <c r="AA1535" s="8">
        <v>180</v>
      </c>
      <c r="AB1535" s="8" t="s">
        <v>17424</v>
      </c>
      <c r="AC1535" s="8">
        <v>44369.952777777777</v>
      </c>
      <c r="AD1535" s="8">
        <v>44415.680555555555</v>
      </c>
      <c r="AE1535" s="8">
        <v>45.727777777778101</v>
      </c>
      <c r="AF1535" s="8"/>
      <c r="AG1535" s="8">
        <v>0</v>
      </c>
      <c r="AH1535" s="8"/>
      <c r="AI1535" s="8"/>
      <c r="AJ1535" s="8"/>
      <c r="AK1535" s="8"/>
    </row>
    <row r="1536" spans="2:37" x14ac:dyDescent="0.25">
      <c r="B1536" s="8" t="s">
        <v>6358</v>
      </c>
      <c r="C1536" s="8" t="s">
        <v>1196</v>
      </c>
      <c r="D1536" s="8" t="str">
        <f>CONCATENATE(Table2[[#This Row],[PART_NUMBER]],Table2[[#This Row],[REV]])</f>
        <v>D765102-111NC</v>
      </c>
      <c r="E1536" s="8" t="s">
        <v>9598</v>
      </c>
      <c r="F1536" s="8" t="s">
        <v>10756</v>
      </c>
      <c r="G1536" s="8">
        <v>44404.639965277776</v>
      </c>
      <c r="H1536" s="8">
        <v>940280456</v>
      </c>
      <c r="I1536" s="8" t="s">
        <v>20530</v>
      </c>
      <c r="J1536" s="8" t="s">
        <v>10818</v>
      </c>
      <c r="K1536" s="8" t="s">
        <v>1204</v>
      </c>
      <c r="L1536" s="8" t="s">
        <v>10756</v>
      </c>
      <c r="M1536" s="8">
        <v>1</v>
      </c>
      <c r="N1536" s="8">
        <v>103652</v>
      </c>
      <c r="O1536" s="8">
        <v>940280455</v>
      </c>
      <c r="P1536" s="8" t="s">
        <v>20531</v>
      </c>
      <c r="Q1536" s="8" t="s">
        <v>10821</v>
      </c>
      <c r="R1536" s="8" t="s">
        <v>1204</v>
      </c>
      <c r="S1536" s="8" t="s">
        <v>10756</v>
      </c>
      <c r="T1536" s="8">
        <v>1</v>
      </c>
      <c r="U1536" s="8">
        <v>0</v>
      </c>
      <c r="V1536" s="8">
        <v>887329</v>
      </c>
      <c r="W1536" s="8">
        <v>1</v>
      </c>
      <c r="X1536" s="8">
        <v>7</v>
      </c>
      <c r="Y1536" s="8">
        <v>7</v>
      </c>
      <c r="Z1536" s="8">
        <v>300</v>
      </c>
      <c r="AA1536" s="8">
        <v>120</v>
      </c>
      <c r="AB1536" s="8" t="s">
        <v>17425</v>
      </c>
      <c r="AC1536" s="8">
        <v>44370.018750000003</v>
      </c>
      <c r="AD1536" s="8">
        <v>44421.609027777777</v>
      </c>
      <c r="AE1536" s="8">
        <v>51.590277777773736</v>
      </c>
      <c r="AF1536" s="8"/>
      <c r="AG1536" s="8">
        <v>0</v>
      </c>
      <c r="AH1536" s="8"/>
      <c r="AI1536" s="8"/>
      <c r="AJ1536" s="8"/>
      <c r="AK1536" s="8"/>
    </row>
    <row r="1537" spans="2:37" x14ac:dyDescent="0.25">
      <c r="B1537" s="8" t="s">
        <v>6359</v>
      </c>
      <c r="C1537" s="8" t="s">
        <v>1196</v>
      </c>
      <c r="D1537" s="8" t="str">
        <f>CONCATENATE(Table2[[#This Row],[PART_NUMBER]],Table2[[#This Row],[REV]])</f>
        <v>D765105-109NC</v>
      </c>
      <c r="E1537" s="8" t="s">
        <v>9485</v>
      </c>
      <c r="F1537" s="8" t="s">
        <v>10756</v>
      </c>
      <c r="G1537" s="8">
        <v>44404.57271990741</v>
      </c>
      <c r="H1537" s="8">
        <v>940280236</v>
      </c>
      <c r="I1537" s="8" t="s">
        <v>20532</v>
      </c>
      <c r="J1537" s="8" t="s">
        <v>10818</v>
      </c>
      <c r="K1537" s="8" t="s">
        <v>1204</v>
      </c>
      <c r="L1537" s="8" t="s">
        <v>10756</v>
      </c>
      <c r="M1537" s="8">
        <v>1</v>
      </c>
      <c r="N1537" s="8">
        <v>147347</v>
      </c>
      <c r="O1537" s="8">
        <v>940280235</v>
      </c>
      <c r="P1537" s="8" t="s">
        <v>20533</v>
      </c>
      <c r="Q1537" s="8" t="s">
        <v>10821</v>
      </c>
      <c r="R1537" s="8" t="s">
        <v>1204</v>
      </c>
      <c r="S1537" s="8" t="s">
        <v>10756</v>
      </c>
      <c r="T1537" s="8">
        <v>1</v>
      </c>
      <c r="U1537" s="8">
        <v>0</v>
      </c>
      <c r="V1537" s="8">
        <v>1373375</v>
      </c>
      <c r="W1537" s="8">
        <v>2</v>
      </c>
      <c r="X1537" s="8">
        <v>10</v>
      </c>
      <c r="Y1537" s="8">
        <v>11</v>
      </c>
      <c r="Z1537" s="8">
        <v>69</v>
      </c>
      <c r="AA1537" s="8">
        <v>192</v>
      </c>
      <c r="AB1537" s="8" t="s">
        <v>17426</v>
      </c>
      <c r="AC1537" s="8">
        <v>44379.390277777777</v>
      </c>
      <c r="AD1537" s="8">
        <v>44420.704861111109</v>
      </c>
      <c r="AE1537" s="8">
        <v>41.314583333332848</v>
      </c>
      <c r="AF1537" s="8"/>
      <c r="AG1537" s="8">
        <v>0</v>
      </c>
      <c r="AH1537" s="8"/>
      <c r="AI1537" s="8"/>
      <c r="AJ1537" s="8"/>
      <c r="AK1537" s="8"/>
    </row>
    <row r="1538" spans="2:37" x14ac:dyDescent="0.25">
      <c r="B1538" s="8" t="s">
        <v>6360</v>
      </c>
      <c r="C1538" s="8" t="s">
        <v>1196</v>
      </c>
      <c r="D1538" s="8" t="str">
        <f>CONCATENATE(Table2[[#This Row],[PART_NUMBER]],Table2[[#This Row],[REV]])</f>
        <v>D765108-109NC</v>
      </c>
      <c r="E1538" s="8" t="s">
        <v>9486</v>
      </c>
      <c r="F1538" s="8" t="s">
        <v>10756</v>
      </c>
      <c r="G1538" s="8">
        <v>44400.765011574076</v>
      </c>
      <c r="H1538" s="8">
        <v>940276464</v>
      </c>
      <c r="I1538" s="8" t="s">
        <v>20534</v>
      </c>
      <c r="J1538" s="8" t="s">
        <v>10818</v>
      </c>
      <c r="K1538" s="8" t="s">
        <v>1204</v>
      </c>
      <c r="L1538" s="8" t="s">
        <v>10756</v>
      </c>
      <c r="M1538" s="8">
        <v>1</v>
      </c>
      <c r="N1538" s="8">
        <v>188661</v>
      </c>
      <c r="O1538" s="8">
        <v>940276465</v>
      </c>
      <c r="P1538" s="8" t="s">
        <v>20535</v>
      </c>
      <c r="Q1538" s="8" t="s">
        <v>10821</v>
      </c>
      <c r="R1538" s="8" t="s">
        <v>1204</v>
      </c>
      <c r="S1538" s="8" t="s">
        <v>10756</v>
      </c>
      <c r="T1538" s="8">
        <v>1</v>
      </c>
      <c r="U1538" s="8">
        <v>0</v>
      </c>
      <c r="V1538" s="8">
        <v>1398109</v>
      </c>
      <c r="W1538" s="8">
        <v>2</v>
      </c>
      <c r="X1538" s="8">
        <v>14</v>
      </c>
      <c r="Y1538" s="8">
        <v>11</v>
      </c>
      <c r="Z1538" s="8">
        <v>69</v>
      </c>
      <c r="AA1538" s="8">
        <v>193</v>
      </c>
      <c r="AB1538" s="8" t="s">
        <v>17427</v>
      </c>
      <c r="AC1538" s="8">
        <v>44382.436111111114</v>
      </c>
      <c r="AD1538" s="8">
        <v>44415.469444444447</v>
      </c>
      <c r="AE1538" s="8">
        <v>33.033333333332848</v>
      </c>
      <c r="AF1538" s="8"/>
      <c r="AG1538" s="8">
        <v>0</v>
      </c>
      <c r="AH1538" s="8"/>
      <c r="AI1538" s="8"/>
      <c r="AJ1538" s="8"/>
      <c r="AK1538" s="8"/>
    </row>
    <row r="1539" spans="2:37" x14ac:dyDescent="0.25">
      <c r="B1539" s="8" t="s">
        <v>6361</v>
      </c>
      <c r="C1539" s="8" t="s">
        <v>1196</v>
      </c>
      <c r="D1539" s="8" t="str">
        <f>CONCATENATE(Table2[[#This Row],[PART_NUMBER]],Table2[[#This Row],[REV]])</f>
        <v>D765110-109NC</v>
      </c>
      <c r="E1539" s="8" t="s">
        <v>9493</v>
      </c>
      <c r="F1539" s="8" t="s">
        <v>10756</v>
      </c>
      <c r="G1539" s="8">
        <v>44404.692465277774</v>
      </c>
      <c r="H1539" s="8">
        <v>940281108</v>
      </c>
      <c r="I1539" s="8" t="s">
        <v>20536</v>
      </c>
      <c r="J1539" s="8" t="s">
        <v>10818</v>
      </c>
      <c r="K1539" s="8" t="s">
        <v>1204</v>
      </c>
      <c r="L1539" s="8" t="s">
        <v>10756</v>
      </c>
      <c r="M1539" s="8">
        <v>1</v>
      </c>
      <c r="N1539" s="8">
        <v>92407</v>
      </c>
      <c r="O1539" s="8">
        <v>940280707</v>
      </c>
      <c r="P1539" s="8" t="s">
        <v>20537</v>
      </c>
      <c r="Q1539" s="8" t="s">
        <v>10821</v>
      </c>
      <c r="R1539" s="8" t="s">
        <v>1204</v>
      </c>
      <c r="S1539" s="8" t="s">
        <v>10756</v>
      </c>
      <c r="T1539" s="8">
        <v>1</v>
      </c>
      <c r="U1539" s="8">
        <v>0</v>
      </c>
      <c r="V1539" s="8">
        <v>1116376</v>
      </c>
      <c r="W1539" s="8">
        <v>2</v>
      </c>
      <c r="X1539" s="8">
        <v>8</v>
      </c>
      <c r="Y1539" s="8">
        <v>10</v>
      </c>
      <c r="Z1539" s="8">
        <v>75</v>
      </c>
      <c r="AA1539" s="8">
        <v>213</v>
      </c>
      <c r="AB1539" s="8" t="s">
        <v>17428</v>
      </c>
      <c r="AC1539" s="8">
        <v>44357.917361111111</v>
      </c>
      <c r="AD1539" s="8">
        <v>44415.526388888888</v>
      </c>
      <c r="AE1539" s="8">
        <v>57.609027777776646</v>
      </c>
      <c r="AF1539" s="8"/>
      <c r="AG1539" s="8">
        <v>0</v>
      </c>
      <c r="AH1539" s="8"/>
      <c r="AI1539" s="8"/>
      <c r="AJ1539" s="8"/>
      <c r="AK1539" s="8"/>
    </row>
    <row r="1540" spans="2:37" x14ac:dyDescent="0.25">
      <c r="B1540" s="8" t="s">
        <v>6362</v>
      </c>
      <c r="C1540" s="8" t="s">
        <v>1196</v>
      </c>
      <c r="D1540" s="8" t="str">
        <f>CONCATENATE(Table2[[#This Row],[PART_NUMBER]],Table2[[#This Row],[REV]])</f>
        <v>D765111-109NC</v>
      </c>
      <c r="E1540" s="8" t="s">
        <v>9599</v>
      </c>
      <c r="F1540" s="8" t="s">
        <v>10756</v>
      </c>
      <c r="G1540" s="8">
        <v>44404.615046296298</v>
      </c>
      <c r="H1540" s="8">
        <v>940280300</v>
      </c>
      <c r="I1540" s="8" t="s">
        <v>20538</v>
      </c>
      <c r="J1540" s="8" t="s">
        <v>10818</v>
      </c>
      <c r="K1540" s="8" t="s">
        <v>1204</v>
      </c>
      <c r="L1540" s="8" t="s">
        <v>10756</v>
      </c>
      <c r="M1540" s="8">
        <v>1</v>
      </c>
      <c r="N1540" s="8">
        <v>70143</v>
      </c>
      <c r="O1540" s="8">
        <v>940280299</v>
      </c>
      <c r="P1540" s="8" t="s">
        <v>20539</v>
      </c>
      <c r="Q1540" s="8" t="s">
        <v>10821</v>
      </c>
      <c r="R1540" s="8" t="s">
        <v>1204</v>
      </c>
      <c r="S1540" s="8" t="s">
        <v>10756</v>
      </c>
      <c r="T1540" s="8">
        <v>1</v>
      </c>
      <c r="U1540" s="8">
        <v>0</v>
      </c>
      <c r="V1540" s="8">
        <v>797342</v>
      </c>
      <c r="W1540" s="8">
        <v>1</v>
      </c>
      <c r="X1540" s="8">
        <v>8</v>
      </c>
      <c r="Y1540" s="8">
        <v>6</v>
      </c>
      <c r="Z1540" s="8">
        <v>49</v>
      </c>
      <c r="AA1540" s="8">
        <v>111</v>
      </c>
      <c r="AB1540" s="8" t="s">
        <v>17429</v>
      </c>
      <c r="AC1540" s="8">
        <v>44375.919444444444</v>
      </c>
      <c r="AD1540" s="8">
        <v>44420.77847222222</v>
      </c>
      <c r="AE1540" s="8">
        <v>44.859027777776646</v>
      </c>
      <c r="AF1540" s="8"/>
      <c r="AG1540" s="8">
        <v>0</v>
      </c>
      <c r="AH1540" s="8"/>
      <c r="AI1540" s="8"/>
      <c r="AJ1540" s="8"/>
      <c r="AK1540" s="8"/>
    </row>
    <row r="1541" spans="2:37" x14ac:dyDescent="0.25">
      <c r="B1541" s="8" t="s">
        <v>6363</v>
      </c>
      <c r="C1541" s="8" t="s">
        <v>1196</v>
      </c>
      <c r="D1541" s="8" t="str">
        <f>CONCATENATE(Table2[[#This Row],[PART_NUMBER]],Table2[[#This Row],[REV]])</f>
        <v>D765113-109NC</v>
      </c>
      <c r="E1541" s="8" t="s">
        <v>9599</v>
      </c>
      <c r="F1541" s="8" t="s">
        <v>10756</v>
      </c>
      <c r="G1541" s="8">
        <v>44404.854016203702</v>
      </c>
      <c r="H1541" s="8">
        <v>940281812</v>
      </c>
      <c r="I1541" s="8" t="s">
        <v>20540</v>
      </c>
      <c r="J1541" s="8" t="s">
        <v>10818</v>
      </c>
      <c r="K1541" s="8" t="s">
        <v>1204</v>
      </c>
      <c r="L1541" s="8" t="s">
        <v>10756</v>
      </c>
      <c r="M1541" s="8">
        <v>1</v>
      </c>
      <c r="N1541" s="8">
        <v>67439</v>
      </c>
      <c r="O1541" s="8">
        <v>940281811</v>
      </c>
      <c r="P1541" s="8" t="s">
        <v>20541</v>
      </c>
      <c r="Q1541" s="8" t="s">
        <v>10821</v>
      </c>
      <c r="R1541" s="8" t="s">
        <v>1204</v>
      </c>
      <c r="S1541" s="8" t="s">
        <v>10756</v>
      </c>
      <c r="T1541" s="8">
        <v>1</v>
      </c>
      <c r="U1541" s="8">
        <v>0</v>
      </c>
      <c r="V1541" s="8">
        <v>800632</v>
      </c>
      <c r="W1541" s="8">
        <v>1</v>
      </c>
      <c r="X1541" s="8">
        <v>6</v>
      </c>
      <c r="Y1541" s="8">
        <v>6</v>
      </c>
      <c r="Z1541" s="8">
        <v>49</v>
      </c>
      <c r="AA1541" s="8">
        <v>116</v>
      </c>
      <c r="AB1541" s="8" t="s">
        <v>17430</v>
      </c>
      <c r="AC1541" s="8">
        <v>44373.446527777778</v>
      </c>
      <c r="AD1541" s="8">
        <v>44419.664583333331</v>
      </c>
      <c r="AE1541" s="8">
        <v>46.218055555553292</v>
      </c>
      <c r="AF1541" s="8"/>
      <c r="AG1541" s="8">
        <v>0</v>
      </c>
      <c r="AH1541" s="8"/>
      <c r="AI1541" s="8"/>
      <c r="AJ1541" s="8"/>
      <c r="AK1541" s="8"/>
    </row>
    <row r="1542" spans="2:37" x14ac:dyDescent="0.25">
      <c r="B1542" s="8" t="s">
        <v>6364</v>
      </c>
      <c r="C1542" s="8" t="s">
        <v>1196</v>
      </c>
      <c r="D1542" s="8" t="str">
        <f>CONCATENATE(Table2[[#This Row],[PART_NUMBER]],Table2[[#This Row],[REV]])</f>
        <v>D765116-111NC</v>
      </c>
      <c r="E1542" s="8" t="s">
        <v>9499</v>
      </c>
      <c r="F1542" s="8" t="s">
        <v>10756</v>
      </c>
      <c r="G1542" s="8">
        <v>44404.637048611112</v>
      </c>
      <c r="H1542" s="8">
        <v>940280454</v>
      </c>
      <c r="I1542" s="8" t="s">
        <v>20542</v>
      </c>
      <c r="J1542" s="8" t="s">
        <v>10818</v>
      </c>
      <c r="K1542" s="8" t="s">
        <v>1204</v>
      </c>
      <c r="L1542" s="8" t="s">
        <v>10756</v>
      </c>
      <c r="M1542" s="8">
        <v>1</v>
      </c>
      <c r="N1542" s="8">
        <v>152792</v>
      </c>
      <c r="O1542" s="8">
        <v>940280453</v>
      </c>
      <c r="P1542" s="8" t="s">
        <v>20543</v>
      </c>
      <c r="Q1542" s="8" t="s">
        <v>10821</v>
      </c>
      <c r="R1542" s="8" t="s">
        <v>1204</v>
      </c>
      <c r="S1542" s="8" t="s">
        <v>10756</v>
      </c>
      <c r="T1542" s="8">
        <v>1</v>
      </c>
      <c r="U1542" s="8">
        <v>0</v>
      </c>
      <c r="V1542" s="8">
        <v>1075604</v>
      </c>
      <c r="W1542" s="8">
        <v>2</v>
      </c>
      <c r="X1542" s="8">
        <v>8</v>
      </c>
      <c r="Y1542" s="8">
        <v>10</v>
      </c>
      <c r="Z1542" s="8">
        <v>140</v>
      </c>
      <c r="AA1542" s="8">
        <v>178</v>
      </c>
      <c r="AB1542" s="8" t="s">
        <v>17431</v>
      </c>
      <c r="AC1542" s="8">
        <v>44370.896527777775</v>
      </c>
      <c r="AD1542" s="8">
        <v>44421.606249999997</v>
      </c>
      <c r="AE1542" s="8">
        <v>50.709722222221899</v>
      </c>
      <c r="AF1542" s="8"/>
      <c r="AG1542" s="8">
        <v>0</v>
      </c>
      <c r="AH1542" s="8"/>
      <c r="AI1542" s="8"/>
      <c r="AJ1542" s="8"/>
      <c r="AK1542" s="8"/>
    </row>
    <row r="1543" spans="2:37" x14ac:dyDescent="0.25">
      <c r="B1543" s="8" t="s">
        <v>6365</v>
      </c>
      <c r="C1543" s="8" t="s">
        <v>1196</v>
      </c>
      <c r="D1543" s="8" t="str">
        <f>CONCATENATE(Table2[[#This Row],[PART_NUMBER]],Table2[[#This Row],[REV]])</f>
        <v>D765117-111NC</v>
      </c>
      <c r="E1543" s="8" t="s">
        <v>9497</v>
      </c>
      <c r="F1543" s="8" t="s">
        <v>10756</v>
      </c>
      <c r="G1543" s="8">
        <v>44404.698831018519</v>
      </c>
      <c r="H1543" s="8">
        <v>940281093</v>
      </c>
      <c r="I1543" s="8" t="s">
        <v>20544</v>
      </c>
      <c r="J1543" s="8" t="s">
        <v>10818</v>
      </c>
      <c r="K1543" s="8" t="s">
        <v>1204</v>
      </c>
      <c r="L1543" s="8" t="s">
        <v>10756</v>
      </c>
      <c r="M1543" s="8">
        <v>1</v>
      </c>
      <c r="N1543" s="8">
        <v>80437</v>
      </c>
      <c r="O1543" s="8">
        <v>940281092</v>
      </c>
      <c r="P1543" s="8" t="s">
        <v>20545</v>
      </c>
      <c r="Q1543" s="8" t="s">
        <v>10821</v>
      </c>
      <c r="R1543" s="8" t="s">
        <v>1204</v>
      </c>
      <c r="S1543" s="8" t="s">
        <v>10756</v>
      </c>
      <c r="T1543" s="8">
        <v>1</v>
      </c>
      <c r="U1543" s="8">
        <v>0</v>
      </c>
      <c r="V1543" s="8">
        <v>777076</v>
      </c>
      <c r="W1543" s="8">
        <v>1</v>
      </c>
      <c r="X1543" s="8">
        <v>5</v>
      </c>
      <c r="Y1543" s="8">
        <v>5</v>
      </c>
      <c r="Z1543" s="8">
        <v>43</v>
      </c>
      <c r="AA1543" s="8">
        <v>110</v>
      </c>
      <c r="AB1543" s="8" t="s">
        <v>17432</v>
      </c>
      <c r="AC1543" s="8">
        <v>44347.895138888889</v>
      </c>
      <c r="AD1543" s="8">
        <v>44421.70208333333</v>
      </c>
      <c r="AE1543" s="8">
        <v>73.806944444440887</v>
      </c>
      <c r="AF1543" s="8"/>
      <c r="AG1543" s="8">
        <v>0</v>
      </c>
      <c r="AH1543" s="8"/>
      <c r="AI1543" s="8"/>
      <c r="AJ1543" s="8"/>
      <c r="AK1543" s="8"/>
    </row>
    <row r="1544" spans="2:37" x14ac:dyDescent="0.25">
      <c r="B1544" s="8" t="s">
        <v>6366</v>
      </c>
      <c r="C1544" s="8" t="s">
        <v>1196</v>
      </c>
      <c r="D1544" s="8" t="str">
        <f>CONCATENATE(Table2[[#This Row],[PART_NUMBER]],Table2[[#This Row],[REV]])</f>
        <v>D765118-109NC</v>
      </c>
      <c r="E1544" s="8" t="s">
        <v>9502</v>
      </c>
      <c r="F1544" s="8" t="s">
        <v>10756</v>
      </c>
      <c r="G1544" s="8">
        <v>44400.779131944444</v>
      </c>
      <c r="H1544" s="8">
        <v>538350339</v>
      </c>
      <c r="I1544" s="8" t="s">
        <v>20546</v>
      </c>
      <c r="J1544" s="8" t="s">
        <v>10818</v>
      </c>
      <c r="K1544" s="8" t="s">
        <v>1204</v>
      </c>
      <c r="L1544" s="8" t="s">
        <v>10756</v>
      </c>
      <c r="M1544" s="8">
        <v>1</v>
      </c>
      <c r="N1544" s="8">
        <v>128625</v>
      </c>
      <c r="O1544" s="8">
        <v>538350340</v>
      </c>
      <c r="P1544" s="8" t="s">
        <v>20547</v>
      </c>
      <c r="Q1544" s="8" t="s">
        <v>10821</v>
      </c>
      <c r="R1544" s="8" t="s">
        <v>1204</v>
      </c>
      <c r="S1544" s="8" t="s">
        <v>10756</v>
      </c>
      <c r="T1544" s="8">
        <v>1</v>
      </c>
      <c r="U1544" s="8">
        <v>0</v>
      </c>
      <c r="V1544" s="8">
        <v>1479371</v>
      </c>
      <c r="W1544" s="8">
        <v>2</v>
      </c>
      <c r="X1544" s="8">
        <v>14</v>
      </c>
      <c r="Y1544" s="8">
        <v>11</v>
      </c>
      <c r="Z1544" s="8">
        <v>97</v>
      </c>
      <c r="AA1544" s="8">
        <v>192</v>
      </c>
      <c r="AB1544" s="8" t="s">
        <v>17433</v>
      </c>
      <c r="AC1544" s="8">
        <v>44383.398611111108</v>
      </c>
      <c r="AD1544" s="8">
        <v>44415.589583333334</v>
      </c>
      <c r="AE1544" s="8">
        <v>32.190972222226264</v>
      </c>
      <c r="AF1544" s="8"/>
      <c r="AG1544" s="8">
        <v>0</v>
      </c>
      <c r="AH1544" s="8"/>
      <c r="AI1544" s="8"/>
      <c r="AJ1544" s="8"/>
      <c r="AK1544" s="8"/>
    </row>
    <row r="1545" spans="2:37" x14ac:dyDescent="0.25">
      <c r="B1545" s="8" t="s">
        <v>6367</v>
      </c>
      <c r="C1545" s="8" t="s">
        <v>1196</v>
      </c>
      <c r="D1545" s="8" t="str">
        <f>CONCATENATE(Table2[[#This Row],[PART_NUMBER]],Table2[[#This Row],[REV]])</f>
        <v>D765120-109NC</v>
      </c>
      <c r="E1545" s="8" t="s">
        <v>9502</v>
      </c>
      <c r="F1545" s="8" t="s">
        <v>10756</v>
      </c>
      <c r="G1545" s="8">
        <v>44399.73847222222</v>
      </c>
      <c r="H1545" s="8">
        <v>940274386</v>
      </c>
      <c r="I1545" s="8" t="s">
        <v>20548</v>
      </c>
      <c r="J1545" s="8" t="s">
        <v>10818</v>
      </c>
      <c r="K1545" s="8" t="s">
        <v>1204</v>
      </c>
      <c r="L1545" s="8" t="s">
        <v>10756</v>
      </c>
      <c r="M1545" s="8">
        <v>1</v>
      </c>
      <c r="N1545" s="8">
        <v>121399</v>
      </c>
      <c r="O1545" s="8">
        <v>940275168</v>
      </c>
      <c r="P1545" s="8" t="s">
        <v>20549</v>
      </c>
      <c r="Q1545" s="8" t="s">
        <v>10821</v>
      </c>
      <c r="R1545" s="8" t="s">
        <v>1204</v>
      </c>
      <c r="S1545" s="8" t="s">
        <v>10756</v>
      </c>
      <c r="T1545" s="8">
        <v>1</v>
      </c>
      <c r="U1545" s="8">
        <v>0</v>
      </c>
      <c r="V1545" s="8">
        <v>1500550</v>
      </c>
      <c r="W1545" s="8">
        <v>2</v>
      </c>
      <c r="X1545" s="8">
        <v>14</v>
      </c>
      <c r="Y1545" s="8">
        <v>11</v>
      </c>
      <c r="Z1545" s="8">
        <v>97</v>
      </c>
      <c r="AA1545" s="8">
        <v>192</v>
      </c>
      <c r="AB1545" s="8" t="s">
        <v>17434</v>
      </c>
      <c r="AC1545" s="8">
        <v>44384.56527777778</v>
      </c>
      <c r="AD1545" s="8">
        <v>44421.62222222222</v>
      </c>
      <c r="AE1545" s="8">
        <v>37.056944444440887</v>
      </c>
      <c r="AF1545" s="8"/>
      <c r="AG1545" s="8">
        <v>0</v>
      </c>
      <c r="AH1545" s="8"/>
      <c r="AI1545" s="8"/>
      <c r="AJ1545" s="8"/>
      <c r="AK1545" s="8"/>
    </row>
    <row r="1546" spans="2:37" x14ac:dyDescent="0.25">
      <c r="B1546" s="8" t="s">
        <v>6368</v>
      </c>
      <c r="C1546" s="8" t="s">
        <v>1196</v>
      </c>
      <c r="D1546" s="8" t="str">
        <f>CONCATENATE(Table2[[#This Row],[PART_NUMBER]],Table2[[#This Row],[REV]])</f>
        <v>D765122-109NC</v>
      </c>
      <c r="E1546" s="8" t="s">
        <v>9505</v>
      </c>
      <c r="F1546" s="8" t="s">
        <v>10756</v>
      </c>
      <c r="G1546" s="8">
        <v>44404.692233796297</v>
      </c>
      <c r="H1546" s="8">
        <v>940281088</v>
      </c>
      <c r="I1546" s="8" t="s">
        <v>20550</v>
      </c>
      <c r="J1546" s="8" t="s">
        <v>10818</v>
      </c>
      <c r="K1546" s="8" t="s">
        <v>1204</v>
      </c>
      <c r="L1546" s="8" t="s">
        <v>10756</v>
      </c>
      <c r="M1546" s="8">
        <v>1</v>
      </c>
      <c r="N1546" s="8">
        <v>116690</v>
      </c>
      <c r="O1546" s="8">
        <v>940280827</v>
      </c>
      <c r="P1546" s="8" t="s">
        <v>20551</v>
      </c>
      <c r="Q1546" s="8" t="s">
        <v>10821</v>
      </c>
      <c r="R1546" s="8" t="s">
        <v>1204</v>
      </c>
      <c r="S1546" s="8" t="s">
        <v>10756</v>
      </c>
      <c r="T1546" s="8">
        <v>1</v>
      </c>
      <c r="U1546" s="8">
        <v>0</v>
      </c>
      <c r="V1546" s="8">
        <v>1205570</v>
      </c>
      <c r="W1546" s="8">
        <v>2</v>
      </c>
      <c r="X1546" s="8">
        <v>7</v>
      </c>
      <c r="Y1546" s="8">
        <v>9</v>
      </c>
      <c r="Z1546" s="8">
        <v>101</v>
      </c>
      <c r="AA1546" s="8">
        <v>202</v>
      </c>
      <c r="AB1546" s="8" t="s">
        <v>17435</v>
      </c>
      <c r="AC1546" s="8">
        <v>44365.645833333336</v>
      </c>
      <c r="AD1546" s="8">
        <v>44421.697916666664</v>
      </c>
      <c r="AE1546" s="8">
        <v>56.052083333328483</v>
      </c>
      <c r="AF1546" s="8"/>
      <c r="AG1546" s="8">
        <v>0</v>
      </c>
      <c r="AH1546" s="8"/>
      <c r="AI1546" s="8"/>
      <c r="AJ1546" s="8"/>
      <c r="AK1546" s="8"/>
    </row>
    <row r="1547" spans="2:37" x14ac:dyDescent="0.25">
      <c r="B1547" s="8" t="s">
        <v>6369</v>
      </c>
      <c r="C1547" s="8" t="s">
        <v>1196</v>
      </c>
      <c r="D1547" s="8" t="str">
        <f>CONCATENATE(Table2[[#This Row],[PART_NUMBER]],Table2[[#This Row],[REV]])</f>
        <v>D765123-109NC</v>
      </c>
      <c r="E1547" s="8" t="s">
        <v>9504</v>
      </c>
      <c r="F1547" s="8" t="s">
        <v>10756</v>
      </c>
      <c r="G1547" s="8">
        <v>44404.573425925926</v>
      </c>
      <c r="H1547" s="8">
        <v>940280224</v>
      </c>
      <c r="I1547" s="8" t="s">
        <v>20552</v>
      </c>
      <c r="J1547" s="8" t="s">
        <v>10818</v>
      </c>
      <c r="K1547" s="8" t="s">
        <v>1204</v>
      </c>
      <c r="L1547" s="8" t="s">
        <v>10756</v>
      </c>
      <c r="M1547" s="8">
        <v>1</v>
      </c>
      <c r="N1547" s="8">
        <v>87833</v>
      </c>
      <c r="O1547" s="8">
        <v>940280223</v>
      </c>
      <c r="P1547" s="8" t="s">
        <v>20553</v>
      </c>
      <c r="Q1547" s="8" t="s">
        <v>10821</v>
      </c>
      <c r="R1547" s="8" t="s">
        <v>1204</v>
      </c>
      <c r="S1547" s="8" t="s">
        <v>10756</v>
      </c>
      <c r="T1547" s="8">
        <v>1</v>
      </c>
      <c r="U1547" s="8">
        <v>0</v>
      </c>
      <c r="V1547" s="8">
        <v>857100</v>
      </c>
      <c r="W1547" s="8">
        <v>1</v>
      </c>
      <c r="X1547" s="8">
        <v>6</v>
      </c>
      <c r="Y1547" s="8">
        <v>6</v>
      </c>
      <c r="Z1547" s="8">
        <v>155</v>
      </c>
      <c r="AA1547" s="8">
        <v>116</v>
      </c>
      <c r="AB1547" s="8" t="s">
        <v>17436</v>
      </c>
      <c r="AC1547" s="8">
        <v>44373.470833333333</v>
      </c>
      <c r="AD1547" s="8">
        <v>44415.636805555558</v>
      </c>
      <c r="AE1547" s="8">
        <v>42.165972222224809</v>
      </c>
      <c r="AF1547" s="8"/>
      <c r="AG1547" s="8">
        <v>0</v>
      </c>
      <c r="AH1547" s="8"/>
      <c r="AI1547" s="8"/>
      <c r="AJ1547" s="8"/>
      <c r="AK1547" s="8"/>
    </row>
    <row r="1548" spans="2:37" x14ac:dyDescent="0.25">
      <c r="B1548" s="8" t="s">
        <v>6370</v>
      </c>
      <c r="C1548" s="8" t="s">
        <v>1196</v>
      </c>
      <c r="D1548" s="8" t="str">
        <f>CONCATENATE(Table2[[#This Row],[PART_NUMBER]],Table2[[#This Row],[REV]])</f>
        <v>D765127-107NC</v>
      </c>
      <c r="E1548" s="8" t="s">
        <v>9569</v>
      </c>
      <c r="F1548" s="8" t="s">
        <v>10756</v>
      </c>
      <c r="G1548" s="8">
        <v>44400.822847222225</v>
      </c>
      <c r="H1548" s="8">
        <v>940277270</v>
      </c>
      <c r="I1548" s="8" t="s">
        <v>20554</v>
      </c>
      <c r="J1548" s="8" t="s">
        <v>10818</v>
      </c>
      <c r="K1548" s="8" t="s">
        <v>1204</v>
      </c>
      <c r="L1548" s="8" t="s">
        <v>10756</v>
      </c>
      <c r="M1548" s="8">
        <v>1</v>
      </c>
      <c r="N1548" s="8">
        <v>21261</v>
      </c>
      <c r="O1548" s="8">
        <v>940277271</v>
      </c>
      <c r="P1548" s="8" t="s">
        <v>20555</v>
      </c>
      <c r="Q1548" s="8" t="s">
        <v>10821</v>
      </c>
      <c r="R1548" s="8" t="s">
        <v>1204</v>
      </c>
      <c r="S1548" s="8" t="s">
        <v>10756</v>
      </c>
      <c r="T1548" s="8">
        <v>1</v>
      </c>
      <c r="U1548" s="8">
        <v>0</v>
      </c>
      <c r="V1548" s="8">
        <v>717478</v>
      </c>
      <c r="W1548" s="8">
        <v>1</v>
      </c>
      <c r="X1548" s="8">
        <v>3</v>
      </c>
      <c r="Y1548" s="8">
        <v>5</v>
      </c>
      <c r="Z1548" s="8">
        <v>3</v>
      </c>
      <c r="AA1548" s="8">
        <v>104</v>
      </c>
      <c r="AB1548" s="8" t="s">
        <v>17437</v>
      </c>
      <c r="AC1548" s="8">
        <v>44371.576388888891</v>
      </c>
      <c r="AD1548" s="8">
        <v>44414.765277777777</v>
      </c>
      <c r="AE1548" s="8">
        <v>43.18888888888614</v>
      </c>
      <c r="AF1548" s="8"/>
      <c r="AG1548" s="8">
        <v>0</v>
      </c>
      <c r="AH1548" s="8"/>
      <c r="AI1548" s="8"/>
      <c r="AJ1548" s="8"/>
      <c r="AK1548" s="8"/>
    </row>
    <row r="1549" spans="2:37" x14ac:dyDescent="0.25">
      <c r="B1549" s="8" t="s">
        <v>6371</v>
      </c>
      <c r="C1549" s="8" t="s">
        <v>1196</v>
      </c>
      <c r="D1549" s="8" t="str">
        <f>CONCATENATE(Table2[[#This Row],[PART_NUMBER]],Table2[[#This Row],[REV]])</f>
        <v>D765128-107NC</v>
      </c>
      <c r="E1549" s="8" t="s">
        <v>9569</v>
      </c>
      <c r="F1549" s="8" t="s">
        <v>10756</v>
      </c>
      <c r="G1549" s="8">
        <v>44404.634687500002</v>
      </c>
      <c r="H1549" s="8">
        <v>940280452</v>
      </c>
      <c r="I1549" s="8" t="s">
        <v>20556</v>
      </c>
      <c r="J1549" s="8" t="s">
        <v>10818</v>
      </c>
      <c r="K1549" s="8" t="s">
        <v>1204</v>
      </c>
      <c r="L1549" s="8" t="s">
        <v>10756</v>
      </c>
      <c r="M1549" s="8">
        <v>1</v>
      </c>
      <c r="N1549" s="8">
        <v>21342</v>
      </c>
      <c r="O1549" s="8">
        <v>940280451</v>
      </c>
      <c r="P1549" s="8" t="s">
        <v>20557</v>
      </c>
      <c r="Q1549" s="8" t="s">
        <v>10821</v>
      </c>
      <c r="R1549" s="8" t="s">
        <v>1204</v>
      </c>
      <c r="S1549" s="8" t="s">
        <v>10756</v>
      </c>
      <c r="T1549" s="8">
        <v>1</v>
      </c>
      <c r="U1549" s="8">
        <v>0</v>
      </c>
      <c r="V1549" s="8">
        <v>698459</v>
      </c>
      <c r="W1549" s="8">
        <v>1</v>
      </c>
      <c r="X1549" s="8">
        <v>3</v>
      </c>
      <c r="Y1549" s="8">
        <v>5</v>
      </c>
      <c r="Z1549" s="8">
        <v>3</v>
      </c>
      <c r="AA1549" s="8">
        <v>103</v>
      </c>
      <c r="AB1549" s="8" t="s">
        <v>17438</v>
      </c>
      <c r="AC1549" s="8">
        <v>44370.963888888888</v>
      </c>
      <c r="AD1549" s="8">
        <v>44421.604166666664</v>
      </c>
      <c r="AE1549" s="8">
        <v>50.640277777776646</v>
      </c>
      <c r="AF1549" s="8"/>
      <c r="AG1549" s="8">
        <v>0</v>
      </c>
      <c r="AH1549" s="8"/>
      <c r="AI1549" s="8"/>
      <c r="AJ1549" s="8"/>
      <c r="AK1549" s="8"/>
    </row>
    <row r="1550" spans="2:37" x14ac:dyDescent="0.25">
      <c r="B1550" s="8" t="s">
        <v>6372</v>
      </c>
      <c r="C1550" s="8" t="s">
        <v>1196</v>
      </c>
      <c r="D1550" s="8" t="str">
        <f>CONCATENATE(Table2[[#This Row],[PART_NUMBER]],Table2[[#This Row],[REV]])</f>
        <v>D765131-107NC</v>
      </c>
      <c r="E1550" s="8" t="s">
        <v>9600</v>
      </c>
      <c r="F1550" s="8" t="s">
        <v>10756</v>
      </c>
      <c r="G1550" s="8">
        <v>44400.838009259256</v>
      </c>
      <c r="H1550" s="8">
        <v>940277274</v>
      </c>
      <c r="I1550" s="8" t="s">
        <v>20558</v>
      </c>
      <c r="J1550" s="8" t="s">
        <v>10818</v>
      </c>
      <c r="K1550" s="8" t="s">
        <v>1204</v>
      </c>
      <c r="L1550" s="8" t="s">
        <v>10756</v>
      </c>
      <c r="M1550" s="8">
        <v>1</v>
      </c>
      <c r="N1550" s="8">
        <v>51511</v>
      </c>
      <c r="O1550" s="8">
        <v>940277275</v>
      </c>
      <c r="P1550" s="8" t="s">
        <v>20559</v>
      </c>
      <c r="Q1550" s="8" t="s">
        <v>10821</v>
      </c>
      <c r="R1550" s="8" t="s">
        <v>1204</v>
      </c>
      <c r="S1550" s="8" t="s">
        <v>10756</v>
      </c>
      <c r="T1550" s="8">
        <v>1</v>
      </c>
      <c r="U1550" s="8">
        <v>0</v>
      </c>
      <c r="V1550" s="8">
        <v>742164</v>
      </c>
      <c r="W1550" s="8">
        <v>1</v>
      </c>
      <c r="X1550" s="8">
        <v>2</v>
      </c>
      <c r="Y1550" s="8">
        <v>7</v>
      </c>
      <c r="Z1550" s="8">
        <v>8</v>
      </c>
      <c r="AA1550" s="8">
        <v>124</v>
      </c>
      <c r="AB1550" s="8" t="s">
        <v>17439</v>
      </c>
      <c r="AC1550" s="8">
        <v>44371.791666666664</v>
      </c>
      <c r="AD1550" s="8">
        <v>44415.481249999997</v>
      </c>
      <c r="AE1550" s="8">
        <v>43.689583333332848</v>
      </c>
      <c r="AF1550" s="8"/>
      <c r="AG1550" s="8">
        <v>0</v>
      </c>
      <c r="AH1550" s="8"/>
      <c r="AI1550" s="8"/>
      <c r="AJ1550" s="8"/>
      <c r="AK1550" s="8"/>
    </row>
    <row r="1551" spans="2:37" x14ac:dyDescent="0.25">
      <c r="B1551" s="8" t="s">
        <v>6373</v>
      </c>
      <c r="C1551" s="8" t="s">
        <v>1196</v>
      </c>
      <c r="D1551" s="8" t="str">
        <f>CONCATENATE(Table2[[#This Row],[PART_NUMBER]],Table2[[#This Row],[REV]])</f>
        <v>D765201-513NC</v>
      </c>
      <c r="E1551" s="8" t="s">
        <v>9526</v>
      </c>
      <c r="F1551" s="8" t="s">
        <v>10756</v>
      </c>
      <c r="G1551" s="8">
        <v>44404.626655092594</v>
      </c>
      <c r="H1551" s="8">
        <v>940280412</v>
      </c>
      <c r="I1551" s="8" t="s">
        <v>20560</v>
      </c>
      <c r="J1551" s="8" t="s">
        <v>10818</v>
      </c>
      <c r="K1551" s="8" t="s">
        <v>1200</v>
      </c>
      <c r="L1551" s="8" t="s">
        <v>10756</v>
      </c>
      <c r="M1551" s="8">
        <v>1</v>
      </c>
      <c r="N1551" s="8">
        <v>299945</v>
      </c>
      <c r="O1551" s="8">
        <v>940280411</v>
      </c>
      <c r="P1551" s="8" t="s">
        <v>20561</v>
      </c>
      <c r="Q1551" s="8" t="s">
        <v>10821</v>
      </c>
      <c r="R1551" s="8" t="s">
        <v>1206</v>
      </c>
      <c r="S1551" s="8" t="s">
        <v>10756</v>
      </c>
      <c r="T1551" s="8">
        <v>1</v>
      </c>
      <c r="U1551" s="8">
        <v>0</v>
      </c>
      <c r="V1551" s="8">
        <v>2673965</v>
      </c>
      <c r="W1551" s="8">
        <v>4</v>
      </c>
      <c r="X1551" s="8">
        <v>52</v>
      </c>
      <c r="Y1551" s="8">
        <v>13</v>
      </c>
      <c r="Z1551" s="8">
        <v>124</v>
      </c>
      <c r="AA1551" s="8">
        <v>269</v>
      </c>
      <c r="AB1551" s="8" t="s">
        <v>17440</v>
      </c>
      <c r="AC1551" s="8">
        <v>44393.27847222222</v>
      </c>
      <c r="AD1551" s="8">
        <v>44414.702777777777</v>
      </c>
      <c r="AE1551" s="8">
        <v>21.424305555556202</v>
      </c>
      <c r="AF1551" s="8"/>
      <c r="AG1551" s="8">
        <v>0</v>
      </c>
      <c r="AH1551" s="8"/>
      <c r="AI1551" s="8"/>
      <c r="AJ1551" s="8"/>
      <c r="AK1551" s="8"/>
    </row>
    <row r="1552" spans="2:37" x14ac:dyDescent="0.25">
      <c r="B1552" s="8" t="s">
        <v>6374</v>
      </c>
      <c r="C1552" s="8" t="s">
        <v>1196</v>
      </c>
      <c r="D1552" s="8" t="str">
        <f>CONCATENATE(Table2[[#This Row],[PART_NUMBER]],Table2[[#This Row],[REV]])</f>
        <v>D765202-511NC</v>
      </c>
      <c r="E1552" s="8" t="s">
        <v>9526</v>
      </c>
      <c r="F1552" s="8" t="s">
        <v>10756</v>
      </c>
      <c r="G1552" s="8">
        <v>44404.629965277774</v>
      </c>
      <c r="H1552" s="8">
        <v>940280415</v>
      </c>
      <c r="I1552" s="8" t="s">
        <v>20562</v>
      </c>
      <c r="J1552" s="8" t="s">
        <v>10818</v>
      </c>
      <c r="K1552" s="8" t="s">
        <v>1200</v>
      </c>
      <c r="L1552" s="8" t="s">
        <v>10756</v>
      </c>
      <c r="M1552" s="8">
        <v>1</v>
      </c>
      <c r="N1552" s="8">
        <v>181559</v>
      </c>
      <c r="O1552" s="8">
        <v>940280414</v>
      </c>
      <c r="P1552" s="8" t="s">
        <v>20563</v>
      </c>
      <c r="Q1552" s="8" t="s">
        <v>10821</v>
      </c>
      <c r="R1552" s="8" t="s">
        <v>1206</v>
      </c>
      <c r="S1552" s="8" t="s">
        <v>10756</v>
      </c>
      <c r="T1552" s="8">
        <v>1</v>
      </c>
      <c r="U1552" s="8">
        <v>0</v>
      </c>
      <c r="V1552" s="8">
        <v>2697335</v>
      </c>
      <c r="W1552" s="8">
        <v>4</v>
      </c>
      <c r="X1552" s="8">
        <v>54</v>
      </c>
      <c r="Y1552" s="8">
        <v>13</v>
      </c>
      <c r="Z1552" s="8">
        <v>297</v>
      </c>
      <c r="AA1552" s="8">
        <v>259</v>
      </c>
      <c r="AB1552" s="8" t="s">
        <v>17440</v>
      </c>
      <c r="AC1552" s="8">
        <v>44393.27847222222</v>
      </c>
      <c r="AD1552" s="8">
        <v>44414.702777777777</v>
      </c>
      <c r="AE1552" s="8">
        <v>21.424305555556202</v>
      </c>
      <c r="AF1552" s="8"/>
      <c r="AG1552" s="8">
        <v>0</v>
      </c>
      <c r="AH1552" s="8"/>
      <c r="AI1552" s="8"/>
      <c r="AJ1552" s="8"/>
      <c r="AK1552" s="8"/>
    </row>
    <row r="1553" spans="2:37" x14ac:dyDescent="0.25">
      <c r="B1553" s="8" t="s">
        <v>6375</v>
      </c>
      <c r="C1553" s="8" t="s">
        <v>1196</v>
      </c>
      <c r="D1553" s="8" t="str">
        <f>CONCATENATE(Table2[[#This Row],[PART_NUMBER]],Table2[[#This Row],[REV]])</f>
        <v>D765205-509NC</v>
      </c>
      <c r="E1553" s="8" t="s">
        <v>9601</v>
      </c>
      <c r="F1553" s="8" t="s">
        <v>10756</v>
      </c>
      <c r="G1553" s="8">
        <v>44404.571111111109</v>
      </c>
      <c r="H1553" s="8">
        <v>940280234</v>
      </c>
      <c r="I1553" s="8" t="s">
        <v>20564</v>
      </c>
      <c r="J1553" s="8" t="s">
        <v>10818</v>
      </c>
      <c r="K1553" s="8" t="s">
        <v>1200</v>
      </c>
      <c r="L1553" s="8" t="s">
        <v>10756</v>
      </c>
      <c r="M1553" s="8">
        <v>1</v>
      </c>
      <c r="N1553" s="8">
        <v>134209</v>
      </c>
      <c r="O1553" s="8">
        <v>940280233</v>
      </c>
      <c r="P1553" s="8" t="s">
        <v>20565</v>
      </c>
      <c r="Q1553" s="8" t="s">
        <v>10821</v>
      </c>
      <c r="R1553" s="8" t="s">
        <v>1200</v>
      </c>
      <c r="S1553" s="8" t="s">
        <v>10756</v>
      </c>
      <c r="T1553" s="8">
        <v>1</v>
      </c>
      <c r="U1553" s="8">
        <v>0</v>
      </c>
      <c r="V1553" s="8">
        <v>2164930</v>
      </c>
      <c r="W1553" s="8">
        <v>3</v>
      </c>
      <c r="X1553" s="8">
        <v>40</v>
      </c>
      <c r="Y1553" s="8">
        <v>15</v>
      </c>
      <c r="Z1553" s="8">
        <v>98</v>
      </c>
      <c r="AA1553" s="8">
        <v>214</v>
      </c>
      <c r="AB1553" s="8" t="s">
        <v>17426</v>
      </c>
      <c r="AC1553" s="8">
        <v>44379.390277777777</v>
      </c>
      <c r="AD1553" s="8">
        <v>44420.704861111109</v>
      </c>
      <c r="AE1553" s="8">
        <v>41.314583333332848</v>
      </c>
      <c r="AF1553" s="8"/>
      <c r="AG1553" s="8">
        <v>0</v>
      </c>
      <c r="AH1553" s="8"/>
      <c r="AI1553" s="8"/>
      <c r="AJ1553" s="8"/>
      <c r="AK1553" s="8"/>
    </row>
    <row r="1554" spans="2:37" x14ac:dyDescent="0.25">
      <c r="B1554" s="8" t="s">
        <v>6376</v>
      </c>
      <c r="C1554" s="8" t="s">
        <v>1196</v>
      </c>
      <c r="D1554" s="8" t="str">
        <f>CONCATENATE(Table2[[#This Row],[PART_NUMBER]],Table2[[#This Row],[REV]])</f>
        <v>D765208-509NC</v>
      </c>
      <c r="E1554" s="8" t="s">
        <v>9527</v>
      </c>
      <c r="F1554" s="8" t="s">
        <v>10756</v>
      </c>
      <c r="G1554" s="8">
        <v>44400.761990740742</v>
      </c>
      <c r="H1554" s="8">
        <v>940276463</v>
      </c>
      <c r="I1554" s="8" t="s">
        <v>20566</v>
      </c>
      <c r="J1554" s="8" t="s">
        <v>10818</v>
      </c>
      <c r="K1554" s="8" t="s">
        <v>1200</v>
      </c>
      <c r="L1554" s="8" t="s">
        <v>10756</v>
      </c>
      <c r="M1554" s="8">
        <v>1</v>
      </c>
      <c r="N1554" s="8">
        <v>134107</v>
      </c>
      <c r="O1554" s="8">
        <v>940276467</v>
      </c>
      <c r="P1554" s="8" t="s">
        <v>20567</v>
      </c>
      <c r="Q1554" s="8" t="s">
        <v>10821</v>
      </c>
      <c r="R1554" s="8" t="s">
        <v>1200</v>
      </c>
      <c r="S1554" s="8" t="s">
        <v>10756</v>
      </c>
      <c r="T1554" s="8">
        <v>1</v>
      </c>
      <c r="U1554" s="8">
        <v>0</v>
      </c>
      <c r="V1554" s="8">
        <v>2310198</v>
      </c>
      <c r="W1554" s="8">
        <v>3</v>
      </c>
      <c r="X1554" s="8">
        <v>40</v>
      </c>
      <c r="Y1554" s="8">
        <v>15</v>
      </c>
      <c r="Z1554" s="8">
        <v>98</v>
      </c>
      <c r="AA1554" s="8">
        <v>214</v>
      </c>
      <c r="AB1554" s="8" t="s">
        <v>17427</v>
      </c>
      <c r="AC1554" s="8">
        <v>44382.436111111114</v>
      </c>
      <c r="AD1554" s="8">
        <v>44415.469444444447</v>
      </c>
      <c r="AE1554" s="8">
        <v>33.033333333332848</v>
      </c>
      <c r="AF1554" s="8"/>
      <c r="AG1554" s="8">
        <v>0</v>
      </c>
      <c r="AH1554" s="8"/>
      <c r="AI1554" s="8"/>
      <c r="AJ1554" s="8"/>
      <c r="AK1554" s="8"/>
    </row>
    <row r="1555" spans="2:37" x14ac:dyDescent="0.25">
      <c r="B1555" s="8" t="s">
        <v>6377</v>
      </c>
      <c r="C1555" s="8" t="s">
        <v>1196</v>
      </c>
      <c r="D1555" s="8" t="str">
        <f>CONCATENATE(Table2[[#This Row],[PART_NUMBER]],Table2[[#This Row],[REV]])</f>
        <v>D765211-509NC</v>
      </c>
      <c r="E1555" s="8" t="s">
        <v>9529</v>
      </c>
      <c r="F1555" s="8" t="s">
        <v>10756</v>
      </c>
      <c r="G1555" s="8">
        <v>44404.612303240741</v>
      </c>
      <c r="H1555" s="8">
        <v>940280298</v>
      </c>
      <c r="I1555" s="8" t="s">
        <v>20568</v>
      </c>
      <c r="J1555" s="8" t="s">
        <v>10818</v>
      </c>
      <c r="K1555" s="8" t="s">
        <v>1200</v>
      </c>
      <c r="L1555" s="8" t="s">
        <v>10756</v>
      </c>
      <c r="M1555" s="8">
        <v>1</v>
      </c>
      <c r="N1555" s="8">
        <v>93865</v>
      </c>
      <c r="O1555" s="8">
        <v>940280297</v>
      </c>
      <c r="P1555" s="8" t="s">
        <v>20569</v>
      </c>
      <c r="Q1555" s="8" t="s">
        <v>10821</v>
      </c>
      <c r="R1555" s="8" t="s">
        <v>1200</v>
      </c>
      <c r="S1555" s="8" t="s">
        <v>10756</v>
      </c>
      <c r="T1555" s="8">
        <v>1</v>
      </c>
      <c r="U1555" s="8">
        <v>0</v>
      </c>
      <c r="V1555" s="8">
        <v>1451368</v>
      </c>
      <c r="W1555" s="8">
        <v>2</v>
      </c>
      <c r="X1555" s="8">
        <v>27</v>
      </c>
      <c r="Y1555" s="8">
        <v>8</v>
      </c>
      <c r="Z1555" s="8">
        <v>69</v>
      </c>
      <c r="AA1555" s="8">
        <v>161</v>
      </c>
      <c r="AB1555" s="8" t="s">
        <v>17429</v>
      </c>
      <c r="AC1555" s="8">
        <v>44375.919444444444</v>
      </c>
      <c r="AD1555" s="8">
        <v>44420.77847222222</v>
      </c>
      <c r="AE1555" s="8">
        <v>44.859027777776646</v>
      </c>
      <c r="AF1555" s="8"/>
      <c r="AG1555" s="8">
        <v>0</v>
      </c>
      <c r="AH1555" s="8"/>
      <c r="AI1555" s="8"/>
      <c r="AJ1555" s="8"/>
      <c r="AK1555" s="8"/>
    </row>
    <row r="1556" spans="2:37" x14ac:dyDescent="0.25">
      <c r="B1556" s="8" t="s">
        <v>6378</v>
      </c>
      <c r="C1556" s="8" t="s">
        <v>1196</v>
      </c>
      <c r="D1556" s="8" t="str">
        <f>CONCATENATE(Table2[[#This Row],[PART_NUMBER]],Table2[[#This Row],[REV]])</f>
        <v>D765213-509NC</v>
      </c>
      <c r="E1556" s="8" t="s">
        <v>9529</v>
      </c>
      <c r="F1556" s="8" t="s">
        <v>10756</v>
      </c>
      <c r="G1556" s="8">
        <v>44404.852326388886</v>
      </c>
      <c r="H1556" s="8">
        <v>940281810</v>
      </c>
      <c r="I1556" s="8" t="s">
        <v>20570</v>
      </c>
      <c r="J1556" s="8" t="s">
        <v>10818</v>
      </c>
      <c r="K1556" s="8" t="s">
        <v>1200</v>
      </c>
      <c r="L1556" s="8" t="s">
        <v>10756</v>
      </c>
      <c r="M1556" s="8">
        <v>1</v>
      </c>
      <c r="N1556" s="8">
        <v>97862</v>
      </c>
      <c r="O1556" s="8">
        <v>940281809</v>
      </c>
      <c r="P1556" s="8" t="s">
        <v>20571</v>
      </c>
      <c r="Q1556" s="8" t="s">
        <v>10821</v>
      </c>
      <c r="R1556" s="8" t="s">
        <v>1200</v>
      </c>
      <c r="S1556" s="8" t="s">
        <v>10756</v>
      </c>
      <c r="T1556" s="8">
        <v>1</v>
      </c>
      <c r="U1556" s="8">
        <v>0</v>
      </c>
      <c r="V1556" s="8">
        <v>1507345</v>
      </c>
      <c r="W1556" s="8">
        <v>2</v>
      </c>
      <c r="X1556" s="8">
        <v>25</v>
      </c>
      <c r="Y1556" s="8">
        <v>8</v>
      </c>
      <c r="Z1556" s="8">
        <v>69</v>
      </c>
      <c r="AA1556" s="8">
        <v>163</v>
      </c>
      <c r="AB1556" s="8" t="s">
        <v>17430</v>
      </c>
      <c r="AC1556" s="8">
        <v>44373.446527777778</v>
      </c>
      <c r="AD1556" s="8">
        <v>44419.664583333331</v>
      </c>
      <c r="AE1556" s="8">
        <v>46.218055555553292</v>
      </c>
      <c r="AF1556" s="8"/>
      <c r="AG1556" s="8">
        <v>0</v>
      </c>
      <c r="AH1556" s="8"/>
      <c r="AI1556" s="8"/>
      <c r="AJ1556" s="8"/>
      <c r="AK1556" s="8"/>
    </row>
    <row r="1557" spans="2:37" x14ac:dyDescent="0.25">
      <c r="B1557" s="8" t="s">
        <v>6379</v>
      </c>
      <c r="C1557" s="8" t="s">
        <v>1196</v>
      </c>
      <c r="D1557" s="8" t="str">
        <f>CONCATENATE(Table2[[#This Row],[PART_NUMBER]],Table2[[#This Row],[REV]])</f>
        <v>D765216-511NC</v>
      </c>
      <c r="E1557" s="8" t="s">
        <v>9602</v>
      </c>
      <c r="F1557" s="8" t="s">
        <v>10756</v>
      </c>
      <c r="G1557" s="8">
        <v>44404.631701388891</v>
      </c>
      <c r="H1557" s="8">
        <v>940280418</v>
      </c>
      <c r="I1557" s="8" t="s">
        <v>20572</v>
      </c>
      <c r="J1557" s="8" t="s">
        <v>10818</v>
      </c>
      <c r="K1557" s="8" t="s">
        <v>1206</v>
      </c>
      <c r="L1557" s="8" t="s">
        <v>10756</v>
      </c>
      <c r="M1557" s="8">
        <v>1</v>
      </c>
      <c r="N1557" s="8">
        <v>264344</v>
      </c>
      <c r="O1557" s="8">
        <v>940280417</v>
      </c>
      <c r="P1557" s="8" t="s">
        <v>20573</v>
      </c>
      <c r="Q1557" s="8" t="s">
        <v>10821</v>
      </c>
      <c r="R1557" s="8" t="s">
        <v>1206</v>
      </c>
      <c r="S1557" s="8" t="s">
        <v>10756</v>
      </c>
      <c r="T1557" s="8">
        <v>1</v>
      </c>
      <c r="U1557" s="8">
        <v>0</v>
      </c>
      <c r="V1557" s="8">
        <v>2933115</v>
      </c>
      <c r="W1557" s="8">
        <v>4</v>
      </c>
      <c r="X1557" s="8">
        <v>62</v>
      </c>
      <c r="Y1557" s="8">
        <v>14</v>
      </c>
      <c r="Z1557" s="8">
        <v>193</v>
      </c>
      <c r="AA1557" s="8">
        <v>261</v>
      </c>
      <c r="AB1557" s="8" t="s">
        <v>17440</v>
      </c>
      <c r="AC1557" s="8">
        <v>44393.27847222222</v>
      </c>
      <c r="AD1557" s="8">
        <v>44414.702777777777</v>
      </c>
      <c r="AE1557" s="8">
        <v>21.424305555556202</v>
      </c>
      <c r="AF1557" s="8"/>
      <c r="AG1557" s="8">
        <v>0</v>
      </c>
      <c r="AH1557" s="8"/>
      <c r="AI1557" s="8"/>
      <c r="AJ1557" s="8"/>
      <c r="AK1557" s="8"/>
    </row>
    <row r="1558" spans="2:37" x14ac:dyDescent="0.25">
      <c r="B1558" s="8" t="s">
        <v>6380</v>
      </c>
      <c r="C1558" s="8" t="s">
        <v>1196</v>
      </c>
      <c r="D1558" s="8" t="str">
        <f>CONCATENATE(Table2[[#This Row],[PART_NUMBER]],Table2[[#This Row],[REV]])</f>
        <v>D765217-511NC</v>
      </c>
      <c r="E1558" s="8" t="s">
        <v>9540</v>
      </c>
      <c r="F1558" s="8" t="s">
        <v>10756</v>
      </c>
      <c r="G1558" s="8">
        <v>44404.696805555555</v>
      </c>
      <c r="H1558" s="8">
        <v>940281091</v>
      </c>
      <c r="I1558" s="8" t="s">
        <v>20574</v>
      </c>
      <c r="J1558" s="8" t="s">
        <v>10818</v>
      </c>
      <c r="K1558" s="8" t="s">
        <v>1200</v>
      </c>
      <c r="L1558" s="8" t="s">
        <v>10756</v>
      </c>
      <c r="M1558" s="8">
        <v>1</v>
      </c>
      <c r="N1558" s="8">
        <v>149336</v>
      </c>
      <c r="O1558" s="8">
        <v>940281090</v>
      </c>
      <c r="P1558" s="8" t="s">
        <v>20575</v>
      </c>
      <c r="Q1558" s="8" t="s">
        <v>10821</v>
      </c>
      <c r="R1558" s="8" t="s">
        <v>1200</v>
      </c>
      <c r="S1558" s="8" t="s">
        <v>10756</v>
      </c>
      <c r="T1558" s="8">
        <v>1</v>
      </c>
      <c r="U1558" s="8">
        <v>0</v>
      </c>
      <c r="V1558" s="8">
        <v>1179584</v>
      </c>
      <c r="W1558" s="8">
        <v>2</v>
      </c>
      <c r="X1558" s="8">
        <v>30</v>
      </c>
      <c r="Y1558" s="8">
        <v>8</v>
      </c>
      <c r="Z1558" s="8">
        <v>193</v>
      </c>
      <c r="AA1558" s="8">
        <v>156</v>
      </c>
      <c r="AB1558" s="8" t="s">
        <v>17432</v>
      </c>
      <c r="AC1558" s="8">
        <v>44347.895138888889</v>
      </c>
      <c r="AD1558" s="8">
        <v>44421.70208333333</v>
      </c>
      <c r="AE1558" s="8">
        <v>73.806944444440887</v>
      </c>
      <c r="AF1558" s="8"/>
      <c r="AG1558" s="8">
        <v>0</v>
      </c>
      <c r="AH1558" s="8"/>
      <c r="AI1558" s="8"/>
      <c r="AJ1558" s="8"/>
      <c r="AK1558" s="8"/>
    </row>
    <row r="1559" spans="2:37" x14ac:dyDescent="0.25">
      <c r="B1559" s="8" t="s">
        <v>6381</v>
      </c>
      <c r="C1559" s="8" t="s">
        <v>1196</v>
      </c>
      <c r="D1559" s="8" t="str">
        <f>CONCATENATE(Table2[[#This Row],[PART_NUMBER]],Table2[[#This Row],[REV]])</f>
        <v>D765218-509NC</v>
      </c>
      <c r="E1559" s="8" t="s">
        <v>9542</v>
      </c>
      <c r="F1559" s="8" t="s">
        <v>10756</v>
      </c>
      <c r="G1559" s="8">
        <v>44400.770416666666</v>
      </c>
      <c r="H1559" s="8">
        <v>538350338</v>
      </c>
      <c r="I1559" s="8" t="s">
        <v>20576</v>
      </c>
      <c r="J1559" s="8" t="s">
        <v>10818</v>
      </c>
      <c r="K1559" s="8" t="s">
        <v>1200</v>
      </c>
      <c r="L1559" s="8" t="s">
        <v>10756</v>
      </c>
      <c r="M1559" s="8">
        <v>1</v>
      </c>
      <c r="N1559" s="8">
        <v>173947</v>
      </c>
      <c r="O1559" s="8">
        <v>538350341</v>
      </c>
      <c r="P1559" s="8" t="s">
        <v>20577</v>
      </c>
      <c r="Q1559" s="8" t="s">
        <v>10821</v>
      </c>
      <c r="R1559" s="8" t="s">
        <v>1200</v>
      </c>
      <c r="S1559" s="8" t="s">
        <v>10756</v>
      </c>
      <c r="T1559" s="8">
        <v>1</v>
      </c>
      <c r="U1559" s="8">
        <v>0</v>
      </c>
      <c r="V1559" s="8">
        <v>2662657</v>
      </c>
      <c r="W1559" s="8">
        <v>3</v>
      </c>
      <c r="X1559" s="8">
        <v>48</v>
      </c>
      <c r="Y1559" s="8">
        <v>14</v>
      </c>
      <c r="Z1559" s="8">
        <v>278</v>
      </c>
      <c r="AA1559" s="8">
        <v>218</v>
      </c>
      <c r="AB1559" s="8" t="s">
        <v>17433</v>
      </c>
      <c r="AC1559" s="8">
        <v>44383.398611111108</v>
      </c>
      <c r="AD1559" s="8">
        <v>44415.589583333334</v>
      </c>
      <c r="AE1559" s="8">
        <v>32.190972222226264</v>
      </c>
      <c r="AF1559" s="8"/>
      <c r="AG1559" s="8">
        <v>0</v>
      </c>
      <c r="AH1559" s="8"/>
      <c r="AI1559" s="8"/>
      <c r="AJ1559" s="8"/>
      <c r="AK1559" s="8"/>
    </row>
    <row r="1560" spans="2:37" x14ac:dyDescent="0.25">
      <c r="B1560" s="8" t="s">
        <v>6382</v>
      </c>
      <c r="C1560" s="8" t="s">
        <v>1196</v>
      </c>
      <c r="D1560" s="8" t="str">
        <f>CONCATENATE(Table2[[#This Row],[PART_NUMBER]],Table2[[#This Row],[REV]])</f>
        <v>D765220-509NC</v>
      </c>
      <c r="E1560" s="8" t="s">
        <v>9542</v>
      </c>
      <c r="F1560" s="8" t="s">
        <v>10756</v>
      </c>
      <c r="G1560" s="8">
        <v>44399.731944444444</v>
      </c>
      <c r="H1560" s="8">
        <v>940274385</v>
      </c>
      <c r="I1560" s="8" t="s">
        <v>20578</v>
      </c>
      <c r="J1560" s="8" t="s">
        <v>10818</v>
      </c>
      <c r="K1560" s="8" t="s">
        <v>1200</v>
      </c>
      <c r="L1560" s="8" t="s">
        <v>10756</v>
      </c>
      <c r="M1560" s="8">
        <v>1</v>
      </c>
      <c r="N1560" s="8">
        <v>319164</v>
      </c>
      <c r="O1560" s="8">
        <v>940274387</v>
      </c>
      <c r="P1560" s="8" t="s">
        <v>20579</v>
      </c>
      <c r="Q1560" s="8" t="s">
        <v>10821</v>
      </c>
      <c r="R1560" s="8" t="s">
        <v>1200</v>
      </c>
      <c r="S1560" s="8" t="s">
        <v>10756</v>
      </c>
      <c r="T1560" s="8">
        <v>1</v>
      </c>
      <c r="U1560" s="8">
        <v>0</v>
      </c>
      <c r="V1560" s="8">
        <v>2726371</v>
      </c>
      <c r="W1560" s="8">
        <v>3</v>
      </c>
      <c r="X1560" s="8">
        <v>48</v>
      </c>
      <c r="Y1560" s="8">
        <v>14</v>
      </c>
      <c r="Z1560" s="8">
        <v>278</v>
      </c>
      <c r="AA1560" s="8">
        <v>217</v>
      </c>
      <c r="AB1560" s="8" t="s">
        <v>17434</v>
      </c>
      <c r="AC1560" s="8">
        <v>44384.56527777778</v>
      </c>
      <c r="AD1560" s="8">
        <v>44421.62222222222</v>
      </c>
      <c r="AE1560" s="8">
        <v>37.056944444440887</v>
      </c>
      <c r="AF1560" s="8"/>
      <c r="AG1560" s="8">
        <v>0</v>
      </c>
      <c r="AH1560" s="8"/>
      <c r="AI1560" s="8"/>
      <c r="AJ1560" s="8"/>
      <c r="AK1560" s="8"/>
    </row>
    <row r="1561" spans="2:37" x14ac:dyDescent="0.25">
      <c r="B1561" s="8" t="s">
        <v>6383</v>
      </c>
      <c r="C1561" s="8" t="s">
        <v>1196</v>
      </c>
      <c r="D1561" s="8" t="str">
        <f>CONCATENATE(Table2[[#This Row],[PART_NUMBER]],Table2[[#This Row],[REV]])</f>
        <v>D765222-509NC</v>
      </c>
      <c r="E1561" s="8" t="s">
        <v>9547</v>
      </c>
      <c r="F1561" s="8" t="s">
        <v>10756</v>
      </c>
      <c r="G1561" s="8">
        <v>44404.690532407411</v>
      </c>
      <c r="H1561" s="8">
        <v>940280826</v>
      </c>
      <c r="I1561" s="8" t="s">
        <v>20580</v>
      </c>
      <c r="J1561" s="8" t="s">
        <v>10818</v>
      </c>
      <c r="K1561" s="8" t="s">
        <v>1200</v>
      </c>
      <c r="L1561" s="8" t="s">
        <v>10756</v>
      </c>
      <c r="M1561" s="8">
        <v>1</v>
      </c>
      <c r="N1561" s="8">
        <v>165712</v>
      </c>
      <c r="O1561" s="8">
        <v>940280825</v>
      </c>
      <c r="P1561" s="8" t="s">
        <v>20581</v>
      </c>
      <c r="Q1561" s="8" t="s">
        <v>10821</v>
      </c>
      <c r="R1561" s="8" t="s">
        <v>1200</v>
      </c>
      <c r="S1561" s="8" t="s">
        <v>10756</v>
      </c>
      <c r="T1561" s="8">
        <v>1</v>
      </c>
      <c r="U1561" s="8">
        <v>0</v>
      </c>
      <c r="V1561" s="8">
        <v>1981097</v>
      </c>
      <c r="W1561" s="8">
        <v>3</v>
      </c>
      <c r="X1561" s="8">
        <v>32</v>
      </c>
      <c r="Y1561" s="8">
        <v>10</v>
      </c>
      <c r="Z1561" s="8">
        <v>146</v>
      </c>
      <c r="AA1561" s="8">
        <v>195</v>
      </c>
      <c r="AB1561" s="8" t="s">
        <v>17435</v>
      </c>
      <c r="AC1561" s="8">
        <v>44365.645833333336</v>
      </c>
      <c r="AD1561" s="8">
        <v>44421.697916666664</v>
      </c>
      <c r="AE1561" s="8">
        <v>56.052083333328483</v>
      </c>
      <c r="AF1561" s="8"/>
      <c r="AG1561" s="8">
        <v>0</v>
      </c>
      <c r="AH1561" s="8"/>
      <c r="AI1561" s="8"/>
      <c r="AJ1561" s="8"/>
      <c r="AK1561" s="8"/>
    </row>
    <row r="1562" spans="2:37" x14ac:dyDescent="0.25">
      <c r="B1562" s="8" t="s">
        <v>6384</v>
      </c>
      <c r="C1562" s="8" t="s">
        <v>1196</v>
      </c>
      <c r="D1562" s="8" t="str">
        <f>CONCATENATE(Table2[[#This Row],[PART_NUMBER]],Table2[[#This Row],[REV]])</f>
        <v>D765223-509NC</v>
      </c>
      <c r="E1562" s="8" t="s">
        <v>9503</v>
      </c>
      <c r="F1562" s="8" t="s">
        <v>10756</v>
      </c>
      <c r="G1562" s="8">
        <v>44404.571805555555</v>
      </c>
      <c r="H1562" s="8">
        <v>940280222</v>
      </c>
      <c r="I1562" s="8" t="s">
        <v>20582</v>
      </c>
      <c r="J1562" s="8" t="s">
        <v>10818</v>
      </c>
      <c r="K1562" s="8" t="s">
        <v>1200</v>
      </c>
      <c r="L1562" s="8" t="s">
        <v>10756</v>
      </c>
      <c r="M1562" s="8">
        <v>1</v>
      </c>
      <c r="N1562" s="8">
        <v>141821</v>
      </c>
      <c r="O1562" s="8">
        <v>940280221</v>
      </c>
      <c r="P1562" s="8" t="s">
        <v>20583</v>
      </c>
      <c r="Q1562" s="8" t="s">
        <v>10821</v>
      </c>
      <c r="R1562" s="8" t="s">
        <v>1200</v>
      </c>
      <c r="S1562" s="8" t="s">
        <v>10756</v>
      </c>
      <c r="T1562" s="8">
        <v>1</v>
      </c>
      <c r="U1562" s="8">
        <v>0</v>
      </c>
      <c r="V1562" s="8">
        <v>1550712</v>
      </c>
      <c r="W1562" s="8">
        <v>2</v>
      </c>
      <c r="X1562" s="8">
        <v>29</v>
      </c>
      <c r="Y1562" s="8">
        <v>8</v>
      </c>
      <c r="Z1562" s="8">
        <v>153</v>
      </c>
      <c r="AA1562" s="8">
        <v>158</v>
      </c>
      <c r="AB1562" s="8" t="s">
        <v>17436</v>
      </c>
      <c r="AC1562" s="8">
        <v>44373.470833333333</v>
      </c>
      <c r="AD1562" s="8">
        <v>44415.636805555558</v>
      </c>
      <c r="AE1562" s="8">
        <v>42.165972222224809</v>
      </c>
      <c r="AF1562" s="8"/>
      <c r="AG1562" s="8">
        <v>0</v>
      </c>
      <c r="AH1562" s="8"/>
      <c r="AI1562" s="8"/>
      <c r="AJ1562" s="8"/>
      <c r="AK1562" s="8"/>
    </row>
    <row r="1563" spans="2:37" x14ac:dyDescent="0.25">
      <c r="B1563" s="8" t="s">
        <v>6385</v>
      </c>
      <c r="C1563" s="8" t="s">
        <v>1196</v>
      </c>
      <c r="D1563" s="8" t="str">
        <f>CONCATENATE(Table2[[#This Row],[PART_NUMBER]],Table2[[#This Row],[REV]])</f>
        <v>D765224-509NC</v>
      </c>
      <c r="E1563" s="8" t="s">
        <v>9503</v>
      </c>
      <c r="F1563" s="8" t="s">
        <v>10756</v>
      </c>
      <c r="G1563" s="8">
        <v>44404.537233796298</v>
      </c>
      <c r="H1563" s="8">
        <v>940280193</v>
      </c>
      <c r="I1563" s="8" t="s">
        <v>20584</v>
      </c>
      <c r="J1563" s="8" t="s">
        <v>10818</v>
      </c>
      <c r="K1563" s="8" t="s">
        <v>1200</v>
      </c>
      <c r="L1563" s="8" t="s">
        <v>10756</v>
      </c>
      <c r="M1563" s="8">
        <v>1</v>
      </c>
      <c r="N1563" s="8">
        <v>112301</v>
      </c>
      <c r="O1563" s="8">
        <v>940280192</v>
      </c>
      <c r="P1563" s="8" t="s">
        <v>20585</v>
      </c>
      <c r="Q1563" s="8" t="s">
        <v>10821</v>
      </c>
      <c r="R1563" s="8" t="s">
        <v>1200</v>
      </c>
      <c r="S1563" s="8" t="s">
        <v>10756</v>
      </c>
      <c r="T1563" s="8">
        <v>1</v>
      </c>
      <c r="U1563" s="8">
        <v>0</v>
      </c>
      <c r="V1563" s="8">
        <v>1621675</v>
      </c>
      <c r="W1563" s="8">
        <v>2</v>
      </c>
      <c r="X1563" s="8">
        <v>27</v>
      </c>
      <c r="Y1563" s="8">
        <v>8</v>
      </c>
      <c r="Z1563" s="8">
        <v>153</v>
      </c>
      <c r="AA1563" s="8">
        <v>159</v>
      </c>
      <c r="AB1563" s="8" t="s">
        <v>17441</v>
      </c>
      <c r="AC1563" s="8">
        <v>44375.378472222219</v>
      </c>
      <c r="AD1563" s="8">
        <v>44420.667361111111</v>
      </c>
      <c r="AE1563" s="8">
        <v>45.288888888891961</v>
      </c>
      <c r="AF1563" s="8"/>
      <c r="AG1563" s="8">
        <v>0</v>
      </c>
      <c r="AH1563" s="8"/>
      <c r="AI1563" s="8"/>
      <c r="AJ1563" s="8"/>
      <c r="AK1563" s="8"/>
    </row>
    <row r="1564" spans="2:37" x14ac:dyDescent="0.25">
      <c r="B1564" s="8" t="s">
        <v>6386</v>
      </c>
      <c r="C1564" s="8" t="s">
        <v>1196</v>
      </c>
      <c r="D1564" s="8" t="str">
        <f>CONCATENATE(Table2[[#This Row],[PART_NUMBER]],Table2[[#This Row],[REV]])</f>
        <v>D765226-505NC</v>
      </c>
      <c r="E1564" s="8" t="s">
        <v>9584</v>
      </c>
      <c r="F1564" s="8" t="s">
        <v>10756</v>
      </c>
      <c r="G1564" s="8">
        <v>44400.896828703706</v>
      </c>
      <c r="H1564" s="8">
        <v>940277281</v>
      </c>
      <c r="I1564" s="8" t="s">
        <v>20586</v>
      </c>
      <c r="J1564" s="8" t="s">
        <v>10818</v>
      </c>
      <c r="K1564" s="8" t="s">
        <v>1206</v>
      </c>
      <c r="L1564" s="8" t="s">
        <v>10756</v>
      </c>
      <c r="M1564" s="8">
        <v>1</v>
      </c>
      <c r="N1564" s="8">
        <v>17689</v>
      </c>
      <c r="O1564" s="8">
        <v>940277282</v>
      </c>
      <c r="P1564" s="8" t="s">
        <v>20587</v>
      </c>
      <c r="Q1564" s="8" t="s">
        <v>10821</v>
      </c>
      <c r="R1564" s="8" t="s">
        <v>1206</v>
      </c>
      <c r="S1564" s="8" t="s">
        <v>10756</v>
      </c>
      <c r="T1564" s="8">
        <v>1</v>
      </c>
      <c r="U1564" s="8">
        <v>0</v>
      </c>
      <c r="V1564" s="8">
        <v>627938</v>
      </c>
      <c r="W1564" s="8">
        <v>1</v>
      </c>
      <c r="X1564" s="8">
        <v>0</v>
      </c>
      <c r="Y1564" s="8">
        <v>4</v>
      </c>
      <c r="Z1564" s="8">
        <v>1</v>
      </c>
      <c r="AA1564" s="8">
        <v>95</v>
      </c>
      <c r="AB1564" s="8" t="s">
        <v>17442</v>
      </c>
      <c r="AC1564" s="8">
        <v>44376.427777777775</v>
      </c>
      <c r="AD1564" s="8">
        <v>44415.490277777775</v>
      </c>
      <c r="AE1564" s="8">
        <v>39.0625</v>
      </c>
      <c r="AF1564" s="8"/>
      <c r="AG1564" s="8">
        <v>0</v>
      </c>
      <c r="AH1564" s="8"/>
      <c r="AI1564" s="8"/>
      <c r="AJ1564" s="8"/>
      <c r="AK1564" s="8"/>
    </row>
    <row r="1565" spans="2:37" x14ac:dyDescent="0.25">
      <c r="B1565" s="8" t="s">
        <v>6387</v>
      </c>
      <c r="C1565" s="8" t="s">
        <v>1196</v>
      </c>
      <c r="D1565" s="8" t="str">
        <f>CONCATENATE(Table2[[#This Row],[PART_NUMBER]],Table2[[#This Row],[REV]])</f>
        <v>D765227-505NC</v>
      </c>
      <c r="E1565" s="8" t="s">
        <v>9584</v>
      </c>
      <c r="F1565" s="8" t="s">
        <v>10756</v>
      </c>
      <c r="G1565" s="8">
        <v>44400.819247685184</v>
      </c>
      <c r="H1565" s="8">
        <v>940277269</v>
      </c>
      <c r="I1565" s="8" t="s">
        <v>20588</v>
      </c>
      <c r="J1565" s="8" t="s">
        <v>10818</v>
      </c>
      <c r="K1565" s="8" t="s">
        <v>1206</v>
      </c>
      <c r="L1565" s="8" t="s">
        <v>10756</v>
      </c>
      <c r="M1565" s="8">
        <v>1</v>
      </c>
      <c r="N1565" s="8">
        <v>17944</v>
      </c>
      <c r="O1565" s="8">
        <v>940277272</v>
      </c>
      <c r="P1565" s="8" t="s">
        <v>20589</v>
      </c>
      <c r="Q1565" s="8" t="s">
        <v>10821</v>
      </c>
      <c r="R1565" s="8" t="s">
        <v>1206</v>
      </c>
      <c r="S1565" s="8" t="s">
        <v>10756</v>
      </c>
      <c r="T1565" s="8">
        <v>1</v>
      </c>
      <c r="U1565" s="8">
        <v>0</v>
      </c>
      <c r="V1565" s="8">
        <v>704529</v>
      </c>
      <c r="W1565" s="8">
        <v>1</v>
      </c>
      <c r="X1565" s="8">
        <v>0</v>
      </c>
      <c r="Y1565" s="8">
        <v>4</v>
      </c>
      <c r="Z1565" s="8">
        <v>1</v>
      </c>
      <c r="AA1565" s="8">
        <v>95</v>
      </c>
      <c r="AB1565" s="8" t="s">
        <v>17437</v>
      </c>
      <c r="AC1565" s="8">
        <v>44371.576388888891</v>
      </c>
      <c r="AD1565" s="8">
        <v>44414.765277777777</v>
      </c>
      <c r="AE1565" s="8">
        <v>43.18888888888614</v>
      </c>
      <c r="AF1565" s="8"/>
      <c r="AG1565" s="8">
        <v>0</v>
      </c>
      <c r="AH1565" s="8"/>
      <c r="AI1565" s="8"/>
      <c r="AJ1565" s="8"/>
      <c r="AK1565" s="8"/>
    </row>
    <row r="1566" spans="2:37" x14ac:dyDescent="0.25">
      <c r="B1566" s="8" t="s">
        <v>6388</v>
      </c>
      <c r="C1566" s="8" t="s">
        <v>1196</v>
      </c>
      <c r="D1566" s="8" t="str">
        <f>CONCATENATE(Table2[[#This Row],[PART_NUMBER]],Table2[[#This Row],[REV]])</f>
        <v>D765228-505NC</v>
      </c>
      <c r="E1566" s="8" t="s">
        <v>9584</v>
      </c>
      <c r="F1566" s="8" t="s">
        <v>10756</v>
      </c>
      <c r="G1566" s="8">
        <v>44404.506793981483</v>
      </c>
      <c r="H1566" s="8">
        <v>940279986</v>
      </c>
      <c r="I1566" s="8" t="s">
        <v>20590</v>
      </c>
      <c r="J1566" s="8" t="s">
        <v>10818</v>
      </c>
      <c r="K1566" s="8" t="s">
        <v>1206</v>
      </c>
      <c r="L1566" s="8" t="s">
        <v>10756</v>
      </c>
      <c r="M1566" s="8">
        <v>1</v>
      </c>
      <c r="N1566" s="8">
        <v>18244</v>
      </c>
      <c r="O1566" s="8">
        <v>940279985</v>
      </c>
      <c r="P1566" s="8" t="s">
        <v>20591</v>
      </c>
      <c r="Q1566" s="8" t="s">
        <v>10821</v>
      </c>
      <c r="R1566" s="8" t="s">
        <v>1206</v>
      </c>
      <c r="S1566" s="8" t="s">
        <v>10756</v>
      </c>
      <c r="T1566" s="8">
        <v>1</v>
      </c>
      <c r="U1566" s="8">
        <v>0</v>
      </c>
      <c r="V1566" s="8">
        <v>614317</v>
      </c>
      <c r="W1566" s="8">
        <v>1</v>
      </c>
      <c r="X1566" s="8">
        <v>2</v>
      </c>
      <c r="Y1566" s="8">
        <v>4</v>
      </c>
      <c r="Z1566" s="8">
        <v>1</v>
      </c>
      <c r="AA1566" s="8">
        <v>95</v>
      </c>
      <c r="AB1566" s="8" t="s">
        <v>17386</v>
      </c>
      <c r="AC1566" s="8">
        <v>44396.453472222223</v>
      </c>
      <c r="AD1566" s="8">
        <v>44415.594444444447</v>
      </c>
      <c r="AE1566" s="8">
        <v>19.140972222223354</v>
      </c>
      <c r="AF1566" s="8"/>
      <c r="AG1566" s="8">
        <v>0</v>
      </c>
      <c r="AH1566" s="8"/>
      <c r="AI1566" s="8"/>
      <c r="AJ1566" s="8"/>
      <c r="AK1566" s="8"/>
    </row>
    <row r="1567" spans="2:37" x14ac:dyDescent="0.25">
      <c r="B1567" s="8" t="s">
        <v>6389</v>
      </c>
      <c r="C1567" s="8" t="s">
        <v>1196</v>
      </c>
      <c r="D1567" s="8" t="str">
        <f>CONCATENATE(Table2[[#This Row],[PART_NUMBER]],Table2[[#This Row],[REV]])</f>
        <v>D765229-509NC</v>
      </c>
      <c r="E1567" s="8" t="s">
        <v>9584</v>
      </c>
      <c r="F1567" s="8" t="s">
        <v>1229</v>
      </c>
      <c r="G1567" s="8">
        <v>44404.536631944444</v>
      </c>
      <c r="H1567" s="8">
        <v>940280178</v>
      </c>
      <c r="I1567" s="8" t="s">
        <v>20592</v>
      </c>
      <c r="J1567" s="8" t="s">
        <v>10818</v>
      </c>
      <c r="K1567" s="8" t="s">
        <v>1206</v>
      </c>
      <c r="L1567" s="8" t="s">
        <v>1229</v>
      </c>
      <c r="M1567" s="8">
        <v>1</v>
      </c>
      <c r="N1567" s="8">
        <v>17745</v>
      </c>
      <c r="O1567" s="8">
        <v>940280177</v>
      </c>
      <c r="P1567" s="8" t="s">
        <v>20593</v>
      </c>
      <c r="Q1567" s="8" t="s">
        <v>10821</v>
      </c>
      <c r="R1567" s="8" t="s">
        <v>1206</v>
      </c>
      <c r="S1567" s="8" t="s">
        <v>10756</v>
      </c>
      <c r="T1567" s="8">
        <v>1</v>
      </c>
      <c r="U1567" s="8">
        <v>0</v>
      </c>
      <c r="V1567" s="8">
        <v>618194</v>
      </c>
      <c r="W1567" s="8">
        <v>1</v>
      </c>
      <c r="X1567" s="8">
        <v>2</v>
      </c>
      <c r="Y1567" s="8">
        <v>4</v>
      </c>
      <c r="Z1567" s="8">
        <v>1</v>
      </c>
      <c r="AA1567" s="8">
        <v>95</v>
      </c>
      <c r="AB1567" s="8" t="s">
        <v>17443</v>
      </c>
      <c r="AC1567" s="8">
        <v>44383.306944444441</v>
      </c>
      <c r="AD1567" s="8">
        <v>44415.605555555558</v>
      </c>
      <c r="AE1567" s="8">
        <v>32.29861111111677</v>
      </c>
      <c r="AF1567" s="8"/>
      <c r="AG1567" s="8">
        <v>0</v>
      </c>
      <c r="AH1567" s="8"/>
      <c r="AI1567" s="8"/>
      <c r="AJ1567" s="8"/>
      <c r="AK1567" s="8"/>
    </row>
    <row r="1568" spans="2:37" x14ac:dyDescent="0.25">
      <c r="B1568" s="8" t="s">
        <v>6390</v>
      </c>
      <c r="C1568" s="8" t="s">
        <v>1196</v>
      </c>
      <c r="D1568" s="8" t="str">
        <f>CONCATENATE(Table2[[#This Row],[PART_NUMBER]],Table2[[#This Row],[REV]])</f>
        <v>D765230-9NC</v>
      </c>
      <c r="E1568" s="8" t="s">
        <v>9603</v>
      </c>
      <c r="F1568" s="8" t="s">
        <v>10756</v>
      </c>
      <c r="G1568" s="8">
        <v>44403.784201388888</v>
      </c>
      <c r="H1568" s="8">
        <v>538351077</v>
      </c>
      <c r="I1568" s="8" t="s">
        <v>20594</v>
      </c>
      <c r="J1568" s="8" t="s">
        <v>10819</v>
      </c>
      <c r="K1568" s="8" t="s">
        <v>1214</v>
      </c>
      <c r="L1568" s="8" t="s">
        <v>10756</v>
      </c>
      <c r="M1568" s="8">
        <v>1</v>
      </c>
      <c r="N1568" s="8">
        <v>385986</v>
      </c>
      <c r="O1568" s="8">
        <v>538351078</v>
      </c>
      <c r="P1568" s="8" t="s">
        <v>20595</v>
      </c>
      <c r="Q1568" s="8" t="s">
        <v>10821</v>
      </c>
      <c r="R1568" s="8" t="s">
        <v>1214</v>
      </c>
      <c r="S1568" s="8" t="s">
        <v>10756</v>
      </c>
      <c r="T1568" s="8">
        <v>1</v>
      </c>
      <c r="U1568" s="8">
        <v>0</v>
      </c>
      <c r="V1568" s="8">
        <v>723521</v>
      </c>
      <c r="W1568" s="8">
        <v>1</v>
      </c>
      <c r="X1568" s="8">
        <v>21</v>
      </c>
      <c r="Y1568" s="8">
        <v>5</v>
      </c>
      <c r="Z1568" s="8">
        <v>0</v>
      </c>
      <c r="AA1568" s="8">
        <v>96</v>
      </c>
      <c r="AB1568" s="8" t="s">
        <v>17444</v>
      </c>
      <c r="AC1568" s="8">
        <v>44383.340277777781</v>
      </c>
      <c r="AD1568" s="8">
        <v>44425.757638888892</v>
      </c>
      <c r="AE1568" s="8">
        <v>42.417361111110949</v>
      </c>
      <c r="AF1568" s="8"/>
      <c r="AG1568" s="8">
        <v>0</v>
      </c>
      <c r="AH1568" s="8"/>
      <c r="AI1568" s="8"/>
      <c r="AJ1568" s="8"/>
      <c r="AK1568" s="8"/>
    </row>
    <row r="1569" spans="2:37" x14ac:dyDescent="0.25">
      <c r="B1569" s="8" t="s">
        <v>6391</v>
      </c>
      <c r="C1569" s="8" t="s">
        <v>1196</v>
      </c>
      <c r="D1569" s="8" t="str">
        <f>CONCATENATE(Table2[[#This Row],[PART_NUMBER]],Table2[[#This Row],[REV]])</f>
        <v>D765231-9NC</v>
      </c>
      <c r="E1569" s="8" t="s">
        <v>9604</v>
      </c>
      <c r="F1569" s="8" t="s">
        <v>10756</v>
      </c>
      <c r="G1569" s="8">
        <v>44400.836388888885</v>
      </c>
      <c r="H1569" s="8">
        <v>538350348</v>
      </c>
      <c r="I1569" s="8" t="s">
        <v>20596</v>
      </c>
      <c r="J1569" s="8" t="s">
        <v>10819</v>
      </c>
      <c r="K1569" s="8" t="s">
        <v>1214</v>
      </c>
      <c r="L1569" s="8" t="s">
        <v>10756</v>
      </c>
      <c r="M1569" s="8">
        <v>1</v>
      </c>
      <c r="N1569" s="8">
        <v>197923</v>
      </c>
      <c r="O1569" s="8">
        <v>538350349</v>
      </c>
      <c r="P1569" s="8" t="s">
        <v>20597</v>
      </c>
      <c r="Q1569" s="8" t="s">
        <v>10821</v>
      </c>
      <c r="R1569" s="8" t="s">
        <v>1214</v>
      </c>
      <c r="S1569" s="8" t="s">
        <v>10756</v>
      </c>
      <c r="T1569" s="8">
        <v>1</v>
      </c>
      <c r="U1569" s="8">
        <v>0</v>
      </c>
      <c r="V1569" s="8">
        <v>690211</v>
      </c>
      <c r="W1569" s="8">
        <v>1</v>
      </c>
      <c r="X1569" s="8">
        <v>19</v>
      </c>
      <c r="Y1569" s="8">
        <v>5</v>
      </c>
      <c r="Z1569" s="8">
        <v>0</v>
      </c>
      <c r="AA1569" s="8">
        <v>98</v>
      </c>
      <c r="AB1569" s="8" t="s">
        <v>17445</v>
      </c>
      <c r="AC1569" s="8">
        <v>44383.38958333333</v>
      </c>
      <c r="AD1569" s="8">
        <v>44425.798611111109</v>
      </c>
      <c r="AE1569" s="8">
        <v>42.409027777779556</v>
      </c>
      <c r="AF1569" s="8"/>
      <c r="AG1569" s="8">
        <v>0</v>
      </c>
      <c r="AH1569" s="8"/>
      <c r="AI1569" s="8"/>
      <c r="AJ1569" s="8"/>
      <c r="AK1569" s="8"/>
    </row>
    <row r="1570" spans="2:37" x14ac:dyDescent="0.25">
      <c r="B1570" s="8" t="s">
        <v>6392</v>
      </c>
      <c r="C1570" s="8" t="s">
        <v>1196</v>
      </c>
      <c r="D1570" s="8" t="str">
        <f>CONCATENATE(Table2[[#This Row],[PART_NUMBER]],Table2[[#This Row],[REV]])</f>
        <v>D765232-509NC</v>
      </c>
      <c r="E1570" s="8" t="s">
        <v>9539</v>
      </c>
      <c r="F1570" s="8" t="s">
        <v>10756</v>
      </c>
      <c r="G1570" s="8">
        <v>44400.743784722225</v>
      </c>
      <c r="H1570" s="8">
        <v>940276460</v>
      </c>
      <c r="I1570" s="8" t="s">
        <v>20598</v>
      </c>
      <c r="J1570" s="8" t="s">
        <v>10818</v>
      </c>
      <c r="K1570" s="8" t="s">
        <v>1200</v>
      </c>
      <c r="L1570" s="8" t="s">
        <v>10756</v>
      </c>
      <c r="M1570" s="8">
        <v>1</v>
      </c>
      <c r="N1570" s="8">
        <v>263594</v>
      </c>
      <c r="O1570" s="8">
        <v>940276461</v>
      </c>
      <c r="P1570" s="8" t="s">
        <v>20599</v>
      </c>
      <c r="Q1570" s="8" t="s">
        <v>10821</v>
      </c>
      <c r="R1570" s="8" t="s">
        <v>1200</v>
      </c>
      <c r="S1570" s="8" t="s">
        <v>10756</v>
      </c>
      <c r="T1570" s="8">
        <v>1</v>
      </c>
      <c r="U1570" s="8">
        <v>0</v>
      </c>
      <c r="V1570" s="8">
        <v>1050555</v>
      </c>
      <c r="W1570" s="8">
        <v>1</v>
      </c>
      <c r="X1570" s="8">
        <v>3</v>
      </c>
      <c r="Y1570" s="8">
        <v>5</v>
      </c>
      <c r="Z1570" s="8">
        <v>81</v>
      </c>
      <c r="AA1570" s="8">
        <v>115</v>
      </c>
      <c r="AB1570" s="8" t="s">
        <v>17446</v>
      </c>
      <c r="AC1570" s="8">
        <v>44384.59375</v>
      </c>
      <c r="AD1570" s="8">
        <v>44414.673611111109</v>
      </c>
      <c r="AE1570" s="8">
        <v>30.079861111109494</v>
      </c>
      <c r="AF1570" s="8"/>
      <c r="AG1570" s="8">
        <v>0</v>
      </c>
      <c r="AH1570" s="8"/>
      <c r="AI1570" s="8"/>
      <c r="AJ1570" s="8"/>
      <c r="AK1570" s="8"/>
    </row>
    <row r="1571" spans="2:37" x14ac:dyDescent="0.25">
      <c r="B1571" s="8" t="s">
        <v>6393</v>
      </c>
      <c r="C1571" s="8" t="s">
        <v>1196</v>
      </c>
      <c r="D1571" s="8" t="str">
        <f>CONCATENATE(Table2[[#This Row],[PART_NUMBER]],Table2[[#This Row],[REV]])</f>
        <v>D771001-103NC</v>
      </c>
      <c r="E1571" s="8" t="s">
        <v>473</v>
      </c>
      <c r="F1571" s="8" t="s">
        <v>10751</v>
      </c>
      <c r="G1571" s="8">
        <v>43930.624351851853</v>
      </c>
      <c r="H1571" s="8">
        <v>5252647</v>
      </c>
      <c r="I1571" s="8" t="s">
        <v>20600</v>
      </c>
      <c r="J1571" s="8" t="s">
        <v>10818</v>
      </c>
      <c r="K1571" s="8" t="s">
        <v>1204</v>
      </c>
      <c r="L1571" s="8" t="s">
        <v>10751</v>
      </c>
      <c r="M1571" s="8">
        <v>5</v>
      </c>
      <c r="N1571" s="8">
        <v>4669394</v>
      </c>
      <c r="O1571" s="8">
        <v>5253847</v>
      </c>
      <c r="P1571" s="8" t="s">
        <v>20601</v>
      </c>
      <c r="Q1571" s="8" t="s">
        <v>10821</v>
      </c>
      <c r="R1571" s="8" t="s">
        <v>1204</v>
      </c>
      <c r="S1571" s="8" t="s">
        <v>10751</v>
      </c>
      <c r="T1571" s="8">
        <v>5</v>
      </c>
      <c r="U1571" s="8">
        <v>4</v>
      </c>
      <c r="V1571" s="8">
        <v>35173102</v>
      </c>
      <c r="W1571" s="8">
        <v>2</v>
      </c>
      <c r="X1571" s="8">
        <v>0</v>
      </c>
      <c r="Y1571" s="8">
        <v>7</v>
      </c>
      <c r="Z1571" s="8">
        <v>2131</v>
      </c>
      <c r="AA1571" s="8">
        <v>191</v>
      </c>
      <c r="AB1571" s="8" t="s">
        <v>17447</v>
      </c>
      <c r="AC1571" s="8">
        <v>43675.887499999997</v>
      </c>
      <c r="AD1571" s="8">
        <v>43930.682638888888</v>
      </c>
      <c r="AE1571" s="8">
        <v>254.79513888889051</v>
      </c>
      <c r="AF1571" s="8"/>
      <c r="AG1571" s="8">
        <v>0</v>
      </c>
      <c r="AH1571" s="8"/>
      <c r="AI1571" s="8"/>
      <c r="AJ1571" s="8"/>
      <c r="AK1571" s="8"/>
    </row>
    <row r="1572" spans="2:37" x14ac:dyDescent="0.25">
      <c r="B1572" s="8" t="s">
        <v>6394</v>
      </c>
      <c r="C1572" s="8" t="s">
        <v>1196</v>
      </c>
      <c r="D1572" s="8" t="str">
        <f>CONCATENATE(Table2[[#This Row],[PART_NUMBER]],Table2[[#This Row],[REV]])</f>
        <v>D771001-105NC</v>
      </c>
      <c r="E1572" s="8" t="s">
        <v>473</v>
      </c>
      <c r="F1572" s="8" t="s">
        <v>10750</v>
      </c>
      <c r="G1572" s="8">
        <v>43879.91878472222</v>
      </c>
      <c r="H1572" s="8">
        <v>5185700</v>
      </c>
      <c r="I1572" s="8" t="s">
        <v>20602</v>
      </c>
      <c r="J1572" s="8" t="s">
        <v>10818</v>
      </c>
      <c r="K1572" s="8" t="s">
        <v>1204</v>
      </c>
      <c r="L1572" s="8" t="s">
        <v>10750</v>
      </c>
      <c r="M1572" s="8">
        <v>7</v>
      </c>
      <c r="N1572" s="8">
        <v>4604505</v>
      </c>
      <c r="O1572" s="8">
        <v>5185699</v>
      </c>
      <c r="P1572" s="8" t="s">
        <v>20603</v>
      </c>
      <c r="Q1572" s="8" t="s">
        <v>10821</v>
      </c>
      <c r="R1572" s="8" t="s">
        <v>1204</v>
      </c>
      <c r="S1572" s="8" t="s">
        <v>10750</v>
      </c>
      <c r="T1572" s="8">
        <v>7</v>
      </c>
      <c r="U1572" s="8">
        <v>6</v>
      </c>
      <c r="V1572" s="8">
        <v>34882192</v>
      </c>
      <c r="W1572" s="8">
        <v>2</v>
      </c>
      <c r="X1572" s="8">
        <v>0</v>
      </c>
      <c r="Y1572" s="8">
        <v>7</v>
      </c>
      <c r="Z1572" s="8">
        <v>2354</v>
      </c>
      <c r="AA1572" s="8">
        <v>191</v>
      </c>
      <c r="AB1572" s="8" t="s">
        <v>17448</v>
      </c>
      <c r="AC1572" s="8">
        <v>43782.572222222225</v>
      </c>
      <c r="AD1572" s="8">
        <v>43880.690972222219</v>
      </c>
      <c r="AE1572" s="8">
        <v>98.118749999994179</v>
      </c>
      <c r="AF1572" s="8"/>
      <c r="AG1572" s="8">
        <v>0</v>
      </c>
      <c r="AH1572" s="8"/>
      <c r="AI1572" s="8"/>
      <c r="AJ1572" s="8"/>
      <c r="AK1572" s="8"/>
    </row>
    <row r="1573" spans="2:37" x14ac:dyDescent="0.25">
      <c r="B1573" s="8" t="s">
        <v>6395</v>
      </c>
      <c r="C1573" s="8" t="s">
        <v>1196</v>
      </c>
      <c r="D1573" s="8" t="str">
        <f>CONCATENATE(Table2[[#This Row],[PART_NUMBER]],Table2[[#This Row],[REV]])</f>
        <v>D771001-111NC</v>
      </c>
      <c r="E1573" s="8" t="s">
        <v>473</v>
      </c>
      <c r="F1573" s="8" t="s">
        <v>10754</v>
      </c>
      <c r="G1573" s="8">
        <v>44271.860254629632</v>
      </c>
      <c r="H1573" s="8">
        <v>5727228</v>
      </c>
      <c r="I1573" s="8" t="s">
        <v>20604</v>
      </c>
      <c r="J1573" s="8" t="s">
        <v>10818</v>
      </c>
      <c r="K1573" s="8" t="s">
        <v>1204</v>
      </c>
      <c r="L1573" s="8" t="s">
        <v>10754</v>
      </c>
      <c r="M1573" s="8">
        <v>4</v>
      </c>
      <c r="N1573" s="8">
        <v>4383673</v>
      </c>
      <c r="O1573" s="8">
        <v>5727627</v>
      </c>
      <c r="P1573" s="8" t="s">
        <v>20605</v>
      </c>
      <c r="Q1573" s="8" t="s">
        <v>10821</v>
      </c>
      <c r="R1573" s="8" t="s">
        <v>1204</v>
      </c>
      <c r="S1573" s="8" t="s">
        <v>10754</v>
      </c>
      <c r="T1573" s="8">
        <v>4</v>
      </c>
      <c r="U1573" s="8">
        <v>3</v>
      </c>
      <c r="V1573" s="8">
        <v>26387601</v>
      </c>
      <c r="W1573" s="8">
        <v>2</v>
      </c>
      <c r="X1573" s="8">
        <v>0</v>
      </c>
      <c r="Y1573" s="8">
        <v>7</v>
      </c>
      <c r="Z1573" s="8">
        <v>2202</v>
      </c>
      <c r="AA1573" s="8">
        <v>192</v>
      </c>
      <c r="AB1573" s="8" t="s">
        <v>18761</v>
      </c>
      <c r="AC1573" s="8">
        <v>44259.689583333333</v>
      </c>
      <c r="AD1573" s="8">
        <v>44274.461111111108</v>
      </c>
      <c r="AE1573" s="8">
        <v>14.771527777775191</v>
      </c>
      <c r="AF1573" s="8"/>
      <c r="AG1573" s="8">
        <v>-1</v>
      </c>
      <c r="AH1573" s="8"/>
      <c r="AI1573" s="8"/>
      <c r="AJ1573" s="8"/>
      <c r="AK1573" s="8"/>
    </row>
    <row r="1574" spans="2:37" x14ac:dyDescent="0.25">
      <c r="B1574" s="8" t="s">
        <v>6396</v>
      </c>
      <c r="C1574" s="8" t="s">
        <v>1196</v>
      </c>
      <c r="D1574" s="8" t="str">
        <f>CONCATENATE(Table2[[#This Row],[PART_NUMBER]],Table2[[#This Row],[REV]])</f>
        <v>D871001-111NC</v>
      </c>
      <c r="E1574" s="8" t="s">
        <v>1125</v>
      </c>
      <c r="F1574" s="8" t="s">
        <v>10750</v>
      </c>
      <c r="G1574" s="8">
        <v>44141.853252314817</v>
      </c>
      <c r="H1574" s="8">
        <v>5597551</v>
      </c>
      <c r="I1574" s="8" t="s">
        <v>20606</v>
      </c>
      <c r="J1574" s="8" t="s">
        <v>10818</v>
      </c>
      <c r="K1574" s="8" t="s">
        <v>1204</v>
      </c>
      <c r="L1574" s="8" t="s">
        <v>10750</v>
      </c>
      <c r="M1574" s="8">
        <v>1</v>
      </c>
      <c r="N1574" s="8">
        <v>966096</v>
      </c>
      <c r="O1574" s="8">
        <v>5597550</v>
      </c>
      <c r="P1574" s="8" t="s">
        <v>20607</v>
      </c>
      <c r="Q1574" s="8" t="s">
        <v>10821</v>
      </c>
      <c r="R1574" s="8" t="s">
        <v>1204</v>
      </c>
      <c r="S1574" s="8" t="s">
        <v>10750</v>
      </c>
      <c r="T1574" s="8">
        <v>1</v>
      </c>
      <c r="U1574" s="8">
        <v>0</v>
      </c>
      <c r="V1574" s="8">
        <v>11797860</v>
      </c>
      <c r="W1574" s="8">
        <v>4</v>
      </c>
      <c r="X1574" s="8">
        <v>10</v>
      </c>
      <c r="Y1574" s="8">
        <v>28</v>
      </c>
      <c r="Z1574" s="8">
        <v>1188</v>
      </c>
      <c r="AA1574" s="8">
        <v>526</v>
      </c>
      <c r="AB1574" s="8" t="s">
        <v>17449</v>
      </c>
      <c r="AC1574" s="8">
        <v>44089.447916666664</v>
      </c>
      <c r="AD1574" s="8">
        <v>44141.842361111114</v>
      </c>
      <c r="AE1574" s="8">
        <v>52.394444444449618</v>
      </c>
      <c r="AF1574" s="8"/>
      <c r="AG1574" s="8">
        <v>-1</v>
      </c>
      <c r="AH1574" s="8"/>
      <c r="AI1574" s="8"/>
      <c r="AJ1574" s="8"/>
      <c r="AK1574" s="8"/>
    </row>
    <row r="1575" spans="2:37" x14ac:dyDescent="0.25">
      <c r="B1575" s="8" t="s">
        <v>6397</v>
      </c>
      <c r="C1575" s="8" t="s">
        <v>1196</v>
      </c>
      <c r="D1575" s="8" t="str">
        <f>CONCATENATE(Table2[[#This Row],[PART_NUMBER]],Table2[[#This Row],[REV]])</f>
        <v>D871001-113NC</v>
      </c>
      <c r="E1575" s="8" t="s">
        <v>1125</v>
      </c>
      <c r="F1575" s="8" t="s">
        <v>10801</v>
      </c>
      <c r="G1575" s="8">
        <v>44049.845810185187</v>
      </c>
      <c r="H1575" s="8">
        <v>538213782</v>
      </c>
      <c r="I1575" s="8" t="s">
        <v>20608</v>
      </c>
      <c r="J1575" s="8" t="s">
        <v>10818</v>
      </c>
      <c r="K1575" s="8" t="s">
        <v>1204</v>
      </c>
      <c r="L1575" s="8" t="s">
        <v>10801</v>
      </c>
      <c r="M1575" s="8">
        <v>3</v>
      </c>
      <c r="N1575" s="8">
        <v>265104</v>
      </c>
      <c r="O1575" s="8">
        <v>538213783</v>
      </c>
      <c r="P1575" s="8" t="s">
        <v>20609</v>
      </c>
      <c r="Q1575" s="8" t="s">
        <v>10821</v>
      </c>
      <c r="R1575" s="8" t="s">
        <v>1204</v>
      </c>
      <c r="S1575" s="8" t="s">
        <v>10801</v>
      </c>
      <c r="T1575" s="8">
        <v>3</v>
      </c>
      <c r="U1575" s="8">
        <v>2</v>
      </c>
      <c r="V1575" s="8">
        <v>7426312</v>
      </c>
      <c r="W1575" s="8">
        <v>2</v>
      </c>
      <c r="X1575" s="8">
        <v>2</v>
      </c>
      <c r="Y1575" s="8">
        <v>12</v>
      </c>
      <c r="Z1575" s="8">
        <v>376</v>
      </c>
      <c r="AA1575" s="8">
        <v>293</v>
      </c>
      <c r="AB1575" s="8" t="s">
        <v>18762</v>
      </c>
      <c r="AC1575" s="8">
        <v>44014.964583333334</v>
      </c>
      <c r="AD1575" s="8">
        <v>44049.740277777775</v>
      </c>
      <c r="AE1575" s="8">
        <v>34.775694444440887</v>
      </c>
      <c r="AF1575" s="8"/>
      <c r="AG1575" s="8">
        <v>-1</v>
      </c>
      <c r="AH1575" s="8"/>
      <c r="AI1575" s="8"/>
      <c r="AJ1575" s="8"/>
      <c r="AK1575" s="8"/>
    </row>
    <row r="1576" spans="2:37" x14ac:dyDescent="0.25">
      <c r="B1576" s="8" t="s">
        <v>6398</v>
      </c>
      <c r="C1576" s="8" t="s">
        <v>1196</v>
      </c>
      <c r="D1576" s="8" t="str">
        <f>CONCATENATE(Table2[[#This Row],[PART_NUMBER]],Table2[[#This Row],[REV]])</f>
        <v>D871001-115NC</v>
      </c>
      <c r="E1576" s="8" t="s">
        <v>1125</v>
      </c>
      <c r="F1576" s="8" t="s">
        <v>10750</v>
      </c>
      <c r="G1576" s="8">
        <v>44141.855381944442</v>
      </c>
      <c r="H1576" s="8">
        <v>5597457</v>
      </c>
      <c r="I1576" s="8" t="s">
        <v>20610</v>
      </c>
      <c r="J1576" s="8" t="s">
        <v>10818</v>
      </c>
      <c r="K1576" s="8" t="s">
        <v>1204</v>
      </c>
      <c r="L1576" s="8" t="s">
        <v>10750</v>
      </c>
      <c r="M1576" s="8">
        <v>2</v>
      </c>
      <c r="N1576" s="8">
        <v>959992</v>
      </c>
      <c r="O1576" s="8">
        <v>5597456</v>
      </c>
      <c r="P1576" s="8" t="s">
        <v>20611</v>
      </c>
      <c r="Q1576" s="8" t="s">
        <v>10821</v>
      </c>
      <c r="R1576" s="8" t="s">
        <v>1204</v>
      </c>
      <c r="S1576" s="8" t="s">
        <v>10790</v>
      </c>
      <c r="T1576" s="8">
        <v>2</v>
      </c>
      <c r="U1576" s="8">
        <v>1</v>
      </c>
      <c r="V1576" s="8">
        <v>12526621</v>
      </c>
      <c r="W1576" s="8">
        <v>4</v>
      </c>
      <c r="X1576" s="8">
        <v>10</v>
      </c>
      <c r="Y1576" s="8">
        <v>31</v>
      </c>
      <c r="Z1576" s="8">
        <v>1192</v>
      </c>
      <c r="AA1576" s="8">
        <v>540</v>
      </c>
      <c r="AB1576" s="8" t="s">
        <v>17450</v>
      </c>
      <c r="AC1576" s="8">
        <v>44111.272222222222</v>
      </c>
      <c r="AD1576" s="8">
        <v>44141.842361111114</v>
      </c>
      <c r="AE1576" s="8">
        <v>30.570138888891961</v>
      </c>
      <c r="AF1576" s="8"/>
      <c r="AG1576" s="8">
        <v>0</v>
      </c>
      <c r="AH1576" s="8"/>
      <c r="AI1576" s="8"/>
      <c r="AJ1576" s="8"/>
      <c r="AK1576" s="8"/>
    </row>
    <row r="1577" spans="2:37" x14ac:dyDescent="0.25">
      <c r="B1577" s="8" t="s">
        <v>6399</v>
      </c>
      <c r="C1577" s="8" t="s">
        <v>1196</v>
      </c>
      <c r="D1577" s="8" t="str">
        <f>CONCATENATE(Table2[[#This Row],[PART_NUMBER]],Table2[[#This Row],[REV]])</f>
        <v>D871001-509NC</v>
      </c>
      <c r="E1577" s="8" t="s">
        <v>1107</v>
      </c>
      <c r="F1577" s="8" t="s">
        <v>10801</v>
      </c>
      <c r="G1577" s="8">
        <v>44049.891712962963</v>
      </c>
      <c r="H1577" s="8">
        <v>5477237</v>
      </c>
      <c r="I1577" s="8" t="s">
        <v>20612</v>
      </c>
      <c r="J1577" s="8" t="s">
        <v>10818</v>
      </c>
      <c r="K1577" s="8" t="s">
        <v>1203</v>
      </c>
      <c r="L1577" s="8" t="s">
        <v>10801</v>
      </c>
      <c r="M1577" s="8">
        <v>1</v>
      </c>
      <c r="N1577" s="8">
        <v>128355</v>
      </c>
      <c r="O1577" s="8">
        <v>5477236</v>
      </c>
      <c r="P1577" s="8" t="s">
        <v>20613</v>
      </c>
      <c r="Q1577" s="8" t="s">
        <v>10821</v>
      </c>
      <c r="R1577" s="8" t="s">
        <v>1203</v>
      </c>
      <c r="S1577" s="8" t="s">
        <v>10801</v>
      </c>
      <c r="T1577" s="8">
        <v>1</v>
      </c>
      <c r="U1577" s="8">
        <v>0</v>
      </c>
      <c r="V1577" s="8">
        <v>2237473</v>
      </c>
      <c r="W1577" s="8">
        <v>2</v>
      </c>
      <c r="X1577" s="8">
        <v>0</v>
      </c>
      <c r="Y1577" s="8">
        <v>11</v>
      </c>
      <c r="Z1577" s="8">
        <v>197</v>
      </c>
      <c r="AA1577" s="8">
        <v>225</v>
      </c>
      <c r="AB1577" s="8" t="s">
        <v>18763</v>
      </c>
      <c r="AC1577" s="8">
        <v>44015.736805555556</v>
      </c>
      <c r="AD1577" s="8">
        <v>44049.779166666667</v>
      </c>
      <c r="AE1577" s="8">
        <v>34.042361111110949</v>
      </c>
      <c r="AF1577" s="8"/>
      <c r="AG1577" s="8">
        <v>0</v>
      </c>
      <c r="AH1577" s="8"/>
      <c r="AI1577" s="8"/>
      <c r="AJ1577" s="8"/>
      <c r="AK1577" s="8"/>
    </row>
    <row r="1578" spans="2:37" x14ac:dyDescent="0.25">
      <c r="B1578" s="8" t="s">
        <v>6400</v>
      </c>
      <c r="C1578" s="8" t="s">
        <v>1196</v>
      </c>
      <c r="D1578" s="8" t="str">
        <f>CONCATENATE(Table2[[#This Row],[PART_NUMBER]],Table2[[#This Row],[REV]])</f>
        <v>D871002-113NC</v>
      </c>
      <c r="E1578" s="8" t="s">
        <v>9605</v>
      </c>
      <c r="F1578" s="8" t="s">
        <v>10801</v>
      </c>
      <c r="G1578" s="8">
        <v>44050.049108796295</v>
      </c>
      <c r="H1578" s="8">
        <v>538213784</v>
      </c>
      <c r="I1578" s="8" t="s">
        <v>20614</v>
      </c>
      <c r="J1578" s="8" t="s">
        <v>10818</v>
      </c>
      <c r="K1578" s="8" t="s">
        <v>1203</v>
      </c>
      <c r="L1578" s="8" t="s">
        <v>10801</v>
      </c>
      <c r="M1578" s="8">
        <v>2</v>
      </c>
      <c r="N1578" s="8">
        <v>249352</v>
      </c>
      <c r="O1578" s="8">
        <v>538213785</v>
      </c>
      <c r="P1578" s="8" t="s">
        <v>20615</v>
      </c>
      <c r="Q1578" s="8" t="s">
        <v>10821</v>
      </c>
      <c r="R1578" s="8" t="s">
        <v>1203</v>
      </c>
      <c r="S1578" s="8" t="s">
        <v>10801</v>
      </c>
      <c r="T1578" s="8">
        <v>2</v>
      </c>
      <c r="U1578" s="8">
        <v>1</v>
      </c>
      <c r="V1578" s="8">
        <v>6445054</v>
      </c>
      <c r="W1578" s="8">
        <v>1</v>
      </c>
      <c r="X1578" s="8">
        <v>0</v>
      </c>
      <c r="Y1578" s="8">
        <v>8</v>
      </c>
      <c r="Z1578" s="8">
        <v>407</v>
      </c>
      <c r="AA1578" s="8">
        <v>151</v>
      </c>
      <c r="AB1578" s="8" t="s">
        <v>17451</v>
      </c>
      <c r="AC1578" s="8">
        <v>44013.9375</v>
      </c>
      <c r="AD1578" s="8">
        <v>44050.573611111111</v>
      </c>
      <c r="AE1578" s="8">
        <v>36.636111111110949</v>
      </c>
      <c r="AF1578" s="8"/>
      <c r="AG1578" s="8">
        <v>-1</v>
      </c>
      <c r="AH1578" s="8"/>
      <c r="AI1578" s="8"/>
      <c r="AJ1578" s="8"/>
      <c r="AK1578" s="8"/>
    </row>
    <row r="1579" spans="2:37" x14ac:dyDescent="0.25">
      <c r="B1579" s="8" t="s">
        <v>6401</v>
      </c>
      <c r="C1579" s="8" t="s">
        <v>1196</v>
      </c>
      <c r="D1579" s="8" t="str">
        <f>CONCATENATE(Table2[[#This Row],[PART_NUMBER]],Table2[[#This Row],[REV]])</f>
        <v>D871004-503NC</v>
      </c>
      <c r="E1579" s="8" t="s">
        <v>9077</v>
      </c>
      <c r="F1579" s="8" t="s">
        <v>10790</v>
      </c>
      <c r="G1579" s="8">
        <v>43886.059988425928</v>
      </c>
      <c r="H1579" s="8">
        <v>5191290</v>
      </c>
      <c r="I1579" s="8" t="s">
        <v>20616</v>
      </c>
      <c r="J1579" s="8" t="s">
        <v>10818</v>
      </c>
      <c r="K1579" s="8" t="s">
        <v>1207</v>
      </c>
      <c r="L1579" s="8" t="s">
        <v>10790</v>
      </c>
      <c r="M1579" s="8">
        <v>3</v>
      </c>
      <c r="N1579" s="8">
        <v>180772</v>
      </c>
      <c r="O1579" s="8">
        <v>5191289</v>
      </c>
      <c r="P1579" s="8" t="s">
        <v>20617</v>
      </c>
      <c r="Q1579" s="8" t="s">
        <v>10821</v>
      </c>
      <c r="R1579" s="8" t="s">
        <v>1207</v>
      </c>
      <c r="S1579" s="8" t="s">
        <v>10790</v>
      </c>
      <c r="T1579" s="8">
        <v>3</v>
      </c>
      <c r="U1579" s="8">
        <v>2</v>
      </c>
      <c r="V1579" s="8">
        <v>4239461</v>
      </c>
      <c r="W1579" s="8">
        <v>2</v>
      </c>
      <c r="X1579" s="8">
        <v>20</v>
      </c>
      <c r="Y1579" s="8">
        <v>10</v>
      </c>
      <c r="Z1579" s="8">
        <v>300</v>
      </c>
      <c r="AA1579" s="8">
        <v>234</v>
      </c>
      <c r="AB1579" s="8" t="s">
        <v>17452</v>
      </c>
      <c r="AC1579" s="8">
        <v>43845.53125</v>
      </c>
      <c r="AD1579" s="8">
        <v>43886.574305555558</v>
      </c>
      <c r="AE1579" s="8">
        <v>41.043055555557657</v>
      </c>
      <c r="AF1579" s="8"/>
      <c r="AG1579" s="8">
        <v>0</v>
      </c>
      <c r="AH1579" s="8"/>
      <c r="AI1579" s="8"/>
      <c r="AJ1579" s="8"/>
      <c r="AK1579" s="8"/>
    </row>
    <row r="1580" spans="2:37" x14ac:dyDescent="0.25">
      <c r="B1580" s="8" t="s">
        <v>6402</v>
      </c>
      <c r="C1580" s="8" t="s">
        <v>1196</v>
      </c>
      <c r="D1580" s="8" t="str">
        <f>CONCATENATE(Table2[[#This Row],[PART_NUMBER]],Table2[[#This Row],[REV]])</f>
        <v>D871004-505NC</v>
      </c>
      <c r="E1580" s="8" t="s">
        <v>9077</v>
      </c>
      <c r="F1580" s="8" t="s">
        <v>10750</v>
      </c>
      <c r="G1580" s="8">
        <v>44141.850925925923</v>
      </c>
      <c r="H1580" s="8">
        <v>5597549</v>
      </c>
      <c r="I1580" s="8" t="s">
        <v>20618</v>
      </c>
      <c r="J1580" s="8" t="s">
        <v>10818</v>
      </c>
      <c r="K1580" s="8" t="s">
        <v>1207</v>
      </c>
      <c r="L1580" s="8" t="s">
        <v>10750</v>
      </c>
      <c r="M1580" s="8">
        <v>1</v>
      </c>
      <c r="N1580" s="8">
        <v>174466</v>
      </c>
      <c r="O1580" s="8">
        <v>5597548</v>
      </c>
      <c r="P1580" s="8" t="s">
        <v>20619</v>
      </c>
      <c r="Q1580" s="8" t="s">
        <v>10821</v>
      </c>
      <c r="R1580" s="8" t="s">
        <v>1207</v>
      </c>
      <c r="S1580" s="8" t="s">
        <v>10750</v>
      </c>
      <c r="T1580" s="8">
        <v>1</v>
      </c>
      <c r="U1580" s="8">
        <v>0</v>
      </c>
      <c r="V1580" s="8">
        <v>4309197</v>
      </c>
      <c r="W1580" s="8">
        <v>2</v>
      </c>
      <c r="X1580" s="8">
        <v>20</v>
      </c>
      <c r="Y1580" s="8">
        <v>11</v>
      </c>
      <c r="Z1580" s="8">
        <v>314</v>
      </c>
      <c r="AA1580" s="8">
        <v>234</v>
      </c>
      <c r="AB1580" s="8" t="s">
        <v>17449</v>
      </c>
      <c r="AC1580" s="8">
        <v>44089.447916666664</v>
      </c>
      <c r="AD1580" s="8">
        <v>44141.842361111114</v>
      </c>
      <c r="AE1580" s="8">
        <v>52.394444444449618</v>
      </c>
      <c r="AF1580" s="8"/>
      <c r="AG1580" s="8">
        <v>0</v>
      </c>
      <c r="AH1580" s="8"/>
      <c r="AI1580" s="8"/>
      <c r="AJ1580" s="8"/>
      <c r="AK1580" s="8"/>
    </row>
    <row r="1581" spans="2:37" x14ac:dyDescent="0.25">
      <c r="B1581" s="8" t="s">
        <v>6403</v>
      </c>
      <c r="C1581" s="8" t="s">
        <v>1196</v>
      </c>
      <c r="D1581" s="8" t="str">
        <f>CONCATENATE(Table2[[#This Row],[PART_NUMBER]],Table2[[#This Row],[REV]])</f>
        <v>D871004-513NC</v>
      </c>
      <c r="E1581" s="8" t="s">
        <v>9606</v>
      </c>
      <c r="F1581" s="8" t="s">
        <v>10801</v>
      </c>
      <c r="G1581" s="8">
        <v>44049.843391203707</v>
      </c>
      <c r="H1581" s="8">
        <v>538213780</v>
      </c>
      <c r="I1581" s="8" t="s">
        <v>20620</v>
      </c>
      <c r="J1581" s="8" t="s">
        <v>10818</v>
      </c>
      <c r="K1581" s="8" t="s">
        <v>1207</v>
      </c>
      <c r="L1581" s="8" t="s">
        <v>10801</v>
      </c>
      <c r="M1581" s="8">
        <v>2</v>
      </c>
      <c r="N1581" s="8">
        <v>133735</v>
      </c>
      <c r="O1581" s="8">
        <v>538213781</v>
      </c>
      <c r="P1581" s="8" t="s">
        <v>20621</v>
      </c>
      <c r="Q1581" s="8" t="s">
        <v>10821</v>
      </c>
      <c r="R1581" s="8" t="s">
        <v>1207</v>
      </c>
      <c r="S1581" s="8" t="s">
        <v>10801</v>
      </c>
      <c r="T1581" s="8">
        <v>2</v>
      </c>
      <c r="U1581" s="8">
        <v>1</v>
      </c>
      <c r="V1581" s="8">
        <v>1210269</v>
      </c>
      <c r="W1581" s="8">
        <v>2</v>
      </c>
      <c r="X1581" s="8">
        <v>6</v>
      </c>
      <c r="Y1581" s="8">
        <v>9</v>
      </c>
      <c r="Z1581" s="8">
        <v>120</v>
      </c>
      <c r="AA1581" s="8">
        <v>202</v>
      </c>
      <c r="AB1581" s="8" t="s">
        <v>18764</v>
      </c>
      <c r="AC1581" s="8">
        <v>44015.004861111112</v>
      </c>
      <c r="AD1581" s="8">
        <v>44049.741666666669</v>
      </c>
      <c r="AE1581" s="8">
        <v>34.736805555556202</v>
      </c>
      <c r="AF1581" s="8"/>
      <c r="AG1581" s="8">
        <v>0</v>
      </c>
      <c r="AH1581" s="8"/>
      <c r="AI1581" s="8"/>
      <c r="AJ1581" s="8"/>
      <c r="AK1581" s="8"/>
    </row>
    <row r="1582" spans="2:37" x14ac:dyDescent="0.25">
      <c r="B1582" s="8" t="s">
        <v>6404</v>
      </c>
      <c r="C1582" s="8" t="s">
        <v>1196</v>
      </c>
      <c r="D1582" s="8" t="str">
        <f>CONCATENATE(Table2[[#This Row],[PART_NUMBER]],Table2[[#This Row],[REV]])</f>
        <v>D871005-505NC</v>
      </c>
      <c r="E1582" s="8" t="s">
        <v>1187</v>
      </c>
      <c r="F1582" s="8" t="s">
        <v>10750</v>
      </c>
      <c r="G1582" s="8">
        <v>43879.805902777778</v>
      </c>
      <c r="H1582" s="8">
        <v>5185553</v>
      </c>
      <c r="I1582" s="8" t="s">
        <v>20622</v>
      </c>
      <c r="J1582" s="8" t="s">
        <v>10818</v>
      </c>
      <c r="K1582" s="8" t="s">
        <v>1209</v>
      </c>
      <c r="L1582" s="8" t="s">
        <v>10750</v>
      </c>
      <c r="M1582" s="8">
        <v>4</v>
      </c>
      <c r="N1582" s="8">
        <v>671899</v>
      </c>
      <c r="O1582" s="8">
        <v>5185554</v>
      </c>
      <c r="P1582" s="8" t="s">
        <v>20623</v>
      </c>
      <c r="Q1582" s="8" t="s">
        <v>10821</v>
      </c>
      <c r="R1582" s="8" t="s">
        <v>1209</v>
      </c>
      <c r="S1582" s="8" t="s">
        <v>10750</v>
      </c>
      <c r="T1582" s="8">
        <v>4</v>
      </c>
      <c r="U1582" s="8">
        <v>4</v>
      </c>
      <c r="V1582" s="8">
        <v>31446605</v>
      </c>
      <c r="W1582" s="8">
        <v>4</v>
      </c>
      <c r="X1582" s="8">
        <v>24</v>
      </c>
      <c r="Y1582" s="8">
        <v>21</v>
      </c>
      <c r="Z1582" s="8">
        <v>168</v>
      </c>
      <c r="AA1582" s="8">
        <v>439</v>
      </c>
      <c r="AB1582" s="8" t="s">
        <v>17453</v>
      </c>
      <c r="AC1582" s="8">
        <v>43850.393055555556</v>
      </c>
      <c r="AD1582" s="8">
        <v>43879.824305555558</v>
      </c>
      <c r="AE1582" s="8">
        <v>29.431250000001455</v>
      </c>
      <c r="AF1582" s="8"/>
      <c r="AG1582" s="8">
        <v>0</v>
      </c>
      <c r="AH1582" s="8"/>
      <c r="AI1582" s="8"/>
      <c r="AJ1582" s="8"/>
      <c r="AK1582" s="8"/>
    </row>
    <row r="1583" spans="2:37" x14ac:dyDescent="0.25">
      <c r="B1583" s="8" t="s">
        <v>6405</v>
      </c>
      <c r="C1583" s="8" t="s">
        <v>1196</v>
      </c>
      <c r="D1583" s="8" t="str">
        <f>CONCATENATE(Table2[[#This Row],[PART_NUMBER]],Table2[[#This Row],[REV]])</f>
        <v>D871005-513NC</v>
      </c>
      <c r="E1583" s="8" t="s">
        <v>9607</v>
      </c>
      <c r="F1583" s="8" t="s">
        <v>10801</v>
      </c>
      <c r="G1583" s="8">
        <v>44049.615034722221</v>
      </c>
      <c r="H1583" s="8">
        <v>5476333</v>
      </c>
      <c r="I1583" s="8" t="s">
        <v>20624</v>
      </c>
      <c r="J1583" s="8" t="s">
        <v>10818</v>
      </c>
      <c r="K1583" s="8" t="s">
        <v>1209</v>
      </c>
      <c r="L1583" s="8" t="s">
        <v>10801</v>
      </c>
      <c r="M1583" s="8">
        <v>1</v>
      </c>
      <c r="N1583" s="8">
        <v>387079</v>
      </c>
      <c r="O1583" s="8">
        <v>5476336</v>
      </c>
      <c r="P1583" s="8" t="s">
        <v>20625</v>
      </c>
      <c r="Q1583" s="8" t="s">
        <v>10821</v>
      </c>
      <c r="R1583" s="8" t="s">
        <v>1209</v>
      </c>
      <c r="S1583" s="8" t="s">
        <v>10801</v>
      </c>
      <c r="T1583" s="8">
        <v>1</v>
      </c>
      <c r="U1583" s="8">
        <v>0</v>
      </c>
      <c r="V1583" s="8">
        <v>7654655</v>
      </c>
      <c r="W1583" s="8">
        <v>2</v>
      </c>
      <c r="X1583" s="8">
        <v>6</v>
      </c>
      <c r="Y1583" s="8">
        <v>9</v>
      </c>
      <c r="Z1583" s="8">
        <v>67</v>
      </c>
      <c r="AA1583" s="8">
        <v>275</v>
      </c>
      <c r="AB1583" s="8" t="s">
        <v>17454</v>
      </c>
      <c r="AC1583" s="8">
        <v>44011.670138888891</v>
      </c>
      <c r="AD1583" s="8">
        <v>44049.563888888886</v>
      </c>
      <c r="AE1583" s="8">
        <v>37.893749999995634</v>
      </c>
      <c r="AF1583" s="8"/>
      <c r="AG1583" s="8">
        <v>0</v>
      </c>
      <c r="AH1583" s="8"/>
      <c r="AI1583" s="8"/>
      <c r="AJ1583" s="8"/>
      <c r="AK1583" s="8"/>
    </row>
    <row r="1584" spans="2:37" x14ac:dyDescent="0.25">
      <c r="B1584" s="8" t="s">
        <v>6406</v>
      </c>
      <c r="C1584" s="8" t="s">
        <v>1196</v>
      </c>
      <c r="D1584" s="8" t="str">
        <f>CONCATENATE(Table2[[#This Row],[PART_NUMBER]],Table2[[#This Row],[REV]])</f>
        <v>D871005-515NC</v>
      </c>
      <c r="E1584" s="8" t="s">
        <v>9607</v>
      </c>
      <c r="F1584" s="8" t="s">
        <v>10801</v>
      </c>
      <c r="G1584" s="8">
        <v>44049.763356481482</v>
      </c>
      <c r="H1584" s="8">
        <v>538213703</v>
      </c>
      <c r="I1584" s="8" t="s">
        <v>20626</v>
      </c>
      <c r="J1584" s="8" t="s">
        <v>10818</v>
      </c>
      <c r="K1584" s="8" t="s">
        <v>1209</v>
      </c>
      <c r="L1584" s="8" t="s">
        <v>10801</v>
      </c>
      <c r="M1584" s="8">
        <v>2</v>
      </c>
      <c r="N1584" s="8">
        <v>346123</v>
      </c>
      <c r="O1584" s="8">
        <v>538213705</v>
      </c>
      <c r="P1584" s="8" t="s">
        <v>20627</v>
      </c>
      <c r="Q1584" s="8" t="s">
        <v>10821</v>
      </c>
      <c r="R1584" s="8" t="s">
        <v>1209</v>
      </c>
      <c r="S1584" s="8" t="s">
        <v>10801</v>
      </c>
      <c r="T1584" s="8">
        <v>2</v>
      </c>
      <c r="U1584" s="8">
        <v>1</v>
      </c>
      <c r="V1584" s="8">
        <v>4703961</v>
      </c>
      <c r="W1584" s="8">
        <v>1</v>
      </c>
      <c r="X1584" s="8">
        <v>0</v>
      </c>
      <c r="Y1584" s="8">
        <v>7</v>
      </c>
      <c r="Z1584" s="8">
        <v>60</v>
      </c>
      <c r="AA1584" s="8">
        <v>206</v>
      </c>
      <c r="AB1584" s="8" t="s">
        <v>17455</v>
      </c>
      <c r="AC1584" s="8">
        <v>44012.709722222222</v>
      </c>
      <c r="AD1584" s="8">
        <v>44049.724305555559</v>
      </c>
      <c r="AE1584" s="8">
        <v>37.014583333337214</v>
      </c>
      <c r="AF1584" s="8"/>
      <c r="AG1584" s="8">
        <v>0</v>
      </c>
      <c r="AH1584" s="8"/>
      <c r="AI1584" s="8"/>
      <c r="AJ1584" s="8"/>
      <c r="AK1584" s="8"/>
    </row>
    <row r="1585" spans="2:37" x14ac:dyDescent="0.25">
      <c r="B1585" s="8" t="s">
        <v>6407</v>
      </c>
      <c r="C1585" s="8" t="s">
        <v>1196</v>
      </c>
      <c r="D1585" s="8" t="str">
        <f>CONCATENATE(Table2[[#This Row],[PART_NUMBER]],Table2[[#This Row],[REV]])</f>
        <v>D871009-507NC</v>
      </c>
      <c r="E1585" s="8" t="s">
        <v>69</v>
      </c>
      <c r="F1585" s="8" t="s">
        <v>1229</v>
      </c>
      <c r="G1585" s="8">
        <v>43879.933020833334</v>
      </c>
      <c r="H1585" s="8">
        <v>5185876</v>
      </c>
      <c r="I1585" s="8" t="s">
        <v>20628</v>
      </c>
      <c r="J1585" s="8" t="s">
        <v>10818</v>
      </c>
      <c r="K1585" s="8" t="s">
        <v>1203</v>
      </c>
      <c r="L1585" s="8" t="s">
        <v>1229</v>
      </c>
      <c r="M1585" s="8">
        <v>1</v>
      </c>
      <c r="N1585" s="8">
        <v>51413</v>
      </c>
      <c r="O1585" s="8">
        <v>5185874</v>
      </c>
      <c r="P1585" s="8" t="s">
        <v>20629</v>
      </c>
      <c r="Q1585" s="8" t="s">
        <v>10821</v>
      </c>
      <c r="R1585" s="8" t="s">
        <v>1203</v>
      </c>
      <c r="S1585" s="8" t="s">
        <v>10750</v>
      </c>
      <c r="T1585" s="8">
        <v>1</v>
      </c>
      <c r="U1585" s="8">
        <v>1</v>
      </c>
      <c r="V1585" s="8">
        <v>2608277</v>
      </c>
      <c r="W1585" s="8">
        <v>1</v>
      </c>
      <c r="X1585" s="8">
        <v>13</v>
      </c>
      <c r="Y1585" s="8">
        <v>6</v>
      </c>
      <c r="Z1585" s="8">
        <v>26</v>
      </c>
      <c r="AA1585" s="8">
        <v>141</v>
      </c>
      <c r="AB1585" s="8" t="s">
        <v>17496</v>
      </c>
      <c r="AC1585" s="8">
        <v>43843.833333333336</v>
      </c>
      <c r="AD1585" s="8">
        <v>43880.679861111108</v>
      </c>
      <c r="AE1585" s="8">
        <v>36.84652777777228</v>
      </c>
      <c r="AF1585" s="8"/>
      <c r="AG1585" s="8">
        <v>0</v>
      </c>
      <c r="AH1585" s="8"/>
      <c r="AI1585" s="8"/>
      <c r="AJ1585" s="8"/>
      <c r="AK1585" s="8"/>
    </row>
    <row r="1586" spans="2:37" x14ac:dyDescent="0.25">
      <c r="B1586" s="8" t="s">
        <v>6408</v>
      </c>
      <c r="C1586" s="8" t="s">
        <v>1196</v>
      </c>
      <c r="D1586" s="8" t="str">
        <f>CONCATENATE(Table2[[#This Row],[PART_NUMBER]],Table2[[#This Row],[REV]])</f>
        <v>D871011-515NC</v>
      </c>
      <c r="E1586" s="8" t="s">
        <v>9608</v>
      </c>
      <c r="F1586" s="8" t="s">
        <v>10750</v>
      </c>
      <c r="G1586" s="8">
        <v>43882.980254629627</v>
      </c>
      <c r="H1586" s="8">
        <v>5189870</v>
      </c>
      <c r="I1586" s="8" t="s">
        <v>20630</v>
      </c>
      <c r="J1586" s="8" t="s">
        <v>10818</v>
      </c>
      <c r="K1586" s="8" t="s">
        <v>1200</v>
      </c>
      <c r="L1586" s="8" t="s">
        <v>10750</v>
      </c>
      <c r="M1586" s="8">
        <v>2</v>
      </c>
      <c r="N1586" s="8">
        <v>29943</v>
      </c>
      <c r="O1586" s="8">
        <v>5189869</v>
      </c>
      <c r="P1586" s="8" t="s">
        <v>20631</v>
      </c>
      <c r="Q1586" s="8" t="s">
        <v>10821</v>
      </c>
      <c r="R1586" s="8" t="s">
        <v>1200</v>
      </c>
      <c r="S1586" s="8" t="s">
        <v>10750</v>
      </c>
      <c r="T1586" s="8">
        <v>2</v>
      </c>
      <c r="U1586" s="8">
        <v>1</v>
      </c>
      <c r="V1586" s="8">
        <v>696673</v>
      </c>
      <c r="W1586" s="8">
        <v>1</v>
      </c>
      <c r="X1586" s="8">
        <v>11</v>
      </c>
      <c r="Y1586" s="8">
        <v>6</v>
      </c>
      <c r="Z1586" s="8">
        <v>6</v>
      </c>
      <c r="AA1586" s="8">
        <v>128</v>
      </c>
      <c r="AB1586" s="8" t="s">
        <v>17459</v>
      </c>
      <c r="AC1586" s="8">
        <v>43836.854861111111</v>
      </c>
      <c r="AD1586" s="8">
        <v>43885.54791666667</v>
      </c>
      <c r="AE1586" s="8">
        <v>48.693055555559113</v>
      </c>
      <c r="AF1586" s="8"/>
      <c r="AG1586" s="8">
        <v>0</v>
      </c>
      <c r="AH1586" s="8"/>
      <c r="AI1586" s="8"/>
      <c r="AJ1586" s="8"/>
      <c r="AK1586" s="8"/>
    </row>
    <row r="1587" spans="2:37" x14ac:dyDescent="0.25">
      <c r="B1587" s="8" t="s">
        <v>6409</v>
      </c>
      <c r="C1587" s="8" t="s">
        <v>1196</v>
      </c>
      <c r="D1587" s="8" t="str">
        <f>CONCATENATE(Table2[[#This Row],[PART_NUMBER]],Table2[[#This Row],[REV]])</f>
        <v>D871011-517NC</v>
      </c>
      <c r="E1587" s="8" t="s">
        <v>9609</v>
      </c>
      <c r="F1587" s="8" t="s">
        <v>10750</v>
      </c>
      <c r="G1587" s="8">
        <v>43883.07</v>
      </c>
      <c r="H1587" s="8">
        <v>5189942</v>
      </c>
      <c r="I1587" s="8" t="s">
        <v>20632</v>
      </c>
      <c r="J1587" s="8" t="s">
        <v>10818</v>
      </c>
      <c r="K1587" s="8" t="s">
        <v>1200</v>
      </c>
      <c r="L1587" s="8" t="s">
        <v>10750</v>
      </c>
      <c r="M1587" s="8">
        <v>1</v>
      </c>
      <c r="N1587" s="8">
        <v>55772</v>
      </c>
      <c r="O1587" s="8">
        <v>5189941</v>
      </c>
      <c r="P1587" s="8" t="s">
        <v>20633</v>
      </c>
      <c r="Q1587" s="8" t="s">
        <v>10821</v>
      </c>
      <c r="R1587" s="8" t="s">
        <v>1200</v>
      </c>
      <c r="S1587" s="8" t="s">
        <v>10750</v>
      </c>
      <c r="T1587" s="8">
        <v>1</v>
      </c>
      <c r="U1587" s="8">
        <v>0</v>
      </c>
      <c r="V1587" s="8">
        <v>582499</v>
      </c>
      <c r="W1587" s="8">
        <v>1</v>
      </c>
      <c r="X1587" s="8">
        <v>9</v>
      </c>
      <c r="Y1587" s="8">
        <v>5</v>
      </c>
      <c r="Z1587" s="8">
        <v>3</v>
      </c>
      <c r="AA1587" s="8">
        <v>128</v>
      </c>
      <c r="AB1587" s="8" t="s">
        <v>17456</v>
      </c>
      <c r="AC1587" s="8">
        <v>43837.324999999997</v>
      </c>
      <c r="AD1587" s="8">
        <v>43885.546527777777</v>
      </c>
      <c r="AE1587" s="8">
        <v>48.221527777779556</v>
      </c>
      <c r="AF1587" s="8"/>
      <c r="AG1587" s="8">
        <v>0</v>
      </c>
      <c r="AH1587" s="8"/>
      <c r="AI1587" s="8"/>
      <c r="AJ1587" s="8"/>
      <c r="AK1587" s="8"/>
    </row>
    <row r="1588" spans="2:37" x14ac:dyDescent="0.25">
      <c r="B1588" s="8" t="s">
        <v>6410</v>
      </c>
      <c r="C1588" s="8" t="s">
        <v>1196</v>
      </c>
      <c r="D1588" s="8" t="str">
        <f>CONCATENATE(Table2[[#This Row],[PART_NUMBER]],Table2[[#This Row],[REV]])</f>
        <v>D871011-609NC</v>
      </c>
      <c r="E1588" s="8" t="s">
        <v>9610</v>
      </c>
      <c r="F1588" s="8" t="s">
        <v>10750</v>
      </c>
      <c r="G1588" s="8">
        <v>43880.816759259258</v>
      </c>
      <c r="H1588" s="8">
        <v>5186905</v>
      </c>
      <c r="I1588" s="8" t="s">
        <v>20634</v>
      </c>
      <c r="J1588" s="8" t="s">
        <v>10818</v>
      </c>
      <c r="K1588" s="8" t="s">
        <v>1200</v>
      </c>
      <c r="L1588" s="8" t="s">
        <v>10750</v>
      </c>
      <c r="M1588" s="8">
        <v>1</v>
      </c>
      <c r="N1588" s="8">
        <v>26832</v>
      </c>
      <c r="O1588" s="8">
        <v>5186904</v>
      </c>
      <c r="P1588" s="8" t="s">
        <v>20635</v>
      </c>
      <c r="Q1588" s="8" t="s">
        <v>10821</v>
      </c>
      <c r="R1588" s="8" t="s">
        <v>1200</v>
      </c>
      <c r="S1588" s="8" t="s">
        <v>10750</v>
      </c>
      <c r="T1588" s="8">
        <v>1</v>
      </c>
      <c r="U1588" s="8">
        <v>0</v>
      </c>
      <c r="V1588" s="8">
        <v>569723</v>
      </c>
      <c r="W1588" s="8">
        <v>1</v>
      </c>
      <c r="X1588" s="8">
        <v>7</v>
      </c>
      <c r="Y1588" s="8">
        <v>5</v>
      </c>
      <c r="Z1588" s="8">
        <v>3</v>
      </c>
      <c r="AA1588" s="8">
        <v>127</v>
      </c>
      <c r="AB1588" s="8" t="s">
        <v>17457</v>
      </c>
      <c r="AC1588" s="8">
        <v>43844.476388888892</v>
      </c>
      <c r="AD1588" s="8">
        <v>43880.76458333333</v>
      </c>
      <c r="AE1588" s="8">
        <v>36.288194444437977</v>
      </c>
      <c r="AF1588" s="8"/>
      <c r="AG1588" s="8">
        <v>0</v>
      </c>
      <c r="AH1588" s="8"/>
      <c r="AI1588" s="8"/>
      <c r="AJ1588" s="8"/>
      <c r="AK1588" s="8"/>
    </row>
    <row r="1589" spans="2:37" x14ac:dyDescent="0.25">
      <c r="B1589" s="8" t="s">
        <v>6411</v>
      </c>
      <c r="C1589" s="8" t="s">
        <v>1196</v>
      </c>
      <c r="D1589" s="8" t="str">
        <f>CONCATENATE(Table2[[#This Row],[PART_NUMBER]],Table2[[#This Row],[REV]])</f>
        <v>D871011-625NC</v>
      </c>
      <c r="E1589" s="8" t="s">
        <v>9611</v>
      </c>
      <c r="F1589" s="8" t="s">
        <v>10790</v>
      </c>
      <c r="G1589" s="8">
        <v>43879.699872685182</v>
      </c>
      <c r="H1589" s="8">
        <v>5184842</v>
      </c>
      <c r="I1589" s="8" t="s">
        <v>20636</v>
      </c>
      <c r="J1589" s="8" t="s">
        <v>10818</v>
      </c>
      <c r="K1589" s="8" t="s">
        <v>1200</v>
      </c>
      <c r="L1589" s="8" t="s">
        <v>10790</v>
      </c>
      <c r="M1589" s="8">
        <v>1</v>
      </c>
      <c r="N1589" s="8">
        <v>23725</v>
      </c>
      <c r="O1589" s="8">
        <v>5184843</v>
      </c>
      <c r="P1589" s="8" t="s">
        <v>20637</v>
      </c>
      <c r="Q1589" s="8" t="s">
        <v>10821</v>
      </c>
      <c r="R1589" s="8" t="s">
        <v>1200</v>
      </c>
      <c r="S1589" s="8" t="s">
        <v>10790</v>
      </c>
      <c r="T1589" s="8">
        <v>1</v>
      </c>
      <c r="U1589" s="8">
        <v>0</v>
      </c>
      <c r="V1589" s="8">
        <v>620894</v>
      </c>
      <c r="W1589" s="8">
        <v>1</v>
      </c>
      <c r="X1589" s="8">
        <v>15</v>
      </c>
      <c r="Y1589" s="8">
        <v>6</v>
      </c>
      <c r="Z1589" s="8">
        <v>3</v>
      </c>
      <c r="AA1589" s="8">
        <v>131</v>
      </c>
      <c r="AB1589" s="8" t="s">
        <v>17458</v>
      </c>
      <c r="AC1589" s="8">
        <v>43811.284722222219</v>
      </c>
      <c r="AD1589" s="8">
        <v>43879.831944444442</v>
      </c>
      <c r="AE1589" s="8">
        <v>68.547222222223354</v>
      </c>
      <c r="AF1589" s="8"/>
      <c r="AG1589" s="8">
        <v>0</v>
      </c>
      <c r="AH1589" s="8"/>
      <c r="AI1589" s="8"/>
      <c r="AJ1589" s="8"/>
      <c r="AK1589" s="8"/>
    </row>
    <row r="1590" spans="2:37" x14ac:dyDescent="0.25">
      <c r="B1590" s="8" t="s">
        <v>6412</v>
      </c>
      <c r="C1590" s="8" t="s">
        <v>1196</v>
      </c>
      <c r="D1590" s="8" t="str">
        <f>CONCATENATE(Table2[[#This Row],[PART_NUMBER]],Table2[[#This Row],[REV]])</f>
        <v>D871012-33NC</v>
      </c>
      <c r="E1590" s="8" t="s">
        <v>9612</v>
      </c>
      <c r="F1590" s="8" t="s">
        <v>10750</v>
      </c>
      <c r="G1590" s="8">
        <v>43882.986215277779</v>
      </c>
      <c r="H1590" s="8">
        <v>5189875</v>
      </c>
      <c r="I1590" s="8" t="s">
        <v>20638</v>
      </c>
      <c r="J1590" s="8" t="s">
        <v>10819</v>
      </c>
      <c r="K1590" s="8" t="s">
        <v>1200</v>
      </c>
      <c r="L1590" s="8" t="s">
        <v>10750</v>
      </c>
      <c r="M1590" s="8">
        <v>1</v>
      </c>
      <c r="N1590" s="8">
        <v>1198274</v>
      </c>
      <c r="O1590" s="8">
        <v>5189874</v>
      </c>
      <c r="P1590" s="8" t="s">
        <v>20639</v>
      </c>
      <c r="Q1590" s="8" t="s">
        <v>10821</v>
      </c>
      <c r="R1590" s="8" t="s">
        <v>1200</v>
      </c>
      <c r="S1590" s="8" t="s">
        <v>10750</v>
      </c>
      <c r="T1590" s="8">
        <v>1</v>
      </c>
      <c r="U1590" s="8">
        <v>0</v>
      </c>
      <c r="V1590" s="8">
        <v>659364</v>
      </c>
      <c r="W1590" s="8">
        <v>1</v>
      </c>
      <c r="X1590" s="8">
        <v>13</v>
      </c>
      <c r="Y1590" s="8">
        <v>5</v>
      </c>
      <c r="Z1590" s="8">
        <v>0</v>
      </c>
      <c r="AA1590" s="8">
        <v>123</v>
      </c>
      <c r="AB1590" s="8" t="s">
        <v>17459</v>
      </c>
      <c r="AC1590" s="8">
        <v>43836.854861111111</v>
      </c>
      <c r="AD1590" s="8">
        <v>43885.54791666667</v>
      </c>
      <c r="AE1590" s="8">
        <v>48.693055555559113</v>
      </c>
      <c r="AF1590" s="8"/>
      <c r="AG1590" s="8">
        <v>0</v>
      </c>
      <c r="AH1590" s="8"/>
      <c r="AI1590" s="8"/>
      <c r="AJ1590" s="8"/>
      <c r="AK1590" s="8"/>
    </row>
    <row r="1591" spans="2:37" x14ac:dyDescent="0.25">
      <c r="B1591" s="8" t="s">
        <v>6413</v>
      </c>
      <c r="C1591" s="8" t="s">
        <v>1196</v>
      </c>
      <c r="D1591" s="8" t="str">
        <f>CONCATENATE(Table2[[#This Row],[PART_NUMBER]],Table2[[#This Row],[REV]])</f>
        <v>D871012-37NC</v>
      </c>
      <c r="E1591" s="8" t="s">
        <v>9613</v>
      </c>
      <c r="F1591" s="8" t="s">
        <v>10750</v>
      </c>
      <c r="G1591" s="8">
        <v>43882.987523148149</v>
      </c>
      <c r="H1591" s="8">
        <v>5189877</v>
      </c>
      <c r="I1591" s="8" t="s">
        <v>20640</v>
      </c>
      <c r="J1591" s="8" t="s">
        <v>10819</v>
      </c>
      <c r="K1591" s="8" t="s">
        <v>1200</v>
      </c>
      <c r="L1591" s="8" t="s">
        <v>10750</v>
      </c>
      <c r="M1591" s="8">
        <v>1</v>
      </c>
      <c r="N1591" s="8">
        <v>956382</v>
      </c>
      <c r="O1591" s="8">
        <v>5189876</v>
      </c>
      <c r="P1591" s="8" t="s">
        <v>20641</v>
      </c>
      <c r="Q1591" s="8" t="s">
        <v>10821</v>
      </c>
      <c r="R1591" s="8" t="s">
        <v>1200</v>
      </c>
      <c r="S1591" s="8" t="s">
        <v>10750</v>
      </c>
      <c r="T1591" s="8">
        <v>1</v>
      </c>
      <c r="U1591" s="8">
        <v>0</v>
      </c>
      <c r="V1591" s="8">
        <v>840432</v>
      </c>
      <c r="W1591" s="8">
        <v>1</v>
      </c>
      <c r="X1591" s="8">
        <v>25</v>
      </c>
      <c r="Y1591" s="8">
        <v>6</v>
      </c>
      <c r="Z1591" s="8">
        <v>0</v>
      </c>
      <c r="AA1591" s="8">
        <v>135</v>
      </c>
      <c r="AB1591" s="8" t="s">
        <v>17459</v>
      </c>
      <c r="AC1591" s="8">
        <v>43836.854861111111</v>
      </c>
      <c r="AD1591" s="8">
        <v>43885.54791666667</v>
      </c>
      <c r="AE1591" s="8">
        <v>48.693055555559113</v>
      </c>
      <c r="AF1591" s="8"/>
      <c r="AG1591" s="8">
        <v>0</v>
      </c>
      <c r="AH1591" s="8"/>
      <c r="AI1591" s="8"/>
      <c r="AJ1591" s="8"/>
      <c r="AK1591" s="8"/>
    </row>
    <row r="1592" spans="2:37" x14ac:dyDescent="0.25">
      <c r="B1592" s="8" t="s">
        <v>6414</v>
      </c>
      <c r="C1592" s="8" t="s">
        <v>1196</v>
      </c>
      <c r="D1592" s="8" t="str">
        <f>CONCATENATE(Table2[[#This Row],[PART_NUMBER]],Table2[[#This Row],[REV]])</f>
        <v>D871012-47NC</v>
      </c>
      <c r="E1592" s="8" t="s">
        <v>9614</v>
      </c>
      <c r="F1592" s="8" t="s">
        <v>10790</v>
      </c>
      <c r="G1592" s="8">
        <v>43985.937962962962</v>
      </c>
      <c r="H1592" s="8">
        <v>5360824</v>
      </c>
      <c r="I1592" s="8" t="s">
        <v>20642</v>
      </c>
      <c r="J1592" s="8" t="s">
        <v>10819</v>
      </c>
      <c r="K1592" s="8" t="s">
        <v>1200</v>
      </c>
      <c r="L1592" s="8" t="s">
        <v>10790</v>
      </c>
      <c r="M1592" s="8">
        <v>1</v>
      </c>
      <c r="N1592" s="8">
        <v>1819499</v>
      </c>
      <c r="O1592" s="8">
        <v>5360823</v>
      </c>
      <c r="P1592" s="8" t="s">
        <v>20643</v>
      </c>
      <c r="Q1592" s="8" t="s">
        <v>10821</v>
      </c>
      <c r="R1592" s="8" t="s">
        <v>1200</v>
      </c>
      <c r="S1592" s="8" t="s">
        <v>10790</v>
      </c>
      <c r="T1592" s="8">
        <v>1</v>
      </c>
      <c r="U1592" s="8">
        <v>0</v>
      </c>
      <c r="V1592" s="8">
        <v>578787</v>
      </c>
      <c r="W1592" s="8">
        <v>1</v>
      </c>
      <c r="X1592" s="8">
        <v>10</v>
      </c>
      <c r="Y1592" s="8">
        <v>5</v>
      </c>
      <c r="Z1592" s="8">
        <v>0</v>
      </c>
      <c r="AA1592" s="8">
        <v>122</v>
      </c>
      <c r="AB1592" s="8" t="s">
        <v>17460</v>
      </c>
      <c r="AC1592" s="8">
        <v>43969.335416666669</v>
      </c>
      <c r="AD1592" s="8">
        <v>43985.9</v>
      </c>
      <c r="AE1592" s="8">
        <v>16.564583333332848</v>
      </c>
      <c r="AF1592" s="8"/>
      <c r="AG1592" s="8">
        <v>0</v>
      </c>
      <c r="AH1592" s="8"/>
      <c r="AI1592" s="8"/>
      <c r="AJ1592" s="8"/>
      <c r="AK1592" s="8"/>
    </row>
    <row r="1593" spans="2:37" x14ac:dyDescent="0.25">
      <c r="B1593" s="8" t="s">
        <v>6415</v>
      </c>
      <c r="C1593" s="8" t="s">
        <v>1196</v>
      </c>
      <c r="D1593" s="8" t="str">
        <f>CONCATENATE(Table2[[#This Row],[PART_NUMBER]],Table2[[#This Row],[REV]])</f>
        <v>D871012-503NC</v>
      </c>
      <c r="E1593" s="8" t="s">
        <v>682</v>
      </c>
      <c r="F1593" s="8" t="s">
        <v>10750</v>
      </c>
      <c r="G1593" s="8">
        <v>43881.802465277775</v>
      </c>
      <c r="H1593" s="8">
        <v>5187452</v>
      </c>
      <c r="I1593" s="8" t="s">
        <v>20644</v>
      </c>
      <c r="J1593" s="8" t="s">
        <v>10818</v>
      </c>
      <c r="K1593" s="8" t="s">
        <v>1200</v>
      </c>
      <c r="L1593" s="8" t="s">
        <v>10750</v>
      </c>
      <c r="M1593" s="8">
        <v>1</v>
      </c>
      <c r="N1593" s="8">
        <v>17754</v>
      </c>
      <c r="O1593" s="8">
        <v>5187451</v>
      </c>
      <c r="P1593" s="8" t="s">
        <v>20645</v>
      </c>
      <c r="Q1593" s="8" t="s">
        <v>10821</v>
      </c>
      <c r="R1593" s="8" t="s">
        <v>1200</v>
      </c>
      <c r="S1593" s="8" t="s">
        <v>10750</v>
      </c>
      <c r="T1593" s="8">
        <v>1</v>
      </c>
      <c r="U1593" s="8">
        <v>0</v>
      </c>
      <c r="V1593" s="8">
        <v>1032688</v>
      </c>
      <c r="W1593" s="8">
        <v>1</v>
      </c>
      <c r="X1593" s="8">
        <v>21</v>
      </c>
      <c r="Y1593" s="8">
        <v>8</v>
      </c>
      <c r="Z1593" s="8">
        <v>4</v>
      </c>
      <c r="AA1593" s="8">
        <v>132</v>
      </c>
      <c r="AB1593" s="8" t="s">
        <v>17452</v>
      </c>
      <c r="AC1593" s="8">
        <v>43845.53125</v>
      </c>
      <c r="AD1593" s="8">
        <v>43886.574305555558</v>
      </c>
      <c r="AE1593" s="8">
        <v>41.043055555557657</v>
      </c>
      <c r="AF1593" s="8"/>
      <c r="AG1593" s="8">
        <v>0</v>
      </c>
      <c r="AH1593" s="8"/>
      <c r="AI1593" s="8"/>
      <c r="AJ1593" s="8"/>
      <c r="AK1593" s="8"/>
    </row>
    <row r="1594" spans="2:37" x14ac:dyDescent="0.25">
      <c r="B1594" s="8" t="s">
        <v>6416</v>
      </c>
      <c r="C1594" s="8" t="s">
        <v>1196</v>
      </c>
      <c r="D1594" s="8" t="str">
        <f>CONCATENATE(Table2[[#This Row],[PART_NUMBER]],Table2[[#This Row],[REV]])</f>
        <v>D871012-511NC</v>
      </c>
      <c r="E1594" s="8" t="s">
        <v>852</v>
      </c>
      <c r="F1594" s="8" t="s">
        <v>10750</v>
      </c>
      <c r="G1594" s="8">
        <v>43883.074131944442</v>
      </c>
      <c r="H1594" s="8">
        <v>5189945</v>
      </c>
      <c r="I1594" s="8" t="s">
        <v>20646</v>
      </c>
      <c r="J1594" s="8" t="s">
        <v>10818</v>
      </c>
      <c r="K1594" s="8" t="s">
        <v>1200</v>
      </c>
      <c r="L1594" s="8" t="s">
        <v>10750</v>
      </c>
      <c r="M1594" s="8">
        <v>2</v>
      </c>
      <c r="N1594" s="8">
        <v>30612</v>
      </c>
      <c r="O1594" s="8">
        <v>5189944</v>
      </c>
      <c r="P1594" s="8" t="s">
        <v>20647</v>
      </c>
      <c r="Q1594" s="8" t="s">
        <v>10821</v>
      </c>
      <c r="R1594" s="8" t="s">
        <v>1200</v>
      </c>
      <c r="S1594" s="8" t="s">
        <v>10750</v>
      </c>
      <c r="T1594" s="8">
        <v>2</v>
      </c>
      <c r="U1594" s="8">
        <v>1</v>
      </c>
      <c r="V1594" s="8">
        <v>819281</v>
      </c>
      <c r="W1594" s="8">
        <v>1</v>
      </c>
      <c r="X1594" s="8">
        <v>18</v>
      </c>
      <c r="Y1594" s="8">
        <v>5</v>
      </c>
      <c r="Z1594" s="8">
        <v>11</v>
      </c>
      <c r="AA1594" s="8">
        <v>140</v>
      </c>
      <c r="AB1594" s="8" t="s">
        <v>17456</v>
      </c>
      <c r="AC1594" s="8">
        <v>43837.324999999997</v>
      </c>
      <c r="AD1594" s="8">
        <v>43885.546527777777</v>
      </c>
      <c r="AE1594" s="8">
        <v>48.221527777779556</v>
      </c>
      <c r="AF1594" s="8"/>
      <c r="AG1594" s="8">
        <v>0</v>
      </c>
      <c r="AH1594" s="8"/>
      <c r="AI1594" s="8"/>
      <c r="AJ1594" s="8"/>
      <c r="AK1594" s="8"/>
    </row>
    <row r="1595" spans="2:37" x14ac:dyDescent="0.25">
      <c r="B1595" s="8" t="s">
        <v>6417</v>
      </c>
      <c r="C1595" s="8" t="s">
        <v>1196</v>
      </c>
      <c r="D1595" s="8" t="str">
        <f>CONCATENATE(Table2[[#This Row],[PART_NUMBER]],Table2[[#This Row],[REV]])</f>
        <v>D871012-527NC</v>
      </c>
      <c r="E1595" s="8" t="s">
        <v>9615</v>
      </c>
      <c r="F1595" s="8" t="s">
        <v>10790</v>
      </c>
      <c r="G1595" s="8">
        <v>43880.827893518515</v>
      </c>
      <c r="H1595" s="8">
        <v>5186988</v>
      </c>
      <c r="I1595" s="8" t="s">
        <v>20648</v>
      </c>
      <c r="J1595" s="8" t="s">
        <v>10818</v>
      </c>
      <c r="K1595" s="8" t="s">
        <v>1200</v>
      </c>
      <c r="L1595" s="8" t="s">
        <v>10790</v>
      </c>
      <c r="M1595" s="8">
        <v>1</v>
      </c>
      <c r="N1595" s="8">
        <v>32139</v>
      </c>
      <c r="O1595" s="8">
        <v>5186987</v>
      </c>
      <c r="P1595" s="8" t="s">
        <v>20649</v>
      </c>
      <c r="Q1595" s="8" t="s">
        <v>10821</v>
      </c>
      <c r="R1595" s="8" t="s">
        <v>1200</v>
      </c>
      <c r="S1595" s="8" t="s">
        <v>10790</v>
      </c>
      <c r="T1595" s="8">
        <v>1</v>
      </c>
      <c r="U1595" s="8">
        <v>0</v>
      </c>
      <c r="V1595" s="8">
        <v>1415662</v>
      </c>
      <c r="W1595" s="8">
        <v>2</v>
      </c>
      <c r="X1595" s="8">
        <v>38</v>
      </c>
      <c r="Y1595" s="8">
        <v>10</v>
      </c>
      <c r="Z1595" s="8">
        <v>16</v>
      </c>
      <c r="AA1595" s="8">
        <v>210</v>
      </c>
      <c r="AB1595" s="8" t="s">
        <v>17461</v>
      </c>
      <c r="AC1595" s="8">
        <v>43848.428472222222</v>
      </c>
      <c r="AD1595" s="8">
        <v>43886.572916666664</v>
      </c>
      <c r="AE1595" s="8">
        <v>38.144444444442343</v>
      </c>
      <c r="AF1595" s="8"/>
      <c r="AG1595" s="8">
        <v>0</v>
      </c>
      <c r="AH1595" s="8"/>
      <c r="AI1595" s="8"/>
      <c r="AJ1595" s="8"/>
      <c r="AK1595" s="8"/>
    </row>
    <row r="1596" spans="2:37" x14ac:dyDescent="0.25">
      <c r="B1596" s="8" t="s">
        <v>6418</v>
      </c>
      <c r="C1596" s="8" t="s">
        <v>1196</v>
      </c>
      <c r="D1596" s="8" t="str">
        <f>CONCATENATE(Table2[[#This Row],[PART_NUMBER]],Table2[[#This Row],[REV]])</f>
        <v>D871012-529NC</v>
      </c>
      <c r="E1596" s="8" t="s">
        <v>9616</v>
      </c>
      <c r="F1596" s="8" t="s">
        <v>10790</v>
      </c>
      <c r="G1596" s="8">
        <v>43879.925879629627</v>
      </c>
      <c r="H1596" s="8">
        <v>5185895</v>
      </c>
      <c r="I1596" s="8" t="s">
        <v>20650</v>
      </c>
      <c r="J1596" s="8" t="s">
        <v>10818</v>
      </c>
      <c r="K1596" s="8" t="s">
        <v>1200</v>
      </c>
      <c r="L1596" s="8" t="s">
        <v>10790</v>
      </c>
      <c r="M1596" s="8">
        <v>2</v>
      </c>
      <c r="N1596" s="8">
        <v>25961</v>
      </c>
      <c r="O1596" s="8">
        <v>5185894</v>
      </c>
      <c r="P1596" s="8" t="s">
        <v>20651</v>
      </c>
      <c r="Q1596" s="8" t="s">
        <v>10821</v>
      </c>
      <c r="R1596" s="8" t="s">
        <v>1200</v>
      </c>
      <c r="S1596" s="8" t="s">
        <v>10790</v>
      </c>
      <c r="T1596" s="8">
        <v>2</v>
      </c>
      <c r="U1596" s="8">
        <v>1</v>
      </c>
      <c r="V1596" s="8">
        <v>990156</v>
      </c>
      <c r="W1596" s="8">
        <v>1</v>
      </c>
      <c r="X1596" s="8">
        <v>23</v>
      </c>
      <c r="Y1596" s="8">
        <v>7</v>
      </c>
      <c r="Z1596" s="8">
        <v>8</v>
      </c>
      <c r="AA1596" s="8">
        <v>145</v>
      </c>
      <c r="AB1596" s="8" t="s">
        <v>17462</v>
      </c>
      <c r="AC1596" s="8">
        <v>43850.782638888886</v>
      </c>
      <c r="AD1596" s="8">
        <v>43879.823611111111</v>
      </c>
      <c r="AE1596" s="8">
        <v>29.040972222224809</v>
      </c>
      <c r="AF1596" s="8"/>
      <c r="AG1596" s="8">
        <v>0</v>
      </c>
      <c r="AH1596" s="8"/>
      <c r="AI1596" s="8"/>
      <c r="AJ1596" s="8"/>
      <c r="AK1596" s="8"/>
    </row>
    <row r="1597" spans="2:37" x14ac:dyDescent="0.25">
      <c r="B1597" s="8" t="s">
        <v>6419</v>
      </c>
      <c r="C1597" s="8" t="s">
        <v>1196</v>
      </c>
      <c r="D1597" s="8" t="str">
        <f>CONCATENATE(Table2[[#This Row],[PART_NUMBER]],Table2[[#This Row],[REV]])</f>
        <v>D871012-531NC</v>
      </c>
      <c r="E1597" s="8" t="s">
        <v>9617</v>
      </c>
      <c r="F1597" s="8" t="s">
        <v>10750</v>
      </c>
      <c r="G1597" s="8">
        <v>43879.916712962964</v>
      </c>
      <c r="H1597" s="8">
        <v>5185852</v>
      </c>
      <c r="I1597" s="8" t="s">
        <v>20652</v>
      </c>
      <c r="J1597" s="8" t="s">
        <v>10818</v>
      </c>
      <c r="K1597" s="8" t="s">
        <v>1200</v>
      </c>
      <c r="L1597" s="8" t="s">
        <v>10750</v>
      </c>
      <c r="M1597" s="8">
        <v>2</v>
      </c>
      <c r="N1597" s="8">
        <v>29531</v>
      </c>
      <c r="O1597" s="8">
        <v>5185854</v>
      </c>
      <c r="P1597" s="8" t="s">
        <v>20653</v>
      </c>
      <c r="Q1597" s="8" t="s">
        <v>10821</v>
      </c>
      <c r="R1597" s="8" t="s">
        <v>1200</v>
      </c>
      <c r="S1597" s="8" t="s">
        <v>10750</v>
      </c>
      <c r="T1597" s="8">
        <v>2</v>
      </c>
      <c r="U1597" s="8">
        <v>1</v>
      </c>
      <c r="V1597" s="8">
        <v>845623</v>
      </c>
      <c r="W1597" s="8">
        <v>1</v>
      </c>
      <c r="X1597" s="8">
        <v>16</v>
      </c>
      <c r="Y1597" s="8">
        <v>7</v>
      </c>
      <c r="Z1597" s="8">
        <v>9</v>
      </c>
      <c r="AA1597" s="8">
        <v>142</v>
      </c>
      <c r="AB1597" s="8" t="s">
        <v>18765</v>
      </c>
      <c r="AC1597" s="8">
        <v>43846.561111111114</v>
      </c>
      <c r="AD1597" s="8">
        <v>43924.53402777778</v>
      </c>
      <c r="AE1597" s="8">
        <v>77.972916666665697</v>
      </c>
      <c r="AF1597" s="8"/>
      <c r="AG1597" s="8">
        <v>0</v>
      </c>
      <c r="AH1597" s="8"/>
      <c r="AI1597" s="8"/>
      <c r="AJ1597" s="8"/>
      <c r="AK1597" s="8"/>
    </row>
    <row r="1598" spans="2:37" x14ac:dyDescent="0.25">
      <c r="B1598" s="8" t="s">
        <v>6420</v>
      </c>
      <c r="C1598" s="8" t="s">
        <v>1196</v>
      </c>
      <c r="D1598" s="8" t="str">
        <f>CONCATENATE(Table2[[#This Row],[PART_NUMBER]],Table2[[#This Row],[REV]])</f>
        <v>D871012-541NC</v>
      </c>
      <c r="E1598" s="8" t="s">
        <v>9618</v>
      </c>
      <c r="F1598" s="8" t="s">
        <v>10750</v>
      </c>
      <c r="G1598" s="8">
        <v>43879.887037037035</v>
      </c>
      <c r="H1598" s="8">
        <v>5185658</v>
      </c>
      <c r="I1598" s="8" t="s">
        <v>20654</v>
      </c>
      <c r="J1598" s="8" t="s">
        <v>10818</v>
      </c>
      <c r="K1598" s="8" t="s">
        <v>1200</v>
      </c>
      <c r="L1598" s="8" t="s">
        <v>10750</v>
      </c>
      <c r="M1598" s="8">
        <v>1</v>
      </c>
      <c r="N1598" s="8">
        <v>19194</v>
      </c>
      <c r="O1598" s="8">
        <v>5185657</v>
      </c>
      <c r="P1598" s="8" t="s">
        <v>20655</v>
      </c>
      <c r="Q1598" s="8" t="s">
        <v>10821</v>
      </c>
      <c r="R1598" s="8" t="s">
        <v>1200</v>
      </c>
      <c r="S1598" s="8" t="s">
        <v>10750</v>
      </c>
      <c r="T1598" s="8">
        <v>1</v>
      </c>
      <c r="U1598" s="8">
        <v>0</v>
      </c>
      <c r="V1598" s="8">
        <v>757315</v>
      </c>
      <c r="W1598" s="8">
        <v>1</v>
      </c>
      <c r="X1598" s="8">
        <v>26</v>
      </c>
      <c r="Y1598" s="8">
        <v>7</v>
      </c>
      <c r="Z1598" s="8">
        <v>6</v>
      </c>
      <c r="AA1598" s="8">
        <v>134</v>
      </c>
      <c r="AB1598" s="8" t="s">
        <v>17463</v>
      </c>
      <c r="AC1598" s="8">
        <v>43840.715277777781</v>
      </c>
      <c r="AD1598" s="8">
        <v>43882.534722222219</v>
      </c>
      <c r="AE1598" s="8">
        <v>41.819444444437977</v>
      </c>
      <c r="AF1598" s="8"/>
      <c r="AG1598" s="8">
        <v>0</v>
      </c>
      <c r="AH1598" s="8"/>
      <c r="AI1598" s="8"/>
      <c r="AJ1598" s="8"/>
      <c r="AK1598" s="8"/>
    </row>
    <row r="1599" spans="2:37" x14ac:dyDescent="0.25">
      <c r="B1599" s="8" t="s">
        <v>6421</v>
      </c>
      <c r="C1599" s="8" t="s">
        <v>1196</v>
      </c>
      <c r="D1599" s="8" t="str">
        <f>CONCATENATE(Table2[[#This Row],[PART_NUMBER]],Table2[[#This Row],[REV]])</f>
        <v>D871012-543NC</v>
      </c>
      <c r="E1599" s="8" t="s">
        <v>9616</v>
      </c>
      <c r="F1599" s="8" t="s">
        <v>10750</v>
      </c>
      <c r="G1599" s="8">
        <v>44141.793009259258</v>
      </c>
      <c r="H1599" s="8">
        <v>5596676</v>
      </c>
      <c r="I1599" s="8" t="s">
        <v>20656</v>
      </c>
      <c r="J1599" s="8" t="s">
        <v>10818</v>
      </c>
      <c r="K1599" s="8" t="s">
        <v>1200</v>
      </c>
      <c r="L1599" s="8" t="s">
        <v>10750</v>
      </c>
      <c r="M1599" s="8">
        <v>2</v>
      </c>
      <c r="N1599" s="8">
        <v>29605</v>
      </c>
      <c r="O1599" s="8">
        <v>5596674</v>
      </c>
      <c r="P1599" s="8" t="s">
        <v>20657</v>
      </c>
      <c r="Q1599" s="8" t="s">
        <v>10821</v>
      </c>
      <c r="R1599" s="8" t="s">
        <v>1200</v>
      </c>
      <c r="S1599" s="8" t="s">
        <v>10750</v>
      </c>
      <c r="T1599" s="8">
        <v>2</v>
      </c>
      <c r="U1599" s="8">
        <v>1</v>
      </c>
      <c r="V1599" s="8">
        <v>950086</v>
      </c>
      <c r="W1599" s="8">
        <v>1</v>
      </c>
      <c r="X1599" s="8">
        <v>27</v>
      </c>
      <c r="Y1599" s="8">
        <v>7</v>
      </c>
      <c r="Z1599" s="8">
        <v>11</v>
      </c>
      <c r="AA1599" s="8">
        <v>152</v>
      </c>
      <c r="AB1599" s="8" t="s">
        <v>17464</v>
      </c>
      <c r="AC1599" s="8">
        <v>44074.397222222222</v>
      </c>
      <c r="AD1599" s="8">
        <v>44141.679861111108</v>
      </c>
      <c r="AE1599" s="8">
        <v>67.28263888888614</v>
      </c>
      <c r="AF1599" s="8"/>
      <c r="AG1599" s="8">
        <v>0</v>
      </c>
      <c r="AH1599" s="8"/>
      <c r="AI1599" s="8"/>
      <c r="AJ1599" s="8"/>
      <c r="AK1599" s="8"/>
    </row>
    <row r="1600" spans="2:37" x14ac:dyDescent="0.25">
      <c r="B1600" s="8" t="s">
        <v>6422</v>
      </c>
      <c r="C1600" s="8" t="s">
        <v>1196</v>
      </c>
      <c r="D1600" s="8" t="str">
        <f>CONCATENATE(Table2[[#This Row],[PART_NUMBER]],Table2[[#This Row],[REV]])</f>
        <v>D871012-545NC</v>
      </c>
      <c r="E1600" s="8" t="s">
        <v>9619</v>
      </c>
      <c r="F1600" s="8" t="s">
        <v>10750</v>
      </c>
      <c r="G1600" s="8">
        <v>44141.804131944446</v>
      </c>
      <c r="H1600" s="8">
        <v>5596679</v>
      </c>
      <c r="I1600" s="8" t="s">
        <v>20658</v>
      </c>
      <c r="J1600" s="8" t="s">
        <v>10818</v>
      </c>
      <c r="K1600" s="8" t="s">
        <v>1200</v>
      </c>
      <c r="L1600" s="8" t="s">
        <v>10750</v>
      </c>
      <c r="M1600" s="8">
        <v>1</v>
      </c>
      <c r="N1600" s="8">
        <v>26619</v>
      </c>
      <c r="O1600" s="8">
        <v>5832611</v>
      </c>
      <c r="P1600" s="8" t="s">
        <v>20659</v>
      </c>
      <c r="Q1600" s="8" t="s">
        <v>10821</v>
      </c>
      <c r="R1600" s="8" t="s">
        <v>1200</v>
      </c>
      <c r="S1600" s="8" t="s">
        <v>10750</v>
      </c>
      <c r="T1600" s="8">
        <v>1</v>
      </c>
      <c r="U1600" s="8">
        <v>0</v>
      </c>
      <c r="V1600" s="8">
        <v>862728</v>
      </c>
      <c r="W1600" s="8">
        <v>1</v>
      </c>
      <c r="X1600" s="8">
        <v>36</v>
      </c>
      <c r="Y1600" s="8">
        <v>7</v>
      </c>
      <c r="Z1600" s="8">
        <v>9</v>
      </c>
      <c r="AA1600" s="8">
        <v>135</v>
      </c>
      <c r="AB1600" s="8" t="s">
        <v>17465</v>
      </c>
      <c r="AC1600" s="8">
        <v>44118.463888888888</v>
      </c>
      <c r="AD1600" s="8">
        <v>44141.85833333333</v>
      </c>
      <c r="AE1600" s="8">
        <v>23.394444444442343</v>
      </c>
      <c r="AF1600" s="8"/>
      <c r="AG1600" s="8">
        <v>0</v>
      </c>
      <c r="AH1600" s="8"/>
      <c r="AI1600" s="8"/>
      <c r="AJ1600" s="8"/>
      <c r="AK1600" s="8"/>
    </row>
    <row r="1601" spans="2:37" x14ac:dyDescent="0.25">
      <c r="B1601" s="8" t="s">
        <v>6423</v>
      </c>
      <c r="C1601" s="8" t="s">
        <v>1196</v>
      </c>
      <c r="D1601" s="8" t="str">
        <f>CONCATENATE(Table2[[#This Row],[PART_NUMBER]],Table2[[#This Row],[REV]])</f>
        <v>D871012-621NC</v>
      </c>
      <c r="E1601" s="8" t="s">
        <v>880</v>
      </c>
      <c r="F1601" s="8" t="s">
        <v>10750</v>
      </c>
      <c r="G1601" s="8">
        <v>43879.879386574074</v>
      </c>
      <c r="H1601" s="8">
        <v>5185655</v>
      </c>
      <c r="I1601" s="8" t="s">
        <v>20660</v>
      </c>
      <c r="J1601" s="8" t="s">
        <v>10818</v>
      </c>
      <c r="K1601" s="8" t="s">
        <v>1200</v>
      </c>
      <c r="L1601" s="8" t="s">
        <v>10750</v>
      </c>
      <c r="M1601" s="8">
        <v>1</v>
      </c>
      <c r="N1601" s="8">
        <v>26837</v>
      </c>
      <c r="O1601" s="8">
        <v>5185654</v>
      </c>
      <c r="P1601" s="8" t="s">
        <v>20661</v>
      </c>
      <c r="Q1601" s="8" t="s">
        <v>10821</v>
      </c>
      <c r="R1601" s="8" t="s">
        <v>1200</v>
      </c>
      <c r="S1601" s="8" t="s">
        <v>10750</v>
      </c>
      <c r="T1601" s="8">
        <v>1</v>
      </c>
      <c r="U1601" s="8">
        <v>0</v>
      </c>
      <c r="V1601" s="8">
        <v>782476</v>
      </c>
      <c r="W1601" s="8">
        <v>1</v>
      </c>
      <c r="X1601" s="8">
        <v>15</v>
      </c>
      <c r="Y1601" s="8">
        <v>5</v>
      </c>
      <c r="Z1601" s="8">
        <v>4</v>
      </c>
      <c r="AA1601" s="8">
        <v>130</v>
      </c>
      <c r="AB1601" s="8" t="s">
        <v>17463</v>
      </c>
      <c r="AC1601" s="8">
        <v>43840.715277777781</v>
      </c>
      <c r="AD1601" s="8">
        <v>43882.534722222219</v>
      </c>
      <c r="AE1601" s="8">
        <v>41.819444444437977</v>
      </c>
      <c r="AF1601" s="8"/>
      <c r="AG1601" s="8">
        <v>0</v>
      </c>
      <c r="AH1601" s="8"/>
      <c r="AI1601" s="8"/>
      <c r="AJ1601" s="8"/>
      <c r="AK1601" s="8"/>
    </row>
    <row r="1602" spans="2:37" x14ac:dyDescent="0.25">
      <c r="B1602" s="8" t="s">
        <v>6424</v>
      </c>
      <c r="C1602" s="8" t="s">
        <v>1196</v>
      </c>
      <c r="D1602" s="8" t="str">
        <f>CONCATENATE(Table2[[#This Row],[PART_NUMBER]],Table2[[#This Row],[REV]])</f>
        <v>D871020-1NC</v>
      </c>
      <c r="E1602" s="8" t="s">
        <v>1229</v>
      </c>
      <c r="F1602" s="8" t="s">
        <v>10750</v>
      </c>
      <c r="G1602" s="8">
        <v>43872.873090277775</v>
      </c>
      <c r="H1602" s="8">
        <v>5177849</v>
      </c>
      <c r="I1602" s="8" t="s">
        <v>20662</v>
      </c>
      <c r="J1602" s="8" t="s">
        <v>10819</v>
      </c>
      <c r="K1602" s="8" t="s">
        <v>1210</v>
      </c>
      <c r="L1602" s="8" t="s">
        <v>10750</v>
      </c>
      <c r="M1602" s="8">
        <v>2</v>
      </c>
      <c r="N1602" s="8">
        <v>106398</v>
      </c>
      <c r="O1602" s="8">
        <v>5177848</v>
      </c>
      <c r="P1602" s="8" t="s">
        <v>20663</v>
      </c>
      <c r="Q1602" s="8" t="s">
        <v>10821</v>
      </c>
      <c r="R1602" s="8" t="s">
        <v>1210</v>
      </c>
      <c r="S1602" s="8" t="s">
        <v>10750</v>
      </c>
      <c r="T1602" s="8">
        <v>2</v>
      </c>
      <c r="U1602" s="8">
        <v>1</v>
      </c>
      <c r="V1602" s="8">
        <v>502553</v>
      </c>
      <c r="W1602" s="8">
        <v>1</v>
      </c>
      <c r="X1602" s="8">
        <v>5</v>
      </c>
      <c r="Y1602" s="8">
        <v>5</v>
      </c>
      <c r="Z1602" s="8">
        <v>0</v>
      </c>
      <c r="AA1602" s="8">
        <v>122</v>
      </c>
      <c r="AB1602" s="8" t="s">
        <v>18766</v>
      </c>
      <c r="AC1602" s="8">
        <v>43844.602777777778</v>
      </c>
      <c r="AD1602" s="8">
        <v>43872.817361111112</v>
      </c>
      <c r="AE1602" s="8">
        <v>28.214583333334303</v>
      </c>
      <c r="AF1602" s="8"/>
      <c r="AG1602" s="8">
        <v>0</v>
      </c>
      <c r="AH1602" s="8"/>
      <c r="AI1602" s="8"/>
      <c r="AJ1602" s="8"/>
      <c r="AK1602" s="8"/>
    </row>
    <row r="1603" spans="2:37" x14ac:dyDescent="0.25">
      <c r="B1603" s="8" t="s">
        <v>6425</v>
      </c>
      <c r="C1603" s="8" t="s">
        <v>1196</v>
      </c>
      <c r="D1603" s="8" t="str">
        <f>CONCATENATE(Table2[[#This Row],[PART_NUMBER]],Table2[[#This Row],[REV]])</f>
        <v>D871030-1NC</v>
      </c>
      <c r="E1603" s="8" t="s">
        <v>9620</v>
      </c>
      <c r="F1603" s="8" t="s">
        <v>10750</v>
      </c>
      <c r="G1603" s="8">
        <v>43883.017430555556</v>
      </c>
      <c r="H1603" s="8">
        <v>5190031</v>
      </c>
      <c r="I1603" s="8" t="s">
        <v>20664</v>
      </c>
      <c r="J1603" s="8" t="s">
        <v>10819</v>
      </c>
      <c r="K1603" s="8" t="s">
        <v>1202</v>
      </c>
      <c r="L1603" s="8" t="s">
        <v>10750</v>
      </c>
      <c r="M1603" s="8">
        <v>1</v>
      </c>
      <c r="N1603" s="8">
        <v>439320</v>
      </c>
      <c r="O1603" s="8">
        <v>5190030</v>
      </c>
      <c r="P1603" s="8" t="s">
        <v>20665</v>
      </c>
      <c r="Q1603" s="8" t="s">
        <v>10821</v>
      </c>
      <c r="R1603" s="8" t="s">
        <v>1202</v>
      </c>
      <c r="S1603" s="8" t="s">
        <v>10750</v>
      </c>
      <c r="T1603" s="8">
        <v>1</v>
      </c>
      <c r="U1603" s="8">
        <v>0</v>
      </c>
      <c r="V1603" s="8">
        <v>535280</v>
      </c>
      <c r="W1603" s="8">
        <v>1</v>
      </c>
      <c r="X1603" s="8">
        <v>4</v>
      </c>
      <c r="Y1603" s="8">
        <v>5</v>
      </c>
      <c r="Z1603" s="8">
        <v>0</v>
      </c>
      <c r="AA1603" s="8">
        <v>127</v>
      </c>
      <c r="AB1603" s="8" t="s">
        <v>17466</v>
      </c>
      <c r="AC1603" s="8">
        <v>43844.556944444441</v>
      </c>
      <c r="AD1603" s="8">
        <v>43886.574305555558</v>
      </c>
      <c r="AE1603" s="8">
        <v>42.01736111111677</v>
      </c>
      <c r="AF1603" s="8"/>
      <c r="AG1603" s="8">
        <v>0</v>
      </c>
      <c r="AH1603" s="8"/>
      <c r="AI1603" s="8"/>
      <c r="AJ1603" s="8"/>
      <c r="AK1603" s="8"/>
    </row>
    <row r="1604" spans="2:37" x14ac:dyDescent="0.25">
      <c r="B1604" s="8" t="s">
        <v>6426</v>
      </c>
      <c r="C1604" s="8" t="s">
        <v>1196</v>
      </c>
      <c r="D1604" s="8" t="str">
        <f>CONCATENATE(Table2[[#This Row],[PART_NUMBER]],Table2[[#This Row],[REV]])</f>
        <v>D871030-3NC</v>
      </c>
      <c r="E1604" s="8" t="s">
        <v>8581</v>
      </c>
      <c r="F1604" s="8" t="s">
        <v>10790</v>
      </c>
      <c r="G1604" s="8">
        <v>43879.683912037035</v>
      </c>
      <c r="H1604" s="8">
        <v>5184840</v>
      </c>
      <c r="I1604" s="8" t="s">
        <v>20666</v>
      </c>
      <c r="J1604" s="8" t="s">
        <v>10819</v>
      </c>
      <c r="K1604" s="8" t="s">
        <v>1202</v>
      </c>
      <c r="L1604" s="8" t="s">
        <v>10790</v>
      </c>
      <c r="M1604" s="8">
        <v>1</v>
      </c>
      <c r="N1604" s="8">
        <v>466212</v>
      </c>
      <c r="O1604" s="8">
        <v>5184844</v>
      </c>
      <c r="P1604" s="8" t="s">
        <v>20667</v>
      </c>
      <c r="Q1604" s="8" t="s">
        <v>10821</v>
      </c>
      <c r="R1604" s="8" t="s">
        <v>1202</v>
      </c>
      <c r="S1604" s="8" t="s">
        <v>10790</v>
      </c>
      <c r="T1604" s="8">
        <v>1</v>
      </c>
      <c r="U1604" s="8">
        <v>0</v>
      </c>
      <c r="V1604" s="8">
        <v>536028</v>
      </c>
      <c r="W1604" s="8">
        <v>1</v>
      </c>
      <c r="X1604" s="8">
        <v>6</v>
      </c>
      <c r="Y1604" s="8">
        <v>5</v>
      </c>
      <c r="Z1604" s="8">
        <v>0</v>
      </c>
      <c r="AA1604" s="8">
        <v>125</v>
      </c>
      <c r="AB1604" s="8" t="s">
        <v>17458</v>
      </c>
      <c r="AC1604" s="8">
        <v>43811.284722222219</v>
      </c>
      <c r="AD1604" s="8">
        <v>43879.831944444442</v>
      </c>
      <c r="AE1604" s="8">
        <v>68.547222222223354</v>
      </c>
      <c r="AF1604" s="8"/>
      <c r="AG1604" s="8">
        <v>0</v>
      </c>
      <c r="AH1604" s="8"/>
      <c r="AI1604" s="8"/>
      <c r="AJ1604" s="8"/>
      <c r="AK1604" s="8"/>
    </row>
    <row r="1605" spans="2:37" x14ac:dyDescent="0.25">
      <c r="B1605" s="8" t="s">
        <v>6427</v>
      </c>
      <c r="C1605" s="8" t="s">
        <v>1196</v>
      </c>
      <c r="D1605" s="8" t="str">
        <f>CONCATENATE(Table2[[#This Row],[PART_NUMBER]],Table2[[#This Row],[REV]])</f>
        <v>D871104-1NC</v>
      </c>
      <c r="E1605" s="8" t="s">
        <v>9621</v>
      </c>
      <c r="F1605" s="8" t="s">
        <v>10750</v>
      </c>
      <c r="G1605" s="8">
        <v>43883.027673611112</v>
      </c>
      <c r="H1605" s="8">
        <v>5189932</v>
      </c>
      <c r="I1605" s="8" t="s">
        <v>20668</v>
      </c>
      <c r="J1605" s="8" t="s">
        <v>10819</v>
      </c>
      <c r="K1605" s="8" t="s">
        <v>1211</v>
      </c>
      <c r="L1605" s="8" t="s">
        <v>10750</v>
      </c>
      <c r="M1605" s="8">
        <v>1</v>
      </c>
      <c r="N1605" s="8">
        <v>267017</v>
      </c>
      <c r="O1605" s="8">
        <v>5189931</v>
      </c>
      <c r="P1605" s="8" t="s">
        <v>20669</v>
      </c>
      <c r="Q1605" s="8" t="s">
        <v>10821</v>
      </c>
      <c r="R1605" s="8" t="s">
        <v>1211</v>
      </c>
      <c r="S1605" s="8" t="s">
        <v>10750</v>
      </c>
      <c r="T1605" s="8">
        <v>1</v>
      </c>
      <c r="U1605" s="8">
        <v>0</v>
      </c>
      <c r="V1605" s="8">
        <v>636351</v>
      </c>
      <c r="W1605" s="8">
        <v>1</v>
      </c>
      <c r="X1605" s="8">
        <v>16</v>
      </c>
      <c r="Y1605" s="8">
        <v>5</v>
      </c>
      <c r="Z1605" s="8">
        <v>0</v>
      </c>
      <c r="AA1605" s="8">
        <v>130</v>
      </c>
      <c r="AB1605" s="8" t="s">
        <v>17467</v>
      </c>
      <c r="AC1605" s="8">
        <v>43839.918055555558</v>
      </c>
      <c r="AD1605" s="8">
        <v>43885.546527777777</v>
      </c>
      <c r="AE1605" s="8">
        <v>45.628472222218988</v>
      </c>
      <c r="AF1605" s="8"/>
      <c r="AG1605" s="8">
        <v>0</v>
      </c>
      <c r="AH1605" s="8"/>
      <c r="AI1605" s="8"/>
      <c r="AJ1605" s="8"/>
      <c r="AK1605" s="8"/>
    </row>
    <row r="1606" spans="2:37" x14ac:dyDescent="0.25">
      <c r="B1606" s="8" t="s">
        <v>6428</v>
      </c>
      <c r="C1606" s="8" t="s">
        <v>1196</v>
      </c>
      <c r="D1606" s="8" t="str">
        <f>CONCATENATE(Table2[[#This Row],[PART_NUMBER]],Table2[[#This Row],[REV]])</f>
        <v>D871104-501NC</v>
      </c>
      <c r="E1606" s="8" t="s">
        <v>9622</v>
      </c>
      <c r="F1606" s="8" t="s">
        <v>10750</v>
      </c>
      <c r="G1606" s="8">
        <v>43883.030844907407</v>
      </c>
      <c r="H1606" s="8">
        <v>5189939</v>
      </c>
      <c r="I1606" s="8" t="s">
        <v>20670</v>
      </c>
      <c r="J1606" s="8" t="s">
        <v>10818</v>
      </c>
      <c r="K1606" s="8" t="s">
        <v>1206</v>
      </c>
      <c r="L1606" s="8" t="s">
        <v>10750</v>
      </c>
      <c r="M1606" s="8">
        <v>1</v>
      </c>
      <c r="N1606" s="8">
        <v>32246</v>
      </c>
      <c r="O1606" s="8">
        <v>5189938</v>
      </c>
      <c r="P1606" s="8" t="s">
        <v>20671</v>
      </c>
      <c r="Q1606" s="8" t="s">
        <v>10821</v>
      </c>
      <c r="R1606" s="8" t="s">
        <v>1206</v>
      </c>
      <c r="S1606" s="8" t="s">
        <v>10750</v>
      </c>
      <c r="T1606" s="8">
        <v>1</v>
      </c>
      <c r="U1606" s="8">
        <v>0</v>
      </c>
      <c r="V1606" s="8">
        <v>1690118</v>
      </c>
      <c r="W1606" s="8">
        <v>1</v>
      </c>
      <c r="X1606" s="8">
        <v>2</v>
      </c>
      <c r="Y1606" s="8">
        <v>4</v>
      </c>
      <c r="Z1606" s="8">
        <v>12</v>
      </c>
      <c r="AA1606" s="8">
        <v>132</v>
      </c>
      <c r="AB1606" s="8" t="s">
        <v>17467</v>
      </c>
      <c r="AC1606" s="8">
        <v>43839.918055555558</v>
      </c>
      <c r="AD1606" s="8">
        <v>43885.546527777777</v>
      </c>
      <c r="AE1606" s="8">
        <v>45.628472222218988</v>
      </c>
      <c r="AF1606" s="8"/>
      <c r="AG1606" s="8">
        <v>0</v>
      </c>
      <c r="AH1606" s="8"/>
      <c r="AI1606" s="8"/>
      <c r="AJ1606" s="8"/>
      <c r="AK1606" s="8"/>
    </row>
    <row r="1607" spans="2:37" x14ac:dyDescent="0.25">
      <c r="B1607" s="8" t="s">
        <v>6429</v>
      </c>
      <c r="C1607" s="8" t="s">
        <v>1196</v>
      </c>
      <c r="D1607" s="8" t="str">
        <f>CONCATENATE(Table2[[#This Row],[PART_NUMBER]],Table2[[#This Row],[REV]])</f>
        <v>D871104-9NC</v>
      </c>
      <c r="E1607" s="8" t="s">
        <v>9623</v>
      </c>
      <c r="F1607" s="8" t="s">
        <v>10750</v>
      </c>
      <c r="G1607" s="8">
        <v>43883.029803240737</v>
      </c>
      <c r="H1607" s="8">
        <v>5189937</v>
      </c>
      <c r="I1607" s="8" t="s">
        <v>20672</v>
      </c>
      <c r="J1607" s="8" t="s">
        <v>10819</v>
      </c>
      <c r="K1607" s="8" t="s">
        <v>1211</v>
      </c>
      <c r="L1607" s="8" t="s">
        <v>10750</v>
      </c>
      <c r="M1607" s="8">
        <v>1</v>
      </c>
      <c r="N1607" s="8">
        <v>357823</v>
      </c>
      <c r="O1607" s="8">
        <v>5189936</v>
      </c>
      <c r="P1607" s="8" t="s">
        <v>20673</v>
      </c>
      <c r="Q1607" s="8" t="s">
        <v>10821</v>
      </c>
      <c r="R1607" s="8" t="s">
        <v>1211</v>
      </c>
      <c r="S1607" s="8" t="s">
        <v>10750</v>
      </c>
      <c r="T1607" s="8">
        <v>1</v>
      </c>
      <c r="U1607" s="8">
        <v>0</v>
      </c>
      <c r="V1607" s="8">
        <v>706225</v>
      </c>
      <c r="W1607" s="8">
        <v>1</v>
      </c>
      <c r="X1607" s="8">
        <v>26</v>
      </c>
      <c r="Y1607" s="8">
        <v>7</v>
      </c>
      <c r="Z1607" s="8">
        <v>0</v>
      </c>
      <c r="AA1607" s="8">
        <v>132</v>
      </c>
      <c r="AB1607" s="8" t="s">
        <v>17467</v>
      </c>
      <c r="AC1607" s="8">
        <v>43839.918055555558</v>
      </c>
      <c r="AD1607" s="8">
        <v>43885.546527777777</v>
      </c>
      <c r="AE1607" s="8">
        <v>45.628472222218988</v>
      </c>
      <c r="AF1607" s="8"/>
      <c r="AG1607" s="8">
        <v>0</v>
      </c>
      <c r="AH1607" s="8"/>
      <c r="AI1607" s="8"/>
      <c r="AJ1607" s="8"/>
      <c r="AK1607" s="8"/>
    </row>
    <row r="1608" spans="2:37" x14ac:dyDescent="0.25">
      <c r="B1608" s="8" t="s">
        <v>6430</v>
      </c>
      <c r="C1608" s="8" t="s">
        <v>1196</v>
      </c>
      <c r="D1608" s="8" t="str">
        <f>CONCATENATE(Table2[[#This Row],[PART_NUMBER]],Table2[[#This Row],[REV]])</f>
        <v>D871105-5NC</v>
      </c>
      <c r="E1608" s="8" t="s">
        <v>9624</v>
      </c>
      <c r="F1608" s="8" t="s">
        <v>10750</v>
      </c>
      <c r="G1608" s="8">
        <v>43880.816064814811</v>
      </c>
      <c r="H1608" s="8">
        <v>5186902</v>
      </c>
      <c r="I1608" s="8" t="s">
        <v>20674</v>
      </c>
      <c r="J1608" s="8" t="s">
        <v>10819</v>
      </c>
      <c r="K1608" s="8" t="s">
        <v>1211</v>
      </c>
      <c r="L1608" s="8" t="s">
        <v>10750</v>
      </c>
      <c r="M1608" s="8">
        <v>1</v>
      </c>
      <c r="N1608" s="8">
        <v>295582</v>
      </c>
      <c r="O1608" s="8">
        <v>5186901</v>
      </c>
      <c r="P1608" s="8" t="s">
        <v>20675</v>
      </c>
      <c r="Q1608" s="8" t="s">
        <v>10821</v>
      </c>
      <c r="R1608" s="8" t="s">
        <v>1211</v>
      </c>
      <c r="S1608" s="8" t="s">
        <v>10750</v>
      </c>
      <c r="T1608" s="8">
        <v>1</v>
      </c>
      <c r="U1608" s="8">
        <v>0</v>
      </c>
      <c r="V1608" s="8">
        <v>663262</v>
      </c>
      <c r="W1608" s="8">
        <v>1</v>
      </c>
      <c r="X1608" s="8">
        <v>13</v>
      </c>
      <c r="Y1608" s="8">
        <v>6</v>
      </c>
      <c r="Z1608" s="8">
        <v>0</v>
      </c>
      <c r="AA1608" s="8">
        <v>127</v>
      </c>
      <c r="AB1608" s="8" t="s">
        <v>17457</v>
      </c>
      <c r="AC1608" s="8">
        <v>43844.476388888892</v>
      </c>
      <c r="AD1608" s="8">
        <v>43880.76458333333</v>
      </c>
      <c r="AE1608" s="8">
        <v>36.288194444437977</v>
      </c>
      <c r="AF1608" s="8"/>
      <c r="AG1608" s="8">
        <v>0</v>
      </c>
      <c r="AH1608" s="8"/>
      <c r="AI1608" s="8"/>
      <c r="AJ1608" s="8"/>
      <c r="AK1608" s="8"/>
    </row>
    <row r="1609" spans="2:37" x14ac:dyDescent="0.25">
      <c r="B1609" s="8" t="s">
        <v>6431</v>
      </c>
      <c r="C1609" s="8" t="s">
        <v>1196</v>
      </c>
      <c r="D1609" s="8" t="str">
        <f>CONCATENATE(Table2[[#This Row],[PART_NUMBER]],Table2[[#This Row],[REV]])</f>
        <v>D871105-9NC</v>
      </c>
      <c r="E1609" s="8" t="s">
        <v>9624</v>
      </c>
      <c r="F1609" s="8" t="s">
        <v>10790</v>
      </c>
      <c r="G1609" s="8">
        <v>43879.663414351853</v>
      </c>
      <c r="H1609" s="8">
        <v>5184837</v>
      </c>
      <c r="I1609" s="8" t="s">
        <v>20676</v>
      </c>
      <c r="J1609" s="8" t="s">
        <v>10819</v>
      </c>
      <c r="K1609" s="8" t="s">
        <v>1211</v>
      </c>
      <c r="L1609" s="8" t="s">
        <v>10790</v>
      </c>
      <c r="M1609" s="8">
        <v>1</v>
      </c>
      <c r="N1609" s="8">
        <v>323369</v>
      </c>
      <c r="O1609" s="8">
        <v>5184838</v>
      </c>
      <c r="P1609" s="8" t="s">
        <v>20677</v>
      </c>
      <c r="Q1609" s="8" t="s">
        <v>10821</v>
      </c>
      <c r="R1609" s="8" t="s">
        <v>1211</v>
      </c>
      <c r="S1609" s="8" t="s">
        <v>10790</v>
      </c>
      <c r="T1609" s="8">
        <v>1</v>
      </c>
      <c r="U1609" s="8">
        <v>0</v>
      </c>
      <c r="V1609" s="8">
        <v>710251</v>
      </c>
      <c r="W1609" s="8">
        <v>1</v>
      </c>
      <c r="X1609" s="8">
        <v>21</v>
      </c>
      <c r="Y1609" s="8">
        <v>7</v>
      </c>
      <c r="Z1609" s="8">
        <v>0</v>
      </c>
      <c r="AA1609" s="8">
        <v>128</v>
      </c>
      <c r="AB1609" s="8" t="s">
        <v>17468</v>
      </c>
      <c r="AC1609" s="8">
        <v>43839.701388888891</v>
      </c>
      <c r="AD1609" s="8">
        <v>43879.825694444444</v>
      </c>
      <c r="AE1609" s="8">
        <v>40.124305555553292</v>
      </c>
      <c r="AF1609" s="8"/>
      <c r="AG1609" s="8">
        <v>0</v>
      </c>
      <c r="AH1609" s="8"/>
      <c r="AI1609" s="8"/>
      <c r="AJ1609" s="8"/>
      <c r="AK1609" s="8"/>
    </row>
    <row r="1610" spans="2:37" x14ac:dyDescent="0.25">
      <c r="B1610" s="8" t="s">
        <v>6432</v>
      </c>
      <c r="C1610" s="8" t="s">
        <v>1196</v>
      </c>
      <c r="D1610" s="8" t="str">
        <f>CONCATENATE(Table2[[#This Row],[PART_NUMBER]],Table2[[#This Row],[REV]])</f>
        <v>D871106-1NC</v>
      </c>
      <c r="E1610" s="8" t="s">
        <v>9625</v>
      </c>
      <c r="F1610" s="8" t="s">
        <v>10801</v>
      </c>
      <c r="G1610" s="8">
        <v>44049.754016203704</v>
      </c>
      <c r="H1610" s="8">
        <v>538213631</v>
      </c>
      <c r="I1610" s="8" t="s">
        <v>20678</v>
      </c>
      <c r="J1610" s="8" t="s">
        <v>10819</v>
      </c>
      <c r="K1610" s="8" t="s">
        <v>1211</v>
      </c>
      <c r="L1610" s="8" t="s">
        <v>10801</v>
      </c>
      <c r="M1610" s="8">
        <v>1</v>
      </c>
      <c r="N1610" s="8">
        <v>291651</v>
      </c>
      <c r="O1610" s="8">
        <v>538213630</v>
      </c>
      <c r="P1610" s="8" t="s">
        <v>20679</v>
      </c>
      <c r="Q1610" s="8" t="s">
        <v>10821</v>
      </c>
      <c r="R1610" s="8" t="s">
        <v>1211</v>
      </c>
      <c r="S1610" s="8" t="s">
        <v>10801</v>
      </c>
      <c r="T1610" s="8">
        <v>1</v>
      </c>
      <c r="U1610" s="8">
        <v>0</v>
      </c>
      <c r="V1610" s="8">
        <v>608150</v>
      </c>
      <c r="W1610" s="8">
        <v>1</v>
      </c>
      <c r="X1610" s="8">
        <v>16</v>
      </c>
      <c r="Y1610" s="8">
        <v>5</v>
      </c>
      <c r="Z1610" s="8">
        <v>0</v>
      </c>
      <c r="AA1610" s="8">
        <v>123</v>
      </c>
      <c r="AB1610" s="8" t="s">
        <v>17469</v>
      </c>
      <c r="AC1610" s="8">
        <v>44006.01666666667</v>
      </c>
      <c r="AD1610" s="8">
        <v>44049.743055555555</v>
      </c>
      <c r="AE1610" s="8">
        <v>43.726388888884685</v>
      </c>
      <c r="AF1610" s="8"/>
      <c r="AG1610" s="8">
        <v>0</v>
      </c>
      <c r="AH1610" s="8"/>
      <c r="AI1610" s="8"/>
      <c r="AJ1610" s="8"/>
      <c r="AK1610" s="8"/>
    </row>
    <row r="1611" spans="2:37" x14ac:dyDescent="0.25">
      <c r="B1611" s="8" t="s">
        <v>6433</v>
      </c>
      <c r="C1611" s="8" t="s">
        <v>1196</v>
      </c>
      <c r="D1611" s="8" t="str">
        <f>CONCATENATE(Table2[[#This Row],[PART_NUMBER]],Table2[[#This Row],[REV]])</f>
        <v>D871107-1NC</v>
      </c>
      <c r="E1611" s="8" t="s">
        <v>9626</v>
      </c>
      <c r="F1611" s="8" t="s">
        <v>10801</v>
      </c>
      <c r="G1611" s="8">
        <v>44049.748553240737</v>
      </c>
      <c r="H1611" s="8">
        <v>538213625</v>
      </c>
      <c r="I1611" s="8" t="s">
        <v>20680</v>
      </c>
      <c r="J1611" s="8" t="s">
        <v>10819</v>
      </c>
      <c r="K1611" s="8" t="s">
        <v>1211</v>
      </c>
      <c r="L1611" s="8" t="s">
        <v>10801</v>
      </c>
      <c r="M1611" s="8">
        <v>1</v>
      </c>
      <c r="N1611" s="8">
        <v>564940</v>
      </c>
      <c r="O1611" s="8">
        <v>538213626</v>
      </c>
      <c r="P1611" s="8" t="s">
        <v>20681</v>
      </c>
      <c r="Q1611" s="8" t="s">
        <v>10821</v>
      </c>
      <c r="R1611" s="8" t="s">
        <v>1211</v>
      </c>
      <c r="S1611" s="8" t="s">
        <v>10801</v>
      </c>
      <c r="T1611" s="8">
        <v>1</v>
      </c>
      <c r="U1611" s="8">
        <v>0</v>
      </c>
      <c r="V1611" s="8">
        <v>1077639</v>
      </c>
      <c r="W1611" s="8">
        <v>2</v>
      </c>
      <c r="X1611" s="8">
        <v>47</v>
      </c>
      <c r="Y1611" s="8">
        <v>12</v>
      </c>
      <c r="Z1611" s="8">
        <v>0</v>
      </c>
      <c r="AA1611" s="8">
        <v>185</v>
      </c>
      <c r="AB1611" s="8" t="s">
        <v>17470</v>
      </c>
      <c r="AC1611" s="8">
        <v>44007.932638888888</v>
      </c>
      <c r="AD1611" s="8">
        <v>44049.727777777778</v>
      </c>
      <c r="AE1611" s="8">
        <v>41.795138888890506</v>
      </c>
      <c r="AF1611" s="8"/>
      <c r="AG1611" s="8">
        <v>0</v>
      </c>
      <c r="AH1611" s="8"/>
      <c r="AI1611" s="8"/>
      <c r="AJ1611" s="8"/>
      <c r="AK1611" s="8"/>
    </row>
    <row r="1612" spans="2:37" x14ac:dyDescent="0.25">
      <c r="B1612" s="8" t="s">
        <v>6434</v>
      </c>
      <c r="C1612" s="8" t="s">
        <v>1196</v>
      </c>
      <c r="D1612" s="8" t="str">
        <f>CONCATENATE(Table2[[#This Row],[PART_NUMBER]],Table2[[#This Row],[REV]])</f>
        <v>D871107-3NC</v>
      </c>
      <c r="E1612" s="8" t="s">
        <v>9627</v>
      </c>
      <c r="F1612" s="8" t="s">
        <v>10801</v>
      </c>
      <c r="G1612" s="8">
        <v>44049.747442129628</v>
      </c>
      <c r="H1612" s="8">
        <v>538213623</v>
      </c>
      <c r="I1612" s="8" t="s">
        <v>20682</v>
      </c>
      <c r="J1612" s="8" t="s">
        <v>10819</v>
      </c>
      <c r="K1612" s="8" t="s">
        <v>1211</v>
      </c>
      <c r="L1612" s="8" t="s">
        <v>10801</v>
      </c>
      <c r="M1612" s="8">
        <v>1</v>
      </c>
      <c r="N1612" s="8">
        <v>584237</v>
      </c>
      <c r="O1612" s="8">
        <v>538213627</v>
      </c>
      <c r="P1612" s="8" t="s">
        <v>20683</v>
      </c>
      <c r="Q1612" s="8" t="s">
        <v>10821</v>
      </c>
      <c r="R1612" s="8" t="s">
        <v>1211</v>
      </c>
      <c r="S1612" s="8" t="s">
        <v>10801</v>
      </c>
      <c r="T1612" s="8">
        <v>1</v>
      </c>
      <c r="U1612" s="8">
        <v>0</v>
      </c>
      <c r="V1612" s="8">
        <v>811382</v>
      </c>
      <c r="W1612" s="8">
        <v>1</v>
      </c>
      <c r="X1612" s="8">
        <v>29</v>
      </c>
      <c r="Y1612" s="8">
        <v>9</v>
      </c>
      <c r="Z1612" s="8">
        <v>0</v>
      </c>
      <c r="AA1612" s="8">
        <v>133</v>
      </c>
      <c r="AB1612" s="8" t="s">
        <v>17470</v>
      </c>
      <c r="AC1612" s="8">
        <v>44007.932638888888</v>
      </c>
      <c r="AD1612" s="8">
        <v>44049.727777777778</v>
      </c>
      <c r="AE1612" s="8">
        <v>41.795138888890506</v>
      </c>
      <c r="AF1612" s="8"/>
      <c r="AG1612" s="8">
        <v>0</v>
      </c>
      <c r="AH1612" s="8"/>
      <c r="AI1612" s="8"/>
      <c r="AJ1612" s="8"/>
      <c r="AK1612" s="8"/>
    </row>
    <row r="1613" spans="2:37" x14ac:dyDescent="0.25">
      <c r="B1613" s="8" t="s">
        <v>6435</v>
      </c>
      <c r="C1613" s="8" t="s">
        <v>1196</v>
      </c>
      <c r="D1613" s="8" t="str">
        <f>CONCATENATE(Table2[[#This Row],[PART_NUMBER]],Table2[[#This Row],[REV]])</f>
        <v>D871107-501NC</v>
      </c>
      <c r="E1613" s="8" t="s">
        <v>9628</v>
      </c>
      <c r="F1613" s="8" t="s">
        <v>10801</v>
      </c>
      <c r="G1613" s="8">
        <v>44049.751087962963</v>
      </c>
      <c r="H1613" s="8">
        <v>538213628</v>
      </c>
      <c r="I1613" s="8" t="s">
        <v>20684</v>
      </c>
      <c r="J1613" s="8" t="s">
        <v>10818</v>
      </c>
      <c r="K1613" s="8" t="s">
        <v>1206</v>
      </c>
      <c r="L1613" s="8" t="s">
        <v>10801</v>
      </c>
      <c r="M1613" s="8">
        <v>1</v>
      </c>
      <c r="N1613" s="8">
        <v>31415</v>
      </c>
      <c r="O1613" s="8">
        <v>538213629</v>
      </c>
      <c r="P1613" s="8" t="s">
        <v>20685</v>
      </c>
      <c r="Q1613" s="8" t="s">
        <v>10821</v>
      </c>
      <c r="R1613" s="8" t="s">
        <v>1206</v>
      </c>
      <c r="S1613" s="8" t="s">
        <v>10801</v>
      </c>
      <c r="T1613" s="8">
        <v>1</v>
      </c>
      <c r="U1613" s="8">
        <v>0</v>
      </c>
      <c r="V1613" s="8">
        <v>733081</v>
      </c>
      <c r="W1613" s="8">
        <v>1</v>
      </c>
      <c r="X1613" s="8">
        <v>1</v>
      </c>
      <c r="Y1613" s="8">
        <v>5</v>
      </c>
      <c r="Z1613" s="8">
        <v>13</v>
      </c>
      <c r="AA1613" s="8">
        <v>140</v>
      </c>
      <c r="AB1613" s="8" t="s">
        <v>17471</v>
      </c>
      <c r="AC1613" s="8">
        <v>44012.00277777778</v>
      </c>
      <c r="AD1613" s="8">
        <v>44049.729166666664</v>
      </c>
      <c r="AE1613" s="8">
        <v>37.726388888884685</v>
      </c>
      <c r="AF1613" s="8"/>
      <c r="AG1613" s="8">
        <v>0</v>
      </c>
      <c r="AH1613" s="8"/>
      <c r="AI1613" s="8"/>
      <c r="AJ1613" s="8"/>
      <c r="AK1613" s="8"/>
    </row>
    <row r="1614" spans="2:37" x14ac:dyDescent="0.25">
      <c r="B1614" s="8" t="s">
        <v>6436</v>
      </c>
      <c r="C1614" s="8" t="s">
        <v>1196</v>
      </c>
      <c r="D1614" s="8" t="str">
        <f>CONCATENATE(Table2[[#This Row],[PART_NUMBER]],Table2[[#This Row],[REV]])</f>
        <v>D871108-1NC</v>
      </c>
      <c r="E1614" s="8" t="s">
        <v>9629</v>
      </c>
      <c r="F1614" s="8" t="s">
        <v>10801</v>
      </c>
      <c r="G1614" s="8">
        <v>44049.681006944447</v>
      </c>
      <c r="H1614" s="8">
        <v>5476728</v>
      </c>
      <c r="I1614" s="8" t="s">
        <v>20686</v>
      </c>
      <c r="J1614" s="8" t="s">
        <v>10819</v>
      </c>
      <c r="K1614" s="8" t="s">
        <v>1211</v>
      </c>
      <c r="L1614" s="8" t="s">
        <v>10801</v>
      </c>
      <c r="M1614" s="8">
        <v>1</v>
      </c>
      <c r="N1614" s="8">
        <v>620491</v>
      </c>
      <c r="O1614" s="8">
        <v>5476729</v>
      </c>
      <c r="P1614" s="8" t="s">
        <v>20687</v>
      </c>
      <c r="Q1614" s="8" t="s">
        <v>10821</v>
      </c>
      <c r="R1614" s="8" t="s">
        <v>1211</v>
      </c>
      <c r="S1614" s="8" t="s">
        <v>10801</v>
      </c>
      <c r="T1614" s="8">
        <v>1</v>
      </c>
      <c r="U1614" s="8">
        <v>0</v>
      </c>
      <c r="V1614" s="8">
        <v>792453</v>
      </c>
      <c r="W1614" s="8">
        <v>1</v>
      </c>
      <c r="X1614" s="8">
        <v>37</v>
      </c>
      <c r="Y1614" s="8">
        <v>6</v>
      </c>
      <c r="Z1614" s="8">
        <v>0</v>
      </c>
      <c r="AA1614" s="8">
        <v>130</v>
      </c>
      <c r="AB1614" s="8" t="s">
        <v>17472</v>
      </c>
      <c r="AC1614" s="8">
        <v>44012.900694444441</v>
      </c>
      <c r="AD1614" s="8">
        <v>44049.59097222222</v>
      </c>
      <c r="AE1614" s="8">
        <v>36.690277777779556</v>
      </c>
      <c r="AF1614" s="8"/>
      <c r="AG1614" s="8">
        <v>0</v>
      </c>
      <c r="AH1614" s="8"/>
      <c r="AI1614" s="8"/>
      <c r="AJ1614" s="8"/>
      <c r="AK1614" s="8"/>
    </row>
    <row r="1615" spans="2:37" x14ac:dyDescent="0.25">
      <c r="B1615" s="8" t="s">
        <v>6437</v>
      </c>
      <c r="C1615" s="8" t="s">
        <v>1196</v>
      </c>
      <c r="D1615" s="8" t="str">
        <f>CONCATENATE(Table2[[#This Row],[PART_NUMBER]],Table2[[#This Row],[REV]])</f>
        <v>D871120-1NC</v>
      </c>
      <c r="E1615" s="8" t="s">
        <v>9630</v>
      </c>
      <c r="F1615" s="8" t="s">
        <v>10750</v>
      </c>
      <c r="G1615" s="8">
        <v>43879.655902777777</v>
      </c>
      <c r="H1615" s="8">
        <v>5184832</v>
      </c>
      <c r="I1615" s="8" t="s">
        <v>20688</v>
      </c>
      <c r="J1615" s="8" t="s">
        <v>10819</v>
      </c>
      <c r="K1615" s="8" t="s">
        <v>1211</v>
      </c>
      <c r="L1615" s="8" t="s">
        <v>10750</v>
      </c>
      <c r="M1615" s="8">
        <v>1</v>
      </c>
      <c r="N1615" s="8">
        <v>657171</v>
      </c>
      <c r="O1615" s="8">
        <v>5184836</v>
      </c>
      <c r="P1615" s="8" t="s">
        <v>20689</v>
      </c>
      <c r="Q1615" s="8" t="s">
        <v>10821</v>
      </c>
      <c r="R1615" s="8" t="s">
        <v>1211</v>
      </c>
      <c r="S1615" s="8" t="s">
        <v>10750</v>
      </c>
      <c r="T1615" s="8">
        <v>1</v>
      </c>
      <c r="U1615" s="8">
        <v>0</v>
      </c>
      <c r="V1615" s="8">
        <v>869776</v>
      </c>
      <c r="W1615" s="8">
        <v>1</v>
      </c>
      <c r="X1615" s="8">
        <v>27</v>
      </c>
      <c r="Y1615" s="8">
        <v>9</v>
      </c>
      <c r="Z1615" s="8">
        <v>0</v>
      </c>
      <c r="AA1615" s="8">
        <v>134</v>
      </c>
      <c r="AB1615" s="8" t="s">
        <v>17468</v>
      </c>
      <c r="AC1615" s="8">
        <v>43839.701388888891</v>
      </c>
      <c r="AD1615" s="8">
        <v>43879.825694444444</v>
      </c>
      <c r="AE1615" s="8">
        <v>40.124305555553292</v>
      </c>
      <c r="AF1615" s="8"/>
      <c r="AG1615" s="8">
        <v>0</v>
      </c>
      <c r="AH1615" s="8"/>
      <c r="AI1615" s="8"/>
      <c r="AJ1615" s="8"/>
      <c r="AK1615" s="8"/>
    </row>
    <row r="1616" spans="2:37" x14ac:dyDescent="0.25">
      <c r="B1616" s="8" t="s">
        <v>6438</v>
      </c>
      <c r="C1616" s="8" t="s">
        <v>1196</v>
      </c>
      <c r="D1616" s="8" t="str">
        <f>CONCATENATE(Table2[[#This Row],[PART_NUMBER]],Table2[[#This Row],[REV]])</f>
        <v>D871120-501NC</v>
      </c>
      <c r="E1616" s="8" t="s">
        <v>9631</v>
      </c>
      <c r="F1616" s="8" t="s">
        <v>10790</v>
      </c>
      <c r="G1616" s="8">
        <v>43879.658773148149</v>
      </c>
      <c r="H1616" s="8">
        <v>5184835</v>
      </c>
      <c r="I1616" s="8" t="s">
        <v>20690</v>
      </c>
      <c r="J1616" s="8" t="s">
        <v>10818</v>
      </c>
      <c r="K1616" s="8" t="s">
        <v>1206</v>
      </c>
      <c r="L1616" s="8" t="s">
        <v>10790</v>
      </c>
      <c r="M1616" s="8">
        <v>1</v>
      </c>
      <c r="N1616" s="8">
        <v>24832</v>
      </c>
      <c r="O1616" s="8">
        <v>5184839</v>
      </c>
      <c r="P1616" s="8" t="s">
        <v>20691</v>
      </c>
      <c r="Q1616" s="8" t="s">
        <v>10821</v>
      </c>
      <c r="R1616" s="8" t="s">
        <v>1206</v>
      </c>
      <c r="S1616" s="8" t="s">
        <v>10790</v>
      </c>
      <c r="T1616" s="8">
        <v>1</v>
      </c>
      <c r="U1616" s="8">
        <v>0</v>
      </c>
      <c r="V1616" s="8">
        <v>658935</v>
      </c>
      <c r="W1616" s="8">
        <v>1</v>
      </c>
      <c r="X1616" s="8">
        <v>3</v>
      </c>
      <c r="Y1616" s="8">
        <v>6</v>
      </c>
      <c r="Z1616" s="8">
        <v>7</v>
      </c>
      <c r="AA1616" s="8">
        <v>135</v>
      </c>
      <c r="AB1616" s="8" t="s">
        <v>17468</v>
      </c>
      <c r="AC1616" s="8">
        <v>43839.701388888891</v>
      </c>
      <c r="AD1616" s="8">
        <v>43879.825694444444</v>
      </c>
      <c r="AE1616" s="8">
        <v>40.124305555553292</v>
      </c>
      <c r="AF1616" s="8"/>
      <c r="AG1616" s="8">
        <v>0</v>
      </c>
      <c r="AH1616" s="8"/>
      <c r="AI1616" s="8"/>
      <c r="AJ1616" s="8"/>
      <c r="AK1616" s="8"/>
    </row>
    <row r="1617" spans="2:37" x14ac:dyDescent="0.25">
      <c r="B1617" s="8" t="s">
        <v>6439</v>
      </c>
      <c r="C1617" s="8" t="s">
        <v>1196</v>
      </c>
      <c r="D1617" s="8" t="str">
        <f>CONCATENATE(Table2[[#This Row],[PART_NUMBER]],Table2[[#This Row],[REV]])</f>
        <v>D871122-3NC</v>
      </c>
      <c r="E1617" s="8" t="s">
        <v>9632</v>
      </c>
      <c r="F1617" s="8" t="s">
        <v>10750</v>
      </c>
      <c r="G1617" s="8">
        <v>43879.891527777778</v>
      </c>
      <c r="H1617" s="8">
        <v>5185676</v>
      </c>
      <c r="I1617" s="8" t="s">
        <v>20692</v>
      </c>
      <c r="J1617" s="8" t="s">
        <v>10819</v>
      </c>
      <c r="K1617" s="8" t="s">
        <v>1211</v>
      </c>
      <c r="L1617" s="8" t="s">
        <v>10750</v>
      </c>
      <c r="M1617" s="8">
        <v>2</v>
      </c>
      <c r="N1617" s="8">
        <v>250086</v>
      </c>
      <c r="O1617" s="8">
        <v>5185675</v>
      </c>
      <c r="P1617" s="8" t="s">
        <v>20693</v>
      </c>
      <c r="Q1617" s="8" t="s">
        <v>10821</v>
      </c>
      <c r="R1617" s="8" t="s">
        <v>1211</v>
      </c>
      <c r="S1617" s="8" t="s">
        <v>10750</v>
      </c>
      <c r="T1617" s="8">
        <v>2</v>
      </c>
      <c r="U1617" s="8">
        <v>1</v>
      </c>
      <c r="V1617" s="8">
        <v>652666</v>
      </c>
      <c r="W1617" s="8">
        <v>1</v>
      </c>
      <c r="X1617" s="8">
        <v>13</v>
      </c>
      <c r="Y1617" s="8">
        <v>5</v>
      </c>
      <c r="Z1617" s="8">
        <v>0</v>
      </c>
      <c r="AA1617" s="8">
        <v>128</v>
      </c>
      <c r="AB1617" s="8" t="s">
        <v>17473</v>
      </c>
      <c r="AC1617" s="8">
        <v>43840.604166666664</v>
      </c>
      <c r="AD1617" s="8">
        <v>43879.824999999997</v>
      </c>
      <c r="AE1617" s="8">
        <v>39.220833333332848</v>
      </c>
      <c r="AF1617" s="8"/>
      <c r="AG1617" s="8">
        <v>0</v>
      </c>
      <c r="AH1617" s="8"/>
      <c r="AI1617" s="8"/>
      <c r="AJ1617" s="8"/>
      <c r="AK1617" s="8"/>
    </row>
    <row r="1618" spans="2:37" x14ac:dyDescent="0.25">
      <c r="B1618" s="8" t="s">
        <v>6440</v>
      </c>
      <c r="C1618" s="8" t="s">
        <v>1196</v>
      </c>
      <c r="D1618" s="8" t="str">
        <f>CONCATENATE(Table2[[#This Row],[PART_NUMBER]],Table2[[#This Row],[REV]])</f>
        <v>D871122-507NC</v>
      </c>
      <c r="E1618" s="8" t="s">
        <v>9633</v>
      </c>
      <c r="F1618" s="8" t="s">
        <v>10750</v>
      </c>
      <c r="G1618" s="8">
        <v>43879.893321759257</v>
      </c>
      <c r="H1618" s="8">
        <v>5185679</v>
      </c>
      <c r="I1618" s="8" t="s">
        <v>20694</v>
      </c>
      <c r="J1618" s="8" t="s">
        <v>10818</v>
      </c>
      <c r="K1618" s="8" t="s">
        <v>1206</v>
      </c>
      <c r="L1618" s="8" t="s">
        <v>10750</v>
      </c>
      <c r="M1618" s="8">
        <v>1</v>
      </c>
      <c r="N1618" s="8">
        <v>20438</v>
      </c>
      <c r="O1618" s="8">
        <v>5185678</v>
      </c>
      <c r="P1618" s="8" t="s">
        <v>20695</v>
      </c>
      <c r="Q1618" s="8" t="s">
        <v>10821</v>
      </c>
      <c r="R1618" s="8" t="s">
        <v>1206</v>
      </c>
      <c r="S1618" s="8" t="s">
        <v>10750</v>
      </c>
      <c r="T1618" s="8">
        <v>1</v>
      </c>
      <c r="U1618" s="8">
        <v>0</v>
      </c>
      <c r="V1618" s="8">
        <v>538516</v>
      </c>
      <c r="W1618" s="8">
        <v>1</v>
      </c>
      <c r="X1618" s="8">
        <v>3</v>
      </c>
      <c r="Y1618" s="8">
        <v>5</v>
      </c>
      <c r="Z1618" s="8">
        <v>2</v>
      </c>
      <c r="AA1618" s="8">
        <v>126</v>
      </c>
      <c r="AB1618" s="8" t="s">
        <v>17473</v>
      </c>
      <c r="AC1618" s="8">
        <v>43840.604166666664</v>
      </c>
      <c r="AD1618" s="8">
        <v>43879.824999999997</v>
      </c>
      <c r="AE1618" s="8">
        <v>39.220833333332848</v>
      </c>
      <c r="AF1618" s="8"/>
      <c r="AG1618" s="8">
        <v>0</v>
      </c>
      <c r="AH1618" s="8"/>
      <c r="AI1618" s="8"/>
      <c r="AJ1618" s="8"/>
      <c r="AK1618" s="8"/>
    </row>
    <row r="1619" spans="2:37" x14ac:dyDescent="0.25">
      <c r="B1619" s="8" t="s">
        <v>6441</v>
      </c>
      <c r="C1619" s="8" t="s">
        <v>1196</v>
      </c>
      <c r="D1619" s="8" t="str">
        <f>CONCATENATE(Table2[[#This Row],[PART_NUMBER]],Table2[[#This Row],[REV]])</f>
        <v>D871122-509NC</v>
      </c>
      <c r="E1619" s="8" t="s">
        <v>9634</v>
      </c>
      <c r="F1619" s="8" t="s">
        <v>10750</v>
      </c>
      <c r="G1619" s="8">
        <v>43879.651076388887</v>
      </c>
      <c r="H1619" s="8">
        <v>5184829</v>
      </c>
      <c r="I1619" s="8" t="s">
        <v>20696</v>
      </c>
      <c r="J1619" s="8" t="s">
        <v>10818</v>
      </c>
      <c r="K1619" s="8" t="s">
        <v>1206</v>
      </c>
      <c r="L1619" s="8" t="s">
        <v>10750</v>
      </c>
      <c r="M1619" s="8">
        <v>1</v>
      </c>
      <c r="N1619" s="8">
        <v>21458</v>
      </c>
      <c r="O1619" s="8">
        <v>5184831</v>
      </c>
      <c r="P1619" s="8" t="s">
        <v>20697</v>
      </c>
      <c r="Q1619" s="8" t="s">
        <v>10821</v>
      </c>
      <c r="R1619" s="8" t="s">
        <v>1206</v>
      </c>
      <c r="S1619" s="8" t="s">
        <v>10750</v>
      </c>
      <c r="T1619" s="8">
        <v>1</v>
      </c>
      <c r="U1619" s="8">
        <v>0</v>
      </c>
      <c r="V1619" s="8">
        <v>540017</v>
      </c>
      <c r="W1619" s="8">
        <v>1</v>
      </c>
      <c r="X1619" s="8">
        <v>3</v>
      </c>
      <c r="Y1619" s="8">
        <v>5</v>
      </c>
      <c r="Z1619" s="8">
        <v>2</v>
      </c>
      <c r="AA1619" s="8">
        <v>126</v>
      </c>
      <c r="AB1619" s="8" t="s">
        <v>17474</v>
      </c>
      <c r="AC1619" s="8">
        <v>43839.582638888889</v>
      </c>
      <c r="AD1619" s="8">
        <v>43879.825694444444</v>
      </c>
      <c r="AE1619" s="8">
        <v>40.243055555554747</v>
      </c>
      <c r="AF1619" s="8"/>
      <c r="AG1619" s="8">
        <v>0</v>
      </c>
      <c r="AH1619" s="8"/>
      <c r="AI1619" s="8"/>
      <c r="AJ1619" s="8"/>
      <c r="AK1619" s="8"/>
    </row>
    <row r="1620" spans="2:37" x14ac:dyDescent="0.25">
      <c r="B1620" s="8" t="s">
        <v>6442</v>
      </c>
      <c r="C1620" s="8" t="s">
        <v>1196</v>
      </c>
      <c r="D1620" s="8" t="str">
        <f>CONCATENATE(Table2[[#This Row],[PART_NUMBER]],Table2[[#This Row],[REV]])</f>
        <v>D871122-7NC</v>
      </c>
      <c r="E1620" s="8" t="s">
        <v>9635</v>
      </c>
      <c r="F1620" s="8" t="s">
        <v>10750</v>
      </c>
      <c r="G1620" s="8">
        <v>43879.892476851855</v>
      </c>
      <c r="H1620" s="8">
        <v>5185677</v>
      </c>
      <c r="I1620" s="8" t="s">
        <v>20698</v>
      </c>
      <c r="J1620" s="8" t="s">
        <v>10819</v>
      </c>
      <c r="K1620" s="8" t="s">
        <v>1208</v>
      </c>
      <c r="L1620" s="8" t="s">
        <v>10750</v>
      </c>
      <c r="M1620" s="8">
        <v>1</v>
      </c>
      <c r="N1620" s="8">
        <v>206496</v>
      </c>
      <c r="O1620" s="8">
        <v>5185680</v>
      </c>
      <c r="P1620" s="8" t="s">
        <v>20699</v>
      </c>
      <c r="Q1620" s="8" t="s">
        <v>10821</v>
      </c>
      <c r="R1620" s="8" t="s">
        <v>1208</v>
      </c>
      <c r="S1620" s="8" t="s">
        <v>10750</v>
      </c>
      <c r="T1620" s="8">
        <v>1</v>
      </c>
      <c r="U1620" s="8">
        <v>1</v>
      </c>
      <c r="V1620" s="8">
        <v>575699</v>
      </c>
      <c r="W1620" s="8">
        <v>1</v>
      </c>
      <c r="X1620" s="8">
        <v>12</v>
      </c>
      <c r="Y1620" s="8">
        <v>5</v>
      </c>
      <c r="Z1620" s="8">
        <v>0</v>
      </c>
      <c r="AA1620" s="8">
        <v>123</v>
      </c>
      <c r="AB1620" s="8" t="s">
        <v>17473</v>
      </c>
      <c r="AC1620" s="8">
        <v>43840.604166666664</v>
      </c>
      <c r="AD1620" s="8">
        <v>43879.824999999997</v>
      </c>
      <c r="AE1620" s="8">
        <v>39.220833333332848</v>
      </c>
      <c r="AF1620" s="8"/>
      <c r="AG1620" s="8">
        <v>0</v>
      </c>
      <c r="AH1620" s="8"/>
      <c r="AI1620" s="8"/>
      <c r="AJ1620" s="8"/>
      <c r="AK1620" s="8"/>
    </row>
    <row r="1621" spans="2:37" x14ac:dyDescent="0.25">
      <c r="B1621" s="8" t="s">
        <v>6443</v>
      </c>
      <c r="C1621" s="8" t="s">
        <v>1196</v>
      </c>
      <c r="D1621" s="8" t="str">
        <f>CONCATENATE(Table2[[#This Row],[PART_NUMBER]],Table2[[#This Row],[REV]])</f>
        <v>D871122-9NC</v>
      </c>
      <c r="E1621" s="8" t="s">
        <v>9636</v>
      </c>
      <c r="F1621" s="8" t="s">
        <v>10750</v>
      </c>
      <c r="G1621" s="8">
        <v>43879.650092592594</v>
      </c>
      <c r="H1621" s="8">
        <v>5184828</v>
      </c>
      <c r="I1621" s="8" t="s">
        <v>20700</v>
      </c>
      <c r="J1621" s="8" t="s">
        <v>10819</v>
      </c>
      <c r="K1621" s="8" t="s">
        <v>1208</v>
      </c>
      <c r="L1621" s="8" t="s">
        <v>10750</v>
      </c>
      <c r="M1621" s="8">
        <v>1</v>
      </c>
      <c r="N1621" s="8">
        <v>194257</v>
      </c>
      <c r="O1621" s="8">
        <v>5184830</v>
      </c>
      <c r="P1621" s="8" t="s">
        <v>20701</v>
      </c>
      <c r="Q1621" s="8" t="s">
        <v>10821</v>
      </c>
      <c r="R1621" s="8" t="s">
        <v>1208</v>
      </c>
      <c r="S1621" s="8" t="s">
        <v>10750</v>
      </c>
      <c r="T1621" s="8">
        <v>1</v>
      </c>
      <c r="U1621" s="8">
        <v>0</v>
      </c>
      <c r="V1621" s="8">
        <v>589436</v>
      </c>
      <c r="W1621" s="8">
        <v>1</v>
      </c>
      <c r="X1621" s="8">
        <v>9</v>
      </c>
      <c r="Y1621" s="8">
        <v>5</v>
      </c>
      <c r="Z1621" s="8">
        <v>0</v>
      </c>
      <c r="AA1621" s="8">
        <v>126</v>
      </c>
      <c r="AB1621" s="8" t="s">
        <v>17474</v>
      </c>
      <c r="AC1621" s="8">
        <v>43839.582638888889</v>
      </c>
      <c r="AD1621" s="8">
        <v>43879.825694444444</v>
      </c>
      <c r="AE1621" s="8">
        <v>40.243055555554747</v>
      </c>
      <c r="AF1621" s="8"/>
      <c r="AG1621" s="8">
        <v>0</v>
      </c>
      <c r="AH1621" s="8"/>
      <c r="AI1621" s="8"/>
      <c r="AJ1621" s="8"/>
      <c r="AK1621" s="8"/>
    </row>
    <row r="1622" spans="2:37" x14ac:dyDescent="0.25">
      <c r="B1622" s="8" t="s">
        <v>6444</v>
      </c>
      <c r="C1622" s="8" t="s">
        <v>1196</v>
      </c>
      <c r="D1622" s="8" t="str">
        <f>CONCATENATE(Table2[[#This Row],[PART_NUMBER]],Table2[[#This Row],[REV]])</f>
        <v>D871133-1NC</v>
      </c>
      <c r="E1622" s="8" t="s">
        <v>1022</v>
      </c>
      <c r="F1622" s="8" t="s">
        <v>10750</v>
      </c>
      <c r="G1622" s="8">
        <v>43883.075520833336</v>
      </c>
      <c r="H1622" s="8">
        <v>5190107</v>
      </c>
      <c r="I1622" s="8" t="s">
        <v>20702</v>
      </c>
      <c r="J1622" s="8" t="s">
        <v>10819</v>
      </c>
      <c r="K1622" s="8" t="s">
        <v>1208</v>
      </c>
      <c r="L1622" s="8" t="s">
        <v>10750</v>
      </c>
      <c r="M1622" s="8">
        <v>1</v>
      </c>
      <c r="N1622" s="8">
        <v>367218</v>
      </c>
      <c r="O1622" s="8">
        <v>5189946</v>
      </c>
      <c r="P1622" s="8" t="s">
        <v>20703</v>
      </c>
      <c r="Q1622" s="8" t="s">
        <v>10821</v>
      </c>
      <c r="R1622" s="8" t="s">
        <v>1208</v>
      </c>
      <c r="S1622" s="8" t="s">
        <v>10750</v>
      </c>
      <c r="T1622" s="8">
        <v>1</v>
      </c>
      <c r="U1622" s="8">
        <v>0</v>
      </c>
      <c r="V1622" s="8">
        <v>735563</v>
      </c>
      <c r="W1622" s="8">
        <v>1</v>
      </c>
      <c r="X1622" s="8">
        <v>26</v>
      </c>
      <c r="Y1622" s="8">
        <v>6</v>
      </c>
      <c r="Z1622" s="8">
        <v>0</v>
      </c>
      <c r="AA1622" s="8">
        <v>134</v>
      </c>
      <c r="AB1622" s="8" t="s">
        <v>17456</v>
      </c>
      <c r="AC1622" s="8">
        <v>43837.324999999997</v>
      </c>
      <c r="AD1622" s="8">
        <v>43885.546527777777</v>
      </c>
      <c r="AE1622" s="8">
        <v>48.221527777779556</v>
      </c>
      <c r="AF1622" s="8"/>
      <c r="AG1622" s="8">
        <v>0</v>
      </c>
      <c r="AH1622" s="8"/>
      <c r="AI1622" s="8"/>
      <c r="AJ1622" s="8"/>
      <c r="AK1622" s="8"/>
    </row>
    <row r="1623" spans="2:37" x14ac:dyDescent="0.25">
      <c r="B1623" s="8" t="s">
        <v>6445</v>
      </c>
      <c r="C1623" s="8" t="s">
        <v>1196</v>
      </c>
      <c r="D1623" s="8" t="str">
        <f>CONCATENATE(Table2[[#This Row],[PART_NUMBER]],Table2[[#This Row],[REV]])</f>
        <v>D871133-3NC</v>
      </c>
      <c r="E1623" s="8" t="s">
        <v>9637</v>
      </c>
      <c r="F1623" s="8" t="s">
        <v>10750</v>
      </c>
      <c r="G1623" s="8">
        <v>43879.829895833333</v>
      </c>
      <c r="H1623" s="8">
        <v>5185211</v>
      </c>
      <c r="I1623" s="8" t="s">
        <v>20704</v>
      </c>
      <c r="J1623" s="8" t="s">
        <v>10819</v>
      </c>
      <c r="K1623" s="8" t="s">
        <v>1208</v>
      </c>
      <c r="L1623" s="8" t="s">
        <v>10750</v>
      </c>
      <c r="M1623" s="8">
        <v>2</v>
      </c>
      <c r="N1623" s="8">
        <v>917126</v>
      </c>
      <c r="O1623" s="8">
        <v>5185210</v>
      </c>
      <c r="P1623" s="8" t="s">
        <v>20705</v>
      </c>
      <c r="Q1623" s="8" t="s">
        <v>10821</v>
      </c>
      <c r="R1623" s="8" t="s">
        <v>1208</v>
      </c>
      <c r="S1623" s="8" t="s">
        <v>10750</v>
      </c>
      <c r="T1623" s="8">
        <v>2</v>
      </c>
      <c r="U1623" s="8">
        <v>2</v>
      </c>
      <c r="V1623" s="8">
        <v>867471</v>
      </c>
      <c r="W1623" s="8">
        <v>1</v>
      </c>
      <c r="X1623" s="8">
        <v>45</v>
      </c>
      <c r="Y1623" s="8">
        <v>8</v>
      </c>
      <c r="Z1623" s="8">
        <v>0</v>
      </c>
      <c r="AA1623" s="8">
        <v>130</v>
      </c>
      <c r="AB1623" s="8" t="s">
        <v>17475</v>
      </c>
      <c r="AC1623" s="8">
        <v>43846.914583333331</v>
      </c>
      <c r="AD1623" s="8">
        <v>43879.824305555558</v>
      </c>
      <c r="AE1623" s="8">
        <v>32.909722222226264</v>
      </c>
      <c r="AF1623" s="8"/>
      <c r="AG1623" s="8">
        <v>0</v>
      </c>
      <c r="AH1623" s="8"/>
      <c r="AI1623" s="8"/>
      <c r="AJ1623" s="8"/>
      <c r="AK1623" s="8"/>
    </row>
    <row r="1624" spans="2:37" x14ac:dyDescent="0.25">
      <c r="B1624" s="8" t="s">
        <v>6446</v>
      </c>
      <c r="C1624" s="8" t="s">
        <v>1196</v>
      </c>
      <c r="D1624" s="8" t="str">
        <f>CONCATENATE(Table2[[#This Row],[PART_NUMBER]],Table2[[#This Row],[REV]])</f>
        <v>D871136-13NC</v>
      </c>
      <c r="E1624" s="8" t="s">
        <v>9638</v>
      </c>
      <c r="F1624" s="8" t="s">
        <v>10790</v>
      </c>
      <c r="G1624" s="8">
        <v>43882.992569444446</v>
      </c>
      <c r="H1624" s="8">
        <v>5189882</v>
      </c>
      <c r="I1624" s="8" t="s">
        <v>20706</v>
      </c>
      <c r="J1624" s="8" t="s">
        <v>10819</v>
      </c>
      <c r="K1624" s="8" t="s">
        <v>1202</v>
      </c>
      <c r="L1624" s="8" t="s">
        <v>10790</v>
      </c>
      <c r="M1624" s="8">
        <v>1</v>
      </c>
      <c r="N1624" s="8">
        <v>115729</v>
      </c>
      <c r="O1624" s="8">
        <v>5189881</v>
      </c>
      <c r="P1624" s="8" t="s">
        <v>20707</v>
      </c>
      <c r="Q1624" s="8" t="s">
        <v>10821</v>
      </c>
      <c r="R1624" s="8" t="s">
        <v>1202</v>
      </c>
      <c r="S1624" s="8" t="s">
        <v>10790</v>
      </c>
      <c r="T1624" s="8">
        <v>1</v>
      </c>
      <c r="U1624" s="8">
        <v>0</v>
      </c>
      <c r="V1624" s="8">
        <v>505374</v>
      </c>
      <c r="W1624" s="8">
        <v>1</v>
      </c>
      <c r="X1624" s="8">
        <v>3</v>
      </c>
      <c r="Y1624" s="8">
        <v>5</v>
      </c>
      <c r="Z1624" s="8">
        <v>0</v>
      </c>
      <c r="AA1624" s="8">
        <v>122</v>
      </c>
      <c r="AB1624" s="8" t="s">
        <v>17476</v>
      </c>
      <c r="AC1624" s="8">
        <v>43843.988194444442</v>
      </c>
      <c r="AD1624" s="8">
        <v>43886.574999999997</v>
      </c>
      <c r="AE1624" s="8">
        <v>42.586805555554747</v>
      </c>
      <c r="AF1624" s="8"/>
      <c r="AG1624" s="8">
        <v>0</v>
      </c>
      <c r="AH1624" s="8"/>
      <c r="AI1624" s="8"/>
      <c r="AJ1624" s="8"/>
      <c r="AK1624" s="8"/>
    </row>
    <row r="1625" spans="2:37" x14ac:dyDescent="0.25">
      <c r="B1625" s="8" t="s">
        <v>6447</v>
      </c>
      <c r="C1625" s="8" t="s">
        <v>1196</v>
      </c>
      <c r="D1625" s="8" t="str">
        <f>CONCATENATE(Table2[[#This Row],[PART_NUMBER]],Table2[[#This Row],[REV]])</f>
        <v>D871136-17NC</v>
      </c>
      <c r="E1625" s="8" t="s">
        <v>9639</v>
      </c>
      <c r="F1625" s="8" t="s">
        <v>10790</v>
      </c>
      <c r="G1625" s="8">
        <v>43882.920185185183</v>
      </c>
      <c r="H1625" s="8">
        <v>5189572</v>
      </c>
      <c r="I1625" s="8" t="s">
        <v>20708</v>
      </c>
      <c r="J1625" s="8" t="s">
        <v>10819</v>
      </c>
      <c r="K1625" s="8" t="s">
        <v>1211</v>
      </c>
      <c r="L1625" s="8" t="s">
        <v>10790</v>
      </c>
      <c r="M1625" s="8">
        <v>1</v>
      </c>
      <c r="N1625" s="8">
        <v>437084</v>
      </c>
      <c r="O1625" s="8">
        <v>5189571</v>
      </c>
      <c r="P1625" s="8" t="s">
        <v>20709</v>
      </c>
      <c r="Q1625" s="8" t="s">
        <v>10821</v>
      </c>
      <c r="R1625" s="8" t="s">
        <v>1211</v>
      </c>
      <c r="S1625" s="8" t="s">
        <v>10790</v>
      </c>
      <c r="T1625" s="8">
        <v>1</v>
      </c>
      <c r="U1625" s="8">
        <v>0</v>
      </c>
      <c r="V1625" s="8">
        <v>758459</v>
      </c>
      <c r="W1625" s="8">
        <v>1</v>
      </c>
      <c r="X1625" s="8">
        <v>24</v>
      </c>
      <c r="Y1625" s="8">
        <v>5</v>
      </c>
      <c r="Z1625" s="8">
        <v>0</v>
      </c>
      <c r="AA1625" s="8">
        <v>131</v>
      </c>
      <c r="AB1625" s="8" t="s">
        <v>17477</v>
      </c>
      <c r="AC1625" s="8">
        <v>43846.92291666667</v>
      </c>
      <c r="AD1625" s="8">
        <v>43882.853472222225</v>
      </c>
      <c r="AE1625" s="8">
        <v>35.930555555554747</v>
      </c>
      <c r="AF1625" s="8"/>
      <c r="AG1625" s="8">
        <v>0</v>
      </c>
      <c r="AH1625" s="8"/>
      <c r="AI1625" s="8"/>
      <c r="AJ1625" s="8"/>
      <c r="AK1625" s="8"/>
    </row>
    <row r="1626" spans="2:37" x14ac:dyDescent="0.25">
      <c r="B1626" s="8" t="s">
        <v>6448</v>
      </c>
      <c r="C1626" s="8" t="s">
        <v>1196</v>
      </c>
      <c r="D1626" s="8" t="str">
        <f>CONCATENATE(Table2[[#This Row],[PART_NUMBER]],Table2[[#This Row],[REV]])</f>
        <v>D871136-19NC</v>
      </c>
      <c r="E1626" s="8" t="s">
        <v>9640</v>
      </c>
      <c r="F1626" s="8" t="s">
        <v>10790</v>
      </c>
      <c r="G1626" s="8">
        <v>43882.925717592596</v>
      </c>
      <c r="H1626" s="8">
        <v>5189574</v>
      </c>
      <c r="I1626" s="8" t="s">
        <v>20710</v>
      </c>
      <c r="J1626" s="8" t="s">
        <v>10819</v>
      </c>
      <c r="K1626" s="8" t="s">
        <v>1208</v>
      </c>
      <c r="L1626" s="8" t="s">
        <v>10790</v>
      </c>
      <c r="M1626" s="8">
        <v>1</v>
      </c>
      <c r="N1626" s="8">
        <v>114618</v>
      </c>
      <c r="O1626" s="8">
        <v>5189573</v>
      </c>
      <c r="P1626" s="8" t="s">
        <v>20711</v>
      </c>
      <c r="Q1626" s="8" t="s">
        <v>10821</v>
      </c>
      <c r="R1626" s="8" t="s">
        <v>1208</v>
      </c>
      <c r="S1626" s="8" t="s">
        <v>10790</v>
      </c>
      <c r="T1626" s="8">
        <v>1</v>
      </c>
      <c r="U1626" s="8">
        <v>0</v>
      </c>
      <c r="V1626" s="8">
        <v>503520</v>
      </c>
      <c r="W1626" s="8">
        <v>1</v>
      </c>
      <c r="X1626" s="8">
        <v>3</v>
      </c>
      <c r="Y1626" s="8">
        <v>5</v>
      </c>
      <c r="Z1626" s="8">
        <v>0</v>
      </c>
      <c r="AA1626" s="8">
        <v>125</v>
      </c>
      <c r="AB1626" s="8" t="s">
        <v>17477</v>
      </c>
      <c r="AC1626" s="8">
        <v>43846.92291666667</v>
      </c>
      <c r="AD1626" s="8">
        <v>43882.853472222225</v>
      </c>
      <c r="AE1626" s="8">
        <v>35.930555555554747</v>
      </c>
      <c r="AF1626" s="8"/>
      <c r="AG1626" s="8">
        <v>0</v>
      </c>
      <c r="AH1626" s="8"/>
      <c r="AI1626" s="8"/>
      <c r="AJ1626" s="8"/>
      <c r="AK1626" s="8"/>
    </row>
    <row r="1627" spans="2:37" x14ac:dyDescent="0.25">
      <c r="B1627" s="8" t="s">
        <v>6449</v>
      </c>
      <c r="C1627" s="8" t="s">
        <v>1196</v>
      </c>
      <c r="D1627" s="8" t="str">
        <f>CONCATENATE(Table2[[#This Row],[PART_NUMBER]],Table2[[#This Row],[REV]])</f>
        <v>D871136-5NC</v>
      </c>
      <c r="E1627" s="8" t="s">
        <v>9641</v>
      </c>
      <c r="F1627" s="8" t="s">
        <v>10790</v>
      </c>
      <c r="G1627" s="8">
        <v>43882.993495370371</v>
      </c>
      <c r="H1627" s="8">
        <v>5189884</v>
      </c>
      <c r="I1627" s="8" t="s">
        <v>20712</v>
      </c>
      <c r="J1627" s="8" t="s">
        <v>10819</v>
      </c>
      <c r="K1627" s="8" t="s">
        <v>1211</v>
      </c>
      <c r="L1627" s="8" t="s">
        <v>10790</v>
      </c>
      <c r="M1627" s="8">
        <v>1</v>
      </c>
      <c r="N1627" s="8">
        <v>263696</v>
      </c>
      <c r="O1627" s="8">
        <v>5189883</v>
      </c>
      <c r="P1627" s="8" t="s">
        <v>20713</v>
      </c>
      <c r="Q1627" s="8" t="s">
        <v>10821</v>
      </c>
      <c r="R1627" s="8" t="s">
        <v>1211</v>
      </c>
      <c r="S1627" s="8" t="s">
        <v>10790</v>
      </c>
      <c r="T1627" s="8">
        <v>1</v>
      </c>
      <c r="U1627" s="8">
        <v>0</v>
      </c>
      <c r="V1627" s="8">
        <v>633834</v>
      </c>
      <c r="W1627" s="8">
        <v>1</v>
      </c>
      <c r="X1627" s="8">
        <v>16</v>
      </c>
      <c r="Y1627" s="8">
        <v>5</v>
      </c>
      <c r="Z1627" s="8">
        <v>0</v>
      </c>
      <c r="AA1627" s="8">
        <v>128</v>
      </c>
      <c r="AB1627" s="8" t="s">
        <v>17476</v>
      </c>
      <c r="AC1627" s="8">
        <v>43843.988194444442</v>
      </c>
      <c r="AD1627" s="8">
        <v>43886.574999999997</v>
      </c>
      <c r="AE1627" s="8">
        <v>42.586805555554747</v>
      </c>
      <c r="AF1627" s="8"/>
      <c r="AG1627" s="8">
        <v>0</v>
      </c>
      <c r="AH1627" s="8"/>
      <c r="AI1627" s="8"/>
      <c r="AJ1627" s="8"/>
      <c r="AK1627" s="8"/>
    </row>
    <row r="1628" spans="2:37" x14ac:dyDescent="0.25">
      <c r="B1628" s="8" t="s">
        <v>6450</v>
      </c>
      <c r="C1628" s="8" t="s">
        <v>1196</v>
      </c>
      <c r="D1628" s="8" t="str">
        <f>CONCATENATE(Table2[[#This Row],[PART_NUMBER]],Table2[[#This Row],[REV]])</f>
        <v>D871136-515NC</v>
      </c>
      <c r="E1628" s="8" t="s">
        <v>9642</v>
      </c>
      <c r="F1628" s="8" t="s">
        <v>10790</v>
      </c>
      <c r="G1628" s="8">
        <v>43882.994641203702</v>
      </c>
      <c r="H1628" s="8">
        <v>5189886</v>
      </c>
      <c r="I1628" s="8" t="s">
        <v>20714</v>
      </c>
      <c r="J1628" s="8" t="s">
        <v>10818</v>
      </c>
      <c r="K1628" s="8" t="s">
        <v>1206</v>
      </c>
      <c r="L1628" s="8" t="s">
        <v>10790</v>
      </c>
      <c r="M1628" s="8">
        <v>1</v>
      </c>
      <c r="N1628" s="8">
        <v>33815</v>
      </c>
      <c r="O1628" s="8">
        <v>5189885</v>
      </c>
      <c r="P1628" s="8" t="s">
        <v>20715</v>
      </c>
      <c r="Q1628" s="8" t="s">
        <v>10821</v>
      </c>
      <c r="R1628" s="8" t="s">
        <v>1206</v>
      </c>
      <c r="S1628" s="8" t="s">
        <v>10790</v>
      </c>
      <c r="T1628" s="8">
        <v>1</v>
      </c>
      <c r="U1628" s="8">
        <v>0</v>
      </c>
      <c r="V1628" s="8">
        <v>698879</v>
      </c>
      <c r="W1628" s="8">
        <v>1</v>
      </c>
      <c r="X1628" s="8">
        <v>7</v>
      </c>
      <c r="Y1628" s="8">
        <v>5</v>
      </c>
      <c r="Z1628" s="8">
        <v>14</v>
      </c>
      <c r="AA1628" s="8">
        <v>140</v>
      </c>
      <c r="AB1628" s="8" t="s">
        <v>17476</v>
      </c>
      <c r="AC1628" s="8">
        <v>43843.988194444442</v>
      </c>
      <c r="AD1628" s="8">
        <v>43886.574999999997</v>
      </c>
      <c r="AE1628" s="8">
        <v>42.586805555554747</v>
      </c>
      <c r="AF1628" s="8"/>
      <c r="AG1628" s="8">
        <v>0</v>
      </c>
      <c r="AH1628" s="8"/>
      <c r="AI1628" s="8"/>
      <c r="AJ1628" s="8"/>
      <c r="AK1628" s="8"/>
    </row>
    <row r="1629" spans="2:37" x14ac:dyDescent="0.25">
      <c r="B1629" s="8" t="s">
        <v>6451</v>
      </c>
      <c r="C1629" s="8" t="s">
        <v>1196</v>
      </c>
      <c r="D1629" s="8" t="str">
        <f>CONCATENATE(Table2[[#This Row],[PART_NUMBER]],Table2[[#This Row],[REV]])</f>
        <v>D871136-517NC</v>
      </c>
      <c r="E1629" s="8" t="s">
        <v>9643</v>
      </c>
      <c r="F1629" s="8" t="s">
        <v>10790</v>
      </c>
      <c r="G1629" s="8">
        <v>43882.927291666667</v>
      </c>
      <c r="H1629" s="8">
        <v>5189578</v>
      </c>
      <c r="I1629" s="8" t="s">
        <v>20716</v>
      </c>
      <c r="J1629" s="8" t="s">
        <v>10818</v>
      </c>
      <c r="K1629" s="8" t="s">
        <v>1206</v>
      </c>
      <c r="L1629" s="8" t="s">
        <v>10790</v>
      </c>
      <c r="M1629" s="8">
        <v>2</v>
      </c>
      <c r="N1629" s="8">
        <v>28202</v>
      </c>
      <c r="O1629" s="8">
        <v>5189577</v>
      </c>
      <c r="P1629" s="8" t="s">
        <v>20717</v>
      </c>
      <c r="Q1629" s="8" t="s">
        <v>10821</v>
      </c>
      <c r="R1629" s="8" t="s">
        <v>1206</v>
      </c>
      <c r="S1629" s="8" t="s">
        <v>10790</v>
      </c>
      <c r="T1629" s="8">
        <v>2</v>
      </c>
      <c r="U1629" s="8">
        <v>2</v>
      </c>
      <c r="V1629" s="8">
        <v>721025</v>
      </c>
      <c r="W1629" s="8">
        <v>1</v>
      </c>
      <c r="X1629" s="8">
        <v>3</v>
      </c>
      <c r="Y1629" s="8">
        <v>5</v>
      </c>
      <c r="Z1629" s="8">
        <v>35</v>
      </c>
      <c r="AA1629" s="8">
        <v>135</v>
      </c>
      <c r="AB1629" s="8" t="s">
        <v>17477</v>
      </c>
      <c r="AC1629" s="8">
        <v>43846.92291666667</v>
      </c>
      <c r="AD1629" s="8">
        <v>43882.853472222225</v>
      </c>
      <c r="AE1629" s="8">
        <v>35.930555555554747</v>
      </c>
      <c r="AF1629" s="8"/>
      <c r="AG1629" s="8">
        <v>0</v>
      </c>
      <c r="AH1629" s="8"/>
      <c r="AI1629" s="8"/>
      <c r="AJ1629" s="8"/>
      <c r="AK1629" s="8"/>
    </row>
    <row r="1630" spans="2:37" x14ac:dyDescent="0.25">
      <c r="B1630" s="8" t="s">
        <v>6452</v>
      </c>
      <c r="C1630" s="8" t="s">
        <v>1196</v>
      </c>
      <c r="D1630" s="8" t="str">
        <f>CONCATENATE(Table2[[#This Row],[PART_NUMBER]],Table2[[#This Row],[REV]])</f>
        <v>D871143-1NC</v>
      </c>
      <c r="E1630" s="8" t="s">
        <v>884</v>
      </c>
      <c r="F1630" s="8" t="s">
        <v>10801</v>
      </c>
      <c r="G1630" s="8">
        <v>44049.734930555554</v>
      </c>
      <c r="H1630" s="8">
        <v>5475752</v>
      </c>
      <c r="I1630" s="8" t="s">
        <v>20718</v>
      </c>
      <c r="J1630" s="8" t="s">
        <v>10819</v>
      </c>
      <c r="K1630" s="8" t="s">
        <v>1205</v>
      </c>
      <c r="L1630" s="8" t="s">
        <v>10801</v>
      </c>
      <c r="M1630" s="8">
        <v>1</v>
      </c>
      <c r="N1630" s="8">
        <v>226065</v>
      </c>
      <c r="O1630" s="8">
        <v>5475751</v>
      </c>
      <c r="P1630" s="8" t="s">
        <v>20719</v>
      </c>
      <c r="Q1630" s="8" t="s">
        <v>10821</v>
      </c>
      <c r="R1630" s="8" t="s">
        <v>1205</v>
      </c>
      <c r="S1630" s="8" t="s">
        <v>10801</v>
      </c>
      <c r="T1630" s="8">
        <v>1</v>
      </c>
      <c r="U1630" s="8">
        <v>0</v>
      </c>
      <c r="V1630" s="8">
        <v>638354</v>
      </c>
      <c r="W1630" s="8">
        <v>1</v>
      </c>
      <c r="X1630" s="8">
        <v>14</v>
      </c>
      <c r="Y1630" s="8">
        <v>5</v>
      </c>
      <c r="Z1630" s="8">
        <v>0</v>
      </c>
      <c r="AA1630" s="8">
        <v>127</v>
      </c>
      <c r="AB1630" s="8" t="s">
        <v>17478</v>
      </c>
      <c r="AC1630" s="8">
        <v>44013.970833333333</v>
      </c>
      <c r="AD1630" s="8">
        <v>44049.734027777777</v>
      </c>
      <c r="AE1630" s="8">
        <v>35.763194444443798</v>
      </c>
      <c r="AF1630" s="8"/>
      <c r="AG1630" s="8">
        <v>0</v>
      </c>
      <c r="AH1630" s="8"/>
      <c r="AI1630" s="8"/>
      <c r="AJ1630" s="8"/>
      <c r="AK1630" s="8"/>
    </row>
    <row r="1631" spans="2:37" x14ac:dyDescent="0.25">
      <c r="B1631" s="8" t="s">
        <v>6453</v>
      </c>
      <c r="C1631" s="8" t="s">
        <v>1196</v>
      </c>
      <c r="D1631" s="8" t="str">
        <f>CONCATENATE(Table2[[#This Row],[PART_NUMBER]],Table2[[#This Row],[REV]])</f>
        <v>D871144-5NC</v>
      </c>
      <c r="E1631" s="8" t="s">
        <v>9644</v>
      </c>
      <c r="F1631" s="8" t="s">
        <v>10750</v>
      </c>
      <c r="G1631" s="8">
        <v>43880.815509259257</v>
      </c>
      <c r="H1631" s="8">
        <v>5186900</v>
      </c>
      <c r="I1631" s="8" t="s">
        <v>20720</v>
      </c>
      <c r="J1631" s="8" t="s">
        <v>10819</v>
      </c>
      <c r="K1631" s="8" t="s">
        <v>1205</v>
      </c>
      <c r="L1631" s="8" t="s">
        <v>10750</v>
      </c>
      <c r="M1631" s="8">
        <v>1</v>
      </c>
      <c r="N1631" s="8">
        <v>621245</v>
      </c>
      <c r="O1631" s="8">
        <v>5186899</v>
      </c>
      <c r="P1631" s="8" t="s">
        <v>20721</v>
      </c>
      <c r="Q1631" s="8" t="s">
        <v>10821</v>
      </c>
      <c r="R1631" s="8" t="s">
        <v>1205</v>
      </c>
      <c r="S1631" s="8" t="s">
        <v>10750</v>
      </c>
      <c r="T1631" s="8">
        <v>1</v>
      </c>
      <c r="U1631" s="8">
        <v>0</v>
      </c>
      <c r="V1631" s="8">
        <v>972529</v>
      </c>
      <c r="W1631" s="8">
        <v>1</v>
      </c>
      <c r="X1631" s="8">
        <v>16</v>
      </c>
      <c r="Y1631" s="8">
        <v>8</v>
      </c>
      <c r="Z1631" s="8">
        <v>0</v>
      </c>
      <c r="AA1631" s="8">
        <v>136</v>
      </c>
      <c r="AB1631" s="8" t="s">
        <v>17457</v>
      </c>
      <c r="AC1631" s="8">
        <v>43844.476388888892</v>
      </c>
      <c r="AD1631" s="8">
        <v>43880.76458333333</v>
      </c>
      <c r="AE1631" s="8">
        <v>36.288194444437977</v>
      </c>
      <c r="AF1631" s="8"/>
      <c r="AG1631" s="8">
        <v>0</v>
      </c>
      <c r="AH1631" s="8"/>
      <c r="AI1631" s="8"/>
      <c r="AJ1631" s="8"/>
      <c r="AK1631" s="8"/>
    </row>
    <row r="1632" spans="2:37" x14ac:dyDescent="0.25">
      <c r="B1632" s="8" t="s">
        <v>6454</v>
      </c>
      <c r="C1632" s="8" t="s">
        <v>1196</v>
      </c>
      <c r="D1632" s="8" t="str">
        <f>CONCATENATE(Table2[[#This Row],[PART_NUMBER]],Table2[[#This Row],[REV]])</f>
        <v>D871145-1NC</v>
      </c>
      <c r="E1632" s="8" t="s">
        <v>9645</v>
      </c>
      <c r="F1632" s="8" t="s">
        <v>10801</v>
      </c>
      <c r="G1632" s="8">
        <v>44049.735046296293</v>
      </c>
      <c r="H1632" s="8">
        <v>538213618</v>
      </c>
      <c r="I1632" s="8" t="s">
        <v>20722</v>
      </c>
      <c r="J1632" s="8" t="s">
        <v>10819</v>
      </c>
      <c r="K1632" s="8" t="s">
        <v>1208</v>
      </c>
      <c r="L1632" s="8" t="s">
        <v>10801</v>
      </c>
      <c r="M1632" s="8">
        <v>2</v>
      </c>
      <c r="N1632" s="8">
        <v>1092136</v>
      </c>
      <c r="O1632" s="8">
        <v>538213617</v>
      </c>
      <c r="P1632" s="8" t="s">
        <v>20723</v>
      </c>
      <c r="Q1632" s="8" t="s">
        <v>10821</v>
      </c>
      <c r="R1632" s="8" t="s">
        <v>1208</v>
      </c>
      <c r="S1632" s="8" t="s">
        <v>10801</v>
      </c>
      <c r="T1632" s="8">
        <v>2</v>
      </c>
      <c r="U1632" s="8">
        <v>1</v>
      </c>
      <c r="V1632" s="8">
        <v>1275514</v>
      </c>
      <c r="W1632" s="8">
        <v>2</v>
      </c>
      <c r="X1632" s="8">
        <v>63</v>
      </c>
      <c r="Y1632" s="8">
        <v>15</v>
      </c>
      <c r="Z1632" s="8">
        <v>0</v>
      </c>
      <c r="AA1632" s="8">
        <v>197</v>
      </c>
      <c r="AB1632" s="8" t="s">
        <v>18767</v>
      </c>
      <c r="AC1632" s="8">
        <v>44013.705555555556</v>
      </c>
      <c r="AD1632" s="8">
        <v>44049.731944444444</v>
      </c>
      <c r="AE1632" s="8">
        <v>36.026388888887595</v>
      </c>
      <c r="AF1632" s="8"/>
      <c r="AG1632" s="8">
        <v>0</v>
      </c>
      <c r="AH1632" s="8"/>
      <c r="AI1632" s="8"/>
      <c r="AJ1632" s="8"/>
      <c r="AK1632" s="8"/>
    </row>
    <row r="1633" spans="2:37" x14ac:dyDescent="0.25">
      <c r="B1633" s="8" t="s">
        <v>6455</v>
      </c>
      <c r="C1633" s="8" t="s">
        <v>1196</v>
      </c>
      <c r="D1633" s="8" t="str">
        <f>CONCATENATE(Table2[[#This Row],[PART_NUMBER]],Table2[[#This Row],[REV]])</f>
        <v>D871146-1NC</v>
      </c>
      <c r="E1633" s="8" t="s">
        <v>9646</v>
      </c>
      <c r="F1633" s="8" t="s">
        <v>10801</v>
      </c>
      <c r="G1633" s="8">
        <v>44049.655439814815</v>
      </c>
      <c r="H1633" s="8">
        <v>5476345</v>
      </c>
      <c r="I1633" s="8" t="s">
        <v>20724</v>
      </c>
      <c r="J1633" s="8" t="s">
        <v>10819</v>
      </c>
      <c r="K1633" s="8" t="s">
        <v>1208</v>
      </c>
      <c r="L1633" s="8" t="s">
        <v>10801</v>
      </c>
      <c r="M1633" s="8">
        <v>1</v>
      </c>
      <c r="N1633" s="8">
        <v>514173</v>
      </c>
      <c r="O1633" s="8">
        <v>5476346</v>
      </c>
      <c r="P1633" s="8" t="s">
        <v>20725</v>
      </c>
      <c r="Q1633" s="8" t="s">
        <v>10821</v>
      </c>
      <c r="R1633" s="8" t="s">
        <v>1208</v>
      </c>
      <c r="S1633" s="8" t="s">
        <v>10801</v>
      </c>
      <c r="T1633" s="8">
        <v>1</v>
      </c>
      <c r="U1633" s="8">
        <v>0</v>
      </c>
      <c r="V1633" s="8">
        <v>1055983</v>
      </c>
      <c r="W1633" s="8">
        <v>2</v>
      </c>
      <c r="X1633" s="8">
        <v>38</v>
      </c>
      <c r="Y1633" s="8">
        <v>12</v>
      </c>
      <c r="Z1633" s="8">
        <v>0</v>
      </c>
      <c r="AA1633" s="8">
        <v>197</v>
      </c>
      <c r="AB1633" s="8" t="s">
        <v>17479</v>
      </c>
      <c r="AC1633" s="8">
        <v>44011.999305555553</v>
      </c>
      <c r="AD1633" s="8">
        <v>44049.597916666666</v>
      </c>
      <c r="AE1633" s="8">
        <v>37.598611111112405</v>
      </c>
      <c r="AF1633" s="8"/>
      <c r="AG1633" s="8">
        <v>0</v>
      </c>
      <c r="AH1633" s="8"/>
      <c r="AI1633" s="8"/>
      <c r="AJ1633" s="8"/>
      <c r="AK1633" s="8"/>
    </row>
    <row r="1634" spans="2:37" x14ac:dyDescent="0.25">
      <c r="B1634" s="8" t="s">
        <v>6456</v>
      </c>
      <c r="C1634" s="8" t="s">
        <v>1196</v>
      </c>
      <c r="D1634" s="8" t="str">
        <f>CONCATENATE(Table2[[#This Row],[PART_NUMBER]],Table2[[#This Row],[REV]])</f>
        <v>D871162-11NC</v>
      </c>
      <c r="E1634" s="8" t="s">
        <v>9647</v>
      </c>
      <c r="F1634" s="8" t="s">
        <v>10790</v>
      </c>
      <c r="G1634" s="8">
        <v>43882.926423611112</v>
      </c>
      <c r="H1634" s="8">
        <v>5189576</v>
      </c>
      <c r="I1634" s="8" t="s">
        <v>20726</v>
      </c>
      <c r="J1634" s="8" t="s">
        <v>10819</v>
      </c>
      <c r="K1634" s="8" t="s">
        <v>1215</v>
      </c>
      <c r="L1634" s="8" t="s">
        <v>10790</v>
      </c>
      <c r="M1634" s="8">
        <v>1</v>
      </c>
      <c r="N1634" s="8">
        <v>1283437</v>
      </c>
      <c r="O1634" s="8">
        <v>5189575</v>
      </c>
      <c r="P1634" s="8" t="s">
        <v>20727</v>
      </c>
      <c r="Q1634" s="8" t="s">
        <v>10821</v>
      </c>
      <c r="R1634" s="8" t="s">
        <v>1215</v>
      </c>
      <c r="S1634" s="8" t="s">
        <v>10790</v>
      </c>
      <c r="T1634" s="8">
        <v>1</v>
      </c>
      <c r="U1634" s="8">
        <v>0</v>
      </c>
      <c r="V1634" s="8">
        <v>940696</v>
      </c>
      <c r="W1634" s="8">
        <v>1</v>
      </c>
      <c r="X1634" s="8">
        <v>29</v>
      </c>
      <c r="Y1634" s="8">
        <v>7</v>
      </c>
      <c r="Z1634" s="8">
        <v>0</v>
      </c>
      <c r="AA1634" s="8">
        <v>138</v>
      </c>
      <c r="AB1634" s="8" t="s">
        <v>17477</v>
      </c>
      <c r="AC1634" s="8">
        <v>43846.92291666667</v>
      </c>
      <c r="AD1634" s="8">
        <v>43882.853472222225</v>
      </c>
      <c r="AE1634" s="8">
        <v>35.930555555554747</v>
      </c>
      <c r="AF1634" s="8"/>
      <c r="AG1634" s="8">
        <v>0</v>
      </c>
      <c r="AH1634" s="8"/>
      <c r="AI1634" s="8"/>
      <c r="AJ1634" s="8"/>
      <c r="AK1634" s="8"/>
    </row>
    <row r="1635" spans="2:37" x14ac:dyDescent="0.25">
      <c r="B1635" s="8" t="s">
        <v>6457</v>
      </c>
      <c r="C1635" s="8" t="s">
        <v>1196</v>
      </c>
      <c r="D1635" s="8" t="str">
        <f>CONCATENATE(Table2[[#This Row],[PART_NUMBER]],Table2[[#This Row],[REV]])</f>
        <v>D871162-13NC</v>
      </c>
      <c r="E1635" s="8" t="s">
        <v>9648</v>
      </c>
      <c r="F1635" s="8" t="s">
        <v>10750</v>
      </c>
      <c r="G1635" s="8">
        <v>43882.896874999999</v>
      </c>
      <c r="H1635" s="8">
        <v>5188817</v>
      </c>
      <c r="I1635" s="8" t="s">
        <v>20728</v>
      </c>
      <c r="J1635" s="8" t="s">
        <v>10819</v>
      </c>
      <c r="K1635" s="8" t="s">
        <v>1215</v>
      </c>
      <c r="L1635" s="8" t="s">
        <v>10750</v>
      </c>
      <c r="M1635" s="8">
        <v>2</v>
      </c>
      <c r="N1635" s="8">
        <v>1283435</v>
      </c>
      <c r="O1635" s="8">
        <v>5188816</v>
      </c>
      <c r="P1635" s="8" t="s">
        <v>20729</v>
      </c>
      <c r="Q1635" s="8" t="s">
        <v>10821</v>
      </c>
      <c r="R1635" s="8" t="s">
        <v>1215</v>
      </c>
      <c r="S1635" s="8" t="s">
        <v>10750</v>
      </c>
      <c r="T1635" s="8">
        <v>2</v>
      </c>
      <c r="U1635" s="8">
        <v>1</v>
      </c>
      <c r="V1635" s="8">
        <v>762565</v>
      </c>
      <c r="W1635" s="8">
        <v>1</v>
      </c>
      <c r="X1635" s="8">
        <v>30</v>
      </c>
      <c r="Y1635" s="8">
        <v>5</v>
      </c>
      <c r="Z1635" s="8">
        <v>0</v>
      </c>
      <c r="AA1635" s="8">
        <v>136</v>
      </c>
      <c r="AB1635" s="8" t="s">
        <v>17480</v>
      </c>
      <c r="AC1635" s="8">
        <v>43841.543055555558</v>
      </c>
      <c r="AD1635" s="8">
        <v>43882.801388888889</v>
      </c>
      <c r="AE1635" s="8">
        <v>41.258333333331393</v>
      </c>
      <c r="AF1635" s="8"/>
      <c r="AG1635" s="8">
        <v>0</v>
      </c>
      <c r="AH1635" s="8"/>
      <c r="AI1635" s="8"/>
      <c r="AJ1635" s="8"/>
      <c r="AK1635" s="8"/>
    </row>
    <row r="1636" spans="2:37" x14ac:dyDescent="0.25">
      <c r="B1636" s="8" t="s">
        <v>6458</v>
      </c>
      <c r="C1636" s="8" t="s">
        <v>1196</v>
      </c>
      <c r="D1636" s="8" t="str">
        <f>CONCATENATE(Table2[[#This Row],[PART_NUMBER]],Table2[[#This Row],[REV]])</f>
        <v>D871162-17NC</v>
      </c>
      <c r="E1636" s="8" t="s">
        <v>26</v>
      </c>
      <c r="F1636" s="8" t="s">
        <v>10790</v>
      </c>
      <c r="G1636" s="8">
        <v>43879.831990740742</v>
      </c>
      <c r="H1636" s="8">
        <v>5185213</v>
      </c>
      <c r="I1636" s="8" t="s">
        <v>20730</v>
      </c>
      <c r="J1636" s="8" t="s">
        <v>10819</v>
      </c>
      <c r="K1636" s="8" t="s">
        <v>1205</v>
      </c>
      <c r="L1636" s="8" t="s">
        <v>10790</v>
      </c>
      <c r="M1636" s="8">
        <v>1</v>
      </c>
      <c r="N1636" s="8">
        <v>183154</v>
      </c>
      <c r="O1636" s="8">
        <v>5185212</v>
      </c>
      <c r="P1636" s="8" t="s">
        <v>20731</v>
      </c>
      <c r="Q1636" s="8" t="s">
        <v>10821</v>
      </c>
      <c r="R1636" s="8" t="s">
        <v>1205</v>
      </c>
      <c r="S1636" s="8" t="s">
        <v>10750</v>
      </c>
      <c r="T1636" s="8">
        <v>1</v>
      </c>
      <c r="U1636" s="8">
        <v>0</v>
      </c>
      <c r="V1636" s="8">
        <v>557575</v>
      </c>
      <c r="W1636" s="8">
        <v>1</v>
      </c>
      <c r="X1636" s="8">
        <v>9</v>
      </c>
      <c r="Y1636" s="8">
        <v>5</v>
      </c>
      <c r="Z1636" s="8">
        <v>0</v>
      </c>
      <c r="AA1636" s="8">
        <v>126</v>
      </c>
      <c r="AB1636" s="8" t="s">
        <v>17475</v>
      </c>
      <c r="AC1636" s="8">
        <v>43846.914583333331</v>
      </c>
      <c r="AD1636" s="8">
        <v>43879.824305555558</v>
      </c>
      <c r="AE1636" s="8">
        <v>32.909722222226264</v>
      </c>
      <c r="AF1636" s="8"/>
      <c r="AG1636" s="8">
        <v>0</v>
      </c>
      <c r="AH1636" s="8"/>
      <c r="AI1636" s="8"/>
      <c r="AJ1636" s="8"/>
      <c r="AK1636" s="8"/>
    </row>
    <row r="1637" spans="2:37" x14ac:dyDescent="0.25">
      <c r="B1637" s="8" t="s">
        <v>6459</v>
      </c>
      <c r="C1637" s="8" t="s">
        <v>1196</v>
      </c>
      <c r="D1637" s="8" t="str">
        <f>CONCATENATE(Table2[[#This Row],[PART_NUMBER]],Table2[[#This Row],[REV]])</f>
        <v>D871162-3NC</v>
      </c>
      <c r="E1637" s="8" t="s">
        <v>9217</v>
      </c>
      <c r="F1637" s="8" t="s">
        <v>10750</v>
      </c>
      <c r="G1637" s="8">
        <v>43879.83253472222</v>
      </c>
      <c r="H1637" s="8">
        <v>5185215</v>
      </c>
      <c r="I1637" s="8" t="s">
        <v>20732</v>
      </c>
      <c r="J1637" s="8" t="s">
        <v>10819</v>
      </c>
      <c r="K1637" s="8" t="s">
        <v>1215</v>
      </c>
      <c r="L1637" s="8" t="s">
        <v>10750</v>
      </c>
      <c r="M1637" s="8">
        <v>1</v>
      </c>
      <c r="N1637" s="8">
        <v>251682</v>
      </c>
      <c r="O1637" s="8">
        <v>5185214</v>
      </c>
      <c r="P1637" s="8" t="s">
        <v>20733</v>
      </c>
      <c r="Q1637" s="8" t="s">
        <v>10821</v>
      </c>
      <c r="R1637" s="8" t="s">
        <v>1215</v>
      </c>
      <c r="S1637" s="8" t="s">
        <v>10750</v>
      </c>
      <c r="T1637" s="8">
        <v>1</v>
      </c>
      <c r="U1637" s="8">
        <v>0</v>
      </c>
      <c r="V1637" s="8">
        <v>623236</v>
      </c>
      <c r="W1637" s="8">
        <v>1</v>
      </c>
      <c r="X1637" s="8">
        <v>14</v>
      </c>
      <c r="Y1637" s="8">
        <v>5</v>
      </c>
      <c r="Z1637" s="8">
        <v>0</v>
      </c>
      <c r="AA1637" s="8">
        <v>124</v>
      </c>
      <c r="AB1637" s="8" t="s">
        <v>17475</v>
      </c>
      <c r="AC1637" s="8">
        <v>43846.914583333331</v>
      </c>
      <c r="AD1637" s="8">
        <v>43879.824305555558</v>
      </c>
      <c r="AE1637" s="8">
        <v>32.909722222226264</v>
      </c>
      <c r="AF1637" s="8"/>
      <c r="AG1637" s="8">
        <v>0</v>
      </c>
      <c r="AH1637" s="8"/>
      <c r="AI1637" s="8"/>
      <c r="AJ1637" s="8"/>
      <c r="AK1637" s="8"/>
    </row>
    <row r="1638" spans="2:37" x14ac:dyDescent="0.25">
      <c r="B1638" s="8" t="s">
        <v>6460</v>
      </c>
      <c r="C1638" s="8" t="s">
        <v>1196</v>
      </c>
      <c r="D1638" s="8" t="str">
        <f>CONCATENATE(Table2[[#This Row],[PART_NUMBER]],Table2[[#This Row],[REV]])</f>
        <v>D871162-501NC</v>
      </c>
      <c r="E1638" s="8" t="s">
        <v>9649</v>
      </c>
      <c r="F1638" s="8" t="s">
        <v>10750</v>
      </c>
      <c r="G1638" s="8">
        <v>43882.897893518515</v>
      </c>
      <c r="H1638" s="8">
        <v>5188819</v>
      </c>
      <c r="I1638" s="8" t="s">
        <v>20734</v>
      </c>
      <c r="J1638" s="8" t="s">
        <v>10818</v>
      </c>
      <c r="K1638" s="8" t="s">
        <v>1206</v>
      </c>
      <c r="L1638" s="8" t="s">
        <v>10750</v>
      </c>
      <c r="M1638" s="8">
        <v>2</v>
      </c>
      <c r="N1638" s="8">
        <v>60618</v>
      </c>
      <c r="O1638" s="8">
        <v>5188818</v>
      </c>
      <c r="P1638" s="8" t="s">
        <v>20735</v>
      </c>
      <c r="Q1638" s="8" t="s">
        <v>10821</v>
      </c>
      <c r="R1638" s="8" t="s">
        <v>1206</v>
      </c>
      <c r="S1638" s="8" t="s">
        <v>10750</v>
      </c>
      <c r="T1638" s="8">
        <v>2</v>
      </c>
      <c r="U1638" s="8">
        <v>1</v>
      </c>
      <c r="V1638" s="8">
        <v>2312949</v>
      </c>
      <c r="W1638" s="8">
        <v>1</v>
      </c>
      <c r="X1638" s="8">
        <v>10</v>
      </c>
      <c r="Y1638" s="8">
        <v>4</v>
      </c>
      <c r="Z1638" s="8">
        <v>52</v>
      </c>
      <c r="AA1638" s="8">
        <v>138</v>
      </c>
      <c r="AB1638" s="8" t="s">
        <v>17480</v>
      </c>
      <c r="AC1638" s="8">
        <v>43841.543055555558</v>
      </c>
      <c r="AD1638" s="8">
        <v>43882.801388888889</v>
      </c>
      <c r="AE1638" s="8">
        <v>41.258333333331393</v>
      </c>
      <c r="AF1638" s="8"/>
      <c r="AG1638" s="8">
        <v>0</v>
      </c>
      <c r="AH1638" s="8"/>
      <c r="AI1638" s="8"/>
      <c r="AJ1638" s="8"/>
      <c r="AK1638" s="8"/>
    </row>
    <row r="1639" spans="2:37" x14ac:dyDescent="0.25">
      <c r="B1639" s="8" t="s">
        <v>6461</v>
      </c>
      <c r="C1639" s="8" t="s">
        <v>1196</v>
      </c>
      <c r="D1639" s="8" t="str">
        <f>CONCATENATE(Table2[[#This Row],[PART_NUMBER]],Table2[[#This Row],[REV]])</f>
        <v>D871162-511NC</v>
      </c>
      <c r="E1639" s="8" t="s">
        <v>9650</v>
      </c>
      <c r="F1639" s="8" t="s">
        <v>10790</v>
      </c>
      <c r="G1639" s="8">
        <v>43882.929664351854</v>
      </c>
      <c r="H1639" s="8">
        <v>5189580</v>
      </c>
      <c r="I1639" s="8" t="s">
        <v>20736</v>
      </c>
      <c r="J1639" s="8" t="s">
        <v>10818</v>
      </c>
      <c r="K1639" s="8" t="s">
        <v>1206</v>
      </c>
      <c r="L1639" s="8" t="s">
        <v>10790</v>
      </c>
      <c r="M1639" s="8">
        <v>2</v>
      </c>
      <c r="N1639" s="8">
        <v>30158</v>
      </c>
      <c r="O1639" s="8">
        <v>5189579</v>
      </c>
      <c r="P1639" s="8" t="s">
        <v>20737</v>
      </c>
      <c r="Q1639" s="8" t="s">
        <v>10821</v>
      </c>
      <c r="R1639" s="8" t="s">
        <v>1206</v>
      </c>
      <c r="S1639" s="8" t="s">
        <v>10790</v>
      </c>
      <c r="T1639" s="8">
        <v>2</v>
      </c>
      <c r="U1639" s="8">
        <v>1</v>
      </c>
      <c r="V1639" s="8">
        <v>876956</v>
      </c>
      <c r="W1639" s="8">
        <v>1</v>
      </c>
      <c r="X1639" s="8">
        <v>3</v>
      </c>
      <c r="Y1639" s="8">
        <v>6</v>
      </c>
      <c r="Z1639" s="8">
        <v>37</v>
      </c>
      <c r="AA1639" s="8">
        <v>128</v>
      </c>
      <c r="AB1639" s="8" t="s">
        <v>17477</v>
      </c>
      <c r="AC1639" s="8">
        <v>43846.92291666667</v>
      </c>
      <c r="AD1639" s="8">
        <v>43882.853472222225</v>
      </c>
      <c r="AE1639" s="8">
        <v>35.930555555554747</v>
      </c>
      <c r="AF1639" s="8"/>
      <c r="AG1639" s="8">
        <v>0</v>
      </c>
      <c r="AH1639" s="8"/>
      <c r="AI1639" s="8"/>
      <c r="AJ1639" s="8"/>
      <c r="AK1639" s="8"/>
    </row>
    <row r="1640" spans="2:37" x14ac:dyDescent="0.25">
      <c r="B1640" s="8" t="s">
        <v>6462</v>
      </c>
      <c r="C1640" s="8" t="s">
        <v>1196</v>
      </c>
      <c r="D1640" s="8" t="str">
        <f>CONCATENATE(Table2[[#This Row],[PART_NUMBER]],Table2[[#This Row],[REV]])</f>
        <v>D871180-1NC</v>
      </c>
      <c r="E1640" s="8" t="s">
        <v>9651</v>
      </c>
      <c r="F1640" s="8" t="s">
        <v>10750</v>
      </c>
      <c r="G1640" s="8">
        <v>43880.811516203707</v>
      </c>
      <c r="H1640" s="8">
        <v>5186898</v>
      </c>
      <c r="I1640" s="8" t="s">
        <v>20738</v>
      </c>
      <c r="J1640" s="8" t="s">
        <v>10819</v>
      </c>
      <c r="K1640" s="8" t="s">
        <v>1202</v>
      </c>
      <c r="L1640" s="8" t="s">
        <v>10750</v>
      </c>
      <c r="M1640" s="8">
        <v>1</v>
      </c>
      <c r="N1640" s="8">
        <v>221002</v>
      </c>
      <c r="O1640" s="8">
        <v>5186897</v>
      </c>
      <c r="P1640" s="8" t="s">
        <v>20739</v>
      </c>
      <c r="Q1640" s="8" t="s">
        <v>10821</v>
      </c>
      <c r="R1640" s="8" t="s">
        <v>1202</v>
      </c>
      <c r="S1640" s="8" t="s">
        <v>10750</v>
      </c>
      <c r="T1640" s="8">
        <v>1</v>
      </c>
      <c r="U1640" s="8">
        <v>0</v>
      </c>
      <c r="V1640" s="8">
        <v>595938</v>
      </c>
      <c r="W1640" s="8">
        <v>1</v>
      </c>
      <c r="X1640" s="8">
        <v>15</v>
      </c>
      <c r="Y1640" s="8">
        <v>5</v>
      </c>
      <c r="Z1640" s="8">
        <v>0</v>
      </c>
      <c r="AA1640" s="8">
        <v>128</v>
      </c>
      <c r="AB1640" s="8" t="s">
        <v>17457</v>
      </c>
      <c r="AC1640" s="8">
        <v>43844.476388888892</v>
      </c>
      <c r="AD1640" s="8">
        <v>43880.76458333333</v>
      </c>
      <c r="AE1640" s="8">
        <v>36.288194444437977</v>
      </c>
      <c r="AF1640" s="8"/>
      <c r="AG1640" s="8">
        <v>0</v>
      </c>
      <c r="AH1640" s="8"/>
      <c r="AI1640" s="8"/>
      <c r="AJ1640" s="8"/>
      <c r="AK1640" s="8"/>
    </row>
    <row r="1641" spans="2:37" x14ac:dyDescent="0.25">
      <c r="B1641" s="8" t="s">
        <v>6463</v>
      </c>
      <c r="C1641" s="8" t="s">
        <v>1196</v>
      </c>
      <c r="D1641" s="8" t="str">
        <f>CONCATENATE(Table2[[#This Row],[PART_NUMBER]],Table2[[#This Row],[REV]])</f>
        <v>D871203-501NC</v>
      </c>
      <c r="E1641" s="8" t="s">
        <v>9652</v>
      </c>
      <c r="F1641" s="8" t="s">
        <v>10750</v>
      </c>
      <c r="G1641" s="8">
        <v>43883.079062500001</v>
      </c>
      <c r="H1641" s="8">
        <v>5190113</v>
      </c>
      <c r="I1641" s="8" t="s">
        <v>20740</v>
      </c>
      <c r="J1641" s="8" t="s">
        <v>10818</v>
      </c>
      <c r="K1641" s="8" t="s">
        <v>1201</v>
      </c>
      <c r="L1641" s="8" t="s">
        <v>10750</v>
      </c>
      <c r="M1641" s="8">
        <v>1</v>
      </c>
      <c r="N1641" s="8">
        <v>67351</v>
      </c>
      <c r="O1641" s="8">
        <v>5190112</v>
      </c>
      <c r="P1641" s="8" t="s">
        <v>20741</v>
      </c>
      <c r="Q1641" s="8" t="s">
        <v>10821</v>
      </c>
      <c r="R1641" s="8" t="s">
        <v>1201</v>
      </c>
      <c r="S1641" s="8" t="s">
        <v>10750</v>
      </c>
      <c r="T1641" s="8">
        <v>1</v>
      </c>
      <c r="U1641" s="8">
        <v>0</v>
      </c>
      <c r="V1641" s="8">
        <v>898057</v>
      </c>
      <c r="W1641" s="8">
        <v>1</v>
      </c>
      <c r="X1641" s="8">
        <v>3</v>
      </c>
      <c r="Y1641" s="8">
        <v>6</v>
      </c>
      <c r="Z1641" s="8">
        <v>47</v>
      </c>
      <c r="AA1641" s="8">
        <v>151</v>
      </c>
      <c r="AB1641" s="8" t="s">
        <v>17456</v>
      </c>
      <c r="AC1641" s="8">
        <v>43837.324999999997</v>
      </c>
      <c r="AD1641" s="8">
        <v>43885.546527777777</v>
      </c>
      <c r="AE1641" s="8">
        <v>48.221527777779556</v>
      </c>
      <c r="AF1641" s="8"/>
      <c r="AG1641" s="8">
        <v>0</v>
      </c>
      <c r="AH1641" s="8"/>
      <c r="AI1641" s="8"/>
      <c r="AJ1641" s="8"/>
      <c r="AK1641" s="8"/>
    </row>
    <row r="1642" spans="2:37" x14ac:dyDescent="0.25">
      <c r="B1642" s="8" t="s">
        <v>6464</v>
      </c>
      <c r="C1642" s="8" t="s">
        <v>1196</v>
      </c>
      <c r="D1642" s="8" t="str">
        <f>CONCATENATE(Table2[[#This Row],[PART_NUMBER]],Table2[[#This Row],[REV]])</f>
        <v>D871203-507NC</v>
      </c>
      <c r="E1642" s="8" t="s">
        <v>9653</v>
      </c>
      <c r="F1642" s="8" t="s">
        <v>10750</v>
      </c>
      <c r="G1642" s="8">
        <v>43883.018692129626</v>
      </c>
      <c r="H1642" s="8">
        <v>5190033</v>
      </c>
      <c r="I1642" s="8" t="s">
        <v>20742</v>
      </c>
      <c r="J1642" s="8" t="s">
        <v>10818</v>
      </c>
      <c r="K1642" s="8" t="s">
        <v>1201</v>
      </c>
      <c r="L1642" s="8" t="s">
        <v>10750</v>
      </c>
      <c r="M1642" s="8">
        <v>1</v>
      </c>
      <c r="N1642" s="8">
        <v>124908</v>
      </c>
      <c r="O1642" s="8">
        <v>5190032</v>
      </c>
      <c r="P1642" s="8" t="s">
        <v>20743</v>
      </c>
      <c r="Q1642" s="8" t="s">
        <v>10821</v>
      </c>
      <c r="R1642" s="8" t="s">
        <v>1201</v>
      </c>
      <c r="S1642" s="8" t="s">
        <v>10750</v>
      </c>
      <c r="T1642" s="8">
        <v>1</v>
      </c>
      <c r="U1642" s="8">
        <v>0</v>
      </c>
      <c r="V1642" s="8">
        <v>908798</v>
      </c>
      <c r="W1642" s="8">
        <v>1</v>
      </c>
      <c r="X1642" s="8">
        <v>2</v>
      </c>
      <c r="Y1642" s="8">
        <v>7</v>
      </c>
      <c r="Z1642" s="8">
        <v>28</v>
      </c>
      <c r="AA1642" s="8">
        <v>142</v>
      </c>
      <c r="AB1642" s="8" t="s">
        <v>17481</v>
      </c>
      <c r="AC1642" s="8">
        <v>43844.995138888888</v>
      </c>
      <c r="AD1642" s="8">
        <v>43886.574999999997</v>
      </c>
      <c r="AE1642" s="8">
        <v>41.579861111109494</v>
      </c>
      <c r="AF1642" s="8"/>
      <c r="AG1642" s="8">
        <v>0</v>
      </c>
      <c r="AH1642" s="8"/>
      <c r="AI1642" s="8"/>
      <c r="AJ1642" s="8"/>
      <c r="AK1642" s="8"/>
    </row>
    <row r="1643" spans="2:37" x14ac:dyDescent="0.25">
      <c r="B1643" s="8" t="s">
        <v>6465</v>
      </c>
      <c r="C1643" s="8" t="s">
        <v>1196</v>
      </c>
      <c r="D1643" s="8" t="str">
        <f>CONCATENATE(Table2[[#This Row],[PART_NUMBER]],Table2[[#This Row],[REV]])</f>
        <v>D871203-509NC</v>
      </c>
      <c r="E1643" s="8" t="s">
        <v>9654</v>
      </c>
      <c r="F1643" s="8" t="s">
        <v>10790</v>
      </c>
      <c r="G1643" s="8">
        <v>43886.070127314815</v>
      </c>
      <c r="H1643" s="8">
        <v>5191296</v>
      </c>
      <c r="I1643" s="8" t="s">
        <v>20744</v>
      </c>
      <c r="J1643" s="8" t="s">
        <v>10818</v>
      </c>
      <c r="K1643" s="8" t="s">
        <v>1201</v>
      </c>
      <c r="L1643" s="8" t="s">
        <v>10790</v>
      </c>
      <c r="M1643" s="8">
        <v>2</v>
      </c>
      <c r="N1643" s="8">
        <v>57378</v>
      </c>
      <c r="O1643" s="8">
        <v>5191297</v>
      </c>
      <c r="P1643" s="8" t="s">
        <v>20745</v>
      </c>
      <c r="Q1643" s="8" t="s">
        <v>10821</v>
      </c>
      <c r="R1643" s="8" t="s">
        <v>1201</v>
      </c>
      <c r="S1643" s="8" t="s">
        <v>10790</v>
      </c>
      <c r="T1643" s="8">
        <v>2</v>
      </c>
      <c r="U1643" s="8">
        <v>1</v>
      </c>
      <c r="V1643" s="8">
        <v>883264</v>
      </c>
      <c r="W1643" s="8">
        <v>1</v>
      </c>
      <c r="X1643" s="8">
        <v>3</v>
      </c>
      <c r="Y1643" s="8">
        <v>7</v>
      </c>
      <c r="Z1643" s="8">
        <v>32</v>
      </c>
      <c r="AA1643" s="8">
        <v>149</v>
      </c>
      <c r="AB1643" s="8" t="s">
        <v>17476</v>
      </c>
      <c r="AC1643" s="8">
        <v>43843.988194444442</v>
      </c>
      <c r="AD1643" s="8">
        <v>43886.574999999997</v>
      </c>
      <c r="AE1643" s="8">
        <v>42.586805555554747</v>
      </c>
      <c r="AF1643" s="8"/>
      <c r="AG1643" s="8">
        <v>0</v>
      </c>
      <c r="AH1643" s="8"/>
      <c r="AI1643" s="8"/>
      <c r="AJ1643" s="8"/>
      <c r="AK1643" s="8"/>
    </row>
    <row r="1644" spans="2:37" x14ac:dyDescent="0.25">
      <c r="B1644" s="8" t="s">
        <v>6466</v>
      </c>
      <c r="C1644" s="8" t="s">
        <v>1196</v>
      </c>
      <c r="D1644" s="8" t="str">
        <f>CONCATENATE(Table2[[#This Row],[PART_NUMBER]],Table2[[#This Row],[REV]])</f>
        <v>D871203-601NC</v>
      </c>
      <c r="E1644" s="8" t="s">
        <v>9617</v>
      </c>
      <c r="F1644" s="8" t="s">
        <v>10750</v>
      </c>
      <c r="G1644" s="8">
        <v>43883.028622685182</v>
      </c>
      <c r="H1644" s="8">
        <v>5189935</v>
      </c>
      <c r="I1644" s="8" t="s">
        <v>20746</v>
      </c>
      <c r="J1644" s="8" t="s">
        <v>10818</v>
      </c>
      <c r="K1644" s="8" t="s">
        <v>1200</v>
      </c>
      <c r="L1644" s="8" t="s">
        <v>10750</v>
      </c>
      <c r="M1644" s="8">
        <v>1</v>
      </c>
      <c r="N1644" s="8">
        <v>30011</v>
      </c>
      <c r="O1644" s="8">
        <v>5189934</v>
      </c>
      <c r="P1644" s="8" t="s">
        <v>20747</v>
      </c>
      <c r="Q1644" s="8" t="s">
        <v>10821</v>
      </c>
      <c r="R1644" s="8" t="s">
        <v>1200</v>
      </c>
      <c r="S1644" s="8" t="s">
        <v>10750</v>
      </c>
      <c r="T1644" s="8">
        <v>1</v>
      </c>
      <c r="U1644" s="8">
        <v>0</v>
      </c>
      <c r="V1644" s="8">
        <v>696077</v>
      </c>
      <c r="W1644" s="8">
        <v>1</v>
      </c>
      <c r="X1644" s="8">
        <v>19</v>
      </c>
      <c r="Y1644" s="8">
        <v>6</v>
      </c>
      <c r="Z1644" s="8">
        <v>8</v>
      </c>
      <c r="AA1644" s="8">
        <v>136</v>
      </c>
      <c r="AB1644" s="8" t="s">
        <v>17467</v>
      </c>
      <c r="AC1644" s="8">
        <v>43839.918055555558</v>
      </c>
      <c r="AD1644" s="8">
        <v>43885.546527777777</v>
      </c>
      <c r="AE1644" s="8">
        <v>45.628472222218988</v>
      </c>
      <c r="AF1644" s="8"/>
      <c r="AG1644" s="8">
        <v>0</v>
      </c>
      <c r="AH1644" s="8"/>
      <c r="AI1644" s="8"/>
      <c r="AJ1644" s="8"/>
      <c r="AK1644" s="8"/>
    </row>
    <row r="1645" spans="2:37" x14ac:dyDescent="0.25">
      <c r="B1645" s="8" t="s">
        <v>6467</v>
      </c>
      <c r="C1645" s="8" t="s">
        <v>1196</v>
      </c>
      <c r="D1645" s="8" t="str">
        <f>CONCATENATE(Table2[[#This Row],[PART_NUMBER]],Table2[[#This Row],[REV]])</f>
        <v>D871203-607NC</v>
      </c>
      <c r="E1645" s="8" t="s">
        <v>9655</v>
      </c>
      <c r="F1645" s="8" t="s">
        <v>10750</v>
      </c>
      <c r="G1645" s="8">
        <v>43879.877430555556</v>
      </c>
      <c r="H1645" s="8">
        <v>5185652</v>
      </c>
      <c r="I1645" s="8" t="s">
        <v>20748</v>
      </c>
      <c r="J1645" s="8" t="s">
        <v>10818</v>
      </c>
      <c r="K1645" s="8" t="s">
        <v>1200</v>
      </c>
      <c r="L1645" s="8" t="s">
        <v>10750</v>
      </c>
      <c r="M1645" s="8">
        <v>1</v>
      </c>
      <c r="N1645" s="8">
        <v>53505</v>
      </c>
      <c r="O1645" s="8">
        <v>5185651</v>
      </c>
      <c r="P1645" s="8" t="s">
        <v>20749</v>
      </c>
      <c r="Q1645" s="8" t="s">
        <v>10821</v>
      </c>
      <c r="R1645" s="8" t="s">
        <v>1200</v>
      </c>
      <c r="S1645" s="8" t="s">
        <v>10750</v>
      </c>
      <c r="T1645" s="8">
        <v>1</v>
      </c>
      <c r="U1645" s="8">
        <v>0</v>
      </c>
      <c r="V1645" s="8">
        <v>665693</v>
      </c>
      <c r="W1645" s="8">
        <v>1</v>
      </c>
      <c r="X1645" s="8">
        <v>12</v>
      </c>
      <c r="Y1645" s="8">
        <v>6</v>
      </c>
      <c r="Z1645" s="8">
        <v>4</v>
      </c>
      <c r="AA1645" s="8">
        <v>133</v>
      </c>
      <c r="AB1645" s="8" t="s">
        <v>17463</v>
      </c>
      <c r="AC1645" s="8">
        <v>43840.715277777781</v>
      </c>
      <c r="AD1645" s="8">
        <v>43882.534722222219</v>
      </c>
      <c r="AE1645" s="8">
        <v>41.819444444437977</v>
      </c>
      <c r="AF1645" s="8"/>
      <c r="AG1645" s="8">
        <v>0</v>
      </c>
      <c r="AH1645" s="8"/>
      <c r="AI1645" s="8"/>
      <c r="AJ1645" s="8"/>
      <c r="AK1645" s="8"/>
    </row>
    <row r="1646" spans="2:37" x14ac:dyDescent="0.25">
      <c r="B1646" s="8" t="s">
        <v>6468</v>
      </c>
      <c r="C1646" s="8" t="s">
        <v>1196</v>
      </c>
      <c r="D1646" s="8" t="str">
        <f>CONCATENATE(Table2[[#This Row],[PART_NUMBER]],Table2[[#This Row],[REV]])</f>
        <v>D871203-609NC</v>
      </c>
      <c r="E1646" s="8" t="s">
        <v>9656</v>
      </c>
      <c r="F1646" s="8" t="s">
        <v>10790</v>
      </c>
      <c r="G1646" s="8">
        <v>43883.011319444442</v>
      </c>
      <c r="H1646" s="8">
        <v>5190029</v>
      </c>
      <c r="I1646" s="8" t="s">
        <v>20750</v>
      </c>
      <c r="J1646" s="8" t="s">
        <v>10818</v>
      </c>
      <c r="K1646" s="8" t="s">
        <v>1200</v>
      </c>
      <c r="L1646" s="8" t="s">
        <v>10790</v>
      </c>
      <c r="M1646" s="8">
        <v>1</v>
      </c>
      <c r="N1646" s="8">
        <v>21288</v>
      </c>
      <c r="O1646" s="8">
        <v>5190028</v>
      </c>
      <c r="P1646" s="8" t="s">
        <v>20751</v>
      </c>
      <c r="Q1646" s="8" t="s">
        <v>10821</v>
      </c>
      <c r="R1646" s="8" t="s">
        <v>1200</v>
      </c>
      <c r="S1646" s="8" t="s">
        <v>10750</v>
      </c>
      <c r="T1646" s="8">
        <v>1</v>
      </c>
      <c r="U1646" s="8">
        <v>0</v>
      </c>
      <c r="V1646" s="8">
        <v>644224</v>
      </c>
      <c r="W1646" s="8">
        <v>1</v>
      </c>
      <c r="X1646" s="8">
        <v>12</v>
      </c>
      <c r="Y1646" s="8">
        <v>6</v>
      </c>
      <c r="Z1646" s="8">
        <v>6</v>
      </c>
      <c r="AA1646" s="8">
        <v>133</v>
      </c>
      <c r="AB1646" s="8" t="s">
        <v>17481</v>
      </c>
      <c r="AC1646" s="8">
        <v>43844.995138888888</v>
      </c>
      <c r="AD1646" s="8">
        <v>43886.574999999997</v>
      </c>
      <c r="AE1646" s="8">
        <v>41.579861111109494</v>
      </c>
      <c r="AF1646" s="8"/>
      <c r="AG1646" s="8">
        <v>0</v>
      </c>
      <c r="AH1646" s="8"/>
      <c r="AI1646" s="8"/>
      <c r="AJ1646" s="8"/>
      <c r="AK1646" s="8"/>
    </row>
    <row r="1647" spans="2:37" x14ac:dyDescent="0.25">
      <c r="B1647" s="8" t="s">
        <v>6469</v>
      </c>
      <c r="C1647" s="8" t="s">
        <v>1196</v>
      </c>
      <c r="D1647" s="8" t="str">
        <f>CONCATENATE(Table2[[#This Row],[PART_NUMBER]],Table2[[#This Row],[REV]])</f>
        <v>D871204-503NC</v>
      </c>
      <c r="E1647" s="8" t="s">
        <v>9657</v>
      </c>
      <c r="F1647" s="8" t="s">
        <v>10750</v>
      </c>
      <c r="G1647" s="8">
        <v>43886.062349537038</v>
      </c>
      <c r="H1647" s="8">
        <v>5191292</v>
      </c>
      <c r="I1647" s="8" t="s">
        <v>20752</v>
      </c>
      <c r="J1647" s="8" t="s">
        <v>10818</v>
      </c>
      <c r="K1647" s="8" t="s">
        <v>1201</v>
      </c>
      <c r="L1647" s="8" t="s">
        <v>10750</v>
      </c>
      <c r="M1647" s="8">
        <v>2</v>
      </c>
      <c r="N1647" s="8">
        <v>73299</v>
      </c>
      <c r="O1647" s="8">
        <v>5191291</v>
      </c>
      <c r="P1647" s="8" t="s">
        <v>20753</v>
      </c>
      <c r="Q1647" s="8" t="s">
        <v>10821</v>
      </c>
      <c r="R1647" s="8" t="s">
        <v>1201</v>
      </c>
      <c r="S1647" s="8" t="s">
        <v>10750</v>
      </c>
      <c r="T1647" s="8">
        <v>2</v>
      </c>
      <c r="U1647" s="8">
        <v>1</v>
      </c>
      <c r="V1647" s="8">
        <v>1033068</v>
      </c>
      <c r="W1647" s="8">
        <v>1</v>
      </c>
      <c r="X1647" s="8">
        <v>2</v>
      </c>
      <c r="Y1647" s="8">
        <v>7</v>
      </c>
      <c r="Z1647" s="8">
        <v>64</v>
      </c>
      <c r="AA1647" s="8">
        <v>151</v>
      </c>
      <c r="AB1647" s="8" t="s">
        <v>17481</v>
      </c>
      <c r="AC1647" s="8">
        <v>43844.995138888888</v>
      </c>
      <c r="AD1647" s="8">
        <v>43886.574999999997</v>
      </c>
      <c r="AE1647" s="8">
        <v>41.579861111109494</v>
      </c>
      <c r="AF1647" s="8"/>
      <c r="AG1647" s="8">
        <v>0</v>
      </c>
      <c r="AH1647" s="8"/>
      <c r="AI1647" s="8"/>
      <c r="AJ1647" s="8"/>
      <c r="AK1647" s="8"/>
    </row>
    <row r="1648" spans="2:37" x14ac:dyDescent="0.25">
      <c r="B1648" s="8" t="s">
        <v>6470</v>
      </c>
      <c r="C1648" s="8" t="s">
        <v>1196</v>
      </c>
      <c r="D1648" s="8" t="str">
        <f>CONCATENATE(Table2[[#This Row],[PART_NUMBER]],Table2[[#This Row],[REV]])</f>
        <v>D871204-601NC</v>
      </c>
      <c r="E1648" s="8" t="s">
        <v>9658</v>
      </c>
      <c r="F1648" s="8" t="s">
        <v>10750</v>
      </c>
      <c r="G1648" s="8">
        <v>43886.047951388886</v>
      </c>
      <c r="H1648" s="8">
        <v>5190126</v>
      </c>
      <c r="I1648" s="8" t="s">
        <v>20754</v>
      </c>
      <c r="J1648" s="8" t="s">
        <v>10818</v>
      </c>
      <c r="K1648" s="8" t="s">
        <v>1206</v>
      </c>
      <c r="L1648" s="8" t="s">
        <v>10750</v>
      </c>
      <c r="M1648" s="8">
        <v>1</v>
      </c>
      <c r="N1648" s="8">
        <v>24805</v>
      </c>
      <c r="O1648" s="8">
        <v>5190125</v>
      </c>
      <c r="P1648" s="8" t="s">
        <v>20755</v>
      </c>
      <c r="Q1648" s="8" t="s">
        <v>10821</v>
      </c>
      <c r="R1648" s="8" t="s">
        <v>1206</v>
      </c>
      <c r="S1648" s="8" t="s">
        <v>10750</v>
      </c>
      <c r="T1648" s="8">
        <v>1</v>
      </c>
      <c r="U1648" s="8">
        <v>0</v>
      </c>
      <c r="V1648" s="8">
        <v>602188</v>
      </c>
      <c r="W1648" s="8">
        <v>1</v>
      </c>
      <c r="X1648" s="8">
        <v>2</v>
      </c>
      <c r="Y1648" s="8">
        <v>5</v>
      </c>
      <c r="Z1648" s="8">
        <v>11</v>
      </c>
      <c r="AA1648" s="8">
        <v>129</v>
      </c>
      <c r="AB1648" s="8" t="s">
        <v>17466</v>
      </c>
      <c r="AC1648" s="8">
        <v>43844.556944444441</v>
      </c>
      <c r="AD1648" s="8">
        <v>43886.574305555558</v>
      </c>
      <c r="AE1648" s="8">
        <v>42.01736111111677</v>
      </c>
      <c r="AF1648" s="8"/>
      <c r="AG1648" s="8">
        <v>0</v>
      </c>
      <c r="AH1648" s="8"/>
      <c r="AI1648" s="8"/>
      <c r="AJ1648" s="8"/>
      <c r="AK1648" s="8"/>
    </row>
    <row r="1649" spans="2:37" x14ac:dyDescent="0.25">
      <c r="B1649" s="8" t="s">
        <v>6471</v>
      </c>
      <c r="C1649" s="8" t="s">
        <v>1196</v>
      </c>
      <c r="D1649" s="8" t="str">
        <f>CONCATENATE(Table2[[#This Row],[PART_NUMBER]],Table2[[#This Row],[REV]])</f>
        <v>D871206-501NC</v>
      </c>
      <c r="E1649" s="8" t="s">
        <v>9659</v>
      </c>
      <c r="F1649" s="8" t="s">
        <v>10750</v>
      </c>
      <c r="G1649" s="8">
        <v>43886.045694444445</v>
      </c>
      <c r="H1649" s="8">
        <v>5190124</v>
      </c>
      <c r="I1649" s="8" t="s">
        <v>20756</v>
      </c>
      <c r="J1649" s="8" t="s">
        <v>10818</v>
      </c>
      <c r="K1649" s="8" t="s">
        <v>1206</v>
      </c>
      <c r="L1649" s="8" t="s">
        <v>10750</v>
      </c>
      <c r="M1649" s="8">
        <v>1</v>
      </c>
      <c r="N1649" s="8">
        <v>19120</v>
      </c>
      <c r="O1649" s="8">
        <v>5190123</v>
      </c>
      <c r="P1649" s="8" t="s">
        <v>20757</v>
      </c>
      <c r="Q1649" s="8" t="s">
        <v>10821</v>
      </c>
      <c r="R1649" s="8" t="s">
        <v>1206</v>
      </c>
      <c r="S1649" s="8" t="s">
        <v>10750</v>
      </c>
      <c r="T1649" s="8">
        <v>1</v>
      </c>
      <c r="U1649" s="8">
        <v>0</v>
      </c>
      <c r="V1649" s="8">
        <v>561328</v>
      </c>
      <c r="W1649" s="8">
        <v>1</v>
      </c>
      <c r="X1649" s="8">
        <v>3</v>
      </c>
      <c r="Y1649" s="8">
        <v>5</v>
      </c>
      <c r="Z1649" s="8">
        <v>8</v>
      </c>
      <c r="AA1649" s="8">
        <v>129</v>
      </c>
      <c r="AB1649" s="8" t="s">
        <v>17482</v>
      </c>
      <c r="AC1649" s="8">
        <v>43847.376388888886</v>
      </c>
      <c r="AD1649" s="8">
        <v>43886.574305555558</v>
      </c>
      <c r="AE1649" s="8">
        <v>39.197916666671517</v>
      </c>
      <c r="AF1649" s="8"/>
      <c r="AG1649" s="8">
        <v>0</v>
      </c>
      <c r="AH1649" s="8"/>
      <c r="AI1649" s="8"/>
      <c r="AJ1649" s="8"/>
      <c r="AK1649" s="8"/>
    </row>
    <row r="1650" spans="2:37" x14ac:dyDescent="0.25">
      <c r="B1650" s="8" t="s">
        <v>6472</v>
      </c>
      <c r="C1650" s="8" t="s">
        <v>1196</v>
      </c>
      <c r="D1650" s="8" t="str">
        <f>CONCATENATE(Table2[[#This Row],[PART_NUMBER]],Table2[[#This Row],[REV]])</f>
        <v>D871206-503NC</v>
      </c>
      <c r="E1650" s="8" t="s">
        <v>9659</v>
      </c>
      <c r="F1650" s="8" t="s">
        <v>10750</v>
      </c>
      <c r="G1650" s="8">
        <v>44141.807824074072</v>
      </c>
      <c r="H1650" s="8">
        <v>5596682</v>
      </c>
      <c r="I1650" s="8" t="s">
        <v>20758</v>
      </c>
      <c r="J1650" s="8" t="s">
        <v>10818</v>
      </c>
      <c r="K1650" s="8" t="s">
        <v>1206</v>
      </c>
      <c r="L1650" s="8" t="s">
        <v>10750</v>
      </c>
      <c r="M1650" s="8">
        <v>1</v>
      </c>
      <c r="N1650" s="8">
        <v>20417</v>
      </c>
      <c r="O1650" s="8">
        <v>5596681</v>
      </c>
      <c r="P1650" s="8" t="s">
        <v>20759</v>
      </c>
      <c r="Q1650" s="8" t="s">
        <v>10821</v>
      </c>
      <c r="R1650" s="8" t="s">
        <v>1206</v>
      </c>
      <c r="S1650" s="8" t="s">
        <v>10750</v>
      </c>
      <c r="T1650" s="8">
        <v>1</v>
      </c>
      <c r="U1650" s="8">
        <v>0</v>
      </c>
      <c r="V1650" s="8">
        <v>595130</v>
      </c>
      <c r="W1650" s="8">
        <v>1</v>
      </c>
      <c r="X1650" s="8">
        <v>3</v>
      </c>
      <c r="Y1650" s="8">
        <v>5</v>
      </c>
      <c r="Z1650" s="8">
        <v>11</v>
      </c>
      <c r="AA1650" s="8">
        <v>129</v>
      </c>
      <c r="AB1650" s="8" t="s">
        <v>17465</v>
      </c>
      <c r="AC1650" s="8">
        <v>44118.463888888888</v>
      </c>
      <c r="AD1650" s="8">
        <v>44141.85833333333</v>
      </c>
      <c r="AE1650" s="8">
        <v>23.394444444442343</v>
      </c>
      <c r="AF1650" s="8"/>
      <c r="AG1650" s="8">
        <v>0</v>
      </c>
      <c r="AH1650" s="8"/>
      <c r="AI1650" s="8"/>
      <c r="AJ1650" s="8"/>
      <c r="AK1650" s="8"/>
    </row>
    <row r="1651" spans="2:37" x14ac:dyDescent="0.25">
      <c r="B1651" s="8" t="s">
        <v>6473</v>
      </c>
      <c r="C1651" s="8" t="s">
        <v>1196</v>
      </c>
      <c r="D1651" s="8" t="str">
        <f>CONCATENATE(Table2[[#This Row],[PART_NUMBER]],Table2[[#This Row],[REV]])</f>
        <v>D871207-501NC</v>
      </c>
      <c r="E1651" s="8" t="s">
        <v>9660</v>
      </c>
      <c r="F1651" s="8" t="s">
        <v>10790</v>
      </c>
      <c r="G1651" s="8">
        <v>43881.739386574074</v>
      </c>
      <c r="H1651" s="8">
        <v>5187674</v>
      </c>
      <c r="I1651" s="8" t="s">
        <v>20760</v>
      </c>
      <c r="J1651" s="8" t="s">
        <v>10818</v>
      </c>
      <c r="K1651" s="8" t="s">
        <v>1206</v>
      </c>
      <c r="L1651" s="8" t="s">
        <v>10790</v>
      </c>
      <c r="M1651" s="8">
        <v>1</v>
      </c>
      <c r="N1651" s="8">
        <v>20259</v>
      </c>
      <c r="O1651" s="8">
        <v>5187673</v>
      </c>
      <c r="P1651" s="8" t="s">
        <v>20761</v>
      </c>
      <c r="Q1651" s="8" t="s">
        <v>10821</v>
      </c>
      <c r="R1651" s="8" t="s">
        <v>1206</v>
      </c>
      <c r="S1651" s="8" t="s">
        <v>10790</v>
      </c>
      <c r="T1651" s="8">
        <v>1</v>
      </c>
      <c r="U1651" s="8">
        <v>0</v>
      </c>
      <c r="V1651" s="8">
        <v>602246</v>
      </c>
      <c r="W1651" s="8">
        <v>1</v>
      </c>
      <c r="X1651" s="8">
        <v>0</v>
      </c>
      <c r="Y1651" s="8">
        <v>5</v>
      </c>
      <c r="Z1651" s="8">
        <v>4</v>
      </c>
      <c r="AA1651" s="8">
        <v>116</v>
      </c>
      <c r="AB1651" s="8" t="s">
        <v>17483</v>
      </c>
      <c r="AC1651" s="8">
        <v>43874.755555555559</v>
      </c>
      <c r="AD1651" s="8">
        <v>43881.638888888891</v>
      </c>
      <c r="AE1651" s="8">
        <v>6.8833333333313931</v>
      </c>
      <c r="AF1651" s="8"/>
      <c r="AG1651" s="8">
        <v>0</v>
      </c>
      <c r="AH1651" s="8"/>
      <c r="AI1651" s="8"/>
      <c r="AJ1651" s="8"/>
      <c r="AK1651" s="8"/>
    </row>
    <row r="1652" spans="2:37" x14ac:dyDescent="0.25">
      <c r="B1652" s="8" t="s">
        <v>6474</v>
      </c>
      <c r="C1652" s="8" t="s">
        <v>1196</v>
      </c>
      <c r="D1652" s="8" t="str">
        <f>CONCATENATE(Table2[[#This Row],[PART_NUMBER]],Table2[[#This Row],[REV]])</f>
        <v>D871218-1NC</v>
      </c>
      <c r="E1652" s="8" t="s">
        <v>9661</v>
      </c>
      <c r="F1652" s="8" t="s">
        <v>10750</v>
      </c>
      <c r="G1652" s="8">
        <v>43879.913541666669</v>
      </c>
      <c r="H1652" s="8">
        <v>5185683</v>
      </c>
      <c r="I1652" s="8" t="s">
        <v>20762</v>
      </c>
      <c r="J1652" s="8" t="s">
        <v>10819</v>
      </c>
      <c r="K1652" s="8" t="s">
        <v>1205</v>
      </c>
      <c r="L1652" s="8" t="s">
        <v>10750</v>
      </c>
      <c r="M1652" s="8">
        <v>1</v>
      </c>
      <c r="N1652" s="8">
        <v>238722</v>
      </c>
      <c r="O1652" s="8">
        <v>5185682</v>
      </c>
      <c r="P1652" s="8" t="s">
        <v>20763</v>
      </c>
      <c r="Q1652" s="8" t="s">
        <v>10821</v>
      </c>
      <c r="R1652" s="8" t="s">
        <v>1205</v>
      </c>
      <c r="S1652" s="8" t="s">
        <v>10750</v>
      </c>
      <c r="T1652" s="8">
        <v>1</v>
      </c>
      <c r="U1652" s="8">
        <v>0</v>
      </c>
      <c r="V1652" s="8">
        <v>554999</v>
      </c>
      <c r="W1652" s="8">
        <v>1</v>
      </c>
      <c r="X1652" s="8">
        <v>5</v>
      </c>
      <c r="Y1652" s="8">
        <v>6</v>
      </c>
      <c r="Z1652" s="8">
        <v>0</v>
      </c>
      <c r="AA1652" s="8">
        <v>124</v>
      </c>
      <c r="AB1652" s="8" t="s">
        <v>17484</v>
      </c>
      <c r="AC1652" s="8">
        <v>43838.467361111114</v>
      </c>
      <c r="AD1652" s="8">
        <v>43879.829861111109</v>
      </c>
      <c r="AE1652" s="8">
        <v>41.362499999995634</v>
      </c>
      <c r="AF1652" s="8"/>
      <c r="AG1652" s="8">
        <v>0</v>
      </c>
      <c r="AH1652" s="8"/>
      <c r="AI1652" s="8"/>
      <c r="AJ1652" s="8"/>
      <c r="AK1652" s="8"/>
    </row>
    <row r="1653" spans="2:37" x14ac:dyDescent="0.25">
      <c r="B1653" s="8" t="s">
        <v>6475</v>
      </c>
      <c r="C1653" s="8" t="s">
        <v>1196</v>
      </c>
      <c r="D1653" s="8" t="str">
        <f>CONCATENATE(Table2[[#This Row],[PART_NUMBER]],Table2[[#This Row],[REV]])</f>
        <v>D871218-3NC</v>
      </c>
      <c r="E1653" s="8" t="s">
        <v>9662</v>
      </c>
      <c r="F1653" s="8" t="s">
        <v>10750</v>
      </c>
      <c r="G1653" s="8">
        <v>43879.918576388889</v>
      </c>
      <c r="H1653" s="8">
        <v>5185685</v>
      </c>
      <c r="I1653" s="8" t="s">
        <v>20764</v>
      </c>
      <c r="J1653" s="8" t="s">
        <v>10819</v>
      </c>
      <c r="K1653" s="8" t="s">
        <v>1205</v>
      </c>
      <c r="L1653" s="8" t="s">
        <v>10750</v>
      </c>
      <c r="M1653" s="8">
        <v>2</v>
      </c>
      <c r="N1653" s="8">
        <v>404095</v>
      </c>
      <c r="O1653" s="8">
        <v>5185684</v>
      </c>
      <c r="P1653" s="8" t="s">
        <v>20765</v>
      </c>
      <c r="Q1653" s="8" t="s">
        <v>10821</v>
      </c>
      <c r="R1653" s="8" t="s">
        <v>1205</v>
      </c>
      <c r="S1653" s="8" t="s">
        <v>10750</v>
      </c>
      <c r="T1653" s="8">
        <v>2</v>
      </c>
      <c r="U1653" s="8">
        <v>2</v>
      </c>
      <c r="V1653" s="8">
        <v>629896</v>
      </c>
      <c r="W1653" s="8">
        <v>1</v>
      </c>
      <c r="X1653" s="8">
        <v>13</v>
      </c>
      <c r="Y1653" s="8">
        <v>5</v>
      </c>
      <c r="Z1653" s="8">
        <v>0</v>
      </c>
      <c r="AA1653" s="8">
        <v>126</v>
      </c>
      <c r="AB1653" s="8" t="s">
        <v>17484</v>
      </c>
      <c r="AC1653" s="8">
        <v>43838.467361111114</v>
      </c>
      <c r="AD1653" s="8">
        <v>43879.829861111109</v>
      </c>
      <c r="AE1653" s="8">
        <v>41.362499999995634</v>
      </c>
      <c r="AF1653" s="8"/>
      <c r="AG1653" s="8">
        <v>0</v>
      </c>
      <c r="AH1653" s="8"/>
      <c r="AI1653" s="8"/>
      <c r="AJ1653" s="8"/>
      <c r="AK1653" s="8"/>
    </row>
    <row r="1654" spans="2:37" x14ac:dyDescent="0.25">
      <c r="B1654" s="8" t="s">
        <v>6476</v>
      </c>
      <c r="C1654" s="8" t="s">
        <v>1196</v>
      </c>
      <c r="D1654" s="8" t="str">
        <f>CONCATENATE(Table2[[#This Row],[PART_NUMBER]],Table2[[#This Row],[REV]])</f>
        <v>D871218-5NC</v>
      </c>
      <c r="E1654" s="8" t="s">
        <v>9663</v>
      </c>
      <c r="F1654" s="8" t="s">
        <v>10750</v>
      </c>
      <c r="G1654" s="8">
        <v>43879.919803240744</v>
      </c>
      <c r="H1654" s="8">
        <v>5185887</v>
      </c>
      <c r="I1654" s="8" t="s">
        <v>20766</v>
      </c>
      <c r="J1654" s="8" t="s">
        <v>10819</v>
      </c>
      <c r="K1654" s="8" t="s">
        <v>1205</v>
      </c>
      <c r="L1654" s="8" t="s">
        <v>10750</v>
      </c>
      <c r="M1654" s="8">
        <v>1</v>
      </c>
      <c r="N1654" s="8">
        <v>279935</v>
      </c>
      <c r="O1654" s="8">
        <v>5185686</v>
      </c>
      <c r="P1654" s="8" t="s">
        <v>20767</v>
      </c>
      <c r="Q1654" s="8" t="s">
        <v>10821</v>
      </c>
      <c r="R1654" s="8" t="s">
        <v>1205</v>
      </c>
      <c r="S1654" s="8" t="s">
        <v>10750</v>
      </c>
      <c r="T1654" s="8">
        <v>1</v>
      </c>
      <c r="U1654" s="8">
        <v>0</v>
      </c>
      <c r="V1654" s="8">
        <v>606934</v>
      </c>
      <c r="W1654" s="8">
        <v>1</v>
      </c>
      <c r="X1654" s="8">
        <v>14</v>
      </c>
      <c r="Y1654" s="8">
        <v>5</v>
      </c>
      <c r="Z1654" s="8">
        <v>0</v>
      </c>
      <c r="AA1654" s="8">
        <v>125</v>
      </c>
      <c r="AB1654" s="8" t="s">
        <v>17484</v>
      </c>
      <c r="AC1654" s="8">
        <v>43838.467361111114</v>
      </c>
      <c r="AD1654" s="8">
        <v>43879.829861111109</v>
      </c>
      <c r="AE1654" s="8">
        <v>41.362499999995634</v>
      </c>
      <c r="AF1654" s="8"/>
      <c r="AG1654" s="8">
        <v>0</v>
      </c>
      <c r="AH1654" s="8"/>
      <c r="AI1654" s="8"/>
      <c r="AJ1654" s="8"/>
      <c r="AK1654" s="8"/>
    </row>
    <row r="1655" spans="2:37" x14ac:dyDescent="0.25">
      <c r="B1655" s="8" t="s">
        <v>6477</v>
      </c>
      <c r="C1655" s="8" t="s">
        <v>1196</v>
      </c>
      <c r="D1655" s="8" t="str">
        <f>CONCATENATE(Table2[[#This Row],[PART_NUMBER]],Table2[[#This Row],[REV]])</f>
        <v>D871218-7NC</v>
      </c>
      <c r="E1655" s="8" t="s">
        <v>9664</v>
      </c>
      <c r="F1655" s="8" t="s">
        <v>10750</v>
      </c>
      <c r="G1655" s="8">
        <v>43879.920393518521</v>
      </c>
      <c r="H1655" s="8">
        <v>5185889</v>
      </c>
      <c r="I1655" s="8" t="s">
        <v>20768</v>
      </c>
      <c r="J1655" s="8" t="s">
        <v>10819</v>
      </c>
      <c r="K1655" s="8" t="s">
        <v>1205</v>
      </c>
      <c r="L1655" s="8" t="s">
        <v>10750</v>
      </c>
      <c r="M1655" s="8">
        <v>1</v>
      </c>
      <c r="N1655" s="8">
        <v>250803</v>
      </c>
      <c r="O1655" s="8">
        <v>5185888</v>
      </c>
      <c r="P1655" s="8" t="s">
        <v>20769</v>
      </c>
      <c r="Q1655" s="8" t="s">
        <v>10821</v>
      </c>
      <c r="R1655" s="8" t="s">
        <v>1205</v>
      </c>
      <c r="S1655" s="8" t="s">
        <v>10750</v>
      </c>
      <c r="T1655" s="8">
        <v>1</v>
      </c>
      <c r="U1655" s="8">
        <v>0</v>
      </c>
      <c r="V1655" s="8">
        <v>604311</v>
      </c>
      <c r="W1655" s="8">
        <v>1</v>
      </c>
      <c r="X1655" s="8">
        <v>13</v>
      </c>
      <c r="Y1655" s="8">
        <v>5</v>
      </c>
      <c r="Z1655" s="8">
        <v>0</v>
      </c>
      <c r="AA1655" s="8">
        <v>125</v>
      </c>
      <c r="AB1655" s="8" t="s">
        <v>17484</v>
      </c>
      <c r="AC1655" s="8">
        <v>43838.467361111114</v>
      </c>
      <c r="AD1655" s="8">
        <v>43879.829861111109</v>
      </c>
      <c r="AE1655" s="8">
        <v>41.362499999995634</v>
      </c>
      <c r="AF1655" s="8"/>
      <c r="AG1655" s="8">
        <v>0</v>
      </c>
      <c r="AH1655" s="8"/>
      <c r="AI1655" s="8"/>
      <c r="AJ1655" s="8"/>
      <c r="AK1655" s="8"/>
    </row>
    <row r="1656" spans="2:37" x14ac:dyDescent="0.25">
      <c r="B1656" s="8" t="s">
        <v>6478</v>
      </c>
      <c r="C1656" s="8" t="s">
        <v>1196</v>
      </c>
      <c r="D1656" s="8" t="str">
        <f>CONCATENATE(Table2[[#This Row],[PART_NUMBER]],Table2[[#This Row],[REV]])</f>
        <v>D871218-9NC</v>
      </c>
      <c r="E1656" s="8" t="s">
        <v>9661</v>
      </c>
      <c r="F1656" s="8" t="s">
        <v>10750</v>
      </c>
      <c r="G1656" s="8">
        <v>43879.92114583333</v>
      </c>
      <c r="H1656" s="8">
        <v>5185891</v>
      </c>
      <c r="I1656" s="8" t="s">
        <v>20770</v>
      </c>
      <c r="J1656" s="8" t="s">
        <v>10819</v>
      </c>
      <c r="K1656" s="8" t="s">
        <v>1205</v>
      </c>
      <c r="L1656" s="8" t="s">
        <v>10750</v>
      </c>
      <c r="M1656" s="8">
        <v>1</v>
      </c>
      <c r="N1656" s="8">
        <v>232122</v>
      </c>
      <c r="O1656" s="8">
        <v>5185890</v>
      </c>
      <c r="P1656" s="8" t="s">
        <v>20771</v>
      </c>
      <c r="Q1656" s="8" t="s">
        <v>10821</v>
      </c>
      <c r="R1656" s="8" t="s">
        <v>1205</v>
      </c>
      <c r="S1656" s="8" t="s">
        <v>10750</v>
      </c>
      <c r="T1656" s="8">
        <v>1</v>
      </c>
      <c r="U1656" s="8">
        <v>0</v>
      </c>
      <c r="V1656" s="8">
        <v>566143</v>
      </c>
      <c r="W1656" s="8">
        <v>1</v>
      </c>
      <c r="X1656" s="8">
        <v>6</v>
      </c>
      <c r="Y1656" s="8">
        <v>6</v>
      </c>
      <c r="Z1656" s="8">
        <v>0</v>
      </c>
      <c r="AA1656" s="8">
        <v>124</v>
      </c>
      <c r="AB1656" s="8" t="s">
        <v>17484</v>
      </c>
      <c r="AC1656" s="8">
        <v>43838.467361111114</v>
      </c>
      <c r="AD1656" s="8">
        <v>43879.829861111109</v>
      </c>
      <c r="AE1656" s="8">
        <v>41.362499999995634</v>
      </c>
      <c r="AF1656" s="8"/>
      <c r="AG1656" s="8">
        <v>0</v>
      </c>
      <c r="AH1656" s="8"/>
      <c r="AI1656" s="8"/>
      <c r="AJ1656" s="8"/>
      <c r="AK1656" s="8"/>
    </row>
    <row r="1657" spans="2:37" x14ac:dyDescent="0.25">
      <c r="B1657" s="8" t="s">
        <v>6479</v>
      </c>
      <c r="C1657" s="8" t="s">
        <v>1196</v>
      </c>
      <c r="D1657" s="8" t="str">
        <f>CONCATENATE(Table2[[#This Row],[PART_NUMBER]],Table2[[#This Row],[REV]])</f>
        <v>D871220-501NC</v>
      </c>
      <c r="E1657" s="8" t="s">
        <v>9665</v>
      </c>
      <c r="F1657" s="8" t="s">
        <v>10801</v>
      </c>
      <c r="G1657" s="8">
        <v>44049.741574074076</v>
      </c>
      <c r="H1657" s="8">
        <v>538213621</v>
      </c>
      <c r="I1657" s="8" t="s">
        <v>20772</v>
      </c>
      <c r="J1657" s="8" t="s">
        <v>10818</v>
      </c>
      <c r="K1657" s="8" t="s">
        <v>1201</v>
      </c>
      <c r="L1657" s="8" t="s">
        <v>10801</v>
      </c>
      <c r="M1657" s="8">
        <v>1</v>
      </c>
      <c r="N1657" s="8">
        <v>38619</v>
      </c>
      <c r="O1657" s="8">
        <v>538213622</v>
      </c>
      <c r="P1657" s="8" t="s">
        <v>20773</v>
      </c>
      <c r="Q1657" s="8" t="s">
        <v>10821</v>
      </c>
      <c r="R1657" s="8" t="s">
        <v>1201</v>
      </c>
      <c r="S1657" s="8" t="s">
        <v>10801</v>
      </c>
      <c r="T1657" s="8">
        <v>1</v>
      </c>
      <c r="U1657" s="8">
        <v>0</v>
      </c>
      <c r="V1657" s="8">
        <v>917127</v>
      </c>
      <c r="W1657" s="8">
        <v>1</v>
      </c>
      <c r="X1657" s="8">
        <v>0</v>
      </c>
      <c r="Y1657" s="8">
        <v>6</v>
      </c>
      <c r="Z1657" s="8">
        <v>29</v>
      </c>
      <c r="AA1657" s="8">
        <v>143</v>
      </c>
      <c r="AB1657" s="8" t="s">
        <v>17485</v>
      </c>
      <c r="AC1657" s="8">
        <v>44014.001388888886</v>
      </c>
      <c r="AD1657" s="8">
        <v>44049.736111111109</v>
      </c>
      <c r="AE1657" s="8">
        <v>35.734722222223354</v>
      </c>
      <c r="AF1657" s="8"/>
      <c r="AG1657" s="8">
        <v>-1</v>
      </c>
      <c r="AH1657" s="8"/>
      <c r="AI1657" s="8"/>
      <c r="AJ1657" s="8"/>
      <c r="AK1657" s="8"/>
    </row>
    <row r="1658" spans="2:37" x14ac:dyDescent="0.25">
      <c r="B1658" s="8" t="s">
        <v>6480</v>
      </c>
      <c r="C1658" s="8" t="s">
        <v>1196</v>
      </c>
      <c r="D1658" s="8" t="str">
        <f>CONCATENATE(Table2[[#This Row],[PART_NUMBER]],Table2[[#This Row],[REV]])</f>
        <v>D871221-501NC</v>
      </c>
      <c r="E1658" s="8" t="s">
        <v>9666</v>
      </c>
      <c r="F1658" s="8" t="s">
        <v>10801</v>
      </c>
      <c r="G1658" s="8">
        <v>44049.740393518521</v>
      </c>
      <c r="H1658" s="8">
        <v>538213620</v>
      </c>
      <c r="I1658" s="8" t="s">
        <v>20774</v>
      </c>
      <c r="J1658" s="8" t="s">
        <v>10818</v>
      </c>
      <c r="K1658" s="8" t="s">
        <v>1206</v>
      </c>
      <c r="L1658" s="8" t="s">
        <v>10801</v>
      </c>
      <c r="M1658" s="8">
        <v>1</v>
      </c>
      <c r="N1658" s="8">
        <v>34895</v>
      </c>
      <c r="O1658" s="8">
        <v>538213619</v>
      </c>
      <c r="P1658" s="8" t="s">
        <v>20775</v>
      </c>
      <c r="Q1658" s="8" t="s">
        <v>10821</v>
      </c>
      <c r="R1658" s="8" t="s">
        <v>1206</v>
      </c>
      <c r="S1658" s="8" t="s">
        <v>10801</v>
      </c>
      <c r="T1658" s="8">
        <v>1</v>
      </c>
      <c r="U1658" s="8">
        <v>0</v>
      </c>
      <c r="V1658" s="8">
        <v>687288</v>
      </c>
      <c r="W1658" s="8">
        <v>1</v>
      </c>
      <c r="X1658" s="8">
        <v>2</v>
      </c>
      <c r="Y1658" s="8">
        <v>5</v>
      </c>
      <c r="Z1658" s="8">
        <v>18</v>
      </c>
      <c r="AA1658" s="8">
        <v>137</v>
      </c>
      <c r="AB1658" s="8" t="s">
        <v>17486</v>
      </c>
      <c r="AC1658" s="8">
        <v>44011.988194444442</v>
      </c>
      <c r="AD1658" s="8">
        <v>44049.744444444441</v>
      </c>
      <c r="AE1658" s="8">
        <v>37.756249999998545</v>
      </c>
      <c r="AF1658" s="8"/>
      <c r="AG1658" s="8">
        <v>-1</v>
      </c>
      <c r="AH1658" s="8"/>
      <c r="AI1658" s="8"/>
      <c r="AJ1658" s="8"/>
      <c r="AK1658" s="8"/>
    </row>
    <row r="1659" spans="2:37" x14ac:dyDescent="0.25">
      <c r="B1659" s="8" t="s">
        <v>6481</v>
      </c>
      <c r="C1659" s="8" t="s">
        <v>1196</v>
      </c>
      <c r="D1659" s="8" t="str">
        <f>CONCATENATE(Table2[[#This Row],[PART_NUMBER]],Table2[[#This Row],[REV]])</f>
        <v>D871222-501NC</v>
      </c>
      <c r="E1659" s="8" t="s">
        <v>9667</v>
      </c>
      <c r="F1659" s="8" t="s">
        <v>10801</v>
      </c>
      <c r="G1659" s="8">
        <v>44049.73940972222</v>
      </c>
      <c r="H1659" s="8">
        <v>5475754</v>
      </c>
      <c r="I1659" s="8" t="s">
        <v>20776</v>
      </c>
      <c r="J1659" s="8" t="s">
        <v>10818</v>
      </c>
      <c r="K1659" s="8" t="s">
        <v>1206</v>
      </c>
      <c r="L1659" s="8" t="s">
        <v>10801</v>
      </c>
      <c r="M1659" s="8">
        <v>1</v>
      </c>
      <c r="N1659" s="8">
        <v>25378</v>
      </c>
      <c r="O1659" s="8">
        <v>5475753</v>
      </c>
      <c r="P1659" s="8" t="s">
        <v>20777</v>
      </c>
      <c r="Q1659" s="8" t="s">
        <v>10821</v>
      </c>
      <c r="R1659" s="8" t="s">
        <v>1206</v>
      </c>
      <c r="S1659" s="8" t="s">
        <v>10801</v>
      </c>
      <c r="T1659" s="8">
        <v>1</v>
      </c>
      <c r="U1659" s="8">
        <v>0</v>
      </c>
      <c r="V1659" s="8">
        <v>621171</v>
      </c>
      <c r="W1659" s="8">
        <v>1</v>
      </c>
      <c r="X1659" s="8">
        <v>0</v>
      </c>
      <c r="Y1659" s="8">
        <v>5</v>
      </c>
      <c r="Z1659" s="8">
        <v>5</v>
      </c>
      <c r="AA1659" s="8">
        <v>136</v>
      </c>
      <c r="AB1659" s="8" t="s">
        <v>17487</v>
      </c>
      <c r="AC1659" s="8">
        <v>44013.753472222219</v>
      </c>
      <c r="AD1659" s="8">
        <v>44049.732638888891</v>
      </c>
      <c r="AE1659" s="8">
        <v>35.979166666671517</v>
      </c>
      <c r="AF1659" s="8"/>
      <c r="AG1659" s="8">
        <v>0</v>
      </c>
      <c r="AH1659" s="8"/>
      <c r="AI1659" s="8"/>
      <c r="AJ1659" s="8"/>
      <c r="AK1659" s="8"/>
    </row>
    <row r="1660" spans="2:37" x14ac:dyDescent="0.25">
      <c r="B1660" s="8" t="s">
        <v>6482</v>
      </c>
      <c r="C1660" s="8" t="s">
        <v>1196</v>
      </c>
      <c r="D1660" s="8" t="str">
        <f>CONCATENATE(Table2[[#This Row],[PART_NUMBER]],Table2[[#This Row],[REV]])</f>
        <v>D871223-501NC</v>
      </c>
      <c r="E1660" s="8" t="s">
        <v>9668</v>
      </c>
      <c r="F1660" s="8" t="s">
        <v>10801</v>
      </c>
      <c r="G1660" s="8">
        <v>44049.757037037038</v>
      </c>
      <c r="H1660" s="8">
        <v>538213635</v>
      </c>
      <c r="I1660" s="8" t="s">
        <v>20778</v>
      </c>
      <c r="J1660" s="8" t="s">
        <v>10818</v>
      </c>
      <c r="K1660" s="8" t="s">
        <v>1206</v>
      </c>
      <c r="L1660" s="8" t="s">
        <v>10801</v>
      </c>
      <c r="M1660" s="8">
        <v>1</v>
      </c>
      <c r="N1660" s="8">
        <v>33268</v>
      </c>
      <c r="O1660" s="8">
        <v>538213636</v>
      </c>
      <c r="P1660" s="8" t="s">
        <v>20779</v>
      </c>
      <c r="Q1660" s="8" t="s">
        <v>10821</v>
      </c>
      <c r="R1660" s="8" t="s">
        <v>1206</v>
      </c>
      <c r="S1660" s="8" t="s">
        <v>10801</v>
      </c>
      <c r="T1660" s="8">
        <v>1</v>
      </c>
      <c r="U1660" s="8">
        <v>0</v>
      </c>
      <c r="V1660" s="8">
        <v>774031</v>
      </c>
      <c r="W1660" s="8">
        <v>1</v>
      </c>
      <c r="X1660" s="8">
        <v>3</v>
      </c>
      <c r="Y1660" s="8">
        <v>5</v>
      </c>
      <c r="Z1660" s="8">
        <v>25</v>
      </c>
      <c r="AA1660" s="8">
        <v>141</v>
      </c>
      <c r="AB1660" s="8" t="s">
        <v>17488</v>
      </c>
      <c r="AC1660" s="8">
        <v>44012.952777777777</v>
      </c>
      <c r="AD1660" s="8">
        <v>44049.730555555558</v>
      </c>
      <c r="AE1660" s="8">
        <v>36.777777777781012</v>
      </c>
      <c r="AF1660" s="8"/>
      <c r="AG1660" s="8">
        <v>0</v>
      </c>
      <c r="AH1660" s="8"/>
      <c r="AI1660" s="8"/>
      <c r="AJ1660" s="8"/>
      <c r="AK1660" s="8"/>
    </row>
    <row r="1661" spans="2:37" x14ac:dyDescent="0.25">
      <c r="B1661" s="8" t="s">
        <v>6483</v>
      </c>
      <c r="C1661" s="8" t="s">
        <v>1196</v>
      </c>
      <c r="D1661" s="8" t="str">
        <f>CONCATENATE(Table2[[#This Row],[PART_NUMBER]],Table2[[#This Row],[REV]])</f>
        <v>D871252-1NC</v>
      </c>
      <c r="E1661" s="8" t="s">
        <v>9669</v>
      </c>
      <c r="F1661" s="8" t="s">
        <v>10750</v>
      </c>
      <c r="G1661" s="8">
        <v>43883.077187499999</v>
      </c>
      <c r="H1661" s="8">
        <v>5190111</v>
      </c>
      <c r="I1661" s="8" t="s">
        <v>20780</v>
      </c>
      <c r="J1661" s="8" t="s">
        <v>10819</v>
      </c>
      <c r="K1661" s="8" t="s">
        <v>1211</v>
      </c>
      <c r="L1661" s="8" t="s">
        <v>10750</v>
      </c>
      <c r="M1661" s="8">
        <v>1</v>
      </c>
      <c r="N1661" s="8">
        <v>142691</v>
      </c>
      <c r="O1661" s="8">
        <v>5190110</v>
      </c>
      <c r="P1661" s="8" t="s">
        <v>20781</v>
      </c>
      <c r="Q1661" s="8" t="s">
        <v>10821</v>
      </c>
      <c r="R1661" s="8" t="s">
        <v>1211</v>
      </c>
      <c r="S1661" s="8" t="s">
        <v>10750</v>
      </c>
      <c r="T1661" s="8">
        <v>1</v>
      </c>
      <c r="U1661" s="8">
        <v>0</v>
      </c>
      <c r="V1661" s="8">
        <v>562526</v>
      </c>
      <c r="W1661" s="8">
        <v>1</v>
      </c>
      <c r="X1661" s="8">
        <v>9</v>
      </c>
      <c r="Y1661" s="8">
        <v>5</v>
      </c>
      <c r="Z1661" s="8">
        <v>0</v>
      </c>
      <c r="AA1661" s="8">
        <v>124</v>
      </c>
      <c r="AB1661" s="8" t="s">
        <v>17456</v>
      </c>
      <c r="AC1661" s="8">
        <v>43837.324999999997</v>
      </c>
      <c r="AD1661" s="8">
        <v>43885.546527777777</v>
      </c>
      <c r="AE1661" s="8">
        <v>48.221527777779556</v>
      </c>
      <c r="AF1661" s="8"/>
      <c r="AG1661" s="8">
        <v>0</v>
      </c>
      <c r="AH1661" s="8"/>
      <c r="AI1661" s="8"/>
      <c r="AJ1661" s="8"/>
      <c r="AK1661" s="8"/>
    </row>
    <row r="1662" spans="2:37" x14ac:dyDescent="0.25">
      <c r="B1662" s="8" t="s">
        <v>6484</v>
      </c>
      <c r="C1662" s="8" t="s">
        <v>1196</v>
      </c>
      <c r="D1662" s="8" t="str">
        <f>CONCATENATE(Table2[[#This Row],[PART_NUMBER]],Table2[[#This Row],[REV]])</f>
        <v>D871261-1NC</v>
      </c>
      <c r="E1662" s="8" t="s">
        <v>1161</v>
      </c>
      <c r="F1662" s="8" t="s">
        <v>10750</v>
      </c>
      <c r="G1662" s="8">
        <v>43879.8825462963</v>
      </c>
      <c r="H1662" s="8">
        <v>5185670</v>
      </c>
      <c r="I1662" s="8" t="s">
        <v>20782</v>
      </c>
      <c r="J1662" s="8" t="s">
        <v>10819</v>
      </c>
      <c r="K1662" s="8" t="s">
        <v>1211</v>
      </c>
      <c r="L1662" s="8" t="s">
        <v>10750</v>
      </c>
      <c r="M1662" s="8">
        <v>1</v>
      </c>
      <c r="N1662" s="8">
        <v>333932</v>
      </c>
      <c r="O1662" s="8">
        <v>5185669</v>
      </c>
      <c r="P1662" s="8" t="s">
        <v>20783</v>
      </c>
      <c r="Q1662" s="8" t="s">
        <v>10821</v>
      </c>
      <c r="R1662" s="8" t="s">
        <v>1211</v>
      </c>
      <c r="S1662" s="8" t="s">
        <v>10750</v>
      </c>
      <c r="T1662" s="8">
        <v>1</v>
      </c>
      <c r="U1662" s="8">
        <v>0</v>
      </c>
      <c r="V1662" s="8">
        <v>693275</v>
      </c>
      <c r="W1662" s="8">
        <v>1</v>
      </c>
      <c r="X1662" s="8">
        <v>19</v>
      </c>
      <c r="Y1662" s="8">
        <v>6</v>
      </c>
      <c r="Z1662" s="8">
        <v>0</v>
      </c>
      <c r="AA1662" s="8">
        <v>130</v>
      </c>
      <c r="AB1662" s="8" t="s">
        <v>17489</v>
      </c>
      <c r="AC1662" s="8">
        <v>43839.343055555553</v>
      </c>
      <c r="AD1662" s="8">
        <v>43879.826388888891</v>
      </c>
      <c r="AE1662" s="8">
        <v>40.483333333337214</v>
      </c>
      <c r="AF1662" s="8"/>
      <c r="AG1662" s="8">
        <v>0</v>
      </c>
      <c r="AH1662" s="8"/>
      <c r="AI1662" s="8"/>
      <c r="AJ1662" s="8"/>
      <c r="AK1662" s="8"/>
    </row>
    <row r="1663" spans="2:37" x14ac:dyDescent="0.25">
      <c r="B1663" s="8" t="s">
        <v>6485</v>
      </c>
      <c r="C1663" s="8" t="s">
        <v>1196</v>
      </c>
      <c r="D1663" s="8" t="str">
        <f>CONCATENATE(Table2[[#This Row],[PART_NUMBER]],Table2[[#This Row],[REV]])</f>
        <v>D871261-11NC</v>
      </c>
      <c r="E1663" s="8" t="s">
        <v>9670</v>
      </c>
      <c r="F1663" s="8" t="s">
        <v>10750</v>
      </c>
      <c r="G1663" s="8">
        <v>43880.779004629629</v>
      </c>
      <c r="H1663" s="8">
        <v>5186574</v>
      </c>
      <c r="I1663" s="8" t="s">
        <v>20784</v>
      </c>
      <c r="J1663" s="8" t="s">
        <v>10819</v>
      </c>
      <c r="K1663" s="8" t="s">
        <v>1211</v>
      </c>
      <c r="L1663" s="8" t="s">
        <v>10750</v>
      </c>
      <c r="M1663" s="8">
        <v>1</v>
      </c>
      <c r="N1663" s="8">
        <v>173726</v>
      </c>
      <c r="O1663" s="8">
        <v>5186573</v>
      </c>
      <c r="P1663" s="8" t="s">
        <v>20785</v>
      </c>
      <c r="Q1663" s="8" t="s">
        <v>10821</v>
      </c>
      <c r="R1663" s="8" t="s">
        <v>1211</v>
      </c>
      <c r="S1663" s="8" t="s">
        <v>10750</v>
      </c>
      <c r="T1663" s="8">
        <v>1</v>
      </c>
      <c r="U1663" s="8">
        <v>1</v>
      </c>
      <c r="V1663" s="8">
        <v>569837</v>
      </c>
      <c r="W1663" s="8">
        <v>1</v>
      </c>
      <c r="X1663" s="8">
        <v>8</v>
      </c>
      <c r="Y1663" s="8">
        <v>5</v>
      </c>
      <c r="Z1663" s="8">
        <v>0</v>
      </c>
      <c r="AA1663" s="8">
        <v>126</v>
      </c>
      <c r="AB1663" s="8" t="s">
        <v>17490</v>
      </c>
      <c r="AC1663" s="8">
        <v>43839.62222222222</v>
      </c>
      <c r="AD1663" s="8">
        <v>43880.757638888892</v>
      </c>
      <c r="AE1663" s="8">
        <v>41.135416666671517</v>
      </c>
      <c r="AF1663" s="8"/>
      <c r="AG1663" s="8">
        <v>0</v>
      </c>
      <c r="AH1663" s="8"/>
      <c r="AI1663" s="8"/>
      <c r="AJ1663" s="8"/>
      <c r="AK1663" s="8"/>
    </row>
    <row r="1664" spans="2:37" x14ac:dyDescent="0.25">
      <c r="B1664" s="8" t="s">
        <v>6486</v>
      </c>
      <c r="C1664" s="8" t="s">
        <v>1196</v>
      </c>
      <c r="D1664" s="8" t="str">
        <f>CONCATENATE(Table2[[#This Row],[PART_NUMBER]],Table2[[#This Row],[REV]])</f>
        <v>D871261-13NC</v>
      </c>
      <c r="E1664" s="8" t="s">
        <v>9671</v>
      </c>
      <c r="F1664" s="8" t="s">
        <v>10750</v>
      </c>
      <c r="G1664" s="8">
        <v>43879.882939814815</v>
      </c>
      <c r="H1664" s="8">
        <v>5185672</v>
      </c>
      <c r="I1664" s="8" t="s">
        <v>20786</v>
      </c>
      <c r="J1664" s="8" t="s">
        <v>10819</v>
      </c>
      <c r="K1664" s="8" t="s">
        <v>1211</v>
      </c>
      <c r="L1664" s="8" t="s">
        <v>10750</v>
      </c>
      <c r="M1664" s="8">
        <v>1</v>
      </c>
      <c r="N1664" s="8">
        <v>272776</v>
      </c>
      <c r="O1664" s="8">
        <v>5185671</v>
      </c>
      <c r="P1664" s="8" t="s">
        <v>20787</v>
      </c>
      <c r="Q1664" s="8" t="s">
        <v>10821</v>
      </c>
      <c r="R1664" s="8" t="s">
        <v>1211</v>
      </c>
      <c r="S1664" s="8" t="s">
        <v>10750</v>
      </c>
      <c r="T1664" s="8">
        <v>1</v>
      </c>
      <c r="U1664" s="8">
        <v>0</v>
      </c>
      <c r="V1664" s="8">
        <v>498014</v>
      </c>
      <c r="W1664" s="8">
        <v>1</v>
      </c>
      <c r="X1664" s="8">
        <v>3</v>
      </c>
      <c r="Y1664" s="8">
        <v>5</v>
      </c>
      <c r="Z1664" s="8">
        <v>0</v>
      </c>
      <c r="AA1664" s="8">
        <v>126</v>
      </c>
      <c r="AB1664" s="8" t="s">
        <v>17489</v>
      </c>
      <c r="AC1664" s="8">
        <v>43839.343055555553</v>
      </c>
      <c r="AD1664" s="8">
        <v>43879.826388888891</v>
      </c>
      <c r="AE1664" s="8">
        <v>40.483333333337214</v>
      </c>
      <c r="AF1664" s="8"/>
      <c r="AG1664" s="8">
        <v>0</v>
      </c>
      <c r="AH1664" s="8"/>
      <c r="AI1664" s="8"/>
      <c r="AJ1664" s="8"/>
      <c r="AK1664" s="8"/>
    </row>
    <row r="1665" spans="2:37" x14ac:dyDescent="0.25">
      <c r="B1665" s="8" t="s">
        <v>6487</v>
      </c>
      <c r="C1665" s="8" t="s">
        <v>1196</v>
      </c>
      <c r="D1665" s="8" t="str">
        <f>CONCATENATE(Table2[[#This Row],[PART_NUMBER]],Table2[[#This Row],[REV]])</f>
        <v>D871261-15NC</v>
      </c>
      <c r="E1665" s="8" t="s">
        <v>9672</v>
      </c>
      <c r="F1665" s="8" t="s">
        <v>10750</v>
      </c>
      <c r="G1665" s="8">
        <v>43880.780046296299</v>
      </c>
      <c r="H1665" s="8">
        <v>5186576</v>
      </c>
      <c r="I1665" s="8" t="s">
        <v>20788</v>
      </c>
      <c r="J1665" s="8" t="s">
        <v>10819</v>
      </c>
      <c r="K1665" s="8" t="s">
        <v>1211</v>
      </c>
      <c r="L1665" s="8" t="s">
        <v>10750</v>
      </c>
      <c r="M1665" s="8">
        <v>1</v>
      </c>
      <c r="N1665" s="8">
        <v>484838</v>
      </c>
      <c r="O1665" s="8">
        <v>5186575</v>
      </c>
      <c r="P1665" s="8" t="s">
        <v>20789</v>
      </c>
      <c r="Q1665" s="8" t="s">
        <v>10821</v>
      </c>
      <c r="R1665" s="8" t="s">
        <v>1211</v>
      </c>
      <c r="S1665" s="8" t="s">
        <v>10750</v>
      </c>
      <c r="T1665" s="8">
        <v>1</v>
      </c>
      <c r="U1665" s="8">
        <v>1</v>
      </c>
      <c r="V1665" s="8">
        <v>600498</v>
      </c>
      <c r="W1665" s="8">
        <v>1</v>
      </c>
      <c r="X1665" s="8">
        <v>10</v>
      </c>
      <c r="Y1665" s="8">
        <v>5</v>
      </c>
      <c r="Z1665" s="8">
        <v>0</v>
      </c>
      <c r="AA1665" s="8">
        <v>124</v>
      </c>
      <c r="AB1665" s="8" t="s">
        <v>17490</v>
      </c>
      <c r="AC1665" s="8">
        <v>43839.62222222222</v>
      </c>
      <c r="AD1665" s="8">
        <v>43880.757638888892</v>
      </c>
      <c r="AE1665" s="8">
        <v>41.135416666671517</v>
      </c>
      <c r="AF1665" s="8"/>
      <c r="AG1665" s="8">
        <v>0</v>
      </c>
      <c r="AH1665" s="8"/>
      <c r="AI1665" s="8"/>
      <c r="AJ1665" s="8"/>
      <c r="AK1665" s="8"/>
    </row>
    <row r="1666" spans="2:37" x14ac:dyDescent="0.25">
      <c r="B1666" s="8" t="s">
        <v>6488</v>
      </c>
      <c r="C1666" s="8" t="s">
        <v>1196</v>
      </c>
      <c r="D1666" s="8" t="str">
        <f>CONCATENATE(Table2[[#This Row],[PART_NUMBER]],Table2[[#This Row],[REV]])</f>
        <v>D871261-17NC</v>
      </c>
      <c r="E1666" s="8" t="s">
        <v>9673</v>
      </c>
      <c r="F1666" s="8" t="s">
        <v>10750</v>
      </c>
      <c r="G1666" s="8">
        <v>43880.781087962961</v>
      </c>
      <c r="H1666" s="8">
        <v>5186578</v>
      </c>
      <c r="I1666" s="8" t="s">
        <v>20790</v>
      </c>
      <c r="J1666" s="8" t="s">
        <v>10819</v>
      </c>
      <c r="K1666" s="8" t="s">
        <v>1211</v>
      </c>
      <c r="L1666" s="8" t="s">
        <v>10750</v>
      </c>
      <c r="M1666" s="8">
        <v>1</v>
      </c>
      <c r="N1666" s="8">
        <v>256044</v>
      </c>
      <c r="O1666" s="8">
        <v>5186577</v>
      </c>
      <c r="P1666" s="8" t="s">
        <v>20791</v>
      </c>
      <c r="Q1666" s="8" t="s">
        <v>10821</v>
      </c>
      <c r="R1666" s="8" t="s">
        <v>1211</v>
      </c>
      <c r="S1666" s="8" t="s">
        <v>10750</v>
      </c>
      <c r="T1666" s="8">
        <v>1</v>
      </c>
      <c r="U1666" s="8">
        <v>1</v>
      </c>
      <c r="V1666" s="8">
        <v>634405</v>
      </c>
      <c r="W1666" s="8">
        <v>1</v>
      </c>
      <c r="X1666" s="8">
        <v>13</v>
      </c>
      <c r="Y1666" s="8">
        <v>6</v>
      </c>
      <c r="Z1666" s="8">
        <v>0</v>
      </c>
      <c r="AA1666" s="8">
        <v>129</v>
      </c>
      <c r="AB1666" s="8" t="s">
        <v>17490</v>
      </c>
      <c r="AC1666" s="8">
        <v>43839.62222222222</v>
      </c>
      <c r="AD1666" s="8">
        <v>43880.757638888892</v>
      </c>
      <c r="AE1666" s="8">
        <v>41.135416666671517</v>
      </c>
      <c r="AF1666" s="8"/>
      <c r="AG1666" s="8">
        <v>0</v>
      </c>
      <c r="AH1666" s="8"/>
      <c r="AI1666" s="8"/>
      <c r="AJ1666" s="8"/>
      <c r="AK1666" s="8"/>
    </row>
    <row r="1667" spans="2:37" x14ac:dyDescent="0.25">
      <c r="B1667" s="8" t="s">
        <v>6489</v>
      </c>
      <c r="C1667" s="8" t="s">
        <v>1196</v>
      </c>
      <c r="D1667" s="8" t="str">
        <f>CONCATENATE(Table2[[#This Row],[PART_NUMBER]],Table2[[#This Row],[REV]])</f>
        <v>D871261-21NC</v>
      </c>
      <c r="E1667" s="8" t="s">
        <v>9674</v>
      </c>
      <c r="F1667" s="8" t="s">
        <v>10750</v>
      </c>
      <c r="G1667" s="8">
        <v>43880.782013888886</v>
      </c>
      <c r="H1667" s="8">
        <v>5186580</v>
      </c>
      <c r="I1667" s="8" t="s">
        <v>20792</v>
      </c>
      <c r="J1667" s="8" t="s">
        <v>10819</v>
      </c>
      <c r="K1667" s="8" t="s">
        <v>1211</v>
      </c>
      <c r="L1667" s="8" t="s">
        <v>10750</v>
      </c>
      <c r="M1667" s="8">
        <v>1</v>
      </c>
      <c r="N1667" s="8">
        <v>330623</v>
      </c>
      <c r="O1667" s="8">
        <v>5186579</v>
      </c>
      <c r="P1667" s="8" t="s">
        <v>20793</v>
      </c>
      <c r="Q1667" s="8" t="s">
        <v>10821</v>
      </c>
      <c r="R1667" s="8" t="s">
        <v>1211</v>
      </c>
      <c r="S1667" s="8" t="s">
        <v>10750</v>
      </c>
      <c r="T1667" s="8">
        <v>1</v>
      </c>
      <c r="U1667" s="8">
        <v>0</v>
      </c>
      <c r="V1667" s="8">
        <v>595822</v>
      </c>
      <c r="W1667" s="8">
        <v>1</v>
      </c>
      <c r="X1667" s="8">
        <v>11</v>
      </c>
      <c r="Y1667" s="8">
        <v>5</v>
      </c>
      <c r="Z1667" s="8">
        <v>0</v>
      </c>
      <c r="AA1667" s="8">
        <v>127</v>
      </c>
      <c r="AB1667" s="8" t="s">
        <v>17490</v>
      </c>
      <c r="AC1667" s="8">
        <v>43839.62222222222</v>
      </c>
      <c r="AD1667" s="8">
        <v>43880.757638888892</v>
      </c>
      <c r="AE1667" s="8">
        <v>41.135416666671517</v>
      </c>
      <c r="AF1667" s="8"/>
      <c r="AG1667" s="8">
        <v>0</v>
      </c>
      <c r="AH1667" s="8"/>
      <c r="AI1667" s="8"/>
      <c r="AJ1667" s="8"/>
      <c r="AK1667" s="8"/>
    </row>
    <row r="1668" spans="2:37" x14ac:dyDescent="0.25">
      <c r="B1668" s="8" t="s">
        <v>6490</v>
      </c>
      <c r="C1668" s="8" t="s">
        <v>1196</v>
      </c>
      <c r="D1668" s="8" t="str">
        <f>CONCATENATE(Table2[[#This Row],[PART_NUMBER]],Table2[[#This Row],[REV]])</f>
        <v>D871261-23NC</v>
      </c>
      <c r="E1668" s="8" t="s">
        <v>9675</v>
      </c>
      <c r="F1668" s="8" t="s">
        <v>10750</v>
      </c>
      <c r="G1668" s="8">
        <v>43883.076423611114</v>
      </c>
      <c r="H1668" s="8">
        <v>5190109</v>
      </c>
      <c r="I1668" s="8" t="s">
        <v>20794</v>
      </c>
      <c r="J1668" s="8" t="s">
        <v>10819</v>
      </c>
      <c r="K1668" s="8" t="s">
        <v>1211</v>
      </c>
      <c r="L1668" s="8" t="s">
        <v>10750</v>
      </c>
      <c r="M1668" s="8">
        <v>1</v>
      </c>
      <c r="N1668" s="8">
        <v>171867</v>
      </c>
      <c r="O1668" s="8">
        <v>5190108</v>
      </c>
      <c r="P1668" s="8" t="s">
        <v>20795</v>
      </c>
      <c r="Q1668" s="8" t="s">
        <v>10821</v>
      </c>
      <c r="R1668" s="8" t="s">
        <v>1211</v>
      </c>
      <c r="S1668" s="8" t="s">
        <v>10750</v>
      </c>
      <c r="T1668" s="8">
        <v>1</v>
      </c>
      <c r="U1668" s="8">
        <v>0</v>
      </c>
      <c r="V1668" s="8">
        <v>535528</v>
      </c>
      <c r="W1668" s="8">
        <v>1</v>
      </c>
      <c r="X1668" s="8">
        <v>9</v>
      </c>
      <c r="Y1668" s="8">
        <v>5</v>
      </c>
      <c r="Z1668" s="8">
        <v>0</v>
      </c>
      <c r="AA1668" s="8">
        <v>124</v>
      </c>
      <c r="AB1668" s="8" t="s">
        <v>17456</v>
      </c>
      <c r="AC1668" s="8">
        <v>43837.324999999997</v>
      </c>
      <c r="AD1668" s="8">
        <v>43885.546527777777</v>
      </c>
      <c r="AE1668" s="8">
        <v>48.221527777779556</v>
      </c>
      <c r="AF1668" s="8"/>
      <c r="AG1668" s="8">
        <v>0</v>
      </c>
      <c r="AH1668" s="8"/>
      <c r="AI1668" s="8"/>
      <c r="AJ1668" s="8"/>
      <c r="AK1668" s="8"/>
    </row>
    <row r="1669" spans="2:37" x14ac:dyDescent="0.25">
      <c r="B1669" s="8" t="s">
        <v>6491</v>
      </c>
      <c r="C1669" s="8" t="s">
        <v>1196</v>
      </c>
      <c r="D1669" s="8" t="str">
        <f>CONCATENATE(Table2[[#This Row],[PART_NUMBER]],Table2[[#This Row],[REV]])</f>
        <v>D871261-3NC</v>
      </c>
      <c r="E1669" s="8" t="s">
        <v>9671</v>
      </c>
      <c r="F1669" s="8" t="s">
        <v>10750</v>
      </c>
      <c r="G1669" s="8">
        <v>43879.883368055554</v>
      </c>
      <c r="H1669" s="8">
        <v>5185674</v>
      </c>
      <c r="I1669" s="8" t="s">
        <v>20796</v>
      </c>
      <c r="J1669" s="8" t="s">
        <v>10819</v>
      </c>
      <c r="K1669" s="8" t="s">
        <v>1211</v>
      </c>
      <c r="L1669" s="8" t="s">
        <v>10750</v>
      </c>
      <c r="M1669" s="8">
        <v>1</v>
      </c>
      <c r="N1669" s="8">
        <v>182364</v>
      </c>
      <c r="O1669" s="8">
        <v>5185673</v>
      </c>
      <c r="P1669" s="8" t="s">
        <v>20797</v>
      </c>
      <c r="Q1669" s="8" t="s">
        <v>10821</v>
      </c>
      <c r="R1669" s="8" t="s">
        <v>1211</v>
      </c>
      <c r="S1669" s="8" t="s">
        <v>10750</v>
      </c>
      <c r="T1669" s="8">
        <v>1</v>
      </c>
      <c r="U1669" s="8">
        <v>0</v>
      </c>
      <c r="V1669" s="8">
        <v>506048</v>
      </c>
      <c r="W1669" s="8">
        <v>1</v>
      </c>
      <c r="X1669" s="8">
        <v>4</v>
      </c>
      <c r="Y1669" s="8">
        <v>5</v>
      </c>
      <c r="Z1669" s="8">
        <v>0</v>
      </c>
      <c r="AA1669" s="8">
        <v>127</v>
      </c>
      <c r="AB1669" s="8" t="s">
        <v>17489</v>
      </c>
      <c r="AC1669" s="8">
        <v>43839.343055555553</v>
      </c>
      <c r="AD1669" s="8">
        <v>43879.826388888891</v>
      </c>
      <c r="AE1669" s="8">
        <v>40.483333333337214</v>
      </c>
      <c r="AF1669" s="8"/>
      <c r="AG1669" s="8">
        <v>0</v>
      </c>
      <c r="AH1669" s="8"/>
      <c r="AI1669" s="8"/>
      <c r="AJ1669" s="8"/>
      <c r="AK1669" s="8"/>
    </row>
    <row r="1670" spans="2:37" x14ac:dyDescent="0.25">
      <c r="B1670" s="8" t="s">
        <v>6492</v>
      </c>
      <c r="C1670" s="8" t="s">
        <v>1196</v>
      </c>
      <c r="D1670" s="8" t="str">
        <f>CONCATENATE(Table2[[#This Row],[PART_NUMBER]],Table2[[#This Row],[REV]])</f>
        <v>D871261-31NC</v>
      </c>
      <c r="E1670" s="8" t="s">
        <v>9676</v>
      </c>
      <c r="F1670" s="8" t="s">
        <v>10750</v>
      </c>
      <c r="G1670" s="8">
        <v>44071.085347222222</v>
      </c>
      <c r="H1670" s="8">
        <v>5509654</v>
      </c>
      <c r="I1670" s="8" t="s">
        <v>20798</v>
      </c>
      <c r="J1670" s="8" t="s">
        <v>10819</v>
      </c>
      <c r="K1670" s="8" t="s">
        <v>1211</v>
      </c>
      <c r="L1670" s="8" t="s">
        <v>10750</v>
      </c>
      <c r="M1670" s="8">
        <v>1</v>
      </c>
      <c r="N1670" s="8">
        <v>91964</v>
      </c>
      <c r="O1670" s="8">
        <v>5509653</v>
      </c>
      <c r="P1670" s="8" t="s">
        <v>20799</v>
      </c>
      <c r="Q1670" s="8" t="s">
        <v>10821</v>
      </c>
      <c r="R1670" s="8" t="s">
        <v>1211</v>
      </c>
      <c r="S1670" s="8" t="s">
        <v>10750</v>
      </c>
      <c r="T1670" s="8">
        <v>1</v>
      </c>
      <c r="U1670" s="8">
        <v>0</v>
      </c>
      <c r="V1670" s="8">
        <v>513857</v>
      </c>
      <c r="W1670" s="8">
        <v>1</v>
      </c>
      <c r="X1670" s="8">
        <v>3</v>
      </c>
      <c r="Y1670" s="8">
        <v>5</v>
      </c>
      <c r="Z1670" s="8">
        <v>0</v>
      </c>
      <c r="AA1670" s="8">
        <v>126</v>
      </c>
      <c r="AB1670" s="8" t="s">
        <v>17491</v>
      </c>
      <c r="AC1670" s="8">
        <v>44049.933333333334</v>
      </c>
      <c r="AD1670" s="8">
        <v>44071.609722222223</v>
      </c>
      <c r="AE1670" s="8">
        <v>21.676388888889051</v>
      </c>
      <c r="AF1670" s="8"/>
      <c r="AG1670" s="8">
        <v>0</v>
      </c>
      <c r="AH1670" s="8"/>
      <c r="AI1670" s="8"/>
      <c r="AJ1670" s="8"/>
      <c r="AK1670" s="8"/>
    </row>
    <row r="1671" spans="2:37" x14ac:dyDescent="0.25">
      <c r="B1671" s="8" t="s">
        <v>6493</v>
      </c>
      <c r="C1671" s="8" t="s">
        <v>1196</v>
      </c>
      <c r="D1671" s="8" t="str">
        <f>CONCATENATE(Table2[[#This Row],[PART_NUMBER]],Table2[[#This Row],[REV]])</f>
        <v>D871261-33NC</v>
      </c>
      <c r="E1671" s="8" t="s">
        <v>9676</v>
      </c>
      <c r="F1671" s="8" t="s">
        <v>10750</v>
      </c>
      <c r="G1671" s="8">
        <v>44071.086122685185</v>
      </c>
      <c r="H1671" s="8">
        <v>5509656</v>
      </c>
      <c r="I1671" s="8" t="s">
        <v>20800</v>
      </c>
      <c r="J1671" s="8" t="s">
        <v>10819</v>
      </c>
      <c r="K1671" s="8" t="s">
        <v>1211</v>
      </c>
      <c r="L1671" s="8" t="s">
        <v>10750</v>
      </c>
      <c r="M1671" s="8">
        <v>1</v>
      </c>
      <c r="N1671" s="8">
        <v>95098</v>
      </c>
      <c r="O1671" s="8">
        <v>5509655</v>
      </c>
      <c r="P1671" s="8" t="s">
        <v>20801</v>
      </c>
      <c r="Q1671" s="8" t="s">
        <v>10821</v>
      </c>
      <c r="R1671" s="8" t="s">
        <v>1211</v>
      </c>
      <c r="S1671" s="8" t="s">
        <v>10750</v>
      </c>
      <c r="T1671" s="8">
        <v>1</v>
      </c>
      <c r="U1671" s="8">
        <v>0</v>
      </c>
      <c r="V1671" s="8">
        <v>515096</v>
      </c>
      <c r="W1671" s="8">
        <v>1</v>
      </c>
      <c r="X1671" s="8">
        <v>3</v>
      </c>
      <c r="Y1671" s="8">
        <v>5</v>
      </c>
      <c r="Z1671" s="8">
        <v>0</v>
      </c>
      <c r="AA1671" s="8">
        <v>126</v>
      </c>
      <c r="AB1671" s="8" t="s">
        <v>17491</v>
      </c>
      <c r="AC1671" s="8">
        <v>44049.933333333334</v>
      </c>
      <c r="AD1671" s="8">
        <v>44071.609722222223</v>
      </c>
      <c r="AE1671" s="8">
        <v>21.676388888889051</v>
      </c>
      <c r="AF1671" s="8"/>
      <c r="AG1671" s="8">
        <v>0</v>
      </c>
      <c r="AH1671" s="8"/>
      <c r="AI1671" s="8"/>
      <c r="AJ1671" s="8"/>
      <c r="AK1671" s="8"/>
    </row>
    <row r="1672" spans="2:37" x14ac:dyDescent="0.25">
      <c r="B1672" s="8" t="s">
        <v>6494</v>
      </c>
      <c r="C1672" s="8" t="s">
        <v>1196</v>
      </c>
      <c r="D1672" s="8" t="str">
        <f>CONCATENATE(Table2[[#This Row],[PART_NUMBER]],Table2[[#This Row],[REV]])</f>
        <v>D871261-35NC</v>
      </c>
      <c r="E1672" s="8" t="s">
        <v>9676</v>
      </c>
      <c r="F1672" s="8" t="s">
        <v>10750</v>
      </c>
      <c r="G1672" s="8">
        <v>44141.842662037037</v>
      </c>
      <c r="H1672" s="8">
        <v>5596462</v>
      </c>
      <c r="I1672" s="8" t="s">
        <v>20802</v>
      </c>
      <c r="J1672" s="8" t="s">
        <v>10819</v>
      </c>
      <c r="K1672" s="8" t="s">
        <v>1211</v>
      </c>
      <c r="L1672" s="8" t="s">
        <v>10750</v>
      </c>
      <c r="M1672" s="8">
        <v>1</v>
      </c>
      <c r="N1672" s="8">
        <v>111349</v>
      </c>
      <c r="O1672" s="8">
        <v>5596461</v>
      </c>
      <c r="P1672" s="8" t="s">
        <v>20803</v>
      </c>
      <c r="Q1672" s="8" t="s">
        <v>10821</v>
      </c>
      <c r="R1672" s="8" t="s">
        <v>1211</v>
      </c>
      <c r="S1672" s="8" t="s">
        <v>10750</v>
      </c>
      <c r="T1672" s="8">
        <v>1</v>
      </c>
      <c r="U1672" s="8">
        <v>0</v>
      </c>
      <c r="V1672" s="8">
        <v>518437</v>
      </c>
      <c r="W1672" s="8">
        <v>1</v>
      </c>
      <c r="X1672" s="8">
        <v>4</v>
      </c>
      <c r="Y1672" s="8">
        <v>5</v>
      </c>
      <c r="Z1672" s="8">
        <v>0</v>
      </c>
      <c r="AA1672" s="8">
        <v>126</v>
      </c>
      <c r="AB1672" s="8" t="s">
        <v>17492</v>
      </c>
      <c r="AC1672" s="8">
        <v>44056.717361111114</v>
      </c>
      <c r="AD1672" s="8">
        <v>44141.84375</v>
      </c>
      <c r="AE1672" s="8">
        <v>85.12638888888614</v>
      </c>
      <c r="AF1672" s="8"/>
      <c r="AG1672" s="8">
        <v>0</v>
      </c>
      <c r="AH1672" s="8"/>
      <c r="AI1672" s="8"/>
      <c r="AJ1672" s="8"/>
      <c r="AK1672" s="8"/>
    </row>
    <row r="1673" spans="2:37" x14ac:dyDescent="0.25">
      <c r="B1673" s="8" t="s">
        <v>6495</v>
      </c>
      <c r="C1673" s="8" t="s">
        <v>1196</v>
      </c>
      <c r="D1673" s="8" t="str">
        <f>CONCATENATE(Table2[[#This Row],[PART_NUMBER]],Table2[[#This Row],[REV]])</f>
        <v>D871261-37NC</v>
      </c>
      <c r="E1673" s="8" t="s">
        <v>9676</v>
      </c>
      <c r="F1673" s="8" t="s">
        <v>10750</v>
      </c>
      <c r="G1673" s="8">
        <v>44071.08697916667</v>
      </c>
      <c r="H1673" s="8">
        <v>5509658</v>
      </c>
      <c r="I1673" s="8" t="s">
        <v>20804</v>
      </c>
      <c r="J1673" s="8" t="s">
        <v>10819</v>
      </c>
      <c r="K1673" s="8" t="s">
        <v>1211</v>
      </c>
      <c r="L1673" s="8" t="s">
        <v>10750</v>
      </c>
      <c r="M1673" s="8">
        <v>1</v>
      </c>
      <c r="N1673" s="8">
        <v>91865</v>
      </c>
      <c r="O1673" s="8">
        <v>5509657</v>
      </c>
      <c r="P1673" s="8" t="s">
        <v>20805</v>
      </c>
      <c r="Q1673" s="8" t="s">
        <v>10821</v>
      </c>
      <c r="R1673" s="8" t="s">
        <v>1211</v>
      </c>
      <c r="S1673" s="8" t="s">
        <v>10750</v>
      </c>
      <c r="T1673" s="8">
        <v>1</v>
      </c>
      <c r="U1673" s="8">
        <v>0</v>
      </c>
      <c r="V1673" s="8">
        <v>516347</v>
      </c>
      <c r="W1673" s="8">
        <v>1</v>
      </c>
      <c r="X1673" s="8">
        <v>3</v>
      </c>
      <c r="Y1673" s="8">
        <v>5</v>
      </c>
      <c r="Z1673" s="8">
        <v>0</v>
      </c>
      <c r="AA1673" s="8">
        <v>126</v>
      </c>
      <c r="AB1673" s="8" t="s">
        <v>17491</v>
      </c>
      <c r="AC1673" s="8">
        <v>44049.933333333334</v>
      </c>
      <c r="AD1673" s="8">
        <v>44071.609722222223</v>
      </c>
      <c r="AE1673" s="8">
        <v>21.676388888889051</v>
      </c>
      <c r="AF1673" s="8"/>
      <c r="AG1673" s="8">
        <v>0</v>
      </c>
      <c r="AH1673" s="8"/>
      <c r="AI1673" s="8"/>
      <c r="AJ1673" s="8"/>
      <c r="AK1673" s="8"/>
    </row>
    <row r="1674" spans="2:37" x14ac:dyDescent="0.25">
      <c r="B1674" s="8" t="s">
        <v>6496</v>
      </c>
      <c r="C1674" s="8" t="s">
        <v>1196</v>
      </c>
      <c r="D1674" s="8" t="str">
        <f>CONCATENATE(Table2[[#This Row],[PART_NUMBER]],Table2[[#This Row],[REV]])</f>
        <v>D871261-7NC</v>
      </c>
      <c r="E1674" s="8" t="s">
        <v>9674</v>
      </c>
      <c r="F1674" s="8" t="s">
        <v>10750</v>
      </c>
      <c r="G1674" s="8">
        <v>43880.783402777779</v>
      </c>
      <c r="H1674" s="8">
        <v>5186582</v>
      </c>
      <c r="I1674" s="8" t="s">
        <v>20806</v>
      </c>
      <c r="J1674" s="8" t="s">
        <v>10819</v>
      </c>
      <c r="K1674" s="8" t="s">
        <v>1211</v>
      </c>
      <c r="L1674" s="8" t="s">
        <v>10750</v>
      </c>
      <c r="M1674" s="8">
        <v>1</v>
      </c>
      <c r="N1674" s="8">
        <v>409900</v>
      </c>
      <c r="O1674" s="8">
        <v>5186581</v>
      </c>
      <c r="P1674" s="8" t="s">
        <v>20807</v>
      </c>
      <c r="Q1674" s="8" t="s">
        <v>10821</v>
      </c>
      <c r="R1674" s="8" t="s">
        <v>1211</v>
      </c>
      <c r="S1674" s="8" t="s">
        <v>10750</v>
      </c>
      <c r="T1674" s="8">
        <v>1</v>
      </c>
      <c r="U1674" s="8">
        <v>1</v>
      </c>
      <c r="V1674" s="8">
        <v>691901</v>
      </c>
      <c r="W1674" s="8">
        <v>1</v>
      </c>
      <c r="X1674" s="8">
        <v>21</v>
      </c>
      <c r="Y1674" s="8">
        <v>5</v>
      </c>
      <c r="Z1674" s="8">
        <v>0</v>
      </c>
      <c r="AA1674" s="8">
        <v>127</v>
      </c>
      <c r="AB1674" s="8" t="s">
        <v>17490</v>
      </c>
      <c r="AC1674" s="8">
        <v>43839.62222222222</v>
      </c>
      <c r="AD1674" s="8">
        <v>43880.757638888892</v>
      </c>
      <c r="AE1674" s="8">
        <v>41.135416666671517</v>
      </c>
      <c r="AF1674" s="8"/>
      <c r="AG1674" s="8">
        <v>0</v>
      </c>
      <c r="AH1674" s="8"/>
      <c r="AI1674" s="8"/>
      <c r="AJ1674" s="8"/>
      <c r="AK1674" s="8"/>
    </row>
    <row r="1675" spans="2:37" x14ac:dyDescent="0.25">
      <c r="B1675" s="8" t="s">
        <v>6497</v>
      </c>
      <c r="C1675" s="8" t="s">
        <v>1196</v>
      </c>
      <c r="D1675" s="8" t="str">
        <f>CONCATENATE(Table2[[#This Row],[PART_NUMBER]],Table2[[#This Row],[REV]])</f>
        <v>D871261-9NC</v>
      </c>
      <c r="E1675" s="8" t="s">
        <v>9674</v>
      </c>
      <c r="F1675" s="8" t="s">
        <v>10790</v>
      </c>
      <c r="G1675" s="8">
        <v>43879.879606481481</v>
      </c>
      <c r="H1675" s="8">
        <v>5185668</v>
      </c>
      <c r="I1675" s="8" t="s">
        <v>20808</v>
      </c>
      <c r="J1675" s="8" t="s">
        <v>10819</v>
      </c>
      <c r="K1675" s="8" t="s">
        <v>1215</v>
      </c>
      <c r="L1675" s="8" t="s">
        <v>10790</v>
      </c>
      <c r="M1675" s="8">
        <v>3</v>
      </c>
      <c r="N1675" s="8">
        <v>732199</v>
      </c>
      <c r="O1675" s="8">
        <v>5185667</v>
      </c>
      <c r="P1675" s="8" t="s">
        <v>20809</v>
      </c>
      <c r="Q1675" s="8" t="s">
        <v>10821</v>
      </c>
      <c r="R1675" s="8" t="s">
        <v>1215</v>
      </c>
      <c r="S1675" s="8" t="s">
        <v>10790</v>
      </c>
      <c r="T1675" s="8">
        <v>3</v>
      </c>
      <c r="U1675" s="8">
        <v>3</v>
      </c>
      <c r="V1675" s="8">
        <v>890095</v>
      </c>
      <c r="W1675" s="8">
        <v>1</v>
      </c>
      <c r="X1675" s="8">
        <v>34</v>
      </c>
      <c r="Y1675" s="8">
        <v>7</v>
      </c>
      <c r="Z1675" s="8">
        <v>0</v>
      </c>
      <c r="AA1675" s="8">
        <v>127</v>
      </c>
      <c r="AB1675" s="8" t="s">
        <v>18768</v>
      </c>
      <c r="AC1675" s="8">
        <v>43846.518750000003</v>
      </c>
      <c r="AD1675" s="8">
        <v>43879.824305555558</v>
      </c>
      <c r="AE1675" s="8">
        <v>33.305555555554747</v>
      </c>
      <c r="AF1675" s="8"/>
      <c r="AG1675" s="8">
        <v>0</v>
      </c>
      <c r="AH1675" s="8"/>
      <c r="AI1675" s="8"/>
      <c r="AJ1675" s="8"/>
      <c r="AK1675" s="8"/>
    </row>
    <row r="1676" spans="2:37" x14ac:dyDescent="0.25">
      <c r="B1676" s="8" t="s">
        <v>6498</v>
      </c>
      <c r="C1676" s="8" t="s">
        <v>1196</v>
      </c>
      <c r="D1676" s="8" t="str">
        <f>CONCATENATE(Table2[[#This Row],[PART_NUMBER]],Table2[[#This Row],[REV]])</f>
        <v>D871267-1NC</v>
      </c>
      <c r="E1676" s="8" t="s">
        <v>973</v>
      </c>
      <c r="F1676" s="8" t="s">
        <v>10790</v>
      </c>
      <c r="G1676" s="8">
        <v>43882.907916666663</v>
      </c>
      <c r="H1676" s="8">
        <v>5189568</v>
      </c>
      <c r="I1676" s="8" t="s">
        <v>20810</v>
      </c>
      <c r="J1676" s="8" t="s">
        <v>10819</v>
      </c>
      <c r="K1676" s="8" t="s">
        <v>1215</v>
      </c>
      <c r="L1676" s="8" t="s">
        <v>10790</v>
      </c>
      <c r="M1676" s="8">
        <v>1</v>
      </c>
      <c r="N1676" s="8">
        <v>346741</v>
      </c>
      <c r="O1676" s="8">
        <v>5189567</v>
      </c>
      <c r="P1676" s="8" t="s">
        <v>20811</v>
      </c>
      <c r="Q1676" s="8" t="s">
        <v>10821</v>
      </c>
      <c r="R1676" s="8" t="s">
        <v>1215</v>
      </c>
      <c r="S1676" s="8" t="s">
        <v>10790</v>
      </c>
      <c r="T1676" s="8">
        <v>1</v>
      </c>
      <c r="U1676" s="8">
        <v>0</v>
      </c>
      <c r="V1676" s="8">
        <v>725613</v>
      </c>
      <c r="W1676" s="8">
        <v>1</v>
      </c>
      <c r="X1676" s="8">
        <v>21</v>
      </c>
      <c r="Y1676" s="8">
        <v>5</v>
      </c>
      <c r="Z1676" s="8">
        <v>0</v>
      </c>
      <c r="AA1676" s="8">
        <v>131</v>
      </c>
      <c r="AB1676" s="8" t="s">
        <v>17493</v>
      </c>
      <c r="AC1676" s="8">
        <v>43844.334722222222</v>
      </c>
      <c r="AD1676" s="8">
        <v>43882.801388888889</v>
      </c>
      <c r="AE1676" s="8">
        <v>38.466666666667152</v>
      </c>
      <c r="AF1676" s="8"/>
      <c r="AG1676" s="8">
        <v>0</v>
      </c>
      <c r="AH1676" s="8"/>
      <c r="AI1676" s="8"/>
      <c r="AJ1676" s="8"/>
      <c r="AK1676" s="8"/>
    </row>
    <row r="1677" spans="2:37" x14ac:dyDescent="0.25">
      <c r="B1677" s="8" t="s">
        <v>6499</v>
      </c>
      <c r="C1677" s="8" t="s">
        <v>1196</v>
      </c>
      <c r="D1677" s="8" t="str">
        <f>CONCATENATE(Table2[[#This Row],[PART_NUMBER]],Table2[[#This Row],[REV]])</f>
        <v>D871301-11NC</v>
      </c>
      <c r="E1677" s="8" t="s">
        <v>860</v>
      </c>
      <c r="F1677" s="8" t="s">
        <v>10750</v>
      </c>
      <c r="G1677" s="8">
        <v>43879.908379629633</v>
      </c>
      <c r="H1677" s="8">
        <v>5185737</v>
      </c>
      <c r="I1677" s="8" t="s">
        <v>20812</v>
      </c>
      <c r="J1677" s="8" t="s">
        <v>10819</v>
      </c>
      <c r="K1677" s="8" t="s">
        <v>1205</v>
      </c>
      <c r="L1677" s="8" t="s">
        <v>10750</v>
      </c>
      <c r="M1677" s="8">
        <v>1</v>
      </c>
      <c r="N1677" s="8">
        <v>549765</v>
      </c>
      <c r="O1677" s="8">
        <v>5185736</v>
      </c>
      <c r="P1677" s="8" t="s">
        <v>20813</v>
      </c>
      <c r="Q1677" s="8" t="s">
        <v>10821</v>
      </c>
      <c r="R1677" s="8" t="s">
        <v>1205</v>
      </c>
      <c r="S1677" s="8" t="s">
        <v>10750</v>
      </c>
      <c r="T1677" s="8">
        <v>1</v>
      </c>
      <c r="U1677" s="8">
        <v>0</v>
      </c>
      <c r="V1677" s="8">
        <v>672238</v>
      </c>
      <c r="W1677" s="8">
        <v>1</v>
      </c>
      <c r="X1677" s="8">
        <v>16</v>
      </c>
      <c r="Y1677" s="8">
        <v>7</v>
      </c>
      <c r="Z1677" s="8">
        <v>0</v>
      </c>
      <c r="AA1677" s="8">
        <v>128</v>
      </c>
      <c r="AB1677" s="8" t="s">
        <v>17494</v>
      </c>
      <c r="AC1677" s="8">
        <v>43840.421527777777</v>
      </c>
      <c r="AD1677" s="8">
        <v>43879.825694444444</v>
      </c>
      <c r="AE1677" s="8">
        <v>39.404166666667152</v>
      </c>
      <c r="AF1677" s="8"/>
      <c r="AG1677" s="8">
        <v>0</v>
      </c>
      <c r="AH1677" s="8"/>
      <c r="AI1677" s="8"/>
      <c r="AJ1677" s="8"/>
      <c r="AK1677" s="8"/>
    </row>
    <row r="1678" spans="2:37" x14ac:dyDescent="0.25">
      <c r="B1678" s="8" t="s">
        <v>6500</v>
      </c>
      <c r="C1678" s="8" t="s">
        <v>1196</v>
      </c>
      <c r="D1678" s="8" t="str">
        <f>CONCATENATE(Table2[[#This Row],[PART_NUMBER]],Table2[[#This Row],[REV]])</f>
        <v>D871301-13NC</v>
      </c>
      <c r="E1678" s="8" t="s">
        <v>860</v>
      </c>
      <c r="F1678" s="8" t="s">
        <v>10750</v>
      </c>
      <c r="G1678" s="8">
        <v>43875.854884259257</v>
      </c>
      <c r="H1678" s="8">
        <v>5182144</v>
      </c>
      <c r="I1678" s="8" t="s">
        <v>20814</v>
      </c>
      <c r="J1678" s="8" t="s">
        <v>10819</v>
      </c>
      <c r="K1678" s="8" t="s">
        <v>1205</v>
      </c>
      <c r="L1678" s="8" t="s">
        <v>10750</v>
      </c>
      <c r="M1678" s="8">
        <v>1</v>
      </c>
      <c r="N1678" s="8">
        <v>520119</v>
      </c>
      <c r="O1678" s="8">
        <v>5182143</v>
      </c>
      <c r="P1678" s="8" t="s">
        <v>20815</v>
      </c>
      <c r="Q1678" s="8" t="s">
        <v>10821</v>
      </c>
      <c r="R1678" s="8" t="s">
        <v>1205</v>
      </c>
      <c r="S1678" s="8" t="s">
        <v>10750</v>
      </c>
      <c r="T1678" s="8">
        <v>1</v>
      </c>
      <c r="U1678" s="8">
        <v>0</v>
      </c>
      <c r="V1678" s="8">
        <v>718934</v>
      </c>
      <c r="W1678" s="8">
        <v>1</v>
      </c>
      <c r="X1678" s="8">
        <v>19</v>
      </c>
      <c r="Y1678" s="8">
        <v>8</v>
      </c>
      <c r="Z1678" s="8">
        <v>0</v>
      </c>
      <c r="AA1678" s="8">
        <v>127</v>
      </c>
      <c r="AB1678" s="8" t="s">
        <v>16753</v>
      </c>
      <c r="AC1678" s="8">
        <v>43844.260416666664</v>
      </c>
      <c r="AD1678" s="8">
        <v>43880.667361111111</v>
      </c>
      <c r="AE1678" s="8">
        <v>36.406944444446708</v>
      </c>
      <c r="AF1678" s="8"/>
      <c r="AG1678" s="8">
        <v>0</v>
      </c>
      <c r="AH1678" s="8"/>
      <c r="AI1678" s="8"/>
      <c r="AJ1678" s="8"/>
      <c r="AK1678" s="8"/>
    </row>
    <row r="1679" spans="2:37" x14ac:dyDescent="0.25">
      <c r="B1679" s="8" t="s">
        <v>6501</v>
      </c>
      <c r="C1679" s="8" t="s">
        <v>1196</v>
      </c>
      <c r="D1679" s="8" t="str">
        <f>CONCATENATE(Table2[[#This Row],[PART_NUMBER]],Table2[[#This Row],[REV]])</f>
        <v>D871301-39NC</v>
      </c>
      <c r="E1679" s="8" t="s">
        <v>9677</v>
      </c>
      <c r="F1679" s="8" t="s">
        <v>10790</v>
      </c>
      <c r="G1679" s="8">
        <v>43879.893611111111</v>
      </c>
      <c r="H1679" s="8">
        <v>5185731</v>
      </c>
      <c r="I1679" s="8" t="s">
        <v>20816</v>
      </c>
      <c r="J1679" s="8" t="s">
        <v>10819</v>
      </c>
      <c r="K1679" s="8" t="s">
        <v>1205</v>
      </c>
      <c r="L1679" s="8" t="s">
        <v>10790</v>
      </c>
      <c r="M1679" s="8">
        <v>1</v>
      </c>
      <c r="N1679" s="8">
        <v>275399</v>
      </c>
      <c r="O1679" s="8">
        <v>5185730</v>
      </c>
      <c r="P1679" s="8" t="s">
        <v>20817</v>
      </c>
      <c r="Q1679" s="8" t="s">
        <v>10821</v>
      </c>
      <c r="R1679" s="8" t="s">
        <v>1205</v>
      </c>
      <c r="S1679" s="8" t="s">
        <v>10790</v>
      </c>
      <c r="T1679" s="8">
        <v>1</v>
      </c>
      <c r="U1679" s="8">
        <v>0</v>
      </c>
      <c r="V1679" s="8">
        <v>607184</v>
      </c>
      <c r="W1679" s="8">
        <v>1</v>
      </c>
      <c r="X1679" s="8">
        <v>13</v>
      </c>
      <c r="Y1679" s="8">
        <v>6</v>
      </c>
      <c r="Z1679" s="8">
        <v>0</v>
      </c>
      <c r="AA1679" s="8">
        <v>126</v>
      </c>
      <c r="AB1679" s="8" t="s">
        <v>17495</v>
      </c>
      <c r="AC1679" s="8">
        <v>43841.397916666669</v>
      </c>
      <c r="AD1679" s="8">
        <v>43879.824999999997</v>
      </c>
      <c r="AE1679" s="8">
        <v>38.427083333328483</v>
      </c>
      <c r="AF1679" s="8"/>
      <c r="AG1679" s="8">
        <v>0</v>
      </c>
      <c r="AH1679" s="8"/>
      <c r="AI1679" s="8"/>
      <c r="AJ1679" s="8"/>
      <c r="AK1679" s="8"/>
    </row>
    <row r="1680" spans="2:37" x14ac:dyDescent="0.25">
      <c r="B1680" s="8" t="s">
        <v>6502</v>
      </c>
      <c r="C1680" s="8" t="s">
        <v>1196</v>
      </c>
      <c r="D1680" s="8" t="str">
        <f>CONCATENATE(Table2[[#This Row],[PART_NUMBER]],Table2[[#This Row],[REV]])</f>
        <v>D871301-41NC</v>
      </c>
      <c r="E1680" s="8" t="s">
        <v>9678</v>
      </c>
      <c r="F1680" s="8" t="s">
        <v>10750</v>
      </c>
      <c r="G1680" s="8">
        <v>43879.909270833334</v>
      </c>
      <c r="H1680" s="8">
        <v>5185739</v>
      </c>
      <c r="I1680" s="8" t="s">
        <v>20818</v>
      </c>
      <c r="J1680" s="8" t="s">
        <v>10819</v>
      </c>
      <c r="K1680" s="8" t="s">
        <v>1205</v>
      </c>
      <c r="L1680" s="8" t="s">
        <v>10750</v>
      </c>
      <c r="M1680" s="8">
        <v>1</v>
      </c>
      <c r="N1680" s="8">
        <v>222729</v>
      </c>
      <c r="O1680" s="8">
        <v>5185738</v>
      </c>
      <c r="P1680" s="8" t="s">
        <v>20819</v>
      </c>
      <c r="Q1680" s="8" t="s">
        <v>10821</v>
      </c>
      <c r="R1680" s="8" t="s">
        <v>1205</v>
      </c>
      <c r="S1680" s="8" t="s">
        <v>10750</v>
      </c>
      <c r="T1680" s="8">
        <v>1</v>
      </c>
      <c r="U1680" s="8">
        <v>0</v>
      </c>
      <c r="V1680" s="8">
        <v>554035</v>
      </c>
      <c r="W1680" s="8">
        <v>1</v>
      </c>
      <c r="X1680" s="8">
        <v>7</v>
      </c>
      <c r="Y1680" s="8">
        <v>5</v>
      </c>
      <c r="Z1680" s="8">
        <v>0</v>
      </c>
      <c r="AA1680" s="8">
        <v>126</v>
      </c>
      <c r="AB1680" s="8" t="s">
        <v>17494</v>
      </c>
      <c r="AC1680" s="8">
        <v>43840.421527777777</v>
      </c>
      <c r="AD1680" s="8">
        <v>43879.825694444444</v>
      </c>
      <c r="AE1680" s="8">
        <v>39.404166666667152</v>
      </c>
      <c r="AF1680" s="8"/>
      <c r="AG1680" s="8">
        <v>0</v>
      </c>
      <c r="AH1680" s="8"/>
      <c r="AI1680" s="8"/>
      <c r="AJ1680" s="8"/>
      <c r="AK1680" s="8"/>
    </row>
    <row r="1681" spans="2:37" x14ac:dyDescent="0.25">
      <c r="B1681" s="8" t="s">
        <v>6503</v>
      </c>
      <c r="C1681" s="8" t="s">
        <v>1196</v>
      </c>
      <c r="D1681" s="8" t="str">
        <f>CONCATENATE(Table2[[#This Row],[PART_NUMBER]],Table2[[#This Row],[REV]])</f>
        <v>D871301-45NC</v>
      </c>
      <c r="E1681" s="8" t="s">
        <v>9679</v>
      </c>
      <c r="F1681" s="8" t="s">
        <v>10750</v>
      </c>
      <c r="G1681" s="8">
        <v>43879.910694444443</v>
      </c>
      <c r="H1681" s="8">
        <v>5185741</v>
      </c>
      <c r="I1681" s="8" t="s">
        <v>20820</v>
      </c>
      <c r="J1681" s="8" t="s">
        <v>10819</v>
      </c>
      <c r="K1681" s="8" t="s">
        <v>1205</v>
      </c>
      <c r="L1681" s="8" t="s">
        <v>10750</v>
      </c>
      <c r="M1681" s="8">
        <v>1</v>
      </c>
      <c r="N1681" s="8">
        <v>191340</v>
      </c>
      <c r="O1681" s="8">
        <v>5185740</v>
      </c>
      <c r="P1681" s="8" t="s">
        <v>20821</v>
      </c>
      <c r="Q1681" s="8" t="s">
        <v>10821</v>
      </c>
      <c r="R1681" s="8" t="s">
        <v>1205</v>
      </c>
      <c r="S1681" s="8" t="s">
        <v>10750</v>
      </c>
      <c r="T1681" s="8">
        <v>1</v>
      </c>
      <c r="U1681" s="8">
        <v>0</v>
      </c>
      <c r="V1681" s="8">
        <v>593477</v>
      </c>
      <c r="W1681" s="8">
        <v>1</v>
      </c>
      <c r="X1681" s="8">
        <v>10</v>
      </c>
      <c r="Y1681" s="8">
        <v>6</v>
      </c>
      <c r="Z1681" s="8">
        <v>0</v>
      </c>
      <c r="AA1681" s="8">
        <v>126</v>
      </c>
      <c r="AB1681" s="8" t="s">
        <v>17494</v>
      </c>
      <c r="AC1681" s="8">
        <v>43840.421527777777</v>
      </c>
      <c r="AD1681" s="8">
        <v>43879.825694444444</v>
      </c>
      <c r="AE1681" s="8">
        <v>39.404166666667152</v>
      </c>
      <c r="AF1681" s="8"/>
      <c r="AG1681" s="8">
        <v>0</v>
      </c>
      <c r="AH1681" s="8"/>
      <c r="AI1681" s="8"/>
      <c r="AJ1681" s="8"/>
      <c r="AK1681" s="8"/>
    </row>
    <row r="1682" spans="2:37" x14ac:dyDescent="0.25">
      <c r="B1682" s="8" t="s">
        <v>6504</v>
      </c>
      <c r="C1682" s="8" t="s">
        <v>1196</v>
      </c>
      <c r="D1682" s="8" t="str">
        <f>CONCATENATE(Table2[[#This Row],[PART_NUMBER]],Table2[[#This Row],[REV]])</f>
        <v>D871301-49NC</v>
      </c>
      <c r="E1682" s="8" t="s">
        <v>9680</v>
      </c>
      <c r="F1682" s="8" t="s">
        <v>10750</v>
      </c>
      <c r="G1682" s="8">
        <v>43879.911620370367</v>
      </c>
      <c r="H1682" s="8">
        <v>5185744</v>
      </c>
      <c r="I1682" s="8" t="s">
        <v>20822</v>
      </c>
      <c r="J1682" s="8" t="s">
        <v>10819</v>
      </c>
      <c r="K1682" s="8" t="s">
        <v>1205</v>
      </c>
      <c r="L1682" s="8" t="s">
        <v>10750</v>
      </c>
      <c r="M1682" s="8">
        <v>1</v>
      </c>
      <c r="N1682" s="8">
        <v>235590</v>
      </c>
      <c r="O1682" s="8">
        <v>5185743</v>
      </c>
      <c r="P1682" s="8" t="s">
        <v>20823</v>
      </c>
      <c r="Q1682" s="8" t="s">
        <v>10821</v>
      </c>
      <c r="R1682" s="8" t="s">
        <v>1205</v>
      </c>
      <c r="S1682" s="8" t="s">
        <v>10750</v>
      </c>
      <c r="T1682" s="8">
        <v>1</v>
      </c>
      <c r="U1682" s="8">
        <v>0</v>
      </c>
      <c r="V1682" s="8">
        <v>599074</v>
      </c>
      <c r="W1682" s="8">
        <v>1</v>
      </c>
      <c r="X1682" s="8">
        <v>13</v>
      </c>
      <c r="Y1682" s="8">
        <v>5</v>
      </c>
      <c r="Z1682" s="8">
        <v>0</v>
      </c>
      <c r="AA1682" s="8">
        <v>126</v>
      </c>
      <c r="AB1682" s="8" t="s">
        <v>17494</v>
      </c>
      <c r="AC1682" s="8">
        <v>43840.421527777777</v>
      </c>
      <c r="AD1682" s="8">
        <v>43879.825694444444</v>
      </c>
      <c r="AE1682" s="8">
        <v>39.404166666667152</v>
      </c>
      <c r="AF1682" s="8"/>
      <c r="AG1682" s="8">
        <v>0</v>
      </c>
      <c r="AH1682" s="8"/>
      <c r="AI1682" s="8"/>
      <c r="AJ1682" s="8"/>
      <c r="AK1682" s="8"/>
    </row>
    <row r="1683" spans="2:37" x14ac:dyDescent="0.25">
      <c r="B1683" s="8" t="s">
        <v>6505</v>
      </c>
      <c r="C1683" s="8" t="s">
        <v>1196</v>
      </c>
      <c r="D1683" s="8" t="str">
        <f>CONCATENATE(Table2[[#This Row],[PART_NUMBER]],Table2[[#This Row],[REV]])</f>
        <v>D871301-5NC</v>
      </c>
      <c r="E1683" s="8" t="s">
        <v>9681</v>
      </c>
      <c r="F1683" s="8" t="s">
        <v>10750</v>
      </c>
      <c r="G1683" s="8">
        <v>43879.892696759256</v>
      </c>
      <c r="H1683" s="8">
        <v>5185729</v>
      </c>
      <c r="I1683" s="8" t="s">
        <v>20824</v>
      </c>
      <c r="J1683" s="8" t="s">
        <v>10819</v>
      </c>
      <c r="K1683" s="8" t="s">
        <v>1205</v>
      </c>
      <c r="L1683" s="8" t="s">
        <v>10750</v>
      </c>
      <c r="M1683" s="8">
        <v>1</v>
      </c>
      <c r="N1683" s="8">
        <v>299956</v>
      </c>
      <c r="O1683" s="8">
        <v>5185728</v>
      </c>
      <c r="P1683" s="8" t="s">
        <v>20825</v>
      </c>
      <c r="Q1683" s="8" t="s">
        <v>10821</v>
      </c>
      <c r="R1683" s="8" t="s">
        <v>1205</v>
      </c>
      <c r="S1683" s="8" t="s">
        <v>10750</v>
      </c>
      <c r="T1683" s="8">
        <v>1</v>
      </c>
      <c r="U1683" s="8">
        <v>0</v>
      </c>
      <c r="V1683" s="8">
        <v>631390</v>
      </c>
      <c r="W1683" s="8">
        <v>1</v>
      </c>
      <c r="X1683" s="8">
        <v>12</v>
      </c>
      <c r="Y1683" s="8">
        <v>6</v>
      </c>
      <c r="Z1683" s="8">
        <v>0</v>
      </c>
      <c r="AA1683" s="8">
        <v>134</v>
      </c>
      <c r="AB1683" s="8" t="s">
        <v>17495</v>
      </c>
      <c r="AC1683" s="8">
        <v>43841.397916666669</v>
      </c>
      <c r="AD1683" s="8">
        <v>43879.824999999997</v>
      </c>
      <c r="AE1683" s="8">
        <v>38.427083333328483</v>
      </c>
      <c r="AF1683" s="8"/>
      <c r="AG1683" s="8">
        <v>0</v>
      </c>
      <c r="AH1683" s="8"/>
      <c r="AI1683" s="8"/>
      <c r="AJ1683" s="8"/>
      <c r="AK1683" s="8"/>
    </row>
    <row r="1684" spans="2:37" x14ac:dyDescent="0.25">
      <c r="B1684" s="8" t="s">
        <v>6506</v>
      </c>
      <c r="C1684" s="8" t="s">
        <v>1196</v>
      </c>
      <c r="D1684" s="8" t="str">
        <f>CONCATENATE(Table2[[#This Row],[PART_NUMBER]],Table2[[#This Row],[REV]])</f>
        <v>D871301-51NC</v>
      </c>
      <c r="E1684" s="8" t="s">
        <v>9682</v>
      </c>
      <c r="F1684" s="8" t="s">
        <v>10750</v>
      </c>
      <c r="G1684" s="8">
        <v>43879.912245370368</v>
      </c>
      <c r="H1684" s="8">
        <v>5185746</v>
      </c>
      <c r="I1684" s="8" t="s">
        <v>20826</v>
      </c>
      <c r="J1684" s="8" t="s">
        <v>10819</v>
      </c>
      <c r="K1684" s="8" t="s">
        <v>1205</v>
      </c>
      <c r="L1684" s="8" t="s">
        <v>10750</v>
      </c>
      <c r="M1684" s="8">
        <v>1</v>
      </c>
      <c r="N1684" s="8">
        <v>330612</v>
      </c>
      <c r="O1684" s="8">
        <v>5185745</v>
      </c>
      <c r="P1684" s="8" t="s">
        <v>20827</v>
      </c>
      <c r="Q1684" s="8" t="s">
        <v>10821</v>
      </c>
      <c r="R1684" s="8" t="s">
        <v>1205</v>
      </c>
      <c r="S1684" s="8" t="s">
        <v>10750</v>
      </c>
      <c r="T1684" s="8">
        <v>1</v>
      </c>
      <c r="U1684" s="8">
        <v>0</v>
      </c>
      <c r="V1684" s="8">
        <v>684214</v>
      </c>
      <c r="W1684" s="8">
        <v>1</v>
      </c>
      <c r="X1684" s="8">
        <v>20</v>
      </c>
      <c r="Y1684" s="8">
        <v>6</v>
      </c>
      <c r="Z1684" s="8">
        <v>0</v>
      </c>
      <c r="AA1684" s="8">
        <v>127</v>
      </c>
      <c r="AB1684" s="8" t="s">
        <v>17494</v>
      </c>
      <c r="AC1684" s="8">
        <v>43840.421527777777</v>
      </c>
      <c r="AD1684" s="8">
        <v>43879.825694444444</v>
      </c>
      <c r="AE1684" s="8">
        <v>39.404166666667152</v>
      </c>
      <c r="AF1684" s="8"/>
      <c r="AG1684" s="8">
        <v>0</v>
      </c>
      <c r="AH1684" s="8"/>
      <c r="AI1684" s="8"/>
      <c r="AJ1684" s="8"/>
      <c r="AK1684" s="8"/>
    </row>
    <row r="1685" spans="2:37" x14ac:dyDescent="0.25">
      <c r="B1685" s="8" t="s">
        <v>6507</v>
      </c>
      <c r="C1685" s="8" t="s">
        <v>1196</v>
      </c>
      <c r="D1685" s="8" t="str">
        <f>CONCATENATE(Table2[[#This Row],[PART_NUMBER]],Table2[[#This Row],[REV]])</f>
        <v>D871301-53NC</v>
      </c>
      <c r="E1685" s="8" t="s">
        <v>9683</v>
      </c>
      <c r="F1685" s="8" t="s">
        <v>10750</v>
      </c>
      <c r="G1685" s="8">
        <v>43879.876782407409</v>
      </c>
      <c r="H1685" s="8">
        <v>5185616</v>
      </c>
      <c r="I1685" s="8" t="s">
        <v>20828</v>
      </c>
      <c r="J1685" s="8" t="s">
        <v>10819</v>
      </c>
      <c r="K1685" s="8" t="s">
        <v>1205</v>
      </c>
      <c r="L1685" s="8" t="s">
        <v>10750</v>
      </c>
      <c r="M1685" s="8">
        <v>1</v>
      </c>
      <c r="N1685" s="8">
        <v>182626</v>
      </c>
      <c r="O1685" s="8">
        <v>5185615</v>
      </c>
      <c r="P1685" s="8" t="s">
        <v>20829</v>
      </c>
      <c r="Q1685" s="8" t="s">
        <v>10821</v>
      </c>
      <c r="R1685" s="8" t="s">
        <v>1205</v>
      </c>
      <c r="S1685" s="8" t="s">
        <v>10750</v>
      </c>
      <c r="T1685" s="8">
        <v>1</v>
      </c>
      <c r="U1685" s="8">
        <v>0</v>
      </c>
      <c r="V1685" s="8">
        <v>574628</v>
      </c>
      <c r="W1685" s="8">
        <v>1</v>
      </c>
      <c r="X1685" s="8">
        <v>7</v>
      </c>
      <c r="Y1685" s="8">
        <v>5</v>
      </c>
      <c r="Z1685" s="8">
        <v>0</v>
      </c>
      <c r="AA1685" s="8">
        <v>131</v>
      </c>
      <c r="AB1685" s="8" t="s">
        <v>17496</v>
      </c>
      <c r="AC1685" s="8">
        <v>43843.833333333336</v>
      </c>
      <c r="AD1685" s="8">
        <v>43880.679861111108</v>
      </c>
      <c r="AE1685" s="8">
        <v>36.84652777777228</v>
      </c>
      <c r="AF1685" s="8"/>
      <c r="AG1685" s="8">
        <v>0</v>
      </c>
      <c r="AH1685" s="8"/>
      <c r="AI1685" s="8"/>
      <c r="AJ1685" s="8"/>
      <c r="AK1685" s="8"/>
    </row>
    <row r="1686" spans="2:37" x14ac:dyDescent="0.25">
      <c r="B1686" s="8" t="s">
        <v>6508</v>
      </c>
      <c r="C1686" s="8" t="s">
        <v>1196</v>
      </c>
      <c r="D1686" s="8" t="str">
        <f>CONCATENATE(Table2[[#This Row],[PART_NUMBER]],Table2[[#This Row],[REV]])</f>
        <v>D871301-55NC</v>
      </c>
      <c r="E1686" s="8" t="s">
        <v>9684</v>
      </c>
      <c r="F1686" s="8" t="s">
        <v>10750</v>
      </c>
      <c r="G1686" s="8">
        <v>43875.855879629627</v>
      </c>
      <c r="H1686" s="8">
        <v>5182095</v>
      </c>
      <c r="I1686" s="8" t="s">
        <v>20830</v>
      </c>
      <c r="J1686" s="8" t="s">
        <v>10819</v>
      </c>
      <c r="K1686" s="8" t="s">
        <v>1205</v>
      </c>
      <c r="L1686" s="8" t="s">
        <v>10750</v>
      </c>
      <c r="M1686" s="8">
        <v>1</v>
      </c>
      <c r="N1686" s="8">
        <v>254391</v>
      </c>
      <c r="O1686" s="8">
        <v>5182094</v>
      </c>
      <c r="P1686" s="8" t="s">
        <v>20831</v>
      </c>
      <c r="Q1686" s="8" t="s">
        <v>10821</v>
      </c>
      <c r="R1686" s="8" t="s">
        <v>1205</v>
      </c>
      <c r="S1686" s="8" t="s">
        <v>10750</v>
      </c>
      <c r="T1686" s="8">
        <v>1</v>
      </c>
      <c r="U1686" s="8">
        <v>0</v>
      </c>
      <c r="V1686" s="8">
        <v>636474</v>
      </c>
      <c r="W1686" s="8">
        <v>1</v>
      </c>
      <c r="X1686" s="8">
        <v>17</v>
      </c>
      <c r="Y1686" s="8">
        <v>7</v>
      </c>
      <c r="Z1686" s="8">
        <v>0</v>
      </c>
      <c r="AA1686" s="8">
        <v>127</v>
      </c>
      <c r="AB1686" s="8" t="s">
        <v>16753</v>
      </c>
      <c r="AC1686" s="8">
        <v>43844.260416666664</v>
      </c>
      <c r="AD1686" s="8">
        <v>43880.667361111111</v>
      </c>
      <c r="AE1686" s="8">
        <v>36.406944444446708</v>
      </c>
      <c r="AF1686" s="8"/>
      <c r="AG1686" s="8">
        <v>0</v>
      </c>
      <c r="AH1686" s="8"/>
      <c r="AI1686" s="8"/>
      <c r="AJ1686" s="8"/>
      <c r="AK1686" s="8"/>
    </row>
    <row r="1687" spans="2:37" x14ac:dyDescent="0.25">
      <c r="B1687" s="8" t="s">
        <v>6509</v>
      </c>
      <c r="C1687" s="8" t="s">
        <v>1196</v>
      </c>
      <c r="D1687" s="8" t="str">
        <f>CONCATENATE(Table2[[#This Row],[PART_NUMBER]],Table2[[#This Row],[REV]])</f>
        <v>D871301-557NC</v>
      </c>
      <c r="E1687" s="8" t="s">
        <v>9685</v>
      </c>
      <c r="F1687" s="8" t="s">
        <v>10750</v>
      </c>
      <c r="G1687" s="8">
        <v>43879.913356481484</v>
      </c>
      <c r="H1687" s="8">
        <v>5185870</v>
      </c>
      <c r="I1687" s="8" t="s">
        <v>20832</v>
      </c>
      <c r="J1687" s="8" t="s">
        <v>10818</v>
      </c>
      <c r="K1687" s="8" t="s">
        <v>1206</v>
      </c>
      <c r="L1687" s="8" t="s">
        <v>10750</v>
      </c>
      <c r="M1687" s="8">
        <v>1</v>
      </c>
      <c r="N1687" s="8">
        <v>20892</v>
      </c>
      <c r="O1687" s="8">
        <v>5185869</v>
      </c>
      <c r="P1687" s="8" t="s">
        <v>20833</v>
      </c>
      <c r="Q1687" s="8" t="s">
        <v>10821</v>
      </c>
      <c r="R1687" s="8" t="s">
        <v>1206</v>
      </c>
      <c r="S1687" s="8" t="s">
        <v>10750</v>
      </c>
      <c r="T1687" s="8">
        <v>1</v>
      </c>
      <c r="U1687" s="8">
        <v>0</v>
      </c>
      <c r="V1687" s="8">
        <v>615027</v>
      </c>
      <c r="W1687" s="8">
        <v>1</v>
      </c>
      <c r="X1687" s="8">
        <v>1</v>
      </c>
      <c r="Y1687" s="8">
        <v>5</v>
      </c>
      <c r="Z1687" s="8">
        <v>8</v>
      </c>
      <c r="AA1687" s="8">
        <v>132</v>
      </c>
      <c r="AB1687" s="8" t="s">
        <v>17494</v>
      </c>
      <c r="AC1687" s="8">
        <v>43840.421527777777</v>
      </c>
      <c r="AD1687" s="8">
        <v>43879.825694444444</v>
      </c>
      <c r="AE1687" s="8">
        <v>39.404166666667152</v>
      </c>
      <c r="AF1687" s="8"/>
      <c r="AG1687" s="8">
        <v>0</v>
      </c>
      <c r="AH1687" s="8"/>
      <c r="AI1687" s="8"/>
      <c r="AJ1687" s="8"/>
      <c r="AK1687" s="8"/>
    </row>
    <row r="1688" spans="2:37" x14ac:dyDescent="0.25">
      <c r="B1688" s="8" t="s">
        <v>6510</v>
      </c>
      <c r="C1688" s="8" t="s">
        <v>1196</v>
      </c>
      <c r="D1688" s="8" t="str">
        <f>CONCATENATE(Table2[[#This Row],[PART_NUMBER]],Table2[[#This Row],[REV]])</f>
        <v>D871301-57NC</v>
      </c>
      <c r="E1688" s="8" t="s">
        <v>9677</v>
      </c>
      <c r="F1688" s="8" t="s">
        <v>10750</v>
      </c>
      <c r="G1688" s="8">
        <v>43879.912777777776</v>
      </c>
      <c r="H1688" s="8">
        <v>5185868</v>
      </c>
      <c r="I1688" s="8" t="s">
        <v>20834</v>
      </c>
      <c r="J1688" s="8" t="s">
        <v>10819</v>
      </c>
      <c r="K1688" s="8" t="s">
        <v>1205</v>
      </c>
      <c r="L1688" s="8" t="s">
        <v>10750</v>
      </c>
      <c r="M1688" s="8">
        <v>1</v>
      </c>
      <c r="N1688" s="8">
        <v>373036</v>
      </c>
      <c r="O1688" s="8">
        <v>5185867</v>
      </c>
      <c r="P1688" s="8" t="s">
        <v>20835</v>
      </c>
      <c r="Q1688" s="8" t="s">
        <v>10821</v>
      </c>
      <c r="R1688" s="8" t="s">
        <v>1205</v>
      </c>
      <c r="S1688" s="8" t="s">
        <v>10750</v>
      </c>
      <c r="T1688" s="8">
        <v>1</v>
      </c>
      <c r="U1688" s="8">
        <v>0</v>
      </c>
      <c r="V1688" s="8">
        <v>720002</v>
      </c>
      <c r="W1688" s="8">
        <v>1</v>
      </c>
      <c r="X1688" s="8">
        <v>18</v>
      </c>
      <c r="Y1688" s="8">
        <v>7</v>
      </c>
      <c r="Z1688" s="8">
        <v>0</v>
      </c>
      <c r="AA1688" s="8">
        <v>132</v>
      </c>
      <c r="AB1688" s="8" t="s">
        <v>17494</v>
      </c>
      <c r="AC1688" s="8">
        <v>43840.421527777777</v>
      </c>
      <c r="AD1688" s="8">
        <v>43879.825694444444</v>
      </c>
      <c r="AE1688" s="8">
        <v>39.404166666667152</v>
      </c>
      <c r="AF1688" s="8"/>
      <c r="AG1688" s="8">
        <v>0</v>
      </c>
      <c r="AH1688" s="8"/>
      <c r="AI1688" s="8"/>
      <c r="AJ1688" s="8"/>
      <c r="AK1688" s="8"/>
    </row>
    <row r="1689" spans="2:37" x14ac:dyDescent="0.25">
      <c r="B1689" s="8" t="s">
        <v>6511</v>
      </c>
      <c r="C1689" s="8" t="s">
        <v>1196</v>
      </c>
      <c r="D1689" s="8" t="str">
        <f>CONCATENATE(Table2[[#This Row],[PART_NUMBER]],Table2[[#This Row],[REV]])</f>
        <v>D871301-589NC</v>
      </c>
      <c r="E1689" s="8" t="s">
        <v>9686</v>
      </c>
      <c r="F1689" s="8" t="s">
        <v>10750</v>
      </c>
      <c r="G1689" s="8">
        <v>43882.908599537041</v>
      </c>
      <c r="H1689" s="8">
        <v>5189570</v>
      </c>
      <c r="I1689" s="8" t="s">
        <v>20836</v>
      </c>
      <c r="J1689" s="8" t="s">
        <v>10818</v>
      </c>
      <c r="K1689" s="8" t="s">
        <v>1206</v>
      </c>
      <c r="L1689" s="8" t="s">
        <v>10750</v>
      </c>
      <c r="M1689" s="8">
        <v>2</v>
      </c>
      <c r="N1689" s="8">
        <v>31567</v>
      </c>
      <c r="O1689" s="8">
        <v>5189569</v>
      </c>
      <c r="P1689" s="8" t="s">
        <v>20837</v>
      </c>
      <c r="Q1689" s="8" t="s">
        <v>10821</v>
      </c>
      <c r="R1689" s="8" t="s">
        <v>1206</v>
      </c>
      <c r="S1689" s="8" t="s">
        <v>10750</v>
      </c>
      <c r="T1689" s="8">
        <v>2</v>
      </c>
      <c r="U1689" s="8">
        <v>1</v>
      </c>
      <c r="V1689" s="8">
        <v>722871</v>
      </c>
      <c r="W1689" s="8">
        <v>1</v>
      </c>
      <c r="X1689" s="8">
        <v>2</v>
      </c>
      <c r="Y1689" s="8">
        <v>5</v>
      </c>
      <c r="Z1689" s="8">
        <v>14</v>
      </c>
      <c r="AA1689" s="8">
        <v>149</v>
      </c>
      <c r="AB1689" s="8" t="s">
        <v>17493</v>
      </c>
      <c r="AC1689" s="8">
        <v>43844.334722222222</v>
      </c>
      <c r="AD1689" s="8">
        <v>43882.801388888889</v>
      </c>
      <c r="AE1689" s="8">
        <v>38.466666666667152</v>
      </c>
      <c r="AF1689" s="8"/>
      <c r="AG1689" s="8">
        <v>0</v>
      </c>
      <c r="AH1689" s="8"/>
      <c r="AI1689" s="8"/>
      <c r="AJ1689" s="8"/>
      <c r="AK1689" s="8"/>
    </row>
    <row r="1690" spans="2:37" x14ac:dyDescent="0.25">
      <c r="B1690" s="8" t="s">
        <v>6512</v>
      </c>
      <c r="C1690" s="8" t="s">
        <v>1196</v>
      </c>
      <c r="D1690" s="8" t="str">
        <f>CONCATENATE(Table2[[#This Row],[PART_NUMBER]],Table2[[#This Row],[REV]])</f>
        <v>D871301-59NC</v>
      </c>
      <c r="E1690" s="8" t="s">
        <v>9687</v>
      </c>
      <c r="F1690" s="8" t="s">
        <v>10750</v>
      </c>
      <c r="G1690" s="8">
        <v>43879.892129629632</v>
      </c>
      <c r="H1690" s="8">
        <v>5185727</v>
      </c>
      <c r="I1690" s="8" t="s">
        <v>20838</v>
      </c>
      <c r="J1690" s="8" t="s">
        <v>10819</v>
      </c>
      <c r="K1690" s="8" t="s">
        <v>1205</v>
      </c>
      <c r="L1690" s="8" t="s">
        <v>10750</v>
      </c>
      <c r="M1690" s="8">
        <v>1</v>
      </c>
      <c r="N1690" s="8">
        <v>192180</v>
      </c>
      <c r="O1690" s="8">
        <v>5185626</v>
      </c>
      <c r="P1690" s="8" t="s">
        <v>20839</v>
      </c>
      <c r="Q1690" s="8" t="s">
        <v>10821</v>
      </c>
      <c r="R1690" s="8" t="s">
        <v>1205</v>
      </c>
      <c r="S1690" s="8" t="s">
        <v>10750</v>
      </c>
      <c r="T1690" s="8">
        <v>1</v>
      </c>
      <c r="U1690" s="8">
        <v>0</v>
      </c>
      <c r="V1690" s="8">
        <v>598417</v>
      </c>
      <c r="W1690" s="8">
        <v>1</v>
      </c>
      <c r="X1690" s="8">
        <v>16</v>
      </c>
      <c r="Y1690" s="8">
        <v>5</v>
      </c>
      <c r="Z1690" s="8">
        <v>0</v>
      </c>
      <c r="AA1690" s="8">
        <v>130</v>
      </c>
      <c r="AB1690" s="8" t="s">
        <v>17495</v>
      </c>
      <c r="AC1690" s="8">
        <v>43841.397916666669</v>
      </c>
      <c r="AD1690" s="8">
        <v>43879.824999999997</v>
      </c>
      <c r="AE1690" s="8">
        <v>38.427083333328483</v>
      </c>
      <c r="AF1690" s="8"/>
      <c r="AG1690" s="8">
        <v>0</v>
      </c>
      <c r="AH1690" s="8"/>
      <c r="AI1690" s="8"/>
      <c r="AJ1690" s="8"/>
      <c r="AK1690" s="8"/>
    </row>
    <row r="1691" spans="2:37" x14ac:dyDescent="0.25">
      <c r="B1691" s="8" t="s">
        <v>6513</v>
      </c>
      <c r="C1691" s="8" t="s">
        <v>1196</v>
      </c>
      <c r="D1691" s="8" t="str">
        <f>CONCATENATE(Table2[[#This Row],[PART_NUMBER]],Table2[[#This Row],[REV]])</f>
        <v>D871301-61NC</v>
      </c>
      <c r="E1691" s="8" t="s">
        <v>9688</v>
      </c>
      <c r="F1691" s="8" t="s">
        <v>10750</v>
      </c>
      <c r="G1691" s="8">
        <v>43879.875798611109</v>
      </c>
      <c r="H1691" s="8">
        <v>5185614</v>
      </c>
      <c r="I1691" s="8" t="s">
        <v>20840</v>
      </c>
      <c r="J1691" s="8" t="s">
        <v>10819</v>
      </c>
      <c r="K1691" s="8" t="s">
        <v>1205</v>
      </c>
      <c r="L1691" s="8" t="s">
        <v>10750</v>
      </c>
      <c r="M1691" s="8">
        <v>1</v>
      </c>
      <c r="N1691" s="8">
        <v>464404</v>
      </c>
      <c r="O1691" s="8">
        <v>5185613</v>
      </c>
      <c r="P1691" s="8" t="s">
        <v>20841</v>
      </c>
      <c r="Q1691" s="8" t="s">
        <v>10821</v>
      </c>
      <c r="R1691" s="8" t="s">
        <v>1205</v>
      </c>
      <c r="S1691" s="8" t="s">
        <v>10750</v>
      </c>
      <c r="T1691" s="8">
        <v>1</v>
      </c>
      <c r="U1691" s="8">
        <v>0</v>
      </c>
      <c r="V1691" s="8">
        <v>765097</v>
      </c>
      <c r="W1691" s="8">
        <v>1</v>
      </c>
      <c r="X1691" s="8">
        <v>24</v>
      </c>
      <c r="Y1691" s="8">
        <v>8</v>
      </c>
      <c r="Z1691" s="8">
        <v>0</v>
      </c>
      <c r="AA1691" s="8">
        <v>133</v>
      </c>
      <c r="AB1691" s="8" t="s">
        <v>17496</v>
      </c>
      <c r="AC1691" s="8">
        <v>43843.833333333336</v>
      </c>
      <c r="AD1691" s="8">
        <v>43880.679861111108</v>
      </c>
      <c r="AE1691" s="8">
        <v>36.84652777777228</v>
      </c>
      <c r="AF1691" s="8"/>
      <c r="AG1691" s="8">
        <v>0</v>
      </c>
      <c r="AH1691" s="8"/>
      <c r="AI1691" s="8"/>
      <c r="AJ1691" s="8"/>
      <c r="AK1691" s="8"/>
    </row>
    <row r="1692" spans="2:37" x14ac:dyDescent="0.25">
      <c r="B1692" s="8" t="s">
        <v>6514</v>
      </c>
      <c r="C1692" s="8" t="s">
        <v>1196</v>
      </c>
      <c r="D1692" s="8" t="str">
        <f>CONCATENATE(Table2[[#This Row],[PART_NUMBER]],Table2[[#This Row],[REV]])</f>
        <v>D871301-63NC</v>
      </c>
      <c r="E1692" s="8" t="s">
        <v>9688</v>
      </c>
      <c r="F1692" s="8" t="s">
        <v>10750</v>
      </c>
      <c r="G1692" s="8">
        <v>43879.873657407406</v>
      </c>
      <c r="H1692" s="8">
        <v>5185612</v>
      </c>
      <c r="I1692" s="8" t="s">
        <v>20842</v>
      </c>
      <c r="J1692" s="8" t="s">
        <v>10819</v>
      </c>
      <c r="K1692" s="8" t="s">
        <v>1205</v>
      </c>
      <c r="L1692" s="8" t="s">
        <v>10750</v>
      </c>
      <c r="M1692" s="8">
        <v>1</v>
      </c>
      <c r="N1692" s="8">
        <v>434251</v>
      </c>
      <c r="O1692" s="8">
        <v>5185611</v>
      </c>
      <c r="P1692" s="8" t="s">
        <v>20843</v>
      </c>
      <c r="Q1692" s="8" t="s">
        <v>10821</v>
      </c>
      <c r="R1692" s="8" t="s">
        <v>1205</v>
      </c>
      <c r="S1692" s="8" t="s">
        <v>10750</v>
      </c>
      <c r="T1692" s="8">
        <v>1</v>
      </c>
      <c r="U1692" s="8">
        <v>0</v>
      </c>
      <c r="V1692" s="8">
        <v>699788</v>
      </c>
      <c r="W1692" s="8">
        <v>1</v>
      </c>
      <c r="X1692" s="8">
        <v>19</v>
      </c>
      <c r="Y1692" s="8">
        <v>7</v>
      </c>
      <c r="Z1692" s="8">
        <v>0</v>
      </c>
      <c r="AA1692" s="8">
        <v>131</v>
      </c>
      <c r="AB1692" s="8" t="s">
        <v>17496</v>
      </c>
      <c r="AC1692" s="8">
        <v>43843.833333333336</v>
      </c>
      <c r="AD1692" s="8">
        <v>43880.679861111108</v>
      </c>
      <c r="AE1692" s="8">
        <v>36.84652777777228</v>
      </c>
      <c r="AF1692" s="8"/>
      <c r="AG1692" s="8">
        <v>0</v>
      </c>
      <c r="AH1692" s="8"/>
      <c r="AI1692" s="8"/>
      <c r="AJ1692" s="8"/>
      <c r="AK1692" s="8"/>
    </row>
    <row r="1693" spans="2:37" x14ac:dyDescent="0.25">
      <c r="B1693" s="8" t="s">
        <v>6515</v>
      </c>
      <c r="C1693" s="8" t="s">
        <v>1196</v>
      </c>
      <c r="D1693" s="8" t="str">
        <f>CONCATENATE(Table2[[#This Row],[PART_NUMBER]],Table2[[#This Row],[REV]])</f>
        <v>D871301-65NC</v>
      </c>
      <c r="E1693" s="8" t="s">
        <v>9689</v>
      </c>
      <c r="F1693" s="8" t="s">
        <v>10750</v>
      </c>
      <c r="G1693" s="8">
        <v>43879.87190972222</v>
      </c>
      <c r="H1693" s="8">
        <v>5185610</v>
      </c>
      <c r="I1693" s="8" t="s">
        <v>20844</v>
      </c>
      <c r="J1693" s="8" t="s">
        <v>10819</v>
      </c>
      <c r="K1693" s="8" t="s">
        <v>1205</v>
      </c>
      <c r="L1693" s="8" t="s">
        <v>10750</v>
      </c>
      <c r="M1693" s="8">
        <v>1</v>
      </c>
      <c r="N1693" s="8">
        <v>415296</v>
      </c>
      <c r="O1693" s="8">
        <v>5185609</v>
      </c>
      <c r="P1693" s="8" t="s">
        <v>20845</v>
      </c>
      <c r="Q1693" s="8" t="s">
        <v>10821</v>
      </c>
      <c r="R1693" s="8" t="s">
        <v>1205</v>
      </c>
      <c r="S1693" s="8" t="s">
        <v>10750</v>
      </c>
      <c r="T1693" s="8">
        <v>1</v>
      </c>
      <c r="U1693" s="8">
        <v>0</v>
      </c>
      <c r="V1693" s="8">
        <v>569386</v>
      </c>
      <c r="W1693" s="8">
        <v>1</v>
      </c>
      <c r="X1693" s="8">
        <v>8</v>
      </c>
      <c r="Y1693" s="8">
        <v>5</v>
      </c>
      <c r="Z1693" s="8">
        <v>0</v>
      </c>
      <c r="AA1693" s="8">
        <v>126</v>
      </c>
      <c r="AB1693" s="8" t="s">
        <v>17496</v>
      </c>
      <c r="AC1693" s="8">
        <v>43843.833333333336</v>
      </c>
      <c r="AD1693" s="8">
        <v>43880.679861111108</v>
      </c>
      <c r="AE1693" s="8">
        <v>36.84652777777228</v>
      </c>
      <c r="AF1693" s="8"/>
      <c r="AG1693" s="8">
        <v>0</v>
      </c>
      <c r="AH1693" s="8"/>
      <c r="AI1693" s="8"/>
      <c r="AJ1693" s="8"/>
      <c r="AK1693" s="8"/>
    </row>
    <row r="1694" spans="2:37" x14ac:dyDescent="0.25">
      <c r="B1694" s="8" t="s">
        <v>6516</v>
      </c>
      <c r="C1694" s="8" t="s">
        <v>1196</v>
      </c>
      <c r="D1694" s="8" t="str">
        <f>CONCATENATE(Table2[[#This Row],[PART_NUMBER]],Table2[[#This Row],[REV]])</f>
        <v>D871301-71NC</v>
      </c>
      <c r="E1694" s="8" t="s">
        <v>9680</v>
      </c>
      <c r="F1694" s="8" t="s">
        <v>10750</v>
      </c>
      <c r="G1694" s="8">
        <v>43879.891250000001</v>
      </c>
      <c r="H1694" s="8">
        <v>5185625</v>
      </c>
      <c r="I1694" s="8" t="s">
        <v>20846</v>
      </c>
      <c r="J1694" s="8" t="s">
        <v>10819</v>
      </c>
      <c r="K1694" s="8" t="s">
        <v>1205</v>
      </c>
      <c r="L1694" s="8" t="s">
        <v>10750</v>
      </c>
      <c r="M1694" s="8">
        <v>1</v>
      </c>
      <c r="N1694" s="8">
        <v>272376</v>
      </c>
      <c r="O1694" s="8">
        <v>5185624</v>
      </c>
      <c r="P1694" s="8" t="s">
        <v>20847</v>
      </c>
      <c r="Q1694" s="8" t="s">
        <v>10821</v>
      </c>
      <c r="R1694" s="8" t="s">
        <v>1205</v>
      </c>
      <c r="S1694" s="8" t="s">
        <v>10750</v>
      </c>
      <c r="T1694" s="8">
        <v>1</v>
      </c>
      <c r="U1694" s="8">
        <v>0</v>
      </c>
      <c r="V1694" s="8">
        <v>627049</v>
      </c>
      <c r="W1694" s="8">
        <v>1</v>
      </c>
      <c r="X1694" s="8">
        <v>13</v>
      </c>
      <c r="Y1694" s="8">
        <v>6</v>
      </c>
      <c r="Z1694" s="8">
        <v>0</v>
      </c>
      <c r="AA1694" s="8">
        <v>130</v>
      </c>
      <c r="AB1694" s="8" t="s">
        <v>17495</v>
      </c>
      <c r="AC1694" s="8">
        <v>43841.397916666669</v>
      </c>
      <c r="AD1694" s="8">
        <v>43879.824999999997</v>
      </c>
      <c r="AE1694" s="8">
        <v>38.427083333328483</v>
      </c>
      <c r="AF1694" s="8"/>
      <c r="AG1694" s="8">
        <v>0</v>
      </c>
      <c r="AH1694" s="8"/>
      <c r="AI1694" s="8"/>
      <c r="AJ1694" s="8"/>
      <c r="AK1694" s="8"/>
    </row>
    <row r="1695" spans="2:37" x14ac:dyDescent="0.25">
      <c r="B1695" s="8" t="s">
        <v>6517</v>
      </c>
      <c r="C1695" s="8" t="s">
        <v>1196</v>
      </c>
      <c r="D1695" s="8" t="str">
        <f>CONCATENATE(Table2[[#This Row],[PART_NUMBER]],Table2[[#This Row],[REV]])</f>
        <v>D871301-73NC</v>
      </c>
      <c r="E1695" s="8" t="s">
        <v>9680</v>
      </c>
      <c r="F1695" s="8" t="s">
        <v>10790</v>
      </c>
      <c r="G1695" s="8">
        <v>43879.890694444446</v>
      </c>
      <c r="H1695" s="8">
        <v>5185623</v>
      </c>
      <c r="I1695" s="8" t="s">
        <v>20848</v>
      </c>
      <c r="J1695" s="8" t="s">
        <v>10819</v>
      </c>
      <c r="K1695" s="8" t="s">
        <v>1205</v>
      </c>
      <c r="L1695" s="8" t="s">
        <v>10790</v>
      </c>
      <c r="M1695" s="8">
        <v>1</v>
      </c>
      <c r="N1695" s="8">
        <v>211736</v>
      </c>
      <c r="O1695" s="8">
        <v>5185622</v>
      </c>
      <c r="P1695" s="8" t="s">
        <v>20849</v>
      </c>
      <c r="Q1695" s="8" t="s">
        <v>10821</v>
      </c>
      <c r="R1695" s="8" t="s">
        <v>1205</v>
      </c>
      <c r="S1695" s="8" t="s">
        <v>10790</v>
      </c>
      <c r="T1695" s="8">
        <v>1</v>
      </c>
      <c r="U1695" s="8">
        <v>0</v>
      </c>
      <c r="V1695" s="8">
        <v>555706</v>
      </c>
      <c r="W1695" s="8">
        <v>1</v>
      </c>
      <c r="X1695" s="8">
        <v>7</v>
      </c>
      <c r="Y1695" s="8">
        <v>5</v>
      </c>
      <c r="Z1695" s="8">
        <v>0</v>
      </c>
      <c r="AA1695" s="8">
        <v>130</v>
      </c>
      <c r="AB1695" s="8" t="s">
        <v>17495</v>
      </c>
      <c r="AC1695" s="8">
        <v>43841.397916666669</v>
      </c>
      <c r="AD1695" s="8">
        <v>43879.824999999997</v>
      </c>
      <c r="AE1695" s="8">
        <v>38.427083333328483</v>
      </c>
      <c r="AF1695" s="8"/>
      <c r="AG1695" s="8">
        <v>0</v>
      </c>
      <c r="AH1695" s="8"/>
      <c r="AI1695" s="8"/>
      <c r="AJ1695" s="8"/>
      <c r="AK1695" s="8"/>
    </row>
    <row r="1696" spans="2:37" x14ac:dyDescent="0.25">
      <c r="B1696" s="8" t="s">
        <v>6518</v>
      </c>
      <c r="C1696" s="8" t="s">
        <v>1196</v>
      </c>
      <c r="D1696" s="8" t="str">
        <f>CONCATENATE(Table2[[#This Row],[PART_NUMBER]],Table2[[#This Row],[REV]])</f>
        <v>D871301-75NC</v>
      </c>
      <c r="E1696" s="8" t="s">
        <v>9690</v>
      </c>
      <c r="F1696" s="8" t="s">
        <v>10750</v>
      </c>
      <c r="G1696" s="8">
        <v>43879.85434027778</v>
      </c>
      <c r="H1696" s="8">
        <v>5185608</v>
      </c>
      <c r="I1696" s="8" t="s">
        <v>20850</v>
      </c>
      <c r="J1696" s="8" t="s">
        <v>10819</v>
      </c>
      <c r="K1696" s="8" t="s">
        <v>1205</v>
      </c>
      <c r="L1696" s="8" t="s">
        <v>10750</v>
      </c>
      <c r="M1696" s="8">
        <v>1</v>
      </c>
      <c r="N1696" s="8">
        <v>375492</v>
      </c>
      <c r="O1696" s="8">
        <v>5185607</v>
      </c>
      <c r="P1696" s="8" t="s">
        <v>20851</v>
      </c>
      <c r="Q1696" s="8" t="s">
        <v>10821</v>
      </c>
      <c r="R1696" s="8" t="s">
        <v>1205</v>
      </c>
      <c r="S1696" s="8" t="s">
        <v>10750</v>
      </c>
      <c r="T1696" s="8">
        <v>1</v>
      </c>
      <c r="U1696" s="8">
        <v>0</v>
      </c>
      <c r="V1696" s="8">
        <v>624306</v>
      </c>
      <c r="W1696" s="8">
        <v>1</v>
      </c>
      <c r="X1696" s="8">
        <v>19</v>
      </c>
      <c r="Y1696" s="8">
        <v>5</v>
      </c>
      <c r="Z1696" s="8">
        <v>0</v>
      </c>
      <c r="AA1696" s="8">
        <v>132</v>
      </c>
      <c r="AB1696" s="8" t="s">
        <v>17496</v>
      </c>
      <c r="AC1696" s="8">
        <v>43843.833333333336</v>
      </c>
      <c r="AD1696" s="8">
        <v>43880.679861111108</v>
      </c>
      <c r="AE1696" s="8">
        <v>36.84652777777228</v>
      </c>
      <c r="AF1696" s="8"/>
      <c r="AG1696" s="8">
        <v>0</v>
      </c>
      <c r="AH1696" s="8"/>
      <c r="AI1696" s="8"/>
      <c r="AJ1696" s="8"/>
      <c r="AK1696" s="8"/>
    </row>
    <row r="1697" spans="2:37" x14ac:dyDescent="0.25">
      <c r="B1697" s="8" t="s">
        <v>6519</v>
      </c>
      <c r="C1697" s="8" t="s">
        <v>1196</v>
      </c>
      <c r="D1697" s="8" t="str">
        <f>CONCATENATE(Table2[[#This Row],[PART_NUMBER]],Table2[[#This Row],[REV]])</f>
        <v>D871301-77NC</v>
      </c>
      <c r="E1697" s="8" t="s">
        <v>884</v>
      </c>
      <c r="F1697" s="8" t="s">
        <v>10750</v>
      </c>
      <c r="G1697" s="8">
        <v>43882.906770833331</v>
      </c>
      <c r="H1697" s="8">
        <v>5188826</v>
      </c>
      <c r="I1697" s="8" t="s">
        <v>20852</v>
      </c>
      <c r="J1697" s="8" t="s">
        <v>10819</v>
      </c>
      <c r="K1697" s="8" t="s">
        <v>1205</v>
      </c>
      <c r="L1697" s="8" t="s">
        <v>10750</v>
      </c>
      <c r="M1697" s="8">
        <v>1</v>
      </c>
      <c r="N1697" s="8">
        <v>211602</v>
      </c>
      <c r="O1697" s="8">
        <v>5188825</v>
      </c>
      <c r="P1697" s="8" t="s">
        <v>20853</v>
      </c>
      <c r="Q1697" s="8" t="s">
        <v>10821</v>
      </c>
      <c r="R1697" s="8" t="s">
        <v>1205</v>
      </c>
      <c r="S1697" s="8" t="s">
        <v>10750</v>
      </c>
      <c r="T1697" s="8">
        <v>1</v>
      </c>
      <c r="U1697" s="8">
        <v>0</v>
      </c>
      <c r="V1697" s="8">
        <v>605001</v>
      </c>
      <c r="W1697" s="8">
        <v>1</v>
      </c>
      <c r="X1697" s="8">
        <v>13</v>
      </c>
      <c r="Y1697" s="8">
        <v>5</v>
      </c>
      <c r="Z1697" s="8">
        <v>0</v>
      </c>
      <c r="AA1697" s="8">
        <v>129</v>
      </c>
      <c r="AB1697" s="8" t="s">
        <v>17493</v>
      </c>
      <c r="AC1697" s="8">
        <v>43844.334722222222</v>
      </c>
      <c r="AD1697" s="8">
        <v>43882.801388888889</v>
      </c>
      <c r="AE1697" s="8">
        <v>38.466666666667152</v>
      </c>
      <c r="AF1697" s="8"/>
      <c r="AG1697" s="8">
        <v>0</v>
      </c>
      <c r="AH1697" s="8"/>
      <c r="AI1697" s="8"/>
      <c r="AJ1697" s="8"/>
      <c r="AK1697" s="8"/>
    </row>
    <row r="1698" spans="2:37" x14ac:dyDescent="0.25">
      <c r="B1698" s="8" t="s">
        <v>6520</v>
      </c>
      <c r="C1698" s="8" t="s">
        <v>1196</v>
      </c>
      <c r="D1698" s="8" t="str">
        <f>CONCATENATE(Table2[[#This Row],[PART_NUMBER]],Table2[[#This Row],[REV]])</f>
        <v>D871301-79NC</v>
      </c>
      <c r="E1698" s="8" t="s">
        <v>9691</v>
      </c>
      <c r="F1698" s="8" t="s">
        <v>10750</v>
      </c>
      <c r="G1698" s="8">
        <v>43879.889236111114</v>
      </c>
      <c r="H1698" s="8">
        <v>5185621</v>
      </c>
      <c r="I1698" s="8" t="s">
        <v>20854</v>
      </c>
      <c r="J1698" s="8" t="s">
        <v>10819</v>
      </c>
      <c r="K1698" s="8" t="s">
        <v>1205</v>
      </c>
      <c r="L1698" s="8" t="s">
        <v>10750</v>
      </c>
      <c r="M1698" s="8">
        <v>1</v>
      </c>
      <c r="N1698" s="8">
        <v>335993</v>
      </c>
      <c r="O1698" s="8">
        <v>5185620</v>
      </c>
      <c r="P1698" s="8" t="s">
        <v>20855</v>
      </c>
      <c r="Q1698" s="8" t="s">
        <v>10821</v>
      </c>
      <c r="R1698" s="8" t="s">
        <v>1205</v>
      </c>
      <c r="S1698" s="8" t="s">
        <v>10750</v>
      </c>
      <c r="T1698" s="8">
        <v>1</v>
      </c>
      <c r="U1698" s="8">
        <v>0</v>
      </c>
      <c r="V1698" s="8">
        <v>686129</v>
      </c>
      <c r="W1698" s="8">
        <v>1</v>
      </c>
      <c r="X1698" s="8">
        <v>21</v>
      </c>
      <c r="Y1698" s="8">
        <v>5</v>
      </c>
      <c r="Z1698" s="8">
        <v>0</v>
      </c>
      <c r="AA1698" s="8">
        <v>129</v>
      </c>
      <c r="AB1698" s="8" t="s">
        <v>17495</v>
      </c>
      <c r="AC1698" s="8">
        <v>43841.397916666669</v>
      </c>
      <c r="AD1698" s="8">
        <v>43879.824999999997</v>
      </c>
      <c r="AE1698" s="8">
        <v>38.427083333328483</v>
      </c>
      <c r="AF1698" s="8"/>
      <c r="AG1698" s="8">
        <v>0</v>
      </c>
      <c r="AH1698" s="8"/>
      <c r="AI1698" s="8"/>
      <c r="AJ1698" s="8"/>
      <c r="AK1698" s="8"/>
    </row>
    <row r="1699" spans="2:37" x14ac:dyDescent="0.25">
      <c r="B1699" s="8" t="s">
        <v>6521</v>
      </c>
      <c r="C1699" s="8" t="s">
        <v>1196</v>
      </c>
      <c r="D1699" s="8" t="str">
        <f>CONCATENATE(Table2[[#This Row],[PART_NUMBER]],Table2[[#This Row],[REV]])</f>
        <v>D871301-81NC</v>
      </c>
      <c r="E1699" s="8" t="s">
        <v>9197</v>
      </c>
      <c r="F1699" s="8" t="s">
        <v>10750</v>
      </c>
      <c r="G1699" s="8">
        <v>43875.856747685182</v>
      </c>
      <c r="H1699" s="8">
        <v>5182146</v>
      </c>
      <c r="I1699" s="8" t="s">
        <v>20856</v>
      </c>
      <c r="J1699" s="8" t="s">
        <v>10819</v>
      </c>
      <c r="K1699" s="8" t="s">
        <v>1205</v>
      </c>
      <c r="L1699" s="8" t="s">
        <v>10750</v>
      </c>
      <c r="M1699" s="8">
        <v>1</v>
      </c>
      <c r="N1699" s="8">
        <v>292330</v>
      </c>
      <c r="O1699" s="8">
        <v>5182145</v>
      </c>
      <c r="P1699" s="8" t="s">
        <v>20857</v>
      </c>
      <c r="Q1699" s="8" t="s">
        <v>10821</v>
      </c>
      <c r="R1699" s="8" t="s">
        <v>1205</v>
      </c>
      <c r="S1699" s="8" t="s">
        <v>10750</v>
      </c>
      <c r="T1699" s="8">
        <v>1</v>
      </c>
      <c r="U1699" s="8">
        <v>0</v>
      </c>
      <c r="V1699" s="8">
        <v>596464</v>
      </c>
      <c r="W1699" s="8">
        <v>1</v>
      </c>
      <c r="X1699" s="8">
        <v>10</v>
      </c>
      <c r="Y1699" s="8">
        <v>5</v>
      </c>
      <c r="Z1699" s="8">
        <v>0</v>
      </c>
      <c r="AA1699" s="8">
        <v>126</v>
      </c>
      <c r="AB1699" s="8" t="s">
        <v>16753</v>
      </c>
      <c r="AC1699" s="8">
        <v>43844.260416666664</v>
      </c>
      <c r="AD1699" s="8">
        <v>43880.667361111111</v>
      </c>
      <c r="AE1699" s="8">
        <v>36.406944444446708</v>
      </c>
      <c r="AF1699" s="8"/>
      <c r="AG1699" s="8">
        <v>0</v>
      </c>
      <c r="AH1699" s="8"/>
      <c r="AI1699" s="8"/>
      <c r="AJ1699" s="8"/>
      <c r="AK1699" s="8"/>
    </row>
    <row r="1700" spans="2:37" x14ac:dyDescent="0.25">
      <c r="B1700" s="8" t="s">
        <v>6522</v>
      </c>
      <c r="C1700" s="8" t="s">
        <v>1196</v>
      </c>
      <c r="D1700" s="8" t="str">
        <f>CONCATENATE(Table2[[#This Row],[PART_NUMBER]],Table2[[#This Row],[REV]])</f>
        <v>D871301-83NC</v>
      </c>
      <c r="E1700" s="8" t="s">
        <v>9692</v>
      </c>
      <c r="F1700" s="8" t="s">
        <v>10790</v>
      </c>
      <c r="G1700" s="8">
        <v>43879.887291666666</v>
      </c>
      <c r="H1700" s="8">
        <v>5185618</v>
      </c>
      <c r="I1700" s="8" t="s">
        <v>20858</v>
      </c>
      <c r="J1700" s="8" t="s">
        <v>10819</v>
      </c>
      <c r="K1700" s="8" t="s">
        <v>1205</v>
      </c>
      <c r="L1700" s="8" t="s">
        <v>10790</v>
      </c>
      <c r="M1700" s="8">
        <v>1</v>
      </c>
      <c r="N1700" s="8">
        <v>369098</v>
      </c>
      <c r="O1700" s="8">
        <v>5185617</v>
      </c>
      <c r="P1700" s="8" t="s">
        <v>20859</v>
      </c>
      <c r="Q1700" s="8" t="s">
        <v>10821</v>
      </c>
      <c r="R1700" s="8" t="s">
        <v>1205</v>
      </c>
      <c r="S1700" s="8" t="s">
        <v>10790</v>
      </c>
      <c r="T1700" s="8">
        <v>1</v>
      </c>
      <c r="U1700" s="8">
        <v>0</v>
      </c>
      <c r="V1700" s="8">
        <v>605282</v>
      </c>
      <c r="W1700" s="8">
        <v>1</v>
      </c>
      <c r="X1700" s="8">
        <v>10</v>
      </c>
      <c r="Y1700" s="8">
        <v>5</v>
      </c>
      <c r="Z1700" s="8">
        <v>0</v>
      </c>
      <c r="AA1700" s="8">
        <v>128</v>
      </c>
      <c r="AB1700" s="8" t="s">
        <v>17495</v>
      </c>
      <c r="AC1700" s="8">
        <v>43841.397916666669</v>
      </c>
      <c r="AD1700" s="8">
        <v>43879.824999999997</v>
      </c>
      <c r="AE1700" s="8">
        <v>38.427083333328483</v>
      </c>
      <c r="AF1700" s="8"/>
      <c r="AG1700" s="8">
        <v>0</v>
      </c>
      <c r="AH1700" s="8"/>
      <c r="AI1700" s="8"/>
      <c r="AJ1700" s="8"/>
      <c r="AK1700" s="8"/>
    </row>
    <row r="1701" spans="2:37" x14ac:dyDescent="0.25">
      <c r="B1701" s="8" t="s">
        <v>6523</v>
      </c>
      <c r="C1701" s="8" t="s">
        <v>1196</v>
      </c>
      <c r="D1701" s="8" t="str">
        <f>CONCATENATE(Table2[[#This Row],[PART_NUMBER]],Table2[[#This Row],[REV]])</f>
        <v>D871301-87NC</v>
      </c>
      <c r="E1701" s="8" t="s">
        <v>9692</v>
      </c>
      <c r="F1701" s="8" t="s">
        <v>10750</v>
      </c>
      <c r="G1701" s="8">
        <v>43879.853576388887</v>
      </c>
      <c r="H1701" s="8">
        <v>5185566</v>
      </c>
      <c r="I1701" s="8" t="s">
        <v>20860</v>
      </c>
      <c r="J1701" s="8" t="s">
        <v>10819</v>
      </c>
      <c r="K1701" s="8" t="s">
        <v>1205</v>
      </c>
      <c r="L1701" s="8" t="s">
        <v>10750</v>
      </c>
      <c r="M1701" s="8">
        <v>1</v>
      </c>
      <c r="N1701" s="8">
        <v>225234</v>
      </c>
      <c r="O1701" s="8">
        <v>5185565</v>
      </c>
      <c r="P1701" s="8" t="s">
        <v>20861</v>
      </c>
      <c r="Q1701" s="8" t="s">
        <v>10821</v>
      </c>
      <c r="R1701" s="8" t="s">
        <v>1205</v>
      </c>
      <c r="S1701" s="8" t="s">
        <v>10750</v>
      </c>
      <c r="T1701" s="8">
        <v>1</v>
      </c>
      <c r="U1701" s="8">
        <v>0</v>
      </c>
      <c r="V1701" s="8">
        <v>588402</v>
      </c>
      <c r="W1701" s="8">
        <v>1</v>
      </c>
      <c r="X1701" s="8">
        <v>9</v>
      </c>
      <c r="Y1701" s="8">
        <v>5</v>
      </c>
      <c r="Z1701" s="8">
        <v>0</v>
      </c>
      <c r="AA1701" s="8">
        <v>127</v>
      </c>
      <c r="AB1701" s="8" t="s">
        <v>17496</v>
      </c>
      <c r="AC1701" s="8">
        <v>43843.833333333336</v>
      </c>
      <c r="AD1701" s="8">
        <v>43880.679861111108</v>
      </c>
      <c r="AE1701" s="8">
        <v>36.84652777777228</v>
      </c>
      <c r="AF1701" s="8"/>
      <c r="AG1701" s="8">
        <v>0</v>
      </c>
      <c r="AH1701" s="8"/>
      <c r="AI1701" s="8"/>
      <c r="AJ1701" s="8"/>
      <c r="AK1701" s="8"/>
    </row>
    <row r="1702" spans="2:37" x14ac:dyDescent="0.25">
      <c r="B1702" s="8" t="s">
        <v>6524</v>
      </c>
      <c r="C1702" s="8" t="s">
        <v>1196</v>
      </c>
      <c r="D1702" s="8" t="str">
        <f>CONCATENATE(Table2[[#This Row],[PART_NUMBER]],Table2[[#This Row],[REV]])</f>
        <v>D871301-9NC</v>
      </c>
      <c r="E1702" s="8" t="s">
        <v>9693</v>
      </c>
      <c r="F1702" s="8" t="s">
        <v>10750</v>
      </c>
      <c r="G1702" s="8">
        <v>43879.897916666669</v>
      </c>
      <c r="H1702" s="8">
        <v>5185733</v>
      </c>
      <c r="I1702" s="8" t="s">
        <v>20862</v>
      </c>
      <c r="J1702" s="8" t="s">
        <v>10819</v>
      </c>
      <c r="K1702" s="8" t="s">
        <v>1205</v>
      </c>
      <c r="L1702" s="8" t="s">
        <v>10750</v>
      </c>
      <c r="M1702" s="8">
        <v>1</v>
      </c>
      <c r="N1702" s="8">
        <v>212580</v>
      </c>
      <c r="O1702" s="8">
        <v>5185732</v>
      </c>
      <c r="P1702" s="8" t="s">
        <v>20863</v>
      </c>
      <c r="Q1702" s="8" t="s">
        <v>10821</v>
      </c>
      <c r="R1702" s="8" t="s">
        <v>1205</v>
      </c>
      <c r="S1702" s="8" t="s">
        <v>10750</v>
      </c>
      <c r="T1702" s="8">
        <v>1</v>
      </c>
      <c r="U1702" s="8">
        <v>0</v>
      </c>
      <c r="V1702" s="8">
        <v>608322</v>
      </c>
      <c r="W1702" s="8">
        <v>1</v>
      </c>
      <c r="X1702" s="8">
        <v>11</v>
      </c>
      <c r="Y1702" s="8">
        <v>6</v>
      </c>
      <c r="Z1702" s="8">
        <v>0</v>
      </c>
      <c r="AA1702" s="8">
        <v>126</v>
      </c>
      <c r="AB1702" s="8" t="s">
        <v>16753</v>
      </c>
      <c r="AC1702" s="8">
        <v>43844.260416666664</v>
      </c>
      <c r="AD1702" s="8">
        <v>43880.667361111111</v>
      </c>
      <c r="AE1702" s="8">
        <v>36.406944444446708</v>
      </c>
      <c r="AF1702" s="8"/>
      <c r="AG1702" s="8">
        <v>0</v>
      </c>
      <c r="AH1702" s="8"/>
      <c r="AI1702" s="8"/>
      <c r="AJ1702" s="8"/>
      <c r="AK1702" s="8"/>
    </row>
    <row r="1703" spans="2:37" x14ac:dyDescent="0.25">
      <c r="B1703" s="8" t="s">
        <v>6525</v>
      </c>
      <c r="C1703" s="8" t="s">
        <v>1196</v>
      </c>
      <c r="D1703" s="8" t="str">
        <f>CONCATENATE(Table2[[#This Row],[PART_NUMBER]],Table2[[#This Row],[REV]])</f>
        <v>D871303-501NC</v>
      </c>
      <c r="E1703" s="8" t="s">
        <v>9694</v>
      </c>
      <c r="F1703" s="8" t="s">
        <v>10790</v>
      </c>
      <c r="G1703" s="8">
        <v>43886.067986111113</v>
      </c>
      <c r="H1703" s="8">
        <v>5191293</v>
      </c>
      <c r="I1703" s="8" t="s">
        <v>20864</v>
      </c>
      <c r="J1703" s="8" t="s">
        <v>10818</v>
      </c>
      <c r="K1703" s="8" t="s">
        <v>1206</v>
      </c>
      <c r="L1703" s="8" t="s">
        <v>10790</v>
      </c>
      <c r="M1703" s="8">
        <v>1</v>
      </c>
      <c r="N1703" s="8">
        <v>123804</v>
      </c>
      <c r="O1703" s="8">
        <v>5191294</v>
      </c>
      <c r="P1703" s="8" t="s">
        <v>20865</v>
      </c>
      <c r="Q1703" s="8" t="s">
        <v>10821</v>
      </c>
      <c r="R1703" s="8" t="s">
        <v>1206</v>
      </c>
      <c r="S1703" s="8" t="s">
        <v>10790</v>
      </c>
      <c r="T1703" s="8">
        <v>1</v>
      </c>
      <c r="U1703" s="8">
        <v>0</v>
      </c>
      <c r="V1703" s="8">
        <v>2961132</v>
      </c>
      <c r="W1703" s="8">
        <v>1</v>
      </c>
      <c r="X1703" s="8">
        <v>0</v>
      </c>
      <c r="Y1703" s="8">
        <v>5</v>
      </c>
      <c r="Z1703" s="8">
        <v>33</v>
      </c>
      <c r="AA1703" s="8">
        <v>143</v>
      </c>
      <c r="AB1703" s="8" t="s">
        <v>17476</v>
      </c>
      <c r="AC1703" s="8">
        <v>43843.988194444442</v>
      </c>
      <c r="AD1703" s="8">
        <v>43886.574999999997</v>
      </c>
      <c r="AE1703" s="8">
        <v>42.586805555554747</v>
      </c>
      <c r="AF1703" s="8"/>
      <c r="AG1703" s="8">
        <v>0</v>
      </c>
      <c r="AH1703" s="8"/>
      <c r="AI1703" s="8"/>
      <c r="AJ1703" s="8"/>
      <c r="AK1703" s="8"/>
    </row>
    <row r="1704" spans="2:37" x14ac:dyDescent="0.25">
      <c r="B1704" s="8" t="s">
        <v>6526</v>
      </c>
      <c r="C1704" s="8" t="s">
        <v>1196</v>
      </c>
      <c r="D1704" s="8" t="str">
        <f>CONCATENATE(Table2[[#This Row],[PART_NUMBER]],Table2[[#This Row],[REV]])</f>
        <v>D871310-601NC</v>
      </c>
      <c r="E1704" s="8" t="s">
        <v>1095</v>
      </c>
      <c r="F1704" s="8" t="s">
        <v>10750</v>
      </c>
      <c r="G1704" s="8">
        <v>43882.905787037038</v>
      </c>
      <c r="H1704" s="8">
        <v>5188824</v>
      </c>
      <c r="I1704" s="8" t="s">
        <v>20866</v>
      </c>
      <c r="J1704" s="8" t="s">
        <v>10818</v>
      </c>
      <c r="K1704" s="8" t="s">
        <v>1210</v>
      </c>
      <c r="L1704" s="8" t="s">
        <v>10750</v>
      </c>
      <c r="M1704" s="8">
        <v>2</v>
      </c>
      <c r="N1704" s="8">
        <v>49311</v>
      </c>
      <c r="O1704" s="8">
        <v>5188823</v>
      </c>
      <c r="P1704" s="8" t="s">
        <v>20867</v>
      </c>
      <c r="Q1704" s="8" t="s">
        <v>10821</v>
      </c>
      <c r="R1704" s="8" t="s">
        <v>1210</v>
      </c>
      <c r="S1704" s="8" t="s">
        <v>10750</v>
      </c>
      <c r="T1704" s="8">
        <v>2</v>
      </c>
      <c r="U1704" s="8">
        <v>2</v>
      </c>
      <c r="V1704" s="8">
        <v>1567057</v>
      </c>
      <c r="W1704" s="8">
        <v>1</v>
      </c>
      <c r="X1704" s="8">
        <v>31</v>
      </c>
      <c r="Y1704" s="8">
        <v>9</v>
      </c>
      <c r="Z1704" s="8">
        <v>31</v>
      </c>
      <c r="AA1704" s="8">
        <v>170</v>
      </c>
      <c r="AB1704" s="8" t="s">
        <v>17493</v>
      </c>
      <c r="AC1704" s="8">
        <v>43844.334722222222</v>
      </c>
      <c r="AD1704" s="8">
        <v>43882.801388888889</v>
      </c>
      <c r="AE1704" s="8">
        <v>38.466666666667152</v>
      </c>
      <c r="AF1704" s="8"/>
      <c r="AG1704" s="8">
        <v>0</v>
      </c>
      <c r="AH1704" s="8"/>
      <c r="AI1704" s="8"/>
      <c r="AJ1704" s="8"/>
      <c r="AK1704" s="8"/>
    </row>
    <row r="1705" spans="2:37" x14ac:dyDescent="0.25">
      <c r="B1705" s="8" t="s">
        <v>6527</v>
      </c>
      <c r="C1705" s="8" t="s">
        <v>1196</v>
      </c>
      <c r="D1705" s="8" t="str">
        <f>CONCATENATE(Table2[[#This Row],[PART_NUMBER]],Table2[[#This Row],[REV]])</f>
        <v>D871310-611NC</v>
      </c>
      <c r="E1705" s="8" t="s">
        <v>1095</v>
      </c>
      <c r="F1705" s="8" t="s">
        <v>10750</v>
      </c>
      <c r="G1705" s="8">
        <v>44141.787835648145</v>
      </c>
      <c r="H1705" s="8">
        <v>5596671</v>
      </c>
      <c r="I1705" s="8" t="s">
        <v>20868</v>
      </c>
      <c r="J1705" s="8" t="s">
        <v>10818</v>
      </c>
      <c r="K1705" s="8" t="s">
        <v>1210</v>
      </c>
      <c r="L1705" s="8" t="s">
        <v>10750</v>
      </c>
      <c r="M1705" s="8">
        <v>2</v>
      </c>
      <c r="N1705" s="8">
        <v>51545</v>
      </c>
      <c r="O1705" s="8">
        <v>5596670</v>
      </c>
      <c r="P1705" s="8" t="s">
        <v>20869</v>
      </c>
      <c r="Q1705" s="8" t="s">
        <v>10821</v>
      </c>
      <c r="R1705" s="8" t="s">
        <v>1210</v>
      </c>
      <c r="S1705" s="8" t="s">
        <v>10750</v>
      </c>
      <c r="T1705" s="8">
        <v>2</v>
      </c>
      <c r="U1705" s="8">
        <v>1</v>
      </c>
      <c r="V1705" s="8">
        <v>1443440</v>
      </c>
      <c r="W1705" s="8">
        <v>1</v>
      </c>
      <c r="X1705" s="8">
        <v>38</v>
      </c>
      <c r="Y1705" s="8">
        <v>9</v>
      </c>
      <c r="Z1705" s="8">
        <v>33</v>
      </c>
      <c r="AA1705" s="8">
        <v>177</v>
      </c>
      <c r="AB1705" s="8" t="s">
        <v>17464</v>
      </c>
      <c r="AC1705" s="8">
        <v>44074.397222222222</v>
      </c>
      <c r="AD1705" s="8">
        <v>44141.679861111108</v>
      </c>
      <c r="AE1705" s="8">
        <v>67.28263888888614</v>
      </c>
      <c r="AF1705" s="8"/>
      <c r="AG1705" s="8">
        <v>0</v>
      </c>
      <c r="AH1705" s="8"/>
      <c r="AI1705" s="8"/>
      <c r="AJ1705" s="8"/>
      <c r="AK1705" s="8"/>
    </row>
    <row r="1706" spans="2:37" x14ac:dyDescent="0.25">
      <c r="B1706" s="8" t="s">
        <v>6528</v>
      </c>
      <c r="C1706" s="8" t="s">
        <v>1196</v>
      </c>
      <c r="D1706" s="8" t="str">
        <f>CONCATENATE(Table2[[#This Row],[PART_NUMBER]],Table2[[#This Row],[REV]])</f>
        <v>D871310-7NC</v>
      </c>
      <c r="E1706" s="8" t="s">
        <v>9695</v>
      </c>
      <c r="F1706" s="8" t="s">
        <v>10750</v>
      </c>
      <c r="G1706" s="8">
        <v>43880.809918981482</v>
      </c>
      <c r="H1706" s="8">
        <v>5186896</v>
      </c>
      <c r="I1706" s="8" t="s">
        <v>20870</v>
      </c>
      <c r="J1706" s="8" t="s">
        <v>10819</v>
      </c>
      <c r="K1706" s="8" t="s">
        <v>1200</v>
      </c>
      <c r="L1706" s="8" t="s">
        <v>10750</v>
      </c>
      <c r="M1706" s="8">
        <v>1</v>
      </c>
      <c r="N1706" s="8">
        <v>1072936</v>
      </c>
      <c r="O1706" s="8">
        <v>5186895</v>
      </c>
      <c r="P1706" s="8" t="s">
        <v>20871</v>
      </c>
      <c r="Q1706" s="8" t="s">
        <v>10821</v>
      </c>
      <c r="R1706" s="8" t="s">
        <v>1200</v>
      </c>
      <c r="S1706" s="8" t="s">
        <v>10750</v>
      </c>
      <c r="T1706" s="8">
        <v>1</v>
      </c>
      <c r="U1706" s="8">
        <v>0</v>
      </c>
      <c r="V1706" s="8">
        <v>689536</v>
      </c>
      <c r="W1706" s="8">
        <v>1</v>
      </c>
      <c r="X1706" s="8">
        <v>8</v>
      </c>
      <c r="Y1706" s="8">
        <v>5</v>
      </c>
      <c r="Z1706" s="8">
        <v>0</v>
      </c>
      <c r="AA1706" s="8">
        <v>123</v>
      </c>
      <c r="AB1706" s="8" t="s">
        <v>17457</v>
      </c>
      <c r="AC1706" s="8">
        <v>43844.476388888892</v>
      </c>
      <c r="AD1706" s="8">
        <v>43880.76458333333</v>
      </c>
      <c r="AE1706" s="8">
        <v>36.288194444437977</v>
      </c>
      <c r="AF1706" s="8"/>
      <c r="AG1706" s="8">
        <v>0</v>
      </c>
      <c r="AH1706" s="8"/>
      <c r="AI1706" s="8"/>
      <c r="AJ1706" s="8"/>
      <c r="AK1706" s="8"/>
    </row>
    <row r="1707" spans="2:37" x14ac:dyDescent="0.25">
      <c r="B1707" s="8" t="s">
        <v>6529</v>
      </c>
      <c r="C1707" s="8" t="s">
        <v>1196</v>
      </c>
      <c r="D1707" s="8" t="str">
        <f>CONCATENATE(Table2[[#This Row],[PART_NUMBER]],Table2[[#This Row],[REV]])</f>
        <v>D871350-1NC</v>
      </c>
      <c r="E1707" s="8" t="s">
        <v>9696</v>
      </c>
      <c r="F1707" s="8" t="s">
        <v>10750</v>
      </c>
      <c r="G1707" s="8">
        <v>43837.98238425926</v>
      </c>
      <c r="H1707" s="8">
        <v>5145078</v>
      </c>
      <c r="I1707" s="8" t="s">
        <v>20872</v>
      </c>
      <c r="J1707" s="8" t="s">
        <v>10819</v>
      </c>
      <c r="K1707" s="8" t="s">
        <v>1202</v>
      </c>
      <c r="L1707" s="8" t="s">
        <v>10750</v>
      </c>
      <c r="M1707" s="8">
        <v>1</v>
      </c>
      <c r="N1707" s="8">
        <v>360986</v>
      </c>
      <c r="O1707" s="8">
        <v>5145077</v>
      </c>
      <c r="P1707" s="8" t="s">
        <v>20873</v>
      </c>
      <c r="Q1707" s="8" t="s">
        <v>10821</v>
      </c>
      <c r="R1707" s="8" t="s">
        <v>1202</v>
      </c>
      <c r="S1707" s="8" t="s">
        <v>10750</v>
      </c>
      <c r="T1707" s="8">
        <v>1</v>
      </c>
      <c r="U1707" s="8">
        <v>0</v>
      </c>
      <c r="V1707" s="8">
        <v>670724</v>
      </c>
      <c r="W1707" s="8">
        <v>1</v>
      </c>
      <c r="X1707" s="8">
        <v>23</v>
      </c>
      <c r="Y1707" s="8">
        <v>5</v>
      </c>
      <c r="Z1707" s="8">
        <v>0</v>
      </c>
      <c r="AA1707" s="8">
        <v>125</v>
      </c>
      <c r="AB1707" s="8" t="s">
        <v>17497</v>
      </c>
      <c r="AC1707" s="8">
        <v>43747.970833333333</v>
      </c>
      <c r="AD1707" s="8">
        <v>43840.78125</v>
      </c>
      <c r="AE1707" s="8">
        <v>92.810416666667152</v>
      </c>
      <c r="AF1707" s="8"/>
      <c r="AG1707" s="8">
        <v>0</v>
      </c>
      <c r="AH1707" s="8"/>
      <c r="AI1707" s="8"/>
      <c r="AJ1707" s="8"/>
      <c r="AK1707" s="8"/>
    </row>
    <row r="1708" spans="2:37" x14ac:dyDescent="0.25">
      <c r="B1708" s="8" t="s">
        <v>6530</v>
      </c>
      <c r="C1708" s="8" t="s">
        <v>1196</v>
      </c>
      <c r="D1708" s="8" t="str">
        <f>CONCATENATE(Table2[[#This Row],[PART_NUMBER]],Table2[[#This Row],[REV]])</f>
        <v>D871411-501NC</v>
      </c>
      <c r="E1708" s="8" t="s">
        <v>9408</v>
      </c>
      <c r="F1708" s="8" t="s">
        <v>10750</v>
      </c>
      <c r="G1708" s="8">
        <v>43874.06722222222</v>
      </c>
      <c r="H1708" s="8">
        <v>5179426</v>
      </c>
      <c r="I1708" s="8" t="s">
        <v>20874</v>
      </c>
      <c r="J1708" s="8" t="s">
        <v>10818</v>
      </c>
      <c r="K1708" s="8" t="s">
        <v>1206</v>
      </c>
      <c r="L1708" s="8" t="s">
        <v>10750</v>
      </c>
      <c r="M1708" s="8">
        <v>3</v>
      </c>
      <c r="N1708" s="8">
        <v>111225</v>
      </c>
      <c r="O1708" s="8">
        <v>5179425</v>
      </c>
      <c r="P1708" s="8" t="s">
        <v>20875</v>
      </c>
      <c r="Q1708" s="8" t="s">
        <v>10821</v>
      </c>
      <c r="R1708" s="8" t="s">
        <v>1206</v>
      </c>
      <c r="S1708" s="8" t="s">
        <v>10750</v>
      </c>
      <c r="T1708" s="8">
        <v>3</v>
      </c>
      <c r="U1708" s="8">
        <v>3</v>
      </c>
      <c r="V1708" s="8">
        <v>1383427</v>
      </c>
      <c r="W1708" s="8">
        <v>1</v>
      </c>
      <c r="X1708" s="8">
        <v>4</v>
      </c>
      <c r="Y1708" s="8">
        <v>10</v>
      </c>
      <c r="Z1708" s="8">
        <v>106</v>
      </c>
      <c r="AA1708" s="8">
        <v>162</v>
      </c>
      <c r="AB1708" s="8" t="s">
        <v>17498</v>
      </c>
      <c r="AC1708" s="8">
        <v>43752.845833333333</v>
      </c>
      <c r="AD1708" s="8">
        <v>43874.539583333331</v>
      </c>
      <c r="AE1708" s="8">
        <v>121.69374999999854</v>
      </c>
      <c r="AF1708" s="8"/>
      <c r="AG1708" s="8">
        <v>0</v>
      </c>
      <c r="AH1708" s="8"/>
      <c r="AI1708" s="8"/>
      <c r="AJ1708" s="8"/>
      <c r="AK1708" s="8"/>
    </row>
    <row r="1709" spans="2:37" x14ac:dyDescent="0.25">
      <c r="B1709" s="8" t="s">
        <v>6531</v>
      </c>
      <c r="C1709" s="8" t="s">
        <v>1196</v>
      </c>
      <c r="D1709" s="8" t="str">
        <f>CONCATENATE(Table2[[#This Row],[PART_NUMBER]],Table2[[#This Row],[REV]])</f>
        <v>D871412-501NC</v>
      </c>
      <c r="E1709" s="8" t="s">
        <v>85</v>
      </c>
      <c r="F1709" s="8" t="s">
        <v>10750</v>
      </c>
      <c r="G1709" s="8">
        <v>43843.797962962963</v>
      </c>
      <c r="H1709" s="8">
        <v>5150355</v>
      </c>
      <c r="I1709" s="8" t="s">
        <v>20876</v>
      </c>
      <c r="J1709" s="8" t="s">
        <v>10818</v>
      </c>
      <c r="K1709" s="8" t="s">
        <v>1207</v>
      </c>
      <c r="L1709" s="8" t="s">
        <v>10750</v>
      </c>
      <c r="M1709" s="8">
        <v>2</v>
      </c>
      <c r="N1709" s="8">
        <v>41302</v>
      </c>
      <c r="O1709" s="8">
        <v>5150354</v>
      </c>
      <c r="P1709" s="8" t="s">
        <v>20877</v>
      </c>
      <c r="Q1709" s="8" t="s">
        <v>10821</v>
      </c>
      <c r="R1709" s="8" t="s">
        <v>1207</v>
      </c>
      <c r="S1709" s="8" t="s">
        <v>10750</v>
      </c>
      <c r="T1709" s="8">
        <v>2</v>
      </c>
      <c r="U1709" s="8">
        <v>1</v>
      </c>
      <c r="V1709" s="8">
        <v>694926</v>
      </c>
      <c r="W1709" s="8">
        <v>1</v>
      </c>
      <c r="X1709" s="8">
        <v>7</v>
      </c>
      <c r="Y1709" s="8">
        <v>6</v>
      </c>
      <c r="Z1709" s="8">
        <v>37</v>
      </c>
      <c r="AA1709" s="8">
        <v>129</v>
      </c>
      <c r="AB1709" s="8" t="s">
        <v>17499</v>
      </c>
      <c r="AC1709" s="8">
        <v>43747.45416666667</v>
      </c>
      <c r="AD1709" s="8">
        <v>43843.809027777781</v>
      </c>
      <c r="AE1709" s="8">
        <v>96.354861111110949</v>
      </c>
      <c r="AF1709" s="8"/>
      <c r="AG1709" s="8">
        <v>0</v>
      </c>
      <c r="AH1709" s="8"/>
      <c r="AI1709" s="8"/>
      <c r="AJ1709" s="8"/>
      <c r="AK1709" s="8"/>
    </row>
    <row r="1710" spans="2:37" x14ac:dyDescent="0.25">
      <c r="B1710" s="8" t="s">
        <v>6532</v>
      </c>
      <c r="C1710" s="8" t="s">
        <v>1196</v>
      </c>
      <c r="D1710" s="8" t="str">
        <f>CONCATENATE(Table2[[#This Row],[PART_NUMBER]],Table2[[#This Row],[REV]])</f>
        <v>D871413-1NC</v>
      </c>
      <c r="E1710" s="8" t="s">
        <v>9697</v>
      </c>
      <c r="F1710" s="8" t="s">
        <v>10750</v>
      </c>
      <c r="G1710" s="8">
        <v>43843.799178240741</v>
      </c>
      <c r="H1710" s="8">
        <v>5150357</v>
      </c>
      <c r="I1710" s="8" t="s">
        <v>20878</v>
      </c>
      <c r="J1710" s="8" t="s">
        <v>10819</v>
      </c>
      <c r="K1710" s="8" t="s">
        <v>1200</v>
      </c>
      <c r="L1710" s="8" t="s">
        <v>10750</v>
      </c>
      <c r="M1710" s="8">
        <v>1</v>
      </c>
      <c r="N1710" s="8">
        <v>461187</v>
      </c>
      <c r="O1710" s="8">
        <v>5150356</v>
      </c>
      <c r="P1710" s="8" t="s">
        <v>20879</v>
      </c>
      <c r="Q1710" s="8" t="s">
        <v>10821</v>
      </c>
      <c r="R1710" s="8" t="s">
        <v>1200</v>
      </c>
      <c r="S1710" s="8" t="s">
        <v>10750</v>
      </c>
      <c r="T1710" s="8">
        <v>1</v>
      </c>
      <c r="U1710" s="8">
        <v>0</v>
      </c>
      <c r="V1710" s="8">
        <v>660551</v>
      </c>
      <c r="W1710" s="8">
        <v>1</v>
      </c>
      <c r="X1710" s="8">
        <v>15</v>
      </c>
      <c r="Y1710" s="8">
        <v>7</v>
      </c>
      <c r="Z1710" s="8">
        <v>0</v>
      </c>
      <c r="AA1710" s="8">
        <v>130</v>
      </c>
      <c r="AB1710" s="8" t="s">
        <v>17499</v>
      </c>
      <c r="AC1710" s="8">
        <v>43747.45416666667</v>
      </c>
      <c r="AD1710" s="8">
        <v>43843.809027777781</v>
      </c>
      <c r="AE1710" s="8">
        <v>96.354861111110949</v>
      </c>
      <c r="AF1710" s="8"/>
      <c r="AG1710" s="8">
        <v>0</v>
      </c>
      <c r="AH1710" s="8"/>
      <c r="AI1710" s="8"/>
      <c r="AJ1710" s="8"/>
      <c r="AK1710" s="8"/>
    </row>
    <row r="1711" spans="2:37" x14ac:dyDescent="0.25">
      <c r="B1711" s="8" t="s">
        <v>6533</v>
      </c>
      <c r="C1711" s="8" t="s">
        <v>1196</v>
      </c>
      <c r="D1711" s="8" t="str">
        <f>CONCATENATE(Table2[[#This Row],[PART_NUMBER]],Table2[[#This Row],[REV]])</f>
        <v>D871413-503NC</v>
      </c>
      <c r="E1711" s="8" t="s">
        <v>94</v>
      </c>
      <c r="F1711" s="8" t="s">
        <v>10750</v>
      </c>
      <c r="G1711" s="8">
        <v>43843.812754629631</v>
      </c>
      <c r="H1711" s="8">
        <v>5150359</v>
      </c>
      <c r="I1711" s="8" t="s">
        <v>20880</v>
      </c>
      <c r="J1711" s="8" t="s">
        <v>10818</v>
      </c>
      <c r="K1711" s="8" t="s">
        <v>1200</v>
      </c>
      <c r="L1711" s="8" t="s">
        <v>10750</v>
      </c>
      <c r="M1711" s="8">
        <v>3</v>
      </c>
      <c r="N1711" s="8">
        <v>35073</v>
      </c>
      <c r="O1711" s="8">
        <v>5150358</v>
      </c>
      <c r="P1711" s="8" t="s">
        <v>20881</v>
      </c>
      <c r="Q1711" s="8" t="s">
        <v>10821</v>
      </c>
      <c r="R1711" s="8" t="s">
        <v>1200</v>
      </c>
      <c r="S1711" s="8" t="s">
        <v>10750</v>
      </c>
      <c r="T1711" s="8">
        <v>3</v>
      </c>
      <c r="U1711" s="8">
        <v>3</v>
      </c>
      <c r="V1711" s="8">
        <v>697906</v>
      </c>
      <c r="W1711" s="8">
        <v>1</v>
      </c>
      <c r="X1711" s="8">
        <v>12</v>
      </c>
      <c r="Y1711" s="8">
        <v>5</v>
      </c>
      <c r="Z1711" s="8">
        <v>10</v>
      </c>
      <c r="AA1711" s="8">
        <v>140</v>
      </c>
      <c r="AB1711" s="8" t="s">
        <v>17499</v>
      </c>
      <c r="AC1711" s="8">
        <v>43747.45416666667</v>
      </c>
      <c r="AD1711" s="8">
        <v>43843.809027777781</v>
      </c>
      <c r="AE1711" s="8">
        <v>96.354861111110949</v>
      </c>
      <c r="AF1711" s="8"/>
      <c r="AG1711" s="8">
        <v>0</v>
      </c>
      <c r="AH1711" s="8"/>
      <c r="AI1711" s="8"/>
      <c r="AJ1711" s="8"/>
      <c r="AK1711" s="8"/>
    </row>
    <row r="1712" spans="2:37" x14ac:dyDescent="0.25">
      <c r="B1712" s="8" t="s">
        <v>6534</v>
      </c>
      <c r="C1712" s="8" t="s">
        <v>1196</v>
      </c>
      <c r="D1712" s="8" t="str">
        <f>CONCATENATE(Table2[[#This Row],[PART_NUMBER]],Table2[[#This Row],[REV]])</f>
        <v>D871413-505NC</v>
      </c>
      <c r="E1712" s="8" t="s">
        <v>94</v>
      </c>
      <c r="F1712" s="8" t="s">
        <v>10750</v>
      </c>
      <c r="G1712" s="8">
        <v>43875.555185185185</v>
      </c>
      <c r="H1712" s="8">
        <v>409070759</v>
      </c>
      <c r="I1712" s="8" t="s">
        <v>20882</v>
      </c>
      <c r="J1712" s="8" t="s">
        <v>10818</v>
      </c>
      <c r="K1712" s="8" t="s">
        <v>1200</v>
      </c>
      <c r="L1712" s="8" t="s">
        <v>10750</v>
      </c>
      <c r="M1712" s="8">
        <v>2</v>
      </c>
      <c r="N1712" s="8">
        <v>30692</v>
      </c>
      <c r="O1712" s="8">
        <v>5150360</v>
      </c>
      <c r="P1712" s="8" t="s">
        <v>20883</v>
      </c>
      <c r="Q1712" s="8" t="s">
        <v>10821</v>
      </c>
      <c r="R1712" s="8" t="s">
        <v>1200</v>
      </c>
      <c r="S1712" s="8" t="s">
        <v>10750</v>
      </c>
      <c r="T1712" s="8">
        <v>2</v>
      </c>
      <c r="U1712" s="8">
        <v>2</v>
      </c>
      <c r="V1712" s="8">
        <v>808044</v>
      </c>
      <c r="W1712" s="8">
        <v>1</v>
      </c>
      <c r="X1712" s="8">
        <v>12</v>
      </c>
      <c r="Y1712" s="8">
        <v>5</v>
      </c>
      <c r="Z1712" s="8">
        <v>12</v>
      </c>
      <c r="AA1712" s="8">
        <v>128</v>
      </c>
      <c r="AB1712" s="8" t="s">
        <v>17499</v>
      </c>
      <c r="AC1712" s="8">
        <v>43747.45416666667</v>
      </c>
      <c r="AD1712" s="8">
        <v>43843.809027777781</v>
      </c>
      <c r="AE1712" s="8">
        <v>96.354861111110949</v>
      </c>
      <c r="AF1712" s="8"/>
      <c r="AG1712" s="8">
        <v>0</v>
      </c>
      <c r="AH1712" s="8"/>
      <c r="AI1712" s="8"/>
      <c r="AJ1712" s="8"/>
      <c r="AK1712" s="8"/>
    </row>
    <row r="1713" spans="2:37" x14ac:dyDescent="0.25">
      <c r="B1713" s="8" t="s">
        <v>6535</v>
      </c>
      <c r="C1713" s="8" t="s">
        <v>1196</v>
      </c>
      <c r="D1713" s="8" t="str">
        <f>CONCATENATE(Table2[[#This Row],[PART_NUMBER]],Table2[[#This Row],[REV]])</f>
        <v>D871413-509NC</v>
      </c>
      <c r="E1713" s="8" t="s">
        <v>94</v>
      </c>
      <c r="F1713" s="8" t="s">
        <v>10750</v>
      </c>
      <c r="G1713" s="8">
        <v>43843.891967592594</v>
      </c>
      <c r="H1713" s="8">
        <v>5150362</v>
      </c>
      <c r="I1713" s="8" t="s">
        <v>20884</v>
      </c>
      <c r="J1713" s="8" t="s">
        <v>10818</v>
      </c>
      <c r="K1713" s="8" t="s">
        <v>1200</v>
      </c>
      <c r="L1713" s="8" t="s">
        <v>10750</v>
      </c>
      <c r="M1713" s="8">
        <v>3</v>
      </c>
      <c r="N1713" s="8">
        <v>29590</v>
      </c>
      <c r="O1713" s="8">
        <v>5150361</v>
      </c>
      <c r="P1713" s="8" t="s">
        <v>20885</v>
      </c>
      <c r="Q1713" s="8" t="s">
        <v>10821</v>
      </c>
      <c r="R1713" s="8" t="s">
        <v>1200</v>
      </c>
      <c r="S1713" s="8" t="s">
        <v>10750</v>
      </c>
      <c r="T1713" s="8">
        <v>3</v>
      </c>
      <c r="U1713" s="8">
        <v>4</v>
      </c>
      <c r="V1713" s="8">
        <v>688071</v>
      </c>
      <c r="W1713" s="8">
        <v>1</v>
      </c>
      <c r="X1713" s="8">
        <v>12</v>
      </c>
      <c r="Y1713" s="8">
        <v>5</v>
      </c>
      <c r="Z1713" s="8">
        <v>10</v>
      </c>
      <c r="AA1713" s="8">
        <v>140</v>
      </c>
      <c r="AB1713" s="8" t="s">
        <v>17499</v>
      </c>
      <c r="AC1713" s="8">
        <v>43747.45416666667</v>
      </c>
      <c r="AD1713" s="8">
        <v>43843.809027777781</v>
      </c>
      <c r="AE1713" s="8">
        <v>96.354861111110949</v>
      </c>
      <c r="AF1713" s="8"/>
      <c r="AG1713" s="8">
        <v>0</v>
      </c>
      <c r="AH1713" s="8"/>
      <c r="AI1713" s="8"/>
      <c r="AJ1713" s="8"/>
      <c r="AK1713" s="8"/>
    </row>
    <row r="1714" spans="2:37" x14ac:dyDescent="0.25">
      <c r="B1714" s="8" t="s">
        <v>6536</v>
      </c>
      <c r="C1714" s="8" t="s">
        <v>1196</v>
      </c>
      <c r="D1714" s="8" t="str">
        <f>CONCATENATE(Table2[[#This Row],[PART_NUMBER]],Table2[[#This Row],[REV]])</f>
        <v>D871413-7NC</v>
      </c>
      <c r="E1714" s="8" t="s">
        <v>9698</v>
      </c>
      <c r="F1714" s="8" t="s">
        <v>10750</v>
      </c>
      <c r="G1714" s="8">
        <v>43843.893506944441</v>
      </c>
      <c r="H1714" s="8">
        <v>5150364</v>
      </c>
      <c r="I1714" s="8" t="s">
        <v>20886</v>
      </c>
      <c r="J1714" s="8" t="s">
        <v>10819</v>
      </c>
      <c r="K1714" s="8" t="s">
        <v>1200</v>
      </c>
      <c r="L1714" s="8" t="s">
        <v>10750</v>
      </c>
      <c r="M1714" s="8">
        <v>1</v>
      </c>
      <c r="N1714" s="8">
        <v>647875</v>
      </c>
      <c r="O1714" s="8">
        <v>5150363</v>
      </c>
      <c r="P1714" s="8" t="s">
        <v>20887</v>
      </c>
      <c r="Q1714" s="8" t="s">
        <v>10821</v>
      </c>
      <c r="R1714" s="8" t="s">
        <v>1200</v>
      </c>
      <c r="S1714" s="8" t="s">
        <v>10750</v>
      </c>
      <c r="T1714" s="8">
        <v>1</v>
      </c>
      <c r="U1714" s="8">
        <v>0</v>
      </c>
      <c r="V1714" s="8">
        <v>579246</v>
      </c>
      <c r="W1714" s="8">
        <v>1</v>
      </c>
      <c r="X1714" s="8">
        <v>8</v>
      </c>
      <c r="Y1714" s="8">
        <v>5</v>
      </c>
      <c r="Z1714" s="8">
        <v>0</v>
      </c>
      <c r="AA1714" s="8">
        <v>125</v>
      </c>
      <c r="AB1714" s="8" t="s">
        <v>17499</v>
      </c>
      <c r="AC1714" s="8">
        <v>43747.45416666667</v>
      </c>
      <c r="AD1714" s="8">
        <v>43843.809027777781</v>
      </c>
      <c r="AE1714" s="8">
        <v>96.354861111110949</v>
      </c>
      <c r="AF1714" s="8"/>
      <c r="AG1714" s="8">
        <v>0</v>
      </c>
      <c r="AH1714" s="8"/>
      <c r="AI1714" s="8"/>
      <c r="AJ1714" s="8"/>
      <c r="AK1714" s="8"/>
    </row>
    <row r="1715" spans="2:37" x14ac:dyDescent="0.25">
      <c r="B1715" s="8" t="s">
        <v>6537</v>
      </c>
      <c r="C1715" s="8" t="s">
        <v>1196</v>
      </c>
      <c r="D1715" s="8" t="str">
        <f>CONCATENATE(Table2[[#This Row],[PART_NUMBER]],Table2[[#This Row],[REV]])</f>
        <v>D871701-3NC</v>
      </c>
      <c r="E1715" s="8" t="s">
        <v>867</v>
      </c>
      <c r="F1715" s="8" t="s">
        <v>10750</v>
      </c>
      <c r="G1715" s="8">
        <v>43882.903726851851</v>
      </c>
      <c r="H1715" s="8">
        <v>5188821</v>
      </c>
      <c r="I1715" s="8" t="s">
        <v>20888</v>
      </c>
      <c r="J1715" s="8" t="s">
        <v>10819</v>
      </c>
      <c r="K1715" s="8" t="s">
        <v>1202</v>
      </c>
      <c r="L1715" s="8" t="s">
        <v>10750</v>
      </c>
      <c r="M1715" s="8">
        <v>1</v>
      </c>
      <c r="N1715" s="8">
        <v>172506</v>
      </c>
      <c r="O1715" s="8">
        <v>5188820</v>
      </c>
      <c r="P1715" s="8" t="s">
        <v>20889</v>
      </c>
      <c r="Q1715" s="8" t="s">
        <v>10821</v>
      </c>
      <c r="R1715" s="8" t="s">
        <v>1202</v>
      </c>
      <c r="S1715" s="8" t="s">
        <v>10750</v>
      </c>
      <c r="T1715" s="8">
        <v>1</v>
      </c>
      <c r="U1715" s="8">
        <v>0</v>
      </c>
      <c r="V1715" s="8">
        <v>587972</v>
      </c>
      <c r="W1715" s="8">
        <v>1</v>
      </c>
      <c r="X1715" s="8">
        <v>13</v>
      </c>
      <c r="Y1715" s="8">
        <v>6</v>
      </c>
      <c r="Z1715" s="8">
        <v>0</v>
      </c>
      <c r="AA1715" s="8">
        <v>125</v>
      </c>
      <c r="AB1715" s="8" t="s">
        <v>17493</v>
      </c>
      <c r="AC1715" s="8">
        <v>43844.334722222222</v>
      </c>
      <c r="AD1715" s="8">
        <v>43882.801388888889</v>
      </c>
      <c r="AE1715" s="8">
        <v>38.466666666667152</v>
      </c>
      <c r="AF1715" s="8"/>
      <c r="AG1715" s="8">
        <v>0</v>
      </c>
      <c r="AH1715" s="8"/>
      <c r="AI1715" s="8"/>
      <c r="AJ1715" s="8"/>
      <c r="AK1715" s="8"/>
    </row>
    <row r="1716" spans="2:37" x14ac:dyDescent="0.25">
      <c r="B1716" s="8" t="s">
        <v>6538</v>
      </c>
      <c r="C1716" s="8" t="s">
        <v>1196</v>
      </c>
      <c r="D1716" s="8" t="str">
        <f>CONCATENATE(Table2[[#This Row],[PART_NUMBER]],Table2[[#This Row],[REV]])</f>
        <v>D871701-5NC</v>
      </c>
      <c r="E1716" s="8" t="s">
        <v>9699</v>
      </c>
      <c r="F1716" s="8" t="s">
        <v>10750</v>
      </c>
      <c r="G1716" s="8">
        <v>43879.832083333335</v>
      </c>
      <c r="H1716" s="8">
        <v>5185559</v>
      </c>
      <c r="I1716" s="8" t="s">
        <v>20890</v>
      </c>
      <c r="J1716" s="8" t="s">
        <v>10819</v>
      </c>
      <c r="K1716" s="8" t="s">
        <v>1211</v>
      </c>
      <c r="L1716" s="8" t="s">
        <v>10750</v>
      </c>
      <c r="M1716" s="8">
        <v>1</v>
      </c>
      <c r="N1716" s="8">
        <v>246306</v>
      </c>
      <c r="O1716" s="8">
        <v>5185558</v>
      </c>
      <c r="P1716" s="8" t="s">
        <v>20891</v>
      </c>
      <c r="Q1716" s="8" t="s">
        <v>10821</v>
      </c>
      <c r="R1716" s="8" t="s">
        <v>1211</v>
      </c>
      <c r="S1716" s="8" t="s">
        <v>10750</v>
      </c>
      <c r="T1716" s="8">
        <v>1</v>
      </c>
      <c r="U1716" s="8">
        <v>0</v>
      </c>
      <c r="V1716" s="8">
        <v>633912</v>
      </c>
      <c r="W1716" s="8">
        <v>1</v>
      </c>
      <c r="X1716" s="8">
        <v>21</v>
      </c>
      <c r="Y1716" s="8">
        <v>6</v>
      </c>
      <c r="Z1716" s="8">
        <v>0</v>
      </c>
      <c r="AA1716" s="8">
        <v>124</v>
      </c>
      <c r="AB1716" s="8" t="s">
        <v>17500</v>
      </c>
      <c r="AC1716" s="8">
        <v>43843.401388888888</v>
      </c>
      <c r="AD1716" s="8">
        <v>43879.824999999997</v>
      </c>
      <c r="AE1716" s="8">
        <v>36.423611111109494</v>
      </c>
      <c r="AF1716" s="8"/>
      <c r="AG1716" s="8">
        <v>0</v>
      </c>
      <c r="AH1716" s="8"/>
      <c r="AI1716" s="8"/>
      <c r="AJ1716" s="8"/>
      <c r="AK1716" s="8"/>
    </row>
    <row r="1717" spans="2:37" x14ac:dyDescent="0.25">
      <c r="B1717" s="8" t="s">
        <v>6539</v>
      </c>
      <c r="C1717" s="8" t="s">
        <v>1196</v>
      </c>
      <c r="D1717" s="8" t="str">
        <f>CONCATENATE(Table2[[#This Row],[PART_NUMBER]],Table2[[#This Row],[REV]])</f>
        <v>D871705-501NC</v>
      </c>
      <c r="E1717" s="8" t="s">
        <v>9700</v>
      </c>
      <c r="F1717" s="8" t="s">
        <v>10801</v>
      </c>
      <c r="G1717" s="8">
        <v>44049.598854166667</v>
      </c>
      <c r="H1717" s="8">
        <v>5476330</v>
      </c>
      <c r="I1717" s="8" t="s">
        <v>20892</v>
      </c>
      <c r="J1717" s="8" t="s">
        <v>10818</v>
      </c>
      <c r="K1717" s="8" t="s">
        <v>1209</v>
      </c>
      <c r="L1717" s="8" t="s">
        <v>10801</v>
      </c>
      <c r="M1717" s="8">
        <v>1</v>
      </c>
      <c r="N1717" s="8">
        <v>25656</v>
      </c>
      <c r="O1717" s="8">
        <v>5478609</v>
      </c>
      <c r="P1717" s="8" t="s">
        <v>20893</v>
      </c>
      <c r="Q1717" s="8" t="s">
        <v>10821</v>
      </c>
      <c r="R1717" s="8" t="s">
        <v>1209</v>
      </c>
      <c r="S1717" s="8" t="s">
        <v>10801</v>
      </c>
      <c r="T1717" s="8">
        <v>1</v>
      </c>
      <c r="U1717" s="8">
        <v>0</v>
      </c>
      <c r="V1717" s="8">
        <v>1031218</v>
      </c>
      <c r="W1717" s="8">
        <v>1</v>
      </c>
      <c r="X1717" s="8">
        <v>2</v>
      </c>
      <c r="Y1717" s="8">
        <v>4</v>
      </c>
      <c r="Z1717" s="8">
        <v>5</v>
      </c>
      <c r="AA1717" s="8">
        <v>134</v>
      </c>
      <c r="AB1717" s="8" t="s">
        <v>17454</v>
      </c>
      <c r="AC1717" s="8">
        <v>44011.670138888891</v>
      </c>
      <c r="AD1717" s="8">
        <v>44049.563888888886</v>
      </c>
      <c r="AE1717" s="8">
        <v>37.893749999995634</v>
      </c>
      <c r="AF1717" s="8"/>
      <c r="AG1717" s="8">
        <v>0</v>
      </c>
      <c r="AH1717" s="8"/>
      <c r="AI1717" s="8"/>
      <c r="AJ1717" s="8"/>
      <c r="AK1717" s="8"/>
    </row>
    <row r="1718" spans="2:37" x14ac:dyDescent="0.25">
      <c r="B1718" s="8" t="s">
        <v>6540</v>
      </c>
      <c r="C1718" s="8" t="s">
        <v>1196</v>
      </c>
      <c r="D1718" s="8" t="str">
        <f>CONCATENATE(Table2[[#This Row],[PART_NUMBER]],Table2[[#This Row],[REV]])</f>
        <v>D871705-505NC</v>
      </c>
      <c r="E1718" s="8" t="s">
        <v>9701</v>
      </c>
      <c r="F1718" s="8" t="s">
        <v>10750</v>
      </c>
      <c r="G1718" s="8">
        <v>43866.084293981483</v>
      </c>
      <c r="H1718" s="8">
        <v>5171868</v>
      </c>
      <c r="I1718" s="8" t="s">
        <v>20894</v>
      </c>
      <c r="J1718" s="8" t="s">
        <v>10818</v>
      </c>
      <c r="K1718" s="8" t="s">
        <v>1209</v>
      </c>
      <c r="L1718" s="8" t="s">
        <v>10750</v>
      </c>
      <c r="M1718" s="8">
        <v>1</v>
      </c>
      <c r="N1718" s="8">
        <v>31195</v>
      </c>
      <c r="O1718" s="8">
        <v>5171867</v>
      </c>
      <c r="P1718" s="8" t="s">
        <v>20895</v>
      </c>
      <c r="Q1718" s="8" t="s">
        <v>10821</v>
      </c>
      <c r="R1718" s="8" t="s">
        <v>1209</v>
      </c>
      <c r="S1718" s="8" t="s">
        <v>10750</v>
      </c>
      <c r="T1718" s="8">
        <v>1</v>
      </c>
      <c r="U1718" s="8">
        <v>0</v>
      </c>
      <c r="V1718" s="8">
        <v>1072922</v>
      </c>
      <c r="W1718" s="8">
        <v>1</v>
      </c>
      <c r="X1718" s="8">
        <v>2</v>
      </c>
      <c r="Y1718" s="8">
        <v>5</v>
      </c>
      <c r="Z1718" s="8">
        <v>5</v>
      </c>
      <c r="AA1718" s="8">
        <v>135</v>
      </c>
      <c r="AB1718" s="8" t="s">
        <v>17501</v>
      </c>
      <c r="AC1718" s="8">
        <v>43791.994444444441</v>
      </c>
      <c r="AD1718" s="8">
        <v>43866.561111111114</v>
      </c>
      <c r="AE1718" s="8">
        <v>74.566666666672972</v>
      </c>
      <c r="AF1718" s="8"/>
      <c r="AG1718" s="8">
        <v>0</v>
      </c>
      <c r="AH1718" s="8"/>
      <c r="AI1718" s="8"/>
      <c r="AJ1718" s="8"/>
      <c r="AK1718" s="8"/>
    </row>
    <row r="1719" spans="2:37" x14ac:dyDescent="0.25">
      <c r="B1719" s="8" t="s">
        <v>6541</v>
      </c>
      <c r="C1719" s="8" t="s">
        <v>1196</v>
      </c>
      <c r="D1719" s="8" t="str">
        <f>CONCATENATE(Table2[[#This Row],[PART_NUMBER]],Table2[[#This Row],[REV]])</f>
        <v>D871705-507NC</v>
      </c>
      <c r="E1719" s="8" t="s">
        <v>9702</v>
      </c>
      <c r="F1719" s="8" t="s">
        <v>10750</v>
      </c>
      <c r="G1719" s="8">
        <v>43866.085405092592</v>
      </c>
      <c r="H1719" s="8">
        <v>5171870</v>
      </c>
      <c r="I1719" s="8" t="s">
        <v>20896</v>
      </c>
      <c r="J1719" s="8" t="s">
        <v>10818</v>
      </c>
      <c r="K1719" s="8" t="s">
        <v>1209</v>
      </c>
      <c r="L1719" s="8" t="s">
        <v>10750</v>
      </c>
      <c r="M1719" s="8">
        <v>2</v>
      </c>
      <c r="N1719" s="8">
        <v>34068</v>
      </c>
      <c r="O1719" s="8">
        <v>5171872</v>
      </c>
      <c r="P1719" s="8" t="s">
        <v>20897</v>
      </c>
      <c r="Q1719" s="8" t="s">
        <v>10821</v>
      </c>
      <c r="R1719" s="8" t="s">
        <v>1209</v>
      </c>
      <c r="S1719" s="8" t="s">
        <v>10750</v>
      </c>
      <c r="T1719" s="8">
        <v>2</v>
      </c>
      <c r="U1719" s="8">
        <v>2</v>
      </c>
      <c r="V1719" s="8">
        <v>1070728</v>
      </c>
      <c r="W1719" s="8">
        <v>1</v>
      </c>
      <c r="X1719" s="8">
        <v>3</v>
      </c>
      <c r="Y1719" s="8">
        <v>5</v>
      </c>
      <c r="Z1719" s="8">
        <v>6</v>
      </c>
      <c r="AA1719" s="8">
        <v>159</v>
      </c>
      <c r="AB1719" s="8" t="s">
        <v>17501</v>
      </c>
      <c r="AC1719" s="8">
        <v>43791.994444444441</v>
      </c>
      <c r="AD1719" s="8">
        <v>43866.561111111114</v>
      </c>
      <c r="AE1719" s="8">
        <v>74.566666666672972</v>
      </c>
      <c r="AF1719" s="8"/>
      <c r="AG1719" s="8">
        <v>0</v>
      </c>
      <c r="AH1719" s="8"/>
      <c r="AI1719" s="8"/>
      <c r="AJ1719" s="8"/>
      <c r="AK1719" s="8"/>
    </row>
    <row r="1720" spans="2:37" x14ac:dyDescent="0.25">
      <c r="B1720" s="8" t="s">
        <v>6542</v>
      </c>
      <c r="C1720" s="8" t="s">
        <v>1196</v>
      </c>
      <c r="D1720" s="8" t="str">
        <f>CONCATENATE(Table2[[#This Row],[PART_NUMBER]],Table2[[#This Row],[REV]])</f>
        <v>D871705-509NC</v>
      </c>
      <c r="E1720" s="8" t="s">
        <v>9703</v>
      </c>
      <c r="F1720" s="8" t="s">
        <v>10750</v>
      </c>
      <c r="G1720" s="8">
        <v>43866.086597222224</v>
      </c>
      <c r="H1720" s="8">
        <v>5171873</v>
      </c>
      <c r="I1720" s="8" t="s">
        <v>20898</v>
      </c>
      <c r="J1720" s="8" t="s">
        <v>10818</v>
      </c>
      <c r="K1720" s="8" t="s">
        <v>1209</v>
      </c>
      <c r="L1720" s="8" t="s">
        <v>10750</v>
      </c>
      <c r="M1720" s="8">
        <v>3</v>
      </c>
      <c r="N1720" s="8">
        <v>35754</v>
      </c>
      <c r="O1720" s="8">
        <v>5171875</v>
      </c>
      <c r="P1720" s="8" t="s">
        <v>20899</v>
      </c>
      <c r="Q1720" s="8" t="s">
        <v>10821</v>
      </c>
      <c r="R1720" s="8" t="s">
        <v>1209</v>
      </c>
      <c r="S1720" s="8" t="s">
        <v>10750</v>
      </c>
      <c r="T1720" s="8">
        <v>3</v>
      </c>
      <c r="U1720" s="8">
        <v>2</v>
      </c>
      <c r="V1720" s="8">
        <v>1272876</v>
      </c>
      <c r="W1720" s="8">
        <v>1</v>
      </c>
      <c r="X1720" s="8">
        <v>6</v>
      </c>
      <c r="Y1720" s="8">
        <v>6</v>
      </c>
      <c r="Z1720" s="8">
        <v>8</v>
      </c>
      <c r="AA1720" s="8">
        <v>162</v>
      </c>
      <c r="AB1720" s="8" t="s">
        <v>17501</v>
      </c>
      <c r="AC1720" s="8">
        <v>43791.994444444441</v>
      </c>
      <c r="AD1720" s="8">
        <v>43866.561111111114</v>
      </c>
      <c r="AE1720" s="8">
        <v>74.566666666672972</v>
      </c>
      <c r="AF1720" s="8"/>
      <c r="AG1720" s="8">
        <v>0</v>
      </c>
      <c r="AH1720" s="8"/>
      <c r="AI1720" s="8"/>
      <c r="AJ1720" s="8"/>
      <c r="AK1720" s="8"/>
    </row>
    <row r="1721" spans="2:37" x14ac:dyDescent="0.25">
      <c r="B1721" s="8" t="s">
        <v>6543</v>
      </c>
      <c r="C1721" s="8" t="s">
        <v>1196</v>
      </c>
      <c r="D1721" s="8" t="str">
        <f>CONCATENATE(Table2[[#This Row],[PART_NUMBER]],Table2[[#This Row],[REV]])</f>
        <v>D871705-511NC</v>
      </c>
      <c r="E1721" s="8" t="s">
        <v>9704</v>
      </c>
      <c r="F1721" s="8" t="s">
        <v>10801</v>
      </c>
      <c r="G1721" s="8">
        <v>44049.597754629627</v>
      </c>
      <c r="H1721" s="8">
        <v>5476328</v>
      </c>
      <c r="I1721" s="8" t="s">
        <v>20900</v>
      </c>
      <c r="J1721" s="8" t="s">
        <v>10818</v>
      </c>
      <c r="K1721" s="8" t="s">
        <v>1209</v>
      </c>
      <c r="L1721" s="8" t="s">
        <v>10801</v>
      </c>
      <c r="M1721" s="8">
        <v>1</v>
      </c>
      <c r="N1721" s="8">
        <v>26485</v>
      </c>
      <c r="O1721" s="8">
        <v>5478610</v>
      </c>
      <c r="P1721" s="8" t="s">
        <v>20901</v>
      </c>
      <c r="Q1721" s="8" t="s">
        <v>10821</v>
      </c>
      <c r="R1721" s="8" t="s">
        <v>1209</v>
      </c>
      <c r="S1721" s="8" t="s">
        <v>10801</v>
      </c>
      <c r="T1721" s="8">
        <v>1</v>
      </c>
      <c r="U1721" s="8">
        <v>0</v>
      </c>
      <c r="V1721" s="8">
        <v>1124227</v>
      </c>
      <c r="W1721" s="8">
        <v>1</v>
      </c>
      <c r="X1721" s="8">
        <v>1</v>
      </c>
      <c r="Y1721" s="8">
        <v>3</v>
      </c>
      <c r="Z1721" s="8">
        <v>5</v>
      </c>
      <c r="AA1721" s="8">
        <v>135</v>
      </c>
      <c r="AB1721" s="8" t="s">
        <v>17454</v>
      </c>
      <c r="AC1721" s="8">
        <v>44011.670138888891</v>
      </c>
      <c r="AD1721" s="8">
        <v>44049.563888888886</v>
      </c>
      <c r="AE1721" s="8">
        <v>37.893749999995634</v>
      </c>
      <c r="AF1721" s="8"/>
      <c r="AG1721" s="8">
        <v>0</v>
      </c>
      <c r="AH1721" s="8"/>
      <c r="AI1721" s="8"/>
      <c r="AJ1721" s="8"/>
      <c r="AK1721" s="8"/>
    </row>
    <row r="1722" spans="2:37" x14ac:dyDescent="0.25">
      <c r="B1722" s="8" t="s">
        <v>6544</v>
      </c>
      <c r="C1722" s="8" t="s">
        <v>1196</v>
      </c>
      <c r="D1722" s="8" t="str">
        <f>CONCATENATE(Table2[[#This Row],[PART_NUMBER]],Table2[[#This Row],[REV]])</f>
        <v>D871705-513NC</v>
      </c>
      <c r="E1722" s="8" t="s">
        <v>9705</v>
      </c>
      <c r="F1722" s="8" t="s">
        <v>10801</v>
      </c>
      <c r="G1722" s="8">
        <v>44049.761006944442</v>
      </c>
      <c r="H1722" s="8">
        <v>538213699</v>
      </c>
      <c r="I1722" s="8" t="s">
        <v>20902</v>
      </c>
      <c r="J1722" s="8" t="s">
        <v>10818</v>
      </c>
      <c r="K1722" s="8" t="s">
        <v>1209</v>
      </c>
      <c r="L1722" s="8" t="s">
        <v>10801</v>
      </c>
      <c r="M1722" s="8">
        <v>1</v>
      </c>
      <c r="N1722" s="8">
        <v>26614</v>
      </c>
      <c r="O1722" s="8">
        <v>5484020</v>
      </c>
      <c r="P1722" s="8" t="s">
        <v>20903</v>
      </c>
      <c r="Q1722" s="8" t="s">
        <v>10821</v>
      </c>
      <c r="R1722" s="8" t="s">
        <v>1209</v>
      </c>
      <c r="S1722" s="8" t="s">
        <v>10801</v>
      </c>
      <c r="T1722" s="8">
        <v>1</v>
      </c>
      <c r="U1722" s="8">
        <v>0</v>
      </c>
      <c r="V1722" s="8">
        <v>673074</v>
      </c>
      <c r="W1722" s="8">
        <v>1</v>
      </c>
      <c r="X1722" s="8">
        <v>3</v>
      </c>
      <c r="Y1722" s="8">
        <v>3</v>
      </c>
      <c r="Z1722" s="8">
        <v>7</v>
      </c>
      <c r="AA1722" s="8">
        <v>127</v>
      </c>
      <c r="AB1722" s="8" t="s">
        <v>17455</v>
      </c>
      <c r="AC1722" s="8">
        <v>44012.709722222222</v>
      </c>
      <c r="AD1722" s="8">
        <v>44049.724305555559</v>
      </c>
      <c r="AE1722" s="8">
        <v>37.014583333337214</v>
      </c>
      <c r="AF1722" s="8"/>
      <c r="AG1722" s="8">
        <v>0</v>
      </c>
      <c r="AH1722" s="8"/>
      <c r="AI1722" s="8"/>
      <c r="AJ1722" s="8"/>
      <c r="AK1722" s="8"/>
    </row>
    <row r="1723" spans="2:37" x14ac:dyDescent="0.25">
      <c r="B1723" s="8" t="s">
        <v>6545</v>
      </c>
      <c r="C1723" s="8" t="s">
        <v>1196</v>
      </c>
      <c r="D1723" s="8" t="str">
        <f>CONCATENATE(Table2[[#This Row],[PART_NUMBER]],Table2[[#This Row],[REV]])</f>
        <v>D871705-515NC</v>
      </c>
      <c r="E1723" s="8" t="s">
        <v>9706</v>
      </c>
      <c r="F1723" s="8" t="s">
        <v>10801</v>
      </c>
      <c r="G1723" s="8">
        <v>44049.76059027778</v>
      </c>
      <c r="H1723" s="8">
        <v>538213698</v>
      </c>
      <c r="I1723" s="8" t="s">
        <v>20904</v>
      </c>
      <c r="J1723" s="8" t="s">
        <v>10818</v>
      </c>
      <c r="K1723" s="8" t="s">
        <v>1209</v>
      </c>
      <c r="L1723" s="8" t="s">
        <v>10801</v>
      </c>
      <c r="M1723" s="8">
        <v>1</v>
      </c>
      <c r="N1723" s="8">
        <v>24185</v>
      </c>
      <c r="O1723" s="8">
        <v>5478611</v>
      </c>
      <c r="P1723" s="8" t="s">
        <v>20905</v>
      </c>
      <c r="Q1723" s="8" t="s">
        <v>10821</v>
      </c>
      <c r="R1723" s="8" t="s">
        <v>1209</v>
      </c>
      <c r="S1723" s="8" t="s">
        <v>10801</v>
      </c>
      <c r="T1723" s="8">
        <v>1</v>
      </c>
      <c r="U1723" s="8">
        <v>0</v>
      </c>
      <c r="V1723" s="8">
        <v>700438</v>
      </c>
      <c r="W1723" s="8">
        <v>1</v>
      </c>
      <c r="X1723" s="8">
        <v>3</v>
      </c>
      <c r="Y1723" s="8">
        <v>3</v>
      </c>
      <c r="Z1723" s="8">
        <v>6</v>
      </c>
      <c r="AA1723" s="8">
        <v>133</v>
      </c>
      <c r="AB1723" s="8" t="s">
        <v>17455</v>
      </c>
      <c r="AC1723" s="8">
        <v>44012.709722222222</v>
      </c>
      <c r="AD1723" s="8">
        <v>44049.724305555559</v>
      </c>
      <c r="AE1723" s="8">
        <v>37.014583333337214</v>
      </c>
      <c r="AF1723" s="8"/>
      <c r="AG1723" s="8">
        <v>0</v>
      </c>
      <c r="AH1723" s="8"/>
      <c r="AI1723" s="8"/>
      <c r="AJ1723" s="8"/>
      <c r="AK1723" s="8"/>
    </row>
    <row r="1724" spans="2:37" x14ac:dyDescent="0.25">
      <c r="B1724" s="8" t="s">
        <v>6546</v>
      </c>
      <c r="C1724" s="8" t="s">
        <v>1196</v>
      </c>
      <c r="D1724" s="8" t="str">
        <f>CONCATENATE(Table2[[#This Row],[PART_NUMBER]],Table2[[#This Row],[REV]])</f>
        <v>D871705-517NC</v>
      </c>
      <c r="E1724" s="8" t="s">
        <v>9707</v>
      </c>
      <c r="F1724" s="8" t="s">
        <v>10801</v>
      </c>
      <c r="G1724" s="8">
        <v>44049.759768518517</v>
      </c>
      <c r="H1724" s="8">
        <v>538213697</v>
      </c>
      <c r="I1724" s="8" t="s">
        <v>20906</v>
      </c>
      <c r="J1724" s="8" t="s">
        <v>10818</v>
      </c>
      <c r="K1724" s="8" t="s">
        <v>1209</v>
      </c>
      <c r="L1724" s="8" t="s">
        <v>10801</v>
      </c>
      <c r="M1724" s="8">
        <v>1</v>
      </c>
      <c r="N1724" s="8">
        <v>28373</v>
      </c>
      <c r="O1724" s="8">
        <v>5478612</v>
      </c>
      <c r="P1724" s="8" t="s">
        <v>20907</v>
      </c>
      <c r="Q1724" s="8" t="s">
        <v>10821</v>
      </c>
      <c r="R1724" s="8" t="s">
        <v>1209</v>
      </c>
      <c r="S1724" s="8" t="s">
        <v>10801</v>
      </c>
      <c r="T1724" s="8">
        <v>1</v>
      </c>
      <c r="U1724" s="8">
        <v>0</v>
      </c>
      <c r="V1724" s="8">
        <v>1032345</v>
      </c>
      <c r="W1724" s="8">
        <v>1</v>
      </c>
      <c r="X1724" s="8">
        <v>1</v>
      </c>
      <c r="Y1724" s="8">
        <v>3</v>
      </c>
      <c r="Z1724" s="8">
        <v>5</v>
      </c>
      <c r="AA1724" s="8">
        <v>133</v>
      </c>
      <c r="AB1724" s="8" t="s">
        <v>17455</v>
      </c>
      <c r="AC1724" s="8">
        <v>44012.709722222222</v>
      </c>
      <c r="AD1724" s="8">
        <v>44049.724305555559</v>
      </c>
      <c r="AE1724" s="8">
        <v>37.014583333337214</v>
      </c>
      <c r="AF1724" s="8"/>
      <c r="AG1724" s="8">
        <v>0</v>
      </c>
      <c r="AH1724" s="8"/>
      <c r="AI1724" s="8"/>
      <c r="AJ1724" s="8"/>
      <c r="AK1724" s="8"/>
    </row>
    <row r="1725" spans="2:37" x14ac:dyDescent="0.25">
      <c r="B1725" s="8" t="s">
        <v>6547</v>
      </c>
      <c r="C1725" s="8" t="s">
        <v>1196</v>
      </c>
      <c r="D1725" s="8" t="str">
        <f>CONCATENATE(Table2[[#This Row],[PART_NUMBER]],Table2[[#This Row],[REV]])</f>
        <v>D871705-519NC</v>
      </c>
      <c r="E1725" s="8" t="s">
        <v>9708</v>
      </c>
      <c r="F1725" s="8" t="s">
        <v>10750</v>
      </c>
      <c r="G1725" s="8">
        <v>44141.813460648147</v>
      </c>
      <c r="H1725" s="8">
        <v>5597368</v>
      </c>
      <c r="I1725" s="8" t="s">
        <v>20908</v>
      </c>
      <c r="J1725" s="8" t="s">
        <v>10818</v>
      </c>
      <c r="K1725" s="8" t="s">
        <v>1209</v>
      </c>
      <c r="L1725" s="8" t="s">
        <v>10750</v>
      </c>
      <c r="M1725" s="8">
        <v>1</v>
      </c>
      <c r="N1725" s="8">
        <v>22392</v>
      </c>
      <c r="O1725" s="8">
        <v>5597369</v>
      </c>
      <c r="P1725" s="8" t="s">
        <v>20909</v>
      </c>
      <c r="Q1725" s="8" t="s">
        <v>10821</v>
      </c>
      <c r="R1725" s="8" t="s">
        <v>1209</v>
      </c>
      <c r="S1725" s="8" t="s">
        <v>10750</v>
      </c>
      <c r="T1725" s="8">
        <v>1</v>
      </c>
      <c r="U1725" s="8">
        <v>0</v>
      </c>
      <c r="V1725" s="8">
        <v>653656</v>
      </c>
      <c r="W1725" s="8">
        <v>1</v>
      </c>
      <c r="X1725" s="8">
        <v>3</v>
      </c>
      <c r="Y1725" s="8">
        <v>3</v>
      </c>
      <c r="Z1725" s="8">
        <v>6</v>
      </c>
      <c r="AA1725" s="8">
        <v>127</v>
      </c>
      <c r="AB1725" s="8" t="s">
        <v>17502</v>
      </c>
      <c r="AC1725" s="8">
        <v>44090.395138888889</v>
      </c>
      <c r="AD1725" s="8">
        <v>44141.85833333333</v>
      </c>
      <c r="AE1725" s="8">
        <v>51.463194444440887</v>
      </c>
      <c r="AF1725" s="8"/>
      <c r="AG1725" s="8">
        <v>0</v>
      </c>
      <c r="AH1725" s="8"/>
      <c r="AI1725" s="8"/>
      <c r="AJ1725" s="8"/>
      <c r="AK1725" s="8"/>
    </row>
    <row r="1726" spans="2:37" x14ac:dyDescent="0.25">
      <c r="B1726" s="8" t="s">
        <v>6548</v>
      </c>
      <c r="C1726" s="8" t="s">
        <v>1196</v>
      </c>
      <c r="D1726" s="8" t="str">
        <f>CONCATENATE(Table2[[#This Row],[PART_NUMBER]],Table2[[#This Row],[REV]])</f>
        <v>D871705-525NC</v>
      </c>
      <c r="E1726" s="8" t="s">
        <v>9707</v>
      </c>
      <c r="F1726" s="8" t="s">
        <v>10801</v>
      </c>
      <c r="G1726" s="8">
        <v>44309.881041666667</v>
      </c>
      <c r="H1726" s="8">
        <v>5774823</v>
      </c>
      <c r="I1726" s="8" t="s">
        <v>20910</v>
      </c>
      <c r="J1726" s="8" t="s">
        <v>10818</v>
      </c>
      <c r="K1726" s="8" t="s">
        <v>1209</v>
      </c>
      <c r="L1726" s="8" t="s">
        <v>10801</v>
      </c>
      <c r="M1726" s="8">
        <v>1</v>
      </c>
      <c r="N1726" s="8">
        <v>28343</v>
      </c>
      <c r="O1726" s="8">
        <v>5749148</v>
      </c>
      <c r="P1726" s="8" t="s">
        <v>20911</v>
      </c>
      <c r="Q1726" s="8" t="s">
        <v>10821</v>
      </c>
      <c r="R1726" s="8" t="s">
        <v>1209</v>
      </c>
      <c r="S1726" s="8" t="s">
        <v>10801</v>
      </c>
      <c r="T1726" s="8">
        <v>1</v>
      </c>
      <c r="U1726" s="8">
        <v>0</v>
      </c>
      <c r="V1726" s="8">
        <v>1082534</v>
      </c>
      <c r="W1726" s="8">
        <v>1</v>
      </c>
      <c r="X1726" s="8">
        <v>1</v>
      </c>
      <c r="Y1726" s="8">
        <v>3</v>
      </c>
      <c r="Z1726" s="8">
        <v>5</v>
      </c>
      <c r="AA1726" s="8">
        <v>106</v>
      </c>
      <c r="AB1726" s="8" t="s">
        <v>17503</v>
      </c>
      <c r="AC1726" s="8">
        <v>44277.500694444447</v>
      </c>
      <c r="AD1726" s="8">
        <v>44312.555555555555</v>
      </c>
      <c r="AE1726" s="8">
        <v>35.054861111108039</v>
      </c>
      <c r="AF1726" s="8"/>
      <c r="AG1726" s="8">
        <v>0</v>
      </c>
      <c r="AH1726" s="8"/>
      <c r="AI1726" s="8"/>
      <c r="AJ1726" s="8"/>
      <c r="AK1726" s="8"/>
    </row>
    <row r="1727" spans="2:37" x14ac:dyDescent="0.25">
      <c r="B1727" s="8" t="s">
        <v>6549</v>
      </c>
      <c r="C1727" s="8" t="s">
        <v>1196</v>
      </c>
      <c r="D1727" s="8" t="str">
        <f>CONCATENATE(Table2[[#This Row],[PART_NUMBER]],Table2[[#This Row],[REV]])</f>
        <v>D872116-3NC</v>
      </c>
      <c r="E1727" s="8" t="s">
        <v>9709</v>
      </c>
      <c r="F1727" s="8" t="s">
        <v>10802</v>
      </c>
      <c r="G1727" s="8">
        <v>44414.71365740741</v>
      </c>
      <c r="H1727" s="8">
        <v>940295623</v>
      </c>
      <c r="I1727" s="8" t="s">
        <v>20912</v>
      </c>
      <c r="J1727" s="8" t="s">
        <v>10819</v>
      </c>
      <c r="K1727" s="8" t="s">
        <v>1211</v>
      </c>
      <c r="L1727" s="8" t="s">
        <v>10802</v>
      </c>
      <c r="M1727" s="8">
        <v>1</v>
      </c>
      <c r="N1727" s="8">
        <v>263864</v>
      </c>
      <c r="O1727" s="8">
        <v>940295622</v>
      </c>
      <c r="P1727" s="8" t="s">
        <v>20913</v>
      </c>
      <c r="Q1727" s="8" t="s">
        <v>10821</v>
      </c>
      <c r="R1727" s="8" t="s">
        <v>1211</v>
      </c>
      <c r="S1727" s="8" t="s">
        <v>281</v>
      </c>
      <c r="T1727" s="8">
        <v>1</v>
      </c>
      <c r="U1727" s="8">
        <v>0</v>
      </c>
      <c r="V1727" s="8">
        <v>661285</v>
      </c>
      <c r="W1727" s="8">
        <v>1</v>
      </c>
      <c r="X1727" s="8">
        <v>16</v>
      </c>
      <c r="Y1727" s="8">
        <v>5</v>
      </c>
      <c r="Z1727" s="8">
        <v>0</v>
      </c>
      <c r="AA1727" s="8">
        <v>100</v>
      </c>
      <c r="AB1727" s="8" t="s">
        <v>17504</v>
      </c>
      <c r="AC1727" s="8">
        <v>44406.730555555558</v>
      </c>
      <c r="AD1727" s="8">
        <v>44414.770833333336</v>
      </c>
      <c r="AE1727" s="8">
        <v>8.0402777777781012</v>
      </c>
      <c r="AF1727" s="8"/>
      <c r="AG1727" s="8">
        <v>0</v>
      </c>
      <c r="AH1727" s="8"/>
      <c r="AI1727" s="8"/>
      <c r="AJ1727" s="8"/>
      <c r="AK1727" s="8"/>
    </row>
    <row r="1728" spans="2:37" x14ac:dyDescent="0.25">
      <c r="B1728" s="8" t="s">
        <v>6550</v>
      </c>
      <c r="C1728" s="8" t="s">
        <v>1196</v>
      </c>
      <c r="D1728" s="8" t="str">
        <f>CONCATENATE(Table2[[#This Row],[PART_NUMBER]],Table2[[#This Row],[REV]])</f>
        <v>D872252-3NC</v>
      </c>
      <c r="E1728" s="8" t="s">
        <v>9710</v>
      </c>
      <c r="F1728" s="8" t="s">
        <v>10750</v>
      </c>
      <c r="G1728" s="8">
        <v>43845.841157407405</v>
      </c>
      <c r="H1728" s="8">
        <v>5152564</v>
      </c>
      <c r="I1728" s="8" t="s">
        <v>20914</v>
      </c>
      <c r="J1728" s="8" t="s">
        <v>10819</v>
      </c>
      <c r="K1728" s="8" t="s">
        <v>1211</v>
      </c>
      <c r="L1728" s="8" t="s">
        <v>10750</v>
      </c>
      <c r="M1728" s="8">
        <v>1</v>
      </c>
      <c r="N1728" s="8">
        <v>234909</v>
      </c>
      <c r="O1728" s="8">
        <v>5152563</v>
      </c>
      <c r="P1728" s="8" t="s">
        <v>20915</v>
      </c>
      <c r="Q1728" s="8" t="s">
        <v>10821</v>
      </c>
      <c r="R1728" s="8" t="s">
        <v>1211</v>
      </c>
      <c r="S1728" s="8" t="s">
        <v>10750</v>
      </c>
      <c r="T1728" s="8">
        <v>1</v>
      </c>
      <c r="U1728" s="8">
        <v>0</v>
      </c>
      <c r="V1728" s="8">
        <v>566729</v>
      </c>
      <c r="W1728" s="8">
        <v>1</v>
      </c>
      <c r="X1728" s="8">
        <v>13</v>
      </c>
      <c r="Y1728" s="8">
        <v>5</v>
      </c>
      <c r="Z1728" s="8">
        <v>0</v>
      </c>
      <c r="AA1728" s="8">
        <v>126</v>
      </c>
      <c r="AB1728" s="8" t="s">
        <v>17505</v>
      </c>
      <c r="AC1728" s="8">
        <v>43747.729166666664</v>
      </c>
      <c r="AD1728" s="8">
        <v>43874.478472222225</v>
      </c>
      <c r="AE1728" s="8">
        <v>126.74930555556057</v>
      </c>
      <c r="AF1728" s="8"/>
      <c r="AG1728" s="8">
        <v>0</v>
      </c>
      <c r="AH1728" s="8"/>
      <c r="AI1728" s="8"/>
      <c r="AJ1728" s="8"/>
      <c r="AK1728" s="8"/>
    </row>
    <row r="1729" spans="2:37" x14ac:dyDescent="0.25">
      <c r="B1729" s="8" t="s">
        <v>6551</v>
      </c>
      <c r="C1729" s="8" t="s">
        <v>1196</v>
      </c>
      <c r="D1729" s="8" t="str">
        <f>CONCATENATE(Table2[[#This Row],[PART_NUMBER]],Table2[[#This Row],[REV]])</f>
        <v>D873001-117NC</v>
      </c>
      <c r="E1729" s="8" t="s">
        <v>9711</v>
      </c>
      <c r="F1729" s="8" t="s">
        <v>10750</v>
      </c>
      <c r="G1729" s="8">
        <v>43874.076967592591</v>
      </c>
      <c r="H1729" s="8">
        <v>5179887</v>
      </c>
      <c r="I1729" s="8" t="s">
        <v>20916</v>
      </c>
      <c r="J1729" s="8" t="s">
        <v>10818</v>
      </c>
      <c r="K1729" s="8" t="s">
        <v>1204</v>
      </c>
      <c r="L1729" s="8" t="s">
        <v>10750</v>
      </c>
      <c r="M1729" s="8">
        <v>8</v>
      </c>
      <c r="N1729" s="8">
        <v>458174</v>
      </c>
      <c r="O1729" s="8">
        <v>5179888</v>
      </c>
      <c r="P1729" s="8" t="s">
        <v>20917</v>
      </c>
      <c r="Q1729" s="8" t="s">
        <v>10821</v>
      </c>
      <c r="R1729" s="8" t="s">
        <v>1204</v>
      </c>
      <c r="S1729" s="8" t="s">
        <v>10750</v>
      </c>
      <c r="T1729" s="8">
        <v>8</v>
      </c>
      <c r="U1729" s="8">
        <v>10</v>
      </c>
      <c r="V1729" s="8">
        <v>7722796</v>
      </c>
      <c r="W1729" s="8">
        <v>3</v>
      </c>
      <c r="X1729" s="8">
        <v>20</v>
      </c>
      <c r="Y1729" s="8">
        <v>15</v>
      </c>
      <c r="Z1729" s="8">
        <v>600</v>
      </c>
      <c r="AA1729" s="8">
        <v>369</v>
      </c>
      <c r="AB1729" s="8" t="s">
        <v>17505</v>
      </c>
      <c r="AC1729" s="8">
        <v>43747.729166666664</v>
      </c>
      <c r="AD1729" s="8">
        <v>43874.478472222225</v>
      </c>
      <c r="AE1729" s="8">
        <v>126.74930555556057</v>
      </c>
      <c r="AF1729" s="8"/>
      <c r="AG1729" s="8">
        <v>0</v>
      </c>
      <c r="AH1729" s="8"/>
      <c r="AI1729" s="8"/>
      <c r="AJ1729" s="8"/>
      <c r="AK1729" s="8"/>
    </row>
    <row r="1730" spans="2:37" x14ac:dyDescent="0.25">
      <c r="B1730" s="8" t="s">
        <v>6552</v>
      </c>
      <c r="C1730" s="8" t="s">
        <v>1196</v>
      </c>
      <c r="D1730" s="8" t="str">
        <f>CONCATENATE(Table2[[#This Row],[PART_NUMBER]],Table2[[#This Row],[REV]])</f>
        <v>D873001-119NC</v>
      </c>
      <c r="E1730" s="8" t="s">
        <v>9711</v>
      </c>
      <c r="F1730" s="8" t="s">
        <v>10748</v>
      </c>
      <c r="G1730" s="8">
        <v>44456.688437500001</v>
      </c>
      <c r="H1730" s="8">
        <v>5888606</v>
      </c>
      <c r="I1730" s="8" t="s">
        <v>20918</v>
      </c>
      <c r="J1730" s="8" t="s">
        <v>10818</v>
      </c>
      <c r="K1730" s="8" t="s">
        <v>1204</v>
      </c>
      <c r="L1730" s="8" t="s">
        <v>10748</v>
      </c>
      <c r="M1730" s="8">
        <v>1</v>
      </c>
      <c r="N1730" s="8">
        <v>288021</v>
      </c>
      <c r="O1730" s="8">
        <v>5888747</v>
      </c>
      <c r="P1730" s="8" t="s">
        <v>20919</v>
      </c>
      <c r="Q1730" s="8" t="s">
        <v>10821</v>
      </c>
      <c r="R1730" s="8" t="s">
        <v>1204</v>
      </c>
      <c r="S1730" s="8" t="s">
        <v>10748</v>
      </c>
      <c r="T1730" s="8">
        <v>1</v>
      </c>
      <c r="U1730" s="8">
        <v>0</v>
      </c>
      <c r="V1730" s="8">
        <v>4928814</v>
      </c>
      <c r="W1730" s="8">
        <v>3</v>
      </c>
      <c r="X1730" s="8">
        <v>25</v>
      </c>
      <c r="Y1730" s="8">
        <v>14</v>
      </c>
      <c r="Z1730" s="8">
        <v>298</v>
      </c>
      <c r="AA1730" s="8">
        <v>282</v>
      </c>
      <c r="AB1730" s="8" t="s">
        <v>17506</v>
      </c>
      <c r="AC1730" s="8">
        <v>44418.348611111112</v>
      </c>
      <c r="AD1730" s="8">
        <v>44456.831250000003</v>
      </c>
      <c r="AE1730" s="8">
        <v>38.482638888890506</v>
      </c>
      <c r="AF1730" s="8"/>
      <c r="AG1730" s="8">
        <v>-1</v>
      </c>
      <c r="AH1730" s="8"/>
      <c r="AI1730" s="8"/>
      <c r="AJ1730" s="8"/>
      <c r="AK1730" s="8"/>
    </row>
    <row r="1731" spans="2:37" x14ac:dyDescent="0.25">
      <c r="B1731" s="8" t="s">
        <v>6553</v>
      </c>
      <c r="C1731" s="8" t="s">
        <v>1196</v>
      </c>
      <c r="D1731" s="8" t="str">
        <f>CONCATENATE(Table2[[#This Row],[PART_NUMBER]],Table2[[#This Row],[REV]])</f>
        <v>D873001-121NC</v>
      </c>
      <c r="E1731" s="8" t="s">
        <v>9711</v>
      </c>
      <c r="F1731" s="8" t="s">
        <v>10754</v>
      </c>
      <c r="G1731" s="8">
        <v>44257.644282407404</v>
      </c>
      <c r="H1731" s="8">
        <v>5710295</v>
      </c>
      <c r="I1731" s="8" t="s">
        <v>20920</v>
      </c>
      <c r="J1731" s="8" t="s">
        <v>10818</v>
      </c>
      <c r="K1731" s="8" t="s">
        <v>1204</v>
      </c>
      <c r="L1731" s="8" t="s">
        <v>10754</v>
      </c>
      <c r="M1731" s="8">
        <v>1</v>
      </c>
      <c r="N1731" s="8">
        <v>263075</v>
      </c>
      <c r="O1731" s="8">
        <v>5710294</v>
      </c>
      <c r="P1731" s="8" t="s">
        <v>20921</v>
      </c>
      <c r="Q1731" s="8" t="s">
        <v>10821</v>
      </c>
      <c r="R1731" s="8" t="s">
        <v>1204</v>
      </c>
      <c r="S1731" s="8" t="s">
        <v>10754</v>
      </c>
      <c r="T1731" s="8">
        <v>1</v>
      </c>
      <c r="U1731" s="8">
        <v>0</v>
      </c>
      <c r="V1731" s="8">
        <v>5140711</v>
      </c>
      <c r="W1731" s="8">
        <v>3</v>
      </c>
      <c r="X1731" s="8">
        <v>21</v>
      </c>
      <c r="Y1731" s="8">
        <v>14</v>
      </c>
      <c r="Z1731" s="8">
        <v>294</v>
      </c>
      <c r="AA1731" s="8">
        <v>336</v>
      </c>
      <c r="AB1731" s="8" t="s">
        <v>17507</v>
      </c>
      <c r="AC1731" s="8">
        <v>44209.763194444444</v>
      </c>
      <c r="AD1731" s="8">
        <v>44257.543749999997</v>
      </c>
      <c r="AE1731" s="8">
        <v>47.780555555553292</v>
      </c>
      <c r="AF1731" s="8"/>
      <c r="AG1731" s="8">
        <v>-1</v>
      </c>
      <c r="AH1731" s="8"/>
      <c r="AI1731" s="8"/>
      <c r="AJ1731" s="8"/>
      <c r="AK1731" s="8"/>
    </row>
    <row r="1732" spans="2:37" x14ac:dyDescent="0.25">
      <c r="B1732" s="8" t="s">
        <v>6554</v>
      </c>
      <c r="C1732" s="8" t="s">
        <v>1196</v>
      </c>
      <c r="D1732" s="8" t="str">
        <f>CONCATENATE(Table2[[#This Row],[PART_NUMBER]],Table2[[#This Row],[REV]])</f>
        <v>D873001-123NC</v>
      </c>
      <c r="E1732" s="8" t="s">
        <v>9711</v>
      </c>
      <c r="F1732" s="8" t="s">
        <v>10750</v>
      </c>
      <c r="G1732" s="8">
        <v>44456.791817129626</v>
      </c>
      <c r="H1732" s="8">
        <v>5889170</v>
      </c>
      <c r="I1732" s="8" t="s">
        <v>20922</v>
      </c>
      <c r="J1732" s="8" t="s">
        <v>10818</v>
      </c>
      <c r="K1732" s="8" t="s">
        <v>1204</v>
      </c>
      <c r="L1732" s="8" t="s">
        <v>10750</v>
      </c>
      <c r="M1732" s="8">
        <v>1</v>
      </c>
      <c r="N1732" s="8">
        <v>364421</v>
      </c>
      <c r="O1732" s="8">
        <v>5889171</v>
      </c>
      <c r="P1732" s="8" t="s">
        <v>20923</v>
      </c>
      <c r="Q1732" s="8" t="s">
        <v>10821</v>
      </c>
      <c r="R1732" s="8" t="s">
        <v>1204</v>
      </c>
      <c r="S1732" s="8" t="s">
        <v>10750</v>
      </c>
      <c r="T1732" s="8">
        <v>1</v>
      </c>
      <c r="U1732" s="8">
        <v>0</v>
      </c>
      <c r="V1732" s="8">
        <v>5119718</v>
      </c>
      <c r="W1732" s="8">
        <v>3</v>
      </c>
      <c r="X1732" s="8">
        <v>25</v>
      </c>
      <c r="Y1732" s="8">
        <v>15</v>
      </c>
      <c r="Z1732" s="8">
        <v>601</v>
      </c>
      <c r="AA1732" s="8">
        <v>315</v>
      </c>
      <c r="AB1732" s="8" t="s">
        <v>17508</v>
      </c>
      <c r="AC1732" s="8">
        <v>44434.425694444442</v>
      </c>
      <c r="AD1732" s="8">
        <v>44456.82708333333</v>
      </c>
      <c r="AE1732" s="8">
        <v>22.401388888887595</v>
      </c>
      <c r="AF1732" s="8"/>
      <c r="AG1732" s="8">
        <v>-1</v>
      </c>
      <c r="AH1732" s="8"/>
      <c r="AI1732" s="8"/>
      <c r="AJ1732" s="8"/>
      <c r="AK1732" s="8"/>
    </row>
    <row r="1733" spans="2:37" x14ac:dyDescent="0.25">
      <c r="B1733" s="8" t="s">
        <v>6555</v>
      </c>
      <c r="C1733" s="8" t="s">
        <v>1196</v>
      </c>
      <c r="D1733" s="8" t="str">
        <f>CONCATENATE(Table2[[#This Row],[PART_NUMBER]],Table2[[#This Row],[REV]])</f>
        <v>D873001-517NC</v>
      </c>
      <c r="E1733" s="8" t="s">
        <v>9712</v>
      </c>
      <c r="F1733" s="8" t="s">
        <v>10750</v>
      </c>
      <c r="G1733" s="8">
        <v>43875.863206018519</v>
      </c>
      <c r="H1733" s="8">
        <v>5182172</v>
      </c>
      <c r="I1733" s="8" t="s">
        <v>20924</v>
      </c>
      <c r="J1733" s="8" t="s">
        <v>10818</v>
      </c>
      <c r="K1733" s="8" t="s">
        <v>1204</v>
      </c>
      <c r="L1733" s="8" t="s">
        <v>10750</v>
      </c>
      <c r="M1733" s="8">
        <v>3</v>
      </c>
      <c r="N1733" s="8">
        <v>340433</v>
      </c>
      <c r="O1733" s="8">
        <v>5182171</v>
      </c>
      <c r="P1733" s="8" t="s">
        <v>20925</v>
      </c>
      <c r="Q1733" s="8" t="s">
        <v>10821</v>
      </c>
      <c r="R1733" s="8" t="s">
        <v>1204</v>
      </c>
      <c r="S1733" s="8" t="s">
        <v>10750</v>
      </c>
      <c r="T1733" s="8">
        <v>3</v>
      </c>
      <c r="U1733" s="8">
        <v>3</v>
      </c>
      <c r="V1733" s="8">
        <v>3820900</v>
      </c>
      <c r="W1733" s="8">
        <v>2</v>
      </c>
      <c r="X1733" s="8">
        <v>10</v>
      </c>
      <c r="Y1733" s="8">
        <v>14</v>
      </c>
      <c r="Z1733" s="8">
        <v>465</v>
      </c>
      <c r="AA1733" s="8">
        <v>259</v>
      </c>
      <c r="AB1733" s="8" t="s">
        <v>17509</v>
      </c>
      <c r="AC1733" s="8">
        <v>43761.900694444441</v>
      </c>
      <c r="AD1733" s="8">
        <v>43875.911805555559</v>
      </c>
      <c r="AE1733" s="8">
        <v>114.01111111111823</v>
      </c>
      <c r="AF1733" s="8"/>
      <c r="AG1733" s="8">
        <v>0</v>
      </c>
      <c r="AH1733" s="8"/>
      <c r="AI1733" s="8"/>
      <c r="AJ1733" s="8"/>
      <c r="AK1733" s="8"/>
    </row>
    <row r="1734" spans="2:37" x14ac:dyDescent="0.25">
      <c r="B1734" s="8" t="s">
        <v>6556</v>
      </c>
      <c r="C1734" s="8" t="s">
        <v>1196</v>
      </c>
      <c r="D1734" s="8" t="str">
        <f>CONCATENATE(Table2[[#This Row],[PART_NUMBER]],Table2[[#This Row],[REV]])</f>
        <v>D873002-117NC</v>
      </c>
      <c r="E1734" s="8" t="s">
        <v>9713</v>
      </c>
      <c r="F1734" s="8" t="s">
        <v>10750</v>
      </c>
      <c r="G1734" s="8">
        <v>43874.083460648151</v>
      </c>
      <c r="H1734" s="8">
        <v>5179890</v>
      </c>
      <c r="I1734" s="8" t="s">
        <v>20926</v>
      </c>
      <c r="J1734" s="8" t="s">
        <v>10818</v>
      </c>
      <c r="K1734" s="8" t="s">
        <v>1203</v>
      </c>
      <c r="L1734" s="8" t="s">
        <v>10750</v>
      </c>
      <c r="M1734" s="8">
        <v>3</v>
      </c>
      <c r="N1734" s="8">
        <v>334625</v>
      </c>
      <c r="O1734" s="8">
        <v>5179889</v>
      </c>
      <c r="P1734" s="8" t="s">
        <v>20927</v>
      </c>
      <c r="Q1734" s="8" t="s">
        <v>10821</v>
      </c>
      <c r="R1734" s="8" t="s">
        <v>1203</v>
      </c>
      <c r="S1734" s="8" t="s">
        <v>10750</v>
      </c>
      <c r="T1734" s="8">
        <v>3</v>
      </c>
      <c r="U1734" s="8">
        <v>3</v>
      </c>
      <c r="V1734" s="8">
        <v>5230258</v>
      </c>
      <c r="W1734" s="8">
        <v>2</v>
      </c>
      <c r="X1734" s="8">
        <v>0</v>
      </c>
      <c r="Y1734" s="8">
        <v>10</v>
      </c>
      <c r="Z1734" s="8">
        <v>445</v>
      </c>
      <c r="AA1734" s="8">
        <v>192</v>
      </c>
      <c r="AB1734" s="8" t="s">
        <v>18769</v>
      </c>
      <c r="AC1734" s="8">
        <v>43761.9</v>
      </c>
      <c r="AD1734" s="8">
        <v>43874.539583333331</v>
      </c>
      <c r="AE1734" s="8">
        <v>112.63958333332994</v>
      </c>
      <c r="AF1734" s="8"/>
      <c r="AG1734" s="8">
        <v>0</v>
      </c>
      <c r="AH1734" s="8"/>
      <c r="AI1734" s="8"/>
      <c r="AJ1734" s="8"/>
      <c r="AK1734" s="8"/>
    </row>
    <row r="1735" spans="2:37" x14ac:dyDescent="0.25">
      <c r="B1735" s="8" t="s">
        <v>6557</v>
      </c>
      <c r="C1735" s="8" t="s">
        <v>1196</v>
      </c>
      <c r="D1735" s="8" t="str">
        <f>CONCATENATE(Table2[[#This Row],[PART_NUMBER]],Table2[[#This Row],[REV]])</f>
        <v>D873002-121NC</v>
      </c>
      <c r="E1735" s="8" t="s">
        <v>9714</v>
      </c>
      <c r="F1735" s="8" t="s">
        <v>10754</v>
      </c>
      <c r="G1735" s="8">
        <v>44267.840462962966</v>
      </c>
      <c r="H1735" s="8">
        <v>5723714</v>
      </c>
      <c r="I1735" s="8" t="s">
        <v>20928</v>
      </c>
      <c r="J1735" s="8" t="s">
        <v>10818</v>
      </c>
      <c r="K1735" s="8" t="s">
        <v>1203</v>
      </c>
      <c r="L1735" s="8" t="s">
        <v>10754</v>
      </c>
      <c r="M1735" s="8">
        <v>1</v>
      </c>
      <c r="N1735" s="8">
        <v>460115</v>
      </c>
      <c r="O1735" s="8">
        <v>5723716</v>
      </c>
      <c r="P1735" s="8" t="s">
        <v>20929</v>
      </c>
      <c r="Q1735" s="8" t="s">
        <v>10821</v>
      </c>
      <c r="R1735" s="8" t="s">
        <v>1203</v>
      </c>
      <c r="S1735" s="8" t="s">
        <v>10754</v>
      </c>
      <c r="T1735" s="8">
        <v>1</v>
      </c>
      <c r="U1735" s="8">
        <v>0</v>
      </c>
      <c r="V1735" s="8">
        <v>4071768</v>
      </c>
      <c r="W1735" s="8">
        <v>1</v>
      </c>
      <c r="X1735" s="8">
        <v>0</v>
      </c>
      <c r="Y1735" s="8">
        <v>8</v>
      </c>
      <c r="Z1735" s="8">
        <v>315</v>
      </c>
      <c r="AA1735" s="8">
        <v>146</v>
      </c>
      <c r="AB1735" s="8" t="s">
        <v>17510</v>
      </c>
      <c r="AC1735" s="8">
        <v>44257.908333333333</v>
      </c>
      <c r="AD1735" s="8">
        <v>44267.71875</v>
      </c>
      <c r="AE1735" s="8">
        <v>9.8104166666671517</v>
      </c>
      <c r="AF1735" s="8"/>
      <c r="AG1735" s="8">
        <v>-1</v>
      </c>
      <c r="AH1735" s="8"/>
      <c r="AI1735" s="8"/>
      <c r="AJ1735" s="8"/>
      <c r="AK1735" s="8"/>
    </row>
    <row r="1736" spans="2:37" x14ac:dyDescent="0.25">
      <c r="B1736" s="8" t="s">
        <v>6558</v>
      </c>
      <c r="C1736" s="8" t="s">
        <v>1196</v>
      </c>
      <c r="D1736" s="8" t="str">
        <f>CONCATENATE(Table2[[#This Row],[PART_NUMBER]],Table2[[#This Row],[REV]])</f>
        <v>D873004-517NC</v>
      </c>
      <c r="E1736" s="8" t="s">
        <v>9715</v>
      </c>
      <c r="F1736" s="8" t="s">
        <v>10750</v>
      </c>
      <c r="G1736" s="8">
        <v>43868.125648148147</v>
      </c>
      <c r="H1736" s="8">
        <v>5174397</v>
      </c>
      <c r="I1736" s="8" t="s">
        <v>20930</v>
      </c>
      <c r="J1736" s="8" t="s">
        <v>10818</v>
      </c>
      <c r="K1736" s="8" t="s">
        <v>1207</v>
      </c>
      <c r="L1736" s="8" t="s">
        <v>10750</v>
      </c>
      <c r="M1736" s="8">
        <v>4</v>
      </c>
      <c r="N1736" s="8">
        <v>288219</v>
      </c>
      <c r="O1736" s="8">
        <v>5174398</v>
      </c>
      <c r="P1736" s="8" t="s">
        <v>20931</v>
      </c>
      <c r="Q1736" s="8" t="s">
        <v>10821</v>
      </c>
      <c r="R1736" s="8" t="s">
        <v>1207</v>
      </c>
      <c r="S1736" s="8" t="s">
        <v>10750</v>
      </c>
      <c r="T1736" s="8">
        <v>4</v>
      </c>
      <c r="U1736" s="8">
        <v>3</v>
      </c>
      <c r="V1736" s="8">
        <v>1476544</v>
      </c>
      <c r="W1736" s="8">
        <v>2</v>
      </c>
      <c r="X1736" s="8">
        <v>0</v>
      </c>
      <c r="Y1736" s="8">
        <v>9</v>
      </c>
      <c r="Z1736" s="8">
        <v>179</v>
      </c>
      <c r="AA1736" s="8">
        <v>223</v>
      </c>
      <c r="AB1736" s="8" t="s">
        <v>17505</v>
      </c>
      <c r="AC1736" s="8">
        <v>43747.729166666664</v>
      </c>
      <c r="AD1736" s="8">
        <v>43874.478472222225</v>
      </c>
      <c r="AE1736" s="8">
        <v>126.74930555556057</v>
      </c>
      <c r="AF1736" s="8"/>
      <c r="AG1736" s="8">
        <v>0</v>
      </c>
      <c r="AH1736" s="8"/>
      <c r="AI1736" s="8"/>
      <c r="AJ1736" s="8"/>
      <c r="AK1736" s="8"/>
    </row>
    <row r="1737" spans="2:37" x14ac:dyDescent="0.25">
      <c r="B1737" s="8" t="s">
        <v>6559</v>
      </c>
      <c r="C1737" s="8" t="s">
        <v>1196</v>
      </c>
      <c r="D1737" s="8" t="str">
        <f>CONCATENATE(Table2[[#This Row],[PART_NUMBER]],Table2[[#This Row],[REV]])</f>
        <v>D873004-519NC</v>
      </c>
      <c r="E1737" s="8" t="s">
        <v>9716</v>
      </c>
      <c r="F1737" s="8" t="s">
        <v>10748</v>
      </c>
      <c r="G1737" s="8">
        <v>44456.678310185183</v>
      </c>
      <c r="H1737" s="8">
        <v>5888604</v>
      </c>
      <c r="I1737" s="8" t="s">
        <v>20932</v>
      </c>
      <c r="J1737" s="8" t="s">
        <v>10818</v>
      </c>
      <c r="K1737" s="8" t="s">
        <v>1207</v>
      </c>
      <c r="L1737" s="8" t="s">
        <v>10748</v>
      </c>
      <c r="M1737" s="8">
        <v>1</v>
      </c>
      <c r="N1737" s="8">
        <v>114075</v>
      </c>
      <c r="O1737" s="8">
        <v>5888605</v>
      </c>
      <c r="P1737" s="8" t="s">
        <v>20933</v>
      </c>
      <c r="Q1737" s="8" t="s">
        <v>10821</v>
      </c>
      <c r="R1737" s="8" t="s">
        <v>1207</v>
      </c>
      <c r="S1737" s="8" t="s">
        <v>10748</v>
      </c>
      <c r="T1737" s="8">
        <v>1</v>
      </c>
      <c r="U1737" s="8">
        <v>0</v>
      </c>
      <c r="V1737" s="8">
        <v>1520316</v>
      </c>
      <c r="W1737" s="8">
        <v>2</v>
      </c>
      <c r="X1737" s="8">
        <v>3</v>
      </c>
      <c r="Y1737" s="8">
        <v>11</v>
      </c>
      <c r="Z1737" s="8">
        <v>141</v>
      </c>
      <c r="AA1737" s="8">
        <v>179</v>
      </c>
      <c r="AB1737" s="8" t="s">
        <v>17506</v>
      </c>
      <c r="AC1737" s="8">
        <v>44418.348611111112</v>
      </c>
      <c r="AD1737" s="8">
        <v>44456.831250000003</v>
      </c>
      <c r="AE1737" s="8">
        <v>38.482638888890506</v>
      </c>
      <c r="AF1737" s="8"/>
      <c r="AG1737" s="8">
        <v>0</v>
      </c>
      <c r="AH1737" s="8"/>
      <c r="AI1737" s="8"/>
      <c r="AJ1737" s="8"/>
      <c r="AK1737" s="8"/>
    </row>
    <row r="1738" spans="2:37" x14ac:dyDescent="0.25">
      <c r="B1738" s="8" t="s">
        <v>6560</v>
      </c>
      <c r="C1738" s="8" t="s">
        <v>1196</v>
      </c>
      <c r="D1738" s="8" t="str">
        <f>CONCATENATE(Table2[[#This Row],[PART_NUMBER]],Table2[[#This Row],[REV]])</f>
        <v>D873004-521NC</v>
      </c>
      <c r="E1738" s="8" t="s">
        <v>9717</v>
      </c>
      <c r="F1738" s="8" t="s">
        <v>10754</v>
      </c>
      <c r="G1738" s="8">
        <v>44257.641215277778</v>
      </c>
      <c r="H1738" s="8">
        <v>5710293</v>
      </c>
      <c r="I1738" s="8" t="s">
        <v>20934</v>
      </c>
      <c r="J1738" s="8" t="s">
        <v>10818</v>
      </c>
      <c r="K1738" s="8" t="s">
        <v>1207</v>
      </c>
      <c r="L1738" s="8" t="s">
        <v>10754</v>
      </c>
      <c r="M1738" s="8">
        <v>1</v>
      </c>
      <c r="N1738" s="8">
        <v>154733</v>
      </c>
      <c r="O1738" s="8">
        <v>5710292</v>
      </c>
      <c r="P1738" s="8" t="s">
        <v>20935</v>
      </c>
      <c r="Q1738" s="8" t="s">
        <v>10821</v>
      </c>
      <c r="R1738" s="8" t="s">
        <v>1207</v>
      </c>
      <c r="S1738" s="8" t="s">
        <v>10754</v>
      </c>
      <c r="T1738" s="8">
        <v>1</v>
      </c>
      <c r="U1738" s="8">
        <v>0</v>
      </c>
      <c r="V1738" s="8">
        <v>1497889</v>
      </c>
      <c r="W1738" s="8">
        <v>2</v>
      </c>
      <c r="X1738" s="8">
        <v>0</v>
      </c>
      <c r="Y1738" s="8">
        <v>9</v>
      </c>
      <c r="Z1738" s="8">
        <v>140</v>
      </c>
      <c r="AA1738" s="8">
        <v>223</v>
      </c>
      <c r="AB1738" s="8" t="s">
        <v>17511</v>
      </c>
      <c r="AC1738" s="8">
        <v>44201.494444444441</v>
      </c>
      <c r="AD1738" s="8">
        <v>44257.544444444444</v>
      </c>
      <c r="AE1738" s="8">
        <v>56.05000000000291</v>
      </c>
      <c r="AF1738" s="8"/>
      <c r="AG1738" s="8">
        <v>0</v>
      </c>
      <c r="AH1738" s="8"/>
      <c r="AI1738" s="8"/>
      <c r="AJ1738" s="8"/>
      <c r="AK1738" s="8"/>
    </row>
    <row r="1739" spans="2:37" x14ac:dyDescent="0.25">
      <c r="B1739" s="8" t="s">
        <v>6561</v>
      </c>
      <c r="C1739" s="8" t="s">
        <v>1196</v>
      </c>
      <c r="D1739" s="8" t="str">
        <f>CONCATENATE(Table2[[#This Row],[PART_NUMBER]],Table2[[#This Row],[REV]])</f>
        <v>D873005-505NC</v>
      </c>
      <c r="E1739" s="8" t="s">
        <v>9718</v>
      </c>
      <c r="F1739" s="8" t="s">
        <v>10750</v>
      </c>
      <c r="G1739" s="8">
        <v>43937.96634259259</v>
      </c>
      <c r="H1739" s="8">
        <v>5268957</v>
      </c>
      <c r="I1739" s="8" t="s">
        <v>20936</v>
      </c>
      <c r="J1739" s="8" t="s">
        <v>10818</v>
      </c>
      <c r="K1739" s="8" t="s">
        <v>1209</v>
      </c>
      <c r="L1739" s="8" t="s">
        <v>10750</v>
      </c>
      <c r="M1739" s="8">
        <v>1</v>
      </c>
      <c r="N1739" s="8">
        <v>84952</v>
      </c>
      <c r="O1739" s="8">
        <v>5268958</v>
      </c>
      <c r="P1739" s="8" t="s">
        <v>20937</v>
      </c>
      <c r="Q1739" s="8" t="s">
        <v>10821</v>
      </c>
      <c r="R1739" s="8" t="s">
        <v>1209</v>
      </c>
      <c r="S1739" s="8" t="s">
        <v>10750</v>
      </c>
      <c r="T1739" s="8">
        <v>1</v>
      </c>
      <c r="U1739" s="8">
        <v>1</v>
      </c>
      <c r="V1739" s="8">
        <v>2845579</v>
      </c>
      <c r="W1739" s="8">
        <v>1</v>
      </c>
      <c r="X1739" s="8">
        <v>11</v>
      </c>
      <c r="Y1739" s="8">
        <v>5</v>
      </c>
      <c r="Z1739" s="8">
        <v>57</v>
      </c>
      <c r="AA1739" s="8">
        <v>140</v>
      </c>
      <c r="AB1739" s="8" t="s">
        <v>18770</v>
      </c>
      <c r="AC1739" s="8">
        <v>43909.92083333333</v>
      </c>
      <c r="AD1739" s="8">
        <v>43938.53125</v>
      </c>
      <c r="AE1739" s="8">
        <v>28.610416666670062</v>
      </c>
      <c r="AF1739" s="8"/>
      <c r="AG1739" s="8">
        <v>0</v>
      </c>
      <c r="AH1739" s="8"/>
      <c r="AI1739" s="8"/>
      <c r="AJ1739" s="8"/>
      <c r="AK1739" s="8"/>
    </row>
    <row r="1740" spans="2:37" x14ac:dyDescent="0.25">
      <c r="B1740" s="8" t="s">
        <v>6562</v>
      </c>
      <c r="C1740" s="8" t="s">
        <v>1196</v>
      </c>
      <c r="D1740" s="8" t="str">
        <f>CONCATENATE(Table2[[#This Row],[PART_NUMBER]],Table2[[#This Row],[REV]])</f>
        <v>D873009-507NC</v>
      </c>
      <c r="E1740" s="8" t="s">
        <v>1025</v>
      </c>
      <c r="F1740" s="8" t="s">
        <v>10750</v>
      </c>
      <c r="G1740" s="8">
        <v>43837.988958333335</v>
      </c>
      <c r="H1740" s="8">
        <v>5145352</v>
      </c>
      <c r="I1740" s="8" t="s">
        <v>20938</v>
      </c>
      <c r="J1740" s="8" t="s">
        <v>10818</v>
      </c>
      <c r="K1740" s="8" t="s">
        <v>1203</v>
      </c>
      <c r="L1740" s="8" t="s">
        <v>10750</v>
      </c>
      <c r="M1740" s="8">
        <v>1</v>
      </c>
      <c r="N1740" s="8">
        <v>38152</v>
      </c>
      <c r="O1740" s="8">
        <v>5145353</v>
      </c>
      <c r="P1740" s="8" t="s">
        <v>20939</v>
      </c>
      <c r="Q1740" s="8" t="s">
        <v>10821</v>
      </c>
      <c r="R1740" s="8" t="s">
        <v>1203</v>
      </c>
      <c r="S1740" s="8" t="s">
        <v>10750</v>
      </c>
      <c r="T1740" s="8">
        <v>1</v>
      </c>
      <c r="U1740" s="8">
        <v>0</v>
      </c>
      <c r="V1740" s="8">
        <v>989261</v>
      </c>
      <c r="W1740" s="8">
        <v>1</v>
      </c>
      <c r="X1740" s="8">
        <v>2</v>
      </c>
      <c r="Y1740" s="8">
        <v>4</v>
      </c>
      <c r="Z1740" s="8">
        <v>4</v>
      </c>
      <c r="AA1740" s="8">
        <v>126</v>
      </c>
      <c r="AB1740" s="8" t="s">
        <v>17497</v>
      </c>
      <c r="AC1740" s="8">
        <v>43747.970833333333</v>
      </c>
      <c r="AD1740" s="8">
        <v>43840.78125</v>
      </c>
      <c r="AE1740" s="8">
        <v>92.810416666667152</v>
      </c>
      <c r="AF1740" s="8"/>
      <c r="AG1740" s="8">
        <v>0</v>
      </c>
      <c r="AH1740" s="8"/>
      <c r="AI1740" s="8"/>
      <c r="AJ1740" s="8"/>
      <c r="AK1740" s="8"/>
    </row>
    <row r="1741" spans="2:37" x14ac:dyDescent="0.25">
      <c r="B1741" s="8" t="s">
        <v>6563</v>
      </c>
      <c r="C1741" s="8" t="s">
        <v>1196</v>
      </c>
      <c r="D1741" s="8" t="str">
        <f>CONCATENATE(Table2[[#This Row],[PART_NUMBER]],Table2[[#This Row],[REV]])</f>
        <v>D873011-511NC</v>
      </c>
      <c r="E1741" s="8" t="s">
        <v>24</v>
      </c>
      <c r="F1741" s="8" t="s">
        <v>10750</v>
      </c>
      <c r="G1741" s="8">
        <v>43845.842511574076</v>
      </c>
      <c r="H1741" s="8">
        <v>5153247</v>
      </c>
      <c r="I1741" s="8" t="s">
        <v>20940</v>
      </c>
      <c r="J1741" s="8" t="s">
        <v>10818</v>
      </c>
      <c r="K1741" s="8" t="s">
        <v>1200</v>
      </c>
      <c r="L1741" s="8" t="s">
        <v>10750</v>
      </c>
      <c r="M1741" s="8">
        <v>1</v>
      </c>
      <c r="N1741" s="8">
        <v>127112</v>
      </c>
      <c r="O1741" s="8">
        <v>5152566</v>
      </c>
      <c r="P1741" s="8" t="s">
        <v>20941</v>
      </c>
      <c r="Q1741" s="8" t="s">
        <v>10821</v>
      </c>
      <c r="R1741" s="8" t="s">
        <v>1200</v>
      </c>
      <c r="S1741" s="8" t="s">
        <v>10750</v>
      </c>
      <c r="T1741" s="8">
        <v>1</v>
      </c>
      <c r="U1741" s="8">
        <v>0</v>
      </c>
      <c r="V1741" s="8">
        <v>1682598</v>
      </c>
      <c r="W1741" s="8">
        <v>1</v>
      </c>
      <c r="X1741" s="8">
        <v>47</v>
      </c>
      <c r="Y1741" s="8">
        <v>9</v>
      </c>
      <c r="Z1741" s="8">
        <v>56</v>
      </c>
      <c r="AA1741" s="8">
        <v>211</v>
      </c>
      <c r="AB1741" s="8" t="s">
        <v>17505</v>
      </c>
      <c r="AC1741" s="8">
        <v>43747.729166666664</v>
      </c>
      <c r="AD1741" s="8">
        <v>43874.478472222225</v>
      </c>
      <c r="AE1741" s="8">
        <v>126.74930555556057</v>
      </c>
      <c r="AF1741" s="8"/>
      <c r="AG1741" s="8">
        <v>0</v>
      </c>
      <c r="AH1741" s="8"/>
      <c r="AI1741" s="8"/>
      <c r="AJ1741" s="8"/>
      <c r="AK1741" s="8"/>
    </row>
    <row r="1742" spans="2:37" x14ac:dyDescent="0.25">
      <c r="B1742" s="8" t="s">
        <v>6564</v>
      </c>
      <c r="C1742" s="8" t="s">
        <v>1196</v>
      </c>
      <c r="D1742" s="8" t="str">
        <f>CONCATENATE(Table2[[#This Row],[PART_NUMBER]],Table2[[#This Row],[REV]])</f>
        <v>D873011-613NC</v>
      </c>
      <c r="E1742" s="8" t="s">
        <v>24</v>
      </c>
      <c r="F1742" s="8" t="s">
        <v>10801</v>
      </c>
      <c r="G1742" s="8">
        <v>44049.755104166667</v>
      </c>
      <c r="H1742" s="8">
        <v>538213633</v>
      </c>
      <c r="I1742" s="8" t="s">
        <v>20942</v>
      </c>
      <c r="J1742" s="8" t="s">
        <v>10818</v>
      </c>
      <c r="K1742" s="8" t="s">
        <v>1200</v>
      </c>
      <c r="L1742" s="8" t="s">
        <v>10801</v>
      </c>
      <c r="M1742" s="8">
        <v>1</v>
      </c>
      <c r="N1742" s="8">
        <v>128797</v>
      </c>
      <c r="O1742" s="8">
        <v>538213634</v>
      </c>
      <c r="P1742" s="8" t="s">
        <v>20943</v>
      </c>
      <c r="Q1742" s="8" t="s">
        <v>10821</v>
      </c>
      <c r="R1742" s="8" t="s">
        <v>1200</v>
      </c>
      <c r="S1742" s="8" t="s">
        <v>10801</v>
      </c>
      <c r="T1742" s="8">
        <v>1</v>
      </c>
      <c r="U1742" s="8">
        <v>1</v>
      </c>
      <c r="V1742" s="8">
        <v>1789919</v>
      </c>
      <c r="W1742" s="8">
        <v>2</v>
      </c>
      <c r="X1742" s="8">
        <v>50</v>
      </c>
      <c r="Y1742" s="8">
        <v>16</v>
      </c>
      <c r="Z1742" s="8">
        <v>82</v>
      </c>
      <c r="AA1742" s="8">
        <v>304</v>
      </c>
      <c r="AB1742" s="8" t="s">
        <v>17512</v>
      </c>
      <c r="AC1742" s="8">
        <v>44014.928472222222</v>
      </c>
      <c r="AD1742" s="8">
        <v>44049.737500000003</v>
      </c>
      <c r="AE1742" s="8">
        <v>34.809027777781012</v>
      </c>
      <c r="AF1742" s="8"/>
      <c r="AG1742" s="8">
        <v>0</v>
      </c>
      <c r="AH1742" s="8"/>
      <c r="AI1742" s="8"/>
      <c r="AJ1742" s="8"/>
      <c r="AK1742" s="8"/>
    </row>
    <row r="1743" spans="2:37" x14ac:dyDescent="0.25">
      <c r="B1743" s="8" t="s">
        <v>6565</v>
      </c>
      <c r="C1743" s="8" t="s">
        <v>1196</v>
      </c>
      <c r="D1743" s="8" t="str">
        <f>CONCATENATE(Table2[[#This Row],[PART_NUMBER]],Table2[[#This Row],[REV]])</f>
        <v>D873020-7NC</v>
      </c>
      <c r="E1743" s="8" t="s">
        <v>9719</v>
      </c>
      <c r="F1743" s="8" t="s">
        <v>11</v>
      </c>
      <c r="G1743" s="8">
        <v>44578.989895833336</v>
      </c>
      <c r="H1743" s="8">
        <v>5985772</v>
      </c>
      <c r="I1743" s="8" t="s">
        <v>20944</v>
      </c>
      <c r="J1743" s="8" t="s">
        <v>10819</v>
      </c>
      <c r="K1743" s="8" t="s">
        <v>1211</v>
      </c>
      <c r="L1743" s="8" t="s">
        <v>11</v>
      </c>
      <c r="M1743" s="8">
        <v>1</v>
      </c>
      <c r="N1743" s="8">
        <v>157967</v>
      </c>
      <c r="O1743" s="8">
        <v>5985771</v>
      </c>
      <c r="P1743" s="8" t="s">
        <v>20945</v>
      </c>
      <c r="Q1743" s="8" t="s">
        <v>10821</v>
      </c>
      <c r="R1743" s="8" t="s">
        <v>1211</v>
      </c>
      <c r="S1743" s="8" t="s">
        <v>11</v>
      </c>
      <c r="T1743" s="8">
        <v>1</v>
      </c>
      <c r="U1743" s="8">
        <v>0</v>
      </c>
      <c r="V1743" s="8">
        <v>646756</v>
      </c>
      <c r="W1743" s="8">
        <v>1</v>
      </c>
      <c r="X1743" s="8">
        <v>14</v>
      </c>
      <c r="Y1743" s="8">
        <v>5</v>
      </c>
      <c r="Z1743" s="8">
        <v>0</v>
      </c>
      <c r="AA1743" s="8">
        <v>93</v>
      </c>
      <c r="AB1743" s="8" t="s">
        <v>17513</v>
      </c>
      <c r="AC1743" s="8">
        <v>44567.650694444441</v>
      </c>
      <c r="AD1743" s="8">
        <v>44579.542361111111</v>
      </c>
      <c r="AE1743" s="8">
        <v>11.891666666670062</v>
      </c>
      <c r="AF1743" s="8"/>
      <c r="AG1743" s="8">
        <v>0</v>
      </c>
      <c r="AH1743" s="8"/>
      <c r="AI1743" s="8"/>
      <c r="AJ1743" s="8"/>
      <c r="AK1743" s="8"/>
    </row>
    <row r="1744" spans="2:37" x14ac:dyDescent="0.25">
      <c r="B1744" s="8" t="s">
        <v>6566</v>
      </c>
      <c r="C1744" s="8" t="s">
        <v>1196</v>
      </c>
      <c r="D1744" s="8" t="str">
        <f>CONCATENATE(Table2[[#This Row],[PART_NUMBER]],Table2[[#This Row],[REV]])</f>
        <v>D873025-505NC</v>
      </c>
      <c r="E1744" s="8" t="s">
        <v>962</v>
      </c>
      <c r="F1744" s="8" t="s">
        <v>10750</v>
      </c>
      <c r="G1744" s="8">
        <v>43840.824641203704</v>
      </c>
      <c r="H1744" s="8">
        <v>5149088</v>
      </c>
      <c r="I1744" s="8" t="s">
        <v>20946</v>
      </c>
      <c r="J1744" s="8" t="s">
        <v>10818</v>
      </c>
      <c r="K1744" s="8" t="s">
        <v>1201</v>
      </c>
      <c r="L1744" s="8" t="s">
        <v>10750</v>
      </c>
      <c r="M1744" s="8">
        <v>2</v>
      </c>
      <c r="N1744" s="8">
        <v>193938</v>
      </c>
      <c r="O1744" s="8">
        <v>5149087</v>
      </c>
      <c r="P1744" s="8" t="s">
        <v>20947</v>
      </c>
      <c r="Q1744" s="8" t="s">
        <v>10821</v>
      </c>
      <c r="R1744" s="8" t="s">
        <v>1201</v>
      </c>
      <c r="S1744" s="8" t="s">
        <v>10750</v>
      </c>
      <c r="T1744" s="8">
        <v>2</v>
      </c>
      <c r="U1744" s="8">
        <v>2</v>
      </c>
      <c r="V1744" s="8">
        <v>863590</v>
      </c>
      <c r="W1744" s="8">
        <v>1</v>
      </c>
      <c r="X1744" s="8">
        <v>3</v>
      </c>
      <c r="Y1744" s="8">
        <v>6</v>
      </c>
      <c r="Z1744" s="8">
        <v>31</v>
      </c>
      <c r="AA1744" s="8">
        <v>145</v>
      </c>
      <c r="AB1744" s="8" t="s">
        <v>17497</v>
      </c>
      <c r="AC1744" s="8">
        <v>43747.970833333333</v>
      </c>
      <c r="AD1744" s="8">
        <v>43840.78125</v>
      </c>
      <c r="AE1744" s="8">
        <v>92.810416666667152</v>
      </c>
      <c r="AF1744" s="8"/>
      <c r="AG1744" s="8">
        <v>0</v>
      </c>
      <c r="AH1744" s="8"/>
      <c r="AI1744" s="8"/>
      <c r="AJ1744" s="8"/>
      <c r="AK1744" s="8"/>
    </row>
    <row r="1745" spans="2:37" x14ac:dyDescent="0.25">
      <c r="B1745" s="8" t="s">
        <v>6567</v>
      </c>
      <c r="C1745" s="8" t="s">
        <v>1196</v>
      </c>
      <c r="D1745" s="8" t="str">
        <f>CONCATENATE(Table2[[#This Row],[PART_NUMBER]],Table2[[#This Row],[REV]])</f>
        <v>D873025-607NC</v>
      </c>
      <c r="E1745" s="8" t="s">
        <v>731</v>
      </c>
      <c r="F1745" s="8" t="s">
        <v>10750</v>
      </c>
      <c r="G1745" s="8">
        <v>43837.986770833333</v>
      </c>
      <c r="H1745" s="8">
        <v>5145351</v>
      </c>
      <c r="I1745" s="8" t="s">
        <v>20948</v>
      </c>
      <c r="J1745" s="8" t="s">
        <v>10818</v>
      </c>
      <c r="K1745" s="8" t="s">
        <v>1200</v>
      </c>
      <c r="L1745" s="8" t="s">
        <v>10750</v>
      </c>
      <c r="M1745" s="8">
        <v>1</v>
      </c>
      <c r="N1745" s="8">
        <v>34041</v>
      </c>
      <c r="O1745" s="8">
        <v>5145350</v>
      </c>
      <c r="P1745" s="8" t="s">
        <v>20949</v>
      </c>
      <c r="Q1745" s="8" t="s">
        <v>10821</v>
      </c>
      <c r="R1745" s="8" t="s">
        <v>1200</v>
      </c>
      <c r="S1745" s="8" t="s">
        <v>10750</v>
      </c>
      <c r="T1745" s="8">
        <v>1</v>
      </c>
      <c r="U1745" s="8">
        <v>0</v>
      </c>
      <c r="V1745" s="8">
        <v>715777</v>
      </c>
      <c r="W1745" s="8">
        <v>1</v>
      </c>
      <c r="X1745" s="8">
        <v>21</v>
      </c>
      <c r="Y1745" s="8">
        <v>7</v>
      </c>
      <c r="Z1745" s="8">
        <v>5</v>
      </c>
      <c r="AA1745" s="8">
        <v>134</v>
      </c>
      <c r="AB1745" s="8" t="s">
        <v>17497</v>
      </c>
      <c r="AC1745" s="8">
        <v>43747.970833333333</v>
      </c>
      <c r="AD1745" s="8">
        <v>43840.78125</v>
      </c>
      <c r="AE1745" s="8">
        <v>92.810416666667152</v>
      </c>
      <c r="AF1745" s="8"/>
      <c r="AG1745" s="8">
        <v>0</v>
      </c>
      <c r="AH1745" s="8"/>
      <c r="AI1745" s="8"/>
      <c r="AJ1745" s="8"/>
      <c r="AK1745" s="8"/>
    </row>
    <row r="1746" spans="2:37" x14ac:dyDescent="0.25">
      <c r="B1746" s="8" t="s">
        <v>6568</v>
      </c>
      <c r="C1746" s="8" t="s">
        <v>1196</v>
      </c>
      <c r="D1746" s="8" t="str">
        <f>CONCATENATE(Table2[[#This Row],[PART_NUMBER]],Table2[[#This Row],[REV]])</f>
        <v>D873026-511NC</v>
      </c>
      <c r="E1746" s="8" t="s">
        <v>425</v>
      </c>
      <c r="F1746" s="8" t="s">
        <v>10748</v>
      </c>
      <c r="G1746" s="8">
        <v>43978.601944444446</v>
      </c>
      <c r="H1746" s="8">
        <v>5345295</v>
      </c>
      <c r="I1746" s="8" t="s">
        <v>20950</v>
      </c>
      <c r="J1746" s="8" t="s">
        <v>10818</v>
      </c>
      <c r="K1746" s="8" t="s">
        <v>1200</v>
      </c>
      <c r="L1746" s="8" t="s">
        <v>10748</v>
      </c>
      <c r="M1746" s="8">
        <v>1</v>
      </c>
      <c r="N1746" s="8">
        <v>63462</v>
      </c>
      <c r="O1746" s="8">
        <v>5345303</v>
      </c>
      <c r="P1746" s="8" t="s">
        <v>20951</v>
      </c>
      <c r="Q1746" s="8" t="s">
        <v>10821</v>
      </c>
      <c r="R1746" s="8" t="s">
        <v>1200</v>
      </c>
      <c r="S1746" s="8" t="s">
        <v>10748</v>
      </c>
      <c r="T1746" s="8">
        <v>1</v>
      </c>
      <c r="U1746" s="8">
        <v>0</v>
      </c>
      <c r="V1746" s="8">
        <v>863317</v>
      </c>
      <c r="W1746" s="8">
        <v>1</v>
      </c>
      <c r="X1746" s="8">
        <v>14</v>
      </c>
      <c r="Y1746" s="8">
        <v>5</v>
      </c>
      <c r="Z1746" s="8">
        <v>20</v>
      </c>
      <c r="AA1746" s="8">
        <v>148</v>
      </c>
      <c r="AB1746" s="8" t="s">
        <v>17514</v>
      </c>
      <c r="AC1746" s="8">
        <v>43897.65902777778</v>
      </c>
      <c r="AD1746" s="8">
        <v>43978.554861111108</v>
      </c>
      <c r="AE1746" s="8">
        <v>80.895833333328483</v>
      </c>
      <c r="AF1746" s="8"/>
      <c r="AG1746" s="8">
        <v>0</v>
      </c>
      <c r="AH1746" s="8"/>
      <c r="AI1746" s="8"/>
      <c r="AJ1746" s="8"/>
      <c r="AK1746" s="8"/>
    </row>
    <row r="1747" spans="2:37" x14ac:dyDescent="0.25">
      <c r="B1747" s="8" t="s">
        <v>6569</v>
      </c>
      <c r="C1747" s="8" t="s">
        <v>1196</v>
      </c>
      <c r="D1747" s="8" t="str">
        <f>CONCATENATE(Table2[[#This Row],[PART_NUMBER]],Table2[[#This Row],[REV]])</f>
        <v>D873026-515NC</v>
      </c>
      <c r="E1747" s="8" t="s">
        <v>425</v>
      </c>
      <c r="F1747" s="8" t="s">
        <v>281</v>
      </c>
      <c r="G1747" s="8">
        <v>44221.932974537034</v>
      </c>
      <c r="H1747" s="8">
        <v>5670092</v>
      </c>
      <c r="I1747" s="8" t="s">
        <v>20952</v>
      </c>
      <c r="J1747" s="8" t="s">
        <v>10818</v>
      </c>
      <c r="K1747" s="8" t="s">
        <v>1200</v>
      </c>
      <c r="L1747" s="8" t="s">
        <v>281</v>
      </c>
      <c r="M1747" s="8">
        <v>1</v>
      </c>
      <c r="N1747" s="8">
        <v>54844</v>
      </c>
      <c r="O1747" s="8">
        <v>5670093</v>
      </c>
      <c r="P1747" s="8" t="s">
        <v>20953</v>
      </c>
      <c r="Q1747" s="8" t="s">
        <v>10821</v>
      </c>
      <c r="R1747" s="8" t="s">
        <v>1200</v>
      </c>
      <c r="S1747" s="8" t="s">
        <v>281</v>
      </c>
      <c r="T1747" s="8">
        <v>1</v>
      </c>
      <c r="U1747" s="8">
        <v>0</v>
      </c>
      <c r="V1747" s="8">
        <v>757431</v>
      </c>
      <c r="W1747" s="8">
        <v>1</v>
      </c>
      <c r="X1747" s="8">
        <v>10</v>
      </c>
      <c r="Y1747" s="8">
        <v>5</v>
      </c>
      <c r="Z1747" s="8">
        <v>19</v>
      </c>
      <c r="AA1747" s="8">
        <v>147</v>
      </c>
      <c r="AB1747" s="8" t="s">
        <v>17515</v>
      </c>
      <c r="AC1747" s="8">
        <v>44217.947222222225</v>
      </c>
      <c r="AD1747" s="8">
        <v>44228.829861111109</v>
      </c>
      <c r="AE1747" s="8">
        <v>10.882638888884685</v>
      </c>
      <c r="AF1747" s="8"/>
      <c r="AG1747" s="8">
        <v>0</v>
      </c>
      <c r="AH1747" s="8"/>
      <c r="AI1747" s="8"/>
      <c r="AJ1747" s="8"/>
      <c r="AK1747" s="8"/>
    </row>
    <row r="1748" spans="2:37" x14ac:dyDescent="0.25">
      <c r="B1748" s="8" t="s">
        <v>6570</v>
      </c>
      <c r="C1748" s="8" t="s">
        <v>1196</v>
      </c>
      <c r="D1748" s="8" t="str">
        <f>CONCATENATE(Table2[[#This Row],[PART_NUMBER]],Table2[[#This Row],[REV]])</f>
        <v>D873027-521NC</v>
      </c>
      <c r="E1748" s="8" t="s">
        <v>9720</v>
      </c>
      <c r="F1748" s="8" t="s">
        <v>10750</v>
      </c>
      <c r="G1748" s="8">
        <v>43845.923518518517</v>
      </c>
      <c r="H1748" s="8">
        <v>5153251</v>
      </c>
      <c r="I1748" s="8" t="s">
        <v>20954</v>
      </c>
      <c r="J1748" s="8" t="s">
        <v>10818</v>
      </c>
      <c r="K1748" s="8" t="s">
        <v>1200</v>
      </c>
      <c r="L1748" s="8" t="s">
        <v>10750</v>
      </c>
      <c r="M1748" s="8">
        <v>2</v>
      </c>
      <c r="N1748" s="8">
        <v>103767</v>
      </c>
      <c r="O1748" s="8">
        <v>5153250</v>
      </c>
      <c r="P1748" s="8" t="s">
        <v>20955</v>
      </c>
      <c r="Q1748" s="8" t="s">
        <v>10821</v>
      </c>
      <c r="R1748" s="8" t="s">
        <v>1200</v>
      </c>
      <c r="S1748" s="8" t="s">
        <v>10750</v>
      </c>
      <c r="T1748" s="8">
        <v>2</v>
      </c>
      <c r="U1748" s="8">
        <v>2</v>
      </c>
      <c r="V1748" s="8">
        <v>1104812</v>
      </c>
      <c r="W1748" s="8">
        <v>1</v>
      </c>
      <c r="X1748" s="8">
        <v>32</v>
      </c>
      <c r="Y1748" s="8">
        <v>6</v>
      </c>
      <c r="Z1748" s="8">
        <v>27</v>
      </c>
      <c r="AA1748" s="8">
        <v>165</v>
      </c>
      <c r="AB1748" s="8" t="s">
        <v>17505</v>
      </c>
      <c r="AC1748" s="8">
        <v>43747.729166666664</v>
      </c>
      <c r="AD1748" s="8">
        <v>43874.478472222225</v>
      </c>
      <c r="AE1748" s="8">
        <v>126.74930555556057</v>
      </c>
      <c r="AF1748" s="8"/>
      <c r="AG1748" s="8">
        <v>0</v>
      </c>
      <c r="AH1748" s="8"/>
      <c r="AI1748" s="8"/>
      <c r="AJ1748" s="8"/>
      <c r="AK1748" s="8"/>
    </row>
    <row r="1749" spans="2:37" x14ac:dyDescent="0.25">
      <c r="B1749" s="8" t="s">
        <v>6571</v>
      </c>
      <c r="C1749" s="8" t="s">
        <v>1196</v>
      </c>
      <c r="D1749" s="8" t="str">
        <f>CONCATENATE(Table2[[#This Row],[PART_NUMBER]],Table2[[#This Row],[REV]])</f>
        <v>D873027-523NC</v>
      </c>
      <c r="E1749" s="8" t="s">
        <v>9721</v>
      </c>
      <c r="F1749" s="8" t="s">
        <v>10750</v>
      </c>
      <c r="G1749" s="8">
        <v>43845.925254629627</v>
      </c>
      <c r="H1749" s="8">
        <v>5153254</v>
      </c>
      <c r="I1749" s="8" t="s">
        <v>20956</v>
      </c>
      <c r="J1749" s="8" t="s">
        <v>10818</v>
      </c>
      <c r="K1749" s="8" t="s">
        <v>1200</v>
      </c>
      <c r="L1749" s="8" t="s">
        <v>10750</v>
      </c>
      <c r="M1749" s="8">
        <v>2</v>
      </c>
      <c r="N1749" s="8">
        <v>71332</v>
      </c>
      <c r="O1749" s="8">
        <v>5153253</v>
      </c>
      <c r="P1749" s="8" t="s">
        <v>20957</v>
      </c>
      <c r="Q1749" s="8" t="s">
        <v>10821</v>
      </c>
      <c r="R1749" s="8" t="s">
        <v>1200</v>
      </c>
      <c r="S1749" s="8" t="s">
        <v>10750</v>
      </c>
      <c r="T1749" s="8">
        <v>2</v>
      </c>
      <c r="U1749" s="8">
        <v>2</v>
      </c>
      <c r="V1749" s="8">
        <v>818095</v>
      </c>
      <c r="W1749" s="8">
        <v>1</v>
      </c>
      <c r="X1749" s="8">
        <v>23</v>
      </c>
      <c r="Y1749" s="8">
        <v>5</v>
      </c>
      <c r="Z1749" s="8">
        <v>24</v>
      </c>
      <c r="AA1749" s="8">
        <v>154</v>
      </c>
      <c r="AB1749" s="8" t="s">
        <v>17505</v>
      </c>
      <c r="AC1749" s="8">
        <v>43747.729166666664</v>
      </c>
      <c r="AD1749" s="8">
        <v>43874.478472222225</v>
      </c>
      <c r="AE1749" s="8">
        <v>126.74930555556057</v>
      </c>
      <c r="AF1749" s="8"/>
      <c r="AG1749" s="8">
        <v>0</v>
      </c>
      <c r="AH1749" s="8"/>
      <c r="AI1749" s="8"/>
      <c r="AJ1749" s="8"/>
      <c r="AK1749" s="8"/>
    </row>
    <row r="1750" spans="2:37" x14ac:dyDescent="0.25">
      <c r="B1750" s="8" t="s">
        <v>6572</v>
      </c>
      <c r="C1750" s="8" t="s">
        <v>1196</v>
      </c>
      <c r="D1750" s="8" t="str">
        <f>CONCATENATE(Table2[[#This Row],[PART_NUMBER]],Table2[[#This Row],[REV]])</f>
        <v>D873027-525NC</v>
      </c>
      <c r="E1750" s="8" t="s">
        <v>9720</v>
      </c>
      <c r="F1750" s="8" t="s">
        <v>281</v>
      </c>
      <c r="G1750" s="8">
        <v>44169.674074074072</v>
      </c>
      <c r="H1750" s="8">
        <v>5625447</v>
      </c>
      <c r="I1750" s="8" t="s">
        <v>20958</v>
      </c>
      <c r="J1750" s="8" t="s">
        <v>10818</v>
      </c>
      <c r="K1750" s="8" t="s">
        <v>1200</v>
      </c>
      <c r="L1750" s="8" t="s">
        <v>281</v>
      </c>
      <c r="M1750" s="8">
        <v>1</v>
      </c>
      <c r="N1750" s="8">
        <v>43967</v>
      </c>
      <c r="O1750" s="8">
        <v>5625448</v>
      </c>
      <c r="P1750" s="8" t="s">
        <v>20959</v>
      </c>
      <c r="Q1750" s="8" t="s">
        <v>10821</v>
      </c>
      <c r="R1750" s="8" t="s">
        <v>1200</v>
      </c>
      <c r="S1750" s="8" t="s">
        <v>281</v>
      </c>
      <c r="T1750" s="8">
        <v>1</v>
      </c>
      <c r="U1750" s="8">
        <v>0</v>
      </c>
      <c r="V1750" s="8">
        <v>803803</v>
      </c>
      <c r="W1750" s="8">
        <v>1</v>
      </c>
      <c r="X1750" s="8">
        <v>24</v>
      </c>
      <c r="Y1750" s="8">
        <v>5</v>
      </c>
      <c r="Z1750" s="8">
        <v>14</v>
      </c>
      <c r="AA1750" s="8">
        <v>142</v>
      </c>
      <c r="AB1750" s="8" t="s">
        <v>17516</v>
      </c>
      <c r="AC1750" s="8">
        <v>44139.972222222219</v>
      </c>
      <c r="AD1750" s="8">
        <v>44169.607638888891</v>
      </c>
      <c r="AE1750" s="8">
        <v>29.635416666671517</v>
      </c>
      <c r="AF1750" s="8"/>
      <c r="AG1750" s="8">
        <v>0</v>
      </c>
      <c r="AH1750" s="8"/>
      <c r="AI1750" s="8"/>
      <c r="AJ1750" s="8"/>
      <c r="AK1750" s="8"/>
    </row>
    <row r="1751" spans="2:37" x14ac:dyDescent="0.25">
      <c r="B1751" s="8" t="s">
        <v>6573</v>
      </c>
      <c r="C1751" s="8" t="s">
        <v>1196</v>
      </c>
      <c r="D1751" s="8" t="str">
        <f>CONCATENATE(Table2[[#This Row],[PART_NUMBER]],Table2[[#This Row],[REV]])</f>
        <v>D873027-527NC</v>
      </c>
      <c r="E1751" s="8" t="s">
        <v>9720</v>
      </c>
      <c r="F1751" s="8" t="s">
        <v>281</v>
      </c>
      <c r="G1751" s="8">
        <v>44169.675219907411</v>
      </c>
      <c r="H1751" s="8">
        <v>5625449</v>
      </c>
      <c r="I1751" s="8" t="s">
        <v>20960</v>
      </c>
      <c r="J1751" s="8" t="s">
        <v>10818</v>
      </c>
      <c r="K1751" s="8" t="s">
        <v>1200</v>
      </c>
      <c r="L1751" s="8" t="s">
        <v>281</v>
      </c>
      <c r="M1751" s="8">
        <v>1</v>
      </c>
      <c r="N1751" s="8">
        <v>32281</v>
      </c>
      <c r="O1751" s="8">
        <v>5625450</v>
      </c>
      <c r="P1751" s="8" t="s">
        <v>20961</v>
      </c>
      <c r="Q1751" s="8" t="s">
        <v>10821</v>
      </c>
      <c r="R1751" s="8" t="s">
        <v>1200</v>
      </c>
      <c r="S1751" s="8" t="s">
        <v>281</v>
      </c>
      <c r="T1751" s="8">
        <v>1</v>
      </c>
      <c r="U1751" s="8">
        <v>0</v>
      </c>
      <c r="V1751" s="8">
        <v>961817</v>
      </c>
      <c r="W1751" s="8">
        <v>1</v>
      </c>
      <c r="X1751" s="8">
        <v>33</v>
      </c>
      <c r="Y1751" s="8">
        <v>6</v>
      </c>
      <c r="Z1751" s="8">
        <v>17</v>
      </c>
      <c r="AA1751" s="8">
        <v>158</v>
      </c>
      <c r="AB1751" s="8" t="s">
        <v>17516</v>
      </c>
      <c r="AC1751" s="8">
        <v>44139.972222222219</v>
      </c>
      <c r="AD1751" s="8">
        <v>44169.607638888891</v>
      </c>
      <c r="AE1751" s="8">
        <v>29.635416666671517</v>
      </c>
      <c r="AF1751" s="8"/>
      <c r="AG1751" s="8">
        <v>0</v>
      </c>
      <c r="AH1751" s="8"/>
      <c r="AI1751" s="8"/>
      <c r="AJ1751" s="8"/>
      <c r="AK1751" s="8"/>
    </row>
    <row r="1752" spans="2:37" x14ac:dyDescent="0.25">
      <c r="B1752" s="8" t="s">
        <v>6574</v>
      </c>
      <c r="C1752" s="8" t="s">
        <v>1196</v>
      </c>
      <c r="D1752" s="8" t="str">
        <f>CONCATENATE(Table2[[#This Row],[PART_NUMBER]],Table2[[#This Row],[REV]])</f>
        <v>D873027-529NC</v>
      </c>
      <c r="E1752" s="8" t="s">
        <v>9720</v>
      </c>
      <c r="F1752" s="8" t="s">
        <v>281</v>
      </c>
      <c r="G1752" s="8">
        <v>44352.140659722223</v>
      </c>
      <c r="H1752" s="8">
        <v>5821568</v>
      </c>
      <c r="I1752" s="8" t="s">
        <v>20962</v>
      </c>
      <c r="J1752" s="8" t="s">
        <v>10818</v>
      </c>
      <c r="K1752" s="8" t="s">
        <v>1200</v>
      </c>
      <c r="L1752" s="8" t="s">
        <v>281</v>
      </c>
      <c r="M1752" s="8">
        <v>1</v>
      </c>
      <c r="N1752" s="8">
        <v>32152</v>
      </c>
      <c r="O1752" s="8">
        <v>5821567</v>
      </c>
      <c r="P1752" s="8" t="s">
        <v>20963</v>
      </c>
      <c r="Q1752" s="8" t="s">
        <v>10821</v>
      </c>
      <c r="R1752" s="8" t="s">
        <v>1200</v>
      </c>
      <c r="S1752" s="8" t="s">
        <v>281</v>
      </c>
      <c r="T1752" s="8">
        <v>1</v>
      </c>
      <c r="U1752" s="8">
        <v>0</v>
      </c>
      <c r="V1752" s="8">
        <v>996301</v>
      </c>
      <c r="W1752" s="8">
        <v>1</v>
      </c>
      <c r="X1752" s="8">
        <v>31</v>
      </c>
      <c r="Y1752" s="8">
        <v>5</v>
      </c>
      <c r="Z1752" s="8">
        <v>16</v>
      </c>
      <c r="AA1752" s="8">
        <v>132</v>
      </c>
      <c r="AB1752" s="8" t="s">
        <v>17517</v>
      </c>
      <c r="AC1752" s="8">
        <v>44301.337500000001</v>
      </c>
      <c r="AD1752" s="8">
        <v>44354.59097222222</v>
      </c>
      <c r="AE1752" s="8">
        <v>53.253472222218988</v>
      </c>
      <c r="AF1752" s="8"/>
      <c r="AG1752" s="8">
        <v>0</v>
      </c>
      <c r="AH1752" s="8"/>
      <c r="AI1752" s="8"/>
      <c r="AJ1752" s="8"/>
      <c r="AK1752" s="8"/>
    </row>
    <row r="1753" spans="2:37" x14ac:dyDescent="0.25">
      <c r="B1753" s="8" t="s">
        <v>6575</v>
      </c>
      <c r="C1753" s="8" t="s">
        <v>1196</v>
      </c>
      <c r="D1753" s="8" t="str">
        <f>CONCATENATE(Table2[[#This Row],[PART_NUMBER]],Table2[[#This Row],[REV]])</f>
        <v>D873027-531NC</v>
      </c>
      <c r="E1753" s="8" t="s">
        <v>9722</v>
      </c>
      <c r="F1753" s="8" t="s">
        <v>10754</v>
      </c>
      <c r="G1753" s="8">
        <v>44257.64025462963</v>
      </c>
      <c r="H1753" s="8">
        <v>5710291</v>
      </c>
      <c r="I1753" s="8" t="s">
        <v>20964</v>
      </c>
      <c r="J1753" s="8" t="s">
        <v>10818</v>
      </c>
      <c r="K1753" s="8" t="s">
        <v>1200</v>
      </c>
      <c r="L1753" s="8" t="s">
        <v>10754</v>
      </c>
      <c r="M1753" s="8">
        <v>1</v>
      </c>
      <c r="N1753" s="8">
        <v>47844</v>
      </c>
      <c r="O1753" s="8">
        <v>5710290</v>
      </c>
      <c r="P1753" s="8" t="s">
        <v>20965</v>
      </c>
      <c r="Q1753" s="8" t="s">
        <v>10821</v>
      </c>
      <c r="R1753" s="8" t="s">
        <v>1200</v>
      </c>
      <c r="S1753" s="8" t="s">
        <v>10754</v>
      </c>
      <c r="T1753" s="8">
        <v>1</v>
      </c>
      <c r="U1753" s="8">
        <v>0</v>
      </c>
      <c r="V1753" s="8">
        <v>852508</v>
      </c>
      <c r="W1753" s="8">
        <v>1</v>
      </c>
      <c r="X1753" s="8">
        <v>17</v>
      </c>
      <c r="Y1753" s="8">
        <v>5</v>
      </c>
      <c r="Z1753" s="8">
        <v>12</v>
      </c>
      <c r="AA1753" s="8">
        <v>136</v>
      </c>
      <c r="AB1753" s="8" t="s">
        <v>17511</v>
      </c>
      <c r="AC1753" s="8">
        <v>44201.494444444441</v>
      </c>
      <c r="AD1753" s="8">
        <v>44257.544444444444</v>
      </c>
      <c r="AE1753" s="8">
        <v>56.05000000000291</v>
      </c>
      <c r="AF1753" s="8"/>
      <c r="AG1753" s="8">
        <v>0</v>
      </c>
      <c r="AH1753" s="8"/>
      <c r="AI1753" s="8"/>
      <c r="AJ1753" s="8"/>
      <c r="AK1753" s="8"/>
    </row>
    <row r="1754" spans="2:37" x14ac:dyDescent="0.25">
      <c r="B1754" s="8" t="s">
        <v>6576</v>
      </c>
      <c r="C1754" s="8" t="s">
        <v>1196</v>
      </c>
      <c r="D1754" s="8" t="str">
        <f>CONCATENATE(Table2[[#This Row],[PART_NUMBER]],Table2[[#This Row],[REV]])</f>
        <v>D873027-533NC</v>
      </c>
      <c r="E1754" s="8" t="s">
        <v>9723</v>
      </c>
      <c r="F1754" s="8" t="s">
        <v>10754</v>
      </c>
      <c r="G1754" s="8">
        <v>44257.639432870368</v>
      </c>
      <c r="H1754" s="8">
        <v>5710289</v>
      </c>
      <c r="I1754" s="8" t="s">
        <v>20966</v>
      </c>
      <c r="J1754" s="8" t="s">
        <v>10818</v>
      </c>
      <c r="K1754" s="8" t="s">
        <v>1200</v>
      </c>
      <c r="L1754" s="8" t="s">
        <v>10754</v>
      </c>
      <c r="M1754" s="8">
        <v>1</v>
      </c>
      <c r="N1754" s="8">
        <v>45665</v>
      </c>
      <c r="O1754" s="8">
        <v>5710288</v>
      </c>
      <c r="P1754" s="8" t="s">
        <v>20967</v>
      </c>
      <c r="Q1754" s="8" t="s">
        <v>10821</v>
      </c>
      <c r="R1754" s="8" t="s">
        <v>1200</v>
      </c>
      <c r="S1754" s="8" t="s">
        <v>10754</v>
      </c>
      <c r="T1754" s="8">
        <v>1</v>
      </c>
      <c r="U1754" s="8">
        <v>0</v>
      </c>
      <c r="V1754" s="8">
        <v>1021167</v>
      </c>
      <c r="W1754" s="8">
        <v>1</v>
      </c>
      <c r="X1754" s="8">
        <v>34</v>
      </c>
      <c r="Y1754" s="8">
        <v>6</v>
      </c>
      <c r="Z1754" s="8">
        <v>14</v>
      </c>
      <c r="AA1754" s="8">
        <v>149</v>
      </c>
      <c r="AB1754" s="8" t="s">
        <v>17511</v>
      </c>
      <c r="AC1754" s="8">
        <v>44201.494444444441</v>
      </c>
      <c r="AD1754" s="8">
        <v>44257.544444444444</v>
      </c>
      <c r="AE1754" s="8">
        <v>56.05000000000291</v>
      </c>
      <c r="AF1754" s="8"/>
      <c r="AG1754" s="8">
        <v>0</v>
      </c>
      <c r="AH1754" s="8"/>
      <c r="AI1754" s="8"/>
      <c r="AJ1754" s="8"/>
      <c r="AK1754" s="8"/>
    </row>
    <row r="1755" spans="2:37" x14ac:dyDescent="0.25">
      <c r="B1755" s="8" t="s">
        <v>6577</v>
      </c>
      <c r="C1755" s="8" t="s">
        <v>1196</v>
      </c>
      <c r="D1755" s="8" t="str">
        <f>CONCATENATE(Table2[[#This Row],[PART_NUMBER]],Table2[[#This Row],[REV]])</f>
        <v>D873027-535NC</v>
      </c>
      <c r="E1755" s="8" t="s">
        <v>9720</v>
      </c>
      <c r="F1755" s="8" t="s">
        <v>281</v>
      </c>
      <c r="G1755" s="8">
        <v>44221.935671296298</v>
      </c>
      <c r="H1755" s="8">
        <v>5670096</v>
      </c>
      <c r="I1755" s="8" t="s">
        <v>20968</v>
      </c>
      <c r="J1755" s="8" t="s">
        <v>10818</v>
      </c>
      <c r="K1755" s="8" t="s">
        <v>1200</v>
      </c>
      <c r="L1755" s="8" t="s">
        <v>281</v>
      </c>
      <c r="M1755" s="8">
        <v>1</v>
      </c>
      <c r="N1755" s="8">
        <v>27371</v>
      </c>
      <c r="O1755" s="8">
        <v>5670095</v>
      </c>
      <c r="P1755" s="8" t="s">
        <v>20969</v>
      </c>
      <c r="Q1755" s="8" t="s">
        <v>10821</v>
      </c>
      <c r="R1755" s="8" t="s">
        <v>1200</v>
      </c>
      <c r="S1755" s="8" t="s">
        <v>281</v>
      </c>
      <c r="T1755" s="8">
        <v>1</v>
      </c>
      <c r="U1755" s="8">
        <v>0</v>
      </c>
      <c r="V1755" s="8">
        <v>930126</v>
      </c>
      <c r="W1755" s="8">
        <v>1</v>
      </c>
      <c r="X1755" s="8">
        <v>32</v>
      </c>
      <c r="Y1755" s="8">
        <v>6</v>
      </c>
      <c r="Z1755" s="8">
        <v>14</v>
      </c>
      <c r="AA1755" s="8">
        <v>157</v>
      </c>
      <c r="AB1755" s="8" t="s">
        <v>17515</v>
      </c>
      <c r="AC1755" s="8">
        <v>44217.947222222225</v>
      </c>
      <c r="AD1755" s="8">
        <v>44228.829861111109</v>
      </c>
      <c r="AE1755" s="8">
        <v>10.882638888884685</v>
      </c>
      <c r="AF1755" s="8"/>
      <c r="AG1755" s="8">
        <v>0</v>
      </c>
      <c r="AH1755" s="8"/>
      <c r="AI1755" s="8"/>
      <c r="AJ1755" s="8"/>
      <c r="AK1755" s="8"/>
    </row>
    <row r="1756" spans="2:37" x14ac:dyDescent="0.25">
      <c r="B1756" s="8" t="s">
        <v>6578</v>
      </c>
      <c r="C1756" s="8" t="s">
        <v>1196</v>
      </c>
      <c r="D1756" s="8" t="str">
        <f>CONCATENATE(Table2[[#This Row],[PART_NUMBER]],Table2[[#This Row],[REV]])</f>
        <v>D873028-507NC</v>
      </c>
      <c r="E1756" s="8" t="s">
        <v>9720</v>
      </c>
      <c r="F1756" s="8" t="s">
        <v>10750</v>
      </c>
      <c r="G1756" s="8">
        <v>43868.119189814817</v>
      </c>
      <c r="H1756" s="8">
        <v>5174390</v>
      </c>
      <c r="I1756" s="8" t="s">
        <v>20970</v>
      </c>
      <c r="J1756" s="8" t="s">
        <v>10818</v>
      </c>
      <c r="K1756" s="8" t="s">
        <v>1200</v>
      </c>
      <c r="L1756" s="8" t="s">
        <v>10750</v>
      </c>
      <c r="M1756" s="8">
        <v>3</v>
      </c>
      <c r="N1756" s="8">
        <v>52013</v>
      </c>
      <c r="O1756" s="8">
        <v>5174389</v>
      </c>
      <c r="P1756" s="8" t="s">
        <v>20971</v>
      </c>
      <c r="Q1756" s="8" t="s">
        <v>10821</v>
      </c>
      <c r="R1756" s="8" t="s">
        <v>1200</v>
      </c>
      <c r="S1756" s="8" t="s">
        <v>10750</v>
      </c>
      <c r="T1756" s="8">
        <v>3</v>
      </c>
      <c r="U1756" s="8">
        <v>2</v>
      </c>
      <c r="V1756" s="8">
        <v>1116952</v>
      </c>
      <c r="W1756" s="8">
        <v>1</v>
      </c>
      <c r="X1756" s="8">
        <v>33</v>
      </c>
      <c r="Y1756" s="8">
        <v>10</v>
      </c>
      <c r="Z1756" s="8">
        <v>12</v>
      </c>
      <c r="AA1756" s="8">
        <v>134</v>
      </c>
      <c r="AB1756" s="8" t="s">
        <v>17505</v>
      </c>
      <c r="AC1756" s="8">
        <v>43747.729166666664</v>
      </c>
      <c r="AD1756" s="8">
        <v>43874.478472222225</v>
      </c>
      <c r="AE1756" s="8">
        <v>126.74930555556057</v>
      </c>
      <c r="AF1756" s="8"/>
      <c r="AG1756" s="8">
        <v>0</v>
      </c>
      <c r="AH1756" s="8"/>
      <c r="AI1756" s="8"/>
      <c r="AJ1756" s="8"/>
      <c r="AK1756" s="8"/>
    </row>
    <row r="1757" spans="2:37" x14ac:dyDescent="0.25">
      <c r="B1757" s="8" t="s">
        <v>6579</v>
      </c>
      <c r="C1757" s="8" t="s">
        <v>1196</v>
      </c>
      <c r="D1757" s="8" t="str">
        <f>CONCATENATE(Table2[[#This Row],[PART_NUMBER]],Table2[[#This Row],[REV]])</f>
        <v>D873028-511NC</v>
      </c>
      <c r="E1757" s="8" t="s">
        <v>9724</v>
      </c>
      <c r="F1757" s="8" t="s">
        <v>10754</v>
      </c>
      <c r="G1757" s="8">
        <v>44257.637789351851</v>
      </c>
      <c r="H1757" s="8">
        <v>5710184</v>
      </c>
      <c r="I1757" s="8" t="s">
        <v>20972</v>
      </c>
      <c r="J1757" s="8" t="s">
        <v>10818</v>
      </c>
      <c r="K1757" s="8" t="s">
        <v>1200</v>
      </c>
      <c r="L1757" s="8" t="s">
        <v>10754</v>
      </c>
      <c r="M1757" s="8">
        <v>1</v>
      </c>
      <c r="N1757" s="8">
        <v>43099</v>
      </c>
      <c r="O1757" s="8">
        <v>5710183</v>
      </c>
      <c r="P1757" s="8" t="s">
        <v>20973</v>
      </c>
      <c r="Q1757" s="8" t="s">
        <v>10821</v>
      </c>
      <c r="R1757" s="8" t="s">
        <v>1200</v>
      </c>
      <c r="S1757" s="8" t="s">
        <v>10754</v>
      </c>
      <c r="T1757" s="8">
        <v>1</v>
      </c>
      <c r="U1757" s="8">
        <v>0</v>
      </c>
      <c r="V1757" s="8">
        <v>1001467</v>
      </c>
      <c r="W1757" s="8">
        <v>1</v>
      </c>
      <c r="X1757" s="8">
        <v>32</v>
      </c>
      <c r="Y1757" s="8">
        <v>10</v>
      </c>
      <c r="Z1757" s="8">
        <v>11</v>
      </c>
      <c r="AA1757" s="8">
        <v>137</v>
      </c>
      <c r="AB1757" s="8" t="s">
        <v>17511</v>
      </c>
      <c r="AC1757" s="8">
        <v>44201.494444444441</v>
      </c>
      <c r="AD1757" s="8">
        <v>44257.544444444444</v>
      </c>
      <c r="AE1757" s="8">
        <v>56.05000000000291</v>
      </c>
      <c r="AF1757" s="8"/>
      <c r="AG1757" s="8">
        <v>0</v>
      </c>
      <c r="AH1757" s="8"/>
      <c r="AI1757" s="8"/>
      <c r="AJ1757" s="8"/>
      <c r="AK1757" s="8"/>
    </row>
    <row r="1758" spans="2:37" x14ac:dyDescent="0.25">
      <c r="B1758" s="8" t="s">
        <v>6580</v>
      </c>
      <c r="C1758" s="8" t="s">
        <v>1196</v>
      </c>
      <c r="D1758" s="8" t="str">
        <f>CONCATENATE(Table2[[#This Row],[PART_NUMBER]],Table2[[#This Row],[REV]])</f>
        <v>D873028-513NC</v>
      </c>
      <c r="E1758" s="8" t="s">
        <v>9725</v>
      </c>
      <c r="F1758" s="8" t="s">
        <v>10748</v>
      </c>
      <c r="G1758" s="8">
        <v>44456.671990740739</v>
      </c>
      <c r="H1758" s="8">
        <v>5888600</v>
      </c>
      <c r="I1758" s="8" t="s">
        <v>20974</v>
      </c>
      <c r="J1758" s="8" t="s">
        <v>10818</v>
      </c>
      <c r="K1758" s="8" t="s">
        <v>1200</v>
      </c>
      <c r="L1758" s="8" t="s">
        <v>10748</v>
      </c>
      <c r="M1758" s="8">
        <v>1</v>
      </c>
      <c r="N1758" s="8">
        <v>22108</v>
      </c>
      <c r="O1758" s="8">
        <v>5888603</v>
      </c>
      <c r="P1758" s="8" t="s">
        <v>20975</v>
      </c>
      <c r="Q1758" s="8" t="s">
        <v>10821</v>
      </c>
      <c r="R1758" s="8" t="s">
        <v>1200</v>
      </c>
      <c r="S1758" s="8" t="s">
        <v>10748</v>
      </c>
      <c r="T1758" s="8">
        <v>1</v>
      </c>
      <c r="U1758" s="8">
        <v>0</v>
      </c>
      <c r="V1758" s="8">
        <v>1279219</v>
      </c>
      <c r="W1758" s="8">
        <v>2</v>
      </c>
      <c r="X1758" s="8">
        <v>32</v>
      </c>
      <c r="Y1758" s="8">
        <v>12</v>
      </c>
      <c r="Z1758" s="8">
        <v>6</v>
      </c>
      <c r="AA1758" s="8">
        <v>153</v>
      </c>
      <c r="AB1758" s="8" t="s">
        <v>17518</v>
      </c>
      <c r="AC1758" s="8">
        <v>44452.362500000003</v>
      </c>
      <c r="AD1758" s="8">
        <v>44456.831944444442</v>
      </c>
      <c r="AE1758" s="8">
        <v>4.4694444444394321</v>
      </c>
      <c r="AF1758" s="8"/>
      <c r="AG1758" s="8">
        <v>0</v>
      </c>
      <c r="AH1758" s="8"/>
      <c r="AI1758" s="8"/>
      <c r="AJ1758" s="8"/>
      <c r="AK1758" s="8"/>
    </row>
    <row r="1759" spans="2:37" x14ac:dyDescent="0.25">
      <c r="B1759" s="8" t="s">
        <v>6581</v>
      </c>
      <c r="C1759" s="8" t="s">
        <v>1196</v>
      </c>
      <c r="D1759" s="8" t="str">
        <f>CONCATENATE(Table2[[#This Row],[PART_NUMBER]],Table2[[#This Row],[REV]])</f>
        <v>D873028-515NC</v>
      </c>
      <c r="E1759" s="8" t="s">
        <v>399</v>
      </c>
      <c r="F1759" s="8" t="s">
        <v>281</v>
      </c>
      <c r="G1759" s="8">
        <v>44221.937210648146</v>
      </c>
      <c r="H1759" s="8">
        <v>5670099</v>
      </c>
      <c r="I1759" s="8" t="s">
        <v>20976</v>
      </c>
      <c r="J1759" s="8" t="s">
        <v>10818</v>
      </c>
      <c r="K1759" s="8" t="s">
        <v>1200</v>
      </c>
      <c r="L1759" s="8" t="s">
        <v>281</v>
      </c>
      <c r="M1759" s="8">
        <v>1</v>
      </c>
      <c r="N1759" s="8">
        <v>28081</v>
      </c>
      <c r="O1759" s="8">
        <v>5670098</v>
      </c>
      <c r="P1759" s="8" t="s">
        <v>20977</v>
      </c>
      <c r="Q1759" s="8" t="s">
        <v>10821</v>
      </c>
      <c r="R1759" s="8" t="s">
        <v>1200</v>
      </c>
      <c r="S1759" s="8" t="s">
        <v>281</v>
      </c>
      <c r="T1759" s="8">
        <v>1</v>
      </c>
      <c r="U1759" s="8">
        <v>0</v>
      </c>
      <c r="V1759" s="8">
        <v>977272</v>
      </c>
      <c r="W1759" s="8">
        <v>1</v>
      </c>
      <c r="X1759" s="8">
        <v>32</v>
      </c>
      <c r="Y1759" s="8">
        <v>10</v>
      </c>
      <c r="Z1759" s="8">
        <v>7</v>
      </c>
      <c r="AA1759" s="8">
        <v>134</v>
      </c>
      <c r="AB1759" s="8" t="s">
        <v>17515</v>
      </c>
      <c r="AC1759" s="8">
        <v>44217.947222222225</v>
      </c>
      <c r="AD1759" s="8">
        <v>44228.829861111109</v>
      </c>
      <c r="AE1759" s="8">
        <v>10.882638888884685</v>
      </c>
      <c r="AF1759" s="8"/>
      <c r="AG1759" s="8">
        <v>0</v>
      </c>
      <c r="AH1759" s="8"/>
      <c r="AI1759" s="8"/>
      <c r="AJ1759" s="8"/>
      <c r="AK1759" s="8"/>
    </row>
    <row r="1760" spans="2:37" x14ac:dyDescent="0.25">
      <c r="B1760" s="8" t="s">
        <v>6582</v>
      </c>
      <c r="C1760" s="8" t="s">
        <v>1196</v>
      </c>
      <c r="D1760" s="8" t="str">
        <f>CONCATENATE(Table2[[#This Row],[PART_NUMBER]],Table2[[#This Row],[REV]])</f>
        <v>D873034-503NC</v>
      </c>
      <c r="E1760" s="8" t="s">
        <v>9726</v>
      </c>
      <c r="F1760" s="8" t="s">
        <v>853</v>
      </c>
      <c r="G1760" s="8">
        <v>44294.836724537039</v>
      </c>
      <c r="H1760" s="8">
        <v>5757451</v>
      </c>
      <c r="I1760" s="8" t="s">
        <v>20978</v>
      </c>
      <c r="J1760" s="8" t="s">
        <v>10818</v>
      </c>
      <c r="K1760" s="8" t="s">
        <v>1200</v>
      </c>
      <c r="L1760" s="8" t="s">
        <v>853</v>
      </c>
      <c r="M1760" s="8">
        <v>1</v>
      </c>
      <c r="N1760" s="8">
        <v>49551</v>
      </c>
      <c r="O1760" s="8">
        <v>5757528</v>
      </c>
      <c r="P1760" s="8" t="s">
        <v>20979</v>
      </c>
      <c r="Q1760" s="8" t="s">
        <v>10821</v>
      </c>
      <c r="R1760" s="8" t="s">
        <v>1200</v>
      </c>
      <c r="S1760" s="8" t="s">
        <v>853</v>
      </c>
      <c r="T1760" s="8">
        <v>1</v>
      </c>
      <c r="U1760" s="8">
        <v>0</v>
      </c>
      <c r="V1760" s="8">
        <v>588016</v>
      </c>
      <c r="W1760" s="8">
        <v>1</v>
      </c>
      <c r="X1760" s="8">
        <v>7</v>
      </c>
      <c r="Y1760" s="8">
        <v>5</v>
      </c>
      <c r="Z1760" s="8">
        <v>9</v>
      </c>
      <c r="AA1760" s="8">
        <v>137</v>
      </c>
      <c r="AB1760" s="8" t="s">
        <v>17519</v>
      </c>
      <c r="AC1760" s="8">
        <v>44271.640277777777</v>
      </c>
      <c r="AD1760" s="8">
        <v>44295.45</v>
      </c>
      <c r="AE1760" s="8">
        <v>23.809722222220444</v>
      </c>
      <c r="AF1760" s="8"/>
      <c r="AG1760" s="8">
        <v>0</v>
      </c>
      <c r="AH1760" s="8"/>
      <c r="AI1760" s="8"/>
      <c r="AJ1760" s="8"/>
      <c r="AK1760" s="8"/>
    </row>
    <row r="1761" spans="2:37" x14ac:dyDescent="0.25">
      <c r="B1761" s="8" t="s">
        <v>6583</v>
      </c>
      <c r="C1761" s="8" t="s">
        <v>1196</v>
      </c>
      <c r="D1761" s="8" t="str">
        <f>CONCATENATE(Table2[[#This Row],[PART_NUMBER]],Table2[[#This Row],[REV]])</f>
        <v>D873034-505NC</v>
      </c>
      <c r="E1761" s="8" t="s">
        <v>9727</v>
      </c>
      <c r="F1761" s="8" t="s">
        <v>853</v>
      </c>
      <c r="G1761" s="8">
        <v>44294.839016203703</v>
      </c>
      <c r="H1761" s="8">
        <v>5757452</v>
      </c>
      <c r="I1761" s="8" t="s">
        <v>20980</v>
      </c>
      <c r="J1761" s="8" t="s">
        <v>10818</v>
      </c>
      <c r="K1761" s="8" t="s">
        <v>1204</v>
      </c>
      <c r="L1761" s="8" t="s">
        <v>853</v>
      </c>
      <c r="M1761" s="8">
        <v>1</v>
      </c>
      <c r="N1761" s="8">
        <v>42825</v>
      </c>
      <c r="O1761" s="8">
        <v>5757527</v>
      </c>
      <c r="P1761" s="8" t="s">
        <v>20981</v>
      </c>
      <c r="Q1761" s="8" t="s">
        <v>10821</v>
      </c>
      <c r="R1761" s="8" t="s">
        <v>1204</v>
      </c>
      <c r="S1761" s="8" t="s">
        <v>853</v>
      </c>
      <c r="T1761" s="8">
        <v>1</v>
      </c>
      <c r="U1761" s="8">
        <v>0</v>
      </c>
      <c r="V1761" s="8">
        <v>1139177</v>
      </c>
      <c r="W1761" s="8">
        <v>1</v>
      </c>
      <c r="X1761" s="8">
        <v>0</v>
      </c>
      <c r="Y1761" s="8">
        <v>3</v>
      </c>
      <c r="Z1761" s="8">
        <v>19</v>
      </c>
      <c r="AA1761" s="8">
        <v>131</v>
      </c>
      <c r="AB1761" s="8" t="s">
        <v>17519</v>
      </c>
      <c r="AC1761" s="8">
        <v>44271.640277777777</v>
      </c>
      <c r="AD1761" s="8">
        <v>44295.45</v>
      </c>
      <c r="AE1761" s="8">
        <v>23.809722222220444</v>
      </c>
      <c r="AF1761" s="8"/>
      <c r="AG1761" s="8">
        <v>0</v>
      </c>
      <c r="AH1761" s="8"/>
      <c r="AI1761" s="8"/>
      <c r="AJ1761" s="8"/>
      <c r="AK1761" s="8"/>
    </row>
    <row r="1762" spans="2:37" x14ac:dyDescent="0.25">
      <c r="B1762" s="8" t="s">
        <v>6584</v>
      </c>
      <c r="C1762" s="8" t="s">
        <v>1196</v>
      </c>
      <c r="D1762" s="8" t="str">
        <f>CONCATENATE(Table2[[#This Row],[PART_NUMBER]],Table2[[#This Row],[REV]])</f>
        <v>D873105-31NC</v>
      </c>
      <c r="E1762" s="8" t="s">
        <v>9728</v>
      </c>
      <c r="F1762" s="8" t="s">
        <v>10750</v>
      </c>
      <c r="G1762" s="8">
        <v>43860.828101851854</v>
      </c>
      <c r="H1762" s="8">
        <v>5166977</v>
      </c>
      <c r="I1762" s="8" t="s">
        <v>20982</v>
      </c>
      <c r="J1762" s="8" t="s">
        <v>10819</v>
      </c>
      <c r="K1762" s="8" t="s">
        <v>1211</v>
      </c>
      <c r="L1762" s="8" t="s">
        <v>10750</v>
      </c>
      <c r="M1762" s="8">
        <v>1</v>
      </c>
      <c r="N1762" s="8">
        <v>116456</v>
      </c>
      <c r="O1762" s="8">
        <v>5166976</v>
      </c>
      <c r="P1762" s="8" t="s">
        <v>20983</v>
      </c>
      <c r="Q1762" s="8" t="s">
        <v>10821</v>
      </c>
      <c r="R1762" s="8" t="s">
        <v>1211</v>
      </c>
      <c r="S1762" s="8" t="s">
        <v>10750</v>
      </c>
      <c r="T1762" s="8">
        <v>1</v>
      </c>
      <c r="U1762" s="8">
        <v>0</v>
      </c>
      <c r="V1762" s="8">
        <v>496270</v>
      </c>
      <c r="W1762" s="8">
        <v>1</v>
      </c>
      <c r="X1762" s="8">
        <v>3</v>
      </c>
      <c r="Y1762" s="8">
        <v>5</v>
      </c>
      <c r="Z1762" s="8">
        <v>0</v>
      </c>
      <c r="AA1762" s="8">
        <v>125</v>
      </c>
      <c r="AB1762" s="8" t="s">
        <v>17498</v>
      </c>
      <c r="AC1762" s="8">
        <v>43752.845833333333</v>
      </c>
      <c r="AD1762" s="8">
        <v>43874.539583333331</v>
      </c>
      <c r="AE1762" s="8">
        <v>121.69374999999854</v>
      </c>
      <c r="AF1762" s="8"/>
      <c r="AG1762" s="8">
        <v>0</v>
      </c>
      <c r="AH1762" s="8"/>
      <c r="AI1762" s="8"/>
      <c r="AJ1762" s="8"/>
      <c r="AK1762" s="8"/>
    </row>
    <row r="1763" spans="2:37" x14ac:dyDescent="0.25">
      <c r="B1763" s="8" t="s">
        <v>6585</v>
      </c>
      <c r="C1763" s="8" t="s">
        <v>1196</v>
      </c>
      <c r="D1763" s="8" t="str">
        <f>CONCATENATE(Table2[[#This Row],[PART_NUMBER]],Table2[[#This Row],[REV]])</f>
        <v>D873131-13NC</v>
      </c>
      <c r="E1763" s="8" t="s">
        <v>9155</v>
      </c>
      <c r="F1763" s="8" t="s">
        <v>10750</v>
      </c>
      <c r="G1763" s="8">
        <v>43837.985983796294</v>
      </c>
      <c r="H1763" s="8">
        <v>5145348</v>
      </c>
      <c r="I1763" s="8" t="s">
        <v>20984</v>
      </c>
      <c r="J1763" s="8" t="s">
        <v>10819</v>
      </c>
      <c r="K1763" s="8" t="s">
        <v>1205</v>
      </c>
      <c r="L1763" s="8" t="s">
        <v>10750</v>
      </c>
      <c r="M1763" s="8">
        <v>1</v>
      </c>
      <c r="N1763" s="8">
        <v>436637</v>
      </c>
      <c r="O1763" s="8">
        <v>5145347</v>
      </c>
      <c r="P1763" s="8" t="s">
        <v>20985</v>
      </c>
      <c r="Q1763" s="8" t="s">
        <v>10821</v>
      </c>
      <c r="R1763" s="8" t="s">
        <v>1205</v>
      </c>
      <c r="S1763" s="8" t="s">
        <v>10750</v>
      </c>
      <c r="T1763" s="8">
        <v>1</v>
      </c>
      <c r="U1763" s="8">
        <v>0</v>
      </c>
      <c r="V1763" s="8">
        <v>656968</v>
      </c>
      <c r="W1763" s="8">
        <v>1</v>
      </c>
      <c r="X1763" s="8">
        <v>23</v>
      </c>
      <c r="Y1763" s="8">
        <v>5</v>
      </c>
      <c r="Z1763" s="8">
        <v>0</v>
      </c>
      <c r="AA1763" s="8">
        <v>125</v>
      </c>
      <c r="AB1763" s="8" t="s">
        <v>17497</v>
      </c>
      <c r="AC1763" s="8">
        <v>43747.970833333333</v>
      </c>
      <c r="AD1763" s="8">
        <v>43840.78125</v>
      </c>
      <c r="AE1763" s="8">
        <v>92.810416666667152</v>
      </c>
      <c r="AF1763" s="8"/>
      <c r="AG1763" s="8">
        <v>0</v>
      </c>
      <c r="AH1763" s="8"/>
      <c r="AI1763" s="8"/>
      <c r="AJ1763" s="8"/>
      <c r="AK1763" s="8"/>
    </row>
    <row r="1764" spans="2:37" x14ac:dyDescent="0.25">
      <c r="B1764" s="8" t="s">
        <v>6586</v>
      </c>
      <c r="C1764" s="8" t="s">
        <v>1196</v>
      </c>
      <c r="D1764" s="8" t="str">
        <f>CONCATENATE(Table2[[#This Row],[PART_NUMBER]],Table2[[#This Row],[REV]])</f>
        <v>D873131-15NC</v>
      </c>
      <c r="E1764" s="8" t="s">
        <v>53</v>
      </c>
      <c r="F1764" s="8" t="s">
        <v>10750</v>
      </c>
      <c r="G1764" s="8">
        <v>43837.985138888886</v>
      </c>
      <c r="H1764" s="8">
        <v>5145086</v>
      </c>
      <c r="I1764" s="8" t="s">
        <v>20986</v>
      </c>
      <c r="J1764" s="8" t="s">
        <v>10819</v>
      </c>
      <c r="K1764" s="8" t="s">
        <v>1205</v>
      </c>
      <c r="L1764" s="8" t="s">
        <v>10750</v>
      </c>
      <c r="M1764" s="8">
        <v>1</v>
      </c>
      <c r="N1764" s="8">
        <v>312895</v>
      </c>
      <c r="O1764" s="8">
        <v>5145085</v>
      </c>
      <c r="P1764" s="8" t="s">
        <v>20987</v>
      </c>
      <c r="Q1764" s="8" t="s">
        <v>10821</v>
      </c>
      <c r="R1764" s="8" t="s">
        <v>1205</v>
      </c>
      <c r="S1764" s="8" t="s">
        <v>10750</v>
      </c>
      <c r="T1764" s="8">
        <v>1</v>
      </c>
      <c r="U1764" s="8">
        <v>0</v>
      </c>
      <c r="V1764" s="8">
        <v>656033</v>
      </c>
      <c r="W1764" s="8">
        <v>1</v>
      </c>
      <c r="X1764" s="8">
        <v>18</v>
      </c>
      <c r="Y1764" s="8">
        <v>6</v>
      </c>
      <c r="Z1764" s="8">
        <v>0</v>
      </c>
      <c r="AA1764" s="8">
        <v>126</v>
      </c>
      <c r="AB1764" s="8" t="s">
        <v>17497</v>
      </c>
      <c r="AC1764" s="8">
        <v>43747.970833333333</v>
      </c>
      <c r="AD1764" s="8">
        <v>43840.78125</v>
      </c>
      <c r="AE1764" s="8">
        <v>92.810416666667152</v>
      </c>
      <c r="AF1764" s="8"/>
      <c r="AG1764" s="8">
        <v>0</v>
      </c>
      <c r="AH1764" s="8"/>
      <c r="AI1764" s="8"/>
      <c r="AJ1764" s="8"/>
      <c r="AK1764" s="8"/>
    </row>
    <row r="1765" spans="2:37" x14ac:dyDescent="0.25">
      <c r="B1765" s="8" t="s">
        <v>6587</v>
      </c>
      <c r="C1765" s="8" t="s">
        <v>1196</v>
      </c>
      <c r="D1765" s="8" t="str">
        <f>CONCATENATE(Table2[[#This Row],[PART_NUMBER]],Table2[[#This Row],[REV]])</f>
        <v>D873132-15NC</v>
      </c>
      <c r="E1765" s="8" t="s">
        <v>9729</v>
      </c>
      <c r="F1765" s="8" t="s">
        <v>10750</v>
      </c>
      <c r="G1765" s="8">
        <v>43860.828611111108</v>
      </c>
      <c r="H1765" s="8">
        <v>5166979</v>
      </c>
      <c r="I1765" s="8" t="s">
        <v>20988</v>
      </c>
      <c r="J1765" s="8" t="s">
        <v>10819</v>
      </c>
      <c r="K1765" s="8" t="s">
        <v>1205</v>
      </c>
      <c r="L1765" s="8" t="s">
        <v>10750</v>
      </c>
      <c r="M1765" s="8">
        <v>1</v>
      </c>
      <c r="N1765" s="8">
        <v>177687</v>
      </c>
      <c r="O1765" s="8">
        <v>5166978</v>
      </c>
      <c r="P1765" s="8" t="s">
        <v>20989</v>
      </c>
      <c r="Q1765" s="8" t="s">
        <v>10821</v>
      </c>
      <c r="R1765" s="8" t="s">
        <v>1205</v>
      </c>
      <c r="S1765" s="8" t="s">
        <v>10750</v>
      </c>
      <c r="T1765" s="8">
        <v>1</v>
      </c>
      <c r="U1765" s="8">
        <v>0</v>
      </c>
      <c r="V1765" s="8">
        <v>544066</v>
      </c>
      <c r="W1765" s="8">
        <v>1</v>
      </c>
      <c r="X1765" s="8">
        <v>5</v>
      </c>
      <c r="Y1765" s="8">
        <v>6</v>
      </c>
      <c r="Z1765" s="8">
        <v>0</v>
      </c>
      <c r="AA1765" s="8">
        <v>125</v>
      </c>
      <c r="AB1765" s="8" t="s">
        <v>17498</v>
      </c>
      <c r="AC1765" s="8">
        <v>43752.845833333333</v>
      </c>
      <c r="AD1765" s="8">
        <v>43874.539583333331</v>
      </c>
      <c r="AE1765" s="8">
        <v>121.69374999999854</v>
      </c>
      <c r="AF1765" s="8"/>
      <c r="AG1765" s="8">
        <v>0</v>
      </c>
      <c r="AH1765" s="8"/>
      <c r="AI1765" s="8"/>
      <c r="AJ1765" s="8"/>
      <c r="AK1765" s="8"/>
    </row>
    <row r="1766" spans="2:37" x14ac:dyDescent="0.25">
      <c r="B1766" s="8" t="s">
        <v>6588</v>
      </c>
      <c r="C1766" s="8" t="s">
        <v>1196</v>
      </c>
      <c r="D1766" s="8" t="str">
        <f>CONCATENATE(Table2[[#This Row],[PART_NUMBER]],Table2[[#This Row],[REV]])</f>
        <v>D873132-17NC</v>
      </c>
      <c r="E1766" s="8" t="s">
        <v>9729</v>
      </c>
      <c r="F1766" s="8" t="s">
        <v>10750</v>
      </c>
      <c r="G1766" s="8">
        <v>43860.832384259258</v>
      </c>
      <c r="H1766" s="8">
        <v>5166981</v>
      </c>
      <c r="I1766" s="8" t="s">
        <v>20990</v>
      </c>
      <c r="J1766" s="8" t="s">
        <v>10819</v>
      </c>
      <c r="K1766" s="8" t="s">
        <v>1205</v>
      </c>
      <c r="L1766" s="8" t="s">
        <v>10750</v>
      </c>
      <c r="M1766" s="8">
        <v>1</v>
      </c>
      <c r="N1766" s="8">
        <v>144423</v>
      </c>
      <c r="O1766" s="8">
        <v>5166980</v>
      </c>
      <c r="P1766" s="8" t="s">
        <v>20991</v>
      </c>
      <c r="Q1766" s="8" t="s">
        <v>10821</v>
      </c>
      <c r="R1766" s="8" t="s">
        <v>1205</v>
      </c>
      <c r="S1766" s="8" t="s">
        <v>10750</v>
      </c>
      <c r="T1766" s="8">
        <v>1</v>
      </c>
      <c r="U1766" s="8">
        <v>0</v>
      </c>
      <c r="V1766" s="8">
        <v>546879</v>
      </c>
      <c r="W1766" s="8">
        <v>1</v>
      </c>
      <c r="X1766" s="8">
        <v>5</v>
      </c>
      <c r="Y1766" s="8">
        <v>6</v>
      </c>
      <c r="Z1766" s="8">
        <v>0</v>
      </c>
      <c r="AA1766" s="8">
        <v>125</v>
      </c>
      <c r="AB1766" s="8" t="s">
        <v>17498</v>
      </c>
      <c r="AC1766" s="8">
        <v>43752.845833333333</v>
      </c>
      <c r="AD1766" s="8">
        <v>43874.539583333331</v>
      </c>
      <c r="AE1766" s="8">
        <v>121.69374999999854</v>
      </c>
      <c r="AF1766" s="8"/>
      <c r="AG1766" s="8">
        <v>0</v>
      </c>
      <c r="AH1766" s="8"/>
      <c r="AI1766" s="8"/>
      <c r="AJ1766" s="8"/>
      <c r="AK1766" s="8"/>
    </row>
    <row r="1767" spans="2:37" x14ac:dyDescent="0.25">
      <c r="B1767" s="8" t="s">
        <v>6589</v>
      </c>
      <c r="C1767" s="8" t="s">
        <v>1196</v>
      </c>
      <c r="D1767" s="8" t="str">
        <f>CONCATENATE(Table2[[#This Row],[PART_NUMBER]],Table2[[#This Row],[REV]])</f>
        <v>D873132-19NC</v>
      </c>
      <c r="E1767" s="8" t="s">
        <v>342</v>
      </c>
      <c r="F1767" s="8" t="s">
        <v>10750</v>
      </c>
      <c r="G1767" s="8">
        <v>43860.834537037037</v>
      </c>
      <c r="H1767" s="8">
        <v>5166983</v>
      </c>
      <c r="I1767" s="8" t="s">
        <v>20992</v>
      </c>
      <c r="J1767" s="8" t="s">
        <v>10819</v>
      </c>
      <c r="K1767" s="8" t="s">
        <v>1205</v>
      </c>
      <c r="L1767" s="8" t="s">
        <v>10750</v>
      </c>
      <c r="M1767" s="8">
        <v>1</v>
      </c>
      <c r="N1767" s="8">
        <v>226286</v>
      </c>
      <c r="O1767" s="8">
        <v>5166982</v>
      </c>
      <c r="P1767" s="8" t="s">
        <v>20993</v>
      </c>
      <c r="Q1767" s="8" t="s">
        <v>10821</v>
      </c>
      <c r="R1767" s="8" t="s">
        <v>1205</v>
      </c>
      <c r="S1767" s="8" t="s">
        <v>10750</v>
      </c>
      <c r="T1767" s="8">
        <v>1</v>
      </c>
      <c r="U1767" s="8">
        <v>0</v>
      </c>
      <c r="V1767" s="8">
        <v>631002</v>
      </c>
      <c r="W1767" s="8">
        <v>1</v>
      </c>
      <c r="X1767" s="8">
        <v>11</v>
      </c>
      <c r="Y1767" s="8">
        <v>7</v>
      </c>
      <c r="Z1767" s="8">
        <v>0</v>
      </c>
      <c r="AA1767" s="8">
        <v>129</v>
      </c>
      <c r="AB1767" s="8" t="s">
        <v>17498</v>
      </c>
      <c r="AC1767" s="8">
        <v>43752.845833333333</v>
      </c>
      <c r="AD1767" s="8">
        <v>43874.539583333331</v>
      </c>
      <c r="AE1767" s="8">
        <v>121.69374999999854</v>
      </c>
      <c r="AF1767" s="8"/>
      <c r="AG1767" s="8">
        <v>0</v>
      </c>
      <c r="AH1767" s="8"/>
      <c r="AI1767" s="8"/>
      <c r="AJ1767" s="8"/>
      <c r="AK1767" s="8"/>
    </row>
    <row r="1768" spans="2:37" x14ac:dyDescent="0.25">
      <c r="B1768" s="8" t="s">
        <v>6590</v>
      </c>
      <c r="C1768" s="8" t="s">
        <v>1196</v>
      </c>
      <c r="D1768" s="8" t="str">
        <f>CONCATENATE(Table2[[#This Row],[PART_NUMBER]],Table2[[#This Row],[REV]])</f>
        <v>D873132-21NC</v>
      </c>
      <c r="E1768" s="8" t="s">
        <v>915</v>
      </c>
      <c r="F1768" s="8" t="s">
        <v>10750</v>
      </c>
      <c r="G1768" s="8">
        <v>43837.984305555554</v>
      </c>
      <c r="H1768" s="8">
        <v>5145084</v>
      </c>
      <c r="I1768" s="8" t="s">
        <v>20994</v>
      </c>
      <c r="J1768" s="8" t="s">
        <v>10819</v>
      </c>
      <c r="K1768" s="8" t="s">
        <v>1205</v>
      </c>
      <c r="L1768" s="8" t="s">
        <v>10750</v>
      </c>
      <c r="M1768" s="8">
        <v>1</v>
      </c>
      <c r="N1768" s="8">
        <v>208712</v>
      </c>
      <c r="O1768" s="8">
        <v>5145083</v>
      </c>
      <c r="P1768" s="8" t="s">
        <v>20995</v>
      </c>
      <c r="Q1768" s="8" t="s">
        <v>10821</v>
      </c>
      <c r="R1768" s="8" t="s">
        <v>1205</v>
      </c>
      <c r="S1768" s="8" t="s">
        <v>10750</v>
      </c>
      <c r="T1768" s="8">
        <v>1</v>
      </c>
      <c r="U1768" s="8">
        <v>0</v>
      </c>
      <c r="V1768" s="8">
        <v>634358</v>
      </c>
      <c r="W1768" s="8">
        <v>1</v>
      </c>
      <c r="X1768" s="8">
        <v>13</v>
      </c>
      <c r="Y1768" s="8">
        <v>7</v>
      </c>
      <c r="Z1768" s="8">
        <v>0</v>
      </c>
      <c r="AA1768" s="8">
        <v>128</v>
      </c>
      <c r="AB1768" s="8" t="s">
        <v>17497</v>
      </c>
      <c r="AC1768" s="8">
        <v>43747.970833333333</v>
      </c>
      <c r="AD1768" s="8">
        <v>43840.78125</v>
      </c>
      <c r="AE1768" s="8">
        <v>92.810416666667152</v>
      </c>
      <c r="AF1768" s="8"/>
      <c r="AG1768" s="8">
        <v>0</v>
      </c>
      <c r="AH1768" s="8"/>
      <c r="AI1768" s="8"/>
      <c r="AJ1768" s="8"/>
      <c r="AK1768" s="8"/>
    </row>
    <row r="1769" spans="2:37" x14ac:dyDescent="0.25">
      <c r="B1769" s="8" t="s">
        <v>6591</v>
      </c>
      <c r="C1769" s="8" t="s">
        <v>1196</v>
      </c>
      <c r="D1769" s="8" t="str">
        <f>CONCATENATE(Table2[[#This Row],[PART_NUMBER]],Table2[[#This Row],[REV]])</f>
        <v>D873149-15NC</v>
      </c>
      <c r="E1769" s="8" t="s">
        <v>342</v>
      </c>
      <c r="F1769" s="8" t="s">
        <v>10750</v>
      </c>
      <c r="G1769" s="8">
        <v>43837.983576388891</v>
      </c>
      <c r="H1769" s="8">
        <v>5145082</v>
      </c>
      <c r="I1769" s="8" t="s">
        <v>20996</v>
      </c>
      <c r="J1769" s="8" t="s">
        <v>10819</v>
      </c>
      <c r="K1769" s="8" t="s">
        <v>1205</v>
      </c>
      <c r="L1769" s="8" t="s">
        <v>10750</v>
      </c>
      <c r="M1769" s="8">
        <v>1</v>
      </c>
      <c r="N1769" s="8">
        <v>190683</v>
      </c>
      <c r="O1769" s="8">
        <v>5145081</v>
      </c>
      <c r="P1769" s="8" t="s">
        <v>20997</v>
      </c>
      <c r="Q1769" s="8" t="s">
        <v>10821</v>
      </c>
      <c r="R1769" s="8" t="s">
        <v>1205</v>
      </c>
      <c r="S1769" s="8" t="s">
        <v>10750</v>
      </c>
      <c r="T1769" s="8">
        <v>1</v>
      </c>
      <c r="U1769" s="8">
        <v>0</v>
      </c>
      <c r="V1769" s="8">
        <v>654709</v>
      </c>
      <c r="W1769" s="8">
        <v>1</v>
      </c>
      <c r="X1769" s="8">
        <v>17</v>
      </c>
      <c r="Y1769" s="8">
        <v>7</v>
      </c>
      <c r="Z1769" s="8">
        <v>0</v>
      </c>
      <c r="AA1769" s="8">
        <v>127</v>
      </c>
      <c r="AB1769" s="8" t="s">
        <v>17497</v>
      </c>
      <c r="AC1769" s="8">
        <v>43747.970833333333</v>
      </c>
      <c r="AD1769" s="8">
        <v>43840.78125</v>
      </c>
      <c r="AE1769" s="8">
        <v>92.810416666667152</v>
      </c>
      <c r="AF1769" s="8"/>
      <c r="AG1769" s="8">
        <v>0</v>
      </c>
      <c r="AH1769" s="8"/>
      <c r="AI1769" s="8"/>
      <c r="AJ1769" s="8"/>
      <c r="AK1769" s="8"/>
    </row>
    <row r="1770" spans="2:37" x14ac:dyDescent="0.25">
      <c r="B1770" s="8" t="s">
        <v>6592</v>
      </c>
      <c r="C1770" s="8" t="s">
        <v>1196</v>
      </c>
      <c r="D1770" s="8" t="str">
        <f>CONCATENATE(Table2[[#This Row],[PART_NUMBER]],Table2[[#This Row],[REV]])</f>
        <v>D873149-17NC</v>
      </c>
      <c r="E1770" s="8" t="s">
        <v>342</v>
      </c>
      <c r="F1770" s="8" t="s">
        <v>10750</v>
      </c>
      <c r="G1770" s="8">
        <v>43837.983055555553</v>
      </c>
      <c r="H1770" s="8">
        <v>5145080</v>
      </c>
      <c r="I1770" s="8" t="s">
        <v>20998</v>
      </c>
      <c r="J1770" s="8" t="s">
        <v>10819</v>
      </c>
      <c r="K1770" s="8" t="s">
        <v>1205</v>
      </c>
      <c r="L1770" s="8" t="s">
        <v>10750</v>
      </c>
      <c r="M1770" s="8">
        <v>1</v>
      </c>
      <c r="N1770" s="8">
        <v>264469</v>
      </c>
      <c r="O1770" s="8">
        <v>5145079</v>
      </c>
      <c r="P1770" s="8" t="s">
        <v>20999</v>
      </c>
      <c r="Q1770" s="8" t="s">
        <v>10821</v>
      </c>
      <c r="R1770" s="8" t="s">
        <v>1205</v>
      </c>
      <c r="S1770" s="8" t="s">
        <v>10750</v>
      </c>
      <c r="T1770" s="8">
        <v>1</v>
      </c>
      <c r="U1770" s="8">
        <v>0</v>
      </c>
      <c r="V1770" s="8">
        <v>708410</v>
      </c>
      <c r="W1770" s="8">
        <v>1</v>
      </c>
      <c r="X1770" s="8">
        <v>18</v>
      </c>
      <c r="Y1770" s="8">
        <v>7</v>
      </c>
      <c r="Z1770" s="8">
        <v>0</v>
      </c>
      <c r="AA1770" s="8">
        <v>129</v>
      </c>
      <c r="AB1770" s="8" t="s">
        <v>17497</v>
      </c>
      <c r="AC1770" s="8">
        <v>43747.970833333333</v>
      </c>
      <c r="AD1770" s="8">
        <v>43840.78125</v>
      </c>
      <c r="AE1770" s="8">
        <v>92.810416666667152</v>
      </c>
      <c r="AF1770" s="8"/>
      <c r="AG1770" s="8">
        <v>0</v>
      </c>
      <c r="AH1770" s="8"/>
      <c r="AI1770" s="8"/>
      <c r="AJ1770" s="8"/>
      <c r="AK1770" s="8"/>
    </row>
    <row r="1771" spans="2:37" x14ac:dyDescent="0.25">
      <c r="B1771" s="8" t="s">
        <v>6593</v>
      </c>
      <c r="C1771" s="8" t="s">
        <v>1196</v>
      </c>
      <c r="D1771" s="8" t="str">
        <f>CONCATENATE(Table2[[#This Row],[PART_NUMBER]],Table2[[#This Row],[REV]])</f>
        <v>D873150-1NC</v>
      </c>
      <c r="E1771" s="8" t="s">
        <v>9730</v>
      </c>
      <c r="F1771" s="8" t="s">
        <v>10750</v>
      </c>
      <c r="G1771" s="8">
        <v>43860.860127314816</v>
      </c>
      <c r="H1771" s="8">
        <v>5166985</v>
      </c>
      <c r="I1771" s="8" t="s">
        <v>21000</v>
      </c>
      <c r="J1771" s="8" t="s">
        <v>10819</v>
      </c>
      <c r="K1771" s="8" t="s">
        <v>1205</v>
      </c>
      <c r="L1771" s="8" t="s">
        <v>10750</v>
      </c>
      <c r="M1771" s="8">
        <v>1</v>
      </c>
      <c r="N1771" s="8">
        <v>192443</v>
      </c>
      <c r="O1771" s="8">
        <v>5166984</v>
      </c>
      <c r="P1771" s="8" t="s">
        <v>21001</v>
      </c>
      <c r="Q1771" s="8" t="s">
        <v>10821</v>
      </c>
      <c r="R1771" s="8" t="s">
        <v>1205</v>
      </c>
      <c r="S1771" s="8" t="s">
        <v>10750</v>
      </c>
      <c r="T1771" s="8">
        <v>1</v>
      </c>
      <c r="U1771" s="8">
        <v>0</v>
      </c>
      <c r="V1771" s="8">
        <v>620385</v>
      </c>
      <c r="W1771" s="8">
        <v>1</v>
      </c>
      <c r="X1771" s="8">
        <v>16</v>
      </c>
      <c r="Y1771" s="8">
        <v>6</v>
      </c>
      <c r="Z1771" s="8">
        <v>0</v>
      </c>
      <c r="AA1771" s="8">
        <v>126</v>
      </c>
      <c r="AB1771" s="8" t="s">
        <v>17498</v>
      </c>
      <c r="AC1771" s="8">
        <v>43752.845833333333</v>
      </c>
      <c r="AD1771" s="8">
        <v>43874.539583333331</v>
      </c>
      <c r="AE1771" s="8">
        <v>121.69374999999854</v>
      </c>
      <c r="AF1771" s="8"/>
      <c r="AG1771" s="8">
        <v>0</v>
      </c>
      <c r="AH1771" s="8"/>
      <c r="AI1771" s="8"/>
      <c r="AJ1771" s="8"/>
      <c r="AK1771" s="8"/>
    </row>
    <row r="1772" spans="2:37" x14ac:dyDescent="0.25">
      <c r="B1772" s="8" t="s">
        <v>6594</v>
      </c>
      <c r="C1772" s="8" t="s">
        <v>1196</v>
      </c>
      <c r="D1772" s="8" t="str">
        <f>CONCATENATE(Table2[[#This Row],[PART_NUMBER]],Table2[[#This Row],[REV]])</f>
        <v>D873150-501NC</v>
      </c>
      <c r="E1772" s="8" t="s">
        <v>9731</v>
      </c>
      <c r="F1772" s="8" t="s">
        <v>10750</v>
      </c>
      <c r="G1772" s="8">
        <v>43874.066087962965</v>
      </c>
      <c r="H1772" s="8">
        <v>5179424</v>
      </c>
      <c r="I1772" s="8" t="s">
        <v>21002</v>
      </c>
      <c r="J1772" s="8" t="s">
        <v>10818</v>
      </c>
      <c r="K1772" s="8" t="s">
        <v>1206</v>
      </c>
      <c r="L1772" s="8" t="s">
        <v>10750</v>
      </c>
      <c r="M1772" s="8">
        <v>1</v>
      </c>
      <c r="N1772" s="8">
        <v>40210</v>
      </c>
      <c r="O1772" s="8">
        <v>5179423</v>
      </c>
      <c r="P1772" s="8" t="s">
        <v>21003</v>
      </c>
      <c r="Q1772" s="8" t="s">
        <v>10821</v>
      </c>
      <c r="R1772" s="8" t="s">
        <v>1206</v>
      </c>
      <c r="S1772" s="8" t="s">
        <v>10750</v>
      </c>
      <c r="T1772" s="8">
        <v>1</v>
      </c>
      <c r="U1772" s="8">
        <v>0</v>
      </c>
      <c r="V1772" s="8">
        <v>653917</v>
      </c>
      <c r="W1772" s="8">
        <v>1</v>
      </c>
      <c r="X1772" s="8">
        <v>0</v>
      </c>
      <c r="Y1772" s="8">
        <v>5</v>
      </c>
      <c r="Z1772" s="8">
        <v>8</v>
      </c>
      <c r="AA1772" s="8">
        <v>132</v>
      </c>
      <c r="AB1772" s="8" t="s">
        <v>17498</v>
      </c>
      <c r="AC1772" s="8">
        <v>43752.845833333333</v>
      </c>
      <c r="AD1772" s="8">
        <v>43874.539583333331</v>
      </c>
      <c r="AE1772" s="8">
        <v>121.69374999999854</v>
      </c>
      <c r="AF1772" s="8"/>
      <c r="AG1772" s="8">
        <v>0</v>
      </c>
      <c r="AH1772" s="8"/>
      <c r="AI1772" s="8"/>
      <c r="AJ1772" s="8"/>
      <c r="AK1772" s="8"/>
    </row>
    <row r="1773" spans="2:37" x14ac:dyDescent="0.25">
      <c r="B1773" s="8" t="s">
        <v>6595</v>
      </c>
      <c r="C1773" s="8" t="s">
        <v>1196</v>
      </c>
      <c r="D1773" s="8" t="str">
        <f>CONCATENATE(Table2[[#This Row],[PART_NUMBER]],Table2[[#This Row],[REV]])</f>
        <v>D873165-503NC</v>
      </c>
      <c r="E1773" s="8" t="s">
        <v>922</v>
      </c>
      <c r="F1773" s="8" t="s">
        <v>10803</v>
      </c>
      <c r="G1773" s="8">
        <v>43868.120509259257</v>
      </c>
      <c r="H1773" s="8">
        <v>5174394</v>
      </c>
      <c r="I1773" s="8" t="s">
        <v>21004</v>
      </c>
      <c r="J1773" s="8" t="s">
        <v>10818</v>
      </c>
      <c r="K1773" s="8" t="s">
        <v>1200</v>
      </c>
      <c r="L1773" s="8" t="s">
        <v>10803</v>
      </c>
      <c r="M1773" s="8">
        <v>1</v>
      </c>
      <c r="N1773" s="8">
        <v>27419</v>
      </c>
      <c r="O1773" s="8">
        <v>5174393</v>
      </c>
      <c r="P1773" s="8" t="s">
        <v>21005</v>
      </c>
      <c r="Q1773" s="8" t="s">
        <v>10821</v>
      </c>
      <c r="R1773" s="8" t="s">
        <v>1200</v>
      </c>
      <c r="S1773" s="8" t="s">
        <v>10750</v>
      </c>
      <c r="T1773" s="8">
        <v>1</v>
      </c>
      <c r="U1773" s="8">
        <v>0</v>
      </c>
      <c r="V1773" s="8">
        <v>569859</v>
      </c>
      <c r="W1773" s="8">
        <v>1</v>
      </c>
      <c r="X1773" s="8">
        <v>8</v>
      </c>
      <c r="Y1773" s="8">
        <v>5</v>
      </c>
      <c r="Z1773" s="8">
        <v>6</v>
      </c>
      <c r="AA1773" s="8">
        <v>129</v>
      </c>
      <c r="AB1773" s="8" t="s">
        <v>17505</v>
      </c>
      <c r="AC1773" s="8">
        <v>43747.729166666664</v>
      </c>
      <c r="AD1773" s="8">
        <v>43874.478472222225</v>
      </c>
      <c r="AE1773" s="8">
        <v>126.74930555556057</v>
      </c>
      <c r="AF1773" s="8"/>
      <c r="AG1773" s="8">
        <v>0</v>
      </c>
      <c r="AH1773" s="8"/>
      <c r="AI1773" s="8"/>
      <c r="AJ1773" s="8"/>
      <c r="AK1773" s="8"/>
    </row>
    <row r="1774" spans="2:37" x14ac:dyDescent="0.25">
      <c r="B1774" s="8" t="s">
        <v>6596</v>
      </c>
      <c r="C1774" s="8" t="s">
        <v>1196</v>
      </c>
      <c r="D1774" s="8" t="str">
        <f>CONCATENATE(Table2[[#This Row],[PART_NUMBER]],Table2[[#This Row],[REV]])</f>
        <v>D873165-505NC</v>
      </c>
      <c r="E1774" s="8" t="s">
        <v>922</v>
      </c>
      <c r="F1774" s="8" t="s">
        <v>10754</v>
      </c>
      <c r="G1774" s="8">
        <v>44267.836041666669</v>
      </c>
      <c r="H1774" s="8">
        <v>5723710</v>
      </c>
      <c r="I1774" s="8" t="s">
        <v>21006</v>
      </c>
      <c r="J1774" s="8" t="s">
        <v>10818</v>
      </c>
      <c r="K1774" s="8" t="s">
        <v>1200</v>
      </c>
      <c r="L1774" s="8" t="s">
        <v>10754</v>
      </c>
      <c r="M1774" s="8">
        <v>1</v>
      </c>
      <c r="N1774" s="8">
        <v>24116</v>
      </c>
      <c r="O1774" s="8">
        <v>5723713</v>
      </c>
      <c r="P1774" s="8" t="s">
        <v>21007</v>
      </c>
      <c r="Q1774" s="8" t="s">
        <v>10821</v>
      </c>
      <c r="R1774" s="8" t="s">
        <v>1200</v>
      </c>
      <c r="S1774" s="8" t="s">
        <v>10754</v>
      </c>
      <c r="T1774" s="8">
        <v>1</v>
      </c>
      <c r="U1774" s="8">
        <v>0</v>
      </c>
      <c r="V1774" s="8">
        <v>574984</v>
      </c>
      <c r="W1774" s="8">
        <v>1</v>
      </c>
      <c r="X1774" s="8">
        <v>7</v>
      </c>
      <c r="Y1774" s="8">
        <v>5</v>
      </c>
      <c r="Z1774" s="8">
        <v>5</v>
      </c>
      <c r="AA1774" s="8">
        <v>130</v>
      </c>
      <c r="AB1774" s="8" t="s">
        <v>17520</v>
      </c>
      <c r="AC1774" s="8">
        <v>44216.446527777778</v>
      </c>
      <c r="AD1774" s="8">
        <v>44267.714583333334</v>
      </c>
      <c r="AE1774" s="8">
        <v>51.268055555556202</v>
      </c>
      <c r="AF1774" s="8"/>
      <c r="AG1774" s="8">
        <v>0</v>
      </c>
      <c r="AH1774" s="8"/>
      <c r="AI1774" s="8"/>
      <c r="AJ1774" s="8"/>
      <c r="AK1774" s="8"/>
    </row>
    <row r="1775" spans="2:37" x14ac:dyDescent="0.25">
      <c r="B1775" s="8" t="s">
        <v>6597</v>
      </c>
      <c r="C1775" s="8" t="s">
        <v>1196</v>
      </c>
      <c r="D1775" s="8" t="str">
        <f>CONCATENATE(Table2[[#This Row],[PART_NUMBER]],Table2[[#This Row],[REV]])</f>
        <v>D873165-507NC</v>
      </c>
      <c r="E1775" s="8" t="s">
        <v>922</v>
      </c>
      <c r="F1775" s="8" t="s">
        <v>281</v>
      </c>
      <c r="G1775" s="8">
        <v>44169.667569444442</v>
      </c>
      <c r="H1775" s="8">
        <v>5625281</v>
      </c>
      <c r="I1775" s="8" t="s">
        <v>21008</v>
      </c>
      <c r="J1775" s="8" t="s">
        <v>10818</v>
      </c>
      <c r="K1775" s="8" t="s">
        <v>1200</v>
      </c>
      <c r="L1775" s="8" t="s">
        <v>281</v>
      </c>
      <c r="M1775" s="8">
        <v>1</v>
      </c>
      <c r="N1775" s="8">
        <v>22786</v>
      </c>
      <c r="O1775" s="8">
        <v>5625282</v>
      </c>
      <c r="P1775" s="8" t="s">
        <v>21009</v>
      </c>
      <c r="Q1775" s="8" t="s">
        <v>10821</v>
      </c>
      <c r="R1775" s="8" t="s">
        <v>1200</v>
      </c>
      <c r="S1775" s="8" t="s">
        <v>281</v>
      </c>
      <c r="T1775" s="8">
        <v>1</v>
      </c>
      <c r="U1775" s="8">
        <v>0</v>
      </c>
      <c r="V1775" s="8">
        <v>621269</v>
      </c>
      <c r="W1775" s="8">
        <v>1</v>
      </c>
      <c r="X1775" s="8">
        <v>14</v>
      </c>
      <c r="Y1775" s="8">
        <v>5</v>
      </c>
      <c r="Z1775" s="8">
        <v>10</v>
      </c>
      <c r="AA1775" s="8">
        <v>138</v>
      </c>
      <c r="AB1775" s="8" t="s">
        <v>17521</v>
      </c>
      <c r="AC1775" s="8">
        <v>44138.950694444444</v>
      </c>
      <c r="AD1775" s="8">
        <v>44169.606944444444</v>
      </c>
      <c r="AE1775" s="8">
        <v>30.65625</v>
      </c>
      <c r="AF1775" s="8"/>
      <c r="AG1775" s="8">
        <v>0</v>
      </c>
      <c r="AH1775" s="8"/>
      <c r="AI1775" s="8"/>
      <c r="AJ1775" s="8"/>
      <c r="AK1775" s="8"/>
    </row>
    <row r="1776" spans="2:37" x14ac:dyDescent="0.25">
      <c r="B1776" s="8" t="s">
        <v>6598</v>
      </c>
      <c r="C1776" s="8" t="s">
        <v>1196</v>
      </c>
      <c r="D1776" s="8" t="str">
        <f>CONCATENATE(Table2[[#This Row],[PART_NUMBER]],Table2[[#This Row],[REV]])</f>
        <v>D873167-503NC</v>
      </c>
      <c r="E1776" s="8" t="s">
        <v>9732</v>
      </c>
      <c r="F1776" s="8" t="s">
        <v>10750</v>
      </c>
      <c r="G1776" s="8">
        <v>43868.123981481483</v>
      </c>
      <c r="H1776" s="8">
        <v>5174396</v>
      </c>
      <c r="I1776" s="8" t="s">
        <v>21010</v>
      </c>
      <c r="J1776" s="8" t="s">
        <v>10818</v>
      </c>
      <c r="K1776" s="8" t="s">
        <v>1206</v>
      </c>
      <c r="L1776" s="8" t="s">
        <v>10750</v>
      </c>
      <c r="M1776" s="8">
        <v>2</v>
      </c>
      <c r="N1776" s="8">
        <v>68364</v>
      </c>
      <c r="O1776" s="8">
        <v>5174395</v>
      </c>
      <c r="P1776" s="8" t="s">
        <v>21011</v>
      </c>
      <c r="Q1776" s="8" t="s">
        <v>10821</v>
      </c>
      <c r="R1776" s="8" t="s">
        <v>1206</v>
      </c>
      <c r="S1776" s="8" t="s">
        <v>10750</v>
      </c>
      <c r="T1776" s="8">
        <v>2</v>
      </c>
      <c r="U1776" s="8">
        <v>1</v>
      </c>
      <c r="V1776" s="8">
        <v>635714</v>
      </c>
      <c r="W1776" s="8">
        <v>1</v>
      </c>
      <c r="X1776" s="8">
        <v>10</v>
      </c>
      <c r="Y1776" s="8">
        <v>5</v>
      </c>
      <c r="Z1776" s="8">
        <v>24</v>
      </c>
      <c r="AA1776" s="8">
        <v>136</v>
      </c>
      <c r="AB1776" s="8" t="s">
        <v>17505</v>
      </c>
      <c r="AC1776" s="8">
        <v>43747.729166666664</v>
      </c>
      <c r="AD1776" s="8">
        <v>43874.478472222225</v>
      </c>
      <c r="AE1776" s="8">
        <v>126.74930555556057</v>
      </c>
      <c r="AF1776" s="8"/>
      <c r="AG1776" s="8">
        <v>0</v>
      </c>
      <c r="AH1776" s="8"/>
      <c r="AI1776" s="8"/>
      <c r="AJ1776" s="8"/>
      <c r="AK1776" s="8"/>
    </row>
    <row r="1777" spans="2:37" x14ac:dyDescent="0.25">
      <c r="B1777" s="8" t="s">
        <v>6599</v>
      </c>
      <c r="C1777" s="8" t="s">
        <v>1196</v>
      </c>
      <c r="D1777" s="8" t="str">
        <f>CONCATENATE(Table2[[#This Row],[PART_NUMBER]],Table2[[#This Row],[REV]])</f>
        <v>D873167-505NC</v>
      </c>
      <c r="E1777" s="8" t="s">
        <v>9732</v>
      </c>
      <c r="F1777" s="8" t="s">
        <v>10754</v>
      </c>
      <c r="G1777" s="8">
        <v>44267.836631944447</v>
      </c>
      <c r="H1777" s="8">
        <v>5723711</v>
      </c>
      <c r="I1777" s="8" t="s">
        <v>21012</v>
      </c>
      <c r="J1777" s="8" t="s">
        <v>10818</v>
      </c>
      <c r="K1777" s="8" t="s">
        <v>1206</v>
      </c>
      <c r="L1777" s="8" t="s">
        <v>10754</v>
      </c>
      <c r="M1777" s="8">
        <v>1</v>
      </c>
      <c r="N1777" s="8">
        <v>56037</v>
      </c>
      <c r="O1777" s="8">
        <v>5723712</v>
      </c>
      <c r="P1777" s="8" t="s">
        <v>21013</v>
      </c>
      <c r="Q1777" s="8" t="s">
        <v>10821</v>
      </c>
      <c r="R1777" s="8" t="s">
        <v>1206</v>
      </c>
      <c r="S1777" s="8" t="s">
        <v>10754</v>
      </c>
      <c r="T1777" s="8">
        <v>1</v>
      </c>
      <c r="U1777" s="8">
        <v>0</v>
      </c>
      <c r="V1777" s="8">
        <v>652672</v>
      </c>
      <c r="W1777" s="8">
        <v>1</v>
      </c>
      <c r="X1777" s="8">
        <v>7</v>
      </c>
      <c r="Y1777" s="8">
        <v>5</v>
      </c>
      <c r="Z1777" s="8">
        <v>19</v>
      </c>
      <c r="AA1777" s="8">
        <v>138</v>
      </c>
      <c r="AB1777" s="8" t="s">
        <v>17520</v>
      </c>
      <c r="AC1777" s="8">
        <v>44216.446527777778</v>
      </c>
      <c r="AD1777" s="8">
        <v>44267.714583333334</v>
      </c>
      <c r="AE1777" s="8">
        <v>51.268055555556202</v>
      </c>
      <c r="AF1777" s="8"/>
      <c r="AG1777" s="8">
        <v>0</v>
      </c>
      <c r="AH1777" s="8"/>
      <c r="AI1777" s="8"/>
      <c r="AJ1777" s="8"/>
      <c r="AK1777" s="8"/>
    </row>
    <row r="1778" spans="2:37" x14ac:dyDescent="0.25">
      <c r="B1778" s="8" t="s">
        <v>6600</v>
      </c>
      <c r="C1778" s="8" t="s">
        <v>1196</v>
      </c>
      <c r="D1778" s="8" t="str">
        <f>CONCATENATE(Table2[[#This Row],[PART_NUMBER]],Table2[[#This Row],[REV]])</f>
        <v>D873167-507NC</v>
      </c>
      <c r="E1778" s="8" t="s">
        <v>9732</v>
      </c>
      <c r="F1778" s="8" t="s">
        <v>281</v>
      </c>
      <c r="G1778" s="8">
        <v>44169.669270833336</v>
      </c>
      <c r="H1778" s="8">
        <v>5625284</v>
      </c>
      <c r="I1778" s="8" t="s">
        <v>21014</v>
      </c>
      <c r="J1778" s="8" t="s">
        <v>10818</v>
      </c>
      <c r="K1778" s="8" t="s">
        <v>1206</v>
      </c>
      <c r="L1778" s="8" t="s">
        <v>281</v>
      </c>
      <c r="M1778" s="8">
        <v>1</v>
      </c>
      <c r="N1778" s="8">
        <v>59293</v>
      </c>
      <c r="O1778" s="8">
        <v>5625283</v>
      </c>
      <c r="P1778" s="8" t="s">
        <v>21015</v>
      </c>
      <c r="Q1778" s="8" t="s">
        <v>10821</v>
      </c>
      <c r="R1778" s="8" t="s">
        <v>1206</v>
      </c>
      <c r="S1778" s="8" t="s">
        <v>281</v>
      </c>
      <c r="T1778" s="8">
        <v>1</v>
      </c>
      <c r="U1778" s="8">
        <v>0</v>
      </c>
      <c r="V1778" s="8">
        <v>633074</v>
      </c>
      <c r="W1778" s="8">
        <v>1</v>
      </c>
      <c r="X1778" s="8">
        <v>7</v>
      </c>
      <c r="Y1778" s="8">
        <v>5</v>
      </c>
      <c r="Z1778" s="8">
        <v>24</v>
      </c>
      <c r="AA1778" s="8">
        <v>131</v>
      </c>
      <c r="AB1778" s="8" t="s">
        <v>17521</v>
      </c>
      <c r="AC1778" s="8">
        <v>44138.950694444444</v>
      </c>
      <c r="AD1778" s="8">
        <v>44169.606944444444</v>
      </c>
      <c r="AE1778" s="8">
        <v>30.65625</v>
      </c>
      <c r="AF1778" s="8"/>
      <c r="AG1778" s="8">
        <v>0</v>
      </c>
      <c r="AH1778" s="8"/>
      <c r="AI1778" s="8"/>
      <c r="AJ1778" s="8"/>
      <c r="AK1778" s="8"/>
    </row>
    <row r="1779" spans="2:37" x14ac:dyDescent="0.25">
      <c r="B1779" s="8" t="s">
        <v>6601</v>
      </c>
      <c r="C1779" s="8" t="s">
        <v>1196</v>
      </c>
      <c r="D1779" s="8" t="str">
        <f>CONCATENATE(Table2[[#This Row],[PART_NUMBER]],Table2[[#This Row],[REV]])</f>
        <v>D873168-1NC</v>
      </c>
      <c r="E1779" s="8" t="s">
        <v>30</v>
      </c>
      <c r="F1779" s="8" t="s">
        <v>10750</v>
      </c>
      <c r="G1779" s="8">
        <v>43860.861203703702</v>
      </c>
      <c r="H1779" s="8">
        <v>5167907</v>
      </c>
      <c r="I1779" s="8" t="s">
        <v>21016</v>
      </c>
      <c r="J1779" s="8" t="s">
        <v>10819</v>
      </c>
      <c r="K1779" s="8" t="s">
        <v>1202</v>
      </c>
      <c r="L1779" s="8" t="s">
        <v>10750</v>
      </c>
      <c r="M1779" s="8">
        <v>1</v>
      </c>
      <c r="N1779" s="8">
        <v>226875</v>
      </c>
      <c r="O1779" s="8">
        <v>5166986</v>
      </c>
      <c r="P1779" s="8" t="s">
        <v>21017</v>
      </c>
      <c r="Q1779" s="8" t="s">
        <v>10821</v>
      </c>
      <c r="R1779" s="8" t="s">
        <v>1202</v>
      </c>
      <c r="S1779" s="8" t="s">
        <v>10750</v>
      </c>
      <c r="T1779" s="8">
        <v>1</v>
      </c>
      <c r="U1779" s="8">
        <v>0</v>
      </c>
      <c r="V1779" s="8">
        <v>587892</v>
      </c>
      <c r="W1779" s="8">
        <v>1</v>
      </c>
      <c r="X1779" s="8">
        <v>13</v>
      </c>
      <c r="Y1779" s="8">
        <v>6</v>
      </c>
      <c r="Z1779" s="8">
        <v>0</v>
      </c>
      <c r="AA1779" s="8">
        <v>123</v>
      </c>
      <c r="AB1779" s="8" t="s">
        <v>17498</v>
      </c>
      <c r="AC1779" s="8">
        <v>43752.845833333333</v>
      </c>
      <c r="AD1779" s="8">
        <v>43874.539583333331</v>
      </c>
      <c r="AE1779" s="8">
        <v>121.69374999999854</v>
      </c>
      <c r="AF1779" s="8"/>
      <c r="AG1779" s="8">
        <v>0</v>
      </c>
      <c r="AH1779" s="8"/>
      <c r="AI1779" s="8"/>
      <c r="AJ1779" s="8"/>
      <c r="AK1779" s="8"/>
    </row>
    <row r="1780" spans="2:37" x14ac:dyDescent="0.25">
      <c r="B1780" s="8" t="s">
        <v>6602</v>
      </c>
      <c r="C1780" s="8" t="s">
        <v>1196</v>
      </c>
      <c r="D1780" s="8" t="str">
        <f>CONCATENATE(Table2[[#This Row],[PART_NUMBER]],Table2[[#This Row],[REV]])</f>
        <v>D874229-501NC</v>
      </c>
      <c r="E1780" s="8" t="s">
        <v>9733</v>
      </c>
      <c r="F1780" s="8" t="s">
        <v>10750</v>
      </c>
      <c r="G1780" s="8">
        <v>44141.847696759258</v>
      </c>
      <c r="H1780" s="8">
        <v>5597547</v>
      </c>
      <c r="I1780" s="8" t="s">
        <v>21018</v>
      </c>
      <c r="J1780" s="8" t="s">
        <v>10818</v>
      </c>
      <c r="K1780" s="8" t="s">
        <v>1206</v>
      </c>
      <c r="L1780" s="8" t="s">
        <v>10750</v>
      </c>
      <c r="M1780" s="8">
        <v>1</v>
      </c>
      <c r="N1780" s="8">
        <v>71521</v>
      </c>
      <c r="O1780" s="8">
        <v>5596466</v>
      </c>
      <c r="P1780" s="8" t="s">
        <v>21019</v>
      </c>
      <c r="Q1780" s="8" t="s">
        <v>10821</v>
      </c>
      <c r="R1780" s="8" t="s">
        <v>1206</v>
      </c>
      <c r="S1780" s="8" t="s">
        <v>10750</v>
      </c>
      <c r="T1780" s="8">
        <v>1</v>
      </c>
      <c r="U1780" s="8">
        <v>0</v>
      </c>
      <c r="V1780" s="8">
        <v>1290186</v>
      </c>
      <c r="W1780" s="8">
        <v>1</v>
      </c>
      <c r="X1780" s="8">
        <v>3</v>
      </c>
      <c r="Y1780" s="8">
        <v>6</v>
      </c>
      <c r="Z1780" s="8">
        <v>57</v>
      </c>
      <c r="AA1780" s="8">
        <v>147</v>
      </c>
      <c r="AB1780" s="8" t="s">
        <v>17522</v>
      </c>
      <c r="AC1780" s="8">
        <v>44118.566666666666</v>
      </c>
      <c r="AD1780" s="8">
        <v>44141.841666666667</v>
      </c>
      <c r="AE1780" s="8">
        <v>23.275000000001455</v>
      </c>
      <c r="AF1780" s="8"/>
      <c r="AG1780" s="8">
        <v>0</v>
      </c>
      <c r="AH1780" s="8"/>
      <c r="AI1780" s="8"/>
      <c r="AJ1780" s="8"/>
      <c r="AK1780" s="8"/>
    </row>
    <row r="1781" spans="2:37" x14ac:dyDescent="0.25">
      <c r="B1781" s="8" t="s">
        <v>6603</v>
      </c>
      <c r="C1781" s="8" t="s">
        <v>1196</v>
      </c>
      <c r="D1781" s="8" t="str">
        <f>CONCATENATE(Table2[[#This Row],[PART_NUMBER]],Table2[[#This Row],[REV]])</f>
        <v>D874229-601NC</v>
      </c>
      <c r="E1781" s="8" t="s">
        <v>9734</v>
      </c>
      <c r="F1781" s="8" t="s">
        <v>10750</v>
      </c>
      <c r="G1781" s="8">
        <v>44141.846666666665</v>
      </c>
      <c r="H1781" s="8">
        <v>5596465</v>
      </c>
      <c r="I1781" s="8" t="s">
        <v>21020</v>
      </c>
      <c r="J1781" s="8" t="s">
        <v>10818</v>
      </c>
      <c r="K1781" s="8" t="s">
        <v>1200</v>
      </c>
      <c r="L1781" s="8" t="s">
        <v>10750</v>
      </c>
      <c r="M1781" s="8">
        <v>1</v>
      </c>
      <c r="N1781" s="8">
        <v>30553</v>
      </c>
      <c r="O1781" s="8">
        <v>5596464</v>
      </c>
      <c r="P1781" s="8" t="s">
        <v>21021</v>
      </c>
      <c r="Q1781" s="8" t="s">
        <v>10821</v>
      </c>
      <c r="R1781" s="8" t="s">
        <v>1200</v>
      </c>
      <c r="S1781" s="8" t="s">
        <v>10750</v>
      </c>
      <c r="T1781" s="8">
        <v>1</v>
      </c>
      <c r="U1781" s="8">
        <v>0</v>
      </c>
      <c r="V1781" s="8">
        <v>802719</v>
      </c>
      <c r="W1781" s="8">
        <v>1</v>
      </c>
      <c r="X1781" s="8">
        <v>30</v>
      </c>
      <c r="Y1781" s="8">
        <v>6</v>
      </c>
      <c r="Z1781" s="8">
        <v>14</v>
      </c>
      <c r="AA1781" s="8">
        <v>153</v>
      </c>
      <c r="AB1781" s="8" t="s">
        <v>17522</v>
      </c>
      <c r="AC1781" s="8">
        <v>44118.566666666666</v>
      </c>
      <c r="AD1781" s="8">
        <v>44141.841666666667</v>
      </c>
      <c r="AE1781" s="8">
        <v>23.275000000001455</v>
      </c>
      <c r="AF1781" s="8"/>
      <c r="AG1781" s="8">
        <v>0</v>
      </c>
      <c r="AH1781" s="8"/>
      <c r="AI1781" s="8"/>
      <c r="AJ1781" s="8"/>
      <c r="AK1781" s="8"/>
    </row>
    <row r="1782" spans="2:37" x14ac:dyDescent="0.25">
      <c r="B1782" s="8" t="s">
        <v>6604</v>
      </c>
      <c r="C1782" s="8" t="s">
        <v>1196</v>
      </c>
      <c r="D1782" s="8" t="str">
        <f>CONCATENATE(Table2[[#This Row],[PART_NUMBER]],Table2[[#This Row],[REV]])</f>
        <v>D875001-111NC</v>
      </c>
      <c r="E1782" s="8" t="s">
        <v>1132</v>
      </c>
      <c r="F1782" s="8" t="s">
        <v>1230</v>
      </c>
      <c r="G1782" s="8">
        <v>44392.697835648149</v>
      </c>
      <c r="H1782" s="8">
        <v>940264478</v>
      </c>
      <c r="I1782" s="8" t="s">
        <v>21022</v>
      </c>
      <c r="J1782" s="8" t="s">
        <v>10818</v>
      </c>
      <c r="K1782" s="8" t="s">
        <v>1204</v>
      </c>
      <c r="L1782" s="8" t="s">
        <v>1230</v>
      </c>
      <c r="M1782" s="8">
        <v>2</v>
      </c>
      <c r="N1782" s="8">
        <v>321959</v>
      </c>
      <c r="O1782" s="8">
        <v>940264479</v>
      </c>
      <c r="P1782" s="8" t="s">
        <v>21023</v>
      </c>
      <c r="Q1782" s="8" t="s">
        <v>10821</v>
      </c>
      <c r="R1782" s="8" t="s">
        <v>1204</v>
      </c>
      <c r="S1782" s="8" t="s">
        <v>1230</v>
      </c>
      <c r="T1782" s="8">
        <v>2</v>
      </c>
      <c r="U1782" s="8">
        <v>1</v>
      </c>
      <c r="V1782" s="8">
        <v>11512092</v>
      </c>
      <c r="W1782" s="8">
        <v>5</v>
      </c>
      <c r="X1782" s="8">
        <v>25</v>
      </c>
      <c r="Y1782" s="8">
        <v>21</v>
      </c>
      <c r="Z1782" s="8">
        <v>690</v>
      </c>
      <c r="AA1782" s="8">
        <v>424</v>
      </c>
      <c r="AB1782" s="8" t="s">
        <v>18771</v>
      </c>
      <c r="AC1782" s="8">
        <v>44354.9375</v>
      </c>
      <c r="AD1782" s="8">
        <v>44392.642361111109</v>
      </c>
      <c r="AE1782" s="8">
        <v>37.704861111109494</v>
      </c>
      <c r="AF1782" s="8"/>
      <c r="AG1782" s="8">
        <v>-1</v>
      </c>
      <c r="AH1782" s="8"/>
      <c r="AI1782" s="8"/>
      <c r="AJ1782" s="8"/>
      <c r="AK1782" s="8"/>
    </row>
    <row r="1783" spans="2:37" x14ac:dyDescent="0.25">
      <c r="B1783" s="8" t="s">
        <v>6605</v>
      </c>
      <c r="C1783" s="8" t="s">
        <v>1196</v>
      </c>
      <c r="D1783" s="8" t="str">
        <f>CONCATENATE(Table2[[#This Row],[PART_NUMBER]],Table2[[#This Row],[REV]])</f>
        <v>D875001-113NC</v>
      </c>
      <c r="E1783" s="8" t="s">
        <v>9735</v>
      </c>
      <c r="F1783" s="8" t="s">
        <v>281</v>
      </c>
      <c r="G1783" s="8">
        <v>44498.911932870367</v>
      </c>
      <c r="H1783" s="8">
        <v>5929389</v>
      </c>
      <c r="I1783" s="8" t="s">
        <v>21024</v>
      </c>
      <c r="J1783" s="8" t="s">
        <v>10818</v>
      </c>
      <c r="K1783" s="8" t="s">
        <v>1204</v>
      </c>
      <c r="L1783" s="8" t="s">
        <v>281</v>
      </c>
      <c r="M1783" s="8">
        <v>1</v>
      </c>
      <c r="N1783" s="8">
        <v>319368</v>
      </c>
      <c r="O1783" s="8">
        <v>5929390</v>
      </c>
      <c r="P1783" s="8" t="s">
        <v>21025</v>
      </c>
      <c r="Q1783" s="8" t="s">
        <v>10821</v>
      </c>
      <c r="R1783" s="8" t="s">
        <v>1204</v>
      </c>
      <c r="S1783" s="8" t="s">
        <v>281</v>
      </c>
      <c r="T1783" s="8">
        <v>1</v>
      </c>
      <c r="U1783" s="8">
        <v>0</v>
      </c>
      <c r="V1783" s="8">
        <v>11512532</v>
      </c>
      <c r="W1783" s="8">
        <v>4</v>
      </c>
      <c r="X1783" s="8">
        <v>27</v>
      </c>
      <c r="Y1783" s="8">
        <v>19</v>
      </c>
      <c r="Z1783" s="8">
        <v>690</v>
      </c>
      <c r="AA1783" s="8">
        <v>386</v>
      </c>
      <c r="AB1783" s="8" t="s">
        <v>17523</v>
      </c>
      <c r="AC1783" s="8">
        <v>44459.256249999999</v>
      </c>
      <c r="AD1783" s="8">
        <v>44501.543749999997</v>
      </c>
      <c r="AE1783" s="8">
        <v>42.287499999998545</v>
      </c>
      <c r="AF1783" s="8"/>
      <c r="AG1783" s="8">
        <v>-1</v>
      </c>
      <c r="AH1783" s="8"/>
      <c r="AI1783" s="8"/>
      <c r="AJ1783" s="8"/>
      <c r="AK1783" s="8"/>
    </row>
    <row r="1784" spans="2:37" x14ac:dyDescent="0.25">
      <c r="B1784" s="8" t="s">
        <v>6606</v>
      </c>
      <c r="C1784" s="8" t="s">
        <v>1196</v>
      </c>
      <c r="D1784" s="8" t="str">
        <f>CONCATENATE(Table2[[#This Row],[PART_NUMBER]],Table2[[#This Row],[REV]])</f>
        <v>D875002-111NC</v>
      </c>
      <c r="E1784" s="8" t="s">
        <v>1087</v>
      </c>
      <c r="F1784" s="8" t="s">
        <v>1230</v>
      </c>
      <c r="G1784" s="8">
        <v>44398.538043981483</v>
      </c>
      <c r="H1784" s="8">
        <v>940271950</v>
      </c>
      <c r="I1784" s="8" t="s">
        <v>21026</v>
      </c>
      <c r="J1784" s="8" t="s">
        <v>10818</v>
      </c>
      <c r="K1784" s="8" t="s">
        <v>1203</v>
      </c>
      <c r="L1784" s="8" t="s">
        <v>1230</v>
      </c>
      <c r="M1784" s="8">
        <v>1</v>
      </c>
      <c r="N1784" s="8">
        <v>453727</v>
      </c>
      <c r="O1784" s="8">
        <v>940271951</v>
      </c>
      <c r="P1784" s="8" t="s">
        <v>21027</v>
      </c>
      <c r="Q1784" s="8" t="s">
        <v>10821</v>
      </c>
      <c r="R1784" s="8" t="s">
        <v>1203</v>
      </c>
      <c r="S1784" s="8" t="s">
        <v>1230</v>
      </c>
      <c r="T1784" s="8">
        <v>1</v>
      </c>
      <c r="U1784" s="8">
        <v>0</v>
      </c>
      <c r="V1784" s="8">
        <v>7482292</v>
      </c>
      <c r="W1784" s="8">
        <v>2</v>
      </c>
      <c r="X1784" s="8">
        <v>0</v>
      </c>
      <c r="Y1784" s="8">
        <v>9</v>
      </c>
      <c r="Z1784" s="8">
        <v>589</v>
      </c>
      <c r="AA1784" s="8">
        <v>200</v>
      </c>
      <c r="AB1784" s="8" t="s">
        <v>17524</v>
      </c>
      <c r="AC1784" s="8">
        <v>44382.62777777778</v>
      </c>
      <c r="AD1784" s="8">
        <v>44398.583333333336</v>
      </c>
      <c r="AE1784" s="8">
        <v>15.955555555556202</v>
      </c>
      <c r="AF1784" s="8"/>
      <c r="AG1784" s="8">
        <v>-1</v>
      </c>
      <c r="AH1784" s="8"/>
      <c r="AI1784" s="8"/>
      <c r="AJ1784" s="8"/>
      <c r="AK1784" s="8"/>
    </row>
    <row r="1785" spans="2:37" x14ac:dyDescent="0.25">
      <c r="B1785" s="8" t="s">
        <v>6607</v>
      </c>
      <c r="C1785" s="8" t="s">
        <v>1196</v>
      </c>
      <c r="D1785" s="8" t="str">
        <f>CONCATENATE(Table2[[#This Row],[PART_NUMBER]],Table2[[#This Row],[REV]])</f>
        <v>D875059-45NC</v>
      </c>
      <c r="E1785" s="8" t="s">
        <v>9736</v>
      </c>
      <c r="F1785" s="8" t="s">
        <v>1230</v>
      </c>
      <c r="G1785" s="8">
        <v>44392.652071759258</v>
      </c>
      <c r="H1785" s="8">
        <v>940264470</v>
      </c>
      <c r="I1785" s="8" t="s">
        <v>21028</v>
      </c>
      <c r="J1785" s="8" t="s">
        <v>10819</v>
      </c>
      <c r="K1785" s="8" t="s">
        <v>1200</v>
      </c>
      <c r="L1785" s="8" t="s">
        <v>1230</v>
      </c>
      <c r="M1785" s="8">
        <v>1</v>
      </c>
      <c r="N1785" s="8">
        <v>661862</v>
      </c>
      <c r="O1785" s="8">
        <v>940264469</v>
      </c>
      <c r="P1785" s="8" t="s">
        <v>21029</v>
      </c>
      <c r="Q1785" s="8" t="s">
        <v>10821</v>
      </c>
      <c r="R1785" s="8" t="s">
        <v>1200</v>
      </c>
      <c r="S1785" s="8" t="s">
        <v>1230</v>
      </c>
      <c r="T1785" s="8">
        <v>1</v>
      </c>
      <c r="U1785" s="8">
        <v>0</v>
      </c>
      <c r="V1785" s="8">
        <v>662032</v>
      </c>
      <c r="W1785" s="8">
        <v>1</v>
      </c>
      <c r="X1785" s="8">
        <v>10</v>
      </c>
      <c r="Y1785" s="8">
        <v>5</v>
      </c>
      <c r="Z1785" s="8">
        <v>0</v>
      </c>
      <c r="AA1785" s="8">
        <v>95</v>
      </c>
      <c r="AB1785" s="8" t="s">
        <v>17525</v>
      </c>
      <c r="AC1785" s="8">
        <v>44355.005555555559</v>
      </c>
      <c r="AD1785" s="8">
        <v>44392.571527777778</v>
      </c>
      <c r="AE1785" s="8">
        <v>37.565972222218988</v>
      </c>
      <c r="AF1785" s="8"/>
      <c r="AG1785" s="8">
        <v>0</v>
      </c>
      <c r="AH1785" s="8"/>
      <c r="AI1785" s="8"/>
      <c r="AJ1785" s="8"/>
      <c r="AK1785" s="8"/>
    </row>
    <row r="1786" spans="2:37" x14ac:dyDescent="0.25">
      <c r="B1786" s="8" t="s">
        <v>6608</v>
      </c>
      <c r="C1786" s="8" t="s">
        <v>1196</v>
      </c>
      <c r="D1786" s="8" t="str">
        <f>CONCATENATE(Table2[[#This Row],[PART_NUMBER]],Table2[[#This Row],[REV]])</f>
        <v>D875059-49NC</v>
      </c>
      <c r="E1786" s="8" t="s">
        <v>9736</v>
      </c>
      <c r="F1786" s="8" t="s">
        <v>614</v>
      </c>
      <c r="G1786" s="8">
        <v>44432.546956018516</v>
      </c>
      <c r="H1786" s="8">
        <v>5863242</v>
      </c>
      <c r="I1786" s="8" t="s">
        <v>21030</v>
      </c>
      <c r="J1786" s="8" t="s">
        <v>10819</v>
      </c>
      <c r="K1786" s="8" t="s">
        <v>1200</v>
      </c>
      <c r="L1786" s="8" t="s">
        <v>614</v>
      </c>
      <c r="M1786" s="8">
        <v>1</v>
      </c>
      <c r="N1786" s="8">
        <v>684849</v>
      </c>
      <c r="O1786" s="8">
        <v>5863241</v>
      </c>
      <c r="P1786" s="8" t="s">
        <v>21031</v>
      </c>
      <c r="Q1786" s="8" t="s">
        <v>10821</v>
      </c>
      <c r="R1786" s="8" t="s">
        <v>1200</v>
      </c>
      <c r="S1786" s="8" t="s">
        <v>614</v>
      </c>
      <c r="T1786" s="8">
        <v>1</v>
      </c>
      <c r="U1786" s="8">
        <v>0</v>
      </c>
      <c r="V1786" s="8">
        <v>669773</v>
      </c>
      <c r="W1786" s="8">
        <v>1</v>
      </c>
      <c r="X1786" s="8">
        <v>10</v>
      </c>
      <c r="Y1786" s="8">
        <v>5</v>
      </c>
      <c r="Z1786" s="8">
        <v>0</v>
      </c>
      <c r="AA1786" s="8">
        <v>96</v>
      </c>
      <c r="AB1786" s="8" t="s">
        <v>17526</v>
      </c>
      <c r="AC1786" s="8">
        <v>44376.591666666667</v>
      </c>
      <c r="AD1786" s="8">
        <v>44432.467361111114</v>
      </c>
      <c r="AE1786" s="8">
        <v>55.875694444446708</v>
      </c>
      <c r="AF1786" s="8"/>
      <c r="AG1786" s="8">
        <v>0</v>
      </c>
      <c r="AH1786" s="8"/>
      <c r="AI1786" s="8"/>
      <c r="AJ1786" s="8"/>
      <c r="AK1786" s="8"/>
    </row>
    <row r="1787" spans="2:37" x14ac:dyDescent="0.25">
      <c r="B1787" s="8" t="s">
        <v>6609</v>
      </c>
      <c r="C1787" s="8" t="s">
        <v>1196</v>
      </c>
      <c r="D1787" s="8" t="str">
        <f>CONCATENATE(Table2[[#This Row],[PART_NUMBER]],Table2[[#This Row],[REV]])</f>
        <v>D875059-51NC</v>
      </c>
      <c r="E1787" s="8" t="s">
        <v>9736</v>
      </c>
      <c r="F1787" s="8" t="s">
        <v>759</v>
      </c>
      <c r="G1787" s="8">
        <v>44536.590844907405</v>
      </c>
      <c r="H1787" s="8">
        <v>5958876</v>
      </c>
      <c r="I1787" s="8" t="s">
        <v>21032</v>
      </c>
      <c r="J1787" s="8" t="s">
        <v>10819</v>
      </c>
      <c r="K1787" s="8" t="s">
        <v>1200</v>
      </c>
      <c r="L1787" s="8" t="s">
        <v>759</v>
      </c>
      <c r="M1787" s="8">
        <v>1</v>
      </c>
      <c r="N1787" s="8">
        <v>615919</v>
      </c>
      <c r="O1787" s="8">
        <v>5958875</v>
      </c>
      <c r="P1787" s="8" t="s">
        <v>21033</v>
      </c>
      <c r="Q1787" s="8" t="s">
        <v>10821</v>
      </c>
      <c r="R1787" s="8" t="s">
        <v>1200</v>
      </c>
      <c r="S1787" s="8" t="s">
        <v>759</v>
      </c>
      <c r="T1787" s="8">
        <v>1</v>
      </c>
      <c r="U1787" s="8">
        <v>0</v>
      </c>
      <c r="V1787" s="8">
        <v>688018</v>
      </c>
      <c r="W1787" s="8">
        <v>1</v>
      </c>
      <c r="X1787" s="8">
        <v>10</v>
      </c>
      <c r="Y1787" s="8">
        <v>5</v>
      </c>
      <c r="Z1787" s="8">
        <v>0</v>
      </c>
      <c r="AA1787" s="8">
        <v>96</v>
      </c>
      <c r="AB1787" s="8" t="s">
        <v>17527</v>
      </c>
      <c r="AC1787" s="8">
        <v>44508.972916666666</v>
      </c>
      <c r="AD1787" s="8">
        <v>44536.550694444442</v>
      </c>
      <c r="AE1787" s="8">
        <v>27.577777777776646</v>
      </c>
      <c r="AF1787" s="8"/>
      <c r="AG1787" s="8">
        <v>0</v>
      </c>
      <c r="AH1787" s="8"/>
      <c r="AI1787" s="8"/>
      <c r="AJ1787" s="8"/>
      <c r="AK1787" s="8"/>
    </row>
    <row r="1788" spans="2:37" x14ac:dyDescent="0.25">
      <c r="B1788" s="8" t="s">
        <v>6610</v>
      </c>
      <c r="C1788" s="8" t="s">
        <v>1196</v>
      </c>
      <c r="D1788" s="8" t="str">
        <f>CONCATENATE(Table2[[#This Row],[PART_NUMBER]],Table2[[#This Row],[REV]])</f>
        <v>D875059-539NC</v>
      </c>
      <c r="E1788" s="8" t="s">
        <v>24</v>
      </c>
      <c r="F1788" s="8" t="s">
        <v>10750</v>
      </c>
      <c r="G1788" s="8">
        <v>43845.011493055557</v>
      </c>
      <c r="H1788" s="8">
        <v>5152352</v>
      </c>
      <c r="I1788" s="8" t="s">
        <v>21034</v>
      </c>
      <c r="J1788" s="8" t="s">
        <v>10818</v>
      </c>
      <c r="K1788" s="8" t="s">
        <v>1200</v>
      </c>
      <c r="L1788" s="8" t="s">
        <v>10750</v>
      </c>
      <c r="M1788" s="8">
        <v>1</v>
      </c>
      <c r="N1788" s="8">
        <v>52882</v>
      </c>
      <c r="O1788" s="8">
        <v>5152351</v>
      </c>
      <c r="P1788" s="8" t="s">
        <v>21035</v>
      </c>
      <c r="Q1788" s="8" t="s">
        <v>10821</v>
      </c>
      <c r="R1788" s="8" t="s">
        <v>1200</v>
      </c>
      <c r="S1788" s="8" t="s">
        <v>10750</v>
      </c>
      <c r="T1788" s="8">
        <v>1</v>
      </c>
      <c r="U1788" s="8">
        <v>0</v>
      </c>
      <c r="V1788" s="8">
        <v>825835</v>
      </c>
      <c r="W1788" s="8">
        <v>1</v>
      </c>
      <c r="X1788" s="8">
        <v>15</v>
      </c>
      <c r="Y1788" s="8">
        <v>5</v>
      </c>
      <c r="Z1788" s="8">
        <v>11</v>
      </c>
      <c r="AA1788" s="8">
        <v>142</v>
      </c>
      <c r="AB1788" s="8" t="s">
        <v>17528</v>
      </c>
      <c r="AC1788" s="8">
        <v>43729.77847222222</v>
      </c>
      <c r="AD1788" s="8">
        <v>43845.580555555556</v>
      </c>
      <c r="AE1788" s="8">
        <v>115.80208333333576</v>
      </c>
      <c r="AF1788" s="8"/>
      <c r="AG1788" s="8">
        <v>0</v>
      </c>
      <c r="AH1788" s="8"/>
      <c r="AI1788" s="8"/>
      <c r="AJ1788" s="8"/>
      <c r="AK1788" s="8"/>
    </row>
    <row r="1789" spans="2:37" x14ac:dyDescent="0.25">
      <c r="B1789" s="8" t="s">
        <v>6611</v>
      </c>
      <c r="C1789" s="8" t="s">
        <v>1196</v>
      </c>
      <c r="D1789" s="8" t="str">
        <f>CONCATENATE(Table2[[#This Row],[PART_NUMBER]],Table2[[#This Row],[REV]])</f>
        <v>D875059-547NC</v>
      </c>
      <c r="E1789" s="8" t="s">
        <v>24</v>
      </c>
      <c r="F1789" s="8" t="s">
        <v>614</v>
      </c>
      <c r="G1789" s="8">
        <v>44432.550671296296</v>
      </c>
      <c r="H1789" s="8">
        <v>5863246</v>
      </c>
      <c r="I1789" s="8" t="s">
        <v>21036</v>
      </c>
      <c r="J1789" s="8" t="s">
        <v>10818</v>
      </c>
      <c r="K1789" s="8" t="s">
        <v>1200</v>
      </c>
      <c r="L1789" s="8" t="s">
        <v>614</v>
      </c>
      <c r="M1789" s="8">
        <v>1</v>
      </c>
      <c r="N1789" s="8">
        <v>56294</v>
      </c>
      <c r="O1789" s="8">
        <v>5863247</v>
      </c>
      <c r="P1789" s="8" t="s">
        <v>21037</v>
      </c>
      <c r="Q1789" s="8" t="s">
        <v>10821</v>
      </c>
      <c r="R1789" s="8" t="s">
        <v>1200</v>
      </c>
      <c r="S1789" s="8" t="s">
        <v>614</v>
      </c>
      <c r="T1789" s="8">
        <v>1</v>
      </c>
      <c r="U1789" s="8">
        <v>0</v>
      </c>
      <c r="V1789" s="8">
        <v>931254</v>
      </c>
      <c r="W1789" s="8">
        <v>1</v>
      </c>
      <c r="X1789" s="8">
        <v>16</v>
      </c>
      <c r="Y1789" s="8">
        <v>5</v>
      </c>
      <c r="Z1789" s="8">
        <v>12</v>
      </c>
      <c r="AA1789" s="8">
        <v>115</v>
      </c>
      <c r="AB1789" s="8" t="s">
        <v>17526</v>
      </c>
      <c r="AC1789" s="8">
        <v>44376.591666666667</v>
      </c>
      <c r="AD1789" s="8">
        <v>44432.467361111114</v>
      </c>
      <c r="AE1789" s="8">
        <v>55.875694444446708</v>
      </c>
      <c r="AF1789" s="8"/>
      <c r="AG1789" s="8">
        <v>0</v>
      </c>
      <c r="AH1789" s="8"/>
      <c r="AI1789" s="8"/>
      <c r="AJ1789" s="8"/>
      <c r="AK1789" s="8"/>
    </row>
    <row r="1790" spans="2:37" x14ac:dyDescent="0.25">
      <c r="B1790" s="8" t="s">
        <v>6612</v>
      </c>
      <c r="C1790" s="8" t="s">
        <v>1196</v>
      </c>
      <c r="D1790" s="8" t="str">
        <f>CONCATENATE(Table2[[#This Row],[PART_NUMBER]],Table2[[#This Row],[REV]])</f>
        <v>D875066-517NC</v>
      </c>
      <c r="E1790" s="8" t="s">
        <v>1111</v>
      </c>
      <c r="F1790" s="8" t="s">
        <v>10750</v>
      </c>
      <c r="G1790" s="8">
        <v>43845.017939814818</v>
      </c>
      <c r="H1790" s="8">
        <v>5152357</v>
      </c>
      <c r="I1790" s="8" t="s">
        <v>21038</v>
      </c>
      <c r="J1790" s="8" t="s">
        <v>10818</v>
      </c>
      <c r="K1790" s="8" t="s">
        <v>1200</v>
      </c>
      <c r="L1790" s="8" t="s">
        <v>10750</v>
      </c>
      <c r="M1790" s="8">
        <v>1</v>
      </c>
      <c r="N1790" s="8">
        <v>28231</v>
      </c>
      <c r="O1790" s="8">
        <v>5152355</v>
      </c>
      <c r="P1790" s="8" t="s">
        <v>21039</v>
      </c>
      <c r="Q1790" s="8" t="s">
        <v>10821</v>
      </c>
      <c r="R1790" s="8" t="s">
        <v>1200</v>
      </c>
      <c r="S1790" s="8" t="s">
        <v>10750</v>
      </c>
      <c r="T1790" s="8">
        <v>1</v>
      </c>
      <c r="U1790" s="8">
        <v>0</v>
      </c>
      <c r="V1790" s="8">
        <v>887595</v>
      </c>
      <c r="W1790" s="8">
        <v>2</v>
      </c>
      <c r="X1790" s="8">
        <v>27</v>
      </c>
      <c r="Y1790" s="8">
        <v>10</v>
      </c>
      <c r="Z1790" s="8">
        <v>5</v>
      </c>
      <c r="AA1790" s="8">
        <v>192</v>
      </c>
      <c r="AB1790" s="8" t="s">
        <v>17528</v>
      </c>
      <c r="AC1790" s="8">
        <v>43729.77847222222</v>
      </c>
      <c r="AD1790" s="8">
        <v>43845.580555555556</v>
      </c>
      <c r="AE1790" s="8">
        <v>115.80208333333576</v>
      </c>
      <c r="AF1790" s="8"/>
      <c r="AG1790" s="8">
        <v>0</v>
      </c>
      <c r="AH1790" s="8"/>
      <c r="AI1790" s="8"/>
      <c r="AJ1790" s="8"/>
      <c r="AK1790" s="8"/>
    </row>
    <row r="1791" spans="2:37" x14ac:dyDescent="0.25">
      <c r="B1791" s="8" t="s">
        <v>6613</v>
      </c>
      <c r="C1791" s="8" t="s">
        <v>1196</v>
      </c>
      <c r="D1791" s="8" t="str">
        <f>CONCATENATE(Table2[[#This Row],[PART_NUMBER]],Table2[[#This Row],[REV]])</f>
        <v>D875068-517NC</v>
      </c>
      <c r="E1791" s="8" t="s">
        <v>435</v>
      </c>
      <c r="F1791" s="8" t="s">
        <v>10750</v>
      </c>
      <c r="G1791" s="8">
        <v>43845.034224537034</v>
      </c>
      <c r="H1791" s="8">
        <v>5152375</v>
      </c>
      <c r="I1791" s="8" t="s">
        <v>21040</v>
      </c>
      <c r="J1791" s="8" t="s">
        <v>10818</v>
      </c>
      <c r="K1791" s="8" t="s">
        <v>1201</v>
      </c>
      <c r="L1791" s="8" t="s">
        <v>10750</v>
      </c>
      <c r="M1791" s="8">
        <v>1</v>
      </c>
      <c r="N1791" s="8">
        <v>44759</v>
      </c>
      <c r="O1791" s="8">
        <v>5152374</v>
      </c>
      <c r="P1791" s="8" t="s">
        <v>21041</v>
      </c>
      <c r="Q1791" s="8" t="s">
        <v>10821</v>
      </c>
      <c r="R1791" s="8" t="s">
        <v>1201</v>
      </c>
      <c r="S1791" s="8" t="s">
        <v>10750</v>
      </c>
      <c r="T1791" s="8">
        <v>1</v>
      </c>
      <c r="U1791" s="8">
        <v>0</v>
      </c>
      <c r="V1791" s="8">
        <v>795228</v>
      </c>
      <c r="W1791" s="8">
        <v>1</v>
      </c>
      <c r="X1791" s="8">
        <v>3</v>
      </c>
      <c r="Y1791" s="8">
        <v>7</v>
      </c>
      <c r="Z1791" s="8">
        <v>24</v>
      </c>
      <c r="AA1791" s="8">
        <v>135</v>
      </c>
      <c r="AB1791" s="8" t="s">
        <v>17528</v>
      </c>
      <c r="AC1791" s="8">
        <v>43729.77847222222</v>
      </c>
      <c r="AD1791" s="8">
        <v>43845.580555555556</v>
      </c>
      <c r="AE1791" s="8">
        <v>115.80208333333576</v>
      </c>
      <c r="AF1791" s="8"/>
      <c r="AG1791" s="8">
        <v>0</v>
      </c>
      <c r="AH1791" s="8"/>
      <c r="AI1791" s="8"/>
      <c r="AJ1791" s="8"/>
      <c r="AK1791" s="8"/>
    </row>
    <row r="1792" spans="2:37" x14ac:dyDescent="0.25">
      <c r="B1792" s="8" t="s">
        <v>6614</v>
      </c>
      <c r="C1792" s="8" t="s">
        <v>1196</v>
      </c>
      <c r="D1792" s="8" t="str">
        <f>CONCATENATE(Table2[[#This Row],[PART_NUMBER]],Table2[[#This Row],[REV]])</f>
        <v>D875104-517NC</v>
      </c>
      <c r="E1792" s="8" t="s">
        <v>9737</v>
      </c>
      <c r="F1792" s="8" t="s">
        <v>10750</v>
      </c>
      <c r="G1792" s="8">
        <v>43845.036782407406</v>
      </c>
      <c r="H1792" s="8">
        <v>5152377</v>
      </c>
      <c r="I1792" s="8" t="s">
        <v>21042</v>
      </c>
      <c r="J1792" s="8" t="s">
        <v>10818</v>
      </c>
      <c r="K1792" s="8" t="s">
        <v>1206</v>
      </c>
      <c r="L1792" s="8" t="s">
        <v>10750</v>
      </c>
      <c r="M1792" s="8">
        <v>1</v>
      </c>
      <c r="N1792" s="8">
        <v>102695</v>
      </c>
      <c r="O1792" s="8">
        <v>5152376</v>
      </c>
      <c r="P1792" s="8" t="s">
        <v>21043</v>
      </c>
      <c r="Q1792" s="8" t="s">
        <v>10821</v>
      </c>
      <c r="R1792" s="8" t="s">
        <v>1206</v>
      </c>
      <c r="S1792" s="8" t="s">
        <v>10750</v>
      </c>
      <c r="T1792" s="8">
        <v>1</v>
      </c>
      <c r="U1792" s="8">
        <v>0</v>
      </c>
      <c r="V1792" s="8">
        <v>1134963</v>
      </c>
      <c r="W1792" s="8">
        <v>1</v>
      </c>
      <c r="X1792" s="8">
        <v>5</v>
      </c>
      <c r="Y1792" s="8">
        <v>8</v>
      </c>
      <c r="Z1792" s="8">
        <v>79</v>
      </c>
      <c r="AA1792" s="8">
        <v>142</v>
      </c>
      <c r="AB1792" s="8" t="s">
        <v>17528</v>
      </c>
      <c r="AC1792" s="8">
        <v>43729.77847222222</v>
      </c>
      <c r="AD1792" s="8">
        <v>43845.580555555556</v>
      </c>
      <c r="AE1792" s="8">
        <v>115.80208333333576</v>
      </c>
      <c r="AF1792" s="8"/>
      <c r="AG1792" s="8">
        <v>0</v>
      </c>
      <c r="AH1792" s="8"/>
      <c r="AI1792" s="8"/>
      <c r="AJ1792" s="8"/>
      <c r="AK1792" s="8"/>
    </row>
    <row r="1793" spans="2:37" x14ac:dyDescent="0.25">
      <c r="B1793" s="8" t="s">
        <v>6615</v>
      </c>
      <c r="C1793" s="8" t="s">
        <v>1196</v>
      </c>
      <c r="D1793" s="8" t="str">
        <f>CONCATENATE(Table2[[#This Row],[PART_NUMBER]],Table2[[#This Row],[REV]])</f>
        <v>D875104-523NC</v>
      </c>
      <c r="E1793" s="8" t="s">
        <v>34</v>
      </c>
      <c r="F1793" s="8" t="s">
        <v>614</v>
      </c>
      <c r="G1793" s="8">
        <v>44432.552766203706</v>
      </c>
      <c r="H1793" s="8">
        <v>5863250</v>
      </c>
      <c r="I1793" s="8" t="s">
        <v>21044</v>
      </c>
      <c r="J1793" s="8" t="s">
        <v>10818</v>
      </c>
      <c r="K1793" s="8" t="s">
        <v>1206</v>
      </c>
      <c r="L1793" s="8" t="s">
        <v>614</v>
      </c>
      <c r="M1793" s="8">
        <v>1</v>
      </c>
      <c r="N1793" s="8">
        <v>104274</v>
      </c>
      <c r="O1793" s="8">
        <v>5863251</v>
      </c>
      <c r="P1793" s="8" t="s">
        <v>21045</v>
      </c>
      <c r="Q1793" s="8" t="s">
        <v>10821</v>
      </c>
      <c r="R1793" s="8" t="s">
        <v>1206</v>
      </c>
      <c r="S1793" s="8" t="s">
        <v>614</v>
      </c>
      <c r="T1793" s="8">
        <v>1</v>
      </c>
      <c r="U1793" s="8">
        <v>0</v>
      </c>
      <c r="V1793" s="8">
        <v>1167297</v>
      </c>
      <c r="W1793" s="8">
        <v>1</v>
      </c>
      <c r="X1793" s="8">
        <v>5</v>
      </c>
      <c r="Y1793" s="8">
        <v>7</v>
      </c>
      <c r="Z1793" s="8">
        <v>93</v>
      </c>
      <c r="AA1793" s="8">
        <v>119</v>
      </c>
      <c r="AB1793" s="8" t="s">
        <v>17526</v>
      </c>
      <c r="AC1793" s="8">
        <v>44376.591666666667</v>
      </c>
      <c r="AD1793" s="8">
        <v>44432.467361111114</v>
      </c>
      <c r="AE1793" s="8">
        <v>55.875694444446708</v>
      </c>
      <c r="AF1793" s="8"/>
      <c r="AG1793" s="8">
        <v>-1</v>
      </c>
      <c r="AH1793" s="8"/>
      <c r="AI1793" s="8"/>
      <c r="AJ1793" s="8"/>
      <c r="AK1793" s="8"/>
    </row>
    <row r="1794" spans="2:37" x14ac:dyDescent="0.25">
      <c r="B1794" s="8" t="s">
        <v>6616</v>
      </c>
      <c r="C1794" s="8" t="s">
        <v>1196</v>
      </c>
      <c r="D1794" s="8" t="str">
        <f>CONCATENATE(Table2[[#This Row],[PART_NUMBER]],Table2[[#This Row],[REV]])</f>
        <v>D875104-617NC</v>
      </c>
      <c r="E1794" s="8" t="s">
        <v>9737</v>
      </c>
      <c r="F1794" s="8" t="s">
        <v>10750</v>
      </c>
      <c r="G1794" s="8">
        <v>43845.03230324074</v>
      </c>
      <c r="H1794" s="8">
        <v>5152373</v>
      </c>
      <c r="I1794" s="8" t="s">
        <v>21046</v>
      </c>
      <c r="J1794" s="8" t="s">
        <v>10818</v>
      </c>
      <c r="K1794" s="8" t="s">
        <v>1206</v>
      </c>
      <c r="L1794" s="8" t="s">
        <v>10750</v>
      </c>
      <c r="M1794" s="8">
        <v>1</v>
      </c>
      <c r="N1794" s="8">
        <v>73185</v>
      </c>
      <c r="O1794" s="8">
        <v>5152372</v>
      </c>
      <c r="P1794" s="8" t="s">
        <v>21047</v>
      </c>
      <c r="Q1794" s="8" t="s">
        <v>10821</v>
      </c>
      <c r="R1794" s="8" t="s">
        <v>1206</v>
      </c>
      <c r="S1794" s="8" t="s">
        <v>10750</v>
      </c>
      <c r="T1794" s="8">
        <v>1</v>
      </c>
      <c r="U1794" s="8">
        <v>0</v>
      </c>
      <c r="V1794" s="8">
        <v>739057</v>
      </c>
      <c r="W1794" s="8">
        <v>1</v>
      </c>
      <c r="X1794" s="8">
        <v>10</v>
      </c>
      <c r="Y1794" s="8">
        <v>6</v>
      </c>
      <c r="Z1794" s="8">
        <v>32</v>
      </c>
      <c r="AA1794" s="8">
        <v>129</v>
      </c>
      <c r="AB1794" s="8" t="s">
        <v>17528</v>
      </c>
      <c r="AC1794" s="8">
        <v>43729.77847222222</v>
      </c>
      <c r="AD1794" s="8">
        <v>43845.580555555556</v>
      </c>
      <c r="AE1794" s="8">
        <v>115.80208333333576</v>
      </c>
      <c r="AF1794" s="8"/>
      <c r="AG1794" s="8">
        <v>0</v>
      </c>
      <c r="AH1794" s="8"/>
      <c r="AI1794" s="8"/>
      <c r="AJ1794" s="8"/>
      <c r="AK1794" s="8"/>
    </row>
    <row r="1795" spans="2:37" x14ac:dyDescent="0.25">
      <c r="B1795" s="8" t="s">
        <v>6617</v>
      </c>
      <c r="C1795" s="8" t="s">
        <v>1196</v>
      </c>
      <c r="D1795" s="8" t="str">
        <f>CONCATENATE(Table2[[#This Row],[PART_NUMBER]],Table2[[#This Row],[REV]])</f>
        <v>D875104-623NC</v>
      </c>
      <c r="E1795" s="8" t="s">
        <v>1164</v>
      </c>
      <c r="F1795" s="8" t="s">
        <v>614</v>
      </c>
      <c r="G1795" s="8">
        <v>44432.551886574074</v>
      </c>
      <c r="H1795" s="8">
        <v>5863249</v>
      </c>
      <c r="I1795" s="8" t="s">
        <v>21048</v>
      </c>
      <c r="J1795" s="8" t="s">
        <v>10818</v>
      </c>
      <c r="K1795" s="8" t="s">
        <v>1206</v>
      </c>
      <c r="L1795" s="8" t="s">
        <v>614</v>
      </c>
      <c r="M1795" s="8">
        <v>1</v>
      </c>
      <c r="N1795" s="8">
        <v>74824</v>
      </c>
      <c r="O1795" s="8">
        <v>5863248</v>
      </c>
      <c r="P1795" s="8" t="s">
        <v>21049</v>
      </c>
      <c r="Q1795" s="8" t="s">
        <v>10821</v>
      </c>
      <c r="R1795" s="8" t="s">
        <v>1206</v>
      </c>
      <c r="S1795" s="8" t="s">
        <v>614</v>
      </c>
      <c r="T1795" s="8">
        <v>1</v>
      </c>
      <c r="U1795" s="8">
        <v>0</v>
      </c>
      <c r="V1795" s="8">
        <v>832790</v>
      </c>
      <c r="W1795" s="8">
        <v>1</v>
      </c>
      <c r="X1795" s="8">
        <v>11</v>
      </c>
      <c r="Y1795" s="8">
        <v>6</v>
      </c>
      <c r="Z1795" s="8">
        <v>33</v>
      </c>
      <c r="AA1795" s="8">
        <v>97</v>
      </c>
      <c r="AB1795" s="8" t="s">
        <v>17526</v>
      </c>
      <c r="AC1795" s="8">
        <v>44376.591666666667</v>
      </c>
      <c r="AD1795" s="8">
        <v>44432.467361111114</v>
      </c>
      <c r="AE1795" s="8">
        <v>55.875694444446708</v>
      </c>
      <c r="AF1795" s="8"/>
      <c r="AG1795" s="8">
        <v>0</v>
      </c>
      <c r="AH1795" s="8"/>
      <c r="AI1795" s="8"/>
      <c r="AJ1795" s="8"/>
      <c r="AK1795" s="8"/>
    </row>
    <row r="1796" spans="2:37" x14ac:dyDescent="0.25">
      <c r="B1796" s="8" t="s">
        <v>6618</v>
      </c>
      <c r="C1796" s="8" t="s">
        <v>1196</v>
      </c>
      <c r="D1796" s="8" t="str">
        <f>CONCATENATE(Table2[[#This Row],[PART_NUMBER]],Table2[[#This Row],[REV]])</f>
        <v>D875105-511NC</v>
      </c>
      <c r="E1796" s="8" t="s">
        <v>9360</v>
      </c>
      <c r="F1796" s="8" t="s">
        <v>281</v>
      </c>
      <c r="G1796" s="8">
        <v>44298.840405092589</v>
      </c>
      <c r="H1796" s="8">
        <v>5760850</v>
      </c>
      <c r="I1796" s="8" t="s">
        <v>21050</v>
      </c>
      <c r="J1796" s="8" t="s">
        <v>10818</v>
      </c>
      <c r="K1796" s="8" t="s">
        <v>1200</v>
      </c>
      <c r="L1796" s="8" t="s">
        <v>281</v>
      </c>
      <c r="M1796" s="8">
        <v>1</v>
      </c>
      <c r="N1796" s="8">
        <v>21310</v>
      </c>
      <c r="O1796" s="8">
        <v>5760849</v>
      </c>
      <c r="P1796" s="8" t="s">
        <v>21051</v>
      </c>
      <c r="Q1796" s="8" t="s">
        <v>10821</v>
      </c>
      <c r="R1796" s="8" t="s">
        <v>1200</v>
      </c>
      <c r="S1796" s="8" t="s">
        <v>281</v>
      </c>
      <c r="T1796" s="8">
        <v>1</v>
      </c>
      <c r="U1796" s="8">
        <v>0</v>
      </c>
      <c r="V1796" s="8">
        <v>699430</v>
      </c>
      <c r="W1796" s="8">
        <v>1</v>
      </c>
      <c r="X1796" s="8">
        <v>9</v>
      </c>
      <c r="Y1796" s="8">
        <v>5</v>
      </c>
      <c r="Z1796" s="8">
        <v>5</v>
      </c>
      <c r="AA1796" s="8">
        <v>103</v>
      </c>
      <c r="AB1796" s="8" t="s">
        <v>17529</v>
      </c>
      <c r="AC1796" s="8">
        <v>44293.987500000003</v>
      </c>
      <c r="AD1796" s="8">
        <v>44298.723611111112</v>
      </c>
      <c r="AE1796" s="8">
        <v>4.7361111111094942</v>
      </c>
      <c r="AF1796" s="8"/>
      <c r="AG1796" s="8">
        <v>0</v>
      </c>
      <c r="AH1796" s="8"/>
      <c r="AI1796" s="8"/>
      <c r="AJ1796" s="8"/>
      <c r="AK1796" s="8"/>
    </row>
    <row r="1797" spans="2:37" x14ac:dyDescent="0.25">
      <c r="B1797" s="8" t="s">
        <v>6619</v>
      </c>
      <c r="C1797" s="8" t="s">
        <v>1196</v>
      </c>
      <c r="D1797" s="8" t="str">
        <f>CONCATENATE(Table2[[#This Row],[PART_NUMBER]],Table2[[#This Row],[REV]])</f>
        <v>D875105-513NC</v>
      </c>
      <c r="E1797" s="8" t="s">
        <v>24</v>
      </c>
      <c r="F1797" s="8" t="s">
        <v>1230</v>
      </c>
      <c r="G1797" s="8">
        <v>44392.654374999998</v>
      </c>
      <c r="H1797" s="8">
        <v>940264473</v>
      </c>
      <c r="I1797" s="8" t="s">
        <v>21052</v>
      </c>
      <c r="J1797" s="8" t="s">
        <v>10818</v>
      </c>
      <c r="K1797" s="8" t="s">
        <v>1200</v>
      </c>
      <c r="L1797" s="8" t="s">
        <v>1230</v>
      </c>
      <c r="M1797" s="8">
        <v>1</v>
      </c>
      <c r="N1797" s="8">
        <v>29321</v>
      </c>
      <c r="O1797" s="8">
        <v>940264472</v>
      </c>
      <c r="P1797" s="8" t="s">
        <v>21053</v>
      </c>
      <c r="Q1797" s="8" t="s">
        <v>10821</v>
      </c>
      <c r="R1797" s="8" t="s">
        <v>1200</v>
      </c>
      <c r="S1797" s="8" t="s">
        <v>1230</v>
      </c>
      <c r="T1797" s="8">
        <v>1</v>
      </c>
      <c r="U1797" s="8">
        <v>0</v>
      </c>
      <c r="V1797" s="8">
        <v>930045</v>
      </c>
      <c r="W1797" s="8">
        <v>1</v>
      </c>
      <c r="X1797" s="8">
        <v>18</v>
      </c>
      <c r="Y1797" s="8">
        <v>5</v>
      </c>
      <c r="Z1797" s="8">
        <v>12</v>
      </c>
      <c r="AA1797" s="8">
        <v>114</v>
      </c>
      <c r="AB1797" s="8" t="s">
        <v>17525</v>
      </c>
      <c r="AC1797" s="8">
        <v>44355.005555555559</v>
      </c>
      <c r="AD1797" s="8">
        <v>44392.571527777778</v>
      </c>
      <c r="AE1797" s="8">
        <v>37.565972222218988</v>
      </c>
      <c r="AF1797" s="8"/>
      <c r="AG1797" s="8">
        <v>0</v>
      </c>
      <c r="AH1797" s="8"/>
      <c r="AI1797" s="8"/>
      <c r="AJ1797" s="8"/>
      <c r="AK1797" s="8"/>
    </row>
    <row r="1798" spans="2:37" x14ac:dyDescent="0.25">
      <c r="B1798" s="8" t="s">
        <v>6620</v>
      </c>
      <c r="C1798" s="8" t="s">
        <v>1196</v>
      </c>
      <c r="D1798" s="8" t="str">
        <f>CONCATENATE(Table2[[#This Row],[PART_NUMBER]],Table2[[#This Row],[REV]])</f>
        <v>D875105-515NC</v>
      </c>
      <c r="E1798" s="8" t="s">
        <v>1164</v>
      </c>
      <c r="F1798" s="8" t="s">
        <v>1230</v>
      </c>
      <c r="G1798" s="8">
        <v>44392.655775462961</v>
      </c>
      <c r="H1798" s="8">
        <v>940264475</v>
      </c>
      <c r="I1798" s="8" t="s">
        <v>21054</v>
      </c>
      <c r="J1798" s="8" t="s">
        <v>10818</v>
      </c>
      <c r="K1798" s="8" t="s">
        <v>1207</v>
      </c>
      <c r="L1798" s="8" t="s">
        <v>1230</v>
      </c>
      <c r="M1798" s="8">
        <v>1</v>
      </c>
      <c r="N1798" s="8">
        <v>39355</v>
      </c>
      <c r="O1798" s="8">
        <v>940264474</v>
      </c>
      <c r="P1798" s="8" t="s">
        <v>21055</v>
      </c>
      <c r="Q1798" s="8" t="s">
        <v>10821</v>
      </c>
      <c r="R1798" s="8" t="s">
        <v>1207</v>
      </c>
      <c r="S1798" s="8" t="s">
        <v>1230</v>
      </c>
      <c r="T1798" s="8">
        <v>1</v>
      </c>
      <c r="U1798" s="8">
        <v>0</v>
      </c>
      <c r="V1798" s="8">
        <v>790588</v>
      </c>
      <c r="W1798" s="8">
        <v>1</v>
      </c>
      <c r="X1798" s="8">
        <v>7</v>
      </c>
      <c r="Y1798" s="8">
        <v>6</v>
      </c>
      <c r="Z1798" s="8">
        <v>37</v>
      </c>
      <c r="AA1798" s="8">
        <v>99</v>
      </c>
      <c r="AB1798" s="8" t="s">
        <v>17525</v>
      </c>
      <c r="AC1798" s="8">
        <v>44355.005555555559</v>
      </c>
      <c r="AD1798" s="8">
        <v>44392.571527777778</v>
      </c>
      <c r="AE1798" s="8">
        <v>37.565972222218988</v>
      </c>
      <c r="AF1798" s="8"/>
      <c r="AG1798" s="8">
        <v>0</v>
      </c>
      <c r="AH1798" s="8"/>
      <c r="AI1798" s="8"/>
      <c r="AJ1798" s="8"/>
      <c r="AK1798" s="8"/>
    </row>
    <row r="1799" spans="2:37" x14ac:dyDescent="0.25">
      <c r="B1799" s="8" t="s">
        <v>6621</v>
      </c>
      <c r="C1799" s="8" t="s">
        <v>1196</v>
      </c>
      <c r="D1799" s="8" t="str">
        <f>CONCATENATE(Table2[[#This Row],[PART_NUMBER]],Table2[[#This Row],[REV]])</f>
        <v>D875107-511NC</v>
      </c>
      <c r="E1799" s="8" t="s">
        <v>34</v>
      </c>
      <c r="F1799" s="8" t="s">
        <v>1230</v>
      </c>
      <c r="G1799" s="8">
        <v>44392.658252314817</v>
      </c>
      <c r="H1799" s="8">
        <v>940264476</v>
      </c>
      <c r="I1799" s="8" t="s">
        <v>21056</v>
      </c>
      <c r="J1799" s="8" t="s">
        <v>10818</v>
      </c>
      <c r="K1799" s="8" t="s">
        <v>1206</v>
      </c>
      <c r="L1799" s="8" t="s">
        <v>1230</v>
      </c>
      <c r="M1799" s="8">
        <v>1</v>
      </c>
      <c r="N1799" s="8">
        <v>70788</v>
      </c>
      <c r="O1799" s="8">
        <v>940264477</v>
      </c>
      <c r="P1799" s="8" t="s">
        <v>21057</v>
      </c>
      <c r="Q1799" s="8" t="s">
        <v>10821</v>
      </c>
      <c r="R1799" s="8" t="s">
        <v>1206</v>
      </c>
      <c r="S1799" s="8" t="s">
        <v>1230</v>
      </c>
      <c r="T1799" s="8">
        <v>1</v>
      </c>
      <c r="U1799" s="8">
        <v>0</v>
      </c>
      <c r="V1799" s="8">
        <v>1321468</v>
      </c>
      <c r="W1799" s="8">
        <v>1</v>
      </c>
      <c r="X1799" s="8">
        <v>3</v>
      </c>
      <c r="Y1799" s="8">
        <v>9</v>
      </c>
      <c r="Z1799" s="8">
        <v>101</v>
      </c>
      <c r="AA1799" s="8">
        <v>130</v>
      </c>
      <c r="AB1799" s="8" t="s">
        <v>17525</v>
      </c>
      <c r="AC1799" s="8">
        <v>44355.005555555559</v>
      </c>
      <c r="AD1799" s="8">
        <v>44392.571527777778</v>
      </c>
      <c r="AE1799" s="8">
        <v>37.565972222218988</v>
      </c>
      <c r="AF1799" s="8"/>
      <c r="AG1799" s="8">
        <v>-1</v>
      </c>
      <c r="AH1799" s="8"/>
      <c r="AI1799" s="8"/>
      <c r="AJ1799" s="8"/>
      <c r="AK1799" s="8"/>
    </row>
    <row r="1800" spans="2:37" x14ac:dyDescent="0.25">
      <c r="B1800" s="8" t="s">
        <v>6622</v>
      </c>
      <c r="C1800" s="8" t="s">
        <v>1196</v>
      </c>
      <c r="D1800" s="8" t="str">
        <f>CONCATENATE(Table2[[#This Row],[PART_NUMBER]],Table2[[#This Row],[REV]])</f>
        <v>D876001-119NC</v>
      </c>
      <c r="E1800" s="8" t="s">
        <v>45</v>
      </c>
      <c r="F1800" s="8" t="s">
        <v>10750</v>
      </c>
      <c r="G1800" s="8">
        <v>43845.044317129628</v>
      </c>
      <c r="H1800" s="8">
        <v>5152380</v>
      </c>
      <c r="I1800" s="8" t="s">
        <v>21058</v>
      </c>
      <c r="J1800" s="8" t="s">
        <v>10818</v>
      </c>
      <c r="K1800" s="8" t="s">
        <v>1204</v>
      </c>
      <c r="L1800" s="8" t="s">
        <v>10750</v>
      </c>
      <c r="M1800" s="8">
        <v>5</v>
      </c>
      <c r="N1800" s="8">
        <v>1370335</v>
      </c>
      <c r="O1800" s="8">
        <v>5152382</v>
      </c>
      <c r="P1800" s="8" t="s">
        <v>21059</v>
      </c>
      <c r="Q1800" s="8" t="s">
        <v>10821</v>
      </c>
      <c r="R1800" s="8" t="s">
        <v>1204</v>
      </c>
      <c r="S1800" s="8" t="s">
        <v>10750</v>
      </c>
      <c r="T1800" s="8">
        <v>5</v>
      </c>
      <c r="U1800" s="8">
        <v>4</v>
      </c>
      <c r="V1800" s="8">
        <v>14318281</v>
      </c>
      <c r="W1800" s="8">
        <v>4</v>
      </c>
      <c r="X1800" s="8">
        <v>6</v>
      </c>
      <c r="Y1800" s="8">
        <v>18</v>
      </c>
      <c r="Z1800" s="8">
        <v>801</v>
      </c>
      <c r="AA1800" s="8">
        <v>472</v>
      </c>
      <c r="AB1800" s="8" t="s">
        <v>17528</v>
      </c>
      <c r="AC1800" s="8">
        <v>43729.77847222222</v>
      </c>
      <c r="AD1800" s="8">
        <v>43845.580555555556</v>
      </c>
      <c r="AE1800" s="8">
        <v>115.80208333333576</v>
      </c>
      <c r="AF1800" s="8"/>
      <c r="AG1800" s="8">
        <v>0</v>
      </c>
      <c r="AH1800" s="8"/>
      <c r="AI1800" s="8"/>
      <c r="AJ1800" s="8"/>
      <c r="AK1800" s="8"/>
    </row>
    <row r="1801" spans="2:37" x14ac:dyDescent="0.25">
      <c r="B1801" s="8" t="s">
        <v>6623</v>
      </c>
      <c r="C1801" s="8" t="s">
        <v>1196</v>
      </c>
      <c r="D1801" s="8" t="str">
        <f>CONCATENATE(Table2[[#This Row],[PART_NUMBER]],Table2[[#This Row],[REV]])</f>
        <v>D876001-121NC</v>
      </c>
      <c r="E1801" s="8" t="s">
        <v>446</v>
      </c>
      <c r="F1801" s="8" t="s">
        <v>10748</v>
      </c>
      <c r="G1801" s="8">
        <v>43978.60665509259</v>
      </c>
      <c r="H1801" s="8">
        <v>5345297</v>
      </c>
      <c r="I1801" s="8" t="s">
        <v>21060</v>
      </c>
      <c r="J1801" s="8" t="s">
        <v>10818</v>
      </c>
      <c r="K1801" s="8" t="s">
        <v>1204</v>
      </c>
      <c r="L1801" s="8" t="s">
        <v>10748</v>
      </c>
      <c r="M1801" s="8">
        <v>4</v>
      </c>
      <c r="N1801" s="8">
        <v>570431</v>
      </c>
      <c r="O1801" s="8">
        <v>5345302</v>
      </c>
      <c r="P1801" s="8" t="s">
        <v>21061</v>
      </c>
      <c r="Q1801" s="8" t="s">
        <v>10821</v>
      </c>
      <c r="R1801" s="8" t="s">
        <v>1204</v>
      </c>
      <c r="S1801" s="8" t="s">
        <v>10748</v>
      </c>
      <c r="T1801" s="8">
        <v>4</v>
      </c>
      <c r="U1801" s="8">
        <v>3</v>
      </c>
      <c r="V1801" s="8">
        <v>4399803</v>
      </c>
      <c r="W1801" s="8">
        <v>3</v>
      </c>
      <c r="X1801" s="8">
        <v>30</v>
      </c>
      <c r="Y1801" s="8">
        <v>15</v>
      </c>
      <c r="Z1801" s="8">
        <v>445</v>
      </c>
      <c r="AA1801" s="8">
        <v>375</v>
      </c>
      <c r="AB1801" s="8" t="s">
        <v>17514</v>
      </c>
      <c r="AC1801" s="8">
        <v>43897.65902777778</v>
      </c>
      <c r="AD1801" s="8">
        <v>43978.554861111108</v>
      </c>
      <c r="AE1801" s="8">
        <v>80.895833333328483</v>
      </c>
      <c r="AF1801" s="8"/>
      <c r="AG1801" s="8">
        <v>0</v>
      </c>
      <c r="AH1801" s="8"/>
      <c r="AI1801" s="8"/>
      <c r="AJ1801" s="8"/>
      <c r="AK1801" s="8"/>
    </row>
    <row r="1802" spans="2:37" x14ac:dyDescent="0.25">
      <c r="B1802" s="8" t="s">
        <v>6624</v>
      </c>
      <c r="C1802" s="8" t="s">
        <v>1196</v>
      </c>
      <c r="D1802" s="8" t="str">
        <f>CONCATENATE(Table2[[#This Row],[PART_NUMBER]],Table2[[#This Row],[REV]])</f>
        <v>D876001-125NC</v>
      </c>
      <c r="E1802" s="8" t="s">
        <v>446</v>
      </c>
      <c r="F1802" s="8" t="s">
        <v>281</v>
      </c>
      <c r="G1802" s="8">
        <v>44172.719710648147</v>
      </c>
      <c r="H1802" s="8">
        <v>5627051</v>
      </c>
      <c r="I1802" s="8" t="s">
        <v>21062</v>
      </c>
      <c r="J1802" s="8" t="s">
        <v>10818</v>
      </c>
      <c r="K1802" s="8" t="s">
        <v>1204</v>
      </c>
      <c r="L1802" s="8" t="s">
        <v>281</v>
      </c>
      <c r="M1802" s="8">
        <v>2</v>
      </c>
      <c r="N1802" s="8">
        <v>567169</v>
      </c>
      <c r="O1802" s="8">
        <v>5627050</v>
      </c>
      <c r="P1802" s="8" t="s">
        <v>21063</v>
      </c>
      <c r="Q1802" s="8" t="s">
        <v>10821</v>
      </c>
      <c r="R1802" s="8" t="s">
        <v>1204</v>
      </c>
      <c r="S1802" s="8" t="s">
        <v>281</v>
      </c>
      <c r="T1802" s="8">
        <v>2</v>
      </c>
      <c r="U1802" s="8">
        <v>2</v>
      </c>
      <c r="V1802" s="8">
        <v>4206694</v>
      </c>
      <c r="W1802" s="8">
        <v>3</v>
      </c>
      <c r="X1802" s="8">
        <v>29</v>
      </c>
      <c r="Y1802" s="8">
        <v>14</v>
      </c>
      <c r="Z1802" s="8">
        <v>486</v>
      </c>
      <c r="AA1802" s="8">
        <v>365</v>
      </c>
      <c r="AB1802" s="8" t="s">
        <v>18772</v>
      </c>
      <c r="AC1802" s="8">
        <v>44140.947916666664</v>
      </c>
      <c r="AD1802" s="8">
        <v>44174.563194444447</v>
      </c>
      <c r="AE1802" s="8">
        <v>33.615277777782467</v>
      </c>
      <c r="AF1802" s="8"/>
      <c r="AG1802" s="8">
        <v>-1</v>
      </c>
      <c r="AH1802" s="8"/>
      <c r="AI1802" s="8"/>
      <c r="AJ1802" s="8"/>
      <c r="AK1802" s="8"/>
    </row>
    <row r="1803" spans="2:37" x14ac:dyDescent="0.25">
      <c r="B1803" s="8" t="s">
        <v>6625</v>
      </c>
      <c r="C1803" s="8" t="s">
        <v>1196</v>
      </c>
      <c r="D1803" s="8" t="str">
        <f>CONCATENATE(Table2[[#This Row],[PART_NUMBER]],Table2[[#This Row],[REV]])</f>
        <v>D876001-139NC</v>
      </c>
      <c r="E1803" s="8" t="s">
        <v>45</v>
      </c>
      <c r="F1803" s="8" t="s">
        <v>11</v>
      </c>
      <c r="G1803" s="8">
        <v>44494.937835648147</v>
      </c>
      <c r="H1803" s="8">
        <v>5923995</v>
      </c>
      <c r="I1803" s="8" t="s">
        <v>21064</v>
      </c>
      <c r="J1803" s="8" t="s">
        <v>10818</v>
      </c>
      <c r="K1803" s="8" t="s">
        <v>1204</v>
      </c>
      <c r="L1803" s="8" t="s">
        <v>11</v>
      </c>
      <c r="M1803" s="8">
        <v>1</v>
      </c>
      <c r="N1803" s="8">
        <v>1363466</v>
      </c>
      <c r="O1803" s="8">
        <v>5923996</v>
      </c>
      <c r="P1803" s="8" t="s">
        <v>21065</v>
      </c>
      <c r="Q1803" s="8" t="s">
        <v>10821</v>
      </c>
      <c r="R1803" s="8" t="s">
        <v>1204</v>
      </c>
      <c r="S1803" s="8" t="s">
        <v>11</v>
      </c>
      <c r="T1803" s="8">
        <v>1</v>
      </c>
      <c r="U1803" s="8">
        <v>0</v>
      </c>
      <c r="V1803" s="8">
        <v>15334623</v>
      </c>
      <c r="W1803" s="8">
        <v>6</v>
      </c>
      <c r="X1803" s="8">
        <v>14</v>
      </c>
      <c r="Y1803" s="8">
        <v>23</v>
      </c>
      <c r="Z1803" s="8">
        <v>848</v>
      </c>
      <c r="AA1803" s="8">
        <v>551</v>
      </c>
      <c r="AB1803" s="8" t="s">
        <v>17530</v>
      </c>
      <c r="AC1803" s="8">
        <v>44449.787499999999</v>
      </c>
      <c r="AD1803" s="8">
        <v>44501.553472222222</v>
      </c>
      <c r="AE1803" s="8">
        <v>51.765972222223354</v>
      </c>
      <c r="AF1803" s="8"/>
      <c r="AG1803" s="8">
        <v>-1</v>
      </c>
      <c r="AH1803" s="8"/>
      <c r="AI1803" s="8"/>
      <c r="AJ1803" s="8"/>
      <c r="AK1803" s="8"/>
    </row>
    <row r="1804" spans="2:37" x14ac:dyDescent="0.25">
      <c r="B1804" s="8" t="s">
        <v>6626</v>
      </c>
      <c r="C1804" s="8" t="s">
        <v>1196</v>
      </c>
      <c r="D1804" s="8" t="str">
        <f>CONCATENATE(Table2[[#This Row],[PART_NUMBER]],Table2[[#This Row],[REV]])</f>
        <v>D876001-141NC</v>
      </c>
      <c r="E1804" s="8" t="s">
        <v>45</v>
      </c>
      <c r="F1804" s="8" t="s">
        <v>614</v>
      </c>
      <c r="G1804" s="8">
        <v>44432.603807870371</v>
      </c>
      <c r="H1804" s="8">
        <v>5863339</v>
      </c>
      <c r="I1804" s="8" t="s">
        <v>21066</v>
      </c>
      <c r="J1804" s="8" t="s">
        <v>10818</v>
      </c>
      <c r="K1804" s="8" t="s">
        <v>1204</v>
      </c>
      <c r="L1804" s="8" t="s">
        <v>614</v>
      </c>
      <c r="M1804" s="8">
        <v>1</v>
      </c>
      <c r="N1804" s="8">
        <v>1289220</v>
      </c>
      <c r="O1804" s="8">
        <v>5863340</v>
      </c>
      <c r="P1804" s="8" t="s">
        <v>21067</v>
      </c>
      <c r="Q1804" s="8" t="s">
        <v>10821</v>
      </c>
      <c r="R1804" s="8" t="s">
        <v>1204</v>
      </c>
      <c r="S1804" s="8" t="s">
        <v>614</v>
      </c>
      <c r="T1804" s="8">
        <v>1</v>
      </c>
      <c r="U1804" s="8">
        <v>0</v>
      </c>
      <c r="V1804" s="8">
        <v>10011682</v>
      </c>
      <c r="W1804" s="8">
        <v>5</v>
      </c>
      <c r="X1804" s="8">
        <v>11</v>
      </c>
      <c r="Y1804" s="8">
        <v>19</v>
      </c>
      <c r="Z1804" s="8">
        <v>747</v>
      </c>
      <c r="AA1804" s="8">
        <v>432</v>
      </c>
      <c r="AB1804" s="8" t="s">
        <v>18773</v>
      </c>
      <c r="AC1804" s="8">
        <v>44379.307638888888</v>
      </c>
      <c r="AD1804" s="8">
        <v>44432.574305555558</v>
      </c>
      <c r="AE1804" s="8">
        <v>53.266666666670062</v>
      </c>
      <c r="AF1804" s="8"/>
      <c r="AG1804" s="8">
        <v>-1</v>
      </c>
      <c r="AH1804" s="8"/>
      <c r="AI1804" s="8"/>
      <c r="AJ1804" s="8"/>
      <c r="AK1804" s="8"/>
    </row>
    <row r="1805" spans="2:37" x14ac:dyDescent="0.25">
      <c r="B1805" s="8" t="s">
        <v>6627</v>
      </c>
      <c r="C1805" s="8" t="s">
        <v>1196</v>
      </c>
      <c r="D1805" s="8" t="str">
        <f>CONCATENATE(Table2[[#This Row],[PART_NUMBER]],Table2[[#This Row],[REV]])</f>
        <v>D876001-143NC</v>
      </c>
      <c r="E1805" s="8" t="s">
        <v>9738</v>
      </c>
      <c r="F1805" s="8" t="s">
        <v>10754</v>
      </c>
      <c r="G1805" s="8">
        <v>44435.84269675926</v>
      </c>
      <c r="H1805" s="8">
        <v>5868019</v>
      </c>
      <c r="I1805" s="8" t="s">
        <v>21068</v>
      </c>
      <c r="J1805" s="8" t="s">
        <v>10818</v>
      </c>
      <c r="K1805" s="8" t="s">
        <v>1204</v>
      </c>
      <c r="L1805" s="8" t="s">
        <v>10754</v>
      </c>
      <c r="M1805" s="8">
        <v>2</v>
      </c>
      <c r="N1805" s="8">
        <v>1279117</v>
      </c>
      <c r="O1805" s="8">
        <v>5868020</v>
      </c>
      <c r="P1805" s="8" t="s">
        <v>21069</v>
      </c>
      <c r="Q1805" s="8" t="s">
        <v>10821</v>
      </c>
      <c r="R1805" s="8" t="s">
        <v>1204</v>
      </c>
      <c r="S1805" s="8" t="s">
        <v>10754</v>
      </c>
      <c r="T1805" s="8">
        <v>2</v>
      </c>
      <c r="U1805" s="8">
        <v>1</v>
      </c>
      <c r="V1805" s="8">
        <v>9332870</v>
      </c>
      <c r="W1805" s="8">
        <v>5</v>
      </c>
      <c r="X1805" s="8">
        <v>8</v>
      </c>
      <c r="Y1805" s="8">
        <v>19</v>
      </c>
      <c r="Z1805" s="8">
        <v>753</v>
      </c>
      <c r="AA1805" s="8">
        <v>428</v>
      </c>
      <c r="AB1805" s="8" t="s">
        <v>17531</v>
      </c>
      <c r="AC1805" s="8">
        <v>44404.752083333333</v>
      </c>
      <c r="AD1805" s="8">
        <v>44435.788888888892</v>
      </c>
      <c r="AE1805" s="8">
        <v>31.036805555559113</v>
      </c>
      <c r="AF1805" s="8"/>
      <c r="AG1805" s="8">
        <v>-1</v>
      </c>
      <c r="AH1805" s="8"/>
      <c r="AI1805" s="8"/>
      <c r="AJ1805" s="8"/>
      <c r="AK1805" s="8"/>
    </row>
    <row r="1806" spans="2:37" x14ac:dyDescent="0.25">
      <c r="B1806" s="8" t="s">
        <v>6628</v>
      </c>
      <c r="C1806" s="8" t="s">
        <v>1196</v>
      </c>
      <c r="D1806" s="8" t="str">
        <f>CONCATENATE(Table2[[#This Row],[PART_NUMBER]],Table2[[#This Row],[REV]])</f>
        <v>D876002-119NC</v>
      </c>
      <c r="E1806" s="8" t="s">
        <v>104</v>
      </c>
      <c r="F1806" s="8" t="s">
        <v>10750</v>
      </c>
      <c r="G1806" s="8">
        <v>43906.689270833333</v>
      </c>
      <c r="H1806" s="8">
        <v>409163586</v>
      </c>
      <c r="I1806" s="8" t="s">
        <v>21070</v>
      </c>
      <c r="J1806" s="8" t="s">
        <v>10818</v>
      </c>
      <c r="K1806" s="8" t="s">
        <v>1203</v>
      </c>
      <c r="L1806" s="8" t="s">
        <v>10750</v>
      </c>
      <c r="M1806" s="8">
        <v>2</v>
      </c>
      <c r="N1806" s="8">
        <v>415729</v>
      </c>
      <c r="O1806" s="8">
        <v>409163585</v>
      </c>
      <c r="P1806" s="8" t="s">
        <v>21071</v>
      </c>
      <c r="Q1806" s="8" t="s">
        <v>10821</v>
      </c>
      <c r="R1806" s="8" t="s">
        <v>1203</v>
      </c>
      <c r="S1806" s="8" t="s">
        <v>10750</v>
      </c>
      <c r="T1806" s="8">
        <v>2</v>
      </c>
      <c r="U1806" s="8">
        <v>1</v>
      </c>
      <c r="V1806" s="8">
        <v>7492458</v>
      </c>
      <c r="W1806" s="8">
        <v>1</v>
      </c>
      <c r="X1806" s="8">
        <v>0</v>
      </c>
      <c r="Y1806" s="8">
        <v>4</v>
      </c>
      <c r="Z1806" s="8">
        <v>768</v>
      </c>
      <c r="AA1806" s="8">
        <v>126</v>
      </c>
      <c r="AB1806" s="8" t="s">
        <v>17528</v>
      </c>
      <c r="AC1806" s="8">
        <v>43729.77847222222</v>
      </c>
      <c r="AD1806" s="8">
        <v>43845.580555555556</v>
      </c>
      <c r="AE1806" s="8">
        <v>115.80208333333576</v>
      </c>
      <c r="AF1806" s="8"/>
      <c r="AG1806" s="8">
        <v>0</v>
      </c>
      <c r="AH1806" s="8"/>
      <c r="AI1806" s="8"/>
      <c r="AJ1806" s="8"/>
      <c r="AK1806" s="8"/>
    </row>
    <row r="1807" spans="2:37" x14ac:dyDescent="0.25">
      <c r="B1807" s="8" t="s">
        <v>6629</v>
      </c>
      <c r="C1807" s="8" t="s">
        <v>1196</v>
      </c>
      <c r="D1807" s="8" t="str">
        <f>CONCATENATE(Table2[[#This Row],[PART_NUMBER]],Table2[[#This Row],[REV]])</f>
        <v>D876002-141NC</v>
      </c>
      <c r="E1807" s="8" t="s">
        <v>104</v>
      </c>
      <c r="F1807" s="8" t="s">
        <v>614</v>
      </c>
      <c r="G1807" s="8">
        <v>44433.555763888886</v>
      </c>
      <c r="H1807" s="8">
        <v>5864737</v>
      </c>
      <c r="I1807" s="8" t="s">
        <v>21072</v>
      </c>
      <c r="J1807" s="8" t="s">
        <v>10818</v>
      </c>
      <c r="K1807" s="8" t="s">
        <v>1203</v>
      </c>
      <c r="L1807" s="8" t="s">
        <v>614</v>
      </c>
      <c r="M1807" s="8">
        <v>1</v>
      </c>
      <c r="N1807" s="8">
        <v>448578</v>
      </c>
      <c r="O1807" s="8">
        <v>5864738</v>
      </c>
      <c r="P1807" s="8" t="s">
        <v>21073</v>
      </c>
      <c r="Q1807" s="8" t="s">
        <v>10821</v>
      </c>
      <c r="R1807" s="8" t="s">
        <v>1203</v>
      </c>
      <c r="S1807" s="8" t="s">
        <v>614</v>
      </c>
      <c r="T1807" s="8">
        <v>1</v>
      </c>
      <c r="U1807" s="8">
        <v>1</v>
      </c>
      <c r="V1807" s="8">
        <v>8141443</v>
      </c>
      <c r="W1807" s="8">
        <v>2</v>
      </c>
      <c r="X1807" s="8">
        <v>0</v>
      </c>
      <c r="Y1807" s="8">
        <v>10</v>
      </c>
      <c r="Z1807" s="8">
        <v>695</v>
      </c>
      <c r="AA1807" s="8">
        <v>202</v>
      </c>
      <c r="AB1807" s="8" t="s">
        <v>18774</v>
      </c>
      <c r="AC1807" s="8">
        <v>44383.47152777778</v>
      </c>
      <c r="AD1807" s="8">
        <v>44434.518055555556</v>
      </c>
      <c r="AE1807" s="8">
        <v>51.046527777776646</v>
      </c>
      <c r="AF1807" s="8"/>
      <c r="AG1807" s="8">
        <v>-1</v>
      </c>
      <c r="AH1807" s="8"/>
      <c r="AI1807" s="8"/>
      <c r="AJ1807" s="8"/>
      <c r="AK1807" s="8"/>
    </row>
    <row r="1808" spans="2:37" x14ac:dyDescent="0.25">
      <c r="B1808" s="8" t="s">
        <v>6630</v>
      </c>
      <c r="C1808" s="8" t="s">
        <v>1196</v>
      </c>
      <c r="D1808" s="8" t="str">
        <f>CONCATENATE(Table2[[#This Row],[PART_NUMBER]],Table2[[#This Row],[REV]])</f>
        <v>D876004-521NC</v>
      </c>
      <c r="E1808" s="8" t="s">
        <v>90</v>
      </c>
      <c r="F1808" s="8" t="s">
        <v>10750</v>
      </c>
      <c r="G1808" s="8">
        <v>43845.029872685183</v>
      </c>
      <c r="H1808" s="8">
        <v>5152371</v>
      </c>
      <c r="I1808" s="8" t="s">
        <v>21074</v>
      </c>
      <c r="J1808" s="8" t="s">
        <v>10818</v>
      </c>
      <c r="K1808" s="8" t="s">
        <v>1207</v>
      </c>
      <c r="L1808" s="8" t="s">
        <v>10750</v>
      </c>
      <c r="M1808" s="8">
        <v>1</v>
      </c>
      <c r="N1808" s="8">
        <v>371421</v>
      </c>
      <c r="O1808" s="8">
        <v>5152370</v>
      </c>
      <c r="P1808" s="8" t="s">
        <v>21075</v>
      </c>
      <c r="Q1808" s="8" t="s">
        <v>10821</v>
      </c>
      <c r="R1808" s="8" t="s">
        <v>1207</v>
      </c>
      <c r="S1808" s="8" t="s">
        <v>10750</v>
      </c>
      <c r="T1808" s="8">
        <v>1</v>
      </c>
      <c r="U1808" s="8">
        <v>0</v>
      </c>
      <c r="V1808" s="8">
        <v>2862655</v>
      </c>
      <c r="W1808" s="8">
        <v>2</v>
      </c>
      <c r="X1808" s="8">
        <v>25</v>
      </c>
      <c r="Y1808" s="8">
        <v>13</v>
      </c>
      <c r="Z1808" s="8">
        <v>388</v>
      </c>
      <c r="AA1808" s="8">
        <v>285</v>
      </c>
      <c r="AB1808" s="8" t="s">
        <v>17528</v>
      </c>
      <c r="AC1808" s="8">
        <v>43729.77847222222</v>
      </c>
      <c r="AD1808" s="8">
        <v>43845.580555555556</v>
      </c>
      <c r="AE1808" s="8">
        <v>115.80208333333576</v>
      </c>
      <c r="AF1808" s="8"/>
      <c r="AG1808" s="8">
        <v>0</v>
      </c>
      <c r="AH1808" s="8"/>
      <c r="AI1808" s="8"/>
      <c r="AJ1808" s="8"/>
      <c r="AK1808" s="8"/>
    </row>
    <row r="1809" spans="2:37" x14ac:dyDescent="0.25">
      <c r="B1809" s="8" t="s">
        <v>6631</v>
      </c>
      <c r="C1809" s="8" t="s">
        <v>1196</v>
      </c>
      <c r="D1809" s="8" t="str">
        <f>CONCATENATE(Table2[[#This Row],[PART_NUMBER]],Table2[[#This Row],[REV]])</f>
        <v>D876004-523NC</v>
      </c>
      <c r="E1809" s="8" t="s">
        <v>348</v>
      </c>
      <c r="F1809" s="8" t="s">
        <v>10748</v>
      </c>
      <c r="G1809" s="8">
        <v>43978.604363425926</v>
      </c>
      <c r="H1809" s="8">
        <v>5345296</v>
      </c>
      <c r="I1809" s="8" t="s">
        <v>21076</v>
      </c>
      <c r="J1809" s="8" t="s">
        <v>10818</v>
      </c>
      <c r="K1809" s="8" t="s">
        <v>1207</v>
      </c>
      <c r="L1809" s="8" t="s">
        <v>10748</v>
      </c>
      <c r="M1809" s="8">
        <v>1</v>
      </c>
      <c r="N1809" s="8">
        <v>149007</v>
      </c>
      <c r="O1809" s="8">
        <v>5345299</v>
      </c>
      <c r="P1809" s="8" t="s">
        <v>21077</v>
      </c>
      <c r="Q1809" s="8" t="s">
        <v>10821</v>
      </c>
      <c r="R1809" s="8" t="s">
        <v>1207</v>
      </c>
      <c r="S1809" s="8" t="s">
        <v>10748</v>
      </c>
      <c r="T1809" s="8">
        <v>1</v>
      </c>
      <c r="U1809" s="8">
        <v>0</v>
      </c>
      <c r="V1809" s="8">
        <v>1832476</v>
      </c>
      <c r="W1809" s="8">
        <v>3</v>
      </c>
      <c r="X1809" s="8">
        <v>10</v>
      </c>
      <c r="Y1809" s="8">
        <v>15</v>
      </c>
      <c r="Z1809" s="8">
        <v>182</v>
      </c>
      <c r="AA1809" s="8">
        <v>301</v>
      </c>
      <c r="AB1809" s="8" t="s">
        <v>17514</v>
      </c>
      <c r="AC1809" s="8">
        <v>43897.65902777778</v>
      </c>
      <c r="AD1809" s="8">
        <v>43978.554861111108</v>
      </c>
      <c r="AE1809" s="8">
        <v>80.895833333328483</v>
      </c>
      <c r="AF1809" s="8"/>
      <c r="AG1809" s="8">
        <v>0</v>
      </c>
      <c r="AH1809" s="8"/>
      <c r="AI1809" s="8"/>
      <c r="AJ1809" s="8"/>
      <c r="AK1809" s="8"/>
    </row>
    <row r="1810" spans="2:37" x14ac:dyDescent="0.25">
      <c r="B1810" s="8" t="s">
        <v>6632</v>
      </c>
      <c r="C1810" s="8" t="s">
        <v>1196</v>
      </c>
      <c r="D1810" s="8" t="str">
        <f>CONCATENATE(Table2[[#This Row],[PART_NUMBER]],Table2[[#This Row],[REV]])</f>
        <v>D876004-529NC</v>
      </c>
      <c r="E1810" s="8" t="s">
        <v>348</v>
      </c>
      <c r="F1810" s="8" t="s">
        <v>281</v>
      </c>
      <c r="G1810" s="8">
        <v>44221.939340277779</v>
      </c>
      <c r="H1810" s="8">
        <v>5670102</v>
      </c>
      <c r="I1810" s="8" t="s">
        <v>21078</v>
      </c>
      <c r="J1810" s="8" t="s">
        <v>10818</v>
      </c>
      <c r="K1810" s="8" t="s">
        <v>1207</v>
      </c>
      <c r="L1810" s="8" t="s">
        <v>281</v>
      </c>
      <c r="M1810" s="8">
        <v>1</v>
      </c>
      <c r="N1810" s="8">
        <v>132487</v>
      </c>
      <c r="O1810" s="8">
        <v>5670101</v>
      </c>
      <c r="P1810" s="8" t="s">
        <v>21079</v>
      </c>
      <c r="Q1810" s="8" t="s">
        <v>10821</v>
      </c>
      <c r="R1810" s="8" t="s">
        <v>1207</v>
      </c>
      <c r="S1810" s="8" t="s">
        <v>281</v>
      </c>
      <c r="T1810" s="8">
        <v>1</v>
      </c>
      <c r="U1810" s="8">
        <v>0</v>
      </c>
      <c r="V1810" s="8">
        <v>1770852</v>
      </c>
      <c r="W1810" s="8">
        <v>3</v>
      </c>
      <c r="X1810" s="8">
        <v>11</v>
      </c>
      <c r="Y1810" s="8">
        <v>15</v>
      </c>
      <c r="Z1810" s="8">
        <v>182</v>
      </c>
      <c r="AA1810" s="8">
        <v>298</v>
      </c>
      <c r="AB1810" s="8" t="s">
        <v>17515</v>
      </c>
      <c r="AC1810" s="8">
        <v>44217.947222222225</v>
      </c>
      <c r="AD1810" s="8">
        <v>44228.829861111109</v>
      </c>
      <c r="AE1810" s="8">
        <v>10.882638888884685</v>
      </c>
      <c r="AF1810" s="8"/>
      <c r="AG1810" s="8">
        <v>0</v>
      </c>
      <c r="AH1810" s="8"/>
      <c r="AI1810" s="8"/>
      <c r="AJ1810" s="8"/>
      <c r="AK1810" s="8"/>
    </row>
    <row r="1811" spans="2:37" x14ac:dyDescent="0.25">
      <c r="B1811" s="8" t="s">
        <v>6633</v>
      </c>
      <c r="C1811" s="8" t="s">
        <v>1196</v>
      </c>
      <c r="D1811" s="8" t="str">
        <f>CONCATENATE(Table2[[#This Row],[PART_NUMBER]],Table2[[#This Row],[REV]])</f>
        <v>D876004-541NC</v>
      </c>
      <c r="E1811" s="8" t="s">
        <v>90</v>
      </c>
      <c r="F1811" s="8" t="s">
        <v>614</v>
      </c>
      <c r="G1811" s="8">
        <v>44432.547685185185</v>
      </c>
      <c r="H1811" s="8">
        <v>5863243</v>
      </c>
      <c r="I1811" s="8" t="s">
        <v>21080</v>
      </c>
      <c r="J1811" s="8" t="s">
        <v>10818</v>
      </c>
      <c r="K1811" s="8" t="s">
        <v>1207</v>
      </c>
      <c r="L1811" s="8" t="s">
        <v>614</v>
      </c>
      <c r="M1811" s="8">
        <v>1</v>
      </c>
      <c r="N1811" s="8">
        <v>371205</v>
      </c>
      <c r="O1811" s="8">
        <v>5863244</v>
      </c>
      <c r="P1811" s="8" t="s">
        <v>21081</v>
      </c>
      <c r="Q1811" s="8" t="s">
        <v>10821</v>
      </c>
      <c r="R1811" s="8" t="s">
        <v>1207</v>
      </c>
      <c r="S1811" s="8" t="s">
        <v>614</v>
      </c>
      <c r="T1811" s="8">
        <v>1</v>
      </c>
      <c r="U1811" s="8">
        <v>0</v>
      </c>
      <c r="V1811" s="8">
        <v>3247784</v>
      </c>
      <c r="W1811" s="8">
        <v>3</v>
      </c>
      <c r="X1811" s="8">
        <v>25</v>
      </c>
      <c r="Y1811" s="8">
        <v>18</v>
      </c>
      <c r="Z1811" s="8">
        <v>381</v>
      </c>
      <c r="AA1811" s="8">
        <v>306</v>
      </c>
      <c r="AB1811" s="8" t="s">
        <v>17526</v>
      </c>
      <c r="AC1811" s="8">
        <v>44376.591666666667</v>
      </c>
      <c r="AD1811" s="8">
        <v>44432.467361111114</v>
      </c>
      <c r="AE1811" s="8">
        <v>55.875694444446708</v>
      </c>
      <c r="AF1811" s="8"/>
      <c r="AG1811" s="8">
        <v>0</v>
      </c>
      <c r="AH1811" s="8"/>
      <c r="AI1811" s="8"/>
      <c r="AJ1811" s="8"/>
      <c r="AK1811" s="8"/>
    </row>
    <row r="1812" spans="2:37" x14ac:dyDescent="0.25">
      <c r="B1812" s="8" t="s">
        <v>6634</v>
      </c>
      <c r="C1812" s="8" t="s">
        <v>1196</v>
      </c>
      <c r="D1812" s="8" t="str">
        <f>CONCATENATE(Table2[[#This Row],[PART_NUMBER]],Table2[[#This Row],[REV]])</f>
        <v>D876012-525NC</v>
      </c>
      <c r="E1812" s="8" t="s">
        <v>10</v>
      </c>
      <c r="F1812" s="8" t="s">
        <v>10750</v>
      </c>
      <c r="G1812" s="8">
        <v>43845.028645833336</v>
      </c>
      <c r="H1812" s="8">
        <v>5152369</v>
      </c>
      <c r="I1812" s="8" t="s">
        <v>21082</v>
      </c>
      <c r="J1812" s="8" t="s">
        <v>10818</v>
      </c>
      <c r="K1812" s="8" t="s">
        <v>1200</v>
      </c>
      <c r="L1812" s="8" t="s">
        <v>10750</v>
      </c>
      <c r="M1812" s="8">
        <v>1</v>
      </c>
      <c r="N1812" s="8">
        <v>264231</v>
      </c>
      <c r="O1812" s="8">
        <v>5152381</v>
      </c>
      <c r="P1812" s="8" t="s">
        <v>21083</v>
      </c>
      <c r="Q1812" s="8" t="s">
        <v>10821</v>
      </c>
      <c r="R1812" s="8" t="s">
        <v>1200</v>
      </c>
      <c r="S1812" s="8" t="s">
        <v>10750</v>
      </c>
      <c r="T1812" s="8">
        <v>1</v>
      </c>
      <c r="U1812" s="8">
        <v>0</v>
      </c>
      <c r="V1812" s="8">
        <v>2254160</v>
      </c>
      <c r="W1812" s="8">
        <v>2</v>
      </c>
      <c r="X1812" s="8">
        <v>23</v>
      </c>
      <c r="Y1812" s="8">
        <v>9</v>
      </c>
      <c r="Z1812" s="8">
        <v>162</v>
      </c>
      <c r="AA1812" s="8">
        <v>373</v>
      </c>
      <c r="AB1812" s="8" t="s">
        <v>17528</v>
      </c>
      <c r="AC1812" s="8">
        <v>43729.77847222222</v>
      </c>
      <c r="AD1812" s="8">
        <v>43845.580555555556</v>
      </c>
      <c r="AE1812" s="8">
        <v>115.80208333333576</v>
      </c>
      <c r="AF1812" s="8"/>
      <c r="AG1812" s="8">
        <v>0</v>
      </c>
      <c r="AH1812" s="8"/>
      <c r="AI1812" s="8"/>
      <c r="AJ1812" s="8"/>
      <c r="AK1812" s="8"/>
    </row>
    <row r="1813" spans="2:37" x14ac:dyDescent="0.25">
      <c r="B1813" s="8" t="s">
        <v>6635</v>
      </c>
      <c r="C1813" s="8" t="s">
        <v>1196</v>
      </c>
      <c r="D1813" s="8" t="str">
        <f>CONCATENATE(Table2[[#This Row],[PART_NUMBER]],Table2[[#This Row],[REV]])</f>
        <v>D876080-519NC</v>
      </c>
      <c r="E1813" s="8" t="s">
        <v>9739</v>
      </c>
      <c r="F1813" s="8" t="s">
        <v>10750</v>
      </c>
      <c r="G1813" s="8">
        <v>43845.020243055558</v>
      </c>
      <c r="H1813" s="8">
        <v>5152359</v>
      </c>
      <c r="I1813" s="8" t="s">
        <v>21084</v>
      </c>
      <c r="J1813" s="8" t="s">
        <v>10818</v>
      </c>
      <c r="K1813" s="8" t="s">
        <v>1206</v>
      </c>
      <c r="L1813" s="8" t="s">
        <v>10750</v>
      </c>
      <c r="M1813" s="8">
        <v>2</v>
      </c>
      <c r="N1813" s="8">
        <v>267463</v>
      </c>
      <c r="O1813" s="8">
        <v>5152358</v>
      </c>
      <c r="P1813" s="8" t="s">
        <v>21085</v>
      </c>
      <c r="Q1813" s="8" t="s">
        <v>10821</v>
      </c>
      <c r="R1813" s="8" t="s">
        <v>1206</v>
      </c>
      <c r="S1813" s="8" t="s">
        <v>10750</v>
      </c>
      <c r="T1813" s="8">
        <v>2</v>
      </c>
      <c r="U1813" s="8">
        <v>2</v>
      </c>
      <c r="V1813" s="8">
        <v>2925588</v>
      </c>
      <c r="W1813" s="8">
        <v>2</v>
      </c>
      <c r="X1813" s="8">
        <v>7</v>
      </c>
      <c r="Y1813" s="8">
        <v>10</v>
      </c>
      <c r="Z1813" s="8">
        <v>114</v>
      </c>
      <c r="AA1813" s="8">
        <v>230</v>
      </c>
      <c r="AB1813" s="8" t="s">
        <v>17528</v>
      </c>
      <c r="AC1813" s="8">
        <v>43729.77847222222</v>
      </c>
      <c r="AD1813" s="8">
        <v>43845.580555555556</v>
      </c>
      <c r="AE1813" s="8">
        <v>115.80208333333576</v>
      </c>
      <c r="AF1813" s="8"/>
      <c r="AG1813" s="8">
        <v>-1</v>
      </c>
      <c r="AH1813" s="8"/>
      <c r="AI1813" s="8"/>
      <c r="AJ1813" s="8"/>
      <c r="AK1813" s="8"/>
    </row>
    <row r="1814" spans="2:37" x14ac:dyDescent="0.25">
      <c r="B1814" s="8" t="s">
        <v>6636</v>
      </c>
      <c r="C1814" s="8" t="s">
        <v>1196</v>
      </c>
      <c r="D1814" s="8" t="str">
        <f>CONCATENATE(Table2[[#This Row],[PART_NUMBER]],Table2[[#This Row],[REV]])</f>
        <v>D876082-533NC</v>
      </c>
      <c r="E1814" s="8" t="s">
        <v>9740</v>
      </c>
      <c r="F1814" s="8" t="s">
        <v>10750</v>
      </c>
      <c r="G1814" s="8">
        <v>43845.003958333335</v>
      </c>
      <c r="H1814" s="8">
        <v>5152349</v>
      </c>
      <c r="I1814" s="8" t="s">
        <v>21086</v>
      </c>
      <c r="J1814" s="8" t="s">
        <v>10818</v>
      </c>
      <c r="K1814" s="8" t="s">
        <v>1214</v>
      </c>
      <c r="L1814" s="8" t="s">
        <v>10750</v>
      </c>
      <c r="M1814" s="8">
        <v>1</v>
      </c>
      <c r="N1814" s="8">
        <v>110360</v>
      </c>
      <c r="O1814" s="8">
        <v>5152348</v>
      </c>
      <c r="P1814" s="8" t="s">
        <v>21087</v>
      </c>
      <c r="Q1814" s="8" t="s">
        <v>10821</v>
      </c>
      <c r="R1814" s="8" t="s">
        <v>1214</v>
      </c>
      <c r="S1814" s="8" t="s">
        <v>10750</v>
      </c>
      <c r="T1814" s="8">
        <v>1</v>
      </c>
      <c r="U1814" s="8">
        <v>1</v>
      </c>
      <c r="V1814" s="8">
        <v>1478396</v>
      </c>
      <c r="W1814" s="8">
        <v>2</v>
      </c>
      <c r="X1814" s="8">
        <v>63</v>
      </c>
      <c r="Y1814" s="8">
        <v>13</v>
      </c>
      <c r="Z1814" s="8">
        <v>14</v>
      </c>
      <c r="AA1814" s="8">
        <v>213</v>
      </c>
      <c r="AB1814" s="8" t="s">
        <v>17528</v>
      </c>
      <c r="AC1814" s="8">
        <v>43729.77847222222</v>
      </c>
      <c r="AD1814" s="8">
        <v>43845.580555555556</v>
      </c>
      <c r="AE1814" s="8">
        <v>115.80208333333576</v>
      </c>
      <c r="AF1814" s="8"/>
      <c r="AG1814" s="8">
        <v>-1</v>
      </c>
      <c r="AH1814" s="8"/>
      <c r="AI1814" s="8"/>
      <c r="AJ1814" s="8"/>
      <c r="AK1814" s="8"/>
    </row>
    <row r="1815" spans="2:37" x14ac:dyDescent="0.25">
      <c r="B1815" s="8" t="s">
        <v>6637</v>
      </c>
      <c r="C1815" s="8" t="s">
        <v>1196</v>
      </c>
      <c r="D1815" s="8" t="str">
        <f>CONCATENATE(Table2[[#This Row],[PART_NUMBER]],Table2[[#This Row],[REV]])</f>
        <v>D878001-105NC</v>
      </c>
      <c r="E1815" s="8" t="s">
        <v>9741</v>
      </c>
      <c r="F1815" s="8" t="s">
        <v>734</v>
      </c>
      <c r="G1815" s="8">
        <v>44432.884675925925</v>
      </c>
      <c r="H1815" s="8">
        <v>5864228</v>
      </c>
      <c r="I1815" s="8" t="s">
        <v>21088</v>
      </c>
      <c r="J1815" s="8" t="s">
        <v>10818</v>
      </c>
      <c r="K1815" s="8" t="s">
        <v>1204</v>
      </c>
      <c r="L1815" s="8" t="s">
        <v>734</v>
      </c>
      <c r="M1815" s="8">
        <v>1</v>
      </c>
      <c r="N1815" s="8">
        <v>558519</v>
      </c>
      <c r="O1815" s="8">
        <v>5864229</v>
      </c>
      <c r="P1815" s="8" t="s">
        <v>21089</v>
      </c>
      <c r="Q1815" s="8" t="s">
        <v>10821</v>
      </c>
      <c r="R1815" s="8" t="s">
        <v>1204</v>
      </c>
      <c r="S1815" s="8" t="s">
        <v>734</v>
      </c>
      <c r="T1815" s="8">
        <v>1</v>
      </c>
      <c r="U1815" s="8">
        <v>0</v>
      </c>
      <c r="V1815" s="8">
        <v>2513082</v>
      </c>
      <c r="W1815" s="8">
        <v>3</v>
      </c>
      <c r="X1815" s="8">
        <v>23</v>
      </c>
      <c r="Y1815" s="8">
        <v>15</v>
      </c>
      <c r="Z1815" s="8">
        <v>197</v>
      </c>
      <c r="AA1815" s="8">
        <v>261</v>
      </c>
      <c r="AB1815" s="8" t="s">
        <v>17532</v>
      </c>
      <c r="AC1815" s="8">
        <v>44408.447916666664</v>
      </c>
      <c r="AD1815" s="8">
        <v>44432.782638888886</v>
      </c>
      <c r="AE1815" s="8">
        <v>24.334722222221899</v>
      </c>
      <c r="AF1815" s="8"/>
      <c r="AG1815" s="8">
        <v>-1</v>
      </c>
      <c r="AH1815" s="8"/>
      <c r="AI1815" s="8"/>
      <c r="AJ1815" s="8"/>
      <c r="AK1815" s="8"/>
    </row>
    <row r="1816" spans="2:37" x14ac:dyDescent="0.25">
      <c r="B1816" s="8" t="s">
        <v>6638</v>
      </c>
      <c r="C1816" s="8" t="s">
        <v>1196</v>
      </c>
      <c r="D1816" s="8" t="str">
        <f>CONCATENATE(Table2[[#This Row],[PART_NUMBER]],Table2[[#This Row],[REV]])</f>
        <v>D878002-105NC</v>
      </c>
      <c r="E1816" s="8" t="s">
        <v>9742</v>
      </c>
      <c r="F1816" s="8" t="s">
        <v>734</v>
      </c>
      <c r="G1816" s="8">
        <v>44432.888391203705</v>
      </c>
      <c r="H1816" s="8">
        <v>5864230</v>
      </c>
      <c r="I1816" s="8" t="s">
        <v>21090</v>
      </c>
      <c r="J1816" s="8" t="s">
        <v>10818</v>
      </c>
      <c r="K1816" s="8" t="s">
        <v>1203</v>
      </c>
      <c r="L1816" s="8" t="s">
        <v>734</v>
      </c>
      <c r="M1816" s="8">
        <v>1</v>
      </c>
      <c r="N1816" s="8">
        <v>640531</v>
      </c>
      <c r="O1816" s="8">
        <v>5864231</v>
      </c>
      <c r="P1816" s="8" t="s">
        <v>21091</v>
      </c>
      <c r="Q1816" s="8" t="s">
        <v>10821</v>
      </c>
      <c r="R1816" s="8" t="s">
        <v>1203</v>
      </c>
      <c r="S1816" s="8" t="s">
        <v>734</v>
      </c>
      <c r="T1816" s="8">
        <v>1</v>
      </c>
      <c r="U1816" s="8">
        <v>0</v>
      </c>
      <c r="V1816" s="8">
        <v>1977787</v>
      </c>
      <c r="W1816" s="8">
        <v>2</v>
      </c>
      <c r="X1816" s="8">
        <v>4</v>
      </c>
      <c r="Y1816" s="8">
        <v>11</v>
      </c>
      <c r="Z1816" s="8">
        <v>343</v>
      </c>
      <c r="AA1816" s="8">
        <v>212</v>
      </c>
      <c r="AB1816" s="8" t="s">
        <v>17533</v>
      </c>
      <c r="AC1816" s="8">
        <v>44410.781944444447</v>
      </c>
      <c r="AD1816" s="8">
        <v>44432.783333333333</v>
      </c>
      <c r="AE1816" s="8">
        <v>22.00138888888614</v>
      </c>
      <c r="AF1816" s="8"/>
      <c r="AG1816" s="8">
        <v>-1</v>
      </c>
      <c r="AH1816" s="8"/>
      <c r="AI1816" s="8"/>
      <c r="AJ1816" s="8"/>
      <c r="AK1816" s="8"/>
    </row>
    <row r="1817" spans="2:37" x14ac:dyDescent="0.25">
      <c r="B1817" s="8" t="s">
        <v>6639</v>
      </c>
      <c r="C1817" s="8" t="s">
        <v>1196</v>
      </c>
      <c r="D1817" s="8" t="str">
        <f>CONCATENATE(Table2[[#This Row],[PART_NUMBER]],Table2[[#This Row],[REV]])</f>
        <v>D878004-505NC</v>
      </c>
      <c r="E1817" s="8" t="s">
        <v>9743</v>
      </c>
      <c r="F1817" s="8" t="s">
        <v>734</v>
      </c>
      <c r="G1817" s="8">
        <v>44432.881921296299</v>
      </c>
      <c r="H1817" s="8">
        <v>5863826</v>
      </c>
      <c r="I1817" s="8" t="s">
        <v>21092</v>
      </c>
      <c r="J1817" s="8" t="s">
        <v>10818</v>
      </c>
      <c r="K1817" s="8" t="s">
        <v>1207</v>
      </c>
      <c r="L1817" s="8" t="s">
        <v>734</v>
      </c>
      <c r="M1817" s="8">
        <v>1</v>
      </c>
      <c r="N1817" s="8">
        <v>423829</v>
      </c>
      <c r="O1817" s="8">
        <v>5864227</v>
      </c>
      <c r="P1817" s="8" t="s">
        <v>21093</v>
      </c>
      <c r="Q1817" s="8" t="s">
        <v>10821</v>
      </c>
      <c r="R1817" s="8" t="s">
        <v>1207</v>
      </c>
      <c r="S1817" s="8" t="s">
        <v>734</v>
      </c>
      <c r="T1817" s="8">
        <v>1</v>
      </c>
      <c r="U1817" s="8">
        <v>0</v>
      </c>
      <c r="V1817" s="8">
        <v>1809239</v>
      </c>
      <c r="W1817" s="8">
        <v>3</v>
      </c>
      <c r="X1817" s="8">
        <v>15</v>
      </c>
      <c r="Y1817" s="8">
        <v>14</v>
      </c>
      <c r="Z1817" s="8">
        <v>176</v>
      </c>
      <c r="AA1817" s="8">
        <v>239</v>
      </c>
      <c r="AB1817" s="8" t="s">
        <v>17534</v>
      </c>
      <c r="AC1817" s="8">
        <v>44408.445833333331</v>
      </c>
      <c r="AD1817" s="8">
        <v>44432.781944444447</v>
      </c>
      <c r="AE1817" s="8">
        <v>24.336111111115315</v>
      </c>
      <c r="AF1817" s="8"/>
      <c r="AG1817" s="8">
        <v>0</v>
      </c>
      <c r="AH1817" s="8"/>
      <c r="AI1817" s="8"/>
      <c r="AJ1817" s="8"/>
      <c r="AK1817" s="8"/>
    </row>
    <row r="1818" spans="2:37" x14ac:dyDescent="0.25">
      <c r="B1818" s="8" t="s">
        <v>6640</v>
      </c>
      <c r="C1818" s="8" t="s">
        <v>1196</v>
      </c>
      <c r="D1818" s="8" t="str">
        <f>CONCATENATE(Table2[[#This Row],[PART_NUMBER]],Table2[[#This Row],[REV]])</f>
        <v>D878031-505NC</v>
      </c>
      <c r="E1818" s="8" t="s">
        <v>9744</v>
      </c>
      <c r="F1818" s="8" t="s">
        <v>734</v>
      </c>
      <c r="G1818" s="8">
        <v>44432.878842592596</v>
      </c>
      <c r="H1818" s="8">
        <v>5863825</v>
      </c>
      <c r="I1818" s="8" t="s">
        <v>21094</v>
      </c>
      <c r="J1818" s="8" t="s">
        <v>10818</v>
      </c>
      <c r="K1818" s="8" t="s">
        <v>1206</v>
      </c>
      <c r="L1818" s="8" t="s">
        <v>734</v>
      </c>
      <c r="M1818" s="8">
        <v>1</v>
      </c>
      <c r="N1818" s="8">
        <v>128903</v>
      </c>
      <c r="O1818" s="8">
        <v>5863824</v>
      </c>
      <c r="P1818" s="8" t="s">
        <v>21095</v>
      </c>
      <c r="Q1818" s="8" t="s">
        <v>10821</v>
      </c>
      <c r="R1818" s="8" t="s">
        <v>1206</v>
      </c>
      <c r="S1818" s="8" t="s">
        <v>734</v>
      </c>
      <c r="T1818" s="8">
        <v>1</v>
      </c>
      <c r="U1818" s="8">
        <v>0</v>
      </c>
      <c r="V1818" s="8">
        <v>1304430</v>
      </c>
      <c r="W1818" s="8">
        <v>1</v>
      </c>
      <c r="X1818" s="8">
        <v>3</v>
      </c>
      <c r="Y1818" s="8">
        <v>6</v>
      </c>
      <c r="Z1818" s="8">
        <v>64</v>
      </c>
      <c r="AA1818" s="8">
        <v>114</v>
      </c>
      <c r="AB1818" s="8" t="s">
        <v>17534</v>
      </c>
      <c r="AC1818" s="8">
        <v>44408.445833333331</v>
      </c>
      <c r="AD1818" s="8">
        <v>44432.781944444447</v>
      </c>
      <c r="AE1818" s="8">
        <v>24.336111111115315</v>
      </c>
      <c r="AF1818" s="8"/>
      <c r="AG1818" s="8">
        <v>0</v>
      </c>
      <c r="AH1818" s="8"/>
      <c r="AI1818" s="8"/>
      <c r="AJ1818" s="8"/>
      <c r="AK1818" s="8"/>
    </row>
    <row r="1819" spans="2:37" x14ac:dyDescent="0.25">
      <c r="B1819" s="8" t="s">
        <v>6641</v>
      </c>
      <c r="C1819" s="8" t="s">
        <v>1196</v>
      </c>
      <c r="D1819" s="8" t="str">
        <f>CONCATENATE(Table2[[#This Row],[PART_NUMBER]],Table2[[#This Row],[REV]])</f>
        <v>D878031-605NC</v>
      </c>
      <c r="E1819" s="8" t="s">
        <v>9744</v>
      </c>
      <c r="F1819" s="8" t="s">
        <v>734</v>
      </c>
      <c r="G1819" s="8">
        <v>44432.876504629632</v>
      </c>
      <c r="H1819" s="8">
        <v>5863822</v>
      </c>
      <c r="I1819" s="8" t="s">
        <v>21096</v>
      </c>
      <c r="J1819" s="8" t="s">
        <v>10818</v>
      </c>
      <c r="K1819" s="8" t="s">
        <v>1200</v>
      </c>
      <c r="L1819" s="8" t="s">
        <v>734</v>
      </c>
      <c r="M1819" s="8">
        <v>1</v>
      </c>
      <c r="N1819" s="8">
        <v>152430</v>
      </c>
      <c r="O1819" s="8">
        <v>5863823</v>
      </c>
      <c r="P1819" s="8" t="s">
        <v>21097</v>
      </c>
      <c r="Q1819" s="8" t="s">
        <v>10821</v>
      </c>
      <c r="R1819" s="8" t="s">
        <v>1200</v>
      </c>
      <c r="S1819" s="8" t="s">
        <v>734</v>
      </c>
      <c r="T1819" s="8">
        <v>1</v>
      </c>
      <c r="U1819" s="8">
        <v>0</v>
      </c>
      <c r="V1819" s="8">
        <v>1708234</v>
      </c>
      <c r="W1819" s="8">
        <v>2</v>
      </c>
      <c r="X1819" s="8">
        <v>42</v>
      </c>
      <c r="Y1819" s="8">
        <v>9</v>
      </c>
      <c r="Z1819" s="8">
        <v>52</v>
      </c>
      <c r="AA1819" s="8">
        <v>219</v>
      </c>
      <c r="AB1819" s="8" t="s">
        <v>17534</v>
      </c>
      <c r="AC1819" s="8">
        <v>44408.445833333331</v>
      </c>
      <c r="AD1819" s="8">
        <v>44432.781944444447</v>
      </c>
      <c r="AE1819" s="8">
        <v>24.336111111115315</v>
      </c>
      <c r="AF1819" s="8"/>
      <c r="AG1819" s="8">
        <v>0</v>
      </c>
      <c r="AH1819" s="8"/>
      <c r="AI1819" s="8"/>
      <c r="AJ1819" s="8"/>
      <c r="AK1819" s="8"/>
    </row>
    <row r="1820" spans="2:37" x14ac:dyDescent="0.25">
      <c r="B1820" s="8" t="s">
        <v>6642</v>
      </c>
      <c r="C1820" s="8" t="s">
        <v>1196</v>
      </c>
      <c r="D1820" s="8" t="str">
        <f>CONCATENATE(Table2[[#This Row],[PART_NUMBER]],Table2[[#This Row],[REV]])</f>
        <v>D882001-113NC</v>
      </c>
      <c r="E1820" s="8" t="s">
        <v>708</v>
      </c>
      <c r="F1820" s="8" t="s">
        <v>614</v>
      </c>
      <c r="G1820" s="8">
        <v>44435.541990740741</v>
      </c>
      <c r="H1820" s="8">
        <v>410076762</v>
      </c>
      <c r="I1820" s="8" t="s">
        <v>21098</v>
      </c>
      <c r="J1820" s="8" t="s">
        <v>10818</v>
      </c>
      <c r="K1820" s="8" t="s">
        <v>1204</v>
      </c>
      <c r="L1820" s="8" t="s">
        <v>614</v>
      </c>
      <c r="M1820" s="8">
        <v>1</v>
      </c>
      <c r="N1820" s="8">
        <v>0</v>
      </c>
      <c r="O1820" s="8">
        <v>410076761</v>
      </c>
      <c r="P1820" s="8" t="s">
        <v>21099</v>
      </c>
      <c r="Q1820" s="8" t="s">
        <v>10821</v>
      </c>
      <c r="R1820" s="8" t="s">
        <v>1204</v>
      </c>
      <c r="S1820" s="8" t="s">
        <v>614</v>
      </c>
      <c r="T1820" s="8">
        <v>1</v>
      </c>
      <c r="U1820" s="8">
        <v>0</v>
      </c>
      <c r="V1820" s="8">
        <v>0</v>
      </c>
      <c r="W1820" s="8"/>
      <c r="X1820" s="8"/>
      <c r="Y1820" s="8"/>
      <c r="Z1820" s="8"/>
      <c r="AA1820" s="8"/>
      <c r="AB1820" s="8" t="s">
        <v>17535</v>
      </c>
      <c r="AC1820" s="8">
        <v>44377.632638888892</v>
      </c>
      <c r="AD1820" s="8">
        <v>44435.479166666664</v>
      </c>
      <c r="AE1820" s="8">
        <v>57.84652777777228</v>
      </c>
      <c r="AF1820" s="8"/>
      <c r="AG1820" s="8">
        <v>-1</v>
      </c>
      <c r="AH1820" s="8"/>
      <c r="AI1820" s="8"/>
      <c r="AJ1820" s="8"/>
      <c r="AK1820" s="8"/>
    </row>
    <row r="1821" spans="2:37" x14ac:dyDescent="0.25">
      <c r="B1821" s="8" t="s">
        <v>6643</v>
      </c>
      <c r="C1821" s="8" t="s">
        <v>1196</v>
      </c>
      <c r="D1821" s="8" t="str">
        <f>CONCATENATE(Table2[[#This Row],[PART_NUMBER]],Table2[[#This Row],[REV]])</f>
        <v>D882002-113NC</v>
      </c>
      <c r="E1821" s="8" t="s">
        <v>689</v>
      </c>
      <c r="F1821" s="8" t="s">
        <v>614</v>
      </c>
      <c r="G1821" s="8">
        <v>44435.55704861111</v>
      </c>
      <c r="H1821" s="8">
        <v>410076764</v>
      </c>
      <c r="I1821" s="8" t="s">
        <v>21100</v>
      </c>
      <c r="J1821" s="8" t="s">
        <v>10818</v>
      </c>
      <c r="K1821" s="8" t="s">
        <v>1203</v>
      </c>
      <c r="L1821" s="8" t="s">
        <v>614</v>
      </c>
      <c r="M1821" s="8">
        <v>1</v>
      </c>
      <c r="N1821" s="8">
        <v>0</v>
      </c>
      <c r="O1821" s="8">
        <v>410076763</v>
      </c>
      <c r="P1821" s="8" t="s">
        <v>21101</v>
      </c>
      <c r="Q1821" s="8" t="s">
        <v>10821</v>
      </c>
      <c r="R1821" s="8" t="s">
        <v>1203</v>
      </c>
      <c r="S1821" s="8" t="s">
        <v>614</v>
      </c>
      <c r="T1821" s="8">
        <v>1</v>
      </c>
      <c r="U1821" s="8">
        <v>1</v>
      </c>
      <c r="V1821" s="8">
        <v>0</v>
      </c>
      <c r="W1821" s="8"/>
      <c r="X1821" s="8"/>
      <c r="Y1821" s="8"/>
      <c r="Z1821" s="8"/>
      <c r="AA1821" s="8"/>
      <c r="AB1821" s="8" t="s">
        <v>18775</v>
      </c>
      <c r="AC1821" s="8">
        <v>44414.316666666666</v>
      </c>
      <c r="AD1821" s="8">
        <v>44435.480555555558</v>
      </c>
      <c r="AE1821" s="8">
        <v>21.163888888891961</v>
      </c>
      <c r="AF1821" s="8"/>
      <c r="AG1821" s="8">
        <v>-1</v>
      </c>
      <c r="AH1821" s="8"/>
      <c r="AI1821" s="8"/>
      <c r="AJ1821" s="8"/>
      <c r="AK1821" s="8"/>
    </row>
    <row r="1822" spans="2:37" x14ac:dyDescent="0.25">
      <c r="B1822" s="8" t="s">
        <v>6644</v>
      </c>
      <c r="C1822" s="8" t="s">
        <v>1196</v>
      </c>
      <c r="D1822" s="8" t="str">
        <f>CONCATENATE(Table2[[#This Row],[PART_NUMBER]],Table2[[#This Row],[REV]])</f>
        <v>D882004-513NC</v>
      </c>
      <c r="E1822" s="8" t="s">
        <v>587</v>
      </c>
      <c r="F1822" s="8" t="s">
        <v>614</v>
      </c>
      <c r="G1822" s="8">
        <v>44434.836412037039</v>
      </c>
      <c r="H1822" s="8">
        <v>5866585</v>
      </c>
      <c r="I1822" s="8" t="s">
        <v>21102</v>
      </c>
      <c r="J1822" s="8" t="s">
        <v>10818</v>
      </c>
      <c r="K1822" s="8" t="s">
        <v>1207</v>
      </c>
      <c r="L1822" s="8" t="s">
        <v>614</v>
      </c>
      <c r="M1822" s="8">
        <v>1</v>
      </c>
      <c r="N1822" s="8">
        <v>0</v>
      </c>
      <c r="O1822" s="8">
        <v>5866586</v>
      </c>
      <c r="P1822" s="8" t="s">
        <v>21103</v>
      </c>
      <c r="Q1822" s="8" t="s">
        <v>10821</v>
      </c>
      <c r="R1822" s="8" t="s">
        <v>1207</v>
      </c>
      <c r="S1822" s="8" t="s">
        <v>614</v>
      </c>
      <c r="T1822" s="8">
        <v>1</v>
      </c>
      <c r="U1822" s="8">
        <v>0</v>
      </c>
      <c r="V1822" s="8">
        <v>0</v>
      </c>
      <c r="W1822" s="8"/>
      <c r="X1822" s="8"/>
      <c r="Y1822" s="8"/>
      <c r="Z1822" s="8"/>
      <c r="AA1822" s="8"/>
      <c r="AB1822" s="8" t="s">
        <v>17536</v>
      </c>
      <c r="AC1822" s="8">
        <v>44376.510416666664</v>
      </c>
      <c r="AD1822" s="8">
        <v>44435.478472222225</v>
      </c>
      <c r="AE1822" s="8">
        <v>58.968055555560568</v>
      </c>
      <c r="AF1822" s="8"/>
      <c r="AG1822" s="8">
        <v>0</v>
      </c>
      <c r="AH1822" s="8"/>
      <c r="AI1822" s="8"/>
      <c r="AJ1822" s="8"/>
      <c r="AK1822" s="8"/>
    </row>
    <row r="1823" spans="2:37" x14ac:dyDescent="0.25">
      <c r="B1823" s="8" t="s">
        <v>6645</v>
      </c>
      <c r="C1823" s="8" t="s">
        <v>1196</v>
      </c>
      <c r="D1823" s="8" t="str">
        <f>CONCATENATE(Table2[[#This Row],[PART_NUMBER]],Table2[[#This Row],[REV]])</f>
        <v>D882113-509NC</v>
      </c>
      <c r="E1823" s="8" t="s">
        <v>24</v>
      </c>
      <c r="F1823" s="8" t="s">
        <v>614</v>
      </c>
      <c r="G1823" s="8">
        <v>44434.832627314812</v>
      </c>
      <c r="H1823" s="8">
        <v>5866581</v>
      </c>
      <c r="I1823" s="8" t="s">
        <v>21104</v>
      </c>
      <c r="J1823" s="8" t="s">
        <v>10818</v>
      </c>
      <c r="K1823" s="8" t="s">
        <v>1200</v>
      </c>
      <c r="L1823" s="8" t="s">
        <v>614</v>
      </c>
      <c r="M1823" s="8">
        <v>1</v>
      </c>
      <c r="N1823" s="8">
        <v>0</v>
      </c>
      <c r="O1823" s="8">
        <v>5866584</v>
      </c>
      <c r="P1823" s="8" t="s">
        <v>21105</v>
      </c>
      <c r="Q1823" s="8" t="s">
        <v>10821</v>
      </c>
      <c r="R1823" s="8" t="s">
        <v>1200</v>
      </c>
      <c r="S1823" s="8" t="s">
        <v>614</v>
      </c>
      <c r="T1823" s="8">
        <v>1</v>
      </c>
      <c r="U1823" s="8">
        <v>0</v>
      </c>
      <c r="V1823" s="8">
        <v>0</v>
      </c>
      <c r="W1823" s="8"/>
      <c r="X1823" s="8"/>
      <c r="Y1823" s="8"/>
      <c r="Z1823" s="8"/>
      <c r="AA1823" s="8"/>
      <c r="AB1823" s="8" t="s">
        <v>17536</v>
      </c>
      <c r="AC1823" s="8">
        <v>44376.510416666664</v>
      </c>
      <c r="AD1823" s="8">
        <v>44435.478472222225</v>
      </c>
      <c r="AE1823" s="8">
        <v>58.968055555560568</v>
      </c>
      <c r="AF1823" s="8"/>
      <c r="AG1823" s="8">
        <v>0</v>
      </c>
      <c r="AH1823" s="8"/>
      <c r="AI1823" s="8"/>
      <c r="AJ1823" s="8"/>
      <c r="AK1823" s="8"/>
    </row>
    <row r="1824" spans="2:37" x14ac:dyDescent="0.25">
      <c r="B1824" s="8" t="s">
        <v>6646</v>
      </c>
      <c r="C1824" s="8" t="s">
        <v>1196</v>
      </c>
      <c r="D1824" s="8" t="str">
        <f>CONCATENATE(Table2[[#This Row],[PART_NUMBER]],Table2[[#This Row],[REV]])</f>
        <v>D882115-507NC</v>
      </c>
      <c r="E1824" s="8" t="s">
        <v>24</v>
      </c>
      <c r="F1824" s="8" t="s">
        <v>614</v>
      </c>
      <c r="G1824" s="8">
        <v>44434.829675925925</v>
      </c>
      <c r="H1824" s="8">
        <v>5866576</v>
      </c>
      <c r="I1824" s="8" t="s">
        <v>21106</v>
      </c>
      <c r="J1824" s="8" t="s">
        <v>10818</v>
      </c>
      <c r="K1824" s="8" t="s">
        <v>1200</v>
      </c>
      <c r="L1824" s="8" t="s">
        <v>614</v>
      </c>
      <c r="M1824" s="8">
        <v>1</v>
      </c>
      <c r="N1824" s="8">
        <v>92553</v>
      </c>
      <c r="O1824" s="8">
        <v>5866579</v>
      </c>
      <c r="P1824" s="8" t="s">
        <v>21107</v>
      </c>
      <c r="Q1824" s="8" t="s">
        <v>10821</v>
      </c>
      <c r="R1824" s="8" t="s">
        <v>1200</v>
      </c>
      <c r="S1824" s="8" t="s">
        <v>614</v>
      </c>
      <c r="T1824" s="8">
        <v>1</v>
      </c>
      <c r="U1824" s="8">
        <v>0</v>
      </c>
      <c r="V1824" s="8">
        <v>1727762</v>
      </c>
      <c r="W1824" s="8">
        <v>2</v>
      </c>
      <c r="X1824" s="8">
        <v>34</v>
      </c>
      <c r="Y1824" s="8">
        <v>9</v>
      </c>
      <c r="Z1824" s="8">
        <v>34</v>
      </c>
      <c r="AA1824" s="8">
        <v>193</v>
      </c>
      <c r="AB1824" s="8" t="s">
        <v>17536</v>
      </c>
      <c r="AC1824" s="8">
        <v>44376.510416666664</v>
      </c>
      <c r="AD1824" s="8">
        <v>44435.478472222225</v>
      </c>
      <c r="AE1824" s="8">
        <v>58.968055555560568</v>
      </c>
      <c r="AF1824" s="8"/>
      <c r="AG1824" s="8">
        <v>0</v>
      </c>
      <c r="AH1824" s="8"/>
      <c r="AI1824" s="8"/>
      <c r="AJ1824" s="8"/>
      <c r="AK1824" s="8"/>
    </row>
    <row r="1825" spans="2:37" x14ac:dyDescent="0.25">
      <c r="B1825" s="8" t="s">
        <v>6647</v>
      </c>
      <c r="C1825" s="8" t="s">
        <v>1196</v>
      </c>
      <c r="D1825" s="8" t="str">
        <f>CONCATENATE(Table2[[#This Row],[PART_NUMBER]],Table2[[#This Row],[REV]])</f>
        <v>D884001-107NC</v>
      </c>
      <c r="E1825" s="8" t="s">
        <v>554</v>
      </c>
      <c r="F1825" s="8" t="s">
        <v>499</v>
      </c>
      <c r="G1825" s="8">
        <v>44424.712812500002</v>
      </c>
      <c r="H1825" s="8">
        <v>5854751</v>
      </c>
      <c r="I1825" s="8" t="s">
        <v>21108</v>
      </c>
      <c r="J1825" s="8" t="s">
        <v>10818</v>
      </c>
      <c r="K1825" s="8" t="s">
        <v>1204</v>
      </c>
      <c r="L1825" s="8" t="s">
        <v>499</v>
      </c>
      <c r="M1825" s="8">
        <v>1</v>
      </c>
      <c r="N1825" s="8">
        <v>2616702</v>
      </c>
      <c r="O1825" s="8">
        <v>5854752</v>
      </c>
      <c r="P1825" s="8" t="s">
        <v>21109</v>
      </c>
      <c r="Q1825" s="8" t="s">
        <v>10821</v>
      </c>
      <c r="R1825" s="8" t="s">
        <v>1204</v>
      </c>
      <c r="S1825" s="8" t="s">
        <v>499</v>
      </c>
      <c r="T1825" s="8">
        <v>1</v>
      </c>
      <c r="U1825" s="8">
        <v>0</v>
      </c>
      <c r="V1825" s="8">
        <v>26221178</v>
      </c>
      <c r="W1825" s="8">
        <v>6</v>
      </c>
      <c r="X1825" s="8">
        <v>26</v>
      </c>
      <c r="Y1825" s="8">
        <v>28</v>
      </c>
      <c r="Z1825" s="8">
        <v>1066</v>
      </c>
      <c r="AA1825" s="8">
        <v>611</v>
      </c>
      <c r="AB1825" s="8" t="s">
        <v>17537</v>
      </c>
      <c r="AC1825" s="8">
        <v>44369.95</v>
      </c>
      <c r="AD1825" s="8">
        <v>44426.511805555558</v>
      </c>
      <c r="AE1825" s="8">
        <v>56.561805555560568</v>
      </c>
      <c r="AF1825" s="8"/>
      <c r="AG1825" s="8">
        <v>-1</v>
      </c>
      <c r="AH1825" s="8"/>
      <c r="AI1825" s="8"/>
      <c r="AJ1825" s="8"/>
      <c r="AK1825" s="8"/>
    </row>
    <row r="1826" spans="2:37" x14ac:dyDescent="0.25">
      <c r="B1826" s="8" t="s">
        <v>6648</v>
      </c>
      <c r="C1826" s="8" t="s">
        <v>1196</v>
      </c>
      <c r="D1826" s="8" t="str">
        <f>CONCATENATE(Table2[[#This Row],[PART_NUMBER]],Table2[[#This Row],[REV]])</f>
        <v>D884001-115NC</v>
      </c>
      <c r="E1826" s="8" t="s">
        <v>9745</v>
      </c>
      <c r="F1826" s="8" t="s">
        <v>10794</v>
      </c>
      <c r="G1826" s="8">
        <v>43959.053414351853</v>
      </c>
      <c r="H1826" s="8">
        <v>5309840</v>
      </c>
      <c r="I1826" s="8" t="s">
        <v>21110</v>
      </c>
      <c r="J1826" s="8" t="s">
        <v>10818</v>
      </c>
      <c r="K1826" s="8" t="s">
        <v>1204</v>
      </c>
      <c r="L1826" s="8" t="s">
        <v>10794</v>
      </c>
      <c r="M1826" s="8">
        <v>1</v>
      </c>
      <c r="N1826" s="8">
        <v>1904148</v>
      </c>
      <c r="O1826" s="8">
        <v>5309841</v>
      </c>
      <c r="P1826" s="8" t="s">
        <v>21111</v>
      </c>
      <c r="Q1826" s="8" t="s">
        <v>10821</v>
      </c>
      <c r="R1826" s="8" t="s">
        <v>1204</v>
      </c>
      <c r="S1826" s="8" t="s">
        <v>10794</v>
      </c>
      <c r="T1826" s="8">
        <v>1</v>
      </c>
      <c r="U1826" s="8">
        <v>0</v>
      </c>
      <c r="V1826" s="8">
        <v>10201027</v>
      </c>
      <c r="W1826" s="8">
        <v>4</v>
      </c>
      <c r="X1826" s="8">
        <v>28</v>
      </c>
      <c r="Y1826" s="8">
        <v>21</v>
      </c>
      <c r="Z1826" s="8">
        <v>904</v>
      </c>
      <c r="AA1826" s="8">
        <v>552</v>
      </c>
      <c r="AB1826" s="8" t="s">
        <v>17538</v>
      </c>
      <c r="AC1826" s="8">
        <v>43789.980555555558</v>
      </c>
      <c r="AD1826" s="8">
        <v>43959.523611111108</v>
      </c>
      <c r="AE1826" s="8">
        <v>169.54305555555038</v>
      </c>
      <c r="AF1826" s="8"/>
      <c r="AG1826" s="8">
        <v>0</v>
      </c>
      <c r="AH1826" s="8"/>
      <c r="AI1826" s="8"/>
      <c r="AJ1826" s="8"/>
      <c r="AK1826" s="8"/>
    </row>
    <row r="1827" spans="2:37" x14ac:dyDescent="0.25">
      <c r="B1827" s="8" t="s">
        <v>6649</v>
      </c>
      <c r="C1827" s="8" t="s">
        <v>1196</v>
      </c>
      <c r="D1827" s="8" t="str">
        <f>CONCATENATE(Table2[[#This Row],[PART_NUMBER]],Table2[[#This Row],[REV]])</f>
        <v>D884001-117NC</v>
      </c>
      <c r="E1827" s="8" t="s">
        <v>9746</v>
      </c>
      <c r="F1827" s="8" t="s">
        <v>10748</v>
      </c>
      <c r="G1827" s="8">
        <v>44477.802430555559</v>
      </c>
      <c r="H1827" s="8">
        <v>5910269</v>
      </c>
      <c r="I1827" s="8" t="s">
        <v>21112</v>
      </c>
      <c r="J1827" s="8" t="s">
        <v>10818</v>
      </c>
      <c r="K1827" s="8" t="s">
        <v>1204</v>
      </c>
      <c r="L1827" s="8" t="s">
        <v>10748</v>
      </c>
      <c r="M1827" s="8">
        <v>1</v>
      </c>
      <c r="N1827" s="8">
        <v>2649345</v>
      </c>
      <c r="O1827" s="8">
        <v>5910270</v>
      </c>
      <c r="P1827" s="8" t="s">
        <v>21113</v>
      </c>
      <c r="Q1827" s="8" t="s">
        <v>10821</v>
      </c>
      <c r="R1827" s="8" t="s">
        <v>1204</v>
      </c>
      <c r="S1827" s="8" t="s">
        <v>10748</v>
      </c>
      <c r="T1827" s="8">
        <v>1</v>
      </c>
      <c r="U1827" s="8">
        <v>0</v>
      </c>
      <c r="V1827" s="8">
        <v>24616922</v>
      </c>
      <c r="W1827" s="8">
        <v>6</v>
      </c>
      <c r="X1827" s="8">
        <v>29</v>
      </c>
      <c r="Y1827" s="8">
        <v>27</v>
      </c>
      <c r="Z1827" s="8">
        <v>1135</v>
      </c>
      <c r="AA1827" s="8">
        <v>611</v>
      </c>
      <c r="AB1827" s="8" t="s">
        <v>17539</v>
      </c>
      <c r="AC1827" s="8">
        <v>44419.263888888891</v>
      </c>
      <c r="AD1827" s="8">
        <v>44501.576388888891</v>
      </c>
      <c r="AE1827" s="8">
        <v>82.3125</v>
      </c>
      <c r="AF1827" s="8"/>
      <c r="AG1827" s="8">
        <v>-1</v>
      </c>
      <c r="AH1827" s="8"/>
      <c r="AI1827" s="8"/>
      <c r="AJ1827" s="8"/>
      <c r="AK1827" s="8"/>
    </row>
    <row r="1828" spans="2:37" x14ac:dyDescent="0.25">
      <c r="B1828" s="8" t="s">
        <v>6650</v>
      </c>
      <c r="C1828" s="8" t="s">
        <v>1196</v>
      </c>
      <c r="D1828" s="8" t="str">
        <f>CONCATENATE(Table2[[#This Row],[PART_NUMBER]],Table2[[#This Row],[REV]])</f>
        <v>D884002-115NC</v>
      </c>
      <c r="E1828" s="8" t="s">
        <v>585</v>
      </c>
      <c r="F1828" s="8" t="s">
        <v>10794</v>
      </c>
      <c r="G1828" s="8">
        <v>43959.058587962965</v>
      </c>
      <c r="H1828" s="8">
        <v>5309842</v>
      </c>
      <c r="I1828" s="8" t="s">
        <v>21114</v>
      </c>
      <c r="J1828" s="8" t="s">
        <v>10818</v>
      </c>
      <c r="K1828" s="8" t="s">
        <v>1203</v>
      </c>
      <c r="L1828" s="8" t="s">
        <v>10794</v>
      </c>
      <c r="M1828" s="8">
        <v>1</v>
      </c>
      <c r="N1828" s="8">
        <v>508384</v>
      </c>
      <c r="O1828" s="8">
        <v>5309843</v>
      </c>
      <c r="P1828" s="8" t="s">
        <v>21115</v>
      </c>
      <c r="Q1828" s="8" t="s">
        <v>10821</v>
      </c>
      <c r="R1828" s="8" t="s">
        <v>1203</v>
      </c>
      <c r="S1828" s="8" t="s">
        <v>10794</v>
      </c>
      <c r="T1828" s="8">
        <v>1</v>
      </c>
      <c r="U1828" s="8">
        <v>0</v>
      </c>
      <c r="V1828" s="8">
        <v>2726627</v>
      </c>
      <c r="W1828" s="8">
        <v>1</v>
      </c>
      <c r="X1828" s="8">
        <v>0</v>
      </c>
      <c r="Y1828" s="8">
        <v>5</v>
      </c>
      <c r="Z1828" s="8">
        <v>718</v>
      </c>
      <c r="AA1828" s="8">
        <v>135</v>
      </c>
      <c r="AB1828" s="8" t="s">
        <v>17538</v>
      </c>
      <c r="AC1828" s="8">
        <v>43789.980555555558</v>
      </c>
      <c r="AD1828" s="8">
        <v>43959.523611111108</v>
      </c>
      <c r="AE1828" s="8">
        <v>169.54305555555038</v>
      </c>
      <c r="AF1828" s="8"/>
      <c r="AG1828" s="8">
        <v>0</v>
      </c>
      <c r="AH1828" s="8"/>
      <c r="AI1828" s="8"/>
      <c r="AJ1828" s="8"/>
      <c r="AK1828" s="8"/>
    </row>
    <row r="1829" spans="2:37" x14ac:dyDescent="0.25">
      <c r="B1829" s="8" t="s">
        <v>6651</v>
      </c>
      <c r="C1829" s="8" t="s">
        <v>1196</v>
      </c>
      <c r="D1829" s="8" t="str">
        <f>CONCATENATE(Table2[[#This Row],[PART_NUMBER]],Table2[[#This Row],[REV]])</f>
        <v>D884004-517NC</v>
      </c>
      <c r="E1829" s="8" t="s">
        <v>587</v>
      </c>
      <c r="F1829" s="8" t="s">
        <v>1229</v>
      </c>
      <c r="G1829" s="8">
        <v>44477.789293981485</v>
      </c>
      <c r="H1829" s="8">
        <v>5910267</v>
      </c>
      <c r="I1829" s="8" t="s">
        <v>21116</v>
      </c>
      <c r="J1829" s="8" t="s">
        <v>10818</v>
      </c>
      <c r="K1829" s="8" t="s">
        <v>1207</v>
      </c>
      <c r="L1829" s="8" t="s">
        <v>1229</v>
      </c>
      <c r="M1829" s="8">
        <v>1</v>
      </c>
      <c r="N1829" s="8">
        <v>1064807</v>
      </c>
      <c r="O1829" s="8">
        <v>5910268</v>
      </c>
      <c r="P1829" s="8" t="s">
        <v>21117</v>
      </c>
      <c r="Q1829" s="8" t="s">
        <v>10821</v>
      </c>
      <c r="R1829" s="8" t="s">
        <v>1207</v>
      </c>
      <c r="S1829" s="8" t="s">
        <v>10748</v>
      </c>
      <c r="T1829" s="8">
        <v>1</v>
      </c>
      <c r="U1829" s="8">
        <v>0</v>
      </c>
      <c r="V1829" s="8">
        <v>5212632</v>
      </c>
      <c r="W1829" s="8">
        <v>3</v>
      </c>
      <c r="X1829" s="8">
        <v>27</v>
      </c>
      <c r="Y1829" s="8">
        <v>17</v>
      </c>
      <c r="Z1829" s="8">
        <v>350</v>
      </c>
      <c r="AA1829" s="8">
        <v>262</v>
      </c>
      <c r="AB1829" s="8" t="s">
        <v>17539</v>
      </c>
      <c r="AC1829" s="8">
        <v>44419.263888888891</v>
      </c>
      <c r="AD1829" s="8">
        <v>44501.576388888891</v>
      </c>
      <c r="AE1829" s="8">
        <v>82.3125</v>
      </c>
      <c r="AF1829" s="8"/>
      <c r="AG1829" s="8">
        <v>0</v>
      </c>
      <c r="AH1829" s="8"/>
      <c r="AI1829" s="8"/>
      <c r="AJ1829" s="8"/>
      <c r="AK1829" s="8"/>
    </row>
    <row r="1830" spans="2:37" x14ac:dyDescent="0.25">
      <c r="B1830" s="8" t="s">
        <v>6652</v>
      </c>
      <c r="C1830" s="8" t="s">
        <v>1196</v>
      </c>
      <c r="D1830" s="8" t="str">
        <f>CONCATENATE(Table2[[#This Row],[PART_NUMBER]],Table2[[#This Row],[REV]])</f>
        <v>D884214-21NC</v>
      </c>
      <c r="E1830" s="8" t="s">
        <v>9747</v>
      </c>
      <c r="F1830" s="8" t="s">
        <v>10794</v>
      </c>
      <c r="G1830" s="8">
        <v>43985.003368055557</v>
      </c>
      <c r="H1830" s="8">
        <v>5358238</v>
      </c>
      <c r="I1830" s="8" t="s">
        <v>21118</v>
      </c>
      <c r="J1830" s="8" t="s">
        <v>10819</v>
      </c>
      <c r="K1830" s="8" t="s">
        <v>1205</v>
      </c>
      <c r="L1830" s="8" t="s">
        <v>10794</v>
      </c>
      <c r="M1830" s="8">
        <v>1</v>
      </c>
      <c r="N1830" s="8">
        <v>265248</v>
      </c>
      <c r="O1830" s="8">
        <v>5358237</v>
      </c>
      <c r="P1830" s="8" t="s">
        <v>21119</v>
      </c>
      <c r="Q1830" s="8" t="s">
        <v>10821</v>
      </c>
      <c r="R1830" s="8" t="s">
        <v>1205</v>
      </c>
      <c r="S1830" s="8" t="s">
        <v>10794</v>
      </c>
      <c r="T1830" s="8">
        <v>1</v>
      </c>
      <c r="U1830" s="8">
        <v>0</v>
      </c>
      <c r="V1830" s="8">
        <v>663895</v>
      </c>
      <c r="W1830" s="8">
        <v>1</v>
      </c>
      <c r="X1830" s="8">
        <v>12</v>
      </c>
      <c r="Y1830" s="8">
        <v>7</v>
      </c>
      <c r="Z1830" s="8">
        <v>0</v>
      </c>
      <c r="AA1830" s="8">
        <v>128</v>
      </c>
      <c r="AB1830" s="8"/>
      <c r="AC1830" s="8"/>
      <c r="AD1830" s="8"/>
      <c r="AE1830" s="8" t="s">
        <v>1197</v>
      </c>
      <c r="AF1830" s="8"/>
      <c r="AG1830" s="8">
        <v>0</v>
      </c>
      <c r="AH1830" s="8"/>
      <c r="AI1830" s="8"/>
      <c r="AJ1830" s="8"/>
      <c r="AK1830" s="8"/>
    </row>
    <row r="1831" spans="2:37" x14ac:dyDescent="0.25">
      <c r="B1831" s="8" t="s">
        <v>6653</v>
      </c>
      <c r="C1831" s="8" t="s">
        <v>1196</v>
      </c>
      <c r="D1831" s="8" t="str">
        <f>CONCATENATE(Table2[[#This Row],[PART_NUMBER]],Table2[[#This Row],[REV]])</f>
        <v>D884214-23NC</v>
      </c>
      <c r="E1831" s="8" t="s">
        <v>9691</v>
      </c>
      <c r="F1831" s="8" t="s">
        <v>10794</v>
      </c>
      <c r="G1831" s="8">
        <v>44046.887997685182</v>
      </c>
      <c r="H1831" s="8">
        <v>5470367</v>
      </c>
      <c r="I1831" s="8" t="s">
        <v>21120</v>
      </c>
      <c r="J1831" s="8" t="s">
        <v>10819</v>
      </c>
      <c r="K1831" s="8" t="s">
        <v>1208</v>
      </c>
      <c r="L1831" s="8" t="s">
        <v>10794</v>
      </c>
      <c r="M1831" s="8">
        <v>1</v>
      </c>
      <c r="N1831" s="8">
        <v>324360</v>
      </c>
      <c r="O1831" s="8">
        <v>5469206</v>
      </c>
      <c r="P1831" s="8" t="s">
        <v>21121</v>
      </c>
      <c r="Q1831" s="8" t="s">
        <v>10821</v>
      </c>
      <c r="R1831" s="8" t="s">
        <v>1208</v>
      </c>
      <c r="S1831" s="8" t="s">
        <v>10794</v>
      </c>
      <c r="T1831" s="8">
        <v>1</v>
      </c>
      <c r="U1831" s="8">
        <v>0</v>
      </c>
      <c r="V1831" s="8">
        <v>653696</v>
      </c>
      <c r="W1831" s="8">
        <v>1</v>
      </c>
      <c r="X1831" s="8">
        <v>18</v>
      </c>
      <c r="Y1831" s="8">
        <v>5</v>
      </c>
      <c r="Z1831" s="8">
        <v>0</v>
      </c>
      <c r="AA1831" s="8">
        <v>126</v>
      </c>
      <c r="AB1831" s="8" t="s">
        <v>17540</v>
      </c>
      <c r="AC1831" s="8">
        <v>43893.999305555553</v>
      </c>
      <c r="AD1831" s="8">
        <v>44046.831250000003</v>
      </c>
      <c r="AE1831" s="8">
        <v>152.83194444444962</v>
      </c>
      <c r="AF1831" s="8"/>
      <c r="AG1831" s="8">
        <v>0</v>
      </c>
      <c r="AH1831" s="8"/>
      <c r="AI1831" s="8"/>
      <c r="AJ1831" s="8"/>
      <c r="AK1831" s="8"/>
    </row>
    <row r="1832" spans="2:37" x14ac:dyDescent="0.25">
      <c r="B1832" s="8" t="s">
        <v>6654</v>
      </c>
      <c r="C1832" s="8" t="s">
        <v>1196</v>
      </c>
      <c r="D1832" s="8" t="str">
        <f>CONCATENATE(Table2[[#This Row],[PART_NUMBER]],Table2[[#This Row],[REV]])</f>
        <v>D884214-517NC</v>
      </c>
      <c r="E1832" s="8" t="s">
        <v>9653</v>
      </c>
      <c r="F1832" s="8" t="s">
        <v>10794</v>
      </c>
      <c r="G1832" s="8">
        <v>44279.953206018516</v>
      </c>
      <c r="H1832" s="8">
        <v>5737676</v>
      </c>
      <c r="I1832" s="8" t="s">
        <v>21122</v>
      </c>
      <c r="J1832" s="8" t="s">
        <v>10818</v>
      </c>
      <c r="K1832" s="8" t="s">
        <v>1201</v>
      </c>
      <c r="L1832" s="8" t="s">
        <v>10794</v>
      </c>
      <c r="M1832" s="8">
        <v>1</v>
      </c>
      <c r="N1832" s="8">
        <v>128064</v>
      </c>
      <c r="O1832" s="8">
        <v>5737677</v>
      </c>
      <c r="P1832" s="8" t="s">
        <v>21123</v>
      </c>
      <c r="Q1832" s="8" t="s">
        <v>10821</v>
      </c>
      <c r="R1832" s="8" t="s">
        <v>1201</v>
      </c>
      <c r="S1832" s="8" t="s">
        <v>10794</v>
      </c>
      <c r="T1832" s="8">
        <v>1</v>
      </c>
      <c r="U1832" s="8">
        <v>0</v>
      </c>
      <c r="V1832" s="8">
        <v>918000</v>
      </c>
      <c r="W1832" s="8">
        <v>1</v>
      </c>
      <c r="X1832" s="8">
        <v>3</v>
      </c>
      <c r="Y1832" s="8">
        <v>8</v>
      </c>
      <c r="Z1832" s="8">
        <v>28</v>
      </c>
      <c r="AA1832" s="8">
        <v>157</v>
      </c>
      <c r="AB1832" s="8"/>
      <c r="AC1832" s="8"/>
      <c r="AD1832" s="8"/>
      <c r="AE1832" s="8" t="s">
        <v>1197</v>
      </c>
      <c r="AF1832" s="8"/>
      <c r="AG1832" s="8">
        <v>0</v>
      </c>
      <c r="AH1832" s="8"/>
      <c r="AI1832" s="8"/>
      <c r="AJ1832" s="8"/>
      <c r="AK1832" s="8"/>
    </row>
    <row r="1833" spans="2:37" x14ac:dyDescent="0.25">
      <c r="B1833" s="8" t="s">
        <v>6655</v>
      </c>
      <c r="C1833" s="8" t="s">
        <v>1196</v>
      </c>
      <c r="D1833" s="8" t="str">
        <f>CONCATENATE(Table2[[#This Row],[PART_NUMBER]],Table2[[#This Row],[REV]])</f>
        <v>D884214-619NC</v>
      </c>
      <c r="E1833" s="8" t="s">
        <v>9655</v>
      </c>
      <c r="F1833" s="8" t="s">
        <v>10794</v>
      </c>
      <c r="G1833" s="8">
        <v>43985.000462962962</v>
      </c>
      <c r="H1833" s="8">
        <v>5358236</v>
      </c>
      <c r="I1833" s="8" t="s">
        <v>21124</v>
      </c>
      <c r="J1833" s="8" t="s">
        <v>10818</v>
      </c>
      <c r="K1833" s="8" t="s">
        <v>1200</v>
      </c>
      <c r="L1833" s="8" t="s">
        <v>10794</v>
      </c>
      <c r="M1833" s="8">
        <v>1</v>
      </c>
      <c r="N1833" s="8">
        <v>45685</v>
      </c>
      <c r="O1833" s="8">
        <v>5358235</v>
      </c>
      <c r="P1833" s="8" t="s">
        <v>21125</v>
      </c>
      <c r="Q1833" s="8" t="s">
        <v>10821</v>
      </c>
      <c r="R1833" s="8" t="s">
        <v>1200</v>
      </c>
      <c r="S1833" s="8" t="s">
        <v>10794</v>
      </c>
      <c r="T1833" s="8">
        <v>1</v>
      </c>
      <c r="U1833" s="8">
        <v>0</v>
      </c>
      <c r="V1833" s="8">
        <v>582390</v>
      </c>
      <c r="W1833" s="8">
        <v>1</v>
      </c>
      <c r="X1833" s="8">
        <v>8</v>
      </c>
      <c r="Y1833" s="8">
        <v>5</v>
      </c>
      <c r="Z1833" s="8">
        <v>4</v>
      </c>
      <c r="AA1833" s="8">
        <v>128</v>
      </c>
      <c r="AB1833" s="8"/>
      <c r="AC1833" s="8"/>
      <c r="AD1833" s="8"/>
      <c r="AE1833" s="8" t="s">
        <v>1197</v>
      </c>
      <c r="AF1833" s="8"/>
      <c r="AG1833" s="8">
        <v>0</v>
      </c>
      <c r="AH1833" s="8"/>
      <c r="AI1833" s="8"/>
      <c r="AJ1833" s="8"/>
      <c r="AK1833" s="8"/>
    </row>
    <row r="1834" spans="2:37" x14ac:dyDescent="0.25">
      <c r="B1834" s="8" t="s">
        <v>6656</v>
      </c>
      <c r="C1834" s="8" t="s">
        <v>1196</v>
      </c>
      <c r="D1834" s="8" t="str">
        <f>CONCATENATE(Table2[[#This Row],[PART_NUMBER]],Table2[[#This Row],[REV]])</f>
        <v>D884217-15NC</v>
      </c>
      <c r="E1834" s="8" t="s">
        <v>9155</v>
      </c>
      <c r="F1834" s="8" t="s">
        <v>10794</v>
      </c>
      <c r="G1834" s="8">
        <v>44030.184965277775</v>
      </c>
      <c r="H1834" s="8">
        <v>538202684</v>
      </c>
      <c r="I1834" s="8" t="s">
        <v>21126</v>
      </c>
      <c r="J1834" s="8" t="s">
        <v>10819</v>
      </c>
      <c r="K1834" s="8" t="s">
        <v>1208</v>
      </c>
      <c r="L1834" s="8" t="s">
        <v>10794</v>
      </c>
      <c r="M1834" s="8">
        <v>1</v>
      </c>
      <c r="N1834" s="8">
        <v>371709</v>
      </c>
      <c r="O1834" s="8">
        <v>538202683</v>
      </c>
      <c r="P1834" s="8" t="s">
        <v>21127</v>
      </c>
      <c r="Q1834" s="8" t="s">
        <v>10821</v>
      </c>
      <c r="R1834" s="8" t="s">
        <v>1208</v>
      </c>
      <c r="S1834" s="8" t="s">
        <v>10794</v>
      </c>
      <c r="T1834" s="8">
        <v>1</v>
      </c>
      <c r="U1834" s="8">
        <v>0</v>
      </c>
      <c r="V1834" s="8">
        <v>695472</v>
      </c>
      <c r="W1834" s="8">
        <v>1</v>
      </c>
      <c r="X1834" s="8">
        <v>22</v>
      </c>
      <c r="Y1834" s="8">
        <v>5</v>
      </c>
      <c r="Z1834" s="8">
        <v>0</v>
      </c>
      <c r="AA1834" s="8">
        <v>126</v>
      </c>
      <c r="AB1834" s="8" t="s">
        <v>17541</v>
      </c>
      <c r="AC1834" s="8">
        <v>43788.552083333336</v>
      </c>
      <c r="AD1834" s="8">
        <v>44030.616666666669</v>
      </c>
      <c r="AE1834" s="8">
        <v>242.06458333333285</v>
      </c>
      <c r="AF1834" s="8"/>
      <c r="AG1834" s="8">
        <v>0</v>
      </c>
      <c r="AH1834" s="8"/>
      <c r="AI1834" s="8"/>
      <c r="AJ1834" s="8"/>
      <c r="AK1834" s="8"/>
    </row>
    <row r="1835" spans="2:37" x14ac:dyDescent="0.25">
      <c r="B1835" s="8" t="s">
        <v>6657</v>
      </c>
      <c r="C1835" s="8" t="s">
        <v>1196</v>
      </c>
      <c r="D1835" s="8" t="str">
        <f>CONCATENATE(Table2[[#This Row],[PART_NUMBER]],Table2[[#This Row],[REV]])</f>
        <v>D884221-517NC</v>
      </c>
      <c r="E1835" s="8" t="s">
        <v>532</v>
      </c>
      <c r="F1835" s="8" t="s">
        <v>10748</v>
      </c>
      <c r="G1835" s="8">
        <v>44469.605381944442</v>
      </c>
      <c r="H1835" s="8">
        <v>5901568</v>
      </c>
      <c r="I1835" s="8" t="s">
        <v>21128</v>
      </c>
      <c r="J1835" s="8" t="s">
        <v>10818</v>
      </c>
      <c r="K1835" s="8" t="s">
        <v>1200</v>
      </c>
      <c r="L1835" s="8" t="s">
        <v>10748</v>
      </c>
      <c r="M1835" s="8">
        <v>1</v>
      </c>
      <c r="N1835" s="8">
        <v>220524</v>
      </c>
      <c r="O1835" s="8">
        <v>5901569</v>
      </c>
      <c r="P1835" s="8" t="s">
        <v>21129</v>
      </c>
      <c r="Q1835" s="8" t="s">
        <v>10821</v>
      </c>
      <c r="R1835" s="8" t="s">
        <v>1200</v>
      </c>
      <c r="S1835" s="8" t="s">
        <v>10748</v>
      </c>
      <c r="T1835" s="8">
        <v>1</v>
      </c>
      <c r="U1835" s="8">
        <v>0</v>
      </c>
      <c r="V1835" s="8">
        <v>2147309</v>
      </c>
      <c r="W1835" s="8">
        <v>2</v>
      </c>
      <c r="X1835" s="8">
        <v>42</v>
      </c>
      <c r="Y1835" s="8">
        <v>12</v>
      </c>
      <c r="Z1835" s="8">
        <v>84</v>
      </c>
      <c r="AA1835" s="8">
        <v>269</v>
      </c>
      <c r="AB1835" s="8" t="s">
        <v>17542</v>
      </c>
      <c r="AC1835" s="8">
        <v>44454.558333333334</v>
      </c>
      <c r="AD1835" s="8">
        <v>44469.511111111111</v>
      </c>
      <c r="AE1835" s="8">
        <v>14.952777777776646</v>
      </c>
      <c r="AF1835" s="8"/>
      <c r="AG1835" s="8">
        <v>0</v>
      </c>
      <c r="AH1835" s="8"/>
      <c r="AI1835" s="8"/>
      <c r="AJ1835" s="8"/>
      <c r="AK1835" s="8"/>
    </row>
    <row r="1836" spans="2:37" x14ac:dyDescent="0.25">
      <c r="B1836" s="8" t="s">
        <v>6658</v>
      </c>
      <c r="C1836" s="8" t="s">
        <v>1196</v>
      </c>
      <c r="D1836" s="8" t="str">
        <f>CONCATENATE(Table2[[#This Row],[PART_NUMBER]],Table2[[#This Row],[REV]])</f>
        <v>D884277-53NC</v>
      </c>
      <c r="E1836" s="8" t="s">
        <v>9748</v>
      </c>
      <c r="F1836" s="8" t="s">
        <v>10794</v>
      </c>
      <c r="G1836" s="8">
        <v>43866.798738425925</v>
      </c>
      <c r="H1836" s="8">
        <v>5172531</v>
      </c>
      <c r="I1836" s="8" t="s">
        <v>21130</v>
      </c>
      <c r="J1836" s="8" t="s">
        <v>10819</v>
      </c>
      <c r="K1836" s="8" t="s">
        <v>1205</v>
      </c>
      <c r="L1836" s="8" t="s">
        <v>10794</v>
      </c>
      <c r="M1836" s="8">
        <v>1</v>
      </c>
      <c r="N1836" s="8">
        <v>259036</v>
      </c>
      <c r="O1836" s="8">
        <v>5172533</v>
      </c>
      <c r="P1836" s="8" t="s">
        <v>21131</v>
      </c>
      <c r="Q1836" s="8" t="s">
        <v>10821</v>
      </c>
      <c r="R1836" s="8" t="s">
        <v>1205</v>
      </c>
      <c r="S1836" s="8" t="s">
        <v>10794</v>
      </c>
      <c r="T1836" s="8">
        <v>1</v>
      </c>
      <c r="U1836" s="8">
        <v>0</v>
      </c>
      <c r="V1836" s="8">
        <v>615909</v>
      </c>
      <c r="W1836" s="8">
        <v>1</v>
      </c>
      <c r="X1836" s="8">
        <v>13</v>
      </c>
      <c r="Y1836" s="8">
        <v>6</v>
      </c>
      <c r="Z1836" s="8">
        <v>0</v>
      </c>
      <c r="AA1836" s="8">
        <v>125</v>
      </c>
      <c r="AB1836" s="8"/>
      <c r="AC1836" s="8"/>
      <c r="AD1836" s="8"/>
      <c r="AE1836" s="8" t="s">
        <v>1197</v>
      </c>
      <c r="AF1836" s="8"/>
      <c r="AG1836" s="8">
        <v>0</v>
      </c>
      <c r="AH1836" s="8"/>
      <c r="AI1836" s="8"/>
      <c r="AJ1836" s="8"/>
      <c r="AK1836" s="8"/>
    </row>
    <row r="1837" spans="2:37" x14ac:dyDescent="0.25">
      <c r="B1837" s="8" t="s">
        <v>6659</v>
      </c>
      <c r="C1837" s="8" t="s">
        <v>1196</v>
      </c>
      <c r="D1837" s="8" t="str">
        <f>CONCATENATE(Table2[[#This Row],[PART_NUMBER]],Table2[[#This Row],[REV]])</f>
        <v>D884277-553NC</v>
      </c>
      <c r="E1837" s="8" t="s">
        <v>9749</v>
      </c>
      <c r="F1837" s="8" t="s">
        <v>10794</v>
      </c>
      <c r="G1837" s="8">
        <v>43866.801030092596</v>
      </c>
      <c r="H1837" s="8">
        <v>5172532</v>
      </c>
      <c r="I1837" s="8" t="s">
        <v>21132</v>
      </c>
      <c r="J1837" s="8" t="s">
        <v>10818</v>
      </c>
      <c r="K1837" s="8" t="s">
        <v>1206</v>
      </c>
      <c r="L1837" s="8" t="s">
        <v>10794</v>
      </c>
      <c r="M1837" s="8">
        <v>1</v>
      </c>
      <c r="N1837" s="8">
        <v>25294</v>
      </c>
      <c r="O1837" s="8">
        <v>5172534</v>
      </c>
      <c r="P1837" s="8" t="s">
        <v>21133</v>
      </c>
      <c r="Q1837" s="8" t="s">
        <v>10821</v>
      </c>
      <c r="R1837" s="8" t="s">
        <v>1206</v>
      </c>
      <c r="S1837" s="8" t="s">
        <v>10794</v>
      </c>
      <c r="T1837" s="8">
        <v>1</v>
      </c>
      <c r="U1837" s="8">
        <v>0</v>
      </c>
      <c r="V1837" s="8">
        <v>578749</v>
      </c>
      <c r="W1837" s="8">
        <v>1</v>
      </c>
      <c r="X1837" s="8">
        <v>3</v>
      </c>
      <c r="Y1837" s="8">
        <v>6</v>
      </c>
      <c r="Z1837" s="8">
        <v>7</v>
      </c>
      <c r="AA1837" s="8">
        <v>129</v>
      </c>
      <c r="AB1837" s="8"/>
      <c r="AC1837" s="8"/>
      <c r="AD1837" s="8"/>
      <c r="AE1837" s="8" t="s">
        <v>1197</v>
      </c>
      <c r="AF1837" s="8"/>
      <c r="AG1837" s="8">
        <v>0</v>
      </c>
      <c r="AH1837" s="8"/>
      <c r="AI1837" s="8"/>
      <c r="AJ1837" s="8"/>
      <c r="AK1837" s="8"/>
    </row>
    <row r="1838" spans="2:37" x14ac:dyDescent="0.25">
      <c r="B1838" s="8" t="s">
        <v>6660</v>
      </c>
      <c r="C1838" s="8" t="s">
        <v>1196</v>
      </c>
      <c r="D1838" s="8" t="str">
        <f>CONCATENATE(Table2[[#This Row],[PART_NUMBER]],Table2[[#This Row],[REV]])</f>
        <v>D884705-511NC</v>
      </c>
      <c r="E1838" s="8" t="s">
        <v>1229</v>
      </c>
      <c r="F1838" s="8" t="s">
        <v>10794</v>
      </c>
      <c r="G1838" s="8">
        <v>43868.777812499997</v>
      </c>
      <c r="H1838" s="8">
        <v>5172803</v>
      </c>
      <c r="I1838" s="8" t="s">
        <v>21134</v>
      </c>
      <c r="J1838" s="8" t="s">
        <v>10818</v>
      </c>
      <c r="K1838" s="8" t="s">
        <v>1209</v>
      </c>
      <c r="L1838" s="8" t="s">
        <v>10794</v>
      </c>
      <c r="M1838" s="8">
        <v>1</v>
      </c>
      <c r="N1838" s="8">
        <v>24507</v>
      </c>
      <c r="O1838" s="8">
        <v>5172805</v>
      </c>
      <c r="P1838" s="8" t="s">
        <v>21135</v>
      </c>
      <c r="Q1838" s="8" t="s">
        <v>10821</v>
      </c>
      <c r="R1838" s="8" t="s">
        <v>1209</v>
      </c>
      <c r="S1838" s="8" t="s">
        <v>10794</v>
      </c>
      <c r="T1838" s="8">
        <v>1</v>
      </c>
      <c r="U1838" s="8">
        <v>0</v>
      </c>
      <c r="V1838" s="8">
        <v>1282667</v>
      </c>
      <c r="W1838" s="8">
        <v>1</v>
      </c>
      <c r="X1838" s="8">
        <v>3</v>
      </c>
      <c r="Y1838" s="8">
        <v>3</v>
      </c>
      <c r="Z1838" s="8">
        <v>3</v>
      </c>
      <c r="AA1838" s="8">
        <v>149</v>
      </c>
      <c r="AB1838" s="8" t="s">
        <v>17543</v>
      </c>
      <c r="AC1838" s="8">
        <v>43788.775694444441</v>
      </c>
      <c r="AD1838" s="8">
        <v>43868.666666666664</v>
      </c>
      <c r="AE1838" s="8">
        <v>79.890972222223354</v>
      </c>
      <c r="AF1838" s="8"/>
      <c r="AG1838" s="8">
        <v>0</v>
      </c>
      <c r="AH1838" s="8"/>
      <c r="AI1838" s="8"/>
      <c r="AJ1838" s="8"/>
      <c r="AK1838" s="8"/>
    </row>
    <row r="1839" spans="2:37" x14ac:dyDescent="0.25">
      <c r="B1839" s="8" t="s">
        <v>6661</v>
      </c>
      <c r="C1839" s="8" t="s">
        <v>1196</v>
      </c>
      <c r="D1839" s="8" t="str">
        <f>CONCATENATE(Table2[[#This Row],[PART_NUMBER]],Table2[[#This Row],[REV]])</f>
        <v>D885001-117NC</v>
      </c>
      <c r="E1839" s="8" t="s">
        <v>831</v>
      </c>
      <c r="F1839" s="8" t="s">
        <v>10752</v>
      </c>
      <c r="G1839" s="8">
        <v>43879.4534375</v>
      </c>
      <c r="H1839" s="8">
        <v>409079613</v>
      </c>
      <c r="I1839" s="8" t="s">
        <v>21136</v>
      </c>
      <c r="J1839" s="8" t="s">
        <v>10818</v>
      </c>
      <c r="K1839" s="8" t="s">
        <v>1204</v>
      </c>
      <c r="L1839" s="8" t="s">
        <v>10752</v>
      </c>
      <c r="M1839" s="8">
        <v>1</v>
      </c>
      <c r="N1839" s="8">
        <v>1795386</v>
      </c>
      <c r="O1839" s="8">
        <v>409079612</v>
      </c>
      <c r="P1839" s="8" t="s">
        <v>21137</v>
      </c>
      <c r="Q1839" s="8" t="s">
        <v>10821</v>
      </c>
      <c r="R1839" s="8" t="s">
        <v>1204</v>
      </c>
      <c r="S1839" s="8" t="s">
        <v>10752</v>
      </c>
      <c r="T1839" s="8">
        <v>1</v>
      </c>
      <c r="U1839" s="8">
        <v>0</v>
      </c>
      <c r="V1839" s="8">
        <v>10608121</v>
      </c>
      <c r="W1839" s="8">
        <v>5</v>
      </c>
      <c r="X1839" s="8">
        <v>27</v>
      </c>
      <c r="Y1839" s="8">
        <v>29</v>
      </c>
      <c r="Z1839" s="8">
        <v>820</v>
      </c>
      <c r="AA1839" s="8">
        <v>610</v>
      </c>
      <c r="AB1839" s="8" t="s">
        <v>17549</v>
      </c>
      <c r="AC1839" s="8">
        <v>43819.451388888891</v>
      </c>
      <c r="AD1839" s="8">
        <v>43879.383333333331</v>
      </c>
      <c r="AE1839" s="8">
        <v>59.931944444440887</v>
      </c>
      <c r="AF1839" s="8"/>
      <c r="AG1839" s="8">
        <v>-1</v>
      </c>
      <c r="AH1839" s="8"/>
      <c r="AI1839" s="8"/>
      <c r="AJ1839" s="8"/>
      <c r="AK1839" s="8"/>
    </row>
    <row r="1840" spans="2:37" x14ac:dyDescent="0.25">
      <c r="B1840" s="8" t="s">
        <v>6662</v>
      </c>
      <c r="C1840" s="8" t="s">
        <v>1196</v>
      </c>
      <c r="D1840" s="8" t="str">
        <f>CONCATENATE(Table2[[#This Row],[PART_NUMBER]],Table2[[#This Row],[REV]])</f>
        <v>D885001-121NC</v>
      </c>
      <c r="E1840" s="8" t="s">
        <v>831</v>
      </c>
      <c r="F1840" s="8" t="s">
        <v>10751</v>
      </c>
      <c r="G1840" s="8">
        <v>43974.206446759257</v>
      </c>
      <c r="H1840" s="8">
        <v>5341212</v>
      </c>
      <c r="I1840" s="8" t="s">
        <v>21138</v>
      </c>
      <c r="J1840" s="8" t="s">
        <v>10818</v>
      </c>
      <c r="K1840" s="8" t="s">
        <v>1204</v>
      </c>
      <c r="L1840" s="8" t="s">
        <v>10751</v>
      </c>
      <c r="M1840" s="8">
        <v>2</v>
      </c>
      <c r="N1840" s="8">
        <v>2949347</v>
      </c>
      <c r="O1840" s="8">
        <v>5341214</v>
      </c>
      <c r="P1840" s="8" t="s">
        <v>21139</v>
      </c>
      <c r="Q1840" s="8" t="s">
        <v>10821</v>
      </c>
      <c r="R1840" s="8" t="s">
        <v>1204</v>
      </c>
      <c r="S1840" s="8" t="s">
        <v>10751</v>
      </c>
      <c r="T1840" s="8">
        <v>2</v>
      </c>
      <c r="U1840" s="8">
        <v>1</v>
      </c>
      <c r="V1840" s="8">
        <v>10695118</v>
      </c>
      <c r="W1840" s="8">
        <v>4</v>
      </c>
      <c r="X1840" s="8">
        <v>17</v>
      </c>
      <c r="Y1840" s="8">
        <v>26</v>
      </c>
      <c r="Z1840" s="8">
        <v>890</v>
      </c>
      <c r="AA1840" s="8">
        <v>547</v>
      </c>
      <c r="AB1840" s="8" t="s">
        <v>17544</v>
      </c>
      <c r="AC1840" s="8">
        <v>43924.554166666669</v>
      </c>
      <c r="AD1840" s="8">
        <v>43977.543055555558</v>
      </c>
      <c r="AE1840" s="8">
        <v>52.988888888889051</v>
      </c>
      <c r="AF1840" s="8"/>
      <c r="AG1840" s="8">
        <v>0</v>
      </c>
      <c r="AH1840" s="8"/>
      <c r="AI1840" s="8"/>
      <c r="AJ1840" s="8"/>
      <c r="AK1840" s="8"/>
    </row>
    <row r="1841" spans="2:37" x14ac:dyDescent="0.25">
      <c r="B1841" s="8" t="s">
        <v>6663</v>
      </c>
      <c r="C1841" s="8" t="s">
        <v>1196</v>
      </c>
      <c r="D1841" s="8" t="str">
        <f>CONCATENATE(Table2[[#This Row],[PART_NUMBER]],Table2[[#This Row],[REV]])</f>
        <v>D885001-123NC</v>
      </c>
      <c r="E1841" s="8" t="s">
        <v>831</v>
      </c>
      <c r="F1841" s="8" t="s">
        <v>759</v>
      </c>
      <c r="G1841" s="8">
        <v>44281.933807870373</v>
      </c>
      <c r="H1841" s="8">
        <v>5741634</v>
      </c>
      <c r="I1841" s="8" t="s">
        <v>21140</v>
      </c>
      <c r="J1841" s="8" t="s">
        <v>10818</v>
      </c>
      <c r="K1841" s="8" t="s">
        <v>1204</v>
      </c>
      <c r="L1841" s="8" t="s">
        <v>759</v>
      </c>
      <c r="M1841" s="8">
        <v>1</v>
      </c>
      <c r="N1841" s="8">
        <v>1835467</v>
      </c>
      <c r="O1841" s="8">
        <v>5741635</v>
      </c>
      <c r="P1841" s="8" t="s">
        <v>21141</v>
      </c>
      <c r="Q1841" s="8" t="s">
        <v>10821</v>
      </c>
      <c r="R1841" s="8" t="s">
        <v>1204</v>
      </c>
      <c r="S1841" s="8" t="s">
        <v>759</v>
      </c>
      <c r="T1841" s="8">
        <v>1</v>
      </c>
      <c r="U1841" s="8">
        <v>0</v>
      </c>
      <c r="V1841" s="8">
        <v>15301854</v>
      </c>
      <c r="W1841" s="8">
        <v>7</v>
      </c>
      <c r="X1841" s="8">
        <v>35</v>
      </c>
      <c r="Y1841" s="8">
        <v>33</v>
      </c>
      <c r="Z1841" s="8">
        <v>958</v>
      </c>
      <c r="AA1841" s="8">
        <v>611</v>
      </c>
      <c r="AB1841" s="8" t="s">
        <v>17545</v>
      </c>
      <c r="AC1841" s="8">
        <v>44274.015277777777</v>
      </c>
      <c r="AD1841" s="8">
        <v>44281.902083333334</v>
      </c>
      <c r="AE1841" s="8">
        <v>7.8868055555576575</v>
      </c>
      <c r="AF1841" s="8"/>
      <c r="AG1841" s="8">
        <v>-1</v>
      </c>
      <c r="AH1841" s="8"/>
      <c r="AI1841" s="8"/>
      <c r="AJ1841" s="8"/>
      <c r="AK1841" s="8"/>
    </row>
    <row r="1842" spans="2:37" x14ac:dyDescent="0.25">
      <c r="B1842" s="8" t="s">
        <v>6664</v>
      </c>
      <c r="C1842" s="8" t="s">
        <v>1196</v>
      </c>
      <c r="D1842" s="8" t="str">
        <f>CONCATENATE(Table2[[#This Row],[PART_NUMBER]],Table2[[#This Row],[REV]])</f>
        <v>D885001-125NC</v>
      </c>
      <c r="E1842" s="8" t="s">
        <v>831</v>
      </c>
      <c r="F1842" s="8" t="s">
        <v>734</v>
      </c>
      <c r="G1842" s="8">
        <v>44281.939780092594</v>
      </c>
      <c r="H1842" s="8">
        <v>5741638</v>
      </c>
      <c r="I1842" s="8" t="s">
        <v>21142</v>
      </c>
      <c r="J1842" s="8" t="s">
        <v>10818</v>
      </c>
      <c r="K1842" s="8" t="s">
        <v>1204</v>
      </c>
      <c r="L1842" s="8" t="s">
        <v>734</v>
      </c>
      <c r="M1842" s="8">
        <v>2</v>
      </c>
      <c r="N1842" s="8">
        <v>1830656</v>
      </c>
      <c r="O1842" s="8">
        <v>5741639</v>
      </c>
      <c r="P1842" s="8" t="s">
        <v>21143</v>
      </c>
      <c r="Q1842" s="8" t="s">
        <v>10821</v>
      </c>
      <c r="R1842" s="8" t="s">
        <v>1204</v>
      </c>
      <c r="S1842" s="8" t="s">
        <v>734</v>
      </c>
      <c r="T1842" s="8">
        <v>2</v>
      </c>
      <c r="U1842" s="8">
        <v>2</v>
      </c>
      <c r="V1842" s="8">
        <v>15539769</v>
      </c>
      <c r="W1842" s="8">
        <v>7</v>
      </c>
      <c r="X1842" s="8">
        <v>35</v>
      </c>
      <c r="Y1842" s="8">
        <v>33</v>
      </c>
      <c r="Z1842" s="8">
        <v>954</v>
      </c>
      <c r="AA1842" s="8">
        <v>609</v>
      </c>
      <c r="AB1842" s="8" t="s">
        <v>18776</v>
      </c>
      <c r="AC1842" s="8">
        <v>44274.925000000003</v>
      </c>
      <c r="AD1842" s="8">
        <v>44281.902777777781</v>
      </c>
      <c r="AE1842" s="8">
        <v>6.9777777777781012</v>
      </c>
      <c r="AF1842" s="8"/>
      <c r="AG1842" s="8">
        <v>-1</v>
      </c>
      <c r="AH1842" s="8"/>
      <c r="AI1842" s="8"/>
      <c r="AJ1842" s="8"/>
      <c r="AK1842" s="8"/>
    </row>
    <row r="1843" spans="2:37" x14ac:dyDescent="0.25">
      <c r="B1843" s="8" t="s">
        <v>6665</v>
      </c>
      <c r="C1843" s="8" t="s">
        <v>1196</v>
      </c>
      <c r="D1843" s="8" t="str">
        <f>CONCATENATE(Table2[[#This Row],[PART_NUMBER]],Table2[[#This Row],[REV]])</f>
        <v>D885001-127NC</v>
      </c>
      <c r="E1843" s="8" t="s">
        <v>831</v>
      </c>
      <c r="F1843" s="8" t="s">
        <v>759</v>
      </c>
      <c r="G1843" s="8">
        <v>44536.603726851848</v>
      </c>
      <c r="H1843" s="8">
        <v>5958891</v>
      </c>
      <c r="I1843" s="8" t="s">
        <v>21144</v>
      </c>
      <c r="J1843" s="8" t="s">
        <v>10818</v>
      </c>
      <c r="K1843" s="8" t="s">
        <v>1204</v>
      </c>
      <c r="L1843" s="8" t="s">
        <v>759</v>
      </c>
      <c r="M1843" s="8">
        <v>1</v>
      </c>
      <c r="N1843" s="8">
        <v>1849359</v>
      </c>
      <c r="O1843" s="8">
        <v>5958892</v>
      </c>
      <c r="P1843" s="8" t="s">
        <v>21145</v>
      </c>
      <c r="Q1843" s="8" t="s">
        <v>10821</v>
      </c>
      <c r="R1843" s="8" t="s">
        <v>1204</v>
      </c>
      <c r="S1843" s="8" t="s">
        <v>759</v>
      </c>
      <c r="T1843" s="8">
        <v>1</v>
      </c>
      <c r="U1843" s="8">
        <v>0</v>
      </c>
      <c r="V1843" s="8">
        <v>15442348</v>
      </c>
      <c r="W1843" s="8">
        <v>7</v>
      </c>
      <c r="X1843" s="8">
        <v>32</v>
      </c>
      <c r="Y1843" s="8">
        <v>33</v>
      </c>
      <c r="Z1843" s="8">
        <v>885</v>
      </c>
      <c r="AA1843" s="8">
        <v>600</v>
      </c>
      <c r="AB1843" s="8" t="s">
        <v>17546</v>
      </c>
      <c r="AC1843" s="8">
        <v>44501.638194444444</v>
      </c>
      <c r="AD1843" s="8">
        <v>44536.55</v>
      </c>
      <c r="AE1843" s="8">
        <v>34.911805555559113</v>
      </c>
      <c r="AF1843" s="8"/>
      <c r="AG1843" s="8">
        <v>-1</v>
      </c>
      <c r="AH1843" s="8"/>
      <c r="AI1843" s="8"/>
      <c r="AJ1843" s="8"/>
      <c r="AK1843" s="8"/>
    </row>
    <row r="1844" spans="2:37" x14ac:dyDescent="0.25">
      <c r="B1844" s="8" t="s">
        <v>6666</v>
      </c>
      <c r="C1844" s="8" t="s">
        <v>1196</v>
      </c>
      <c r="D1844" s="8" t="str">
        <f>CONCATENATE(Table2[[#This Row],[PART_NUMBER]],Table2[[#This Row],[REV]])</f>
        <v>D885002-117NC</v>
      </c>
      <c r="E1844" s="8" t="s">
        <v>9750</v>
      </c>
      <c r="F1844" s="8" t="s">
        <v>10752</v>
      </c>
      <c r="G1844" s="8">
        <v>43882.841979166667</v>
      </c>
      <c r="H1844" s="8">
        <v>5189448</v>
      </c>
      <c r="I1844" s="8" t="s">
        <v>21146</v>
      </c>
      <c r="J1844" s="8" t="s">
        <v>10818</v>
      </c>
      <c r="K1844" s="8" t="s">
        <v>1203</v>
      </c>
      <c r="L1844" s="8" t="s">
        <v>10752</v>
      </c>
      <c r="M1844" s="8">
        <v>1</v>
      </c>
      <c r="N1844" s="8">
        <v>1814522</v>
      </c>
      <c r="O1844" s="8">
        <v>5189447</v>
      </c>
      <c r="P1844" s="8" t="s">
        <v>21147</v>
      </c>
      <c r="Q1844" s="8" t="s">
        <v>10821</v>
      </c>
      <c r="R1844" s="8" t="s">
        <v>1203</v>
      </c>
      <c r="S1844" s="8" t="s">
        <v>10752</v>
      </c>
      <c r="T1844" s="8">
        <v>1</v>
      </c>
      <c r="U1844" s="8">
        <v>0</v>
      </c>
      <c r="V1844" s="8">
        <v>3177457</v>
      </c>
      <c r="W1844" s="8">
        <v>1</v>
      </c>
      <c r="X1844" s="8">
        <v>0</v>
      </c>
      <c r="Y1844" s="8">
        <v>4</v>
      </c>
      <c r="Z1844" s="8">
        <v>676</v>
      </c>
      <c r="AA1844" s="8">
        <v>124</v>
      </c>
      <c r="AB1844" s="8" t="s">
        <v>17547</v>
      </c>
      <c r="AC1844" s="8">
        <v>43822.579861111109</v>
      </c>
      <c r="AD1844" s="8">
        <v>43882.754861111112</v>
      </c>
      <c r="AE1844" s="8">
        <v>60.17500000000291</v>
      </c>
      <c r="AF1844" s="8"/>
      <c r="AG1844" s="8">
        <v>-1</v>
      </c>
      <c r="AH1844" s="8"/>
      <c r="AI1844" s="8"/>
      <c r="AJ1844" s="8"/>
      <c r="AK1844" s="8"/>
    </row>
    <row r="1845" spans="2:37" x14ac:dyDescent="0.25">
      <c r="B1845" s="8" t="s">
        <v>6667</v>
      </c>
      <c r="C1845" s="8" t="s">
        <v>1196</v>
      </c>
      <c r="D1845" s="8" t="str">
        <f>CONCATENATE(Table2[[#This Row],[PART_NUMBER]],Table2[[#This Row],[REV]])</f>
        <v>D885002-123NC</v>
      </c>
      <c r="E1845" s="8" t="s">
        <v>756</v>
      </c>
      <c r="F1845" s="8" t="s">
        <v>759</v>
      </c>
      <c r="G1845" s="8">
        <v>44543.597314814811</v>
      </c>
      <c r="H1845" s="8">
        <v>5965934</v>
      </c>
      <c r="I1845" s="8" t="s">
        <v>21148</v>
      </c>
      <c r="J1845" s="8" t="s">
        <v>10818</v>
      </c>
      <c r="K1845" s="8" t="s">
        <v>1203</v>
      </c>
      <c r="L1845" s="8" t="s">
        <v>759</v>
      </c>
      <c r="M1845" s="8">
        <v>1</v>
      </c>
      <c r="N1845" s="8">
        <v>1885691</v>
      </c>
      <c r="O1845" s="8">
        <v>5965933</v>
      </c>
      <c r="P1845" s="8" t="s">
        <v>21149</v>
      </c>
      <c r="Q1845" s="8" t="s">
        <v>10821</v>
      </c>
      <c r="R1845" s="8" t="s">
        <v>1203</v>
      </c>
      <c r="S1845" s="8" t="s">
        <v>759</v>
      </c>
      <c r="T1845" s="8">
        <v>1</v>
      </c>
      <c r="U1845" s="8">
        <v>0</v>
      </c>
      <c r="V1845" s="8">
        <v>3777129</v>
      </c>
      <c r="W1845" s="8">
        <v>1</v>
      </c>
      <c r="X1845" s="8">
        <v>0</v>
      </c>
      <c r="Y1845" s="8">
        <v>4</v>
      </c>
      <c r="Z1845" s="8">
        <v>782</v>
      </c>
      <c r="AA1845" s="8">
        <v>91</v>
      </c>
      <c r="AB1845" s="8" t="s">
        <v>17548</v>
      </c>
      <c r="AC1845" s="8">
        <v>44525.728472222225</v>
      </c>
      <c r="AD1845" s="8">
        <v>44543.518055555556</v>
      </c>
      <c r="AE1845" s="8">
        <v>17.789583333331393</v>
      </c>
      <c r="AF1845" s="8"/>
      <c r="AG1845" s="8">
        <v>-1</v>
      </c>
      <c r="AH1845" s="8"/>
      <c r="AI1845" s="8"/>
      <c r="AJ1845" s="8"/>
      <c r="AK1845" s="8"/>
    </row>
    <row r="1846" spans="2:37" x14ac:dyDescent="0.25">
      <c r="B1846" s="8" t="s">
        <v>6668</v>
      </c>
      <c r="C1846" s="8" t="s">
        <v>1196</v>
      </c>
      <c r="D1846" s="8" t="str">
        <f>CONCATENATE(Table2[[#This Row],[PART_NUMBER]],Table2[[#This Row],[REV]])</f>
        <v>D885004-517NC</v>
      </c>
      <c r="E1846" s="8" t="s">
        <v>587</v>
      </c>
      <c r="F1846" s="8" t="s">
        <v>10752</v>
      </c>
      <c r="G1846" s="8">
        <v>43873.843657407408</v>
      </c>
      <c r="H1846" s="8">
        <v>5179351</v>
      </c>
      <c r="I1846" s="8" t="s">
        <v>21150</v>
      </c>
      <c r="J1846" s="8" t="s">
        <v>10818</v>
      </c>
      <c r="K1846" s="8" t="s">
        <v>1207</v>
      </c>
      <c r="L1846" s="8" t="s">
        <v>10752</v>
      </c>
      <c r="M1846" s="8">
        <v>1</v>
      </c>
      <c r="N1846" s="8">
        <v>387569</v>
      </c>
      <c r="O1846" s="8">
        <v>5179352</v>
      </c>
      <c r="P1846" s="8" t="s">
        <v>21151</v>
      </c>
      <c r="Q1846" s="8" t="s">
        <v>10821</v>
      </c>
      <c r="R1846" s="8" t="s">
        <v>1207</v>
      </c>
      <c r="S1846" s="8" t="s">
        <v>10752</v>
      </c>
      <c r="T1846" s="8">
        <v>1</v>
      </c>
      <c r="U1846" s="8">
        <v>0</v>
      </c>
      <c r="V1846" s="8">
        <v>2939293</v>
      </c>
      <c r="W1846" s="8">
        <v>2</v>
      </c>
      <c r="X1846" s="8">
        <v>25</v>
      </c>
      <c r="Y1846" s="8">
        <v>14</v>
      </c>
      <c r="Z1846" s="8">
        <v>257</v>
      </c>
      <c r="AA1846" s="8">
        <v>251</v>
      </c>
      <c r="AB1846" s="8" t="s">
        <v>17549</v>
      </c>
      <c r="AC1846" s="8">
        <v>43819.451388888891</v>
      </c>
      <c r="AD1846" s="8">
        <v>43879.383333333331</v>
      </c>
      <c r="AE1846" s="8">
        <v>59.931944444440887</v>
      </c>
      <c r="AF1846" s="8"/>
      <c r="AG1846" s="8">
        <v>-1</v>
      </c>
      <c r="AH1846" s="8"/>
      <c r="AI1846" s="8"/>
      <c r="AJ1846" s="8"/>
      <c r="AK1846" s="8"/>
    </row>
    <row r="1847" spans="2:37" x14ac:dyDescent="0.25">
      <c r="B1847" s="8" t="s">
        <v>6669</v>
      </c>
      <c r="C1847" s="8" t="s">
        <v>1196</v>
      </c>
      <c r="D1847" s="8" t="str">
        <f>CONCATENATE(Table2[[#This Row],[PART_NUMBER]],Table2[[#This Row],[REV]])</f>
        <v>D885004-521NC</v>
      </c>
      <c r="E1847" s="8" t="s">
        <v>587</v>
      </c>
      <c r="F1847" s="8" t="s">
        <v>10751</v>
      </c>
      <c r="G1847" s="8">
        <v>43974.203217592592</v>
      </c>
      <c r="H1847" s="8">
        <v>5341211</v>
      </c>
      <c r="I1847" s="8" t="s">
        <v>21152</v>
      </c>
      <c r="J1847" s="8" t="s">
        <v>10818</v>
      </c>
      <c r="K1847" s="8" t="s">
        <v>1207</v>
      </c>
      <c r="L1847" s="8" t="s">
        <v>10751</v>
      </c>
      <c r="M1847" s="8">
        <v>1</v>
      </c>
      <c r="N1847" s="8">
        <v>625814</v>
      </c>
      <c r="O1847" s="8">
        <v>5341210</v>
      </c>
      <c r="P1847" s="8" t="s">
        <v>21153</v>
      </c>
      <c r="Q1847" s="8" t="s">
        <v>10821</v>
      </c>
      <c r="R1847" s="8" t="s">
        <v>1207</v>
      </c>
      <c r="S1847" s="8" t="s">
        <v>10751</v>
      </c>
      <c r="T1847" s="8">
        <v>1</v>
      </c>
      <c r="U1847" s="8">
        <v>1</v>
      </c>
      <c r="V1847" s="8">
        <v>3034462</v>
      </c>
      <c r="W1847" s="8">
        <v>2</v>
      </c>
      <c r="X1847" s="8">
        <v>26</v>
      </c>
      <c r="Y1847" s="8">
        <v>15</v>
      </c>
      <c r="Z1847" s="8">
        <v>288</v>
      </c>
      <c r="AA1847" s="8">
        <v>254</v>
      </c>
      <c r="AB1847" s="8" t="s">
        <v>17544</v>
      </c>
      <c r="AC1847" s="8">
        <v>43924.554166666669</v>
      </c>
      <c r="AD1847" s="8">
        <v>43977.543055555558</v>
      </c>
      <c r="AE1847" s="8">
        <v>52.988888888889051</v>
      </c>
      <c r="AF1847" s="8"/>
      <c r="AG1847" s="8">
        <v>0</v>
      </c>
      <c r="AH1847" s="8"/>
      <c r="AI1847" s="8"/>
      <c r="AJ1847" s="8"/>
      <c r="AK1847" s="8"/>
    </row>
    <row r="1848" spans="2:37" x14ac:dyDescent="0.25">
      <c r="B1848" s="8" t="s">
        <v>6670</v>
      </c>
      <c r="C1848" s="8" t="s">
        <v>1196</v>
      </c>
      <c r="D1848" s="8" t="str">
        <f>CONCATENATE(Table2[[#This Row],[PART_NUMBER]],Table2[[#This Row],[REV]])</f>
        <v>D885004-523NC</v>
      </c>
      <c r="E1848" s="8" t="s">
        <v>587</v>
      </c>
      <c r="F1848" s="8" t="s">
        <v>759</v>
      </c>
      <c r="G1848" s="8">
        <v>44536.59642361111</v>
      </c>
      <c r="H1848" s="8">
        <v>5958889</v>
      </c>
      <c r="I1848" s="8" t="s">
        <v>21154</v>
      </c>
      <c r="J1848" s="8" t="s">
        <v>10818</v>
      </c>
      <c r="K1848" s="8" t="s">
        <v>1207</v>
      </c>
      <c r="L1848" s="8" t="s">
        <v>759</v>
      </c>
      <c r="M1848" s="8">
        <v>1</v>
      </c>
      <c r="N1848" s="8">
        <v>387045</v>
      </c>
      <c r="O1848" s="8">
        <v>5958890</v>
      </c>
      <c r="P1848" s="8" t="s">
        <v>21155</v>
      </c>
      <c r="Q1848" s="8" t="s">
        <v>10821</v>
      </c>
      <c r="R1848" s="8" t="s">
        <v>1207</v>
      </c>
      <c r="S1848" s="8" t="s">
        <v>759</v>
      </c>
      <c r="T1848" s="8">
        <v>1</v>
      </c>
      <c r="U1848" s="8">
        <v>0</v>
      </c>
      <c r="V1848" s="8">
        <v>2971028</v>
      </c>
      <c r="W1848" s="8">
        <v>3</v>
      </c>
      <c r="X1848" s="8">
        <v>27</v>
      </c>
      <c r="Y1848" s="8">
        <v>15</v>
      </c>
      <c r="Z1848" s="8">
        <v>198</v>
      </c>
      <c r="AA1848" s="8">
        <v>232</v>
      </c>
      <c r="AB1848" s="8" t="s">
        <v>17550</v>
      </c>
      <c r="AC1848" s="8">
        <v>44501.581250000003</v>
      </c>
      <c r="AD1848" s="8">
        <v>44536.554861111108</v>
      </c>
      <c r="AE1848" s="8">
        <v>34.973611111105129</v>
      </c>
      <c r="AF1848" s="8"/>
      <c r="AG1848" s="8">
        <v>0</v>
      </c>
      <c r="AH1848" s="8"/>
      <c r="AI1848" s="8"/>
      <c r="AJ1848" s="8"/>
      <c r="AK1848" s="8"/>
    </row>
    <row r="1849" spans="2:37" x14ac:dyDescent="0.25">
      <c r="B1849" s="8" t="s">
        <v>6671</v>
      </c>
      <c r="C1849" s="8" t="s">
        <v>1196</v>
      </c>
      <c r="D1849" s="8" t="str">
        <f>CONCATENATE(Table2[[#This Row],[PART_NUMBER]],Table2[[#This Row],[REV]])</f>
        <v>D885005-509NC</v>
      </c>
      <c r="E1849" s="8" t="s">
        <v>9751</v>
      </c>
      <c r="F1849" s="8" t="s">
        <v>10752</v>
      </c>
      <c r="G1849" s="8">
        <v>43873.793877314813</v>
      </c>
      <c r="H1849" s="8">
        <v>5178458</v>
      </c>
      <c r="I1849" s="8" t="s">
        <v>21156</v>
      </c>
      <c r="J1849" s="8" t="s">
        <v>10818</v>
      </c>
      <c r="K1849" s="8" t="s">
        <v>1209</v>
      </c>
      <c r="L1849" s="8" t="s">
        <v>10752</v>
      </c>
      <c r="M1849" s="8">
        <v>1</v>
      </c>
      <c r="N1849" s="8">
        <v>86146</v>
      </c>
      <c r="O1849" s="8">
        <v>5178459</v>
      </c>
      <c r="P1849" s="8" t="s">
        <v>21157</v>
      </c>
      <c r="Q1849" s="8" t="s">
        <v>10821</v>
      </c>
      <c r="R1849" s="8" t="s">
        <v>1209</v>
      </c>
      <c r="S1849" s="8" t="s">
        <v>10752</v>
      </c>
      <c r="T1849" s="8">
        <v>1</v>
      </c>
      <c r="U1849" s="8">
        <v>0</v>
      </c>
      <c r="V1849" s="8">
        <v>4954030</v>
      </c>
      <c r="W1849" s="8">
        <v>1</v>
      </c>
      <c r="X1849" s="8">
        <v>0</v>
      </c>
      <c r="Y1849" s="8">
        <v>6</v>
      </c>
      <c r="Z1849" s="8">
        <v>47</v>
      </c>
      <c r="AA1849" s="8">
        <v>151</v>
      </c>
      <c r="AB1849" s="8" t="s">
        <v>18777</v>
      </c>
      <c r="AC1849" s="8">
        <v>43836.644444444442</v>
      </c>
      <c r="AD1849" s="8">
        <v>43873.777083333334</v>
      </c>
      <c r="AE1849" s="8">
        <v>37.132638888891961</v>
      </c>
      <c r="AF1849" s="8"/>
      <c r="AG1849" s="8">
        <v>0</v>
      </c>
      <c r="AH1849" s="8"/>
      <c r="AI1849" s="8"/>
      <c r="AJ1849" s="8"/>
      <c r="AK1849" s="8"/>
    </row>
    <row r="1850" spans="2:37" x14ac:dyDescent="0.25">
      <c r="B1850" s="8" t="s">
        <v>6672</v>
      </c>
      <c r="C1850" s="8" t="s">
        <v>1196</v>
      </c>
      <c r="D1850" s="8" t="str">
        <f>CONCATENATE(Table2[[#This Row],[PART_NUMBER]],Table2[[#This Row],[REV]])</f>
        <v>D885005-511NC</v>
      </c>
      <c r="E1850" s="8" t="s">
        <v>9752</v>
      </c>
      <c r="F1850" s="8" t="s">
        <v>10753</v>
      </c>
      <c r="G1850" s="8">
        <v>44287.556168981479</v>
      </c>
      <c r="H1850" s="8">
        <v>5748369</v>
      </c>
      <c r="I1850" s="8" t="s">
        <v>21158</v>
      </c>
      <c r="J1850" s="8" t="s">
        <v>10818</v>
      </c>
      <c r="K1850" s="8" t="s">
        <v>1209</v>
      </c>
      <c r="L1850" s="8" t="s">
        <v>10753</v>
      </c>
      <c r="M1850" s="8">
        <v>1</v>
      </c>
      <c r="N1850" s="8">
        <v>330233</v>
      </c>
      <c r="O1850" s="8">
        <v>5748368</v>
      </c>
      <c r="P1850" s="8" t="s">
        <v>21159</v>
      </c>
      <c r="Q1850" s="8" t="s">
        <v>10821</v>
      </c>
      <c r="R1850" s="8" t="s">
        <v>1209</v>
      </c>
      <c r="S1850" s="8" t="s">
        <v>10753</v>
      </c>
      <c r="T1850" s="8">
        <v>1</v>
      </c>
      <c r="U1850" s="8">
        <v>0</v>
      </c>
      <c r="V1850" s="8">
        <v>1445987</v>
      </c>
      <c r="W1850" s="8">
        <v>1</v>
      </c>
      <c r="X1850" s="8">
        <v>0</v>
      </c>
      <c r="Y1850" s="8">
        <v>5</v>
      </c>
      <c r="Z1850" s="8">
        <v>32</v>
      </c>
      <c r="AA1850" s="8">
        <v>147</v>
      </c>
      <c r="AB1850" s="8" t="s">
        <v>17551</v>
      </c>
      <c r="AC1850" s="8">
        <v>44237.589583333334</v>
      </c>
      <c r="AD1850" s="8">
        <v>44287.852777777778</v>
      </c>
      <c r="AE1850" s="8">
        <v>50.263194444443798</v>
      </c>
      <c r="AF1850" s="8"/>
      <c r="AG1850" s="8">
        <v>0</v>
      </c>
      <c r="AH1850" s="8"/>
      <c r="AI1850" s="8"/>
      <c r="AJ1850" s="8"/>
      <c r="AK1850" s="8"/>
    </row>
    <row r="1851" spans="2:37" x14ac:dyDescent="0.25">
      <c r="B1851" s="8" t="s">
        <v>6673</v>
      </c>
      <c r="C1851" s="8" t="s">
        <v>1196</v>
      </c>
      <c r="D1851" s="8" t="str">
        <f>CONCATENATE(Table2[[#This Row],[PART_NUMBER]],Table2[[#This Row],[REV]])</f>
        <v>D885005-513NC</v>
      </c>
      <c r="E1851" s="8" t="s">
        <v>9753</v>
      </c>
      <c r="F1851" s="8" t="s">
        <v>10753</v>
      </c>
      <c r="G1851" s="8">
        <v>44287.561782407407</v>
      </c>
      <c r="H1851" s="8">
        <v>5748372</v>
      </c>
      <c r="I1851" s="8" t="s">
        <v>21160</v>
      </c>
      <c r="J1851" s="8" t="s">
        <v>10818</v>
      </c>
      <c r="K1851" s="8" t="s">
        <v>1209</v>
      </c>
      <c r="L1851" s="8" t="s">
        <v>10753</v>
      </c>
      <c r="M1851" s="8">
        <v>1</v>
      </c>
      <c r="N1851" s="8">
        <v>303905</v>
      </c>
      <c r="O1851" s="8">
        <v>5748371</v>
      </c>
      <c r="P1851" s="8" t="s">
        <v>21161</v>
      </c>
      <c r="Q1851" s="8" t="s">
        <v>10821</v>
      </c>
      <c r="R1851" s="8" t="s">
        <v>1209</v>
      </c>
      <c r="S1851" s="8" t="s">
        <v>10753</v>
      </c>
      <c r="T1851" s="8">
        <v>1</v>
      </c>
      <c r="U1851" s="8">
        <v>0</v>
      </c>
      <c r="V1851" s="8">
        <v>973990</v>
      </c>
      <c r="W1851" s="8">
        <v>1</v>
      </c>
      <c r="X1851" s="8">
        <v>0</v>
      </c>
      <c r="Y1851" s="8">
        <v>4</v>
      </c>
      <c r="Z1851" s="8">
        <v>14</v>
      </c>
      <c r="AA1851" s="8">
        <v>125</v>
      </c>
      <c r="AB1851" s="8" t="s">
        <v>17552</v>
      </c>
      <c r="AC1851" s="8">
        <v>44237.634027777778</v>
      </c>
      <c r="AD1851" s="8">
        <v>44287.853472222225</v>
      </c>
      <c r="AE1851" s="8">
        <v>50.219444444446708</v>
      </c>
      <c r="AF1851" s="8"/>
      <c r="AG1851" s="8">
        <v>0</v>
      </c>
      <c r="AH1851" s="8"/>
      <c r="AI1851" s="8"/>
      <c r="AJ1851" s="8"/>
      <c r="AK1851" s="8"/>
    </row>
    <row r="1852" spans="2:37" x14ac:dyDescent="0.25">
      <c r="B1852" s="8" t="s">
        <v>6674</v>
      </c>
      <c r="C1852" s="8" t="s">
        <v>1196</v>
      </c>
      <c r="D1852" s="8" t="str">
        <f>CONCATENATE(Table2[[#This Row],[PART_NUMBER]],Table2[[#This Row],[REV]])</f>
        <v>D885005-515NC</v>
      </c>
      <c r="E1852" s="8" t="s">
        <v>9754</v>
      </c>
      <c r="F1852" s="8" t="s">
        <v>759</v>
      </c>
      <c r="G1852" s="8">
        <v>44281.917546296296</v>
      </c>
      <c r="H1852" s="8">
        <v>5741628</v>
      </c>
      <c r="I1852" s="8" t="s">
        <v>21162</v>
      </c>
      <c r="J1852" s="8" t="s">
        <v>10818</v>
      </c>
      <c r="K1852" s="8" t="s">
        <v>1209</v>
      </c>
      <c r="L1852" s="8" t="s">
        <v>759</v>
      </c>
      <c r="M1852" s="8">
        <v>1</v>
      </c>
      <c r="N1852" s="8">
        <v>493239</v>
      </c>
      <c r="O1852" s="8">
        <v>5741627</v>
      </c>
      <c r="P1852" s="8" t="s">
        <v>21163</v>
      </c>
      <c r="Q1852" s="8" t="s">
        <v>10821</v>
      </c>
      <c r="R1852" s="8" t="s">
        <v>1209</v>
      </c>
      <c r="S1852" s="8" t="s">
        <v>759</v>
      </c>
      <c r="T1852" s="8">
        <v>1</v>
      </c>
      <c r="U1852" s="8">
        <v>0</v>
      </c>
      <c r="V1852" s="8">
        <v>14341759</v>
      </c>
      <c r="W1852" s="8">
        <v>4</v>
      </c>
      <c r="X1852" s="8">
        <v>0</v>
      </c>
      <c r="Y1852" s="8">
        <v>17</v>
      </c>
      <c r="Z1852" s="8">
        <v>159</v>
      </c>
      <c r="AA1852" s="8">
        <v>339</v>
      </c>
      <c r="AB1852" s="8" t="s">
        <v>17553</v>
      </c>
      <c r="AC1852" s="8">
        <v>44273.595138888886</v>
      </c>
      <c r="AD1852" s="8">
        <v>44281.902083333334</v>
      </c>
      <c r="AE1852" s="8">
        <v>8.3069444444481633</v>
      </c>
      <c r="AF1852" s="8"/>
      <c r="AG1852" s="8">
        <v>0</v>
      </c>
      <c r="AH1852" s="8"/>
      <c r="AI1852" s="8"/>
      <c r="AJ1852" s="8"/>
      <c r="AK1852" s="8"/>
    </row>
    <row r="1853" spans="2:37" x14ac:dyDescent="0.25">
      <c r="B1853" s="8" t="s">
        <v>6675</v>
      </c>
      <c r="C1853" s="8" t="s">
        <v>1196</v>
      </c>
      <c r="D1853" s="8" t="str">
        <f>CONCATENATE(Table2[[#This Row],[PART_NUMBER]],Table2[[#This Row],[REV]])</f>
        <v>D885011-511NC</v>
      </c>
      <c r="E1853" s="8" t="s">
        <v>24</v>
      </c>
      <c r="F1853" s="8" t="s">
        <v>10752</v>
      </c>
      <c r="G1853" s="8">
        <v>43873.800428240742</v>
      </c>
      <c r="H1853" s="8">
        <v>5178463</v>
      </c>
      <c r="I1853" s="8" t="s">
        <v>21164</v>
      </c>
      <c r="J1853" s="8" t="s">
        <v>10818</v>
      </c>
      <c r="K1853" s="8" t="s">
        <v>1200</v>
      </c>
      <c r="L1853" s="8" t="s">
        <v>10752</v>
      </c>
      <c r="M1853" s="8">
        <v>1</v>
      </c>
      <c r="N1853" s="8">
        <v>48267</v>
      </c>
      <c r="O1853" s="8">
        <v>5178462</v>
      </c>
      <c r="P1853" s="8" t="s">
        <v>21165</v>
      </c>
      <c r="Q1853" s="8" t="s">
        <v>10821</v>
      </c>
      <c r="R1853" s="8" t="s">
        <v>1200</v>
      </c>
      <c r="S1853" s="8" t="s">
        <v>10752</v>
      </c>
      <c r="T1853" s="8">
        <v>1</v>
      </c>
      <c r="U1853" s="8">
        <v>0</v>
      </c>
      <c r="V1853" s="8">
        <v>1311137</v>
      </c>
      <c r="W1853" s="8">
        <v>1</v>
      </c>
      <c r="X1853" s="8">
        <v>43</v>
      </c>
      <c r="Y1853" s="8">
        <v>8</v>
      </c>
      <c r="Z1853" s="8">
        <v>32</v>
      </c>
      <c r="AA1853" s="8">
        <v>183</v>
      </c>
      <c r="AB1853" s="8" t="s">
        <v>17549</v>
      </c>
      <c r="AC1853" s="8">
        <v>43819.451388888891</v>
      </c>
      <c r="AD1853" s="8">
        <v>43879.383333333331</v>
      </c>
      <c r="AE1853" s="8">
        <v>59.931944444440887</v>
      </c>
      <c r="AF1853" s="8"/>
      <c r="AG1853" s="8">
        <v>0</v>
      </c>
      <c r="AH1853" s="8"/>
      <c r="AI1853" s="8"/>
      <c r="AJ1853" s="8"/>
      <c r="AK1853" s="8"/>
    </row>
    <row r="1854" spans="2:37" x14ac:dyDescent="0.25">
      <c r="B1854" s="8" t="s">
        <v>6676</v>
      </c>
      <c r="C1854" s="8" t="s">
        <v>1196</v>
      </c>
      <c r="D1854" s="8" t="str">
        <f>CONCATENATE(Table2[[#This Row],[PART_NUMBER]],Table2[[#This Row],[REV]])</f>
        <v>D885014-517NC</v>
      </c>
      <c r="E1854" s="8" t="s">
        <v>61</v>
      </c>
      <c r="F1854" s="8" t="s">
        <v>10752</v>
      </c>
      <c r="G1854" s="8">
        <v>43873.805</v>
      </c>
      <c r="H1854" s="8">
        <v>5178466</v>
      </c>
      <c r="I1854" s="8" t="s">
        <v>21166</v>
      </c>
      <c r="J1854" s="8" t="s">
        <v>10818</v>
      </c>
      <c r="K1854" s="8" t="s">
        <v>1200</v>
      </c>
      <c r="L1854" s="8" t="s">
        <v>10752</v>
      </c>
      <c r="M1854" s="8">
        <v>1</v>
      </c>
      <c r="N1854" s="8">
        <v>158257</v>
      </c>
      <c r="O1854" s="8">
        <v>5178465</v>
      </c>
      <c r="P1854" s="8" t="s">
        <v>21167</v>
      </c>
      <c r="Q1854" s="8" t="s">
        <v>10821</v>
      </c>
      <c r="R1854" s="8" t="s">
        <v>1200</v>
      </c>
      <c r="S1854" s="8" t="s">
        <v>10752</v>
      </c>
      <c r="T1854" s="8">
        <v>1</v>
      </c>
      <c r="U1854" s="8">
        <v>0</v>
      </c>
      <c r="V1854" s="8">
        <v>2565457</v>
      </c>
      <c r="W1854" s="8">
        <v>1</v>
      </c>
      <c r="X1854" s="8">
        <v>48</v>
      </c>
      <c r="Y1854" s="8">
        <v>9</v>
      </c>
      <c r="Z1854" s="8">
        <v>90</v>
      </c>
      <c r="AA1854" s="8">
        <v>234</v>
      </c>
      <c r="AB1854" s="8" t="s">
        <v>17549</v>
      </c>
      <c r="AC1854" s="8">
        <v>43819.451388888891</v>
      </c>
      <c r="AD1854" s="8">
        <v>43879.383333333331</v>
      </c>
      <c r="AE1854" s="8">
        <v>59.931944444440887</v>
      </c>
      <c r="AF1854" s="8"/>
      <c r="AG1854" s="8">
        <v>0</v>
      </c>
      <c r="AH1854" s="8"/>
      <c r="AI1854" s="8"/>
      <c r="AJ1854" s="8"/>
      <c r="AK1854" s="8"/>
    </row>
    <row r="1855" spans="2:37" x14ac:dyDescent="0.25">
      <c r="B1855" s="8" t="s">
        <v>6677</v>
      </c>
      <c r="C1855" s="8" t="s">
        <v>1196</v>
      </c>
      <c r="D1855" s="8" t="str">
        <f>CONCATENATE(Table2[[#This Row],[PART_NUMBER]],Table2[[#This Row],[REV]])</f>
        <v>D885014-519NC</v>
      </c>
      <c r="E1855" s="8" t="s">
        <v>24</v>
      </c>
      <c r="F1855" s="8" t="s">
        <v>10779</v>
      </c>
      <c r="G1855" s="8">
        <v>43973.97550925926</v>
      </c>
      <c r="H1855" s="8">
        <v>5340138</v>
      </c>
      <c r="I1855" s="8" t="s">
        <v>21168</v>
      </c>
      <c r="J1855" s="8" t="s">
        <v>10818</v>
      </c>
      <c r="K1855" s="8" t="s">
        <v>1200</v>
      </c>
      <c r="L1855" s="8" t="s">
        <v>10779</v>
      </c>
      <c r="M1855" s="8">
        <v>1</v>
      </c>
      <c r="N1855" s="8">
        <v>146544</v>
      </c>
      <c r="O1855" s="8">
        <v>5340137</v>
      </c>
      <c r="P1855" s="8" t="s">
        <v>21169</v>
      </c>
      <c r="Q1855" s="8" t="s">
        <v>10821</v>
      </c>
      <c r="R1855" s="8" t="s">
        <v>1200</v>
      </c>
      <c r="S1855" s="8" t="s">
        <v>10779</v>
      </c>
      <c r="T1855" s="8">
        <v>1</v>
      </c>
      <c r="U1855" s="8">
        <v>0</v>
      </c>
      <c r="V1855" s="8">
        <v>2830924</v>
      </c>
      <c r="W1855" s="8">
        <v>1</v>
      </c>
      <c r="X1855" s="8">
        <v>47</v>
      </c>
      <c r="Y1855" s="8">
        <v>9</v>
      </c>
      <c r="Z1855" s="8">
        <v>93</v>
      </c>
      <c r="AA1855" s="8">
        <v>240</v>
      </c>
      <c r="AB1855" s="8" t="s">
        <v>17554</v>
      </c>
      <c r="AC1855" s="8">
        <v>43938.780555555553</v>
      </c>
      <c r="AD1855" s="8">
        <v>43973.873611111114</v>
      </c>
      <c r="AE1855" s="8">
        <v>35.093055555560568</v>
      </c>
      <c r="AF1855" s="8"/>
      <c r="AG1855" s="8">
        <v>0</v>
      </c>
      <c r="AH1855" s="8"/>
      <c r="AI1855" s="8"/>
      <c r="AJ1855" s="8"/>
      <c r="AK1855" s="8"/>
    </row>
    <row r="1856" spans="2:37" x14ac:dyDescent="0.25">
      <c r="B1856" s="8" t="s">
        <v>6678</v>
      </c>
      <c r="C1856" s="8" t="s">
        <v>1196</v>
      </c>
      <c r="D1856" s="8" t="str">
        <f>CONCATENATE(Table2[[#This Row],[PART_NUMBER]],Table2[[#This Row],[REV]])</f>
        <v>D885014-521NC</v>
      </c>
      <c r="E1856" s="8" t="s">
        <v>24</v>
      </c>
      <c r="F1856" s="8" t="s">
        <v>10751</v>
      </c>
      <c r="G1856" s="8">
        <v>43974.200543981482</v>
      </c>
      <c r="H1856" s="8">
        <v>5341209</v>
      </c>
      <c r="I1856" s="8" t="s">
        <v>21170</v>
      </c>
      <c r="J1856" s="8" t="s">
        <v>10818</v>
      </c>
      <c r="K1856" s="8" t="s">
        <v>1200</v>
      </c>
      <c r="L1856" s="8" t="s">
        <v>10751</v>
      </c>
      <c r="M1856" s="8">
        <v>1</v>
      </c>
      <c r="N1856" s="8">
        <v>227661</v>
      </c>
      <c r="O1856" s="8">
        <v>5341208</v>
      </c>
      <c r="P1856" s="8" t="s">
        <v>21171</v>
      </c>
      <c r="Q1856" s="8" t="s">
        <v>10821</v>
      </c>
      <c r="R1856" s="8" t="s">
        <v>1200</v>
      </c>
      <c r="S1856" s="8" t="s">
        <v>10751</v>
      </c>
      <c r="T1856" s="8">
        <v>1</v>
      </c>
      <c r="U1856" s="8">
        <v>0</v>
      </c>
      <c r="V1856" s="8">
        <v>2203321</v>
      </c>
      <c r="W1856" s="8">
        <v>1</v>
      </c>
      <c r="X1856" s="8">
        <v>36</v>
      </c>
      <c r="Y1856" s="8">
        <v>9</v>
      </c>
      <c r="Z1856" s="8">
        <v>93</v>
      </c>
      <c r="AA1856" s="8">
        <v>237</v>
      </c>
      <c r="AB1856" s="8" t="s">
        <v>17544</v>
      </c>
      <c r="AC1856" s="8">
        <v>43924.554166666669</v>
      </c>
      <c r="AD1856" s="8">
        <v>43977.543055555558</v>
      </c>
      <c r="AE1856" s="8">
        <v>52.988888888889051</v>
      </c>
      <c r="AF1856" s="8"/>
      <c r="AG1856" s="8">
        <v>-1</v>
      </c>
      <c r="AH1856" s="8"/>
      <c r="AI1856" s="8"/>
      <c r="AJ1856" s="8"/>
      <c r="AK1856" s="8"/>
    </row>
    <row r="1857" spans="2:37" x14ac:dyDescent="0.25">
      <c r="B1857" s="8" t="s">
        <v>6679</v>
      </c>
      <c r="C1857" s="8" t="s">
        <v>1196</v>
      </c>
      <c r="D1857" s="8" t="str">
        <f>CONCATENATE(Table2[[#This Row],[PART_NUMBER]],Table2[[#This Row],[REV]])</f>
        <v>D885014-525NC</v>
      </c>
      <c r="E1857" s="8" t="s">
        <v>61</v>
      </c>
      <c r="F1857" s="8" t="s">
        <v>759</v>
      </c>
      <c r="G1857" s="8">
        <v>44536.5937037037</v>
      </c>
      <c r="H1857" s="8">
        <v>5958867</v>
      </c>
      <c r="I1857" s="8" t="s">
        <v>21172</v>
      </c>
      <c r="J1857" s="8" t="s">
        <v>10818</v>
      </c>
      <c r="K1857" s="8" t="s">
        <v>1206</v>
      </c>
      <c r="L1857" s="8" t="s">
        <v>759</v>
      </c>
      <c r="M1857" s="8">
        <v>1</v>
      </c>
      <c r="N1857" s="8">
        <v>111424</v>
      </c>
      <c r="O1857" s="8">
        <v>5958868</v>
      </c>
      <c r="P1857" s="8" t="s">
        <v>21173</v>
      </c>
      <c r="Q1857" s="8" t="s">
        <v>10821</v>
      </c>
      <c r="R1857" s="8" t="s">
        <v>1206</v>
      </c>
      <c r="S1857" s="8" t="s">
        <v>759</v>
      </c>
      <c r="T1857" s="8">
        <v>1</v>
      </c>
      <c r="U1857" s="8">
        <v>0</v>
      </c>
      <c r="V1857" s="8">
        <v>2127607</v>
      </c>
      <c r="W1857" s="8">
        <v>2</v>
      </c>
      <c r="X1857" s="8">
        <v>3</v>
      </c>
      <c r="Y1857" s="8">
        <v>8</v>
      </c>
      <c r="Z1857" s="8">
        <v>95</v>
      </c>
      <c r="AA1857" s="8">
        <v>155</v>
      </c>
      <c r="AB1857" s="8" t="s">
        <v>17555</v>
      </c>
      <c r="AC1857" s="8">
        <v>44498.925694444442</v>
      </c>
      <c r="AD1857" s="8">
        <v>44536.555555555555</v>
      </c>
      <c r="AE1857" s="8">
        <v>37.629861111112405</v>
      </c>
      <c r="AF1857" s="8"/>
      <c r="AG1857" s="8">
        <v>0</v>
      </c>
      <c r="AH1857" s="8"/>
      <c r="AI1857" s="8"/>
      <c r="AJ1857" s="8"/>
      <c r="AK1857" s="8"/>
    </row>
    <row r="1858" spans="2:37" x14ac:dyDescent="0.25">
      <c r="B1858" s="8" t="s">
        <v>6680</v>
      </c>
      <c r="C1858" s="8" t="s">
        <v>1196</v>
      </c>
      <c r="D1858" s="8" t="str">
        <f>CONCATENATE(Table2[[#This Row],[PART_NUMBER]],Table2[[#This Row],[REV]])</f>
        <v>D885014-625NC</v>
      </c>
      <c r="E1858" s="8" t="s">
        <v>61</v>
      </c>
      <c r="F1858" s="8" t="s">
        <v>759</v>
      </c>
      <c r="G1858" s="8">
        <v>44536.591817129629</v>
      </c>
      <c r="H1858" s="8">
        <v>5958865</v>
      </c>
      <c r="I1858" s="8" t="s">
        <v>21174</v>
      </c>
      <c r="J1858" s="8" t="s">
        <v>10818</v>
      </c>
      <c r="K1858" s="8" t="s">
        <v>1200</v>
      </c>
      <c r="L1858" s="8" t="s">
        <v>759</v>
      </c>
      <c r="M1858" s="8">
        <v>1</v>
      </c>
      <c r="N1858" s="8">
        <v>160541</v>
      </c>
      <c r="O1858" s="8">
        <v>5958866</v>
      </c>
      <c r="P1858" s="8" t="s">
        <v>21175</v>
      </c>
      <c r="Q1858" s="8" t="s">
        <v>10821</v>
      </c>
      <c r="R1858" s="8" t="s">
        <v>1200</v>
      </c>
      <c r="S1858" s="8" t="s">
        <v>759</v>
      </c>
      <c r="T1858" s="8">
        <v>1</v>
      </c>
      <c r="U1858" s="8">
        <v>0</v>
      </c>
      <c r="V1858" s="8">
        <v>2552345</v>
      </c>
      <c r="W1858" s="8">
        <v>2</v>
      </c>
      <c r="X1858" s="8">
        <v>44</v>
      </c>
      <c r="Y1858" s="8">
        <v>11</v>
      </c>
      <c r="Z1858" s="8">
        <v>76</v>
      </c>
      <c r="AA1858" s="8">
        <v>237</v>
      </c>
      <c r="AB1858" s="8" t="s">
        <v>17555</v>
      </c>
      <c r="AC1858" s="8">
        <v>44498.925694444442</v>
      </c>
      <c r="AD1858" s="8">
        <v>44536.555555555555</v>
      </c>
      <c r="AE1858" s="8">
        <v>37.629861111112405</v>
      </c>
      <c r="AF1858" s="8"/>
      <c r="AG1858" s="8">
        <v>0</v>
      </c>
      <c r="AH1858" s="8"/>
      <c r="AI1858" s="8"/>
      <c r="AJ1858" s="8"/>
      <c r="AK1858" s="8"/>
    </row>
    <row r="1859" spans="2:37" x14ac:dyDescent="0.25">
      <c r="B1859" s="8" t="s">
        <v>6681</v>
      </c>
      <c r="C1859" s="8" t="s">
        <v>1196</v>
      </c>
      <c r="D1859" s="8" t="str">
        <f>CONCATENATE(Table2[[#This Row],[PART_NUMBER]],Table2[[#This Row],[REV]])</f>
        <v>D885031-517NC</v>
      </c>
      <c r="E1859" s="8" t="s">
        <v>9610</v>
      </c>
      <c r="F1859" s="8" t="s">
        <v>10754</v>
      </c>
      <c r="G1859" s="8">
        <v>44265.6171875</v>
      </c>
      <c r="H1859" s="8">
        <v>409787243</v>
      </c>
      <c r="I1859" s="8" t="s">
        <v>21176</v>
      </c>
      <c r="J1859" s="8" t="s">
        <v>10818</v>
      </c>
      <c r="K1859" s="8" t="s">
        <v>1200</v>
      </c>
      <c r="L1859" s="8" t="s">
        <v>10754</v>
      </c>
      <c r="M1859" s="8">
        <v>1</v>
      </c>
      <c r="N1859" s="8">
        <v>22709</v>
      </c>
      <c r="O1859" s="8">
        <v>409787242</v>
      </c>
      <c r="P1859" s="8" t="s">
        <v>21177</v>
      </c>
      <c r="Q1859" s="8" t="s">
        <v>10821</v>
      </c>
      <c r="R1859" s="8" t="s">
        <v>1200</v>
      </c>
      <c r="S1859" s="8" t="s">
        <v>10754</v>
      </c>
      <c r="T1859" s="8">
        <v>1</v>
      </c>
      <c r="U1859" s="8">
        <v>0</v>
      </c>
      <c r="V1859" s="8">
        <v>575744</v>
      </c>
      <c r="W1859" s="8">
        <v>1</v>
      </c>
      <c r="X1859" s="8">
        <v>9</v>
      </c>
      <c r="Y1859" s="8">
        <v>5</v>
      </c>
      <c r="Z1859" s="8">
        <v>3</v>
      </c>
      <c r="AA1859" s="8">
        <v>128</v>
      </c>
      <c r="AB1859" s="8" t="s">
        <v>17556</v>
      </c>
      <c r="AC1859" s="8">
        <v>44208.873611111114</v>
      </c>
      <c r="AD1859" s="8">
        <v>44267.956250000003</v>
      </c>
      <c r="AE1859" s="8">
        <v>59.082638888889051</v>
      </c>
      <c r="AF1859" s="8"/>
      <c r="AG1859" s="8">
        <v>0</v>
      </c>
      <c r="AH1859" s="8"/>
      <c r="AI1859" s="8"/>
      <c r="AJ1859" s="8"/>
      <c r="AK1859" s="8"/>
    </row>
    <row r="1860" spans="2:37" x14ac:dyDescent="0.25">
      <c r="B1860" s="8" t="s">
        <v>6682</v>
      </c>
      <c r="C1860" s="8" t="s">
        <v>1196</v>
      </c>
      <c r="D1860" s="8" t="str">
        <f>CONCATENATE(Table2[[#This Row],[PART_NUMBER]],Table2[[#This Row],[REV]])</f>
        <v>D885302-1NC</v>
      </c>
      <c r="E1860" s="8" t="s">
        <v>43</v>
      </c>
      <c r="F1860" s="8" t="s">
        <v>10752</v>
      </c>
      <c r="G1860" s="8">
        <v>43873.813020833331</v>
      </c>
      <c r="H1860" s="8">
        <v>5179348</v>
      </c>
      <c r="I1860" s="8" t="s">
        <v>21178</v>
      </c>
      <c r="J1860" s="8" t="s">
        <v>10819</v>
      </c>
      <c r="K1860" s="8" t="s">
        <v>1202</v>
      </c>
      <c r="L1860" s="8" t="s">
        <v>10752</v>
      </c>
      <c r="M1860" s="8">
        <v>1</v>
      </c>
      <c r="N1860" s="8">
        <v>134223</v>
      </c>
      <c r="O1860" s="8">
        <v>5179347</v>
      </c>
      <c r="P1860" s="8" t="s">
        <v>21179</v>
      </c>
      <c r="Q1860" s="8" t="s">
        <v>10821</v>
      </c>
      <c r="R1860" s="8" t="s">
        <v>1202</v>
      </c>
      <c r="S1860" s="8" t="s">
        <v>10752</v>
      </c>
      <c r="T1860" s="8">
        <v>1</v>
      </c>
      <c r="U1860" s="8">
        <v>0</v>
      </c>
      <c r="V1860" s="8">
        <v>570841</v>
      </c>
      <c r="W1860" s="8">
        <v>1</v>
      </c>
      <c r="X1860" s="8">
        <v>7</v>
      </c>
      <c r="Y1860" s="8">
        <v>5</v>
      </c>
      <c r="Z1860" s="8">
        <v>0</v>
      </c>
      <c r="AA1860" s="8">
        <v>124</v>
      </c>
      <c r="AB1860" s="8" t="s">
        <v>17549</v>
      </c>
      <c r="AC1860" s="8">
        <v>43819.451388888891</v>
      </c>
      <c r="AD1860" s="8">
        <v>43879.383333333331</v>
      </c>
      <c r="AE1860" s="8">
        <v>59.931944444440887</v>
      </c>
      <c r="AF1860" s="8"/>
      <c r="AG1860" s="8">
        <v>0</v>
      </c>
      <c r="AH1860" s="8"/>
      <c r="AI1860" s="8"/>
      <c r="AJ1860" s="8"/>
      <c r="AK1860" s="8"/>
    </row>
    <row r="1861" spans="2:37" x14ac:dyDescent="0.25">
      <c r="B1861" s="8" t="s">
        <v>6683</v>
      </c>
      <c r="C1861" s="8" t="s">
        <v>1196</v>
      </c>
      <c r="D1861" s="8" t="str">
        <f>CONCATENATE(Table2[[#This Row],[PART_NUMBER]],Table2[[#This Row],[REV]])</f>
        <v>D885302-501NC</v>
      </c>
      <c r="E1861" s="8" t="s">
        <v>55</v>
      </c>
      <c r="F1861" s="8" t="s">
        <v>10752</v>
      </c>
      <c r="G1861" s="8">
        <v>43879.44872685185</v>
      </c>
      <c r="H1861" s="8">
        <v>409079610</v>
      </c>
      <c r="I1861" s="8" t="s">
        <v>21180</v>
      </c>
      <c r="J1861" s="8" t="s">
        <v>10818</v>
      </c>
      <c r="K1861" s="8" t="s">
        <v>1202</v>
      </c>
      <c r="L1861" s="8" t="s">
        <v>10752</v>
      </c>
      <c r="M1861" s="8">
        <v>1</v>
      </c>
      <c r="N1861" s="8">
        <v>20964</v>
      </c>
      <c r="O1861" s="8">
        <v>409079609</v>
      </c>
      <c r="P1861" s="8" t="s">
        <v>21181</v>
      </c>
      <c r="Q1861" s="8" t="s">
        <v>10821</v>
      </c>
      <c r="R1861" s="8" t="s">
        <v>1202</v>
      </c>
      <c r="S1861" s="8" t="s">
        <v>10752</v>
      </c>
      <c r="T1861" s="8">
        <v>1</v>
      </c>
      <c r="U1861" s="8">
        <v>0</v>
      </c>
      <c r="V1861" s="8">
        <v>696056</v>
      </c>
      <c r="W1861" s="8">
        <v>1</v>
      </c>
      <c r="X1861" s="8">
        <v>15</v>
      </c>
      <c r="Y1861" s="8">
        <v>7</v>
      </c>
      <c r="Z1861" s="8">
        <v>3</v>
      </c>
      <c r="AA1861" s="8">
        <v>140</v>
      </c>
      <c r="AB1861" s="8" t="s">
        <v>17549</v>
      </c>
      <c r="AC1861" s="8">
        <v>43819.451388888891</v>
      </c>
      <c r="AD1861" s="8">
        <v>43879.383333333331</v>
      </c>
      <c r="AE1861" s="8">
        <v>59.931944444440887</v>
      </c>
      <c r="AF1861" s="8"/>
      <c r="AG1861" s="8">
        <v>0</v>
      </c>
      <c r="AH1861" s="8"/>
      <c r="AI1861" s="8"/>
      <c r="AJ1861" s="8"/>
      <c r="AK1861" s="8"/>
    </row>
    <row r="1862" spans="2:37" x14ac:dyDescent="0.25">
      <c r="B1862" s="8" t="s">
        <v>6684</v>
      </c>
      <c r="C1862" s="8" t="s">
        <v>1196</v>
      </c>
      <c r="D1862" s="8" t="str">
        <f>CONCATENATE(Table2[[#This Row],[PART_NUMBER]],Table2[[#This Row],[REV]])</f>
        <v>D885705-511NC</v>
      </c>
      <c r="E1862" s="8" t="s">
        <v>9755</v>
      </c>
      <c r="F1862" s="8" t="s">
        <v>759</v>
      </c>
      <c r="G1862" s="8">
        <v>44281.901412037034</v>
      </c>
      <c r="H1862" s="8">
        <v>5741468</v>
      </c>
      <c r="I1862" s="8" t="s">
        <v>21182</v>
      </c>
      <c r="J1862" s="8" t="s">
        <v>10818</v>
      </c>
      <c r="K1862" s="8" t="s">
        <v>1209</v>
      </c>
      <c r="L1862" s="8" t="s">
        <v>759</v>
      </c>
      <c r="M1862" s="8">
        <v>1</v>
      </c>
      <c r="N1862" s="8">
        <v>33550</v>
      </c>
      <c r="O1862" s="8">
        <v>5738074</v>
      </c>
      <c r="P1862" s="8" t="s">
        <v>21183</v>
      </c>
      <c r="Q1862" s="8" t="s">
        <v>10821</v>
      </c>
      <c r="R1862" s="8" t="s">
        <v>1209</v>
      </c>
      <c r="S1862" s="8" t="s">
        <v>759</v>
      </c>
      <c r="T1862" s="8">
        <v>1</v>
      </c>
      <c r="U1862" s="8">
        <v>0</v>
      </c>
      <c r="V1862" s="8">
        <v>1107907</v>
      </c>
      <c r="W1862" s="8">
        <v>1</v>
      </c>
      <c r="X1862" s="8">
        <v>1</v>
      </c>
      <c r="Y1862" s="8">
        <v>3</v>
      </c>
      <c r="Z1862" s="8">
        <v>5</v>
      </c>
      <c r="AA1862" s="8">
        <v>108</v>
      </c>
      <c r="AB1862" s="8" t="s">
        <v>17553</v>
      </c>
      <c r="AC1862" s="8">
        <v>44273.595138888886</v>
      </c>
      <c r="AD1862" s="8">
        <v>44281.902083333334</v>
      </c>
      <c r="AE1862" s="8">
        <v>8.3069444444481633</v>
      </c>
      <c r="AF1862" s="8"/>
      <c r="AG1862" s="8">
        <v>0</v>
      </c>
      <c r="AH1862" s="8"/>
      <c r="AI1862" s="8"/>
      <c r="AJ1862" s="8"/>
      <c r="AK1862" s="8"/>
    </row>
    <row r="1863" spans="2:37" x14ac:dyDescent="0.25">
      <c r="B1863" s="8" t="s">
        <v>6685</v>
      </c>
      <c r="C1863" s="8" t="s">
        <v>1196</v>
      </c>
      <c r="D1863" s="8" t="str">
        <f>CONCATENATE(Table2[[#This Row],[PART_NUMBER]],Table2[[#This Row],[REV]])</f>
        <v>D887001-109NC</v>
      </c>
      <c r="E1863" s="8" t="s">
        <v>9756</v>
      </c>
      <c r="F1863" s="8" t="s">
        <v>10754</v>
      </c>
      <c r="G1863" s="8">
        <v>44265.629189814812</v>
      </c>
      <c r="H1863" s="8">
        <v>409787253</v>
      </c>
      <c r="I1863" s="8" t="s">
        <v>21184</v>
      </c>
      <c r="J1863" s="8" t="s">
        <v>10818</v>
      </c>
      <c r="K1863" s="8" t="s">
        <v>1204</v>
      </c>
      <c r="L1863" s="8" t="s">
        <v>10754</v>
      </c>
      <c r="M1863" s="8">
        <v>3</v>
      </c>
      <c r="N1863" s="8">
        <v>3436673</v>
      </c>
      <c r="O1863" s="8">
        <v>409787252</v>
      </c>
      <c r="P1863" s="8" t="s">
        <v>21185</v>
      </c>
      <c r="Q1863" s="8" t="s">
        <v>10821</v>
      </c>
      <c r="R1863" s="8" t="s">
        <v>1204</v>
      </c>
      <c r="S1863" s="8" t="s">
        <v>10754</v>
      </c>
      <c r="T1863" s="8">
        <v>3</v>
      </c>
      <c r="U1863" s="8">
        <v>3</v>
      </c>
      <c r="V1863" s="8">
        <v>10937816</v>
      </c>
      <c r="W1863" s="8">
        <v>3</v>
      </c>
      <c r="X1863" s="8">
        <v>10</v>
      </c>
      <c r="Y1863" s="8">
        <v>27</v>
      </c>
      <c r="Z1863" s="8">
        <v>1142</v>
      </c>
      <c r="AA1863" s="8">
        <v>494</v>
      </c>
      <c r="AB1863" s="8" t="s">
        <v>17556</v>
      </c>
      <c r="AC1863" s="8">
        <v>44208.873611111114</v>
      </c>
      <c r="AD1863" s="8">
        <v>44267.956250000003</v>
      </c>
      <c r="AE1863" s="8">
        <v>59.082638888889051</v>
      </c>
      <c r="AF1863" s="8"/>
      <c r="AG1863" s="8">
        <v>-1</v>
      </c>
      <c r="AH1863" s="8"/>
      <c r="AI1863" s="8"/>
      <c r="AJ1863" s="8"/>
      <c r="AK1863" s="8"/>
    </row>
    <row r="1864" spans="2:37" x14ac:dyDescent="0.25">
      <c r="B1864" s="8" t="s">
        <v>6686</v>
      </c>
      <c r="C1864" s="8" t="s">
        <v>1196</v>
      </c>
      <c r="D1864" s="8" t="str">
        <f>CONCATENATE(Table2[[#This Row],[PART_NUMBER]],Table2[[#This Row],[REV]])</f>
        <v>D887001-113NC</v>
      </c>
      <c r="E1864" s="8" t="s">
        <v>9757</v>
      </c>
      <c r="F1864" s="8" t="s">
        <v>1229</v>
      </c>
      <c r="G1864" s="8">
        <v>44389.708356481482</v>
      </c>
      <c r="H1864" s="8">
        <v>5851447</v>
      </c>
      <c r="I1864" s="8" t="s">
        <v>21186</v>
      </c>
      <c r="J1864" s="8" t="s">
        <v>10818</v>
      </c>
      <c r="K1864" s="8" t="s">
        <v>1204</v>
      </c>
      <c r="L1864" s="8" t="s">
        <v>1229</v>
      </c>
      <c r="M1864" s="8">
        <v>4</v>
      </c>
      <c r="N1864" s="8">
        <v>3606112</v>
      </c>
      <c r="O1864" s="8">
        <v>5851448</v>
      </c>
      <c r="P1864" s="8" t="s">
        <v>21187</v>
      </c>
      <c r="Q1864" s="8" t="s">
        <v>10821</v>
      </c>
      <c r="R1864" s="8" t="s">
        <v>1204</v>
      </c>
      <c r="S1864" s="8" t="s">
        <v>11</v>
      </c>
      <c r="T1864" s="8">
        <v>4</v>
      </c>
      <c r="U1864" s="8">
        <v>3</v>
      </c>
      <c r="V1864" s="8">
        <v>12607101</v>
      </c>
      <c r="W1864" s="8">
        <v>5</v>
      </c>
      <c r="X1864" s="8">
        <v>17</v>
      </c>
      <c r="Y1864" s="8">
        <v>32</v>
      </c>
      <c r="Z1864" s="8">
        <v>980</v>
      </c>
      <c r="AA1864" s="8">
        <v>542</v>
      </c>
      <c r="AB1864" s="8" t="s">
        <v>17557</v>
      </c>
      <c r="AC1864" s="8">
        <v>44348.734722222223</v>
      </c>
      <c r="AD1864" s="8">
        <v>44389.727777777778</v>
      </c>
      <c r="AE1864" s="8">
        <v>40.993055555554747</v>
      </c>
      <c r="AF1864" s="8"/>
      <c r="AG1864" s="8">
        <v>-1</v>
      </c>
      <c r="AH1864" s="8"/>
      <c r="AI1864" s="8"/>
      <c r="AJ1864" s="8"/>
      <c r="AK1864" s="8"/>
    </row>
    <row r="1865" spans="2:37" x14ac:dyDescent="0.25">
      <c r="B1865" s="8" t="s">
        <v>6687</v>
      </c>
      <c r="C1865" s="8" t="s">
        <v>1196</v>
      </c>
      <c r="D1865" s="8" t="str">
        <f>CONCATENATE(Table2[[#This Row],[PART_NUMBER]],Table2[[#This Row],[REV]])</f>
        <v>D887001-117NC</v>
      </c>
      <c r="E1865" s="8" t="s">
        <v>9756</v>
      </c>
      <c r="F1865" s="8" t="s">
        <v>10754</v>
      </c>
      <c r="G1865" s="8">
        <v>44672.657766203702</v>
      </c>
      <c r="H1865" s="8">
        <v>6062794</v>
      </c>
      <c r="I1865" s="8" t="s">
        <v>21188</v>
      </c>
      <c r="J1865" s="8" t="s">
        <v>10818</v>
      </c>
      <c r="K1865" s="8" t="s">
        <v>1204</v>
      </c>
      <c r="L1865" s="8" t="s">
        <v>10754</v>
      </c>
      <c r="M1865" s="8">
        <v>1</v>
      </c>
      <c r="N1865" s="8">
        <v>3476682</v>
      </c>
      <c r="O1865" s="8">
        <v>6062795</v>
      </c>
      <c r="P1865" s="8" t="s">
        <v>21189</v>
      </c>
      <c r="Q1865" s="8" t="s">
        <v>10821</v>
      </c>
      <c r="R1865" s="8" t="s">
        <v>1204</v>
      </c>
      <c r="S1865" s="8" t="s">
        <v>10754</v>
      </c>
      <c r="T1865" s="8">
        <v>1</v>
      </c>
      <c r="U1865" s="8">
        <v>0</v>
      </c>
      <c r="V1865" s="8">
        <v>11171528</v>
      </c>
      <c r="W1865" s="8">
        <v>5</v>
      </c>
      <c r="X1865" s="8">
        <v>18</v>
      </c>
      <c r="Y1865" s="8">
        <v>32</v>
      </c>
      <c r="Z1865" s="8">
        <v>1151</v>
      </c>
      <c r="AA1865" s="8">
        <v>525</v>
      </c>
      <c r="AB1865" s="8" t="s">
        <v>17558</v>
      </c>
      <c r="AC1865" s="8">
        <v>44597.472222222219</v>
      </c>
      <c r="AD1865" s="8">
        <v>44673.484722222223</v>
      </c>
      <c r="AE1865" s="8">
        <v>76.012500000004366</v>
      </c>
      <c r="AF1865" s="8"/>
      <c r="AG1865" s="8">
        <v>-1</v>
      </c>
      <c r="AH1865" s="8"/>
      <c r="AI1865" s="8"/>
      <c r="AJ1865" s="8"/>
      <c r="AK1865" s="8"/>
    </row>
    <row r="1866" spans="2:37" x14ac:dyDescent="0.25">
      <c r="B1866" s="8" t="s">
        <v>6688</v>
      </c>
      <c r="C1866" s="8" t="s">
        <v>1196</v>
      </c>
      <c r="D1866" s="8" t="str">
        <f>CONCATENATE(Table2[[#This Row],[PART_NUMBER]],Table2[[#This Row],[REV]])</f>
        <v>D887001-119NC</v>
      </c>
      <c r="E1866" s="8" t="s">
        <v>9757</v>
      </c>
      <c r="F1866" s="8" t="s">
        <v>1229</v>
      </c>
      <c r="G1866" s="8">
        <v>44684.78597222222</v>
      </c>
      <c r="H1866" s="8">
        <v>6071038</v>
      </c>
      <c r="I1866" s="8" t="s">
        <v>21190</v>
      </c>
      <c r="J1866" s="8" t="s">
        <v>10818</v>
      </c>
      <c r="K1866" s="8" t="s">
        <v>1204</v>
      </c>
      <c r="L1866" s="8" t="s">
        <v>1229</v>
      </c>
      <c r="M1866" s="8">
        <v>1</v>
      </c>
      <c r="N1866" s="8">
        <v>3577283</v>
      </c>
      <c r="O1866" s="8">
        <v>6071039</v>
      </c>
      <c r="P1866" s="8" t="s">
        <v>21191</v>
      </c>
      <c r="Q1866" s="8" t="s">
        <v>10821</v>
      </c>
      <c r="R1866" s="8" t="s">
        <v>1204</v>
      </c>
      <c r="S1866" s="8" t="s">
        <v>11</v>
      </c>
      <c r="T1866" s="8">
        <v>1</v>
      </c>
      <c r="U1866" s="8">
        <v>0</v>
      </c>
      <c r="V1866" s="8">
        <v>12308602</v>
      </c>
      <c r="W1866" s="8">
        <v>6</v>
      </c>
      <c r="X1866" s="8">
        <v>17</v>
      </c>
      <c r="Y1866" s="8">
        <v>33</v>
      </c>
      <c r="Z1866" s="8">
        <v>970</v>
      </c>
      <c r="AA1866" s="8">
        <v>567</v>
      </c>
      <c r="AB1866" s="8" t="s">
        <v>17559</v>
      </c>
      <c r="AC1866" s="8">
        <v>44650.854166666664</v>
      </c>
      <c r="AD1866" s="8">
        <v>44684.736111111109</v>
      </c>
      <c r="AE1866" s="8">
        <v>33.881944444445253</v>
      </c>
      <c r="AF1866" s="8"/>
      <c r="AG1866" s="8">
        <v>-1</v>
      </c>
      <c r="AH1866" s="8"/>
      <c r="AI1866" s="8"/>
      <c r="AJ1866" s="8"/>
      <c r="AK1866" s="8"/>
    </row>
    <row r="1867" spans="2:37" x14ac:dyDescent="0.25">
      <c r="B1867" s="8" t="s">
        <v>6689</v>
      </c>
      <c r="C1867" s="8" t="s">
        <v>1196</v>
      </c>
      <c r="D1867" s="8" t="str">
        <f>CONCATENATE(Table2[[#This Row],[PART_NUMBER]],Table2[[#This Row],[REV]])</f>
        <v>D887002-109NC</v>
      </c>
      <c r="E1867" s="8" t="s">
        <v>9758</v>
      </c>
      <c r="F1867" s="8" t="s">
        <v>10754</v>
      </c>
      <c r="G1867" s="8">
        <v>44266.608020833337</v>
      </c>
      <c r="H1867" s="8">
        <v>5721413</v>
      </c>
      <c r="I1867" s="8" t="s">
        <v>21192</v>
      </c>
      <c r="J1867" s="8" t="s">
        <v>10818</v>
      </c>
      <c r="K1867" s="8" t="s">
        <v>1203</v>
      </c>
      <c r="L1867" s="8" t="s">
        <v>10754</v>
      </c>
      <c r="M1867" s="8">
        <v>2</v>
      </c>
      <c r="N1867" s="8">
        <v>830896</v>
      </c>
      <c r="O1867" s="8">
        <v>5721412</v>
      </c>
      <c r="P1867" s="8" t="s">
        <v>21193</v>
      </c>
      <c r="Q1867" s="8" t="s">
        <v>10821</v>
      </c>
      <c r="R1867" s="8" t="s">
        <v>1203</v>
      </c>
      <c r="S1867" s="8" t="s">
        <v>10754</v>
      </c>
      <c r="T1867" s="8">
        <v>2</v>
      </c>
      <c r="U1867" s="8">
        <v>1</v>
      </c>
      <c r="V1867" s="8">
        <v>6394727</v>
      </c>
      <c r="W1867" s="8">
        <v>3</v>
      </c>
      <c r="X1867" s="8">
        <v>0</v>
      </c>
      <c r="Y1867" s="8">
        <v>13</v>
      </c>
      <c r="Z1867" s="8">
        <v>976</v>
      </c>
      <c r="AA1867" s="8">
        <v>249</v>
      </c>
      <c r="AB1867" s="8" t="s">
        <v>18778</v>
      </c>
      <c r="AC1867" s="8">
        <v>44211.020833333336</v>
      </c>
      <c r="AD1867" s="8">
        <v>44267.959722222222</v>
      </c>
      <c r="AE1867" s="8">
        <v>56.93888888888614</v>
      </c>
      <c r="AF1867" s="8"/>
      <c r="AG1867" s="8">
        <v>-1</v>
      </c>
      <c r="AH1867" s="8"/>
      <c r="AI1867" s="8"/>
      <c r="AJ1867" s="8"/>
      <c r="AK1867" s="8"/>
    </row>
    <row r="1868" spans="2:37" x14ac:dyDescent="0.25">
      <c r="B1868" s="8" t="s">
        <v>6690</v>
      </c>
      <c r="C1868" s="8" t="s">
        <v>1196</v>
      </c>
      <c r="D1868" s="8" t="str">
        <f>CONCATENATE(Table2[[#This Row],[PART_NUMBER]],Table2[[#This Row],[REV]])</f>
        <v>D887004-509NC</v>
      </c>
      <c r="E1868" s="8" t="s">
        <v>9759</v>
      </c>
      <c r="F1868" s="8" t="s">
        <v>10754</v>
      </c>
      <c r="G1868" s="8">
        <v>44265.624351851853</v>
      </c>
      <c r="H1868" s="8">
        <v>409787251</v>
      </c>
      <c r="I1868" s="8" t="s">
        <v>21194</v>
      </c>
      <c r="J1868" s="8" t="s">
        <v>10818</v>
      </c>
      <c r="K1868" s="8" t="s">
        <v>1207</v>
      </c>
      <c r="L1868" s="8" t="s">
        <v>10754</v>
      </c>
      <c r="M1868" s="8">
        <v>3</v>
      </c>
      <c r="N1868" s="8">
        <v>679948</v>
      </c>
      <c r="O1868" s="8">
        <v>409787250</v>
      </c>
      <c r="P1868" s="8" t="s">
        <v>21195</v>
      </c>
      <c r="Q1868" s="8" t="s">
        <v>10821</v>
      </c>
      <c r="R1868" s="8" t="s">
        <v>1207</v>
      </c>
      <c r="S1868" s="8" t="s">
        <v>10754</v>
      </c>
      <c r="T1868" s="8">
        <v>3</v>
      </c>
      <c r="U1868" s="8">
        <v>2</v>
      </c>
      <c r="V1868" s="8">
        <v>3572267</v>
      </c>
      <c r="W1868" s="8">
        <v>3</v>
      </c>
      <c r="X1868" s="8">
        <v>22</v>
      </c>
      <c r="Y1868" s="8">
        <v>19</v>
      </c>
      <c r="Z1868" s="8">
        <v>386</v>
      </c>
      <c r="AA1868" s="8">
        <v>332</v>
      </c>
      <c r="AB1868" s="8" t="s">
        <v>17556</v>
      </c>
      <c r="AC1868" s="8">
        <v>44208.873611111114</v>
      </c>
      <c r="AD1868" s="8">
        <v>44267.956250000003</v>
      </c>
      <c r="AE1868" s="8">
        <v>59.082638888889051</v>
      </c>
      <c r="AF1868" s="8"/>
      <c r="AG1868" s="8">
        <v>0</v>
      </c>
      <c r="AH1868" s="8"/>
      <c r="AI1868" s="8"/>
      <c r="AJ1868" s="8"/>
      <c r="AK1868" s="8"/>
    </row>
    <row r="1869" spans="2:37" x14ac:dyDescent="0.25">
      <c r="B1869" s="8" t="s">
        <v>6691</v>
      </c>
      <c r="C1869" s="8" t="s">
        <v>1196</v>
      </c>
      <c r="D1869" s="8" t="str">
        <f>CONCATENATE(Table2[[#This Row],[PART_NUMBER]],Table2[[#This Row],[REV]])</f>
        <v>D887004-511NC</v>
      </c>
      <c r="E1869" s="8" t="s">
        <v>9760</v>
      </c>
      <c r="F1869" s="8" t="s">
        <v>853</v>
      </c>
      <c r="G1869" s="8">
        <v>44294.863819444443</v>
      </c>
      <c r="H1869" s="8">
        <v>5757532</v>
      </c>
      <c r="I1869" s="8" t="s">
        <v>21196</v>
      </c>
      <c r="J1869" s="8" t="s">
        <v>10818</v>
      </c>
      <c r="K1869" s="8" t="s">
        <v>1207</v>
      </c>
      <c r="L1869" s="8" t="s">
        <v>853</v>
      </c>
      <c r="M1869" s="8">
        <v>1</v>
      </c>
      <c r="N1869" s="8">
        <v>37979</v>
      </c>
      <c r="O1869" s="8">
        <v>5757537</v>
      </c>
      <c r="P1869" s="8" t="s">
        <v>21197</v>
      </c>
      <c r="Q1869" s="8" t="s">
        <v>10821</v>
      </c>
      <c r="R1869" s="8" t="s">
        <v>1207</v>
      </c>
      <c r="S1869" s="8" t="s">
        <v>853</v>
      </c>
      <c r="T1869" s="8">
        <v>1</v>
      </c>
      <c r="U1869" s="8">
        <v>0</v>
      </c>
      <c r="V1869" s="8">
        <v>672495</v>
      </c>
      <c r="W1869" s="8">
        <v>1</v>
      </c>
      <c r="X1869" s="8">
        <v>5</v>
      </c>
      <c r="Y1869" s="8">
        <v>6</v>
      </c>
      <c r="Z1869" s="8">
        <v>16</v>
      </c>
      <c r="AA1869" s="8">
        <v>128</v>
      </c>
      <c r="AB1869" s="8" t="s">
        <v>17560</v>
      </c>
      <c r="AC1869" s="8">
        <v>44271.675000000003</v>
      </c>
      <c r="AD1869" s="8">
        <v>44295.449305555558</v>
      </c>
      <c r="AE1869" s="8">
        <v>23.774305555554747</v>
      </c>
      <c r="AF1869" s="8"/>
      <c r="AG1869" s="8">
        <v>0</v>
      </c>
      <c r="AH1869" s="8"/>
      <c r="AI1869" s="8"/>
      <c r="AJ1869" s="8"/>
      <c r="AK1869" s="8"/>
    </row>
    <row r="1870" spans="2:37" x14ac:dyDescent="0.25">
      <c r="B1870" s="8" t="s">
        <v>6692</v>
      </c>
      <c r="C1870" s="8" t="s">
        <v>1196</v>
      </c>
      <c r="D1870" s="8" t="str">
        <f>CONCATENATE(Table2[[#This Row],[PART_NUMBER]],Table2[[#This Row],[REV]])</f>
        <v>D887005-505NC</v>
      </c>
      <c r="E1870" s="8" t="s">
        <v>1051</v>
      </c>
      <c r="F1870" s="8" t="s">
        <v>10754</v>
      </c>
      <c r="G1870" s="8">
        <v>44260.683182870373</v>
      </c>
      <c r="H1870" s="8">
        <v>5713602</v>
      </c>
      <c r="I1870" s="8" t="s">
        <v>21198</v>
      </c>
      <c r="J1870" s="8" t="s">
        <v>10818</v>
      </c>
      <c r="K1870" s="8" t="s">
        <v>1209</v>
      </c>
      <c r="L1870" s="8" t="s">
        <v>10754</v>
      </c>
      <c r="M1870" s="8">
        <v>1</v>
      </c>
      <c r="N1870" s="8">
        <v>300068</v>
      </c>
      <c r="O1870" s="8">
        <v>5713603</v>
      </c>
      <c r="P1870" s="8" t="s">
        <v>21199</v>
      </c>
      <c r="Q1870" s="8" t="s">
        <v>10821</v>
      </c>
      <c r="R1870" s="8" t="s">
        <v>1209</v>
      </c>
      <c r="S1870" s="8" t="s">
        <v>10754</v>
      </c>
      <c r="T1870" s="8">
        <v>1</v>
      </c>
      <c r="U1870" s="8">
        <v>0</v>
      </c>
      <c r="V1870" s="8">
        <v>26889112</v>
      </c>
      <c r="W1870" s="8">
        <v>3</v>
      </c>
      <c r="X1870" s="8">
        <v>2</v>
      </c>
      <c r="Y1870" s="8">
        <v>17</v>
      </c>
      <c r="Z1870" s="8">
        <v>105</v>
      </c>
      <c r="AA1870" s="8">
        <v>321</v>
      </c>
      <c r="AB1870" s="8" t="s">
        <v>17561</v>
      </c>
      <c r="AC1870" s="8">
        <v>44202.509722222225</v>
      </c>
      <c r="AD1870" s="8">
        <v>44260.65625</v>
      </c>
      <c r="AE1870" s="8">
        <v>58.146527777775191</v>
      </c>
      <c r="AF1870" s="8"/>
      <c r="AG1870" s="8">
        <v>0</v>
      </c>
      <c r="AH1870" s="8"/>
      <c r="AI1870" s="8"/>
      <c r="AJ1870" s="8"/>
      <c r="AK1870" s="8"/>
    </row>
    <row r="1871" spans="2:37" x14ac:dyDescent="0.25">
      <c r="B1871" s="8" t="s">
        <v>6693</v>
      </c>
      <c r="C1871" s="8" t="s">
        <v>1196</v>
      </c>
      <c r="D1871" s="8" t="str">
        <f>CONCATENATE(Table2[[#This Row],[PART_NUMBER]],Table2[[#This Row],[REV]])</f>
        <v>D887011-505NC</v>
      </c>
      <c r="E1871" s="8" t="s">
        <v>719</v>
      </c>
      <c r="F1871" s="8" t="s">
        <v>10754</v>
      </c>
      <c r="G1871" s="8">
        <v>44265.622499999998</v>
      </c>
      <c r="H1871" s="8">
        <v>409787249</v>
      </c>
      <c r="I1871" s="8" t="s">
        <v>21200</v>
      </c>
      <c r="J1871" s="8" t="s">
        <v>10818</v>
      </c>
      <c r="K1871" s="8" t="s">
        <v>1200</v>
      </c>
      <c r="L1871" s="8" t="s">
        <v>10754</v>
      </c>
      <c r="M1871" s="8">
        <v>1</v>
      </c>
      <c r="N1871" s="8">
        <v>21930</v>
      </c>
      <c r="O1871" s="8">
        <v>409787248</v>
      </c>
      <c r="P1871" s="8" t="s">
        <v>21201</v>
      </c>
      <c r="Q1871" s="8" t="s">
        <v>10821</v>
      </c>
      <c r="R1871" s="8" t="s">
        <v>1200</v>
      </c>
      <c r="S1871" s="8" t="s">
        <v>10754</v>
      </c>
      <c r="T1871" s="8">
        <v>1</v>
      </c>
      <c r="U1871" s="8">
        <v>0</v>
      </c>
      <c r="V1871" s="8">
        <v>1154723</v>
      </c>
      <c r="W1871" s="8">
        <v>1</v>
      </c>
      <c r="X1871" s="8">
        <v>34</v>
      </c>
      <c r="Y1871" s="8">
        <v>7</v>
      </c>
      <c r="Z1871" s="8">
        <v>4</v>
      </c>
      <c r="AA1871" s="8">
        <v>131</v>
      </c>
      <c r="AB1871" s="8" t="s">
        <v>17556</v>
      </c>
      <c r="AC1871" s="8">
        <v>44208.873611111114</v>
      </c>
      <c r="AD1871" s="8">
        <v>44267.956250000003</v>
      </c>
      <c r="AE1871" s="8">
        <v>59.082638888889051</v>
      </c>
      <c r="AF1871" s="8"/>
      <c r="AG1871" s="8">
        <v>0</v>
      </c>
      <c r="AH1871" s="8"/>
      <c r="AI1871" s="8"/>
      <c r="AJ1871" s="8"/>
      <c r="AK1871" s="8"/>
    </row>
    <row r="1872" spans="2:37" x14ac:dyDescent="0.25">
      <c r="B1872" s="8" t="s">
        <v>6694</v>
      </c>
      <c r="C1872" s="8" t="s">
        <v>1196</v>
      </c>
      <c r="D1872" s="8" t="str">
        <f>CONCATENATE(Table2[[#This Row],[PART_NUMBER]],Table2[[#This Row],[REV]])</f>
        <v>D887018-513NC</v>
      </c>
      <c r="E1872" s="8" t="s">
        <v>9761</v>
      </c>
      <c r="F1872" s="8" t="s">
        <v>10754</v>
      </c>
      <c r="G1872" s="8">
        <v>44323.819178240738</v>
      </c>
      <c r="H1872" s="8">
        <v>5789014</v>
      </c>
      <c r="I1872" s="8" t="s">
        <v>21202</v>
      </c>
      <c r="J1872" s="8" t="s">
        <v>10818</v>
      </c>
      <c r="K1872" s="8" t="s">
        <v>1200</v>
      </c>
      <c r="L1872" s="8" t="s">
        <v>10754</v>
      </c>
      <c r="M1872" s="8">
        <v>1</v>
      </c>
      <c r="N1872" s="8">
        <v>40589</v>
      </c>
      <c r="O1872" s="8">
        <v>5789013</v>
      </c>
      <c r="P1872" s="8" t="s">
        <v>21203</v>
      </c>
      <c r="Q1872" s="8" t="s">
        <v>10821</v>
      </c>
      <c r="R1872" s="8" t="s">
        <v>1200</v>
      </c>
      <c r="S1872" s="8" t="s">
        <v>10754</v>
      </c>
      <c r="T1872" s="8">
        <v>1</v>
      </c>
      <c r="U1872" s="8">
        <v>0</v>
      </c>
      <c r="V1872" s="8">
        <v>1536981</v>
      </c>
      <c r="W1872" s="8">
        <v>2</v>
      </c>
      <c r="X1872" s="8">
        <v>31</v>
      </c>
      <c r="Y1872" s="8">
        <v>10</v>
      </c>
      <c r="Z1872" s="8">
        <v>5</v>
      </c>
      <c r="AA1872" s="8">
        <v>151</v>
      </c>
      <c r="AB1872" s="8" t="s">
        <v>17562</v>
      </c>
      <c r="AC1872" s="8">
        <v>44300.698611111111</v>
      </c>
      <c r="AD1872" s="8">
        <v>44323.734027777777</v>
      </c>
      <c r="AE1872" s="8">
        <v>23.035416666665697</v>
      </c>
      <c r="AF1872" s="8"/>
      <c r="AG1872" s="8">
        <v>0</v>
      </c>
      <c r="AH1872" s="8"/>
      <c r="AI1872" s="8"/>
      <c r="AJ1872" s="8"/>
      <c r="AK1872" s="8"/>
    </row>
    <row r="1873" spans="2:37" x14ac:dyDescent="0.25">
      <c r="B1873" s="8" t="s">
        <v>6695</v>
      </c>
      <c r="C1873" s="8" t="s">
        <v>1196</v>
      </c>
      <c r="D1873" s="8" t="str">
        <f>CONCATENATE(Table2[[#This Row],[PART_NUMBER]],Table2[[#This Row],[REV]])</f>
        <v>D887021-505NC</v>
      </c>
      <c r="E1873" s="8" t="s">
        <v>958</v>
      </c>
      <c r="F1873" s="8" t="s">
        <v>10754</v>
      </c>
      <c r="G1873" s="8">
        <v>44265.621064814812</v>
      </c>
      <c r="H1873" s="8">
        <v>409787246</v>
      </c>
      <c r="I1873" s="8" t="s">
        <v>21204</v>
      </c>
      <c r="J1873" s="8" t="s">
        <v>10818</v>
      </c>
      <c r="K1873" s="8" t="s">
        <v>1200</v>
      </c>
      <c r="L1873" s="8" t="s">
        <v>10754</v>
      </c>
      <c r="M1873" s="8">
        <v>2</v>
      </c>
      <c r="N1873" s="8">
        <v>156342</v>
      </c>
      <c r="O1873" s="8">
        <v>409787245</v>
      </c>
      <c r="P1873" s="8" t="s">
        <v>21205</v>
      </c>
      <c r="Q1873" s="8" t="s">
        <v>10821</v>
      </c>
      <c r="R1873" s="8" t="s">
        <v>1200</v>
      </c>
      <c r="S1873" s="8" t="s">
        <v>10754</v>
      </c>
      <c r="T1873" s="8">
        <v>2</v>
      </c>
      <c r="U1873" s="8">
        <v>1</v>
      </c>
      <c r="V1873" s="8">
        <v>1803334</v>
      </c>
      <c r="W1873" s="8">
        <v>1</v>
      </c>
      <c r="X1873" s="8">
        <v>23</v>
      </c>
      <c r="Y1873" s="8">
        <v>6</v>
      </c>
      <c r="Z1873" s="8">
        <v>52</v>
      </c>
      <c r="AA1873" s="8">
        <v>188</v>
      </c>
      <c r="AB1873" s="8" t="s">
        <v>17556</v>
      </c>
      <c r="AC1873" s="8">
        <v>44208.873611111114</v>
      </c>
      <c r="AD1873" s="8">
        <v>44267.956250000003</v>
      </c>
      <c r="AE1873" s="8">
        <v>59.082638888889051</v>
      </c>
      <c r="AF1873" s="8"/>
      <c r="AG1873" s="8">
        <v>0</v>
      </c>
      <c r="AH1873" s="8"/>
      <c r="AI1873" s="8"/>
      <c r="AJ1873" s="8"/>
      <c r="AK1873" s="8"/>
    </row>
    <row r="1874" spans="2:37" x14ac:dyDescent="0.25">
      <c r="B1874" s="8" t="s">
        <v>6696</v>
      </c>
      <c r="C1874" s="8" t="s">
        <v>1196</v>
      </c>
      <c r="D1874" s="8" t="str">
        <f>CONCATENATE(Table2[[#This Row],[PART_NUMBER]],Table2[[#This Row],[REV]])</f>
        <v>D887021-7NC</v>
      </c>
      <c r="E1874" s="8" t="s">
        <v>9762</v>
      </c>
      <c r="F1874" s="8" t="s">
        <v>853</v>
      </c>
      <c r="G1874" s="8">
        <v>44294.856759259259</v>
      </c>
      <c r="H1874" s="8">
        <v>5757529</v>
      </c>
      <c r="I1874" s="8" t="s">
        <v>21206</v>
      </c>
      <c r="J1874" s="8" t="s">
        <v>10819</v>
      </c>
      <c r="K1874" s="8" t="s">
        <v>1200</v>
      </c>
      <c r="L1874" s="8" t="s">
        <v>853</v>
      </c>
      <c r="M1874" s="8">
        <v>1</v>
      </c>
      <c r="N1874" s="8">
        <v>2533222</v>
      </c>
      <c r="O1874" s="8">
        <v>5757536</v>
      </c>
      <c r="P1874" s="8" t="s">
        <v>21207</v>
      </c>
      <c r="Q1874" s="8" t="s">
        <v>10821</v>
      </c>
      <c r="R1874" s="8" t="s">
        <v>1200</v>
      </c>
      <c r="S1874" s="8" t="s">
        <v>853</v>
      </c>
      <c r="T1874" s="8">
        <v>1</v>
      </c>
      <c r="U1874" s="8">
        <v>0</v>
      </c>
      <c r="V1874" s="8">
        <v>557257</v>
      </c>
      <c r="W1874" s="8">
        <v>1</v>
      </c>
      <c r="X1874" s="8">
        <v>5</v>
      </c>
      <c r="Y1874" s="8">
        <v>5</v>
      </c>
      <c r="Z1874" s="8">
        <v>0</v>
      </c>
      <c r="AA1874" s="8">
        <v>122</v>
      </c>
      <c r="AB1874" s="8" t="s">
        <v>17560</v>
      </c>
      <c r="AC1874" s="8">
        <v>44271.675000000003</v>
      </c>
      <c r="AD1874" s="8">
        <v>44295.449305555558</v>
      </c>
      <c r="AE1874" s="8">
        <v>23.774305555554747</v>
      </c>
      <c r="AF1874" s="8"/>
      <c r="AG1874" s="8">
        <v>0</v>
      </c>
      <c r="AH1874" s="8"/>
      <c r="AI1874" s="8"/>
      <c r="AJ1874" s="8"/>
      <c r="AK1874" s="8"/>
    </row>
    <row r="1875" spans="2:37" x14ac:dyDescent="0.25">
      <c r="B1875" s="8" t="s">
        <v>6697</v>
      </c>
      <c r="C1875" s="8" t="s">
        <v>1196</v>
      </c>
      <c r="D1875" s="8" t="str">
        <f>CONCATENATE(Table2[[#This Row],[PART_NUMBER]],Table2[[#This Row],[REV]])</f>
        <v>D887026-41NC</v>
      </c>
      <c r="E1875" s="8" t="s">
        <v>904</v>
      </c>
      <c r="F1875" s="8" t="s">
        <v>10754</v>
      </c>
      <c r="G1875" s="8">
        <v>44323.812291666669</v>
      </c>
      <c r="H1875" s="8">
        <v>5789010</v>
      </c>
      <c r="I1875" s="8" t="s">
        <v>21208</v>
      </c>
      <c r="J1875" s="8" t="s">
        <v>10819</v>
      </c>
      <c r="K1875" s="8" t="s">
        <v>1200</v>
      </c>
      <c r="L1875" s="8" t="s">
        <v>10754</v>
      </c>
      <c r="M1875" s="8">
        <v>1</v>
      </c>
      <c r="N1875" s="8">
        <v>1017135</v>
      </c>
      <c r="O1875" s="8">
        <v>5789009</v>
      </c>
      <c r="P1875" s="8" t="s">
        <v>21209</v>
      </c>
      <c r="Q1875" s="8" t="s">
        <v>10821</v>
      </c>
      <c r="R1875" s="8" t="s">
        <v>1200</v>
      </c>
      <c r="S1875" s="8" t="s">
        <v>10754</v>
      </c>
      <c r="T1875" s="8">
        <v>1</v>
      </c>
      <c r="U1875" s="8">
        <v>0</v>
      </c>
      <c r="V1875" s="8">
        <v>665390</v>
      </c>
      <c r="W1875" s="8">
        <v>1</v>
      </c>
      <c r="X1875" s="8">
        <v>7</v>
      </c>
      <c r="Y1875" s="8">
        <v>5</v>
      </c>
      <c r="Z1875" s="8">
        <v>0</v>
      </c>
      <c r="AA1875" s="8">
        <v>96</v>
      </c>
      <c r="AB1875" s="8" t="s">
        <v>17562</v>
      </c>
      <c r="AC1875" s="8">
        <v>44300.698611111111</v>
      </c>
      <c r="AD1875" s="8">
        <v>44323.734027777777</v>
      </c>
      <c r="AE1875" s="8">
        <v>23.035416666665697</v>
      </c>
      <c r="AF1875" s="8"/>
      <c r="AG1875" s="8">
        <v>0</v>
      </c>
      <c r="AH1875" s="8"/>
      <c r="AI1875" s="8"/>
      <c r="AJ1875" s="8"/>
      <c r="AK1875" s="8"/>
    </row>
    <row r="1876" spans="2:37" x14ac:dyDescent="0.25">
      <c r="B1876" s="8" t="s">
        <v>6698</v>
      </c>
      <c r="C1876" s="8" t="s">
        <v>1196</v>
      </c>
      <c r="D1876" s="8" t="str">
        <f>CONCATENATE(Table2[[#This Row],[PART_NUMBER]],Table2[[#This Row],[REV]])</f>
        <v>D887026-43NC</v>
      </c>
      <c r="E1876" s="8" t="s">
        <v>904</v>
      </c>
      <c r="F1876" s="8" t="s">
        <v>10754</v>
      </c>
      <c r="G1876" s="8">
        <v>44323.811157407406</v>
      </c>
      <c r="H1876" s="8">
        <v>5789008</v>
      </c>
      <c r="I1876" s="8" t="s">
        <v>21210</v>
      </c>
      <c r="J1876" s="8" t="s">
        <v>10819</v>
      </c>
      <c r="K1876" s="8" t="s">
        <v>1200</v>
      </c>
      <c r="L1876" s="8" t="s">
        <v>10754</v>
      </c>
      <c r="M1876" s="8">
        <v>1</v>
      </c>
      <c r="N1876" s="8">
        <v>493093</v>
      </c>
      <c r="O1876" s="8">
        <v>5789007</v>
      </c>
      <c r="P1876" s="8" t="s">
        <v>21211</v>
      </c>
      <c r="Q1876" s="8" t="s">
        <v>10821</v>
      </c>
      <c r="R1876" s="8" t="s">
        <v>1200</v>
      </c>
      <c r="S1876" s="8" t="s">
        <v>10754</v>
      </c>
      <c r="T1876" s="8">
        <v>1</v>
      </c>
      <c r="U1876" s="8">
        <v>0</v>
      </c>
      <c r="V1876" s="8">
        <v>652347</v>
      </c>
      <c r="W1876" s="8">
        <v>1</v>
      </c>
      <c r="X1876" s="8">
        <v>6</v>
      </c>
      <c r="Y1876" s="8">
        <v>5</v>
      </c>
      <c r="Z1876" s="8">
        <v>0</v>
      </c>
      <c r="AA1876" s="8">
        <v>96</v>
      </c>
      <c r="AB1876" s="8" t="s">
        <v>17562</v>
      </c>
      <c r="AC1876" s="8">
        <v>44300.698611111111</v>
      </c>
      <c r="AD1876" s="8">
        <v>44323.734027777777</v>
      </c>
      <c r="AE1876" s="8">
        <v>23.035416666665697</v>
      </c>
      <c r="AF1876" s="8"/>
      <c r="AG1876" s="8">
        <v>0</v>
      </c>
      <c r="AH1876" s="8"/>
      <c r="AI1876" s="8"/>
      <c r="AJ1876" s="8"/>
      <c r="AK1876" s="8"/>
    </row>
    <row r="1877" spans="2:37" x14ac:dyDescent="0.25">
      <c r="B1877" s="8" t="s">
        <v>6699</v>
      </c>
      <c r="C1877" s="8" t="s">
        <v>1196</v>
      </c>
      <c r="D1877" s="8" t="str">
        <f>CONCATENATE(Table2[[#This Row],[PART_NUMBER]],Table2[[#This Row],[REV]])</f>
        <v>D887026-7NC</v>
      </c>
      <c r="E1877" s="8" t="s">
        <v>9763</v>
      </c>
      <c r="F1877" s="8" t="s">
        <v>10754</v>
      </c>
      <c r="G1877" s="8">
        <v>44265.610219907408</v>
      </c>
      <c r="H1877" s="8">
        <v>409787240</v>
      </c>
      <c r="I1877" s="8" t="s">
        <v>21212</v>
      </c>
      <c r="J1877" s="8" t="s">
        <v>10819</v>
      </c>
      <c r="K1877" s="8" t="s">
        <v>1211</v>
      </c>
      <c r="L1877" s="8" t="s">
        <v>10754</v>
      </c>
      <c r="M1877" s="8">
        <v>1</v>
      </c>
      <c r="N1877" s="8">
        <v>276767</v>
      </c>
      <c r="O1877" s="8">
        <v>409787239</v>
      </c>
      <c r="P1877" s="8" t="s">
        <v>21213</v>
      </c>
      <c r="Q1877" s="8" t="s">
        <v>10821</v>
      </c>
      <c r="R1877" s="8" t="s">
        <v>1211</v>
      </c>
      <c r="S1877" s="8" t="s">
        <v>10754</v>
      </c>
      <c r="T1877" s="8">
        <v>1</v>
      </c>
      <c r="U1877" s="8">
        <v>0</v>
      </c>
      <c r="V1877" s="8">
        <v>636427</v>
      </c>
      <c r="W1877" s="8">
        <v>1</v>
      </c>
      <c r="X1877" s="8">
        <v>16</v>
      </c>
      <c r="Y1877" s="8">
        <v>5</v>
      </c>
      <c r="Z1877" s="8">
        <v>0</v>
      </c>
      <c r="AA1877" s="8">
        <v>124</v>
      </c>
      <c r="AB1877" s="8" t="s">
        <v>17563</v>
      </c>
      <c r="AC1877" s="8">
        <v>44209.989583333336</v>
      </c>
      <c r="AD1877" s="8">
        <v>44265.51458333333</v>
      </c>
      <c r="AE1877" s="8">
        <v>55.524999999994179</v>
      </c>
      <c r="AF1877" s="8"/>
      <c r="AG1877" s="8">
        <v>0</v>
      </c>
      <c r="AH1877" s="8"/>
      <c r="AI1877" s="8"/>
      <c r="AJ1877" s="8"/>
      <c r="AK1877" s="8"/>
    </row>
    <row r="1878" spans="2:37" x14ac:dyDescent="0.25">
      <c r="B1878" s="8" t="s">
        <v>6700</v>
      </c>
      <c r="C1878" s="8" t="s">
        <v>1196</v>
      </c>
      <c r="D1878" s="8" t="str">
        <f>CONCATENATE(Table2[[#This Row],[PART_NUMBER]],Table2[[#This Row],[REV]])</f>
        <v>D887028-527NC</v>
      </c>
      <c r="E1878" s="8" t="s">
        <v>9764</v>
      </c>
      <c r="F1878" s="8" t="s">
        <v>853</v>
      </c>
      <c r="G1878" s="8">
        <v>44294.867465277777</v>
      </c>
      <c r="H1878" s="8">
        <v>5757534</v>
      </c>
      <c r="I1878" s="8" t="s">
        <v>21214</v>
      </c>
      <c r="J1878" s="8" t="s">
        <v>10818</v>
      </c>
      <c r="K1878" s="8" t="s">
        <v>1204</v>
      </c>
      <c r="L1878" s="8" t="s">
        <v>853</v>
      </c>
      <c r="M1878" s="8">
        <v>1</v>
      </c>
      <c r="N1878" s="8">
        <v>202595</v>
      </c>
      <c r="O1878" s="8">
        <v>5757535</v>
      </c>
      <c r="P1878" s="8" t="s">
        <v>21215</v>
      </c>
      <c r="Q1878" s="8" t="s">
        <v>10821</v>
      </c>
      <c r="R1878" s="8" t="s">
        <v>1204</v>
      </c>
      <c r="S1878" s="8" t="s">
        <v>853</v>
      </c>
      <c r="T1878" s="8">
        <v>1</v>
      </c>
      <c r="U1878" s="8">
        <v>0</v>
      </c>
      <c r="V1878" s="8">
        <v>603300</v>
      </c>
      <c r="W1878" s="8">
        <v>1</v>
      </c>
      <c r="X1878" s="8">
        <v>0</v>
      </c>
      <c r="Y1878" s="8">
        <v>3</v>
      </c>
      <c r="Z1878" s="8">
        <v>25</v>
      </c>
      <c r="AA1878" s="8">
        <v>128</v>
      </c>
      <c r="AB1878" s="8" t="s">
        <v>17560</v>
      </c>
      <c r="AC1878" s="8">
        <v>44271.675000000003</v>
      </c>
      <c r="AD1878" s="8">
        <v>44295.449305555558</v>
      </c>
      <c r="AE1878" s="8">
        <v>23.774305555554747</v>
      </c>
      <c r="AF1878" s="8"/>
      <c r="AG1878" s="8">
        <v>0</v>
      </c>
      <c r="AH1878" s="8"/>
      <c r="AI1878" s="8"/>
      <c r="AJ1878" s="8"/>
      <c r="AK1878" s="8"/>
    </row>
    <row r="1879" spans="2:37" x14ac:dyDescent="0.25">
      <c r="B1879" s="8" t="s">
        <v>6701</v>
      </c>
      <c r="C1879" s="8" t="s">
        <v>1196</v>
      </c>
      <c r="D1879" s="8" t="str">
        <f>CONCATENATE(Table2[[#This Row],[PART_NUMBER]],Table2[[#This Row],[REV]])</f>
        <v>D887028-627NC</v>
      </c>
      <c r="E1879" s="8" t="s">
        <v>922</v>
      </c>
      <c r="F1879" s="8" t="s">
        <v>853</v>
      </c>
      <c r="G1879" s="8">
        <v>44294.861863425926</v>
      </c>
      <c r="H1879" s="8">
        <v>5757531</v>
      </c>
      <c r="I1879" s="8" t="s">
        <v>21216</v>
      </c>
      <c r="J1879" s="8" t="s">
        <v>10818</v>
      </c>
      <c r="K1879" s="8" t="s">
        <v>1200</v>
      </c>
      <c r="L1879" s="8" t="s">
        <v>853</v>
      </c>
      <c r="M1879" s="8">
        <v>1</v>
      </c>
      <c r="N1879" s="8">
        <v>44322</v>
      </c>
      <c r="O1879" s="8">
        <v>5757533</v>
      </c>
      <c r="P1879" s="8" t="s">
        <v>21217</v>
      </c>
      <c r="Q1879" s="8" t="s">
        <v>10821</v>
      </c>
      <c r="R1879" s="8" t="s">
        <v>1200</v>
      </c>
      <c r="S1879" s="8" t="s">
        <v>853</v>
      </c>
      <c r="T1879" s="8">
        <v>1</v>
      </c>
      <c r="U1879" s="8">
        <v>0</v>
      </c>
      <c r="V1879" s="8">
        <v>663280</v>
      </c>
      <c r="W1879" s="8">
        <v>1</v>
      </c>
      <c r="X1879" s="8">
        <v>7</v>
      </c>
      <c r="Y1879" s="8">
        <v>5</v>
      </c>
      <c r="Z1879" s="8">
        <v>10</v>
      </c>
      <c r="AA1879" s="8">
        <v>137</v>
      </c>
      <c r="AB1879" s="8" t="s">
        <v>17560</v>
      </c>
      <c r="AC1879" s="8">
        <v>44271.675000000003</v>
      </c>
      <c r="AD1879" s="8">
        <v>44295.449305555558</v>
      </c>
      <c r="AE1879" s="8">
        <v>23.774305555554747</v>
      </c>
      <c r="AF1879" s="8"/>
      <c r="AG1879" s="8">
        <v>0</v>
      </c>
      <c r="AH1879" s="8"/>
      <c r="AI1879" s="8"/>
      <c r="AJ1879" s="8"/>
      <c r="AK1879" s="8"/>
    </row>
    <row r="1880" spans="2:37" x14ac:dyDescent="0.25">
      <c r="B1880" s="8" t="s">
        <v>6702</v>
      </c>
      <c r="C1880" s="8" t="s">
        <v>1196</v>
      </c>
      <c r="D1880" s="8" t="str">
        <f>CONCATENATE(Table2[[#This Row],[PART_NUMBER]],Table2[[#This Row],[REV]])</f>
        <v>D887252-9NC</v>
      </c>
      <c r="E1880" s="8" t="s">
        <v>9765</v>
      </c>
      <c r="F1880" s="8" t="s">
        <v>853</v>
      </c>
      <c r="G1880" s="8">
        <v>44294.832488425927</v>
      </c>
      <c r="H1880" s="8">
        <v>5757449</v>
      </c>
      <c r="I1880" s="8" t="s">
        <v>21218</v>
      </c>
      <c r="J1880" s="8" t="s">
        <v>10819</v>
      </c>
      <c r="K1880" s="8" t="s">
        <v>1208</v>
      </c>
      <c r="L1880" s="8" t="s">
        <v>853</v>
      </c>
      <c r="M1880" s="8">
        <v>1</v>
      </c>
      <c r="N1880" s="8">
        <v>141925</v>
      </c>
      <c r="O1880" s="8">
        <v>5757450</v>
      </c>
      <c r="P1880" s="8" t="s">
        <v>21219</v>
      </c>
      <c r="Q1880" s="8" t="s">
        <v>10821</v>
      </c>
      <c r="R1880" s="8" t="s">
        <v>1208</v>
      </c>
      <c r="S1880" s="8" t="s">
        <v>853</v>
      </c>
      <c r="T1880" s="8">
        <v>1</v>
      </c>
      <c r="U1880" s="8">
        <v>0</v>
      </c>
      <c r="V1880" s="8">
        <v>540966</v>
      </c>
      <c r="W1880" s="8">
        <v>1</v>
      </c>
      <c r="X1880" s="8">
        <v>8</v>
      </c>
      <c r="Y1880" s="8">
        <v>5</v>
      </c>
      <c r="Z1880" s="8">
        <v>0</v>
      </c>
      <c r="AA1880" s="8">
        <v>125</v>
      </c>
      <c r="AB1880" s="8" t="s">
        <v>17519</v>
      </c>
      <c r="AC1880" s="8">
        <v>44271.640277777777</v>
      </c>
      <c r="AD1880" s="8">
        <v>44295.45</v>
      </c>
      <c r="AE1880" s="8">
        <v>23.809722222220444</v>
      </c>
      <c r="AF1880" s="8"/>
      <c r="AG1880" s="8">
        <v>0</v>
      </c>
      <c r="AH1880" s="8"/>
      <c r="AI1880" s="8"/>
      <c r="AJ1880" s="8"/>
      <c r="AK1880" s="8"/>
    </row>
    <row r="1881" spans="2:37" x14ac:dyDescent="0.25">
      <c r="B1881" s="8" t="s">
        <v>6703</v>
      </c>
      <c r="C1881" s="8" t="s">
        <v>1196</v>
      </c>
      <c r="D1881" s="8" t="str">
        <f>CONCATENATE(Table2[[#This Row],[PART_NUMBER]],Table2[[#This Row],[REV]])</f>
        <v>D887705-505NC</v>
      </c>
      <c r="E1881" s="8" t="s">
        <v>952</v>
      </c>
      <c r="F1881" s="8" t="s">
        <v>10754</v>
      </c>
      <c r="G1881" s="8">
        <v>44260.681574074071</v>
      </c>
      <c r="H1881" s="8">
        <v>5713601</v>
      </c>
      <c r="I1881" s="8" t="s">
        <v>21220</v>
      </c>
      <c r="J1881" s="8" t="s">
        <v>10818</v>
      </c>
      <c r="K1881" s="8" t="s">
        <v>1209</v>
      </c>
      <c r="L1881" s="8" t="s">
        <v>10754</v>
      </c>
      <c r="M1881" s="8">
        <v>1</v>
      </c>
      <c r="N1881" s="8">
        <v>36440</v>
      </c>
      <c r="O1881" s="8">
        <v>5713605</v>
      </c>
      <c r="P1881" s="8" t="s">
        <v>21221</v>
      </c>
      <c r="Q1881" s="8" t="s">
        <v>10821</v>
      </c>
      <c r="R1881" s="8" t="s">
        <v>1209</v>
      </c>
      <c r="S1881" s="8" t="s">
        <v>10754</v>
      </c>
      <c r="T1881" s="8">
        <v>1</v>
      </c>
      <c r="U1881" s="8">
        <v>0</v>
      </c>
      <c r="V1881" s="8">
        <v>1329258</v>
      </c>
      <c r="W1881" s="8">
        <v>1</v>
      </c>
      <c r="X1881" s="8">
        <v>9</v>
      </c>
      <c r="Y1881" s="8">
        <v>4</v>
      </c>
      <c r="Z1881" s="8">
        <v>9</v>
      </c>
      <c r="AA1881" s="8">
        <v>132</v>
      </c>
      <c r="AB1881" s="8" t="s">
        <v>17561</v>
      </c>
      <c r="AC1881" s="8">
        <v>44202.509722222225</v>
      </c>
      <c r="AD1881" s="8">
        <v>44260.65625</v>
      </c>
      <c r="AE1881" s="8">
        <v>58.146527777775191</v>
      </c>
      <c r="AF1881" s="8"/>
      <c r="AG1881" s="8">
        <v>0</v>
      </c>
      <c r="AH1881" s="8"/>
      <c r="AI1881" s="8"/>
      <c r="AJ1881" s="8"/>
      <c r="AK1881" s="8"/>
    </row>
    <row r="1882" spans="2:37" x14ac:dyDescent="0.25">
      <c r="B1882" s="8" t="s">
        <v>6704</v>
      </c>
      <c r="C1882" s="8" t="s">
        <v>1196</v>
      </c>
      <c r="D1882" s="8" t="str">
        <f>CONCATENATE(Table2[[#This Row],[PART_NUMBER]],Table2[[#This Row],[REV]])</f>
        <v>E201001-191NC</v>
      </c>
      <c r="E1882" s="8" t="s">
        <v>9766</v>
      </c>
      <c r="F1882" s="8" t="s">
        <v>10760</v>
      </c>
      <c r="G1882" s="8">
        <v>43482.780682870369</v>
      </c>
      <c r="H1882" s="8">
        <v>407858442</v>
      </c>
      <c r="I1882" s="8" t="s">
        <v>21222</v>
      </c>
      <c r="J1882" s="8" t="s">
        <v>10818</v>
      </c>
      <c r="K1882" s="8" t="s">
        <v>1204</v>
      </c>
      <c r="L1882" s="8" t="s">
        <v>10760</v>
      </c>
      <c r="M1882" s="8">
        <v>1</v>
      </c>
      <c r="N1882" s="8">
        <v>3134315</v>
      </c>
      <c r="O1882" s="8">
        <v>407858441</v>
      </c>
      <c r="P1882" s="8" t="s">
        <v>21223</v>
      </c>
      <c r="Q1882" s="8" t="s">
        <v>10821</v>
      </c>
      <c r="R1882" s="8" t="s">
        <v>1204</v>
      </c>
      <c r="S1882" s="8" t="s">
        <v>10760</v>
      </c>
      <c r="T1882" s="8">
        <v>1</v>
      </c>
      <c r="U1882" s="8">
        <v>0</v>
      </c>
      <c r="V1882" s="8">
        <v>46650916</v>
      </c>
      <c r="W1882" s="8">
        <v>4</v>
      </c>
      <c r="X1882" s="8">
        <v>43</v>
      </c>
      <c r="Y1882" s="8">
        <v>17</v>
      </c>
      <c r="Z1882" s="8">
        <v>2901</v>
      </c>
      <c r="AA1882" s="8">
        <v>349</v>
      </c>
      <c r="AB1882" s="8" t="s">
        <v>17564</v>
      </c>
      <c r="AC1882" s="8">
        <v>43473.586805555555</v>
      </c>
      <c r="AD1882" s="8">
        <v>43483.679166666669</v>
      </c>
      <c r="AE1882" s="8">
        <v>10.09236111111386</v>
      </c>
      <c r="AF1882" s="8"/>
      <c r="AG1882" s="8">
        <v>-1</v>
      </c>
      <c r="AH1882" s="8"/>
      <c r="AI1882" s="8"/>
      <c r="AJ1882" s="8"/>
      <c r="AK1882" s="8"/>
    </row>
    <row r="1883" spans="2:37" x14ac:dyDescent="0.25">
      <c r="B1883" s="8" t="s">
        <v>6705</v>
      </c>
      <c r="C1883" s="8" t="s">
        <v>1196</v>
      </c>
      <c r="D1883" s="8" t="str">
        <f>CONCATENATE(Table2[[#This Row],[PART_NUMBER]],Table2[[#This Row],[REV]])</f>
        <v>E201001-193NC</v>
      </c>
      <c r="E1883" s="8" t="s">
        <v>9766</v>
      </c>
      <c r="F1883" s="8" t="s">
        <v>10783</v>
      </c>
      <c r="G1883" s="8">
        <v>43626.738888888889</v>
      </c>
      <c r="H1883" s="8">
        <v>408320380</v>
      </c>
      <c r="I1883" s="8" t="s">
        <v>21224</v>
      </c>
      <c r="J1883" s="8" t="s">
        <v>10818</v>
      </c>
      <c r="K1883" s="8" t="s">
        <v>1204</v>
      </c>
      <c r="L1883" s="8" t="s">
        <v>10783</v>
      </c>
      <c r="M1883" s="8">
        <v>1</v>
      </c>
      <c r="N1883" s="8">
        <v>2871968</v>
      </c>
      <c r="O1883" s="8">
        <v>408320379</v>
      </c>
      <c r="P1883" s="8" t="s">
        <v>21225</v>
      </c>
      <c r="Q1883" s="8" t="s">
        <v>10821</v>
      </c>
      <c r="R1883" s="8" t="s">
        <v>1204</v>
      </c>
      <c r="S1883" s="8" t="s">
        <v>10783</v>
      </c>
      <c r="T1883" s="8">
        <v>1</v>
      </c>
      <c r="U1883" s="8">
        <v>0</v>
      </c>
      <c r="V1883" s="8">
        <v>46797664</v>
      </c>
      <c r="W1883" s="8">
        <v>4</v>
      </c>
      <c r="X1883" s="8">
        <v>43</v>
      </c>
      <c r="Y1883" s="8">
        <v>17</v>
      </c>
      <c r="Z1883" s="8">
        <v>2587</v>
      </c>
      <c r="AA1883" s="8">
        <v>350</v>
      </c>
      <c r="AB1883" s="8" t="s">
        <v>17565</v>
      </c>
      <c r="AC1883" s="8">
        <v>43613.460416666669</v>
      </c>
      <c r="AD1883" s="8">
        <v>43627.547222222223</v>
      </c>
      <c r="AE1883" s="8">
        <v>14.086805555554747</v>
      </c>
      <c r="AF1883" s="8"/>
      <c r="AG1883" s="8">
        <v>-1</v>
      </c>
      <c r="AH1883" s="8"/>
      <c r="AI1883" s="8"/>
      <c r="AJ1883" s="8"/>
      <c r="AK1883" s="8"/>
    </row>
    <row r="1884" spans="2:37" x14ac:dyDescent="0.25">
      <c r="B1884" s="8" t="s">
        <v>6706</v>
      </c>
      <c r="C1884" s="8" t="s">
        <v>1196</v>
      </c>
      <c r="D1884" s="8" t="str">
        <f>CONCATENATE(Table2[[#This Row],[PART_NUMBER]],Table2[[#This Row],[REV]])</f>
        <v>E201001-195NC</v>
      </c>
      <c r="E1884" s="8" t="s">
        <v>9766</v>
      </c>
      <c r="F1884" s="8" t="s">
        <v>10772</v>
      </c>
      <c r="G1884" s="8">
        <v>43678.795219907406</v>
      </c>
      <c r="H1884" s="8">
        <v>408473817</v>
      </c>
      <c r="I1884" s="8" t="s">
        <v>21226</v>
      </c>
      <c r="J1884" s="8" t="s">
        <v>10818</v>
      </c>
      <c r="K1884" s="8" t="s">
        <v>1204</v>
      </c>
      <c r="L1884" s="8" t="s">
        <v>10772</v>
      </c>
      <c r="M1884" s="8">
        <v>1</v>
      </c>
      <c r="N1884" s="8">
        <v>2895330</v>
      </c>
      <c r="O1884" s="8">
        <v>408473816</v>
      </c>
      <c r="P1884" s="8" t="s">
        <v>21227</v>
      </c>
      <c r="Q1884" s="8" t="s">
        <v>10821</v>
      </c>
      <c r="R1884" s="8" t="s">
        <v>1204</v>
      </c>
      <c r="S1884" s="8" t="s">
        <v>10772</v>
      </c>
      <c r="T1884" s="8">
        <v>1</v>
      </c>
      <c r="U1884" s="8">
        <v>0</v>
      </c>
      <c r="V1884" s="8">
        <v>44863638</v>
      </c>
      <c r="W1884" s="8">
        <v>4</v>
      </c>
      <c r="X1884" s="8">
        <v>43</v>
      </c>
      <c r="Y1884" s="8">
        <v>17</v>
      </c>
      <c r="Z1884" s="8">
        <v>2788</v>
      </c>
      <c r="AA1884" s="8">
        <v>351</v>
      </c>
      <c r="AB1884" s="8" t="s">
        <v>17566</v>
      </c>
      <c r="AC1884" s="8">
        <v>43658.371527777781</v>
      </c>
      <c r="AD1884" s="8">
        <v>43679.705555555556</v>
      </c>
      <c r="AE1884" s="8">
        <v>21.334027777775191</v>
      </c>
      <c r="AF1884" s="8"/>
      <c r="AG1884" s="8">
        <v>-1</v>
      </c>
      <c r="AH1884" s="8"/>
      <c r="AI1884" s="8"/>
      <c r="AJ1884" s="8"/>
      <c r="AK1884" s="8"/>
    </row>
    <row r="1885" spans="2:37" x14ac:dyDescent="0.25">
      <c r="B1885" s="8" t="s">
        <v>6707</v>
      </c>
      <c r="C1885" s="8" t="s">
        <v>1196</v>
      </c>
      <c r="D1885" s="8" t="str">
        <f>CONCATENATE(Table2[[#This Row],[PART_NUMBER]],Table2[[#This Row],[REV]])</f>
        <v>E201001-199NC</v>
      </c>
      <c r="E1885" s="8" t="s">
        <v>9766</v>
      </c>
      <c r="F1885" s="8" t="s">
        <v>10762</v>
      </c>
      <c r="G1885" s="8">
        <v>43850.833819444444</v>
      </c>
      <c r="H1885" s="8">
        <v>408982762</v>
      </c>
      <c r="I1885" s="8" t="s">
        <v>21228</v>
      </c>
      <c r="J1885" s="8" t="s">
        <v>10818</v>
      </c>
      <c r="K1885" s="8" t="s">
        <v>1204</v>
      </c>
      <c r="L1885" s="8" t="s">
        <v>10762</v>
      </c>
      <c r="M1885" s="8">
        <v>1</v>
      </c>
      <c r="N1885" s="8">
        <v>3009658</v>
      </c>
      <c r="O1885" s="8">
        <v>408982761</v>
      </c>
      <c r="P1885" s="8" t="s">
        <v>21229</v>
      </c>
      <c r="Q1885" s="8" t="s">
        <v>10821</v>
      </c>
      <c r="R1885" s="8" t="s">
        <v>1204</v>
      </c>
      <c r="S1885" s="8" t="s">
        <v>10762</v>
      </c>
      <c r="T1885" s="8">
        <v>1</v>
      </c>
      <c r="U1885" s="8">
        <v>0</v>
      </c>
      <c r="V1885" s="8">
        <v>43308683</v>
      </c>
      <c r="W1885" s="8">
        <v>4</v>
      </c>
      <c r="X1885" s="8">
        <v>43</v>
      </c>
      <c r="Y1885" s="8">
        <v>17</v>
      </c>
      <c r="Z1885" s="8">
        <v>2742</v>
      </c>
      <c r="AA1885" s="8">
        <v>350</v>
      </c>
      <c r="AB1885" s="8" t="s">
        <v>17567</v>
      </c>
      <c r="AC1885" s="8">
        <v>43775.453472222223</v>
      </c>
      <c r="AD1885" s="8">
        <v>43851.669444444444</v>
      </c>
      <c r="AE1885" s="8">
        <v>76.215972222220444</v>
      </c>
      <c r="AF1885" s="8"/>
      <c r="AG1885" s="8">
        <v>-1</v>
      </c>
      <c r="AH1885" s="8"/>
      <c r="AI1885" s="8"/>
      <c r="AJ1885" s="8"/>
      <c r="AK1885" s="8"/>
    </row>
    <row r="1886" spans="2:37" x14ac:dyDescent="0.25">
      <c r="B1886" s="8" t="s">
        <v>6708</v>
      </c>
      <c r="C1886" s="8" t="s">
        <v>1196</v>
      </c>
      <c r="D1886" s="8" t="str">
        <f>CONCATENATE(Table2[[#This Row],[PART_NUMBER]],Table2[[#This Row],[REV]])</f>
        <v>E201001-201NC</v>
      </c>
      <c r="E1886" s="8" t="s">
        <v>9766</v>
      </c>
      <c r="F1886" s="8" t="s">
        <v>10785</v>
      </c>
      <c r="G1886" s="8">
        <v>44114.5628125</v>
      </c>
      <c r="H1886" s="8">
        <v>409569500</v>
      </c>
      <c r="I1886" s="8" t="s">
        <v>21230</v>
      </c>
      <c r="J1886" s="8" t="s">
        <v>10818</v>
      </c>
      <c r="K1886" s="8" t="s">
        <v>1204</v>
      </c>
      <c r="L1886" s="8" t="s">
        <v>10785</v>
      </c>
      <c r="M1886" s="8">
        <v>1</v>
      </c>
      <c r="N1886" s="8">
        <v>2982759</v>
      </c>
      <c r="O1886" s="8">
        <v>409569499</v>
      </c>
      <c r="P1886" s="8" t="s">
        <v>21231</v>
      </c>
      <c r="Q1886" s="8" t="s">
        <v>10821</v>
      </c>
      <c r="R1886" s="8" t="s">
        <v>1204</v>
      </c>
      <c r="S1886" s="8" t="s">
        <v>10785</v>
      </c>
      <c r="T1886" s="8">
        <v>1</v>
      </c>
      <c r="U1886" s="8">
        <v>0</v>
      </c>
      <c r="V1886" s="8">
        <v>43826469</v>
      </c>
      <c r="W1886" s="8">
        <v>4</v>
      </c>
      <c r="X1886" s="8">
        <v>42</v>
      </c>
      <c r="Y1886" s="8">
        <v>17</v>
      </c>
      <c r="Z1886" s="8">
        <v>2741</v>
      </c>
      <c r="AA1886" s="8">
        <v>353</v>
      </c>
      <c r="AB1886" s="8" t="s">
        <v>17568</v>
      </c>
      <c r="AC1886" s="8">
        <v>44088.852083333331</v>
      </c>
      <c r="AD1886" s="8">
        <v>44114.544444444444</v>
      </c>
      <c r="AE1886" s="8">
        <v>25.692361111112405</v>
      </c>
      <c r="AF1886" s="8"/>
      <c r="AG1886" s="8">
        <v>-1</v>
      </c>
      <c r="AH1886" s="8"/>
      <c r="AI1886" s="8"/>
      <c r="AJ1886" s="8"/>
      <c r="AK1886" s="8"/>
    </row>
    <row r="1887" spans="2:37" x14ac:dyDescent="0.25">
      <c r="B1887" s="8" t="s">
        <v>6709</v>
      </c>
      <c r="C1887" s="8" t="s">
        <v>1196</v>
      </c>
      <c r="D1887" s="8" t="str">
        <f>CONCATENATE(Table2[[#This Row],[PART_NUMBER]],Table2[[#This Row],[REV]])</f>
        <v>E201001-203NC</v>
      </c>
      <c r="E1887" s="8" t="s">
        <v>9766</v>
      </c>
      <c r="F1887" s="8" t="s">
        <v>10770</v>
      </c>
      <c r="G1887" s="8">
        <v>44034.767627314817</v>
      </c>
      <c r="H1887" s="8">
        <v>409431122</v>
      </c>
      <c r="I1887" s="8" t="s">
        <v>21232</v>
      </c>
      <c r="J1887" s="8" t="s">
        <v>10818</v>
      </c>
      <c r="K1887" s="8" t="s">
        <v>1204</v>
      </c>
      <c r="L1887" s="8" t="s">
        <v>10770</v>
      </c>
      <c r="M1887" s="8">
        <v>1</v>
      </c>
      <c r="N1887" s="8">
        <v>2923661</v>
      </c>
      <c r="O1887" s="8">
        <v>409431121</v>
      </c>
      <c r="P1887" s="8" t="s">
        <v>21233</v>
      </c>
      <c r="Q1887" s="8" t="s">
        <v>10821</v>
      </c>
      <c r="R1887" s="8" t="s">
        <v>1204</v>
      </c>
      <c r="S1887" s="8" t="s">
        <v>10770</v>
      </c>
      <c r="T1887" s="8">
        <v>1</v>
      </c>
      <c r="U1887" s="8">
        <v>0</v>
      </c>
      <c r="V1887" s="8">
        <v>46650792</v>
      </c>
      <c r="W1887" s="8">
        <v>4</v>
      </c>
      <c r="X1887" s="8">
        <v>43</v>
      </c>
      <c r="Y1887" s="8">
        <v>17</v>
      </c>
      <c r="Z1887" s="8">
        <v>2687</v>
      </c>
      <c r="AA1887" s="8">
        <v>350</v>
      </c>
      <c r="AB1887" s="8" t="s">
        <v>17569</v>
      </c>
      <c r="AC1887" s="8">
        <v>43986.835416666669</v>
      </c>
      <c r="AD1887" s="8">
        <v>44034.696527777778</v>
      </c>
      <c r="AE1887" s="8">
        <v>47.861111111109494</v>
      </c>
      <c r="AF1887" s="8"/>
      <c r="AG1887" s="8">
        <v>-1</v>
      </c>
      <c r="AH1887" s="8"/>
      <c r="AI1887" s="8"/>
      <c r="AJ1887" s="8"/>
      <c r="AK1887" s="8"/>
    </row>
    <row r="1888" spans="2:37" x14ac:dyDescent="0.25">
      <c r="B1888" s="8" t="s">
        <v>6710</v>
      </c>
      <c r="C1888" s="8" t="s">
        <v>1196</v>
      </c>
      <c r="D1888" s="8" t="str">
        <f>CONCATENATE(Table2[[#This Row],[PART_NUMBER]],Table2[[#This Row],[REV]])</f>
        <v>E201001-205NC</v>
      </c>
      <c r="E1888" s="8" t="s">
        <v>9766</v>
      </c>
      <c r="F1888" s="8" t="s">
        <v>10773</v>
      </c>
      <c r="G1888" s="8">
        <v>44075.765335648146</v>
      </c>
      <c r="H1888" s="8">
        <v>409504340</v>
      </c>
      <c r="I1888" s="8" t="s">
        <v>21234</v>
      </c>
      <c r="J1888" s="8" t="s">
        <v>10818</v>
      </c>
      <c r="K1888" s="8" t="s">
        <v>1204</v>
      </c>
      <c r="L1888" s="8" t="s">
        <v>10773</v>
      </c>
      <c r="M1888" s="8">
        <v>1</v>
      </c>
      <c r="N1888" s="8">
        <v>3211706</v>
      </c>
      <c r="O1888" s="8">
        <v>409504339</v>
      </c>
      <c r="P1888" s="8" t="s">
        <v>21235</v>
      </c>
      <c r="Q1888" s="8" t="s">
        <v>10821</v>
      </c>
      <c r="R1888" s="8" t="s">
        <v>1204</v>
      </c>
      <c r="S1888" s="8" t="s">
        <v>10773</v>
      </c>
      <c r="T1888" s="8">
        <v>1</v>
      </c>
      <c r="U1888" s="8">
        <v>0</v>
      </c>
      <c r="V1888" s="8">
        <v>48120169</v>
      </c>
      <c r="W1888" s="8">
        <v>4</v>
      </c>
      <c r="X1888" s="8">
        <v>43</v>
      </c>
      <c r="Y1888" s="8">
        <v>17</v>
      </c>
      <c r="Z1888" s="8">
        <v>2882</v>
      </c>
      <c r="AA1888" s="8">
        <v>353</v>
      </c>
      <c r="AB1888" s="8" t="s">
        <v>17570</v>
      </c>
      <c r="AC1888" s="8">
        <v>44034.95208333333</v>
      </c>
      <c r="AD1888" s="8">
        <v>44075.703472222223</v>
      </c>
      <c r="AE1888" s="8">
        <v>40.751388888893416</v>
      </c>
      <c r="AF1888" s="8"/>
      <c r="AG1888" s="8">
        <v>-1</v>
      </c>
      <c r="AH1888" s="8"/>
      <c r="AI1888" s="8"/>
      <c r="AJ1888" s="8"/>
      <c r="AK1888" s="8"/>
    </row>
    <row r="1889" spans="2:37" x14ac:dyDescent="0.25">
      <c r="B1889" s="8" t="s">
        <v>6711</v>
      </c>
      <c r="C1889" s="8" t="s">
        <v>1196</v>
      </c>
      <c r="D1889" s="8" t="str">
        <f>CONCATENATE(Table2[[#This Row],[PART_NUMBER]],Table2[[#This Row],[REV]])</f>
        <v>E201001-207NC</v>
      </c>
      <c r="E1889" s="8" t="s">
        <v>9766</v>
      </c>
      <c r="F1889" s="8" t="s">
        <v>10775</v>
      </c>
      <c r="G1889" s="8">
        <v>44183.842627314814</v>
      </c>
      <c r="H1889" s="8">
        <v>409680665</v>
      </c>
      <c r="I1889" s="8" t="s">
        <v>21236</v>
      </c>
      <c r="J1889" s="8" t="s">
        <v>10818</v>
      </c>
      <c r="K1889" s="8" t="s">
        <v>1204</v>
      </c>
      <c r="L1889" s="8" t="s">
        <v>10775</v>
      </c>
      <c r="M1889" s="8">
        <v>1</v>
      </c>
      <c r="N1889" s="8">
        <v>2995549</v>
      </c>
      <c r="O1889" s="8">
        <v>409680664</v>
      </c>
      <c r="P1889" s="8" t="s">
        <v>21237</v>
      </c>
      <c r="Q1889" s="8" t="s">
        <v>10821</v>
      </c>
      <c r="R1889" s="8" t="s">
        <v>1204</v>
      </c>
      <c r="S1889" s="8" t="s">
        <v>10775</v>
      </c>
      <c r="T1889" s="8">
        <v>1</v>
      </c>
      <c r="U1889" s="8">
        <v>0</v>
      </c>
      <c r="V1889" s="8">
        <v>45266804</v>
      </c>
      <c r="W1889" s="8">
        <v>4</v>
      </c>
      <c r="X1889" s="8">
        <v>43</v>
      </c>
      <c r="Y1889" s="8">
        <v>17</v>
      </c>
      <c r="Z1889" s="8">
        <v>2818</v>
      </c>
      <c r="AA1889" s="8">
        <v>353</v>
      </c>
      <c r="AB1889" s="8" t="s">
        <v>17571</v>
      </c>
      <c r="AC1889" s="8">
        <v>44141.622916666667</v>
      </c>
      <c r="AD1889" s="8">
        <v>44183.737500000003</v>
      </c>
      <c r="AE1889" s="8">
        <v>42.114583333335759</v>
      </c>
      <c r="AF1889" s="8"/>
      <c r="AG1889" s="8">
        <v>-1</v>
      </c>
      <c r="AH1889" s="8"/>
      <c r="AI1889" s="8"/>
      <c r="AJ1889" s="8"/>
      <c r="AK1889" s="8"/>
    </row>
    <row r="1890" spans="2:37" x14ac:dyDescent="0.25">
      <c r="B1890" s="8" t="s">
        <v>6712</v>
      </c>
      <c r="C1890" s="8" t="s">
        <v>1196</v>
      </c>
      <c r="D1890" s="8" t="str">
        <f>CONCATENATE(Table2[[#This Row],[PART_NUMBER]],Table2[[#This Row],[REV]])</f>
        <v>E201001-209NC</v>
      </c>
      <c r="E1890" s="8" t="s">
        <v>9766</v>
      </c>
      <c r="F1890" s="8" t="s">
        <v>10761</v>
      </c>
      <c r="G1890" s="8">
        <v>44151.527303240742</v>
      </c>
      <c r="H1890" s="8">
        <v>409627566</v>
      </c>
      <c r="I1890" s="8" t="s">
        <v>21238</v>
      </c>
      <c r="J1890" s="8" t="s">
        <v>10818</v>
      </c>
      <c r="K1890" s="8" t="s">
        <v>1204</v>
      </c>
      <c r="L1890" s="8" t="s">
        <v>10761</v>
      </c>
      <c r="M1890" s="8">
        <v>2</v>
      </c>
      <c r="N1890" s="8">
        <v>2833051</v>
      </c>
      <c r="O1890" s="8">
        <v>409627565</v>
      </c>
      <c r="P1890" s="8" t="s">
        <v>21239</v>
      </c>
      <c r="Q1890" s="8" t="s">
        <v>10821</v>
      </c>
      <c r="R1890" s="8" t="s">
        <v>1204</v>
      </c>
      <c r="S1890" s="8" t="s">
        <v>10761</v>
      </c>
      <c r="T1890" s="8">
        <v>2</v>
      </c>
      <c r="U1890" s="8">
        <v>1</v>
      </c>
      <c r="V1890" s="8">
        <v>41406834</v>
      </c>
      <c r="W1890" s="8">
        <v>4</v>
      </c>
      <c r="X1890" s="8">
        <v>43</v>
      </c>
      <c r="Y1890" s="8">
        <v>17</v>
      </c>
      <c r="Z1890" s="8">
        <v>2709</v>
      </c>
      <c r="AA1890" s="8">
        <v>355</v>
      </c>
      <c r="AB1890" s="8" t="s">
        <v>17572</v>
      </c>
      <c r="AC1890" s="8">
        <v>44111.900694444441</v>
      </c>
      <c r="AD1890" s="8">
        <v>44151.442361111112</v>
      </c>
      <c r="AE1890" s="8">
        <v>39.541666666671517</v>
      </c>
      <c r="AF1890" s="8"/>
      <c r="AG1890" s="8">
        <v>-1</v>
      </c>
      <c r="AH1890" s="8"/>
      <c r="AI1890" s="8"/>
      <c r="AJ1890" s="8"/>
      <c r="AK1890" s="8"/>
    </row>
    <row r="1891" spans="2:37" x14ac:dyDescent="0.25">
      <c r="B1891" s="8" t="s">
        <v>6713</v>
      </c>
      <c r="C1891" s="8" t="s">
        <v>1196</v>
      </c>
      <c r="D1891" s="8" t="str">
        <f>CONCATENATE(Table2[[#This Row],[PART_NUMBER]],Table2[[#This Row],[REV]])</f>
        <v>E201004-5017NC</v>
      </c>
      <c r="E1891" s="8" t="s">
        <v>9767</v>
      </c>
      <c r="F1891" s="8" t="s">
        <v>10760</v>
      </c>
      <c r="G1891" s="8">
        <v>43482.689074074071</v>
      </c>
      <c r="H1891" s="8">
        <v>407858125</v>
      </c>
      <c r="I1891" s="8" t="s">
        <v>21240</v>
      </c>
      <c r="J1891" s="8" t="s">
        <v>10818</v>
      </c>
      <c r="K1891" s="8" t="s">
        <v>1207</v>
      </c>
      <c r="L1891" s="8" t="s">
        <v>10760</v>
      </c>
      <c r="M1891" s="8">
        <v>1</v>
      </c>
      <c r="N1891" s="8">
        <v>772697</v>
      </c>
      <c r="O1891" s="8">
        <v>407858124</v>
      </c>
      <c r="P1891" s="8" t="s">
        <v>21241</v>
      </c>
      <c r="Q1891" s="8" t="s">
        <v>10821</v>
      </c>
      <c r="R1891" s="8" t="s">
        <v>1207</v>
      </c>
      <c r="S1891" s="8" t="s">
        <v>10760</v>
      </c>
      <c r="T1891" s="8">
        <v>1</v>
      </c>
      <c r="U1891" s="8">
        <v>0</v>
      </c>
      <c r="V1891" s="8">
        <v>12159681</v>
      </c>
      <c r="W1891" s="8">
        <v>4</v>
      </c>
      <c r="X1891" s="8">
        <v>18</v>
      </c>
      <c r="Y1891" s="8">
        <v>23</v>
      </c>
      <c r="Z1891" s="8">
        <v>1767</v>
      </c>
      <c r="AA1891" s="8">
        <v>421</v>
      </c>
      <c r="AB1891" s="8" t="s">
        <v>17573</v>
      </c>
      <c r="AC1891" s="8">
        <v>43476.629166666666</v>
      </c>
      <c r="AD1891" s="8">
        <v>43482.633333333331</v>
      </c>
      <c r="AE1891" s="8">
        <v>6.0041666666656965</v>
      </c>
      <c r="AF1891" s="8"/>
      <c r="AG1891" s="8">
        <v>-1</v>
      </c>
      <c r="AH1891" s="8"/>
      <c r="AI1891" s="8"/>
      <c r="AJ1891" s="8"/>
      <c r="AK1891" s="8"/>
    </row>
    <row r="1892" spans="2:37" x14ac:dyDescent="0.25">
      <c r="B1892" s="8" t="s">
        <v>6714</v>
      </c>
      <c r="C1892" s="8" t="s">
        <v>1196</v>
      </c>
      <c r="D1892" s="8" t="str">
        <f>CONCATENATE(Table2[[#This Row],[PART_NUMBER]],Table2[[#This Row],[REV]])</f>
        <v>E201004-5019NC</v>
      </c>
      <c r="E1892" s="8" t="s">
        <v>9767</v>
      </c>
      <c r="F1892" s="8" t="s">
        <v>10783</v>
      </c>
      <c r="G1892" s="8">
        <v>43626.565520833334</v>
      </c>
      <c r="H1892" s="8">
        <v>408319668</v>
      </c>
      <c r="I1892" s="8" t="s">
        <v>21242</v>
      </c>
      <c r="J1892" s="8" t="s">
        <v>10818</v>
      </c>
      <c r="K1892" s="8" t="s">
        <v>1207</v>
      </c>
      <c r="L1892" s="8" t="s">
        <v>10783</v>
      </c>
      <c r="M1892" s="8">
        <v>1</v>
      </c>
      <c r="N1892" s="8">
        <v>752083</v>
      </c>
      <c r="O1892" s="8">
        <v>408319667</v>
      </c>
      <c r="P1892" s="8" t="s">
        <v>21243</v>
      </c>
      <c r="Q1892" s="8" t="s">
        <v>10821</v>
      </c>
      <c r="R1892" s="8" t="s">
        <v>1207</v>
      </c>
      <c r="S1892" s="8" t="s">
        <v>10783</v>
      </c>
      <c r="T1892" s="8">
        <v>1</v>
      </c>
      <c r="U1892" s="8">
        <v>0</v>
      </c>
      <c r="V1892" s="8">
        <v>11717359</v>
      </c>
      <c r="W1892" s="8">
        <v>4</v>
      </c>
      <c r="X1892" s="8">
        <v>18</v>
      </c>
      <c r="Y1892" s="8">
        <v>23</v>
      </c>
      <c r="Z1892" s="8">
        <v>1708</v>
      </c>
      <c r="AA1892" s="8">
        <v>421</v>
      </c>
      <c r="AB1892" s="8" t="s">
        <v>17574</v>
      </c>
      <c r="AC1892" s="8">
        <v>43609.734027777777</v>
      </c>
      <c r="AD1892" s="8">
        <v>43626.57708333333</v>
      </c>
      <c r="AE1892" s="8">
        <v>16.843055555553292</v>
      </c>
      <c r="AF1892" s="8"/>
      <c r="AG1892" s="8">
        <v>-1</v>
      </c>
      <c r="AH1892" s="8"/>
      <c r="AI1892" s="8"/>
      <c r="AJ1892" s="8"/>
      <c r="AK1892" s="8"/>
    </row>
    <row r="1893" spans="2:37" x14ac:dyDescent="0.25">
      <c r="B1893" s="8" t="s">
        <v>6715</v>
      </c>
      <c r="C1893" s="8" t="s">
        <v>1196</v>
      </c>
      <c r="D1893" s="8" t="str">
        <f>CONCATENATE(Table2[[#This Row],[PART_NUMBER]],Table2[[#This Row],[REV]])</f>
        <v>E201004-5021NC</v>
      </c>
      <c r="E1893" s="8" t="s">
        <v>9767</v>
      </c>
      <c r="F1893" s="8" t="s">
        <v>10772</v>
      </c>
      <c r="G1893" s="8">
        <v>43678.762106481481</v>
      </c>
      <c r="H1893" s="8">
        <v>408473813</v>
      </c>
      <c r="I1893" s="8" t="s">
        <v>21244</v>
      </c>
      <c r="J1893" s="8" t="s">
        <v>10818</v>
      </c>
      <c r="K1893" s="8" t="s">
        <v>1207</v>
      </c>
      <c r="L1893" s="8" t="s">
        <v>10772</v>
      </c>
      <c r="M1893" s="8">
        <v>1</v>
      </c>
      <c r="N1893" s="8">
        <v>764425</v>
      </c>
      <c r="O1893" s="8">
        <v>408473812</v>
      </c>
      <c r="P1893" s="8" t="s">
        <v>21245</v>
      </c>
      <c r="Q1893" s="8" t="s">
        <v>10821</v>
      </c>
      <c r="R1893" s="8" t="s">
        <v>1207</v>
      </c>
      <c r="S1893" s="8" t="s">
        <v>10772</v>
      </c>
      <c r="T1893" s="8">
        <v>1</v>
      </c>
      <c r="U1893" s="8">
        <v>0</v>
      </c>
      <c r="V1893" s="8">
        <v>11547578</v>
      </c>
      <c r="W1893" s="8">
        <v>4</v>
      </c>
      <c r="X1893" s="8">
        <v>18</v>
      </c>
      <c r="Y1893" s="8">
        <v>23</v>
      </c>
      <c r="Z1893" s="8">
        <v>1737</v>
      </c>
      <c r="AA1893" s="8">
        <v>419</v>
      </c>
      <c r="AB1893" s="8" t="s">
        <v>17575</v>
      </c>
      <c r="AC1893" s="8">
        <v>43648.415277777778</v>
      </c>
      <c r="AD1893" s="8">
        <v>43679.704861111109</v>
      </c>
      <c r="AE1893" s="8">
        <v>31.289583333331393</v>
      </c>
      <c r="AF1893" s="8"/>
      <c r="AG1893" s="8">
        <v>-1</v>
      </c>
      <c r="AH1893" s="8"/>
      <c r="AI1893" s="8"/>
      <c r="AJ1893" s="8"/>
      <c r="AK1893" s="8"/>
    </row>
    <row r="1894" spans="2:37" x14ac:dyDescent="0.25">
      <c r="B1894" s="8" t="s">
        <v>6716</v>
      </c>
      <c r="C1894" s="8" t="s">
        <v>1196</v>
      </c>
      <c r="D1894" s="8" t="str">
        <f>CONCATENATE(Table2[[#This Row],[PART_NUMBER]],Table2[[#This Row],[REV]])</f>
        <v>E201004-5023NC</v>
      </c>
      <c r="E1894" s="8" t="s">
        <v>9767</v>
      </c>
      <c r="F1894" s="8" t="s">
        <v>10762</v>
      </c>
      <c r="G1894" s="8">
        <v>43850.719652777778</v>
      </c>
      <c r="H1894" s="8">
        <v>408981767</v>
      </c>
      <c r="I1894" s="8" t="s">
        <v>21246</v>
      </c>
      <c r="J1894" s="8" t="s">
        <v>10818</v>
      </c>
      <c r="K1894" s="8" t="s">
        <v>1207</v>
      </c>
      <c r="L1894" s="8" t="s">
        <v>10762</v>
      </c>
      <c r="M1894" s="8">
        <v>2</v>
      </c>
      <c r="N1894" s="8">
        <v>774379</v>
      </c>
      <c r="O1894" s="8">
        <v>408981766</v>
      </c>
      <c r="P1894" s="8" t="s">
        <v>21247</v>
      </c>
      <c r="Q1894" s="8" t="s">
        <v>10821</v>
      </c>
      <c r="R1894" s="8" t="s">
        <v>1207</v>
      </c>
      <c r="S1894" s="8" t="s">
        <v>10762</v>
      </c>
      <c r="T1894" s="8">
        <v>2</v>
      </c>
      <c r="U1894" s="8">
        <v>1</v>
      </c>
      <c r="V1894" s="8">
        <v>11480695</v>
      </c>
      <c r="W1894" s="8">
        <v>4</v>
      </c>
      <c r="X1894" s="8">
        <v>18</v>
      </c>
      <c r="Y1894" s="8">
        <v>23</v>
      </c>
      <c r="Z1894" s="8">
        <v>1725</v>
      </c>
      <c r="AA1894" s="8">
        <v>419</v>
      </c>
      <c r="AB1894" s="8" t="s">
        <v>17576</v>
      </c>
      <c r="AC1894" s="8">
        <v>43775.634722222225</v>
      </c>
      <c r="AD1894" s="8">
        <v>43850.71597222222</v>
      </c>
      <c r="AE1894" s="8">
        <v>75.081249999995634</v>
      </c>
      <c r="AF1894" s="8"/>
      <c r="AG1894" s="8">
        <v>-1</v>
      </c>
      <c r="AH1894" s="8"/>
      <c r="AI1894" s="8"/>
      <c r="AJ1894" s="8"/>
      <c r="AK1894" s="8"/>
    </row>
    <row r="1895" spans="2:37" x14ac:dyDescent="0.25">
      <c r="B1895" s="8" t="s">
        <v>6717</v>
      </c>
      <c r="C1895" s="8" t="s">
        <v>1196</v>
      </c>
      <c r="D1895" s="8" t="str">
        <f>CONCATENATE(Table2[[#This Row],[PART_NUMBER]],Table2[[#This Row],[REV]])</f>
        <v>E201004-5027NC</v>
      </c>
      <c r="E1895" s="8" t="s">
        <v>9767</v>
      </c>
      <c r="F1895" s="8" t="s">
        <v>10770</v>
      </c>
      <c r="G1895" s="8">
        <v>44030.372002314813</v>
      </c>
      <c r="H1895" s="8">
        <v>5441970</v>
      </c>
      <c r="I1895" s="8" t="s">
        <v>21248</v>
      </c>
      <c r="J1895" s="8" t="s">
        <v>10818</v>
      </c>
      <c r="K1895" s="8" t="s">
        <v>1207</v>
      </c>
      <c r="L1895" s="8" t="s">
        <v>10770</v>
      </c>
      <c r="M1895" s="8">
        <v>2</v>
      </c>
      <c r="N1895" s="8">
        <v>809255</v>
      </c>
      <c r="O1895" s="8">
        <v>5441969</v>
      </c>
      <c r="P1895" s="8" t="s">
        <v>21249</v>
      </c>
      <c r="Q1895" s="8" t="s">
        <v>10821</v>
      </c>
      <c r="R1895" s="8" t="s">
        <v>1207</v>
      </c>
      <c r="S1895" s="8" t="s">
        <v>10770</v>
      </c>
      <c r="T1895" s="8">
        <v>2</v>
      </c>
      <c r="U1895" s="8">
        <v>1</v>
      </c>
      <c r="V1895" s="8">
        <v>11395844</v>
      </c>
      <c r="W1895" s="8">
        <v>4</v>
      </c>
      <c r="X1895" s="8">
        <v>18</v>
      </c>
      <c r="Y1895" s="8">
        <v>23</v>
      </c>
      <c r="Z1895" s="8">
        <v>1731</v>
      </c>
      <c r="AA1895" s="8">
        <v>419</v>
      </c>
      <c r="AB1895" s="8" t="s">
        <v>18779</v>
      </c>
      <c r="AC1895" s="8">
        <v>43980.553472222222</v>
      </c>
      <c r="AD1895" s="8">
        <v>44032.384722222225</v>
      </c>
      <c r="AE1895" s="8">
        <v>51.83125000000291</v>
      </c>
      <c r="AF1895" s="8"/>
      <c r="AG1895" s="8">
        <v>-1</v>
      </c>
      <c r="AH1895" s="8"/>
      <c r="AI1895" s="8"/>
      <c r="AJ1895" s="8"/>
      <c r="AK1895" s="8"/>
    </row>
    <row r="1896" spans="2:37" x14ac:dyDescent="0.25">
      <c r="B1896" s="8" t="s">
        <v>6718</v>
      </c>
      <c r="C1896" s="8" t="s">
        <v>1196</v>
      </c>
      <c r="D1896" s="8" t="str">
        <f>CONCATENATE(Table2[[#This Row],[PART_NUMBER]],Table2[[#This Row],[REV]])</f>
        <v>E201004-5029NC</v>
      </c>
      <c r="E1896" s="8" t="s">
        <v>9767</v>
      </c>
      <c r="F1896" s="8" t="s">
        <v>10773</v>
      </c>
      <c r="G1896" s="8">
        <v>44075.533506944441</v>
      </c>
      <c r="H1896" s="8">
        <v>409503747</v>
      </c>
      <c r="I1896" s="8" t="s">
        <v>21250</v>
      </c>
      <c r="J1896" s="8" t="s">
        <v>10818</v>
      </c>
      <c r="K1896" s="8" t="s">
        <v>1207</v>
      </c>
      <c r="L1896" s="8" t="s">
        <v>10773</v>
      </c>
      <c r="M1896" s="8">
        <v>1</v>
      </c>
      <c r="N1896" s="8">
        <v>778923</v>
      </c>
      <c r="O1896" s="8">
        <v>409503746</v>
      </c>
      <c r="P1896" s="8" t="s">
        <v>21251</v>
      </c>
      <c r="Q1896" s="8" t="s">
        <v>10821</v>
      </c>
      <c r="R1896" s="8" t="s">
        <v>1207</v>
      </c>
      <c r="S1896" s="8" t="s">
        <v>10773</v>
      </c>
      <c r="T1896" s="8">
        <v>1</v>
      </c>
      <c r="U1896" s="8">
        <v>0</v>
      </c>
      <c r="V1896" s="8">
        <v>11636298</v>
      </c>
      <c r="W1896" s="8">
        <v>4</v>
      </c>
      <c r="X1896" s="8">
        <v>18</v>
      </c>
      <c r="Y1896" s="8">
        <v>23</v>
      </c>
      <c r="Z1896" s="8">
        <v>1760</v>
      </c>
      <c r="AA1896" s="8">
        <v>419</v>
      </c>
      <c r="AB1896" s="8" t="s">
        <v>17577</v>
      </c>
      <c r="AC1896" s="8">
        <v>44034.92083333333</v>
      </c>
      <c r="AD1896" s="8">
        <v>44075.440972222219</v>
      </c>
      <c r="AE1896" s="8">
        <v>40.520138888889051</v>
      </c>
      <c r="AF1896" s="8"/>
      <c r="AG1896" s="8">
        <v>-1</v>
      </c>
      <c r="AH1896" s="8"/>
      <c r="AI1896" s="8"/>
      <c r="AJ1896" s="8"/>
      <c r="AK1896" s="8"/>
    </row>
    <row r="1897" spans="2:37" x14ac:dyDescent="0.25">
      <c r="B1897" s="8" t="s">
        <v>6719</v>
      </c>
      <c r="C1897" s="8" t="s">
        <v>1196</v>
      </c>
      <c r="D1897" s="8" t="str">
        <f>CONCATENATE(Table2[[#This Row],[PART_NUMBER]],Table2[[#This Row],[REV]])</f>
        <v>E201004-5031NC</v>
      </c>
      <c r="E1897" s="8" t="s">
        <v>9767</v>
      </c>
      <c r="F1897" s="8" t="s">
        <v>10785</v>
      </c>
      <c r="G1897" s="8">
        <v>44110.675868055558</v>
      </c>
      <c r="H1897" s="8">
        <v>5561036</v>
      </c>
      <c r="I1897" s="8" t="s">
        <v>21252</v>
      </c>
      <c r="J1897" s="8" t="s">
        <v>10818</v>
      </c>
      <c r="K1897" s="8" t="s">
        <v>1207</v>
      </c>
      <c r="L1897" s="8" t="s">
        <v>10785</v>
      </c>
      <c r="M1897" s="8">
        <v>1</v>
      </c>
      <c r="N1897" s="8">
        <v>762705</v>
      </c>
      <c r="O1897" s="8">
        <v>5561035</v>
      </c>
      <c r="P1897" s="8" t="s">
        <v>21253</v>
      </c>
      <c r="Q1897" s="8" t="s">
        <v>10821</v>
      </c>
      <c r="R1897" s="8" t="s">
        <v>1207</v>
      </c>
      <c r="S1897" s="8" t="s">
        <v>10785</v>
      </c>
      <c r="T1897" s="8">
        <v>1</v>
      </c>
      <c r="U1897" s="8">
        <v>0</v>
      </c>
      <c r="V1897" s="8">
        <v>11557296</v>
      </c>
      <c r="W1897" s="8">
        <v>4</v>
      </c>
      <c r="X1897" s="8">
        <v>18</v>
      </c>
      <c r="Y1897" s="8">
        <v>23</v>
      </c>
      <c r="Z1897" s="8">
        <v>1725</v>
      </c>
      <c r="AA1897" s="8">
        <v>419</v>
      </c>
      <c r="AB1897" s="8" t="s">
        <v>17578</v>
      </c>
      <c r="AC1897" s="8">
        <v>44089.406944444447</v>
      </c>
      <c r="AD1897" s="8">
        <v>44112.35833333333</v>
      </c>
      <c r="AE1897" s="8">
        <v>22.95138888888323</v>
      </c>
      <c r="AF1897" s="8"/>
      <c r="AG1897" s="8">
        <v>-1</v>
      </c>
      <c r="AH1897" s="8"/>
      <c r="AI1897" s="8"/>
      <c r="AJ1897" s="8"/>
      <c r="AK1897" s="8"/>
    </row>
    <row r="1898" spans="2:37" x14ac:dyDescent="0.25">
      <c r="B1898" s="8" t="s">
        <v>6720</v>
      </c>
      <c r="C1898" s="8" t="s">
        <v>1196</v>
      </c>
      <c r="D1898" s="8" t="str">
        <f>CONCATENATE(Table2[[#This Row],[PART_NUMBER]],Table2[[#This Row],[REV]])</f>
        <v>E201004-5033NC</v>
      </c>
      <c r="E1898" s="8" t="s">
        <v>9767</v>
      </c>
      <c r="F1898" s="8" t="s">
        <v>10761</v>
      </c>
      <c r="G1898" s="8">
        <v>44151.489942129629</v>
      </c>
      <c r="H1898" s="8">
        <v>409627562</v>
      </c>
      <c r="I1898" s="8" t="s">
        <v>21254</v>
      </c>
      <c r="J1898" s="8" t="s">
        <v>10818</v>
      </c>
      <c r="K1898" s="8" t="s">
        <v>1207</v>
      </c>
      <c r="L1898" s="8" t="s">
        <v>10761</v>
      </c>
      <c r="M1898" s="8">
        <v>1</v>
      </c>
      <c r="N1898" s="8">
        <v>771155</v>
      </c>
      <c r="O1898" s="8">
        <v>409627561</v>
      </c>
      <c r="P1898" s="8" t="s">
        <v>21255</v>
      </c>
      <c r="Q1898" s="8" t="s">
        <v>10821</v>
      </c>
      <c r="R1898" s="8" t="s">
        <v>1207</v>
      </c>
      <c r="S1898" s="8" t="s">
        <v>10761</v>
      </c>
      <c r="T1898" s="8">
        <v>1</v>
      </c>
      <c r="U1898" s="8">
        <v>1</v>
      </c>
      <c r="V1898" s="8">
        <v>12559252</v>
      </c>
      <c r="W1898" s="8">
        <v>4</v>
      </c>
      <c r="X1898" s="8">
        <v>18</v>
      </c>
      <c r="Y1898" s="8">
        <v>23</v>
      </c>
      <c r="Z1898" s="8">
        <v>1722</v>
      </c>
      <c r="AA1898" s="8">
        <v>419</v>
      </c>
      <c r="AB1898" s="8" t="s">
        <v>17579</v>
      </c>
      <c r="AC1898" s="8">
        <v>44111.956250000003</v>
      </c>
      <c r="AD1898" s="8">
        <v>44151.443749999999</v>
      </c>
      <c r="AE1898" s="8">
        <v>39.487499999995634</v>
      </c>
      <c r="AF1898" s="8"/>
      <c r="AG1898" s="8">
        <v>-1</v>
      </c>
      <c r="AH1898" s="8"/>
      <c r="AI1898" s="8"/>
      <c r="AJ1898" s="8"/>
      <c r="AK1898" s="8"/>
    </row>
    <row r="1899" spans="2:37" x14ac:dyDescent="0.25">
      <c r="B1899" s="8" t="s">
        <v>6721</v>
      </c>
      <c r="C1899" s="8" t="s">
        <v>1196</v>
      </c>
      <c r="D1899" s="8" t="str">
        <f>CONCATENATE(Table2[[#This Row],[PART_NUMBER]],Table2[[#This Row],[REV]])</f>
        <v>E201004-5035NC</v>
      </c>
      <c r="E1899" s="8" t="s">
        <v>9767</v>
      </c>
      <c r="F1899" s="8" t="s">
        <v>10775</v>
      </c>
      <c r="G1899" s="8">
        <v>44176.797303240739</v>
      </c>
      <c r="H1899" s="8">
        <v>409669340</v>
      </c>
      <c r="I1899" s="8" t="s">
        <v>21256</v>
      </c>
      <c r="J1899" s="8" t="s">
        <v>10818</v>
      </c>
      <c r="K1899" s="8" t="s">
        <v>1207</v>
      </c>
      <c r="L1899" s="8" t="s">
        <v>10775</v>
      </c>
      <c r="M1899" s="8">
        <v>1</v>
      </c>
      <c r="N1899" s="8">
        <v>768054</v>
      </c>
      <c r="O1899" s="8">
        <v>409669339</v>
      </c>
      <c r="P1899" s="8" t="s">
        <v>21257</v>
      </c>
      <c r="Q1899" s="8" t="s">
        <v>10821</v>
      </c>
      <c r="R1899" s="8" t="s">
        <v>1207</v>
      </c>
      <c r="S1899" s="8" t="s">
        <v>10775</v>
      </c>
      <c r="T1899" s="8">
        <v>1</v>
      </c>
      <c r="U1899" s="8">
        <v>0</v>
      </c>
      <c r="V1899" s="8">
        <v>13347645</v>
      </c>
      <c r="W1899" s="8">
        <v>4</v>
      </c>
      <c r="X1899" s="8">
        <v>25</v>
      </c>
      <c r="Y1899" s="8">
        <v>24</v>
      </c>
      <c r="Z1899" s="8">
        <v>1742</v>
      </c>
      <c r="AA1899" s="8">
        <v>423</v>
      </c>
      <c r="AB1899" s="8" t="s">
        <v>17580</v>
      </c>
      <c r="AC1899" s="8">
        <v>44145.902777777781</v>
      </c>
      <c r="AD1899" s="8">
        <v>44180.368055555555</v>
      </c>
      <c r="AE1899" s="8">
        <v>34.465277777773736</v>
      </c>
      <c r="AF1899" s="8"/>
      <c r="AG1899" s="8">
        <v>-1</v>
      </c>
      <c r="AH1899" s="8"/>
      <c r="AI1899" s="8"/>
      <c r="AJ1899" s="8"/>
      <c r="AK1899" s="8"/>
    </row>
    <row r="1900" spans="2:37" x14ac:dyDescent="0.25">
      <c r="B1900" s="8" t="s">
        <v>6722</v>
      </c>
      <c r="C1900" s="8" t="s">
        <v>1196</v>
      </c>
      <c r="D1900" s="8" t="str">
        <f>CONCATENATE(Table2[[#This Row],[PART_NUMBER]],Table2[[#This Row],[REV]])</f>
        <v>E201004-6137NC</v>
      </c>
      <c r="E1900" s="8" t="s">
        <v>9768</v>
      </c>
      <c r="F1900" s="8" t="s">
        <v>10760</v>
      </c>
      <c r="G1900" s="8">
        <v>43482.680972222224</v>
      </c>
      <c r="H1900" s="8">
        <v>407858238</v>
      </c>
      <c r="I1900" s="8" t="s">
        <v>21258</v>
      </c>
      <c r="J1900" s="8" t="s">
        <v>10818</v>
      </c>
      <c r="K1900" s="8" t="s">
        <v>1207</v>
      </c>
      <c r="L1900" s="8" t="s">
        <v>10760</v>
      </c>
      <c r="M1900" s="8">
        <v>1</v>
      </c>
      <c r="N1900" s="8">
        <v>391799</v>
      </c>
      <c r="O1900" s="8">
        <v>407858237</v>
      </c>
      <c r="P1900" s="8" t="s">
        <v>21259</v>
      </c>
      <c r="Q1900" s="8" t="s">
        <v>10821</v>
      </c>
      <c r="R1900" s="8" t="s">
        <v>1207</v>
      </c>
      <c r="S1900" s="8" t="s">
        <v>10760</v>
      </c>
      <c r="T1900" s="8">
        <v>1</v>
      </c>
      <c r="U1900" s="8">
        <v>2</v>
      </c>
      <c r="V1900" s="8">
        <v>15323321</v>
      </c>
      <c r="W1900" s="8">
        <v>5</v>
      </c>
      <c r="X1900" s="8">
        <v>35</v>
      </c>
      <c r="Y1900" s="8">
        <v>28</v>
      </c>
      <c r="Z1900" s="8">
        <v>727</v>
      </c>
      <c r="AA1900" s="8">
        <v>510</v>
      </c>
      <c r="AB1900" s="8" t="s">
        <v>17573</v>
      </c>
      <c r="AC1900" s="8">
        <v>43476.629166666666</v>
      </c>
      <c r="AD1900" s="8">
        <v>43482.633333333331</v>
      </c>
      <c r="AE1900" s="8">
        <v>6.0041666666656965</v>
      </c>
      <c r="AF1900" s="8"/>
      <c r="AG1900" s="8">
        <v>-1</v>
      </c>
      <c r="AH1900" s="8"/>
      <c r="AI1900" s="8"/>
      <c r="AJ1900" s="8"/>
      <c r="AK1900" s="8"/>
    </row>
    <row r="1901" spans="2:37" x14ac:dyDescent="0.25">
      <c r="B1901" s="8" t="s">
        <v>6723</v>
      </c>
      <c r="C1901" s="8" t="s">
        <v>1196</v>
      </c>
      <c r="D1901" s="8" t="str">
        <f>CONCATENATE(Table2[[#This Row],[PART_NUMBER]],Table2[[#This Row],[REV]])</f>
        <v>E201004-6139NC</v>
      </c>
      <c r="E1901" s="8" t="s">
        <v>9769</v>
      </c>
      <c r="F1901" s="8" t="s">
        <v>10760</v>
      </c>
      <c r="G1901" s="8">
        <v>43482.667638888888</v>
      </c>
      <c r="H1901" s="8">
        <v>407858121</v>
      </c>
      <c r="I1901" s="8" t="s">
        <v>21260</v>
      </c>
      <c r="J1901" s="8" t="s">
        <v>10818</v>
      </c>
      <c r="K1901" s="8" t="s">
        <v>1207</v>
      </c>
      <c r="L1901" s="8" t="s">
        <v>10760</v>
      </c>
      <c r="M1901" s="8">
        <v>1</v>
      </c>
      <c r="N1901" s="8">
        <v>351027</v>
      </c>
      <c r="O1901" s="8">
        <v>407858120</v>
      </c>
      <c r="P1901" s="8" t="s">
        <v>21261</v>
      </c>
      <c r="Q1901" s="8" t="s">
        <v>10821</v>
      </c>
      <c r="R1901" s="8" t="s">
        <v>1207</v>
      </c>
      <c r="S1901" s="8" t="s">
        <v>10760</v>
      </c>
      <c r="T1901" s="8">
        <v>1</v>
      </c>
      <c r="U1901" s="8">
        <v>0</v>
      </c>
      <c r="V1901" s="8">
        <v>6205116</v>
      </c>
      <c r="W1901" s="8">
        <v>3</v>
      </c>
      <c r="X1901" s="8">
        <v>12</v>
      </c>
      <c r="Y1901" s="8">
        <v>22</v>
      </c>
      <c r="Z1901" s="8">
        <v>527</v>
      </c>
      <c r="AA1901" s="8">
        <v>409</v>
      </c>
      <c r="AB1901" s="8" t="s">
        <v>17573</v>
      </c>
      <c r="AC1901" s="8">
        <v>43476.629166666666</v>
      </c>
      <c r="AD1901" s="8">
        <v>43482.633333333331</v>
      </c>
      <c r="AE1901" s="8">
        <v>6.0041666666656965</v>
      </c>
      <c r="AF1901" s="8"/>
      <c r="AG1901" s="8">
        <v>-1</v>
      </c>
      <c r="AH1901" s="8"/>
      <c r="AI1901" s="8"/>
      <c r="AJ1901" s="8"/>
      <c r="AK1901" s="8"/>
    </row>
    <row r="1902" spans="2:37" x14ac:dyDescent="0.25">
      <c r="B1902" s="8" t="s">
        <v>6724</v>
      </c>
      <c r="C1902" s="8" t="s">
        <v>1196</v>
      </c>
      <c r="D1902" s="8" t="str">
        <f>CONCATENATE(Table2[[#This Row],[PART_NUMBER]],Table2[[#This Row],[REV]])</f>
        <v>E201004-6141NC</v>
      </c>
      <c r="E1902" s="8" t="s">
        <v>9768</v>
      </c>
      <c r="F1902" s="8" t="s">
        <v>10783</v>
      </c>
      <c r="G1902" s="8">
        <v>43626.55128472222</v>
      </c>
      <c r="H1902" s="8">
        <v>408319666</v>
      </c>
      <c r="I1902" s="8" t="s">
        <v>21262</v>
      </c>
      <c r="J1902" s="8" t="s">
        <v>10818</v>
      </c>
      <c r="K1902" s="8" t="s">
        <v>1207</v>
      </c>
      <c r="L1902" s="8" t="s">
        <v>10783</v>
      </c>
      <c r="M1902" s="8">
        <v>1</v>
      </c>
      <c r="N1902" s="8">
        <v>408883</v>
      </c>
      <c r="O1902" s="8">
        <v>408319665</v>
      </c>
      <c r="P1902" s="8" t="s">
        <v>21263</v>
      </c>
      <c r="Q1902" s="8" t="s">
        <v>10821</v>
      </c>
      <c r="R1902" s="8" t="s">
        <v>1207</v>
      </c>
      <c r="S1902" s="8" t="s">
        <v>10783</v>
      </c>
      <c r="T1902" s="8">
        <v>1</v>
      </c>
      <c r="U1902" s="8">
        <v>0</v>
      </c>
      <c r="V1902" s="8">
        <v>12709887</v>
      </c>
      <c r="W1902" s="8">
        <v>5</v>
      </c>
      <c r="X1902" s="8">
        <v>36</v>
      </c>
      <c r="Y1902" s="8">
        <v>28</v>
      </c>
      <c r="Z1902" s="8">
        <v>687</v>
      </c>
      <c r="AA1902" s="8">
        <v>513</v>
      </c>
      <c r="AB1902" s="8" t="s">
        <v>17574</v>
      </c>
      <c r="AC1902" s="8">
        <v>43609.734027777777</v>
      </c>
      <c r="AD1902" s="8">
        <v>43626.57708333333</v>
      </c>
      <c r="AE1902" s="8">
        <v>16.843055555553292</v>
      </c>
      <c r="AF1902" s="8"/>
      <c r="AG1902" s="8">
        <v>-1</v>
      </c>
      <c r="AH1902" s="8"/>
      <c r="AI1902" s="8"/>
      <c r="AJ1902" s="8"/>
      <c r="AK1902" s="8"/>
    </row>
    <row r="1903" spans="2:37" x14ac:dyDescent="0.25">
      <c r="B1903" s="8" t="s">
        <v>6725</v>
      </c>
      <c r="C1903" s="8" t="s">
        <v>1196</v>
      </c>
      <c r="D1903" s="8" t="str">
        <f>CONCATENATE(Table2[[#This Row],[PART_NUMBER]],Table2[[#This Row],[REV]])</f>
        <v>E201004-6143NC</v>
      </c>
      <c r="E1903" s="8" t="s">
        <v>9769</v>
      </c>
      <c r="F1903" s="8" t="s">
        <v>10783</v>
      </c>
      <c r="G1903" s="8">
        <v>43626.451145833336</v>
      </c>
      <c r="H1903" s="8">
        <v>408319220</v>
      </c>
      <c r="I1903" s="8" t="s">
        <v>21264</v>
      </c>
      <c r="J1903" s="8" t="s">
        <v>10818</v>
      </c>
      <c r="K1903" s="8" t="s">
        <v>1207</v>
      </c>
      <c r="L1903" s="8" t="s">
        <v>10783</v>
      </c>
      <c r="M1903" s="8">
        <v>1</v>
      </c>
      <c r="N1903" s="8">
        <v>346225</v>
      </c>
      <c r="O1903" s="8">
        <v>408319219</v>
      </c>
      <c r="P1903" s="8" t="s">
        <v>21265</v>
      </c>
      <c r="Q1903" s="8" t="s">
        <v>10821</v>
      </c>
      <c r="R1903" s="8" t="s">
        <v>1207</v>
      </c>
      <c r="S1903" s="8" t="s">
        <v>10783</v>
      </c>
      <c r="T1903" s="8">
        <v>1</v>
      </c>
      <c r="U1903" s="8">
        <v>0</v>
      </c>
      <c r="V1903" s="8">
        <v>5757548</v>
      </c>
      <c r="W1903" s="8">
        <v>3</v>
      </c>
      <c r="X1903" s="8">
        <v>12</v>
      </c>
      <c r="Y1903" s="8">
        <v>22</v>
      </c>
      <c r="Z1903" s="8">
        <v>519</v>
      </c>
      <c r="AA1903" s="8">
        <v>410</v>
      </c>
      <c r="AB1903" s="8" t="s">
        <v>17581</v>
      </c>
      <c r="AC1903" s="8">
        <v>43608.997916666667</v>
      </c>
      <c r="AD1903" s="8">
        <v>43626.598611111112</v>
      </c>
      <c r="AE1903" s="8">
        <v>17.600694444445253</v>
      </c>
      <c r="AF1903" s="8"/>
      <c r="AG1903" s="8">
        <v>-1</v>
      </c>
      <c r="AH1903" s="8"/>
      <c r="AI1903" s="8"/>
      <c r="AJ1903" s="8"/>
      <c r="AK1903" s="8"/>
    </row>
    <row r="1904" spans="2:37" x14ac:dyDescent="0.25">
      <c r="B1904" s="8" t="s">
        <v>6726</v>
      </c>
      <c r="C1904" s="8" t="s">
        <v>1196</v>
      </c>
      <c r="D1904" s="8" t="str">
        <f>CONCATENATE(Table2[[#This Row],[PART_NUMBER]],Table2[[#This Row],[REV]])</f>
        <v>E201004-6145NC</v>
      </c>
      <c r="E1904" s="8" t="s">
        <v>9770</v>
      </c>
      <c r="F1904" s="8" t="s">
        <v>10783</v>
      </c>
      <c r="G1904" s="8">
        <v>43626.492430555554</v>
      </c>
      <c r="H1904" s="8">
        <v>408319480</v>
      </c>
      <c r="I1904" s="8" t="s">
        <v>21266</v>
      </c>
      <c r="J1904" s="8" t="s">
        <v>10818</v>
      </c>
      <c r="K1904" s="8" t="s">
        <v>1207</v>
      </c>
      <c r="L1904" s="8" t="s">
        <v>10783</v>
      </c>
      <c r="M1904" s="8">
        <v>1</v>
      </c>
      <c r="N1904" s="8">
        <v>162936</v>
      </c>
      <c r="O1904" s="8">
        <v>408319479</v>
      </c>
      <c r="P1904" s="8" t="s">
        <v>21267</v>
      </c>
      <c r="Q1904" s="8" t="s">
        <v>10821</v>
      </c>
      <c r="R1904" s="8" t="s">
        <v>1207</v>
      </c>
      <c r="S1904" s="8" t="s">
        <v>10783</v>
      </c>
      <c r="T1904" s="8">
        <v>1</v>
      </c>
      <c r="U1904" s="8">
        <v>0</v>
      </c>
      <c r="V1904" s="8">
        <v>7036504</v>
      </c>
      <c r="W1904" s="8">
        <v>3</v>
      </c>
      <c r="X1904" s="8">
        <v>11</v>
      </c>
      <c r="Y1904" s="8">
        <v>15</v>
      </c>
      <c r="Z1904" s="8">
        <v>273</v>
      </c>
      <c r="AA1904" s="8">
        <v>258</v>
      </c>
      <c r="AB1904" s="8" t="s">
        <v>17582</v>
      </c>
      <c r="AC1904" s="8">
        <v>43608.870138888888</v>
      </c>
      <c r="AD1904" s="8">
        <v>43626.598611111112</v>
      </c>
      <c r="AE1904" s="8">
        <v>17.728472222224809</v>
      </c>
      <c r="AF1904" s="8"/>
      <c r="AG1904" s="8">
        <v>-1</v>
      </c>
      <c r="AH1904" s="8"/>
      <c r="AI1904" s="8"/>
      <c r="AJ1904" s="8"/>
      <c r="AK1904" s="8"/>
    </row>
    <row r="1905" spans="2:37" x14ac:dyDescent="0.25">
      <c r="B1905" s="8" t="s">
        <v>6727</v>
      </c>
      <c r="C1905" s="8" t="s">
        <v>1196</v>
      </c>
      <c r="D1905" s="8" t="str">
        <f>CONCATENATE(Table2[[#This Row],[PART_NUMBER]],Table2[[#This Row],[REV]])</f>
        <v>E201004-6147NC</v>
      </c>
      <c r="E1905" s="8" t="s">
        <v>9769</v>
      </c>
      <c r="F1905" s="8" t="s">
        <v>10772</v>
      </c>
      <c r="G1905" s="8">
        <v>43678.749884259261</v>
      </c>
      <c r="H1905" s="8">
        <v>408473807</v>
      </c>
      <c r="I1905" s="8" t="s">
        <v>21268</v>
      </c>
      <c r="J1905" s="8" t="s">
        <v>10818</v>
      </c>
      <c r="K1905" s="8" t="s">
        <v>1207</v>
      </c>
      <c r="L1905" s="8" t="s">
        <v>10772</v>
      </c>
      <c r="M1905" s="8">
        <v>1</v>
      </c>
      <c r="N1905" s="8">
        <v>347046</v>
      </c>
      <c r="O1905" s="8">
        <v>408473806</v>
      </c>
      <c r="P1905" s="8" t="s">
        <v>21269</v>
      </c>
      <c r="Q1905" s="8" t="s">
        <v>10821</v>
      </c>
      <c r="R1905" s="8" t="s">
        <v>1207</v>
      </c>
      <c r="S1905" s="8" t="s">
        <v>10772</v>
      </c>
      <c r="T1905" s="8">
        <v>1</v>
      </c>
      <c r="U1905" s="8">
        <v>0</v>
      </c>
      <c r="V1905" s="8">
        <v>7858509</v>
      </c>
      <c r="W1905" s="8">
        <v>3</v>
      </c>
      <c r="X1905" s="8">
        <v>12</v>
      </c>
      <c r="Y1905" s="8">
        <v>22</v>
      </c>
      <c r="Z1905" s="8">
        <v>523</v>
      </c>
      <c r="AA1905" s="8">
        <v>410</v>
      </c>
      <c r="AB1905" s="8" t="s">
        <v>17575</v>
      </c>
      <c r="AC1905" s="8">
        <v>43648.415277777778</v>
      </c>
      <c r="AD1905" s="8">
        <v>43679.704861111109</v>
      </c>
      <c r="AE1905" s="8">
        <v>31.289583333331393</v>
      </c>
      <c r="AF1905" s="8"/>
      <c r="AG1905" s="8">
        <v>-1</v>
      </c>
      <c r="AH1905" s="8"/>
      <c r="AI1905" s="8"/>
      <c r="AJ1905" s="8"/>
      <c r="AK1905" s="8"/>
    </row>
    <row r="1906" spans="2:37" x14ac:dyDescent="0.25">
      <c r="B1906" s="8" t="s">
        <v>6728</v>
      </c>
      <c r="C1906" s="8" t="s">
        <v>1196</v>
      </c>
      <c r="D1906" s="8" t="str">
        <f>CONCATENATE(Table2[[#This Row],[PART_NUMBER]],Table2[[#This Row],[REV]])</f>
        <v>E201004-6151NC</v>
      </c>
      <c r="E1906" s="8" t="s">
        <v>9770</v>
      </c>
      <c r="F1906" s="8" t="s">
        <v>10772</v>
      </c>
      <c r="G1906" s="8">
        <v>43678.759456018517</v>
      </c>
      <c r="H1906" s="8">
        <v>408473811</v>
      </c>
      <c r="I1906" s="8" t="s">
        <v>21270</v>
      </c>
      <c r="J1906" s="8" t="s">
        <v>10818</v>
      </c>
      <c r="K1906" s="8" t="s">
        <v>1207</v>
      </c>
      <c r="L1906" s="8" t="s">
        <v>10772</v>
      </c>
      <c r="M1906" s="8">
        <v>1</v>
      </c>
      <c r="N1906" s="8">
        <v>161688</v>
      </c>
      <c r="O1906" s="8">
        <v>408473810</v>
      </c>
      <c r="P1906" s="8" t="s">
        <v>21271</v>
      </c>
      <c r="Q1906" s="8" t="s">
        <v>10821</v>
      </c>
      <c r="R1906" s="8" t="s">
        <v>1207</v>
      </c>
      <c r="S1906" s="8" t="s">
        <v>10772</v>
      </c>
      <c r="T1906" s="8">
        <v>1</v>
      </c>
      <c r="U1906" s="8">
        <v>0</v>
      </c>
      <c r="V1906" s="8">
        <v>7608469</v>
      </c>
      <c r="W1906" s="8">
        <v>3</v>
      </c>
      <c r="X1906" s="8">
        <v>11</v>
      </c>
      <c r="Y1906" s="8">
        <v>15</v>
      </c>
      <c r="Z1906" s="8">
        <v>271</v>
      </c>
      <c r="AA1906" s="8">
        <v>259</v>
      </c>
      <c r="AB1906" s="8" t="s">
        <v>17575</v>
      </c>
      <c r="AC1906" s="8">
        <v>43648.415277777778</v>
      </c>
      <c r="AD1906" s="8">
        <v>43679.704861111109</v>
      </c>
      <c r="AE1906" s="8">
        <v>31.289583333331393</v>
      </c>
      <c r="AF1906" s="8"/>
      <c r="AG1906" s="8">
        <v>-1</v>
      </c>
      <c r="AH1906" s="8"/>
      <c r="AI1906" s="8"/>
      <c r="AJ1906" s="8"/>
      <c r="AK1906" s="8"/>
    </row>
    <row r="1907" spans="2:37" x14ac:dyDescent="0.25">
      <c r="B1907" s="8" t="s">
        <v>6729</v>
      </c>
      <c r="C1907" s="8" t="s">
        <v>1196</v>
      </c>
      <c r="D1907" s="8" t="str">
        <f>CONCATENATE(Table2[[#This Row],[PART_NUMBER]],Table2[[#This Row],[REV]])</f>
        <v>E201004-6153NC</v>
      </c>
      <c r="E1907" s="8" t="s">
        <v>9768</v>
      </c>
      <c r="F1907" s="8" t="s">
        <v>10762</v>
      </c>
      <c r="G1907" s="8">
        <v>43840.81523148148</v>
      </c>
      <c r="H1907" s="8">
        <v>408953179</v>
      </c>
      <c r="I1907" s="8" t="s">
        <v>21272</v>
      </c>
      <c r="J1907" s="8" t="s">
        <v>10818</v>
      </c>
      <c r="K1907" s="8" t="s">
        <v>1207</v>
      </c>
      <c r="L1907" s="8" t="s">
        <v>10762</v>
      </c>
      <c r="M1907" s="8">
        <v>1</v>
      </c>
      <c r="N1907" s="8">
        <v>374728</v>
      </c>
      <c r="O1907" s="8">
        <v>408952458</v>
      </c>
      <c r="P1907" s="8" t="s">
        <v>21273</v>
      </c>
      <c r="Q1907" s="8" t="s">
        <v>10821</v>
      </c>
      <c r="R1907" s="8" t="s">
        <v>1207</v>
      </c>
      <c r="S1907" s="8" t="s">
        <v>10762</v>
      </c>
      <c r="T1907" s="8">
        <v>1</v>
      </c>
      <c r="U1907" s="8">
        <v>0</v>
      </c>
      <c r="V1907" s="8">
        <v>11826335</v>
      </c>
      <c r="W1907" s="8">
        <v>5</v>
      </c>
      <c r="X1907" s="8">
        <v>36</v>
      </c>
      <c r="Y1907" s="8">
        <v>28</v>
      </c>
      <c r="Z1907" s="8">
        <v>701</v>
      </c>
      <c r="AA1907" s="8">
        <v>511</v>
      </c>
      <c r="AB1907" s="8" t="s">
        <v>16293</v>
      </c>
      <c r="AC1907" s="8">
        <v>43775.356944444444</v>
      </c>
      <c r="AD1907" s="8">
        <v>43840.722916666666</v>
      </c>
      <c r="AE1907" s="8">
        <v>65.365972222221899</v>
      </c>
      <c r="AF1907" s="8"/>
      <c r="AG1907" s="8">
        <v>-1</v>
      </c>
      <c r="AH1907" s="8"/>
      <c r="AI1907" s="8"/>
      <c r="AJ1907" s="8"/>
      <c r="AK1907" s="8"/>
    </row>
    <row r="1908" spans="2:37" x14ac:dyDescent="0.25">
      <c r="B1908" s="8" t="s">
        <v>6730</v>
      </c>
      <c r="C1908" s="8" t="s">
        <v>1196</v>
      </c>
      <c r="D1908" s="8" t="str">
        <f>CONCATENATE(Table2[[#This Row],[PART_NUMBER]],Table2[[#This Row],[REV]])</f>
        <v>E201004-6155NC</v>
      </c>
      <c r="E1908" s="8" t="s">
        <v>9769</v>
      </c>
      <c r="F1908" s="8" t="s">
        <v>10762</v>
      </c>
      <c r="G1908" s="8">
        <v>43850.716296296298</v>
      </c>
      <c r="H1908" s="8">
        <v>408981765</v>
      </c>
      <c r="I1908" s="8" t="s">
        <v>21274</v>
      </c>
      <c r="J1908" s="8" t="s">
        <v>10818</v>
      </c>
      <c r="K1908" s="8" t="s">
        <v>1207</v>
      </c>
      <c r="L1908" s="8" t="s">
        <v>10762</v>
      </c>
      <c r="M1908" s="8">
        <v>1</v>
      </c>
      <c r="N1908" s="8">
        <v>349812</v>
      </c>
      <c r="O1908" s="8">
        <v>408981764</v>
      </c>
      <c r="P1908" s="8" t="s">
        <v>21275</v>
      </c>
      <c r="Q1908" s="8" t="s">
        <v>10821</v>
      </c>
      <c r="R1908" s="8" t="s">
        <v>1207</v>
      </c>
      <c r="S1908" s="8" t="s">
        <v>10762</v>
      </c>
      <c r="T1908" s="8">
        <v>1</v>
      </c>
      <c r="U1908" s="8">
        <v>0</v>
      </c>
      <c r="V1908" s="8">
        <v>6040651</v>
      </c>
      <c r="W1908" s="8">
        <v>3</v>
      </c>
      <c r="X1908" s="8">
        <v>12</v>
      </c>
      <c r="Y1908" s="8">
        <v>22</v>
      </c>
      <c r="Z1908" s="8">
        <v>523</v>
      </c>
      <c r="AA1908" s="8">
        <v>409</v>
      </c>
      <c r="AB1908" s="8" t="s">
        <v>17576</v>
      </c>
      <c r="AC1908" s="8">
        <v>43775.634722222225</v>
      </c>
      <c r="AD1908" s="8">
        <v>43850.71597222222</v>
      </c>
      <c r="AE1908" s="8">
        <v>75.081249999995634</v>
      </c>
      <c r="AF1908" s="8"/>
      <c r="AG1908" s="8">
        <v>-1</v>
      </c>
      <c r="AH1908" s="8"/>
      <c r="AI1908" s="8"/>
      <c r="AJ1908" s="8"/>
      <c r="AK1908" s="8"/>
    </row>
    <row r="1909" spans="2:37" x14ac:dyDescent="0.25">
      <c r="B1909" s="8" t="s">
        <v>6731</v>
      </c>
      <c r="C1909" s="8" t="s">
        <v>1196</v>
      </c>
      <c r="D1909" s="8" t="str">
        <f>CONCATENATE(Table2[[#This Row],[PART_NUMBER]],Table2[[#This Row],[REV]])</f>
        <v>E201004-6157NC</v>
      </c>
      <c r="E1909" s="8" t="s">
        <v>9768</v>
      </c>
      <c r="F1909" s="8" t="s">
        <v>10770</v>
      </c>
      <c r="G1909" s="8">
        <v>44030.365428240744</v>
      </c>
      <c r="H1909" s="8">
        <v>538202740</v>
      </c>
      <c r="I1909" s="8" t="s">
        <v>21276</v>
      </c>
      <c r="J1909" s="8" t="s">
        <v>10818</v>
      </c>
      <c r="K1909" s="8" t="s">
        <v>1207</v>
      </c>
      <c r="L1909" s="8" t="s">
        <v>10770</v>
      </c>
      <c r="M1909" s="8">
        <v>2</v>
      </c>
      <c r="N1909" s="8">
        <v>379809</v>
      </c>
      <c r="O1909" s="8">
        <v>538202741</v>
      </c>
      <c r="P1909" s="8" t="s">
        <v>21277</v>
      </c>
      <c r="Q1909" s="8" t="s">
        <v>10821</v>
      </c>
      <c r="R1909" s="8" t="s">
        <v>1207</v>
      </c>
      <c r="S1909" s="8" t="s">
        <v>10770</v>
      </c>
      <c r="T1909" s="8">
        <v>2</v>
      </c>
      <c r="U1909" s="8">
        <v>1</v>
      </c>
      <c r="V1909" s="8">
        <v>11908200</v>
      </c>
      <c r="W1909" s="8">
        <v>5</v>
      </c>
      <c r="X1909" s="8">
        <v>36</v>
      </c>
      <c r="Y1909" s="8">
        <v>28</v>
      </c>
      <c r="Z1909" s="8">
        <v>706</v>
      </c>
      <c r="AA1909" s="8">
        <v>511</v>
      </c>
      <c r="AB1909" s="8" t="s">
        <v>18780</v>
      </c>
      <c r="AC1909" s="8">
        <v>43980.479166666664</v>
      </c>
      <c r="AD1909" s="8">
        <v>44032.40347222222</v>
      </c>
      <c r="AE1909" s="8">
        <v>51.924305555556202</v>
      </c>
      <c r="AF1909" s="8"/>
      <c r="AG1909" s="8">
        <v>-1</v>
      </c>
      <c r="AH1909" s="8"/>
      <c r="AI1909" s="8"/>
      <c r="AJ1909" s="8"/>
      <c r="AK1909" s="8"/>
    </row>
    <row r="1910" spans="2:37" x14ac:dyDescent="0.25">
      <c r="B1910" s="8" t="s">
        <v>6732</v>
      </c>
      <c r="C1910" s="8" t="s">
        <v>1196</v>
      </c>
      <c r="D1910" s="8" t="str">
        <f>CONCATENATE(Table2[[#This Row],[PART_NUMBER]],Table2[[#This Row],[REV]])</f>
        <v>E201004-6159NC</v>
      </c>
      <c r="E1910" s="8" t="s">
        <v>9769</v>
      </c>
      <c r="F1910" s="8" t="s">
        <v>10770</v>
      </c>
      <c r="G1910" s="8">
        <v>44030.357870370368</v>
      </c>
      <c r="H1910" s="8">
        <v>538202734</v>
      </c>
      <c r="I1910" s="8" t="s">
        <v>21278</v>
      </c>
      <c r="J1910" s="8" t="s">
        <v>10818</v>
      </c>
      <c r="K1910" s="8" t="s">
        <v>1207</v>
      </c>
      <c r="L1910" s="8" t="s">
        <v>10770</v>
      </c>
      <c r="M1910" s="8">
        <v>2</v>
      </c>
      <c r="N1910" s="8">
        <v>344303</v>
      </c>
      <c r="O1910" s="8">
        <v>538202733</v>
      </c>
      <c r="P1910" s="8" t="s">
        <v>21279</v>
      </c>
      <c r="Q1910" s="8" t="s">
        <v>10821</v>
      </c>
      <c r="R1910" s="8" t="s">
        <v>1207</v>
      </c>
      <c r="S1910" s="8" t="s">
        <v>10770</v>
      </c>
      <c r="T1910" s="8">
        <v>2</v>
      </c>
      <c r="U1910" s="8">
        <v>1</v>
      </c>
      <c r="V1910" s="8">
        <v>5983248</v>
      </c>
      <c r="W1910" s="8">
        <v>3</v>
      </c>
      <c r="X1910" s="8">
        <v>12</v>
      </c>
      <c r="Y1910" s="8">
        <v>22</v>
      </c>
      <c r="Z1910" s="8">
        <v>522</v>
      </c>
      <c r="AA1910" s="8">
        <v>413</v>
      </c>
      <c r="AB1910" s="8" t="s">
        <v>17583</v>
      </c>
      <c r="AC1910" s="8">
        <v>43983.288888888892</v>
      </c>
      <c r="AD1910" s="8">
        <v>44032.404861111114</v>
      </c>
      <c r="AE1910" s="8">
        <v>49.115972222221899</v>
      </c>
      <c r="AF1910" s="8"/>
      <c r="AG1910" s="8">
        <v>-1</v>
      </c>
      <c r="AH1910" s="8"/>
      <c r="AI1910" s="8"/>
      <c r="AJ1910" s="8"/>
      <c r="AK1910" s="8"/>
    </row>
    <row r="1911" spans="2:37" x14ac:dyDescent="0.25">
      <c r="B1911" s="8" t="s">
        <v>6733</v>
      </c>
      <c r="C1911" s="8" t="s">
        <v>1196</v>
      </c>
      <c r="D1911" s="8" t="str">
        <f>CONCATENATE(Table2[[#This Row],[PART_NUMBER]],Table2[[#This Row],[REV]])</f>
        <v>E201004-6161NC</v>
      </c>
      <c r="E1911" s="8" t="s">
        <v>9768</v>
      </c>
      <c r="F1911" s="8" t="s">
        <v>10773</v>
      </c>
      <c r="G1911" s="8">
        <v>44070.711724537039</v>
      </c>
      <c r="H1911" s="8">
        <v>409496700</v>
      </c>
      <c r="I1911" s="8" t="s">
        <v>21280</v>
      </c>
      <c r="J1911" s="8" t="s">
        <v>10818</v>
      </c>
      <c r="K1911" s="8" t="s">
        <v>1207</v>
      </c>
      <c r="L1911" s="8" t="s">
        <v>10773</v>
      </c>
      <c r="M1911" s="8">
        <v>1</v>
      </c>
      <c r="N1911" s="8">
        <v>425218</v>
      </c>
      <c r="O1911" s="8">
        <v>409496699</v>
      </c>
      <c r="P1911" s="8" t="s">
        <v>21281</v>
      </c>
      <c r="Q1911" s="8" t="s">
        <v>10821</v>
      </c>
      <c r="R1911" s="8" t="s">
        <v>1207</v>
      </c>
      <c r="S1911" s="8" t="s">
        <v>10773</v>
      </c>
      <c r="T1911" s="8">
        <v>1</v>
      </c>
      <c r="U1911" s="8">
        <v>0</v>
      </c>
      <c r="V1911" s="8">
        <v>11678468</v>
      </c>
      <c r="W1911" s="8">
        <v>5</v>
      </c>
      <c r="X1911" s="8">
        <v>36</v>
      </c>
      <c r="Y1911" s="8">
        <v>28</v>
      </c>
      <c r="Z1911" s="8">
        <v>722</v>
      </c>
      <c r="AA1911" s="8">
        <v>509</v>
      </c>
      <c r="AB1911" s="8" t="s">
        <v>17584</v>
      </c>
      <c r="AC1911" s="8">
        <v>44034.363888888889</v>
      </c>
      <c r="AD1911" s="8">
        <v>44070.624305555553</v>
      </c>
      <c r="AE1911" s="8">
        <v>36.260416666664241</v>
      </c>
      <c r="AF1911" s="8"/>
      <c r="AG1911" s="8">
        <v>-1</v>
      </c>
      <c r="AH1911" s="8"/>
      <c r="AI1911" s="8"/>
      <c r="AJ1911" s="8"/>
      <c r="AK1911" s="8"/>
    </row>
    <row r="1912" spans="2:37" x14ac:dyDescent="0.25">
      <c r="B1912" s="8" t="s">
        <v>6734</v>
      </c>
      <c r="C1912" s="8" t="s">
        <v>1196</v>
      </c>
      <c r="D1912" s="8" t="str">
        <f>CONCATENATE(Table2[[#This Row],[PART_NUMBER]],Table2[[#This Row],[REV]])</f>
        <v>E201004-6163NC</v>
      </c>
      <c r="E1912" s="8" t="s">
        <v>9769</v>
      </c>
      <c r="F1912" s="8" t="s">
        <v>10773</v>
      </c>
      <c r="G1912" s="8">
        <v>44075.517928240741</v>
      </c>
      <c r="H1912" s="8">
        <v>409503745</v>
      </c>
      <c r="I1912" s="8" t="s">
        <v>21282</v>
      </c>
      <c r="J1912" s="8" t="s">
        <v>10818</v>
      </c>
      <c r="K1912" s="8" t="s">
        <v>1207</v>
      </c>
      <c r="L1912" s="8" t="s">
        <v>10773</v>
      </c>
      <c r="M1912" s="8">
        <v>1</v>
      </c>
      <c r="N1912" s="8">
        <v>347927</v>
      </c>
      <c r="O1912" s="8">
        <v>409503744</v>
      </c>
      <c r="P1912" s="8" t="s">
        <v>21283</v>
      </c>
      <c r="Q1912" s="8" t="s">
        <v>10821</v>
      </c>
      <c r="R1912" s="8" t="s">
        <v>1207</v>
      </c>
      <c r="S1912" s="8" t="s">
        <v>10773</v>
      </c>
      <c r="T1912" s="8">
        <v>1</v>
      </c>
      <c r="U1912" s="8">
        <v>0</v>
      </c>
      <c r="V1912" s="8">
        <v>5988721</v>
      </c>
      <c r="W1912" s="8">
        <v>3</v>
      </c>
      <c r="X1912" s="8">
        <v>11</v>
      </c>
      <c r="Y1912" s="8">
        <v>22</v>
      </c>
      <c r="Z1912" s="8">
        <v>528</v>
      </c>
      <c r="AA1912" s="8">
        <v>415</v>
      </c>
      <c r="AB1912" s="8" t="s">
        <v>16288</v>
      </c>
      <c r="AC1912" s="8">
        <v>44034.425694444442</v>
      </c>
      <c r="AD1912" s="8">
        <v>44075.419444444444</v>
      </c>
      <c r="AE1912" s="8">
        <v>40.993750000001455</v>
      </c>
      <c r="AF1912" s="8"/>
      <c r="AG1912" s="8">
        <v>-1</v>
      </c>
      <c r="AH1912" s="8"/>
      <c r="AI1912" s="8"/>
      <c r="AJ1912" s="8"/>
      <c r="AK1912" s="8"/>
    </row>
    <row r="1913" spans="2:37" x14ac:dyDescent="0.25">
      <c r="B1913" s="8" t="s">
        <v>6735</v>
      </c>
      <c r="C1913" s="8" t="s">
        <v>1196</v>
      </c>
      <c r="D1913" s="8" t="str">
        <f>CONCATENATE(Table2[[#This Row],[PART_NUMBER]],Table2[[#This Row],[REV]])</f>
        <v>E201004-6165NC</v>
      </c>
      <c r="E1913" s="8" t="s">
        <v>9770</v>
      </c>
      <c r="F1913" s="8" t="s">
        <v>10785</v>
      </c>
      <c r="G1913" s="8">
        <v>44110.668078703704</v>
      </c>
      <c r="H1913" s="8">
        <v>5561034</v>
      </c>
      <c r="I1913" s="8" t="s">
        <v>21284</v>
      </c>
      <c r="J1913" s="8" t="s">
        <v>10818</v>
      </c>
      <c r="K1913" s="8" t="s">
        <v>1207</v>
      </c>
      <c r="L1913" s="8" t="s">
        <v>10785</v>
      </c>
      <c r="M1913" s="8">
        <v>1</v>
      </c>
      <c r="N1913" s="8">
        <v>161041</v>
      </c>
      <c r="O1913" s="8">
        <v>5561033</v>
      </c>
      <c r="P1913" s="8" t="s">
        <v>21285</v>
      </c>
      <c r="Q1913" s="8" t="s">
        <v>10821</v>
      </c>
      <c r="R1913" s="8" t="s">
        <v>1207</v>
      </c>
      <c r="S1913" s="8" t="s">
        <v>10785</v>
      </c>
      <c r="T1913" s="8">
        <v>1</v>
      </c>
      <c r="U1913" s="8">
        <v>0</v>
      </c>
      <c r="V1913" s="8">
        <v>7561179</v>
      </c>
      <c r="W1913" s="8">
        <v>3</v>
      </c>
      <c r="X1913" s="8">
        <v>12</v>
      </c>
      <c r="Y1913" s="8">
        <v>15</v>
      </c>
      <c r="Z1913" s="8">
        <v>271</v>
      </c>
      <c r="AA1913" s="8">
        <v>258</v>
      </c>
      <c r="AB1913" s="8" t="s">
        <v>17578</v>
      </c>
      <c r="AC1913" s="8">
        <v>44089.406944444447</v>
      </c>
      <c r="AD1913" s="8">
        <v>44112.35833333333</v>
      </c>
      <c r="AE1913" s="8">
        <v>22.95138888888323</v>
      </c>
      <c r="AF1913" s="8"/>
      <c r="AG1913" s="8">
        <v>-1</v>
      </c>
      <c r="AH1913" s="8"/>
      <c r="AI1913" s="8"/>
      <c r="AJ1913" s="8"/>
      <c r="AK1913" s="8"/>
    </row>
    <row r="1914" spans="2:37" x14ac:dyDescent="0.25">
      <c r="B1914" s="8" t="s">
        <v>6736</v>
      </c>
      <c r="C1914" s="8" t="s">
        <v>1196</v>
      </c>
      <c r="D1914" s="8" t="str">
        <f>CONCATENATE(Table2[[#This Row],[PART_NUMBER]],Table2[[#This Row],[REV]])</f>
        <v>E201004-6167NC</v>
      </c>
      <c r="E1914" s="8" t="s">
        <v>9768</v>
      </c>
      <c r="F1914" s="8" t="s">
        <v>10761</v>
      </c>
      <c r="G1914" s="8">
        <v>44139.532743055555</v>
      </c>
      <c r="H1914" s="8">
        <v>409608104</v>
      </c>
      <c r="I1914" s="8" t="s">
        <v>21286</v>
      </c>
      <c r="J1914" s="8" t="s">
        <v>10818</v>
      </c>
      <c r="K1914" s="8" t="s">
        <v>1207</v>
      </c>
      <c r="L1914" s="8" t="s">
        <v>10761</v>
      </c>
      <c r="M1914" s="8">
        <v>2</v>
      </c>
      <c r="N1914" s="8">
        <v>371905</v>
      </c>
      <c r="O1914" s="8">
        <v>409608103</v>
      </c>
      <c r="P1914" s="8" t="s">
        <v>21287</v>
      </c>
      <c r="Q1914" s="8" t="s">
        <v>10821</v>
      </c>
      <c r="R1914" s="8" t="s">
        <v>1207</v>
      </c>
      <c r="S1914" s="8" t="s">
        <v>10761</v>
      </c>
      <c r="T1914" s="8">
        <v>2</v>
      </c>
      <c r="U1914" s="8">
        <v>1</v>
      </c>
      <c r="V1914" s="8">
        <v>11542684</v>
      </c>
      <c r="W1914" s="8">
        <v>5</v>
      </c>
      <c r="X1914" s="8">
        <v>36</v>
      </c>
      <c r="Y1914" s="8">
        <v>28</v>
      </c>
      <c r="Z1914" s="8">
        <v>693</v>
      </c>
      <c r="AA1914" s="8">
        <v>509</v>
      </c>
      <c r="AB1914" s="8" t="s">
        <v>17585</v>
      </c>
      <c r="AC1914" s="8">
        <v>44112.440972222219</v>
      </c>
      <c r="AD1914" s="8">
        <v>44139.647916666669</v>
      </c>
      <c r="AE1914" s="8">
        <v>27.206944444449618</v>
      </c>
      <c r="AF1914" s="8"/>
      <c r="AG1914" s="8">
        <v>-1</v>
      </c>
      <c r="AH1914" s="8"/>
      <c r="AI1914" s="8"/>
      <c r="AJ1914" s="8"/>
      <c r="AK1914" s="8"/>
    </row>
    <row r="1915" spans="2:37" x14ac:dyDescent="0.25">
      <c r="B1915" s="8" t="s">
        <v>6737</v>
      </c>
      <c r="C1915" s="8" t="s">
        <v>1196</v>
      </c>
      <c r="D1915" s="8" t="str">
        <f>CONCATENATE(Table2[[#This Row],[PART_NUMBER]],Table2[[#This Row],[REV]])</f>
        <v>E201004-6169NC</v>
      </c>
      <c r="E1915" s="8" t="s">
        <v>9769</v>
      </c>
      <c r="F1915" s="8" t="s">
        <v>10761</v>
      </c>
      <c r="G1915" s="8">
        <v>44151.4840625</v>
      </c>
      <c r="H1915" s="8">
        <v>409627560</v>
      </c>
      <c r="I1915" s="8" t="s">
        <v>21288</v>
      </c>
      <c r="J1915" s="8" t="s">
        <v>10818</v>
      </c>
      <c r="K1915" s="8" t="s">
        <v>1207</v>
      </c>
      <c r="L1915" s="8" t="s">
        <v>10761</v>
      </c>
      <c r="M1915" s="8">
        <v>1</v>
      </c>
      <c r="N1915" s="8">
        <v>350243</v>
      </c>
      <c r="O1915" s="8">
        <v>409627559</v>
      </c>
      <c r="P1915" s="8" t="s">
        <v>21289</v>
      </c>
      <c r="Q1915" s="8" t="s">
        <v>10821</v>
      </c>
      <c r="R1915" s="8" t="s">
        <v>1207</v>
      </c>
      <c r="S1915" s="8" t="s">
        <v>10761</v>
      </c>
      <c r="T1915" s="8">
        <v>1</v>
      </c>
      <c r="U1915" s="8">
        <v>0</v>
      </c>
      <c r="V1915" s="8">
        <v>6023103</v>
      </c>
      <c r="W1915" s="8">
        <v>3</v>
      </c>
      <c r="X1915" s="8">
        <v>11</v>
      </c>
      <c r="Y1915" s="8">
        <v>22</v>
      </c>
      <c r="Z1915" s="8">
        <v>527</v>
      </c>
      <c r="AA1915" s="8">
        <v>416</v>
      </c>
      <c r="AB1915" s="8" t="s">
        <v>17586</v>
      </c>
      <c r="AC1915" s="8">
        <v>44112.48333333333</v>
      </c>
      <c r="AD1915" s="8">
        <v>44151.441666666666</v>
      </c>
      <c r="AE1915" s="8">
        <v>38.958333333335759</v>
      </c>
      <c r="AF1915" s="8"/>
      <c r="AG1915" s="8">
        <v>-1</v>
      </c>
      <c r="AH1915" s="8"/>
      <c r="AI1915" s="8"/>
      <c r="AJ1915" s="8"/>
      <c r="AK1915" s="8"/>
    </row>
    <row r="1916" spans="2:37" x14ac:dyDescent="0.25">
      <c r="B1916" s="8" t="s">
        <v>6738</v>
      </c>
      <c r="C1916" s="8" t="s">
        <v>1196</v>
      </c>
      <c r="D1916" s="8" t="str">
        <f>CONCATENATE(Table2[[#This Row],[PART_NUMBER]],Table2[[#This Row],[REV]])</f>
        <v>E201004-6171NC</v>
      </c>
      <c r="E1916" s="8" t="s">
        <v>9770</v>
      </c>
      <c r="F1916" s="8" t="s">
        <v>10761</v>
      </c>
      <c r="G1916" s="8">
        <v>44139.559201388889</v>
      </c>
      <c r="H1916" s="8">
        <v>409608118</v>
      </c>
      <c r="I1916" s="8" t="s">
        <v>21290</v>
      </c>
      <c r="J1916" s="8" t="s">
        <v>10818</v>
      </c>
      <c r="K1916" s="8" t="s">
        <v>1207</v>
      </c>
      <c r="L1916" s="8" t="s">
        <v>10761</v>
      </c>
      <c r="M1916" s="8">
        <v>1</v>
      </c>
      <c r="N1916" s="8">
        <v>160160</v>
      </c>
      <c r="O1916" s="8">
        <v>409608117</v>
      </c>
      <c r="P1916" s="8" t="s">
        <v>21291</v>
      </c>
      <c r="Q1916" s="8" t="s">
        <v>10821</v>
      </c>
      <c r="R1916" s="8" t="s">
        <v>1207</v>
      </c>
      <c r="S1916" s="8" t="s">
        <v>10761</v>
      </c>
      <c r="T1916" s="8">
        <v>1</v>
      </c>
      <c r="U1916" s="8">
        <v>0</v>
      </c>
      <c r="V1916" s="8">
        <v>7356687</v>
      </c>
      <c r="W1916" s="8">
        <v>3</v>
      </c>
      <c r="X1916" s="8">
        <v>12</v>
      </c>
      <c r="Y1916" s="8">
        <v>15</v>
      </c>
      <c r="Z1916" s="8">
        <v>272</v>
      </c>
      <c r="AA1916" s="8">
        <v>258</v>
      </c>
      <c r="AB1916" s="8" t="s">
        <v>17587</v>
      </c>
      <c r="AC1916" s="8">
        <v>44112.256944444445</v>
      </c>
      <c r="AD1916" s="8">
        <v>44139.547222222223</v>
      </c>
      <c r="AE1916" s="8">
        <v>27.290277777778101</v>
      </c>
      <c r="AF1916" s="8"/>
      <c r="AG1916" s="8">
        <v>-1</v>
      </c>
      <c r="AH1916" s="8"/>
      <c r="AI1916" s="8"/>
      <c r="AJ1916" s="8"/>
      <c r="AK1916" s="8"/>
    </row>
    <row r="1917" spans="2:37" x14ac:dyDescent="0.25">
      <c r="B1917" s="8" t="s">
        <v>6739</v>
      </c>
      <c r="C1917" s="8" t="s">
        <v>1196</v>
      </c>
      <c r="D1917" s="8" t="str">
        <f>CONCATENATE(Table2[[#This Row],[PART_NUMBER]],Table2[[#This Row],[REV]])</f>
        <v>E201004-6173NC</v>
      </c>
      <c r="E1917" s="8" t="s">
        <v>9768</v>
      </c>
      <c r="F1917" s="8" t="s">
        <v>10775</v>
      </c>
      <c r="G1917" s="8">
        <v>44174.801053240742</v>
      </c>
      <c r="H1917" s="8">
        <v>409663698</v>
      </c>
      <c r="I1917" s="8" t="s">
        <v>21292</v>
      </c>
      <c r="J1917" s="8" t="s">
        <v>10818</v>
      </c>
      <c r="K1917" s="8" t="s">
        <v>1207</v>
      </c>
      <c r="L1917" s="8" t="s">
        <v>10775</v>
      </c>
      <c r="M1917" s="8">
        <v>3</v>
      </c>
      <c r="N1917" s="8">
        <v>383881</v>
      </c>
      <c r="O1917" s="8">
        <v>409663697</v>
      </c>
      <c r="P1917" s="8" t="s">
        <v>21293</v>
      </c>
      <c r="Q1917" s="8" t="s">
        <v>10821</v>
      </c>
      <c r="R1917" s="8" t="s">
        <v>1207</v>
      </c>
      <c r="S1917" s="8" t="s">
        <v>10775</v>
      </c>
      <c r="T1917" s="8">
        <v>3</v>
      </c>
      <c r="U1917" s="8">
        <v>2</v>
      </c>
      <c r="V1917" s="8">
        <v>10673500</v>
      </c>
      <c r="W1917" s="8">
        <v>5</v>
      </c>
      <c r="X1917" s="8">
        <v>36</v>
      </c>
      <c r="Y1917" s="8">
        <v>28</v>
      </c>
      <c r="Z1917" s="8">
        <v>718</v>
      </c>
      <c r="AA1917" s="8">
        <v>513</v>
      </c>
      <c r="AB1917" s="8" t="s">
        <v>17580</v>
      </c>
      <c r="AC1917" s="8">
        <v>44145.902777777781</v>
      </c>
      <c r="AD1917" s="8">
        <v>44180.368055555555</v>
      </c>
      <c r="AE1917" s="8">
        <v>34.465277777773736</v>
      </c>
      <c r="AF1917" s="8"/>
      <c r="AG1917" s="8">
        <v>-1</v>
      </c>
      <c r="AH1917" s="8"/>
      <c r="AI1917" s="8"/>
      <c r="AJ1917" s="8"/>
      <c r="AK1917" s="8"/>
    </row>
    <row r="1918" spans="2:37" x14ac:dyDescent="0.25">
      <c r="B1918" s="8" t="s">
        <v>6740</v>
      </c>
      <c r="C1918" s="8" t="s">
        <v>1196</v>
      </c>
      <c r="D1918" s="8" t="str">
        <f>CONCATENATE(Table2[[#This Row],[PART_NUMBER]],Table2[[#This Row],[REV]])</f>
        <v>E201004-6175NC</v>
      </c>
      <c r="E1918" s="8" t="s">
        <v>9770</v>
      </c>
      <c r="F1918" s="8" t="s">
        <v>10762</v>
      </c>
      <c r="G1918" s="8">
        <v>44174.745879629627</v>
      </c>
      <c r="H1918" s="8">
        <v>409663688</v>
      </c>
      <c r="I1918" s="8" t="s">
        <v>21294</v>
      </c>
      <c r="J1918" s="8" t="s">
        <v>10818</v>
      </c>
      <c r="K1918" s="8" t="s">
        <v>1207</v>
      </c>
      <c r="L1918" s="8" t="s">
        <v>10762</v>
      </c>
      <c r="M1918" s="8">
        <v>1</v>
      </c>
      <c r="N1918" s="8">
        <v>161102</v>
      </c>
      <c r="O1918" s="8">
        <v>409663687</v>
      </c>
      <c r="P1918" s="8" t="s">
        <v>21295</v>
      </c>
      <c r="Q1918" s="8" t="s">
        <v>10821</v>
      </c>
      <c r="R1918" s="8" t="s">
        <v>1207</v>
      </c>
      <c r="S1918" s="8" t="s">
        <v>10762</v>
      </c>
      <c r="T1918" s="8">
        <v>1</v>
      </c>
      <c r="U1918" s="8">
        <v>0</v>
      </c>
      <c r="V1918" s="8">
        <v>7483142</v>
      </c>
      <c r="W1918" s="8">
        <v>3</v>
      </c>
      <c r="X1918" s="8">
        <v>11</v>
      </c>
      <c r="Y1918" s="8">
        <v>15</v>
      </c>
      <c r="Z1918" s="8">
        <v>271</v>
      </c>
      <c r="AA1918" s="8">
        <v>258</v>
      </c>
      <c r="AB1918" s="8" t="s">
        <v>17588</v>
      </c>
      <c r="AC1918" s="8">
        <v>44173.359027777777</v>
      </c>
      <c r="AD1918" s="8">
        <v>44174.631944444445</v>
      </c>
      <c r="AE1918" s="8">
        <v>1.2729166666686069</v>
      </c>
      <c r="AF1918" s="8"/>
      <c r="AG1918" s="8">
        <v>-1</v>
      </c>
      <c r="AH1918" s="8"/>
      <c r="AI1918" s="8"/>
      <c r="AJ1918" s="8"/>
      <c r="AK1918" s="8"/>
    </row>
    <row r="1919" spans="2:37" x14ac:dyDescent="0.25">
      <c r="B1919" s="8" t="s">
        <v>6741</v>
      </c>
      <c r="C1919" s="8" t="s">
        <v>1196</v>
      </c>
      <c r="D1919" s="8" t="str">
        <f>CONCATENATE(Table2[[#This Row],[PART_NUMBER]],Table2[[#This Row],[REV]])</f>
        <v>E201004-6179NC</v>
      </c>
      <c r="E1919" s="8" t="s">
        <v>9769</v>
      </c>
      <c r="F1919" s="8" t="s">
        <v>10770</v>
      </c>
      <c r="G1919" s="8">
        <v>44473.592615740738</v>
      </c>
      <c r="H1919" s="8">
        <v>410150638</v>
      </c>
      <c r="I1919" s="8" t="s">
        <v>21296</v>
      </c>
      <c r="J1919" s="8" t="s">
        <v>10818</v>
      </c>
      <c r="K1919" s="8" t="s">
        <v>1207</v>
      </c>
      <c r="L1919" s="8" t="s">
        <v>10770</v>
      </c>
      <c r="M1919" s="8">
        <v>1</v>
      </c>
      <c r="N1919" s="8">
        <v>349132</v>
      </c>
      <c r="O1919" s="8">
        <v>410150637</v>
      </c>
      <c r="P1919" s="8" t="s">
        <v>21297</v>
      </c>
      <c r="Q1919" s="8" t="s">
        <v>10821</v>
      </c>
      <c r="R1919" s="8" t="s">
        <v>1207</v>
      </c>
      <c r="S1919" s="8" t="s">
        <v>10770</v>
      </c>
      <c r="T1919" s="8">
        <v>1</v>
      </c>
      <c r="U1919" s="8">
        <v>0</v>
      </c>
      <c r="V1919" s="8">
        <v>6292802</v>
      </c>
      <c r="W1919" s="8">
        <v>4</v>
      </c>
      <c r="X1919" s="8">
        <v>12</v>
      </c>
      <c r="Y1919" s="8">
        <v>24</v>
      </c>
      <c r="Z1919" s="8">
        <v>527</v>
      </c>
      <c r="AA1919" s="8">
        <v>464</v>
      </c>
      <c r="AB1919" s="8" t="s">
        <v>17589</v>
      </c>
      <c r="AC1919" s="8">
        <v>44466.863194444442</v>
      </c>
      <c r="AD1919" s="8">
        <v>44473.52847222222</v>
      </c>
      <c r="AE1919" s="8">
        <v>6.6652777777781012</v>
      </c>
      <c r="AF1919" s="8"/>
      <c r="AG1919" s="8">
        <v>-1</v>
      </c>
      <c r="AH1919" s="8"/>
      <c r="AI1919" s="8"/>
      <c r="AJ1919" s="8"/>
      <c r="AK1919" s="8"/>
    </row>
    <row r="1920" spans="2:37" x14ac:dyDescent="0.25">
      <c r="B1920" s="8" t="s">
        <v>6742</v>
      </c>
      <c r="C1920" s="8" t="s">
        <v>1196</v>
      </c>
      <c r="D1920" s="8" t="str">
        <f>CONCATENATE(Table2[[#This Row],[PART_NUMBER]],Table2[[#This Row],[REV]])</f>
        <v>E201005-5079NC</v>
      </c>
      <c r="E1920" s="8" t="s">
        <v>9771</v>
      </c>
      <c r="F1920" s="8" t="s">
        <v>10760</v>
      </c>
      <c r="G1920" s="8">
        <v>43476.682245370372</v>
      </c>
      <c r="H1920" s="8">
        <v>407842380</v>
      </c>
      <c r="I1920" s="8" t="s">
        <v>21298</v>
      </c>
      <c r="J1920" s="8" t="s">
        <v>10818</v>
      </c>
      <c r="K1920" s="8" t="s">
        <v>1209</v>
      </c>
      <c r="L1920" s="8" t="s">
        <v>10760</v>
      </c>
      <c r="M1920" s="8">
        <v>1</v>
      </c>
      <c r="N1920" s="8">
        <v>2093712</v>
      </c>
      <c r="O1920" s="8">
        <v>407842381</v>
      </c>
      <c r="P1920" s="8" t="s">
        <v>21299</v>
      </c>
      <c r="Q1920" s="8" t="s">
        <v>10821</v>
      </c>
      <c r="R1920" s="8" t="s">
        <v>1209</v>
      </c>
      <c r="S1920" s="8" t="s">
        <v>10760</v>
      </c>
      <c r="T1920" s="8">
        <v>1</v>
      </c>
      <c r="U1920" s="8">
        <v>0</v>
      </c>
      <c r="V1920" s="8">
        <v>196806403</v>
      </c>
      <c r="W1920" s="8">
        <v>8</v>
      </c>
      <c r="X1920" s="8">
        <v>8</v>
      </c>
      <c r="Y1920" s="8">
        <v>42</v>
      </c>
      <c r="Z1920" s="8">
        <v>1129</v>
      </c>
      <c r="AA1920" s="8">
        <v>1312</v>
      </c>
      <c r="AB1920" s="8" t="s">
        <v>17590</v>
      </c>
      <c r="AC1920" s="8">
        <v>43448.433333333334</v>
      </c>
      <c r="AD1920" s="8">
        <v>43479.40347222222</v>
      </c>
      <c r="AE1920" s="8">
        <v>30.97013888888614</v>
      </c>
      <c r="AF1920" s="8"/>
      <c r="AG1920" s="8">
        <v>-1</v>
      </c>
      <c r="AH1920" s="8"/>
      <c r="AI1920" s="8"/>
      <c r="AJ1920" s="8"/>
      <c r="AK1920" s="8"/>
    </row>
    <row r="1921" spans="2:37" x14ac:dyDescent="0.25">
      <c r="B1921" s="8" t="s">
        <v>6743</v>
      </c>
      <c r="C1921" s="8" t="s">
        <v>1196</v>
      </c>
      <c r="D1921" s="8" t="str">
        <f>CONCATENATE(Table2[[#This Row],[PART_NUMBER]],Table2[[#This Row],[REV]])</f>
        <v>E201005-5081NC</v>
      </c>
      <c r="E1921" s="8" t="s">
        <v>9771</v>
      </c>
      <c r="F1921" s="8" t="s">
        <v>10783</v>
      </c>
      <c r="G1921" s="8">
        <v>43622.839236111111</v>
      </c>
      <c r="H1921" s="8">
        <v>408312010</v>
      </c>
      <c r="I1921" s="8" t="s">
        <v>21300</v>
      </c>
      <c r="J1921" s="8" t="s">
        <v>10818</v>
      </c>
      <c r="K1921" s="8" t="s">
        <v>1209</v>
      </c>
      <c r="L1921" s="8" t="s">
        <v>10783</v>
      </c>
      <c r="M1921" s="8">
        <v>2</v>
      </c>
      <c r="N1921" s="8">
        <v>2014129</v>
      </c>
      <c r="O1921" s="8">
        <v>408312011</v>
      </c>
      <c r="P1921" s="8" t="s">
        <v>21301</v>
      </c>
      <c r="Q1921" s="8" t="s">
        <v>10821</v>
      </c>
      <c r="R1921" s="8" t="s">
        <v>1209</v>
      </c>
      <c r="S1921" s="8" t="s">
        <v>10783</v>
      </c>
      <c r="T1921" s="8">
        <v>2</v>
      </c>
      <c r="U1921" s="8">
        <v>1</v>
      </c>
      <c r="V1921" s="8">
        <v>199955944</v>
      </c>
      <c r="W1921" s="8">
        <v>8</v>
      </c>
      <c r="X1921" s="8">
        <v>8</v>
      </c>
      <c r="Y1921" s="8">
        <v>40</v>
      </c>
      <c r="Z1921" s="8">
        <v>1052</v>
      </c>
      <c r="AA1921" s="8">
        <v>1250</v>
      </c>
      <c r="AB1921" s="8" t="s">
        <v>18781</v>
      </c>
      <c r="AC1921" s="8">
        <v>43601.931250000001</v>
      </c>
      <c r="AD1921" s="8">
        <v>43623.4375</v>
      </c>
      <c r="AE1921" s="8">
        <v>21.506249999998545</v>
      </c>
      <c r="AF1921" s="8"/>
      <c r="AG1921" s="8">
        <v>-1</v>
      </c>
      <c r="AH1921" s="8"/>
      <c r="AI1921" s="8"/>
      <c r="AJ1921" s="8"/>
      <c r="AK1921" s="8"/>
    </row>
    <row r="1922" spans="2:37" x14ac:dyDescent="0.25">
      <c r="B1922" s="8" t="s">
        <v>6744</v>
      </c>
      <c r="C1922" s="8" t="s">
        <v>1196</v>
      </c>
      <c r="D1922" s="8" t="str">
        <f>CONCATENATE(Table2[[#This Row],[PART_NUMBER]],Table2[[#This Row],[REV]])</f>
        <v>E201005-5083NC</v>
      </c>
      <c r="E1922" s="8" t="s">
        <v>9771</v>
      </c>
      <c r="F1922" s="8" t="s">
        <v>10772</v>
      </c>
      <c r="G1922" s="8">
        <v>43658.641921296294</v>
      </c>
      <c r="H1922" s="8">
        <v>1208791599</v>
      </c>
      <c r="I1922" s="8" t="s">
        <v>21302</v>
      </c>
      <c r="J1922" s="8" t="s">
        <v>10818</v>
      </c>
      <c r="K1922" s="8" t="s">
        <v>1209</v>
      </c>
      <c r="L1922" s="8" t="s">
        <v>10772</v>
      </c>
      <c r="M1922" s="8">
        <v>1</v>
      </c>
      <c r="N1922" s="8">
        <v>2007636</v>
      </c>
      <c r="O1922" s="8">
        <v>1208791601</v>
      </c>
      <c r="P1922" s="8" t="s">
        <v>21303</v>
      </c>
      <c r="Q1922" s="8" t="s">
        <v>10821</v>
      </c>
      <c r="R1922" s="8" t="s">
        <v>1209</v>
      </c>
      <c r="S1922" s="8" t="s">
        <v>10772</v>
      </c>
      <c r="T1922" s="8">
        <v>1</v>
      </c>
      <c r="U1922" s="8">
        <v>0</v>
      </c>
      <c r="V1922" s="8">
        <v>202807973</v>
      </c>
      <c r="W1922" s="8">
        <v>8</v>
      </c>
      <c r="X1922" s="8">
        <v>8</v>
      </c>
      <c r="Y1922" s="8">
        <v>40</v>
      </c>
      <c r="Z1922" s="8">
        <v>1039</v>
      </c>
      <c r="AA1922" s="8">
        <v>1242</v>
      </c>
      <c r="AB1922" s="8" t="s">
        <v>17591</v>
      </c>
      <c r="AC1922" s="8">
        <v>43647.386111111111</v>
      </c>
      <c r="AD1922" s="8">
        <v>43658.713194444441</v>
      </c>
      <c r="AE1922" s="8">
        <v>11.327083333329938</v>
      </c>
      <c r="AF1922" s="8"/>
      <c r="AG1922" s="8">
        <v>-1</v>
      </c>
      <c r="AH1922" s="8"/>
      <c r="AI1922" s="8"/>
      <c r="AJ1922" s="8"/>
      <c r="AK1922" s="8"/>
    </row>
    <row r="1923" spans="2:37" x14ac:dyDescent="0.25">
      <c r="B1923" s="8" t="s">
        <v>6745</v>
      </c>
      <c r="C1923" s="8" t="s">
        <v>1196</v>
      </c>
      <c r="D1923" s="8" t="str">
        <f>CONCATENATE(Table2[[#This Row],[PART_NUMBER]],Table2[[#This Row],[REV]])</f>
        <v>E201005-5085NC</v>
      </c>
      <c r="E1923" s="8" t="s">
        <v>9771</v>
      </c>
      <c r="F1923" s="8" t="s">
        <v>10762</v>
      </c>
      <c r="G1923" s="8">
        <v>43767.14565972222</v>
      </c>
      <c r="H1923" s="8">
        <v>408760401</v>
      </c>
      <c r="I1923" s="8" t="s">
        <v>21304</v>
      </c>
      <c r="J1923" s="8" t="s">
        <v>10818</v>
      </c>
      <c r="K1923" s="8" t="s">
        <v>1209</v>
      </c>
      <c r="L1923" s="8" t="s">
        <v>10762</v>
      </c>
      <c r="M1923" s="8">
        <v>2</v>
      </c>
      <c r="N1923" s="8">
        <v>2095078</v>
      </c>
      <c r="O1923" s="8">
        <v>5108744</v>
      </c>
      <c r="P1923" s="8" t="s">
        <v>21305</v>
      </c>
      <c r="Q1923" s="8" t="s">
        <v>10821</v>
      </c>
      <c r="R1923" s="8" t="s">
        <v>1209</v>
      </c>
      <c r="S1923" s="8" t="s">
        <v>10762</v>
      </c>
      <c r="T1923" s="8">
        <v>2</v>
      </c>
      <c r="U1923" s="8">
        <v>1</v>
      </c>
      <c r="V1923" s="8">
        <v>202074811</v>
      </c>
      <c r="W1923" s="8">
        <v>8</v>
      </c>
      <c r="X1923" s="8">
        <v>8</v>
      </c>
      <c r="Y1923" s="8">
        <v>43</v>
      </c>
      <c r="Z1923" s="8">
        <v>1112</v>
      </c>
      <c r="AA1923" s="8">
        <v>1320</v>
      </c>
      <c r="AB1923" s="8" t="s">
        <v>18782</v>
      </c>
      <c r="AC1923" s="8">
        <v>43760.708333333336</v>
      </c>
      <c r="AD1923" s="8">
        <v>43789.352777777778</v>
      </c>
      <c r="AE1923" s="8">
        <v>28.644444444442343</v>
      </c>
      <c r="AF1923" s="8"/>
      <c r="AG1923" s="8">
        <v>-1</v>
      </c>
      <c r="AH1923" s="8"/>
      <c r="AI1923" s="8"/>
      <c r="AJ1923" s="8"/>
      <c r="AK1923" s="8"/>
    </row>
    <row r="1924" spans="2:37" x14ac:dyDescent="0.25">
      <c r="B1924" s="8" t="s">
        <v>6746</v>
      </c>
      <c r="C1924" s="8" t="s">
        <v>1196</v>
      </c>
      <c r="D1924" s="8" t="str">
        <f>CONCATENATE(Table2[[#This Row],[PART_NUMBER]],Table2[[#This Row],[REV]])</f>
        <v>E201005-5087NC</v>
      </c>
      <c r="E1924" s="8" t="s">
        <v>9771</v>
      </c>
      <c r="F1924" s="8" t="s">
        <v>10770</v>
      </c>
      <c r="G1924" s="8">
        <v>44008.951458333337</v>
      </c>
      <c r="H1924" s="8">
        <v>538191011</v>
      </c>
      <c r="I1924" s="8" t="s">
        <v>21306</v>
      </c>
      <c r="J1924" s="8" t="s">
        <v>10818</v>
      </c>
      <c r="K1924" s="8" t="s">
        <v>1209</v>
      </c>
      <c r="L1924" s="8" t="s">
        <v>10770</v>
      </c>
      <c r="M1924" s="8">
        <v>1</v>
      </c>
      <c r="N1924" s="8">
        <v>1859543</v>
      </c>
      <c r="O1924" s="8">
        <v>538191013</v>
      </c>
      <c r="P1924" s="8" t="s">
        <v>21307</v>
      </c>
      <c r="Q1924" s="8" t="s">
        <v>10821</v>
      </c>
      <c r="R1924" s="8" t="s">
        <v>1209</v>
      </c>
      <c r="S1924" s="8" t="s">
        <v>10770</v>
      </c>
      <c r="T1924" s="8">
        <v>1</v>
      </c>
      <c r="U1924" s="8">
        <v>0</v>
      </c>
      <c r="V1924" s="8">
        <v>213517049</v>
      </c>
      <c r="W1924" s="8">
        <v>8</v>
      </c>
      <c r="X1924" s="8">
        <v>8</v>
      </c>
      <c r="Y1924" s="8">
        <v>43</v>
      </c>
      <c r="Z1924" s="8">
        <v>1137</v>
      </c>
      <c r="AA1924" s="8">
        <v>1347</v>
      </c>
      <c r="AB1924" s="8" t="s">
        <v>17592</v>
      </c>
      <c r="AC1924" s="8">
        <v>43950.5625</v>
      </c>
      <c r="AD1924" s="8">
        <v>44011.500694444447</v>
      </c>
      <c r="AE1924" s="8">
        <v>60.938194444446708</v>
      </c>
      <c r="AF1924" s="8"/>
      <c r="AG1924" s="8">
        <v>-1</v>
      </c>
      <c r="AH1924" s="8"/>
      <c r="AI1924" s="8"/>
      <c r="AJ1924" s="8"/>
      <c r="AK1924" s="8"/>
    </row>
    <row r="1925" spans="2:37" x14ac:dyDescent="0.25">
      <c r="B1925" s="8" t="s">
        <v>6747</v>
      </c>
      <c r="C1925" s="8" t="s">
        <v>1196</v>
      </c>
      <c r="D1925" s="8" t="str">
        <f>CONCATENATE(Table2[[#This Row],[PART_NUMBER]],Table2[[#This Row],[REV]])</f>
        <v>E201005-5089NC</v>
      </c>
      <c r="E1925" s="8" t="s">
        <v>9771</v>
      </c>
      <c r="F1925" s="8" t="s">
        <v>10773</v>
      </c>
      <c r="G1925" s="8">
        <v>44053.959849537037</v>
      </c>
      <c r="H1925" s="8">
        <v>5481314</v>
      </c>
      <c r="I1925" s="8" t="s">
        <v>21308</v>
      </c>
      <c r="J1925" s="8" t="s">
        <v>10818</v>
      </c>
      <c r="K1925" s="8" t="s">
        <v>1209</v>
      </c>
      <c r="L1925" s="8" t="s">
        <v>10773</v>
      </c>
      <c r="M1925" s="8">
        <v>1</v>
      </c>
      <c r="N1925" s="8">
        <v>2077644</v>
      </c>
      <c r="O1925" s="8">
        <v>409477399</v>
      </c>
      <c r="P1925" s="8" t="s">
        <v>21309</v>
      </c>
      <c r="Q1925" s="8" t="s">
        <v>10821</v>
      </c>
      <c r="R1925" s="8" t="s">
        <v>1209</v>
      </c>
      <c r="S1925" s="8" t="s">
        <v>10773</v>
      </c>
      <c r="T1925" s="8">
        <v>1</v>
      </c>
      <c r="U1925" s="8">
        <v>0</v>
      </c>
      <c r="V1925" s="8">
        <v>220323934</v>
      </c>
      <c r="W1925" s="8">
        <v>8</v>
      </c>
      <c r="X1925" s="8">
        <v>8</v>
      </c>
      <c r="Y1925" s="8">
        <v>46</v>
      </c>
      <c r="Z1925" s="8">
        <v>1241</v>
      </c>
      <c r="AA1925" s="8">
        <v>1387</v>
      </c>
      <c r="AB1925" s="8" t="s">
        <v>17593</v>
      </c>
      <c r="AC1925" s="8">
        <v>44035.630555555559</v>
      </c>
      <c r="AD1925" s="8">
        <v>44061.61041666667</v>
      </c>
      <c r="AE1925" s="8">
        <v>25.979861111110949</v>
      </c>
      <c r="AF1925" s="8"/>
      <c r="AG1925" s="8">
        <v>-1</v>
      </c>
      <c r="AH1925" s="8"/>
      <c r="AI1925" s="8"/>
      <c r="AJ1925" s="8"/>
      <c r="AK1925" s="8"/>
    </row>
    <row r="1926" spans="2:37" x14ac:dyDescent="0.25">
      <c r="B1926" s="8" t="s">
        <v>6748</v>
      </c>
      <c r="C1926" s="8" t="s">
        <v>1196</v>
      </c>
      <c r="D1926" s="8" t="str">
        <f>CONCATENATE(Table2[[#This Row],[PART_NUMBER]],Table2[[#This Row],[REV]])</f>
        <v>E201005-5091NC</v>
      </c>
      <c r="E1926" s="8" t="s">
        <v>9771</v>
      </c>
      <c r="F1926" s="8" t="s">
        <v>10780</v>
      </c>
      <c r="G1926" s="8">
        <v>44082.925243055557</v>
      </c>
      <c r="H1926" s="8">
        <v>5524407</v>
      </c>
      <c r="I1926" s="8" t="s">
        <v>21310</v>
      </c>
      <c r="J1926" s="8" t="s">
        <v>10818</v>
      </c>
      <c r="K1926" s="8" t="s">
        <v>1209</v>
      </c>
      <c r="L1926" s="8" t="s">
        <v>10780</v>
      </c>
      <c r="M1926" s="8">
        <v>1</v>
      </c>
      <c r="N1926" s="8">
        <v>1730545</v>
      </c>
      <c r="O1926" s="8">
        <v>5524410</v>
      </c>
      <c r="P1926" s="8" t="s">
        <v>21311</v>
      </c>
      <c r="Q1926" s="8" t="s">
        <v>10821</v>
      </c>
      <c r="R1926" s="8" t="s">
        <v>1209</v>
      </c>
      <c r="S1926" s="8" t="s">
        <v>10780</v>
      </c>
      <c r="T1926" s="8">
        <v>1</v>
      </c>
      <c r="U1926" s="8">
        <v>0</v>
      </c>
      <c r="V1926" s="8"/>
      <c r="W1926" s="8"/>
      <c r="X1926" s="8"/>
      <c r="Y1926" s="8"/>
      <c r="Z1926" s="8">
        <v>1080</v>
      </c>
      <c r="AA1926" s="8"/>
      <c r="AB1926" s="8" t="s">
        <v>17594</v>
      </c>
      <c r="AC1926" s="8">
        <v>44070.425000000003</v>
      </c>
      <c r="AD1926" s="8">
        <v>44083.539583333331</v>
      </c>
      <c r="AE1926" s="8">
        <v>13.114583333328483</v>
      </c>
      <c r="AF1926" s="8"/>
      <c r="AG1926" s="8">
        <v>-1</v>
      </c>
      <c r="AH1926" s="8"/>
      <c r="AI1926" s="8"/>
      <c r="AJ1926" s="8"/>
      <c r="AK1926" s="8"/>
    </row>
    <row r="1927" spans="2:37" x14ac:dyDescent="0.25">
      <c r="B1927" s="8" t="s">
        <v>6749</v>
      </c>
      <c r="C1927" s="8" t="s">
        <v>1196</v>
      </c>
      <c r="D1927" s="8" t="str">
        <f>CONCATENATE(Table2[[#This Row],[PART_NUMBER]],Table2[[#This Row],[REV]])</f>
        <v>E201005-5093NC</v>
      </c>
      <c r="E1927" s="8" t="s">
        <v>9771</v>
      </c>
      <c r="F1927" s="8" t="s">
        <v>10761</v>
      </c>
      <c r="G1927" s="8">
        <v>44103.631053240744</v>
      </c>
      <c r="H1927" s="8">
        <v>538238903</v>
      </c>
      <c r="I1927" s="8" t="s">
        <v>21312</v>
      </c>
      <c r="J1927" s="8" t="s">
        <v>10818</v>
      </c>
      <c r="K1927" s="8" t="s">
        <v>1209</v>
      </c>
      <c r="L1927" s="8" t="s">
        <v>10761</v>
      </c>
      <c r="M1927" s="8">
        <v>1</v>
      </c>
      <c r="N1927" s="8">
        <v>1627288</v>
      </c>
      <c r="O1927" s="8">
        <v>538238906</v>
      </c>
      <c r="P1927" s="8" t="s">
        <v>21313</v>
      </c>
      <c r="Q1927" s="8" t="s">
        <v>10821</v>
      </c>
      <c r="R1927" s="8" t="s">
        <v>1209</v>
      </c>
      <c r="S1927" s="8" t="s">
        <v>10761</v>
      </c>
      <c r="T1927" s="8">
        <v>1</v>
      </c>
      <c r="U1927" s="8">
        <v>0</v>
      </c>
      <c r="V1927" s="8">
        <v>225680929</v>
      </c>
      <c r="W1927" s="8">
        <v>8</v>
      </c>
      <c r="X1927" s="8">
        <v>8</v>
      </c>
      <c r="Y1927" s="8">
        <v>41</v>
      </c>
      <c r="Z1927" s="8">
        <v>1054</v>
      </c>
      <c r="AA1927" s="8">
        <v>1282</v>
      </c>
      <c r="AB1927" s="8" t="s">
        <v>17595</v>
      </c>
      <c r="AC1927" s="8">
        <v>44089.40347222222</v>
      </c>
      <c r="AD1927" s="8">
        <v>44103.640972222223</v>
      </c>
      <c r="AE1927" s="8">
        <v>14.23750000000291</v>
      </c>
      <c r="AF1927" s="8"/>
      <c r="AG1927" s="8">
        <v>-1</v>
      </c>
      <c r="AH1927" s="8"/>
      <c r="AI1927" s="8"/>
      <c r="AJ1927" s="8"/>
      <c r="AK1927" s="8"/>
    </row>
    <row r="1928" spans="2:37" x14ac:dyDescent="0.25">
      <c r="B1928" s="8" t="s">
        <v>6750</v>
      </c>
      <c r="C1928" s="8" t="s">
        <v>1196</v>
      </c>
      <c r="D1928" s="8" t="str">
        <f>CONCATENATE(Table2[[#This Row],[PART_NUMBER]],Table2[[#This Row],[REV]])</f>
        <v>E201005-5095NC</v>
      </c>
      <c r="E1928" s="8" t="s">
        <v>9771</v>
      </c>
      <c r="F1928" s="8" t="s">
        <v>10775</v>
      </c>
      <c r="G1928" s="8">
        <v>44140.529502314814</v>
      </c>
      <c r="H1928" s="8">
        <v>538250813</v>
      </c>
      <c r="I1928" s="8" t="s">
        <v>21314</v>
      </c>
      <c r="J1928" s="8" t="s">
        <v>10818</v>
      </c>
      <c r="K1928" s="8" t="s">
        <v>1209</v>
      </c>
      <c r="L1928" s="8" t="s">
        <v>10775</v>
      </c>
      <c r="M1928" s="8">
        <v>2</v>
      </c>
      <c r="N1928" s="8">
        <v>1772217</v>
      </c>
      <c r="O1928" s="8">
        <v>538250815</v>
      </c>
      <c r="P1928" s="8" t="s">
        <v>21315</v>
      </c>
      <c r="Q1928" s="8" t="s">
        <v>10821</v>
      </c>
      <c r="R1928" s="8" t="s">
        <v>1209</v>
      </c>
      <c r="S1928" s="8" t="s">
        <v>10775</v>
      </c>
      <c r="T1928" s="8">
        <v>2</v>
      </c>
      <c r="U1928" s="8">
        <v>1</v>
      </c>
      <c r="V1928" s="8">
        <v>202958788</v>
      </c>
      <c r="W1928" s="8">
        <v>8</v>
      </c>
      <c r="X1928" s="8">
        <v>8</v>
      </c>
      <c r="Y1928" s="8">
        <v>43</v>
      </c>
      <c r="Z1928" s="8">
        <v>1153</v>
      </c>
      <c r="AA1928" s="8">
        <v>1349</v>
      </c>
      <c r="AB1928" s="8" t="s">
        <v>18783</v>
      </c>
      <c r="AC1928" s="8">
        <v>44117.565972222219</v>
      </c>
      <c r="AD1928" s="8">
        <v>44140.599305555559</v>
      </c>
      <c r="AE1928" s="8">
        <v>23.033333333340124</v>
      </c>
      <c r="AF1928" s="8"/>
      <c r="AG1928" s="8">
        <v>-1</v>
      </c>
      <c r="AH1928" s="8"/>
      <c r="AI1928" s="8"/>
      <c r="AJ1928" s="8"/>
      <c r="AK1928" s="8"/>
    </row>
    <row r="1929" spans="2:37" x14ac:dyDescent="0.25">
      <c r="B1929" s="8" t="s">
        <v>6751</v>
      </c>
      <c r="C1929" s="8" t="s">
        <v>1196</v>
      </c>
      <c r="D1929" s="8" t="str">
        <f>CONCATENATE(Table2[[#This Row],[PART_NUMBER]],Table2[[#This Row],[REV]])</f>
        <v>E201007-567NC</v>
      </c>
      <c r="E1929" s="8" t="s">
        <v>9772</v>
      </c>
      <c r="F1929" s="8" t="s">
        <v>10760</v>
      </c>
      <c r="G1929" s="8">
        <v>43482.47446759259</v>
      </c>
      <c r="H1929" s="8">
        <v>407857370</v>
      </c>
      <c r="I1929" s="8" t="s">
        <v>21316</v>
      </c>
      <c r="J1929" s="8" t="s">
        <v>10818</v>
      </c>
      <c r="K1929" s="8" t="s">
        <v>1203</v>
      </c>
      <c r="L1929" s="8" t="s">
        <v>10760</v>
      </c>
      <c r="M1929" s="8">
        <v>4</v>
      </c>
      <c r="N1929" s="8">
        <v>67213</v>
      </c>
      <c r="O1929" s="8">
        <v>407857369</v>
      </c>
      <c r="P1929" s="8" t="s">
        <v>21317</v>
      </c>
      <c r="Q1929" s="8" t="s">
        <v>10821</v>
      </c>
      <c r="R1929" s="8" t="s">
        <v>1203</v>
      </c>
      <c r="S1929" s="8" t="s">
        <v>10760</v>
      </c>
      <c r="T1929" s="8">
        <v>4</v>
      </c>
      <c r="U1929" s="8">
        <v>5</v>
      </c>
      <c r="V1929" s="8">
        <v>84403948</v>
      </c>
      <c r="W1929" s="8">
        <v>4</v>
      </c>
      <c r="X1929" s="8">
        <v>26</v>
      </c>
      <c r="Y1929" s="8">
        <v>28</v>
      </c>
      <c r="Z1929" s="8">
        <v>31</v>
      </c>
      <c r="AA1929" s="8">
        <v>465</v>
      </c>
      <c r="AB1929" s="8" t="s">
        <v>18784</v>
      </c>
      <c r="AC1929" s="8">
        <v>43476.929861111108</v>
      </c>
      <c r="AD1929" s="8">
        <v>43482.409722222219</v>
      </c>
      <c r="AE1929" s="8">
        <v>5.4798611111109494</v>
      </c>
      <c r="AF1929" s="8"/>
      <c r="AG1929" s="8">
        <v>0</v>
      </c>
      <c r="AH1929" s="8"/>
      <c r="AI1929" s="8"/>
      <c r="AJ1929" s="8"/>
      <c r="AK1929" s="8"/>
    </row>
    <row r="1930" spans="2:37" x14ac:dyDescent="0.25">
      <c r="B1930" s="8" t="s">
        <v>6752</v>
      </c>
      <c r="C1930" s="8" t="s">
        <v>1196</v>
      </c>
      <c r="D1930" s="8" t="str">
        <f>CONCATENATE(Table2[[#This Row],[PART_NUMBER]],Table2[[#This Row],[REV]])</f>
        <v>E201007-569NC</v>
      </c>
      <c r="E1930" s="8" t="s">
        <v>9772</v>
      </c>
      <c r="F1930" s="8" t="s">
        <v>10783</v>
      </c>
      <c r="G1930" s="8">
        <v>43621.700370370374</v>
      </c>
      <c r="H1930" s="8">
        <v>408307069</v>
      </c>
      <c r="I1930" s="8" t="s">
        <v>21318</v>
      </c>
      <c r="J1930" s="8" t="s">
        <v>10818</v>
      </c>
      <c r="K1930" s="8" t="s">
        <v>1203</v>
      </c>
      <c r="L1930" s="8" t="s">
        <v>10783</v>
      </c>
      <c r="M1930" s="8">
        <v>2</v>
      </c>
      <c r="N1930" s="8">
        <v>58143</v>
      </c>
      <c r="O1930" s="8">
        <v>408307068</v>
      </c>
      <c r="P1930" s="8" t="s">
        <v>21319</v>
      </c>
      <c r="Q1930" s="8" t="s">
        <v>10821</v>
      </c>
      <c r="R1930" s="8" t="s">
        <v>1203</v>
      </c>
      <c r="S1930" s="8" t="s">
        <v>10783</v>
      </c>
      <c r="T1930" s="8">
        <v>2</v>
      </c>
      <c r="U1930" s="8">
        <v>3</v>
      </c>
      <c r="V1930" s="8">
        <v>64645894</v>
      </c>
      <c r="W1930" s="8">
        <v>4</v>
      </c>
      <c r="X1930" s="8">
        <v>14</v>
      </c>
      <c r="Y1930" s="8">
        <v>24</v>
      </c>
      <c r="Z1930" s="8">
        <v>20</v>
      </c>
      <c r="AA1930" s="8">
        <v>419</v>
      </c>
      <c r="AB1930" s="8" t="s">
        <v>18785</v>
      </c>
      <c r="AC1930" s="8">
        <v>43606.302777777775</v>
      </c>
      <c r="AD1930" s="8">
        <v>43622.377083333333</v>
      </c>
      <c r="AE1930" s="8">
        <v>16.074305555557657</v>
      </c>
      <c r="AF1930" s="8"/>
      <c r="AG1930" s="8">
        <v>0</v>
      </c>
      <c r="AH1930" s="8"/>
      <c r="AI1930" s="8"/>
      <c r="AJ1930" s="8"/>
      <c r="AK1930" s="8"/>
    </row>
    <row r="1931" spans="2:37" x14ac:dyDescent="0.25">
      <c r="B1931" s="8" t="s">
        <v>6753</v>
      </c>
      <c r="C1931" s="8" t="s">
        <v>1196</v>
      </c>
      <c r="D1931" s="8" t="str">
        <f>CONCATENATE(Table2[[#This Row],[PART_NUMBER]],Table2[[#This Row],[REV]])</f>
        <v>E201007-571NC</v>
      </c>
      <c r="E1931" s="8" t="s">
        <v>9772</v>
      </c>
      <c r="F1931" s="8" t="s">
        <v>10772</v>
      </c>
      <c r="G1931" s="8">
        <v>43677.836770833332</v>
      </c>
      <c r="H1931" s="8">
        <v>408469730</v>
      </c>
      <c r="I1931" s="8" t="s">
        <v>21320</v>
      </c>
      <c r="J1931" s="8" t="s">
        <v>10818</v>
      </c>
      <c r="K1931" s="8" t="s">
        <v>1203</v>
      </c>
      <c r="L1931" s="8" t="s">
        <v>10772</v>
      </c>
      <c r="M1931" s="8">
        <v>2</v>
      </c>
      <c r="N1931" s="8">
        <v>88735</v>
      </c>
      <c r="O1931" s="8">
        <v>408469729</v>
      </c>
      <c r="P1931" s="8" t="s">
        <v>21321</v>
      </c>
      <c r="Q1931" s="8" t="s">
        <v>10821</v>
      </c>
      <c r="R1931" s="8" t="s">
        <v>1203</v>
      </c>
      <c r="S1931" s="8" t="s">
        <v>10772</v>
      </c>
      <c r="T1931" s="8">
        <v>2</v>
      </c>
      <c r="U1931" s="8">
        <v>3</v>
      </c>
      <c r="V1931" s="8">
        <v>79049876</v>
      </c>
      <c r="W1931" s="8">
        <v>4</v>
      </c>
      <c r="X1931" s="8">
        <v>21</v>
      </c>
      <c r="Y1931" s="8">
        <v>26</v>
      </c>
      <c r="Z1931" s="8">
        <v>26</v>
      </c>
      <c r="AA1931" s="8">
        <v>438</v>
      </c>
      <c r="AB1931" s="8" t="s">
        <v>18786</v>
      </c>
      <c r="AC1931" s="8">
        <v>43657.599999999999</v>
      </c>
      <c r="AD1931" s="8">
        <v>43678.379861111112</v>
      </c>
      <c r="AE1931" s="8">
        <v>20.77986111111386</v>
      </c>
      <c r="AF1931" s="8"/>
      <c r="AG1931" s="8">
        <v>-1</v>
      </c>
      <c r="AH1931" s="8"/>
      <c r="AI1931" s="8"/>
      <c r="AJ1931" s="8"/>
      <c r="AK1931" s="8"/>
    </row>
    <row r="1932" spans="2:37" x14ac:dyDescent="0.25">
      <c r="B1932" s="8" t="s">
        <v>6754</v>
      </c>
      <c r="C1932" s="8" t="s">
        <v>1196</v>
      </c>
      <c r="D1932" s="8" t="str">
        <f>CONCATENATE(Table2[[#This Row],[PART_NUMBER]],Table2[[#This Row],[REV]])</f>
        <v>E201007-575NC</v>
      </c>
      <c r="E1932" s="8" t="s">
        <v>9772</v>
      </c>
      <c r="F1932" s="8" t="s">
        <v>10770</v>
      </c>
      <c r="G1932" s="8">
        <v>44032.886828703704</v>
      </c>
      <c r="H1932" s="8">
        <v>5442686</v>
      </c>
      <c r="I1932" s="8" t="s">
        <v>21322</v>
      </c>
      <c r="J1932" s="8" t="s">
        <v>10818</v>
      </c>
      <c r="K1932" s="8" t="s">
        <v>1203</v>
      </c>
      <c r="L1932" s="8" t="s">
        <v>10770</v>
      </c>
      <c r="M1932" s="8">
        <v>2</v>
      </c>
      <c r="N1932" s="8">
        <v>85246</v>
      </c>
      <c r="O1932" s="8">
        <v>5442685</v>
      </c>
      <c r="P1932" s="8" t="s">
        <v>21323</v>
      </c>
      <c r="Q1932" s="8" t="s">
        <v>10821</v>
      </c>
      <c r="R1932" s="8" t="s">
        <v>1203</v>
      </c>
      <c r="S1932" s="8" t="s">
        <v>10770</v>
      </c>
      <c r="T1932" s="8">
        <v>2</v>
      </c>
      <c r="U1932" s="8">
        <v>1</v>
      </c>
      <c r="V1932" s="8"/>
      <c r="W1932" s="8"/>
      <c r="X1932" s="8"/>
      <c r="Y1932" s="8"/>
      <c r="Z1932" s="8">
        <v>24</v>
      </c>
      <c r="AA1932" s="8"/>
      <c r="AB1932" s="8" t="s">
        <v>17596</v>
      </c>
      <c r="AC1932" s="8">
        <v>43980.017361111109</v>
      </c>
      <c r="AD1932" s="8">
        <v>44033.590277777781</v>
      </c>
      <c r="AE1932" s="8">
        <v>53.572916666671517</v>
      </c>
      <c r="AF1932" s="8"/>
      <c r="AG1932" s="8">
        <v>0</v>
      </c>
      <c r="AH1932" s="8"/>
      <c r="AI1932" s="8"/>
      <c r="AJ1932" s="8"/>
      <c r="AK1932" s="8"/>
    </row>
    <row r="1933" spans="2:37" x14ac:dyDescent="0.25">
      <c r="B1933" s="8" t="s">
        <v>6755</v>
      </c>
      <c r="C1933" s="8" t="s">
        <v>1196</v>
      </c>
      <c r="D1933" s="8" t="str">
        <f>CONCATENATE(Table2[[#This Row],[PART_NUMBER]],Table2[[#This Row],[REV]])</f>
        <v>E201007-577NC</v>
      </c>
      <c r="E1933" s="8" t="s">
        <v>9772</v>
      </c>
      <c r="F1933" s="8" t="s">
        <v>10773</v>
      </c>
      <c r="G1933" s="8">
        <v>44070.071516203701</v>
      </c>
      <c r="H1933" s="8">
        <v>5505880</v>
      </c>
      <c r="I1933" s="8" t="s">
        <v>21324</v>
      </c>
      <c r="J1933" s="8" t="s">
        <v>10818</v>
      </c>
      <c r="K1933" s="8" t="s">
        <v>1203</v>
      </c>
      <c r="L1933" s="8" t="s">
        <v>10773</v>
      </c>
      <c r="M1933" s="8">
        <v>2</v>
      </c>
      <c r="N1933" s="8">
        <v>64961</v>
      </c>
      <c r="O1933" s="8">
        <v>5505879</v>
      </c>
      <c r="P1933" s="8" t="s">
        <v>21325</v>
      </c>
      <c r="Q1933" s="8" t="s">
        <v>10821</v>
      </c>
      <c r="R1933" s="8" t="s">
        <v>1203</v>
      </c>
      <c r="S1933" s="8" t="s">
        <v>10773</v>
      </c>
      <c r="T1933" s="8">
        <v>2</v>
      </c>
      <c r="U1933" s="8">
        <v>1</v>
      </c>
      <c r="V1933" s="8">
        <v>85114049</v>
      </c>
      <c r="W1933" s="8">
        <v>4</v>
      </c>
      <c r="X1933" s="8">
        <v>22</v>
      </c>
      <c r="Y1933" s="8">
        <v>25</v>
      </c>
      <c r="Z1933" s="8">
        <v>28</v>
      </c>
      <c r="AA1933" s="8">
        <v>436</v>
      </c>
      <c r="AB1933" s="8" t="s">
        <v>17597</v>
      </c>
      <c r="AC1933" s="8">
        <v>44048.584027777775</v>
      </c>
      <c r="AD1933" s="8">
        <v>44070.510416666664</v>
      </c>
      <c r="AE1933" s="8">
        <v>21.926388888889051</v>
      </c>
      <c r="AF1933" s="8"/>
      <c r="AG1933" s="8">
        <v>0</v>
      </c>
      <c r="AH1933" s="8"/>
      <c r="AI1933" s="8"/>
      <c r="AJ1933" s="8"/>
      <c r="AK1933" s="8"/>
    </row>
    <row r="1934" spans="2:37" x14ac:dyDescent="0.25">
      <c r="B1934" s="8" t="s">
        <v>6756</v>
      </c>
      <c r="C1934" s="8" t="s">
        <v>1196</v>
      </c>
      <c r="D1934" s="8" t="str">
        <f>CONCATENATE(Table2[[#This Row],[PART_NUMBER]],Table2[[#This Row],[REV]])</f>
        <v>E201007-579NC</v>
      </c>
      <c r="E1934" s="8" t="s">
        <v>9772</v>
      </c>
      <c r="F1934" s="8" t="s">
        <v>10785</v>
      </c>
      <c r="G1934" s="8">
        <v>44110.706145833334</v>
      </c>
      <c r="H1934" s="8">
        <v>5561373</v>
      </c>
      <c r="I1934" s="8" t="s">
        <v>21326</v>
      </c>
      <c r="J1934" s="8" t="s">
        <v>10818</v>
      </c>
      <c r="K1934" s="8" t="s">
        <v>1203</v>
      </c>
      <c r="L1934" s="8" t="s">
        <v>10785</v>
      </c>
      <c r="M1934" s="8">
        <v>2</v>
      </c>
      <c r="N1934" s="8">
        <v>74150</v>
      </c>
      <c r="O1934" s="8">
        <v>5561374</v>
      </c>
      <c r="P1934" s="8" t="s">
        <v>21327</v>
      </c>
      <c r="Q1934" s="8" t="s">
        <v>10821</v>
      </c>
      <c r="R1934" s="8" t="s">
        <v>1203</v>
      </c>
      <c r="S1934" s="8" t="s">
        <v>10785</v>
      </c>
      <c r="T1934" s="8">
        <v>2</v>
      </c>
      <c r="U1934" s="8">
        <v>1</v>
      </c>
      <c r="V1934" s="8">
        <v>89516956</v>
      </c>
      <c r="W1934" s="8">
        <v>4</v>
      </c>
      <c r="X1934" s="8">
        <v>20</v>
      </c>
      <c r="Y1934" s="8">
        <v>25</v>
      </c>
      <c r="Z1934" s="8">
        <v>29</v>
      </c>
      <c r="AA1934" s="8">
        <v>442</v>
      </c>
      <c r="AB1934" s="8" t="s">
        <v>18787</v>
      </c>
      <c r="AC1934" s="8">
        <v>44091.791666666664</v>
      </c>
      <c r="AD1934" s="8">
        <v>44112.613888888889</v>
      </c>
      <c r="AE1934" s="8">
        <v>20.822222222224809</v>
      </c>
      <c r="AF1934" s="8"/>
      <c r="AG1934" s="8">
        <v>0</v>
      </c>
      <c r="AH1934" s="8"/>
      <c r="AI1934" s="8"/>
      <c r="AJ1934" s="8"/>
      <c r="AK1934" s="8"/>
    </row>
    <row r="1935" spans="2:37" x14ac:dyDescent="0.25">
      <c r="B1935" s="8" t="s">
        <v>6757</v>
      </c>
      <c r="C1935" s="8" t="s">
        <v>1196</v>
      </c>
      <c r="D1935" s="8" t="str">
        <f>CONCATENATE(Table2[[#This Row],[PART_NUMBER]],Table2[[#This Row],[REV]])</f>
        <v>E201007-581NC</v>
      </c>
      <c r="E1935" s="8" t="s">
        <v>9772</v>
      </c>
      <c r="F1935" s="8" t="s">
        <v>10761</v>
      </c>
      <c r="G1935" s="8">
        <v>44140.420057870368</v>
      </c>
      <c r="H1935" s="8">
        <v>538250742</v>
      </c>
      <c r="I1935" s="8" t="s">
        <v>21328</v>
      </c>
      <c r="J1935" s="8" t="s">
        <v>10818</v>
      </c>
      <c r="K1935" s="8" t="s">
        <v>1203</v>
      </c>
      <c r="L1935" s="8" t="s">
        <v>10761</v>
      </c>
      <c r="M1935" s="8">
        <v>2</v>
      </c>
      <c r="N1935" s="8">
        <v>70153</v>
      </c>
      <c r="O1935" s="8">
        <v>538250743</v>
      </c>
      <c r="P1935" s="8" t="s">
        <v>21329</v>
      </c>
      <c r="Q1935" s="8" t="s">
        <v>10821</v>
      </c>
      <c r="R1935" s="8" t="s">
        <v>1203</v>
      </c>
      <c r="S1935" s="8" t="s">
        <v>10761</v>
      </c>
      <c r="T1935" s="8">
        <v>2</v>
      </c>
      <c r="U1935" s="8">
        <v>1</v>
      </c>
      <c r="V1935" s="8">
        <v>85676477</v>
      </c>
      <c r="W1935" s="8">
        <v>4</v>
      </c>
      <c r="X1935" s="8">
        <v>16</v>
      </c>
      <c r="Y1935" s="8">
        <v>30</v>
      </c>
      <c r="Z1935" s="8">
        <v>24</v>
      </c>
      <c r="AA1935" s="8">
        <v>426</v>
      </c>
      <c r="AB1935" s="8" t="s">
        <v>17598</v>
      </c>
      <c r="AC1935" s="8">
        <v>44112.301388888889</v>
      </c>
      <c r="AD1935" s="8">
        <v>44140.347916666666</v>
      </c>
      <c r="AE1935" s="8">
        <v>28.046527777776646</v>
      </c>
      <c r="AF1935" s="8"/>
      <c r="AG1935" s="8">
        <v>0</v>
      </c>
      <c r="AH1935" s="8"/>
      <c r="AI1935" s="8"/>
      <c r="AJ1935" s="8"/>
      <c r="AK1935" s="8"/>
    </row>
    <row r="1936" spans="2:37" x14ac:dyDescent="0.25">
      <c r="B1936" s="8" t="s">
        <v>6758</v>
      </c>
      <c r="C1936" s="8" t="s">
        <v>1196</v>
      </c>
      <c r="D1936" s="8" t="str">
        <f>CONCATENATE(Table2[[#This Row],[PART_NUMBER]],Table2[[#This Row],[REV]])</f>
        <v>E201007-583NC</v>
      </c>
      <c r="E1936" s="8" t="s">
        <v>9772</v>
      </c>
      <c r="F1936" s="8" t="s">
        <v>10775</v>
      </c>
      <c r="G1936" s="8">
        <v>44167.739733796298</v>
      </c>
      <c r="H1936" s="8">
        <v>409654529</v>
      </c>
      <c r="I1936" s="8" t="s">
        <v>21330</v>
      </c>
      <c r="J1936" s="8" t="s">
        <v>10818</v>
      </c>
      <c r="K1936" s="8" t="s">
        <v>1203</v>
      </c>
      <c r="L1936" s="8" t="s">
        <v>10775</v>
      </c>
      <c r="M1936" s="8">
        <v>2</v>
      </c>
      <c r="N1936" s="8">
        <v>91763</v>
      </c>
      <c r="O1936" s="8">
        <v>409654528</v>
      </c>
      <c r="P1936" s="8" t="s">
        <v>21331</v>
      </c>
      <c r="Q1936" s="8" t="s">
        <v>10821</v>
      </c>
      <c r="R1936" s="8" t="s">
        <v>1203</v>
      </c>
      <c r="S1936" s="8" t="s">
        <v>10775</v>
      </c>
      <c r="T1936" s="8">
        <v>2</v>
      </c>
      <c r="U1936" s="8">
        <v>3</v>
      </c>
      <c r="V1936" s="8">
        <v>79423634</v>
      </c>
      <c r="W1936" s="8">
        <v>4</v>
      </c>
      <c r="X1936" s="8">
        <v>22</v>
      </c>
      <c r="Y1936" s="8">
        <v>27</v>
      </c>
      <c r="Z1936" s="8">
        <v>29</v>
      </c>
      <c r="AA1936" s="8">
        <v>450</v>
      </c>
      <c r="AB1936" s="8" t="s">
        <v>17599</v>
      </c>
      <c r="AC1936" s="8">
        <v>44140.568749999999</v>
      </c>
      <c r="AD1936" s="8">
        <v>44167.629861111112</v>
      </c>
      <c r="AE1936" s="8">
        <v>27.06111111111386</v>
      </c>
      <c r="AF1936" s="8"/>
      <c r="AG1936" s="8">
        <v>-1</v>
      </c>
      <c r="AH1936" s="8"/>
      <c r="AI1936" s="8"/>
      <c r="AJ1936" s="8"/>
      <c r="AK1936" s="8"/>
    </row>
    <row r="1937" spans="2:37" x14ac:dyDescent="0.25">
      <c r="B1937" s="8" t="s">
        <v>6759</v>
      </c>
      <c r="C1937" s="8" t="s">
        <v>1196</v>
      </c>
      <c r="D1937" s="8" t="str">
        <f>CONCATENATE(Table2[[#This Row],[PART_NUMBER]],Table2[[#This Row],[REV]])</f>
        <v>E201301-533NC</v>
      </c>
      <c r="E1937" s="8" t="s">
        <v>9773</v>
      </c>
      <c r="F1937" s="8" t="s">
        <v>10770</v>
      </c>
      <c r="G1937" s="8">
        <v>44032.801886574074</v>
      </c>
      <c r="H1937" s="8">
        <v>409425769</v>
      </c>
      <c r="I1937" s="8" t="s">
        <v>21332</v>
      </c>
      <c r="J1937" s="8" t="s">
        <v>10818</v>
      </c>
      <c r="K1937" s="8" t="s">
        <v>1203</v>
      </c>
      <c r="L1937" s="8" t="s">
        <v>10770</v>
      </c>
      <c r="M1937" s="8">
        <v>1</v>
      </c>
      <c r="N1937" s="8">
        <v>272250</v>
      </c>
      <c r="O1937" s="8">
        <v>409425768</v>
      </c>
      <c r="P1937" s="8" t="s">
        <v>21333</v>
      </c>
      <c r="Q1937" s="8" t="s">
        <v>10821</v>
      </c>
      <c r="R1937" s="8" t="s">
        <v>1203</v>
      </c>
      <c r="S1937" s="8" t="s">
        <v>10770</v>
      </c>
      <c r="T1937" s="8">
        <v>1</v>
      </c>
      <c r="U1937" s="8">
        <v>0</v>
      </c>
      <c r="V1937" s="8">
        <v>8128724</v>
      </c>
      <c r="W1937" s="8">
        <v>1</v>
      </c>
      <c r="X1937" s="8">
        <v>0</v>
      </c>
      <c r="Y1937" s="8">
        <v>6</v>
      </c>
      <c r="Z1937" s="8">
        <v>376</v>
      </c>
      <c r="AA1937" s="8">
        <v>212</v>
      </c>
      <c r="AB1937" s="8" t="s">
        <v>17600</v>
      </c>
      <c r="AC1937" s="8">
        <v>43980.347916666666</v>
      </c>
      <c r="AD1937" s="8">
        <v>44032.724999999999</v>
      </c>
      <c r="AE1937" s="8">
        <v>52.377083333332848</v>
      </c>
      <c r="AF1937" s="8"/>
      <c r="AG1937" s="8">
        <v>-1</v>
      </c>
      <c r="AH1937" s="8"/>
      <c r="AI1937" s="8"/>
      <c r="AJ1937" s="8"/>
      <c r="AK1937" s="8"/>
    </row>
    <row r="1938" spans="2:37" x14ac:dyDescent="0.25">
      <c r="B1938" s="8" t="s">
        <v>6760</v>
      </c>
      <c r="C1938" s="8" t="s">
        <v>1196</v>
      </c>
      <c r="D1938" s="8" t="str">
        <f>CONCATENATE(Table2[[#This Row],[PART_NUMBER]],Table2[[#This Row],[REV]])</f>
        <v>E201307-505NC</v>
      </c>
      <c r="E1938" s="8" t="s">
        <v>9774</v>
      </c>
      <c r="F1938" s="8" t="s">
        <v>10773</v>
      </c>
      <c r="G1938" s="8">
        <v>44407.469166666669</v>
      </c>
      <c r="H1938" s="8">
        <v>940286609</v>
      </c>
      <c r="I1938" s="8" t="s">
        <v>21334</v>
      </c>
      <c r="J1938" s="8" t="s">
        <v>10818</v>
      </c>
      <c r="K1938" s="8" t="s">
        <v>1206</v>
      </c>
      <c r="L1938" s="8" t="s">
        <v>10773</v>
      </c>
      <c r="M1938" s="8">
        <v>1</v>
      </c>
      <c r="N1938" s="8">
        <v>78553</v>
      </c>
      <c r="O1938" s="8">
        <v>940286608</v>
      </c>
      <c r="P1938" s="8" t="s">
        <v>21335</v>
      </c>
      <c r="Q1938" s="8" t="s">
        <v>10821</v>
      </c>
      <c r="R1938" s="8" t="s">
        <v>1206</v>
      </c>
      <c r="S1938" s="8" t="s">
        <v>10773</v>
      </c>
      <c r="T1938" s="8">
        <v>1</v>
      </c>
      <c r="U1938" s="8">
        <v>0</v>
      </c>
      <c r="V1938" s="8">
        <v>11095606</v>
      </c>
      <c r="W1938" s="8">
        <v>2</v>
      </c>
      <c r="X1938" s="8">
        <v>0</v>
      </c>
      <c r="Y1938" s="8">
        <v>15</v>
      </c>
      <c r="Z1938" s="8">
        <v>61</v>
      </c>
      <c r="AA1938" s="8">
        <v>195</v>
      </c>
      <c r="AB1938" s="8" t="s">
        <v>17601</v>
      </c>
      <c r="AC1938" s="8">
        <v>44404.026388888888</v>
      </c>
      <c r="AD1938" s="8">
        <v>44407.445833333331</v>
      </c>
      <c r="AE1938" s="8">
        <v>3.4194444444437977</v>
      </c>
      <c r="AF1938" s="8"/>
      <c r="AG1938" s="8">
        <v>-1</v>
      </c>
      <c r="AH1938" s="8"/>
      <c r="AI1938" s="8"/>
      <c r="AJ1938" s="8"/>
      <c r="AK1938" s="8"/>
    </row>
    <row r="1939" spans="2:37" x14ac:dyDescent="0.25">
      <c r="B1939" s="8" t="s">
        <v>6761</v>
      </c>
      <c r="C1939" s="8" t="s">
        <v>1196</v>
      </c>
      <c r="D1939" s="8" t="str">
        <f>CONCATENATE(Table2[[#This Row],[PART_NUMBER]],Table2[[#This Row],[REV]])</f>
        <v>E201309-529NC</v>
      </c>
      <c r="E1939" s="8" t="s">
        <v>9775</v>
      </c>
      <c r="F1939" s="8" t="s">
        <v>10781</v>
      </c>
      <c r="G1939" s="8">
        <v>43609.467581018522</v>
      </c>
      <c r="H1939" s="8">
        <v>407456337</v>
      </c>
      <c r="I1939" s="8" t="s">
        <v>21336</v>
      </c>
      <c r="J1939" s="8" t="s">
        <v>10818</v>
      </c>
      <c r="K1939" s="8" t="s">
        <v>1203</v>
      </c>
      <c r="L1939" s="8" t="s">
        <v>10781</v>
      </c>
      <c r="M1939" s="8">
        <v>1</v>
      </c>
      <c r="N1939" s="8">
        <v>48584</v>
      </c>
      <c r="O1939" s="8">
        <v>407455736</v>
      </c>
      <c r="P1939" s="8" t="s">
        <v>21337</v>
      </c>
      <c r="Q1939" s="8" t="s">
        <v>10821</v>
      </c>
      <c r="R1939" s="8" t="s">
        <v>1203</v>
      </c>
      <c r="S1939" s="8" t="s">
        <v>10781</v>
      </c>
      <c r="T1939" s="8">
        <v>1</v>
      </c>
      <c r="U1939" s="8">
        <v>0</v>
      </c>
      <c r="V1939" s="8">
        <v>1564535</v>
      </c>
      <c r="W1939" s="8">
        <v>1</v>
      </c>
      <c r="X1939" s="8">
        <v>0</v>
      </c>
      <c r="Y1939" s="8">
        <v>6</v>
      </c>
      <c r="Z1939" s="8">
        <v>58</v>
      </c>
      <c r="AA1939" s="8">
        <v>140</v>
      </c>
      <c r="AB1939" s="8" t="s">
        <v>17602</v>
      </c>
      <c r="AC1939" s="8">
        <v>43314.407638888886</v>
      </c>
      <c r="AD1939" s="8">
        <v>43339.609027777777</v>
      </c>
      <c r="AE1939" s="8">
        <v>25.201388888890506</v>
      </c>
      <c r="AF1939" s="8"/>
      <c r="AG1939" s="8">
        <v>-1</v>
      </c>
      <c r="AH1939" s="8"/>
      <c r="AI1939" s="8"/>
      <c r="AJ1939" s="8"/>
      <c r="AK1939" s="8"/>
    </row>
    <row r="1940" spans="2:37" x14ac:dyDescent="0.25">
      <c r="B1940" s="8" t="s">
        <v>6762</v>
      </c>
      <c r="C1940" s="8" t="s">
        <v>1196</v>
      </c>
      <c r="D1940" s="8" t="str">
        <f>CONCATENATE(Table2[[#This Row],[PART_NUMBER]],Table2[[#This Row],[REV]])</f>
        <v>E201309-531NC</v>
      </c>
      <c r="E1940" s="8" t="s">
        <v>9775</v>
      </c>
      <c r="F1940" s="8" t="s">
        <v>10783</v>
      </c>
      <c r="G1940" s="8">
        <v>43622.816030092596</v>
      </c>
      <c r="H1940" s="8">
        <v>408312005</v>
      </c>
      <c r="I1940" s="8" t="s">
        <v>21338</v>
      </c>
      <c r="J1940" s="8" t="s">
        <v>10818</v>
      </c>
      <c r="K1940" s="8" t="s">
        <v>1203</v>
      </c>
      <c r="L1940" s="8" t="s">
        <v>10783</v>
      </c>
      <c r="M1940" s="8">
        <v>1</v>
      </c>
      <c r="N1940" s="8">
        <v>48712</v>
      </c>
      <c r="O1940" s="8">
        <v>408312004</v>
      </c>
      <c r="P1940" s="8" t="s">
        <v>21339</v>
      </c>
      <c r="Q1940" s="8" t="s">
        <v>10821</v>
      </c>
      <c r="R1940" s="8" t="s">
        <v>1203</v>
      </c>
      <c r="S1940" s="8" t="s">
        <v>10783</v>
      </c>
      <c r="T1940" s="8">
        <v>1</v>
      </c>
      <c r="U1940" s="8">
        <v>0</v>
      </c>
      <c r="V1940" s="8">
        <v>2556098</v>
      </c>
      <c r="W1940" s="8">
        <v>1</v>
      </c>
      <c r="X1940" s="8">
        <v>0</v>
      </c>
      <c r="Y1940" s="8">
        <v>6</v>
      </c>
      <c r="Z1940" s="8">
        <v>56</v>
      </c>
      <c r="AA1940" s="8">
        <v>140</v>
      </c>
      <c r="AB1940" s="8" t="s">
        <v>17603</v>
      </c>
      <c r="AC1940" s="8">
        <v>43606.020833333336</v>
      </c>
      <c r="AD1940" s="8">
        <v>43623.435416666667</v>
      </c>
      <c r="AE1940" s="8">
        <v>17.414583333331393</v>
      </c>
      <c r="AF1940" s="8"/>
      <c r="AG1940" s="8">
        <v>-1</v>
      </c>
      <c r="AH1940" s="8"/>
      <c r="AI1940" s="8"/>
      <c r="AJ1940" s="8"/>
      <c r="AK1940" s="8"/>
    </row>
    <row r="1941" spans="2:37" x14ac:dyDescent="0.25">
      <c r="B1941" s="8" t="s">
        <v>6763</v>
      </c>
      <c r="C1941" s="8" t="s">
        <v>1196</v>
      </c>
      <c r="D1941" s="8" t="str">
        <f>CONCATENATE(Table2[[#This Row],[PART_NUMBER]],Table2[[#This Row],[REV]])</f>
        <v>E201309-533NC</v>
      </c>
      <c r="E1941" s="8" t="s">
        <v>9775</v>
      </c>
      <c r="F1941" s="8" t="s">
        <v>10770</v>
      </c>
      <c r="G1941" s="8">
        <v>44032.86273148148</v>
      </c>
      <c r="H1941" s="8">
        <v>5442682</v>
      </c>
      <c r="I1941" s="8" t="s">
        <v>21340</v>
      </c>
      <c r="J1941" s="8" t="s">
        <v>10818</v>
      </c>
      <c r="K1941" s="8" t="s">
        <v>1203</v>
      </c>
      <c r="L1941" s="8" t="s">
        <v>10770</v>
      </c>
      <c r="M1941" s="8">
        <v>1</v>
      </c>
      <c r="N1941" s="8">
        <v>51014</v>
      </c>
      <c r="O1941" s="8">
        <v>5442681</v>
      </c>
      <c r="P1941" s="8" t="s">
        <v>21341</v>
      </c>
      <c r="Q1941" s="8" t="s">
        <v>10821</v>
      </c>
      <c r="R1941" s="8" t="s">
        <v>1203</v>
      </c>
      <c r="S1941" s="8" t="s">
        <v>10770</v>
      </c>
      <c r="T1941" s="8">
        <v>1</v>
      </c>
      <c r="U1941" s="8">
        <v>0</v>
      </c>
      <c r="V1941" s="8">
        <v>2498230</v>
      </c>
      <c r="W1941" s="8">
        <v>1</v>
      </c>
      <c r="X1941" s="8">
        <v>0</v>
      </c>
      <c r="Y1941" s="8">
        <v>6</v>
      </c>
      <c r="Z1941" s="8">
        <v>56</v>
      </c>
      <c r="AA1941" s="8">
        <v>139</v>
      </c>
      <c r="AB1941" s="8" t="s">
        <v>16341</v>
      </c>
      <c r="AC1941" s="8">
        <v>43983.393055555556</v>
      </c>
      <c r="AD1941" s="8">
        <v>44032.745138888888</v>
      </c>
      <c r="AE1941" s="8">
        <v>49.352083333331393</v>
      </c>
      <c r="AF1941" s="8"/>
      <c r="AG1941" s="8">
        <v>-1</v>
      </c>
      <c r="AH1941" s="8"/>
      <c r="AI1941" s="8"/>
      <c r="AJ1941" s="8"/>
      <c r="AK1941" s="8"/>
    </row>
    <row r="1942" spans="2:37" x14ac:dyDescent="0.25">
      <c r="B1942" s="8" t="s">
        <v>6764</v>
      </c>
      <c r="C1942" s="8" t="s">
        <v>1196</v>
      </c>
      <c r="D1942" s="8" t="str">
        <f>CONCATENATE(Table2[[#This Row],[PART_NUMBER]],Table2[[#This Row],[REV]])</f>
        <v>E201313-549NC</v>
      </c>
      <c r="E1942" s="8" t="s">
        <v>9776</v>
      </c>
      <c r="F1942" s="8" t="s">
        <v>10783</v>
      </c>
      <c r="G1942" s="8">
        <v>43622.539953703701</v>
      </c>
      <c r="H1942" s="8">
        <v>408310843</v>
      </c>
      <c r="I1942" s="8" t="s">
        <v>21342</v>
      </c>
      <c r="J1942" s="8" t="s">
        <v>10818</v>
      </c>
      <c r="K1942" s="8" t="s">
        <v>1203</v>
      </c>
      <c r="L1942" s="8" t="s">
        <v>10783</v>
      </c>
      <c r="M1942" s="8">
        <v>1</v>
      </c>
      <c r="N1942" s="8">
        <v>63055</v>
      </c>
      <c r="O1942" s="8">
        <v>408310842</v>
      </c>
      <c r="P1942" s="8" t="s">
        <v>21343</v>
      </c>
      <c r="Q1942" s="8" t="s">
        <v>10821</v>
      </c>
      <c r="R1942" s="8" t="s">
        <v>1203</v>
      </c>
      <c r="S1942" s="8" t="s">
        <v>10783</v>
      </c>
      <c r="T1942" s="8">
        <v>1</v>
      </c>
      <c r="U1942" s="8">
        <v>0</v>
      </c>
      <c r="V1942" s="8">
        <v>4441441</v>
      </c>
      <c r="W1942" s="8">
        <v>1</v>
      </c>
      <c r="X1942" s="8">
        <v>0</v>
      </c>
      <c r="Y1942" s="8">
        <v>8</v>
      </c>
      <c r="Z1942" s="8">
        <v>40</v>
      </c>
      <c r="AA1942" s="8">
        <v>155</v>
      </c>
      <c r="AB1942" s="8" t="s">
        <v>17604</v>
      </c>
      <c r="AC1942" s="8">
        <v>43605.4375</v>
      </c>
      <c r="AD1942" s="8">
        <v>43623.438888888886</v>
      </c>
      <c r="AE1942" s="8">
        <v>18.00138888888614</v>
      </c>
      <c r="AF1942" s="8"/>
      <c r="AG1942" s="8">
        <v>-1</v>
      </c>
      <c r="AH1942" s="8"/>
      <c r="AI1942" s="8"/>
      <c r="AJ1942" s="8"/>
      <c r="AK1942" s="8"/>
    </row>
    <row r="1943" spans="2:37" x14ac:dyDescent="0.25">
      <c r="B1943" s="8" t="s">
        <v>6765</v>
      </c>
      <c r="C1943" s="8" t="s">
        <v>1196</v>
      </c>
      <c r="D1943" s="8" t="str">
        <f>CONCATENATE(Table2[[#This Row],[PART_NUMBER]],Table2[[#This Row],[REV]])</f>
        <v>E201313-551NC</v>
      </c>
      <c r="E1943" s="8" t="s">
        <v>9776</v>
      </c>
      <c r="F1943" s="8" t="s">
        <v>10785</v>
      </c>
      <c r="G1943" s="8">
        <v>44110.74795138889</v>
      </c>
      <c r="H1943" s="8">
        <v>5561442</v>
      </c>
      <c r="I1943" s="8" t="s">
        <v>21344</v>
      </c>
      <c r="J1943" s="8" t="s">
        <v>10818</v>
      </c>
      <c r="K1943" s="8" t="s">
        <v>1203</v>
      </c>
      <c r="L1943" s="8" t="s">
        <v>10785</v>
      </c>
      <c r="M1943" s="8">
        <v>1</v>
      </c>
      <c r="N1943" s="8">
        <v>71129</v>
      </c>
      <c r="O1943" s="8">
        <v>5561443</v>
      </c>
      <c r="P1943" s="8" t="s">
        <v>21345</v>
      </c>
      <c r="Q1943" s="8" t="s">
        <v>10821</v>
      </c>
      <c r="R1943" s="8" t="s">
        <v>1203</v>
      </c>
      <c r="S1943" s="8" t="s">
        <v>10785</v>
      </c>
      <c r="T1943" s="8">
        <v>1</v>
      </c>
      <c r="U1943" s="8">
        <v>0</v>
      </c>
      <c r="V1943" s="8">
        <v>5586709</v>
      </c>
      <c r="W1943" s="8">
        <v>1</v>
      </c>
      <c r="X1943" s="8">
        <v>0</v>
      </c>
      <c r="Y1943" s="8">
        <v>10</v>
      </c>
      <c r="Z1943" s="8">
        <v>50</v>
      </c>
      <c r="AA1943" s="8">
        <v>165</v>
      </c>
      <c r="AB1943" s="8" t="s">
        <v>17605</v>
      </c>
      <c r="AC1943" s="8">
        <v>44085.602777777778</v>
      </c>
      <c r="AD1943" s="8">
        <v>44112.627083333333</v>
      </c>
      <c r="AE1943" s="8">
        <v>27.024305555554747</v>
      </c>
      <c r="AF1943" s="8"/>
      <c r="AG1943" s="8">
        <v>-1</v>
      </c>
      <c r="AH1943" s="8"/>
      <c r="AI1943" s="8"/>
      <c r="AJ1943" s="8"/>
      <c r="AK1943" s="8"/>
    </row>
    <row r="1944" spans="2:37" x14ac:dyDescent="0.25">
      <c r="B1944" s="8" t="s">
        <v>6766</v>
      </c>
      <c r="C1944" s="8" t="s">
        <v>1196</v>
      </c>
      <c r="D1944" s="8" t="str">
        <f>CONCATENATE(Table2[[#This Row],[PART_NUMBER]],Table2[[#This Row],[REV]])</f>
        <v>E201313-553NC</v>
      </c>
      <c r="E1944" s="8" t="s">
        <v>9776</v>
      </c>
      <c r="F1944" s="8" t="s">
        <v>10761</v>
      </c>
      <c r="G1944" s="8">
        <v>44132.618263888886</v>
      </c>
      <c r="H1944" s="8">
        <v>5586073</v>
      </c>
      <c r="I1944" s="8" t="s">
        <v>21346</v>
      </c>
      <c r="J1944" s="8" t="s">
        <v>10818</v>
      </c>
      <c r="K1944" s="8" t="s">
        <v>1203</v>
      </c>
      <c r="L1944" s="8" t="s">
        <v>10761</v>
      </c>
      <c r="M1944" s="8">
        <v>2</v>
      </c>
      <c r="N1944" s="8">
        <v>80640</v>
      </c>
      <c r="O1944" s="8">
        <v>5586072</v>
      </c>
      <c r="P1944" s="8" t="s">
        <v>21347</v>
      </c>
      <c r="Q1944" s="8" t="s">
        <v>10821</v>
      </c>
      <c r="R1944" s="8" t="s">
        <v>1203</v>
      </c>
      <c r="S1944" s="8" t="s">
        <v>10761</v>
      </c>
      <c r="T1944" s="8">
        <v>2</v>
      </c>
      <c r="U1944" s="8">
        <v>1</v>
      </c>
      <c r="V1944" s="8">
        <v>5471581</v>
      </c>
      <c r="W1944" s="8">
        <v>1</v>
      </c>
      <c r="X1944" s="8">
        <v>0</v>
      </c>
      <c r="Y1944" s="8">
        <v>10</v>
      </c>
      <c r="Z1944" s="8">
        <v>73</v>
      </c>
      <c r="AA1944" s="8">
        <v>167</v>
      </c>
      <c r="AB1944" s="8" t="s">
        <v>17606</v>
      </c>
      <c r="AC1944" s="8">
        <v>44110.954861111109</v>
      </c>
      <c r="AD1944" s="8">
        <v>44132.61041666667</v>
      </c>
      <c r="AE1944" s="8">
        <v>21.655555555560568</v>
      </c>
      <c r="AF1944" s="8"/>
      <c r="AG1944" s="8">
        <v>-1</v>
      </c>
      <c r="AH1944" s="8"/>
      <c r="AI1944" s="8"/>
      <c r="AJ1944" s="8"/>
      <c r="AK1944" s="8"/>
    </row>
    <row r="1945" spans="2:37" x14ac:dyDescent="0.25">
      <c r="B1945" s="8" t="s">
        <v>6767</v>
      </c>
      <c r="C1945" s="8" t="s">
        <v>1196</v>
      </c>
      <c r="D1945" s="8" t="str">
        <f>CONCATENATE(Table2[[#This Row],[PART_NUMBER]],Table2[[#This Row],[REV]])</f>
        <v>E201313-555NC</v>
      </c>
      <c r="E1945" s="8" t="s">
        <v>9776</v>
      </c>
      <c r="F1945" s="8" t="s">
        <v>10762</v>
      </c>
      <c r="G1945" s="8">
        <v>44174.768854166665</v>
      </c>
      <c r="H1945" s="8">
        <v>409663693</v>
      </c>
      <c r="I1945" s="8" t="s">
        <v>21348</v>
      </c>
      <c r="J1945" s="8" t="s">
        <v>10818</v>
      </c>
      <c r="K1945" s="8" t="s">
        <v>1203</v>
      </c>
      <c r="L1945" s="8" t="s">
        <v>10762</v>
      </c>
      <c r="M1945" s="8">
        <v>1</v>
      </c>
      <c r="N1945" s="8">
        <v>70366</v>
      </c>
      <c r="O1945" s="8">
        <v>409663692</v>
      </c>
      <c r="P1945" s="8" t="s">
        <v>21349</v>
      </c>
      <c r="Q1945" s="8" t="s">
        <v>10821</v>
      </c>
      <c r="R1945" s="8" t="s">
        <v>1203</v>
      </c>
      <c r="S1945" s="8" t="s">
        <v>10762</v>
      </c>
      <c r="T1945" s="8">
        <v>1</v>
      </c>
      <c r="U1945" s="8">
        <v>0</v>
      </c>
      <c r="V1945" s="8">
        <v>4584627</v>
      </c>
      <c r="W1945" s="8">
        <v>1</v>
      </c>
      <c r="X1945" s="8">
        <v>0</v>
      </c>
      <c r="Y1945" s="8">
        <v>11</v>
      </c>
      <c r="Z1945" s="8">
        <v>50</v>
      </c>
      <c r="AA1945" s="8">
        <v>170</v>
      </c>
      <c r="AB1945" s="8" t="s">
        <v>17607</v>
      </c>
      <c r="AC1945" s="8">
        <v>44173.375</v>
      </c>
      <c r="AD1945" s="8">
        <v>44174.649305555555</v>
      </c>
      <c r="AE1945" s="8">
        <v>1.2743055555547471</v>
      </c>
      <c r="AF1945" s="8"/>
      <c r="AG1945" s="8">
        <v>-1</v>
      </c>
      <c r="AH1945" s="8"/>
      <c r="AI1945" s="8"/>
      <c r="AJ1945" s="8"/>
      <c r="AK1945" s="8"/>
    </row>
    <row r="1946" spans="2:37" x14ac:dyDescent="0.25">
      <c r="B1946" s="8" t="s">
        <v>6768</v>
      </c>
      <c r="C1946" s="8" t="s">
        <v>1196</v>
      </c>
      <c r="D1946" s="8" t="str">
        <f>CONCATENATE(Table2[[#This Row],[PART_NUMBER]],Table2[[#This Row],[REV]])</f>
        <v>E201313-557NC</v>
      </c>
      <c r="E1946" s="8" t="s">
        <v>9776</v>
      </c>
      <c r="F1946" s="8" t="s">
        <v>10775</v>
      </c>
      <c r="G1946" s="8">
        <v>44459.905775462961</v>
      </c>
      <c r="H1946" s="8">
        <v>5890708</v>
      </c>
      <c r="I1946" s="8" t="s">
        <v>21350</v>
      </c>
      <c r="J1946" s="8" t="s">
        <v>10818</v>
      </c>
      <c r="K1946" s="8" t="s">
        <v>1203</v>
      </c>
      <c r="L1946" s="8" t="s">
        <v>10775</v>
      </c>
      <c r="M1946" s="8">
        <v>1</v>
      </c>
      <c r="N1946" s="8">
        <v>78301</v>
      </c>
      <c r="O1946" s="8">
        <v>5890707</v>
      </c>
      <c r="P1946" s="8" t="s">
        <v>21351</v>
      </c>
      <c r="Q1946" s="8" t="s">
        <v>10821</v>
      </c>
      <c r="R1946" s="8" t="s">
        <v>1203</v>
      </c>
      <c r="S1946" s="8" t="s">
        <v>10775</v>
      </c>
      <c r="T1946" s="8">
        <v>1</v>
      </c>
      <c r="U1946" s="8">
        <v>0</v>
      </c>
      <c r="V1946" s="8">
        <v>6027144</v>
      </c>
      <c r="W1946" s="8">
        <v>2</v>
      </c>
      <c r="X1946" s="8">
        <v>0</v>
      </c>
      <c r="Y1946" s="8">
        <v>13</v>
      </c>
      <c r="Z1946" s="8">
        <v>60</v>
      </c>
      <c r="AA1946" s="8">
        <v>185</v>
      </c>
      <c r="AB1946" s="8" t="s">
        <v>17608</v>
      </c>
      <c r="AC1946" s="8">
        <v>44452.987500000003</v>
      </c>
      <c r="AD1946" s="8">
        <v>44459.862500000003</v>
      </c>
      <c r="AE1946" s="8">
        <v>6.875</v>
      </c>
      <c r="AF1946" s="8"/>
      <c r="AG1946" s="8">
        <v>-1</v>
      </c>
      <c r="AH1946" s="8"/>
      <c r="AI1946" s="8"/>
      <c r="AJ1946" s="8"/>
      <c r="AK1946" s="8"/>
    </row>
    <row r="1947" spans="2:37" x14ac:dyDescent="0.25">
      <c r="B1947" s="8" t="s">
        <v>6769</v>
      </c>
      <c r="C1947" s="8" t="s">
        <v>1196</v>
      </c>
      <c r="D1947" s="8" t="str">
        <f>CONCATENATE(Table2[[#This Row],[PART_NUMBER]],Table2[[#This Row],[REV]])</f>
        <v>E201313-559NC</v>
      </c>
      <c r="E1947" s="8" t="s">
        <v>9776</v>
      </c>
      <c r="F1947" s="8" t="s">
        <v>10770</v>
      </c>
      <c r="G1947" s="8">
        <v>44469.785937499997</v>
      </c>
      <c r="H1947" s="8">
        <v>5901915</v>
      </c>
      <c r="I1947" s="8" t="s">
        <v>21352</v>
      </c>
      <c r="J1947" s="8" t="s">
        <v>10818</v>
      </c>
      <c r="K1947" s="8" t="s">
        <v>1203</v>
      </c>
      <c r="L1947" s="8" t="s">
        <v>10770</v>
      </c>
      <c r="M1947" s="8">
        <v>1</v>
      </c>
      <c r="N1947" s="8">
        <v>84877</v>
      </c>
      <c r="O1947" s="8">
        <v>5901914</v>
      </c>
      <c r="P1947" s="8" t="s">
        <v>21353</v>
      </c>
      <c r="Q1947" s="8" t="s">
        <v>10821</v>
      </c>
      <c r="R1947" s="8" t="s">
        <v>1203</v>
      </c>
      <c r="S1947" s="8" t="s">
        <v>10770</v>
      </c>
      <c r="T1947" s="8">
        <v>1</v>
      </c>
      <c r="U1947" s="8">
        <v>0</v>
      </c>
      <c r="V1947" s="8">
        <v>4533852</v>
      </c>
      <c r="W1947" s="8">
        <v>2</v>
      </c>
      <c r="X1947" s="8">
        <v>0</v>
      </c>
      <c r="Y1947" s="8">
        <v>11</v>
      </c>
      <c r="Z1947" s="8">
        <v>86</v>
      </c>
      <c r="AA1947" s="8">
        <v>186</v>
      </c>
      <c r="AB1947" s="8" t="s">
        <v>17609</v>
      </c>
      <c r="AC1947" s="8">
        <v>44461.863888888889</v>
      </c>
      <c r="AD1947" s="8">
        <v>44469.691666666666</v>
      </c>
      <c r="AE1947" s="8">
        <v>7.827777777776646</v>
      </c>
      <c r="AF1947" s="8"/>
      <c r="AG1947" s="8">
        <v>-1</v>
      </c>
      <c r="AH1947" s="8"/>
      <c r="AI1947" s="8"/>
      <c r="AJ1947" s="8"/>
      <c r="AK1947" s="8"/>
    </row>
    <row r="1948" spans="2:37" x14ac:dyDescent="0.25">
      <c r="B1948" s="8" t="s">
        <v>6770</v>
      </c>
      <c r="C1948" s="8" t="s">
        <v>1196</v>
      </c>
      <c r="D1948" s="8" t="str">
        <f>CONCATENATE(Table2[[#This Row],[PART_NUMBER]],Table2[[#This Row],[REV]])</f>
        <v>E202001-191NC</v>
      </c>
      <c r="E1948" s="8" t="s">
        <v>9777</v>
      </c>
      <c r="F1948" s="8" t="s">
        <v>10760</v>
      </c>
      <c r="G1948" s="8">
        <v>43482.743784722225</v>
      </c>
      <c r="H1948" s="8">
        <v>407858440</v>
      </c>
      <c r="I1948" s="8" t="s">
        <v>21354</v>
      </c>
      <c r="J1948" s="8" t="s">
        <v>10818</v>
      </c>
      <c r="K1948" s="8" t="s">
        <v>1206</v>
      </c>
      <c r="L1948" s="8" t="s">
        <v>10760</v>
      </c>
      <c r="M1948" s="8">
        <v>2</v>
      </c>
      <c r="N1948" s="8">
        <v>3102304</v>
      </c>
      <c r="O1948" s="8">
        <v>407858439</v>
      </c>
      <c r="P1948" s="8" t="s">
        <v>21355</v>
      </c>
      <c r="Q1948" s="8" t="s">
        <v>10821</v>
      </c>
      <c r="R1948" s="8" t="s">
        <v>1206</v>
      </c>
      <c r="S1948" s="8" t="s">
        <v>10760</v>
      </c>
      <c r="T1948" s="8">
        <v>2</v>
      </c>
      <c r="U1948" s="8">
        <v>1</v>
      </c>
      <c r="V1948" s="8">
        <v>51910949</v>
      </c>
      <c r="W1948" s="8">
        <v>3</v>
      </c>
      <c r="X1948" s="8">
        <v>6</v>
      </c>
      <c r="Y1948" s="8">
        <v>15</v>
      </c>
      <c r="Z1948" s="8">
        <v>4633</v>
      </c>
      <c r="AA1948" s="8">
        <v>326</v>
      </c>
      <c r="AB1948" s="8" t="s">
        <v>17564</v>
      </c>
      <c r="AC1948" s="8">
        <v>43473.586805555555</v>
      </c>
      <c r="AD1948" s="8">
        <v>43483.679166666669</v>
      </c>
      <c r="AE1948" s="8">
        <v>10.09236111111386</v>
      </c>
      <c r="AF1948" s="8"/>
      <c r="AG1948" s="8">
        <v>-1</v>
      </c>
      <c r="AH1948" s="8"/>
      <c r="AI1948" s="8"/>
      <c r="AJ1948" s="8"/>
      <c r="AK1948" s="8"/>
    </row>
    <row r="1949" spans="2:37" x14ac:dyDescent="0.25">
      <c r="B1949" s="8" t="s">
        <v>6771</v>
      </c>
      <c r="C1949" s="8" t="s">
        <v>1196</v>
      </c>
      <c r="D1949" s="8" t="str">
        <f>CONCATENATE(Table2[[#This Row],[PART_NUMBER]],Table2[[#This Row],[REV]])</f>
        <v>E202001-193NC</v>
      </c>
      <c r="E1949" s="8" t="s">
        <v>9777</v>
      </c>
      <c r="F1949" s="8" t="s">
        <v>10783</v>
      </c>
      <c r="G1949" s="8">
        <v>43626.699143518519</v>
      </c>
      <c r="H1949" s="8">
        <v>408320280</v>
      </c>
      <c r="I1949" s="8" t="s">
        <v>21356</v>
      </c>
      <c r="J1949" s="8" t="s">
        <v>10818</v>
      </c>
      <c r="K1949" s="8" t="s">
        <v>1206</v>
      </c>
      <c r="L1949" s="8" t="s">
        <v>10783</v>
      </c>
      <c r="M1949" s="8">
        <v>1</v>
      </c>
      <c r="N1949" s="8">
        <v>2913200</v>
      </c>
      <c r="O1949" s="8">
        <v>408320279</v>
      </c>
      <c r="P1949" s="8" t="s">
        <v>21357</v>
      </c>
      <c r="Q1949" s="8" t="s">
        <v>10821</v>
      </c>
      <c r="R1949" s="8" t="s">
        <v>1206</v>
      </c>
      <c r="S1949" s="8" t="s">
        <v>10783</v>
      </c>
      <c r="T1949" s="8">
        <v>1</v>
      </c>
      <c r="U1949" s="8">
        <v>0</v>
      </c>
      <c r="V1949" s="8">
        <v>52861400</v>
      </c>
      <c r="W1949" s="8">
        <v>3</v>
      </c>
      <c r="X1949" s="8">
        <v>6</v>
      </c>
      <c r="Y1949" s="8">
        <v>15</v>
      </c>
      <c r="Z1949" s="8">
        <v>4052</v>
      </c>
      <c r="AA1949" s="8">
        <v>324</v>
      </c>
      <c r="AB1949" s="8" t="s">
        <v>17565</v>
      </c>
      <c r="AC1949" s="8">
        <v>43613.460416666669</v>
      </c>
      <c r="AD1949" s="8">
        <v>43627.547222222223</v>
      </c>
      <c r="AE1949" s="8">
        <v>14.086805555554747</v>
      </c>
      <c r="AF1949" s="8"/>
      <c r="AG1949" s="8">
        <v>-1</v>
      </c>
      <c r="AH1949" s="8"/>
      <c r="AI1949" s="8"/>
      <c r="AJ1949" s="8"/>
      <c r="AK1949" s="8"/>
    </row>
    <row r="1950" spans="2:37" x14ac:dyDescent="0.25">
      <c r="B1950" s="8" t="s">
        <v>6772</v>
      </c>
      <c r="C1950" s="8" t="s">
        <v>1196</v>
      </c>
      <c r="D1950" s="8" t="str">
        <f>CONCATENATE(Table2[[#This Row],[PART_NUMBER]],Table2[[#This Row],[REV]])</f>
        <v>E202001-195NC</v>
      </c>
      <c r="E1950" s="8" t="s">
        <v>9777</v>
      </c>
      <c r="F1950" s="8" t="s">
        <v>10772</v>
      </c>
      <c r="G1950" s="8">
        <v>43678.771932870368</v>
      </c>
      <c r="H1950" s="8">
        <v>408473815</v>
      </c>
      <c r="I1950" s="8" t="s">
        <v>21358</v>
      </c>
      <c r="J1950" s="8" t="s">
        <v>10818</v>
      </c>
      <c r="K1950" s="8" t="s">
        <v>1206</v>
      </c>
      <c r="L1950" s="8" t="s">
        <v>10772</v>
      </c>
      <c r="M1950" s="8">
        <v>1</v>
      </c>
      <c r="N1950" s="8">
        <v>2882233</v>
      </c>
      <c r="O1950" s="8">
        <v>408473814</v>
      </c>
      <c r="P1950" s="8" t="s">
        <v>21359</v>
      </c>
      <c r="Q1950" s="8" t="s">
        <v>10821</v>
      </c>
      <c r="R1950" s="8" t="s">
        <v>1206</v>
      </c>
      <c r="S1950" s="8" t="s">
        <v>10772</v>
      </c>
      <c r="T1950" s="8">
        <v>1</v>
      </c>
      <c r="U1950" s="8">
        <v>0</v>
      </c>
      <c r="V1950" s="8">
        <v>64697474</v>
      </c>
      <c r="W1950" s="8">
        <v>3</v>
      </c>
      <c r="X1950" s="8">
        <v>7</v>
      </c>
      <c r="Y1950" s="8">
        <v>15</v>
      </c>
      <c r="Z1950" s="8">
        <v>4343</v>
      </c>
      <c r="AA1950" s="8">
        <v>319</v>
      </c>
      <c r="AB1950" s="8" t="s">
        <v>17566</v>
      </c>
      <c r="AC1950" s="8">
        <v>43658.371527777781</v>
      </c>
      <c r="AD1950" s="8">
        <v>43679.705555555556</v>
      </c>
      <c r="AE1950" s="8">
        <v>21.334027777775191</v>
      </c>
      <c r="AF1950" s="8"/>
      <c r="AG1950" s="8">
        <v>-1</v>
      </c>
      <c r="AH1950" s="8"/>
      <c r="AI1950" s="8"/>
      <c r="AJ1950" s="8"/>
      <c r="AK1950" s="8"/>
    </row>
    <row r="1951" spans="2:37" x14ac:dyDescent="0.25">
      <c r="B1951" s="8" t="s">
        <v>6773</v>
      </c>
      <c r="C1951" s="8" t="s">
        <v>1196</v>
      </c>
      <c r="D1951" s="8" t="str">
        <f>CONCATENATE(Table2[[#This Row],[PART_NUMBER]],Table2[[#This Row],[REV]])</f>
        <v>E202001-199NC</v>
      </c>
      <c r="E1951" s="8" t="s">
        <v>9777</v>
      </c>
      <c r="F1951" s="8" t="s">
        <v>10762</v>
      </c>
      <c r="G1951" s="8">
        <v>43850.803912037038</v>
      </c>
      <c r="H1951" s="8">
        <v>408982760</v>
      </c>
      <c r="I1951" s="8" t="s">
        <v>21360</v>
      </c>
      <c r="J1951" s="8" t="s">
        <v>10818</v>
      </c>
      <c r="K1951" s="8" t="s">
        <v>1206</v>
      </c>
      <c r="L1951" s="8" t="s">
        <v>10762</v>
      </c>
      <c r="M1951" s="8">
        <v>2</v>
      </c>
      <c r="N1951" s="8">
        <v>2874015</v>
      </c>
      <c r="O1951" s="8">
        <v>408982759</v>
      </c>
      <c r="P1951" s="8" t="s">
        <v>21361</v>
      </c>
      <c r="Q1951" s="8" t="s">
        <v>10821</v>
      </c>
      <c r="R1951" s="8" t="s">
        <v>1206</v>
      </c>
      <c r="S1951" s="8" t="s">
        <v>10762</v>
      </c>
      <c r="T1951" s="8">
        <v>2</v>
      </c>
      <c r="U1951" s="8">
        <v>1</v>
      </c>
      <c r="V1951" s="8">
        <v>51677083</v>
      </c>
      <c r="W1951" s="8">
        <v>3</v>
      </c>
      <c r="X1951" s="8">
        <v>6</v>
      </c>
      <c r="Y1951" s="8">
        <v>15</v>
      </c>
      <c r="Z1951" s="8">
        <v>4247</v>
      </c>
      <c r="AA1951" s="8">
        <v>326</v>
      </c>
      <c r="AB1951" s="8" t="s">
        <v>17567</v>
      </c>
      <c r="AC1951" s="8">
        <v>43775.453472222223</v>
      </c>
      <c r="AD1951" s="8">
        <v>43851.669444444444</v>
      </c>
      <c r="AE1951" s="8">
        <v>76.215972222220444</v>
      </c>
      <c r="AF1951" s="8"/>
      <c r="AG1951" s="8">
        <v>-1</v>
      </c>
      <c r="AH1951" s="8"/>
      <c r="AI1951" s="8"/>
      <c r="AJ1951" s="8"/>
      <c r="AK1951" s="8"/>
    </row>
    <row r="1952" spans="2:37" x14ac:dyDescent="0.25">
      <c r="B1952" s="8" t="s">
        <v>6774</v>
      </c>
      <c r="C1952" s="8" t="s">
        <v>1196</v>
      </c>
      <c r="D1952" s="8" t="str">
        <f>CONCATENATE(Table2[[#This Row],[PART_NUMBER]],Table2[[#This Row],[REV]])</f>
        <v>E202001-201NC</v>
      </c>
      <c r="E1952" s="8" t="s">
        <v>9777</v>
      </c>
      <c r="F1952" s="8" t="s">
        <v>10785</v>
      </c>
      <c r="G1952" s="8">
        <v>44113.845706018517</v>
      </c>
      <c r="H1952" s="8">
        <v>409568182</v>
      </c>
      <c r="I1952" s="8" t="s">
        <v>21362</v>
      </c>
      <c r="J1952" s="8" t="s">
        <v>10818</v>
      </c>
      <c r="K1952" s="8" t="s">
        <v>1206</v>
      </c>
      <c r="L1952" s="8" t="s">
        <v>10785</v>
      </c>
      <c r="M1952" s="8">
        <v>1</v>
      </c>
      <c r="N1952" s="8">
        <v>2895669</v>
      </c>
      <c r="O1952" s="8">
        <v>409568181</v>
      </c>
      <c r="P1952" s="8" t="s">
        <v>21363</v>
      </c>
      <c r="Q1952" s="8" t="s">
        <v>10821</v>
      </c>
      <c r="R1952" s="8" t="s">
        <v>1206</v>
      </c>
      <c r="S1952" s="8" t="s">
        <v>10785</v>
      </c>
      <c r="T1952" s="8">
        <v>1</v>
      </c>
      <c r="U1952" s="8">
        <v>0</v>
      </c>
      <c r="V1952" s="8">
        <v>52851914</v>
      </c>
      <c r="W1952" s="8">
        <v>4</v>
      </c>
      <c r="X1952" s="8">
        <v>6</v>
      </c>
      <c r="Y1952" s="8">
        <v>17</v>
      </c>
      <c r="Z1952" s="8">
        <v>4247</v>
      </c>
      <c r="AA1952" s="8">
        <v>397</v>
      </c>
      <c r="AB1952" s="8" t="s">
        <v>17568</v>
      </c>
      <c r="AC1952" s="8">
        <v>44088.852083333331</v>
      </c>
      <c r="AD1952" s="8">
        <v>44114.544444444444</v>
      </c>
      <c r="AE1952" s="8">
        <v>25.692361111112405</v>
      </c>
      <c r="AF1952" s="8"/>
      <c r="AG1952" s="8">
        <v>-1</v>
      </c>
      <c r="AH1952" s="8"/>
      <c r="AI1952" s="8"/>
      <c r="AJ1952" s="8"/>
      <c r="AK1952" s="8"/>
    </row>
    <row r="1953" spans="2:37" x14ac:dyDescent="0.25">
      <c r="B1953" s="8" t="s">
        <v>6775</v>
      </c>
      <c r="C1953" s="8" t="s">
        <v>1196</v>
      </c>
      <c r="D1953" s="8" t="str">
        <f>CONCATENATE(Table2[[#This Row],[PART_NUMBER]],Table2[[#This Row],[REV]])</f>
        <v>E202001-203NC</v>
      </c>
      <c r="E1953" s="8" t="s">
        <v>9777</v>
      </c>
      <c r="F1953" s="8" t="s">
        <v>10770</v>
      </c>
      <c r="G1953" s="8">
        <v>44034.743715277778</v>
      </c>
      <c r="H1953" s="8">
        <v>409431120</v>
      </c>
      <c r="I1953" s="8" t="s">
        <v>21364</v>
      </c>
      <c r="J1953" s="8" t="s">
        <v>10818</v>
      </c>
      <c r="K1953" s="8" t="s">
        <v>1206</v>
      </c>
      <c r="L1953" s="8" t="s">
        <v>10770</v>
      </c>
      <c r="M1953" s="8">
        <v>2</v>
      </c>
      <c r="N1953" s="8">
        <v>3175354</v>
      </c>
      <c r="O1953" s="8">
        <v>409431119</v>
      </c>
      <c r="P1953" s="8" t="s">
        <v>21365</v>
      </c>
      <c r="Q1953" s="8" t="s">
        <v>10821</v>
      </c>
      <c r="R1953" s="8" t="s">
        <v>1206</v>
      </c>
      <c r="S1953" s="8" t="s">
        <v>10770</v>
      </c>
      <c r="T1953" s="8">
        <v>2</v>
      </c>
      <c r="U1953" s="8">
        <v>1</v>
      </c>
      <c r="V1953" s="8">
        <v>52287014</v>
      </c>
      <c r="W1953" s="8">
        <v>4</v>
      </c>
      <c r="X1953" s="8">
        <v>6</v>
      </c>
      <c r="Y1953" s="8">
        <v>17</v>
      </c>
      <c r="Z1953" s="8">
        <v>4187</v>
      </c>
      <c r="AA1953" s="8">
        <v>387</v>
      </c>
      <c r="AB1953" s="8" t="s">
        <v>17569</v>
      </c>
      <c r="AC1953" s="8">
        <v>43986.835416666669</v>
      </c>
      <c r="AD1953" s="8">
        <v>44034.696527777778</v>
      </c>
      <c r="AE1953" s="8">
        <v>47.861111111109494</v>
      </c>
      <c r="AF1953" s="8"/>
      <c r="AG1953" s="8">
        <v>-1</v>
      </c>
      <c r="AH1953" s="8"/>
      <c r="AI1953" s="8"/>
      <c r="AJ1953" s="8"/>
      <c r="AK1953" s="8"/>
    </row>
    <row r="1954" spans="2:37" x14ac:dyDescent="0.25">
      <c r="B1954" s="8" t="s">
        <v>6776</v>
      </c>
      <c r="C1954" s="8" t="s">
        <v>1196</v>
      </c>
      <c r="D1954" s="8" t="str">
        <f>CONCATENATE(Table2[[#This Row],[PART_NUMBER]],Table2[[#This Row],[REV]])</f>
        <v>E202001-205NC</v>
      </c>
      <c r="E1954" s="8" t="s">
        <v>9777</v>
      </c>
      <c r="F1954" s="8" t="s">
        <v>10773</v>
      </c>
      <c r="G1954" s="8">
        <v>44075.568564814814</v>
      </c>
      <c r="H1954" s="8">
        <v>409503750</v>
      </c>
      <c r="I1954" s="8" t="s">
        <v>21366</v>
      </c>
      <c r="J1954" s="8" t="s">
        <v>10818</v>
      </c>
      <c r="K1954" s="8" t="s">
        <v>1206</v>
      </c>
      <c r="L1954" s="8" t="s">
        <v>10773</v>
      </c>
      <c r="M1954" s="8">
        <v>2</v>
      </c>
      <c r="N1954" s="8">
        <v>3159138</v>
      </c>
      <c r="O1954" s="8">
        <v>409503749</v>
      </c>
      <c r="P1954" s="8" t="s">
        <v>21367</v>
      </c>
      <c r="Q1954" s="8" t="s">
        <v>10821</v>
      </c>
      <c r="R1954" s="8" t="s">
        <v>1206</v>
      </c>
      <c r="S1954" s="8" t="s">
        <v>10773</v>
      </c>
      <c r="T1954" s="8">
        <v>2</v>
      </c>
      <c r="U1954" s="8">
        <v>1</v>
      </c>
      <c r="V1954" s="8">
        <v>65876056</v>
      </c>
      <c r="W1954" s="8">
        <v>4</v>
      </c>
      <c r="X1954" s="8">
        <v>7</v>
      </c>
      <c r="Y1954" s="8">
        <v>17</v>
      </c>
      <c r="Z1954" s="8">
        <v>4574</v>
      </c>
      <c r="AA1954" s="8">
        <v>385</v>
      </c>
      <c r="AB1954" s="8" t="s">
        <v>17570</v>
      </c>
      <c r="AC1954" s="8">
        <v>44034.95208333333</v>
      </c>
      <c r="AD1954" s="8">
        <v>44075.703472222223</v>
      </c>
      <c r="AE1954" s="8">
        <v>40.751388888893416</v>
      </c>
      <c r="AF1954" s="8"/>
      <c r="AG1954" s="8">
        <v>-1</v>
      </c>
      <c r="AH1954" s="8"/>
      <c r="AI1954" s="8"/>
      <c r="AJ1954" s="8"/>
      <c r="AK1954" s="8"/>
    </row>
    <row r="1955" spans="2:37" x14ac:dyDescent="0.25">
      <c r="B1955" s="8" t="s">
        <v>6777</v>
      </c>
      <c r="C1955" s="8" t="s">
        <v>1196</v>
      </c>
      <c r="D1955" s="8" t="str">
        <f>CONCATENATE(Table2[[#This Row],[PART_NUMBER]],Table2[[#This Row],[REV]])</f>
        <v>E202001-207NC</v>
      </c>
      <c r="E1955" s="8" t="s">
        <v>9777</v>
      </c>
      <c r="F1955" s="8" t="s">
        <v>10775</v>
      </c>
      <c r="G1955" s="8">
        <v>44183.790173611109</v>
      </c>
      <c r="H1955" s="8">
        <v>409680663</v>
      </c>
      <c r="I1955" s="8" t="s">
        <v>21368</v>
      </c>
      <c r="J1955" s="8" t="s">
        <v>10818</v>
      </c>
      <c r="K1955" s="8" t="s">
        <v>1206</v>
      </c>
      <c r="L1955" s="8" t="s">
        <v>10775</v>
      </c>
      <c r="M1955" s="8">
        <v>4</v>
      </c>
      <c r="N1955" s="8">
        <v>3213570</v>
      </c>
      <c r="O1955" s="8">
        <v>409680662</v>
      </c>
      <c r="P1955" s="8" t="s">
        <v>21369</v>
      </c>
      <c r="Q1955" s="8" t="s">
        <v>10821</v>
      </c>
      <c r="R1955" s="8" t="s">
        <v>1206</v>
      </c>
      <c r="S1955" s="8" t="s">
        <v>10775</v>
      </c>
      <c r="T1955" s="8">
        <v>4</v>
      </c>
      <c r="U1955" s="8">
        <v>3</v>
      </c>
      <c r="V1955" s="8">
        <v>66920109</v>
      </c>
      <c r="W1955" s="8">
        <v>4</v>
      </c>
      <c r="X1955" s="8">
        <v>6</v>
      </c>
      <c r="Y1955" s="8">
        <v>17</v>
      </c>
      <c r="Z1955" s="8">
        <v>4431</v>
      </c>
      <c r="AA1955" s="8">
        <v>387</v>
      </c>
      <c r="AB1955" s="8" t="s">
        <v>17571</v>
      </c>
      <c r="AC1955" s="8">
        <v>44141.622916666667</v>
      </c>
      <c r="AD1955" s="8">
        <v>44183.737500000003</v>
      </c>
      <c r="AE1955" s="8">
        <v>42.114583333335759</v>
      </c>
      <c r="AF1955" s="8"/>
      <c r="AG1955" s="8">
        <v>-1</v>
      </c>
      <c r="AH1955" s="8"/>
      <c r="AI1955" s="8"/>
      <c r="AJ1955" s="8"/>
      <c r="AK1955" s="8"/>
    </row>
    <row r="1956" spans="2:37" x14ac:dyDescent="0.25">
      <c r="B1956" s="8" t="s">
        <v>6778</v>
      </c>
      <c r="C1956" s="8" t="s">
        <v>1196</v>
      </c>
      <c r="D1956" s="8" t="str">
        <f>CONCATENATE(Table2[[#This Row],[PART_NUMBER]],Table2[[#This Row],[REV]])</f>
        <v>E202001-209NC</v>
      </c>
      <c r="E1956" s="8" t="s">
        <v>9777</v>
      </c>
      <c r="F1956" s="8" t="s">
        <v>10761</v>
      </c>
      <c r="G1956" s="8">
        <v>44151.503009259257</v>
      </c>
      <c r="H1956" s="8">
        <v>409627564</v>
      </c>
      <c r="I1956" s="8" t="s">
        <v>21370</v>
      </c>
      <c r="J1956" s="8" t="s">
        <v>10818</v>
      </c>
      <c r="K1956" s="8" t="s">
        <v>1206</v>
      </c>
      <c r="L1956" s="8" t="s">
        <v>10761</v>
      </c>
      <c r="M1956" s="8">
        <v>1</v>
      </c>
      <c r="N1956" s="8">
        <v>2753522</v>
      </c>
      <c r="O1956" s="8">
        <v>409627563</v>
      </c>
      <c r="P1956" s="8" t="s">
        <v>21371</v>
      </c>
      <c r="Q1956" s="8" t="s">
        <v>10821</v>
      </c>
      <c r="R1956" s="8" t="s">
        <v>1206</v>
      </c>
      <c r="S1956" s="8" t="s">
        <v>10761</v>
      </c>
      <c r="T1956" s="8">
        <v>1</v>
      </c>
      <c r="U1956" s="8">
        <v>1</v>
      </c>
      <c r="V1956" s="8">
        <v>55848956</v>
      </c>
      <c r="W1956" s="8">
        <v>4</v>
      </c>
      <c r="X1956" s="8">
        <v>6</v>
      </c>
      <c r="Y1956" s="8">
        <v>17</v>
      </c>
      <c r="Z1956" s="8">
        <v>4139</v>
      </c>
      <c r="AA1956" s="8">
        <v>389</v>
      </c>
      <c r="AB1956" s="8" t="s">
        <v>17572</v>
      </c>
      <c r="AC1956" s="8">
        <v>44111.900694444441</v>
      </c>
      <c r="AD1956" s="8">
        <v>44151.442361111112</v>
      </c>
      <c r="AE1956" s="8">
        <v>39.541666666671517</v>
      </c>
      <c r="AF1956" s="8"/>
      <c r="AG1956" s="8">
        <v>-1</v>
      </c>
      <c r="AH1956" s="8"/>
      <c r="AI1956" s="8"/>
      <c r="AJ1956" s="8"/>
      <c r="AK1956" s="8"/>
    </row>
    <row r="1957" spans="2:37" x14ac:dyDescent="0.25">
      <c r="B1957" s="8" t="s">
        <v>6779</v>
      </c>
      <c r="C1957" s="8" t="s">
        <v>1196</v>
      </c>
      <c r="D1957" s="8" t="str">
        <f>CONCATENATE(Table2[[#This Row],[PART_NUMBER]],Table2[[#This Row],[REV]])</f>
        <v>E203001-123NC</v>
      </c>
      <c r="E1957" s="8" t="s">
        <v>9778</v>
      </c>
      <c r="F1957" s="8" t="s">
        <v>10773</v>
      </c>
      <c r="G1957" s="8">
        <v>44068.573506944442</v>
      </c>
      <c r="H1957" s="8">
        <v>409490746</v>
      </c>
      <c r="I1957" s="8" t="s">
        <v>21372</v>
      </c>
      <c r="J1957" s="8" t="s">
        <v>10818</v>
      </c>
      <c r="K1957" s="8" t="s">
        <v>10815</v>
      </c>
      <c r="L1957" s="8" t="s">
        <v>10773</v>
      </c>
      <c r="M1957" s="8">
        <v>1</v>
      </c>
      <c r="N1957" s="8">
        <v>88958</v>
      </c>
      <c r="O1957" s="8">
        <v>409490745</v>
      </c>
      <c r="P1957" s="8" t="s">
        <v>21373</v>
      </c>
      <c r="Q1957" s="8" t="s">
        <v>10821</v>
      </c>
      <c r="R1957" s="8" t="s">
        <v>10815</v>
      </c>
      <c r="S1957" s="8" t="s">
        <v>10773</v>
      </c>
      <c r="T1957" s="8">
        <v>1</v>
      </c>
      <c r="U1957" s="8">
        <v>0</v>
      </c>
      <c r="V1957" s="8">
        <v>14933913</v>
      </c>
      <c r="W1957" s="8">
        <v>2</v>
      </c>
      <c r="X1957" s="8">
        <v>0</v>
      </c>
      <c r="Y1957" s="8">
        <v>15</v>
      </c>
      <c r="Z1957" s="8">
        <v>89</v>
      </c>
      <c r="AA1957" s="8">
        <v>242</v>
      </c>
      <c r="AB1957" s="8" t="s">
        <v>17610</v>
      </c>
      <c r="AC1957" s="8">
        <v>44034.341666666667</v>
      </c>
      <c r="AD1957" s="8">
        <v>44068.548611111109</v>
      </c>
      <c r="AE1957" s="8">
        <v>34.206944444442343</v>
      </c>
      <c r="AF1957" s="8"/>
      <c r="AG1957" s="8">
        <v>-1</v>
      </c>
      <c r="AH1957" s="8"/>
      <c r="AI1957" s="8"/>
      <c r="AJ1957" s="8"/>
      <c r="AK1957" s="8"/>
    </row>
    <row r="1958" spans="2:37" x14ac:dyDescent="0.25">
      <c r="B1958" s="8" t="s">
        <v>6780</v>
      </c>
      <c r="C1958" s="8" t="s">
        <v>1196</v>
      </c>
      <c r="D1958" s="8" t="str">
        <f>CONCATENATE(Table2[[#This Row],[PART_NUMBER]],Table2[[#This Row],[REV]])</f>
        <v>E203001-125NC</v>
      </c>
      <c r="E1958" s="8" t="s">
        <v>9778</v>
      </c>
      <c r="F1958" s="8" t="s">
        <v>10761</v>
      </c>
      <c r="G1958" s="8">
        <v>44274.616643518515</v>
      </c>
      <c r="H1958" s="8">
        <v>5731687</v>
      </c>
      <c r="I1958" s="8" t="s">
        <v>21374</v>
      </c>
      <c r="J1958" s="8" t="s">
        <v>10818</v>
      </c>
      <c r="K1958" s="8" t="s">
        <v>10815</v>
      </c>
      <c r="L1958" s="8" t="s">
        <v>10761</v>
      </c>
      <c r="M1958" s="8">
        <v>1</v>
      </c>
      <c r="N1958" s="8">
        <v>83451</v>
      </c>
      <c r="O1958" s="8">
        <v>5731688</v>
      </c>
      <c r="P1958" s="8" t="s">
        <v>21375</v>
      </c>
      <c r="Q1958" s="8" t="s">
        <v>10821</v>
      </c>
      <c r="R1958" s="8" t="s">
        <v>10815</v>
      </c>
      <c r="S1958" s="8" t="s">
        <v>10761</v>
      </c>
      <c r="T1958" s="8">
        <v>1</v>
      </c>
      <c r="U1958" s="8">
        <v>0</v>
      </c>
      <c r="V1958" s="8">
        <v>10597664</v>
      </c>
      <c r="W1958" s="8">
        <v>2</v>
      </c>
      <c r="X1958" s="8">
        <v>0</v>
      </c>
      <c r="Y1958" s="8">
        <v>15</v>
      </c>
      <c r="Z1958" s="8">
        <v>83</v>
      </c>
      <c r="AA1958" s="8">
        <v>245</v>
      </c>
      <c r="AB1958" s="8" t="s">
        <v>17611</v>
      </c>
      <c r="AC1958" s="8">
        <v>44258.917361111111</v>
      </c>
      <c r="AD1958" s="8">
        <v>44274.49722222222</v>
      </c>
      <c r="AE1958" s="8">
        <v>15.579861111109494</v>
      </c>
      <c r="AF1958" s="8"/>
      <c r="AG1958" s="8">
        <v>-1</v>
      </c>
      <c r="AH1958" s="8"/>
      <c r="AI1958" s="8"/>
      <c r="AJ1958" s="8"/>
      <c r="AK1958" s="8"/>
    </row>
    <row r="1959" spans="2:37" x14ac:dyDescent="0.25">
      <c r="B1959" s="8" t="s">
        <v>6781</v>
      </c>
      <c r="C1959" s="8" t="s">
        <v>1196</v>
      </c>
      <c r="D1959" s="8" t="str">
        <f>CONCATENATE(Table2[[#This Row],[PART_NUMBER]],Table2[[#This Row],[REV]])</f>
        <v>E241001-135NC</v>
      </c>
      <c r="E1959" s="8" t="s">
        <v>9779</v>
      </c>
      <c r="F1959" s="8" t="s">
        <v>10759</v>
      </c>
      <c r="G1959" s="8">
        <v>43551.839062500003</v>
      </c>
      <c r="H1959" s="8">
        <v>408044127</v>
      </c>
      <c r="I1959" s="8" t="s">
        <v>21376</v>
      </c>
      <c r="J1959" s="8" t="s">
        <v>10818</v>
      </c>
      <c r="K1959" s="8" t="s">
        <v>1204</v>
      </c>
      <c r="L1959" s="8" t="s">
        <v>10759</v>
      </c>
      <c r="M1959" s="8">
        <v>1</v>
      </c>
      <c r="N1959" s="8">
        <v>2619648</v>
      </c>
      <c r="O1959" s="8">
        <v>408044126</v>
      </c>
      <c r="P1959" s="8" t="s">
        <v>21377</v>
      </c>
      <c r="Q1959" s="8" t="s">
        <v>10821</v>
      </c>
      <c r="R1959" s="8" t="s">
        <v>1204</v>
      </c>
      <c r="S1959" s="8" t="s">
        <v>10759</v>
      </c>
      <c r="T1959" s="8">
        <v>1</v>
      </c>
      <c r="U1959" s="8">
        <v>0</v>
      </c>
      <c r="V1959" s="8">
        <v>40692437</v>
      </c>
      <c r="W1959" s="8">
        <v>3</v>
      </c>
      <c r="X1959" s="8">
        <v>20</v>
      </c>
      <c r="Y1959" s="8">
        <v>15</v>
      </c>
      <c r="Z1959" s="8">
        <v>2261</v>
      </c>
      <c r="AA1959" s="8">
        <v>306</v>
      </c>
      <c r="AB1959" s="8" t="s">
        <v>17612</v>
      </c>
      <c r="AC1959" s="8">
        <v>43537.02847222222</v>
      </c>
      <c r="AD1959" s="8">
        <v>43552.365277777775</v>
      </c>
      <c r="AE1959" s="8">
        <v>15.336805555554747</v>
      </c>
      <c r="AF1959" s="8"/>
      <c r="AG1959" s="8">
        <v>-1</v>
      </c>
      <c r="AH1959" s="8"/>
      <c r="AI1959" s="8"/>
      <c r="AJ1959" s="8"/>
      <c r="AK1959" s="8"/>
    </row>
    <row r="1960" spans="2:37" x14ac:dyDescent="0.25">
      <c r="B1960" s="8" t="s">
        <v>6782</v>
      </c>
      <c r="C1960" s="8" t="s">
        <v>1196</v>
      </c>
      <c r="D1960" s="8" t="str">
        <f>CONCATENATE(Table2[[#This Row],[PART_NUMBER]],Table2[[#This Row],[REV]])</f>
        <v>E241001-137NC</v>
      </c>
      <c r="E1960" s="8" t="s">
        <v>9779</v>
      </c>
      <c r="F1960" s="8" t="s">
        <v>10769</v>
      </c>
      <c r="G1960" s="8">
        <v>43896.546331018515</v>
      </c>
      <c r="H1960" s="8">
        <v>409130987</v>
      </c>
      <c r="I1960" s="8" t="s">
        <v>21378</v>
      </c>
      <c r="J1960" s="8" t="s">
        <v>10818</v>
      </c>
      <c r="K1960" s="8" t="s">
        <v>1204</v>
      </c>
      <c r="L1960" s="8" t="s">
        <v>10769</v>
      </c>
      <c r="M1960" s="8">
        <v>1</v>
      </c>
      <c r="N1960" s="8">
        <v>3010695</v>
      </c>
      <c r="O1960" s="8">
        <v>409130986</v>
      </c>
      <c r="P1960" s="8" t="s">
        <v>21379</v>
      </c>
      <c r="Q1960" s="8" t="s">
        <v>10821</v>
      </c>
      <c r="R1960" s="8" t="s">
        <v>1204</v>
      </c>
      <c r="S1960" s="8" t="s">
        <v>10769</v>
      </c>
      <c r="T1960" s="8">
        <v>1</v>
      </c>
      <c r="U1960" s="8">
        <v>0</v>
      </c>
      <c r="V1960" s="8">
        <v>43183427</v>
      </c>
      <c r="W1960" s="8">
        <v>3</v>
      </c>
      <c r="X1960" s="8">
        <v>24</v>
      </c>
      <c r="Y1960" s="8">
        <v>15</v>
      </c>
      <c r="Z1960" s="8">
        <v>2299</v>
      </c>
      <c r="AA1960" s="8">
        <v>303</v>
      </c>
      <c r="AB1960" s="8" t="s">
        <v>17613</v>
      </c>
      <c r="AC1960" s="8">
        <v>43862.461805555555</v>
      </c>
      <c r="AD1960" s="8">
        <v>43896.436805555553</v>
      </c>
      <c r="AE1960" s="8">
        <v>33.974999999998545</v>
      </c>
      <c r="AF1960" s="8"/>
      <c r="AG1960" s="8">
        <v>-1</v>
      </c>
      <c r="AH1960" s="8"/>
      <c r="AI1960" s="8"/>
      <c r="AJ1960" s="8"/>
      <c r="AK1960" s="8"/>
    </row>
    <row r="1961" spans="2:37" x14ac:dyDescent="0.25">
      <c r="B1961" s="8" t="s">
        <v>6783</v>
      </c>
      <c r="C1961" s="8" t="s">
        <v>1196</v>
      </c>
      <c r="D1961" s="8" t="str">
        <f>CONCATENATE(Table2[[#This Row],[PART_NUMBER]],Table2[[#This Row],[REV]])</f>
        <v>E241004-557NC</v>
      </c>
      <c r="E1961" s="8" t="s">
        <v>9780</v>
      </c>
      <c r="F1961" s="8" t="s">
        <v>10759</v>
      </c>
      <c r="G1961" s="8">
        <v>43551.746793981481</v>
      </c>
      <c r="H1961" s="8">
        <v>408043456</v>
      </c>
      <c r="I1961" s="8" t="s">
        <v>21380</v>
      </c>
      <c r="J1961" s="8" t="s">
        <v>10818</v>
      </c>
      <c r="K1961" s="8" t="s">
        <v>1207</v>
      </c>
      <c r="L1961" s="8" t="s">
        <v>10759</v>
      </c>
      <c r="M1961" s="8">
        <v>1</v>
      </c>
      <c r="N1961" s="8">
        <v>826522</v>
      </c>
      <c r="O1961" s="8">
        <v>408043455</v>
      </c>
      <c r="P1961" s="8" t="s">
        <v>21381</v>
      </c>
      <c r="Q1961" s="8" t="s">
        <v>10821</v>
      </c>
      <c r="R1961" s="8" t="s">
        <v>1207</v>
      </c>
      <c r="S1961" s="8" t="s">
        <v>10759</v>
      </c>
      <c r="T1961" s="8">
        <v>1</v>
      </c>
      <c r="U1961" s="8">
        <v>0</v>
      </c>
      <c r="V1961" s="8">
        <v>15474070</v>
      </c>
      <c r="W1961" s="8">
        <v>7</v>
      </c>
      <c r="X1961" s="8">
        <v>53</v>
      </c>
      <c r="Y1961" s="8">
        <v>39</v>
      </c>
      <c r="Z1961" s="8">
        <v>884</v>
      </c>
      <c r="AA1961" s="8">
        <v>647</v>
      </c>
      <c r="AB1961" s="8" t="s">
        <v>17614</v>
      </c>
      <c r="AC1961" s="8">
        <v>43536.006944444445</v>
      </c>
      <c r="AD1961" s="8">
        <v>43551.695138888892</v>
      </c>
      <c r="AE1961" s="8">
        <v>15.688194444446708</v>
      </c>
      <c r="AF1961" s="8"/>
      <c r="AG1961" s="8">
        <v>-1</v>
      </c>
      <c r="AH1961" s="8"/>
      <c r="AI1961" s="8"/>
      <c r="AJ1961" s="8"/>
      <c r="AK1961" s="8"/>
    </row>
    <row r="1962" spans="2:37" x14ac:dyDescent="0.25">
      <c r="B1962" s="8" t="s">
        <v>6784</v>
      </c>
      <c r="C1962" s="8" t="s">
        <v>1196</v>
      </c>
      <c r="D1962" s="8" t="str">
        <f>CONCATENATE(Table2[[#This Row],[PART_NUMBER]],Table2[[#This Row],[REV]])</f>
        <v>E241004-559NC</v>
      </c>
      <c r="E1962" s="8" t="s">
        <v>9780</v>
      </c>
      <c r="F1962" s="8" t="s">
        <v>10769</v>
      </c>
      <c r="G1962" s="8">
        <v>43896.472824074073</v>
      </c>
      <c r="H1962" s="8">
        <v>409130981</v>
      </c>
      <c r="I1962" s="8" t="s">
        <v>21382</v>
      </c>
      <c r="J1962" s="8" t="s">
        <v>10818</v>
      </c>
      <c r="K1962" s="8" t="s">
        <v>1207</v>
      </c>
      <c r="L1962" s="8" t="s">
        <v>10769</v>
      </c>
      <c r="M1962" s="8">
        <v>2</v>
      </c>
      <c r="N1962" s="8">
        <v>830192</v>
      </c>
      <c r="O1962" s="8">
        <v>409130980</v>
      </c>
      <c r="P1962" s="8" t="s">
        <v>21383</v>
      </c>
      <c r="Q1962" s="8" t="s">
        <v>10821</v>
      </c>
      <c r="R1962" s="8" t="s">
        <v>1207</v>
      </c>
      <c r="S1962" s="8" t="s">
        <v>10769</v>
      </c>
      <c r="T1962" s="8">
        <v>2</v>
      </c>
      <c r="U1962" s="8">
        <v>2</v>
      </c>
      <c r="V1962" s="8">
        <v>18600016</v>
      </c>
      <c r="W1962" s="8">
        <v>7</v>
      </c>
      <c r="X1962" s="8">
        <v>53</v>
      </c>
      <c r="Y1962" s="8">
        <v>38</v>
      </c>
      <c r="Z1962" s="8">
        <v>917</v>
      </c>
      <c r="AA1962" s="8">
        <v>642</v>
      </c>
      <c r="AB1962" s="8" t="s">
        <v>18788</v>
      </c>
      <c r="AC1962" s="8">
        <v>43865.734027777777</v>
      </c>
      <c r="AD1962" s="8">
        <v>43896.353472222225</v>
      </c>
      <c r="AE1962" s="8">
        <v>30.619444444448163</v>
      </c>
      <c r="AF1962" s="8"/>
      <c r="AG1962" s="8">
        <v>-1</v>
      </c>
      <c r="AH1962" s="8"/>
      <c r="AI1962" s="8"/>
      <c r="AJ1962" s="8"/>
      <c r="AK1962" s="8"/>
    </row>
    <row r="1963" spans="2:37" x14ac:dyDescent="0.25">
      <c r="B1963" s="8" t="s">
        <v>6785</v>
      </c>
      <c r="C1963" s="8" t="s">
        <v>1196</v>
      </c>
      <c r="D1963" s="8" t="str">
        <f>CONCATENATE(Table2[[#This Row],[PART_NUMBER]],Table2[[#This Row],[REV]])</f>
        <v>E241005-5031NC</v>
      </c>
      <c r="E1963" s="8" t="s">
        <v>9781</v>
      </c>
      <c r="F1963" s="8" t="s">
        <v>10759</v>
      </c>
      <c r="G1963" s="8">
        <v>43537.698495370372</v>
      </c>
      <c r="H1963" s="8">
        <v>408004247</v>
      </c>
      <c r="I1963" s="8" t="s">
        <v>21384</v>
      </c>
      <c r="J1963" s="8" t="s">
        <v>10818</v>
      </c>
      <c r="K1963" s="8" t="s">
        <v>1209</v>
      </c>
      <c r="L1963" s="8" t="s">
        <v>10759</v>
      </c>
      <c r="M1963" s="8">
        <v>1</v>
      </c>
      <c r="N1963" s="8">
        <v>3501987</v>
      </c>
      <c r="O1963" s="8">
        <v>408004248</v>
      </c>
      <c r="P1963" s="8" t="s">
        <v>21385</v>
      </c>
      <c r="Q1963" s="8" t="s">
        <v>10821</v>
      </c>
      <c r="R1963" s="8" t="s">
        <v>1209</v>
      </c>
      <c r="S1963" s="8" t="s">
        <v>10759</v>
      </c>
      <c r="T1963" s="8">
        <v>1</v>
      </c>
      <c r="U1963" s="8">
        <v>0</v>
      </c>
      <c r="V1963" s="8">
        <v>140449595</v>
      </c>
      <c r="W1963" s="8">
        <v>8</v>
      </c>
      <c r="X1963" s="8">
        <v>20</v>
      </c>
      <c r="Y1963" s="8">
        <v>44</v>
      </c>
      <c r="Z1963" s="8">
        <v>1104</v>
      </c>
      <c r="AA1963" s="8">
        <v>1224</v>
      </c>
      <c r="AB1963" s="8" t="s">
        <v>17615</v>
      </c>
      <c r="AC1963" s="8">
        <v>43524.414583333331</v>
      </c>
      <c r="AD1963" s="8">
        <v>43539.408333333333</v>
      </c>
      <c r="AE1963" s="8">
        <v>14.993750000001455</v>
      </c>
      <c r="AF1963" s="8"/>
      <c r="AG1963" s="8">
        <v>-1</v>
      </c>
      <c r="AH1963" s="8"/>
      <c r="AI1963" s="8"/>
      <c r="AJ1963" s="8"/>
      <c r="AK1963" s="8"/>
    </row>
    <row r="1964" spans="2:37" x14ac:dyDescent="0.25">
      <c r="B1964" s="8" t="s">
        <v>6786</v>
      </c>
      <c r="C1964" s="8" t="s">
        <v>1196</v>
      </c>
      <c r="D1964" s="8" t="str">
        <f>CONCATENATE(Table2[[#This Row],[PART_NUMBER]],Table2[[#This Row],[REV]])</f>
        <v>E241005-5033NC</v>
      </c>
      <c r="E1964" s="8" t="s">
        <v>9782</v>
      </c>
      <c r="F1964" s="8" t="s">
        <v>10769</v>
      </c>
      <c r="G1964" s="8">
        <v>43892.736516203702</v>
      </c>
      <c r="H1964" s="8">
        <v>409113711</v>
      </c>
      <c r="I1964" s="8" t="s">
        <v>21386</v>
      </c>
      <c r="J1964" s="8" t="s">
        <v>10818</v>
      </c>
      <c r="K1964" s="8" t="s">
        <v>1209</v>
      </c>
      <c r="L1964" s="8" t="s">
        <v>10769</v>
      </c>
      <c r="M1964" s="8">
        <v>2</v>
      </c>
      <c r="N1964" s="8">
        <v>3476032</v>
      </c>
      <c r="O1964" s="8">
        <v>409113712</v>
      </c>
      <c r="P1964" s="8" t="s">
        <v>21387</v>
      </c>
      <c r="Q1964" s="8" t="s">
        <v>10821</v>
      </c>
      <c r="R1964" s="8" t="s">
        <v>1209</v>
      </c>
      <c r="S1964" s="8" t="s">
        <v>10769</v>
      </c>
      <c r="T1964" s="8">
        <v>2</v>
      </c>
      <c r="U1964" s="8">
        <v>1</v>
      </c>
      <c r="V1964" s="8">
        <v>145749391</v>
      </c>
      <c r="W1964" s="8">
        <v>8</v>
      </c>
      <c r="X1964" s="8">
        <v>20</v>
      </c>
      <c r="Y1964" s="8">
        <v>45</v>
      </c>
      <c r="Z1964" s="8">
        <v>1125</v>
      </c>
      <c r="AA1964" s="8">
        <v>1230</v>
      </c>
      <c r="AB1964" s="8" t="s">
        <v>17616</v>
      </c>
      <c r="AC1964" s="8">
        <v>43861.025000000001</v>
      </c>
      <c r="AD1964" s="8">
        <v>43892.686111111114</v>
      </c>
      <c r="AE1964" s="8">
        <v>31.661111111112405</v>
      </c>
      <c r="AF1964" s="8"/>
      <c r="AG1964" s="8">
        <v>-1</v>
      </c>
      <c r="AH1964" s="8"/>
      <c r="AI1964" s="8"/>
      <c r="AJ1964" s="8"/>
      <c r="AK1964" s="8"/>
    </row>
    <row r="1965" spans="2:37" x14ac:dyDescent="0.25">
      <c r="B1965" s="8" t="s">
        <v>6787</v>
      </c>
      <c r="C1965" s="8" t="s">
        <v>1196</v>
      </c>
      <c r="D1965" s="8" t="str">
        <f>CONCATENATE(Table2[[#This Row],[PART_NUMBER]],Table2[[#This Row],[REV]])</f>
        <v>E241006-507NC</v>
      </c>
      <c r="E1965" s="8" t="s">
        <v>9783</v>
      </c>
      <c r="F1965" s="8" t="s">
        <v>10769</v>
      </c>
      <c r="G1965" s="8">
        <v>43889.781898148147</v>
      </c>
      <c r="H1965" s="8">
        <v>409108404</v>
      </c>
      <c r="I1965" s="8" t="s">
        <v>21388</v>
      </c>
      <c r="J1965" s="8" t="s">
        <v>10818</v>
      </c>
      <c r="K1965" s="8" t="s">
        <v>1203</v>
      </c>
      <c r="L1965" s="8" t="s">
        <v>10769</v>
      </c>
      <c r="M1965" s="8">
        <v>1</v>
      </c>
      <c r="N1965" s="8">
        <v>209414</v>
      </c>
      <c r="O1965" s="8">
        <v>409108403</v>
      </c>
      <c r="P1965" s="8" t="s">
        <v>21389</v>
      </c>
      <c r="Q1965" s="8" t="s">
        <v>10821</v>
      </c>
      <c r="R1965" s="8" t="s">
        <v>1203</v>
      </c>
      <c r="S1965" s="8" t="s">
        <v>10769</v>
      </c>
      <c r="T1965" s="8">
        <v>1</v>
      </c>
      <c r="U1965" s="8">
        <v>0</v>
      </c>
      <c r="V1965" s="8">
        <v>21543575</v>
      </c>
      <c r="W1965" s="8">
        <v>3</v>
      </c>
      <c r="X1965" s="8">
        <v>0</v>
      </c>
      <c r="Y1965" s="8">
        <v>21</v>
      </c>
      <c r="Z1965" s="8">
        <v>209</v>
      </c>
      <c r="AA1965" s="8">
        <v>391</v>
      </c>
      <c r="AB1965" s="8" t="s">
        <v>17617</v>
      </c>
      <c r="AC1965" s="8">
        <v>43862.631944444445</v>
      </c>
      <c r="AD1965" s="8">
        <v>43892.394444444442</v>
      </c>
      <c r="AE1965" s="8">
        <v>29.76249999999709</v>
      </c>
      <c r="AF1965" s="8"/>
      <c r="AG1965" s="8">
        <v>0</v>
      </c>
      <c r="AH1965" s="8"/>
      <c r="AI1965" s="8"/>
      <c r="AJ1965" s="8"/>
      <c r="AK1965" s="8"/>
    </row>
    <row r="1966" spans="2:37" x14ac:dyDescent="0.25">
      <c r="B1966" s="8" t="s">
        <v>6788</v>
      </c>
      <c r="C1966" s="8" t="s">
        <v>1196</v>
      </c>
      <c r="D1966" s="8" t="str">
        <f>CONCATENATE(Table2[[#This Row],[PART_NUMBER]],Table2[[#This Row],[REV]])</f>
        <v>E241007-529NC</v>
      </c>
      <c r="E1966" s="8" t="s">
        <v>9784</v>
      </c>
      <c r="F1966" s="8" t="s">
        <v>10759</v>
      </c>
      <c r="G1966" s="8">
        <v>43550.76121527778</v>
      </c>
      <c r="H1966" s="8">
        <v>408038806</v>
      </c>
      <c r="I1966" s="8" t="s">
        <v>21390</v>
      </c>
      <c r="J1966" s="8" t="s">
        <v>10818</v>
      </c>
      <c r="K1966" s="8" t="s">
        <v>1203</v>
      </c>
      <c r="L1966" s="8" t="s">
        <v>10759</v>
      </c>
      <c r="M1966" s="8">
        <v>1</v>
      </c>
      <c r="N1966" s="8">
        <v>53167</v>
      </c>
      <c r="O1966" s="8">
        <v>408038805</v>
      </c>
      <c r="P1966" s="8" t="s">
        <v>21391</v>
      </c>
      <c r="Q1966" s="8" t="s">
        <v>10821</v>
      </c>
      <c r="R1966" s="8" t="s">
        <v>1203</v>
      </c>
      <c r="S1966" s="8" t="s">
        <v>10759</v>
      </c>
      <c r="T1966" s="8">
        <v>1</v>
      </c>
      <c r="U1966" s="8">
        <v>2</v>
      </c>
      <c r="V1966" s="8">
        <v>68122294</v>
      </c>
      <c r="W1966" s="8">
        <v>4</v>
      </c>
      <c r="X1966" s="8">
        <v>16</v>
      </c>
      <c r="Y1966" s="8">
        <v>23</v>
      </c>
      <c r="Z1966" s="8">
        <v>26</v>
      </c>
      <c r="AA1966" s="8">
        <v>444</v>
      </c>
      <c r="AB1966" s="8" t="s">
        <v>18789</v>
      </c>
      <c r="AC1966" s="8">
        <v>43537.856249999997</v>
      </c>
      <c r="AD1966" s="8">
        <v>43550.689583333333</v>
      </c>
      <c r="AE1966" s="8">
        <v>12.833333333335759</v>
      </c>
      <c r="AF1966" s="8"/>
      <c r="AG1966" s="8">
        <v>0</v>
      </c>
      <c r="AH1966" s="8"/>
      <c r="AI1966" s="8"/>
      <c r="AJ1966" s="8"/>
      <c r="AK1966" s="8"/>
    </row>
    <row r="1967" spans="2:37" x14ac:dyDescent="0.25">
      <c r="B1967" s="8" t="s">
        <v>6789</v>
      </c>
      <c r="C1967" s="8" t="s">
        <v>1196</v>
      </c>
      <c r="D1967" s="8" t="str">
        <f>CONCATENATE(Table2[[#This Row],[PART_NUMBER]],Table2[[#This Row],[REV]])</f>
        <v>E241007-531NC</v>
      </c>
      <c r="E1967" s="8" t="s">
        <v>9784</v>
      </c>
      <c r="F1967" s="8" t="s">
        <v>10769</v>
      </c>
      <c r="G1967" s="8">
        <v>43892.960902777777</v>
      </c>
      <c r="H1967" s="8">
        <v>5197436</v>
      </c>
      <c r="I1967" s="8" t="s">
        <v>21392</v>
      </c>
      <c r="J1967" s="8" t="s">
        <v>10818</v>
      </c>
      <c r="K1967" s="8" t="s">
        <v>1203</v>
      </c>
      <c r="L1967" s="8" t="s">
        <v>10769</v>
      </c>
      <c r="M1967" s="8">
        <v>1</v>
      </c>
      <c r="N1967" s="8">
        <v>48916</v>
      </c>
      <c r="O1967" s="8">
        <v>5197435</v>
      </c>
      <c r="P1967" s="8" t="s">
        <v>21393</v>
      </c>
      <c r="Q1967" s="8" t="s">
        <v>10821</v>
      </c>
      <c r="R1967" s="8" t="s">
        <v>1203</v>
      </c>
      <c r="S1967" s="8" t="s">
        <v>10769</v>
      </c>
      <c r="T1967" s="8">
        <v>1</v>
      </c>
      <c r="U1967" s="8">
        <v>1</v>
      </c>
      <c r="V1967" s="8">
        <v>77158370</v>
      </c>
      <c r="W1967" s="8">
        <v>5</v>
      </c>
      <c r="X1967" s="8">
        <v>18</v>
      </c>
      <c r="Y1967" s="8">
        <v>28</v>
      </c>
      <c r="Z1967" s="8">
        <v>26</v>
      </c>
      <c r="AA1967" s="8">
        <v>524</v>
      </c>
      <c r="AB1967" s="8" t="s">
        <v>17618</v>
      </c>
      <c r="AC1967" s="8">
        <v>43864.538888888892</v>
      </c>
      <c r="AD1967" s="8">
        <v>43893.537499999999</v>
      </c>
      <c r="AE1967" s="8">
        <v>28.998611111106584</v>
      </c>
      <c r="AF1967" s="8"/>
      <c r="AG1967" s="8">
        <v>-1</v>
      </c>
      <c r="AH1967" s="8"/>
      <c r="AI1967" s="8"/>
      <c r="AJ1967" s="8"/>
      <c r="AK1967" s="8"/>
    </row>
    <row r="1968" spans="2:37" x14ac:dyDescent="0.25">
      <c r="B1968" s="8" t="s">
        <v>6790</v>
      </c>
      <c r="C1968" s="8" t="s">
        <v>1196</v>
      </c>
      <c r="D1968" s="8" t="str">
        <f>CONCATENATE(Table2[[#This Row],[PART_NUMBER]],Table2[[#This Row],[REV]])</f>
        <v>E241301-519NC</v>
      </c>
      <c r="E1968" s="8" t="s">
        <v>9785</v>
      </c>
      <c r="F1968" s="8" t="s">
        <v>10759</v>
      </c>
      <c r="G1968" s="8">
        <v>43551.684062499997</v>
      </c>
      <c r="H1968" s="8">
        <v>408043036</v>
      </c>
      <c r="I1968" s="8" t="s">
        <v>21394</v>
      </c>
      <c r="J1968" s="8" t="s">
        <v>10818</v>
      </c>
      <c r="K1968" s="8" t="s">
        <v>1203</v>
      </c>
      <c r="L1968" s="8" t="s">
        <v>10759</v>
      </c>
      <c r="M1968" s="8">
        <v>1</v>
      </c>
      <c r="N1968" s="8">
        <v>246439</v>
      </c>
      <c r="O1968" s="8">
        <v>408043035</v>
      </c>
      <c r="P1968" s="8" t="s">
        <v>21395</v>
      </c>
      <c r="Q1968" s="8" t="s">
        <v>10821</v>
      </c>
      <c r="R1968" s="8" t="s">
        <v>1203</v>
      </c>
      <c r="S1968" s="8" t="s">
        <v>10759</v>
      </c>
      <c r="T1968" s="8">
        <v>1</v>
      </c>
      <c r="U1968" s="8">
        <v>0</v>
      </c>
      <c r="V1968" s="8">
        <v>3287382</v>
      </c>
      <c r="W1968" s="8">
        <v>2</v>
      </c>
      <c r="X1968" s="8">
        <v>0</v>
      </c>
      <c r="Y1968" s="8">
        <v>11</v>
      </c>
      <c r="Z1968" s="8">
        <v>361</v>
      </c>
      <c r="AA1968" s="8">
        <v>278</v>
      </c>
      <c r="AB1968" s="8" t="s">
        <v>16349</v>
      </c>
      <c r="AC1968" s="8">
        <v>43535.878472222219</v>
      </c>
      <c r="AD1968" s="8">
        <v>43551.696527777778</v>
      </c>
      <c r="AE1968" s="8">
        <v>15.818055555559113</v>
      </c>
      <c r="AF1968" s="8"/>
      <c r="AG1968" s="8">
        <v>-1</v>
      </c>
      <c r="AH1968" s="8"/>
      <c r="AI1968" s="8"/>
      <c r="AJ1968" s="8"/>
      <c r="AK1968" s="8"/>
    </row>
    <row r="1969" spans="2:37" x14ac:dyDescent="0.25">
      <c r="B1969" s="8" t="s">
        <v>6791</v>
      </c>
      <c r="C1969" s="8" t="s">
        <v>1196</v>
      </c>
      <c r="D1969" s="8" t="str">
        <f>CONCATENATE(Table2[[#This Row],[PART_NUMBER]],Table2[[#This Row],[REV]])</f>
        <v>E241313-531NC</v>
      </c>
      <c r="E1969" s="8" t="s">
        <v>9786</v>
      </c>
      <c r="F1969" s="8" t="s">
        <v>10759</v>
      </c>
      <c r="G1969" s="8">
        <v>43549.599340277775</v>
      </c>
      <c r="H1969" s="8">
        <v>408034077</v>
      </c>
      <c r="I1969" s="8" t="s">
        <v>21396</v>
      </c>
      <c r="J1969" s="8" t="s">
        <v>10818</v>
      </c>
      <c r="K1969" s="8" t="s">
        <v>1203</v>
      </c>
      <c r="L1969" s="8" t="s">
        <v>10759</v>
      </c>
      <c r="M1969" s="8">
        <v>1</v>
      </c>
      <c r="N1969" s="8">
        <v>58138</v>
      </c>
      <c r="O1969" s="8">
        <v>408033456</v>
      </c>
      <c r="P1969" s="8" t="s">
        <v>21397</v>
      </c>
      <c r="Q1969" s="8" t="s">
        <v>10821</v>
      </c>
      <c r="R1969" s="8" t="s">
        <v>1203</v>
      </c>
      <c r="S1969" s="8" t="s">
        <v>10759</v>
      </c>
      <c r="T1969" s="8">
        <v>1</v>
      </c>
      <c r="U1969" s="8">
        <v>0</v>
      </c>
      <c r="V1969" s="8">
        <v>5382549</v>
      </c>
      <c r="W1969" s="8">
        <v>1</v>
      </c>
      <c r="X1969" s="8">
        <v>6</v>
      </c>
      <c r="Y1969" s="8">
        <v>10</v>
      </c>
      <c r="Z1969" s="8">
        <v>41</v>
      </c>
      <c r="AA1969" s="8">
        <v>171</v>
      </c>
      <c r="AB1969" s="8" t="s">
        <v>17619</v>
      </c>
      <c r="AC1969" s="8">
        <v>43532.914583333331</v>
      </c>
      <c r="AD1969" s="8">
        <v>43549.601388888892</v>
      </c>
      <c r="AE1969" s="8">
        <v>16.686805555560568</v>
      </c>
      <c r="AF1969" s="8"/>
      <c r="AG1969" s="8">
        <v>-1</v>
      </c>
      <c r="AH1969" s="8"/>
      <c r="AI1969" s="8"/>
      <c r="AJ1969" s="8"/>
      <c r="AK1969" s="8"/>
    </row>
    <row r="1970" spans="2:37" x14ac:dyDescent="0.25">
      <c r="B1970" s="8" t="s">
        <v>6792</v>
      </c>
      <c r="C1970" s="8" t="s">
        <v>1196</v>
      </c>
      <c r="D1970" s="8" t="str">
        <f>CONCATENATE(Table2[[#This Row],[PART_NUMBER]],Table2[[#This Row],[REV]])</f>
        <v>E241313-533NC</v>
      </c>
      <c r="E1970" s="8" t="s">
        <v>9786</v>
      </c>
      <c r="F1970" s="8" t="s">
        <v>10769</v>
      </c>
      <c r="G1970" s="8">
        <v>43892.972141203703</v>
      </c>
      <c r="H1970" s="8">
        <v>5197441</v>
      </c>
      <c r="I1970" s="8" t="s">
        <v>21398</v>
      </c>
      <c r="J1970" s="8" t="s">
        <v>10818</v>
      </c>
      <c r="K1970" s="8" t="s">
        <v>1203</v>
      </c>
      <c r="L1970" s="8" t="s">
        <v>10769</v>
      </c>
      <c r="M1970" s="8">
        <v>1</v>
      </c>
      <c r="N1970" s="8">
        <v>49033</v>
      </c>
      <c r="O1970" s="8">
        <v>5197440</v>
      </c>
      <c r="P1970" s="8" t="s">
        <v>21399</v>
      </c>
      <c r="Q1970" s="8" t="s">
        <v>10821</v>
      </c>
      <c r="R1970" s="8" t="s">
        <v>1203</v>
      </c>
      <c r="S1970" s="8" t="s">
        <v>10769</v>
      </c>
      <c r="T1970" s="8">
        <v>1</v>
      </c>
      <c r="U1970" s="8">
        <v>0</v>
      </c>
      <c r="V1970" s="8">
        <v>4635201</v>
      </c>
      <c r="W1970" s="8">
        <v>1</v>
      </c>
      <c r="X1970" s="8">
        <v>1</v>
      </c>
      <c r="Y1970" s="8">
        <v>9</v>
      </c>
      <c r="Z1970" s="8">
        <v>26</v>
      </c>
      <c r="AA1970" s="8">
        <v>159</v>
      </c>
      <c r="AB1970" s="8" t="s">
        <v>17620</v>
      </c>
      <c r="AC1970" s="8">
        <v>43862.419444444444</v>
      </c>
      <c r="AD1970" s="8">
        <v>43893.537499999999</v>
      </c>
      <c r="AE1970" s="8">
        <v>31.118055555554747</v>
      </c>
      <c r="AF1970" s="8"/>
      <c r="AG1970" s="8">
        <v>-1</v>
      </c>
      <c r="AH1970" s="8"/>
      <c r="AI1970" s="8"/>
      <c r="AJ1970" s="8"/>
      <c r="AK1970" s="8"/>
    </row>
    <row r="1971" spans="2:37" x14ac:dyDescent="0.25">
      <c r="B1971" s="8" t="s">
        <v>6793</v>
      </c>
      <c r="C1971" s="8" t="s">
        <v>1196</v>
      </c>
      <c r="D1971" s="8" t="str">
        <f>CONCATENATE(Table2[[#This Row],[PART_NUMBER]],Table2[[#This Row],[REV]])</f>
        <v>E242001-135NC</v>
      </c>
      <c r="E1971" s="8" t="s">
        <v>9787</v>
      </c>
      <c r="F1971" s="8" t="s">
        <v>10759</v>
      </c>
      <c r="G1971" s="8">
        <v>43551.810312499998</v>
      </c>
      <c r="H1971" s="8">
        <v>408044122</v>
      </c>
      <c r="I1971" s="8" t="s">
        <v>21400</v>
      </c>
      <c r="J1971" s="8" t="s">
        <v>10818</v>
      </c>
      <c r="K1971" s="8" t="s">
        <v>1206</v>
      </c>
      <c r="L1971" s="8" t="s">
        <v>10759</v>
      </c>
      <c r="M1971" s="8">
        <v>1</v>
      </c>
      <c r="N1971" s="8">
        <v>2737627</v>
      </c>
      <c r="O1971" s="8">
        <v>408044121</v>
      </c>
      <c r="P1971" s="8" t="s">
        <v>21401</v>
      </c>
      <c r="Q1971" s="8" t="s">
        <v>10821</v>
      </c>
      <c r="R1971" s="8" t="s">
        <v>1206</v>
      </c>
      <c r="S1971" s="8" t="s">
        <v>10759</v>
      </c>
      <c r="T1971" s="8">
        <v>1</v>
      </c>
      <c r="U1971" s="8">
        <v>0</v>
      </c>
      <c r="V1971" s="8">
        <v>60065509</v>
      </c>
      <c r="W1971" s="8">
        <v>4</v>
      </c>
      <c r="X1971" s="8">
        <v>6</v>
      </c>
      <c r="Y1971" s="8">
        <v>19</v>
      </c>
      <c r="Z1971" s="8">
        <v>3628</v>
      </c>
      <c r="AA1971" s="8">
        <v>394</v>
      </c>
      <c r="AB1971" s="8" t="s">
        <v>17612</v>
      </c>
      <c r="AC1971" s="8">
        <v>43537.02847222222</v>
      </c>
      <c r="AD1971" s="8">
        <v>43552.365277777775</v>
      </c>
      <c r="AE1971" s="8">
        <v>15.336805555554747</v>
      </c>
      <c r="AF1971" s="8"/>
      <c r="AG1971" s="8">
        <v>-1</v>
      </c>
      <c r="AH1971" s="8"/>
      <c r="AI1971" s="8"/>
      <c r="AJ1971" s="8"/>
      <c r="AK1971" s="8"/>
    </row>
    <row r="1972" spans="2:37" x14ac:dyDescent="0.25">
      <c r="B1972" s="8" t="s">
        <v>6794</v>
      </c>
      <c r="C1972" s="8" t="s">
        <v>1196</v>
      </c>
      <c r="D1972" s="8" t="str">
        <f>CONCATENATE(Table2[[#This Row],[PART_NUMBER]],Table2[[#This Row],[REV]])</f>
        <v>E242001-137NC</v>
      </c>
      <c r="E1972" s="8" t="s">
        <v>9787</v>
      </c>
      <c r="F1972" s="8" t="s">
        <v>10769</v>
      </c>
      <c r="G1972" s="8">
        <v>43896.489768518521</v>
      </c>
      <c r="H1972" s="8">
        <v>409130983</v>
      </c>
      <c r="I1972" s="8" t="s">
        <v>21402</v>
      </c>
      <c r="J1972" s="8" t="s">
        <v>10818</v>
      </c>
      <c r="K1972" s="8" t="s">
        <v>1206</v>
      </c>
      <c r="L1972" s="8" t="s">
        <v>10769</v>
      </c>
      <c r="M1972" s="8">
        <v>1</v>
      </c>
      <c r="N1972" s="8">
        <v>3020457</v>
      </c>
      <c r="O1972" s="8">
        <v>409130982</v>
      </c>
      <c r="P1972" s="8" t="s">
        <v>21403</v>
      </c>
      <c r="Q1972" s="8" t="s">
        <v>10821</v>
      </c>
      <c r="R1972" s="8" t="s">
        <v>1206</v>
      </c>
      <c r="S1972" s="8" t="s">
        <v>10769</v>
      </c>
      <c r="T1972" s="8">
        <v>1</v>
      </c>
      <c r="U1972" s="8">
        <v>0</v>
      </c>
      <c r="V1972" s="8">
        <v>69498030</v>
      </c>
      <c r="W1972" s="8">
        <v>4</v>
      </c>
      <c r="X1972" s="8">
        <v>1</v>
      </c>
      <c r="Y1972" s="8">
        <v>19</v>
      </c>
      <c r="Z1972" s="8">
        <v>3836</v>
      </c>
      <c r="AA1972" s="8">
        <v>401</v>
      </c>
      <c r="AB1972" s="8" t="s">
        <v>17613</v>
      </c>
      <c r="AC1972" s="8">
        <v>43862.461805555555</v>
      </c>
      <c r="AD1972" s="8">
        <v>43896.436805555553</v>
      </c>
      <c r="AE1972" s="8">
        <v>33.974999999998545</v>
      </c>
      <c r="AF1972" s="8"/>
      <c r="AG1972" s="8">
        <v>-1</v>
      </c>
      <c r="AH1972" s="8"/>
      <c r="AI1972" s="8"/>
      <c r="AJ1972" s="8"/>
      <c r="AK1972" s="8"/>
    </row>
    <row r="1973" spans="2:37" x14ac:dyDescent="0.25">
      <c r="B1973" s="8" t="s">
        <v>6795</v>
      </c>
      <c r="C1973" s="8" t="s">
        <v>1196</v>
      </c>
      <c r="D1973" s="8" t="str">
        <f>CONCATENATE(Table2[[#This Row],[PART_NUMBER]],Table2[[#This Row],[REV]])</f>
        <v>E251001-145NC</v>
      </c>
      <c r="E1973" s="8" t="s">
        <v>9788</v>
      </c>
      <c r="F1973" s="8" t="s">
        <v>10759</v>
      </c>
      <c r="G1973" s="8">
        <v>43552.534212962964</v>
      </c>
      <c r="H1973" s="8">
        <v>408046249</v>
      </c>
      <c r="I1973" s="8" t="s">
        <v>21404</v>
      </c>
      <c r="J1973" s="8" t="s">
        <v>10818</v>
      </c>
      <c r="K1973" s="8" t="s">
        <v>1204</v>
      </c>
      <c r="L1973" s="8" t="s">
        <v>10759</v>
      </c>
      <c r="M1973" s="8">
        <v>1</v>
      </c>
      <c r="N1973" s="8">
        <v>2517088</v>
      </c>
      <c r="O1973" s="8">
        <v>408046248</v>
      </c>
      <c r="P1973" s="8" t="s">
        <v>21405</v>
      </c>
      <c r="Q1973" s="8" t="s">
        <v>10821</v>
      </c>
      <c r="R1973" s="8" t="s">
        <v>1204</v>
      </c>
      <c r="S1973" s="8" t="s">
        <v>10759</v>
      </c>
      <c r="T1973" s="8">
        <v>1</v>
      </c>
      <c r="U1973" s="8">
        <v>0</v>
      </c>
      <c r="V1973" s="8">
        <v>44197108</v>
      </c>
      <c r="W1973" s="8">
        <v>3</v>
      </c>
      <c r="X1973" s="8">
        <v>25</v>
      </c>
      <c r="Y1973" s="8">
        <v>15</v>
      </c>
      <c r="Z1973" s="8">
        <v>2292</v>
      </c>
      <c r="AA1973" s="8">
        <v>300</v>
      </c>
      <c r="AB1973" s="8" t="s">
        <v>17621</v>
      </c>
      <c r="AC1973" s="8">
        <v>43537.015972222223</v>
      </c>
      <c r="AD1973" s="8">
        <v>43553.47152777778</v>
      </c>
      <c r="AE1973" s="8">
        <v>16.455555555556202</v>
      </c>
      <c r="AF1973" s="8"/>
      <c r="AG1973" s="8">
        <v>-1</v>
      </c>
      <c r="AH1973" s="8"/>
      <c r="AI1973" s="8"/>
      <c r="AJ1973" s="8"/>
      <c r="AK1973" s="8"/>
    </row>
    <row r="1974" spans="2:37" x14ac:dyDescent="0.25">
      <c r="B1974" s="8" t="s">
        <v>6796</v>
      </c>
      <c r="C1974" s="8" t="s">
        <v>1196</v>
      </c>
      <c r="D1974" s="8" t="str">
        <f>CONCATENATE(Table2[[#This Row],[PART_NUMBER]],Table2[[#This Row],[REV]])</f>
        <v>E251001-149NC</v>
      </c>
      <c r="E1974" s="8" t="s">
        <v>9788</v>
      </c>
      <c r="F1974" s="8" t="s">
        <v>10766</v>
      </c>
      <c r="G1974" s="8">
        <v>43731.551932870374</v>
      </c>
      <c r="H1974" s="8">
        <v>408646022</v>
      </c>
      <c r="I1974" s="8" t="s">
        <v>21406</v>
      </c>
      <c r="J1974" s="8" t="s">
        <v>10818</v>
      </c>
      <c r="K1974" s="8" t="s">
        <v>1204</v>
      </c>
      <c r="L1974" s="8" t="s">
        <v>10766</v>
      </c>
      <c r="M1974" s="8">
        <v>1</v>
      </c>
      <c r="N1974" s="8">
        <v>2608896</v>
      </c>
      <c r="O1974" s="8">
        <v>408646021</v>
      </c>
      <c r="P1974" s="8" t="s">
        <v>21407</v>
      </c>
      <c r="Q1974" s="8" t="s">
        <v>10821</v>
      </c>
      <c r="R1974" s="8" t="s">
        <v>1204</v>
      </c>
      <c r="S1974" s="8" t="s">
        <v>10766</v>
      </c>
      <c r="T1974" s="8">
        <v>1</v>
      </c>
      <c r="U1974" s="8">
        <v>0</v>
      </c>
      <c r="V1974" s="8">
        <v>42956669</v>
      </c>
      <c r="W1974" s="8">
        <v>3</v>
      </c>
      <c r="X1974" s="8">
        <v>20</v>
      </c>
      <c r="Y1974" s="8">
        <v>15</v>
      </c>
      <c r="Z1974" s="8">
        <v>2415</v>
      </c>
      <c r="AA1974" s="8">
        <v>300</v>
      </c>
      <c r="AB1974" s="8" t="s">
        <v>17622</v>
      </c>
      <c r="AC1974" s="8">
        <v>43713.013888888891</v>
      </c>
      <c r="AD1974" s="8">
        <v>43731.443055555559</v>
      </c>
      <c r="AE1974" s="8">
        <v>18.429166666668607</v>
      </c>
      <c r="AF1974" s="8"/>
      <c r="AG1974" s="8">
        <v>-1</v>
      </c>
      <c r="AH1974" s="8"/>
      <c r="AI1974" s="8"/>
      <c r="AJ1974" s="8"/>
      <c r="AK1974" s="8"/>
    </row>
    <row r="1975" spans="2:37" x14ac:dyDescent="0.25">
      <c r="B1975" s="8" t="s">
        <v>6797</v>
      </c>
      <c r="C1975" s="8" t="s">
        <v>1196</v>
      </c>
      <c r="D1975" s="8" t="str">
        <f>CONCATENATE(Table2[[#This Row],[PART_NUMBER]],Table2[[#This Row],[REV]])</f>
        <v>E251001-151NC</v>
      </c>
      <c r="E1975" s="8" t="s">
        <v>9788</v>
      </c>
      <c r="F1975" s="8" t="s">
        <v>10769</v>
      </c>
      <c r="G1975" s="8">
        <v>43896.536493055559</v>
      </c>
      <c r="H1975" s="8">
        <v>409131105</v>
      </c>
      <c r="I1975" s="8" t="s">
        <v>21408</v>
      </c>
      <c r="J1975" s="8" t="s">
        <v>10818</v>
      </c>
      <c r="K1975" s="8" t="s">
        <v>1204</v>
      </c>
      <c r="L1975" s="8" t="s">
        <v>10769</v>
      </c>
      <c r="M1975" s="8">
        <v>1</v>
      </c>
      <c r="N1975" s="8">
        <v>2569409</v>
      </c>
      <c r="O1975" s="8">
        <v>409131104</v>
      </c>
      <c r="P1975" s="8" t="s">
        <v>21409</v>
      </c>
      <c r="Q1975" s="8" t="s">
        <v>10821</v>
      </c>
      <c r="R1975" s="8" t="s">
        <v>1204</v>
      </c>
      <c r="S1975" s="8" t="s">
        <v>10769</v>
      </c>
      <c r="T1975" s="8">
        <v>1</v>
      </c>
      <c r="U1975" s="8">
        <v>0</v>
      </c>
      <c r="V1975" s="8">
        <v>49849347</v>
      </c>
      <c r="W1975" s="8">
        <v>3</v>
      </c>
      <c r="X1975" s="8">
        <v>19</v>
      </c>
      <c r="Y1975" s="8">
        <v>15</v>
      </c>
      <c r="Z1975" s="8">
        <v>2289</v>
      </c>
      <c r="AA1975" s="8">
        <v>300</v>
      </c>
      <c r="AB1975" s="8" t="s">
        <v>17623</v>
      </c>
      <c r="AC1975" s="8">
        <v>43866.313194444447</v>
      </c>
      <c r="AD1975" s="8">
        <v>43899.467361111114</v>
      </c>
      <c r="AE1975" s="8">
        <v>33.154166666667152</v>
      </c>
      <c r="AF1975" s="8"/>
      <c r="AG1975" s="8">
        <v>-1</v>
      </c>
      <c r="AH1975" s="8"/>
      <c r="AI1975" s="8"/>
      <c r="AJ1975" s="8"/>
      <c r="AK1975" s="8"/>
    </row>
    <row r="1976" spans="2:37" x14ac:dyDescent="0.25">
      <c r="B1976" s="8" t="s">
        <v>6798</v>
      </c>
      <c r="C1976" s="8" t="s">
        <v>1196</v>
      </c>
      <c r="D1976" s="8" t="str">
        <f>CONCATENATE(Table2[[#This Row],[PART_NUMBER]],Table2[[#This Row],[REV]])</f>
        <v>E251001-153NC</v>
      </c>
      <c r="E1976" s="8" t="s">
        <v>9788</v>
      </c>
      <c r="F1976" s="8" t="s">
        <v>10770</v>
      </c>
      <c r="G1976" s="8">
        <v>44036.500590277778</v>
      </c>
      <c r="H1976" s="8">
        <v>5452388</v>
      </c>
      <c r="I1976" s="8" t="s">
        <v>21410</v>
      </c>
      <c r="J1976" s="8" t="s">
        <v>10818</v>
      </c>
      <c r="K1976" s="8" t="s">
        <v>1204</v>
      </c>
      <c r="L1976" s="8" t="s">
        <v>10770</v>
      </c>
      <c r="M1976" s="8">
        <v>2</v>
      </c>
      <c r="N1976" s="8">
        <v>2492855</v>
      </c>
      <c r="O1976" s="8">
        <v>5452387</v>
      </c>
      <c r="P1976" s="8" t="s">
        <v>21411</v>
      </c>
      <c r="Q1976" s="8" t="s">
        <v>10821</v>
      </c>
      <c r="R1976" s="8" t="s">
        <v>1204</v>
      </c>
      <c r="S1976" s="8" t="s">
        <v>10770</v>
      </c>
      <c r="T1976" s="8">
        <v>2</v>
      </c>
      <c r="U1976" s="8">
        <v>1</v>
      </c>
      <c r="V1976" s="8">
        <v>43559718</v>
      </c>
      <c r="W1976" s="8">
        <v>3</v>
      </c>
      <c r="X1976" s="8">
        <v>19</v>
      </c>
      <c r="Y1976" s="8">
        <v>15</v>
      </c>
      <c r="Z1976" s="8">
        <v>2327</v>
      </c>
      <c r="AA1976" s="8">
        <v>299</v>
      </c>
      <c r="AB1976" s="8" t="s">
        <v>17624</v>
      </c>
      <c r="AC1976" s="8">
        <v>43984.28125</v>
      </c>
      <c r="AD1976" s="8">
        <v>44036.518055555556</v>
      </c>
      <c r="AE1976" s="8">
        <v>52.236805555556202</v>
      </c>
      <c r="AF1976" s="8"/>
      <c r="AG1976" s="8">
        <v>-1</v>
      </c>
      <c r="AH1976" s="8"/>
      <c r="AI1976" s="8"/>
      <c r="AJ1976" s="8"/>
      <c r="AK1976" s="8"/>
    </row>
    <row r="1977" spans="2:37" x14ac:dyDescent="0.25">
      <c r="B1977" s="8" t="s">
        <v>6799</v>
      </c>
      <c r="C1977" s="8" t="s">
        <v>1196</v>
      </c>
      <c r="D1977" s="8" t="str">
        <f>CONCATENATE(Table2[[#This Row],[PART_NUMBER]],Table2[[#This Row],[REV]])</f>
        <v>E251004-571NC</v>
      </c>
      <c r="E1977" s="8" t="s">
        <v>9789</v>
      </c>
      <c r="F1977" s="8" t="s">
        <v>10772</v>
      </c>
      <c r="G1977" s="8">
        <v>43671.584328703706</v>
      </c>
      <c r="H1977" s="8">
        <v>408449188</v>
      </c>
      <c r="I1977" s="8" t="s">
        <v>21412</v>
      </c>
      <c r="J1977" s="8" t="s">
        <v>10818</v>
      </c>
      <c r="K1977" s="8" t="s">
        <v>1207</v>
      </c>
      <c r="L1977" s="8" t="s">
        <v>10772</v>
      </c>
      <c r="M1977" s="8">
        <v>2</v>
      </c>
      <c r="N1977" s="8">
        <v>487904</v>
      </c>
      <c r="O1977" s="8">
        <v>408449187</v>
      </c>
      <c r="P1977" s="8" t="s">
        <v>21413</v>
      </c>
      <c r="Q1977" s="8" t="s">
        <v>10821</v>
      </c>
      <c r="R1977" s="8" t="s">
        <v>1207</v>
      </c>
      <c r="S1977" s="8" t="s">
        <v>10772</v>
      </c>
      <c r="T1977" s="8">
        <v>2</v>
      </c>
      <c r="U1977" s="8">
        <v>1</v>
      </c>
      <c r="V1977" s="8">
        <v>18853925</v>
      </c>
      <c r="W1977" s="8">
        <v>7</v>
      </c>
      <c r="X1977" s="8">
        <v>52</v>
      </c>
      <c r="Y1977" s="8">
        <v>40</v>
      </c>
      <c r="Z1977" s="8">
        <v>968</v>
      </c>
      <c r="AA1977" s="8">
        <v>650</v>
      </c>
      <c r="AB1977" s="8" t="s">
        <v>17625</v>
      </c>
      <c r="AC1977" s="8">
        <v>43648.297222222223</v>
      </c>
      <c r="AD1977" s="8">
        <v>43671.582638888889</v>
      </c>
      <c r="AE1977" s="8">
        <v>23.285416666665697</v>
      </c>
      <c r="AF1977" s="8"/>
      <c r="AG1977" s="8">
        <v>-1</v>
      </c>
      <c r="AH1977" s="8"/>
      <c r="AI1977" s="8"/>
      <c r="AJ1977" s="8"/>
      <c r="AK1977" s="8"/>
    </row>
    <row r="1978" spans="2:37" x14ac:dyDescent="0.25">
      <c r="B1978" s="8" t="s">
        <v>6800</v>
      </c>
      <c r="C1978" s="8" t="s">
        <v>1196</v>
      </c>
      <c r="D1978" s="8" t="str">
        <f>CONCATENATE(Table2[[#This Row],[PART_NUMBER]],Table2[[#This Row],[REV]])</f>
        <v>E251004-573NC</v>
      </c>
      <c r="E1978" s="8" t="s">
        <v>9789</v>
      </c>
      <c r="F1978" s="8" t="s">
        <v>10766</v>
      </c>
      <c r="G1978" s="8">
        <v>43728.586909722224</v>
      </c>
      <c r="H1978" s="8">
        <v>408641226</v>
      </c>
      <c r="I1978" s="8" t="s">
        <v>21414</v>
      </c>
      <c r="J1978" s="8" t="s">
        <v>10818</v>
      </c>
      <c r="K1978" s="8" t="s">
        <v>1207</v>
      </c>
      <c r="L1978" s="8" t="s">
        <v>10766</v>
      </c>
      <c r="M1978" s="8">
        <v>1</v>
      </c>
      <c r="N1978" s="8">
        <v>510015</v>
      </c>
      <c r="O1978" s="8">
        <v>408641225</v>
      </c>
      <c r="P1978" s="8" t="s">
        <v>21415</v>
      </c>
      <c r="Q1978" s="8" t="s">
        <v>10821</v>
      </c>
      <c r="R1978" s="8" t="s">
        <v>1207</v>
      </c>
      <c r="S1978" s="8" t="s">
        <v>10766</v>
      </c>
      <c r="T1978" s="8">
        <v>1</v>
      </c>
      <c r="U1978" s="8">
        <v>0</v>
      </c>
      <c r="V1978" s="8">
        <v>24278972</v>
      </c>
      <c r="W1978" s="8">
        <v>7</v>
      </c>
      <c r="X1978" s="8">
        <v>54</v>
      </c>
      <c r="Y1978" s="8">
        <v>41</v>
      </c>
      <c r="Z1978" s="8">
        <v>907</v>
      </c>
      <c r="AA1978" s="8">
        <v>652</v>
      </c>
      <c r="AB1978" s="8" t="s">
        <v>17626</v>
      </c>
      <c r="AC1978" s="8">
        <v>43714.019444444442</v>
      </c>
      <c r="AD1978" s="8">
        <v>43728.592361111114</v>
      </c>
      <c r="AE1978" s="8">
        <v>14.572916666671517</v>
      </c>
      <c r="AF1978" s="8"/>
      <c r="AG1978" s="8">
        <v>-1</v>
      </c>
      <c r="AH1978" s="8"/>
      <c r="AI1978" s="8"/>
      <c r="AJ1978" s="8"/>
      <c r="AK1978" s="8"/>
    </row>
    <row r="1979" spans="2:37" x14ac:dyDescent="0.25">
      <c r="B1979" s="8" t="s">
        <v>6801</v>
      </c>
      <c r="C1979" s="8" t="s">
        <v>1196</v>
      </c>
      <c r="D1979" s="8" t="str">
        <f>CONCATENATE(Table2[[#This Row],[PART_NUMBER]],Table2[[#This Row],[REV]])</f>
        <v>E251004-575NC</v>
      </c>
      <c r="E1979" s="8" t="s">
        <v>9789</v>
      </c>
      <c r="F1979" s="8" t="s">
        <v>10769</v>
      </c>
      <c r="G1979" s="8">
        <v>43896.499444444446</v>
      </c>
      <c r="H1979" s="8">
        <v>409131101</v>
      </c>
      <c r="I1979" s="8" t="s">
        <v>21416</v>
      </c>
      <c r="J1979" s="8" t="s">
        <v>10818</v>
      </c>
      <c r="K1979" s="8" t="s">
        <v>1207</v>
      </c>
      <c r="L1979" s="8" t="s">
        <v>10769</v>
      </c>
      <c r="M1979" s="8">
        <v>2</v>
      </c>
      <c r="N1979" s="8">
        <v>492760</v>
      </c>
      <c r="O1979" s="8">
        <v>409131100</v>
      </c>
      <c r="P1979" s="8" t="s">
        <v>21417</v>
      </c>
      <c r="Q1979" s="8" t="s">
        <v>10821</v>
      </c>
      <c r="R1979" s="8" t="s">
        <v>1207</v>
      </c>
      <c r="S1979" s="8" t="s">
        <v>10769</v>
      </c>
      <c r="T1979" s="8">
        <v>2</v>
      </c>
      <c r="U1979" s="8">
        <v>2</v>
      </c>
      <c r="V1979" s="8">
        <v>17781403</v>
      </c>
      <c r="W1979" s="8">
        <v>7</v>
      </c>
      <c r="X1979" s="8">
        <v>53</v>
      </c>
      <c r="Y1979" s="8">
        <v>39</v>
      </c>
      <c r="Z1979" s="8">
        <v>934</v>
      </c>
      <c r="AA1979" s="8">
        <v>647</v>
      </c>
      <c r="AB1979" s="8" t="s">
        <v>18790</v>
      </c>
      <c r="AC1979" s="8">
        <v>43865.850694444445</v>
      </c>
      <c r="AD1979" s="8">
        <v>43896.4375</v>
      </c>
      <c r="AE1979" s="8">
        <v>30.586805555554747</v>
      </c>
      <c r="AF1979" s="8"/>
      <c r="AG1979" s="8">
        <v>-1</v>
      </c>
      <c r="AH1979" s="8"/>
      <c r="AI1979" s="8"/>
      <c r="AJ1979" s="8"/>
      <c r="AK1979" s="8"/>
    </row>
    <row r="1980" spans="2:37" x14ac:dyDescent="0.25">
      <c r="B1980" s="8" t="s">
        <v>6802</v>
      </c>
      <c r="C1980" s="8" t="s">
        <v>1196</v>
      </c>
      <c r="D1980" s="8" t="str">
        <f>CONCATENATE(Table2[[#This Row],[PART_NUMBER]],Table2[[#This Row],[REV]])</f>
        <v>E251004-583NC</v>
      </c>
      <c r="E1980" s="8" t="s">
        <v>9789</v>
      </c>
      <c r="F1980" s="8" t="s">
        <v>10770</v>
      </c>
      <c r="G1980" s="8">
        <v>44035.432500000003</v>
      </c>
      <c r="H1980" s="8">
        <v>5449877</v>
      </c>
      <c r="I1980" s="8" t="s">
        <v>21418</v>
      </c>
      <c r="J1980" s="8" t="s">
        <v>10818</v>
      </c>
      <c r="K1980" s="8" t="s">
        <v>1207</v>
      </c>
      <c r="L1980" s="8" t="s">
        <v>10770</v>
      </c>
      <c r="M1980" s="8">
        <v>2</v>
      </c>
      <c r="N1980" s="8">
        <v>465489</v>
      </c>
      <c r="O1980" s="8">
        <v>5449876</v>
      </c>
      <c r="P1980" s="8" t="s">
        <v>21419</v>
      </c>
      <c r="Q1980" s="8" t="s">
        <v>10821</v>
      </c>
      <c r="R1980" s="8" t="s">
        <v>1207</v>
      </c>
      <c r="S1980" s="8" t="s">
        <v>10770</v>
      </c>
      <c r="T1980" s="8">
        <v>2</v>
      </c>
      <c r="U1980" s="8">
        <v>1</v>
      </c>
      <c r="V1980" s="8">
        <v>18543575</v>
      </c>
      <c r="W1980" s="8">
        <v>7</v>
      </c>
      <c r="X1980" s="8">
        <v>52</v>
      </c>
      <c r="Y1980" s="8">
        <v>40</v>
      </c>
      <c r="Z1980" s="8">
        <v>965</v>
      </c>
      <c r="AA1980" s="8">
        <v>644</v>
      </c>
      <c r="AB1980" s="8" t="s">
        <v>18791</v>
      </c>
      <c r="AC1980" s="8">
        <v>43983.427083333336</v>
      </c>
      <c r="AD1980" s="8">
        <v>44035.31527777778</v>
      </c>
      <c r="AE1980" s="8">
        <v>51.888194444443798</v>
      </c>
      <c r="AF1980" s="8"/>
      <c r="AG1980" s="8">
        <v>-1</v>
      </c>
      <c r="AH1980" s="8"/>
      <c r="AI1980" s="8"/>
      <c r="AJ1980" s="8"/>
      <c r="AK1980" s="8"/>
    </row>
    <row r="1981" spans="2:37" x14ac:dyDescent="0.25">
      <c r="B1981" s="8" t="s">
        <v>6803</v>
      </c>
      <c r="C1981" s="8" t="s">
        <v>1196</v>
      </c>
      <c r="D1981" s="8" t="str">
        <f>CONCATENATE(Table2[[#This Row],[PART_NUMBER]],Table2[[#This Row],[REV]])</f>
        <v>E251004-585NC</v>
      </c>
      <c r="E1981" s="8" t="s">
        <v>9789</v>
      </c>
      <c r="F1981" s="8" t="s">
        <v>10761</v>
      </c>
      <c r="G1981" s="8">
        <v>44145.703460648147</v>
      </c>
      <c r="H1981" s="8">
        <v>409618750</v>
      </c>
      <c r="I1981" s="8" t="s">
        <v>21420</v>
      </c>
      <c r="J1981" s="8" t="s">
        <v>10818</v>
      </c>
      <c r="K1981" s="8" t="s">
        <v>1207</v>
      </c>
      <c r="L1981" s="8" t="s">
        <v>10761</v>
      </c>
      <c r="M1981" s="8">
        <v>1</v>
      </c>
      <c r="N1981" s="8">
        <v>497069</v>
      </c>
      <c r="O1981" s="8">
        <v>409618749</v>
      </c>
      <c r="P1981" s="8" t="s">
        <v>21421</v>
      </c>
      <c r="Q1981" s="8" t="s">
        <v>10821</v>
      </c>
      <c r="R1981" s="8" t="s">
        <v>1207</v>
      </c>
      <c r="S1981" s="8" t="s">
        <v>10761</v>
      </c>
      <c r="T1981" s="8">
        <v>1</v>
      </c>
      <c r="U1981" s="8">
        <v>1</v>
      </c>
      <c r="V1981" s="8">
        <v>19297694</v>
      </c>
      <c r="W1981" s="8">
        <v>7</v>
      </c>
      <c r="X1981" s="8">
        <v>55</v>
      </c>
      <c r="Y1981" s="8">
        <v>40</v>
      </c>
      <c r="Z1981" s="8">
        <v>966</v>
      </c>
      <c r="AA1981" s="8">
        <v>655</v>
      </c>
      <c r="AB1981" s="8" t="s">
        <v>18792</v>
      </c>
      <c r="AC1981" s="8">
        <v>44112.930555555555</v>
      </c>
      <c r="AD1981" s="8">
        <v>44146.760416666664</v>
      </c>
      <c r="AE1981" s="8">
        <v>33.829861111109494</v>
      </c>
      <c r="AF1981" s="8"/>
      <c r="AG1981" s="8">
        <v>-1</v>
      </c>
      <c r="AH1981" s="8"/>
      <c r="AI1981" s="8"/>
      <c r="AJ1981" s="8"/>
      <c r="AK1981" s="8"/>
    </row>
    <row r="1982" spans="2:37" x14ac:dyDescent="0.25">
      <c r="B1982" s="8" t="s">
        <v>6804</v>
      </c>
      <c r="C1982" s="8" t="s">
        <v>1196</v>
      </c>
      <c r="D1982" s="8" t="str">
        <f>CONCATENATE(Table2[[#This Row],[PART_NUMBER]],Table2[[#This Row],[REV]])</f>
        <v>E251005-5037NC</v>
      </c>
      <c r="E1982" s="8" t="s">
        <v>9790</v>
      </c>
      <c r="F1982" s="8" t="s">
        <v>10759</v>
      </c>
      <c r="G1982" s="8">
        <v>43538.822997685187</v>
      </c>
      <c r="H1982" s="8">
        <v>408008233</v>
      </c>
      <c r="I1982" s="8" t="s">
        <v>21422</v>
      </c>
      <c r="J1982" s="8" t="s">
        <v>10818</v>
      </c>
      <c r="K1982" s="8" t="s">
        <v>1209</v>
      </c>
      <c r="L1982" s="8" t="s">
        <v>10759</v>
      </c>
      <c r="M1982" s="8">
        <v>1</v>
      </c>
      <c r="N1982" s="8">
        <v>2074898</v>
      </c>
      <c r="O1982" s="8">
        <v>408008234</v>
      </c>
      <c r="P1982" s="8" t="s">
        <v>21423</v>
      </c>
      <c r="Q1982" s="8" t="s">
        <v>10821</v>
      </c>
      <c r="R1982" s="8" t="s">
        <v>1209</v>
      </c>
      <c r="S1982" s="8" t="s">
        <v>10759</v>
      </c>
      <c r="T1982" s="8">
        <v>1</v>
      </c>
      <c r="U1982" s="8">
        <v>0</v>
      </c>
      <c r="V1982" s="8">
        <v>136442676</v>
      </c>
      <c r="W1982" s="8">
        <v>8</v>
      </c>
      <c r="X1982" s="8">
        <v>23</v>
      </c>
      <c r="Y1982" s="8">
        <v>44</v>
      </c>
      <c r="Z1982" s="8">
        <v>1132</v>
      </c>
      <c r="AA1982" s="8">
        <v>1274</v>
      </c>
      <c r="AB1982" s="8" t="s">
        <v>17627</v>
      </c>
      <c r="AC1982" s="8">
        <v>43524.393750000003</v>
      </c>
      <c r="AD1982" s="8">
        <v>43539.40902777778</v>
      </c>
      <c r="AE1982" s="8">
        <v>15.015277777776646</v>
      </c>
      <c r="AF1982" s="8"/>
      <c r="AG1982" s="8">
        <v>-1</v>
      </c>
      <c r="AH1982" s="8"/>
      <c r="AI1982" s="8"/>
      <c r="AJ1982" s="8"/>
      <c r="AK1982" s="8"/>
    </row>
    <row r="1983" spans="2:37" x14ac:dyDescent="0.25">
      <c r="B1983" s="8" t="s">
        <v>6805</v>
      </c>
      <c r="C1983" s="8" t="s">
        <v>1196</v>
      </c>
      <c r="D1983" s="8" t="str">
        <f>CONCATENATE(Table2[[#This Row],[PART_NUMBER]],Table2[[#This Row],[REV]])</f>
        <v>E251005-5039NC</v>
      </c>
      <c r="E1983" s="8" t="s">
        <v>9791</v>
      </c>
      <c r="F1983" s="8" t="s">
        <v>10772</v>
      </c>
      <c r="G1983" s="8">
        <v>43671.562349537038</v>
      </c>
      <c r="H1983" s="8">
        <v>408449183</v>
      </c>
      <c r="I1983" s="8" t="s">
        <v>21424</v>
      </c>
      <c r="J1983" s="8" t="s">
        <v>10818</v>
      </c>
      <c r="K1983" s="8" t="s">
        <v>1209</v>
      </c>
      <c r="L1983" s="8" t="s">
        <v>10772</v>
      </c>
      <c r="M1983" s="8">
        <v>1</v>
      </c>
      <c r="N1983" s="8">
        <v>1936197</v>
      </c>
      <c r="O1983" s="8">
        <v>408449184</v>
      </c>
      <c r="P1983" s="8" t="s">
        <v>21425</v>
      </c>
      <c r="Q1983" s="8" t="s">
        <v>10821</v>
      </c>
      <c r="R1983" s="8" t="s">
        <v>1209</v>
      </c>
      <c r="S1983" s="8" t="s">
        <v>10772</v>
      </c>
      <c r="T1983" s="8">
        <v>1</v>
      </c>
      <c r="U1983" s="8">
        <v>0</v>
      </c>
      <c r="V1983" s="8">
        <v>121169108</v>
      </c>
      <c r="W1983" s="8">
        <v>8</v>
      </c>
      <c r="X1983" s="8">
        <v>21</v>
      </c>
      <c r="Y1983" s="8">
        <v>42</v>
      </c>
      <c r="Z1983" s="8">
        <v>1099</v>
      </c>
      <c r="AA1983" s="8">
        <v>1213</v>
      </c>
      <c r="AB1983" s="8" t="s">
        <v>17628</v>
      </c>
      <c r="AC1983" s="8">
        <v>43651.587500000001</v>
      </c>
      <c r="AD1983" s="8">
        <v>43671.583333333336</v>
      </c>
      <c r="AE1983" s="8">
        <v>19.995833333334303</v>
      </c>
      <c r="AF1983" s="8"/>
      <c r="AG1983" s="8">
        <v>-1</v>
      </c>
      <c r="AH1983" s="8"/>
      <c r="AI1983" s="8"/>
      <c r="AJ1983" s="8"/>
      <c r="AK1983" s="8"/>
    </row>
    <row r="1984" spans="2:37" x14ac:dyDescent="0.25">
      <c r="B1984" s="8" t="s">
        <v>6806</v>
      </c>
      <c r="C1984" s="8" t="s">
        <v>1196</v>
      </c>
      <c r="D1984" s="8" t="str">
        <f>CONCATENATE(Table2[[#This Row],[PART_NUMBER]],Table2[[#This Row],[REV]])</f>
        <v>E251005-5041NC</v>
      </c>
      <c r="E1984" s="8" t="s">
        <v>9791</v>
      </c>
      <c r="F1984" s="8" t="s">
        <v>10766</v>
      </c>
      <c r="G1984" s="8">
        <v>43726.532777777778</v>
      </c>
      <c r="H1984" s="8">
        <v>408632725</v>
      </c>
      <c r="I1984" s="8" t="s">
        <v>21426</v>
      </c>
      <c r="J1984" s="8" t="s">
        <v>10818</v>
      </c>
      <c r="K1984" s="8" t="s">
        <v>1209</v>
      </c>
      <c r="L1984" s="8" t="s">
        <v>10766</v>
      </c>
      <c r="M1984" s="8">
        <v>2</v>
      </c>
      <c r="N1984" s="8">
        <v>1959770</v>
      </c>
      <c r="O1984" s="8">
        <v>408632726</v>
      </c>
      <c r="P1984" s="8" t="s">
        <v>21427</v>
      </c>
      <c r="Q1984" s="8" t="s">
        <v>10821</v>
      </c>
      <c r="R1984" s="8" t="s">
        <v>1209</v>
      </c>
      <c r="S1984" s="8" t="s">
        <v>10766</v>
      </c>
      <c r="T1984" s="8">
        <v>2</v>
      </c>
      <c r="U1984" s="8">
        <v>1</v>
      </c>
      <c r="V1984" s="8">
        <v>133367877</v>
      </c>
      <c r="W1984" s="8">
        <v>8</v>
      </c>
      <c r="X1984" s="8">
        <v>33</v>
      </c>
      <c r="Y1984" s="8">
        <v>44</v>
      </c>
      <c r="Z1984" s="8">
        <v>1339</v>
      </c>
      <c r="AA1984" s="8">
        <v>1305</v>
      </c>
      <c r="AB1984" s="8" t="s">
        <v>18793</v>
      </c>
      <c r="AC1984" s="8">
        <v>43693.619444444441</v>
      </c>
      <c r="AD1984" s="8">
        <v>43726.422222222223</v>
      </c>
      <c r="AE1984" s="8">
        <v>32.802777777782467</v>
      </c>
      <c r="AF1984" s="8"/>
      <c r="AG1984" s="8">
        <v>-1</v>
      </c>
      <c r="AH1984" s="8"/>
      <c r="AI1984" s="8"/>
      <c r="AJ1984" s="8"/>
      <c r="AK1984" s="8"/>
    </row>
    <row r="1985" spans="2:37" x14ac:dyDescent="0.25">
      <c r="B1985" s="8" t="s">
        <v>6807</v>
      </c>
      <c r="C1985" s="8" t="s">
        <v>1196</v>
      </c>
      <c r="D1985" s="8" t="str">
        <f>CONCATENATE(Table2[[#This Row],[PART_NUMBER]],Table2[[#This Row],[REV]])</f>
        <v>E251005-5043NC</v>
      </c>
      <c r="E1985" s="8" t="s">
        <v>9791</v>
      </c>
      <c r="F1985" s="8" t="s">
        <v>10769</v>
      </c>
      <c r="G1985" s="8">
        <v>43894.602662037039</v>
      </c>
      <c r="H1985" s="8">
        <v>409122126</v>
      </c>
      <c r="I1985" s="8" t="s">
        <v>21428</v>
      </c>
      <c r="J1985" s="8" t="s">
        <v>10818</v>
      </c>
      <c r="K1985" s="8" t="s">
        <v>1209</v>
      </c>
      <c r="L1985" s="8" t="s">
        <v>10769</v>
      </c>
      <c r="M1985" s="8">
        <v>2</v>
      </c>
      <c r="N1985" s="8">
        <v>2073225</v>
      </c>
      <c r="O1985" s="8">
        <v>409122127</v>
      </c>
      <c r="P1985" s="8" t="s">
        <v>21429</v>
      </c>
      <c r="Q1985" s="8" t="s">
        <v>10821</v>
      </c>
      <c r="R1985" s="8" t="s">
        <v>1209</v>
      </c>
      <c r="S1985" s="8" t="s">
        <v>10769</v>
      </c>
      <c r="T1985" s="8">
        <v>2</v>
      </c>
      <c r="U1985" s="8">
        <v>1</v>
      </c>
      <c r="V1985" s="8">
        <v>133978603</v>
      </c>
      <c r="W1985" s="8">
        <v>8</v>
      </c>
      <c r="X1985" s="8">
        <v>23</v>
      </c>
      <c r="Y1985" s="8">
        <v>45</v>
      </c>
      <c r="Z1985" s="8">
        <v>1180</v>
      </c>
      <c r="AA1985" s="8">
        <v>1273</v>
      </c>
      <c r="AB1985" s="8" t="s">
        <v>17629</v>
      </c>
      <c r="AC1985" s="8">
        <v>43861.005555555559</v>
      </c>
      <c r="AD1985" s="8">
        <v>43894.559027777781</v>
      </c>
      <c r="AE1985" s="8">
        <v>33.553472222221899</v>
      </c>
      <c r="AF1985" s="8"/>
      <c r="AG1985" s="8">
        <v>-1</v>
      </c>
      <c r="AH1985" s="8"/>
      <c r="AI1985" s="8"/>
      <c r="AJ1985" s="8"/>
      <c r="AK1985" s="8"/>
    </row>
    <row r="1986" spans="2:37" x14ac:dyDescent="0.25">
      <c r="B1986" s="8" t="s">
        <v>6808</v>
      </c>
      <c r="C1986" s="8" t="s">
        <v>1196</v>
      </c>
      <c r="D1986" s="8" t="str">
        <f>CONCATENATE(Table2[[#This Row],[PART_NUMBER]],Table2[[#This Row],[REV]])</f>
        <v>E251005-5045NC</v>
      </c>
      <c r="E1986" s="8" t="s">
        <v>9791</v>
      </c>
      <c r="F1986" s="8" t="s">
        <v>10770</v>
      </c>
      <c r="G1986" s="8">
        <v>44035.744016203702</v>
      </c>
      <c r="H1986" s="8">
        <v>409433485</v>
      </c>
      <c r="I1986" s="8" t="s">
        <v>21430</v>
      </c>
      <c r="J1986" s="8" t="s">
        <v>10818</v>
      </c>
      <c r="K1986" s="8" t="s">
        <v>1209</v>
      </c>
      <c r="L1986" s="8" t="s">
        <v>10770</v>
      </c>
      <c r="M1986" s="8">
        <v>2</v>
      </c>
      <c r="N1986" s="8">
        <v>2096736</v>
      </c>
      <c r="O1986" s="8">
        <v>409433486</v>
      </c>
      <c r="P1986" s="8" t="s">
        <v>21431</v>
      </c>
      <c r="Q1986" s="8" t="s">
        <v>10821</v>
      </c>
      <c r="R1986" s="8" t="s">
        <v>1209</v>
      </c>
      <c r="S1986" s="8" t="s">
        <v>10770</v>
      </c>
      <c r="T1986" s="8">
        <v>2</v>
      </c>
      <c r="U1986" s="8">
        <v>1</v>
      </c>
      <c r="V1986" s="8">
        <v>140541740</v>
      </c>
      <c r="W1986" s="8">
        <v>8</v>
      </c>
      <c r="X1986" s="8">
        <v>23</v>
      </c>
      <c r="Y1986" s="8">
        <v>45</v>
      </c>
      <c r="Z1986" s="8">
        <v>1193</v>
      </c>
      <c r="AA1986" s="8">
        <v>1281</v>
      </c>
      <c r="AB1986" s="8" t="s">
        <v>17630</v>
      </c>
      <c r="AC1986" s="8">
        <v>43967.020138888889</v>
      </c>
      <c r="AD1986" s="8">
        <v>44035.679861111108</v>
      </c>
      <c r="AE1986" s="8">
        <v>68.659722222218988</v>
      </c>
      <c r="AF1986" s="8"/>
      <c r="AG1986" s="8">
        <v>-1</v>
      </c>
      <c r="AH1986" s="8"/>
      <c r="AI1986" s="8"/>
      <c r="AJ1986" s="8"/>
      <c r="AK1986" s="8"/>
    </row>
    <row r="1987" spans="2:37" x14ac:dyDescent="0.25">
      <c r="B1987" s="8" t="s">
        <v>6809</v>
      </c>
      <c r="C1987" s="8" t="s">
        <v>1196</v>
      </c>
      <c r="D1987" s="8" t="str">
        <f>CONCATENATE(Table2[[#This Row],[PART_NUMBER]],Table2[[#This Row],[REV]])</f>
        <v>E251005-5049NC</v>
      </c>
      <c r="E1987" s="8" t="s">
        <v>9791</v>
      </c>
      <c r="F1987" s="8" t="s">
        <v>10761</v>
      </c>
      <c r="G1987" s="8">
        <v>44117.574594907404</v>
      </c>
      <c r="H1987" s="8">
        <v>538243583</v>
      </c>
      <c r="I1987" s="8" t="s">
        <v>21432</v>
      </c>
      <c r="J1987" s="8" t="s">
        <v>10818</v>
      </c>
      <c r="K1987" s="8" t="s">
        <v>1209</v>
      </c>
      <c r="L1987" s="8" t="s">
        <v>10761</v>
      </c>
      <c r="M1987" s="8">
        <v>1</v>
      </c>
      <c r="N1987" s="8">
        <v>1972548</v>
      </c>
      <c r="O1987" s="8">
        <v>538243585</v>
      </c>
      <c r="P1987" s="8" t="s">
        <v>21433</v>
      </c>
      <c r="Q1987" s="8" t="s">
        <v>10821</v>
      </c>
      <c r="R1987" s="8" t="s">
        <v>1209</v>
      </c>
      <c r="S1987" s="8" t="s">
        <v>10761</v>
      </c>
      <c r="T1987" s="8">
        <v>1</v>
      </c>
      <c r="U1987" s="8">
        <v>0</v>
      </c>
      <c r="V1987" s="8">
        <v>126472985</v>
      </c>
      <c r="W1987" s="8">
        <v>8</v>
      </c>
      <c r="X1987" s="8">
        <v>22</v>
      </c>
      <c r="Y1987" s="8">
        <v>44</v>
      </c>
      <c r="Z1987" s="8">
        <v>1143</v>
      </c>
      <c r="AA1987" s="8">
        <v>1250</v>
      </c>
      <c r="AB1987" s="8" t="s">
        <v>17631</v>
      </c>
      <c r="AC1987" s="8">
        <v>44091.925000000003</v>
      </c>
      <c r="AD1987" s="8">
        <v>44118.419444444444</v>
      </c>
      <c r="AE1987" s="8">
        <v>26.494444444440887</v>
      </c>
      <c r="AF1987" s="8"/>
      <c r="AG1987" s="8">
        <v>-1</v>
      </c>
      <c r="AH1987" s="8"/>
      <c r="AI1987" s="8"/>
      <c r="AJ1987" s="8"/>
      <c r="AK1987" s="8"/>
    </row>
    <row r="1988" spans="2:37" x14ac:dyDescent="0.25">
      <c r="B1988" s="8" t="s">
        <v>6810</v>
      </c>
      <c r="C1988" s="8" t="s">
        <v>1196</v>
      </c>
      <c r="D1988" s="8" t="str">
        <f>CONCATENATE(Table2[[#This Row],[PART_NUMBER]],Table2[[#This Row],[REV]])</f>
        <v>E251006-509NC</v>
      </c>
      <c r="E1988" s="8" t="s">
        <v>9792</v>
      </c>
      <c r="F1988" s="8" t="s">
        <v>10766</v>
      </c>
      <c r="G1988" s="8">
        <v>43726.428749999999</v>
      </c>
      <c r="H1988" s="8">
        <v>408631903</v>
      </c>
      <c r="I1988" s="8" t="s">
        <v>21434</v>
      </c>
      <c r="J1988" s="8" t="s">
        <v>10818</v>
      </c>
      <c r="K1988" s="8" t="s">
        <v>1203</v>
      </c>
      <c r="L1988" s="8" t="s">
        <v>10766</v>
      </c>
      <c r="M1988" s="8">
        <v>1</v>
      </c>
      <c r="N1988" s="8">
        <v>209911</v>
      </c>
      <c r="O1988" s="8">
        <v>408631904</v>
      </c>
      <c r="P1988" s="8" t="s">
        <v>21435</v>
      </c>
      <c r="Q1988" s="8" t="s">
        <v>10821</v>
      </c>
      <c r="R1988" s="8" t="s">
        <v>1203</v>
      </c>
      <c r="S1988" s="8" t="s">
        <v>10766</v>
      </c>
      <c r="T1988" s="8">
        <v>1</v>
      </c>
      <c r="U1988" s="8">
        <v>0</v>
      </c>
      <c r="V1988" s="8">
        <v>20464035</v>
      </c>
      <c r="W1988" s="8">
        <v>3</v>
      </c>
      <c r="X1988" s="8">
        <v>0</v>
      </c>
      <c r="Y1988" s="8">
        <v>20</v>
      </c>
      <c r="Z1988" s="8">
        <v>209</v>
      </c>
      <c r="AA1988" s="8">
        <v>391</v>
      </c>
      <c r="AB1988" s="8" t="s">
        <v>17632</v>
      </c>
      <c r="AC1988" s="8">
        <v>43711.974999999999</v>
      </c>
      <c r="AD1988" s="8">
        <v>43726.407638888886</v>
      </c>
      <c r="AE1988" s="8">
        <v>14.432638888887595</v>
      </c>
      <c r="AF1988" s="8"/>
      <c r="AG1988" s="8">
        <v>0</v>
      </c>
      <c r="AH1988" s="8"/>
      <c r="AI1988" s="8"/>
      <c r="AJ1988" s="8"/>
      <c r="AK1988" s="8"/>
    </row>
    <row r="1989" spans="2:37" x14ac:dyDescent="0.25">
      <c r="B1989" s="8" t="s">
        <v>6811</v>
      </c>
      <c r="C1989" s="8" t="s">
        <v>1196</v>
      </c>
      <c r="D1989" s="8" t="str">
        <f>CONCATENATE(Table2[[#This Row],[PART_NUMBER]],Table2[[#This Row],[REV]])</f>
        <v>E251007-539NC</v>
      </c>
      <c r="E1989" s="8" t="s">
        <v>9793</v>
      </c>
      <c r="F1989" s="8" t="s">
        <v>10759</v>
      </c>
      <c r="G1989" s="8">
        <v>43550.806458333333</v>
      </c>
      <c r="H1989" s="8">
        <v>408039738</v>
      </c>
      <c r="I1989" s="8" t="s">
        <v>21436</v>
      </c>
      <c r="J1989" s="8" t="s">
        <v>10818</v>
      </c>
      <c r="K1989" s="8" t="s">
        <v>1203</v>
      </c>
      <c r="L1989" s="8" t="s">
        <v>10759</v>
      </c>
      <c r="M1989" s="8">
        <v>1</v>
      </c>
      <c r="N1989" s="8">
        <v>63163</v>
      </c>
      <c r="O1989" s="8">
        <v>408039737</v>
      </c>
      <c r="P1989" s="8" t="s">
        <v>21437</v>
      </c>
      <c r="Q1989" s="8" t="s">
        <v>10821</v>
      </c>
      <c r="R1989" s="8" t="s">
        <v>1203</v>
      </c>
      <c r="S1989" s="8" t="s">
        <v>10759</v>
      </c>
      <c r="T1989" s="8">
        <v>1</v>
      </c>
      <c r="U1989" s="8">
        <v>3</v>
      </c>
      <c r="V1989" s="8">
        <v>145688901</v>
      </c>
      <c r="W1989" s="8">
        <v>4</v>
      </c>
      <c r="X1989" s="8">
        <v>18</v>
      </c>
      <c r="Y1989" s="8">
        <v>39</v>
      </c>
      <c r="Z1989" s="8">
        <v>29</v>
      </c>
      <c r="AA1989" s="8">
        <v>449</v>
      </c>
      <c r="AB1989" s="8" t="s">
        <v>18794</v>
      </c>
      <c r="AC1989" s="8">
        <v>43537.869444444441</v>
      </c>
      <c r="AD1989" s="8">
        <v>43550.688888888886</v>
      </c>
      <c r="AE1989" s="8">
        <v>12.819444444445253</v>
      </c>
      <c r="AF1989" s="8"/>
      <c r="AG1989" s="8">
        <v>0</v>
      </c>
      <c r="AH1989" s="8"/>
      <c r="AI1989" s="8"/>
      <c r="AJ1989" s="8"/>
      <c r="AK1989" s="8"/>
    </row>
    <row r="1990" spans="2:37" x14ac:dyDescent="0.25">
      <c r="B1990" s="8" t="s">
        <v>6812</v>
      </c>
      <c r="C1990" s="8" t="s">
        <v>1196</v>
      </c>
      <c r="D1990" s="8" t="str">
        <f>CONCATENATE(Table2[[#This Row],[PART_NUMBER]],Table2[[#This Row],[REV]])</f>
        <v>E251007-541NC</v>
      </c>
      <c r="E1990" s="8" t="s">
        <v>9793</v>
      </c>
      <c r="F1990" s="8" t="s">
        <v>10772</v>
      </c>
      <c r="G1990" s="8">
        <v>43669.76458333333</v>
      </c>
      <c r="H1990" s="8">
        <v>408441926</v>
      </c>
      <c r="I1990" s="8" t="s">
        <v>21438</v>
      </c>
      <c r="J1990" s="8" t="s">
        <v>10818</v>
      </c>
      <c r="K1990" s="8" t="s">
        <v>1203</v>
      </c>
      <c r="L1990" s="8" t="s">
        <v>10772</v>
      </c>
      <c r="M1990" s="8">
        <v>2</v>
      </c>
      <c r="N1990" s="8">
        <v>66560</v>
      </c>
      <c r="O1990" s="8">
        <v>408441925</v>
      </c>
      <c r="P1990" s="8" t="s">
        <v>21439</v>
      </c>
      <c r="Q1990" s="8" t="s">
        <v>10821</v>
      </c>
      <c r="R1990" s="8" t="s">
        <v>1203</v>
      </c>
      <c r="S1990" s="8" t="s">
        <v>10772</v>
      </c>
      <c r="T1990" s="8">
        <v>2</v>
      </c>
      <c r="U1990" s="8">
        <v>3</v>
      </c>
      <c r="V1990" s="8">
        <v>75299352</v>
      </c>
      <c r="W1990" s="8">
        <v>4</v>
      </c>
      <c r="X1990" s="8">
        <v>22</v>
      </c>
      <c r="Y1990" s="8">
        <v>28</v>
      </c>
      <c r="Z1990" s="8">
        <v>29</v>
      </c>
      <c r="AA1990" s="8">
        <v>479</v>
      </c>
      <c r="AB1990" s="8" t="s">
        <v>17633</v>
      </c>
      <c r="AC1990" s="8">
        <v>43648.87222222222</v>
      </c>
      <c r="AD1990" s="8">
        <v>43669.711805555555</v>
      </c>
      <c r="AE1990" s="8">
        <v>20.839583333334303</v>
      </c>
      <c r="AF1990" s="8"/>
      <c r="AG1990" s="8">
        <v>-1</v>
      </c>
      <c r="AH1990" s="8"/>
      <c r="AI1990" s="8"/>
      <c r="AJ1990" s="8"/>
      <c r="AK1990" s="8"/>
    </row>
    <row r="1991" spans="2:37" x14ac:dyDescent="0.25">
      <c r="B1991" s="8" t="s">
        <v>6813</v>
      </c>
      <c r="C1991" s="8" t="s">
        <v>1196</v>
      </c>
      <c r="D1991" s="8" t="str">
        <f>CONCATENATE(Table2[[#This Row],[PART_NUMBER]],Table2[[#This Row],[REV]])</f>
        <v>E251007-543NC</v>
      </c>
      <c r="E1991" s="8" t="s">
        <v>9793</v>
      </c>
      <c r="F1991" s="8" t="s">
        <v>10766</v>
      </c>
      <c r="G1991" s="8">
        <v>43725.950011574074</v>
      </c>
      <c r="H1991" s="8">
        <v>5044367</v>
      </c>
      <c r="I1991" s="8" t="s">
        <v>21440</v>
      </c>
      <c r="J1991" s="8" t="s">
        <v>10818</v>
      </c>
      <c r="K1991" s="8" t="s">
        <v>1203</v>
      </c>
      <c r="L1991" s="8" t="s">
        <v>10766</v>
      </c>
      <c r="M1991" s="8">
        <v>2</v>
      </c>
      <c r="N1991" s="8">
        <v>64307</v>
      </c>
      <c r="O1991" s="8">
        <v>5044306</v>
      </c>
      <c r="P1991" s="8" t="s">
        <v>21441</v>
      </c>
      <c r="Q1991" s="8" t="s">
        <v>10821</v>
      </c>
      <c r="R1991" s="8" t="s">
        <v>1203</v>
      </c>
      <c r="S1991" s="8" t="s">
        <v>10766</v>
      </c>
      <c r="T1991" s="8">
        <v>2</v>
      </c>
      <c r="U1991" s="8">
        <v>3</v>
      </c>
      <c r="V1991" s="8">
        <v>60238972</v>
      </c>
      <c r="W1991" s="8">
        <v>4</v>
      </c>
      <c r="X1991" s="8">
        <v>17</v>
      </c>
      <c r="Y1991" s="8">
        <v>24</v>
      </c>
      <c r="Z1991" s="8">
        <v>24</v>
      </c>
      <c r="AA1991" s="8">
        <v>451</v>
      </c>
      <c r="AB1991" s="8" t="s">
        <v>17634</v>
      </c>
      <c r="AC1991" s="8">
        <v>43706.99722222222</v>
      </c>
      <c r="AD1991" s="8">
        <v>43725.850694444445</v>
      </c>
      <c r="AE1991" s="8">
        <v>18.853472222224809</v>
      </c>
      <c r="AF1991" s="8"/>
      <c r="AG1991" s="8">
        <v>0</v>
      </c>
      <c r="AH1991" s="8"/>
      <c r="AI1991" s="8"/>
      <c r="AJ1991" s="8"/>
      <c r="AK1991" s="8"/>
    </row>
    <row r="1992" spans="2:37" x14ac:dyDescent="0.25">
      <c r="B1992" s="8" t="s">
        <v>6814</v>
      </c>
      <c r="C1992" s="8" t="s">
        <v>1196</v>
      </c>
      <c r="D1992" s="8" t="str">
        <f>CONCATENATE(Table2[[#This Row],[PART_NUMBER]],Table2[[#This Row],[REV]])</f>
        <v>E251007-545NC</v>
      </c>
      <c r="E1992" s="8" t="s">
        <v>9793</v>
      </c>
      <c r="F1992" s="8" t="s">
        <v>10769</v>
      </c>
      <c r="G1992" s="8">
        <v>43894.586423611108</v>
      </c>
      <c r="H1992" s="8">
        <v>409122123</v>
      </c>
      <c r="I1992" s="8" t="s">
        <v>21442</v>
      </c>
      <c r="J1992" s="8" t="s">
        <v>10818</v>
      </c>
      <c r="K1992" s="8" t="s">
        <v>1203</v>
      </c>
      <c r="L1992" s="8" t="s">
        <v>10769</v>
      </c>
      <c r="M1992" s="8">
        <v>1</v>
      </c>
      <c r="N1992" s="8">
        <v>69599</v>
      </c>
      <c r="O1992" s="8">
        <v>409122122</v>
      </c>
      <c r="P1992" s="8" t="s">
        <v>21443</v>
      </c>
      <c r="Q1992" s="8" t="s">
        <v>10821</v>
      </c>
      <c r="R1992" s="8" t="s">
        <v>1203</v>
      </c>
      <c r="S1992" s="8" t="s">
        <v>10769</v>
      </c>
      <c r="T1992" s="8">
        <v>1</v>
      </c>
      <c r="U1992" s="8">
        <v>1</v>
      </c>
      <c r="V1992" s="8">
        <v>61358510</v>
      </c>
      <c r="W1992" s="8">
        <v>4</v>
      </c>
      <c r="X1992" s="8">
        <v>19</v>
      </c>
      <c r="Y1992" s="8">
        <v>25</v>
      </c>
      <c r="Z1992" s="8">
        <v>26</v>
      </c>
      <c r="AA1992" s="8">
        <v>458</v>
      </c>
      <c r="AB1992" s="8" t="s">
        <v>17635</v>
      </c>
      <c r="AC1992" s="8">
        <v>43865.763194444444</v>
      </c>
      <c r="AD1992" s="8">
        <v>43894.55972222222</v>
      </c>
      <c r="AE1992" s="8">
        <v>28.796527777776646</v>
      </c>
      <c r="AF1992" s="8"/>
      <c r="AG1992" s="8">
        <v>-1</v>
      </c>
      <c r="AH1992" s="8"/>
      <c r="AI1992" s="8"/>
      <c r="AJ1992" s="8"/>
      <c r="AK1992" s="8"/>
    </row>
    <row r="1993" spans="2:37" x14ac:dyDescent="0.25">
      <c r="B1993" s="8" t="s">
        <v>6815</v>
      </c>
      <c r="C1993" s="8" t="s">
        <v>1196</v>
      </c>
      <c r="D1993" s="8" t="str">
        <f>CONCATENATE(Table2[[#This Row],[PART_NUMBER]],Table2[[#This Row],[REV]])</f>
        <v>E251007-553NC</v>
      </c>
      <c r="E1993" s="8" t="s">
        <v>9793</v>
      </c>
      <c r="F1993" s="8" t="s">
        <v>10770</v>
      </c>
      <c r="G1993" s="8">
        <v>44032.910138888888</v>
      </c>
      <c r="H1993" s="8">
        <v>5443793</v>
      </c>
      <c r="I1993" s="8" t="s">
        <v>21444</v>
      </c>
      <c r="J1993" s="8" t="s">
        <v>10818</v>
      </c>
      <c r="K1993" s="8" t="s">
        <v>1203</v>
      </c>
      <c r="L1993" s="8" t="s">
        <v>10770</v>
      </c>
      <c r="M1993" s="8">
        <v>2</v>
      </c>
      <c r="N1993" s="8">
        <v>70746</v>
      </c>
      <c r="O1993" s="8">
        <v>5443792</v>
      </c>
      <c r="P1993" s="8" t="s">
        <v>21445</v>
      </c>
      <c r="Q1993" s="8" t="s">
        <v>10821</v>
      </c>
      <c r="R1993" s="8" t="s">
        <v>1203</v>
      </c>
      <c r="S1993" s="8" t="s">
        <v>10770</v>
      </c>
      <c r="T1993" s="8">
        <v>2</v>
      </c>
      <c r="U1993" s="8">
        <v>1</v>
      </c>
      <c r="V1993" s="8"/>
      <c r="W1993" s="8"/>
      <c r="X1993" s="8"/>
      <c r="Y1993" s="8"/>
      <c r="Z1993" s="8">
        <v>28</v>
      </c>
      <c r="AA1993" s="8"/>
      <c r="AB1993" s="8" t="s">
        <v>17636</v>
      </c>
      <c r="AC1993" s="8">
        <v>43984.791666666664</v>
      </c>
      <c r="AD1993" s="8">
        <v>44033.588888888888</v>
      </c>
      <c r="AE1993" s="8">
        <v>48.797222222223354</v>
      </c>
      <c r="AF1993" s="8"/>
      <c r="AG1993" s="8">
        <v>0</v>
      </c>
      <c r="AH1993" s="8"/>
      <c r="AI1993" s="8"/>
      <c r="AJ1993" s="8"/>
      <c r="AK1993" s="8"/>
    </row>
    <row r="1994" spans="2:37" x14ac:dyDescent="0.25">
      <c r="B1994" s="8" t="s">
        <v>6816</v>
      </c>
      <c r="C1994" s="8" t="s">
        <v>1196</v>
      </c>
      <c r="D1994" s="8" t="str">
        <f>CONCATENATE(Table2[[#This Row],[PART_NUMBER]],Table2[[#This Row],[REV]])</f>
        <v>E251007-555NC</v>
      </c>
      <c r="E1994" s="8" t="s">
        <v>9793</v>
      </c>
      <c r="F1994" s="8" t="s">
        <v>10761</v>
      </c>
      <c r="G1994" s="8">
        <v>44141.585972222223</v>
      </c>
      <c r="H1994" s="8">
        <v>5596450</v>
      </c>
      <c r="I1994" s="8" t="s">
        <v>21446</v>
      </c>
      <c r="J1994" s="8" t="s">
        <v>10818</v>
      </c>
      <c r="K1994" s="8" t="s">
        <v>1203</v>
      </c>
      <c r="L1994" s="8" t="s">
        <v>10761</v>
      </c>
      <c r="M1994" s="8">
        <v>2</v>
      </c>
      <c r="N1994" s="8">
        <v>67176</v>
      </c>
      <c r="O1994" s="8">
        <v>5596449</v>
      </c>
      <c r="P1994" s="8" t="s">
        <v>21447</v>
      </c>
      <c r="Q1994" s="8" t="s">
        <v>10821</v>
      </c>
      <c r="R1994" s="8" t="s">
        <v>1203</v>
      </c>
      <c r="S1994" s="8" t="s">
        <v>10761</v>
      </c>
      <c r="T1994" s="8">
        <v>2</v>
      </c>
      <c r="U1994" s="8">
        <v>1</v>
      </c>
      <c r="V1994" s="8">
        <v>74812641</v>
      </c>
      <c r="W1994" s="8">
        <v>4</v>
      </c>
      <c r="X1994" s="8">
        <v>20</v>
      </c>
      <c r="Y1994" s="8">
        <v>25</v>
      </c>
      <c r="Z1994" s="8">
        <v>27</v>
      </c>
      <c r="AA1994" s="8">
        <v>436</v>
      </c>
      <c r="AB1994" s="8" t="s">
        <v>17637</v>
      </c>
      <c r="AC1994" s="8">
        <v>44117.888888888891</v>
      </c>
      <c r="AD1994" s="8">
        <v>44144.524305555555</v>
      </c>
      <c r="AE1994" s="8">
        <v>26.635416666664241</v>
      </c>
      <c r="AF1994" s="8"/>
      <c r="AG1994" s="8">
        <v>0</v>
      </c>
      <c r="AH1994" s="8"/>
      <c r="AI1994" s="8"/>
      <c r="AJ1994" s="8"/>
      <c r="AK1994" s="8"/>
    </row>
    <row r="1995" spans="2:37" x14ac:dyDescent="0.25">
      <c r="B1995" s="8" t="s">
        <v>6817</v>
      </c>
      <c r="C1995" s="8" t="s">
        <v>1196</v>
      </c>
      <c r="D1995" s="8" t="str">
        <f>CONCATENATE(Table2[[#This Row],[PART_NUMBER]],Table2[[#This Row],[REV]])</f>
        <v>E251301-517NC</v>
      </c>
      <c r="E1995" s="8" t="s">
        <v>9794</v>
      </c>
      <c r="F1995" s="8" t="s">
        <v>10759</v>
      </c>
      <c r="G1995" s="8">
        <v>43552.463738425926</v>
      </c>
      <c r="H1995" s="8">
        <v>408046244</v>
      </c>
      <c r="I1995" s="8" t="s">
        <v>21448</v>
      </c>
      <c r="J1995" s="8" t="s">
        <v>10818</v>
      </c>
      <c r="K1995" s="8" t="s">
        <v>1203</v>
      </c>
      <c r="L1995" s="8" t="s">
        <v>10759</v>
      </c>
      <c r="M1995" s="8">
        <v>1</v>
      </c>
      <c r="N1995" s="8">
        <v>240401</v>
      </c>
      <c r="O1995" s="8">
        <v>408046243</v>
      </c>
      <c r="P1995" s="8" t="s">
        <v>21449</v>
      </c>
      <c r="Q1995" s="8" t="s">
        <v>10821</v>
      </c>
      <c r="R1995" s="8" t="s">
        <v>1203</v>
      </c>
      <c r="S1995" s="8" t="s">
        <v>10759</v>
      </c>
      <c r="T1995" s="8">
        <v>1</v>
      </c>
      <c r="U1995" s="8">
        <v>0</v>
      </c>
      <c r="V1995" s="8">
        <v>3110962</v>
      </c>
      <c r="W1995" s="8">
        <v>1</v>
      </c>
      <c r="X1995" s="8">
        <v>0</v>
      </c>
      <c r="Y1995" s="8">
        <v>11</v>
      </c>
      <c r="Z1995" s="8">
        <v>361</v>
      </c>
      <c r="AA1995" s="8">
        <v>228</v>
      </c>
      <c r="AB1995" s="8" t="s">
        <v>17638</v>
      </c>
      <c r="AC1995" s="8">
        <v>43538.951388888891</v>
      </c>
      <c r="AD1995" s="8">
        <v>43552.363888888889</v>
      </c>
      <c r="AE1995" s="8">
        <v>13.412499999998545</v>
      </c>
      <c r="AF1995" s="8"/>
      <c r="AG1995" s="8">
        <v>-1</v>
      </c>
      <c r="AH1995" s="8"/>
      <c r="AI1995" s="8"/>
      <c r="AJ1995" s="8"/>
      <c r="AK1995" s="8"/>
    </row>
    <row r="1996" spans="2:37" x14ac:dyDescent="0.25">
      <c r="B1996" s="8" t="s">
        <v>6818</v>
      </c>
      <c r="C1996" s="8" t="s">
        <v>1196</v>
      </c>
      <c r="D1996" s="8" t="str">
        <f>CONCATENATE(Table2[[#This Row],[PART_NUMBER]],Table2[[#This Row],[REV]])</f>
        <v>E251303-507NC</v>
      </c>
      <c r="E1996" s="8" t="s">
        <v>9795</v>
      </c>
      <c r="F1996" s="8" t="s">
        <v>10770</v>
      </c>
      <c r="G1996" s="8">
        <v>44034.537685185183</v>
      </c>
      <c r="H1996" s="8">
        <v>5447394</v>
      </c>
      <c r="I1996" s="8" t="s">
        <v>21450</v>
      </c>
      <c r="J1996" s="8" t="s">
        <v>10818</v>
      </c>
      <c r="K1996" s="8" t="s">
        <v>1203</v>
      </c>
      <c r="L1996" s="8" t="s">
        <v>10770</v>
      </c>
      <c r="M1996" s="8">
        <v>1</v>
      </c>
      <c r="N1996" s="8">
        <v>56158</v>
      </c>
      <c r="O1996" s="8">
        <v>5447393</v>
      </c>
      <c r="P1996" s="8" t="s">
        <v>21451</v>
      </c>
      <c r="Q1996" s="8" t="s">
        <v>10821</v>
      </c>
      <c r="R1996" s="8" t="s">
        <v>1203</v>
      </c>
      <c r="S1996" s="8" t="s">
        <v>10770</v>
      </c>
      <c r="T1996" s="8">
        <v>1</v>
      </c>
      <c r="U1996" s="8">
        <v>0</v>
      </c>
      <c r="V1996" s="8">
        <v>7627252</v>
      </c>
      <c r="W1996" s="8">
        <v>2</v>
      </c>
      <c r="X1996" s="8">
        <v>0</v>
      </c>
      <c r="Y1996" s="8">
        <v>16</v>
      </c>
      <c r="Z1996" s="8">
        <v>70</v>
      </c>
      <c r="AA1996" s="8">
        <v>239</v>
      </c>
      <c r="AB1996" s="8" t="s">
        <v>15902</v>
      </c>
      <c r="AC1996" s="8">
        <v>43980.879166666666</v>
      </c>
      <c r="AD1996" s="8">
        <v>44034.438194444447</v>
      </c>
      <c r="AE1996" s="8">
        <v>53.559027777781012</v>
      </c>
      <c r="AF1996" s="8"/>
      <c r="AG1996" s="8">
        <v>-1</v>
      </c>
      <c r="AH1996" s="8"/>
      <c r="AI1996" s="8"/>
      <c r="AJ1996" s="8"/>
      <c r="AK1996" s="8"/>
    </row>
    <row r="1997" spans="2:37" x14ac:dyDescent="0.25">
      <c r="B1997" s="8" t="s">
        <v>6819</v>
      </c>
      <c r="C1997" s="8" t="s">
        <v>1196</v>
      </c>
      <c r="D1997" s="8" t="str">
        <f>CONCATENATE(Table2[[#This Row],[PART_NUMBER]],Table2[[#This Row],[REV]])</f>
        <v>E251313-539NC</v>
      </c>
      <c r="E1997" s="8" t="s">
        <v>9796</v>
      </c>
      <c r="F1997" s="8" t="s">
        <v>10759</v>
      </c>
      <c r="G1997" s="8">
        <v>43550.746342592596</v>
      </c>
      <c r="H1997" s="8">
        <v>408038802</v>
      </c>
      <c r="I1997" s="8" t="s">
        <v>21452</v>
      </c>
      <c r="J1997" s="8" t="s">
        <v>10818</v>
      </c>
      <c r="K1997" s="8" t="s">
        <v>1203</v>
      </c>
      <c r="L1997" s="8" t="s">
        <v>10759</v>
      </c>
      <c r="M1997" s="8">
        <v>1</v>
      </c>
      <c r="N1997" s="8">
        <v>67280</v>
      </c>
      <c r="O1997" s="8">
        <v>408038801</v>
      </c>
      <c r="P1997" s="8" t="s">
        <v>21453</v>
      </c>
      <c r="Q1997" s="8" t="s">
        <v>10821</v>
      </c>
      <c r="R1997" s="8" t="s">
        <v>1203</v>
      </c>
      <c r="S1997" s="8" t="s">
        <v>10759</v>
      </c>
      <c r="T1997" s="8">
        <v>1</v>
      </c>
      <c r="U1997" s="8">
        <v>0</v>
      </c>
      <c r="V1997" s="8">
        <v>4809718</v>
      </c>
      <c r="W1997" s="8">
        <v>1</v>
      </c>
      <c r="X1997" s="8">
        <v>6</v>
      </c>
      <c r="Y1997" s="8">
        <v>10</v>
      </c>
      <c r="Z1997" s="8">
        <v>43</v>
      </c>
      <c r="AA1997" s="8">
        <v>170</v>
      </c>
      <c r="AB1997" s="8" t="s">
        <v>17639</v>
      </c>
      <c r="AC1997" s="8">
        <v>43536.370138888888</v>
      </c>
      <c r="AD1997" s="8">
        <v>43550.69027777778</v>
      </c>
      <c r="AE1997" s="8">
        <v>14.320138888891961</v>
      </c>
      <c r="AF1997" s="8"/>
      <c r="AG1997" s="8">
        <v>-1</v>
      </c>
      <c r="AH1997" s="8"/>
      <c r="AI1997" s="8"/>
      <c r="AJ1997" s="8"/>
      <c r="AK1997" s="8"/>
    </row>
    <row r="1998" spans="2:37" x14ac:dyDescent="0.25">
      <c r="B1998" s="8" t="s">
        <v>6820</v>
      </c>
      <c r="C1998" s="8" t="s">
        <v>1196</v>
      </c>
      <c r="D1998" s="8" t="str">
        <f>CONCATENATE(Table2[[#This Row],[PART_NUMBER]],Table2[[#This Row],[REV]])</f>
        <v>E251313-543NC</v>
      </c>
      <c r="E1998" s="8" t="s">
        <v>9796</v>
      </c>
      <c r="F1998" s="8" t="s">
        <v>10769</v>
      </c>
      <c r="G1998" s="8">
        <v>43894.583344907405</v>
      </c>
      <c r="H1998" s="8">
        <v>409122121</v>
      </c>
      <c r="I1998" s="8" t="s">
        <v>21454</v>
      </c>
      <c r="J1998" s="8" t="s">
        <v>10818</v>
      </c>
      <c r="K1998" s="8" t="s">
        <v>1203</v>
      </c>
      <c r="L1998" s="8" t="s">
        <v>10769</v>
      </c>
      <c r="M1998" s="8">
        <v>1</v>
      </c>
      <c r="N1998" s="8">
        <v>49086</v>
      </c>
      <c r="O1998" s="8">
        <v>409122120</v>
      </c>
      <c r="P1998" s="8" t="s">
        <v>21455</v>
      </c>
      <c r="Q1998" s="8" t="s">
        <v>10821</v>
      </c>
      <c r="R1998" s="8" t="s">
        <v>1203</v>
      </c>
      <c r="S1998" s="8" t="s">
        <v>10769</v>
      </c>
      <c r="T1998" s="8">
        <v>1</v>
      </c>
      <c r="U1998" s="8">
        <v>0</v>
      </c>
      <c r="V1998" s="8">
        <v>5166113</v>
      </c>
      <c r="W1998" s="8">
        <v>1</v>
      </c>
      <c r="X1998" s="8">
        <v>2</v>
      </c>
      <c r="Y1998" s="8">
        <v>9</v>
      </c>
      <c r="Z1998" s="8">
        <v>26</v>
      </c>
      <c r="AA1998" s="8">
        <v>160</v>
      </c>
      <c r="AB1998" s="8" t="s">
        <v>17640</v>
      </c>
      <c r="AC1998" s="8">
        <v>43865.981944444444</v>
      </c>
      <c r="AD1998" s="8">
        <v>43894.55972222222</v>
      </c>
      <c r="AE1998" s="8">
        <v>28.577777777776646</v>
      </c>
      <c r="AF1998" s="8"/>
      <c r="AG1998" s="8">
        <v>-1</v>
      </c>
      <c r="AH1998" s="8"/>
      <c r="AI1998" s="8"/>
      <c r="AJ1998" s="8"/>
      <c r="AK1998" s="8"/>
    </row>
    <row r="1999" spans="2:37" x14ac:dyDescent="0.25">
      <c r="B1999" s="8" t="s">
        <v>6821</v>
      </c>
      <c r="C1999" s="8" t="s">
        <v>1196</v>
      </c>
      <c r="D1999" s="8" t="str">
        <f>CONCATENATE(Table2[[#This Row],[PART_NUMBER]],Table2[[#This Row],[REV]])</f>
        <v>E251313-545NC</v>
      </c>
      <c r="E1999" s="8" t="s">
        <v>9796</v>
      </c>
      <c r="F1999" s="8" t="s">
        <v>10770</v>
      </c>
      <c r="G1999" s="8">
        <v>44032.894953703704</v>
      </c>
      <c r="H1999" s="8">
        <v>5443788</v>
      </c>
      <c r="I1999" s="8" t="s">
        <v>21456</v>
      </c>
      <c r="J1999" s="8" t="s">
        <v>10818</v>
      </c>
      <c r="K1999" s="8" t="s">
        <v>1203</v>
      </c>
      <c r="L1999" s="8" t="s">
        <v>10770</v>
      </c>
      <c r="M1999" s="8">
        <v>2</v>
      </c>
      <c r="N1999" s="8">
        <v>72192</v>
      </c>
      <c r="O1999" s="8">
        <v>5443787</v>
      </c>
      <c r="P1999" s="8" t="s">
        <v>21457</v>
      </c>
      <c r="Q1999" s="8" t="s">
        <v>10821</v>
      </c>
      <c r="R1999" s="8" t="s">
        <v>1203</v>
      </c>
      <c r="S1999" s="8" t="s">
        <v>10770</v>
      </c>
      <c r="T1999" s="8">
        <v>2</v>
      </c>
      <c r="U1999" s="8">
        <v>1</v>
      </c>
      <c r="V1999" s="8">
        <v>4372699</v>
      </c>
      <c r="W1999" s="8">
        <v>1</v>
      </c>
      <c r="X1999" s="8">
        <v>7</v>
      </c>
      <c r="Y1999" s="8">
        <v>11</v>
      </c>
      <c r="Z1999" s="8">
        <v>56</v>
      </c>
      <c r="AA1999" s="8">
        <v>178</v>
      </c>
      <c r="AB1999" s="8" t="s">
        <v>17641</v>
      </c>
      <c r="AC1999" s="8">
        <v>43980.767361111109</v>
      </c>
      <c r="AD1999" s="8">
        <v>44033.588888888888</v>
      </c>
      <c r="AE1999" s="8">
        <v>52.821527777778101</v>
      </c>
      <c r="AF1999" s="8"/>
      <c r="AG1999" s="8">
        <v>-1</v>
      </c>
      <c r="AH1999" s="8"/>
      <c r="AI1999" s="8"/>
      <c r="AJ1999" s="8"/>
      <c r="AK1999" s="8"/>
    </row>
    <row r="2000" spans="2:37" x14ac:dyDescent="0.25">
      <c r="B2000" s="8" t="s">
        <v>6822</v>
      </c>
      <c r="C2000" s="8" t="s">
        <v>1196</v>
      </c>
      <c r="D2000" s="8" t="str">
        <f>CONCATENATE(Table2[[#This Row],[PART_NUMBER]],Table2[[#This Row],[REV]])</f>
        <v>E251313-547NC</v>
      </c>
      <c r="E2000" s="8" t="s">
        <v>9796</v>
      </c>
      <c r="F2000" s="8" t="s">
        <v>10761</v>
      </c>
      <c r="G2000" s="8">
        <v>44139.638773148145</v>
      </c>
      <c r="H2000" s="8">
        <v>409608250</v>
      </c>
      <c r="I2000" s="8" t="s">
        <v>21458</v>
      </c>
      <c r="J2000" s="8" t="s">
        <v>10818</v>
      </c>
      <c r="K2000" s="8" t="s">
        <v>1203</v>
      </c>
      <c r="L2000" s="8" t="s">
        <v>10761</v>
      </c>
      <c r="M2000" s="8">
        <v>2</v>
      </c>
      <c r="N2000" s="8">
        <v>79539</v>
      </c>
      <c r="O2000" s="8">
        <v>409608249</v>
      </c>
      <c r="P2000" s="8" t="s">
        <v>21459</v>
      </c>
      <c r="Q2000" s="8" t="s">
        <v>10821</v>
      </c>
      <c r="R2000" s="8" t="s">
        <v>1203</v>
      </c>
      <c r="S2000" s="8" t="s">
        <v>10761</v>
      </c>
      <c r="T2000" s="8">
        <v>2</v>
      </c>
      <c r="U2000" s="8">
        <v>1</v>
      </c>
      <c r="V2000" s="8">
        <v>7106262</v>
      </c>
      <c r="W2000" s="8">
        <v>1</v>
      </c>
      <c r="X2000" s="8">
        <v>8</v>
      </c>
      <c r="Y2000" s="8">
        <v>16</v>
      </c>
      <c r="Z2000" s="8">
        <v>72</v>
      </c>
      <c r="AA2000" s="8">
        <v>203</v>
      </c>
      <c r="AB2000" s="8" t="s">
        <v>17642</v>
      </c>
      <c r="AC2000" s="8">
        <v>44112.462500000001</v>
      </c>
      <c r="AD2000" s="8">
        <v>44139.647222222222</v>
      </c>
      <c r="AE2000" s="8">
        <v>27.184722222220444</v>
      </c>
      <c r="AF2000" s="8"/>
      <c r="AG2000" s="8">
        <v>-1</v>
      </c>
      <c r="AH2000" s="8"/>
      <c r="AI2000" s="8"/>
      <c r="AJ2000" s="8"/>
      <c r="AK2000" s="8"/>
    </row>
    <row r="2001" spans="2:37" x14ac:dyDescent="0.25">
      <c r="B2001" s="8" t="s">
        <v>6823</v>
      </c>
      <c r="C2001" s="8" t="s">
        <v>1196</v>
      </c>
      <c r="D2001" s="8" t="str">
        <f>CONCATENATE(Table2[[#This Row],[PART_NUMBER]],Table2[[#This Row],[REV]])</f>
        <v>E252001-145NC</v>
      </c>
      <c r="E2001" s="8" t="s">
        <v>9797</v>
      </c>
      <c r="F2001" s="8" t="s">
        <v>10759</v>
      </c>
      <c r="G2001" s="8">
        <v>43552.492361111108</v>
      </c>
      <c r="H2001" s="8">
        <v>408046247</v>
      </c>
      <c r="I2001" s="8" t="s">
        <v>21460</v>
      </c>
      <c r="J2001" s="8" t="s">
        <v>10818</v>
      </c>
      <c r="K2001" s="8" t="s">
        <v>1206</v>
      </c>
      <c r="L2001" s="8" t="s">
        <v>10759</v>
      </c>
      <c r="M2001" s="8">
        <v>1</v>
      </c>
      <c r="N2001" s="8">
        <v>2611857</v>
      </c>
      <c r="O2001" s="8">
        <v>408046246</v>
      </c>
      <c r="P2001" s="8" t="s">
        <v>21461</v>
      </c>
      <c r="Q2001" s="8" t="s">
        <v>10821</v>
      </c>
      <c r="R2001" s="8" t="s">
        <v>1206</v>
      </c>
      <c r="S2001" s="8" t="s">
        <v>10759</v>
      </c>
      <c r="T2001" s="8">
        <v>1</v>
      </c>
      <c r="U2001" s="8">
        <v>0</v>
      </c>
      <c r="V2001" s="8">
        <v>64942822</v>
      </c>
      <c r="W2001" s="8">
        <v>4</v>
      </c>
      <c r="X2001" s="8">
        <v>6</v>
      </c>
      <c r="Y2001" s="8">
        <v>19</v>
      </c>
      <c r="Z2001" s="8">
        <v>3727</v>
      </c>
      <c r="AA2001" s="8">
        <v>381</v>
      </c>
      <c r="AB2001" s="8" t="s">
        <v>17621</v>
      </c>
      <c r="AC2001" s="8">
        <v>43537.015972222223</v>
      </c>
      <c r="AD2001" s="8">
        <v>43553.47152777778</v>
      </c>
      <c r="AE2001" s="8">
        <v>16.455555555556202</v>
      </c>
      <c r="AF2001" s="8"/>
      <c r="AG2001" s="8">
        <v>-1</v>
      </c>
      <c r="AH2001" s="8"/>
      <c r="AI2001" s="8"/>
      <c r="AJ2001" s="8"/>
      <c r="AK2001" s="8"/>
    </row>
    <row r="2002" spans="2:37" x14ac:dyDescent="0.25">
      <c r="B2002" s="8" t="s">
        <v>6824</v>
      </c>
      <c r="C2002" s="8" t="s">
        <v>1196</v>
      </c>
      <c r="D2002" s="8" t="str">
        <f>CONCATENATE(Table2[[#This Row],[PART_NUMBER]],Table2[[#This Row],[REV]])</f>
        <v>E252001-147NC</v>
      </c>
      <c r="E2002" s="8" t="s">
        <v>9797</v>
      </c>
      <c r="F2002" s="8" t="s">
        <v>10772</v>
      </c>
      <c r="G2002" s="8">
        <v>43671.59175925926</v>
      </c>
      <c r="H2002" s="8">
        <v>408449190</v>
      </c>
      <c r="I2002" s="8" t="s">
        <v>21462</v>
      </c>
      <c r="J2002" s="8" t="s">
        <v>10818</v>
      </c>
      <c r="K2002" s="8" t="s">
        <v>1206</v>
      </c>
      <c r="L2002" s="8" t="s">
        <v>10772</v>
      </c>
      <c r="M2002" s="8">
        <v>2</v>
      </c>
      <c r="N2002" s="8">
        <v>2513904</v>
      </c>
      <c r="O2002" s="8">
        <v>408449189</v>
      </c>
      <c r="P2002" s="8" t="s">
        <v>21463</v>
      </c>
      <c r="Q2002" s="8" t="s">
        <v>10821</v>
      </c>
      <c r="R2002" s="8" t="s">
        <v>1206</v>
      </c>
      <c r="S2002" s="8" t="s">
        <v>10772</v>
      </c>
      <c r="T2002" s="8">
        <v>2</v>
      </c>
      <c r="U2002" s="8">
        <v>1</v>
      </c>
      <c r="V2002" s="8">
        <v>72913353</v>
      </c>
      <c r="W2002" s="8">
        <v>4</v>
      </c>
      <c r="X2002" s="8">
        <v>6</v>
      </c>
      <c r="Y2002" s="8">
        <v>19</v>
      </c>
      <c r="Z2002" s="8">
        <v>3921</v>
      </c>
      <c r="AA2002" s="8">
        <v>381</v>
      </c>
      <c r="AB2002" s="8" t="s">
        <v>17643</v>
      </c>
      <c r="AC2002" s="8">
        <v>43647.772222222222</v>
      </c>
      <c r="AD2002" s="8">
        <v>43671.582638888889</v>
      </c>
      <c r="AE2002" s="8">
        <v>23.810416666667152</v>
      </c>
      <c r="AF2002" s="8"/>
      <c r="AG2002" s="8">
        <v>-1</v>
      </c>
      <c r="AH2002" s="8"/>
      <c r="AI2002" s="8"/>
      <c r="AJ2002" s="8"/>
      <c r="AK2002" s="8"/>
    </row>
    <row r="2003" spans="2:37" x14ac:dyDescent="0.25">
      <c r="B2003" s="8" t="s">
        <v>6825</v>
      </c>
      <c r="C2003" s="8" t="s">
        <v>1196</v>
      </c>
      <c r="D2003" s="8" t="str">
        <f>CONCATENATE(Table2[[#This Row],[PART_NUMBER]],Table2[[#This Row],[REV]])</f>
        <v>E252001-149NC</v>
      </c>
      <c r="E2003" s="8" t="s">
        <v>9797</v>
      </c>
      <c r="F2003" s="8" t="s">
        <v>10766</v>
      </c>
      <c r="G2003" s="8">
        <v>43731.521006944444</v>
      </c>
      <c r="H2003" s="8">
        <v>408646020</v>
      </c>
      <c r="I2003" s="8" t="s">
        <v>21464</v>
      </c>
      <c r="J2003" s="8" t="s">
        <v>10818</v>
      </c>
      <c r="K2003" s="8" t="s">
        <v>1206</v>
      </c>
      <c r="L2003" s="8" t="s">
        <v>10766</v>
      </c>
      <c r="M2003" s="8">
        <v>1</v>
      </c>
      <c r="N2003" s="8">
        <v>2667397</v>
      </c>
      <c r="O2003" s="8">
        <v>408646019</v>
      </c>
      <c r="P2003" s="8" t="s">
        <v>21465</v>
      </c>
      <c r="Q2003" s="8" t="s">
        <v>10821</v>
      </c>
      <c r="R2003" s="8" t="s">
        <v>1206</v>
      </c>
      <c r="S2003" s="8" t="s">
        <v>10766</v>
      </c>
      <c r="T2003" s="8">
        <v>1</v>
      </c>
      <c r="U2003" s="8">
        <v>0</v>
      </c>
      <c r="V2003" s="8">
        <v>66117811</v>
      </c>
      <c r="W2003" s="8">
        <v>4</v>
      </c>
      <c r="X2003" s="8">
        <v>6</v>
      </c>
      <c r="Y2003" s="8">
        <v>19</v>
      </c>
      <c r="Z2003" s="8">
        <v>4116</v>
      </c>
      <c r="AA2003" s="8">
        <v>380</v>
      </c>
      <c r="AB2003" s="8" t="s">
        <v>17644</v>
      </c>
      <c r="AC2003" s="8">
        <v>43712.78125</v>
      </c>
      <c r="AD2003" s="8">
        <v>43731.42291666667</v>
      </c>
      <c r="AE2003" s="8">
        <v>18.641666666670062</v>
      </c>
      <c r="AF2003" s="8"/>
      <c r="AG2003" s="8">
        <v>-1</v>
      </c>
      <c r="AH2003" s="8"/>
      <c r="AI2003" s="8"/>
      <c r="AJ2003" s="8"/>
      <c r="AK2003" s="8"/>
    </row>
    <row r="2004" spans="2:37" x14ac:dyDescent="0.25">
      <c r="B2004" s="8" t="s">
        <v>6826</v>
      </c>
      <c r="C2004" s="8" t="s">
        <v>1196</v>
      </c>
      <c r="D2004" s="8" t="str">
        <f>CONCATENATE(Table2[[#This Row],[PART_NUMBER]],Table2[[#This Row],[REV]])</f>
        <v>E252001-151NC</v>
      </c>
      <c r="E2004" s="8" t="s">
        <v>9797</v>
      </c>
      <c r="F2004" s="8" t="s">
        <v>10769</v>
      </c>
      <c r="G2004" s="8">
        <v>43896.515173611115</v>
      </c>
      <c r="H2004" s="8">
        <v>409131103</v>
      </c>
      <c r="I2004" s="8" t="s">
        <v>21466</v>
      </c>
      <c r="J2004" s="8" t="s">
        <v>10818</v>
      </c>
      <c r="K2004" s="8" t="s">
        <v>1206</v>
      </c>
      <c r="L2004" s="8" t="s">
        <v>10769</v>
      </c>
      <c r="M2004" s="8">
        <v>1</v>
      </c>
      <c r="N2004" s="8">
        <v>2788634</v>
      </c>
      <c r="O2004" s="8">
        <v>409131102</v>
      </c>
      <c r="P2004" s="8" t="s">
        <v>21467</v>
      </c>
      <c r="Q2004" s="8" t="s">
        <v>10821</v>
      </c>
      <c r="R2004" s="8" t="s">
        <v>1206</v>
      </c>
      <c r="S2004" s="8" t="s">
        <v>10769</v>
      </c>
      <c r="T2004" s="8">
        <v>1</v>
      </c>
      <c r="U2004" s="8">
        <v>0</v>
      </c>
      <c r="V2004" s="8">
        <v>64205392</v>
      </c>
      <c r="W2004" s="8">
        <v>4</v>
      </c>
      <c r="X2004" s="8">
        <v>6</v>
      </c>
      <c r="Y2004" s="8">
        <v>19</v>
      </c>
      <c r="Z2004" s="8">
        <v>3842</v>
      </c>
      <c r="AA2004" s="8">
        <v>380</v>
      </c>
      <c r="AB2004" s="8" t="s">
        <v>17623</v>
      </c>
      <c r="AC2004" s="8">
        <v>43866.313194444447</v>
      </c>
      <c r="AD2004" s="8">
        <v>43899.467361111114</v>
      </c>
      <c r="AE2004" s="8">
        <v>33.154166666667152</v>
      </c>
      <c r="AF2004" s="8"/>
      <c r="AG2004" s="8">
        <v>-1</v>
      </c>
      <c r="AH2004" s="8"/>
      <c r="AI2004" s="8"/>
      <c r="AJ2004" s="8"/>
      <c r="AK2004" s="8"/>
    </row>
    <row r="2005" spans="2:37" x14ac:dyDescent="0.25">
      <c r="B2005" s="8" t="s">
        <v>6827</v>
      </c>
      <c r="C2005" s="8" t="s">
        <v>1196</v>
      </c>
      <c r="D2005" s="8" t="str">
        <f>CONCATENATE(Table2[[#This Row],[PART_NUMBER]],Table2[[#This Row],[REV]])</f>
        <v>E252001-153NC</v>
      </c>
      <c r="E2005" s="8" t="s">
        <v>9797</v>
      </c>
      <c r="F2005" s="8" t="s">
        <v>10770</v>
      </c>
      <c r="G2005" s="8">
        <v>44036.442106481481</v>
      </c>
      <c r="H2005" s="8">
        <v>5450336</v>
      </c>
      <c r="I2005" s="8" t="s">
        <v>21468</v>
      </c>
      <c r="J2005" s="8" t="s">
        <v>10818</v>
      </c>
      <c r="K2005" s="8" t="s">
        <v>1206</v>
      </c>
      <c r="L2005" s="8" t="s">
        <v>10770</v>
      </c>
      <c r="M2005" s="8">
        <v>2</v>
      </c>
      <c r="N2005" s="8">
        <v>2861165</v>
      </c>
      <c r="O2005" s="8">
        <v>5450335</v>
      </c>
      <c r="P2005" s="8" t="s">
        <v>21469</v>
      </c>
      <c r="Q2005" s="8" t="s">
        <v>10821</v>
      </c>
      <c r="R2005" s="8" t="s">
        <v>1206</v>
      </c>
      <c r="S2005" s="8" t="s">
        <v>10770</v>
      </c>
      <c r="T2005" s="8">
        <v>2</v>
      </c>
      <c r="U2005" s="8">
        <v>1</v>
      </c>
      <c r="V2005" s="8">
        <v>50226434</v>
      </c>
      <c r="W2005" s="8">
        <v>4</v>
      </c>
      <c r="X2005" s="8">
        <v>6</v>
      </c>
      <c r="Y2005" s="8">
        <v>18</v>
      </c>
      <c r="Z2005" s="8">
        <v>3854</v>
      </c>
      <c r="AA2005" s="8">
        <v>370</v>
      </c>
      <c r="AB2005" s="8" t="s">
        <v>17624</v>
      </c>
      <c r="AC2005" s="8">
        <v>43984.28125</v>
      </c>
      <c r="AD2005" s="8">
        <v>44036.518055555556</v>
      </c>
      <c r="AE2005" s="8">
        <v>52.236805555556202</v>
      </c>
      <c r="AF2005" s="8"/>
      <c r="AG2005" s="8">
        <v>-1</v>
      </c>
      <c r="AH2005" s="8"/>
      <c r="AI2005" s="8"/>
      <c r="AJ2005" s="8"/>
      <c r="AK2005" s="8"/>
    </row>
    <row r="2006" spans="2:37" x14ac:dyDescent="0.25">
      <c r="B2006" s="8" t="s">
        <v>6828</v>
      </c>
      <c r="C2006" s="8" t="s">
        <v>1196</v>
      </c>
      <c r="D2006" s="8" t="str">
        <f>CONCATENATE(Table2[[#This Row],[PART_NUMBER]],Table2[[#This Row],[REV]])</f>
        <v>E252001-161NC</v>
      </c>
      <c r="E2006" s="8" t="s">
        <v>9797</v>
      </c>
      <c r="F2006" s="8" t="s">
        <v>10761</v>
      </c>
      <c r="G2006" s="8">
        <v>44145.71837962963</v>
      </c>
      <c r="H2006" s="8">
        <v>409618752</v>
      </c>
      <c r="I2006" s="8" t="s">
        <v>21470</v>
      </c>
      <c r="J2006" s="8" t="s">
        <v>10818</v>
      </c>
      <c r="K2006" s="8" t="s">
        <v>1206</v>
      </c>
      <c r="L2006" s="8" t="s">
        <v>10761</v>
      </c>
      <c r="M2006" s="8">
        <v>2</v>
      </c>
      <c r="N2006" s="8">
        <v>2639639</v>
      </c>
      <c r="O2006" s="8">
        <v>409618751</v>
      </c>
      <c r="P2006" s="8" t="s">
        <v>21471</v>
      </c>
      <c r="Q2006" s="8" t="s">
        <v>10821</v>
      </c>
      <c r="R2006" s="8" t="s">
        <v>1206</v>
      </c>
      <c r="S2006" s="8" t="s">
        <v>10761</v>
      </c>
      <c r="T2006" s="8">
        <v>2</v>
      </c>
      <c r="U2006" s="8">
        <v>1</v>
      </c>
      <c r="V2006" s="8">
        <v>51481269</v>
      </c>
      <c r="W2006" s="8">
        <v>4</v>
      </c>
      <c r="X2006" s="8">
        <v>6</v>
      </c>
      <c r="Y2006" s="8">
        <v>18</v>
      </c>
      <c r="Z2006" s="8">
        <v>3727</v>
      </c>
      <c r="AA2006" s="8">
        <v>373</v>
      </c>
      <c r="AB2006" s="8" t="s">
        <v>17645</v>
      </c>
      <c r="AC2006" s="8">
        <v>44104.95</v>
      </c>
      <c r="AD2006" s="8">
        <v>44146.758333333331</v>
      </c>
      <c r="AE2006" s="8">
        <v>41.808333333334303</v>
      </c>
      <c r="AF2006" s="8"/>
      <c r="AG2006" s="8">
        <v>-1</v>
      </c>
      <c r="AH2006" s="8"/>
      <c r="AI2006" s="8"/>
      <c r="AJ2006" s="8"/>
      <c r="AK2006" s="8"/>
    </row>
    <row r="2007" spans="2:37" x14ac:dyDescent="0.25">
      <c r="B2007" s="8" t="s">
        <v>6829</v>
      </c>
      <c r="C2007" s="8" t="s">
        <v>1196</v>
      </c>
      <c r="D2007" s="8" t="str">
        <f>CONCATENATE(Table2[[#This Row],[PART_NUMBER]],Table2[[#This Row],[REV]])</f>
        <v>E253001-115NC</v>
      </c>
      <c r="E2007" s="8" t="s">
        <v>9798</v>
      </c>
      <c r="F2007" s="8" t="s">
        <v>10761</v>
      </c>
      <c r="G2007" s="8">
        <v>44274.628703703704</v>
      </c>
      <c r="H2007" s="8">
        <v>409808885</v>
      </c>
      <c r="I2007" s="8" t="s">
        <v>21472</v>
      </c>
      <c r="J2007" s="8" t="s">
        <v>10818</v>
      </c>
      <c r="K2007" s="8" t="s">
        <v>10815</v>
      </c>
      <c r="L2007" s="8" t="s">
        <v>10761</v>
      </c>
      <c r="M2007" s="8">
        <v>1</v>
      </c>
      <c r="N2007" s="8">
        <v>54627</v>
      </c>
      <c r="O2007" s="8">
        <v>409808884</v>
      </c>
      <c r="P2007" s="8" t="s">
        <v>21473</v>
      </c>
      <c r="Q2007" s="8" t="s">
        <v>10821</v>
      </c>
      <c r="R2007" s="8" t="s">
        <v>10815</v>
      </c>
      <c r="S2007" s="8" t="s">
        <v>10761</v>
      </c>
      <c r="T2007" s="8">
        <v>1</v>
      </c>
      <c r="U2007" s="8">
        <v>0</v>
      </c>
      <c r="V2007" s="8">
        <v>7008542</v>
      </c>
      <c r="W2007" s="8">
        <v>2</v>
      </c>
      <c r="X2007" s="8">
        <v>0</v>
      </c>
      <c r="Y2007" s="8">
        <v>12</v>
      </c>
      <c r="Z2007" s="8">
        <v>79</v>
      </c>
      <c r="AA2007" s="8">
        <v>211</v>
      </c>
      <c r="AB2007" s="8" t="s">
        <v>17646</v>
      </c>
      <c r="AC2007" s="8">
        <v>44267.574305555558</v>
      </c>
      <c r="AD2007" s="8">
        <v>44274.511805555558</v>
      </c>
      <c r="AE2007" s="8">
        <v>6.9375</v>
      </c>
      <c r="AF2007" s="8"/>
      <c r="AG2007" s="8">
        <v>-1</v>
      </c>
      <c r="AH2007" s="8"/>
      <c r="AI2007" s="8"/>
      <c r="AJ2007" s="8"/>
      <c r="AK2007" s="8"/>
    </row>
    <row r="2008" spans="2:37" x14ac:dyDescent="0.25">
      <c r="B2008" s="8" t="s">
        <v>6830</v>
      </c>
      <c r="C2008" s="8" t="s">
        <v>1196</v>
      </c>
      <c r="D2008" s="8" t="str">
        <f>CONCATENATE(Table2[[#This Row],[PART_NUMBER]],Table2[[#This Row],[REV]])</f>
        <v>E261001-105NC</v>
      </c>
      <c r="E2008" s="8" t="s">
        <v>9799</v>
      </c>
      <c r="F2008" s="8" t="s">
        <v>10774</v>
      </c>
      <c r="G2008" s="8">
        <v>43525.537476851852</v>
      </c>
      <c r="H2008" s="8">
        <v>407981660</v>
      </c>
      <c r="I2008" s="8" t="s">
        <v>21474</v>
      </c>
      <c r="J2008" s="8" t="s">
        <v>10818</v>
      </c>
      <c r="K2008" s="8" t="s">
        <v>1204</v>
      </c>
      <c r="L2008" s="8" t="s">
        <v>10774</v>
      </c>
      <c r="M2008" s="8">
        <v>1</v>
      </c>
      <c r="N2008" s="8">
        <v>2890605</v>
      </c>
      <c r="O2008" s="8">
        <v>407981659</v>
      </c>
      <c r="P2008" s="8" t="s">
        <v>21475</v>
      </c>
      <c r="Q2008" s="8" t="s">
        <v>10821</v>
      </c>
      <c r="R2008" s="8" t="s">
        <v>1204</v>
      </c>
      <c r="S2008" s="8" t="s">
        <v>10774</v>
      </c>
      <c r="T2008" s="8">
        <v>1</v>
      </c>
      <c r="U2008" s="8">
        <v>0</v>
      </c>
      <c r="V2008" s="8">
        <v>34790744</v>
      </c>
      <c r="W2008" s="8">
        <v>3</v>
      </c>
      <c r="X2008" s="8">
        <v>18</v>
      </c>
      <c r="Y2008" s="8">
        <v>13</v>
      </c>
      <c r="Z2008" s="8">
        <v>2468</v>
      </c>
      <c r="AA2008" s="8">
        <v>303</v>
      </c>
      <c r="AB2008" s="8" t="s">
        <v>17647</v>
      </c>
      <c r="AC2008" s="8">
        <v>43503.970833333333</v>
      </c>
      <c r="AD2008" s="8">
        <v>43531.316666666666</v>
      </c>
      <c r="AE2008" s="8">
        <v>27.345833333332848</v>
      </c>
      <c r="AF2008" s="8"/>
      <c r="AG2008" s="8">
        <v>-1</v>
      </c>
      <c r="AH2008" s="8"/>
      <c r="AI2008" s="8"/>
      <c r="AJ2008" s="8"/>
      <c r="AK2008" s="8"/>
    </row>
    <row r="2009" spans="2:37" x14ac:dyDescent="0.25">
      <c r="B2009" s="8" t="s">
        <v>6831</v>
      </c>
      <c r="C2009" s="8" t="s">
        <v>1196</v>
      </c>
      <c r="D2009" s="8" t="str">
        <f>CONCATENATE(Table2[[#This Row],[PART_NUMBER]],Table2[[#This Row],[REV]])</f>
        <v>E261001-107NC</v>
      </c>
      <c r="E2009" s="8" t="s">
        <v>9799</v>
      </c>
      <c r="F2009" s="8" t="s">
        <v>10767</v>
      </c>
      <c r="G2009" s="8">
        <v>43851.603506944448</v>
      </c>
      <c r="H2009" s="8">
        <v>408985690</v>
      </c>
      <c r="I2009" s="8" t="s">
        <v>21476</v>
      </c>
      <c r="J2009" s="8" t="s">
        <v>10818</v>
      </c>
      <c r="K2009" s="8" t="s">
        <v>1204</v>
      </c>
      <c r="L2009" s="8" t="s">
        <v>10767</v>
      </c>
      <c r="M2009" s="8">
        <v>1</v>
      </c>
      <c r="N2009" s="8">
        <v>2618917</v>
      </c>
      <c r="O2009" s="8">
        <v>408985689</v>
      </c>
      <c r="P2009" s="8" t="s">
        <v>21477</v>
      </c>
      <c r="Q2009" s="8" t="s">
        <v>10821</v>
      </c>
      <c r="R2009" s="8" t="s">
        <v>1204</v>
      </c>
      <c r="S2009" s="8" t="s">
        <v>10767</v>
      </c>
      <c r="T2009" s="8">
        <v>1</v>
      </c>
      <c r="U2009" s="8">
        <v>0</v>
      </c>
      <c r="V2009" s="8">
        <v>32010427</v>
      </c>
      <c r="W2009" s="8">
        <v>3</v>
      </c>
      <c r="X2009" s="8">
        <v>21</v>
      </c>
      <c r="Y2009" s="8">
        <v>13</v>
      </c>
      <c r="Z2009" s="8">
        <v>2474</v>
      </c>
      <c r="AA2009" s="8">
        <v>303</v>
      </c>
      <c r="AB2009" s="8" t="s">
        <v>17648</v>
      </c>
      <c r="AC2009" s="8">
        <v>43804.95416666667</v>
      </c>
      <c r="AD2009" s="8">
        <v>43851.758333333331</v>
      </c>
      <c r="AE2009" s="8">
        <v>46.804166666661331</v>
      </c>
      <c r="AF2009" s="8"/>
      <c r="AG2009" s="8">
        <v>-1</v>
      </c>
      <c r="AH2009" s="8"/>
      <c r="AI2009" s="8"/>
      <c r="AJ2009" s="8"/>
      <c r="AK2009" s="8"/>
    </row>
    <row r="2010" spans="2:37" x14ac:dyDescent="0.25">
      <c r="B2010" s="8" t="s">
        <v>6832</v>
      </c>
      <c r="C2010" s="8" t="s">
        <v>1196</v>
      </c>
      <c r="D2010" s="8" t="str">
        <f>CONCATENATE(Table2[[#This Row],[PART_NUMBER]],Table2[[#This Row],[REV]])</f>
        <v>E261004-511NC</v>
      </c>
      <c r="E2010" s="8" t="s">
        <v>9800</v>
      </c>
      <c r="F2010" s="8" t="s">
        <v>10774</v>
      </c>
      <c r="G2010" s="8">
        <v>43525.483715277776</v>
      </c>
      <c r="H2010" s="8">
        <v>407981096</v>
      </c>
      <c r="I2010" s="8" t="s">
        <v>21478</v>
      </c>
      <c r="J2010" s="8" t="s">
        <v>10818</v>
      </c>
      <c r="K2010" s="8" t="s">
        <v>1207</v>
      </c>
      <c r="L2010" s="8" t="s">
        <v>10774</v>
      </c>
      <c r="M2010" s="8">
        <v>1</v>
      </c>
      <c r="N2010" s="8">
        <v>438556</v>
      </c>
      <c r="O2010" s="8">
        <v>407981095</v>
      </c>
      <c r="P2010" s="8" t="s">
        <v>21479</v>
      </c>
      <c r="Q2010" s="8" t="s">
        <v>10821</v>
      </c>
      <c r="R2010" s="8" t="s">
        <v>1207</v>
      </c>
      <c r="S2010" s="8" t="s">
        <v>10774</v>
      </c>
      <c r="T2010" s="8">
        <v>1</v>
      </c>
      <c r="U2010" s="8">
        <v>0</v>
      </c>
      <c r="V2010" s="8">
        <v>9890375</v>
      </c>
      <c r="W2010" s="8">
        <v>4</v>
      </c>
      <c r="X2010" s="8">
        <v>15</v>
      </c>
      <c r="Y2010" s="8">
        <v>18</v>
      </c>
      <c r="Z2010" s="8">
        <v>1130</v>
      </c>
      <c r="AA2010" s="8">
        <v>414</v>
      </c>
      <c r="AB2010" s="8" t="s">
        <v>17649</v>
      </c>
      <c r="AC2010" s="8">
        <v>43503.40625</v>
      </c>
      <c r="AD2010" s="8">
        <v>43531.308333333334</v>
      </c>
      <c r="AE2010" s="8">
        <v>27.902083333334303</v>
      </c>
      <c r="AF2010" s="8"/>
      <c r="AG2010" s="8">
        <v>-1</v>
      </c>
      <c r="AH2010" s="8"/>
      <c r="AI2010" s="8"/>
      <c r="AJ2010" s="8"/>
      <c r="AK2010" s="8"/>
    </row>
    <row r="2011" spans="2:37" x14ac:dyDescent="0.25">
      <c r="B2011" s="8" t="s">
        <v>6833</v>
      </c>
      <c r="C2011" s="8" t="s">
        <v>1196</v>
      </c>
      <c r="D2011" s="8" t="str">
        <f>CONCATENATE(Table2[[#This Row],[PART_NUMBER]],Table2[[#This Row],[REV]])</f>
        <v>E261004-513NC</v>
      </c>
      <c r="E2011" s="8" t="s">
        <v>9800</v>
      </c>
      <c r="F2011" s="8" t="s">
        <v>10767</v>
      </c>
      <c r="G2011" s="8">
        <v>43851.515486111108</v>
      </c>
      <c r="H2011" s="8">
        <v>408985169</v>
      </c>
      <c r="I2011" s="8" t="s">
        <v>21480</v>
      </c>
      <c r="J2011" s="8" t="s">
        <v>10818</v>
      </c>
      <c r="K2011" s="8" t="s">
        <v>1207</v>
      </c>
      <c r="L2011" s="8" t="s">
        <v>10767</v>
      </c>
      <c r="M2011" s="8">
        <v>1</v>
      </c>
      <c r="N2011" s="8">
        <v>471580</v>
      </c>
      <c r="O2011" s="8">
        <v>408985168</v>
      </c>
      <c r="P2011" s="8" t="s">
        <v>21481</v>
      </c>
      <c r="Q2011" s="8" t="s">
        <v>10821</v>
      </c>
      <c r="R2011" s="8" t="s">
        <v>1207</v>
      </c>
      <c r="S2011" s="8" t="s">
        <v>10767</v>
      </c>
      <c r="T2011" s="8">
        <v>1</v>
      </c>
      <c r="U2011" s="8">
        <v>0</v>
      </c>
      <c r="V2011" s="8">
        <v>8405405</v>
      </c>
      <c r="W2011" s="8">
        <v>4</v>
      </c>
      <c r="X2011" s="8">
        <v>16</v>
      </c>
      <c r="Y2011" s="8">
        <v>19</v>
      </c>
      <c r="Z2011" s="8">
        <v>1285</v>
      </c>
      <c r="AA2011" s="8">
        <v>422</v>
      </c>
      <c r="AB2011" s="8" t="s">
        <v>17650</v>
      </c>
      <c r="AC2011" s="8">
        <v>43805.299305555556</v>
      </c>
      <c r="AD2011" s="8">
        <v>43853.375694444447</v>
      </c>
      <c r="AE2011" s="8">
        <v>48.076388888890506</v>
      </c>
      <c r="AF2011" s="8"/>
      <c r="AG2011" s="8">
        <v>-1</v>
      </c>
      <c r="AH2011" s="8"/>
      <c r="AI2011" s="8"/>
      <c r="AJ2011" s="8"/>
      <c r="AK2011" s="8"/>
    </row>
    <row r="2012" spans="2:37" x14ac:dyDescent="0.25">
      <c r="B2012" s="8" t="s">
        <v>6834</v>
      </c>
      <c r="C2012" s="8" t="s">
        <v>1196</v>
      </c>
      <c r="D2012" s="8" t="str">
        <f>CONCATENATE(Table2[[#This Row],[PART_NUMBER]],Table2[[#This Row],[REV]])</f>
        <v>E261004-611NC</v>
      </c>
      <c r="E2012" s="8" t="s">
        <v>9801</v>
      </c>
      <c r="F2012" s="8" t="s">
        <v>10774</v>
      </c>
      <c r="G2012" s="8">
        <v>43525.474699074075</v>
      </c>
      <c r="H2012" s="8">
        <v>407981092</v>
      </c>
      <c r="I2012" s="8" t="s">
        <v>21482</v>
      </c>
      <c r="J2012" s="8" t="s">
        <v>10818</v>
      </c>
      <c r="K2012" s="8" t="s">
        <v>1207</v>
      </c>
      <c r="L2012" s="8" t="s">
        <v>10774</v>
      </c>
      <c r="M2012" s="8">
        <v>3</v>
      </c>
      <c r="N2012" s="8">
        <v>168938</v>
      </c>
      <c r="O2012" s="8">
        <v>407981091</v>
      </c>
      <c r="P2012" s="8" t="s">
        <v>21483</v>
      </c>
      <c r="Q2012" s="8" t="s">
        <v>10821</v>
      </c>
      <c r="R2012" s="8" t="s">
        <v>1207</v>
      </c>
      <c r="S2012" s="8" t="s">
        <v>10774</v>
      </c>
      <c r="T2012" s="8">
        <v>3</v>
      </c>
      <c r="U2012" s="8">
        <v>3</v>
      </c>
      <c r="V2012" s="8">
        <v>11267453</v>
      </c>
      <c r="W2012" s="8">
        <v>3</v>
      </c>
      <c r="X2012" s="8">
        <v>13</v>
      </c>
      <c r="Y2012" s="8">
        <v>18</v>
      </c>
      <c r="Z2012" s="8">
        <v>280</v>
      </c>
      <c r="AA2012" s="8">
        <v>359</v>
      </c>
      <c r="AB2012" s="8" t="s">
        <v>17649</v>
      </c>
      <c r="AC2012" s="8">
        <v>43503.40625</v>
      </c>
      <c r="AD2012" s="8">
        <v>43531.308333333334</v>
      </c>
      <c r="AE2012" s="8">
        <v>27.902083333334303</v>
      </c>
      <c r="AF2012" s="8"/>
      <c r="AG2012" s="8">
        <v>-1</v>
      </c>
      <c r="AH2012" s="8"/>
      <c r="AI2012" s="8"/>
      <c r="AJ2012" s="8"/>
      <c r="AK2012" s="8"/>
    </row>
    <row r="2013" spans="2:37" x14ac:dyDescent="0.25">
      <c r="B2013" s="8" t="s">
        <v>6835</v>
      </c>
      <c r="C2013" s="8" t="s">
        <v>1196</v>
      </c>
      <c r="D2013" s="8" t="str">
        <f>CONCATENATE(Table2[[#This Row],[PART_NUMBER]],Table2[[#This Row],[REV]])</f>
        <v>E261004-613NC</v>
      </c>
      <c r="E2013" s="8" t="s">
        <v>9802</v>
      </c>
      <c r="F2013" s="8" t="s">
        <v>10774</v>
      </c>
      <c r="G2013" s="8">
        <v>43525.480243055557</v>
      </c>
      <c r="H2013" s="8">
        <v>407981094</v>
      </c>
      <c r="I2013" s="8" t="s">
        <v>21484</v>
      </c>
      <c r="J2013" s="8" t="s">
        <v>10818</v>
      </c>
      <c r="K2013" s="8" t="s">
        <v>1207</v>
      </c>
      <c r="L2013" s="8" t="s">
        <v>10774</v>
      </c>
      <c r="M2013" s="8">
        <v>1</v>
      </c>
      <c r="N2013" s="8">
        <v>263913</v>
      </c>
      <c r="O2013" s="8">
        <v>407981093</v>
      </c>
      <c r="P2013" s="8" t="s">
        <v>21485</v>
      </c>
      <c r="Q2013" s="8" t="s">
        <v>10821</v>
      </c>
      <c r="R2013" s="8" t="s">
        <v>1207</v>
      </c>
      <c r="S2013" s="8" t="s">
        <v>10774</v>
      </c>
      <c r="T2013" s="8">
        <v>1</v>
      </c>
      <c r="U2013" s="8">
        <v>0</v>
      </c>
      <c r="V2013" s="8">
        <v>12545985</v>
      </c>
      <c r="W2013" s="8">
        <v>4</v>
      </c>
      <c r="X2013" s="8">
        <v>25</v>
      </c>
      <c r="Y2013" s="8">
        <v>24</v>
      </c>
      <c r="Z2013" s="8">
        <v>563</v>
      </c>
      <c r="AA2013" s="8">
        <v>425</v>
      </c>
      <c r="AB2013" s="8" t="s">
        <v>17649</v>
      </c>
      <c r="AC2013" s="8">
        <v>43503.40625</v>
      </c>
      <c r="AD2013" s="8">
        <v>43531.308333333334</v>
      </c>
      <c r="AE2013" s="8">
        <v>27.902083333334303</v>
      </c>
      <c r="AF2013" s="8"/>
      <c r="AG2013" s="8">
        <v>-1</v>
      </c>
      <c r="AH2013" s="8"/>
      <c r="AI2013" s="8"/>
      <c r="AJ2013" s="8"/>
      <c r="AK2013" s="8"/>
    </row>
    <row r="2014" spans="2:37" x14ac:dyDescent="0.25">
      <c r="B2014" s="8" t="s">
        <v>6836</v>
      </c>
      <c r="C2014" s="8" t="s">
        <v>1196</v>
      </c>
      <c r="D2014" s="8" t="str">
        <f>CONCATENATE(Table2[[#This Row],[PART_NUMBER]],Table2[[#This Row],[REV]])</f>
        <v>E261004-615NC</v>
      </c>
      <c r="E2014" s="8" t="s">
        <v>9802</v>
      </c>
      <c r="F2014" s="8" t="s">
        <v>10767</v>
      </c>
      <c r="G2014" s="8">
        <v>43851.505231481482</v>
      </c>
      <c r="H2014" s="8">
        <v>408985680</v>
      </c>
      <c r="I2014" s="8" t="s">
        <v>21486</v>
      </c>
      <c r="J2014" s="8" t="s">
        <v>10818</v>
      </c>
      <c r="K2014" s="8" t="s">
        <v>1207</v>
      </c>
      <c r="L2014" s="8" t="s">
        <v>10767</v>
      </c>
      <c r="M2014" s="8">
        <v>1</v>
      </c>
      <c r="N2014" s="8">
        <v>298205</v>
      </c>
      <c r="O2014" s="8">
        <v>408985679</v>
      </c>
      <c r="P2014" s="8" t="s">
        <v>21487</v>
      </c>
      <c r="Q2014" s="8" t="s">
        <v>10821</v>
      </c>
      <c r="R2014" s="8" t="s">
        <v>1207</v>
      </c>
      <c r="S2014" s="8" t="s">
        <v>10767</v>
      </c>
      <c r="T2014" s="8">
        <v>1</v>
      </c>
      <c r="U2014" s="8">
        <v>0</v>
      </c>
      <c r="V2014" s="8">
        <v>11499419</v>
      </c>
      <c r="W2014" s="8">
        <v>4</v>
      </c>
      <c r="X2014" s="8">
        <v>25</v>
      </c>
      <c r="Y2014" s="8">
        <v>23</v>
      </c>
      <c r="Z2014" s="8">
        <v>712</v>
      </c>
      <c r="AA2014" s="8">
        <v>420</v>
      </c>
      <c r="AB2014" s="8" t="s">
        <v>17651</v>
      </c>
      <c r="AC2014" s="8">
        <v>43804.893055555556</v>
      </c>
      <c r="AD2014" s="8">
        <v>43851.385416666664</v>
      </c>
      <c r="AE2014" s="8">
        <v>46.492361111108039</v>
      </c>
      <c r="AF2014" s="8"/>
      <c r="AG2014" s="8">
        <v>-1</v>
      </c>
      <c r="AH2014" s="8"/>
      <c r="AI2014" s="8"/>
      <c r="AJ2014" s="8"/>
      <c r="AK2014" s="8"/>
    </row>
    <row r="2015" spans="2:37" x14ac:dyDescent="0.25">
      <c r="B2015" s="8" t="s">
        <v>6837</v>
      </c>
      <c r="C2015" s="8" t="s">
        <v>1196</v>
      </c>
      <c r="D2015" s="8" t="str">
        <f>CONCATENATE(Table2[[#This Row],[PART_NUMBER]],Table2[[#This Row],[REV]])</f>
        <v>E261004-617NC</v>
      </c>
      <c r="E2015" s="8" t="s">
        <v>9801</v>
      </c>
      <c r="F2015" s="8" t="s">
        <v>10767</v>
      </c>
      <c r="G2015" s="8">
        <v>43850.746886574074</v>
      </c>
      <c r="H2015" s="8">
        <v>408981777</v>
      </c>
      <c r="I2015" s="8" t="s">
        <v>21488</v>
      </c>
      <c r="J2015" s="8" t="s">
        <v>10818</v>
      </c>
      <c r="K2015" s="8" t="s">
        <v>1207</v>
      </c>
      <c r="L2015" s="8" t="s">
        <v>10767</v>
      </c>
      <c r="M2015" s="8">
        <v>1</v>
      </c>
      <c r="N2015" s="8">
        <v>176906</v>
      </c>
      <c r="O2015" s="8">
        <v>408981776</v>
      </c>
      <c r="P2015" s="8" t="s">
        <v>21489</v>
      </c>
      <c r="Q2015" s="8" t="s">
        <v>10821</v>
      </c>
      <c r="R2015" s="8" t="s">
        <v>1207</v>
      </c>
      <c r="S2015" s="8" t="s">
        <v>10767</v>
      </c>
      <c r="T2015" s="8">
        <v>1</v>
      </c>
      <c r="U2015" s="8">
        <v>0</v>
      </c>
      <c r="V2015" s="8">
        <v>8085589</v>
      </c>
      <c r="W2015" s="8">
        <v>3</v>
      </c>
      <c r="X2015" s="8">
        <v>11</v>
      </c>
      <c r="Y2015" s="8">
        <v>18</v>
      </c>
      <c r="Z2015" s="8">
        <v>287</v>
      </c>
      <c r="AA2015" s="8">
        <v>360</v>
      </c>
      <c r="AB2015" s="8" t="s">
        <v>17652</v>
      </c>
      <c r="AC2015" s="8">
        <v>43804.862500000003</v>
      </c>
      <c r="AD2015" s="8">
        <v>43850.722222222219</v>
      </c>
      <c r="AE2015" s="8">
        <v>45.859722222216078</v>
      </c>
      <c r="AF2015" s="8"/>
      <c r="AG2015" s="8">
        <v>-1</v>
      </c>
      <c r="AH2015" s="8"/>
      <c r="AI2015" s="8"/>
      <c r="AJ2015" s="8"/>
      <c r="AK2015" s="8"/>
    </row>
    <row r="2016" spans="2:37" x14ac:dyDescent="0.25">
      <c r="B2016" s="8" t="s">
        <v>6838</v>
      </c>
      <c r="C2016" s="8" t="s">
        <v>1196</v>
      </c>
      <c r="D2016" s="8" t="str">
        <f>CONCATENATE(Table2[[#This Row],[PART_NUMBER]],Table2[[#This Row],[REV]])</f>
        <v>E261005-5003NC</v>
      </c>
      <c r="E2016" s="8" t="s">
        <v>9803</v>
      </c>
      <c r="F2016" s="8" t="s">
        <v>10774</v>
      </c>
      <c r="G2016" s="8">
        <v>43510.44736111111</v>
      </c>
      <c r="H2016" s="8">
        <v>407938449</v>
      </c>
      <c r="I2016" s="8" t="s">
        <v>21490</v>
      </c>
      <c r="J2016" s="8" t="s">
        <v>10818</v>
      </c>
      <c r="K2016" s="8" t="s">
        <v>1209</v>
      </c>
      <c r="L2016" s="8" t="s">
        <v>10774</v>
      </c>
      <c r="M2016" s="8">
        <v>2</v>
      </c>
      <c r="N2016" s="8">
        <v>1756862</v>
      </c>
      <c r="O2016" s="8">
        <v>407938450</v>
      </c>
      <c r="P2016" s="8" t="s">
        <v>21491</v>
      </c>
      <c r="Q2016" s="8" t="s">
        <v>10821</v>
      </c>
      <c r="R2016" s="8" t="s">
        <v>1209</v>
      </c>
      <c r="S2016" s="8" t="s">
        <v>10774</v>
      </c>
      <c r="T2016" s="8">
        <v>2</v>
      </c>
      <c r="U2016" s="8">
        <v>1</v>
      </c>
      <c r="V2016" s="8">
        <v>154711585</v>
      </c>
      <c r="W2016" s="8">
        <v>8</v>
      </c>
      <c r="X2016" s="8">
        <v>17</v>
      </c>
      <c r="Y2016" s="8">
        <v>47</v>
      </c>
      <c r="Z2016" s="8">
        <v>1461</v>
      </c>
      <c r="AA2016" s="8">
        <v>1357</v>
      </c>
      <c r="AB2016" s="8" t="s">
        <v>17653</v>
      </c>
      <c r="AC2016" s="8">
        <v>43500.587500000001</v>
      </c>
      <c r="AD2016" s="8">
        <v>43510.39166666667</v>
      </c>
      <c r="AE2016" s="8">
        <v>9.8041666666686069</v>
      </c>
      <c r="AF2016" s="8"/>
      <c r="AG2016" s="8">
        <v>-1</v>
      </c>
      <c r="AH2016" s="8"/>
      <c r="AI2016" s="8"/>
      <c r="AJ2016" s="8"/>
      <c r="AK2016" s="8"/>
    </row>
    <row r="2017" spans="2:37" x14ac:dyDescent="0.25">
      <c r="B2017" s="8" t="s">
        <v>6839</v>
      </c>
      <c r="C2017" s="8" t="s">
        <v>1196</v>
      </c>
      <c r="D2017" s="8" t="str">
        <f>CONCATENATE(Table2[[#This Row],[PART_NUMBER]],Table2[[#This Row],[REV]])</f>
        <v>E261005-5005NC</v>
      </c>
      <c r="E2017" s="8" t="s">
        <v>9803</v>
      </c>
      <c r="F2017" s="8" t="s">
        <v>10767</v>
      </c>
      <c r="G2017" s="8">
        <v>43844.547326388885</v>
      </c>
      <c r="H2017" s="8">
        <v>408961569</v>
      </c>
      <c r="I2017" s="8" t="s">
        <v>21492</v>
      </c>
      <c r="J2017" s="8" t="s">
        <v>10818</v>
      </c>
      <c r="K2017" s="8" t="s">
        <v>1209</v>
      </c>
      <c r="L2017" s="8" t="s">
        <v>10767</v>
      </c>
      <c r="M2017" s="8">
        <v>1</v>
      </c>
      <c r="N2017" s="8">
        <v>1571971</v>
      </c>
      <c r="O2017" s="8">
        <v>408961570</v>
      </c>
      <c r="P2017" s="8" t="s">
        <v>21493</v>
      </c>
      <c r="Q2017" s="8" t="s">
        <v>10821</v>
      </c>
      <c r="R2017" s="8" t="s">
        <v>1209</v>
      </c>
      <c r="S2017" s="8" t="s">
        <v>10767</v>
      </c>
      <c r="T2017" s="8">
        <v>1</v>
      </c>
      <c r="U2017" s="8">
        <v>0</v>
      </c>
      <c r="V2017" s="8">
        <v>137597148</v>
      </c>
      <c r="W2017" s="8">
        <v>8</v>
      </c>
      <c r="X2017" s="8">
        <v>18</v>
      </c>
      <c r="Y2017" s="8">
        <v>45</v>
      </c>
      <c r="Z2017" s="8">
        <v>1330</v>
      </c>
      <c r="AA2017" s="8">
        <v>1250</v>
      </c>
      <c r="AB2017" s="8" t="s">
        <v>17654</v>
      </c>
      <c r="AC2017" s="8">
        <v>43802.359027777777</v>
      </c>
      <c r="AD2017" s="8">
        <v>43846.401388888888</v>
      </c>
      <c r="AE2017" s="8">
        <v>44.042361111110949</v>
      </c>
      <c r="AF2017" s="8"/>
      <c r="AG2017" s="8">
        <v>-1</v>
      </c>
      <c r="AH2017" s="8"/>
      <c r="AI2017" s="8"/>
      <c r="AJ2017" s="8"/>
      <c r="AK2017" s="8"/>
    </row>
    <row r="2018" spans="2:37" x14ac:dyDescent="0.25">
      <c r="B2018" s="8" t="s">
        <v>6840</v>
      </c>
      <c r="C2018" s="8" t="s">
        <v>1196</v>
      </c>
      <c r="D2018" s="8" t="str">
        <f>CONCATENATE(Table2[[#This Row],[PART_NUMBER]],Table2[[#This Row],[REV]])</f>
        <v>E261006-503NC</v>
      </c>
      <c r="E2018" s="8" t="s">
        <v>9804</v>
      </c>
      <c r="F2018" s="8" t="s">
        <v>10774</v>
      </c>
      <c r="G2018" s="8">
        <v>43844.501840277779</v>
      </c>
      <c r="H2018" s="8">
        <v>407967645</v>
      </c>
      <c r="I2018" s="8" t="s">
        <v>21494</v>
      </c>
      <c r="J2018" s="8" t="s">
        <v>10818</v>
      </c>
      <c r="K2018" s="8" t="s">
        <v>1203</v>
      </c>
      <c r="L2018" s="8" t="s">
        <v>10774</v>
      </c>
      <c r="M2018" s="8">
        <v>1</v>
      </c>
      <c r="N2018" s="8">
        <v>209191</v>
      </c>
      <c r="O2018" s="8">
        <v>407967644</v>
      </c>
      <c r="P2018" s="8" t="s">
        <v>21495</v>
      </c>
      <c r="Q2018" s="8" t="s">
        <v>10821</v>
      </c>
      <c r="R2018" s="8" t="s">
        <v>1203</v>
      </c>
      <c r="S2018" s="8" t="s">
        <v>10774</v>
      </c>
      <c r="T2018" s="8">
        <v>1</v>
      </c>
      <c r="U2018" s="8">
        <v>0</v>
      </c>
      <c r="V2018" s="8">
        <v>14809716</v>
      </c>
      <c r="W2018" s="8">
        <v>3</v>
      </c>
      <c r="X2018" s="8">
        <v>0</v>
      </c>
      <c r="Y2018" s="8">
        <v>19</v>
      </c>
      <c r="Z2018" s="8">
        <v>212</v>
      </c>
      <c r="AA2018" s="8">
        <v>390</v>
      </c>
      <c r="AB2018" s="8" t="s">
        <v>17655</v>
      </c>
      <c r="AC2018" s="8">
        <v>43501.739583333336</v>
      </c>
      <c r="AD2018" s="8">
        <v>43531.30972222222</v>
      </c>
      <c r="AE2018" s="8">
        <v>29.570138888884685</v>
      </c>
      <c r="AF2018" s="8"/>
      <c r="AG2018" s="8">
        <v>0</v>
      </c>
      <c r="AH2018" s="8"/>
      <c r="AI2018" s="8"/>
      <c r="AJ2018" s="8"/>
      <c r="AK2018" s="8"/>
    </row>
    <row r="2019" spans="2:37" x14ac:dyDescent="0.25">
      <c r="B2019" s="8" t="s">
        <v>6841</v>
      </c>
      <c r="C2019" s="8" t="s">
        <v>1196</v>
      </c>
      <c r="D2019" s="8" t="str">
        <f>CONCATENATE(Table2[[#This Row],[PART_NUMBER]],Table2[[#This Row],[REV]])</f>
        <v>E261006-505NC</v>
      </c>
      <c r="E2019" s="8" t="s">
        <v>9804</v>
      </c>
      <c r="F2019" s="8" t="s">
        <v>10767</v>
      </c>
      <c r="G2019" s="8">
        <v>43845.575011574074</v>
      </c>
      <c r="H2019" s="8">
        <v>408963175</v>
      </c>
      <c r="I2019" s="8" t="s">
        <v>21496</v>
      </c>
      <c r="J2019" s="8" t="s">
        <v>10818</v>
      </c>
      <c r="K2019" s="8" t="s">
        <v>1203</v>
      </c>
      <c r="L2019" s="8" t="s">
        <v>10767</v>
      </c>
      <c r="M2019" s="8">
        <v>1</v>
      </c>
      <c r="N2019" s="8">
        <v>210747</v>
      </c>
      <c r="O2019" s="8">
        <v>408963174</v>
      </c>
      <c r="P2019" s="8" t="s">
        <v>21497</v>
      </c>
      <c r="Q2019" s="8" t="s">
        <v>10821</v>
      </c>
      <c r="R2019" s="8" t="s">
        <v>1203</v>
      </c>
      <c r="S2019" s="8" t="s">
        <v>10767</v>
      </c>
      <c r="T2019" s="8">
        <v>1</v>
      </c>
      <c r="U2019" s="8">
        <v>0</v>
      </c>
      <c r="V2019" s="8">
        <v>15823819</v>
      </c>
      <c r="W2019" s="8">
        <v>3</v>
      </c>
      <c r="X2019" s="8">
        <v>0</v>
      </c>
      <c r="Y2019" s="8">
        <v>18</v>
      </c>
      <c r="Z2019" s="8">
        <v>209</v>
      </c>
      <c r="AA2019" s="8">
        <v>399</v>
      </c>
      <c r="AB2019" s="8" t="s">
        <v>16003</v>
      </c>
      <c r="AC2019" s="8">
        <v>43804.776388888888</v>
      </c>
      <c r="AD2019" s="8">
        <v>43846.42291666667</v>
      </c>
      <c r="AE2019" s="8">
        <v>41.646527777782467</v>
      </c>
      <c r="AF2019" s="8"/>
      <c r="AG2019" s="8">
        <v>0</v>
      </c>
      <c r="AH2019" s="8"/>
      <c r="AI2019" s="8"/>
      <c r="AJ2019" s="8"/>
      <c r="AK2019" s="8"/>
    </row>
    <row r="2020" spans="2:37" x14ac:dyDescent="0.25">
      <c r="B2020" s="8" t="s">
        <v>6842</v>
      </c>
      <c r="C2020" s="8" t="s">
        <v>1196</v>
      </c>
      <c r="D2020" s="8" t="str">
        <f>CONCATENATE(Table2[[#This Row],[PART_NUMBER]],Table2[[#This Row],[REV]])</f>
        <v>E261007-505NC</v>
      </c>
      <c r="E2020" s="8" t="s">
        <v>9805</v>
      </c>
      <c r="F2020" s="8" t="s">
        <v>10774</v>
      </c>
      <c r="G2020" s="8">
        <v>43523.674039351848</v>
      </c>
      <c r="H2020" s="8">
        <v>407974961</v>
      </c>
      <c r="I2020" s="8" t="s">
        <v>21498</v>
      </c>
      <c r="J2020" s="8" t="s">
        <v>10818</v>
      </c>
      <c r="K2020" s="8" t="s">
        <v>1203</v>
      </c>
      <c r="L2020" s="8" t="s">
        <v>10774</v>
      </c>
      <c r="M2020" s="8">
        <v>1</v>
      </c>
      <c r="N2020" s="8">
        <v>60091</v>
      </c>
      <c r="O2020" s="8">
        <v>407974960</v>
      </c>
      <c r="P2020" s="8" t="s">
        <v>21499</v>
      </c>
      <c r="Q2020" s="8" t="s">
        <v>10821</v>
      </c>
      <c r="R2020" s="8" t="s">
        <v>1203</v>
      </c>
      <c r="S2020" s="8" t="s">
        <v>10774</v>
      </c>
      <c r="T2020" s="8">
        <v>1</v>
      </c>
      <c r="U2020" s="8">
        <v>2</v>
      </c>
      <c r="V2020" s="8">
        <v>61925199</v>
      </c>
      <c r="W2020" s="8">
        <v>4</v>
      </c>
      <c r="X2020" s="8">
        <v>17</v>
      </c>
      <c r="Y2020" s="8">
        <v>23</v>
      </c>
      <c r="Z2020" s="8">
        <v>24</v>
      </c>
      <c r="AA2020" s="8">
        <v>427</v>
      </c>
      <c r="AB2020" s="8" t="s">
        <v>17656</v>
      </c>
      <c r="AC2020" s="8">
        <v>43508.70416666667</v>
      </c>
      <c r="AD2020" s="8">
        <v>43531.321527777778</v>
      </c>
      <c r="AE2020" s="8">
        <v>22.617361111108039</v>
      </c>
      <c r="AF2020" s="8"/>
      <c r="AG2020" s="8">
        <v>-1</v>
      </c>
      <c r="AH2020" s="8"/>
      <c r="AI2020" s="8"/>
      <c r="AJ2020" s="8"/>
      <c r="AK2020" s="8"/>
    </row>
    <row r="2021" spans="2:37" x14ac:dyDescent="0.25">
      <c r="B2021" s="8" t="s">
        <v>6843</v>
      </c>
      <c r="C2021" s="8" t="s">
        <v>1196</v>
      </c>
      <c r="D2021" s="8" t="str">
        <f>CONCATENATE(Table2[[#This Row],[PART_NUMBER]],Table2[[#This Row],[REV]])</f>
        <v>E261007-507NC</v>
      </c>
      <c r="E2021" s="8" t="s">
        <v>9805</v>
      </c>
      <c r="F2021" s="8" t="s">
        <v>10767</v>
      </c>
      <c r="G2021" s="8">
        <v>43844.570972222224</v>
      </c>
      <c r="H2021" s="8">
        <v>408961573</v>
      </c>
      <c r="I2021" s="8" t="s">
        <v>21500</v>
      </c>
      <c r="J2021" s="8" t="s">
        <v>10818</v>
      </c>
      <c r="K2021" s="8" t="s">
        <v>1203</v>
      </c>
      <c r="L2021" s="8" t="s">
        <v>10767</v>
      </c>
      <c r="M2021" s="8">
        <v>1</v>
      </c>
      <c r="N2021" s="8">
        <v>61455</v>
      </c>
      <c r="O2021" s="8">
        <v>408961572</v>
      </c>
      <c r="P2021" s="8" t="s">
        <v>21501</v>
      </c>
      <c r="Q2021" s="8" t="s">
        <v>10821</v>
      </c>
      <c r="R2021" s="8" t="s">
        <v>1203</v>
      </c>
      <c r="S2021" s="8" t="s">
        <v>10767</v>
      </c>
      <c r="T2021" s="8">
        <v>1</v>
      </c>
      <c r="U2021" s="8">
        <v>1</v>
      </c>
      <c r="V2021" s="8">
        <v>69607995</v>
      </c>
      <c r="W2021" s="8">
        <v>4</v>
      </c>
      <c r="X2021" s="8">
        <v>22</v>
      </c>
      <c r="Y2021" s="8">
        <v>25</v>
      </c>
      <c r="Z2021" s="8">
        <v>28</v>
      </c>
      <c r="AA2021" s="8">
        <v>439</v>
      </c>
      <c r="AB2021" s="8" t="s">
        <v>17657</v>
      </c>
      <c r="AC2021" s="8">
        <v>43805.726388888892</v>
      </c>
      <c r="AD2021" s="8">
        <v>43846.418055555558</v>
      </c>
      <c r="AE2021" s="8">
        <v>40.691666666665697</v>
      </c>
      <c r="AF2021" s="8"/>
      <c r="AG2021" s="8">
        <v>-1</v>
      </c>
      <c r="AH2021" s="8"/>
      <c r="AI2021" s="8"/>
      <c r="AJ2021" s="8"/>
      <c r="AK2021" s="8"/>
    </row>
    <row r="2022" spans="2:37" x14ac:dyDescent="0.25">
      <c r="B2022" s="8" t="s">
        <v>6844</v>
      </c>
      <c r="C2022" s="8" t="s">
        <v>1196</v>
      </c>
      <c r="D2022" s="8" t="str">
        <f>CONCATENATE(Table2[[#This Row],[PART_NUMBER]],Table2[[#This Row],[REV]])</f>
        <v>E261301-507NC</v>
      </c>
      <c r="E2022" s="8" t="s">
        <v>9806</v>
      </c>
      <c r="F2022" s="8" t="s">
        <v>10774</v>
      </c>
      <c r="G2022" s="8">
        <v>43523.656458333331</v>
      </c>
      <c r="H2022" s="8">
        <v>407975069</v>
      </c>
      <c r="I2022" s="8" t="s">
        <v>21502</v>
      </c>
      <c r="J2022" s="8" t="s">
        <v>10818</v>
      </c>
      <c r="K2022" s="8" t="s">
        <v>1203</v>
      </c>
      <c r="L2022" s="8" t="s">
        <v>10774</v>
      </c>
      <c r="M2022" s="8">
        <v>1</v>
      </c>
      <c r="N2022" s="8">
        <v>296469</v>
      </c>
      <c r="O2022" s="8">
        <v>407975068</v>
      </c>
      <c r="P2022" s="8" t="s">
        <v>21503</v>
      </c>
      <c r="Q2022" s="8" t="s">
        <v>10821</v>
      </c>
      <c r="R2022" s="8" t="s">
        <v>1203</v>
      </c>
      <c r="S2022" s="8" t="s">
        <v>10774</v>
      </c>
      <c r="T2022" s="8">
        <v>1</v>
      </c>
      <c r="U2022" s="8">
        <v>0</v>
      </c>
      <c r="V2022" s="8">
        <v>4274370</v>
      </c>
      <c r="W2022" s="8">
        <v>1</v>
      </c>
      <c r="X2022" s="8">
        <v>0</v>
      </c>
      <c r="Y2022" s="8">
        <v>10</v>
      </c>
      <c r="Z2022" s="8">
        <v>373</v>
      </c>
      <c r="AA2022" s="8">
        <v>220</v>
      </c>
      <c r="AB2022" s="8" t="s">
        <v>16542</v>
      </c>
      <c r="AC2022" s="8">
        <v>43501.616666666669</v>
      </c>
      <c r="AD2022" s="8">
        <v>43531.384722222225</v>
      </c>
      <c r="AE2022" s="8">
        <v>29.768055555556202</v>
      </c>
      <c r="AF2022" s="8"/>
      <c r="AG2022" s="8">
        <v>-1</v>
      </c>
      <c r="AH2022" s="8"/>
      <c r="AI2022" s="8"/>
      <c r="AJ2022" s="8"/>
      <c r="AK2022" s="8"/>
    </row>
    <row r="2023" spans="2:37" x14ac:dyDescent="0.25">
      <c r="B2023" s="8" t="s">
        <v>6845</v>
      </c>
      <c r="C2023" s="8" t="s">
        <v>1196</v>
      </c>
      <c r="D2023" s="8" t="str">
        <f>CONCATENATE(Table2[[#This Row],[PART_NUMBER]],Table2[[#This Row],[REV]])</f>
        <v>E261303-507NC</v>
      </c>
      <c r="E2023" s="8" t="s">
        <v>9807</v>
      </c>
      <c r="F2023" s="8" t="s">
        <v>10767</v>
      </c>
      <c r="G2023" s="8">
        <v>43841.645335648151</v>
      </c>
      <c r="H2023" s="8">
        <v>5149768</v>
      </c>
      <c r="I2023" s="8" t="s">
        <v>21504</v>
      </c>
      <c r="J2023" s="8" t="s">
        <v>10818</v>
      </c>
      <c r="K2023" s="8" t="s">
        <v>1203</v>
      </c>
      <c r="L2023" s="8" t="s">
        <v>10767</v>
      </c>
      <c r="M2023" s="8">
        <v>1</v>
      </c>
      <c r="N2023" s="8">
        <v>71517</v>
      </c>
      <c r="O2023" s="8">
        <v>5149767</v>
      </c>
      <c r="P2023" s="8" t="s">
        <v>21505</v>
      </c>
      <c r="Q2023" s="8" t="s">
        <v>10821</v>
      </c>
      <c r="R2023" s="8" t="s">
        <v>1203</v>
      </c>
      <c r="S2023" s="8" t="s">
        <v>10767</v>
      </c>
      <c r="T2023" s="8">
        <v>1</v>
      </c>
      <c r="U2023" s="8">
        <v>0</v>
      </c>
      <c r="V2023" s="8">
        <v>6448035</v>
      </c>
      <c r="W2023" s="8">
        <v>2</v>
      </c>
      <c r="X2023" s="8">
        <v>0</v>
      </c>
      <c r="Y2023" s="8">
        <v>13</v>
      </c>
      <c r="Z2023" s="8">
        <v>80</v>
      </c>
      <c r="AA2023" s="8">
        <v>226</v>
      </c>
      <c r="AB2023" s="8" t="s">
        <v>17658</v>
      </c>
      <c r="AC2023" s="8">
        <v>43803.955555555556</v>
      </c>
      <c r="AD2023" s="8">
        <v>43846.407638888886</v>
      </c>
      <c r="AE2023" s="8">
        <v>42.452083333329938</v>
      </c>
      <c r="AF2023" s="8"/>
      <c r="AG2023" s="8">
        <v>-1</v>
      </c>
      <c r="AH2023" s="8"/>
      <c r="AI2023" s="8"/>
      <c r="AJ2023" s="8"/>
      <c r="AK2023" s="8"/>
    </row>
    <row r="2024" spans="2:37" x14ac:dyDescent="0.25">
      <c r="B2024" s="8" t="s">
        <v>6846</v>
      </c>
      <c r="C2024" s="8" t="s">
        <v>1196</v>
      </c>
      <c r="D2024" s="8" t="str">
        <f>CONCATENATE(Table2[[#This Row],[PART_NUMBER]],Table2[[#This Row],[REV]])</f>
        <v>E261313-507NC</v>
      </c>
      <c r="E2024" s="8" t="s">
        <v>9808</v>
      </c>
      <c r="F2024" s="8" t="s">
        <v>10774</v>
      </c>
      <c r="G2024" s="8">
        <v>43523.506099537037</v>
      </c>
      <c r="H2024" s="8">
        <v>407974680</v>
      </c>
      <c r="I2024" s="8" t="s">
        <v>21506</v>
      </c>
      <c r="J2024" s="8" t="s">
        <v>10818</v>
      </c>
      <c r="K2024" s="8" t="s">
        <v>1203</v>
      </c>
      <c r="L2024" s="8" t="s">
        <v>10774</v>
      </c>
      <c r="M2024" s="8">
        <v>2</v>
      </c>
      <c r="N2024" s="8">
        <v>70353</v>
      </c>
      <c r="O2024" s="8">
        <v>407974679</v>
      </c>
      <c r="P2024" s="8" t="s">
        <v>21507</v>
      </c>
      <c r="Q2024" s="8" t="s">
        <v>10821</v>
      </c>
      <c r="R2024" s="8" t="s">
        <v>1203</v>
      </c>
      <c r="S2024" s="8" t="s">
        <v>10774</v>
      </c>
      <c r="T2024" s="8">
        <v>2</v>
      </c>
      <c r="U2024" s="8">
        <v>1</v>
      </c>
      <c r="V2024" s="8">
        <v>7154902</v>
      </c>
      <c r="W2024" s="8">
        <v>1</v>
      </c>
      <c r="X2024" s="8">
        <v>5</v>
      </c>
      <c r="Y2024" s="8">
        <v>9</v>
      </c>
      <c r="Z2024" s="8">
        <v>61</v>
      </c>
      <c r="AA2024" s="8">
        <v>178</v>
      </c>
      <c r="AB2024" s="8" t="s">
        <v>18795</v>
      </c>
      <c r="AC2024" s="8">
        <v>43500.927777777775</v>
      </c>
      <c r="AD2024" s="8">
        <v>43531.378472222219</v>
      </c>
      <c r="AE2024" s="8">
        <v>30.450694444443798</v>
      </c>
      <c r="AF2024" s="8"/>
      <c r="AG2024" s="8">
        <v>-1</v>
      </c>
      <c r="AH2024" s="8"/>
      <c r="AI2024" s="8"/>
      <c r="AJ2024" s="8"/>
      <c r="AK2024" s="8"/>
    </row>
    <row r="2025" spans="2:37" x14ac:dyDescent="0.25">
      <c r="B2025" s="8" t="s">
        <v>6847</v>
      </c>
      <c r="C2025" s="8" t="s">
        <v>1196</v>
      </c>
      <c r="D2025" s="8" t="str">
        <f>CONCATENATE(Table2[[#This Row],[PART_NUMBER]],Table2[[#This Row],[REV]])</f>
        <v>E261313-509NC</v>
      </c>
      <c r="E2025" s="8" t="s">
        <v>9808</v>
      </c>
      <c r="F2025" s="8" t="s">
        <v>10767</v>
      </c>
      <c r="G2025" s="8">
        <v>43844.71465277778</v>
      </c>
      <c r="H2025" s="8">
        <v>408962072</v>
      </c>
      <c r="I2025" s="8" t="s">
        <v>21508</v>
      </c>
      <c r="J2025" s="8" t="s">
        <v>10818</v>
      </c>
      <c r="K2025" s="8" t="s">
        <v>1203</v>
      </c>
      <c r="L2025" s="8" t="s">
        <v>10767</v>
      </c>
      <c r="M2025" s="8">
        <v>2</v>
      </c>
      <c r="N2025" s="8">
        <v>65733</v>
      </c>
      <c r="O2025" s="8">
        <v>408962071</v>
      </c>
      <c r="P2025" s="8" t="s">
        <v>21509</v>
      </c>
      <c r="Q2025" s="8" t="s">
        <v>10821</v>
      </c>
      <c r="R2025" s="8" t="s">
        <v>1203</v>
      </c>
      <c r="S2025" s="8" t="s">
        <v>10767</v>
      </c>
      <c r="T2025" s="8">
        <v>2</v>
      </c>
      <c r="U2025" s="8">
        <v>1</v>
      </c>
      <c r="V2025" s="8">
        <v>8139398</v>
      </c>
      <c r="W2025" s="8">
        <v>1</v>
      </c>
      <c r="X2025" s="8">
        <v>8</v>
      </c>
      <c r="Y2025" s="8">
        <v>9</v>
      </c>
      <c r="Z2025" s="8">
        <v>47</v>
      </c>
      <c r="AA2025" s="8">
        <v>174</v>
      </c>
      <c r="AB2025" s="8" t="s">
        <v>17659</v>
      </c>
      <c r="AC2025" s="8">
        <v>43812.574999999997</v>
      </c>
      <c r="AD2025" s="8">
        <v>43846.414583333331</v>
      </c>
      <c r="AE2025" s="8">
        <v>33.839583333334303</v>
      </c>
      <c r="AF2025" s="8"/>
      <c r="AG2025" s="8">
        <v>-1</v>
      </c>
      <c r="AH2025" s="8"/>
      <c r="AI2025" s="8"/>
      <c r="AJ2025" s="8"/>
      <c r="AK2025" s="8"/>
    </row>
    <row r="2026" spans="2:37" x14ac:dyDescent="0.25">
      <c r="B2026" s="8" t="s">
        <v>6848</v>
      </c>
      <c r="C2026" s="8" t="s">
        <v>1196</v>
      </c>
      <c r="D2026" s="8" t="str">
        <f>CONCATENATE(Table2[[#This Row],[PART_NUMBER]],Table2[[#This Row],[REV]])</f>
        <v>E262001-105NC</v>
      </c>
      <c r="E2026" s="8" t="s">
        <v>9809</v>
      </c>
      <c r="F2026" s="8" t="s">
        <v>10774</v>
      </c>
      <c r="G2026" s="8">
        <v>43525.513171296298</v>
      </c>
      <c r="H2026" s="8">
        <v>407981658</v>
      </c>
      <c r="I2026" s="8" t="s">
        <v>21510</v>
      </c>
      <c r="J2026" s="8" t="s">
        <v>10818</v>
      </c>
      <c r="K2026" s="8" t="s">
        <v>1206</v>
      </c>
      <c r="L2026" s="8" t="s">
        <v>10774</v>
      </c>
      <c r="M2026" s="8">
        <v>2</v>
      </c>
      <c r="N2026" s="8">
        <v>3256783</v>
      </c>
      <c r="O2026" s="8">
        <v>407981657</v>
      </c>
      <c r="P2026" s="8" t="s">
        <v>21511</v>
      </c>
      <c r="Q2026" s="8" t="s">
        <v>10821</v>
      </c>
      <c r="R2026" s="8" t="s">
        <v>1206</v>
      </c>
      <c r="S2026" s="8" t="s">
        <v>10774</v>
      </c>
      <c r="T2026" s="8">
        <v>2</v>
      </c>
      <c r="U2026" s="8">
        <v>1</v>
      </c>
      <c r="V2026" s="8">
        <v>71634037</v>
      </c>
      <c r="W2026" s="8">
        <v>4</v>
      </c>
      <c r="X2026" s="8">
        <v>6</v>
      </c>
      <c r="Y2026" s="8">
        <v>19</v>
      </c>
      <c r="Z2026" s="8">
        <v>4263</v>
      </c>
      <c r="AA2026" s="8">
        <v>391</v>
      </c>
      <c r="AB2026" s="8" t="s">
        <v>17647</v>
      </c>
      <c r="AC2026" s="8">
        <v>43503.970833333333</v>
      </c>
      <c r="AD2026" s="8">
        <v>43531.316666666666</v>
      </c>
      <c r="AE2026" s="8">
        <v>27.345833333332848</v>
      </c>
      <c r="AF2026" s="8"/>
      <c r="AG2026" s="8">
        <v>-1</v>
      </c>
      <c r="AH2026" s="8"/>
      <c r="AI2026" s="8"/>
      <c r="AJ2026" s="8"/>
      <c r="AK2026" s="8"/>
    </row>
    <row r="2027" spans="2:37" x14ac:dyDescent="0.25">
      <c r="B2027" s="8" t="s">
        <v>6849</v>
      </c>
      <c r="C2027" s="8" t="s">
        <v>1196</v>
      </c>
      <c r="D2027" s="8" t="str">
        <f>CONCATENATE(Table2[[#This Row],[PART_NUMBER]],Table2[[#This Row],[REV]])</f>
        <v>E262001-107NC</v>
      </c>
      <c r="E2027" s="8" t="s">
        <v>9809</v>
      </c>
      <c r="F2027" s="8" t="s">
        <v>10767</v>
      </c>
      <c r="G2027" s="8">
        <v>43851.572013888886</v>
      </c>
      <c r="H2027" s="8">
        <v>408985688</v>
      </c>
      <c r="I2027" s="8" t="s">
        <v>21512</v>
      </c>
      <c r="J2027" s="8" t="s">
        <v>10818</v>
      </c>
      <c r="K2027" s="8" t="s">
        <v>1206</v>
      </c>
      <c r="L2027" s="8" t="s">
        <v>10767</v>
      </c>
      <c r="M2027" s="8">
        <v>1</v>
      </c>
      <c r="N2027" s="8">
        <v>3307540</v>
      </c>
      <c r="O2027" s="8">
        <v>408985687</v>
      </c>
      <c r="P2027" s="8" t="s">
        <v>21513</v>
      </c>
      <c r="Q2027" s="8" t="s">
        <v>10821</v>
      </c>
      <c r="R2027" s="8" t="s">
        <v>1206</v>
      </c>
      <c r="S2027" s="8" t="s">
        <v>10767</v>
      </c>
      <c r="T2027" s="8">
        <v>1</v>
      </c>
      <c r="U2027" s="8">
        <v>0</v>
      </c>
      <c r="V2027" s="8">
        <v>66356833</v>
      </c>
      <c r="W2027" s="8">
        <v>4</v>
      </c>
      <c r="X2027" s="8">
        <v>6</v>
      </c>
      <c r="Y2027" s="8">
        <v>19</v>
      </c>
      <c r="Z2027" s="8">
        <v>4348</v>
      </c>
      <c r="AA2027" s="8">
        <v>388</v>
      </c>
      <c r="AB2027" s="8" t="s">
        <v>17648</v>
      </c>
      <c r="AC2027" s="8">
        <v>43804.95416666667</v>
      </c>
      <c r="AD2027" s="8">
        <v>43851.758333333331</v>
      </c>
      <c r="AE2027" s="8">
        <v>46.804166666661331</v>
      </c>
      <c r="AF2027" s="8"/>
      <c r="AG2027" s="8">
        <v>-1</v>
      </c>
      <c r="AH2027" s="8"/>
      <c r="AI2027" s="8"/>
      <c r="AJ2027" s="8"/>
      <c r="AK2027" s="8"/>
    </row>
    <row r="2028" spans="2:37" x14ac:dyDescent="0.25">
      <c r="B2028" s="8" t="s">
        <v>6850</v>
      </c>
      <c r="C2028" s="8" t="s">
        <v>1196</v>
      </c>
      <c r="D2028" s="8" t="str">
        <f>CONCATENATE(Table2[[#This Row],[PART_NUMBER]],Table2[[#This Row],[REV]])</f>
        <v>E271001-111NC</v>
      </c>
      <c r="E2028" s="8" t="s">
        <v>9810</v>
      </c>
      <c r="F2028" s="8" t="s">
        <v>10774</v>
      </c>
      <c r="G2028" s="8">
        <v>43531.428969907407</v>
      </c>
      <c r="H2028" s="8">
        <v>407988299</v>
      </c>
      <c r="I2028" s="8" t="s">
        <v>21514</v>
      </c>
      <c r="J2028" s="8" t="s">
        <v>10818</v>
      </c>
      <c r="K2028" s="8" t="s">
        <v>1204</v>
      </c>
      <c r="L2028" s="8" t="s">
        <v>10774</v>
      </c>
      <c r="M2028" s="8">
        <v>1</v>
      </c>
      <c r="N2028" s="8">
        <v>2924578</v>
      </c>
      <c r="O2028" s="8">
        <v>407988298</v>
      </c>
      <c r="P2028" s="8" t="s">
        <v>21515</v>
      </c>
      <c r="Q2028" s="8" t="s">
        <v>10821</v>
      </c>
      <c r="R2028" s="8" t="s">
        <v>1204</v>
      </c>
      <c r="S2028" s="8" t="s">
        <v>10774</v>
      </c>
      <c r="T2028" s="8">
        <v>1</v>
      </c>
      <c r="U2028" s="8">
        <v>0</v>
      </c>
      <c r="V2028" s="8">
        <v>35692321</v>
      </c>
      <c r="W2028" s="8">
        <v>3</v>
      </c>
      <c r="X2028" s="8">
        <v>11</v>
      </c>
      <c r="Y2028" s="8">
        <v>13</v>
      </c>
      <c r="Z2028" s="8">
        <v>2286</v>
      </c>
      <c r="AA2028" s="8">
        <v>279</v>
      </c>
      <c r="AB2028" s="8" t="s">
        <v>17660</v>
      </c>
      <c r="AC2028" s="8">
        <v>43509.943055555559</v>
      </c>
      <c r="AD2028" s="8">
        <v>43531.376388888886</v>
      </c>
      <c r="AE2028" s="8">
        <v>21.433333333327028</v>
      </c>
      <c r="AF2028" s="8"/>
      <c r="AG2028" s="8">
        <v>-1</v>
      </c>
      <c r="AH2028" s="8"/>
      <c r="AI2028" s="8"/>
      <c r="AJ2028" s="8"/>
      <c r="AK2028" s="8"/>
    </row>
    <row r="2029" spans="2:37" x14ac:dyDescent="0.25">
      <c r="B2029" s="8" t="s">
        <v>6851</v>
      </c>
      <c r="C2029" s="8" t="s">
        <v>1196</v>
      </c>
      <c r="D2029" s="8" t="str">
        <f>CONCATENATE(Table2[[#This Row],[PART_NUMBER]],Table2[[#This Row],[REV]])</f>
        <v>E271001-113NC</v>
      </c>
      <c r="E2029" s="8" t="s">
        <v>9810</v>
      </c>
      <c r="F2029" s="8" t="s">
        <v>10767</v>
      </c>
      <c r="G2029" s="8">
        <v>43853.547546296293</v>
      </c>
      <c r="H2029" s="8">
        <v>408995399</v>
      </c>
      <c r="I2029" s="8" t="s">
        <v>21516</v>
      </c>
      <c r="J2029" s="8" t="s">
        <v>10818</v>
      </c>
      <c r="K2029" s="8" t="s">
        <v>1204</v>
      </c>
      <c r="L2029" s="8" t="s">
        <v>10767</v>
      </c>
      <c r="M2029" s="8">
        <v>1</v>
      </c>
      <c r="N2029" s="8">
        <v>905998</v>
      </c>
      <c r="O2029" s="8">
        <v>408990478</v>
      </c>
      <c r="P2029" s="8" t="s">
        <v>21517</v>
      </c>
      <c r="Q2029" s="8" t="s">
        <v>10821</v>
      </c>
      <c r="R2029" s="8" t="s">
        <v>1204</v>
      </c>
      <c r="S2029" s="8" t="s">
        <v>10767</v>
      </c>
      <c r="T2029" s="8">
        <v>1</v>
      </c>
      <c r="U2029" s="8">
        <v>0</v>
      </c>
      <c r="V2029" s="8">
        <v>41334546</v>
      </c>
      <c r="W2029" s="8">
        <v>3</v>
      </c>
      <c r="X2029" s="8">
        <v>20</v>
      </c>
      <c r="Y2029" s="8">
        <v>14</v>
      </c>
      <c r="Z2029" s="8">
        <v>270</v>
      </c>
      <c r="AA2029" s="8">
        <v>282</v>
      </c>
      <c r="AB2029" s="8" t="s">
        <v>17661</v>
      </c>
      <c r="AC2029" s="8">
        <v>43808.74722222222</v>
      </c>
      <c r="AD2029" s="8">
        <v>43853.45</v>
      </c>
      <c r="AE2029" s="8">
        <v>44.702777777776646</v>
      </c>
      <c r="AF2029" s="8"/>
      <c r="AG2029" s="8">
        <v>-1</v>
      </c>
      <c r="AH2029" s="8"/>
      <c r="AI2029" s="8"/>
      <c r="AJ2029" s="8"/>
      <c r="AK2029" s="8"/>
    </row>
    <row r="2030" spans="2:37" x14ac:dyDescent="0.25">
      <c r="B2030" s="8" t="s">
        <v>6852</v>
      </c>
      <c r="C2030" s="8" t="s">
        <v>1196</v>
      </c>
      <c r="D2030" s="8" t="str">
        <f>CONCATENATE(Table2[[#This Row],[PART_NUMBER]],Table2[[#This Row],[REV]])</f>
        <v>E271004-523NC</v>
      </c>
      <c r="E2030" s="8" t="s">
        <v>9811</v>
      </c>
      <c r="F2030" s="8" t="s">
        <v>10774</v>
      </c>
      <c r="G2030" s="8">
        <v>43525.75613425926</v>
      </c>
      <c r="H2030" s="8">
        <v>407982542</v>
      </c>
      <c r="I2030" s="8" t="s">
        <v>21518</v>
      </c>
      <c r="J2030" s="8" t="s">
        <v>10818</v>
      </c>
      <c r="K2030" s="8" t="s">
        <v>1207</v>
      </c>
      <c r="L2030" s="8" t="s">
        <v>10774</v>
      </c>
      <c r="M2030" s="8">
        <v>1</v>
      </c>
      <c r="N2030" s="8">
        <v>536032</v>
      </c>
      <c r="O2030" s="8">
        <v>407982541</v>
      </c>
      <c r="P2030" s="8" t="s">
        <v>21519</v>
      </c>
      <c r="Q2030" s="8" t="s">
        <v>10821</v>
      </c>
      <c r="R2030" s="8" t="s">
        <v>1207</v>
      </c>
      <c r="S2030" s="8" t="s">
        <v>10774</v>
      </c>
      <c r="T2030" s="8">
        <v>1</v>
      </c>
      <c r="U2030" s="8">
        <v>0</v>
      </c>
      <c r="V2030" s="8">
        <v>10118087</v>
      </c>
      <c r="W2030" s="8">
        <v>4</v>
      </c>
      <c r="X2030" s="8">
        <v>18</v>
      </c>
      <c r="Y2030" s="8">
        <v>18</v>
      </c>
      <c r="Z2030" s="8">
        <v>1264</v>
      </c>
      <c r="AA2030" s="8">
        <v>397</v>
      </c>
      <c r="AB2030" s="8" t="s">
        <v>17662</v>
      </c>
      <c r="AC2030" s="8">
        <v>43510.245138888888</v>
      </c>
      <c r="AD2030" s="8">
        <v>43531.387499999997</v>
      </c>
      <c r="AE2030" s="8">
        <v>21.142361111109494</v>
      </c>
      <c r="AF2030" s="8"/>
      <c r="AG2030" s="8">
        <v>-1</v>
      </c>
      <c r="AH2030" s="8"/>
      <c r="AI2030" s="8"/>
      <c r="AJ2030" s="8"/>
      <c r="AK2030" s="8"/>
    </row>
    <row r="2031" spans="2:37" x14ac:dyDescent="0.25">
      <c r="B2031" s="8" t="s">
        <v>6853</v>
      </c>
      <c r="C2031" s="8" t="s">
        <v>1196</v>
      </c>
      <c r="D2031" s="8" t="str">
        <f>CONCATENATE(Table2[[#This Row],[PART_NUMBER]],Table2[[#This Row],[REV]])</f>
        <v>E271004-525NC</v>
      </c>
      <c r="E2031" s="8" t="s">
        <v>9811</v>
      </c>
      <c r="F2031" s="8" t="s">
        <v>10767</v>
      </c>
      <c r="G2031" s="8">
        <v>43851.703240740739</v>
      </c>
      <c r="H2031" s="8">
        <v>408985696</v>
      </c>
      <c r="I2031" s="8" t="s">
        <v>21520</v>
      </c>
      <c r="J2031" s="8" t="s">
        <v>10818</v>
      </c>
      <c r="K2031" s="8" t="s">
        <v>1207</v>
      </c>
      <c r="L2031" s="8" t="s">
        <v>10767</v>
      </c>
      <c r="M2031" s="8">
        <v>1</v>
      </c>
      <c r="N2031" s="8">
        <v>556408</v>
      </c>
      <c r="O2031" s="8">
        <v>408985695</v>
      </c>
      <c r="P2031" s="8" t="s">
        <v>21521</v>
      </c>
      <c r="Q2031" s="8" t="s">
        <v>10821</v>
      </c>
      <c r="R2031" s="8" t="s">
        <v>1207</v>
      </c>
      <c r="S2031" s="8" t="s">
        <v>10767</v>
      </c>
      <c r="T2031" s="8">
        <v>1</v>
      </c>
      <c r="U2031" s="8">
        <v>0</v>
      </c>
      <c r="V2031" s="8">
        <v>9311262</v>
      </c>
      <c r="W2031" s="8">
        <v>4</v>
      </c>
      <c r="X2031" s="8">
        <v>18</v>
      </c>
      <c r="Y2031" s="8">
        <v>20</v>
      </c>
      <c r="Z2031" s="8">
        <v>1282</v>
      </c>
      <c r="AA2031" s="8">
        <v>420</v>
      </c>
      <c r="AB2031" s="8" t="s">
        <v>17663</v>
      </c>
      <c r="AC2031" s="8">
        <v>43808.434027777781</v>
      </c>
      <c r="AD2031" s="8">
        <v>43851.754861111112</v>
      </c>
      <c r="AE2031" s="8">
        <v>43.320833333331393</v>
      </c>
      <c r="AF2031" s="8"/>
      <c r="AG2031" s="8">
        <v>-1</v>
      </c>
      <c r="AH2031" s="8"/>
      <c r="AI2031" s="8"/>
      <c r="AJ2031" s="8"/>
      <c r="AK2031" s="8"/>
    </row>
    <row r="2032" spans="2:37" x14ac:dyDescent="0.25">
      <c r="B2032" s="8" t="s">
        <v>6854</v>
      </c>
      <c r="C2032" s="8" t="s">
        <v>1196</v>
      </c>
      <c r="D2032" s="8" t="str">
        <f>CONCATENATE(Table2[[#This Row],[PART_NUMBER]],Table2[[#This Row],[REV]])</f>
        <v>E271004-631NC</v>
      </c>
      <c r="E2032" s="8" t="s">
        <v>9812</v>
      </c>
      <c r="F2032" s="8" t="s">
        <v>10774</v>
      </c>
      <c r="G2032" s="8">
        <v>43525.744201388887</v>
      </c>
      <c r="H2032" s="8">
        <v>407982538</v>
      </c>
      <c r="I2032" s="8" t="s">
        <v>21522</v>
      </c>
      <c r="J2032" s="8" t="s">
        <v>10818</v>
      </c>
      <c r="K2032" s="8" t="s">
        <v>1207</v>
      </c>
      <c r="L2032" s="8" t="s">
        <v>10774</v>
      </c>
      <c r="M2032" s="8">
        <v>1</v>
      </c>
      <c r="N2032" s="8">
        <v>424974</v>
      </c>
      <c r="O2032" s="8">
        <v>407982537</v>
      </c>
      <c r="P2032" s="8" t="s">
        <v>21523</v>
      </c>
      <c r="Q2032" s="8" t="s">
        <v>10821</v>
      </c>
      <c r="R2032" s="8" t="s">
        <v>1207</v>
      </c>
      <c r="S2032" s="8" t="s">
        <v>10774</v>
      </c>
      <c r="T2032" s="8">
        <v>1</v>
      </c>
      <c r="U2032" s="8">
        <v>0</v>
      </c>
      <c r="V2032" s="8">
        <v>15685428</v>
      </c>
      <c r="W2032" s="8">
        <v>4</v>
      </c>
      <c r="X2032" s="8">
        <v>25</v>
      </c>
      <c r="Y2032" s="8">
        <v>26</v>
      </c>
      <c r="Z2032" s="8">
        <v>679</v>
      </c>
      <c r="AA2032" s="8">
        <v>431</v>
      </c>
      <c r="AB2032" s="8" t="s">
        <v>17664</v>
      </c>
      <c r="AC2032" s="8">
        <v>43501.71597222222</v>
      </c>
      <c r="AD2032" s="8">
        <v>43531.387499999997</v>
      </c>
      <c r="AE2032" s="8">
        <v>29.671527777776646</v>
      </c>
      <c r="AF2032" s="8"/>
      <c r="AG2032" s="8">
        <v>-1</v>
      </c>
      <c r="AH2032" s="8"/>
      <c r="AI2032" s="8"/>
      <c r="AJ2032" s="8"/>
      <c r="AK2032" s="8"/>
    </row>
    <row r="2033" spans="2:37" x14ac:dyDescent="0.25">
      <c r="B2033" s="8" t="s">
        <v>6855</v>
      </c>
      <c r="C2033" s="8" t="s">
        <v>1196</v>
      </c>
      <c r="D2033" s="8" t="str">
        <f>CONCATENATE(Table2[[#This Row],[PART_NUMBER]],Table2[[#This Row],[REV]])</f>
        <v>E271004-633NC</v>
      </c>
      <c r="E2033" s="8" t="s">
        <v>9813</v>
      </c>
      <c r="F2033" s="8" t="s">
        <v>10774</v>
      </c>
      <c r="G2033" s="8">
        <v>43525.750509259262</v>
      </c>
      <c r="H2033" s="8">
        <v>407982540</v>
      </c>
      <c r="I2033" s="8" t="s">
        <v>21524</v>
      </c>
      <c r="J2033" s="8" t="s">
        <v>10818</v>
      </c>
      <c r="K2033" s="8" t="s">
        <v>1207</v>
      </c>
      <c r="L2033" s="8" t="s">
        <v>10774</v>
      </c>
      <c r="M2033" s="8">
        <v>2</v>
      </c>
      <c r="N2033" s="8">
        <v>168054</v>
      </c>
      <c r="O2033" s="8">
        <v>407982539</v>
      </c>
      <c r="P2033" s="8" t="s">
        <v>21525</v>
      </c>
      <c r="Q2033" s="8" t="s">
        <v>10821</v>
      </c>
      <c r="R2033" s="8" t="s">
        <v>1207</v>
      </c>
      <c r="S2033" s="8" t="s">
        <v>10774</v>
      </c>
      <c r="T2033" s="8">
        <v>2</v>
      </c>
      <c r="U2033" s="8">
        <v>2</v>
      </c>
      <c r="V2033" s="8">
        <v>10369086</v>
      </c>
      <c r="W2033" s="8">
        <v>4</v>
      </c>
      <c r="X2033" s="8">
        <v>11</v>
      </c>
      <c r="Y2033" s="8">
        <v>21</v>
      </c>
      <c r="Z2033" s="8">
        <v>269</v>
      </c>
      <c r="AA2033" s="8">
        <v>393</v>
      </c>
      <c r="AB2033" s="8" t="s">
        <v>17665</v>
      </c>
      <c r="AC2033" s="8">
        <v>43501.8</v>
      </c>
      <c r="AD2033" s="8">
        <v>43531.387499999997</v>
      </c>
      <c r="AE2033" s="8">
        <v>29.587499999994179</v>
      </c>
      <c r="AF2033" s="8"/>
      <c r="AG2033" s="8">
        <v>-1</v>
      </c>
      <c r="AH2033" s="8"/>
      <c r="AI2033" s="8"/>
      <c r="AJ2033" s="8"/>
      <c r="AK2033" s="8"/>
    </row>
    <row r="2034" spans="2:37" x14ac:dyDescent="0.25">
      <c r="B2034" s="8" t="s">
        <v>6856</v>
      </c>
      <c r="C2034" s="8" t="s">
        <v>1196</v>
      </c>
      <c r="D2034" s="8" t="str">
        <f>CONCATENATE(Table2[[#This Row],[PART_NUMBER]],Table2[[#This Row],[REV]])</f>
        <v>E271004-635NC</v>
      </c>
      <c r="E2034" s="8" t="s">
        <v>9813</v>
      </c>
      <c r="F2034" s="8" t="s">
        <v>10767</v>
      </c>
      <c r="G2034" s="8">
        <v>43851.694965277777</v>
      </c>
      <c r="H2034" s="8">
        <v>408985694</v>
      </c>
      <c r="I2034" s="8" t="s">
        <v>21526</v>
      </c>
      <c r="J2034" s="8" t="s">
        <v>10818</v>
      </c>
      <c r="K2034" s="8" t="s">
        <v>1207</v>
      </c>
      <c r="L2034" s="8" t="s">
        <v>10767</v>
      </c>
      <c r="M2034" s="8">
        <v>1</v>
      </c>
      <c r="N2034" s="8">
        <v>178718</v>
      </c>
      <c r="O2034" s="8">
        <v>408985693</v>
      </c>
      <c r="P2034" s="8" t="s">
        <v>21527</v>
      </c>
      <c r="Q2034" s="8" t="s">
        <v>10821</v>
      </c>
      <c r="R2034" s="8" t="s">
        <v>1207</v>
      </c>
      <c r="S2034" s="8" t="s">
        <v>10767</v>
      </c>
      <c r="T2034" s="8">
        <v>1</v>
      </c>
      <c r="U2034" s="8">
        <v>0</v>
      </c>
      <c r="V2034" s="8">
        <v>5714859</v>
      </c>
      <c r="W2034" s="8">
        <v>4</v>
      </c>
      <c r="X2034" s="8">
        <v>10</v>
      </c>
      <c r="Y2034" s="8">
        <v>19</v>
      </c>
      <c r="Z2034" s="8">
        <v>287</v>
      </c>
      <c r="AA2034" s="8">
        <v>391</v>
      </c>
      <c r="AB2034" s="8" t="s">
        <v>17663</v>
      </c>
      <c r="AC2034" s="8">
        <v>43808.434027777781</v>
      </c>
      <c r="AD2034" s="8">
        <v>43851.754861111112</v>
      </c>
      <c r="AE2034" s="8">
        <v>43.320833333331393</v>
      </c>
      <c r="AF2034" s="8"/>
      <c r="AG2034" s="8">
        <v>-1</v>
      </c>
      <c r="AH2034" s="8"/>
      <c r="AI2034" s="8"/>
      <c r="AJ2034" s="8"/>
      <c r="AK2034" s="8"/>
    </row>
    <row r="2035" spans="2:37" x14ac:dyDescent="0.25">
      <c r="B2035" s="8" t="s">
        <v>6857</v>
      </c>
      <c r="C2035" s="8" t="s">
        <v>1196</v>
      </c>
      <c r="D2035" s="8" t="str">
        <f>CONCATENATE(Table2[[#This Row],[PART_NUMBER]],Table2[[#This Row],[REV]])</f>
        <v>E271004-637NC</v>
      </c>
      <c r="E2035" s="8" t="s">
        <v>9812</v>
      </c>
      <c r="F2035" s="8" t="s">
        <v>10767</v>
      </c>
      <c r="G2035" s="8">
        <v>43851.690810185188</v>
      </c>
      <c r="H2035" s="8">
        <v>408985692</v>
      </c>
      <c r="I2035" s="8" t="s">
        <v>21528</v>
      </c>
      <c r="J2035" s="8" t="s">
        <v>10818</v>
      </c>
      <c r="K2035" s="8" t="s">
        <v>1207</v>
      </c>
      <c r="L2035" s="8" t="s">
        <v>10767</v>
      </c>
      <c r="M2035" s="8">
        <v>1</v>
      </c>
      <c r="N2035" s="8">
        <v>382437</v>
      </c>
      <c r="O2035" s="8">
        <v>408985691</v>
      </c>
      <c r="P2035" s="8" t="s">
        <v>21529</v>
      </c>
      <c r="Q2035" s="8" t="s">
        <v>10821</v>
      </c>
      <c r="R2035" s="8" t="s">
        <v>1207</v>
      </c>
      <c r="S2035" s="8" t="s">
        <v>10767</v>
      </c>
      <c r="T2035" s="8">
        <v>1</v>
      </c>
      <c r="U2035" s="8">
        <v>0</v>
      </c>
      <c r="V2035" s="8">
        <v>11920193</v>
      </c>
      <c r="W2035" s="8">
        <v>4</v>
      </c>
      <c r="X2035" s="8">
        <v>25</v>
      </c>
      <c r="Y2035" s="8">
        <v>24</v>
      </c>
      <c r="Z2035" s="8">
        <v>710</v>
      </c>
      <c r="AA2035" s="8">
        <v>423</v>
      </c>
      <c r="AB2035" s="8" t="s">
        <v>17663</v>
      </c>
      <c r="AC2035" s="8">
        <v>43808.434027777781</v>
      </c>
      <c r="AD2035" s="8">
        <v>43851.754861111112</v>
      </c>
      <c r="AE2035" s="8">
        <v>43.320833333331393</v>
      </c>
      <c r="AF2035" s="8"/>
      <c r="AG2035" s="8">
        <v>-1</v>
      </c>
      <c r="AH2035" s="8"/>
      <c r="AI2035" s="8"/>
      <c r="AJ2035" s="8"/>
      <c r="AK2035" s="8"/>
    </row>
    <row r="2036" spans="2:37" x14ac:dyDescent="0.25">
      <c r="B2036" s="8" t="s">
        <v>6858</v>
      </c>
      <c r="C2036" s="8" t="s">
        <v>1196</v>
      </c>
      <c r="D2036" s="8" t="str">
        <f>CONCATENATE(Table2[[#This Row],[PART_NUMBER]],Table2[[#This Row],[REV]])</f>
        <v>E271005-5011NC</v>
      </c>
      <c r="E2036" s="8" t="s">
        <v>9814</v>
      </c>
      <c r="F2036" s="8" t="s">
        <v>10774</v>
      </c>
      <c r="G2036" s="8">
        <v>43509.636481481481</v>
      </c>
      <c r="H2036" s="8">
        <v>407935863</v>
      </c>
      <c r="I2036" s="8" t="s">
        <v>21530</v>
      </c>
      <c r="J2036" s="8" t="s">
        <v>10818</v>
      </c>
      <c r="K2036" s="8" t="s">
        <v>1209</v>
      </c>
      <c r="L2036" s="8" t="s">
        <v>10774</v>
      </c>
      <c r="M2036" s="8">
        <v>2</v>
      </c>
      <c r="N2036" s="8">
        <v>1959217</v>
      </c>
      <c r="O2036" s="8">
        <v>407935864</v>
      </c>
      <c r="P2036" s="8" t="s">
        <v>21531</v>
      </c>
      <c r="Q2036" s="8" t="s">
        <v>10821</v>
      </c>
      <c r="R2036" s="8" t="s">
        <v>1209</v>
      </c>
      <c r="S2036" s="8" t="s">
        <v>10774</v>
      </c>
      <c r="T2036" s="8">
        <v>2</v>
      </c>
      <c r="U2036" s="8">
        <v>1</v>
      </c>
      <c r="V2036" s="8">
        <v>131477776</v>
      </c>
      <c r="W2036" s="8">
        <v>8</v>
      </c>
      <c r="X2036" s="8">
        <v>8</v>
      </c>
      <c r="Y2036" s="8">
        <v>48</v>
      </c>
      <c r="Z2036" s="8">
        <v>1377</v>
      </c>
      <c r="AA2036" s="8">
        <v>1390</v>
      </c>
      <c r="AB2036" s="8" t="s">
        <v>17666</v>
      </c>
      <c r="AC2036" s="8">
        <v>43497.566666666666</v>
      </c>
      <c r="AD2036" s="8">
        <v>43510.306944444441</v>
      </c>
      <c r="AE2036" s="8">
        <v>12.740277777775191</v>
      </c>
      <c r="AF2036" s="8"/>
      <c r="AG2036" s="8">
        <v>-1</v>
      </c>
      <c r="AH2036" s="8"/>
      <c r="AI2036" s="8"/>
      <c r="AJ2036" s="8"/>
      <c r="AK2036" s="8"/>
    </row>
    <row r="2037" spans="2:37" x14ac:dyDescent="0.25">
      <c r="B2037" s="8" t="s">
        <v>6859</v>
      </c>
      <c r="C2037" s="8" t="s">
        <v>1196</v>
      </c>
      <c r="D2037" s="8" t="str">
        <f>CONCATENATE(Table2[[#This Row],[PART_NUMBER]],Table2[[#This Row],[REV]])</f>
        <v>E271005-5013NC</v>
      </c>
      <c r="E2037" s="8" t="s">
        <v>9814</v>
      </c>
      <c r="F2037" s="8" t="s">
        <v>10767</v>
      </c>
      <c r="G2037" s="8">
        <v>43851.538437499999</v>
      </c>
      <c r="H2037" s="8">
        <v>408985684</v>
      </c>
      <c r="I2037" s="8" t="s">
        <v>21532</v>
      </c>
      <c r="J2037" s="8" t="s">
        <v>10818</v>
      </c>
      <c r="K2037" s="8" t="s">
        <v>1209</v>
      </c>
      <c r="L2037" s="8" t="s">
        <v>10767</v>
      </c>
      <c r="M2037" s="8">
        <v>1</v>
      </c>
      <c r="N2037" s="8">
        <v>1804162</v>
      </c>
      <c r="O2037" s="8">
        <v>408985685</v>
      </c>
      <c r="P2037" s="8" t="s">
        <v>21533</v>
      </c>
      <c r="Q2037" s="8" t="s">
        <v>10821</v>
      </c>
      <c r="R2037" s="8" t="s">
        <v>1209</v>
      </c>
      <c r="S2037" s="8" t="s">
        <v>10767</v>
      </c>
      <c r="T2037" s="8">
        <v>1</v>
      </c>
      <c r="U2037" s="8">
        <v>0</v>
      </c>
      <c r="V2037" s="8">
        <v>121316342</v>
      </c>
      <c r="W2037" s="8">
        <v>8</v>
      </c>
      <c r="X2037" s="8">
        <v>7</v>
      </c>
      <c r="Y2037" s="8">
        <v>45</v>
      </c>
      <c r="Z2037" s="8">
        <v>1250</v>
      </c>
      <c r="AA2037" s="8">
        <v>1274</v>
      </c>
      <c r="AB2037" s="8" t="s">
        <v>17667</v>
      </c>
      <c r="AC2037" s="8">
        <v>43805.737500000003</v>
      </c>
      <c r="AD2037" s="8">
        <v>43851.754166666666</v>
      </c>
      <c r="AE2037" s="8">
        <v>46.016666666662786</v>
      </c>
      <c r="AF2037" s="8"/>
      <c r="AG2037" s="8">
        <v>-1</v>
      </c>
      <c r="AH2037" s="8"/>
      <c r="AI2037" s="8"/>
      <c r="AJ2037" s="8"/>
      <c r="AK2037" s="8"/>
    </row>
    <row r="2038" spans="2:37" x14ac:dyDescent="0.25">
      <c r="B2038" s="8" t="s">
        <v>6860</v>
      </c>
      <c r="C2038" s="8" t="s">
        <v>1196</v>
      </c>
      <c r="D2038" s="8" t="str">
        <f>CONCATENATE(Table2[[#This Row],[PART_NUMBER]],Table2[[#This Row],[REV]])</f>
        <v>E271006-503NC</v>
      </c>
      <c r="E2038" s="8" t="s">
        <v>9815</v>
      </c>
      <c r="F2038" s="8" t="s">
        <v>10774</v>
      </c>
      <c r="G2038" s="8">
        <v>43846.743321759262</v>
      </c>
      <c r="H2038" s="8">
        <v>407978328</v>
      </c>
      <c r="I2038" s="8" t="s">
        <v>21534</v>
      </c>
      <c r="J2038" s="8" t="s">
        <v>10818</v>
      </c>
      <c r="K2038" s="8" t="s">
        <v>1203</v>
      </c>
      <c r="L2038" s="8" t="s">
        <v>10774</v>
      </c>
      <c r="M2038" s="8">
        <v>1</v>
      </c>
      <c r="N2038" s="8">
        <v>229670</v>
      </c>
      <c r="O2038" s="8">
        <v>407978327</v>
      </c>
      <c r="P2038" s="8" t="s">
        <v>21535</v>
      </c>
      <c r="Q2038" s="8" t="s">
        <v>10821</v>
      </c>
      <c r="R2038" s="8" t="s">
        <v>1203</v>
      </c>
      <c r="S2038" s="8" t="s">
        <v>10774</v>
      </c>
      <c r="T2038" s="8">
        <v>1</v>
      </c>
      <c r="U2038" s="8">
        <v>0</v>
      </c>
      <c r="V2038" s="8">
        <v>7478383</v>
      </c>
      <c r="W2038" s="8">
        <v>3</v>
      </c>
      <c r="X2038" s="8">
        <v>0</v>
      </c>
      <c r="Y2038" s="8">
        <v>15</v>
      </c>
      <c r="Z2038" s="8">
        <v>211</v>
      </c>
      <c r="AA2038" s="8">
        <v>383</v>
      </c>
      <c r="AB2038" s="8" t="s">
        <v>17668</v>
      </c>
      <c r="AC2038" s="8">
        <v>43504.487500000003</v>
      </c>
      <c r="AD2038" s="8">
        <v>43531.380555555559</v>
      </c>
      <c r="AE2038" s="8">
        <v>26.893055555556202</v>
      </c>
      <c r="AF2038" s="8"/>
      <c r="AG2038" s="8">
        <v>0</v>
      </c>
      <c r="AH2038" s="8"/>
      <c r="AI2038" s="8"/>
      <c r="AJ2038" s="8"/>
      <c r="AK2038" s="8"/>
    </row>
    <row r="2039" spans="2:37" x14ac:dyDescent="0.25">
      <c r="B2039" s="8" t="s">
        <v>6861</v>
      </c>
      <c r="C2039" s="8" t="s">
        <v>1196</v>
      </c>
      <c r="D2039" s="8" t="str">
        <f>CONCATENATE(Table2[[#This Row],[PART_NUMBER]],Table2[[#This Row],[REV]])</f>
        <v>E271006-505NC</v>
      </c>
      <c r="E2039" s="8" t="s">
        <v>9815</v>
      </c>
      <c r="F2039" s="8" t="s">
        <v>10767</v>
      </c>
      <c r="G2039" s="8">
        <v>43853.438506944447</v>
      </c>
      <c r="H2039" s="8">
        <v>408990472</v>
      </c>
      <c r="I2039" s="8" t="s">
        <v>21536</v>
      </c>
      <c r="J2039" s="8" t="s">
        <v>10818</v>
      </c>
      <c r="K2039" s="8" t="s">
        <v>1203</v>
      </c>
      <c r="L2039" s="8" t="s">
        <v>10767</v>
      </c>
      <c r="M2039" s="8">
        <v>1</v>
      </c>
      <c r="N2039" s="8">
        <v>226362</v>
      </c>
      <c r="O2039" s="8">
        <v>408990471</v>
      </c>
      <c r="P2039" s="8" t="s">
        <v>21537</v>
      </c>
      <c r="Q2039" s="8" t="s">
        <v>10821</v>
      </c>
      <c r="R2039" s="8" t="s">
        <v>1203</v>
      </c>
      <c r="S2039" s="8" t="s">
        <v>10767</v>
      </c>
      <c r="T2039" s="8">
        <v>1</v>
      </c>
      <c r="U2039" s="8">
        <v>0</v>
      </c>
      <c r="V2039" s="8">
        <v>9451159</v>
      </c>
      <c r="W2039" s="8">
        <v>3</v>
      </c>
      <c r="X2039" s="8">
        <v>0</v>
      </c>
      <c r="Y2039" s="8">
        <v>15</v>
      </c>
      <c r="Z2039" s="8">
        <v>207</v>
      </c>
      <c r="AA2039" s="8">
        <v>382</v>
      </c>
      <c r="AB2039" s="8" t="s">
        <v>17669</v>
      </c>
      <c r="AC2039" s="8">
        <v>43808.679166666669</v>
      </c>
      <c r="AD2039" s="8">
        <v>43853.374305555553</v>
      </c>
      <c r="AE2039" s="8">
        <v>44.695138888884685</v>
      </c>
      <c r="AF2039" s="8"/>
      <c r="AG2039" s="8">
        <v>0</v>
      </c>
      <c r="AH2039" s="8"/>
      <c r="AI2039" s="8"/>
      <c r="AJ2039" s="8"/>
      <c r="AK2039" s="8"/>
    </row>
    <row r="2040" spans="2:37" x14ac:dyDescent="0.25">
      <c r="B2040" s="8" t="s">
        <v>6862</v>
      </c>
      <c r="C2040" s="8" t="s">
        <v>1196</v>
      </c>
      <c r="D2040" s="8" t="str">
        <f>CONCATENATE(Table2[[#This Row],[PART_NUMBER]],Table2[[#This Row],[REV]])</f>
        <v>E271007-513NC</v>
      </c>
      <c r="E2040" s="8" t="s">
        <v>9816</v>
      </c>
      <c r="F2040" s="8" t="s">
        <v>10774</v>
      </c>
      <c r="G2040" s="8">
        <v>43523.708449074074</v>
      </c>
      <c r="H2040" s="8">
        <v>407975429</v>
      </c>
      <c r="I2040" s="8" t="s">
        <v>21538</v>
      </c>
      <c r="J2040" s="8" t="s">
        <v>10818</v>
      </c>
      <c r="K2040" s="8" t="s">
        <v>1203</v>
      </c>
      <c r="L2040" s="8" t="s">
        <v>10774</v>
      </c>
      <c r="M2040" s="8">
        <v>1</v>
      </c>
      <c r="N2040" s="8">
        <v>71046</v>
      </c>
      <c r="O2040" s="8">
        <v>407975428</v>
      </c>
      <c r="P2040" s="8" t="s">
        <v>21539</v>
      </c>
      <c r="Q2040" s="8" t="s">
        <v>10821</v>
      </c>
      <c r="R2040" s="8" t="s">
        <v>1203</v>
      </c>
      <c r="S2040" s="8" t="s">
        <v>10774</v>
      </c>
      <c r="T2040" s="8">
        <v>1</v>
      </c>
      <c r="U2040" s="8">
        <v>1</v>
      </c>
      <c r="V2040" s="8">
        <v>89546391</v>
      </c>
      <c r="W2040" s="8">
        <v>4</v>
      </c>
      <c r="X2040" s="8">
        <v>19</v>
      </c>
      <c r="Y2040" s="8">
        <v>25</v>
      </c>
      <c r="Z2040" s="8">
        <v>27</v>
      </c>
      <c r="AA2040" s="8">
        <v>442</v>
      </c>
      <c r="AB2040" s="8" t="s">
        <v>17670</v>
      </c>
      <c r="AC2040" s="8">
        <v>43511.913194444445</v>
      </c>
      <c r="AD2040" s="8">
        <v>43531.387499999997</v>
      </c>
      <c r="AE2040" s="8">
        <v>19.474305555551837</v>
      </c>
      <c r="AF2040" s="8"/>
      <c r="AG2040" s="8">
        <v>-1</v>
      </c>
      <c r="AH2040" s="8"/>
      <c r="AI2040" s="8"/>
      <c r="AJ2040" s="8"/>
      <c r="AK2040" s="8"/>
    </row>
    <row r="2041" spans="2:37" x14ac:dyDescent="0.25">
      <c r="B2041" s="8" t="s">
        <v>6863</v>
      </c>
      <c r="C2041" s="8" t="s">
        <v>1196</v>
      </c>
      <c r="D2041" s="8" t="str">
        <f>CONCATENATE(Table2[[#This Row],[PART_NUMBER]],Table2[[#This Row],[REV]])</f>
        <v>E271007-515NC</v>
      </c>
      <c r="E2041" s="8" t="s">
        <v>9816</v>
      </c>
      <c r="F2041" s="8" t="s">
        <v>10767</v>
      </c>
      <c r="G2041" s="8">
        <v>43851.505995370368</v>
      </c>
      <c r="H2041" s="8">
        <v>408985167</v>
      </c>
      <c r="I2041" s="8" t="s">
        <v>21540</v>
      </c>
      <c r="J2041" s="8" t="s">
        <v>10818</v>
      </c>
      <c r="K2041" s="8" t="s">
        <v>1203</v>
      </c>
      <c r="L2041" s="8" t="s">
        <v>10767</v>
      </c>
      <c r="M2041" s="8">
        <v>1</v>
      </c>
      <c r="N2041" s="8">
        <v>70007</v>
      </c>
      <c r="O2041" s="8">
        <v>408985166</v>
      </c>
      <c r="P2041" s="8" t="s">
        <v>21541</v>
      </c>
      <c r="Q2041" s="8" t="s">
        <v>10821</v>
      </c>
      <c r="R2041" s="8" t="s">
        <v>1203</v>
      </c>
      <c r="S2041" s="8" t="s">
        <v>10767</v>
      </c>
      <c r="T2041" s="8">
        <v>1</v>
      </c>
      <c r="U2041" s="8">
        <v>1</v>
      </c>
      <c r="V2041" s="8">
        <v>70856209</v>
      </c>
      <c r="W2041" s="8">
        <v>4</v>
      </c>
      <c r="X2041" s="8">
        <v>22</v>
      </c>
      <c r="Y2041" s="8">
        <v>25</v>
      </c>
      <c r="Z2041" s="8">
        <v>28</v>
      </c>
      <c r="AA2041" s="8">
        <v>460</v>
      </c>
      <c r="AB2041" s="8" t="s">
        <v>17671</v>
      </c>
      <c r="AC2041" s="8">
        <v>43808.949305555558</v>
      </c>
      <c r="AD2041" s="8">
        <v>43851.755555555559</v>
      </c>
      <c r="AE2041" s="8">
        <v>42.806250000001455</v>
      </c>
      <c r="AF2041" s="8"/>
      <c r="AG2041" s="8">
        <v>-1</v>
      </c>
      <c r="AH2041" s="8"/>
      <c r="AI2041" s="8"/>
      <c r="AJ2041" s="8"/>
      <c r="AK2041" s="8"/>
    </row>
    <row r="2042" spans="2:37" x14ac:dyDescent="0.25">
      <c r="B2042" s="8" t="s">
        <v>6864</v>
      </c>
      <c r="C2042" s="8" t="s">
        <v>1196</v>
      </c>
      <c r="D2042" s="8" t="str">
        <f>CONCATENATE(Table2[[#This Row],[PART_NUMBER]],Table2[[#This Row],[REV]])</f>
        <v>E271301-517NC</v>
      </c>
      <c r="E2042" s="8" t="s">
        <v>9817</v>
      </c>
      <c r="F2042" s="8" t="s">
        <v>10774</v>
      </c>
      <c r="G2042" s="8">
        <v>43523.661134259259</v>
      </c>
      <c r="H2042" s="8">
        <v>407975071</v>
      </c>
      <c r="I2042" s="8" t="s">
        <v>21542</v>
      </c>
      <c r="J2042" s="8" t="s">
        <v>10818</v>
      </c>
      <c r="K2042" s="8" t="s">
        <v>1203</v>
      </c>
      <c r="L2042" s="8" t="s">
        <v>10774</v>
      </c>
      <c r="M2042" s="8">
        <v>1</v>
      </c>
      <c r="N2042" s="8">
        <v>300574</v>
      </c>
      <c r="O2042" s="8">
        <v>407975070</v>
      </c>
      <c r="P2042" s="8" t="s">
        <v>21543</v>
      </c>
      <c r="Q2042" s="8" t="s">
        <v>10821</v>
      </c>
      <c r="R2042" s="8" t="s">
        <v>1203</v>
      </c>
      <c r="S2042" s="8" t="s">
        <v>10774</v>
      </c>
      <c r="T2042" s="8">
        <v>1</v>
      </c>
      <c r="U2042" s="8">
        <v>0</v>
      </c>
      <c r="V2042" s="8">
        <v>2818460</v>
      </c>
      <c r="W2042" s="8">
        <v>1</v>
      </c>
      <c r="X2042" s="8">
        <v>0</v>
      </c>
      <c r="Y2042" s="8">
        <v>7</v>
      </c>
      <c r="Z2042" s="8">
        <v>373</v>
      </c>
      <c r="AA2042" s="8">
        <v>211</v>
      </c>
      <c r="AB2042" s="8" t="s">
        <v>16542</v>
      </c>
      <c r="AC2042" s="8">
        <v>43501.616666666669</v>
      </c>
      <c r="AD2042" s="8">
        <v>43531.384722222225</v>
      </c>
      <c r="AE2042" s="8">
        <v>29.768055555556202</v>
      </c>
      <c r="AF2042" s="8"/>
      <c r="AG2042" s="8">
        <v>-1</v>
      </c>
      <c r="AH2042" s="8"/>
      <c r="AI2042" s="8"/>
      <c r="AJ2042" s="8"/>
      <c r="AK2042" s="8"/>
    </row>
    <row r="2043" spans="2:37" x14ac:dyDescent="0.25">
      <c r="B2043" s="8" t="s">
        <v>6865</v>
      </c>
      <c r="C2043" s="8" t="s">
        <v>1196</v>
      </c>
      <c r="D2043" s="8" t="str">
        <f>CONCATENATE(Table2[[#This Row],[PART_NUMBER]],Table2[[#This Row],[REV]])</f>
        <v>E271303-515NC</v>
      </c>
      <c r="E2043" s="8" t="s">
        <v>9818</v>
      </c>
      <c r="F2043" s="8" t="s">
        <v>10767</v>
      </c>
      <c r="G2043" s="8">
        <v>43841.675532407404</v>
      </c>
      <c r="H2043" s="8">
        <v>5149778</v>
      </c>
      <c r="I2043" s="8" t="s">
        <v>21544</v>
      </c>
      <c r="J2043" s="8" t="s">
        <v>10818</v>
      </c>
      <c r="K2043" s="8" t="s">
        <v>1203</v>
      </c>
      <c r="L2043" s="8" t="s">
        <v>10767</v>
      </c>
      <c r="M2043" s="8">
        <v>1</v>
      </c>
      <c r="N2043" s="8">
        <v>72392</v>
      </c>
      <c r="O2043" s="8">
        <v>5149777</v>
      </c>
      <c r="P2043" s="8" t="s">
        <v>21545</v>
      </c>
      <c r="Q2043" s="8" t="s">
        <v>10821</v>
      </c>
      <c r="R2043" s="8" t="s">
        <v>1203</v>
      </c>
      <c r="S2043" s="8" t="s">
        <v>10767</v>
      </c>
      <c r="T2043" s="8">
        <v>1</v>
      </c>
      <c r="U2043" s="8">
        <v>0</v>
      </c>
      <c r="V2043" s="8">
        <v>3549825</v>
      </c>
      <c r="W2043" s="8">
        <v>2</v>
      </c>
      <c r="X2043" s="8">
        <v>0</v>
      </c>
      <c r="Y2043" s="8">
        <v>10</v>
      </c>
      <c r="Z2043" s="8">
        <v>80</v>
      </c>
      <c r="AA2043" s="8">
        <v>203</v>
      </c>
      <c r="AB2043" s="8" t="s">
        <v>17672</v>
      </c>
      <c r="AC2043" s="8">
        <v>43808.742361111108</v>
      </c>
      <c r="AD2043" s="8">
        <v>43846.413194444445</v>
      </c>
      <c r="AE2043" s="8">
        <v>37.670833333337214</v>
      </c>
      <c r="AF2043" s="8"/>
      <c r="AG2043" s="8">
        <v>-1</v>
      </c>
      <c r="AH2043" s="8"/>
      <c r="AI2043" s="8"/>
      <c r="AJ2043" s="8"/>
      <c r="AK2043" s="8"/>
    </row>
    <row r="2044" spans="2:37" x14ac:dyDescent="0.25">
      <c r="B2044" s="8" t="s">
        <v>6866</v>
      </c>
      <c r="C2044" s="8" t="s">
        <v>1196</v>
      </c>
      <c r="D2044" s="8" t="str">
        <f>CONCATENATE(Table2[[#This Row],[PART_NUMBER]],Table2[[#This Row],[REV]])</f>
        <v>E271313-515NC</v>
      </c>
      <c r="E2044" s="8" t="s">
        <v>9819</v>
      </c>
      <c r="F2044" s="8" t="s">
        <v>10774</v>
      </c>
      <c r="G2044" s="8">
        <v>43524.692569444444</v>
      </c>
      <c r="H2044" s="8">
        <v>407978333</v>
      </c>
      <c r="I2044" s="8" t="s">
        <v>21546</v>
      </c>
      <c r="J2044" s="8" t="s">
        <v>10818</v>
      </c>
      <c r="K2044" s="8" t="s">
        <v>1203</v>
      </c>
      <c r="L2044" s="8" t="s">
        <v>10774</v>
      </c>
      <c r="M2044" s="8">
        <v>2</v>
      </c>
      <c r="N2044" s="8">
        <v>64998</v>
      </c>
      <c r="O2044" s="8">
        <v>407978332</v>
      </c>
      <c r="P2044" s="8" t="s">
        <v>21547</v>
      </c>
      <c r="Q2044" s="8" t="s">
        <v>10821</v>
      </c>
      <c r="R2044" s="8" t="s">
        <v>1203</v>
      </c>
      <c r="S2044" s="8" t="s">
        <v>10774</v>
      </c>
      <c r="T2044" s="8">
        <v>2</v>
      </c>
      <c r="U2044" s="8">
        <v>1</v>
      </c>
      <c r="V2044" s="8">
        <v>7335016</v>
      </c>
      <c r="W2044" s="8">
        <v>1</v>
      </c>
      <c r="X2044" s="8">
        <v>5</v>
      </c>
      <c r="Y2044" s="8">
        <v>9</v>
      </c>
      <c r="Z2044" s="8">
        <v>50</v>
      </c>
      <c r="AA2044" s="8">
        <v>178</v>
      </c>
      <c r="AB2044" s="8" t="s">
        <v>18796</v>
      </c>
      <c r="AC2044" s="8">
        <v>43501.817361111112</v>
      </c>
      <c r="AD2044" s="8">
        <v>43531.380555555559</v>
      </c>
      <c r="AE2044" s="8">
        <v>29.563194444446708</v>
      </c>
      <c r="AF2044" s="8"/>
      <c r="AG2044" s="8">
        <v>-1</v>
      </c>
      <c r="AH2044" s="8"/>
      <c r="AI2044" s="8"/>
      <c r="AJ2044" s="8"/>
      <c r="AK2044" s="8"/>
    </row>
    <row r="2045" spans="2:37" x14ac:dyDescent="0.25">
      <c r="B2045" s="8" t="s">
        <v>6867</v>
      </c>
      <c r="C2045" s="8" t="s">
        <v>1196</v>
      </c>
      <c r="D2045" s="8" t="str">
        <f>CONCATENATE(Table2[[#This Row],[PART_NUMBER]],Table2[[#This Row],[REV]])</f>
        <v>E271313-517NC</v>
      </c>
      <c r="E2045" s="8" t="s">
        <v>9819</v>
      </c>
      <c r="F2045" s="8" t="s">
        <v>10767</v>
      </c>
      <c r="G2045" s="8">
        <v>43851.739930555559</v>
      </c>
      <c r="H2045" s="8">
        <v>408986661</v>
      </c>
      <c r="I2045" s="8" t="s">
        <v>21548</v>
      </c>
      <c r="J2045" s="8" t="s">
        <v>10818</v>
      </c>
      <c r="K2045" s="8" t="s">
        <v>1203</v>
      </c>
      <c r="L2045" s="8" t="s">
        <v>10767</v>
      </c>
      <c r="M2045" s="8">
        <v>2</v>
      </c>
      <c r="N2045" s="8">
        <v>61728</v>
      </c>
      <c r="O2045" s="8">
        <v>408986660</v>
      </c>
      <c r="P2045" s="8" t="s">
        <v>21549</v>
      </c>
      <c r="Q2045" s="8" t="s">
        <v>10821</v>
      </c>
      <c r="R2045" s="8" t="s">
        <v>1203</v>
      </c>
      <c r="S2045" s="8" t="s">
        <v>10767</v>
      </c>
      <c r="T2045" s="8">
        <v>2</v>
      </c>
      <c r="U2045" s="8">
        <v>1</v>
      </c>
      <c r="V2045" s="8">
        <v>8815450</v>
      </c>
      <c r="W2045" s="8">
        <v>1</v>
      </c>
      <c r="X2045" s="8">
        <v>8</v>
      </c>
      <c r="Y2045" s="8">
        <v>9</v>
      </c>
      <c r="Z2045" s="8">
        <v>47</v>
      </c>
      <c r="AA2045" s="8">
        <v>171</v>
      </c>
      <c r="AB2045" s="8" t="s">
        <v>17673</v>
      </c>
      <c r="AC2045" s="8">
        <v>43808.669444444444</v>
      </c>
      <c r="AD2045" s="8">
        <v>43851.757638888892</v>
      </c>
      <c r="AE2045" s="8">
        <v>43.088194444448163</v>
      </c>
      <c r="AF2045" s="8"/>
      <c r="AG2045" s="8">
        <v>-1</v>
      </c>
      <c r="AH2045" s="8"/>
      <c r="AI2045" s="8"/>
      <c r="AJ2045" s="8"/>
      <c r="AK2045" s="8"/>
    </row>
    <row r="2046" spans="2:37" x14ac:dyDescent="0.25">
      <c r="B2046" s="8" t="s">
        <v>6868</v>
      </c>
      <c r="C2046" s="8" t="s">
        <v>1196</v>
      </c>
      <c r="D2046" s="8" t="str">
        <f>CONCATENATE(Table2[[#This Row],[PART_NUMBER]],Table2[[#This Row],[REV]])</f>
        <v>E272001-111NC</v>
      </c>
      <c r="E2046" s="8" t="s">
        <v>9820</v>
      </c>
      <c r="F2046" s="8" t="s">
        <v>10774</v>
      </c>
      <c r="G2046" s="8">
        <v>43525.768900462965</v>
      </c>
      <c r="H2046" s="8">
        <v>407982451</v>
      </c>
      <c r="I2046" s="8" t="s">
        <v>21550</v>
      </c>
      <c r="J2046" s="8" t="s">
        <v>10818</v>
      </c>
      <c r="K2046" s="8" t="s">
        <v>1206</v>
      </c>
      <c r="L2046" s="8" t="s">
        <v>10774</v>
      </c>
      <c r="M2046" s="8">
        <v>1</v>
      </c>
      <c r="N2046" s="8">
        <v>3083778</v>
      </c>
      <c r="O2046" s="8">
        <v>407982450</v>
      </c>
      <c r="P2046" s="8" t="s">
        <v>21551</v>
      </c>
      <c r="Q2046" s="8" t="s">
        <v>10821</v>
      </c>
      <c r="R2046" s="8" t="s">
        <v>1206</v>
      </c>
      <c r="S2046" s="8" t="s">
        <v>10774</v>
      </c>
      <c r="T2046" s="8">
        <v>1</v>
      </c>
      <c r="U2046" s="8">
        <v>0</v>
      </c>
      <c r="V2046" s="8">
        <v>66642028</v>
      </c>
      <c r="W2046" s="8">
        <v>4</v>
      </c>
      <c r="X2046" s="8">
        <v>7</v>
      </c>
      <c r="Y2046" s="8">
        <v>20</v>
      </c>
      <c r="Z2046" s="8">
        <v>3894</v>
      </c>
      <c r="AA2046" s="8">
        <v>379</v>
      </c>
      <c r="AB2046" s="8" t="s">
        <v>17660</v>
      </c>
      <c r="AC2046" s="8">
        <v>43509.943055555559</v>
      </c>
      <c r="AD2046" s="8">
        <v>43531.376388888886</v>
      </c>
      <c r="AE2046" s="8">
        <v>21.433333333327028</v>
      </c>
      <c r="AF2046" s="8"/>
      <c r="AG2046" s="8">
        <v>-1</v>
      </c>
      <c r="AH2046" s="8"/>
      <c r="AI2046" s="8"/>
      <c r="AJ2046" s="8"/>
      <c r="AK2046" s="8"/>
    </row>
    <row r="2047" spans="2:37" x14ac:dyDescent="0.25">
      <c r="B2047" s="8" t="s">
        <v>6869</v>
      </c>
      <c r="C2047" s="8" t="s">
        <v>1196</v>
      </c>
      <c r="D2047" s="8" t="str">
        <f>CONCATENATE(Table2[[#This Row],[PART_NUMBER]],Table2[[#This Row],[REV]])</f>
        <v>E272001-113NC</v>
      </c>
      <c r="E2047" s="8" t="s">
        <v>9820</v>
      </c>
      <c r="F2047" s="8" t="s">
        <v>10767</v>
      </c>
      <c r="G2047" s="8">
        <v>43853.458703703705</v>
      </c>
      <c r="H2047" s="8">
        <v>408990475</v>
      </c>
      <c r="I2047" s="8" t="s">
        <v>21552</v>
      </c>
      <c r="J2047" s="8" t="s">
        <v>10818</v>
      </c>
      <c r="K2047" s="8" t="s">
        <v>1206</v>
      </c>
      <c r="L2047" s="8" t="s">
        <v>10767</v>
      </c>
      <c r="M2047" s="8">
        <v>1</v>
      </c>
      <c r="N2047" s="8">
        <v>3128877</v>
      </c>
      <c r="O2047" s="8">
        <v>408990474</v>
      </c>
      <c r="P2047" s="8" t="s">
        <v>21553</v>
      </c>
      <c r="Q2047" s="8" t="s">
        <v>10821</v>
      </c>
      <c r="R2047" s="8" t="s">
        <v>1206</v>
      </c>
      <c r="S2047" s="8" t="s">
        <v>10767</v>
      </c>
      <c r="T2047" s="8">
        <v>1</v>
      </c>
      <c r="U2047" s="8">
        <v>0</v>
      </c>
      <c r="V2047" s="8">
        <v>60187235</v>
      </c>
      <c r="W2047" s="8">
        <v>4</v>
      </c>
      <c r="X2047" s="8">
        <v>2</v>
      </c>
      <c r="Y2047" s="8">
        <v>20</v>
      </c>
      <c r="Z2047" s="8">
        <v>4114</v>
      </c>
      <c r="AA2047" s="8">
        <v>379</v>
      </c>
      <c r="AB2047" s="8" t="s">
        <v>17661</v>
      </c>
      <c r="AC2047" s="8">
        <v>43808.74722222222</v>
      </c>
      <c r="AD2047" s="8">
        <v>43853.45</v>
      </c>
      <c r="AE2047" s="8">
        <v>44.702777777776646</v>
      </c>
      <c r="AF2047" s="8"/>
      <c r="AG2047" s="8">
        <v>-1</v>
      </c>
      <c r="AH2047" s="8"/>
      <c r="AI2047" s="8"/>
      <c r="AJ2047" s="8"/>
      <c r="AK2047" s="8"/>
    </row>
    <row r="2048" spans="2:37" x14ac:dyDescent="0.25">
      <c r="B2048" s="8" t="s">
        <v>6870</v>
      </c>
      <c r="C2048" s="8" t="s">
        <v>1196</v>
      </c>
      <c r="D2048" s="8" t="str">
        <f>CONCATENATE(Table2[[#This Row],[PART_NUMBER]],Table2[[#This Row],[REV]])</f>
        <v>E281001-253NC</v>
      </c>
      <c r="E2048" s="8" t="s">
        <v>9821</v>
      </c>
      <c r="F2048" s="8" t="s">
        <v>10774</v>
      </c>
      <c r="G2048" s="8">
        <v>43517.534062500003</v>
      </c>
      <c r="H2048" s="8">
        <v>407958478</v>
      </c>
      <c r="I2048" s="8" t="s">
        <v>21554</v>
      </c>
      <c r="J2048" s="8" t="s">
        <v>10818</v>
      </c>
      <c r="K2048" s="8" t="s">
        <v>1204</v>
      </c>
      <c r="L2048" s="8" t="s">
        <v>10774</v>
      </c>
      <c r="M2048" s="8">
        <v>1</v>
      </c>
      <c r="N2048" s="8">
        <v>2766459</v>
      </c>
      <c r="O2048" s="8">
        <v>407958477</v>
      </c>
      <c r="P2048" s="8" t="s">
        <v>21555</v>
      </c>
      <c r="Q2048" s="8" t="s">
        <v>10821</v>
      </c>
      <c r="R2048" s="8" t="s">
        <v>1204</v>
      </c>
      <c r="S2048" s="8" t="s">
        <v>10774</v>
      </c>
      <c r="T2048" s="8">
        <v>1</v>
      </c>
      <c r="U2048" s="8">
        <v>0</v>
      </c>
      <c r="V2048" s="8">
        <v>31602425</v>
      </c>
      <c r="W2048" s="8">
        <v>3</v>
      </c>
      <c r="X2048" s="8">
        <v>20</v>
      </c>
      <c r="Y2048" s="8">
        <v>15</v>
      </c>
      <c r="Z2048" s="8">
        <v>2274</v>
      </c>
      <c r="AA2048" s="8">
        <v>290</v>
      </c>
      <c r="AB2048" s="8" t="s">
        <v>17674</v>
      </c>
      <c r="AC2048" s="8">
        <v>43495.347222222219</v>
      </c>
      <c r="AD2048" s="8">
        <v>43521.288194444445</v>
      </c>
      <c r="AE2048" s="8">
        <v>25.940972222226264</v>
      </c>
      <c r="AF2048" s="8"/>
      <c r="AG2048" s="8">
        <v>-1</v>
      </c>
      <c r="AH2048" s="8"/>
      <c r="AI2048" s="8"/>
      <c r="AJ2048" s="8"/>
      <c r="AK2048" s="8"/>
    </row>
    <row r="2049" spans="2:37" x14ac:dyDescent="0.25">
      <c r="B2049" s="8" t="s">
        <v>6871</v>
      </c>
      <c r="C2049" s="8" t="s">
        <v>1196</v>
      </c>
      <c r="D2049" s="8" t="str">
        <f>CONCATENATE(Table2[[#This Row],[PART_NUMBER]],Table2[[#This Row],[REV]])</f>
        <v>E281001-259NC</v>
      </c>
      <c r="E2049" s="8" t="s">
        <v>9821</v>
      </c>
      <c r="F2049" s="8" t="s">
        <v>10760</v>
      </c>
      <c r="G2049" s="8">
        <v>43481.736574074072</v>
      </c>
      <c r="H2049" s="8">
        <v>407853536</v>
      </c>
      <c r="I2049" s="8" t="s">
        <v>21556</v>
      </c>
      <c r="J2049" s="8" t="s">
        <v>10818</v>
      </c>
      <c r="K2049" s="8" t="s">
        <v>1204</v>
      </c>
      <c r="L2049" s="8" t="s">
        <v>10760</v>
      </c>
      <c r="M2049" s="8">
        <v>1</v>
      </c>
      <c r="N2049" s="8">
        <v>2656199</v>
      </c>
      <c r="O2049" s="8">
        <v>407853535</v>
      </c>
      <c r="P2049" s="8" t="s">
        <v>21557</v>
      </c>
      <c r="Q2049" s="8" t="s">
        <v>10821</v>
      </c>
      <c r="R2049" s="8" t="s">
        <v>1204</v>
      </c>
      <c r="S2049" s="8" t="s">
        <v>10760</v>
      </c>
      <c r="T2049" s="8">
        <v>1</v>
      </c>
      <c r="U2049" s="8">
        <v>0</v>
      </c>
      <c r="V2049" s="8">
        <v>27119205</v>
      </c>
      <c r="W2049" s="8">
        <v>3</v>
      </c>
      <c r="X2049" s="8">
        <v>19</v>
      </c>
      <c r="Y2049" s="8">
        <v>15</v>
      </c>
      <c r="Z2049" s="8">
        <v>2487</v>
      </c>
      <c r="AA2049" s="8">
        <v>290</v>
      </c>
      <c r="AB2049" s="8" t="s">
        <v>17675</v>
      </c>
      <c r="AC2049" s="8">
        <v>43470.295138888891</v>
      </c>
      <c r="AD2049" s="8">
        <v>43481.645138888889</v>
      </c>
      <c r="AE2049" s="8">
        <v>11.349999999998545</v>
      </c>
      <c r="AF2049" s="8"/>
      <c r="AG2049" s="8">
        <v>-1</v>
      </c>
      <c r="AH2049" s="8"/>
      <c r="AI2049" s="8"/>
      <c r="AJ2049" s="8"/>
      <c r="AK2049" s="8"/>
    </row>
    <row r="2050" spans="2:37" x14ac:dyDescent="0.25">
      <c r="B2050" s="8" t="s">
        <v>6872</v>
      </c>
      <c r="C2050" s="8" t="s">
        <v>1196</v>
      </c>
      <c r="D2050" s="8" t="str">
        <f>CONCATENATE(Table2[[#This Row],[PART_NUMBER]],Table2[[#This Row],[REV]])</f>
        <v>E281001-261NC</v>
      </c>
      <c r="E2050" s="8" t="s">
        <v>9821</v>
      </c>
      <c r="F2050" s="8" t="s">
        <v>10759</v>
      </c>
      <c r="G2050" s="8">
        <v>43549.55909722222</v>
      </c>
      <c r="H2050" s="8">
        <v>408033454</v>
      </c>
      <c r="I2050" s="8" t="s">
        <v>21558</v>
      </c>
      <c r="J2050" s="8" t="s">
        <v>10818</v>
      </c>
      <c r="K2050" s="8" t="s">
        <v>1204</v>
      </c>
      <c r="L2050" s="8" t="s">
        <v>10759</v>
      </c>
      <c r="M2050" s="8">
        <v>1</v>
      </c>
      <c r="N2050" s="8">
        <v>2208798</v>
      </c>
      <c r="O2050" s="8">
        <v>408033453</v>
      </c>
      <c r="P2050" s="8" t="s">
        <v>21559</v>
      </c>
      <c r="Q2050" s="8" t="s">
        <v>10821</v>
      </c>
      <c r="R2050" s="8" t="s">
        <v>1204</v>
      </c>
      <c r="S2050" s="8" t="s">
        <v>10759</v>
      </c>
      <c r="T2050" s="8">
        <v>1</v>
      </c>
      <c r="U2050" s="8">
        <v>1</v>
      </c>
      <c r="V2050" s="8">
        <v>27135593</v>
      </c>
      <c r="W2050" s="8">
        <v>3</v>
      </c>
      <c r="X2050" s="8">
        <v>19</v>
      </c>
      <c r="Y2050" s="8">
        <v>15</v>
      </c>
      <c r="Z2050" s="8">
        <v>2204</v>
      </c>
      <c r="AA2050" s="8">
        <v>290</v>
      </c>
      <c r="AB2050" s="8" t="s">
        <v>17676</v>
      </c>
      <c r="AC2050" s="8">
        <v>43532.475694444445</v>
      </c>
      <c r="AD2050" s="8">
        <v>43549.599999999999</v>
      </c>
      <c r="AE2050" s="8">
        <v>17.124305555553292</v>
      </c>
      <c r="AF2050" s="8"/>
      <c r="AG2050" s="8">
        <v>-1</v>
      </c>
      <c r="AH2050" s="8"/>
      <c r="AI2050" s="8"/>
      <c r="AJ2050" s="8"/>
      <c r="AK2050" s="8"/>
    </row>
    <row r="2051" spans="2:37" x14ac:dyDescent="0.25">
      <c r="B2051" s="8" t="s">
        <v>6873</v>
      </c>
      <c r="C2051" s="8" t="s">
        <v>1196</v>
      </c>
      <c r="D2051" s="8" t="str">
        <f>CONCATENATE(Table2[[#This Row],[PART_NUMBER]],Table2[[#This Row],[REV]])</f>
        <v>E281001-263NC</v>
      </c>
      <c r="E2051" s="8" t="s">
        <v>9821</v>
      </c>
      <c r="F2051" s="8" t="s">
        <v>10772</v>
      </c>
      <c r="G2051" s="8">
        <v>43679.958506944444</v>
      </c>
      <c r="H2051" s="8">
        <v>1208800310</v>
      </c>
      <c r="I2051" s="8" t="s">
        <v>21560</v>
      </c>
      <c r="J2051" s="8" t="s">
        <v>10818</v>
      </c>
      <c r="K2051" s="8" t="s">
        <v>1204</v>
      </c>
      <c r="L2051" s="8" t="s">
        <v>10772</v>
      </c>
      <c r="M2051" s="8">
        <v>1</v>
      </c>
      <c r="N2051" s="8">
        <v>2438190</v>
      </c>
      <c r="O2051" s="8">
        <v>1208800309</v>
      </c>
      <c r="P2051" s="8" t="s">
        <v>21561</v>
      </c>
      <c r="Q2051" s="8" t="s">
        <v>10821</v>
      </c>
      <c r="R2051" s="8" t="s">
        <v>1204</v>
      </c>
      <c r="S2051" s="8" t="s">
        <v>10772</v>
      </c>
      <c r="T2051" s="8">
        <v>1</v>
      </c>
      <c r="U2051" s="8">
        <v>0</v>
      </c>
      <c r="V2051" s="8">
        <v>27530305</v>
      </c>
      <c r="W2051" s="8">
        <v>3</v>
      </c>
      <c r="X2051" s="8">
        <v>19</v>
      </c>
      <c r="Y2051" s="8">
        <v>15</v>
      </c>
      <c r="Z2051" s="8">
        <v>2293</v>
      </c>
      <c r="AA2051" s="8">
        <v>290</v>
      </c>
      <c r="AB2051" s="8" t="s">
        <v>17677</v>
      </c>
      <c r="AC2051" s="8">
        <v>43668.551388888889</v>
      </c>
      <c r="AD2051" s="8">
        <v>43682.381249999999</v>
      </c>
      <c r="AE2051" s="8">
        <v>13.829861111109494</v>
      </c>
      <c r="AF2051" s="8"/>
      <c r="AG2051" s="8">
        <v>-1</v>
      </c>
      <c r="AH2051" s="8"/>
      <c r="AI2051" s="8"/>
      <c r="AJ2051" s="8"/>
      <c r="AK2051" s="8"/>
    </row>
    <row r="2052" spans="2:37" x14ac:dyDescent="0.25">
      <c r="B2052" s="8" t="s">
        <v>6874</v>
      </c>
      <c r="C2052" s="8" t="s">
        <v>1196</v>
      </c>
      <c r="D2052" s="8" t="str">
        <f>CONCATENATE(Table2[[#This Row],[PART_NUMBER]],Table2[[#This Row],[REV]])</f>
        <v>E281001-267NC</v>
      </c>
      <c r="E2052" s="8" t="s">
        <v>9821</v>
      </c>
      <c r="F2052" s="8" t="s">
        <v>10766</v>
      </c>
      <c r="G2052" s="8">
        <v>43717.590868055559</v>
      </c>
      <c r="H2052" s="8">
        <v>408602467</v>
      </c>
      <c r="I2052" s="8" t="s">
        <v>21562</v>
      </c>
      <c r="J2052" s="8" t="s">
        <v>10818</v>
      </c>
      <c r="K2052" s="8" t="s">
        <v>1204</v>
      </c>
      <c r="L2052" s="8" t="s">
        <v>10766</v>
      </c>
      <c r="M2052" s="8">
        <v>1</v>
      </c>
      <c r="N2052" s="8">
        <v>2397107</v>
      </c>
      <c r="O2052" s="8">
        <v>408602466</v>
      </c>
      <c r="P2052" s="8" t="s">
        <v>21563</v>
      </c>
      <c r="Q2052" s="8" t="s">
        <v>10821</v>
      </c>
      <c r="R2052" s="8" t="s">
        <v>1204</v>
      </c>
      <c r="S2052" s="8" t="s">
        <v>10766</v>
      </c>
      <c r="T2052" s="8">
        <v>1</v>
      </c>
      <c r="U2052" s="8">
        <v>0</v>
      </c>
      <c r="V2052" s="8">
        <v>26014462</v>
      </c>
      <c r="W2052" s="8">
        <v>3</v>
      </c>
      <c r="X2052" s="8">
        <v>19</v>
      </c>
      <c r="Y2052" s="8">
        <v>15</v>
      </c>
      <c r="Z2052" s="8">
        <v>2218</v>
      </c>
      <c r="AA2052" s="8">
        <v>290</v>
      </c>
      <c r="AB2052" s="8" t="s">
        <v>17678</v>
      </c>
      <c r="AC2052" s="8">
        <v>43693.632638888892</v>
      </c>
      <c r="AD2052" s="8">
        <v>43717.568055555559</v>
      </c>
      <c r="AE2052" s="8">
        <v>23.935416666667152</v>
      </c>
      <c r="AF2052" s="8"/>
      <c r="AG2052" s="8">
        <v>-1</v>
      </c>
      <c r="AH2052" s="8"/>
      <c r="AI2052" s="8"/>
      <c r="AJ2052" s="8"/>
      <c r="AK2052" s="8"/>
    </row>
    <row r="2053" spans="2:37" x14ac:dyDescent="0.25">
      <c r="B2053" s="8" t="s">
        <v>6875</v>
      </c>
      <c r="C2053" s="8" t="s">
        <v>1196</v>
      </c>
      <c r="D2053" s="8" t="str">
        <f>CONCATENATE(Table2[[#This Row],[PART_NUMBER]],Table2[[#This Row],[REV]])</f>
        <v>E281001-269NC</v>
      </c>
      <c r="E2053" s="8" t="s">
        <v>9821</v>
      </c>
      <c r="F2053" s="8" t="s">
        <v>10766</v>
      </c>
      <c r="G2053" s="8">
        <v>43720.527002314811</v>
      </c>
      <c r="H2053" s="8">
        <v>408614658</v>
      </c>
      <c r="I2053" s="8" t="s">
        <v>21564</v>
      </c>
      <c r="J2053" s="8" t="s">
        <v>10818</v>
      </c>
      <c r="K2053" s="8" t="s">
        <v>1204</v>
      </c>
      <c r="L2053" s="8" t="s">
        <v>10766</v>
      </c>
      <c r="M2053" s="8">
        <v>1</v>
      </c>
      <c r="N2053" s="8">
        <v>2319279</v>
      </c>
      <c r="O2053" s="8">
        <v>408614657</v>
      </c>
      <c r="P2053" s="8" t="s">
        <v>21565</v>
      </c>
      <c r="Q2053" s="8" t="s">
        <v>10821</v>
      </c>
      <c r="R2053" s="8" t="s">
        <v>1204</v>
      </c>
      <c r="S2053" s="8" t="s">
        <v>10766</v>
      </c>
      <c r="T2053" s="8">
        <v>1</v>
      </c>
      <c r="U2053" s="8">
        <v>0</v>
      </c>
      <c r="V2053" s="8">
        <v>27510825</v>
      </c>
      <c r="W2053" s="8">
        <v>3</v>
      </c>
      <c r="X2053" s="8">
        <v>19</v>
      </c>
      <c r="Y2053" s="8">
        <v>15</v>
      </c>
      <c r="Z2053" s="8">
        <v>2111</v>
      </c>
      <c r="AA2053" s="8">
        <v>290</v>
      </c>
      <c r="AB2053" s="8" t="s">
        <v>17679</v>
      </c>
      <c r="AC2053" s="8">
        <v>43697.675000000003</v>
      </c>
      <c r="AD2053" s="8">
        <v>43720.427083333336</v>
      </c>
      <c r="AE2053" s="8">
        <v>22.752083333332848</v>
      </c>
      <c r="AF2053" s="8"/>
      <c r="AG2053" s="8">
        <v>-1</v>
      </c>
      <c r="AH2053" s="8"/>
      <c r="AI2053" s="8"/>
      <c r="AJ2053" s="8"/>
      <c r="AK2053" s="8"/>
    </row>
    <row r="2054" spans="2:37" x14ac:dyDescent="0.25">
      <c r="B2054" s="8" t="s">
        <v>6876</v>
      </c>
      <c r="C2054" s="8" t="s">
        <v>1196</v>
      </c>
      <c r="D2054" s="8" t="str">
        <f>CONCATENATE(Table2[[#This Row],[PART_NUMBER]],Table2[[#This Row],[REV]])</f>
        <v>E281001-273NC</v>
      </c>
      <c r="E2054" s="8" t="s">
        <v>9821</v>
      </c>
      <c r="F2054" s="8" t="s">
        <v>10767</v>
      </c>
      <c r="G2054" s="8">
        <v>43844.686701388891</v>
      </c>
      <c r="H2054" s="8">
        <v>408961792</v>
      </c>
      <c r="I2054" s="8" t="s">
        <v>21566</v>
      </c>
      <c r="J2054" s="8" t="s">
        <v>10818</v>
      </c>
      <c r="K2054" s="8" t="s">
        <v>1204</v>
      </c>
      <c r="L2054" s="8" t="s">
        <v>10767</v>
      </c>
      <c r="M2054" s="8">
        <v>1</v>
      </c>
      <c r="N2054" s="8">
        <v>2769520</v>
      </c>
      <c r="O2054" s="8">
        <v>408961791</v>
      </c>
      <c r="P2054" s="8" t="s">
        <v>21567</v>
      </c>
      <c r="Q2054" s="8" t="s">
        <v>10821</v>
      </c>
      <c r="R2054" s="8" t="s">
        <v>1204</v>
      </c>
      <c r="S2054" s="8" t="s">
        <v>10767</v>
      </c>
      <c r="T2054" s="8">
        <v>1</v>
      </c>
      <c r="U2054" s="8">
        <v>0</v>
      </c>
      <c r="V2054" s="8">
        <v>46256366</v>
      </c>
      <c r="W2054" s="8">
        <v>3</v>
      </c>
      <c r="X2054" s="8">
        <v>20</v>
      </c>
      <c r="Y2054" s="8">
        <v>15</v>
      </c>
      <c r="Z2054" s="8">
        <v>2361</v>
      </c>
      <c r="AA2054" s="8">
        <v>297</v>
      </c>
      <c r="AB2054" s="8" t="s">
        <v>17680</v>
      </c>
      <c r="AC2054" s="8">
        <v>43804.611805555556</v>
      </c>
      <c r="AD2054" s="8">
        <v>43844.593055555553</v>
      </c>
      <c r="AE2054" s="8">
        <v>39.98124999999709</v>
      </c>
      <c r="AF2054" s="8"/>
      <c r="AG2054" s="8">
        <v>-1</v>
      </c>
      <c r="AH2054" s="8"/>
      <c r="AI2054" s="8"/>
      <c r="AJ2054" s="8"/>
      <c r="AK2054" s="8"/>
    </row>
    <row r="2055" spans="2:37" x14ac:dyDescent="0.25">
      <c r="B2055" s="8" t="s">
        <v>6877</v>
      </c>
      <c r="C2055" s="8" t="s">
        <v>1196</v>
      </c>
      <c r="D2055" s="8" t="str">
        <f>CONCATENATE(Table2[[#This Row],[PART_NUMBER]],Table2[[#This Row],[REV]])</f>
        <v>E281001-275NC</v>
      </c>
      <c r="E2055" s="8" t="s">
        <v>9821</v>
      </c>
      <c r="F2055" s="8" t="s">
        <v>10762</v>
      </c>
      <c r="G2055" s="8">
        <v>43838.681342592594</v>
      </c>
      <c r="H2055" s="8">
        <v>408943424</v>
      </c>
      <c r="I2055" s="8" t="s">
        <v>21568</v>
      </c>
      <c r="J2055" s="8" t="s">
        <v>10818</v>
      </c>
      <c r="K2055" s="8" t="s">
        <v>1204</v>
      </c>
      <c r="L2055" s="8" t="s">
        <v>10762</v>
      </c>
      <c r="M2055" s="8">
        <v>1</v>
      </c>
      <c r="N2055" s="8">
        <v>2655769</v>
      </c>
      <c r="O2055" s="8">
        <v>408943423</v>
      </c>
      <c r="P2055" s="8" t="s">
        <v>21569</v>
      </c>
      <c r="Q2055" s="8" t="s">
        <v>10821</v>
      </c>
      <c r="R2055" s="8" t="s">
        <v>1204</v>
      </c>
      <c r="S2055" s="8" t="s">
        <v>10762</v>
      </c>
      <c r="T2055" s="8">
        <v>1</v>
      </c>
      <c r="U2055" s="8">
        <v>0</v>
      </c>
      <c r="V2055" s="8">
        <v>24493852</v>
      </c>
      <c r="W2055" s="8">
        <v>3</v>
      </c>
      <c r="X2055" s="8">
        <v>19</v>
      </c>
      <c r="Y2055" s="8">
        <v>15</v>
      </c>
      <c r="Z2055" s="8">
        <v>2358</v>
      </c>
      <c r="AA2055" s="8">
        <v>290</v>
      </c>
      <c r="AB2055" s="8" t="s">
        <v>17681</v>
      </c>
      <c r="AC2055" s="8">
        <v>43763.684027777781</v>
      </c>
      <c r="AD2055" s="8">
        <v>43839.37222222222</v>
      </c>
      <c r="AE2055" s="8">
        <v>75.688194444439432</v>
      </c>
      <c r="AF2055" s="8"/>
      <c r="AG2055" s="8">
        <v>-1</v>
      </c>
      <c r="AH2055" s="8"/>
      <c r="AI2055" s="8"/>
      <c r="AJ2055" s="8"/>
      <c r="AK2055" s="8"/>
    </row>
    <row r="2056" spans="2:37" x14ac:dyDescent="0.25">
      <c r="B2056" s="8" t="s">
        <v>6878</v>
      </c>
      <c r="C2056" s="8" t="s">
        <v>1196</v>
      </c>
      <c r="D2056" s="8" t="str">
        <f>CONCATENATE(Table2[[#This Row],[PART_NUMBER]],Table2[[#This Row],[REV]])</f>
        <v>E281001-277NC</v>
      </c>
      <c r="E2056" s="8" t="s">
        <v>9821</v>
      </c>
      <c r="F2056" s="8" t="s">
        <v>10762</v>
      </c>
      <c r="G2056" s="8">
        <v>43839.502256944441</v>
      </c>
      <c r="H2056" s="8">
        <v>408946980</v>
      </c>
      <c r="I2056" s="8" t="s">
        <v>21570</v>
      </c>
      <c r="J2056" s="8" t="s">
        <v>10818</v>
      </c>
      <c r="K2056" s="8" t="s">
        <v>1204</v>
      </c>
      <c r="L2056" s="8" t="s">
        <v>10762</v>
      </c>
      <c r="M2056" s="8">
        <v>1</v>
      </c>
      <c r="N2056" s="8">
        <v>2290558</v>
      </c>
      <c r="O2056" s="8">
        <v>408946979</v>
      </c>
      <c r="P2056" s="8" t="s">
        <v>21571</v>
      </c>
      <c r="Q2056" s="8" t="s">
        <v>10821</v>
      </c>
      <c r="R2056" s="8" t="s">
        <v>1204</v>
      </c>
      <c r="S2056" s="8" t="s">
        <v>10762</v>
      </c>
      <c r="T2056" s="8">
        <v>1</v>
      </c>
      <c r="U2056" s="8">
        <v>0</v>
      </c>
      <c r="V2056" s="8">
        <v>24930836</v>
      </c>
      <c r="W2056" s="8">
        <v>3</v>
      </c>
      <c r="X2056" s="8">
        <v>19</v>
      </c>
      <c r="Y2056" s="8">
        <v>15</v>
      </c>
      <c r="Z2056" s="8">
        <v>2203</v>
      </c>
      <c r="AA2056" s="8">
        <v>290</v>
      </c>
      <c r="AB2056" s="8" t="s">
        <v>17682</v>
      </c>
      <c r="AC2056" s="8">
        <v>43763.626388888886</v>
      </c>
      <c r="AD2056" s="8">
        <v>43839.394444444442</v>
      </c>
      <c r="AE2056" s="8">
        <v>75.768055555556202</v>
      </c>
      <c r="AF2056" s="8"/>
      <c r="AG2056" s="8">
        <v>-1</v>
      </c>
      <c r="AH2056" s="8"/>
      <c r="AI2056" s="8"/>
      <c r="AJ2056" s="8"/>
      <c r="AK2056" s="8"/>
    </row>
    <row r="2057" spans="2:37" x14ac:dyDescent="0.25">
      <c r="B2057" s="8" t="s">
        <v>6879</v>
      </c>
      <c r="C2057" s="8" t="s">
        <v>1196</v>
      </c>
      <c r="D2057" s="8" t="str">
        <f>CONCATENATE(Table2[[#This Row],[PART_NUMBER]],Table2[[#This Row],[REV]])</f>
        <v>E281001-281NC</v>
      </c>
      <c r="E2057" s="8" t="s">
        <v>9821</v>
      </c>
      <c r="F2057" s="8" t="s">
        <v>10769</v>
      </c>
      <c r="G2057" s="8">
        <v>43892.585949074077</v>
      </c>
      <c r="H2057" s="8">
        <v>409113364</v>
      </c>
      <c r="I2057" s="8" t="s">
        <v>21572</v>
      </c>
      <c r="J2057" s="8" t="s">
        <v>10818</v>
      </c>
      <c r="K2057" s="8" t="s">
        <v>1204</v>
      </c>
      <c r="L2057" s="8" t="s">
        <v>10769</v>
      </c>
      <c r="M2057" s="8">
        <v>1</v>
      </c>
      <c r="N2057" s="8">
        <v>2256583</v>
      </c>
      <c r="O2057" s="8">
        <v>409113363</v>
      </c>
      <c r="P2057" s="8" t="s">
        <v>21573</v>
      </c>
      <c r="Q2057" s="8" t="s">
        <v>10821</v>
      </c>
      <c r="R2057" s="8" t="s">
        <v>1204</v>
      </c>
      <c r="S2057" s="8" t="s">
        <v>10769</v>
      </c>
      <c r="T2057" s="8">
        <v>1</v>
      </c>
      <c r="U2057" s="8">
        <v>0</v>
      </c>
      <c r="V2057" s="8">
        <v>27143345</v>
      </c>
      <c r="W2057" s="8">
        <v>3</v>
      </c>
      <c r="X2057" s="8">
        <v>19</v>
      </c>
      <c r="Y2057" s="8">
        <v>15</v>
      </c>
      <c r="Z2057" s="8">
        <v>2171</v>
      </c>
      <c r="AA2057" s="8">
        <v>290</v>
      </c>
      <c r="AB2057" s="8" t="s">
        <v>17683</v>
      </c>
      <c r="AC2057" s="8">
        <v>43860.657638888886</v>
      </c>
      <c r="AD2057" s="8">
        <v>43892.689583333333</v>
      </c>
      <c r="AE2057" s="8">
        <v>32.031944444446708</v>
      </c>
      <c r="AF2057" s="8"/>
      <c r="AG2057" s="8">
        <v>-1</v>
      </c>
      <c r="AH2057" s="8"/>
      <c r="AI2057" s="8"/>
      <c r="AJ2057" s="8"/>
      <c r="AK2057" s="8"/>
    </row>
    <row r="2058" spans="2:37" x14ac:dyDescent="0.25">
      <c r="B2058" s="8" t="s">
        <v>6880</v>
      </c>
      <c r="C2058" s="8" t="s">
        <v>1196</v>
      </c>
      <c r="D2058" s="8" t="str">
        <f>CONCATENATE(Table2[[#This Row],[PART_NUMBER]],Table2[[#This Row],[REV]])</f>
        <v>E281001-283NC</v>
      </c>
      <c r="E2058" s="8" t="s">
        <v>9821</v>
      </c>
      <c r="F2058" s="8" t="s">
        <v>10770</v>
      </c>
      <c r="G2058" s="8">
        <v>44035.645555555559</v>
      </c>
      <c r="H2058" s="8">
        <v>5450328</v>
      </c>
      <c r="I2058" s="8" t="s">
        <v>21574</v>
      </c>
      <c r="J2058" s="8" t="s">
        <v>10818</v>
      </c>
      <c r="K2058" s="8" t="s">
        <v>1204</v>
      </c>
      <c r="L2058" s="8" t="s">
        <v>10770</v>
      </c>
      <c r="M2058" s="8">
        <v>1</v>
      </c>
      <c r="N2058" s="8">
        <v>2523544</v>
      </c>
      <c r="O2058" s="8">
        <v>5450327</v>
      </c>
      <c r="P2058" s="8" t="s">
        <v>21575</v>
      </c>
      <c r="Q2058" s="8" t="s">
        <v>10821</v>
      </c>
      <c r="R2058" s="8" t="s">
        <v>1204</v>
      </c>
      <c r="S2058" s="8" t="s">
        <v>10770</v>
      </c>
      <c r="T2058" s="8">
        <v>1</v>
      </c>
      <c r="U2058" s="8">
        <v>0</v>
      </c>
      <c r="V2058" s="8">
        <v>27182250</v>
      </c>
      <c r="W2058" s="8">
        <v>3</v>
      </c>
      <c r="X2058" s="8">
        <v>19</v>
      </c>
      <c r="Y2058" s="8">
        <v>15</v>
      </c>
      <c r="Z2058" s="8">
        <v>2366</v>
      </c>
      <c r="AA2058" s="8">
        <v>295</v>
      </c>
      <c r="AB2058" s="8" t="s">
        <v>17684</v>
      </c>
      <c r="AC2058" s="8">
        <v>43990.365972222222</v>
      </c>
      <c r="AD2058" s="8">
        <v>44035.586805555555</v>
      </c>
      <c r="AE2058" s="8">
        <v>45.220833333332848</v>
      </c>
      <c r="AF2058" s="8"/>
      <c r="AG2058" s="8">
        <v>-1</v>
      </c>
      <c r="AH2058" s="8"/>
      <c r="AI2058" s="8"/>
      <c r="AJ2058" s="8"/>
      <c r="AK2058" s="8"/>
    </row>
    <row r="2059" spans="2:37" x14ac:dyDescent="0.25">
      <c r="B2059" s="8" t="s">
        <v>6881</v>
      </c>
      <c r="C2059" s="8" t="s">
        <v>1196</v>
      </c>
      <c r="D2059" s="8" t="str">
        <f>CONCATENATE(Table2[[#This Row],[PART_NUMBER]],Table2[[#This Row],[REV]])</f>
        <v>E281001-287NC</v>
      </c>
      <c r="E2059" s="8" t="s">
        <v>9821</v>
      </c>
      <c r="F2059" s="8" t="s">
        <v>10773</v>
      </c>
      <c r="G2059" s="8">
        <v>44078.500787037039</v>
      </c>
      <c r="H2059" s="8">
        <v>409509376</v>
      </c>
      <c r="I2059" s="8" t="s">
        <v>21576</v>
      </c>
      <c r="J2059" s="8" t="s">
        <v>10818</v>
      </c>
      <c r="K2059" s="8" t="s">
        <v>1204</v>
      </c>
      <c r="L2059" s="8" t="s">
        <v>10773</v>
      </c>
      <c r="M2059" s="8">
        <v>1</v>
      </c>
      <c r="N2059" s="8">
        <v>2668647</v>
      </c>
      <c r="O2059" s="8">
        <v>409509375</v>
      </c>
      <c r="P2059" s="8" t="s">
        <v>21577</v>
      </c>
      <c r="Q2059" s="8" t="s">
        <v>10821</v>
      </c>
      <c r="R2059" s="8" t="s">
        <v>1204</v>
      </c>
      <c r="S2059" s="8" t="s">
        <v>10773</v>
      </c>
      <c r="T2059" s="8">
        <v>1</v>
      </c>
      <c r="U2059" s="8">
        <v>0</v>
      </c>
      <c r="V2059" s="8">
        <v>30051734</v>
      </c>
      <c r="W2059" s="8">
        <v>3</v>
      </c>
      <c r="X2059" s="8">
        <v>19</v>
      </c>
      <c r="Y2059" s="8">
        <v>15</v>
      </c>
      <c r="Z2059" s="8">
        <v>2396</v>
      </c>
      <c r="AA2059" s="8">
        <v>290</v>
      </c>
      <c r="AB2059" s="8" t="s">
        <v>17686</v>
      </c>
      <c r="AC2059" s="8">
        <v>44019.481249999997</v>
      </c>
      <c r="AD2059" s="8">
        <v>44078.575694444444</v>
      </c>
      <c r="AE2059" s="8">
        <v>59.094444444446708</v>
      </c>
      <c r="AF2059" s="8"/>
      <c r="AG2059" s="8">
        <v>-1</v>
      </c>
      <c r="AH2059" s="8"/>
      <c r="AI2059" s="8"/>
      <c r="AJ2059" s="8"/>
      <c r="AK2059" s="8"/>
    </row>
    <row r="2060" spans="2:37" x14ac:dyDescent="0.25">
      <c r="B2060" s="8" t="s">
        <v>6882</v>
      </c>
      <c r="C2060" s="8" t="s">
        <v>1196</v>
      </c>
      <c r="D2060" s="8" t="str">
        <f>CONCATENATE(Table2[[#This Row],[PART_NUMBER]],Table2[[#This Row],[REV]])</f>
        <v>E281001-289NC</v>
      </c>
      <c r="E2060" s="8" t="s">
        <v>9821</v>
      </c>
      <c r="F2060" s="8" t="s">
        <v>10785</v>
      </c>
      <c r="G2060" s="8">
        <v>44111.715937499997</v>
      </c>
      <c r="H2060" s="8">
        <v>5561966</v>
      </c>
      <c r="I2060" s="8" t="s">
        <v>21578</v>
      </c>
      <c r="J2060" s="8" t="s">
        <v>10818</v>
      </c>
      <c r="K2060" s="8" t="s">
        <v>1204</v>
      </c>
      <c r="L2060" s="8" t="s">
        <v>10785</v>
      </c>
      <c r="M2060" s="8">
        <v>1</v>
      </c>
      <c r="N2060" s="8">
        <v>2586498</v>
      </c>
      <c r="O2060" s="8">
        <v>5563447</v>
      </c>
      <c r="P2060" s="8" t="s">
        <v>21579</v>
      </c>
      <c r="Q2060" s="8" t="s">
        <v>10821</v>
      </c>
      <c r="R2060" s="8" t="s">
        <v>1204</v>
      </c>
      <c r="S2060" s="8" t="s">
        <v>10785</v>
      </c>
      <c r="T2060" s="8">
        <v>1</v>
      </c>
      <c r="U2060" s="8">
        <v>0</v>
      </c>
      <c r="V2060" s="8">
        <v>26072050</v>
      </c>
      <c r="W2060" s="8">
        <v>3</v>
      </c>
      <c r="X2060" s="8">
        <v>19</v>
      </c>
      <c r="Y2060" s="8">
        <v>15</v>
      </c>
      <c r="Z2060" s="8">
        <v>2360</v>
      </c>
      <c r="AA2060" s="8">
        <v>290</v>
      </c>
      <c r="AB2060" s="8" t="s">
        <v>17687</v>
      </c>
      <c r="AC2060" s="8">
        <v>44083.54583333333</v>
      </c>
      <c r="AD2060" s="8">
        <v>44112.359027777777</v>
      </c>
      <c r="AE2060" s="8">
        <v>28.813194444446708</v>
      </c>
      <c r="AF2060" s="8"/>
      <c r="AG2060" s="8">
        <v>-1</v>
      </c>
      <c r="AH2060" s="8"/>
      <c r="AI2060" s="8"/>
      <c r="AJ2060" s="8"/>
      <c r="AK2060" s="8"/>
    </row>
    <row r="2061" spans="2:37" x14ac:dyDescent="0.25">
      <c r="B2061" s="8" t="s">
        <v>6883</v>
      </c>
      <c r="C2061" s="8" t="s">
        <v>1196</v>
      </c>
      <c r="D2061" s="8" t="str">
        <f>CONCATENATE(Table2[[#This Row],[PART_NUMBER]],Table2[[#This Row],[REV]])</f>
        <v>E281001-291NC</v>
      </c>
      <c r="E2061" s="8" t="s">
        <v>9821</v>
      </c>
      <c r="F2061" s="8" t="s">
        <v>10785</v>
      </c>
      <c r="G2061" s="8">
        <v>44111.906886574077</v>
      </c>
      <c r="H2061" s="8">
        <v>5563832</v>
      </c>
      <c r="I2061" s="8" t="s">
        <v>21580</v>
      </c>
      <c r="J2061" s="8" t="s">
        <v>10818</v>
      </c>
      <c r="K2061" s="8" t="s">
        <v>1204</v>
      </c>
      <c r="L2061" s="8" t="s">
        <v>10785</v>
      </c>
      <c r="M2061" s="8">
        <v>1</v>
      </c>
      <c r="N2061" s="8">
        <v>2352502</v>
      </c>
      <c r="O2061" s="8">
        <v>5563834</v>
      </c>
      <c r="P2061" s="8" t="s">
        <v>21581</v>
      </c>
      <c r="Q2061" s="8" t="s">
        <v>10821</v>
      </c>
      <c r="R2061" s="8" t="s">
        <v>1204</v>
      </c>
      <c r="S2061" s="8" t="s">
        <v>10785</v>
      </c>
      <c r="T2061" s="8">
        <v>1</v>
      </c>
      <c r="U2061" s="8">
        <v>0</v>
      </c>
      <c r="V2061" s="8">
        <v>29674137</v>
      </c>
      <c r="W2061" s="8">
        <v>3</v>
      </c>
      <c r="X2061" s="8">
        <v>19</v>
      </c>
      <c r="Y2061" s="8">
        <v>16</v>
      </c>
      <c r="Z2061" s="8">
        <v>2289</v>
      </c>
      <c r="AA2061" s="8">
        <v>309</v>
      </c>
      <c r="AB2061" s="8" t="s">
        <v>17688</v>
      </c>
      <c r="AC2061" s="8">
        <v>44089.632638888892</v>
      </c>
      <c r="AD2061" s="8">
        <v>44112.353472222225</v>
      </c>
      <c r="AE2061" s="8">
        <v>22.720833333332848</v>
      </c>
      <c r="AF2061" s="8"/>
      <c r="AG2061" s="8">
        <v>-1</v>
      </c>
      <c r="AH2061" s="8"/>
      <c r="AI2061" s="8"/>
      <c r="AJ2061" s="8"/>
      <c r="AK2061" s="8"/>
    </row>
    <row r="2062" spans="2:37" x14ac:dyDescent="0.25">
      <c r="B2062" s="8" t="s">
        <v>6884</v>
      </c>
      <c r="C2062" s="8" t="s">
        <v>1196</v>
      </c>
      <c r="D2062" s="8" t="str">
        <f>CONCATENATE(Table2[[#This Row],[PART_NUMBER]],Table2[[#This Row],[REV]])</f>
        <v>E281004-5117NC</v>
      </c>
      <c r="E2062" s="8" t="s">
        <v>9822</v>
      </c>
      <c r="F2062" s="8" t="s">
        <v>10760</v>
      </c>
      <c r="G2062" s="8">
        <v>43481.523900462962</v>
      </c>
      <c r="H2062" s="8">
        <v>407853795</v>
      </c>
      <c r="I2062" s="8" t="s">
        <v>21582</v>
      </c>
      <c r="J2062" s="8" t="s">
        <v>10818</v>
      </c>
      <c r="K2062" s="8" t="s">
        <v>1207</v>
      </c>
      <c r="L2062" s="8" t="s">
        <v>10760</v>
      </c>
      <c r="M2062" s="8">
        <v>1</v>
      </c>
      <c r="N2062" s="8">
        <v>391760</v>
      </c>
      <c r="O2062" s="8">
        <v>407853794</v>
      </c>
      <c r="P2062" s="8" t="s">
        <v>21583</v>
      </c>
      <c r="Q2062" s="8" t="s">
        <v>10821</v>
      </c>
      <c r="R2062" s="8" t="s">
        <v>1207</v>
      </c>
      <c r="S2062" s="8" t="s">
        <v>10760</v>
      </c>
      <c r="T2062" s="8">
        <v>1</v>
      </c>
      <c r="U2062" s="8">
        <v>1</v>
      </c>
      <c r="V2062" s="8">
        <v>15642038</v>
      </c>
      <c r="W2062" s="8">
        <v>6</v>
      </c>
      <c r="X2062" s="8">
        <v>56</v>
      </c>
      <c r="Y2062" s="8">
        <v>33</v>
      </c>
      <c r="Z2062" s="8">
        <v>835</v>
      </c>
      <c r="AA2062" s="8">
        <v>554</v>
      </c>
      <c r="AB2062" s="8" t="s">
        <v>17689</v>
      </c>
      <c r="AC2062" s="8">
        <v>43470.484722222223</v>
      </c>
      <c r="AD2062" s="8">
        <v>43481.428472222222</v>
      </c>
      <c r="AE2062" s="8">
        <v>10.943749999998545</v>
      </c>
      <c r="AF2062" s="8"/>
      <c r="AG2062" s="8">
        <v>-1</v>
      </c>
      <c r="AH2062" s="8"/>
      <c r="AI2062" s="8"/>
      <c r="AJ2062" s="8"/>
      <c r="AK2062" s="8"/>
    </row>
    <row r="2063" spans="2:37" x14ac:dyDescent="0.25">
      <c r="B2063" s="8" t="s">
        <v>6885</v>
      </c>
      <c r="C2063" s="8" t="s">
        <v>1196</v>
      </c>
      <c r="D2063" s="8" t="str">
        <f>CONCATENATE(Table2[[#This Row],[PART_NUMBER]],Table2[[#This Row],[REV]])</f>
        <v>E281004-5119NC</v>
      </c>
      <c r="E2063" s="8" t="s">
        <v>9822</v>
      </c>
      <c r="F2063" s="8" t="s">
        <v>10774</v>
      </c>
      <c r="G2063" s="8">
        <v>43514.666331018518</v>
      </c>
      <c r="H2063" s="8">
        <v>407947558</v>
      </c>
      <c r="I2063" s="8" t="s">
        <v>21584</v>
      </c>
      <c r="J2063" s="8" t="s">
        <v>10818</v>
      </c>
      <c r="K2063" s="8" t="s">
        <v>1207</v>
      </c>
      <c r="L2063" s="8" t="s">
        <v>10774</v>
      </c>
      <c r="M2063" s="8">
        <v>1</v>
      </c>
      <c r="N2063" s="8">
        <v>460326</v>
      </c>
      <c r="O2063" s="8">
        <v>407947557</v>
      </c>
      <c r="P2063" s="8" t="s">
        <v>21585</v>
      </c>
      <c r="Q2063" s="8" t="s">
        <v>10821</v>
      </c>
      <c r="R2063" s="8" t="s">
        <v>1207</v>
      </c>
      <c r="S2063" s="8" t="s">
        <v>10774</v>
      </c>
      <c r="T2063" s="8">
        <v>1</v>
      </c>
      <c r="U2063" s="8">
        <v>0</v>
      </c>
      <c r="V2063" s="8">
        <v>15359180</v>
      </c>
      <c r="W2063" s="8">
        <v>6</v>
      </c>
      <c r="X2063" s="8">
        <v>54</v>
      </c>
      <c r="Y2063" s="8">
        <v>33</v>
      </c>
      <c r="Z2063" s="8">
        <v>862</v>
      </c>
      <c r="AA2063" s="8">
        <v>567</v>
      </c>
      <c r="AB2063" s="8" t="s">
        <v>17690</v>
      </c>
      <c r="AC2063" s="8">
        <v>43495.477777777778</v>
      </c>
      <c r="AD2063" s="8">
        <v>43514.635416666664</v>
      </c>
      <c r="AE2063" s="8">
        <v>19.15763888888614</v>
      </c>
      <c r="AF2063" s="8"/>
      <c r="AG2063" s="8">
        <v>-1</v>
      </c>
      <c r="AH2063" s="8"/>
      <c r="AI2063" s="8"/>
      <c r="AJ2063" s="8"/>
      <c r="AK2063" s="8"/>
    </row>
    <row r="2064" spans="2:37" x14ac:dyDescent="0.25">
      <c r="B2064" s="8" t="s">
        <v>6886</v>
      </c>
      <c r="C2064" s="8" t="s">
        <v>1196</v>
      </c>
      <c r="D2064" s="8" t="str">
        <f>CONCATENATE(Table2[[#This Row],[PART_NUMBER]],Table2[[#This Row],[REV]])</f>
        <v>E281004-5121NC</v>
      </c>
      <c r="E2064" s="8" t="s">
        <v>9822</v>
      </c>
      <c r="F2064" s="8" t="s">
        <v>10759</v>
      </c>
      <c r="G2064" s="8">
        <v>43773.455104166664</v>
      </c>
      <c r="H2064" s="8">
        <v>408033450</v>
      </c>
      <c r="I2064" s="8" t="s">
        <v>21586</v>
      </c>
      <c r="J2064" s="8" t="s">
        <v>10818</v>
      </c>
      <c r="K2064" s="8" t="s">
        <v>1207</v>
      </c>
      <c r="L2064" s="8" t="s">
        <v>10759</v>
      </c>
      <c r="M2064" s="8">
        <v>2</v>
      </c>
      <c r="N2064" s="8">
        <v>381433</v>
      </c>
      <c r="O2064" s="8">
        <v>408033449</v>
      </c>
      <c r="P2064" s="8" t="s">
        <v>21587</v>
      </c>
      <c r="Q2064" s="8" t="s">
        <v>10821</v>
      </c>
      <c r="R2064" s="8" t="s">
        <v>1207</v>
      </c>
      <c r="S2064" s="8" t="s">
        <v>10759</v>
      </c>
      <c r="T2064" s="8">
        <v>2</v>
      </c>
      <c r="U2064" s="8">
        <v>2</v>
      </c>
      <c r="V2064" s="8">
        <v>13878699</v>
      </c>
      <c r="W2064" s="8">
        <v>6</v>
      </c>
      <c r="X2064" s="8">
        <v>53</v>
      </c>
      <c r="Y2064" s="8">
        <v>32</v>
      </c>
      <c r="Z2064" s="8">
        <v>746</v>
      </c>
      <c r="AA2064" s="8">
        <v>565</v>
      </c>
      <c r="AB2064" s="8" t="s">
        <v>17691</v>
      </c>
      <c r="AC2064" s="8">
        <v>43535.7</v>
      </c>
      <c r="AD2064" s="8">
        <v>43549.401388888888</v>
      </c>
      <c r="AE2064" s="8">
        <v>13.701388888890506</v>
      </c>
      <c r="AF2064" s="8"/>
      <c r="AG2064" s="8">
        <v>-1</v>
      </c>
      <c r="AH2064" s="8"/>
      <c r="AI2064" s="8"/>
      <c r="AJ2064" s="8"/>
      <c r="AK2064" s="8"/>
    </row>
    <row r="2065" spans="2:37" x14ac:dyDescent="0.25">
      <c r="B2065" s="8" t="s">
        <v>6887</v>
      </c>
      <c r="C2065" s="8" t="s">
        <v>1196</v>
      </c>
      <c r="D2065" s="8" t="str">
        <f>CONCATENATE(Table2[[#This Row],[PART_NUMBER]],Table2[[#This Row],[REV]])</f>
        <v>E281004-5123NC</v>
      </c>
      <c r="E2065" s="8" t="s">
        <v>9822</v>
      </c>
      <c r="F2065" s="8" t="s">
        <v>10772</v>
      </c>
      <c r="G2065" s="8">
        <v>43679.867743055554</v>
      </c>
      <c r="H2065" s="8">
        <v>1208800284</v>
      </c>
      <c r="I2065" s="8" t="s">
        <v>21588</v>
      </c>
      <c r="J2065" s="8" t="s">
        <v>10818</v>
      </c>
      <c r="K2065" s="8" t="s">
        <v>1207</v>
      </c>
      <c r="L2065" s="8" t="s">
        <v>10772</v>
      </c>
      <c r="M2065" s="8">
        <v>1</v>
      </c>
      <c r="N2065" s="8">
        <v>382246</v>
      </c>
      <c r="O2065" s="8">
        <v>1208800281</v>
      </c>
      <c r="P2065" s="8" t="s">
        <v>21589</v>
      </c>
      <c r="Q2065" s="8" t="s">
        <v>10821</v>
      </c>
      <c r="R2065" s="8" t="s">
        <v>1207</v>
      </c>
      <c r="S2065" s="8" t="s">
        <v>10772</v>
      </c>
      <c r="T2065" s="8">
        <v>1</v>
      </c>
      <c r="U2065" s="8">
        <v>0</v>
      </c>
      <c r="V2065" s="8">
        <v>11658029</v>
      </c>
      <c r="W2065" s="8">
        <v>6</v>
      </c>
      <c r="X2065" s="8">
        <v>58</v>
      </c>
      <c r="Y2065" s="8">
        <v>33</v>
      </c>
      <c r="Z2065" s="8">
        <v>774</v>
      </c>
      <c r="AA2065" s="8">
        <v>563</v>
      </c>
      <c r="AB2065" s="8" t="s">
        <v>16095</v>
      </c>
      <c r="AC2065" s="8">
        <v>43668.915972222225</v>
      </c>
      <c r="AD2065" s="8">
        <v>43682.390277777777</v>
      </c>
      <c r="AE2065" s="8">
        <v>13.474305555551837</v>
      </c>
      <c r="AF2065" s="8"/>
      <c r="AG2065" s="8">
        <v>-1</v>
      </c>
      <c r="AH2065" s="8"/>
      <c r="AI2065" s="8"/>
      <c r="AJ2065" s="8"/>
      <c r="AK2065" s="8"/>
    </row>
    <row r="2066" spans="2:37" x14ac:dyDescent="0.25">
      <c r="B2066" s="8" t="s">
        <v>6888</v>
      </c>
      <c r="C2066" s="8" t="s">
        <v>1196</v>
      </c>
      <c r="D2066" s="8" t="str">
        <f>CONCATENATE(Table2[[#This Row],[PART_NUMBER]],Table2[[#This Row],[REV]])</f>
        <v>E281004-5125NC</v>
      </c>
      <c r="E2066" s="8" t="s">
        <v>9822</v>
      </c>
      <c r="F2066" s="8" t="s">
        <v>10766</v>
      </c>
      <c r="G2066" s="8">
        <v>43720.495393518519</v>
      </c>
      <c r="H2066" s="8">
        <v>408614652</v>
      </c>
      <c r="I2066" s="8" t="s">
        <v>21590</v>
      </c>
      <c r="J2066" s="8" t="s">
        <v>10818</v>
      </c>
      <c r="K2066" s="8" t="s">
        <v>1207</v>
      </c>
      <c r="L2066" s="8" t="s">
        <v>10766</v>
      </c>
      <c r="M2066" s="8">
        <v>1</v>
      </c>
      <c r="N2066" s="8">
        <v>393420</v>
      </c>
      <c r="O2066" s="8">
        <v>408614651</v>
      </c>
      <c r="P2066" s="8" t="s">
        <v>21591</v>
      </c>
      <c r="Q2066" s="8" t="s">
        <v>10821</v>
      </c>
      <c r="R2066" s="8" t="s">
        <v>1207</v>
      </c>
      <c r="S2066" s="8" t="s">
        <v>10766</v>
      </c>
      <c r="T2066" s="8">
        <v>1</v>
      </c>
      <c r="U2066" s="8">
        <v>0</v>
      </c>
      <c r="V2066" s="8">
        <v>14744574</v>
      </c>
      <c r="W2066" s="8">
        <v>6</v>
      </c>
      <c r="X2066" s="8">
        <v>55</v>
      </c>
      <c r="Y2066" s="8">
        <v>32</v>
      </c>
      <c r="Z2066" s="8">
        <v>746</v>
      </c>
      <c r="AA2066" s="8">
        <v>566</v>
      </c>
      <c r="AB2066" s="8" t="s">
        <v>17692</v>
      </c>
      <c r="AC2066" s="8">
        <v>43697.50277777778</v>
      </c>
      <c r="AD2066" s="8">
        <v>43720.406944444447</v>
      </c>
      <c r="AE2066" s="8">
        <v>22.904166666667152</v>
      </c>
      <c r="AF2066" s="8"/>
      <c r="AG2066" s="8">
        <v>-1</v>
      </c>
      <c r="AH2066" s="8"/>
      <c r="AI2066" s="8"/>
      <c r="AJ2066" s="8"/>
      <c r="AK2066" s="8"/>
    </row>
    <row r="2067" spans="2:37" x14ac:dyDescent="0.25">
      <c r="B2067" s="8" t="s">
        <v>6889</v>
      </c>
      <c r="C2067" s="8" t="s">
        <v>1196</v>
      </c>
      <c r="D2067" s="8" t="str">
        <f>CONCATENATE(Table2[[#This Row],[PART_NUMBER]],Table2[[#This Row],[REV]])</f>
        <v>E281004-5127NC</v>
      </c>
      <c r="E2067" s="8" t="s">
        <v>9822</v>
      </c>
      <c r="F2067" s="8" t="s">
        <v>10766</v>
      </c>
      <c r="G2067" s="8">
        <v>43714.539537037039</v>
      </c>
      <c r="H2067" s="8">
        <v>408596602</v>
      </c>
      <c r="I2067" s="8" t="s">
        <v>21592</v>
      </c>
      <c r="J2067" s="8" t="s">
        <v>10818</v>
      </c>
      <c r="K2067" s="8" t="s">
        <v>1207</v>
      </c>
      <c r="L2067" s="8" t="s">
        <v>10766</v>
      </c>
      <c r="M2067" s="8">
        <v>1</v>
      </c>
      <c r="N2067" s="8">
        <v>367164</v>
      </c>
      <c r="O2067" s="8">
        <v>408596601</v>
      </c>
      <c r="P2067" s="8" t="s">
        <v>21593</v>
      </c>
      <c r="Q2067" s="8" t="s">
        <v>10821</v>
      </c>
      <c r="R2067" s="8" t="s">
        <v>1207</v>
      </c>
      <c r="S2067" s="8" t="s">
        <v>10766</v>
      </c>
      <c r="T2067" s="8">
        <v>1</v>
      </c>
      <c r="U2067" s="8">
        <v>0</v>
      </c>
      <c r="V2067" s="8">
        <v>13842241</v>
      </c>
      <c r="W2067" s="8">
        <v>6</v>
      </c>
      <c r="X2067" s="8">
        <v>54</v>
      </c>
      <c r="Y2067" s="8">
        <v>33</v>
      </c>
      <c r="Z2067" s="8">
        <v>762</v>
      </c>
      <c r="AA2067" s="8">
        <v>552</v>
      </c>
      <c r="AB2067" s="8" t="s">
        <v>16051</v>
      </c>
      <c r="AC2067" s="8">
        <v>43696.90902777778</v>
      </c>
      <c r="AD2067" s="8">
        <v>43714.451388888891</v>
      </c>
      <c r="AE2067" s="8">
        <v>17.542361111110949</v>
      </c>
      <c r="AF2067" s="8"/>
      <c r="AG2067" s="8">
        <v>-1</v>
      </c>
      <c r="AH2067" s="8"/>
      <c r="AI2067" s="8"/>
      <c r="AJ2067" s="8"/>
      <c r="AK2067" s="8"/>
    </row>
    <row r="2068" spans="2:37" x14ac:dyDescent="0.25">
      <c r="B2068" s="8" t="s">
        <v>6890</v>
      </c>
      <c r="C2068" s="8" t="s">
        <v>1196</v>
      </c>
      <c r="D2068" s="8" t="str">
        <f>CONCATENATE(Table2[[#This Row],[PART_NUMBER]],Table2[[#This Row],[REV]])</f>
        <v>E281004-5129NC</v>
      </c>
      <c r="E2068" s="8" t="s">
        <v>9822</v>
      </c>
      <c r="F2068" s="8" t="s">
        <v>10762</v>
      </c>
      <c r="G2068" s="8">
        <v>43790.690636574072</v>
      </c>
      <c r="H2068" s="8">
        <v>408832939</v>
      </c>
      <c r="I2068" s="8" t="s">
        <v>21594</v>
      </c>
      <c r="J2068" s="8" t="s">
        <v>10818</v>
      </c>
      <c r="K2068" s="8" t="s">
        <v>1207</v>
      </c>
      <c r="L2068" s="8" t="s">
        <v>10762</v>
      </c>
      <c r="M2068" s="8">
        <v>1</v>
      </c>
      <c r="N2068" s="8">
        <v>399899</v>
      </c>
      <c r="O2068" s="8">
        <v>408832438</v>
      </c>
      <c r="P2068" s="8" t="s">
        <v>21595</v>
      </c>
      <c r="Q2068" s="8" t="s">
        <v>10821</v>
      </c>
      <c r="R2068" s="8" t="s">
        <v>1207</v>
      </c>
      <c r="S2068" s="8" t="s">
        <v>10762</v>
      </c>
      <c r="T2068" s="8">
        <v>1</v>
      </c>
      <c r="U2068" s="8">
        <v>0</v>
      </c>
      <c r="V2068" s="8">
        <v>13126581</v>
      </c>
      <c r="W2068" s="8">
        <v>6</v>
      </c>
      <c r="X2068" s="8">
        <v>56</v>
      </c>
      <c r="Y2068" s="8">
        <v>31</v>
      </c>
      <c r="Z2068" s="8">
        <v>776</v>
      </c>
      <c r="AA2068" s="8">
        <v>548</v>
      </c>
      <c r="AB2068" s="8" t="s">
        <v>17693</v>
      </c>
      <c r="AC2068" s="8">
        <v>43756.998611111114</v>
      </c>
      <c r="AD2068" s="8">
        <v>43791.420138888891</v>
      </c>
      <c r="AE2068" s="8">
        <v>34.421527777776646</v>
      </c>
      <c r="AF2068" s="8"/>
      <c r="AG2068" s="8">
        <v>-1</v>
      </c>
      <c r="AH2068" s="8"/>
      <c r="AI2068" s="8"/>
      <c r="AJ2068" s="8"/>
      <c r="AK2068" s="8"/>
    </row>
    <row r="2069" spans="2:37" x14ac:dyDescent="0.25">
      <c r="B2069" s="8" t="s">
        <v>6891</v>
      </c>
      <c r="C2069" s="8" t="s">
        <v>1196</v>
      </c>
      <c r="D2069" s="8" t="str">
        <f>CONCATENATE(Table2[[#This Row],[PART_NUMBER]],Table2[[#This Row],[REV]])</f>
        <v>E281004-5131NC</v>
      </c>
      <c r="E2069" s="8" t="s">
        <v>9822</v>
      </c>
      <c r="F2069" s="8" t="s">
        <v>10762</v>
      </c>
      <c r="G2069" s="8">
        <v>43795.754513888889</v>
      </c>
      <c r="H2069" s="8">
        <v>408846675</v>
      </c>
      <c r="I2069" s="8" t="s">
        <v>21596</v>
      </c>
      <c r="J2069" s="8" t="s">
        <v>10818</v>
      </c>
      <c r="K2069" s="8" t="s">
        <v>1207</v>
      </c>
      <c r="L2069" s="8" t="s">
        <v>10762</v>
      </c>
      <c r="M2069" s="8">
        <v>3</v>
      </c>
      <c r="N2069" s="8">
        <v>394602</v>
      </c>
      <c r="O2069" s="8">
        <v>408846674</v>
      </c>
      <c r="P2069" s="8" t="s">
        <v>21597</v>
      </c>
      <c r="Q2069" s="8" t="s">
        <v>10821</v>
      </c>
      <c r="R2069" s="8" t="s">
        <v>1207</v>
      </c>
      <c r="S2069" s="8" t="s">
        <v>10762</v>
      </c>
      <c r="T2069" s="8">
        <v>3</v>
      </c>
      <c r="U2069" s="8">
        <v>2</v>
      </c>
      <c r="V2069" s="8">
        <v>13821347</v>
      </c>
      <c r="W2069" s="8">
        <v>6</v>
      </c>
      <c r="X2069" s="8">
        <v>54</v>
      </c>
      <c r="Y2069" s="8">
        <v>32</v>
      </c>
      <c r="Z2069" s="8">
        <v>748</v>
      </c>
      <c r="AA2069" s="8">
        <v>547</v>
      </c>
      <c r="AB2069" s="8" t="s">
        <v>18797</v>
      </c>
      <c r="AC2069" s="8">
        <v>43763.984722222223</v>
      </c>
      <c r="AD2069" s="8">
        <v>43796.349305555559</v>
      </c>
      <c r="AE2069" s="8">
        <v>32.364583333335759</v>
      </c>
      <c r="AF2069" s="8"/>
      <c r="AG2069" s="8">
        <v>-1</v>
      </c>
      <c r="AH2069" s="8"/>
      <c r="AI2069" s="8"/>
      <c r="AJ2069" s="8"/>
      <c r="AK2069" s="8"/>
    </row>
    <row r="2070" spans="2:37" x14ac:dyDescent="0.25">
      <c r="B2070" s="8" t="s">
        <v>6892</v>
      </c>
      <c r="C2070" s="8" t="s">
        <v>1196</v>
      </c>
      <c r="D2070" s="8" t="str">
        <f>CONCATENATE(Table2[[#This Row],[PART_NUMBER]],Table2[[#This Row],[REV]])</f>
        <v>E281004-5133NC</v>
      </c>
      <c r="E2070" s="8" t="s">
        <v>9823</v>
      </c>
      <c r="F2070" s="8" t="s">
        <v>10767</v>
      </c>
      <c r="G2070" s="8">
        <v>43843.770335648151</v>
      </c>
      <c r="H2070" s="8">
        <v>408958146</v>
      </c>
      <c r="I2070" s="8" t="s">
        <v>21598</v>
      </c>
      <c r="J2070" s="8" t="s">
        <v>10818</v>
      </c>
      <c r="K2070" s="8" t="s">
        <v>1207</v>
      </c>
      <c r="L2070" s="8" t="s">
        <v>10767</v>
      </c>
      <c r="M2070" s="8">
        <v>1</v>
      </c>
      <c r="N2070" s="8">
        <v>488615</v>
      </c>
      <c r="O2070" s="8">
        <v>408958145</v>
      </c>
      <c r="P2070" s="8" t="s">
        <v>21599</v>
      </c>
      <c r="Q2070" s="8" t="s">
        <v>10821</v>
      </c>
      <c r="R2070" s="8" t="s">
        <v>1207</v>
      </c>
      <c r="S2070" s="8" t="s">
        <v>10767</v>
      </c>
      <c r="T2070" s="8">
        <v>1</v>
      </c>
      <c r="U2070" s="8">
        <v>0</v>
      </c>
      <c r="V2070" s="8">
        <v>16907733</v>
      </c>
      <c r="W2070" s="8">
        <v>6</v>
      </c>
      <c r="X2070" s="8">
        <v>56</v>
      </c>
      <c r="Y2070" s="8">
        <v>32</v>
      </c>
      <c r="Z2070" s="8">
        <v>867</v>
      </c>
      <c r="AA2070" s="8">
        <v>546</v>
      </c>
      <c r="AB2070" s="8" t="s">
        <v>17694</v>
      </c>
      <c r="AC2070" s="8">
        <v>43805.847916666666</v>
      </c>
      <c r="AD2070" s="8">
        <v>43844.598611111112</v>
      </c>
      <c r="AE2070" s="8">
        <v>38.750694444446708</v>
      </c>
      <c r="AF2070" s="8"/>
      <c r="AG2070" s="8">
        <v>-1</v>
      </c>
      <c r="AH2070" s="8"/>
      <c r="AI2070" s="8"/>
      <c r="AJ2070" s="8"/>
      <c r="AK2070" s="8"/>
    </row>
    <row r="2071" spans="2:37" x14ac:dyDescent="0.25">
      <c r="B2071" s="8" t="s">
        <v>6893</v>
      </c>
      <c r="C2071" s="8" t="s">
        <v>1196</v>
      </c>
      <c r="D2071" s="8" t="str">
        <f>CONCATENATE(Table2[[#This Row],[PART_NUMBER]],Table2[[#This Row],[REV]])</f>
        <v>E281004-5135NC</v>
      </c>
      <c r="E2071" s="8" t="s">
        <v>9822</v>
      </c>
      <c r="F2071" s="8" t="s">
        <v>10769</v>
      </c>
      <c r="G2071" s="8">
        <v>43889.700671296298</v>
      </c>
      <c r="H2071" s="8">
        <v>409106806</v>
      </c>
      <c r="I2071" s="8" t="s">
        <v>21600</v>
      </c>
      <c r="J2071" s="8" t="s">
        <v>10818</v>
      </c>
      <c r="K2071" s="8" t="s">
        <v>1207</v>
      </c>
      <c r="L2071" s="8" t="s">
        <v>10769</v>
      </c>
      <c r="M2071" s="8">
        <v>1</v>
      </c>
      <c r="N2071" s="8">
        <v>372403</v>
      </c>
      <c r="O2071" s="8">
        <v>409106805</v>
      </c>
      <c r="P2071" s="8" t="s">
        <v>21601</v>
      </c>
      <c r="Q2071" s="8" t="s">
        <v>10821</v>
      </c>
      <c r="R2071" s="8" t="s">
        <v>1207</v>
      </c>
      <c r="S2071" s="8" t="s">
        <v>10769</v>
      </c>
      <c r="T2071" s="8">
        <v>1</v>
      </c>
      <c r="U2071" s="8">
        <v>0</v>
      </c>
      <c r="V2071" s="8">
        <v>15484712</v>
      </c>
      <c r="W2071" s="8">
        <v>6</v>
      </c>
      <c r="X2071" s="8">
        <v>55</v>
      </c>
      <c r="Y2071" s="8">
        <v>33</v>
      </c>
      <c r="Z2071" s="8">
        <v>748</v>
      </c>
      <c r="AA2071" s="8">
        <v>561</v>
      </c>
      <c r="AB2071" s="8" t="s">
        <v>17695</v>
      </c>
      <c r="AC2071" s="8">
        <v>43860.771527777775</v>
      </c>
      <c r="AD2071" s="8">
        <v>43892.394444444442</v>
      </c>
      <c r="AE2071" s="8">
        <v>31.622916666667152</v>
      </c>
      <c r="AF2071" s="8"/>
      <c r="AG2071" s="8">
        <v>-1</v>
      </c>
      <c r="AH2071" s="8"/>
      <c r="AI2071" s="8"/>
      <c r="AJ2071" s="8"/>
      <c r="AK2071" s="8"/>
    </row>
    <row r="2072" spans="2:37" x14ac:dyDescent="0.25">
      <c r="B2072" s="8" t="s">
        <v>6894</v>
      </c>
      <c r="C2072" s="8" t="s">
        <v>1196</v>
      </c>
      <c r="D2072" s="8" t="str">
        <f>CONCATENATE(Table2[[#This Row],[PART_NUMBER]],Table2[[#This Row],[REV]])</f>
        <v>E281004-5139NC</v>
      </c>
      <c r="E2072" s="8" t="s">
        <v>9822</v>
      </c>
      <c r="F2072" s="8" t="s">
        <v>10773</v>
      </c>
      <c r="G2072" s="8">
        <v>44063.529861111114</v>
      </c>
      <c r="H2072" s="8">
        <v>5497701</v>
      </c>
      <c r="I2072" s="8" t="s">
        <v>21602</v>
      </c>
      <c r="J2072" s="8" t="s">
        <v>10818</v>
      </c>
      <c r="K2072" s="8" t="s">
        <v>1207</v>
      </c>
      <c r="L2072" s="8" t="s">
        <v>10773</v>
      </c>
      <c r="M2072" s="8">
        <v>2</v>
      </c>
      <c r="N2072" s="8">
        <v>457638</v>
      </c>
      <c r="O2072" s="8">
        <v>5497700</v>
      </c>
      <c r="P2072" s="8" t="s">
        <v>21603</v>
      </c>
      <c r="Q2072" s="8" t="s">
        <v>10821</v>
      </c>
      <c r="R2072" s="8" t="s">
        <v>1207</v>
      </c>
      <c r="S2072" s="8" t="s">
        <v>10773</v>
      </c>
      <c r="T2072" s="8">
        <v>2</v>
      </c>
      <c r="U2072" s="8">
        <v>1</v>
      </c>
      <c r="V2072" s="8">
        <v>15707439</v>
      </c>
      <c r="W2072" s="8">
        <v>6</v>
      </c>
      <c r="X2072" s="8">
        <v>52</v>
      </c>
      <c r="Y2072" s="8">
        <v>32</v>
      </c>
      <c r="Z2072" s="8">
        <v>763</v>
      </c>
      <c r="AA2072" s="8">
        <v>552</v>
      </c>
      <c r="AB2072" s="8" t="s">
        <v>17696</v>
      </c>
      <c r="AC2072" s="8">
        <v>44020.782638888886</v>
      </c>
      <c r="AD2072" s="8">
        <v>44063.427777777775</v>
      </c>
      <c r="AE2072" s="8">
        <v>42.645138888889051</v>
      </c>
      <c r="AF2072" s="8"/>
      <c r="AG2072" s="8">
        <v>-1</v>
      </c>
      <c r="AH2072" s="8"/>
      <c r="AI2072" s="8"/>
      <c r="AJ2072" s="8"/>
      <c r="AK2072" s="8"/>
    </row>
    <row r="2073" spans="2:37" x14ac:dyDescent="0.25">
      <c r="B2073" s="8" t="s">
        <v>6895</v>
      </c>
      <c r="C2073" s="8" t="s">
        <v>1196</v>
      </c>
      <c r="D2073" s="8" t="str">
        <f>CONCATENATE(Table2[[#This Row],[PART_NUMBER]],Table2[[#This Row],[REV]])</f>
        <v>E281004-5141NC</v>
      </c>
      <c r="E2073" s="8" t="s">
        <v>9822</v>
      </c>
      <c r="F2073" s="8" t="s">
        <v>10773</v>
      </c>
      <c r="G2073" s="8">
        <v>44071.700787037036</v>
      </c>
      <c r="H2073" s="8">
        <v>409498926</v>
      </c>
      <c r="I2073" s="8" t="s">
        <v>21604</v>
      </c>
      <c r="J2073" s="8" t="s">
        <v>10818</v>
      </c>
      <c r="K2073" s="8" t="s">
        <v>1207</v>
      </c>
      <c r="L2073" s="8" t="s">
        <v>10773</v>
      </c>
      <c r="M2073" s="8">
        <v>1</v>
      </c>
      <c r="N2073" s="8">
        <v>381567</v>
      </c>
      <c r="O2073" s="8">
        <v>409498925</v>
      </c>
      <c r="P2073" s="8" t="s">
        <v>21605</v>
      </c>
      <c r="Q2073" s="8" t="s">
        <v>10821</v>
      </c>
      <c r="R2073" s="8" t="s">
        <v>1207</v>
      </c>
      <c r="S2073" s="8" t="s">
        <v>10773</v>
      </c>
      <c r="T2073" s="8">
        <v>1</v>
      </c>
      <c r="U2073" s="8">
        <v>0</v>
      </c>
      <c r="V2073" s="8">
        <v>16310322</v>
      </c>
      <c r="W2073" s="8">
        <v>6</v>
      </c>
      <c r="X2073" s="8">
        <v>54</v>
      </c>
      <c r="Y2073" s="8">
        <v>32</v>
      </c>
      <c r="Z2073" s="8">
        <v>843</v>
      </c>
      <c r="AA2073" s="8">
        <v>557</v>
      </c>
      <c r="AB2073" s="8" t="s">
        <v>17697</v>
      </c>
      <c r="AC2073" s="8">
        <v>44025.304166666669</v>
      </c>
      <c r="AD2073" s="8">
        <v>44071.769444444442</v>
      </c>
      <c r="AE2073" s="8">
        <v>46.465277777773736</v>
      </c>
      <c r="AF2073" s="8"/>
      <c r="AG2073" s="8">
        <v>-1</v>
      </c>
      <c r="AH2073" s="8"/>
      <c r="AI2073" s="8"/>
      <c r="AJ2073" s="8"/>
      <c r="AK2073" s="8"/>
    </row>
    <row r="2074" spans="2:37" x14ac:dyDescent="0.25">
      <c r="B2074" s="8" t="s">
        <v>6896</v>
      </c>
      <c r="C2074" s="8" t="s">
        <v>1196</v>
      </c>
      <c r="D2074" s="8" t="str">
        <f>CONCATENATE(Table2[[#This Row],[PART_NUMBER]],Table2[[#This Row],[REV]])</f>
        <v>E281004-5143NC</v>
      </c>
      <c r="E2074" s="8" t="s">
        <v>9822</v>
      </c>
      <c r="F2074" s="8" t="s">
        <v>10785</v>
      </c>
      <c r="G2074" s="8">
        <v>44111.623854166668</v>
      </c>
      <c r="H2074" s="8">
        <v>5561960</v>
      </c>
      <c r="I2074" s="8" t="s">
        <v>21606</v>
      </c>
      <c r="J2074" s="8" t="s">
        <v>10818</v>
      </c>
      <c r="K2074" s="8" t="s">
        <v>1207</v>
      </c>
      <c r="L2074" s="8" t="s">
        <v>10785</v>
      </c>
      <c r="M2074" s="8">
        <v>1</v>
      </c>
      <c r="N2074" s="8">
        <v>385728</v>
      </c>
      <c r="O2074" s="8">
        <v>5561961</v>
      </c>
      <c r="P2074" s="8" t="s">
        <v>21607</v>
      </c>
      <c r="Q2074" s="8" t="s">
        <v>10821</v>
      </c>
      <c r="R2074" s="8" t="s">
        <v>1207</v>
      </c>
      <c r="S2074" s="8" t="s">
        <v>10785</v>
      </c>
      <c r="T2074" s="8">
        <v>1</v>
      </c>
      <c r="U2074" s="8">
        <v>0</v>
      </c>
      <c r="V2074" s="8">
        <v>13756204</v>
      </c>
      <c r="W2074" s="8">
        <v>6</v>
      </c>
      <c r="X2074" s="8">
        <v>54</v>
      </c>
      <c r="Y2074" s="8">
        <v>31</v>
      </c>
      <c r="Z2074" s="8">
        <v>776</v>
      </c>
      <c r="AA2074" s="8">
        <v>545</v>
      </c>
      <c r="AB2074" s="8" t="s">
        <v>17698</v>
      </c>
      <c r="AC2074" s="8">
        <v>44071.448611111111</v>
      </c>
      <c r="AD2074" s="8">
        <v>44112.629861111112</v>
      </c>
      <c r="AE2074" s="8">
        <v>41.181250000001455</v>
      </c>
      <c r="AF2074" s="8"/>
      <c r="AG2074" s="8">
        <v>-1</v>
      </c>
      <c r="AH2074" s="8"/>
      <c r="AI2074" s="8"/>
      <c r="AJ2074" s="8"/>
      <c r="AK2074" s="8"/>
    </row>
    <row r="2075" spans="2:37" x14ac:dyDescent="0.25">
      <c r="B2075" s="8" t="s">
        <v>6897</v>
      </c>
      <c r="C2075" s="8" t="s">
        <v>1196</v>
      </c>
      <c r="D2075" s="8" t="str">
        <f>CONCATENATE(Table2[[#This Row],[PART_NUMBER]],Table2[[#This Row],[REV]])</f>
        <v>E281005-5131NC</v>
      </c>
      <c r="E2075" s="8" t="s">
        <v>9824</v>
      </c>
      <c r="F2075" s="8" t="s">
        <v>10760</v>
      </c>
      <c r="G2075" s="8">
        <v>43476.708321759259</v>
      </c>
      <c r="H2075" s="8">
        <v>407842328</v>
      </c>
      <c r="I2075" s="8" t="s">
        <v>21608</v>
      </c>
      <c r="J2075" s="8" t="s">
        <v>10818</v>
      </c>
      <c r="K2075" s="8" t="s">
        <v>1209</v>
      </c>
      <c r="L2075" s="8" t="s">
        <v>10760</v>
      </c>
      <c r="M2075" s="8">
        <v>1</v>
      </c>
      <c r="N2075" s="8">
        <v>3111537</v>
      </c>
      <c r="O2075" s="8">
        <v>407842329</v>
      </c>
      <c r="P2075" s="8" t="s">
        <v>21609</v>
      </c>
      <c r="Q2075" s="8" t="s">
        <v>10821</v>
      </c>
      <c r="R2075" s="8" t="s">
        <v>1209</v>
      </c>
      <c r="S2075" s="8" t="s">
        <v>10760</v>
      </c>
      <c r="T2075" s="8">
        <v>1</v>
      </c>
      <c r="U2075" s="8">
        <v>0</v>
      </c>
      <c r="V2075" s="8">
        <v>143883126</v>
      </c>
      <c r="W2075" s="8">
        <v>8</v>
      </c>
      <c r="X2075" s="8">
        <v>19</v>
      </c>
      <c r="Y2075" s="8">
        <v>47</v>
      </c>
      <c r="Z2075" s="8">
        <v>1121</v>
      </c>
      <c r="AA2075" s="8">
        <v>1340</v>
      </c>
      <c r="AB2075" s="8" t="s">
        <v>17699</v>
      </c>
      <c r="AC2075" s="8">
        <v>43452.415277777778</v>
      </c>
      <c r="AD2075" s="8">
        <v>43479.395833333336</v>
      </c>
      <c r="AE2075" s="8">
        <v>26.980555555557657</v>
      </c>
      <c r="AF2075" s="8"/>
      <c r="AG2075" s="8">
        <v>-1</v>
      </c>
      <c r="AH2075" s="8"/>
      <c r="AI2075" s="8"/>
      <c r="AJ2075" s="8"/>
      <c r="AK2075" s="8"/>
    </row>
    <row r="2076" spans="2:37" x14ac:dyDescent="0.25">
      <c r="B2076" s="8" t="s">
        <v>6898</v>
      </c>
      <c r="C2076" s="8" t="s">
        <v>1196</v>
      </c>
      <c r="D2076" s="8" t="str">
        <f>CONCATENATE(Table2[[#This Row],[PART_NUMBER]],Table2[[#This Row],[REV]])</f>
        <v>E281005-5133NC</v>
      </c>
      <c r="E2076" s="8" t="s">
        <v>9824</v>
      </c>
      <c r="F2076" s="8" t="s">
        <v>10774</v>
      </c>
      <c r="G2076" s="8">
        <v>43507.66542824074</v>
      </c>
      <c r="H2076" s="8">
        <v>407928571</v>
      </c>
      <c r="I2076" s="8" t="s">
        <v>21610</v>
      </c>
      <c r="J2076" s="8" t="s">
        <v>10818</v>
      </c>
      <c r="K2076" s="8" t="s">
        <v>1209</v>
      </c>
      <c r="L2076" s="8" t="s">
        <v>10774</v>
      </c>
      <c r="M2076" s="8">
        <v>1</v>
      </c>
      <c r="N2076" s="8">
        <v>3072329</v>
      </c>
      <c r="O2076" s="8">
        <v>407928572</v>
      </c>
      <c r="P2076" s="8" t="s">
        <v>21611</v>
      </c>
      <c r="Q2076" s="8" t="s">
        <v>10821</v>
      </c>
      <c r="R2076" s="8" t="s">
        <v>1209</v>
      </c>
      <c r="S2076" s="8" t="s">
        <v>10774</v>
      </c>
      <c r="T2076" s="8">
        <v>1</v>
      </c>
      <c r="U2076" s="8">
        <v>0</v>
      </c>
      <c r="V2076" s="8">
        <v>152873998</v>
      </c>
      <c r="W2076" s="8">
        <v>8</v>
      </c>
      <c r="X2076" s="8">
        <v>14</v>
      </c>
      <c r="Y2076" s="8">
        <v>49</v>
      </c>
      <c r="Z2076" s="8">
        <v>1102</v>
      </c>
      <c r="AA2076" s="8">
        <v>1345</v>
      </c>
      <c r="AB2076" s="8" t="s">
        <v>17700</v>
      </c>
      <c r="AC2076" s="8">
        <v>43489.695833333331</v>
      </c>
      <c r="AD2076" s="8">
        <v>43509.503472222219</v>
      </c>
      <c r="AE2076" s="8">
        <v>19.807638888887595</v>
      </c>
      <c r="AF2076" s="8"/>
      <c r="AG2076" s="8">
        <v>-1</v>
      </c>
      <c r="AH2076" s="8"/>
      <c r="AI2076" s="8"/>
      <c r="AJ2076" s="8"/>
      <c r="AK2076" s="8"/>
    </row>
    <row r="2077" spans="2:37" x14ac:dyDescent="0.25">
      <c r="B2077" s="8" t="s">
        <v>6899</v>
      </c>
      <c r="C2077" s="8" t="s">
        <v>1196</v>
      </c>
      <c r="D2077" s="8" t="str">
        <f>CONCATENATE(Table2[[#This Row],[PART_NUMBER]],Table2[[#This Row],[REV]])</f>
        <v>E281005-5135NC</v>
      </c>
      <c r="E2077" s="8" t="s">
        <v>9824</v>
      </c>
      <c r="F2077" s="8" t="s">
        <v>10759</v>
      </c>
      <c r="G2077" s="8">
        <v>43542.486145833333</v>
      </c>
      <c r="H2077" s="8">
        <v>408013861</v>
      </c>
      <c r="I2077" s="8" t="s">
        <v>21612</v>
      </c>
      <c r="J2077" s="8" t="s">
        <v>10818</v>
      </c>
      <c r="K2077" s="8" t="s">
        <v>1209</v>
      </c>
      <c r="L2077" s="8" t="s">
        <v>10759</v>
      </c>
      <c r="M2077" s="8">
        <v>1</v>
      </c>
      <c r="N2077" s="8">
        <v>2956930</v>
      </c>
      <c r="O2077" s="8">
        <v>408013862</v>
      </c>
      <c r="P2077" s="8" t="s">
        <v>21613</v>
      </c>
      <c r="Q2077" s="8" t="s">
        <v>10821</v>
      </c>
      <c r="R2077" s="8" t="s">
        <v>1209</v>
      </c>
      <c r="S2077" s="8" t="s">
        <v>10759</v>
      </c>
      <c r="T2077" s="8">
        <v>1</v>
      </c>
      <c r="U2077" s="8">
        <v>0</v>
      </c>
      <c r="V2077" s="8">
        <v>127807089</v>
      </c>
      <c r="W2077" s="8">
        <v>8</v>
      </c>
      <c r="X2077" s="8">
        <v>12</v>
      </c>
      <c r="Y2077" s="8">
        <v>43</v>
      </c>
      <c r="Z2077" s="8">
        <v>1014</v>
      </c>
      <c r="AA2077" s="8">
        <v>1207</v>
      </c>
      <c r="AB2077" s="8" t="s">
        <v>17701</v>
      </c>
      <c r="AC2077" s="8">
        <v>43531.375</v>
      </c>
      <c r="AD2077" s="8">
        <v>43542.440972222219</v>
      </c>
      <c r="AE2077" s="8">
        <v>11.065972222218988</v>
      </c>
      <c r="AF2077" s="8"/>
      <c r="AG2077" s="8">
        <v>-1</v>
      </c>
      <c r="AH2077" s="8"/>
      <c r="AI2077" s="8"/>
      <c r="AJ2077" s="8"/>
      <c r="AK2077" s="8"/>
    </row>
    <row r="2078" spans="2:37" x14ac:dyDescent="0.25">
      <c r="B2078" s="8" t="s">
        <v>6900</v>
      </c>
      <c r="C2078" s="8" t="s">
        <v>1196</v>
      </c>
      <c r="D2078" s="8" t="str">
        <f>CONCATENATE(Table2[[#This Row],[PART_NUMBER]],Table2[[#This Row],[REV]])</f>
        <v>E281005-5137NC</v>
      </c>
      <c r="E2078" s="8" t="s">
        <v>9824</v>
      </c>
      <c r="F2078" s="8" t="s">
        <v>10772</v>
      </c>
      <c r="G2078" s="8">
        <v>43675.446898148148</v>
      </c>
      <c r="H2078" s="8">
        <v>408458851</v>
      </c>
      <c r="I2078" s="8" t="s">
        <v>21614</v>
      </c>
      <c r="J2078" s="8" t="s">
        <v>10818</v>
      </c>
      <c r="K2078" s="8" t="s">
        <v>1209</v>
      </c>
      <c r="L2078" s="8" t="s">
        <v>10772</v>
      </c>
      <c r="M2078" s="8">
        <v>1</v>
      </c>
      <c r="N2078" s="8">
        <v>2793583</v>
      </c>
      <c r="O2078" s="8">
        <v>408458852</v>
      </c>
      <c r="P2078" s="8" t="s">
        <v>21615</v>
      </c>
      <c r="Q2078" s="8" t="s">
        <v>10821</v>
      </c>
      <c r="R2078" s="8" t="s">
        <v>1209</v>
      </c>
      <c r="S2078" s="8" t="s">
        <v>10772</v>
      </c>
      <c r="T2078" s="8">
        <v>1</v>
      </c>
      <c r="U2078" s="8">
        <v>0</v>
      </c>
      <c r="V2078" s="8">
        <v>121714372</v>
      </c>
      <c r="W2078" s="8">
        <v>8</v>
      </c>
      <c r="X2078" s="8">
        <v>13</v>
      </c>
      <c r="Y2078" s="8">
        <v>43</v>
      </c>
      <c r="Z2078" s="8">
        <v>975</v>
      </c>
      <c r="AA2078" s="8">
        <v>1182</v>
      </c>
      <c r="AB2078" s="8" t="s">
        <v>17702</v>
      </c>
      <c r="AC2078" s="8">
        <v>43649.621527777781</v>
      </c>
      <c r="AD2078" s="8">
        <v>43675.535416666666</v>
      </c>
      <c r="AE2078" s="8">
        <v>25.913888888884685</v>
      </c>
      <c r="AF2078" s="8"/>
      <c r="AG2078" s="8">
        <v>-1</v>
      </c>
      <c r="AH2078" s="8"/>
      <c r="AI2078" s="8"/>
      <c r="AJ2078" s="8"/>
      <c r="AK2078" s="8"/>
    </row>
    <row r="2079" spans="2:37" x14ac:dyDescent="0.25">
      <c r="B2079" s="8" t="s">
        <v>6901</v>
      </c>
      <c r="C2079" s="8" t="s">
        <v>1196</v>
      </c>
      <c r="D2079" s="8" t="str">
        <f>CONCATENATE(Table2[[#This Row],[PART_NUMBER]],Table2[[#This Row],[REV]])</f>
        <v>E281005-5139NC</v>
      </c>
      <c r="E2079" s="8" t="s">
        <v>9824</v>
      </c>
      <c r="F2079" s="8" t="s">
        <v>10762</v>
      </c>
      <c r="G2079" s="8">
        <v>43763.540081018517</v>
      </c>
      <c r="H2079" s="8">
        <v>408752391</v>
      </c>
      <c r="I2079" s="8" t="s">
        <v>21616</v>
      </c>
      <c r="J2079" s="8" t="s">
        <v>10818</v>
      </c>
      <c r="K2079" s="8" t="s">
        <v>1209</v>
      </c>
      <c r="L2079" s="8" t="s">
        <v>10762</v>
      </c>
      <c r="M2079" s="8">
        <v>3</v>
      </c>
      <c r="N2079" s="8">
        <v>2852001</v>
      </c>
      <c r="O2079" s="8">
        <v>408752392</v>
      </c>
      <c r="P2079" s="8" t="s">
        <v>21617</v>
      </c>
      <c r="Q2079" s="8" t="s">
        <v>10821</v>
      </c>
      <c r="R2079" s="8" t="s">
        <v>1209</v>
      </c>
      <c r="S2079" s="8" t="s">
        <v>10762</v>
      </c>
      <c r="T2079" s="8">
        <v>3</v>
      </c>
      <c r="U2079" s="8">
        <v>2</v>
      </c>
      <c r="V2079" s="8">
        <v>115915349</v>
      </c>
      <c r="W2079" s="8">
        <v>8</v>
      </c>
      <c r="X2079" s="8">
        <v>8</v>
      </c>
      <c r="Y2079" s="8">
        <v>43</v>
      </c>
      <c r="Z2079" s="8">
        <v>976</v>
      </c>
      <c r="AA2079" s="8">
        <v>1200</v>
      </c>
      <c r="AB2079" s="8" t="s">
        <v>18798</v>
      </c>
      <c r="AC2079" s="8">
        <v>43756.979166666664</v>
      </c>
      <c r="AD2079" s="8">
        <v>43763.457638888889</v>
      </c>
      <c r="AE2079" s="8">
        <v>6.4784722222248092</v>
      </c>
      <c r="AF2079" s="8"/>
      <c r="AG2079" s="8">
        <v>-1</v>
      </c>
      <c r="AH2079" s="8"/>
      <c r="AI2079" s="8"/>
      <c r="AJ2079" s="8"/>
      <c r="AK2079" s="8"/>
    </row>
    <row r="2080" spans="2:37" x14ac:dyDescent="0.25">
      <c r="B2080" s="8" t="s">
        <v>6902</v>
      </c>
      <c r="C2080" s="8" t="s">
        <v>1196</v>
      </c>
      <c r="D2080" s="8" t="str">
        <f>CONCATENATE(Table2[[#This Row],[PART_NUMBER]],Table2[[#This Row],[REV]])</f>
        <v>E281005-5141NC</v>
      </c>
      <c r="E2080" s="8" t="s">
        <v>9824</v>
      </c>
      <c r="F2080" s="8" t="s">
        <v>10766</v>
      </c>
      <c r="G2080" s="8">
        <v>43711.553136574075</v>
      </c>
      <c r="H2080" s="8">
        <v>408582942</v>
      </c>
      <c r="I2080" s="8" t="s">
        <v>21618</v>
      </c>
      <c r="J2080" s="8" t="s">
        <v>10818</v>
      </c>
      <c r="K2080" s="8" t="s">
        <v>1209</v>
      </c>
      <c r="L2080" s="8" t="s">
        <v>10766</v>
      </c>
      <c r="M2080" s="8">
        <v>1</v>
      </c>
      <c r="N2080" s="8">
        <v>2895482</v>
      </c>
      <c r="O2080" s="8">
        <v>408582943</v>
      </c>
      <c r="P2080" s="8" t="s">
        <v>21619</v>
      </c>
      <c r="Q2080" s="8" t="s">
        <v>10821</v>
      </c>
      <c r="R2080" s="8" t="s">
        <v>1209</v>
      </c>
      <c r="S2080" s="8" t="s">
        <v>10766</v>
      </c>
      <c r="T2080" s="8">
        <v>1</v>
      </c>
      <c r="U2080" s="8">
        <v>0</v>
      </c>
      <c r="V2080" s="8">
        <v>116333856</v>
      </c>
      <c r="W2080" s="8">
        <v>8</v>
      </c>
      <c r="X2080" s="8">
        <v>8</v>
      </c>
      <c r="Y2080" s="8">
        <v>44</v>
      </c>
      <c r="Z2080" s="8">
        <v>985</v>
      </c>
      <c r="AA2080" s="8">
        <v>1211</v>
      </c>
      <c r="AB2080" s="8" t="s">
        <v>17703</v>
      </c>
      <c r="AC2080" s="8">
        <v>43696.607638888891</v>
      </c>
      <c r="AD2080" s="8">
        <v>43711.704861111109</v>
      </c>
      <c r="AE2080" s="8">
        <v>15.097222222218988</v>
      </c>
      <c r="AF2080" s="8"/>
      <c r="AG2080" s="8">
        <v>-1</v>
      </c>
      <c r="AH2080" s="8"/>
      <c r="AI2080" s="8"/>
      <c r="AJ2080" s="8"/>
      <c r="AK2080" s="8"/>
    </row>
    <row r="2081" spans="2:37" x14ac:dyDescent="0.25">
      <c r="B2081" s="8" t="s">
        <v>6903</v>
      </c>
      <c r="C2081" s="8" t="s">
        <v>1196</v>
      </c>
      <c r="D2081" s="8" t="str">
        <f>CONCATENATE(Table2[[#This Row],[PART_NUMBER]],Table2[[#This Row],[REV]])</f>
        <v>E281005-5143NC</v>
      </c>
      <c r="E2081" s="8" t="s">
        <v>9824</v>
      </c>
      <c r="F2081" s="8" t="s">
        <v>10762</v>
      </c>
      <c r="G2081" s="8">
        <v>43791.689155092594</v>
      </c>
      <c r="H2081" s="8">
        <v>5113851</v>
      </c>
      <c r="I2081" s="8" t="s">
        <v>21620</v>
      </c>
      <c r="J2081" s="8" t="s">
        <v>10818</v>
      </c>
      <c r="K2081" s="8" t="s">
        <v>1209</v>
      </c>
      <c r="L2081" s="8" t="s">
        <v>10762</v>
      </c>
      <c r="M2081" s="8">
        <v>2</v>
      </c>
      <c r="N2081" s="8">
        <v>2933993</v>
      </c>
      <c r="O2081" s="8">
        <v>5113852</v>
      </c>
      <c r="P2081" s="8" t="s">
        <v>21621</v>
      </c>
      <c r="Q2081" s="8" t="s">
        <v>10821</v>
      </c>
      <c r="R2081" s="8" t="s">
        <v>1209</v>
      </c>
      <c r="S2081" s="8" t="s">
        <v>10762</v>
      </c>
      <c r="T2081" s="8">
        <v>2</v>
      </c>
      <c r="U2081" s="8">
        <v>1</v>
      </c>
      <c r="V2081" s="8">
        <v>119363366</v>
      </c>
      <c r="W2081" s="8">
        <v>8</v>
      </c>
      <c r="X2081" s="8">
        <v>11</v>
      </c>
      <c r="Y2081" s="8">
        <v>44</v>
      </c>
      <c r="Z2081" s="8">
        <v>1034</v>
      </c>
      <c r="AA2081" s="8">
        <v>1263</v>
      </c>
      <c r="AB2081" s="8" t="s">
        <v>17704</v>
      </c>
      <c r="AC2081" s="8">
        <v>43767.599305555559</v>
      </c>
      <c r="AD2081" s="8">
        <v>43794.402083333334</v>
      </c>
      <c r="AE2081" s="8">
        <v>26.802777777775191</v>
      </c>
      <c r="AF2081" s="8"/>
      <c r="AG2081" s="8">
        <v>-1</v>
      </c>
      <c r="AH2081" s="8"/>
      <c r="AI2081" s="8"/>
      <c r="AJ2081" s="8"/>
      <c r="AK2081" s="8"/>
    </row>
    <row r="2082" spans="2:37" x14ac:dyDescent="0.25">
      <c r="B2082" s="8" t="s">
        <v>6904</v>
      </c>
      <c r="C2082" s="8" t="s">
        <v>1196</v>
      </c>
      <c r="D2082" s="8" t="str">
        <f>CONCATENATE(Table2[[#This Row],[PART_NUMBER]],Table2[[#This Row],[REV]])</f>
        <v>E281005-5145NC</v>
      </c>
      <c r="E2082" s="8" t="s">
        <v>9824</v>
      </c>
      <c r="F2082" s="8" t="s">
        <v>10767</v>
      </c>
      <c r="G2082" s="8">
        <v>43843.738900462966</v>
      </c>
      <c r="H2082" s="8">
        <v>408958141</v>
      </c>
      <c r="I2082" s="8" t="s">
        <v>21622</v>
      </c>
      <c r="J2082" s="8" t="s">
        <v>10818</v>
      </c>
      <c r="K2082" s="8" t="s">
        <v>1209</v>
      </c>
      <c r="L2082" s="8" t="s">
        <v>10767</v>
      </c>
      <c r="M2082" s="8">
        <v>1</v>
      </c>
      <c r="N2082" s="8">
        <v>3021252</v>
      </c>
      <c r="O2082" s="8">
        <v>408958142</v>
      </c>
      <c r="P2082" s="8" t="s">
        <v>21623</v>
      </c>
      <c r="Q2082" s="8" t="s">
        <v>10821</v>
      </c>
      <c r="R2082" s="8" t="s">
        <v>1209</v>
      </c>
      <c r="S2082" s="8" t="s">
        <v>10767</v>
      </c>
      <c r="T2082" s="8">
        <v>1</v>
      </c>
      <c r="U2082" s="8">
        <v>0</v>
      </c>
      <c r="V2082" s="8">
        <v>148147698</v>
      </c>
      <c r="W2082" s="8">
        <v>8</v>
      </c>
      <c r="X2082" s="8">
        <v>14</v>
      </c>
      <c r="Y2082" s="8">
        <v>47</v>
      </c>
      <c r="Z2082" s="8">
        <v>1071</v>
      </c>
      <c r="AA2082" s="8">
        <v>1309</v>
      </c>
      <c r="AB2082" s="8" t="s">
        <v>17705</v>
      </c>
      <c r="AC2082" s="8">
        <v>43798.378472222219</v>
      </c>
      <c r="AD2082" s="8">
        <v>43844.598611111112</v>
      </c>
      <c r="AE2082" s="8">
        <v>46.220138888893416</v>
      </c>
      <c r="AF2082" s="8"/>
      <c r="AG2082" s="8">
        <v>-1</v>
      </c>
      <c r="AH2082" s="8"/>
      <c r="AI2082" s="8"/>
      <c r="AJ2082" s="8"/>
      <c r="AK2082" s="8"/>
    </row>
    <row r="2083" spans="2:37" x14ac:dyDescent="0.25">
      <c r="B2083" s="8" t="s">
        <v>6905</v>
      </c>
      <c r="C2083" s="8" t="s">
        <v>1196</v>
      </c>
      <c r="D2083" s="8" t="str">
        <f>CONCATENATE(Table2[[#This Row],[PART_NUMBER]],Table2[[#This Row],[REV]])</f>
        <v>E281005-5147NC</v>
      </c>
      <c r="E2083" s="8" t="s">
        <v>9824</v>
      </c>
      <c r="F2083" s="8" t="s">
        <v>10769</v>
      </c>
      <c r="G2083" s="8">
        <v>43887.111354166664</v>
      </c>
      <c r="H2083" s="8">
        <v>5192613</v>
      </c>
      <c r="I2083" s="8" t="s">
        <v>21624</v>
      </c>
      <c r="J2083" s="8" t="s">
        <v>10818</v>
      </c>
      <c r="K2083" s="8" t="s">
        <v>1209</v>
      </c>
      <c r="L2083" s="8" t="s">
        <v>10769</v>
      </c>
      <c r="M2083" s="8">
        <v>1</v>
      </c>
      <c r="N2083" s="8">
        <v>2984731</v>
      </c>
      <c r="O2083" s="8">
        <v>5192616</v>
      </c>
      <c r="P2083" s="8" t="s">
        <v>21625</v>
      </c>
      <c r="Q2083" s="8" t="s">
        <v>10821</v>
      </c>
      <c r="R2083" s="8" t="s">
        <v>1209</v>
      </c>
      <c r="S2083" s="8" t="s">
        <v>10769</v>
      </c>
      <c r="T2083" s="8">
        <v>1</v>
      </c>
      <c r="U2083" s="8">
        <v>0</v>
      </c>
      <c r="V2083" s="8">
        <v>115629366</v>
      </c>
      <c r="W2083" s="8">
        <v>8</v>
      </c>
      <c r="X2083" s="8">
        <v>17</v>
      </c>
      <c r="Y2083" s="8">
        <v>44</v>
      </c>
      <c r="Z2083" s="8">
        <v>1018</v>
      </c>
      <c r="AA2083" s="8">
        <v>1226</v>
      </c>
      <c r="AB2083" s="8" t="s">
        <v>17706</v>
      </c>
      <c r="AC2083" s="8">
        <v>43868.449305555558</v>
      </c>
      <c r="AD2083" s="8">
        <v>43887.51666666667</v>
      </c>
      <c r="AE2083" s="8">
        <v>19.067361111112405</v>
      </c>
      <c r="AF2083" s="8"/>
      <c r="AG2083" s="8">
        <v>-1</v>
      </c>
      <c r="AH2083" s="8"/>
      <c r="AI2083" s="8"/>
      <c r="AJ2083" s="8"/>
      <c r="AK2083" s="8"/>
    </row>
    <row r="2084" spans="2:37" x14ac:dyDescent="0.25">
      <c r="B2084" s="8" t="s">
        <v>6906</v>
      </c>
      <c r="C2084" s="8" t="s">
        <v>1196</v>
      </c>
      <c r="D2084" s="8" t="str">
        <f>CONCATENATE(Table2[[#This Row],[PART_NUMBER]],Table2[[#This Row],[REV]])</f>
        <v>E281005-5149NC</v>
      </c>
      <c r="E2084" s="8" t="s">
        <v>9824</v>
      </c>
      <c r="F2084" s="8" t="s">
        <v>10770</v>
      </c>
      <c r="G2084" s="8">
        <v>44035.543391203704</v>
      </c>
      <c r="H2084" s="8">
        <v>5450076</v>
      </c>
      <c r="I2084" s="8" t="s">
        <v>21626</v>
      </c>
      <c r="J2084" s="8" t="s">
        <v>10818</v>
      </c>
      <c r="K2084" s="8" t="s">
        <v>1209</v>
      </c>
      <c r="L2084" s="8" t="s">
        <v>10770</v>
      </c>
      <c r="M2084" s="8">
        <v>1</v>
      </c>
      <c r="N2084" s="8">
        <v>2905356</v>
      </c>
      <c r="O2084" s="8">
        <v>5450077</v>
      </c>
      <c r="P2084" s="8" t="s">
        <v>21627</v>
      </c>
      <c r="Q2084" s="8" t="s">
        <v>10821</v>
      </c>
      <c r="R2084" s="8" t="s">
        <v>1209</v>
      </c>
      <c r="S2084" s="8" t="s">
        <v>10770</v>
      </c>
      <c r="T2084" s="8">
        <v>1</v>
      </c>
      <c r="U2084" s="8">
        <v>0</v>
      </c>
      <c r="V2084" s="8"/>
      <c r="W2084" s="8"/>
      <c r="X2084" s="8"/>
      <c r="Y2084" s="8"/>
      <c r="Z2084" s="8">
        <v>1050</v>
      </c>
      <c r="AA2084" s="8"/>
      <c r="AB2084" s="8" t="s">
        <v>17707</v>
      </c>
      <c r="AC2084" s="8">
        <v>43973.45208333333</v>
      </c>
      <c r="AD2084" s="8">
        <v>44035.520138888889</v>
      </c>
      <c r="AE2084" s="8">
        <v>62.068055555559113</v>
      </c>
      <c r="AF2084" s="8"/>
      <c r="AG2084" s="8">
        <v>-1</v>
      </c>
      <c r="AH2084" s="8"/>
      <c r="AI2084" s="8"/>
      <c r="AJ2084" s="8"/>
      <c r="AK2084" s="8"/>
    </row>
    <row r="2085" spans="2:37" x14ac:dyDescent="0.25">
      <c r="B2085" s="8" t="s">
        <v>6907</v>
      </c>
      <c r="C2085" s="8" t="s">
        <v>1196</v>
      </c>
      <c r="D2085" s="8" t="str">
        <f>CONCATENATE(Table2[[#This Row],[PART_NUMBER]],Table2[[#This Row],[REV]])</f>
        <v>E281005-5151NC</v>
      </c>
      <c r="E2085" s="8" t="s">
        <v>9824</v>
      </c>
      <c r="F2085" s="8" t="s">
        <v>10773</v>
      </c>
      <c r="G2085" s="8">
        <v>44057.050925925927</v>
      </c>
      <c r="H2085" s="8">
        <v>538217665</v>
      </c>
      <c r="I2085" s="8" t="s">
        <v>21628</v>
      </c>
      <c r="J2085" s="8" t="s">
        <v>10818</v>
      </c>
      <c r="K2085" s="8" t="s">
        <v>1209</v>
      </c>
      <c r="L2085" s="8" t="s">
        <v>10773</v>
      </c>
      <c r="M2085" s="8">
        <v>1</v>
      </c>
      <c r="N2085" s="8">
        <v>2980141</v>
      </c>
      <c r="O2085" s="8">
        <v>538217667</v>
      </c>
      <c r="P2085" s="8" t="s">
        <v>21629</v>
      </c>
      <c r="Q2085" s="8" t="s">
        <v>10821</v>
      </c>
      <c r="R2085" s="8" t="s">
        <v>1209</v>
      </c>
      <c r="S2085" s="8" t="s">
        <v>10773</v>
      </c>
      <c r="T2085" s="8">
        <v>1</v>
      </c>
      <c r="U2085" s="8">
        <v>0</v>
      </c>
      <c r="V2085" s="8"/>
      <c r="W2085" s="8"/>
      <c r="X2085" s="8"/>
      <c r="Y2085" s="8"/>
      <c r="Z2085" s="8">
        <v>1027</v>
      </c>
      <c r="AA2085" s="8"/>
      <c r="AB2085" s="8" t="s">
        <v>17708</v>
      </c>
      <c r="AC2085" s="8">
        <v>44033.981944444444</v>
      </c>
      <c r="AD2085" s="8">
        <v>44057.386111111111</v>
      </c>
      <c r="AE2085" s="8">
        <v>23.404166666667152</v>
      </c>
      <c r="AF2085" s="8"/>
      <c r="AG2085" s="8">
        <v>-1</v>
      </c>
      <c r="AH2085" s="8"/>
      <c r="AI2085" s="8"/>
      <c r="AJ2085" s="8"/>
      <c r="AK2085" s="8"/>
    </row>
    <row r="2086" spans="2:37" x14ac:dyDescent="0.25">
      <c r="B2086" s="8" t="s">
        <v>6908</v>
      </c>
      <c r="C2086" s="8" t="s">
        <v>1196</v>
      </c>
      <c r="D2086" s="8" t="str">
        <f>CONCATENATE(Table2[[#This Row],[PART_NUMBER]],Table2[[#This Row],[REV]])</f>
        <v>E281005-5153NC</v>
      </c>
      <c r="E2086" s="8" t="s">
        <v>9824</v>
      </c>
      <c r="F2086" s="8" t="s">
        <v>10773</v>
      </c>
      <c r="G2086" s="8">
        <v>44060.287060185183</v>
      </c>
      <c r="H2086" s="8">
        <v>538218563</v>
      </c>
      <c r="I2086" s="8" t="s">
        <v>21630</v>
      </c>
      <c r="J2086" s="8" t="s">
        <v>10818</v>
      </c>
      <c r="K2086" s="8" t="s">
        <v>1209</v>
      </c>
      <c r="L2086" s="8" t="s">
        <v>10773</v>
      </c>
      <c r="M2086" s="8">
        <v>1</v>
      </c>
      <c r="N2086" s="8">
        <v>3149682</v>
      </c>
      <c r="O2086" s="8">
        <v>538218565</v>
      </c>
      <c r="P2086" s="8" t="s">
        <v>21631</v>
      </c>
      <c r="Q2086" s="8" t="s">
        <v>10821</v>
      </c>
      <c r="R2086" s="8" t="s">
        <v>1209</v>
      </c>
      <c r="S2086" s="8" t="s">
        <v>10773</v>
      </c>
      <c r="T2086" s="8">
        <v>1</v>
      </c>
      <c r="U2086" s="8">
        <v>0</v>
      </c>
      <c r="V2086" s="8">
        <v>138287973</v>
      </c>
      <c r="W2086" s="8">
        <v>8</v>
      </c>
      <c r="X2086" s="8">
        <v>16</v>
      </c>
      <c r="Y2086" s="8">
        <v>47</v>
      </c>
      <c r="Z2086" s="8">
        <v>1114</v>
      </c>
      <c r="AA2086" s="8">
        <v>1335</v>
      </c>
      <c r="AB2086" s="8" t="s">
        <v>17709</v>
      </c>
      <c r="AC2086" s="8">
        <v>44040.92291666667</v>
      </c>
      <c r="AD2086" s="8">
        <v>44060.293749999997</v>
      </c>
      <c r="AE2086" s="8">
        <v>19.370833333327028</v>
      </c>
      <c r="AF2086" s="8"/>
      <c r="AG2086" s="8">
        <v>-1</v>
      </c>
      <c r="AH2086" s="8"/>
      <c r="AI2086" s="8"/>
      <c r="AJ2086" s="8"/>
      <c r="AK2086" s="8"/>
    </row>
    <row r="2087" spans="2:37" x14ac:dyDescent="0.25">
      <c r="B2087" s="8" t="s">
        <v>6909</v>
      </c>
      <c r="C2087" s="8" t="s">
        <v>1196</v>
      </c>
      <c r="D2087" s="8" t="str">
        <f>CONCATENATE(Table2[[#This Row],[PART_NUMBER]],Table2[[#This Row],[REV]])</f>
        <v>E281005-5155NC</v>
      </c>
      <c r="E2087" s="8" t="s">
        <v>9824</v>
      </c>
      <c r="F2087" s="8" t="s">
        <v>10780</v>
      </c>
      <c r="G2087" s="8">
        <v>44083.083414351851</v>
      </c>
      <c r="H2087" s="8">
        <v>5524728</v>
      </c>
      <c r="I2087" s="8" t="s">
        <v>21632</v>
      </c>
      <c r="J2087" s="8" t="s">
        <v>10818</v>
      </c>
      <c r="K2087" s="8" t="s">
        <v>1209</v>
      </c>
      <c r="L2087" s="8" t="s">
        <v>10780</v>
      </c>
      <c r="M2087" s="8">
        <v>1</v>
      </c>
      <c r="N2087" s="8">
        <v>2718381</v>
      </c>
      <c r="O2087" s="8">
        <v>5524729</v>
      </c>
      <c r="P2087" s="8" t="s">
        <v>21633</v>
      </c>
      <c r="Q2087" s="8" t="s">
        <v>10821</v>
      </c>
      <c r="R2087" s="8" t="s">
        <v>1209</v>
      </c>
      <c r="S2087" s="8" t="s">
        <v>10780</v>
      </c>
      <c r="T2087" s="8">
        <v>1</v>
      </c>
      <c r="U2087" s="8">
        <v>0</v>
      </c>
      <c r="V2087" s="8"/>
      <c r="W2087" s="8"/>
      <c r="X2087" s="8"/>
      <c r="Y2087" s="8"/>
      <c r="Z2087" s="8">
        <v>946</v>
      </c>
      <c r="AA2087" s="8"/>
      <c r="AB2087" s="8" t="s">
        <v>17710</v>
      </c>
      <c r="AC2087" s="8">
        <v>44070.01666666667</v>
      </c>
      <c r="AD2087" s="8">
        <v>44083.540277777778</v>
      </c>
      <c r="AE2087" s="8">
        <v>13.523611111108039</v>
      </c>
      <c r="AF2087" s="8"/>
      <c r="AG2087" s="8">
        <v>-1</v>
      </c>
      <c r="AH2087" s="8"/>
      <c r="AI2087" s="8"/>
      <c r="AJ2087" s="8"/>
      <c r="AK2087" s="8"/>
    </row>
    <row r="2088" spans="2:37" x14ac:dyDescent="0.25">
      <c r="B2088" s="8" t="s">
        <v>6910</v>
      </c>
      <c r="C2088" s="8" t="s">
        <v>1196</v>
      </c>
      <c r="D2088" s="8" t="str">
        <f>CONCATENATE(Table2[[#This Row],[PART_NUMBER]],Table2[[#This Row],[REV]])</f>
        <v>E281006-559NC</v>
      </c>
      <c r="E2088" s="8" t="s">
        <v>9825</v>
      </c>
      <c r="F2088" s="8" t="s">
        <v>10759</v>
      </c>
      <c r="G2088" s="8">
        <v>43545.522210648145</v>
      </c>
      <c r="H2088" s="8">
        <v>408025135</v>
      </c>
      <c r="I2088" s="8" t="s">
        <v>21634</v>
      </c>
      <c r="J2088" s="8" t="s">
        <v>10818</v>
      </c>
      <c r="K2088" s="8" t="s">
        <v>1203</v>
      </c>
      <c r="L2088" s="8" t="s">
        <v>10759</v>
      </c>
      <c r="M2088" s="8">
        <v>1</v>
      </c>
      <c r="N2088" s="8">
        <v>206810</v>
      </c>
      <c r="O2088" s="8">
        <v>408025134</v>
      </c>
      <c r="P2088" s="8" t="s">
        <v>21635</v>
      </c>
      <c r="Q2088" s="8" t="s">
        <v>10821</v>
      </c>
      <c r="R2088" s="8" t="s">
        <v>1203</v>
      </c>
      <c r="S2088" s="8" t="s">
        <v>10759</v>
      </c>
      <c r="T2088" s="8">
        <v>1</v>
      </c>
      <c r="U2088" s="8">
        <v>0</v>
      </c>
      <c r="V2088" s="8">
        <v>15527396</v>
      </c>
      <c r="W2088" s="8">
        <v>3</v>
      </c>
      <c r="X2088" s="8">
        <v>0</v>
      </c>
      <c r="Y2088" s="8">
        <v>30</v>
      </c>
      <c r="Z2088" s="8">
        <v>200</v>
      </c>
      <c r="AA2088" s="8">
        <v>381</v>
      </c>
      <c r="AB2088" s="8" t="s">
        <v>15991</v>
      </c>
      <c r="AC2088" s="8">
        <v>43525.918749999997</v>
      </c>
      <c r="AD2088" s="8">
        <v>43545.402083333334</v>
      </c>
      <c r="AE2088" s="8">
        <v>19.483333333337214</v>
      </c>
      <c r="AF2088" s="8"/>
      <c r="AG2088" s="8">
        <v>0</v>
      </c>
      <c r="AH2088" s="8"/>
      <c r="AI2088" s="8"/>
      <c r="AJ2088" s="8"/>
      <c r="AK2088" s="8"/>
    </row>
    <row r="2089" spans="2:37" x14ac:dyDescent="0.25">
      <c r="B2089" s="8" t="s">
        <v>6911</v>
      </c>
      <c r="C2089" s="8" t="s">
        <v>1196</v>
      </c>
      <c r="D2089" s="8" t="str">
        <f>CONCATENATE(Table2[[#This Row],[PART_NUMBER]],Table2[[#This Row],[REV]])</f>
        <v>E281006-561NC</v>
      </c>
      <c r="E2089" s="8" t="s">
        <v>9825</v>
      </c>
      <c r="F2089" s="8" t="s">
        <v>10766</v>
      </c>
      <c r="G2089" s="8">
        <v>43714.460312499999</v>
      </c>
      <c r="H2089" s="8">
        <v>408595971</v>
      </c>
      <c r="I2089" s="8" t="s">
        <v>21636</v>
      </c>
      <c r="J2089" s="8" t="s">
        <v>10818</v>
      </c>
      <c r="K2089" s="8" t="s">
        <v>1203</v>
      </c>
      <c r="L2089" s="8" t="s">
        <v>10766</v>
      </c>
      <c r="M2089" s="8">
        <v>1</v>
      </c>
      <c r="N2089" s="8">
        <v>324452</v>
      </c>
      <c r="O2089" s="8">
        <v>408595970</v>
      </c>
      <c r="P2089" s="8" t="s">
        <v>21637</v>
      </c>
      <c r="Q2089" s="8" t="s">
        <v>10821</v>
      </c>
      <c r="R2089" s="8" t="s">
        <v>1203</v>
      </c>
      <c r="S2089" s="8" t="s">
        <v>10766</v>
      </c>
      <c r="T2089" s="8">
        <v>1</v>
      </c>
      <c r="U2089" s="8">
        <v>0</v>
      </c>
      <c r="V2089" s="8">
        <v>18920138</v>
      </c>
      <c r="W2089" s="8">
        <v>2</v>
      </c>
      <c r="X2089" s="8">
        <v>0</v>
      </c>
      <c r="Y2089" s="8">
        <v>16</v>
      </c>
      <c r="Z2089" s="8">
        <v>295</v>
      </c>
      <c r="AA2089" s="8">
        <v>353</v>
      </c>
      <c r="AB2089" s="8" t="s">
        <v>16011</v>
      </c>
      <c r="AC2089" s="8">
        <v>43687.019444444442</v>
      </c>
      <c r="AD2089" s="8">
        <v>43714.394444444442</v>
      </c>
      <c r="AE2089" s="8">
        <v>27.375</v>
      </c>
      <c r="AF2089" s="8"/>
      <c r="AG2089" s="8">
        <v>0</v>
      </c>
      <c r="AH2089" s="8"/>
      <c r="AI2089" s="8"/>
      <c r="AJ2089" s="8"/>
      <c r="AK2089" s="8"/>
    </row>
    <row r="2090" spans="2:37" x14ac:dyDescent="0.25">
      <c r="B2090" s="8" t="s">
        <v>6912</v>
      </c>
      <c r="C2090" s="8" t="s">
        <v>1196</v>
      </c>
      <c r="D2090" s="8" t="str">
        <f>CONCATENATE(Table2[[#This Row],[PART_NUMBER]],Table2[[#This Row],[REV]])</f>
        <v>E281006-563NC</v>
      </c>
      <c r="E2090" s="8" t="s">
        <v>9825</v>
      </c>
      <c r="F2090" s="8" t="s">
        <v>10766</v>
      </c>
      <c r="G2090" s="8">
        <v>43719.562175925923</v>
      </c>
      <c r="H2090" s="8">
        <v>408611128</v>
      </c>
      <c r="I2090" s="8" t="s">
        <v>21638</v>
      </c>
      <c r="J2090" s="8" t="s">
        <v>10818</v>
      </c>
      <c r="K2090" s="8" t="s">
        <v>1203</v>
      </c>
      <c r="L2090" s="8" t="s">
        <v>10766</v>
      </c>
      <c r="M2090" s="8">
        <v>1</v>
      </c>
      <c r="N2090" s="8">
        <v>231984</v>
      </c>
      <c r="O2090" s="8">
        <v>408611127</v>
      </c>
      <c r="P2090" s="8" t="s">
        <v>21639</v>
      </c>
      <c r="Q2090" s="8" t="s">
        <v>10821</v>
      </c>
      <c r="R2090" s="8" t="s">
        <v>1203</v>
      </c>
      <c r="S2090" s="8" t="s">
        <v>10766</v>
      </c>
      <c r="T2090" s="8">
        <v>1</v>
      </c>
      <c r="U2090" s="8">
        <v>0</v>
      </c>
      <c r="V2090" s="8">
        <v>20153163</v>
      </c>
      <c r="W2090" s="8">
        <v>3</v>
      </c>
      <c r="X2090" s="8">
        <v>0</v>
      </c>
      <c r="Y2090" s="8">
        <v>18</v>
      </c>
      <c r="Z2090" s="8">
        <v>200</v>
      </c>
      <c r="AA2090" s="8">
        <v>395</v>
      </c>
      <c r="AB2090" s="8" t="s">
        <v>17711</v>
      </c>
      <c r="AC2090" s="8">
        <v>43696.980555555558</v>
      </c>
      <c r="AD2090" s="8">
        <v>43720.406944444447</v>
      </c>
      <c r="AE2090" s="8">
        <v>23.426388888889051</v>
      </c>
      <c r="AF2090" s="8"/>
      <c r="AG2090" s="8">
        <v>0</v>
      </c>
      <c r="AH2090" s="8"/>
      <c r="AI2090" s="8"/>
      <c r="AJ2090" s="8"/>
      <c r="AK2090" s="8"/>
    </row>
    <row r="2091" spans="2:37" x14ac:dyDescent="0.25">
      <c r="B2091" s="8" t="s">
        <v>6913</v>
      </c>
      <c r="C2091" s="8" t="s">
        <v>1196</v>
      </c>
      <c r="D2091" s="8" t="str">
        <f>CONCATENATE(Table2[[#This Row],[PART_NUMBER]],Table2[[#This Row],[REV]])</f>
        <v>E281006-567NC</v>
      </c>
      <c r="E2091" s="8" t="s">
        <v>9825</v>
      </c>
      <c r="F2091" s="8" t="s">
        <v>10762</v>
      </c>
      <c r="G2091" s="8">
        <v>43788.951180555552</v>
      </c>
      <c r="H2091" s="8">
        <v>5110064</v>
      </c>
      <c r="I2091" s="8" t="s">
        <v>21640</v>
      </c>
      <c r="J2091" s="8" t="s">
        <v>10818</v>
      </c>
      <c r="K2091" s="8" t="s">
        <v>1203</v>
      </c>
      <c r="L2091" s="8" t="s">
        <v>10762</v>
      </c>
      <c r="M2091" s="8">
        <v>1</v>
      </c>
      <c r="N2091" s="8">
        <v>296027</v>
      </c>
      <c r="O2091" s="8">
        <v>5110065</v>
      </c>
      <c r="P2091" s="8" t="s">
        <v>21641</v>
      </c>
      <c r="Q2091" s="8" t="s">
        <v>10821</v>
      </c>
      <c r="R2091" s="8" t="s">
        <v>1203</v>
      </c>
      <c r="S2091" s="8" t="s">
        <v>10762</v>
      </c>
      <c r="T2091" s="8">
        <v>1</v>
      </c>
      <c r="U2091" s="8">
        <v>0</v>
      </c>
      <c r="V2091" s="8">
        <v>18090675</v>
      </c>
      <c r="W2091" s="8">
        <v>2</v>
      </c>
      <c r="X2091" s="8">
        <v>0</v>
      </c>
      <c r="Y2091" s="8">
        <v>16</v>
      </c>
      <c r="Z2091" s="8">
        <v>295</v>
      </c>
      <c r="AA2091" s="8">
        <v>351</v>
      </c>
      <c r="AB2091" s="8" t="s">
        <v>17712</v>
      </c>
      <c r="AC2091" s="8">
        <v>43760.936111111114</v>
      </c>
      <c r="AD2091" s="8">
        <v>43789.34652777778</v>
      </c>
      <c r="AE2091" s="8">
        <v>28.410416666665697</v>
      </c>
      <c r="AF2091" s="8"/>
      <c r="AG2091" s="8">
        <v>0</v>
      </c>
      <c r="AH2091" s="8"/>
      <c r="AI2091" s="8"/>
      <c r="AJ2091" s="8"/>
      <c r="AK2091" s="8"/>
    </row>
    <row r="2092" spans="2:37" x14ac:dyDescent="0.25">
      <c r="B2092" s="8" t="s">
        <v>6914</v>
      </c>
      <c r="C2092" s="8" t="s">
        <v>1196</v>
      </c>
      <c r="D2092" s="8" t="str">
        <f>CONCATENATE(Table2[[#This Row],[PART_NUMBER]],Table2[[#This Row],[REV]])</f>
        <v>E281006-569NC</v>
      </c>
      <c r="E2092" s="8" t="s">
        <v>9825</v>
      </c>
      <c r="F2092" s="8" t="s">
        <v>10762</v>
      </c>
      <c r="G2092" s="8">
        <v>43789.760127314818</v>
      </c>
      <c r="H2092" s="8">
        <v>408829064</v>
      </c>
      <c r="I2092" s="8" t="s">
        <v>21642</v>
      </c>
      <c r="J2092" s="8" t="s">
        <v>10818</v>
      </c>
      <c r="K2092" s="8" t="s">
        <v>1203</v>
      </c>
      <c r="L2092" s="8" t="s">
        <v>10762</v>
      </c>
      <c r="M2092" s="8">
        <v>1</v>
      </c>
      <c r="N2092" s="8">
        <v>493813</v>
      </c>
      <c r="O2092" s="8">
        <v>408829063</v>
      </c>
      <c r="P2092" s="8" t="s">
        <v>21643</v>
      </c>
      <c r="Q2092" s="8" t="s">
        <v>10821</v>
      </c>
      <c r="R2092" s="8" t="s">
        <v>1203</v>
      </c>
      <c r="S2092" s="8" t="s">
        <v>10762</v>
      </c>
      <c r="T2092" s="8">
        <v>1</v>
      </c>
      <c r="U2092" s="8">
        <v>0</v>
      </c>
      <c r="V2092" s="8">
        <v>21312720</v>
      </c>
      <c r="W2092" s="8">
        <v>3</v>
      </c>
      <c r="X2092" s="8">
        <v>0</v>
      </c>
      <c r="Y2092" s="8">
        <v>18</v>
      </c>
      <c r="Z2092" s="8">
        <v>200</v>
      </c>
      <c r="AA2092" s="8">
        <v>396</v>
      </c>
      <c r="AB2092" s="8" t="s">
        <v>17713</v>
      </c>
      <c r="AC2092" s="8">
        <v>43766.511805555558</v>
      </c>
      <c r="AD2092" s="8">
        <v>43789.665277777778</v>
      </c>
      <c r="AE2092" s="8">
        <v>23.153472222220444</v>
      </c>
      <c r="AF2092" s="8"/>
      <c r="AG2092" s="8">
        <v>0</v>
      </c>
      <c r="AH2092" s="8"/>
      <c r="AI2092" s="8"/>
      <c r="AJ2092" s="8"/>
      <c r="AK2092" s="8"/>
    </row>
    <row r="2093" spans="2:37" x14ac:dyDescent="0.25">
      <c r="B2093" s="8" t="s">
        <v>6915</v>
      </c>
      <c r="C2093" s="8" t="s">
        <v>1196</v>
      </c>
      <c r="D2093" s="8" t="str">
        <f>CONCATENATE(Table2[[#This Row],[PART_NUMBER]],Table2[[#This Row],[REV]])</f>
        <v>E281006-571NC</v>
      </c>
      <c r="E2093" s="8" t="s">
        <v>9825</v>
      </c>
      <c r="F2093" s="8" t="s">
        <v>10767</v>
      </c>
      <c r="G2093" s="8">
        <v>43846.745254629626</v>
      </c>
      <c r="H2093" s="8">
        <v>408957308</v>
      </c>
      <c r="I2093" s="8" t="s">
        <v>21644</v>
      </c>
      <c r="J2093" s="8" t="s">
        <v>10818</v>
      </c>
      <c r="K2093" s="8" t="s">
        <v>1203</v>
      </c>
      <c r="L2093" s="8" t="s">
        <v>10767</v>
      </c>
      <c r="M2093" s="8">
        <v>1</v>
      </c>
      <c r="N2093" s="8">
        <v>503208</v>
      </c>
      <c r="O2093" s="8">
        <v>408957307</v>
      </c>
      <c r="P2093" s="8" t="s">
        <v>21645</v>
      </c>
      <c r="Q2093" s="8" t="s">
        <v>10821</v>
      </c>
      <c r="R2093" s="8" t="s">
        <v>1203</v>
      </c>
      <c r="S2093" s="8" t="s">
        <v>10767</v>
      </c>
      <c r="T2093" s="8">
        <v>1</v>
      </c>
      <c r="U2093" s="8">
        <v>0</v>
      </c>
      <c r="V2093" s="8">
        <v>21251442</v>
      </c>
      <c r="W2093" s="8">
        <v>3</v>
      </c>
      <c r="X2093" s="8">
        <v>0</v>
      </c>
      <c r="Y2093" s="8">
        <v>19</v>
      </c>
      <c r="Z2093" s="8">
        <v>208</v>
      </c>
      <c r="AA2093" s="8">
        <v>386</v>
      </c>
      <c r="AB2093" s="8" t="s">
        <v>17714</v>
      </c>
      <c r="AC2093" s="8">
        <v>43805.688194444447</v>
      </c>
      <c r="AD2093" s="8">
        <v>43844.598611111112</v>
      </c>
      <c r="AE2093" s="8">
        <v>38.910416666665697</v>
      </c>
      <c r="AF2093" s="8"/>
      <c r="AG2093" s="8">
        <v>0</v>
      </c>
      <c r="AH2093" s="8"/>
      <c r="AI2093" s="8"/>
      <c r="AJ2093" s="8"/>
      <c r="AK2093" s="8"/>
    </row>
    <row r="2094" spans="2:37" x14ac:dyDescent="0.25">
      <c r="B2094" s="8" t="s">
        <v>6916</v>
      </c>
      <c r="C2094" s="8" t="s">
        <v>1196</v>
      </c>
      <c r="D2094" s="8" t="str">
        <f>CONCATENATE(Table2[[#This Row],[PART_NUMBER]],Table2[[#This Row],[REV]])</f>
        <v>E281006-573NC</v>
      </c>
      <c r="E2094" s="8" t="s">
        <v>9825</v>
      </c>
      <c r="F2094" s="8" t="s">
        <v>10769</v>
      </c>
      <c r="G2094" s="8">
        <v>44019.502974537034</v>
      </c>
      <c r="H2094" s="8">
        <v>409106905</v>
      </c>
      <c r="I2094" s="8" t="s">
        <v>21646</v>
      </c>
      <c r="J2094" s="8" t="s">
        <v>10818</v>
      </c>
      <c r="K2094" s="8" t="s">
        <v>1203</v>
      </c>
      <c r="L2094" s="8" t="s">
        <v>10769</v>
      </c>
      <c r="M2094" s="8">
        <v>1</v>
      </c>
      <c r="N2094" s="8">
        <v>274583</v>
      </c>
      <c r="O2094" s="8">
        <v>409106904</v>
      </c>
      <c r="P2094" s="8" t="s">
        <v>21647</v>
      </c>
      <c r="Q2094" s="8" t="s">
        <v>10821</v>
      </c>
      <c r="R2094" s="8" t="s">
        <v>1203</v>
      </c>
      <c r="S2094" s="8" t="s">
        <v>10769</v>
      </c>
      <c r="T2094" s="8">
        <v>1</v>
      </c>
      <c r="U2094" s="8">
        <v>0</v>
      </c>
      <c r="V2094" s="8">
        <v>22554604</v>
      </c>
      <c r="W2094" s="8">
        <v>3</v>
      </c>
      <c r="X2094" s="8">
        <v>0</v>
      </c>
      <c r="Y2094" s="8">
        <v>21</v>
      </c>
      <c r="Z2094" s="8">
        <v>257</v>
      </c>
      <c r="AA2094" s="8">
        <v>418</v>
      </c>
      <c r="AB2094" s="8" t="s">
        <v>17715</v>
      </c>
      <c r="AC2094" s="8">
        <v>43859.583333333336</v>
      </c>
      <c r="AD2094" s="8">
        <v>43892.394444444442</v>
      </c>
      <c r="AE2094" s="8">
        <v>32.811111111106584</v>
      </c>
      <c r="AF2094" s="8"/>
      <c r="AG2094" s="8">
        <v>0</v>
      </c>
      <c r="AH2094" s="8"/>
      <c r="AI2094" s="8"/>
      <c r="AJ2094" s="8"/>
      <c r="AK2094" s="8"/>
    </row>
    <row r="2095" spans="2:37" x14ac:dyDescent="0.25">
      <c r="B2095" s="8" t="s">
        <v>6917</v>
      </c>
      <c r="C2095" s="8" t="s">
        <v>1196</v>
      </c>
      <c r="D2095" s="8" t="str">
        <f>CONCATENATE(Table2[[#This Row],[PART_NUMBER]],Table2[[#This Row],[REV]])</f>
        <v>E281006-575NC</v>
      </c>
      <c r="E2095" s="8" t="s">
        <v>9825</v>
      </c>
      <c r="F2095" s="8" t="s">
        <v>10770</v>
      </c>
      <c r="G2095" s="8">
        <v>44035.517939814818</v>
      </c>
      <c r="H2095" s="8">
        <v>5449966</v>
      </c>
      <c r="I2095" s="8" t="s">
        <v>21648</v>
      </c>
      <c r="J2095" s="8" t="s">
        <v>10818</v>
      </c>
      <c r="K2095" s="8" t="s">
        <v>1203</v>
      </c>
      <c r="L2095" s="8" t="s">
        <v>10770</v>
      </c>
      <c r="M2095" s="8">
        <v>1</v>
      </c>
      <c r="N2095" s="8">
        <v>288483</v>
      </c>
      <c r="O2095" s="8">
        <v>5449965</v>
      </c>
      <c r="P2095" s="8" t="s">
        <v>21649</v>
      </c>
      <c r="Q2095" s="8" t="s">
        <v>10821</v>
      </c>
      <c r="R2095" s="8" t="s">
        <v>1203</v>
      </c>
      <c r="S2095" s="8" t="s">
        <v>10770</v>
      </c>
      <c r="T2095" s="8">
        <v>1</v>
      </c>
      <c r="U2095" s="8">
        <v>0</v>
      </c>
      <c r="V2095" s="8"/>
      <c r="W2095" s="8"/>
      <c r="X2095" s="8"/>
      <c r="Y2095" s="8"/>
      <c r="Z2095" s="8">
        <v>294</v>
      </c>
      <c r="AA2095" s="8"/>
      <c r="AB2095" s="8" t="s">
        <v>17716</v>
      </c>
      <c r="AC2095" s="8">
        <v>43991.324305555558</v>
      </c>
      <c r="AD2095" s="8">
        <v>44035.399305555555</v>
      </c>
      <c r="AE2095" s="8">
        <v>44.07499999999709</v>
      </c>
      <c r="AF2095" s="8"/>
      <c r="AG2095" s="8">
        <v>0</v>
      </c>
      <c r="AH2095" s="8"/>
      <c r="AI2095" s="8"/>
      <c r="AJ2095" s="8"/>
      <c r="AK2095" s="8"/>
    </row>
    <row r="2096" spans="2:37" x14ac:dyDescent="0.25">
      <c r="B2096" s="8" t="s">
        <v>6918</v>
      </c>
      <c r="C2096" s="8" t="s">
        <v>1196</v>
      </c>
      <c r="D2096" s="8" t="str">
        <f>CONCATENATE(Table2[[#This Row],[PART_NUMBER]],Table2[[#This Row],[REV]])</f>
        <v>E281006-577NC</v>
      </c>
      <c r="E2096" s="8" t="s">
        <v>9825</v>
      </c>
      <c r="F2096" s="8" t="s">
        <v>10773</v>
      </c>
      <c r="G2096" s="8">
        <v>44062.417569444442</v>
      </c>
      <c r="H2096" s="8">
        <v>5495391</v>
      </c>
      <c r="I2096" s="8" t="s">
        <v>21650</v>
      </c>
      <c r="J2096" s="8" t="s">
        <v>10818</v>
      </c>
      <c r="K2096" s="8" t="s">
        <v>1203</v>
      </c>
      <c r="L2096" s="8" t="s">
        <v>10773</v>
      </c>
      <c r="M2096" s="8">
        <v>2</v>
      </c>
      <c r="N2096" s="8">
        <v>251389</v>
      </c>
      <c r="O2096" s="8">
        <v>5495390</v>
      </c>
      <c r="P2096" s="8" t="s">
        <v>21651</v>
      </c>
      <c r="Q2096" s="8" t="s">
        <v>10821</v>
      </c>
      <c r="R2096" s="8" t="s">
        <v>1203</v>
      </c>
      <c r="S2096" s="8" t="s">
        <v>10773</v>
      </c>
      <c r="T2096" s="8">
        <v>2</v>
      </c>
      <c r="U2096" s="8">
        <v>1</v>
      </c>
      <c r="V2096" s="8">
        <v>22068160</v>
      </c>
      <c r="W2096" s="8">
        <v>3</v>
      </c>
      <c r="X2096" s="8">
        <v>0</v>
      </c>
      <c r="Y2096" s="8">
        <v>21</v>
      </c>
      <c r="Z2096" s="8">
        <v>257</v>
      </c>
      <c r="AA2096" s="8">
        <v>417</v>
      </c>
      <c r="AB2096" s="8" t="s">
        <v>17717</v>
      </c>
      <c r="AC2096" s="8">
        <v>44019.728472222225</v>
      </c>
      <c r="AD2096" s="8">
        <v>44062.394444444442</v>
      </c>
      <c r="AE2096" s="8">
        <v>42.665972222217533</v>
      </c>
      <c r="AF2096" s="8"/>
      <c r="AG2096" s="8">
        <v>0</v>
      </c>
      <c r="AH2096" s="8"/>
      <c r="AI2096" s="8"/>
      <c r="AJ2096" s="8"/>
      <c r="AK2096" s="8"/>
    </row>
    <row r="2097" spans="2:37" x14ac:dyDescent="0.25">
      <c r="B2097" s="8" t="s">
        <v>6919</v>
      </c>
      <c r="C2097" s="8" t="s">
        <v>1196</v>
      </c>
      <c r="D2097" s="8" t="str">
        <f>CONCATENATE(Table2[[#This Row],[PART_NUMBER]],Table2[[#This Row],[REV]])</f>
        <v>E281007-5023NC</v>
      </c>
      <c r="E2097" s="8" t="s">
        <v>9826</v>
      </c>
      <c r="F2097" s="8" t="s">
        <v>10760</v>
      </c>
      <c r="G2097" s="8">
        <v>43481.698101851849</v>
      </c>
      <c r="H2097" s="8">
        <v>407853989</v>
      </c>
      <c r="I2097" s="8" t="s">
        <v>21652</v>
      </c>
      <c r="J2097" s="8" t="s">
        <v>10818</v>
      </c>
      <c r="K2097" s="8" t="s">
        <v>1203</v>
      </c>
      <c r="L2097" s="8" t="s">
        <v>10760</v>
      </c>
      <c r="M2097" s="8">
        <v>4</v>
      </c>
      <c r="N2097" s="8">
        <v>61378</v>
      </c>
      <c r="O2097" s="8">
        <v>407853988</v>
      </c>
      <c r="P2097" s="8" t="s">
        <v>21653</v>
      </c>
      <c r="Q2097" s="8" t="s">
        <v>10821</v>
      </c>
      <c r="R2097" s="8" t="s">
        <v>1203</v>
      </c>
      <c r="S2097" s="8" t="s">
        <v>10760</v>
      </c>
      <c r="T2097" s="8">
        <v>4</v>
      </c>
      <c r="U2097" s="8">
        <v>5</v>
      </c>
      <c r="V2097" s="8">
        <v>66548382</v>
      </c>
      <c r="W2097" s="8">
        <v>4</v>
      </c>
      <c r="X2097" s="8">
        <v>25</v>
      </c>
      <c r="Y2097" s="8">
        <v>27</v>
      </c>
      <c r="Z2097" s="8">
        <v>33</v>
      </c>
      <c r="AA2097" s="8">
        <v>469</v>
      </c>
      <c r="AB2097" s="8" t="s">
        <v>18799</v>
      </c>
      <c r="AC2097" s="8">
        <v>43469.213888888888</v>
      </c>
      <c r="AD2097" s="8">
        <v>43481.645833333336</v>
      </c>
      <c r="AE2097" s="8">
        <v>12.431944444448163</v>
      </c>
      <c r="AF2097" s="8"/>
      <c r="AG2097" s="8">
        <v>0</v>
      </c>
      <c r="AH2097" s="8"/>
      <c r="AI2097" s="8"/>
      <c r="AJ2097" s="8"/>
      <c r="AK2097" s="8"/>
    </row>
    <row r="2098" spans="2:37" x14ac:dyDescent="0.25">
      <c r="B2098" s="8" t="s">
        <v>6920</v>
      </c>
      <c r="C2098" s="8" t="s">
        <v>1196</v>
      </c>
      <c r="D2098" s="8" t="str">
        <f>CONCATENATE(Table2[[#This Row],[PART_NUMBER]],Table2[[#This Row],[REV]])</f>
        <v>E281007-5025NC</v>
      </c>
      <c r="E2098" s="8" t="s">
        <v>9827</v>
      </c>
      <c r="F2098" s="8" t="s">
        <v>10774</v>
      </c>
      <c r="G2098" s="8">
        <v>43514.671226851853</v>
      </c>
      <c r="H2098" s="8">
        <v>407947560</v>
      </c>
      <c r="I2098" s="8" t="s">
        <v>21654</v>
      </c>
      <c r="J2098" s="8" t="s">
        <v>10818</v>
      </c>
      <c r="K2098" s="8" t="s">
        <v>1203</v>
      </c>
      <c r="L2098" s="8" t="s">
        <v>10774</v>
      </c>
      <c r="M2098" s="8">
        <v>2</v>
      </c>
      <c r="N2098" s="8">
        <v>70270</v>
      </c>
      <c r="O2098" s="8">
        <v>407947559</v>
      </c>
      <c r="P2098" s="8" t="s">
        <v>21655</v>
      </c>
      <c r="Q2098" s="8" t="s">
        <v>10821</v>
      </c>
      <c r="R2098" s="8" t="s">
        <v>1203</v>
      </c>
      <c r="S2098" s="8" t="s">
        <v>10774</v>
      </c>
      <c r="T2098" s="8">
        <v>2</v>
      </c>
      <c r="U2098" s="8">
        <v>3</v>
      </c>
      <c r="V2098" s="8">
        <v>68007663</v>
      </c>
      <c r="W2098" s="8">
        <v>4</v>
      </c>
      <c r="X2098" s="8">
        <v>20</v>
      </c>
      <c r="Y2098" s="8">
        <v>24</v>
      </c>
      <c r="Z2098" s="8">
        <v>29</v>
      </c>
      <c r="AA2098" s="8">
        <v>459</v>
      </c>
      <c r="AB2098" s="8" t="s">
        <v>17718</v>
      </c>
      <c r="AC2098" s="8">
        <v>43495.731944444444</v>
      </c>
      <c r="AD2098" s="8">
        <v>43514.635416666664</v>
      </c>
      <c r="AE2098" s="8">
        <v>18.903472222220444</v>
      </c>
      <c r="AF2098" s="8"/>
      <c r="AG2098" s="8">
        <v>-1</v>
      </c>
      <c r="AH2098" s="8"/>
      <c r="AI2098" s="8"/>
      <c r="AJ2098" s="8"/>
      <c r="AK2098" s="8"/>
    </row>
    <row r="2099" spans="2:37" x14ac:dyDescent="0.25">
      <c r="B2099" s="8" t="s">
        <v>6921</v>
      </c>
      <c r="C2099" s="8" t="s">
        <v>1196</v>
      </c>
      <c r="D2099" s="8" t="str">
        <f>CONCATENATE(Table2[[#This Row],[PART_NUMBER]],Table2[[#This Row],[REV]])</f>
        <v>E281007-5029NC</v>
      </c>
      <c r="E2099" s="8" t="s">
        <v>9828</v>
      </c>
      <c r="F2099" s="8" t="s">
        <v>10772</v>
      </c>
      <c r="G2099" s="8">
        <v>43679.83798611111</v>
      </c>
      <c r="H2099" s="8">
        <v>1208800201</v>
      </c>
      <c r="I2099" s="8" t="s">
        <v>21656</v>
      </c>
      <c r="J2099" s="8" t="s">
        <v>10818</v>
      </c>
      <c r="K2099" s="8" t="s">
        <v>1203</v>
      </c>
      <c r="L2099" s="8" t="s">
        <v>10772</v>
      </c>
      <c r="M2099" s="8">
        <v>2</v>
      </c>
      <c r="N2099" s="8">
        <v>56026</v>
      </c>
      <c r="O2099" s="8">
        <v>1208800200</v>
      </c>
      <c r="P2099" s="8" t="s">
        <v>21657</v>
      </c>
      <c r="Q2099" s="8" t="s">
        <v>10821</v>
      </c>
      <c r="R2099" s="8" t="s">
        <v>1203</v>
      </c>
      <c r="S2099" s="8" t="s">
        <v>10772</v>
      </c>
      <c r="T2099" s="8">
        <v>2</v>
      </c>
      <c r="U2099" s="8">
        <v>3</v>
      </c>
      <c r="V2099" s="8">
        <v>65302687</v>
      </c>
      <c r="W2099" s="8">
        <v>4</v>
      </c>
      <c r="X2099" s="8">
        <v>21</v>
      </c>
      <c r="Y2099" s="8">
        <v>29</v>
      </c>
      <c r="Z2099" s="8">
        <v>28</v>
      </c>
      <c r="AA2099" s="8">
        <v>450</v>
      </c>
      <c r="AB2099" s="8" t="s">
        <v>17719</v>
      </c>
      <c r="AC2099" s="8">
        <v>43668.617361111108</v>
      </c>
      <c r="AD2099" s="8">
        <v>43682.378472222219</v>
      </c>
      <c r="AE2099" s="8">
        <v>13.761111111110949</v>
      </c>
      <c r="AF2099" s="8"/>
      <c r="AG2099" s="8">
        <v>-1</v>
      </c>
      <c r="AH2099" s="8"/>
      <c r="AI2099" s="8"/>
      <c r="AJ2099" s="8"/>
      <c r="AK2099" s="8"/>
    </row>
    <row r="2100" spans="2:37" x14ac:dyDescent="0.25">
      <c r="B2100" s="8" t="s">
        <v>6922</v>
      </c>
      <c r="C2100" s="8" t="s">
        <v>1196</v>
      </c>
      <c r="D2100" s="8" t="str">
        <f>CONCATENATE(Table2[[#This Row],[PART_NUMBER]],Table2[[#This Row],[REV]])</f>
        <v>E281007-5031NC</v>
      </c>
      <c r="E2100" s="8" t="s">
        <v>9828</v>
      </c>
      <c r="F2100" s="8" t="s">
        <v>10766</v>
      </c>
      <c r="G2100" s="8">
        <v>43719.552893518521</v>
      </c>
      <c r="H2100" s="8">
        <v>408610916</v>
      </c>
      <c r="I2100" s="8" t="s">
        <v>21658</v>
      </c>
      <c r="J2100" s="8" t="s">
        <v>10818</v>
      </c>
      <c r="K2100" s="8" t="s">
        <v>1203</v>
      </c>
      <c r="L2100" s="8" t="s">
        <v>10766</v>
      </c>
      <c r="M2100" s="8">
        <v>2</v>
      </c>
      <c r="N2100" s="8">
        <v>316574</v>
      </c>
      <c r="O2100" s="8">
        <v>408610915</v>
      </c>
      <c r="P2100" s="8" t="s">
        <v>21659</v>
      </c>
      <c r="Q2100" s="8" t="s">
        <v>10821</v>
      </c>
      <c r="R2100" s="8" t="s">
        <v>1203</v>
      </c>
      <c r="S2100" s="8" t="s">
        <v>10766</v>
      </c>
      <c r="T2100" s="8">
        <v>2</v>
      </c>
      <c r="U2100" s="8">
        <v>3</v>
      </c>
      <c r="V2100" s="8">
        <v>60916564</v>
      </c>
      <c r="W2100" s="8">
        <v>4</v>
      </c>
      <c r="X2100" s="8">
        <v>19</v>
      </c>
      <c r="Y2100" s="8">
        <v>27</v>
      </c>
      <c r="Z2100" s="8">
        <v>27</v>
      </c>
      <c r="AA2100" s="8">
        <v>443</v>
      </c>
      <c r="AB2100" s="8" t="s">
        <v>17720</v>
      </c>
      <c r="AC2100" s="8">
        <v>43700.269444444442</v>
      </c>
      <c r="AD2100" s="8">
        <v>43720.40625</v>
      </c>
      <c r="AE2100" s="8">
        <v>20.136805555557657</v>
      </c>
      <c r="AF2100" s="8"/>
      <c r="AG2100" s="8">
        <v>0</v>
      </c>
      <c r="AH2100" s="8"/>
      <c r="AI2100" s="8"/>
      <c r="AJ2100" s="8"/>
      <c r="AK2100" s="8"/>
    </row>
    <row r="2101" spans="2:37" x14ac:dyDescent="0.25">
      <c r="B2101" s="8" t="s">
        <v>6923</v>
      </c>
      <c r="C2101" s="8" t="s">
        <v>1196</v>
      </c>
      <c r="D2101" s="8" t="str">
        <f>CONCATENATE(Table2[[#This Row],[PART_NUMBER]],Table2[[#This Row],[REV]])</f>
        <v>E281007-5033NC</v>
      </c>
      <c r="E2101" s="8" t="s">
        <v>9828</v>
      </c>
      <c r="F2101" s="8" t="s">
        <v>10766</v>
      </c>
      <c r="G2101" s="8">
        <v>43714.497557870367</v>
      </c>
      <c r="H2101" s="8">
        <v>408596147</v>
      </c>
      <c r="I2101" s="8" t="s">
        <v>21660</v>
      </c>
      <c r="J2101" s="8" t="s">
        <v>10818</v>
      </c>
      <c r="K2101" s="8" t="s">
        <v>1203</v>
      </c>
      <c r="L2101" s="8" t="s">
        <v>10766</v>
      </c>
      <c r="M2101" s="8">
        <v>2</v>
      </c>
      <c r="N2101" s="8">
        <v>50395</v>
      </c>
      <c r="O2101" s="8">
        <v>408596146</v>
      </c>
      <c r="P2101" s="8" t="s">
        <v>21661</v>
      </c>
      <c r="Q2101" s="8" t="s">
        <v>10821</v>
      </c>
      <c r="R2101" s="8" t="s">
        <v>1203</v>
      </c>
      <c r="S2101" s="8" t="s">
        <v>10766</v>
      </c>
      <c r="T2101" s="8">
        <v>2</v>
      </c>
      <c r="U2101" s="8">
        <v>3</v>
      </c>
      <c r="V2101" s="8">
        <v>60004401</v>
      </c>
      <c r="W2101" s="8">
        <v>4</v>
      </c>
      <c r="X2101" s="8">
        <v>19</v>
      </c>
      <c r="Y2101" s="8">
        <v>27</v>
      </c>
      <c r="Z2101" s="8">
        <v>27</v>
      </c>
      <c r="AA2101" s="8">
        <v>472</v>
      </c>
      <c r="AB2101" s="8" t="s">
        <v>18800</v>
      </c>
      <c r="AC2101" s="8">
        <v>43697.948611111111</v>
      </c>
      <c r="AD2101" s="8">
        <v>43714.395138888889</v>
      </c>
      <c r="AE2101" s="8">
        <v>16.446527777778101</v>
      </c>
      <c r="AF2101" s="8"/>
      <c r="AG2101" s="8">
        <v>0</v>
      </c>
      <c r="AH2101" s="8"/>
      <c r="AI2101" s="8"/>
      <c r="AJ2101" s="8"/>
      <c r="AK2101" s="8"/>
    </row>
    <row r="2102" spans="2:37" x14ac:dyDescent="0.25">
      <c r="B2102" s="8" t="s">
        <v>6924</v>
      </c>
      <c r="C2102" s="8" t="s">
        <v>1196</v>
      </c>
      <c r="D2102" s="8" t="str">
        <f>CONCATENATE(Table2[[#This Row],[PART_NUMBER]],Table2[[#This Row],[REV]])</f>
        <v>E281007-5035NC</v>
      </c>
      <c r="E2102" s="8" t="s">
        <v>9828</v>
      </c>
      <c r="F2102" s="8" t="s">
        <v>10762</v>
      </c>
      <c r="G2102" s="8">
        <v>43838.487650462965</v>
      </c>
      <c r="H2102" s="8">
        <v>408942880</v>
      </c>
      <c r="I2102" s="8" t="s">
        <v>21662</v>
      </c>
      <c r="J2102" s="8" t="s">
        <v>10818</v>
      </c>
      <c r="K2102" s="8" t="s">
        <v>1203</v>
      </c>
      <c r="L2102" s="8" t="s">
        <v>10762</v>
      </c>
      <c r="M2102" s="8">
        <v>2</v>
      </c>
      <c r="N2102" s="8">
        <v>52983</v>
      </c>
      <c r="O2102" s="8">
        <v>408942879</v>
      </c>
      <c r="P2102" s="8" t="s">
        <v>21663</v>
      </c>
      <c r="Q2102" s="8" t="s">
        <v>10821</v>
      </c>
      <c r="R2102" s="8" t="s">
        <v>1203</v>
      </c>
      <c r="S2102" s="8" t="s">
        <v>10762</v>
      </c>
      <c r="T2102" s="8">
        <v>2</v>
      </c>
      <c r="U2102" s="8">
        <v>2</v>
      </c>
      <c r="V2102" s="8">
        <v>66859353</v>
      </c>
      <c r="W2102" s="8">
        <v>4</v>
      </c>
      <c r="X2102" s="8">
        <v>23</v>
      </c>
      <c r="Y2102" s="8">
        <v>27</v>
      </c>
      <c r="Z2102" s="8">
        <v>30</v>
      </c>
      <c r="AA2102" s="8">
        <v>482</v>
      </c>
      <c r="AB2102" s="8" t="s">
        <v>17721</v>
      </c>
      <c r="AC2102" s="8">
        <v>43761.461111111108</v>
      </c>
      <c r="AD2102" s="8">
        <v>43839.368055555555</v>
      </c>
      <c r="AE2102" s="8">
        <v>77.906944444446708</v>
      </c>
      <c r="AF2102" s="8"/>
      <c r="AG2102" s="8">
        <v>0</v>
      </c>
      <c r="AH2102" s="8"/>
      <c r="AI2102" s="8"/>
      <c r="AJ2102" s="8"/>
      <c r="AK2102" s="8"/>
    </row>
    <row r="2103" spans="2:37" x14ac:dyDescent="0.25">
      <c r="B2103" s="8" t="s">
        <v>6925</v>
      </c>
      <c r="C2103" s="8" t="s">
        <v>1196</v>
      </c>
      <c r="D2103" s="8" t="str">
        <f>CONCATENATE(Table2[[#This Row],[PART_NUMBER]],Table2[[#This Row],[REV]])</f>
        <v>E281007-5037NC</v>
      </c>
      <c r="E2103" s="8" t="s">
        <v>9828</v>
      </c>
      <c r="F2103" s="8" t="s">
        <v>10762</v>
      </c>
      <c r="G2103" s="8">
        <v>43838.820347222223</v>
      </c>
      <c r="H2103" s="8">
        <v>408944339</v>
      </c>
      <c r="I2103" s="8" t="s">
        <v>21664</v>
      </c>
      <c r="J2103" s="8" t="s">
        <v>10818</v>
      </c>
      <c r="K2103" s="8" t="s">
        <v>1203</v>
      </c>
      <c r="L2103" s="8" t="s">
        <v>10762</v>
      </c>
      <c r="M2103" s="8">
        <v>2</v>
      </c>
      <c r="N2103" s="8">
        <v>56417</v>
      </c>
      <c r="O2103" s="8">
        <v>408943438</v>
      </c>
      <c r="P2103" s="8" t="s">
        <v>21665</v>
      </c>
      <c r="Q2103" s="8" t="s">
        <v>10821</v>
      </c>
      <c r="R2103" s="8" t="s">
        <v>1203</v>
      </c>
      <c r="S2103" s="8" t="s">
        <v>10762</v>
      </c>
      <c r="T2103" s="8">
        <v>2</v>
      </c>
      <c r="U2103" s="8">
        <v>2</v>
      </c>
      <c r="V2103" s="8">
        <v>68300575</v>
      </c>
      <c r="W2103" s="8">
        <v>4</v>
      </c>
      <c r="X2103" s="8">
        <v>25</v>
      </c>
      <c r="Y2103" s="8">
        <v>29</v>
      </c>
      <c r="Z2103" s="8">
        <v>33</v>
      </c>
      <c r="AA2103" s="8">
        <v>496</v>
      </c>
      <c r="AB2103" s="8" t="s">
        <v>18801</v>
      </c>
      <c r="AC2103" s="8">
        <v>43762.606249999997</v>
      </c>
      <c r="AD2103" s="8">
        <v>43839.371527777781</v>
      </c>
      <c r="AE2103" s="8">
        <v>76.765277777783922</v>
      </c>
      <c r="AF2103" s="8"/>
      <c r="AG2103" s="8">
        <v>0</v>
      </c>
      <c r="AH2103" s="8"/>
      <c r="AI2103" s="8"/>
      <c r="AJ2103" s="8"/>
      <c r="AK2103" s="8"/>
    </row>
    <row r="2104" spans="2:37" x14ac:dyDescent="0.25">
      <c r="B2104" s="8" t="s">
        <v>6926</v>
      </c>
      <c r="C2104" s="8" t="s">
        <v>1196</v>
      </c>
      <c r="D2104" s="8" t="str">
        <f>CONCATENATE(Table2[[#This Row],[PART_NUMBER]],Table2[[#This Row],[REV]])</f>
        <v>E281007-5039NC</v>
      </c>
      <c r="E2104" s="8" t="s">
        <v>9828</v>
      </c>
      <c r="F2104" s="8" t="s">
        <v>10767</v>
      </c>
      <c r="G2104" s="8">
        <v>43843.532939814817</v>
      </c>
      <c r="H2104" s="8">
        <v>408957299</v>
      </c>
      <c r="I2104" s="8" t="s">
        <v>21666</v>
      </c>
      <c r="J2104" s="8" t="s">
        <v>10818</v>
      </c>
      <c r="K2104" s="8" t="s">
        <v>1203</v>
      </c>
      <c r="L2104" s="8" t="s">
        <v>10767</v>
      </c>
      <c r="M2104" s="8">
        <v>1</v>
      </c>
      <c r="N2104" s="8">
        <v>73910</v>
      </c>
      <c r="O2104" s="8">
        <v>408957158</v>
      </c>
      <c r="P2104" s="8" t="s">
        <v>21667</v>
      </c>
      <c r="Q2104" s="8" t="s">
        <v>10821</v>
      </c>
      <c r="R2104" s="8" t="s">
        <v>1203</v>
      </c>
      <c r="S2104" s="8" t="s">
        <v>10767</v>
      </c>
      <c r="T2104" s="8">
        <v>1</v>
      </c>
      <c r="U2104" s="8">
        <v>1</v>
      </c>
      <c r="V2104" s="8">
        <v>87168714</v>
      </c>
      <c r="W2104" s="8">
        <v>4</v>
      </c>
      <c r="X2104" s="8">
        <v>25</v>
      </c>
      <c r="Y2104" s="8">
        <v>27</v>
      </c>
      <c r="Z2104" s="8">
        <v>33</v>
      </c>
      <c r="AA2104" s="8">
        <v>485</v>
      </c>
      <c r="AB2104" s="8" t="s">
        <v>17722</v>
      </c>
      <c r="AC2104" s="8">
        <v>43806.611111111109</v>
      </c>
      <c r="AD2104" s="8">
        <v>43843.427083333336</v>
      </c>
      <c r="AE2104" s="8">
        <v>36.815972222226264</v>
      </c>
      <c r="AF2104" s="8"/>
      <c r="AG2104" s="8">
        <v>-1</v>
      </c>
      <c r="AH2104" s="8"/>
      <c r="AI2104" s="8"/>
      <c r="AJ2104" s="8"/>
      <c r="AK2104" s="8"/>
    </row>
    <row r="2105" spans="2:37" x14ac:dyDescent="0.25">
      <c r="B2105" s="8" t="s">
        <v>6927</v>
      </c>
      <c r="C2105" s="8" t="s">
        <v>1196</v>
      </c>
      <c r="D2105" s="8" t="str">
        <f>CONCATENATE(Table2[[#This Row],[PART_NUMBER]],Table2[[#This Row],[REV]])</f>
        <v>E281007-5043NC</v>
      </c>
      <c r="E2105" s="8" t="s">
        <v>9828</v>
      </c>
      <c r="F2105" s="8" t="s">
        <v>10770</v>
      </c>
      <c r="G2105" s="8">
        <v>44035.529976851853</v>
      </c>
      <c r="H2105" s="8">
        <v>5450068</v>
      </c>
      <c r="I2105" s="8" t="s">
        <v>21668</v>
      </c>
      <c r="J2105" s="8" t="s">
        <v>10818</v>
      </c>
      <c r="K2105" s="8" t="s">
        <v>1203</v>
      </c>
      <c r="L2105" s="8" t="s">
        <v>10770</v>
      </c>
      <c r="M2105" s="8">
        <v>2</v>
      </c>
      <c r="N2105" s="8">
        <v>54951</v>
      </c>
      <c r="O2105" s="8">
        <v>5450067</v>
      </c>
      <c r="P2105" s="8" t="s">
        <v>21669</v>
      </c>
      <c r="Q2105" s="8" t="s">
        <v>10821</v>
      </c>
      <c r="R2105" s="8" t="s">
        <v>1203</v>
      </c>
      <c r="S2105" s="8" t="s">
        <v>10770</v>
      </c>
      <c r="T2105" s="8">
        <v>2</v>
      </c>
      <c r="U2105" s="8">
        <v>1</v>
      </c>
      <c r="V2105" s="8">
        <v>56268283</v>
      </c>
      <c r="W2105" s="8">
        <v>4</v>
      </c>
      <c r="X2105" s="8">
        <v>19</v>
      </c>
      <c r="Y2105" s="8">
        <v>26</v>
      </c>
      <c r="Z2105" s="8">
        <v>28</v>
      </c>
      <c r="AA2105" s="8">
        <v>447</v>
      </c>
      <c r="AB2105" s="8" t="s">
        <v>17723</v>
      </c>
      <c r="AC2105" s="8">
        <v>43990.856944444444</v>
      </c>
      <c r="AD2105" s="8">
        <v>44035.447222222225</v>
      </c>
      <c r="AE2105" s="8">
        <v>44.590277777781012</v>
      </c>
      <c r="AF2105" s="8"/>
      <c r="AG2105" s="8">
        <v>0</v>
      </c>
      <c r="AH2105" s="8"/>
      <c r="AI2105" s="8"/>
      <c r="AJ2105" s="8"/>
      <c r="AK2105" s="8"/>
    </row>
    <row r="2106" spans="2:37" x14ac:dyDescent="0.25">
      <c r="B2106" s="8" t="s">
        <v>6928</v>
      </c>
      <c r="C2106" s="8" t="s">
        <v>1196</v>
      </c>
      <c r="D2106" s="8" t="str">
        <f>CONCATENATE(Table2[[#This Row],[PART_NUMBER]],Table2[[#This Row],[REV]])</f>
        <v>E281007-5045NC</v>
      </c>
      <c r="E2106" s="8" t="s">
        <v>9828</v>
      </c>
      <c r="F2106" s="8" t="s">
        <v>10773</v>
      </c>
      <c r="G2106" s="8">
        <v>44062.452141203707</v>
      </c>
      <c r="H2106" s="8">
        <v>5495430</v>
      </c>
      <c r="I2106" s="8" t="s">
        <v>21670</v>
      </c>
      <c r="J2106" s="8" t="s">
        <v>10818</v>
      </c>
      <c r="K2106" s="8" t="s">
        <v>1203</v>
      </c>
      <c r="L2106" s="8" t="s">
        <v>10773</v>
      </c>
      <c r="M2106" s="8">
        <v>3</v>
      </c>
      <c r="N2106" s="8">
        <v>86132</v>
      </c>
      <c r="O2106" s="8">
        <v>5495429</v>
      </c>
      <c r="P2106" s="8" t="s">
        <v>21671</v>
      </c>
      <c r="Q2106" s="8" t="s">
        <v>10821</v>
      </c>
      <c r="R2106" s="8" t="s">
        <v>1203</v>
      </c>
      <c r="S2106" s="8" t="s">
        <v>10773</v>
      </c>
      <c r="T2106" s="8">
        <v>3</v>
      </c>
      <c r="U2106" s="8">
        <v>2</v>
      </c>
      <c r="V2106" s="8">
        <v>89763788</v>
      </c>
      <c r="W2106" s="8">
        <v>5</v>
      </c>
      <c r="X2106" s="8">
        <v>26</v>
      </c>
      <c r="Y2106" s="8">
        <v>30</v>
      </c>
      <c r="Z2106" s="8">
        <v>33</v>
      </c>
      <c r="AA2106" s="8">
        <v>517</v>
      </c>
      <c r="AB2106" s="8" t="s">
        <v>17724</v>
      </c>
      <c r="AC2106" s="8">
        <v>44020.65</v>
      </c>
      <c r="AD2106" s="8">
        <v>44062.394444444442</v>
      </c>
      <c r="AE2106" s="8">
        <v>41.744444444440887</v>
      </c>
      <c r="AF2106" s="8"/>
      <c r="AG2106" s="8">
        <v>0</v>
      </c>
      <c r="AH2106" s="8"/>
      <c r="AI2106" s="8"/>
      <c r="AJ2106" s="8"/>
      <c r="AK2106" s="8"/>
    </row>
    <row r="2107" spans="2:37" x14ac:dyDescent="0.25">
      <c r="B2107" s="8" t="s">
        <v>6929</v>
      </c>
      <c r="C2107" s="8" t="s">
        <v>1196</v>
      </c>
      <c r="D2107" s="8" t="str">
        <f>CONCATENATE(Table2[[#This Row],[PART_NUMBER]],Table2[[#This Row],[REV]])</f>
        <v>E281313-5031NC</v>
      </c>
      <c r="E2107" s="8" t="s">
        <v>9829</v>
      </c>
      <c r="F2107" s="8" t="s">
        <v>10760</v>
      </c>
      <c r="G2107" s="8">
        <v>43481.40388888889</v>
      </c>
      <c r="H2107" s="8">
        <v>407853036</v>
      </c>
      <c r="I2107" s="8" t="s">
        <v>21672</v>
      </c>
      <c r="J2107" s="8" t="s">
        <v>10818</v>
      </c>
      <c r="K2107" s="8" t="s">
        <v>1203</v>
      </c>
      <c r="L2107" s="8" t="s">
        <v>10760</v>
      </c>
      <c r="M2107" s="8">
        <v>2</v>
      </c>
      <c r="N2107" s="8">
        <v>73218</v>
      </c>
      <c r="O2107" s="8">
        <v>407853035</v>
      </c>
      <c r="P2107" s="8" t="s">
        <v>21673</v>
      </c>
      <c r="Q2107" s="8" t="s">
        <v>10821</v>
      </c>
      <c r="R2107" s="8" t="s">
        <v>1203</v>
      </c>
      <c r="S2107" s="8" t="s">
        <v>10760</v>
      </c>
      <c r="T2107" s="8">
        <v>2</v>
      </c>
      <c r="U2107" s="8">
        <v>1</v>
      </c>
      <c r="V2107" s="8">
        <v>5077662</v>
      </c>
      <c r="W2107" s="8">
        <v>1</v>
      </c>
      <c r="X2107" s="8">
        <v>8</v>
      </c>
      <c r="Y2107" s="8">
        <v>14</v>
      </c>
      <c r="Z2107" s="8">
        <v>64</v>
      </c>
      <c r="AA2107" s="8">
        <v>196</v>
      </c>
      <c r="AB2107" s="8" t="s">
        <v>17726</v>
      </c>
      <c r="AC2107" s="8">
        <v>43469.256249999999</v>
      </c>
      <c r="AD2107" s="8">
        <v>43481.418749999997</v>
      </c>
      <c r="AE2107" s="8">
        <v>12.162499999998545</v>
      </c>
      <c r="AF2107" s="8"/>
      <c r="AG2107" s="8">
        <v>-1</v>
      </c>
      <c r="AH2107" s="8"/>
      <c r="AI2107" s="8"/>
      <c r="AJ2107" s="8"/>
      <c r="AK2107" s="8"/>
    </row>
    <row r="2108" spans="2:37" x14ac:dyDescent="0.25">
      <c r="B2108" s="8" t="s">
        <v>6930</v>
      </c>
      <c r="C2108" s="8" t="s">
        <v>1196</v>
      </c>
      <c r="D2108" s="8" t="str">
        <f>CONCATENATE(Table2[[#This Row],[PART_NUMBER]],Table2[[#This Row],[REV]])</f>
        <v>E281313-5033NC</v>
      </c>
      <c r="E2108" s="8" t="s">
        <v>9829</v>
      </c>
      <c r="F2108" s="8" t="s">
        <v>10774</v>
      </c>
      <c r="G2108" s="8">
        <v>43514.506782407407</v>
      </c>
      <c r="H2108" s="8">
        <v>407946641</v>
      </c>
      <c r="I2108" s="8" t="s">
        <v>21674</v>
      </c>
      <c r="J2108" s="8" t="s">
        <v>10818</v>
      </c>
      <c r="K2108" s="8" t="s">
        <v>1203</v>
      </c>
      <c r="L2108" s="8" t="s">
        <v>10774</v>
      </c>
      <c r="M2108" s="8">
        <v>1</v>
      </c>
      <c r="N2108" s="8">
        <v>74581</v>
      </c>
      <c r="O2108" s="8">
        <v>407946640</v>
      </c>
      <c r="P2108" s="8" t="s">
        <v>21675</v>
      </c>
      <c r="Q2108" s="8" t="s">
        <v>10821</v>
      </c>
      <c r="R2108" s="8" t="s">
        <v>1203</v>
      </c>
      <c r="S2108" s="8" t="s">
        <v>10774</v>
      </c>
      <c r="T2108" s="8">
        <v>1</v>
      </c>
      <c r="U2108" s="8">
        <v>0</v>
      </c>
      <c r="V2108" s="8">
        <v>3079948</v>
      </c>
      <c r="W2108" s="8">
        <v>1</v>
      </c>
      <c r="X2108" s="8">
        <v>5</v>
      </c>
      <c r="Y2108" s="8">
        <v>19</v>
      </c>
      <c r="Z2108" s="8">
        <v>50</v>
      </c>
      <c r="AA2108" s="8">
        <v>188</v>
      </c>
      <c r="AB2108" s="8" t="s">
        <v>17727</v>
      </c>
      <c r="AC2108" s="8">
        <v>43496.908333333333</v>
      </c>
      <c r="AD2108" s="8">
        <v>43515.279166666667</v>
      </c>
      <c r="AE2108" s="8">
        <v>18.370833333334303</v>
      </c>
      <c r="AF2108" s="8"/>
      <c r="AG2108" s="8">
        <v>-1</v>
      </c>
      <c r="AH2108" s="8"/>
      <c r="AI2108" s="8"/>
      <c r="AJ2108" s="8"/>
      <c r="AK2108" s="8"/>
    </row>
    <row r="2109" spans="2:37" x14ac:dyDescent="0.25">
      <c r="B2109" s="8" t="s">
        <v>6931</v>
      </c>
      <c r="C2109" s="8" t="s">
        <v>1196</v>
      </c>
      <c r="D2109" s="8" t="str">
        <f>CONCATENATE(Table2[[#This Row],[PART_NUMBER]],Table2[[#This Row],[REV]])</f>
        <v>E281313-5035NC</v>
      </c>
      <c r="E2109" s="8" t="s">
        <v>9829</v>
      </c>
      <c r="F2109" s="8" t="s">
        <v>10772</v>
      </c>
      <c r="G2109" s="8">
        <v>43679.927928240744</v>
      </c>
      <c r="H2109" s="8">
        <v>1208800303</v>
      </c>
      <c r="I2109" s="8" t="s">
        <v>21676</v>
      </c>
      <c r="J2109" s="8" t="s">
        <v>10818</v>
      </c>
      <c r="K2109" s="8" t="s">
        <v>1203</v>
      </c>
      <c r="L2109" s="8" t="s">
        <v>10772</v>
      </c>
      <c r="M2109" s="8">
        <v>1</v>
      </c>
      <c r="N2109" s="8">
        <v>74979</v>
      </c>
      <c r="O2109" s="8">
        <v>1208800304</v>
      </c>
      <c r="P2109" s="8" t="s">
        <v>21677</v>
      </c>
      <c r="Q2109" s="8" t="s">
        <v>10821</v>
      </c>
      <c r="R2109" s="8" t="s">
        <v>1203</v>
      </c>
      <c r="S2109" s="8" t="s">
        <v>10772</v>
      </c>
      <c r="T2109" s="8">
        <v>1</v>
      </c>
      <c r="U2109" s="8">
        <v>0</v>
      </c>
      <c r="V2109" s="8">
        <v>3467152</v>
      </c>
      <c r="W2109" s="8">
        <v>1</v>
      </c>
      <c r="X2109" s="8">
        <v>6</v>
      </c>
      <c r="Y2109" s="8">
        <v>11</v>
      </c>
      <c r="Z2109" s="8">
        <v>61</v>
      </c>
      <c r="AA2109" s="8">
        <v>182</v>
      </c>
      <c r="AB2109" s="8" t="s">
        <v>17728</v>
      </c>
      <c r="AC2109" s="8">
        <v>43668.694444444445</v>
      </c>
      <c r="AD2109" s="8">
        <v>43682.38958333333</v>
      </c>
      <c r="AE2109" s="8">
        <v>13.695138888884685</v>
      </c>
      <c r="AF2109" s="8"/>
      <c r="AG2109" s="8">
        <v>-1</v>
      </c>
      <c r="AH2109" s="8"/>
      <c r="AI2109" s="8"/>
      <c r="AJ2109" s="8"/>
      <c r="AK2109" s="8"/>
    </row>
    <row r="2110" spans="2:37" x14ac:dyDescent="0.25">
      <c r="B2110" s="8" t="s">
        <v>6932</v>
      </c>
      <c r="C2110" s="8" t="s">
        <v>1196</v>
      </c>
      <c r="D2110" s="8" t="str">
        <f>CONCATENATE(Table2[[#This Row],[PART_NUMBER]],Table2[[#This Row],[REV]])</f>
        <v>E281313-5037NC</v>
      </c>
      <c r="E2110" s="8" t="s">
        <v>9829</v>
      </c>
      <c r="F2110" s="8" t="s">
        <v>10766</v>
      </c>
      <c r="G2110" s="8">
        <v>43773.510277777779</v>
      </c>
      <c r="H2110" s="8">
        <v>408614654</v>
      </c>
      <c r="I2110" s="8" t="s">
        <v>21678</v>
      </c>
      <c r="J2110" s="8" t="s">
        <v>10818</v>
      </c>
      <c r="K2110" s="8" t="s">
        <v>1203</v>
      </c>
      <c r="L2110" s="8" t="s">
        <v>10766</v>
      </c>
      <c r="M2110" s="8">
        <v>1</v>
      </c>
      <c r="N2110" s="8">
        <v>68831</v>
      </c>
      <c r="O2110" s="8">
        <v>408614653</v>
      </c>
      <c r="P2110" s="8" t="s">
        <v>21679</v>
      </c>
      <c r="Q2110" s="8" t="s">
        <v>10821</v>
      </c>
      <c r="R2110" s="8" t="s">
        <v>1203</v>
      </c>
      <c r="S2110" s="8" t="s">
        <v>10766</v>
      </c>
      <c r="T2110" s="8">
        <v>1</v>
      </c>
      <c r="U2110" s="8">
        <v>0</v>
      </c>
      <c r="V2110" s="8">
        <v>4101480</v>
      </c>
      <c r="W2110" s="8">
        <v>1</v>
      </c>
      <c r="X2110" s="8">
        <v>2</v>
      </c>
      <c r="Y2110" s="8">
        <v>10</v>
      </c>
      <c r="Z2110" s="8">
        <v>51</v>
      </c>
      <c r="AA2110" s="8">
        <v>169</v>
      </c>
      <c r="AB2110" s="8" t="s">
        <v>17679</v>
      </c>
      <c r="AC2110" s="8">
        <v>43697.675000000003</v>
      </c>
      <c r="AD2110" s="8">
        <v>43720.427083333336</v>
      </c>
      <c r="AE2110" s="8">
        <v>22.752083333332848</v>
      </c>
      <c r="AF2110" s="8"/>
      <c r="AG2110" s="8">
        <v>-1</v>
      </c>
      <c r="AH2110" s="8"/>
      <c r="AI2110" s="8"/>
      <c r="AJ2110" s="8"/>
      <c r="AK2110" s="8"/>
    </row>
    <row r="2111" spans="2:37" x14ac:dyDescent="0.25">
      <c r="B2111" s="8" t="s">
        <v>6933</v>
      </c>
      <c r="C2111" s="8" t="s">
        <v>1196</v>
      </c>
      <c r="D2111" s="8" t="str">
        <f>CONCATENATE(Table2[[#This Row],[PART_NUMBER]],Table2[[#This Row],[REV]])</f>
        <v>E281313-5039NC</v>
      </c>
      <c r="E2111" s="8" t="s">
        <v>9829</v>
      </c>
      <c r="F2111" s="8" t="s">
        <v>10766</v>
      </c>
      <c r="G2111" s="8">
        <v>43713.545601851853</v>
      </c>
      <c r="H2111" s="8">
        <v>408592355</v>
      </c>
      <c r="I2111" s="8" t="s">
        <v>21680</v>
      </c>
      <c r="J2111" s="8" t="s">
        <v>10818</v>
      </c>
      <c r="K2111" s="8" t="s">
        <v>1203</v>
      </c>
      <c r="L2111" s="8" t="s">
        <v>10766</v>
      </c>
      <c r="M2111" s="8">
        <v>1</v>
      </c>
      <c r="N2111" s="8">
        <v>71804</v>
      </c>
      <c r="O2111" s="8">
        <v>408592354</v>
      </c>
      <c r="P2111" s="8" t="s">
        <v>21681</v>
      </c>
      <c r="Q2111" s="8" t="s">
        <v>10821</v>
      </c>
      <c r="R2111" s="8" t="s">
        <v>1203</v>
      </c>
      <c r="S2111" s="8" t="s">
        <v>10766</v>
      </c>
      <c r="T2111" s="8">
        <v>1</v>
      </c>
      <c r="U2111" s="8">
        <v>0</v>
      </c>
      <c r="V2111" s="8">
        <v>4525533</v>
      </c>
      <c r="W2111" s="8">
        <v>1</v>
      </c>
      <c r="X2111" s="8">
        <v>6</v>
      </c>
      <c r="Y2111" s="8">
        <v>17</v>
      </c>
      <c r="Z2111" s="8">
        <v>55</v>
      </c>
      <c r="AA2111" s="8">
        <v>192</v>
      </c>
      <c r="AB2111" s="8" t="s">
        <v>17729</v>
      </c>
      <c r="AC2111" s="8">
        <v>43696.459027777775</v>
      </c>
      <c r="AD2111" s="8">
        <v>43713.425000000003</v>
      </c>
      <c r="AE2111" s="8">
        <v>16.96597222222772</v>
      </c>
      <c r="AF2111" s="8"/>
      <c r="AG2111" s="8">
        <v>-1</v>
      </c>
      <c r="AH2111" s="8"/>
      <c r="AI2111" s="8"/>
      <c r="AJ2111" s="8"/>
      <c r="AK2111" s="8"/>
    </row>
    <row r="2112" spans="2:37" x14ac:dyDescent="0.25">
      <c r="B2112" s="8" t="s">
        <v>6934</v>
      </c>
      <c r="C2112" s="8" t="s">
        <v>1196</v>
      </c>
      <c r="D2112" s="8" t="str">
        <f>CONCATENATE(Table2[[#This Row],[PART_NUMBER]],Table2[[#This Row],[REV]])</f>
        <v>E281313-5041NC</v>
      </c>
      <c r="E2112" s="8" t="s">
        <v>9829</v>
      </c>
      <c r="F2112" s="8" t="s">
        <v>10762</v>
      </c>
      <c r="G2112" s="8">
        <v>43788.961365740739</v>
      </c>
      <c r="H2112" s="8">
        <v>5109405</v>
      </c>
      <c r="I2112" s="8" t="s">
        <v>21682</v>
      </c>
      <c r="J2112" s="8" t="s">
        <v>10818</v>
      </c>
      <c r="K2112" s="8" t="s">
        <v>1203</v>
      </c>
      <c r="L2112" s="8" t="s">
        <v>10762</v>
      </c>
      <c r="M2112" s="8">
        <v>2</v>
      </c>
      <c r="N2112" s="8">
        <v>68410</v>
      </c>
      <c r="O2112" s="8">
        <v>5109404</v>
      </c>
      <c r="P2112" s="8" t="s">
        <v>21683</v>
      </c>
      <c r="Q2112" s="8" t="s">
        <v>10821</v>
      </c>
      <c r="R2112" s="8" t="s">
        <v>1203</v>
      </c>
      <c r="S2112" s="8" t="s">
        <v>10762</v>
      </c>
      <c r="T2112" s="8">
        <v>2</v>
      </c>
      <c r="U2112" s="8">
        <v>1</v>
      </c>
      <c r="V2112" s="8">
        <v>4966776</v>
      </c>
      <c r="W2112" s="8">
        <v>1</v>
      </c>
      <c r="X2112" s="8">
        <v>7</v>
      </c>
      <c r="Y2112" s="8">
        <v>13</v>
      </c>
      <c r="Z2112" s="8">
        <v>46</v>
      </c>
      <c r="AA2112" s="8">
        <v>186</v>
      </c>
      <c r="AB2112" s="8" t="s">
        <v>18802</v>
      </c>
      <c r="AC2112" s="8">
        <v>43760.025694444441</v>
      </c>
      <c r="AD2112" s="8">
        <v>43789.353472222225</v>
      </c>
      <c r="AE2112" s="8">
        <v>29.327777777783922</v>
      </c>
      <c r="AF2112" s="8"/>
      <c r="AG2112" s="8">
        <v>-1</v>
      </c>
      <c r="AH2112" s="8"/>
      <c r="AI2112" s="8"/>
      <c r="AJ2112" s="8"/>
      <c r="AK2112" s="8"/>
    </row>
    <row r="2113" spans="2:37" x14ac:dyDescent="0.25">
      <c r="B2113" s="8" t="s">
        <v>6935</v>
      </c>
      <c r="C2113" s="8" t="s">
        <v>1196</v>
      </c>
      <c r="D2113" s="8" t="str">
        <f>CONCATENATE(Table2[[#This Row],[PART_NUMBER]],Table2[[#This Row],[REV]])</f>
        <v>E281313-5043NC</v>
      </c>
      <c r="E2113" s="8" t="s">
        <v>9829</v>
      </c>
      <c r="F2113" s="8" t="s">
        <v>10762</v>
      </c>
      <c r="G2113" s="8">
        <v>43791.715636574074</v>
      </c>
      <c r="H2113" s="8">
        <v>408837681</v>
      </c>
      <c r="I2113" s="8" t="s">
        <v>21684</v>
      </c>
      <c r="J2113" s="8" t="s">
        <v>10818</v>
      </c>
      <c r="K2113" s="8" t="s">
        <v>1203</v>
      </c>
      <c r="L2113" s="8" t="s">
        <v>10762</v>
      </c>
      <c r="M2113" s="8">
        <v>5</v>
      </c>
      <c r="N2113" s="8">
        <v>68205</v>
      </c>
      <c r="O2113" s="8">
        <v>408837679</v>
      </c>
      <c r="P2113" s="8" t="s">
        <v>21685</v>
      </c>
      <c r="Q2113" s="8" t="s">
        <v>10821</v>
      </c>
      <c r="R2113" s="8" t="s">
        <v>1203</v>
      </c>
      <c r="S2113" s="8" t="s">
        <v>10762</v>
      </c>
      <c r="T2113" s="8">
        <v>5</v>
      </c>
      <c r="U2113" s="8">
        <v>4</v>
      </c>
      <c r="V2113" s="8">
        <v>4380379</v>
      </c>
      <c r="W2113" s="8">
        <v>1</v>
      </c>
      <c r="X2113" s="8">
        <v>5</v>
      </c>
      <c r="Y2113" s="8">
        <v>17</v>
      </c>
      <c r="Z2113" s="8">
        <v>44</v>
      </c>
      <c r="AA2113" s="8">
        <v>194</v>
      </c>
      <c r="AB2113" s="8" t="s">
        <v>18803</v>
      </c>
      <c r="AC2113" s="8">
        <v>43763.753472222219</v>
      </c>
      <c r="AD2113" s="8">
        <v>43794.406944444447</v>
      </c>
      <c r="AE2113" s="8">
        <v>30.65347222222772</v>
      </c>
      <c r="AF2113" s="8"/>
      <c r="AG2113" s="8">
        <v>-1</v>
      </c>
      <c r="AH2113" s="8"/>
      <c r="AI2113" s="8"/>
      <c r="AJ2113" s="8"/>
      <c r="AK2113" s="8"/>
    </row>
    <row r="2114" spans="2:37" x14ac:dyDescent="0.25">
      <c r="B2114" s="8" t="s">
        <v>6936</v>
      </c>
      <c r="C2114" s="8" t="s">
        <v>1196</v>
      </c>
      <c r="D2114" s="8" t="str">
        <f>CONCATENATE(Table2[[#This Row],[PART_NUMBER]],Table2[[#This Row],[REV]])</f>
        <v>E281313-5045NC</v>
      </c>
      <c r="E2114" s="8" t="s">
        <v>9829</v>
      </c>
      <c r="F2114" s="8" t="s">
        <v>10769</v>
      </c>
      <c r="G2114" s="8">
        <v>43888.696932870371</v>
      </c>
      <c r="H2114" s="8">
        <v>5194478</v>
      </c>
      <c r="I2114" s="8" t="s">
        <v>21686</v>
      </c>
      <c r="J2114" s="8" t="s">
        <v>10818</v>
      </c>
      <c r="K2114" s="8" t="s">
        <v>1203</v>
      </c>
      <c r="L2114" s="8" t="s">
        <v>10769</v>
      </c>
      <c r="M2114" s="8">
        <v>1</v>
      </c>
      <c r="N2114" s="8">
        <v>77101</v>
      </c>
      <c r="O2114" s="8">
        <v>5194479</v>
      </c>
      <c r="P2114" s="8" t="s">
        <v>21687</v>
      </c>
      <c r="Q2114" s="8" t="s">
        <v>10821</v>
      </c>
      <c r="R2114" s="8" t="s">
        <v>1203</v>
      </c>
      <c r="S2114" s="8" t="s">
        <v>10769</v>
      </c>
      <c r="T2114" s="8">
        <v>1</v>
      </c>
      <c r="U2114" s="8">
        <v>0</v>
      </c>
      <c r="V2114" s="8">
        <v>27034853</v>
      </c>
      <c r="W2114" s="8">
        <v>2</v>
      </c>
      <c r="X2114" s="8">
        <v>5</v>
      </c>
      <c r="Y2114" s="8">
        <v>18</v>
      </c>
      <c r="Z2114" s="8">
        <v>60</v>
      </c>
      <c r="AA2114" s="8">
        <v>263</v>
      </c>
      <c r="AB2114" s="8" t="s">
        <v>17730</v>
      </c>
      <c r="AC2114" s="8">
        <v>43859.79791666667</v>
      </c>
      <c r="AD2114" s="8">
        <v>43888.941666666666</v>
      </c>
      <c r="AE2114" s="8">
        <v>29.143749999995634</v>
      </c>
      <c r="AF2114" s="8"/>
      <c r="AG2114" s="8">
        <v>-1</v>
      </c>
      <c r="AH2114" s="8"/>
      <c r="AI2114" s="8"/>
      <c r="AJ2114" s="8"/>
      <c r="AK2114" s="8"/>
    </row>
    <row r="2115" spans="2:37" x14ac:dyDescent="0.25">
      <c r="B2115" s="8" t="s">
        <v>6937</v>
      </c>
      <c r="C2115" s="8" t="s">
        <v>1196</v>
      </c>
      <c r="D2115" s="8" t="str">
        <f>CONCATENATE(Table2[[#This Row],[PART_NUMBER]],Table2[[#This Row],[REV]])</f>
        <v>E281313-5047NC</v>
      </c>
      <c r="E2115" s="8" t="s">
        <v>9829</v>
      </c>
      <c r="F2115" s="8" t="s">
        <v>10770</v>
      </c>
      <c r="G2115" s="8">
        <v>44034.44736111111</v>
      </c>
      <c r="H2115" s="8">
        <v>5446421</v>
      </c>
      <c r="I2115" s="8" t="s">
        <v>21688</v>
      </c>
      <c r="J2115" s="8" t="s">
        <v>10818</v>
      </c>
      <c r="K2115" s="8" t="s">
        <v>1203</v>
      </c>
      <c r="L2115" s="8" t="s">
        <v>10770</v>
      </c>
      <c r="M2115" s="8">
        <v>1</v>
      </c>
      <c r="N2115" s="8">
        <v>67747</v>
      </c>
      <c r="O2115" s="8">
        <v>5446420</v>
      </c>
      <c r="P2115" s="8" t="s">
        <v>21689</v>
      </c>
      <c r="Q2115" s="8" t="s">
        <v>10821</v>
      </c>
      <c r="R2115" s="8" t="s">
        <v>1203</v>
      </c>
      <c r="S2115" s="8" t="s">
        <v>10770</v>
      </c>
      <c r="T2115" s="8">
        <v>1</v>
      </c>
      <c r="U2115" s="8">
        <v>0</v>
      </c>
      <c r="V2115" s="8">
        <v>5620097</v>
      </c>
      <c r="W2115" s="8">
        <v>1</v>
      </c>
      <c r="X2115" s="8">
        <v>7</v>
      </c>
      <c r="Y2115" s="8">
        <v>11</v>
      </c>
      <c r="Z2115" s="8">
        <v>55</v>
      </c>
      <c r="AA2115" s="8">
        <v>174</v>
      </c>
      <c r="AB2115" s="8" t="s">
        <v>17731</v>
      </c>
      <c r="AC2115" s="8">
        <v>43990.611805555556</v>
      </c>
      <c r="AD2115" s="8">
        <v>44034.444444444445</v>
      </c>
      <c r="AE2115" s="8">
        <v>43.832638888889051</v>
      </c>
      <c r="AF2115" s="8"/>
      <c r="AG2115" s="8">
        <v>-1</v>
      </c>
      <c r="AH2115" s="8"/>
      <c r="AI2115" s="8"/>
      <c r="AJ2115" s="8"/>
      <c r="AK2115" s="8"/>
    </row>
    <row r="2116" spans="2:37" x14ac:dyDescent="0.25">
      <c r="B2116" s="8" t="s">
        <v>6938</v>
      </c>
      <c r="C2116" s="8" t="s">
        <v>1196</v>
      </c>
      <c r="D2116" s="8" t="str">
        <f>CONCATENATE(Table2[[#This Row],[PART_NUMBER]],Table2[[#This Row],[REV]])</f>
        <v>E281313-5049NC</v>
      </c>
      <c r="E2116" s="8" t="s">
        <v>9829</v>
      </c>
      <c r="F2116" s="8" t="s">
        <v>10759</v>
      </c>
      <c r="G2116" s="8">
        <v>43931.125393518516</v>
      </c>
      <c r="H2116" s="8">
        <v>5255113</v>
      </c>
      <c r="I2116" s="8" t="s">
        <v>21690</v>
      </c>
      <c r="J2116" s="8" t="s">
        <v>10818</v>
      </c>
      <c r="K2116" s="8" t="s">
        <v>1203</v>
      </c>
      <c r="L2116" s="8" t="s">
        <v>10759</v>
      </c>
      <c r="M2116" s="8">
        <v>1</v>
      </c>
      <c r="N2116" s="8">
        <v>55096</v>
      </c>
      <c r="O2116" s="8">
        <v>5255112</v>
      </c>
      <c r="P2116" s="8" t="s">
        <v>21691</v>
      </c>
      <c r="Q2116" s="8" t="s">
        <v>10821</v>
      </c>
      <c r="R2116" s="8" t="s">
        <v>1203</v>
      </c>
      <c r="S2116" s="8" t="s">
        <v>10759</v>
      </c>
      <c r="T2116" s="8">
        <v>1</v>
      </c>
      <c r="U2116" s="8">
        <v>0</v>
      </c>
      <c r="V2116" s="8">
        <v>3281442</v>
      </c>
      <c r="W2116" s="8">
        <v>1</v>
      </c>
      <c r="X2116" s="8">
        <v>6</v>
      </c>
      <c r="Y2116" s="8">
        <v>12</v>
      </c>
      <c r="Z2116" s="8">
        <v>32</v>
      </c>
      <c r="AA2116" s="8">
        <v>180</v>
      </c>
      <c r="AB2116" s="8" t="s">
        <v>17732</v>
      </c>
      <c r="AC2116" s="8">
        <v>43927.259027777778</v>
      </c>
      <c r="AD2116" s="8">
        <v>43945.431250000001</v>
      </c>
      <c r="AE2116" s="8">
        <v>18.172222222223354</v>
      </c>
      <c r="AF2116" s="8"/>
      <c r="AG2116" s="8">
        <v>-1</v>
      </c>
      <c r="AH2116" s="8"/>
      <c r="AI2116" s="8"/>
      <c r="AJ2116" s="8"/>
      <c r="AK2116" s="8"/>
    </row>
    <row r="2117" spans="2:37" x14ac:dyDescent="0.25">
      <c r="B2117" s="8" t="s">
        <v>6939</v>
      </c>
      <c r="C2117" s="8" t="s">
        <v>1196</v>
      </c>
      <c r="D2117" s="8" t="str">
        <f>CONCATENATE(Table2[[#This Row],[PART_NUMBER]],Table2[[#This Row],[REV]])</f>
        <v>E281313-5051NC</v>
      </c>
      <c r="E2117" s="8" t="s">
        <v>9829</v>
      </c>
      <c r="F2117" s="8" t="s">
        <v>10773</v>
      </c>
      <c r="G2117" s="8">
        <v>44067.805289351854</v>
      </c>
      <c r="H2117" s="8">
        <v>409488622</v>
      </c>
      <c r="I2117" s="8" t="s">
        <v>21692</v>
      </c>
      <c r="J2117" s="8" t="s">
        <v>10818</v>
      </c>
      <c r="K2117" s="8" t="s">
        <v>1203</v>
      </c>
      <c r="L2117" s="8" t="s">
        <v>10773</v>
      </c>
      <c r="M2117" s="8">
        <v>1</v>
      </c>
      <c r="N2117" s="8">
        <v>70391</v>
      </c>
      <c r="O2117" s="8">
        <v>409488621</v>
      </c>
      <c r="P2117" s="8" t="s">
        <v>21693</v>
      </c>
      <c r="Q2117" s="8" t="s">
        <v>10821</v>
      </c>
      <c r="R2117" s="8" t="s">
        <v>1203</v>
      </c>
      <c r="S2117" s="8" t="s">
        <v>10773</v>
      </c>
      <c r="T2117" s="8">
        <v>1</v>
      </c>
      <c r="U2117" s="8">
        <v>0</v>
      </c>
      <c r="V2117" s="8">
        <v>3405681</v>
      </c>
      <c r="W2117" s="8">
        <v>1</v>
      </c>
      <c r="X2117" s="8">
        <v>5</v>
      </c>
      <c r="Y2117" s="8">
        <v>12</v>
      </c>
      <c r="Z2117" s="8">
        <v>49</v>
      </c>
      <c r="AA2117" s="8">
        <v>183</v>
      </c>
      <c r="AB2117" s="8" t="s">
        <v>17733</v>
      </c>
      <c r="AC2117" s="8">
        <v>44025.393750000003</v>
      </c>
      <c r="AD2117" s="8">
        <v>44067.731944444444</v>
      </c>
      <c r="AE2117" s="8">
        <v>42.338194444440887</v>
      </c>
      <c r="AF2117" s="8"/>
      <c r="AG2117" s="8">
        <v>-1</v>
      </c>
      <c r="AH2117" s="8"/>
      <c r="AI2117" s="8"/>
      <c r="AJ2117" s="8"/>
      <c r="AK2117" s="8"/>
    </row>
    <row r="2118" spans="2:37" x14ac:dyDescent="0.25">
      <c r="B2118" s="8" t="s">
        <v>6940</v>
      </c>
      <c r="C2118" s="8" t="s">
        <v>1196</v>
      </c>
      <c r="D2118" s="8" t="str">
        <f>CONCATENATE(Table2[[#This Row],[PART_NUMBER]],Table2[[#This Row],[REV]])</f>
        <v>E282001-253NC</v>
      </c>
      <c r="E2118" s="8" t="s">
        <v>9830</v>
      </c>
      <c r="F2118" s="8" t="s">
        <v>10774</v>
      </c>
      <c r="G2118" s="8">
        <v>43517.458761574075</v>
      </c>
      <c r="H2118" s="8">
        <v>407957998</v>
      </c>
      <c r="I2118" s="8" t="s">
        <v>21694</v>
      </c>
      <c r="J2118" s="8" t="s">
        <v>10818</v>
      </c>
      <c r="K2118" s="8" t="s">
        <v>1206</v>
      </c>
      <c r="L2118" s="8" t="s">
        <v>10774</v>
      </c>
      <c r="M2118" s="8">
        <v>1</v>
      </c>
      <c r="N2118" s="8">
        <v>2582923</v>
      </c>
      <c r="O2118" s="8">
        <v>407957997</v>
      </c>
      <c r="P2118" s="8" t="s">
        <v>21695</v>
      </c>
      <c r="Q2118" s="8" t="s">
        <v>10821</v>
      </c>
      <c r="R2118" s="8" t="s">
        <v>1206</v>
      </c>
      <c r="S2118" s="8" t="s">
        <v>10774</v>
      </c>
      <c r="T2118" s="8">
        <v>1</v>
      </c>
      <c r="U2118" s="8">
        <v>0</v>
      </c>
      <c r="V2118" s="8">
        <v>74465266</v>
      </c>
      <c r="W2118" s="8">
        <v>4</v>
      </c>
      <c r="X2118" s="8">
        <v>2</v>
      </c>
      <c r="Y2118" s="8">
        <v>18</v>
      </c>
      <c r="Z2118" s="8">
        <v>3764</v>
      </c>
      <c r="AA2118" s="8">
        <v>371</v>
      </c>
      <c r="AB2118" s="8" t="s">
        <v>17674</v>
      </c>
      <c r="AC2118" s="8">
        <v>43495.347222222219</v>
      </c>
      <c r="AD2118" s="8">
        <v>43521.288194444445</v>
      </c>
      <c r="AE2118" s="8">
        <v>25.940972222226264</v>
      </c>
      <c r="AF2118" s="8"/>
      <c r="AG2118" s="8">
        <v>-1</v>
      </c>
      <c r="AH2118" s="8"/>
      <c r="AI2118" s="8"/>
      <c r="AJ2118" s="8"/>
      <c r="AK2118" s="8"/>
    </row>
    <row r="2119" spans="2:37" x14ac:dyDescent="0.25">
      <c r="B2119" s="8" t="s">
        <v>6941</v>
      </c>
      <c r="C2119" s="8" t="s">
        <v>1196</v>
      </c>
      <c r="D2119" s="8" t="str">
        <f>CONCATENATE(Table2[[#This Row],[PART_NUMBER]],Table2[[#This Row],[REV]])</f>
        <v>E282001-261NC</v>
      </c>
      <c r="E2119" s="8" t="s">
        <v>9830</v>
      </c>
      <c r="F2119" s="8" t="s">
        <v>10759</v>
      </c>
      <c r="G2119" s="8">
        <v>43549.523622685185</v>
      </c>
      <c r="H2119" s="8">
        <v>408033452</v>
      </c>
      <c r="I2119" s="8" t="s">
        <v>21696</v>
      </c>
      <c r="J2119" s="8" t="s">
        <v>10818</v>
      </c>
      <c r="K2119" s="8" t="s">
        <v>1206</v>
      </c>
      <c r="L2119" s="8" t="s">
        <v>10759</v>
      </c>
      <c r="M2119" s="8">
        <v>2</v>
      </c>
      <c r="N2119" s="8">
        <v>2273137</v>
      </c>
      <c r="O2119" s="8">
        <v>408033451</v>
      </c>
      <c r="P2119" s="8" t="s">
        <v>21697</v>
      </c>
      <c r="Q2119" s="8" t="s">
        <v>10821</v>
      </c>
      <c r="R2119" s="8" t="s">
        <v>1206</v>
      </c>
      <c r="S2119" s="8" t="s">
        <v>10759</v>
      </c>
      <c r="T2119" s="8">
        <v>2</v>
      </c>
      <c r="U2119" s="8">
        <v>1</v>
      </c>
      <c r="V2119" s="8">
        <v>50947562</v>
      </c>
      <c r="W2119" s="8">
        <v>4</v>
      </c>
      <c r="X2119" s="8">
        <v>1</v>
      </c>
      <c r="Y2119" s="8">
        <v>18</v>
      </c>
      <c r="Z2119" s="8">
        <v>3358</v>
      </c>
      <c r="AA2119" s="8">
        <v>380</v>
      </c>
      <c r="AB2119" s="8" t="s">
        <v>17676</v>
      </c>
      <c r="AC2119" s="8">
        <v>43532.475694444445</v>
      </c>
      <c r="AD2119" s="8">
        <v>43549.599999999999</v>
      </c>
      <c r="AE2119" s="8">
        <v>17.124305555553292</v>
      </c>
      <c r="AF2119" s="8"/>
      <c r="AG2119" s="8">
        <v>-1</v>
      </c>
      <c r="AH2119" s="8"/>
      <c r="AI2119" s="8"/>
      <c r="AJ2119" s="8"/>
      <c r="AK2119" s="8"/>
    </row>
    <row r="2120" spans="2:37" x14ac:dyDescent="0.25">
      <c r="B2120" s="8" t="s">
        <v>6942</v>
      </c>
      <c r="C2120" s="8" t="s">
        <v>1196</v>
      </c>
      <c r="D2120" s="8" t="str">
        <f>CONCATENATE(Table2[[#This Row],[PART_NUMBER]],Table2[[#This Row],[REV]])</f>
        <v>E282001-263NC</v>
      </c>
      <c r="E2120" s="8" t="s">
        <v>9830</v>
      </c>
      <c r="F2120" s="8" t="s">
        <v>10772</v>
      </c>
      <c r="G2120" s="8">
        <v>43679.934062499997</v>
      </c>
      <c r="H2120" s="8">
        <v>1208800307</v>
      </c>
      <c r="I2120" s="8" t="s">
        <v>21698</v>
      </c>
      <c r="J2120" s="8" t="s">
        <v>10818</v>
      </c>
      <c r="K2120" s="8" t="s">
        <v>1206</v>
      </c>
      <c r="L2120" s="8" t="s">
        <v>10772</v>
      </c>
      <c r="M2120" s="8">
        <v>1</v>
      </c>
      <c r="N2120" s="8">
        <v>2453544</v>
      </c>
      <c r="O2120" s="8">
        <v>1208800306</v>
      </c>
      <c r="P2120" s="8" t="s">
        <v>21699</v>
      </c>
      <c r="Q2120" s="8" t="s">
        <v>10821</v>
      </c>
      <c r="R2120" s="8" t="s">
        <v>1206</v>
      </c>
      <c r="S2120" s="8" t="s">
        <v>10772</v>
      </c>
      <c r="T2120" s="8">
        <v>1</v>
      </c>
      <c r="U2120" s="8">
        <v>0</v>
      </c>
      <c r="V2120" s="8">
        <v>56726798</v>
      </c>
      <c r="W2120" s="8">
        <v>4</v>
      </c>
      <c r="X2120" s="8">
        <v>1</v>
      </c>
      <c r="Y2120" s="8">
        <v>18</v>
      </c>
      <c r="Z2120" s="8">
        <v>3561</v>
      </c>
      <c r="AA2120" s="8">
        <v>382</v>
      </c>
      <c r="AB2120" s="8" t="s">
        <v>17677</v>
      </c>
      <c r="AC2120" s="8">
        <v>43668.551388888889</v>
      </c>
      <c r="AD2120" s="8">
        <v>43682.381249999999</v>
      </c>
      <c r="AE2120" s="8">
        <v>13.829861111109494</v>
      </c>
      <c r="AF2120" s="8"/>
      <c r="AG2120" s="8">
        <v>-1</v>
      </c>
      <c r="AH2120" s="8"/>
      <c r="AI2120" s="8"/>
      <c r="AJ2120" s="8"/>
      <c r="AK2120" s="8"/>
    </row>
    <row r="2121" spans="2:37" x14ac:dyDescent="0.25">
      <c r="B2121" s="8" t="s">
        <v>6943</v>
      </c>
      <c r="C2121" s="8" t="s">
        <v>1196</v>
      </c>
      <c r="D2121" s="8" t="str">
        <f>CONCATENATE(Table2[[#This Row],[PART_NUMBER]],Table2[[#This Row],[REV]])</f>
        <v>E282001-267NC</v>
      </c>
      <c r="E2121" s="8" t="s">
        <v>9830</v>
      </c>
      <c r="F2121" s="8" t="s">
        <v>10766</v>
      </c>
      <c r="G2121" s="8">
        <v>43717.565034722225</v>
      </c>
      <c r="H2121" s="8">
        <v>408602465</v>
      </c>
      <c r="I2121" s="8" t="s">
        <v>21700</v>
      </c>
      <c r="J2121" s="8" t="s">
        <v>10818</v>
      </c>
      <c r="K2121" s="8" t="s">
        <v>1206</v>
      </c>
      <c r="L2121" s="8" t="s">
        <v>10766</v>
      </c>
      <c r="M2121" s="8">
        <v>1</v>
      </c>
      <c r="N2121" s="8">
        <v>2447253</v>
      </c>
      <c r="O2121" s="8">
        <v>408602464</v>
      </c>
      <c r="P2121" s="8" t="s">
        <v>21701</v>
      </c>
      <c r="Q2121" s="8" t="s">
        <v>10821</v>
      </c>
      <c r="R2121" s="8" t="s">
        <v>1206</v>
      </c>
      <c r="S2121" s="8" t="s">
        <v>10766</v>
      </c>
      <c r="T2121" s="8">
        <v>1</v>
      </c>
      <c r="U2121" s="8">
        <v>0</v>
      </c>
      <c r="V2121" s="8">
        <v>53837520</v>
      </c>
      <c r="W2121" s="8">
        <v>4</v>
      </c>
      <c r="X2121" s="8">
        <v>1</v>
      </c>
      <c r="Y2121" s="8">
        <v>18</v>
      </c>
      <c r="Z2121" s="8">
        <v>3456</v>
      </c>
      <c r="AA2121" s="8">
        <v>381</v>
      </c>
      <c r="AB2121" s="8" t="s">
        <v>17678</v>
      </c>
      <c r="AC2121" s="8">
        <v>43693.632638888892</v>
      </c>
      <c r="AD2121" s="8">
        <v>43717.568055555559</v>
      </c>
      <c r="AE2121" s="8">
        <v>23.935416666667152</v>
      </c>
      <c r="AF2121" s="8"/>
      <c r="AG2121" s="8">
        <v>-1</v>
      </c>
      <c r="AH2121" s="8"/>
      <c r="AI2121" s="8"/>
      <c r="AJ2121" s="8"/>
      <c r="AK2121" s="8"/>
    </row>
    <row r="2122" spans="2:37" x14ac:dyDescent="0.25">
      <c r="B2122" s="8" t="s">
        <v>6944</v>
      </c>
      <c r="C2122" s="8" t="s">
        <v>1196</v>
      </c>
      <c r="D2122" s="8" t="str">
        <f>CONCATENATE(Table2[[#This Row],[PART_NUMBER]],Table2[[#This Row],[REV]])</f>
        <v>E282001-269NC</v>
      </c>
      <c r="E2122" s="8" t="s">
        <v>9830</v>
      </c>
      <c r="F2122" s="8" t="s">
        <v>10766</v>
      </c>
      <c r="G2122" s="8">
        <v>43720.507361111115</v>
      </c>
      <c r="H2122" s="8">
        <v>408614656</v>
      </c>
      <c r="I2122" s="8" t="s">
        <v>21702</v>
      </c>
      <c r="J2122" s="8" t="s">
        <v>10818</v>
      </c>
      <c r="K2122" s="8" t="s">
        <v>1206</v>
      </c>
      <c r="L2122" s="8" t="s">
        <v>10766</v>
      </c>
      <c r="M2122" s="8">
        <v>1</v>
      </c>
      <c r="N2122" s="8">
        <v>2286627</v>
      </c>
      <c r="O2122" s="8">
        <v>408614655</v>
      </c>
      <c r="P2122" s="8" t="s">
        <v>21703</v>
      </c>
      <c r="Q2122" s="8" t="s">
        <v>10821</v>
      </c>
      <c r="R2122" s="8" t="s">
        <v>1206</v>
      </c>
      <c r="S2122" s="8" t="s">
        <v>10766</v>
      </c>
      <c r="T2122" s="8">
        <v>1</v>
      </c>
      <c r="U2122" s="8">
        <v>0</v>
      </c>
      <c r="V2122" s="8">
        <v>54817265</v>
      </c>
      <c r="W2122" s="8">
        <v>4</v>
      </c>
      <c r="X2122" s="8">
        <v>1</v>
      </c>
      <c r="Y2122" s="8">
        <v>18</v>
      </c>
      <c r="Z2122" s="8">
        <v>3315</v>
      </c>
      <c r="AA2122" s="8">
        <v>379</v>
      </c>
      <c r="AB2122" s="8" t="s">
        <v>17679</v>
      </c>
      <c r="AC2122" s="8">
        <v>43697.675000000003</v>
      </c>
      <c r="AD2122" s="8">
        <v>43720.427083333336</v>
      </c>
      <c r="AE2122" s="8">
        <v>22.752083333332848</v>
      </c>
      <c r="AF2122" s="8"/>
      <c r="AG2122" s="8">
        <v>-1</v>
      </c>
      <c r="AH2122" s="8"/>
      <c r="AI2122" s="8"/>
      <c r="AJ2122" s="8"/>
      <c r="AK2122" s="8"/>
    </row>
    <row r="2123" spans="2:37" x14ac:dyDescent="0.25">
      <c r="B2123" s="8" t="s">
        <v>6945</v>
      </c>
      <c r="C2123" s="8" t="s">
        <v>1196</v>
      </c>
      <c r="D2123" s="8" t="str">
        <f>CONCATENATE(Table2[[#This Row],[PART_NUMBER]],Table2[[#This Row],[REV]])</f>
        <v>E282001-273NC</v>
      </c>
      <c r="E2123" s="8" t="s">
        <v>9830</v>
      </c>
      <c r="F2123" s="8" t="s">
        <v>10767</v>
      </c>
      <c r="G2123" s="8">
        <v>43844.596145833333</v>
      </c>
      <c r="H2123" s="8">
        <v>408961790</v>
      </c>
      <c r="I2123" s="8" t="s">
        <v>21704</v>
      </c>
      <c r="J2123" s="8" t="s">
        <v>10818</v>
      </c>
      <c r="K2123" s="8" t="s">
        <v>1206</v>
      </c>
      <c r="L2123" s="8" t="s">
        <v>10767</v>
      </c>
      <c r="M2123" s="8">
        <v>1</v>
      </c>
      <c r="N2123" s="8">
        <v>2801420</v>
      </c>
      <c r="O2123" s="8">
        <v>408961789</v>
      </c>
      <c r="P2123" s="8" t="s">
        <v>21705</v>
      </c>
      <c r="Q2123" s="8" t="s">
        <v>10821</v>
      </c>
      <c r="R2123" s="8" t="s">
        <v>1206</v>
      </c>
      <c r="S2123" s="8" t="s">
        <v>10767</v>
      </c>
      <c r="T2123" s="8">
        <v>1</v>
      </c>
      <c r="U2123" s="8">
        <v>0</v>
      </c>
      <c r="V2123" s="8">
        <v>83311519</v>
      </c>
      <c r="W2123" s="8">
        <v>4</v>
      </c>
      <c r="X2123" s="8">
        <v>1</v>
      </c>
      <c r="Y2123" s="8">
        <v>18</v>
      </c>
      <c r="Z2123" s="8">
        <v>3927</v>
      </c>
      <c r="AA2123" s="8">
        <v>377</v>
      </c>
      <c r="AB2123" s="8" t="s">
        <v>17680</v>
      </c>
      <c r="AC2123" s="8">
        <v>43804.611805555556</v>
      </c>
      <c r="AD2123" s="8">
        <v>43844.593055555553</v>
      </c>
      <c r="AE2123" s="8">
        <v>39.98124999999709</v>
      </c>
      <c r="AF2123" s="8"/>
      <c r="AG2123" s="8">
        <v>-1</v>
      </c>
      <c r="AH2123" s="8"/>
      <c r="AI2123" s="8"/>
      <c r="AJ2123" s="8"/>
      <c r="AK2123" s="8"/>
    </row>
    <row r="2124" spans="2:37" x14ac:dyDescent="0.25">
      <c r="B2124" s="8" t="s">
        <v>6946</v>
      </c>
      <c r="C2124" s="8" t="s">
        <v>1196</v>
      </c>
      <c r="D2124" s="8" t="str">
        <f>CONCATENATE(Table2[[#This Row],[PART_NUMBER]],Table2[[#This Row],[REV]])</f>
        <v>E282001-275NC</v>
      </c>
      <c r="E2124" s="8" t="s">
        <v>9830</v>
      </c>
      <c r="F2124" s="8" t="s">
        <v>10762</v>
      </c>
      <c r="G2124" s="8">
        <v>43838.660439814812</v>
      </c>
      <c r="H2124" s="8">
        <v>408943422</v>
      </c>
      <c r="I2124" s="8" t="s">
        <v>21706</v>
      </c>
      <c r="J2124" s="8" t="s">
        <v>10818</v>
      </c>
      <c r="K2124" s="8" t="s">
        <v>1206</v>
      </c>
      <c r="L2124" s="8" t="s">
        <v>10762</v>
      </c>
      <c r="M2124" s="8">
        <v>2</v>
      </c>
      <c r="N2124" s="8">
        <v>2486901</v>
      </c>
      <c r="O2124" s="8">
        <v>408943421</v>
      </c>
      <c r="P2124" s="8" t="s">
        <v>21707</v>
      </c>
      <c r="Q2124" s="8" t="s">
        <v>10821</v>
      </c>
      <c r="R2124" s="8" t="s">
        <v>1206</v>
      </c>
      <c r="S2124" s="8" t="s">
        <v>10762</v>
      </c>
      <c r="T2124" s="8">
        <v>2</v>
      </c>
      <c r="U2124" s="8">
        <v>1</v>
      </c>
      <c r="V2124" s="8">
        <v>52332999</v>
      </c>
      <c r="W2124" s="8">
        <v>4</v>
      </c>
      <c r="X2124" s="8">
        <v>1</v>
      </c>
      <c r="Y2124" s="8">
        <v>18</v>
      </c>
      <c r="Z2124" s="8">
        <v>3724</v>
      </c>
      <c r="AA2124" s="8">
        <v>385</v>
      </c>
      <c r="AB2124" s="8" t="s">
        <v>17681</v>
      </c>
      <c r="AC2124" s="8">
        <v>43763.684027777781</v>
      </c>
      <c r="AD2124" s="8">
        <v>43839.37222222222</v>
      </c>
      <c r="AE2124" s="8">
        <v>75.688194444439432</v>
      </c>
      <c r="AF2124" s="8"/>
      <c r="AG2124" s="8">
        <v>-1</v>
      </c>
      <c r="AH2124" s="8"/>
      <c r="AI2124" s="8"/>
      <c r="AJ2124" s="8"/>
      <c r="AK2124" s="8"/>
    </row>
    <row r="2125" spans="2:37" x14ac:dyDescent="0.25">
      <c r="B2125" s="8" t="s">
        <v>6947</v>
      </c>
      <c r="C2125" s="8" t="s">
        <v>1196</v>
      </c>
      <c r="D2125" s="8" t="str">
        <f>CONCATENATE(Table2[[#This Row],[PART_NUMBER]],Table2[[#This Row],[REV]])</f>
        <v>E282001-277NC</v>
      </c>
      <c r="E2125" s="8" t="s">
        <v>9830</v>
      </c>
      <c r="F2125" s="8" t="s">
        <v>10762</v>
      </c>
      <c r="G2125" s="8">
        <v>43838.828576388885</v>
      </c>
      <c r="H2125" s="8">
        <v>408944341</v>
      </c>
      <c r="I2125" s="8" t="s">
        <v>21708</v>
      </c>
      <c r="J2125" s="8" t="s">
        <v>10818</v>
      </c>
      <c r="K2125" s="8" t="s">
        <v>1206</v>
      </c>
      <c r="L2125" s="8" t="s">
        <v>10762</v>
      </c>
      <c r="M2125" s="8">
        <v>2</v>
      </c>
      <c r="N2125" s="8">
        <v>2566496</v>
      </c>
      <c r="O2125" s="8">
        <v>408944340</v>
      </c>
      <c r="P2125" s="8" t="s">
        <v>21709</v>
      </c>
      <c r="Q2125" s="8" t="s">
        <v>10821</v>
      </c>
      <c r="R2125" s="8" t="s">
        <v>1206</v>
      </c>
      <c r="S2125" s="8" t="s">
        <v>10762</v>
      </c>
      <c r="T2125" s="8">
        <v>2</v>
      </c>
      <c r="U2125" s="8">
        <v>1</v>
      </c>
      <c r="V2125" s="8">
        <v>51818603</v>
      </c>
      <c r="W2125" s="8">
        <v>4</v>
      </c>
      <c r="X2125" s="8">
        <v>1</v>
      </c>
      <c r="Y2125" s="8">
        <v>18</v>
      </c>
      <c r="Z2125" s="8">
        <v>3463</v>
      </c>
      <c r="AA2125" s="8">
        <v>381</v>
      </c>
      <c r="AB2125" s="8" t="s">
        <v>17682</v>
      </c>
      <c r="AC2125" s="8">
        <v>43763.626388888886</v>
      </c>
      <c r="AD2125" s="8">
        <v>43839.394444444442</v>
      </c>
      <c r="AE2125" s="8">
        <v>75.768055555556202</v>
      </c>
      <c r="AF2125" s="8"/>
      <c r="AG2125" s="8">
        <v>-1</v>
      </c>
      <c r="AH2125" s="8"/>
      <c r="AI2125" s="8"/>
      <c r="AJ2125" s="8"/>
      <c r="AK2125" s="8"/>
    </row>
    <row r="2126" spans="2:37" x14ac:dyDescent="0.25">
      <c r="B2126" s="8" t="s">
        <v>6948</v>
      </c>
      <c r="C2126" s="8" t="s">
        <v>1196</v>
      </c>
      <c r="D2126" s="8" t="str">
        <f>CONCATENATE(Table2[[#This Row],[PART_NUMBER]],Table2[[#This Row],[REV]])</f>
        <v>E282001-281NC</v>
      </c>
      <c r="E2126" s="8" t="s">
        <v>9830</v>
      </c>
      <c r="F2126" s="8" t="s">
        <v>10769</v>
      </c>
      <c r="G2126" s="8">
        <v>43892.532175925924</v>
      </c>
      <c r="H2126" s="8">
        <v>409112980</v>
      </c>
      <c r="I2126" s="8" t="s">
        <v>21710</v>
      </c>
      <c r="J2126" s="8" t="s">
        <v>10818</v>
      </c>
      <c r="K2126" s="8" t="s">
        <v>1206</v>
      </c>
      <c r="L2126" s="8" t="s">
        <v>10769</v>
      </c>
      <c r="M2126" s="8">
        <v>1</v>
      </c>
      <c r="N2126" s="8">
        <v>2365427</v>
      </c>
      <c r="O2126" s="8">
        <v>409112979</v>
      </c>
      <c r="P2126" s="8" t="s">
        <v>21711</v>
      </c>
      <c r="Q2126" s="8" t="s">
        <v>10821</v>
      </c>
      <c r="R2126" s="8" t="s">
        <v>1206</v>
      </c>
      <c r="S2126" s="8" t="s">
        <v>10769</v>
      </c>
      <c r="T2126" s="8">
        <v>1</v>
      </c>
      <c r="U2126" s="8">
        <v>0</v>
      </c>
      <c r="V2126" s="8">
        <v>53463600</v>
      </c>
      <c r="W2126" s="8">
        <v>4</v>
      </c>
      <c r="X2126" s="8">
        <v>1</v>
      </c>
      <c r="Y2126" s="8">
        <v>18</v>
      </c>
      <c r="Z2126" s="8">
        <v>3309</v>
      </c>
      <c r="AA2126" s="8">
        <v>380</v>
      </c>
      <c r="AB2126" s="8" t="s">
        <v>17734</v>
      </c>
      <c r="AC2126" s="8">
        <v>43860.030555555553</v>
      </c>
      <c r="AD2126" s="8">
        <v>43892.684027777781</v>
      </c>
      <c r="AE2126" s="8">
        <v>32.65347222222772</v>
      </c>
      <c r="AF2126" s="8"/>
      <c r="AG2126" s="8">
        <v>-1</v>
      </c>
      <c r="AH2126" s="8"/>
      <c r="AI2126" s="8"/>
      <c r="AJ2126" s="8"/>
      <c r="AK2126" s="8"/>
    </row>
    <row r="2127" spans="2:37" x14ac:dyDescent="0.25">
      <c r="B2127" s="8" t="s">
        <v>6949</v>
      </c>
      <c r="C2127" s="8" t="s">
        <v>1196</v>
      </c>
      <c r="D2127" s="8" t="str">
        <f>CONCATENATE(Table2[[#This Row],[PART_NUMBER]],Table2[[#This Row],[REV]])</f>
        <v>E282001-283NC</v>
      </c>
      <c r="E2127" s="8" t="s">
        <v>9830</v>
      </c>
      <c r="F2127" s="8" t="s">
        <v>10770</v>
      </c>
      <c r="G2127" s="8">
        <v>44035.608935185184</v>
      </c>
      <c r="H2127" s="8">
        <v>5450086</v>
      </c>
      <c r="I2127" s="8" t="s">
        <v>21712</v>
      </c>
      <c r="J2127" s="8" t="s">
        <v>10818</v>
      </c>
      <c r="K2127" s="8" t="s">
        <v>1206</v>
      </c>
      <c r="L2127" s="8" t="s">
        <v>10770</v>
      </c>
      <c r="M2127" s="8">
        <v>1</v>
      </c>
      <c r="N2127" s="8">
        <v>2567926</v>
      </c>
      <c r="O2127" s="8">
        <v>5450085</v>
      </c>
      <c r="P2127" s="8" t="s">
        <v>21713</v>
      </c>
      <c r="Q2127" s="8" t="s">
        <v>10821</v>
      </c>
      <c r="R2127" s="8" t="s">
        <v>1206</v>
      </c>
      <c r="S2127" s="8" t="s">
        <v>10770</v>
      </c>
      <c r="T2127" s="8">
        <v>1</v>
      </c>
      <c r="U2127" s="8">
        <v>0</v>
      </c>
      <c r="V2127" s="8">
        <v>53591774</v>
      </c>
      <c r="W2127" s="8">
        <v>4</v>
      </c>
      <c r="X2127" s="8">
        <v>1</v>
      </c>
      <c r="Y2127" s="8">
        <v>18</v>
      </c>
      <c r="Z2127" s="8">
        <v>3738</v>
      </c>
      <c r="AA2127" s="8">
        <v>383</v>
      </c>
      <c r="AB2127" s="8" t="s">
        <v>17684</v>
      </c>
      <c r="AC2127" s="8">
        <v>43990.365972222222</v>
      </c>
      <c r="AD2127" s="8">
        <v>44035.586805555555</v>
      </c>
      <c r="AE2127" s="8">
        <v>45.220833333332848</v>
      </c>
      <c r="AF2127" s="8"/>
      <c r="AG2127" s="8">
        <v>-1</v>
      </c>
      <c r="AH2127" s="8"/>
      <c r="AI2127" s="8"/>
      <c r="AJ2127" s="8"/>
      <c r="AK2127" s="8"/>
    </row>
    <row r="2128" spans="2:37" x14ac:dyDescent="0.25">
      <c r="B2128" s="8" t="s">
        <v>6950</v>
      </c>
      <c r="C2128" s="8" t="s">
        <v>1196</v>
      </c>
      <c r="D2128" s="8" t="str">
        <f>CONCATENATE(Table2[[#This Row],[PART_NUMBER]],Table2[[#This Row],[REV]])</f>
        <v>E282001-285NC</v>
      </c>
      <c r="E2128" s="8" t="s">
        <v>9830</v>
      </c>
      <c r="F2128" s="8" t="s">
        <v>10773</v>
      </c>
      <c r="G2128" s="8">
        <v>44071.731435185182</v>
      </c>
      <c r="H2128" s="8">
        <v>409498930</v>
      </c>
      <c r="I2128" s="8" t="s">
        <v>21714</v>
      </c>
      <c r="J2128" s="8" t="s">
        <v>10818</v>
      </c>
      <c r="K2128" s="8" t="s">
        <v>1206</v>
      </c>
      <c r="L2128" s="8" t="s">
        <v>10773</v>
      </c>
      <c r="M2128" s="8">
        <v>1</v>
      </c>
      <c r="N2128" s="8">
        <v>0</v>
      </c>
      <c r="O2128" s="8">
        <v>409498929</v>
      </c>
      <c r="P2128" s="8" t="s">
        <v>21715</v>
      </c>
      <c r="Q2128" s="8" t="s">
        <v>10821</v>
      </c>
      <c r="R2128" s="8" t="s">
        <v>1206</v>
      </c>
      <c r="S2128" s="8" t="s">
        <v>10773</v>
      </c>
      <c r="T2128" s="8">
        <v>1</v>
      </c>
      <c r="U2128" s="8">
        <v>0</v>
      </c>
      <c r="V2128" s="8">
        <v>0</v>
      </c>
      <c r="W2128" s="8"/>
      <c r="X2128" s="8"/>
      <c r="Y2128" s="8"/>
      <c r="Z2128" s="8"/>
      <c r="AA2128" s="8"/>
      <c r="AB2128" s="8" t="s">
        <v>17685</v>
      </c>
      <c r="AC2128" s="8">
        <v>44027.448611111111</v>
      </c>
      <c r="AD2128" s="8">
        <v>44074.44027777778</v>
      </c>
      <c r="AE2128" s="8">
        <v>46.991666666668607</v>
      </c>
      <c r="AF2128" s="8"/>
      <c r="AG2128" s="8">
        <v>-1</v>
      </c>
      <c r="AH2128" s="8"/>
      <c r="AI2128" s="8"/>
      <c r="AJ2128" s="8"/>
      <c r="AK2128" s="8"/>
    </row>
    <row r="2129" spans="2:37" x14ac:dyDescent="0.25">
      <c r="B2129" s="8" t="s">
        <v>6951</v>
      </c>
      <c r="C2129" s="8" t="s">
        <v>1196</v>
      </c>
      <c r="D2129" s="8" t="str">
        <f>CONCATENATE(Table2[[#This Row],[PART_NUMBER]],Table2[[#This Row],[REV]])</f>
        <v>E282001-287NC</v>
      </c>
      <c r="E2129" s="8" t="s">
        <v>9830</v>
      </c>
      <c r="F2129" s="8" t="s">
        <v>10773</v>
      </c>
      <c r="G2129" s="8">
        <v>44078.543738425928</v>
      </c>
      <c r="H2129" s="8">
        <v>409509372</v>
      </c>
      <c r="I2129" s="8" t="s">
        <v>21716</v>
      </c>
      <c r="J2129" s="8" t="s">
        <v>10818</v>
      </c>
      <c r="K2129" s="8" t="s">
        <v>1206</v>
      </c>
      <c r="L2129" s="8" t="s">
        <v>10773</v>
      </c>
      <c r="M2129" s="8">
        <v>1</v>
      </c>
      <c r="N2129" s="8">
        <v>2825225</v>
      </c>
      <c r="O2129" s="8">
        <v>409509371</v>
      </c>
      <c r="P2129" s="8" t="s">
        <v>21717</v>
      </c>
      <c r="Q2129" s="8" t="s">
        <v>10821</v>
      </c>
      <c r="R2129" s="8" t="s">
        <v>1206</v>
      </c>
      <c r="S2129" s="8" t="s">
        <v>10773</v>
      </c>
      <c r="T2129" s="8">
        <v>1</v>
      </c>
      <c r="U2129" s="8">
        <v>0</v>
      </c>
      <c r="V2129" s="8">
        <v>61304006</v>
      </c>
      <c r="W2129" s="8">
        <v>4</v>
      </c>
      <c r="X2129" s="8">
        <v>1</v>
      </c>
      <c r="Y2129" s="8">
        <v>18</v>
      </c>
      <c r="Z2129" s="8">
        <v>3802</v>
      </c>
      <c r="AA2129" s="8">
        <v>382</v>
      </c>
      <c r="AB2129" s="8" t="s">
        <v>17686</v>
      </c>
      <c r="AC2129" s="8">
        <v>44019.481249999997</v>
      </c>
      <c r="AD2129" s="8">
        <v>44078.575694444444</v>
      </c>
      <c r="AE2129" s="8">
        <v>59.094444444446708</v>
      </c>
      <c r="AF2129" s="8"/>
      <c r="AG2129" s="8">
        <v>-1</v>
      </c>
      <c r="AH2129" s="8"/>
      <c r="AI2129" s="8"/>
      <c r="AJ2129" s="8"/>
      <c r="AK2129" s="8"/>
    </row>
    <row r="2130" spans="2:37" x14ac:dyDescent="0.25">
      <c r="B2130" s="8" t="s">
        <v>6952</v>
      </c>
      <c r="C2130" s="8" t="s">
        <v>1196</v>
      </c>
      <c r="D2130" s="8" t="str">
        <f>CONCATENATE(Table2[[#This Row],[PART_NUMBER]],Table2[[#This Row],[REV]])</f>
        <v>E282001-289NC</v>
      </c>
      <c r="E2130" s="8" t="s">
        <v>9830</v>
      </c>
      <c r="F2130" s="8" t="s">
        <v>10785</v>
      </c>
      <c r="G2130" s="8">
        <v>44111.674317129633</v>
      </c>
      <c r="H2130" s="8">
        <v>5561964</v>
      </c>
      <c r="I2130" s="8" t="s">
        <v>21718</v>
      </c>
      <c r="J2130" s="8" t="s">
        <v>10818</v>
      </c>
      <c r="K2130" s="8" t="s">
        <v>1206</v>
      </c>
      <c r="L2130" s="8" t="s">
        <v>10785</v>
      </c>
      <c r="M2130" s="8">
        <v>1</v>
      </c>
      <c r="N2130" s="8">
        <v>2738024</v>
      </c>
      <c r="O2130" s="8">
        <v>5561965</v>
      </c>
      <c r="P2130" s="8" t="s">
        <v>21719</v>
      </c>
      <c r="Q2130" s="8" t="s">
        <v>10821</v>
      </c>
      <c r="R2130" s="8" t="s">
        <v>1206</v>
      </c>
      <c r="S2130" s="8" t="s">
        <v>10785</v>
      </c>
      <c r="T2130" s="8">
        <v>1</v>
      </c>
      <c r="U2130" s="8">
        <v>0</v>
      </c>
      <c r="V2130" s="8">
        <v>57504893</v>
      </c>
      <c r="W2130" s="8">
        <v>4</v>
      </c>
      <c r="X2130" s="8">
        <v>1</v>
      </c>
      <c r="Y2130" s="8">
        <v>18</v>
      </c>
      <c r="Z2130" s="8">
        <v>3728</v>
      </c>
      <c r="AA2130" s="8">
        <v>383</v>
      </c>
      <c r="AB2130" s="8" t="s">
        <v>17687</v>
      </c>
      <c r="AC2130" s="8">
        <v>44083.54583333333</v>
      </c>
      <c r="AD2130" s="8">
        <v>44112.359027777777</v>
      </c>
      <c r="AE2130" s="8">
        <v>28.813194444446708</v>
      </c>
      <c r="AF2130" s="8"/>
      <c r="AG2130" s="8">
        <v>-1</v>
      </c>
      <c r="AH2130" s="8"/>
      <c r="AI2130" s="8"/>
      <c r="AJ2130" s="8"/>
      <c r="AK2130" s="8"/>
    </row>
    <row r="2131" spans="2:37" x14ac:dyDescent="0.25">
      <c r="B2131" s="8" t="s">
        <v>6953</v>
      </c>
      <c r="C2131" s="8" t="s">
        <v>1196</v>
      </c>
      <c r="D2131" s="8" t="str">
        <f>CONCATENATE(Table2[[#This Row],[PART_NUMBER]],Table2[[#This Row],[REV]])</f>
        <v>E282001-291NC</v>
      </c>
      <c r="E2131" s="8" t="s">
        <v>9830</v>
      </c>
      <c r="F2131" s="8" t="s">
        <v>10785</v>
      </c>
      <c r="G2131" s="8">
        <v>44111.87871527778</v>
      </c>
      <c r="H2131" s="8">
        <v>5563831</v>
      </c>
      <c r="I2131" s="8" t="s">
        <v>21720</v>
      </c>
      <c r="J2131" s="8" t="s">
        <v>10818</v>
      </c>
      <c r="K2131" s="8" t="s">
        <v>1206</v>
      </c>
      <c r="L2131" s="8" t="s">
        <v>10785</v>
      </c>
      <c r="M2131" s="8">
        <v>1</v>
      </c>
      <c r="N2131" s="8">
        <v>0</v>
      </c>
      <c r="O2131" s="8">
        <v>5563833</v>
      </c>
      <c r="P2131" s="8" t="s">
        <v>21721</v>
      </c>
      <c r="Q2131" s="8" t="s">
        <v>10821</v>
      </c>
      <c r="R2131" s="8" t="s">
        <v>1206</v>
      </c>
      <c r="S2131" s="8" t="s">
        <v>10785</v>
      </c>
      <c r="T2131" s="8">
        <v>1</v>
      </c>
      <c r="U2131" s="8">
        <v>0</v>
      </c>
      <c r="V2131" s="8">
        <v>0</v>
      </c>
      <c r="W2131" s="8">
        <v>4</v>
      </c>
      <c r="X2131" s="8">
        <v>1</v>
      </c>
      <c r="Y2131" s="8">
        <v>18</v>
      </c>
      <c r="Z2131" s="8"/>
      <c r="AA2131" s="8">
        <v>387</v>
      </c>
      <c r="AB2131" s="8" t="s">
        <v>17688</v>
      </c>
      <c r="AC2131" s="8">
        <v>44089.632638888892</v>
      </c>
      <c r="AD2131" s="8">
        <v>44112.353472222225</v>
      </c>
      <c r="AE2131" s="8">
        <v>22.720833333332848</v>
      </c>
      <c r="AF2131" s="8"/>
      <c r="AG2131" s="8">
        <v>-1</v>
      </c>
      <c r="AH2131" s="8"/>
      <c r="AI2131" s="8"/>
      <c r="AJ2131" s="8"/>
      <c r="AK2131" s="8"/>
    </row>
    <row r="2132" spans="2:37" x14ac:dyDescent="0.25">
      <c r="B2132" s="8" t="s">
        <v>6954</v>
      </c>
      <c r="C2132" s="8" t="s">
        <v>1196</v>
      </c>
      <c r="D2132" s="8" t="str">
        <f>CONCATENATE(Table2[[#This Row],[PART_NUMBER]],Table2[[#This Row],[REV]])</f>
        <v>E283001-141NC</v>
      </c>
      <c r="E2132" s="8" t="s">
        <v>9831</v>
      </c>
      <c r="F2132" s="8" t="s">
        <v>10773</v>
      </c>
      <c r="G2132" s="8">
        <v>44071.714409722219</v>
      </c>
      <c r="H2132" s="8">
        <v>409498928</v>
      </c>
      <c r="I2132" s="8" t="s">
        <v>21722</v>
      </c>
      <c r="J2132" s="8" t="s">
        <v>10818</v>
      </c>
      <c r="K2132" s="8" t="s">
        <v>10815</v>
      </c>
      <c r="L2132" s="8" t="s">
        <v>10773</v>
      </c>
      <c r="M2132" s="8">
        <v>1</v>
      </c>
      <c r="N2132" s="8">
        <v>69475</v>
      </c>
      <c r="O2132" s="8">
        <v>409498927</v>
      </c>
      <c r="P2132" s="8" t="s">
        <v>21723</v>
      </c>
      <c r="Q2132" s="8" t="s">
        <v>10821</v>
      </c>
      <c r="R2132" s="8" t="s">
        <v>10815</v>
      </c>
      <c r="S2132" s="8" t="s">
        <v>10773</v>
      </c>
      <c r="T2132" s="8">
        <v>1</v>
      </c>
      <c r="U2132" s="8">
        <v>0</v>
      </c>
      <c r="V2132" s="8">
        <v>17102955</v>
      </c>
      <c r="W2132" s="8">
        <v>2</v>
      </c>
      <c r="X2132" s="8">
        <v>0</v>
      </c>
      <c r="Y2132" s="8">
        <v>12</v>
      </c>
      <c r="Z2132" s="8">
        <v>101</v>
      </c>
      <c r="AA2132" s="8">
        <v>234</v>
      </c>
      <c r="AB2132" s="8" t="s">
        <v>17685</v>
      </c>
      <c r="AC2132" s="8">
        <v>44027.448611111111</v>
      </c>
      <c r="AD2132" s="8">
        <v>44074.44027777778</v>
      </c>
      <c r="AE2132" s="8">
        <v>46.991666666668607</v>
      </c>
      <c r="AF2132" s="8"/>
      <c r="AG2132" s="8">
        <v>-1</v>
      </c>
      <c r="AH2132" s="8"/>
      <c r="AI2132" s="8"/>
      <c r="AJ2132" s="8"/>
      <c r="AK2132" s="8"/>
    </row>
    <row r="2133" spans="2:37" x14ac:dyDescent="0.25">
      <c r="B2133" s="8" t="s">
        <v>6955</v>
      </c>
      <c r="C2133" s="8" t="s">
        <v>1196</v>
      </c>
      <c r="D2133" s="8" t="str">
        <f>CONCATENATE(Table2[[#This Row],[PART_NUMBER]],Table2[[#This Row],[REV]])</f>
        <v>E291001-255NC</v>
      </c>
      <c r="E2133" s="8" t="s">
        <v>9832</v>
      </c>
      <c r="F2133" s="8" t="s">
        <v>10774</v>
      </c>
      <c r="G2133" s="8">
        <v>43518.49664351852</v>
      </c>
      <c r="H2133" s="8">
        <v>407961496</v>
      </c>
      <c r="I2133" s="8" t="s">
        <v>21724</v>
      </c>
      <c r="J2133" s="8" t="s">
        <v>10818</v>
      </c>
      <c r="K2133" s="8" t="s">
        <v>1204</v>
      </c>
      <c r="L2133" s="8" t="s">
        <v>10774</v>
      </c>
      <c r="M2133" s="8">
        <v>1</v>
      </c>
      <c r="N2133" s="8">
        <v>2336538</v>
      </c>
      <c r="O2133" s="8">
        <v>407961495</v>
      </c>
      <c r="P2133" s="8" t="s">
        <v>21725</v>
      </c>
      <c r="Q2133" s="8" t="s">
        <v>10821</v>
      </c>
      <c r="R2133" s="8" t="s">
        <v>1204</v>
      </c>
      <c r="S2133" s="8" t="s">
        <v>10774</v>
      </c>
      <c r="T2133" s="8">
        <v>1</v>
      </c>
      <c r="U2133" s="8">
        <v>0</v>
      </c>
      <c r="V2133" s="8">
        <v>27818893</v>
      </c>
      <c r="W2133" s="8">
        <v>3</v>
      </c>
      <c r="X2133" s="8">
        <v>21</v>
      </c>
      <c r="Y2133" s="8">
        <v>15</v>
      </c>
      <c r="Z2133" s="8">
        <v>2274</v>
      </c>
      <c r="AA2133" s="8">
        <v>291</v>
      </c>
      <c r="AB2133" s="8" t="s">
        <v>17735</v>
      </c>
      <c r="AC2133" s="8">
        <v>43495.991666666669</v>
      </c>
      <c r="AD2133" s="8">
        <v>43521.291666666664</v>
      </c>
      <c r="AE2133" s="8">
        <v>25.299999999995634</v>
      </c>
      <c r="AF2133" s="8"/>
      <c r="AG2133" s="8">
        <v>-1</v>
      </c>
      <c r="AH2133" s="8"/>
      <c r="AI2133" s="8"/>
      <c r="AJ2133" s="8"/>
      <c r="AK2133" s="8"/>
    </row>
    <row r="2134" spans="2:37" x14ac:dyDescent="0.25">
      <c r="B2134" s="8" t="s">
        <v>6956</v>
      </c>
      <c r="C2134" s="8" t="s">
        <v>1196</v>
      </c>
      <c r="D2134" s="8" t="str">
        <f>CONCATENATE(Table2[[#This Row],[PART_NUMBER]],Table2[[#This Row],[REV]])</f>
        <v>E291001-261NC</v>
      </c>
      <c r="E2134" s="8" t="s">
        <v>9832</v>
      </c>
      <c r="F2134" s="8" t="s">
        <v>10760</v>
      </c>
      <c r="G2134" s="8">
        <v>43482.688923611109</v>
      </c>
      <c r="H2134" s="8">
        <v>407858144</v>
      </c>
      <c r="I2134" s="8" t="s">
        <v>21726</v>
      </c>
      <c r="J2134" s="8" t="s">
        <v>10818</v>
      </c>
      <c r="K2134" s="8" t="s">
        <v>1204</v>
      </c>
      <c r="L2134" s="8" t="s">
        <v>10760</v>
      </c>
      <c r="M2134" s="8">
        <v>1</v>
      </c>
      <c r="N2134" s="8">
        <v>3324071</v>
      </c>
      <c r="O2134" s="8">
        <v>407858143</v>
      </c>
      <c r="P2134" s="8" t="s">
        <v>21727</v>
      </c>
      <c r="Q2134" s="8" t="s">
        <v>10821</v>
      </c>
      <c r="R2134" s="8" t="s">
        <v>1204</v>
      </c>
      <c r="S2134" s="8" t="s">
        <v>10760</v>
      </c>
      <c r="T2134" s="8">
        <v>1</v>
      </c>
      <c r="U2134" s="8">
        <v>0</v>
      </c>
      <c r="V2134" s="8">
        <v>25657880</v>
      </c>
      <c r="W2134" s="8">
        <v>3</v>
      </c>
      <c r="X2134" s="8">
        <v>19</v>
      </c>
      <c r="Y2134" s="8">
        <v>15</v>
      </c>
      <c r="Z2134" s="8">
        <v>2466</v>
      </c>
      <c r="AA2134" s="8">
        <v>285</v>
      </c>
      <c r="AB2134" s="8" t="s">
        <v>17736</v>
      </c>
      <c r="AC2134" s="8">
        <v>43472.560416666667</v>
      </c>
      <c r="AD2134" s="8">
        <v>43482.631944444445</v>
      </c>
      <c r="AE2134" s="8">
        <v>10.071527777778101</v>
      </c>
      <c r="AF2134" s="8"/>
      <c r="AG2134" s="8">
        <v>-1</v>
      </c>
      <c r="AH2134" s="8"/>
      <c r="AI2134" s="8"/>
      <c r="AJ2134" s="8"/>
      <c r="AK2134" s="8"/>
    </row>
    <row r="2135" spans="2:37" x14ac:dyDescent="0.25">
      <c r="B2135" s="8" t="s">
        <v>6957</v>
      </c>
      <c r="C2135" s="8" t="s">
        <v>1196</v>
      </c>
      <c r="D2135" s="8" t="str">
        <f>CONCATENATE(Table2[[#This Row],[PART_NUMBER]],Table2[[#This Row],[REV]])</f>
        <v>E291001-263NC</v>
      </c>
      <c r="E2135" s="8" t="s">
        <v>9832</v>
      </c>
      <c r="F2135" s="8" t="s">
        <v>10760</v>
      </c>
      <c r="G2135" s="8">
        <v>43482.399201388886</v>
      </c>
      <c r="H2135" s="8">
        <v>407856860</v>
      </c>
      <c r="I2135" s="8" t="s">
        <v>21728</v>
      </c>
      <c r="J2135" s="8" t="s">
        <v>10818</v>
      </c>
      <c r="K2135" s="8" t="s">
        <v>1204</v>
      </c>
      <c r="L2135" s="8" t="s">
        <v>10760</v>
      </c>
      <c r="M2135" s="8">
        <v>1</v>
      </c>
      <c r="N2135" s="8">
        <v>2530584</v>
      </c>
      <c r="O2135" s="8">
        <v>407856859</v>
      </c>
      <c r="P2135" s="8" t="s">
        <v>21729</v>
      </c>
      <c r="Q2135" s="8" t="s">
        <v>10821</v>
      </c>
      <c r="R2135" s="8" t="s">
        <v>1204</v>
      </c>
      <c r="S2135" s="8" t="s">
        <v>10760</v>
      </c>
      <c r="T2135" s="8">
        <v>1</v>
      </c>
      <c r="U2135" s="8">
        <v>0</v>
      </c>
      <c r="V2135" s="8">
        <v>27766478</v>
      </c>
      <c r="W2135" s="8">
        <v>3</v>
      </c>
      <c r="X2135" s="8">
        <v>17</v>
      </c>
      <c r="Y2135" s="8">
        <v>15</v>
      </c>
      <c r="Z2135" s="8">
        <v>2487</v>
      </c>
      <c r="AA2135" s="8">
        <v>288</v>
      </c>
      <c r="AB2135" s="8" t="s">
        <v>17737</v>
      </c>
      <c r="AC2135" s="8">
        <v>43470.42083333333</v>
      </c>
      <c r="AD2135" s="8">
        <v>43482.40347222222</v>
      </c>
      <c r="AE2135" s="8">
        <v>11.982638888890506</v>
      </c>
      <c r="AF2135" s="8"/>
      <c r="AG2135" s="8">
        <v>-1</v>
      </c>
      <c r="AH2135" s="8"/>
      <c r="AI2135" s="8"/>
      <c r="AJ2135" s="8"/>
      <c r="AK2135" s="8"/>
    </row>
    <row r="2136" spans="2:37" x14ac:dyDescent="0.25">
      <c r="B2136" s="8" t="s">
        <v>6958</v>
      </c>
      <c r="C2136" s="8" t="s">
        <v>1196</v>
      </c>
      <c r="D2136" s="8" t="str">
        <f>CONCATENATE(Table2[[#This Row],[PART_NUMBER]],Table2[[#This Row],[REV]])</f>
        <v>E291001-265NC</v>
      </c>
      <c r="E2136" s="8" t="s">
        <v>9832</v>
      </c>
      <c r="F2136" s="8" t="s">
        <v>10759</v>
      </c>
      <c r="G2136" s="8">
        <v>43769.444189814814</v>
      </c>
      <c r="H2136" s="8">
        <v>408033884</v>
      </c>
      <c r="I2136" s="8" t="s">
        <v>21730</v>
      </c>
      <c r="J2136" s="8" t="s">
        <v>10818</v>
      </c>
      <c r="K2136" s="8" t="s">
        <v>1204</v>
      </c>
      <c r="L2136" s="8" t="s">
        <v>10759</v>
      </c>
      <c r="M2136" s="8">
        <v>1</v>
      </c>
      <c r="N2136" s="8">
        <v>2463156</v>
      </c>
      <c r="O2136" s="8">
        <v>408033883</v>
      </c>
      <c r="P2136" s="8" t="s">
        <v>21731</v>
      </c>
      <c r="Q2136" s="8" t="s">
        <v>10821</v>
      </c>
      <c r="R2136" s="8" t="s">
        <v>1204</v>
      </c>
      <c r="S2136" s="8" t="s">
        <v>10759</v>
      </c>
      <c r="T2136" s="8">
        <v>1</v>
      </c>
      <c r="U2136" s="8">
        <v>1</v>
      </c>
      <c r="V2136" s="8">
        <v>24643633</v>
      </c>
      <c r="W2136" s="8">
        <v>3</v>
      </c>
      <c r="X2136" s="8">
        <v>19</v>
      </c>
      <c r="Y2136" s="8">
        <v>15</v>
      </c>
      <c r="Z2136" s="8">
        <v>2211</v>
      </c>
      <c r="AA2136" s="8">
        <v>285</v>
      </c>
      <c r="AB2136" s="8" t="s">
        <v>17738</v>
      </c>
      <c r="AC2136" s="8">
        <v>43536.401388888888</v>
      </c>
      <c r="AD2136" s="8">
        <v>43549.601388888892</v>
      </c>
      <c r="AE2136" s="8">
        <v>13.200000000004366</v>
      </c>
      <c r="AF2136" s="8"/>
      <c r="AG2136" s="8">
        <v>-1</v>
      </c>
      <c r="AH2136" s="8"/>
      <c r="AI2136" s="8"/>
      <c r="AJ2136" s="8"/>
      <c r="AK2136" s="8"/>
    </row>
    <row r="2137" spans="2:37" x14ac:dyDescent="0.25">
      <c r="B2137" s="8" t="s">
        <v>6959</v>
      </c>
      <c r="C2137" s="8" t="s">
        <v>1196</v>
      </c>
      <c r="D2137" s="8" t="str">
        <f>CONCATENATE(Table2[[#This Row],[PART_NUMBER]],Table2[[#This Row],[REV]])</f>
        <v>E291001-269NC</v>
      </c>
      <c r="E2137" s="8" t="s">
        <v>9832</v>
      </c>
      <c r="F2137" s="8" t="s">
        <v>10766</v>
      </c>
      <c r="G2137" s="8">
        <v>43717.676655092589</v>
      </c>
      <c r="H2137" s="8">
        <v>408602473</v>
      </c>
      <c r="I2137" s="8" t="s">
        <v>21732</v>
      </c>
      <c r="J2137" s="8" t="s">
        <v>10818</v>
      </c>
      <c r="K2137" s="8" t="s">
        <v>1204</v>
      </c>
      <c r="L2137" s="8" t="s">
        <v>10766</v>
      </c>
      <c r="M2137" s="8">
        <v>1</v>
      </c>
      <c r="N2137" s="8">
        <v>2625587</v>
      </c>
      <c r="O2137" s="8">
        <v>408602472</v>
      </c>
      <c r="P2137" s="8" t="s">
        <v>21733</v>
      </c>
      <c r="Q2137" s="8" t="s">
        <v>10821</v>
      </c>
      <c r="R2137" s="8" t="s">
        <v>1204</v>
      </c>
      <c r="S2137" s="8" t="s">
        <v>10766</v>
      </c>
      <c r="T2137" s="8">
        <v>1</v>
      </c>
      <c r="U2137" s="8">
        <v>0</v>
      </c>
      <c r="V2137" s="8">
        <v>25183293</v>
      </c>
      <c r="W2137" s="8">
        <v>3</v>
      </c>
      <c r="X2137" s="8">
        <v>19</v>
      </c>
      <c r="Y2137" s="8">
        <v>15</v>
      </c>
      <c r="Z2137" s="8">
        <v>2199</v>
      </c>
      <c r="AA2137" s="8">
        <v>285</v>
      </c>
      <c r="AB2137" s="8" t="s">
        <v>17739</v>
      </c>
      <c r="AC2137" s="8">
        <v>43698.015277777777</v>
      </c>
      <c r="AD2137" s="8">
        <v>43717.568749999999</v>
      </c>
      <c r="AE2137" s="8">
        <v>19.553472222221899</v>
      </c>
      <c r="AF2137" s="8"/>
      <c r="AG2137" s="8">
        <v>-1</v>
      </c>
      <c r="AH2137" s="8"/>
      <c r="AI2137" s="8"/>
      <c r="AJ2137" s="8"/>
      <c r="AK2137" s="8"/>
    </row>
    <row r="2138" spans="2:37" x14ac:dyDescent="0.25">
      <c r="B2138" s="8" t="s">
        <v>6960</v>
      </c>
      <c r="C2138" s="8" t="s">
        <v>1196</v>
      </c>
      <c r="D2138" s="8" t="str">
        <f>CONCATENATE(Table2[[#This Row],[PART_NUMBER]],Table2[[#This Row],[REV]])</f>
        <v>E291001-271NC</v>
      </c>
      <c r="E2138" s="8" t="s">
        <v>9832</v>
      </c>
      <c r="F2138" s="8" t="s">
        <v>10766</v>
      </c>
      <c r="G2138" s="8">
        <v>43721.420706018522</v>
      </c>
      <c r="H2138" s="8">
        <v>408618626</v>
      </c>
      <c r="I2138" s="8" t="s">
        <v>21734</v>
      </c>
      <c r="J2138" s="8" t="s">
        <v>10818</v>
      </c>
      <c r="K2138" s="8" t="s">
        <v>1204</v>
      </c>
      <c r="L2138" s="8" t="s">
        <v>10766</v>
      </c>
      <c r="M2138" s="8">
        <v>1</v>
      </c>
      <c r="N2138" s="8">
        <v>2385114</v>
      </c>
      <c r="O2138" s="8">
        <v>408618625</v>
      </c>
      <c r="P2138" s="8" t="s">
        <v>21735</v>
      </c>
      <c r="Q2138" s="8" t="s">
        <v>10821</v>
      </c>
      <c r="R2138" s="8" t="s">
        <v>1204</v>
      </c>
      <c r="S2138" s="8" t="s">
        <v>10766</v>
      </c>
      <c r="T2138" s="8">
        <v>1</v>
      </c>
      <c r="U2138" s="8">
        <v>0</v>
      </c>
      <c r="V2138" s="8">
        <v>25587406</v>
      </c>
      <c r="W2138" s="8">
        <v>3</v>
      </c>
      <c r="X2138" s="8">
        <v>15</v>
      </c>
      <c r="Y2138" s="8">
        <v>15</v>
      </c>
      <c r="Z2138" s="8">
        <v>2171</v>
      </c>
      <c r="AA2138" s="8">
        <v>285</v>
      </c>
      <c r="AB2138" s="8" t="s">
        <v>17740</v>
      </c>
      <c r="AC2138" s="8">
        <v>43703.617361111108</v>
      </c>
      <c r="AD2138" s="8">
        <v>43721.314583333333</v>
      </c>
      <c r="AE2138" s="8">
        <v>17.697222222224809</v>
      </c>
      <c r="AF2138" s="8"/>
      <c r="AG2138" s="8">
        <v>-1</v>
      </c>
      <c r="AH2138" s="8"/>
      <c r="AI2138" s="8"/>
      <c r="AJ2138" s="8"/>
      <c r="AK2138" s="8"/>
    </row>
    <row r="2139" spans="2:37" x14ac:dyDescent="0.25">
      <c r="B2139" s="8" t="s">
        <v>6961</v>
      </c>
      <c r="C2139" s="8" t="s">
        <v>1196</v>
      </c>
      <c r="D2139" s="8" t="str">
        <f>CONCATENATE(Table2[[#This Row],[PART_NUMBER]],Table2[[#This Row],[REV]])</f>
        <v>E291001-277NC</v>
      </c>
      <c r="E2139" s="8" t="s">
        <v>9832</v>
      </c>
      <c r="F2139" s="8" t="s">
        <v>10767</v>
      </c>
      <c r="G2139" s="8">
        <v>43844.774537037039</v>
      </c>
      <c r="H2139" s="8">
        <v>408961732</v>
      </c>
      <c r="I2139" s="8" t="s">
        <v>21736</v>
      </c>
      <c r="J2139" s="8" t="s">
        <v>10818</v>
      </c>
      <c r="K2139" s="8" t="s">
        <v>1204</v>
      </c>
      <c r="L2139" s="8" t="s">
        <v>10767</v>
      </c>
      <c r="M2139" s="8">
        <v>1</v>
      </c>
      <c r="N2139" s="8">
        <v>2636811</v>
      </c>
      <c r="O2139" s="8">
        <v>408961731</v>
      </c>
      <c r="P2139" s="8" t="s">
        <v>21737</v>
      </c>
      <c r="Q2139" s="8" t="s">
        <v>10821</v>
      </c>
      <c r="R2139" s="8" t="s">
        <v>1204</v>
      </c>
      <c r="S2139" s="8" t="s">
        <v>10767</v>
      </c>
      <c r="T2139" s="8">
        <v>1</v>
      </c>
      <c r="U2139" s="8">
        <v>0</v>
      </c>
      <c r="V2139" s="8">
        <v>26299417</v>
      </c>
      <c r="W2139" s="8">
        <v>3</v>
      </c>
      <c r="X2139" s="8">
        <v>19</v>
      </c>
      <c r="Y2139" s="8">
        <v>14</v>
      </c>
      <c r="Z2139" s="8">
        <v>2360</v>
      </c>
      <c r="AA2139" s="8">
        <v>288</v>
      </c>
      <c r="AB2139" s="8" t="s">
        <v>17741</v>
      </c>
      <c r="AC2139" s="8">
        <v>43805.881249999999</v>
      </c>
      <c r="AD2139" s="8">
        <v>43844.709027777775</v>
      </c>
      <c r="AE2139" s="8">
        <v>38.827777777776646</v>
      </c>
      <c r="AF2139" s="8"/>
      <c r="AG2139" s="8">
        <v>-1</v>
      </c>
      <c r="AH2139" s="8"/>
      <c r="AI2139" s="8"/>
      <c r="AJ2139" s="8"/>
      <c r="AK2139" s="8"/>
    </row>
    <row r="2140" spans="2:37" x14ac:dyDescent="0.25">
      <c r="B2140" s="8" t="s">
        <v>6962</v>
      </c>
      <c r="C2140" s="8" t="s">
        <v>1196</v>
      </c>
      <c r="D2140" s="8" t="str">
        <f>CONCATENATE(Table2[[#This Row],[PART_NUMBER]],Table2[[#This Row],[REV]])</f>
        <v>E291001-279NC</v>
      </c>
      <c r="E2140" s="8" t="s">
        <v>9832</v>
      </c>
      <c r="F2140" s="8" t="s">
        <v>10762</v>
      </c>
      <c r="G2140" s="8">
        <v>43838.763865740744</v>
      </c>
      <c r="H2140" s="8">
        <v>408943436</v>
      </c>
      <c r="I2140" s="8" t="s">
        <v>21738</v>
      </c>
      <c r="J2140" s="8" t="s">
        <v>10818</v>
      </c>
      <c r="K2140" s="8" t="s">
        <v>1204</v>
      </c>
      <c r="L2140" s="8" t="s">
        <v>10762</v>
      </c>
      <c r="M2140" s="8">
        <v>1</v>
      </c>
      <c r="N2140" s="8">
        <v>2800262</v>
      </c>
      <c r="O2140" s="8">
        <v>408943435</v>
      </c>
      <c r="P2140" s="8" t="s">
        <v>21739</v>
      </c>
      <c r="Q2140" s="8" t="s">
        <v>10821</v>
      </c>
      <c r="R2140" s="8" t="s">
        <v>1204</v>
      </c>
      <c r="S2140" s="8" t="s">
        <v>10762</v>
      </c>
      <c r="T2140" s="8">
        <v>1</v>
      </c>
      <c r="U2140" s="8">
        <v>0</v>
      </c>
      <c r="V2140" s="8">
        <v>35510005</v>
      </c>
      <c r="W2140" s="8">
        <v>3</v>
      </c>
      <c r="X2140" s="8">
        <v>19</v>
      </c>
      <c r="Y2140" s="8">
        <v>15</v>
      </c>
      <c r="Z2140" s="8">
        <v>2349</v>
      </c>
      <c r="AA2140" s="8">
        <v>290</v>
      </c>
      <c r="AB2140" s="8" t="s">
        <v>17742</v>
      </c>
      <c r="AC2140" s="8">
        <v>43763.611111111109</v>
      </c>
      <c r="AD2140" s="8">
        <v>43839.368055555555</v>
      </c>
      <c r="AE2140" s="8">
        <v>75.756944444445253</v>
      </c>
      <c r="AF2140" s="8"/>
      <c r="AG2140" s="8">
        <v>-1</v>
      </c>
      <c r="AH2140" s="8"/>
      <c r="AI2140" s="8"/>
      <c r="AJ2140" s="8"/>
      <c r="AK2140" s="8"/>
    </row>
    <row r="2141" spans="2:37" x14ac:dyDescent="0.25">
      <c r="B2141" s="8" t="s">
        <v>6963</v>
      </c>
      <c r="C2141" s="8" t="s">
        <v>1196</v>
      </c>
      <c r="D2141" s="8" t="str">
        <f>CONCATENATE(Table2[[#This Row],[PART_NUMBER]],Table2[[#This Row],[REV]])</f>
        <v>E291001-283NC</v>
      </c>
      <c r="E2141" s="8" t="s">
        <v>9833</v>
      </c>
      <c r="F2141" s="8" t="s">
        <v>10773</v>
      </c>
      <c r="G2141" s="8">
        <v>44070.668541666666</v>
      </c>
      <c r="H2141" s="8">
        <v>409496052</v>
      </c>
      <c r="I2141" s="8" t="s">
        <v>21740</v>
      </c>
      <c r="J2141" s="8" t="s">
        <v>10818</v>
      </c>
      <c r="K2141" s="8" t="s">
        <v>1204</v>
      </c>
      <c r="L2141" s="8" t="s">
        <v>10773</v>
      </c>
      <c r="M2141" s="8">
        <v>1</v>
      </c>
      <c r="N2141" s="8">
        <v>2360925</v>
      </c>
      <c r="O2141" s="8">
        <v>409496051</v>
      </c>
      <c r="P2141" s="8" t="s">
        <v>21741</v>
      </c>
      <c r="Q2141" s="8" t="s">
        <v>10821</v>
      </c>
      <c r="R2141" s="8" t="s">
        <v>1204</v>
      </c>
      <c r="S2141" s="8" t="s">
        <v>10773</v>
      </c>
      <c r="T2141" s="8">
        <v>1</v>
      </c>
      <c r="U2141" s="8">
        <v>0</v>
      </c>
      <c r="V2141" s="8">
        <v>26045184</v>
      </c>
      <c r="W2141" s="8">
        <v>3</v>
      </c>
      <c r="X2141" s="8">
        <v>19</v>
      </c>
      <c r="Y2141" s="8">
        <v>15</v>
      </c>
      <c r="Z2141" s="8">
        <v>2516</v>
      </c>
      <c r="AA2141" s="8">
        <v>287</v>
      </c>
      <c r="AB2141" s="8" t="s">
        <v>17743</v>
      </c>
      <c r="AC2141" s="8">
        <v>44036.772222222222</v>
      </c>
      <c r="AD2141" s="8">
        <v>44070.6</v>
      </c>
      <c r="AE2141" s="8">
        <v>33.827777777776646</v>
      </c>
      <c r="AF2141" s="8"/>
      <c r="AG2141" s="8">
        <v>-1</v>
      </c>
      <c r="AH2141" s="8"/>
      <c r="AI2141" s="8"/>
      <c r="AJ2141" s="8"/>
      <c r="AK2141" s="8"/>
    </row>
    <row r="2142" spans="2:37" x14ac:dyDescent="0.25">
      <c r="B2142" s="8" t="s">
        <v>6964</v>
      </c>
      <c r="C2142" s="8" t="s">
        <v>1196</v>
      </c>
      <c r="D2142" s="8" t="str">
        <f>CONCATENATE(Table2[[#This Row],[PART_NUMBER]],Table2[[#This Row],[REV]])</f>
        <v>E291001-285NC</v>
      </c>
      <c r="E2142" s="8" t="s">
        <v>9832</v>
      </c>
      <c r="F2142" s="8" t="s">
        <v>10769</v>
      </c>
      <c r="G2142" s="8">
        <v>43893.50409722222</v>
      </c>
      <c r="H2142" s="8">
        <v>409116543</v>
      </c>
      <c r="I2142" s="8" t="s">
        <v>21742</v>
      </c>
      <c r="J2142" s="8" t="s">
        <v>10818</v>
      </c>
      <c r="K2142" s="8" t="s">
        <v>1204</v>
      </c>
      <c r="L2142" s="8" t="s">
        <v>10769</v>
      </c>
      <c r="M2142" s="8">
        <v>1</v>
      </c>
      <c r="N2142" s="8">
        <v>2147956</v>
      </c>
      <c r="O2142" s="8">
        <v>409116542</v>
      </c>
      <c r="P2142" s="8" t="s">
        <v>21743</v>
      </c>
      <c r="Q2142" s="8" t="s">
        <v>10821</v>
      </c>
      <c r="R2142" s="8" t="s">
        <v>1204</v>
      </c>
      <c r="S2142" s="8" t="s">
        <v>10769</v>
      </c>
      <c r="T2142" s="8">
        <v>1</v>
      </c>
      <c r="U2142" s="8">
        <v>0</v>
      </c>
      <c r="V2142" s="8">
        <v>27676795</v>
      </c>
      <c r="W2142" s="8">
        <v>3</v>
      </c>
      <c r="X2142" s="8">
        <v>18</v>
      </c>
      <c r="Y2142" s="8">
        <v>15</v>
      </c>
      <c r="Z2142" s="8">
        <v>2177</v>
      </c>
      <c r="AA2142" s="8">
        <v>294</v>
      </c>
      <c r="AB2142" s="8" t="s">
        <v>17744</v>
      </c>
      <c r="AC2142" s="8">
        <v>43860.536805555559</v>
      </c>
      <c r="AD2142" s="8">
        <v>43893.538194444445</v>
      </c>
      <c r="AE2142" s="8">
        <v>33.00138888888614</v>
      </c>
      <c r="AF2142" s="8"/>
      <c r="AG2142" s="8">
        <v>-1</v>
      </c>
      <c r="AH2142" s="8"/>
      <c r="AI2142" s="8"/>
      <c r="AJ2142" s="8"/>
      <c r="AK2142" s="8"/>
    </row>
    <row r="2143" spans="2:37" x14ac:dyDescent="0.25">
      <c r="B2143" s="8" t="s">
        <v>6965</v>
      </c>
      <c r="C2143" s="8" t="s">
        <v>1196</v>
      </c>
      <c r="D2143" s="8" t="str">
        <f>CONCATENATE(Table2[[#This Row],[PART_NUMBER]],Table2[[#This Row],[REV]])</f>
        <v>E291001-287NC</v>
      </c>
      <c r="E2143" s="8" t="s">
        <v>9832</v>
      </c>
      <c r="F2143" s="8" t="s">
        <v>10773</v>
      </c>
      <c r="G2143" s="8">
        <v>44077.681180555555</v>
      </c>
      <c r="H2143" s="8">
        <v>409509340</v>
      </c>
      <c r="I2143" s="8" t="s">
        <v>21744</v>
      </c>
      <c r="J2143" s="8" t="s">
        <v>10818</v>
      </c>
      <c r="K2143" s="8" t="s">
        <v>1204</v>
      </c>
      <c r="L2143" s="8" t="s">
        <v>10773</v>
      </c>
      <c r="M2143" s="8">
        <v>1</v>
      </c>
      <c r="N2143" s="8">
        <v>2529292</v>
      </c>
      <c r="O2143" s="8">
        <v>409509339</v>
      </c>
      <c r="P2143" s="8" t="s">
        <v>21745</v>
      </c>
      <c r="Q2143" s="8" t="s">
        <v>10821</v>
      </c>
      <c r="R2143" s="8" t="s">
        <v>1204</v>
      </c>
      <c r="S2143" s="8" t="s">
        <v>10773</v>
      </c>
      <c r="T2143" s="8">
        <v>1</v>
      </c>
      <c r="U2143" s="8">
        <v>0</v>
      </c>
      <c r="V2143" s="8">
        <v>28981173</v>
      </c>
      <c r="W2143" s="8">
        <v>3</v>
      </c>
      <c r="X2143" s="8">
        <v>18</v>
      </c>
      <c r="Y2143" s="8">
        <v>15</v>
      </c>
      <c r="Z2143" s="8">
        <v>2396</v>
      </c>
      <c r="AA2143" s="8">
        <v>296</v>
      </c>
      <c r="AB2143" s="8" t="s">
        <v>17745</v>
      </c>
      <c r="AC2143" s="8">
        <v>44029.995833333334</v>
      </c>
      <c r="AD2143" s="8">
        <v>44077.590277777781</v>
      </c>
      <c r="AE2143" s="8">
        <v>47.594444444446708</v>
      </c>
      <c r="AF2143" s="8"/>
      <c r="AG2143" s="8">
        <v>-1</v>
      </c>
      <c r="AH2143" s="8"/>
      <c r="AI2143" s="8"/>
      <c r="AJ2143" s="8"/>
      <c r="AK2143" s="8"/>
    </row>
    <row r="2144" spans="2:37" x14ac:dyDescent="0.25">
      <c r="B2144" s="8" t="s">
        <v>6966</v>
      </c>
      <c r="C2144" s="8" t="s">
        <v>1196</v>
      </c>
      <c r="D2144" s="8" t="str">
        <f>CONCATENATE(Table2[[#This Row],[PART_NUMBER]],Table2[[#This Row],[REV]])</f>
        <v>E291001-291NC</v>
      </c>
      <c r="E2144" s="8" t="s">
        <v>9832</v>
      </c>
      <c r="F2144" s="8" t="s">
        <v>10770</v>
      </c>
      <c r="G2144" s="8">
        <v>44035.748761574076</v>
      </c>
      <c r="H2144" s="8">
        <v>5450334</v>
      </c>
      <c r="I2144" s="8" t="s">
        <v>21746</v>
      </c>
      <c r="J2144" s="8" t="s">
        <v>10818</v>
      </c>
      <c r="K2144" s="8" t="s">
        <v>1204</v>
      </c>
      <c r="L2144" s="8" t="s">
        <v>10770</v>
      </c>
      <c r="M2144" s="8">
        <v>1</v>
      </c>
      <c r="N2144" s="8">
        <v>2754957</v>
      </c>
      <c r="O2144" s="8">
        <v>5450333</v>
      </c>
      <c r="P2144" s="8" t="s">
        <v>21747</v>
      </c>
      <c r="Q2144" s="8" t="s">
        <v>10821</v>
      </c>
      <c r="R2144" s="8" t="s">
        <v>1204</v>
      </c>
      <c r="S2144" s="8" t="s">
        <v>10770</v>
      </c>
      <c r="T2144" s="8">
        <v>1</v>
      </c>
      <c r="U2144" s="8">
        <v>0</v>
      </c>
      <c r="V2144" s="8">
        <v>26878453</v>
      </c>
      <c r="W2144" s="8">
        <v>3</v>
      </c>
      <c r="X2144" s="8">
        <v>19</v>
      </c>
      <c r="Y2144" s="8">
        <v>15</v>
      </c>
      <c r="Z2144" s="8">
        <v>2306</v>
      </c>
      <c r="AA2144" s="8">
        <v>291</v>
      </c>
      <c r="AB2144" s="8" t="s">
        <v>17746</v>
      </c>
      <c r="AC2144" s="8">
        <v>44012.430555555555</v>
      </c>
      <c r="AD2144" s="8">
        <v>44035.660416666666</v>
      </c>
      <c r="AE2144" s="8">
        <v>23.229861111110949</v>
      </c>
      <c r="AF2144" s="8"/>
      <c r="AG2144" s="8">
        <v>-1</v>
      </c>
      <c r="AH2144" s="8"/>
      <c r="AI2144" s="8"/>
      <c r="AJ2144" s="8"/>
      <c r="AK2144" s="8"/>
    </row>
    <row r="2145" spans="2:37" x14ac:dyDescent="0.25">
      <c r="B2145" s="8" t="s">
        <v>6967</v>
      </c>
      <c r="C2145" s="8" t="s">
        <v>1196</v>
      </c>
      <c r="D2145" s="8" t="str">
        <f>CONCATENATE(Table2[[#This Row],[PART_NUMBER]],Table2[[#This Row],[REV]])</f>
        <v>E291001-293NC</v>
      </c>
      <c r="E2145" s="8" t="s">
        <v>9832</v>
      </c>
      <c r="F2145" s="8" t="s">
        <v>10770</v>
      </c>
      <c r="G2145" s="8">
        <v>44035.688125000001</v>
      </c>
      <c r="H2145" s="8">
        <v>409433481</v>
      </c>
      <c r="I2145" s="8" t="s">
        <v>21748</v>
      </c>
      <c r="J2145" s="8" t="s">
        <v>10818</v>
      </c>
      <c r="K2145" s="8" t="s">
        <v>1204</v>
      </c>
      <c r="L2145" s="8" t="s">
        <v>10770</v>
      </c>
      <c r="M2145" s="8">
        <v>1</v>
      </c>
      <c r="N2145" s="8">
        <v>2827790</v>
      </c>
      <c r="O2145" s="8">
        <v>409433480</v>
      </c>
      <c r="P2145" s="8" t="s">
        <v>21749</v>
      </c>
      <c r="Q2145" s="8" t="s">
        <v>10821</v>
      </c>
      <c r="R2145" s="8" t="s">
        <v>1204</v>
      </c>
      <c r="S2145" s="8" t="s">
        <v>10770</v>
      </c>
      <c r="T2145" s="8">
        <v>1</v>
      </c>
      <c r="U2145" s="8">
        <v>0</v>
      </c>
      <c r="V2145" s="8">
        <v>28565322</v>
      </c>
      <c r="W2145" s="8">
        <v>3</v>
      </c>
      <c r="X2145" s="8">
        <v>19</v>
      </c>
      <c r="Y2145" s="8">
        <v>15</v>
      </c>
      <c r="Z2145" s="8">
        <v>2284</v>
      </c>
      <c r="AA2145" s="8">
        <v>285</v>
      </c>
      <c r="AB2145" s="8" t="s">
        <v>17747</v>
      </c>
      <c r="AC2145" s="8">
        <v>44001.868750000001</v>
      </c>
      <c r="AD2145" s="8">
        <v>44035.582638888889</v>
      </c>
      <c r="AE2145" s="8">
        <v>33.713888888887595</v>
      </c>
      <c r="AF2145" s="8"/>
      <c r="AG2145" s="8">
        <v>-1</v>
      </c>
      <c r="AH2145" s="8"/>
      <c r="AI2145" s="8"/>
      <c r="AJ2145" s="8"/>
      <c r="AK2145" s="8"/>
    </row>
    <row r="2146" spans="2:37" x14ac:dyDescent="0.25">
      <c r="B2146" s="8" t="s">
        <v>6968</v>
      </c>
      <c r="C2146" s="8" t="s">
        <v>1196</v>
      </c>
      <c r="D2146" s="8" t="str">
        <f>CONCATENATE(Table2[[#This Row],[PART_NUMBER]],Table2[[#This Row],[REV]])</f>
        <v>E291001-295NC</v>
      </c>
      <c r="E2146" s="8" t="s">
        <v>9832</v>
      </c>
      <c r="F2146" s="8" t="s">
        <v>10785</v>
      </c>
      <c r="G2146" s="8">
        <v>44114.62809027778</v>
      </c>
      <c r="H2146" s="8">
        <v>409569502</v>
      </c>
      <c r="I2146" s="8" t="s">
        <v>21750</v>
      </c>
      <c r="J2146" s="8" t="s">
        <v>10818</v>
      </c>
      <c r="K2146" s="8" t="s">
        <v>1204</v>
      </c>
      <c r="L2146" s="8" t="s">
        <v>10785</v>
      </c>
      <c r="M2146" s="8">
        <v>1</v>
      </c>
      <c r="N2146" s="8">
        <v>2796055</v>
      </c>
      <c r="O2146" s="8">
        <v>409569501</v>
      </c>
      <c r="P2146" s="8" t="s">
        <v>21751</v>
      </c>
      <c r="Q2146" s="8" t="s">
        <v>10821</v>
      </c>
      <c r="R2146" s="8" t="s">
        <v>1204</v>
      </c>
      <c r="S2146" s="8" t="s">
        <v>10785</v>
      </c>
      <c r="T2146" s="8">
        <v>1</v>
      </c>
      <c r="U2146" s="8">
        <v>0</v>
      </c>
      <c r="V2146" s="8">
        <v>25706661</v>
      </c>
      <c r="W2146" s="8">
        <v>3</v>
      </c>
      <c r="X2146" s="8">
        <v>18</v>
      </c>
      <c r="Y2146" s="8">
        <v>15</v>
      </c>
      <c r="Z2146" s="8">
        <v>2351</v>
      </c>
      <c r="AA2146" s="8">
        <v>294</v>
      </c>
      <c r="AB2146" s="8" t="s">
        <v>17748</v>
      </c>
      <c r="AC2146" s="8">
        <v>44084.693055555559</v>
      </c>
      <c r="AD2146" s="8">
        <v>44114.538194444445</v>
      </c>
      <c r="AE2146" s="8">
        <v>29.84513888888614</v>
      </c>
      <c r="AF2146" s="8"/>
      <c r="AG2146" s="8">
        <v>-1</v>
      </c>
      <c r="AH2146" s="8"/>
      <c r="AI2146" s="8"/>
      <c r="AJ2146" s="8"/>
      <c r="AK2146" s="8"/>
    </row>
    <row r="2147" spans="2:37" x14ac:dyDescent="0.25">
      <c r="B2147" s="8" t="s">
        <v>6969</v>
      </c>
      <c r="C2147" s="8" t="s">
        <v>1196</v>
      </c>
      <c r="D2147" s="8" t="str">
        <f>CONCATENATE(Table2[[#This Row],[PART_NUMBER]],Table2[[#This Row],[REV]])</f>
        <v>E291004-5135NC</v>
      </c>
      <c r="E2147" s="8" t="s">
        <v>9834</v>
      </c>
      <c r="F2147" s="8" t="s">
        <v>10760</v>
      </c>
      <c r="G2147" s="8">
        <v>43482.516388888886</v>
      </c>
      <c r="H2147" s="8">
        <v>407857688</v>
      </c>
      <c r="I2147" s="8" t="s">
        <v>21752</v>
      </c>
      <c r="J2147" s="8" t="s">
        <v>10818</v>
      </c>
      <c r="K2147" s="8" t="s">
        <v>1207</v>
      </c>
      <c r="L2147" s="8" t="s">
        <v>10760</v>
      </c>
      <c r="M2147" s="8">
        <v>1</v>
      </c>
      <c r="N2147" s="8">
        <v>355755</v>
      </c>
      <c r="O2147" s="8">
        <v>407857687</v>
      </c>
      <c r="P2147" s="8" t="s">
        <v>21753</v>
      </c>
      <c r="Q2147" s="8" t="s">
        <v>10821</v>
      </c>
      <c r="R2147" s="8" t="s">
        <v>1207</v>
      </c>
      <c r="S2147" s="8" t="s">
        <v>10760</v>
      </c>
      <c r="T2147" s="8">
        <v>1</v>
      </c>
      <c r="U2147" s="8">
        <v>1</v>
      </c>
      <c r="V2147" s="8">
        <v>18313661</v>
      </c>
      <c r="W2147" s="8">
        <v>6</v>
      </c>
      <c r="X2147" s="8">
        <v>54</v>
      </c>
      <c r="Y2147" s="8">
        <v>33</v>
      </c>
      <c r="Z2147" s="8">
        <v>833</v>
      </c>
      <c r="AA2147" s="8">
        <v>560</v>
      </c>
      <c r="AB2147" s="8" t="s">
        <v>17749</v>
      </c>
      <c r="AC2147" s="8">
        <v>43472.421527777777</v>
      </c>
      <c r="AD2147" s="8">
        <v>43482.40625</v>
      </c>
      <c r="AE2147" s="8">
        <v>9.984722222223354</v>
      </c>
      <c r="AF2147" s="8"/>
      <c r="AG2147" s="8">
        <v>-1</v>
      </c>
      <c r="AH2147" s="8"/>
      <c r="AI2147" s="8"/>
      <c r="AJ2147" s="8"/>
      <c r="AK2147" s="8"/>
    </row>
    <row r="2148" spans="2:37" x14ac:dyDescent="0.25">
      <c r="B2148" s="8" t="s">
        <v>6970</v>
      </c>
      <c r="C2148" s="8" t="s">
        <v>1196</v>
      </c>
      <c r="D2148" s="8" t="str">
        <f>CONCATENATE(Table2[[#This Row],[PART_NUMBER]],Table2[[#This Row],[REV]])</f>
        <v>E291004-5137NC</v>
      </c>
      <c r="E2148" s="8" t="s">
        <v>9834</v>
      </c>
      <c r="F2148" s="8" t="s">
        <v>10760</v>
      </c>
      <c r="G2148" s="8">
        <v>43482.364282407405</v>
      </c>
      <c r="H2148" s="8">
        <v>407856620</v>
      </c>
      <c r="I2148" s="8" t="s">
        <v>21754</v>
      </c>
      <c r="J2148" s="8" t="s">
        <v>10818</v>
      </c>
      <c r="K2148" s="8" t="s">
        <v>1207</v>
      </c>
      <c r="L2148" s="8" t="s">
        <v>10760</v>
      </c>
      <c r="M2148" s="8">
        <v>1</v>
      </c>
      <c r="N2148" s="8">
        <v>395408</v>
      </c>
      <c r="O2148" s="8">
        <v>407856619</v>
      </c>
      <c r="P2148" s="8" t="s">
        <v>21755</v>
      </c>
      <c r="Q2148" s="8" t="s">
        <v>10821</v>
      </c>
      <c r="R2148" s="8" t="s">
        <v>1207</v>
      </c>
      <c r="S2148" s="8" t="s">
        <v>10760</v>
      </c>
      <c r="T2148" s="8">
        <v>1</v>
      </c>
      <c r="U2148" s="8">
        <v>1</v>
      </c>
      <c r="V2148" s="8">
        <v>17802978</v>
      </c>
      <c r="W2148" s="8">
        <v>6</v>
      </c>
      <c r="X2148" s="8">
        <v>55</v>
      </c>
      <c r="Y2148" s="8">
        <v>34</v>
      </c>
      <c r="Z2148" s="8">
        <v>839</v>
      </c>
      <c r="AA2148" s="8">
        <v>574</v>
      </c>
      <c r="AB2148" s="8" t="s">
        <v>17750</v>
      </c>
      <c r="AC2148" s="8">
        <v>43470.484722222223</v>
      </c>
      <c r="AD2148" s="8">
        <v>43482.404861111114</v>
      </c>
      <c r="AE2148" s="8">
        <v>11.920138888890506</v>
      </c>
      <c r="AF2148" s="8"/>
      <c r="AG2148" s="8">
        <v>-1</v>
      </c>
      <c r="AH2148" s="8"/>
      <c r="AI2148" s="8"/>
      <c r="AJ2148" s="8"/>
      <c r="AK2148" s="8"/>
    </row>
    <row r="2149" spans="2:37" x14ac:dyDescent="0.25">
      <c r="B2149" s="8" t="s">
        <v>6971</v>
      </c>
      <c r="C2149" s="8" t="s">
        <v>1196</v>
      </c>
      <c r="D2149" s="8" t="str">
        <f>CONCATENATE(Table2[[#This Row],[PART_NUMBER]],Table2[[#This Row],[REV]])</f>
        <v>E291004-5139NC</v>
      </c>
      <c r="E2149" s="8" t="s">
        <v>9834</v>
      </c>
      <c r="F2149" s="8" t="s">
        <v>10774</v>
      </c>
      <c r="G2149" s="8">
        <v>43518.413356481484</v>
      </c>
      <c r="H2149" s="8">
        <v>407961489</v>
      </c>
      <c r="I2149" s="8" t="s">
        <v>21756</v>
      </c>
      <c r="J2149" s="8" t="s">
        <v>10818</v>
      </c>
      <c r="K2149" s="8" t="s">
        <v>1207</v>
      </c>
      <c r="L2149" s="8" t="s">
        <v>10774</v>
      </c>
      <c r="M2149" s="8">
        <v>1</v>
      </c>
      <c r="N2149" s="8">
        <v>466896</v>
      </c>
      <c r="O2149" s="8">
        <v>407961488</v>
      </c>
      <c r="P2149" s="8" t="s">
        <v>21757</v>
      </c>
      <c r="Q2149" s="8" t="s">
        <v>10821</v>
      </c>
      <c r="R2149" s="8" t="s">
        <v>1207</v>
      </c>
      <c r="S2149" s="8" t="s">
        <v>10774</v>
      </c>
      <c r="T2149" s="8">
        <v>1</v>
      </c>
      <c r="U2149" s="8">
        <v>0</v>
      </c>
      <c r="V2149" s="8">
        <v>17061659</v>
      </c>
      <c r="W2149" s="8">
        <v>6</v>
      </c>
      <c r="X2149" s="8">
        <v>57</v>
      </c>
      <c r="Y2149" s="8">
        <v>34</v>
      </c>
      <c r="Z2149" s="8">
        <v>861</v>
      </c>
      <c r="AA2149" s="8">
        <v>577</v>
      </c>
      <c r="AB2149" s="8" t="s">
        <v>17751</v>
      </c>
      <c r="AC2149" s="8">
        <v>43495.94027777778</v>
      </c>
      <c r="AD2149" s="8">
        <v>43521.291666666664</v>
      </c>
      <c r="AE2149" s="8">
        <v>25.351388888884685</v>
      </c>
      <c r="AF2149" s="8"/>
      <c r="AG2149" s="8">
        <v>-1</v>
      </c>
      <c r="AH2149" s="8"/>
      <c r="AI2149" s="8"/>
      <c r="AJ2149" s="8"/>
      <c r="AK2149" s="8"/>
    </row>
    <row r="2150" spans="2:37" x14ac:dyDescent="0.25">
      <c r="B2150" s="8" t="s">
        <v>6972</v>
      </c>
      <c r="C2150" s="8" t="s">
        <v>1196</v>
      </c>
      <c r="D2150" s="8" t="str">
        <f>CONCATENATE(Table2[[#This Row],[PART_NUMBER]],Table2[[#This Row],[REV]])</f>
        <v>E291004-5141NC</v>
      </c>
      <c r="E2150" s="8" t="s">
        <v>9834</v>
      </c>
      <c r="F2150" s="8" t="s">
        <v>10759</v>
      </c>
      <c r="G2150" s="8">
        <v>43773.474317129629</v>
      </c>
      <c r="H2150" s="8">
        <v>408033880</v>
      </c>
      <c r="I2150" s="8" t="s">
        <v>21758</v>
      </c>
      <c r="J2150" s="8" t="s">
        <v>10818</v>
      </c>
      <c r="K2150" s="8" t="s">
        <v>1207</v>
      </c>
      <c r="L2150" s="8" t="s">
        <v>10759</v>
      </c>
      <c r="M2150" s="8">
        <v>2</v>
      </c>
      <c r="N2150" s="8">
        <v>374451</v>
      </c>
      <c r="O2150" s="8">
        <v>408033879</v>
      </c>
      <c r="P2150" s="8" t="s">
        <v>21759</v>
      </c>
      <c r="Q2150" s="8" t="s">
        <v>10821</v>
      </c>
      <c r="R2150" s="8" t="s">
        <v>1207</v>
      </c>
      <c r="S2150" s="8" t="s">
        <v>10759</v>
      </c>
      <c r="T2150" s="8">
        <v>2</v>
      </c>
      <c r="U2150" s="8">
        <v>2</v>
      </c>
      <c r="V2150" s="8">
        <v>14616150</v>
      </c>
      <c r="W2150" s="8">
        <v>6</v>
      </c>
      <c r="X2150" s="8">
        <v>52</v>
      </c>
      <c r="Y2150" s="8">
        <v>32</v>
      </c>
      <c r="Z2150" s="8">
        <v>745</v>
      </c>
      <c r="AA2150" s="8">
        <v>557</v>
      </c>
      <c r="AB2150" s="8" t="s">
        <v>17752</v>
      </c>
      <c r="AC2150" s="8">
        <v>43533.309027777781</v>
      </c>
      <c r="AD2150" s="8">
        <v>43549.602083333331</v>
      </c>
      <c r="AE2150" s="8">
        <v>16.293055555550382</v>
      </c>
      <c r="AF2150" s="8"/>
      <c r="AG2150" s="8">
        <v>-1</v>
      </c>
      <c r="AH2150" s="8"/>
      <c r="AI2150" s="8"/>
      <c r="AJ2150" s="8"/>
      <c r="AK2150" s="8"/>
    </row>
    <row r="2151" spans="2:37" x14ac:dyDescent="0.25">
      <c r="B2151" s="8" t="s">
        <v>6973</v>
      </c>
      <c r="C2151" s="8" t="s">
        <v>1196</v>
      </c>
      <c r="D2151" s="8" t="str">
        <f>CONCATENATE(Table2[[#This Row],[PART_NUMBER]],Table2[[#This Row],[REV]])</f>
        <v>E291004-5143NC</v>
      </c>
      <c r="E2151" s="8" t="s">
        <v>9834</v>
      </c>
      <c r="F2151" s="8" t="s">
        <v>10766</v>
      </c>
      <c r="G2151" s="8">
        <v>43715.803865740738</v>
      </c>
      <c r="H2151" s="8">
        <v>408600804</v>
      </c>
      <c r="I2151" s="8" t="s">
        <v>21760</v>
      </c>
      <c r="J2151" s="8" t="s">
        <v>10818</v>
      </c>
      <c r="K2151" s="8" t="s">
        <v>1207</v>
      </c>
      <c r="L2151" s="8" t="s">
        <v>10766</v>
      </c>
      <c r="M2151" s="8">
        <v>1</v>
      </c>
      <c r="N2151" s="8">
        <v>335614</v>
      </c>
      <c r="O2151" s="8">
        <v>408600803</v>
      </c>
      <c r="P2151" s="8" t="s">
        <v>21761</v>
      </c>
      <c r="Q2151" s="8" t="s">
        <v>10821</v>
      </c>
      <c r="R2151" s="8" t="s">
        <v>1207</v>
      </c>
      <c r="S2151" s="8" t="s">
        <v>10766</v>
      </c>
      <c r="T2151" s="8">
        <v>1</v>
      </c>
      <c r="U2151" s="8">
        <v>0</v>
      </c>
      <c r="V2151" s="8">
        <v>14533188</v>
      </c>
      <c r="W2151" s="8">
        <v>6</v>
      </c>
      <c r="X2151" s="8">
        <v>54</v>
      </c>
      <c r="Y2151" s="8">
        <v>32</v>
      </c>
      <c r="Z2151" s="8">
        <v>754</v>
      </c>
      <c r="AA2151" s="8">
        <v>559</v>
      </c>
      <c r="AB2151" s="8" t="s">
        <v>17753</v>
      </c>
      <c r="AC2151" s="8">
        <v>43698.563194444447</v>
      </c>
      <c r="AD2151" s="8">
        <v>43717.357638888891</v>
      </c>
      <c r="AE2151" s="8">
        <v>18.794444444443798</v>
      </c>
      <c r="AF2151" s="8"/>
      <c r="AG2151" s="8">
        <v>-1</v>
      </c>
      <c r="AH2151" s="8"/>
      <c r="AI2151" s="8"/>
      <c r="AJ2151" s="8"/>
      <c r="AK2151" s="8"/>
    </row>
    <row r="2152" spans="2:37" x14ac:dyDescent="0.25">
      <c r="B2152" s="8" t="s">
        <v>6974</v>
      </c>
      <c r="C2152" s="8" t="s">
        <v>1196</v>
      </c>
      <c r="D2152" s="8" t="str">
        <f>CONCATENATE(Table2[[#This Row],[PART_NUMBER]],Table2[[#This Row],[REV]])</f>
        <v>E291004-5145NC</v>
      </c>
      <c r="E2152" s="8" t="s">
        <v>9834</v>
      </c>
      <c r="F2152" s="8" t="s">
        <v>10766</v>
      </c>
      <c r="G2152" s="8">
        <v>43721.390659722223</v>
      </c>
      <c r="H2152" s="8">
        <v>408618620</v>
      </c>
      <c r="I2152" s="8" t="s">
        <v>21762</v>
      </c>
      <c r="J2152" s="8" t="s">
        <v>10818</v>
      </c>
      <c r="K2152" s="8" t="s">
        <v>1207</v>
      </c>
      <c r="L2152" s="8" t="s">
        <v>10766</v>
      </c>
      <c r="M2152" s="8">
        <v>4</v>
      </c>
      <c r="N2152" s="8">
        <v>318857</v>
      </c>
      <c r="O2152" s="8">
        <v>408618619</v>
      </c>
      <c r="P2152" s="8" t="s">
        <v>21763</v>
      </c>
      <c r="Q2152" s="8" t="s">
        <v>10821</v>
      </c>
      <c r="R2152" s="8" t="s">
        <v>1207</v>
      </c>
      <c r="S2152" s="8" t="s">
        <v>10766</v>
      </c>
      <c r="T2152" s="8">
        <v>4</v>
      </c>
      <c r="U2152" s="8">
        <v>3</v>
      </c>
      <c r="V2152" s="8">
        <v>13659031</v>
      </c>
      <c r="W2152" s="8">
        <v>6</v>
      </c>
      <c r="X2152" s="8">
        <v>56</v>
      </c>
      <c r="Y2152" s="8">
        <v>34</v>
      </c>
      <c r="Z2152" s="8">
        <v>669</v>
      </c>
      <c r="AA2152" s="8">
        <v>563</v>
      </c>
      <c r="AB2152" s="8" t="s">
        <v>17754</v>
      </c>
      <c r="AC2152" s="8">
        <v>43703.874305555553</v>
      </c>
      <c r="AD2152" s="8">
        <v>43721.271527777775</v>
      </c>
      <c r="AE2152" s="8">
        <v>17.397222222221899</v>
      </c>
      <c r="AF2152" s="8"/>
      <c r="AG2152" s="8">
        <v>-1</v>
      </c>
      <c r="AH2152" s="8"/>
      <c r="AI2152" s="8"/>
      <c r="AJ2152" s="8"/>
      <c r="AK2152" s="8"/>
    </row>
    <row r="2153" spans="2:37" x14ac:dyDescent="0.25">
      <c r="B2153" s="8" t="s">
        <v>6975</v>
      </c>
      <c r="C2153" s="8" t="s">
        <v>1196</v>
      </c>
      <c r="D2153" s="8" t="str">
        <f>CONCATENATE(Table2[[#This Row],[PART_NUMBER]],Table2[[#This Row],[REV]])</f>
        <v>E291004-5147NC</v>
      </c>
      <c r="E2153" s="8" t="s">
        <v>9834</v>
      </c>
      <c r="F2153" s="8" t="s">
        <v>10762</v>
      </c>
      <c r="G2153" s="8">
        <v>43796.7190162037</v>
      </c>
      <c r="H2153" s="8">
        <v>408851192</v>
      </c>
      <c r="I2153" s="8" t="s">
        <v>21764</v>
      </c>
      <c r="J2153" s="8" t="s">
        <v>10818</v>
      </c>
      <c r="K2153" s="8" t="s">
        <v>1207</v>
      </c>
      <c r="L2153" s="8" t="s">
        <v>10762</v>
      </c>
      <c r="M2153" s="8">
        <v>1</v>
      </c>
      <c r="N2153" s="8">
        <v>384583</v>
      </c>
      <c r="O2153" s="8">
        <v>408851191</v>
      </c>
      <c r="P2153" s="8" t="s">
        <v>21765</v>
      </c>
      <c r="Q2153" s="8" t="s">
        <v>10821</v>
      </c>
      <c r="R2153" s="8" t="s">
        <v>1207</v>
      </c>
      <c r="S2153" s="8" t="s">
        <v>10762</v>
      </c>
      <c r="T2153" s="8">
        <v>1</v>
      </c>
      <c r="U2153" s="8">
        <v>0</v>
      </c>
      <c r="V2153" s="8">
        <v>13123862</v>
      </c>
      <c r="W2153" s="8">
        <v>6</v>
      </c>
      <c r="X2153" s="8">
        <v>51</v>
      </c>
      <c r="Y2153" s="8">
        <v>31</v>
      </c>
      <c r="Z2153" s="8">
        <v>777</v>
      </c>
      <c r="AA2153" s="8">
        <v>553</v>
      </c>
      <c r="AB2153" s="8" t="s">
        <v>17755</v>
      </c>
      <c r="AC2153" s="8">
        <v>43768.005555555559</v>
      </c>
      <c r="AD2153" s="8">
        <v>43796.60833333333</v>
      </c>
      <c r="AE2153" s="8">
        <v>28.602777777770825</v>
      </c>
      <c r="AF2153" s="8"/>
      <c r="AG2153" s="8">
        <v>-1</v>
      </c>
      <c r="AH2153" s="8"/>
      <c r="AI2153" s="8"/>
      <c r="AJ2153" s="8"/>
      <c r="AK2153" s="8"/>
    </row>
    <row r="2154" spans="2:37" x14ac:dyDescent="0.25">
      <c r="B2154" s="8" t="s">
        <v>6976</v>
      </c>
      <c r="C2154" s="8" t="s">
        <v>1196</v>
      </c>
      <c r="D2154" s="8" t="str">
        <f>CONCATENATE(Table2[[#This Row],[PART_NUMBER]],Table2[[#This Row],[REV]])</f>
        <v>E291004-5151NC</v>
      </c>
      <c r="E2154" s="8" t="s">
        <v>9834</v>
      </c>
      <c r="F2154" s="8" t="s">
        <v>10767</v>
      </c>
      <c r="G2154" s="8">
        <v>43843.795775462961</v>
      </c>
      <c r="H2154" s="8">
        <v>408958148</v>
      </c>
      <c r="I2154" s="8" t="s">
        <v>21766</v>
      </c>
      <c r="J2154" s="8" t="s">
        <v>10818</v>
      </c>
      <c r="K2154" s="8" t="s">
        <v>1207</v>
      </c>
      <c r="L2154" s="8" t="s">
        <v>10767</v>
      </c>
      <c r="M2154" s="8">
        <v>1</v>
      </c>
      <c r="N2154" s="8">
        <v>468898</v>
      </c>
      <c r="O2154" s="8">
        <v>408958147</v>
      </c>
      <c r="P2154" s="8" t="s">
        <v>21767</v>
      </c>
      <c r="Q2154" s="8" t="s">
        <v>10821</v>
      </c>
      <c r="R2154" s="8" t="s">
        <v>1207</v>
      </c>
      <c r="S2154" s="8" t="s">
        <v>10767</v>
      </c>
      <c r="T2154" s="8">
        <v>1</v>
      </c>
      <c r="U2154" s="8">
        <v>0</v>
      </c>
      <c r="V2154" s="8">
        <v>19476097</v>
      </c>
      <c r="W2154" s="8">
        <v>6</v>
      </c>
      <c r="X2154" s="8">
        <v>57</v>
      </c>
      <c r="Y2154" s="8">
        <v>32</v>
      </c>
      <c r="Z2154" s="8">
        <v>867</v>
      </c>
      <c r="AA2154" s="8">
        <v>549</v>
      </c>
      <c r="AB2154" s="8" t="s">
        <v>17756</v>
      </c>
      <c r="AC2154" s="8">
        <v>43805.899305555555</v>
      </c>
      <c r="AD2154" s="8">
        <v>43844.604166666664</v>
      </c>
      <c r="AE2154" s="8">
        <v>38.704861111109494</v>
      </c>
      <c r="AF2154" s="8"/>
      <c r="AG2154" s="8">
        <v>-1</v>
      </c>
      <c r="AH2154" s="8"/>
      <c r="AI2154" s="8"/>
      <c r="AJ2154" s="8"/>
      <c r="AK2154" s="8"/>
    </row>
    <row r="2155" spans="2:37" x14ac:dyDescent="0.25">
      <c r="B2155" s="8" t="s">
        <v>6977</v>
      </c>
      <c r="C2155" s="8" t="s">
        <v>1196</v>
      </c>
      <c r="D2155" s="8" t="str">
        <f>CONCATENATE(Table2[[#This Row],[PART_NUMBER]],Table2[[#This Row],[REV]])</f>
        <v>E291004-5157NC</v>
      </c>
      <c r="E2155" s="8" t="s">
        <v>9834</v>
      </c>
      <c r="F2155" s="8" t="s">
        <v>10769</v>
      </c>
      <c r="G2155" s="8">
        <v>43892.705613425926</v>
      </c>
      <c r="H2155" s="8">
        <v>409113707</v>
      </c>
      <c r="I2155" s="8" t="s">
        <v>21768</v>
      </c>
      <c r="J2155" s="8" t="s">
        <v>10818</v>
      </c>
      <c r="K2155" s="8" t="s">
        <v>1207</v>
      </c>
      <c r="L2155" s="8" t="s">
        <v>10769</v>
      </c>
      <c r="M2155" s="8">
        <v>1</v>
      </c>
      <c r="N2155" s="8">
        <v>390353</v>
      </c>
      <c r="O2155" s="8">
        <v>409113706</v>
      </c>
      <c r="P2155" s="8" t="s">
        <v>21769</v>
      </c>
      <c r="Q2155" s="8" t="s">
        <v>10821</v>
      </c>
      <c r="R2155" s="8" t="s">
        <v>1207</v>
      </c>
      <c r="S2155" s="8" t="s">
        <v>10769</v>
      </c>
      <c r="T2155" s="8">
        <v>1</v>
      </c>
      <c r="U2155" s="8">
        <v>0</v>
      </c>
      <c r="V2155" s="8">
        <v>16299411</v>
      </c>
      <c r="W2155" s="8">
        <v>6</v>
      </c>
      <c r="X2155" s="8">
        <v>56</v>
      </c>
      <c r="Y2155" s="8">
        <v>33</v>
      </c>
      <c r="Z2155" s="8">
        <v>746</v>
      </c>
      <c r="AA2155" s="8">
        <v>562</v>
      </c>
      <c r="AB2155" s="8" t="s">
        <v>17757</v>
      </c>
      <c r="AC2155" s="8">
        <v>43860.786111111112</v>
      </c>
      <c r="AD2155" s="8">
        <v>43892.688888888886</v>
      </c>
      <c r="AE2155" s="8">
        <v>31.902777777773736</v>
      </c>
      <c r="AF2155" s="8"/>
      <c r="AG2155" s="8">
        <v>-1</v>
      </c>
      <c r="AH2155" s="8"/>
      <c r="AI2155" s="8"/>
      <c r="AJ2155" s="8"/>
      <c r="AK2155" s="8"/>
    </row>
    <row r="2156" spans="2:37" x14ac:dyDescent="0.25">
      <c r="B2156" s="8" t="s">
        <v>6978</v>
      </c>
      <c r="C2156" s="8" t="s">
        <v>1196</v>
      </c>
      <c r="D2156" s="8" t="str">
        <f>CONCATENATE(Table2[[#This Row],[PART_NUMBER]],Table2[[#This Row],[REV]])</f>
        <v>E291004-5159NC</v>
      </c>
      <c r="E2156" s="8" t="s">
        <v>9834</v>
      </c>
      <c r="F2156" s="8" t="s">
        <v>10770</v>
      </c>
      <c r="G2156" s="8">
        <v>44035.491238425922</v>
      </c>
      <c r="H2156" s="8">
        <v>5449959</v>
      </c>
      <c r="I2156" s="8" t="s">
        <v>21770</v>
      </c>
      <c r="J2156" s="8" t="s">
        <v>10818</v>
      </c>
      <c r="K2156" s="8" t="s">
        <v>1207</v>
      </c>
      <c r="L2156" s="8" t="s">
        <v>10770</v>
      </c>
      <c r="M2156" s="8">
        <v>1</v>
      </c>
      <c r="N2156" s="8">
        <v>354003</v>
      </c>
      <c r="O2156" s="8">
        <v>5449958</v>
      </c>
      <c r="P2156" s="8" t="s">
        <v>21771</v>
      </c>
      <c r="Q2156" s="8" t="s">
        <v>10821</v>
      </c>
      <c r="R2156" s="8" t="s">
        <v>1207</v>
      </c>
      <c r="S2156" s="8" t="s">
        <v>10770</v>
      </c>
      <c r="T2156" s="8">
        <v>1</v>
      </c>
      <c r="U2156" s="8">
        <v>0</v>
      </c>
      <c r="V2156" s="8">
        <v>12173875</v>
      </c>
      <c r="W2156" s="8">
        <v>6</v>
      </c>
      <c r="X2156" s="8">
        <v>49</v>
      </c>
      <c r="Y2156" s="8">
        <v>31</v>
      </c>
      <c r="Z2156" s="8">
        <v>761</v>
      </c>
      <c r="AA2156" s="8">
        <v>551</v>
      </c>
      <c r="AB2156" s="8" t="s">
        <v>17758</v>
      </c>
      <c r="AC2156" s="8">
        <v>43987.777083333334</v>
      </c>
      <c r="AD2156" s="8">
        <v>44035.581250000003</v>
      </c>
      <c r="AE2156" s="8">
        <v>47.804166666668607</v>
      </c>
      <c r="AF2156" s="8"/>
      <c r="AG2156" s="8">
        <v>-1</v>
      </c>
      <c r="AH2156" s="8"/>
      <c r="AI2156" s="8"/>
      <c r="AJ2156" s="8"/>
      <c r="AK2156" s="8"/>
    </row>
    <row r="2157" spans="2:37" x14ac:dyDescent="0.25">
      <c r="B2157" s="8" t="s">
        <v>6979</v>
      </c>
      <c r="C2157" s="8" t="s">
        <v>1196</v>
      </c>
      <c r="D2157" s="8" t="str">
        <f>CONCATENATE(Table2[[#This Row],[PART_NUMBER]],Table2[[#This Row],[REV]])</f>
        <v>E291004-5161NC</v>
      </c>
      <c r="E2157" s="8" t="s">
        <v>9834</v>
      </c>
      <c r="F2157" s="8" t="s">
        <v>10804</v>
      </c>
      <c r="G2157" s="8">
        <v>44035.571956018517</v>
      </c>
      <c r="H2157" s="8">
        <v>409433128</v>
      </c>
      <c r="I2157" s="8" t="s">
        <v>21772</v>
      </c>
      <c r="J2157" s="8" t="s">
        <v>10818</v>
      </c>
      <c r="K2157" s="8" t="s">
        <v>1207</v>
      </c>
      <c r="L2157" s="8" t="s">
        <v>10804</v>
      </c>
      <c r="M2157" s="8">
        <v>2</v>
      </c>
      <c r="N2157" s="8">
        <v>389092</v>
      </c>
      <c r="O2157" s="8">
        <v>409433127</v>
      </c>
      <c r="P2157" s="8" t="s">
        <v>21773</v>
      </c>
      <c r="Q2157" s="8" t="s">
        <v>10821</v>
      </c>
      <c r="R2157" s="8" t="s">
        <v>1207</v>
      </c>
      <c r="S2157" s="8" t="s">
        <v>10770</v>
      </c>
      <c r="T2157" s="8">
        <v>2</v>
      </c>
      <c r="U2157" s="8">
        <v>1</v>
      </c>
      <c r="V2157" s="8">
        <v>13574404</v>
      </c>
      <c r="W2157" s="8">
        <v>6</v>
      </c>
      <c r="X2157" s="8">
        <v>54</v>
      </c>
      <c r="Y2157" s="8">
        <v>32</v>
      </c>
      <c r="Z2157" s="8">
        <v>770</v>
      </c>
      <c r="AA2157" s="8">
        <v>558</v>
      </c>
      <c r="AB2157" s="8" t="s">
        <v>17759</v>
      </c>
      <c r="AC2157" s="8">
        <v>43999.622916666667</v>
      </c>
      <c r="AD2157" s="8">
        <v>44035.574305555558</v>
      </c>
      <c r="AE2157" s="8">
        <v>35.951388888890506</v>
      </c>
      <c r="AF2157" s="8"/>
      <c r="AG2157" s="8">
        <v>-1</v>
      </c>
      <c r="AH2157" s="8"/>
      <c r="AI2157" s="8"/>
      <c r="AJ2157" s="8"/>
      <c r="AK2157" s="8"/>
    </row>
    <row r="2158" spans="2:37" x14ac:dyDescent="0.25">
      <c r="B2158" s="8" t="s">
        <v>6980</v>
      </c>
      <c r="C2158" s="8" t="s">
        <v>1196</v>
      </c>
      <c r="D2158" s="8" t="str">
        <f>CONCATENATE(Table2[[#This Row],[PART_NUMBER]],Table2[[#This Row],[REV]])</f>
        <v>E291004-5163NC</v>
      </c>
      <c r="E2158" s="8" t="s">
        <v>9834</v>
      </c>
      <c r="F2158" s="8" t="s">
        <v>10773</v>
      </c>
      <c r="G2158" s="8">
        <v>44070.546446759261</v>
      </c>
      <c r="H2158" s="8">
        <v>409496048</v>
      </c>
      <c r="I2158" s="8" t="s">
        <v>21774</v>
      </c>
      <c r="J2158" s="8" t="s">
        <v>10818</v>
      </c>
      <c r="K2158" s="8" t="s">
        <v>1207</v>
      </c>
      <c r="L2158" s="8" t="s">
        <v>10773</v>
      </c>
      <c r="M2158" s="8">
        <v>1</v>
      </c>
      <c r="N2158" s="8">
        <v>402296</v>
      </c>
      <c r="O2158" s="8">
        <v>409496047</v>
      </c>
      <c r="P2158" s="8" t="s">
        <v>21775</v>
      </c>
      <c r="Q2158" s="8" t="s">
        <v>10821</v>
      </c>
      <c r="R2158" s="8" t="s">
        <v>1207</v>
      </c>
      <c r="S2158" s="8" t="s">
        <v>10773</v>
      </c>
      <c r="T2158" s="8">
        <v>1</v>
      </c>
      <c r="U2158" s="8">
        <v>0</v>
      </c>
      <c r="V2158" s="8">
        <v>14074072</v>
      </c>
      <c r="W2158" s="8">
        <v>6</v>
      </c>
      <c r="X2158" s="8">
        <v>55</v>
      </c>
      <c r="Y2158" s="8">
        <v>32</v>
      </c>
      <c r="Z2158" s="8">
        <v>845</v>
      </c>
      <c r="AA2158" s="8">
        <v>571</v>
      </c>
      <c r="AB2158" s="8" t="s">
        <v>17760</v>
      </c>
      <c r="AC2158" s="8">
        <v>44033.413194444445</v>
      </c>
      <c r="AD2158" s="8">
        <v>44070.519444444442</v>
      </c>
      <c r="AE2158" s="8">
        <v>37.10624999999709</v>
      </c>
      <c r="AF2158" s="8"/>
      <c r="AG2158" s="8">
        <v>-1</v>
      </c>
      <c r="AH2158" s="8"/>
      <c r="AI2158" s="8"/>
      <c r="AJ2158" s="8"/>
      <c r="AK2158" s="8"/>
    </row>
    <row r="2159" spans="2:37" x14ac:dyDescent="0.25">
      <c r="B2159" s="8" t="s">
        <v>6981</v>
      </c>
      <c r="C2159" s="8" t="s">
        <v>1196</v>
      </c>
      <c r="D2159" s="8" t="str">
        <f>CONCATENATE(Table2[[#This Row],[PART_NUMBER]],Table2[[#This Row],[REV]])</f>
        <v>E291004-5165NC</v>
      </c>
      <c r="E2159" s="8" t="s">
        <v>9834</v>
      </c>
      <c r="F2159" s="8" t="s">
        <v>10773</v>
      </c>
      <c r="G2159" s="8">
        <v>44067.688020833331</v>
      </c>
      <c r="H2159" s="8">
        <v>409488205</v>
      </c>
      <c r="I2159" s="8" t="s">
        <v>21776</v>
      </c>
      <c r="J2159" s="8" t="s">
        <v>10818</v>
      </c>
      <c r="K2159" s="8" t="s">
        <v>1207</v>
      </c>
      <c r="L2159" s="8" t="s">
        <v>10773</v>
      </c>
      <c r="M2159" s="8">
        <v>1</v>
      </c>
      <c r="N2159" s="8">
        <v>359298</v>
      </c>
      <c r="O2159" s="8">
        <v>409488204</v>
      </c>
      <c r="P2159" s="8" t="s">
        <v>21777</v>
      </c>
      <c r="Q2159" s="8" t="s">
        <v>10821</v>
      </c>
      <c r="R2159" s="8" t="s">
        <v>1207</v>
      </c>
      <c r="S2159" s="8" t="s">
        <v>10773</v>
      </c>
      <c r="T2159" s="8">
        <v>1</v>
      </c>
      <c r="U2159" s="8">
        <v>0</v>
      </c>
      <c r="V2159" s="8">
        <v>17723172</v>
      </c>
      <c r="W2159" s="8">
        <v>6</v>
      </c>
      <c r="X2159" s="8">
        <v>53</v>
      </c>
      <c r="Y2159" s="8">
        <v>32</v>
      </c>
      <c r="Z2159" s="8">
        <v>766</v>
      </c>
      <c r="AA2159" s="8">
        <v>553</v>
      </c>
      <c r="AB2159" s="8" t="s">
        <v>17761</v>
      </c>
      <c r="AC2159" s="8">
        <v>44018.347222222219</v>
      </c>
      <c r="AD2159" s="8">
        <v>44067.652083333334</v>
      </c>
      <c r="AE2159" s="8">
        <v>49.304861111115315</v>
      </c>
      <c r="AF2159" s="8"/>
      <c r="AG2159" s="8">
        <v>-1</v>
      </c>
      <c r="AH2159" s="8"/>
      <c r="AI2159" s="8"/>
      <c r="AJ2159" s="8"/>
      <c r="AK2159" s="8"/>
    </row>
    <row r="2160" spans="2:37" x14ac:dyDescent="0.25">
      <c r="B2160" s="8" t="s">
        <v>6982</v>
      </c>
      <c r="C2160" s="8" t="s">
        <v>1196</v>
      </c>
      <c r="D2160" s="8" t="str">
        <f>CONCATENATE(Table2[[#This Row],[PART_NUMBER]],Table2[[#This Row],[REV]])</f>
        <v>E291004-5167NC</v>
      </c>
      <c r="E2160" s="8" t="s">
        <v>9834</v>
      </c>
      <c r="F2160" s="8" t="s">
        <v>10785</v>
      </c>
      <c r="G2160" s="8">
        <v>44111.845393518517</v>
      </c>
      <c r="H2160" s="8">
        <v>5563465</v>
      </c>
      <c r="I2160" s="8" t="s">
        <v>21778</v>
      </c>
      <c r="J2160" s="8" t="s">
        <v>10818</v>
      </c>
      <c r="K2160" s="8" t="s">
        <v>1207</v>
      </c>
      <c r="L2160" s="8" t="s">
        <v>10785</v>
      </c>
      <c r="M2160" s="8">
        <v>1</v>
      </c>
      <c r="N2160" s="8">
        <v>372626</v>
      </c>
      <c r="O2160" s="8">
        <v>5563466</v>
      </c>
      <c r="P2160" s="8" t="s">
        <v>21779</v>
      </c>
      <c r="Q2160" s="8" t="s">
        <v>10821</v>
      </c>
      <c r="R2160" s="8" t="s">
        <v>1207</v>
      </c>
      <c r="S2160" s="8" t="s">
        <v>10785</v>
      </c>
      <c r="T2160" s="8">
        <v>1</v>
      </c>
      <c r="U2160" s="8">
        <v>0</v>
      </c>
      <c r="V2160" s="8">
        <v>13962375</v>
      </c>
      <c r="W2160" s="8">
        <v>6</v>
      </c>
      <c r="X2160" s="8">
        <v>54</v>
      </c>
      <c r="Y2160" s="8">
        <v>31</v>
      </c>
      <c r="Z2160" s="8">
        <v>775</v>
      </c>
      <c r="AA2160" s="8">
        <v>554</v>
      </c>
      <c r="AB2160" s="8" t="s">
        <v>16043</v>
      </c>
      <c r="AC2160" s="8">
        <v>44071.621527777781</v>
      </c>
      <c r="AD2160" s="8">
        <v>44112.353472222225</v>
      </c>
      <c r="AE2160" s="8">
        <v>40.731944444443798</v>
      </c>
      <c r="AF2160" s="8"/>
      <c r="AG2160" s="8">
        <v>-1</v>
      </c>
      <c r="AH2160" s="8"/>
      <c r="AI2160" s="8"/>
      <c r="AJ2160" s="8"/>
      <c r="AK2160" s="8"/>
    </row>
    <row r="2161" spans="2:37" x14ac:dyDescent="0.25">
      <c r="B2161" s="8" t="s">
        <v>6983</v>
      </c>
      <c r="C2161" s="8" t="s">
        <v>1196</v>
      </c>
      <c r="D2161" s="8" t="str">
        <f>CONCATENATE(Table2[[#This Row],[PART_NUMBER]],Table2[[#This Row],[REV]])</f>
        <v>E291005-5137NC</v>
      </c>
      <c r="E2161" s="8" t="s">
        <v>9835</v>
      </c>
      <c r="F2161" s="8" t="s">
        <v>10760</v>
      </c>
      <c r="G2161" s="8">
        <v>43475.556666666664</v>
      </c>
      <c r="H2161" s="8">
        <v>407838322</v>
      </c>
      <c r="I2161" s="8" t="s">
        <v>21780</v>
      </c>
      <c r="J2161" s="8" t="s">
        <v>10818</v>
      </c>
      <c r="K2161" s="8" t="s">
        <v>1209</v>
      </c>
      <c r="L2161" s="8" t="s">
        <v>10760</v>
      </c>
      <c r="M2161" s="8">
        <v>1</v>
      </c>
      <c r="N2161" s="8">
        <v>3516949</v>
      </c>
      <c r="O2161" s="8">
        <v>407838323</v>
      </c>
      <c r="P2161" s="8" t="s">
        <v>21781</v>
      </c>
      <c r="Q2161" s="8" t="s">
        <v>10821</v>
      </c>
      <c r="R2161" s="8" t="s">
        <v>1209</v>
      </c>
      <c r="S2161" s="8" t="s">
        <v>10760</v>
      </c>
      <c r="T2161" s="8">
        <v>1</v>
      </c>
      <c r="U2161" s="8">
        <v>0</v>
      </c>
      <c r="V2161" s="8">
        <v>124941254</v>
      </c>
      <c r="W2161" s="8">
        <v>8</v>
      </c>
      <c r="X2161" s="8">
        <v>10</v>
      </c>
      <c r="Y2161" s="8">
        <v>43</v>
      </c>
      <c r="Z2161" s="8">
        <v>1044</v>
      </c>
      <c r="AA2161" s="8">
        <v>1236</v>
      </c>
      <c r="AB2161" s="8" t="s">
        <v>17762</v>
      </c>
      <c r="AC2161" s="8">
        <v>43447.40625</v>
      </c>
      <c r="AD2161" s="8">
        <v>43476.361805555556</v>
      </c>
      <c r="AE2161" s="8">
        <v>28.955555555556202</v>
      </c>
      <c r="AF2161" s="8"/>
      <c r="AG2161" s="8">
        <v>-1</v>
      </c>
      <c r="AH2161" s="8"/>
      <c r="AI2161" s="8"/>
      <c r="AJ2161" s="8"/>
      <c r="AK2161" s="8"/>
    </row>
    <row r="2162" spans="2:37" x14ac:dyDescent="0.25">
      <c r="B2162" s="8" t="s">
        <v>6984</v>
      </c>
      <c r="C2162" s="8" t="s">
        <v>1196</v>
      </c>
      <c r="D2162" s="8" t="str">
        <f>CONCATENATE(Table2[[#This Row],[PART_NUMBER]],Table2[[#This Row],[REV]])</f>
        <v>E291005-5139NC</v>
      </c>
      <c r="E2162" s="8" t="s">
        <v>9835</v>
      </c>
      <c r="F2162" s="8" t="s">
        <v>10760</v>
      </c>
      <c r="G2162" s="8">
        <v>43476.626574074071</v>
      </c>
      <c r="H2162" s="8">
        <v>407841796</v>
      </c>
      <c r="I2162" s="8" t="s">
        <v>21782</v>
      </c>
      <c r="J2162" s="8" t="s">
        <v>10818</v>
      </c>
      <c r="K2162" s="8" t="s">
        <v>1209</v>
      </c>
      <c r="L2162" s="8" t="s">
        <v>10760</v>
      </c>
      <c r="M2162" s="8">
        <v>1</v>
      </c>
      <c r="N2162" s="8">
        <v>3729576</v>
      </c>
      <c r="O2162" s="8">
        <v>407842057</v>
      </c>
      <c r="P2162" s="8" t="s">
        <v>21783</v>
      </c>
      <c r="Q2162" s="8" t="s">
        <v>10821</v>
      </c>
      <c r="R2162" s="8" t="s">
        <v>1209</v>
      </c>
      <c r="S2162" s="8" t="s">
        <v>10760</v>
      </c>
      <c r="T2162" s="8">
        <v>1</v>
      </c>
      <c r="U2162" s="8">
        <v>0</v>
      </c>
      <c r="V2162" s="8">
        <v>132251016</v>
      </c>
      <c r="W2162" s="8">
        <v>8</v>
      </c>
      <c r="X2162" s="8">
        <v>21</v>
      </c>
      <c r="Y2162" s="8">
        <v>47</v>
      </c>
      <c r="Z2162" s="8">
        <v>1127</v>
      </c>
      <c r="AA2162" s="8">
        <v>1348</v>
      </c>
      <c r="AB2162" s="8" t="s">
        <v>17763</v>
      </c>
      <c r="AC2162" s="8">
        <v>43454.226388888892</v>
      </c>
      <c r="AD2162" s="8">
        <v>43479.392361111109</v>
      </c>
      <c r="AE2162" s="8">
        <v>25.165972222217533</v>
      </c>
      <c r="AF2162" s="8"/>
      <c r="AG2162" s="8">
        <v>-1</v>
      </c>
      <c r="AH2162" s="8"/>
      <c r="AI2162" s="8"/>
      <c r="AJ2162" s="8"/>
      <c r="AK2162" s="8"/>
    </row>
    <row r="2163" spans="2:37" x14ac:dyDescent="0.25">
      <c r="B2163" s="8" t="s">
        <v>6985</v>
      </c>
      <c r="C2163" s="8" t="s">
        <v>1196</v>
      </c>
      <c r="D2163" s="8" t="str">
        <f>CONCATENATE(Table2[[#This Row],[PART_NUMBER]],Table2[[#This Row],[REV]])</f>
        <v>E291005-5141NC</v>
      </c>
      <c r="E2163" s="8" t="s">
        <v>9835</v>
      </c>
      <c r="F2163" s="8" t="s">
        <v>10774</v>
      </c>
      <c r="G2163" s="8">
        <v>43507.556979166664</v>
      </c>
      <c r="H2163" s="8">
        <v>407928560</v>
      </c>
      <c r="I2163" s="8" t="s">
        <v>21784</v>
      </c>
      <c r="J2163" s="8" t="s">
        <v>10818</v>
      </c>
      <c r="K2163" s="8" t="s">
        <v>1209</v>
      </c>
      <c r="L2163" s="8" t="s">
        <v>10774</v>
      </c>
      <c r="M2163" s="8">
        <v>1</v>
      </c>
      <c r="N2163" s="8">
        <v>3652910</v>
      </c>
      <c r="O2163" s="8">
        <v>407928561</v>
      </c>
      <c r="P2163" s="8" t="s">
        <v>21785</v>
      </c>
      <c r="Q2163" s="8" t="s">
        <v>10821</v>
      </c>
      <c r="R2163" s="8" t="s">
        <v>1209</v>
      </c>
      <c r="S2163" s="8" t="s">
        <v>10774</v>
      </c>
      <c r="T2163" s="8">
        <v>1</v>
      </c>
      <c r="U2163" s="8">
        <v>0</v>
      </c>
      <c r="V2163" s="8">
        <v>149891999</v>
      </c>
      <c r="W2163" s="8">
        <v>8</v>
      </c>
      <c r="X2163" s="8">
        <v>11</v>
      </c>
      <c r="Y2163" s="8">
        <v>49</v>
      </c>
      <c r="Z2163" s="8">
        <v>1107</v>
      </c>
      <c r="AA2163" s="8">
        <v>1337</v>
      </c>
      <c r="AB2163" s="8" t="s">
        <v>17764</v>
      </c>
      <c r="AC2163" s="8">
        <v>43495.286111111112</v>
      </c>
      <c r="AD2163" s="8">
        <v>43509.42083333333</v>
      </c>
      <c r="AE2163" s="8">
        <v>14.134722222217533</v>
      </c>
      <c r="AF2163" s="8"/>
      <c r="AG2163" s="8">
        <v>-1</v>
      </c>
      <c r="AH2163" s="8"/>
      <c r="AI2163" s="8"/>
      <c r="AJ2163" s="8"/>
      <c r="AK2163" s="8"/>
    </row>
    <row r="2164" spans="2:37" x14ac:dyDescent="0.25">
      <c r="B2164" s="8" t="s">
        <v>6986</v>
      </c>
      <c r="C2164" s="8" t="s">
        <v>1196</v>
      </c>
      <c r="D2164" s="8" t="str">
        <f>CONCATENATE(Table2[[#This Row],[PART_NUMBER]],Table2[[#This Row],[REV]])</f>
        <v>E291005-5143NC</v>
      </c>
      <c r="E2164" s="8" t="s">
        <v>9835</v>
      </c>
      <c r="F2164" s="8" t="s">
        <v>10759</v>
      </c>
      <c r="G2164" s="8">
        <v>43537.781944444447</v>
      </c>
      <c r="H2164" s="8">
        <v>408004718</v>
      </c>
      <c r="I2164" s="8" t="s">
        <v>21786</v>
      </c>
      <c r="J2164" s="8" t="s">
        <v>10818</v>
      </c>
      <c r="K2164" s="8" t="s">
        <v>1209</v>
      </c>
      <c r="L2164" s="8" t="s">
        <v>10759</v>
      </c>
      <c r="M2164" s="8">
        <v>1</v>
      </c>
      <c r="N2164" s="8">
        <v>3477310</v>
      </c>
      <c r="O2164" s="8">
        <v>408004719</v>
      </c>
      <c r="P2164" s="8" t="s">
        <v>21787</v>
      </c>
      <c r="Q2164" s="8" t="s">
        <v>10821</v>
      </c>
      <c r="R2164" s="8" t="s">
        <v>1209</v>
      </c>
      <c r="S2164" s="8" t="s">
        <v>10759</v>
      </c>
      <c r="T2164" s="8">
        <v>1</v>
      </c>
      <c r="U2164" s="8">
        <v>0</v>
      </c>
      <c r="V2164" s="8">
        <v>121337552</v>
      </c>
      <c r="W2164" s="8">
        <v>8</v>
      </c>
      <c r="X2164" s="8">
        <v>12</v>
      </c>
      <c r="Y2164" s="8">
        <v>43</v>
      </c>
      <c r="Z2164" s="8">
        <v>998</v>
      </c>
      <c r="AA2164" s="8">
        <v>1218</v>
      </c>
      <c r="AB2164" s="8" t="s">
        <v>17765</v>
      </c>
      <c r="AC2164" s="8">
        <v>43524.39166666667</v>
      </c>
      <c r="AD2164" s="8">
        <v>43539.411805555559</v>
      </c>
      <c r="AE2164" s="8">
        <v>15.020138888889051</v>
      </c>
      <c r="AF2164" s="8"/>
      <c r="AG2164" s="8">
        <v>-1</v>
      </c>
      <c r="AH2164" s="8"/>
      <c r="AI2164" s="8"/>
      <c r="AJ2164" s="8"/>
      <c r="AK2164" s="8"/>
    </row>
    <row r="2165" spans="2:37" x14ac:dyDescent="0.25">
      <c r="B2165" s="8" t="s">
        <v>6987</v>
      </c>
      <c r="C2165" s="8" t="s">
        <v>1196</v>
      </c>
      <c r="D2165" s="8" t="str">
        <f>CONCATENATE(Table2[[#This Row],[PART_NUMBER]],Table2[[#This Row],[REV]])</f>
        <v>E291005-5145NC</v>
      </c>
      <c r="E2165" s="8" t="s">
        <v>9835</v>
      </c>
      <c r="F2165" s="8" t="s">
        <v>10766</v>
      </c>
      <c r="G2165" s="8">
        <v>43715.782222222224</v>
      </c>
      <c r="H2165" s="8">
        <v>408600800</v>
      </c>
      <c r="I2165" s="8" t="s">
        <v>21788</v>
      </c>
      <c r="J2165" s="8" t="s">
        <v>10818</v>
      </c>
      <c r="K2165" s="8" t="s">
        <v>1209</v>
      </c>
      <c r="L2165" s="8" t="s">
        <v>10766</v>
      </c>
      <c r="M2165" s="8">
        <v>1</v>
      </c>
      <c r="N2165" s="8">
        <v>3481650</v>
      </c>
      <c r="O2165" s="8">
        <v>408600801</v>
      </c>
      <c r="P2165" s="8" t="s">
        <v>21789</v>
      </c>
      <c r="Q2165" s="8" t="s">
        <v>10821</v>
      </c>
      <c r="R2165" s="8" t="s">
        <v>1209</v>
      </c>
      <c r="S2165" s="8" t="s">
        <v>10766</v>
      </c>
      <c r="T2165" s="8">
        <v>1</v>
      </c>
      <c r="U2165" s="8">
        <v>0</v>
      </c>
      <c r="V2165" s="8">
        <v>111508969</v>
      </c>
      <c r="W2165" s="8">
        <v>8</v>
      </c>
      <c r="X2165" s="8">
        <v>8</v>
      </c>
      <c r="Y2165" s="8">
        <v>43</v>
      </c>
      <c r="Z2165" s="8">
        <v>989</v>
      </c>
      <c r="AA2165" s="8">
        <v>1202</v>
      </c>
      <c r="AB2165" s="8" t="s">
        <v>17766</v>
      </c>
      <c r="AC2165" s="8">
        <v>43696.333333333336</v>
      </c>
      <c r="AD2165" s="8">
        <v>43717.365972222222</v>
      </c>
      <c r="AE2165" s="8">
        <v>21.03263888888614</v>
      </c>
      <c r="AF2165" s="8"/>
      <c r="AG2165" s="8">
        <v>-1</v>
      </c>
      <c r="AH2165" s="8"/>
      <c r="AI2165" s="8"/>
      <c r="AJ2165" s="8"/>
      <c r="AK2165" s="8"/>
    </row>
    <row r="2166" spans="2:37" x14ac:dyDescent="0.25">
      <c r="B2166" s="8" t="s">
        <v>6988</v>
      </c>
      <c r="C2166" s="8" t="s">
        <v>1196</v>
      </c>
      <c r="D2166" s="8" t="str">
        <f>CONCATENATE(Table2[[#This Row],[PART_NUMBER]],Table2[[#This Row],[REV]])</f>
        <v>E291005-5147NC</v>
      </c>
      <c r="E2166" s="8" t="s">
        <v>9835</v>
      </c>
      <c r="F2166" s="8" t="s">
        <v>10766</v>
      </c>
      <c r="G2166" s="8">
        <v>43711.596018518518</v>
      </c>
      <c r="H2166" s="8">
        <v>408583141</v>
      </c>
      <c r="I2166" s="8" t="s">
        <v>21790</v>
      </c>
      <c r="J2166" s="8" t="s">
        <v>10818</v>
      </c>
      <c r="K2166" s="8" t="s">
        <v>1209</v>
      </c>
      <c r="L2166" s="8" t="s">
        <v>10766</v>
      </c>
      <c r="M2166" s="8">
        <v>1</v>
      </c>
      <c r="N2166" s="8">
        <v>3777442</v>
      </c>
      <c r="O2166" s="8">
        <v>408583142</v>
      </c>
      <c r="P2166" s="8" t="s">
        <v>21791</v>
      </c>
      <c r="Q2166" s="8" t="s">
        <v>10821</v>
      </c>
      <c r="R2166" s="8" t="s">
        <v>1209</v>
      </c>
      <c r="S2166" s="8" t="s">
        <v>10766</v>
      </c>
      <c r="T2166" s="8">
        <v>1</v>
      </c>
      <c r="U2166" s="8">
        <v>0</v>
      </c>
      <c r="V2166" s="8">
        <v>114573913</v>
      </c>
      <c r="W2166" s="8">
        <v>8</v>
      </c>
      <c r="X2166" s="8">
        <v>4</v>
      </c>
      <c r="Y2166" s="8">
        <v>42</v>
      </c>
      <c r="Z2166" s="8">
        <v>970</v>
      </c>
      <c r="AA2166" s="8">
        <v>1158</v>
      </c>
      <c r="AB2166" s="8" t="s">
        <v>17767</v>
      </c>
      <c r="AC2166" s="8">
        <v>43693.625694444447</v>
      </c>
      <c r="AD2166" s="8">
        <v>43711.706250000003</v>
      </c>
      <c r="AE2166" s="8">
        <v>18.080555555556202</v>
      </c>
      <c r="AF2166" s="8"/>
      <c r="AG2166" s="8">
        <v>-1</v>
      </c>
      <c r="AH2166" s="8"/>
      <c r="AI2166" s="8"/>
      <c r="AJ2166" s="8"/>
      <c r="AK2166" s="8"/>
    </row>
    <row r="2167" spans="2:37" x14ac:dyDescent="0.25">
      <c r="B2167" s="8" t="s">
        <v>6989</v>
      </c>
      <c r="C2167" s="8" t="s">
        <v>1196</v>
      </c>
      <c r="D2167" s="8" t="str">
        <f>CONCATENATE(Table2[[#This Row],[PART_NUMBER]],Table2[[#This Row],[REV]])</f>
        <v>E291005-5149NC</v>
      </c>
      <c r="E2167" s="8" t="s">
        <v>9835</v>
      </c>
      <c r="F2167" s="8" t="s">
        <v>10762</v>
      </c>
      <c r="G2167" s="8">
        <v>43791.791932870372</v>
      </c>
      <c r="H2167" s="8">
        <v>408838184</v>
      </c>
      <c r="I2167" s="8" t="s">
        <v>21792</v>
      </c>
      <c r="J2167" s="8" t="s">
        <v>10818</v>
      </c>
      <c r="K2167" s="8" t="s">
        <v>1209</v>
      </c>
      <c r="L2167" s="8" t="s">
        <v>10762</v>
      </c>
      <c r="M2167" s="8">
        <v>2</v>
      </c>
      <c r="N2167" s="8">
        <v>3995663</v>
      </c>
      <c r="O2167" s="8">
        <v>408838185</v>
      </c>
      <c r="P2167" s="8" t="s">
        <v>21793</v>
      </c>
      <c r="Q2167" s="8" t="s">
        <v>10821</v>
      </c>
      <c r="R2167" s="8" t="s">
        <v>1209</v>
      </c>
      <c r="S2167" s="8" t="s">
        <v>10762</v>
      </c>
      <c r="T2167" s="8">
        <v>2</v>
      </c>
      <c r="U2167" s="8">
        <v>1</v>
      </c>
      <c r="V2167" s="8">
        <v>114187162</v>
      </c>
      <c r="W2167" s="8">
        <v>8</v>
      </c>
      <c r="X2167" s="8">
        <v>11</v>
      </c>
      <c r="Y2167" s="8">
        <v>44</v>
      </c>
      <c r="Z2167" s="8">
        <v>1038</v>
      </c>
      <c r="AA2167" s="8">
        <v>1272</v>
      </c>
      <c r="AB2167" s="8" t="s">
        <v>17768</v>
      </c>
      <c r="AC2167" s="8">
        <v>43763.34375</v>
      </c>
      <c r="AD2167" s="8">
        <v>43794.407638888886</v>
      </c>
      <c r="AE2167" s="8">
        <v>31.06388888888614</v>
      </c>
      <c r="AF2167" s="8"/>
      <c r="AG2167" s="8">
        <v>-1</v>
      </c>
      <c r="AH2167" s="8"/>
      <c r="AI2167" s="8"/>
      <c r="AJ2167" s="8"/>
      <c r="AK2167" s="8"/>
    </row>
    <row r="2168" spans="2:37" x14ac:dyDescent="0.25">
      <c r="B2168" s="8" t="s">
        <v>6990</v>
      </c>
      <c r="C2168" s="8" t="s">
        <v>1196</v>
      </c>
      <c r="D2168" s="8" t="str">
        <f>CONCATENATE(Table2[[#This Row],[PART_NUMBER]],Table2[[#This Row],[REV]])</f>
        <v>E291005-5153NC</v>
      </c>
      <c r="E2168" s="8" t="s">
        <v>9835</v>
      </c>
      <c r="F2168" s="8" t="s">
        <v>10767</v>
      </c>
      <c r="G2168" s="8">
        <v>43843.783159722225</v>
      </c>
      <c r="H2168" s="8">
        <v>408958421</v>
      </c>
      <c r="I2168" s="8" t="s">
        <v>21794</v>
      </c>
      <c r="J2168" s="8" t="s">
        <v>10818</v>
      </c>
      <c r="K2168" s="8" t="s">
        <v>1209</v>
      </c>
      <c r="L2168" s="8" t="s">
        <v>10767</v>
      </c>
      <c r="M2168" s="8">
        <v>1</v>
      </c>
      <c r="N2168" s="8">
        <v>3597384</v>
      </c>
      <c r="O2168" s="8">
        <v>408958422</v>
      </c>
      <c r="P2168" s="8" t="s">
        <v>21795</v>
      </c>
      <c r="Q2168" s="8" t="s">
        <v>10821</v>
      </c>
      <c r="R2168" s="8" t="s">
        <v>1209</v>
      </c>
      <c r="S2168" s="8" t="s">
        <v>10767</v>
      </c>
      <c r="T2168" s="8">
        <v>1</v>
      </c>
      <c r="U2168" s="8">
        <v>0</v>
      </c>
      <c r="V2168" s="8">
        <v>136734964</v>
      </c>
      <c r="W2168" s="8">
        <v>8</v>
      </c>
      <c r="X2168" s="8">
        <v>11</v>
      </c>
      <c r="Y2168" s="8">
        <v>47</v>
      </c>
      <c r="Z2168" s="8">
        <v>1072</v>
      </c>
      <c r="AA2168" s="8">
        <v>1307</v>
      </c>
      <c r="AB2168" s="8" t="s">
        <v>17769</v>
      </c>
      <c r="AC2168" s="8">
        <v>43809.723611111112</v>
      </c>
      <c r="AD2168" s="8">
        <v>43844.604861111111</v>
      </c>
      <c r="AE2168" s="8">
        <v>34.881249999998545</v>
      </c>
      <c r="AF2168" s="8"/>
      <c r="AG2168" s="8">
        <v>-1</v>
      </c>
      <c r="AH2168" s="8"/>
      <c r="AI2168" s="8"/>
      <c r="AJ2168" s="8"/>
      <c r="AK2168" s="8"/>
    </row>
    <row r="2169" spans="2:37" x14ac:dyDescent="0.25">
      <c r="B2169" s="8" t="s">
        <v>6991</v>
      </c>
      <c r="C2169" s="8" t="s">
        <v>1196</v>
      </c>
      <c r="D2169" s="8" t="str">
        <f>CONCATENATE(Table2[[#This Row],[PART_NUMBER]],Table2[[#This Row],[REV]])</f>
        <v>E291005-5155NC</v>
      </c>
      <c r="E2169" s="8" t="s">
        <v>9835</v>
      </c>
      <c r="F2169" s="8" t="s">
        <v>10769</v>
      </c>
      <c r="G2169" s="8">
        <v>43866.781041666669</v>
      </c>
      <c r="H2169" s="8">
        <v>409038259</v>
      </c>
      <c r="I2169" s="8" t="s">
        <v>21796</v>
      </c>
      <c r="J2169" s="8" t="s">
        <v>10818</v>
      </c>
      <c r="K2169" s="8" t="s">
        <v>1209</v>
      </c>
      <c r="L2169" s="8" t="s">
        <v>10769</v>
      </c>
      <c r="M2169" s="8">
        <v>1</v>
      </c>
      <c r="N2169" s="8">
        <v>3911704</v>
      </c>
      <c r="O2169" s="8">
        <v>5188989</v>
      </c>
      <c r="P2169" s="8" t="s">
        <v>21797</v>
      </c>
      <c r="Q2169" s="8" t="s">
        <v>10821</v>
      </c>
      <c r="R2169" s="8" t="s">
        <v>1209</v>
      </c>
      <c r="S2169" s="8" t="s">
        <v>10769</v>
      </c>
      <c r="T2169" s="8">
        <v>1</v>
      </c>
      <c r="U2169" s="8">
        <v>0</v>
      </c>
      <c r="V2169" s="8">
        <v>120785952</v>
      </c>
      <c r="W2169" s="8">
        <v>8</v>
      </c>
      <c r="X2169" s="8">
        <v>19</v>
      </c>
      <c r="Y2169" s="8">
        <v>44</v>
      </c>
      <c r="Z2169" s="8">
        <v>1023</v>
      </c>
      <c r="AA2169" s="8">
        <v>1241</v>
      </c>
      <c r="AB2169" s="8" t="s">
        <v>17770</v>
      </c>
      <c r="AC2169" s="8">
        <v>43860.988888888889</v>
      </c>
      <c r="AD2169" s="8">
        <v>43882.661805555559</v>
      </c>
      <c r="AE2169" s="8">
        <v>21.672916666670062</v>
      </c>
      <c r="AF2169" s="8"/>
      <c r="AG2169" s="8">
        <v>-1</v>
      </c>
      <c r="AH2169" s="8"/>
      <c r="AI2169" s="8"/>
      <c r="AJ2169" s="8"/>
      <c r="AK2169" s="8"/>
    </row>
    <row r="2170" spans="2:37" x14ac:dyDescent="0.25">
      <c r="B2170" s="8" t="s">
        <v>6992</v>
      </c>
      <c r="C2170" s="8" t="s">
        <v>1196</v>
      </c>
      <c r="D2170" s="8" t="str">
        <f>CONCATENATE(Table2[[#This Row],[PART_NUMBER]],Table2[[#This Row],[REV]])</f>
        <v>E291005-5157NC</v>
      </c>
      <c r="E2170" s="8" t="s">
        <v>9835</v>
      </c>
      <c r="F2170" s="8" t="s">
        <v>10770</v>
      </c>
      <c r="G2170" s="8">
        <v>44034.570983796293</v>
      </c>
      <c r="H2170" s="8">
        <v>5447410</v>
      </c>
      <c r="I2170" s="8" t="s">
        <v>21798</v>
      </c>
      <c r="J2170" s="8" t="s">
        <v>10818</v>
      </c>
      <c r="K2170" s="8" t="s">
        <v>1209</v>
      </c>
      <c r="L2170" s="8" t="s">
        <v>10770</v>
      </c>
      <c r="M2170" s="8">
        <v>1</v>
      </c>
      <c r="N2170" s="8">
        <v>3315230</v>
      </c>
      <c r="O2170" s="8">
        <v>5447411</v>
      </c>
      <c r="P2170" s="8" t="s">
        <v>21799</v>
      </c>
      <c r="Q2170" s="8" t="s">
        <v>10821</v>
      </c>
      <c r="R2170" s="8" t="s">
        <v>1209</v>
      </c>
      <c r="S2170" s="8" t="s">
        <v>10770</v>
      </c>
      <c r="T2170" s="8">
        <v>1</v>
      </c>
      <c r="U2170" s="8">
        <v>0</v>
      </c>
      <c r="V2170" s="8"/>
      <c r="W2170" s="8"/>
      <c r="X2170" s="8"/>
      <c r="Y2170" s="8"/>
      <c r="Z2170" s="8">
        <v>1003</v>
      </c>
      <c r="AA2170" s="8"/>
      <c r="AB2170" s="8" t="s">
        <v>17771</v>
      </c>
      <c r="AC2170" s="8">
        <v>43972.338888888888</v>
      </c>
      <c r="AD2170" s="8">
        <v>44034.511111111111</v>
      </c>
      <c r="AE2170" s="8">
        <v>62.172222222223354</v>
      </c>
      <c r="AF2170" s="8"/>
      <c r="AG2170" s="8">
        <v>-1</v>
      </c>
      <c r="AH2170" s="8"/>
      <c r="AI2170" s="8"/>
      <c r="AJ2170" s="8"/>
      <c r="AK2170" s="8"/>
    </row>
    <row r="2171" spans="2:37" x14ac:dyDescent="0.25">
      <c r="B2171" s="8" t="s">
        <v>6993</v>
      </c>
      <c r="C2171" s="8" t="s">
        <v>1196</v>
      </c>
      <c r="D2171" s="8" t="str">
        <f>CONCATENATE(Table2[[#This Row],[PART_NUMBER]],Table2[[#This Row],[REV]])</f>
        <v>E291005-5159NC</v>
      </c>
      <c r="E2171" s="8" t="s">
        <v>9835</v>
      </c>
      <c r="F2171" s="8" t="s">
        <v>10770</v>
      </c>
      <c r="G2171" s="8">
        <v>44033.925011574072</v>
      </c>
      <c r="H2171" s="8">
        <v>5446828</v>
      </c>
      <c r="I2171" s="8" t="s">
        <v>21800</v>
      </c>
      <c r="J2171" s="8" t="s">
        <v>10818</v>
      </c>
      <c r="K2171" s="8" t="s">
        <v>1209</v>
      </c>
      <c r="L2171" s="8" t="s">
        <v>10770</v>
      </c>
      <c r="M2171" s="8">
        <v>1</v>
      </c>
      <c r="N2171" s="8">
        <v>3606847</v>
      </c>
      <c r="O2171" s="8">
        <v>5446831</v>
      </c>
      <c r="P2171" s="8" t="s">
        <v>21801</v>
      </c>
      <c r="Q2171" s="8" t="s">
        <v>10821</v>
      </c>
      <c r="R2171" s="8" t="s">
        <v>1209</v>
      </c>
      <c r="S2171" s="8" t="s">
        <v>10770</v>
      </c>
      <c r="T2171" s="8">
        <v>1</v>
      </c>
      <c r="U2171" s="8">
        <v>0</v>
      </c>
      <c r="V2171" s="8">
        <v>130370955</v>
      </c>
      <c r="W2171" s="8">
        <v>8</v>
      </c>
      <c r="X2171" s="8">
        <v>28</v>
      </c>
      <c r="Y2171" s="8">
        <v>45</v>
      </c>
      <c r="Z2171" s="8">
        <v>1084</v>
      </c>
      <c r="AA2171" s="8">
        <v>1273</v>
      </c>
      <c r="AB2171" s="8" t="s">
        <v>17772</v>
      </c>
      <c r="AC2171" s="8">
        <v>43969.464583333334</v>
      </c>
      <c r="AD2171" s="8">
        <v>44033.845833333333</v>
      </c>
      <c r="AE2171" s="8">
        <v>64.381249999998545</v>
      </c>
      <c r="AF2171" s="8"/>
      <c r="AG2171" s="8">
        <v>-1</v>
      </c>
      <c r="AH2171" s="8"/>
      <c r="AI2171" s="8"/>
      <c r="AJ2171" s="8"/>
      <c r="AK2171" s="8"/>
    </row>
    <row r="2172" spans="2:37" x14ac:dyDescent="0.25">
      <c r="B2172" s="8" t="s">
        <v>6994</v>
      </c>
      <c r="C2172" s="8" t="s">
        <v>1196</v>
      </c>
      <c r="D2172" s="8" t="str">
        <f>CONCATENATE(Table2[[#This Row],[PART_NUMBER]],Table2[[#This Row],[REV]])</f>
        <v>E291005-5161NC</v>
      </c>
      <c r="E2172" s="8" t="s">
        <v>9835</v>
      </c>
      <c r="F2172" s="8" t="s">
        <v>10773</v>
      </c>
      <c r="G2172" s="8">
        <v>44047.898495370369</v>
      </c>
      <c r="H2172" s="8">
        <v>5472574</v>
      </c>
      <c r="I2172" s="8" t="s">
        <v>21802</v>
      </c>
      <c r="J2172" s="8" t="s">
        <v>10818</v>
      </c>
      <c r="K2172" s="8" t="s">
        <v>1209</v>
      </c>
      <c r="L2172" s="8" t="s">
        <v>10773</v>
      </c>
      <c r="M2172" s="8">
        <v>2</v>
      </c>
      <c r="N2172" s="8">
        <v>3945008</v>
      </c>
      <c r="O2172" s="8">
        <v>5472576</v>
      </c>
      <c r="P2172" s="8" t="s">
        <v>21803</v>
      </c>
      <c r="Q2172" s="8" t="s">
        <v>10821</v>
      </c>
      <c r="R2172" s="8" t="s">
        <v>1209</v>
      </c>
      <c r="S2172" s="8" t="s">
        <v>10773</v>
      </c>
      <c r="T2172" s="8">
        <v>2</v>
      </c>
      <c r="U2172" s="8">
        <v>1</v>
      </c>
      <c r="V2172" s="8">
        <v>124116235</v>
      </c>
      <c r="W2172" s="8">
        <v>8</v>
      </c>
      <c r="X2172" s="8">
        <v>12</v>
      </c>
      <c r="Y2172" s="8">
        <v>44</v>
      </c>
      <c r="Z2172" s="8">
        <v>1034</v>
      </c>
      <c r="AA2172" s="8">
        <v>1244</v>
      </c>
      <c r="AB2172" s="8" t="s">
        <v>17773</v>
      </c>
      <c r="AC2172" s="8">
        <v>44029.895138888889</v>
      </c>
      <c r="AD2172" s="8">
        <v>44047.831250000003</v>
      </c>
      <c r="AE2172" s="8">
        <v>17.93611111111386</v>
      </c>
      <c r="AF2172" s="8"/>
      <c r="AG2172" s="8">
        <v>-1</v>
      </c>
      <c r="AH2172" s="8"/>
      <c r="AI2172" s="8"/>
      <c r="AJ2172" s="8"/>
      <c r="AK2172" s="8"/>
    </row>
    <row r="2173" spans="2:37" x14ac:dyDescent="0.25">
      <c r="B2173" s="8" t="s">
        <v>6995</v>
      </c>
      <c r="C2173" s="8" t="s">
        <v>1196</v>
      </c>
      <c r="D2173" s="8" t="str">
        <f>CONCATENATE(Table2[[#This Row],[PART_NUMBER]],Table2[[#This Row],[REV]])</f>
        <v>E291005-5163NC</v>
      </c>
      <c r="E2173" s="8" t="s">
        <v>9835</v>
      </c>
      <c r="F2173" s="8" t="s">
        <v>10773</v>
      </c>
      <c r="G2173" s="8">
        <v>44049.903217592589</v>
      </c>
      <c r="H2173" s="8">
        <v>5476458</v>
      </c>
      <c r="I2173" s="8" t="s">
        <v>21804</v>
      </c>
      <c r="J2173" s="8" t="s">
        <v>10818</v>
      </c>
      <c r="K2173" s="8" t="s">
        <v>1209</v>
      </c>
      <c r="L2173" s="8" t="s">
        <v>10773</v>
      </c>
      <c r="M2173" s="8">
        <v>1</v>
      </c>
      <c r="N2173" s="8">
        <v>0</v>
      </c>
      <c r="O2173" s="8">
        <v>5476459</v>
      </c>
      <c r="P2173" s="8" t="s">
        <v>21805</v>
      </c>
      <c r="Q2173" s="8" t="s">
        <v>10821</v>
      </c>
      <c r="R2173" s="8" t="s">
        <v>1209</v>
      </c>
      <c r="S2173" s="8" t="s">
        <v>10773</v>
      </c>
      <c r="T2173" s="8">
        <v>1</v>
      </c>
      <c r="U2173" s="8">
        <v>0</v>
      </c>
      <c r="V2173" s="8">
        <v>0</v>
      </c>
      <c r="W2173" s="8"/>
      <c r="X2173" s="8"/>
      <c r="Y2173" s="8"/>
      <c r="Z2173" s="8"/>
      <c r="AA2173" s="8"/>
      <c r="AB2173" s="8" t="s">
        <v>17774</v>
      </c>
      <c r="AC2173" s="8">
        <v>44035.022222222222</v>
      </c>
      <c r="AD2173" s="8">
        <v>44050.29791666667</v>
      </c>
      <c r="AE2173" s="8">
        <v>15.275694444448163</v>
      </c>
      <c r="AF2173" s="8"/>
      <c r="AG2173" s="8">
        <v>-1</v>
      </c>
      <c r="AH2173" s="8"/>
      <c r="AI2173" s="8"/>
      <c r="AJ2173" s="8"/>
      <c r="AK2173" s="8"/>
    </row>
    <row r="2174" spans="2:37" x14ac:dyDescent="0.25">
      <c r="B2174" s="8" t="s">
        <v>6996</v>
      </c>
      <c r="C2174" s="8" t="s">
        <v>1196</v>
      </c>
      <c r="D2174" s="8" t="str">
        <f>CONCATENATE(Table2[[#This Row],[PART_NUMBER]],Table2[[#This Row],[REV]])</f>
        <v>E291006-559NC</v>
      </c>
      <c r="E2174" s="8" t="s">
        <v>9836</v>
      </c>
      <c r="F2174" s="8" t="s">
        <v>10781</v>
      </c>
      <c r="G2174" s="8">
        <v>43943.8122337963</v>
      </c>
      <c r="H2174" s="8">
        <v>407508329</v>
      </c>
      <c r="I2174" s="8" t="s">
        <v>21806</v>
      </c>
      <c r="J2174" s="8" t="s">
        <v>10818</v>
      </c>
      <c r="K2174" s="8" t="s">
        <v>1203</v>
      </c>
      <c r="L2174" s="8" t="s">
        <v>10781</v>
      </c>
      <c r="M2174" s="8">
        <v>1</v>
      </c>
      <c r="N2174" s="8">
        <v>221394</v>
      </c>
      <c r="O2174" s="8">
        <v>407508328</v>
      </c>
      <c r="P2174" s="8" t="s">
        <v>21807</v>
      </c>
      <c r="Q2174" s="8" t="s">
        <v>10821</v>
      </c>
      <c r="R2174" s="8" t="s">
        <v>1203</v>
      </c>
      <c r="S2174" s="8" t="s">
        <v>10781</v>
      </c>
      <c r="T2174" s="8">
        <v>1</v>
      </c>
      <c r="U2174" s="8">
        <v>0</v>
      </c>
      <c r="V2174" s="8">
        <v>21088501</v>
      </c>
      <c r="W2174" s="8">
        <v>4</v>
      </c>
      <c r="X2174" s="8">
        <v>0</v>
      </c>
      <c r="Y2174" s="8">
        <v>21</v>
      </c>
      <c r="Z2174" s="8">
        <v>200</v>
      </c>
      <c r="AA2174" s="8">
        <v>436</v>
      </c>
      <c r="AB2174" s="8" t="s">
        <v>17775</v>
      </c>
      <c r="AC2174" s="8">
        <v>43312.453472222223</v>
      </c>
      <c r="AD2174" s="8">
        <v>43353.47152777778</v>
      </c>
      <c r="AE2174" s="8">
        <v>41.018055555556202</v>
      </c>
      <c r="AF2174" s="8"/>
      <c r="AG2174" s="8">
        <v>0</v>
      </c>
      <c r="AH2174" s="8"/>
      <c r="AI2174" s="8"/>
      <c r="AJ2174" s="8"/>
      <c r="AK2174" s="8"/>
    </row>
    <row r="2175" spans="2:37" x14ac:dyDescent="0.25">
      <c r="B2175" s="8" t="s">
        <v>6997</v>
      </c>
      <c r="C2175" s="8" t="s">
        <v>1196</v>
      </c>
      <c r="D2175" s="8" t="str">
        <f>CONCATENATE(Table2[[#This Row],[PART_NUMBER]],Table2[[#This Row],[REV]])</f>
        <v>E291006-565NC</v>
      </c>
      <c r="E2175" s="8" t="s">
        <v>9836</v>
      </c>
      <c r="F2175" s="8" t="s">
        <v>10759</v>
      </c>
      <c r="G2175" s="8">
        <v>43545.525196759256</v>
      </c>
      <c r="H2175" s="8">
        <v>408025161</v>
      </c>
      <c r="I2175" s="8" t="s">
        <v>21808</v>
      </c>
      <c r="J2175" s="8" t="s">
        <v>10818</v>
      </c>
      <c r="K2175" s="8" t="s">
        <v>1203</v>
      </c>
      <c r="L2175" s="8" t="s">
        <v>10759</v>
      </c>
      <c r="M2175" s="8">
        <v>1</v>
      </c>
      <c r="N2175" s="8">
        <v>206577</v>
      </c>
      <c r="O2175" s="8">
        <v>408025160</v>
      </c>
      <c r="P2175" s="8" t="s">
        <v>21809</v>
      </c>
      <c r="Q2175" s="8" t="s">
        <v>10821</v>
      </c>
      <c r="R2175" s="8" t="s">
        <v>1203</v>
      </c>
      <c r="S2175" s="8" t="s">
        <v>10759</v>
      </c>
      <c r="T2175" s="8">
        <v>1</v>
      </c>
      <c r="U2175" s="8">
        <v>0</v>
      </c>
      <c r="V2175" s="8">
        <v>16267029</v>
      </c>
      <c r="W2175" s="8">
        <v>3</v>
      </c>
      <c r="X2175" s="8">
        <v>0</v>
      </c>
      <c r="Y2175" s="8">
        <v>30</v>
      </c>
      <c r="Z2175" s="8">
        <v>200</v>
      </c>
      <c r="AA2175" s="8">
        <v>381</v>
      </c>
      <c r="AB2175" s="8" t="s">
        <v>15991</v>
      </c>
      <c r="AC2175" s="8">
        <v>43525.918749999997</v>
      </c>
      <c r="AD2175" s="8">
        <v>43545.402083333334</v>
      </c>
      <c r="AE2175" s="8">
        <v>19.483333333337214</v>
      </c>
      <c r="AF2175" s="8"/>
      <c r="AG2175" s="8">
        <v>0</v>
      </c>
      <c r="AH2175" s="8"/>
      <c r="AI2175" s="8"/>
      <c r="AJ2175" s="8"/>
      <c r="AK2175" s="8"/>
    </row>
    <row r="2176" spans="2:37" x14ac:dyDescent="0.25">
      <c r="B2176" s="8" t="s">
        <v>6998</v>
      </c>
      <c r="C2176" s="8" t="s">
        <v>1196</v>
      </c>
      <c r="D2176" s="8" t="str">
        <f>CONCATENATE(Table2[[#This Row],[PART_NUMBER]],Table2[[#This Row],[REV]])</f>
        <v>E291006-567NC</v>
      </c>
      <c r="E2176" s="8" t="s">
        <v>9836</v>
      </c>
      <c r="F2176" s="8" t="s">
        <v>10766</v>
      </c>
      <c r="G2176" s="8">
        <v>43719.668807870374</v>
      </c>
      <c r="H2176" s="8">
        <v>408611334</v>
      </c>
      <c r="I2176" s="8" t="s">
        <v>21810</v>
      </c>
      <c r="J2176" s="8" t="s">
        <v>10818</v>
      </c>
      <c r="K2176" s="8" t="s">
        <v>1203</v>
      </c>
      <c r="L2176" s="8" t="s">
        <v>10766</v>
      </c>
      <c r="M2176" s="8">
        <v>1</v>
      </c>
      <c r="N2176" s="8">
        <v>272608</v>
      </c>
      <c r="O2176" s="8">
        <v>408611333</v>
      </c>
      <c r="P2176" s="8" t="s">
        <v>21811</v>
      </c>
      <c r="Q2176" s="8" t="s">
        <v>10821</v>
      </c>
      <c r="R2176" s="8" t="s">
        <v>1203</v>
      </c>
      <c r="S2176" s="8" t="s">
        <v>10766</v>
      </c>
      <c r="T2176" s="8">
        <v>1</v>
      </c>
      <c r="U2176" s="8">
        <v>0</v>
      </c>
      <c r="V2176" s="8">
        <v>19067951</v>
      </c>
      <c r="W2176" s="8">
        <v>2</v>
      </c>
      <c r="X2176" s="8">
        <v>0</v>
      </c>
      <c r="Y2176" s="8">
        <v>17</v>
      </c>
      <c r="Z2176" s="8">
        <v>269</v>
      </c>
      <c r="AA2176" s="8">
        <v>353</v>
      </c>
      <c r="AB2176" s="8" t="s">
        <v>17776</v>
      </c>
      <c r="AC2176" s="8">
        <v>43704.714583333334</v>
      </c>
      <c r="AD2176" s="8">
        <v>43720.404166666667</v>
      </c>
      <c r="AE2176" s="8">
        <v>15.689583333332848</v>
      </c>
      <c r="AF2176" s="8"/>
      <c r="AG2176" s="8">
        <v>0</v>
      </c>
      <c r="AH2176" s="8"/>
      <c r="AI2176" s="8"/>
      <c r="AJ2176" s="8"/>
      <c r="AK2176" s="8"/>
    </row>
    <row r="2177" spans="2:37" x14ac:dyDescent="0.25">
      <c r="B2177" s="8" t="s">
        <v>6999</v>
      </c>
      <c r="C2177" s="8" t="s">
        <v>1196</v>
      </c>
      <c r="D2177" s="8" t="str">
        <f>CONCATENATE(Table2[[#This Row],[PART_NUMBER]],Table2[[#This Row],[REV]])</f>
        <v>E291006-569NC</v>
      </c>
      <c r="E2177" s="8" t="s">
        <v>9836</v>
      </c>
      <c r="F2177" s="8" t="s">
        <v>10766</v>
      </c>
      <c r="G2177" s="8">
        <v>43714.478738425925</v>
      </c>
      <c r="H2177" s="8">
        <v>408596145</v>
      </c>
      <c r="I2177" s="8" t="s">
        <v>21812</v>
      </c>
      <c r="J2177" s="8" t="s">
        <v>10818</v>
      </c>
      <c r="K2177" s="8" t="s">
        <v>1203</v>
      </c>
      <c r="L2177" s="8" t="s">
        <v>10766</v>
      </c>
      <c r="M2177" s="8">
        <v>1</v>
      </c>
      <c r="N2177" s="8">
        <v>278180</v>
      </c>
      <c r="O2177" s="8">
        <v>408596144</v>
      </c>
      <c r="P2177" s="8" t="s">
        <v>21813</v>
      </c>
      <c r="Q2177" s="8" t="s">
        <v>10821</v>
      </c>
      <c r="R2177" s="8" t="s">
        <v>1203</v>
      </c>
      <c r="S2177" s="8" t="s">
        <v>10766</v>
      </c>
      <c r="T2177" s="8">
        <v>1</v>
      </c>
      <c r="U2177" s="8">
        <v>0</v>
      </c>
      <c r="V2177" s="8">
        <v>20507444</v>
      </c>
      <c r="W2177" s="8">
        <v>2</v>
      </c>
      <c r="X2177" s="8">
        <v>0</v>
      </c>
      <c r="Y2177" s="8">
        <v>16</v>
      </c>
      <c r="Z2177" s="8">
        <v>282</v>
      </c>
      <c r="AA2177" s="8">
        <v>355</v>
      </c>
      <c r="AB2177" s="8" t="s">
        <v>17777</v>
      </c>
      <c r="AC2177" s="8">
        <v>43699.692361111112</v>
      </c>
      <c r="AD2177" s="8">
        <v>43714.395138888889</v>
      </c>
      <c r="AE2177" s="8">
        <v>14.702777777776646</v>
      </c>
      <c r="AF2177" s="8"/>
      <c r="AG2177" s="8">
        <v>0</v>
      </c>
      <c r="AH2177" s="8"/>
      <c r="AI2177" s="8"/>
      <c r="AJ2177" s="8"/>
      <c r="AK2177" s="8"/>
    </row>
    <row r="2178" spans="2:37" x14ac:dyDescent="0.25">
      <c r="B2178" s="8" t="s">
        <v>7000</v>
      </c>
      <c r="C2178" s="8" t="s">
        <v>1196</v>
      </c>
      <c r="D2178" s="8" t="str">
        <f>CONCATENATE(Table2[[#This Row],[PART_NUMBER]],Table2[[#This Row],[REV]])</f>
        <v>E291006-573NC</v>
      </c>
      <c r="E2178" s="8" t="s">
        <v>9836</v>
      </c>
      <c r="F2178" s="8" t="s">
        <v>10767</v>
      </c>
      <c r="G2178" s="8">
        <v>43846.746620370373</v>
      </c>
      <c r="H2178" s="8">
        <v>408957603</v>
      </c>
      <c r="I2178" s="8" t="s">
        <v>21814</v>
      </c>
      <c r="J2178" s="8" t="s">
        <v>10818</v>
      </c>
      <c r="K2178" s="8" t="s">
        <v>1203</v>
      </c>
      <c r="L2178" s="8" t="s">
        <v>10767</v>
      </c>
      <c r="M2178" s="8">
        <v>1</v>
      </c>
      <c r="N2178" s="8">
        <v>253618</v>
      </c>
      <c r="O2178" s="8">
        <v>408957602</v>
      </c>
      <c r="P2178" s="8" t="s">
        <v>21815</v>
      </c>
      <c r="Q2178" s="8" t="s">
        <v>10821</v>
      </c>
      <c r="R2178" s="8" t="s">
        <v>1203</v>
      </c>
      <c r="S2178" s="8" t="s">
        <v>10767</v>
      </c>
      <c r="T2178" s="8">
        <v>1</v>
      </c>
      <c r="U2178" s="8">
        <v>0</v>
      </c>
      <c r="V2178" s="8">
        <v>23179547</v>
      </c>
      <c r="W2178" s="8">
        <v>2</v>
      </c>
      <c r="X2178" s="8">
        <v>0</v>
      </c>
      <c r="Y2178" s="8">
        <v>16</v>
      </c>
      <c r="Z2178" s="8">
        <v>208</v>
      </c>
      <c r="AA2178" s="8">
        <v>338</v>
      </c>
      <c r="AB2178" s="8" t="s">
        <v>17778</v>
      </c>
      <c r="AC2178" s="8">
        <v>43809.039583333331</v>
      </c>
      <c r="AD2178" s="8">
        <v>43844.604166666664</v>
      </c>
      <c r="AE2178" s="8">
        <v>35.564583333332848</v>
      </c>
      <c r="AF2178" s="8"/>
      <c r="AG2178" s="8">
        <v>0</v>
      </c>
      <c r="AH2178" s="8"/>
      <c r="AI2178" s="8"/>
      <c r="AJ2178" s="8"/>
      <c r="AK2178" s="8"/>
    </row>
    <row r="2179" spans="2:37" x14ac:dyDescent="0.25">
      <c r="B2179" s="8" t="s">
        <v>7001</v>
      </c>
      <c r="C2179" s="8" t="s">
        <v>1196</v>
      </c>
      <c r="D2179" s="8" t="str">
        <f>CONCATENATE(Table2[[#This Row],[PART_NUMBER]],Table2[[#This Row],[REV]])</f>
        <v>E291006-575NC</v>
      </c>
      <c r="E2179" s="8" t="s">
        <v>9836</v>
      </c>
      <c r="F2179" s="8" t="s">
        <v>10762</v>
      </c>
      <c r="G2179" s="8">
        <v>43838.702511574076</v>
      </c>
      <c r="H2179" s="8">
        <v>408943430</v>
      </c>
      <c r="I2179" s="8" t="s">
        <v>21816</v>
      </c>
      <c r="J2179" s="8" t="s">
        <v>10818</v>
      </c>
      <c r="K2179" s="8" t="s">
        <v>1203</v>
      </c>
      <c r="L2179" s="8" t="s">
        <v>10762</v>
      </c>
      <c r="M2179" s="8">
        <v>1</v>
      </c>
      <c r="N2179" s="8">
        <v>285781</v>
      </c>
      <c r="O2179" s="8">
        <v>408943429</v>
      </c>
      <c r="P2179" s="8" t="s">
        <v>21817</v>
      </c>
      <c r="Q2179" s="8" t="s">
        <v>10821</v>
      </c>
      <c r="R2179" s="8" t="s">
        <v>1203</v>
      </c>
      <c r="S2179" s="8" t="s">
        <v>10762</v>
      </c>
      <c r="T2179" s="8">
        <v>1</v>
      </c>
      <c r="U2179" s="8">
        <v>0</v>
      </c>
      <c r="V2179" s="8">
        <v>20276008</v>
      </c>
      <c r="W2179" s="8">
        <v>3</v>
      </c>
      <c r="X2179" s="8">
        <v>0</v>
      </c>
      <c r="Y2179" s="8">
        <v>22</v>
      </c>
      <c r="Z2179" s="8">
        <v>296</v>
      </c>
      <c r="AA2179" s="8">
        <v>432</v>
      </c>
      <c r="AB2179" s="8" t="s">
        <v>17779</v>
      </c>
      <c r="AC2179" s="8">
        <v>43763.000694444447</v>
      </c>
      <c r="AD2179" s="8">
        <v>43839.371527777781</v>
      </c>
      <c r="AE2179" s="8">
        <v>76.370833333334303</v>
      </c>
      <c r="AF2179" s="8"/>
      <c r="AG2179" s="8">
        <v>0</v>
      </c>
      <c r="AH2179" s="8"/>
      <c r="AI2179" s="8"/>
      <c r="AJ2179" s="8"/>
      <c r="AK2179" s="8"/>
    </row>
    <row r="2180" spans="2:37" x14ac:dyDescent="0.25">
      <c r="B2180" s="8" t="s">
        <v>7002</v>
      </c>
      <c r="C2180" s="8" t="s">
        <v>1196</v>
      </c>
      <c r="D2180" s="8" t="str">
        <f>CONCATENATE(Table2[[#This Row],[PART_NUMBER]],Table2[[#This Row],[REV]])</f>
        <v>E291006-577NC</v>
      </c>
      <c r="E2180" s="8" t="s">
        <v>9836</v>
      </c>
      <c r="F2180" s="8" t="s">
        <v>10769</v>
      </c>
      <c r="G2180" s="8">
        <v>44019.513356481482</v>
      </c>
      <c r="H2180" s="8">
        <v>5195393</v>
      </c>
      <c r="I2180" s="8" t="s">
        <v>21818</v>
      </c>
      <c r="J2180" s="8" t="s">
        <v>10818</v>
      </c>
      <c r="K2180" s="8" t="s">
        <v>1203</v>
      </c>
      <c r="L2180" s="8" t="s">
        <v>10769</v>
      </c>
      <c r="M2180" s="8">
        <v>1</v>
      </c>
      <c r="N2180" s="8">
        <v>279123</v>
      </c>
      <c r="O2180" s="8">
        <v>5195392</v>
      </c>
      <c r="P2180" s="8" t="s">
        <v>21819</v>
      </c>
      <c r="Q2180" s="8" t="s">
        <v>10821</v>
      </c>
      <c r="R2180" s="8" t="s">
        <v>1203</v>
      </c>
      <c r="S2180" s="8" t="s">
        <v>10769</v>
      </c>
      <c r="T2180" s="8">
        <v>1</v>
      </c>
      <c r="U2180" s="8">
        <v>0</v>
      </c>
      <c r="V2180" s="8">
        <v>20954892</v>
      </c>
      <c r="W2180" s="8">
        <v>2</v>
      </c>
      <c r="X2180" s="8">
        <v>0</v>
      </c>
      <c r="Y2180" s="8">
        <v>15</v>
      </c>
      <c r="Z2180" s="8">
        <v>257</v>
      </c>
      <c r="AA2180" s="8">
        <v>328</v>
      </c>
      <c r="AB2180" s="8" t="s">
        <v>17780</v>
      </c>
      <c r="AC2180" s="8">
        <v>43861.838194444441</v>
      </c>
      <c r="AD2180" s="8">
        <v>43892.567361111112</v>
      </c>
      <c r="AE2180" s="8">
        <v>30.729166666671517</v>
      </c>
      <c r="AF2180" s="8"/>
      <c r="AG2180" s="8">
        <v>0</v>
      </c>
      <c r="AH2180" s="8"/>
      <c r="AI2180" s="8"/>
      <c r="AJ2180" s="8"/>
      <c r="AK2180" s="8"/>
    </row>
    <row r="2181" spans="2:37" x14ac:dyDescent="0.25">
      <c r="B2181" s="8" t="s">
        <v>7003</v>
      </c>
      <c r="C2181" s="8" t="s">
        <v>1196</v>
      </c>
      <c r="D2181" s="8" t="str">
        <f>CONCATENATE(Table2[[#This Row],[PART_NUMBER]],Table2[[#This Row],[REV]])</f>
        <v>E291006-579NC</v>
      </c>
      <c r="E2181" s="8" t="s">
        <v>9836</v>
      </c>
      <c r="F2181" s="8" t="s">
        <v>10770</v>
      </c>
      <c r="G2181" s="8">
        <v>44035.598344907405</v>
      </c>
      <c r="H2181" s="8">
        <v>5450158</v>
      </c>
      <c r="I2181" s="8" t="s">
        <v>21820</v>
      </c>
      <c r="J2181" s="8" t="s">
        <v>10818</v>
      </c>
      <c r="K2181" s="8" t="s">
        <v>1203</v>
      </c>
      <c r="L2181" s="8" t="s">
        <v>10770</v>
      </c>
      <c r="M2181" s="8">
        <v>1</v>
      </c>
      <c r="N2181" s="8">
        <v>302147</v>
      </c>
      <c r="O2181" s="8">
        <v>5450159</v>
      </c>
      <c r="P2181" s="8" t="s">
        <v>21821</v>
      </c>
      <c r="Q2181" s="8" t="s">
        <v>10821</v>
      </c>
      <c r="R2181" s="8" t="s">
        <v>1203</v>
      </c>
      <c r="S2181" s="8" t="s">
        <v>10770</v>
      </c>
      <c r="T2181" s="8">
        <v>1</v>
      </c>
      <c r="U2181" s="8">
        <v>0</v>
      </c>
      <c r="V2181" s="8">
        <v>22765209</v>
      </c>
      <c r="W2181" s="8">
        <v>2</v>
      </c>
      <c r="X2181" s="8">
        <v>0</v>
      </c>
      <c r="Y2181" s="8">
        <v>15</v>
      </c>
      <c r="Z2181" s="8">
        <v>283</v>
      </c>
      <c r="AA2181" s="8">
        <v>351</v>
      </c>
      <c r="AB2181" s="8" t="s">
        <v>16633</v>
      </c>
      <c r="AC2181" s="8">
        <v>43991.945833333331</v>
      </c>
      <c r="AD2181" s="8">
        <v>44035.565972222219</v>
      </c>
      <c r="AE2181" s="8">
        <v>43.620138888887595</v>
      </c>
      <c r="AF2181" s="8"/>
      <c r="AG2181" s="8">
        <v>0</v>
      </c>
      <c r="AH2181" s="8"/>
      <c r="AI2181" s="8"/>
      <c r="AJ2181" s="8"/>
      <c r="AK2181" s="8"/>
    </row>
    <row r="2182" spans="2:37" x14ac:dyDescent="0.25">
      <c r="B2182" s="8" t="s">
        <v>7004</v>
      </c>
      <c r="C2182" s="8" t="s">
        <v>1196</v>
      </c>
      <c r="D2182" s="8" t="str">
        <f>CONCATENATE(Table2[[#This Row],[PART_NUMBER]],Table2[[#This Row],[REV]])</f>
        <v>E291006-581NC</v>
      </c>
      <c r="E2182" s="8" t="s">
        <v>9836</v>
      </c>
      <c r="F2182" s="8" t="s">
        <v>10770</v>
      </c>
      <c r="G2182" s="8">
        <v>44035.580324074072</v>
      </c>
      <c r="H2182" s="8">
        <v>409433134</v>
      </c>
      <c r="I2182" s="8" t="s">
        <v>21822</v>
      </c>
      <c r="J2182" s="8" t="s">
        <v>10818</v>
      </c>
      <c r="K2182" s="8" t="s">
        <v>1203</v>
      </c>
      <c r="L2182" s="8" t="s">
        <v>10770</v>
      </c>
      <c r="M2182" s="8">
        <v>1</v>
      </c>
      <c r="N2182" s="8">
        <v>216524</v>
      </c>
      <c r="O2182" s="8">
        <v>409433133</v>
      </c>
      <c r="P2182" s="8" t="s">
        <v>21823</v>
      </c>
      <c r="Q2182" s="8" t="s">
        <v>10821</v>
      </c>
      <c r="R2182" s="8" t="s">
        <v>1203</v>
      </c>
      <c r="S2182" s="8" t="s">
        <v>10770</v>
      </c>
      <c r="T2182" s="8">
        <v>1</v>
      </c>
      <c r="U2182" s="8">
        <v>0</v>
      </c>
      <c r="V2182" s="8">
        <v>24772960</v>
      </c>
      <c r="W2182" s="8">
        <v>3</v>
      </c>
      <c r="X2182" s="8">
        <v>0</v>
      </c>
      <c r="Y2182" s="8">
        <v>19</v>
      </c>
      <c r="Z2182" s="8">
        <v>200</v>
      </c>
      <c r="AA2182" s="8">
        <v>380</v>
      </c>
      <c r="AB2182" s="8" t="s">
        <v>17781</v>
      </c>
      <c r="AC2182" s="8">
        <v>43998.693055555559</v>
      </c>
      <c r="AD2182" s="8">
        <v>44035.581944444442</v>
      </c>
      <c r="AE2182" s="8">
        <v>36.88888888888323</v>
      </c>
      <c r="AF2182" s="8"/>
      <c r="AG2182" s="8">
        <v>0</v>
      </c>
      <c r="AH2182" s="8"/>
      <c r="AI2182" s="8"/>
      <c r="AJ2182" s="8"/>
      <c r="AK2182" s="8"/>
    </row>
    <row r="2183" spans="2:37" x14ac:dyDescent="0.25">
      <c r="B2183" s="8" t="s">
        <v>7005</v>
      </c>
      <c r="C2183" s="8" t="s">
        <v>1196</v>
      </c>
      <c r="D2183" s="8" t="str">
        <f>CONCATENATE(Table2[[#This Row],[PART_NUMBER]],Table2[[#This Row],[REV]])</f>
        <v>E291006-583NC</v>
      </c>
      <c r="E2183" s="8" t="s">
        <v>9836</v>
      </c>
      <c r="F2183" s="8" t="s">
        <v>10773</v>
      </c>
      <c r="G2183" s="8">
        <v>44068.712141203701</v>
      </c>
      <c r="H2183" s="8">
        <v>409491071</v>
      </c>
      <c r="I2183" s="8" t="s">
        <v>21824</v>
      </c>
      <c r="J2183" s="8" t="s">
        <v>10818</v>
      </c>
      <c r="K2183" s="8" t="s">
        <v>1203</v>
      </c>
      <c r="L2183" s="8" t="s">
        <v>10773</v>
      </c>
      <c r="M2183" s="8">
        <v>1</v>
      </c>
      <c r="N2183" s="8">
        <v>222078</v>
      </c>
      <c r="O2183" s="8">
        <v>409491070</v>
      </c>
      <c r="P2183" s="8" t="s">
        <v>21825</v>
      </c>
      <c r="Q2183" s="8" t="s">
        <v>10821</v>
      </c>
      <c r="R2183" s="8" t="s">
        <v>1203</v>
      </c>
      <c r="S2183" s="8" t="s">
        <v>10773</v>
      </c>
      <c r="T2183" s="8">
        <v>1</v>
      </c>
      <c r="U2183" s="8">
        <v>0</v>
      </c>
      <c r="V2183" s="8">
        <v>20189745</v>
      </c>
      <c r="W2183" s="8">
        <v>3</v>
      </c>
      <c r="X2183" s="8">
        <v>0</v>
      </c>
      <c r="Y2183" s="8">
        <v>20</v>
      </c>
      <c r="Z2183" s="8">
        <v>200</v>
      </c>
      <c r="AA2183" s="8">
        <v>391</v>
      </c>
      <c r="AB2183" s="8" t="s">
        <v>17782</v>
      </c>
      <c r="AC2183" s="8">
        <v>44046.936805555553</v>
      </c>
      <c r="AD2183" s="8">
        <v>44068.604166666664</v>
      </c>
      <c r="AE2183" s="8">
        <v>21.667361111110949</v>
      </c>
      <c r="AF2183" s="8"/>
      <c r="AG2183" s="8">
        <v>0</v>
      </c>
      <c r="AH2183" s="8"/>
      <c r="AI2183" s="8"/>
      <c r="AJ2183" s="8"/>
      <c r="AK2183" s="8"/>
    </row>
    <row r="2184" spans="2:37" x14ac:dyDescent="0.25">
      <c r="B2184" s="8" t="s">
        <v>7006</v>
      </c>
      <c r="C2184" s="8" t="s">
        <v>1196</v>
      </c>
      <c r="D2184" s="8" t="str">
        <f>CONCATENATE(Table2[[#This Row],[PART_NUMBER]],Table2[[#This Row],[REV]])</f>
        <v>E291006-585NC</v>
      </c>
      <c r="E2184" s="8" t="s">
        <v>9836</v>
      </c>
      <c r="F2184" s="8" t="s">
        <v>10773</v>
      </c>
      <c r="G2184" s="8">
        <v>44067.704189814816</v>
      </c>
      <c r="H2184" s="8">
        <v>409488212</v>
      </c>
      <c r="I2184" s="8" t="s">
        <v>21826</v>
      </c>
      <c r="J2184" s="8" t="s">
        <v>10818</v>
      </c>
      <c r="K2184" s="8" t="s">
        <v>1203</v>
      </c>
      <c r="L2184" s="8" t="s">
        <v>10773</v>
      </c>
      <c r="M2184" s="8">
        <v>1</v>
      </c>
      <c r="N2184" s="8">
        <v>288028</v>
      </c>
      <c r="O2184" s="8">
        <v>409488211</v>
      </c>
      <c r="P2184" s="8" t="s">
        <v>21827</v>
      </c>
      <c r="Q2184" s="8" t="s">
        <v>10821</v>
      </c>
      <c r="R2184" s="8" t="s">
        <v>1203</v>
      </c>
      <c r="S2184" s="8" t="s">
        <v>10773</v>
      </c>
      <c r="T2184" s="8">
        <v>1</v>
      </c>
      <c r="U2184" s="8">
        <v>0</v>
      </c>
      <c r="V2184" s="8">
        <v>24207952</v>
      </c>
      <c r="W2184" s="8">
        <v>2</v>
      </c>
      <c r="X2184" s="8">
        <v>0</v>
      </c>
      <c r="Y2184" s="8">
        <v>17</v>
      </c>
      <c r="Z2184" s="8">
        <v>257</v>
      </c>
      <c r="AA2184" s="8">
        <v>355</v>
      </c>
      <c r="AB2184" s="8" t="s">
        <v>17783</v>
      </c>
      <c r="AC2184" s="8">
        <v>44019.944444444445</v>
      </c>
      <c r="AD2184" s="8">
        <v>44067.739583333336</v>
      </c>
      <c r="AE2184" s="8">
        <v>47.795138888890506</v>
      </c>
      <c r="AF2184" s="8"/>
      <c r="AG2184" s="8">
        <v>0</v>
      </c>
      <c r="AH2184" s="8"/>
      <c r="AI2184" s="8"/>
      <c r="AJ2184" s="8"/>
      <c r="AK2184" s="8"/>
    </row>
    <row r="2185" spans="2:37" x14ac:dyDescent="0.25">
      <c r="B2185" s="8" t="s">
        <v>7007</v>
      </c>
      <c r="C2185" s="8" t="s">
        <v>1196</v>
      </c>
      <c r="D2185" s="8" t="str">
        <f>CONCATENATE(Table2[[#This Row],[PART_NUMBER]],Table2[[#This Row],[REV]])</f>
        <v>E291007-5019NC</v>
      </c>
      <c r="E2185" s="8" t="s">
        <v>9837</v>
      </c>
      <c r="F2185" s="8" t="s">
        <v>10760</v>
      </c>
      <c r="G2185" s="8">
        <v>43482.479120370372</v>
      </c>
      <c r="H2185" s="8">
        <v>407857372</v>
      </c>
      <c r="I2185" s="8" t="s">
        <v>21828</v>
      </c>
      <c r="J2185" s="8" t="s">
        <v>10818</v>
      </c>
      <c r="K2185" s="8" t="s">
        <v>1203</v>
      </c>
      <c r="L2185" s="8" t="s">
        <v>10760</v>
      </c>
      <c r="M2185" s="8">
        <v>3</v>
      </c>
      <c r="N2185" s="8">
        <v>78337</v>
      </c>
      <c r="O2185" s="8">
        <v>407857371</v>
      </c>
      <c r="P2185" s="8" t="s">
        <v>21829</v>
      </c>
      <c r="Q2185" s="8" t="s">
        <v>10821</v>
      </c>
      <c r="R2185" s="8" t="s">
        <v>1203</v>
      </c>
      <c r="S2185" s="8" t="s">
        <v>10760</v>
      </c>
      <c r="T2185" s="8">
        <v>3</v>
      </c>
      <c r="U2185" s="8">
        <v>4</v>
      </c>
      <c r="V2185" s="8">
        <v>64041396</v>
      </c>
      <c r="W2185" s="8">
        <v>4</v>
      </c>
      <c r="X2185" s="8">
        <v>29</v>
      </c>
      <c r="Y2185" s="8">
        <v>31</v>
      </c>
      <c r="Z2185" s="8">
        <v>36</v>
      </c>
      <c r="AA2185" s="8">
        <v>471</v>
      </c>
      <c r="AB2185" s="8" t="s">
        <v>18804</v>
      </c>
      <c r="AC2185" s="8">
        <v>43472.370138888888</v>
      </c>
      <c r="AD2185" s="8">
        <v>43482.404166666667</v>
      </c>
      <c r="AE2185" s="8">
        <v>10.034027777779556</v>
      </c>
      <c r="AF2185" s="8"/>
      <c r="AG2185" s="8">
        <v>0</v>
      </c>
      <c r="AH2185" s="8"/>
      <c r="AI2185" s="8"/>
      <c r="AJ2185" s="8"/>
      <c r="AK2185" s="8"/>
    </row>
    <row r="2186" spans="2:37" x14ac:dyDescent="0.25">
      <c r="B2186" s="8" t="s">
        <v>7008</v>
      </c>
      <c r="C2186" s="8" t="s">
        <v>1196</v>
      </c>
      <c r="D2186" s="8" t="str">
        <f>CONCATENATE(Table2[[#This Row],[PART_NUMBER]],Table2[[#This Row],[REV]])</f>
        <v>E291007-5021NC</v>
      </c>
      <c r="E2186" s="8" t="s">
        <v>9837</v>
      </c>
      <c r="F2186" s="8" t="s">
        <v>10760</v>
      </c>
      <c r="G2186" s="8">
        <v>43482.358483796299</v>
      </c>
      <c r="H2186" s="8">
        <v>407856618</v>
      </c>
      <c r="I2186" s="8" t="s">
        <v>21830</v>
      </c>
      <c r="J2186" s="8" t="s">
        <v>10818</v>
      </c>
      <c r="K2186" s="8" t="s">
        <v>1203</v>
      </c>
      <c r="L2186" s="8" t="s">
        <v>10760</v>
      </c>
      <c r="M2186" s="8">
        <v>4</v>
      </c>
      <c r="N2186" s="8">
        <v>79448</v>
      </c>
      <c r="O2186" s="8">
        <v>407856617</v>
      </c>
      <c r="P2186" s="8" t="s">
        <v>21831</v>
      </c>
      <c r="Q2186" s="8" t="s">
        <v>10821</v>
      </c>
      <c r="R2186" s="8" t="s">
        <v>1203</v>
      </c>
      <c r="S2186" s="8" t="s">
        <v>10760</v>
      </c>
      <c r="T2186" s="8">
        <v>4</v>
      </c>
      <c r="U2186" s="8">
        <v>5</v>
      </c>
      <c r="V2186" s="8">
        <v>64604580</v>
      </c>
      <c r="W2186" s="8">
        <v>4</v>
      </c>
      <c r="X2186" s="8">
        <v>24</v>
      </c>
      <c r="Y2186" s="8">
        <v>27</v>
      </c>
      <c r="Z2186" s="8">
        <v>33</v>
      </c>
      <c r="AA2186" s="8">
        <v>465</v>
      </c>
      <c r="AB2186" s="8" t="s">
        <v>18805</v>
      </c>
      <c r="AC2186" s="8">
        <v>43472.270833333336</v>
      </c>
      <c r="AD2186" s="8">
        <v>43482.404166666667</v>
      </c>
      <c r="AE2186" s="8">
        <v>10.133333333331393</v>
      </c>
      <c r="AF2186" s="8"/>
      <c r="AG2186" s="8">
        <v>0</v>
      </c>
      <c r="AH2186" s="8"/>
      <c r="AI2186" s="8"/>
      <c r="AJ2186" s="8"/>
      <c r="AK2186" s="8"/>
    </row>
    <row r="2187" spans="2:37" x14ac:dyDescent="0.25">
      <c r="B2187" s="8" t="s">
        <v>7009</v>
      </c>
      <c r="C2187" s="8" t="s">
        <v>1196</v>
      </c>
      <c r="D2187" s="8" t="str">
        <f>CONCATENATE(Table2[[#This Row],[PART_NUMBER]],Table2[[#This Row],[REV]])</f>
        <v>E291007-5023NC</v>
      </c>
      <c r="E2187" s="8" t="s">
        <v>9837</v>
      </c>
      <c r="F2187" s="8" t="s">
        <v>10774</v>
      </c>
      <c r="G2187" s="8">
        <v>43518.405046296299</v>
      </c>
      <c r="H2187" s="8">
        <v>407961483</v>
      </c>
      <c r="I2187" s="8" t="s">
        <v>21832</v>
      </c>
      <c r="J2187" s="8" t="s">
        <v>10818</v>
      </c>
      <c r="K2187" s="8" t="s">
        <v>1203</v>
      </c>
      <c r="L2187" s="8" t="s">
        <v>10774</v>
      </c>
      <c r="M2187" s="8">
        <v>1</v>
      </c>
      <c r="N2187" s="8">
        <v>70509</v>
      </c>
      <c r="O2187" s="8">
        <v>407961482</v>
      </c>
      <c r="P2187" s="8" t="s">
        <v>21833</v>
      </c>
      <c r="Q2187" s="8" t="s">
        <v>10821</v>
      </c>
      <c r="R2187" s="8" t="s">
        <v>1203</v>
      </c>
      <c r="S2187" s="8" t="s">
        <v>10774</v>
      </c>
      <c r="T2187" s="8">
        <v>1</v>
      </c>
      <c r="U2187" s="8">
        <v>2</v>
      </c>
      <c r="V2187" s="8">
        <v>74708058</v>
      </c>
      <c r="W2187" s="8">
        <v>4</v>
      </c>
      <c r="X2187" s="8">
        <v>20</v>
      </c>
      <c r="Y2187" s="8">
        <v>38</v>
      </c>
      <c r="Z2187" s="8">
        <v>29</v>
      </c>
      <c r="AA2187" s="8">
        <v>456</v>
      </c>
      <c r="AB2187" s="8" t="s">
        <v>17784</v>
      </c>
      <c r="AC2187" s="8">
        <v>43497.00277777778</v>
      </c>
      <c r="AD2187" s="8">
        <v>43521.290972222225</v>
      </c>
      <c r="AE2187" s="8">
        <v>24.288194444445253</v>
      </c>
      <c r="AF2187" s="8"/>
      <c r="AG2187" s="8">
        <v>-1</v>
      </c>
      <c r="AH2187" s="8"/>
      <c r="AI2187" s="8"/>
      <c r="AJ2187" s="8"/>
      <c r="AK2187" s="8"/>
    </row>
    <row r="2188" spans="2:37" x14ac:dyDescent="0.25">
      <c r="B2188" s="8" t="s">
        <v>7010</v>
      </c>
      <c r="C2188" s="8" t="s">
        <v>1196</v>
      </c>
      <c r="D2188" s="8" t="str">
        <f>CONCATENATE(Table2[[#This Row],[PART_NUMBER]],Table2[[#This Row],[REV]])</f>
        <v>E291007-5025NC</v>
      </c>
      <c r="E2188" s="8" t="s">
        <v>9837</v>
      </c>
      <c r="F2188" s="8" t="s">
        <v>10759</v>
      </c>
      <c r="G2188" s="8">
        <v>43549.465567129628</v>
      </c>
      <c r="H2188" s="8">
        <v>408033438</v>
      </c>
      <c r="I2188" s="8" t="s">
        <v>21834</v>
      </c>
      <c r="J2188" s="8" t="s">
        <v>10818</v>
      </c>
      <c r="K2188" s="8" t="s">
        <v>1203</v>
      </c>
      <c r="L2188" s="8" t="s">
        <v>10759</v>
      </c>
      <c r="M2188" s="8">
        <v>1</v>
      </c>
      <c r="N2188" s="8">
        <v>70517</v>
      </c>
      <c r="O2188" s="8">
        <v>408033437</v>
      </c>
      <c r="P2188" s="8" t="s">
        <v>21835</v>
      </c>
      <c r="Q2188" s="8" t="s">
        <v>10821</v>
      </c>
      <c r="R2188" s="8" t="s">
        <v>1203</v>
      </c>
      <c r="S2188" s="8" t="s">
        <v>10759</v>
      </c>
      <c r="T2188" s="8">
        <v>1</v>
      </c>
      <c r="U2188" s="8">
        <v>2</v>
      </c>
      <c r="V2188" s="8">
        <v>68910696</v>
      </c>
      <c r="W2188" s="8">
        <v>4</v>
      </c>
      <c r="X2188" s="8">
        <v>15</v>
      </c>
      <c r="Y2188" s="8">
        <v>23</v>
      </c>
      <c r="Z2188" s="8">
        <v>27</v>
      </c>
      <c r="AA2188" s="8">
        <v>438</v>
      </c>
      <c r="AB2188" s="8" t="s">
        <v>17785</v>
      </c>
      <c r="AC2188" s="8">
        <v>43537.03125</v>
      </c>
      <c r="AD2188" s="8">
        <v>43549.347222222219</v>
      </c>
      <c r="AE2188" s="8">
        <v>12.315972222218988</v>
      </c>
      <c r="AF2188" s="8"/>
      <c r="AG2188" s="8">
        <v>0</v>
      </c>
      <c r="AH2188" s="8"/>
      <c r="AI2188" s="8"/>
      <c r="AJ2188" s="8"/>
      <c r="AK2188" s="8"/>
    </row>
    <row r="2189" spans="2:37" x14ac:dyDescent="0.25">
      <c r="B2189" s="8" t="s">
        <v>7011</v>
      </c>
      <c r="C2189" s="8" t="s">
        <v>1196</v>
      </c>
      <c r="D2189" s="8" t="str">
        <f>CONCATENATE(Table2[[#This Row],[PART_NUMBER]],Table2[[#This Row],[REV]])</f>
        <v>E291007-5027NC</v>
      </c>
      <c r="E2189" s="8" t="s">
        <v>9837</v>
      </c>
      <c r="F2189" s="8" t="s">
        <v>10766</v>
      </c>
      <c r="G2189" s="8">
        <v>43715.553240740737</v>
      </c>
      <c r="H2189" s="8">
        <v>408600260</v>
      </c>
      <c r="I2189" s="8" t="s">
        <v>21836</v>
      </c>
      <c r="J2189" s="8" t="s">
        <v>10818</v>
      </c>
      <c r="K2189" s="8" t="s">
        <v>1203</v>
      </c>
      <c r="L2189" s="8" t="s">
        <v>10766</v>
      </c>
      <c r="M2189" s="8">
        <v>2</v>
      </c>
      <c r="N2189" s="8">
        <v>71513</v>
      </c>
      <c r="O2189" s="8">
        <v>408600259</v>
      </c>
      <c r="P2189" s="8" t="s">
        <v>21837</v>
      </c>
      <c r="Q2189" s="8" t="s">
        <v>10821</v>
      </c>
      <c r="R2189" s="8" t="s">
        <v>1203</v>
      </c>
      <c r="S2189" s="8" t="s">
        <v>10766</v>
      </c>
      <c r="T2189" s="8">
        <v>2</v>
      </c>
      <c r="U2189" s="8">
        <v>3</v>
      </c>
      <c r="V2189" s="8">
        <v>68028257</v>
      </c>
      <c r="W2189" s="8">
        <v>4</v>
      </c>
      <c r="X2189" s="8">
        <v>19</v>
      </c>
      <c r="Y2189" s="8">
        <v>25</v>
      </c>
      <c r="Z2189" s="8">
        <v>27</v>
      </c>
      <c r="AA2189" s="8">
        <v>442</v>
      </c>
      <c r="AB2189" s="8" t="s">
        <v>17786</v>
      </c>
      <c r="AC2189" s="8">
        <v>43704.710416666669</v>
      </c>
      <c r="AD2189" s="8">
        <v>43717.35833333333</v>
      </c>
      <c r="AE2189" s="8">
        <v>12.647916666661331</v>
      </c>
      <c r="AF2189" s="8"/>
      <c r="AG2189" s="8">
        <v>0</v>
      </c>
      <c r="AH2189" s="8"/>
      <c r="AI2189" s="8"/>
      <c r="AJ2189" s="8"/>
      <c r="AK2189" s="8"/>
    </row>
    <row r="2190" spans="2:37" x14ac:dyDescent="0.25">
      <c r="B2190" s="8" t="s">
        <v>7012</v>
      </c>
      <c r="C2190" s="8" t="s">
        <v>1196</v>
      </c>
      <c r="D2190" s="8" t="str">
        <f>CONCATENATE(Table2[[#This Row],[PART_NUMBER]],Table2[[#This Row],[REV]])</f>
        <v>E291007-5029NC</v>
      </c>
      <c r="E2190" s="8" t="s">
        <v>9837</v>
      </c>
      <c r="F2190" s="8" t="s">
        <v>10766</v>
      </c>
      <c r="G2190" s="8">
        <v>43719.547696759262</v>
      </c>
      <c r="H2190" s="8">
        <v>408610914</v>
      </c>
      <c r="I2190" s="8" t="s">
        <v>21838</v>
      </c>
      <c r="J2190" s="8" t="s">
        <v>10818</v>
      </c>
      <c r="K2190" s="8" t="s">
        <v>1203</v>
      </c>
      <c r="L2190" s="8" t="s">
        <v>10766</v>
      </c>
      <c r="M2190" s="8">
        <v>2</v>
      </c>
      <c r="N2190" s="8">
        <v>69900</v>
      </c>
      <c r="O2190" s="8">
        <v>408610913</v>
      </c>
      <c r="P2190" s="8" t="s">
        <v>21839</v>
      </c>
      <c r="Q2190" s="8" t="s">
        <v>10821</v>
      </c>
      <c r="R2190" s="8" t="s">
        <v>1203</v>
      </c>
      <c r="S2190" s="8" t="s">
        <v>10766</v>
      </c>
      <c r="T2190" s="8">
        <v>2</v>
      </c>
      <c r="U2190" s="8">
        <v>3</v>
      </c>
      <c r="V2190" s="8">
        <v>64918199</v>
      </c>
      <c r="W2190" s="8">
        <v>4</v>
      </c>
      <c r="X2190" s="8">
        <v>19</v>
      </c>
      <c r="Y2190" s="8">
        <v>26</v>
      </c>
      <c r="Z2190" s="8">
        <v>27</v>
      </c>
      <c r="AA2190" s="8">
        <v>447</v>
      </c>
      <c r="AB2190" s="8" t="s">
        <v>17787</v>
      </c>
      <c r="AC2190" s="8">
        <v>43704.88958333333</v>
      </c>
      <c r="AD2190" s="8">
        <v>43720.406944444447</v>
      </c>
      <c r="AE2190" s="8">
        <v>15.51736111111677</v>
      </c>
      <c r="AF2190" s="8"/>
      <c r="AG2190" s="8">
        <v>0</v>
      </c>
      <c r="AH2190" s="8"/>
      <c r="AI2190" s="8"/>
      <c r="AJ2190" s="8"/>
      <c r="AK2190" s="8"/>
    </row>
    <row r="2191" spans="2:37" x14ac:dyDescent="0.25">
      <c r="B2191" s="8" t="s">
        <v>7013</v>
      </c>
      <c r="C2191" s="8" t="s">
        <v>1196</v>
      </c>
      <c r="D2191" s="8" t="str">
        <f>CONCATENATE(Table2[[#This Row],[PART_NUMBER]],Table2[[#This Row],[REV]])</f>
        <v>E291007-5031NC</v>
      </c>
      <c r="E2191" s="8" t="s">
        <v>9837</v>
      </c>
      <c r="F2191" s="8" t="s">
        <v>10762</v>
      </c>
      <c r="G2191" s="8">
        <v>43838.710497685184</v>
      </c>
      <c r="H2191" s="8">
        <v>408943432</v>
      </c>
      <c r="I2191" s="8" t="s">
        <v>21840</v>
      </c>
      <c r="J2191" s="8" t="s">
        <v>10818</v>
      </c>
      <c r="K2191" s="8" t="s">
        <v>1203</v>
      </c>
      <c r="L2191" s="8" t="s">
        <v>10762</v>
      </c>
      <c r="M2191" s="8">
        <v>2</v>
      </c>
      <c r="N2191" s="8">
        <v>78137</v>
      </c>
      <c r="O2191" s="8">
        <v>408943431</v>
      </c>
      <c r="P2191" s="8" t="s">
        <v>21841</v>
      </c>
      <c r="Q2191" s="8" t="s">
        <v>10821</v>
      </c>
      <c r="R2191" s="8" t="s">
        <v>1203</v>
      </c>
      <c r="S2191" s="8" t="s">
        <v>10762</v>
      </c>
      <c r="T2191" s="8">
        <v>2</v>
      </c>
      <c r="U2191" s="8">
        <v>2</v>
      </c>
      <c r="V2191" s="8">
        <v>66640870</v>
      </c>
      <c r="W2191" s="8">
        <v>4</v>
      </c>
      <c r="X2191" s="8">
        <v>23</v>
      </c>
      <c r="Y2191" s="8">
        <v>27</v>
      </c>
      <c r="Z2191" s="8">
        <v>30</v>
      </c>
      <c r="AA2191" s="8">
        <v>482</v>
      </c>
      <c r="AB2191" s="8" t="s">
        <v>18806</v>
      </c>
      <c r="AC2191" s="8">
        <v>43762.348611111112</v>
      </c>
      <c r="AD2191" s="8">
        <v>43839.37222222222</v>
      </c>
      <c r="AE2191" s="8">
        <v>77.023611111108039</v>
      </c>
      <c r="AF2191" s="8"/>
      <c r="AG2191" s="8">
        <v>0</v>
      </c>
      <c r="AH2191" s="8"/>
      <c r="AI2191" s="8"/>
      <c r="AJ2191" s="8"/>
      <c r="AK2191" s="8"/>
    </row>
    <row r="2192" spans="2:37" x14ac:dyDescent="0.25">
      <c r="B2192" s="8" t="s">
        <v>7014</v>
      </c>
      <c r="C2192" s="8" t="s">
        <v>1196</v>
      </c>
      <c r="D2192" s="8" t="str">
        <f>CONCATENATE(Table2[[#This Row],[PART_NUMBER]],Table2[[#This Row],[REV]])</f>
        <v>E291007-5033NC</v>
      </c>
      <c r="E2192" s="8" t="s">
        <v>9837</v>
      </c>
      <c r="F2192" s="8" t="s">
        <v>10767</v>
      </c>
      <c r="G2192" s="8">
        <v>43843.578287037039</v>
      </c>
      <c r="H2192" s="8">
        <v>408957317</v>
      </c>
      <c r="I2192" s="8" t="s">
        <v>21842</v>
      </c>
      <c r="J2192" s="8" t="s">
        <v>10818</v>
      </c>
      <c r="K2192" s="8" t="s">
        <v>1203</v>
      </c>
      <c r="L2192" s="8" t="s">
        <v>10767</v>
      </c>
      <c r="M2192" s="8">
        <v>1</v>
      </c>
      <c r="N2192" s="8">
        <v>76199</v>
      </c>
      <c r="O2192" s="8">
        <v>408957316</v>
      </c>
      <c r="P2192" s="8" t="s">
        <v>21843</v>
      </c>
      <c r="Q2192" s="8" t="s">
        <v>10821</v>
      </c>
      <c r="R2192" s="8" t="s">
        <v>1203</v>
      </c>
      <c r="S2192" s="8" t="s">
        <v>10767</v>
      </c>
      <c r="T2192" s="8">
        <v>1</v>
      </c>
      <c r="U2192" s="8">
        <v>1</v>
      </c>
      <c r="V2192" s="8">
        <v>90653942</v>
      </c>
      <c r="W2192" s="8">
        <v>4</v>
      </c>
      <c r="X2192" s="8">
        <v>25</v>
      </c>
      <c r="Y2192" s="8">
        <v>39</v>
      </c>
      <c r="Z2192" s="8">
        <v>33</v>
      </c>
      <c r="AA2192" s="8">
        <v>470</v>
      </c>
      <c r="AB2192" s="8" t="s">
        <v>17788</v>
      </c>
      <c r="AC2192" s="8">
        <v>43808.759722222225</v>
      </c>
      <c r="AD2192" s="8">
        <v>43844.604861111111</v>
      </c>
      <c r="AE2192" s="8">
        <v>35.84513888888614</v>
      </c>
      <c r="AF2192" s="8"/>
      <c r="AG2192" s="8">
        <v>-1</v>
      </c>
      <c r="AH2192" s="8"/>
      <c r="AI2192" s="8"/>
      <c r="AJ2192" s="8"/>
      <c r="AK2192" s="8"/>
    </row>
    <row r="2193" spans="2:37" x14ac:dyDescent="0.25">
      <c r="B2193" s="8" t="s">
        <v>7015</v>
      </c>
      <c r="C2193" s="8" t="s">
        <v>1196</v>
      </c>
      <c r="D2193" s="8" t="str">
        <f>CONCATENATE(Table2[[#This Row],[PART_NUMBER]],Table2[[#This Row],[REV]])</f>
        <v>E291007-5035NC</v>
      </c>
      <c r="E2193" s="8" t="s">
        <v>9837</v>
      </c>
      <c r="F2193" s="8" t="s">
        <v>10769</v>
      </c>
      <c r="G2193" s="8">
        <v>43889.592534722222</v>
      </c>
      <c r="H2193" s="8">
        <v>409106804</v>
      </c>
      <c r="I2193" s="8" t="s">
        <v>21844</v>
      </c>
      <c r="J2193" s="8" t="s">
        <v>10818</v>
      </c>
      <c r="K2193" s="8" t="s">
        <v>1203</v>
      </c>
      <c r="L2193" s="8" t="s">
        <v>10769</v>
      </c>
      <c r="M2193" s="8">
        <v>1</v>
      </c>
      <c r="N2193" s="8">
        <v>70932</v>
      </c>
      <c r="O2193" s="8">
        <v>409106803</v>
      </c>
      <c r="P2193" s="8" t="s">
        <v>21845</v>
      </c>
      <c r="Q2193" s="8" t="s">
        <v>10821</v>
      </c>
      <c r="R2193" s="8" t="s">
        <v>1203</v>
      </c>
      <c r="S2193" s="8" t="s">
        <v>10769</v>
      </c>
      <c r="T2193" s="8">
        <v>1</v>
      </c>
      <c r="U2193" s="8">
        <v>1</v>
      </c>
      <c r="V2193" s="8">
        <v>64331602</v>
      </c>
      <c r="W2193" s="8">
        <v>4</v>
      </c>
      <c r="X2193" s="8">
        <v>17</v>
      </c>
      <c r="Y2193" s="8">
        <v>26</v>
      </c>
      <c r="Z2193" s="8">
        <v>26</v>
      </c>
      <c r="AA2193" s="8">
        <v>464</v>
      </c>
      <c r="AB2193" s="8" t="s">
        <v>17789</v>
      </c>
      <c r="AC2193" s="8">
        <v>43861.742361111108</v>
      </c>
      <c r="AD2193" s="8">
        <v>44370.881249999999</v>
      </c>
      <c r="AE2193" s="8">
        <v>509.13888888889051</v>
      </c>
      <c r="AF2193" s="8"/>
      <c r="AG2193" s="8">
        <v>-1</v>
      </c>
      <c r="AH2193" s="8"/>
      <c r="AI2193" s="8"/>
      <c r="AJ2193" s="8"/>
      <c r="AK2193" s="8"/>
    </row>
    <row r="2194" spans="2:37" x14ac:dyDescent="0.25">
      <c r="B2194" s="8" t="s">
        <v>7016</v>
      </c>
      <c r="C2194" s="8" t="s">
        <v>1196</v>
      </c>
      <c r="D2194" s="8" t="str">
        <f>CONCATENATE(Table2[[#This Row],[PART_NUMBER]],Table2[[#This Row],[REV]])</f>
        <v>E291007-5037NC</v>
      </c>
      <c r="E2194" s="8" t="s">
        <v>9837</v>
      </c>
      <c r="F2194" s="8" t="s">
        <v>10770</v>
      </c>
      <c r="G2194" s="8">
        <v>44034.916631944441</v>
      </c>
      <c r="H2194" s="8">
        <v>5449228</v>
      </c>
      <c r="I2194" s="8" t="s">
        <v>21846</v>
      </c>
      <c r="J2194" s="8" t="s">
        <v>10818</v>
      </c>
      <c r="K2194" s="8" t="s">
        <v>1203</v>
      </c>
      <c r="L2194" s="8" t="s">
        <v>10770</v>
      </c>
      <c r="M2194" s="8">
        <v>2</v>
      </c>
      <c r="N2194" s="8">
        <v>70912</v>
      </c>
      <c r="O2194" s="8">
        <v>5449229</v>
      </c>
      <c r="P2194" s="8" t="s">
        <v>21847</v>
      </c>
      <c r="Q2194" s="8" t="s">
        <v>10821</v>
      </c>
      <c r="R2194" s="8" t="s">
        <v>1203</v>
      </c>
      <c r="S2194" s="8" t="s">
        <v>10770</v>
      </c>
      <c r="T2194" s="8">
        <v>2</v>
      </c>
      <c r="U2194" s="8">
        <v>1</v>
      </c>
      <c r="V2194" s="8"/>
      <c r="W2194" s="8"/>
      <c r="X2194" s="8"/>
      <c r="Y2194" s="8"/>
      <c r="Z2194" s="8">
        <v>28</v>
      </c>
      <c r="AA2194" s="8"/>
      <c r="AB2194" s="8" t="s">
        <v>17790</v>
      </c>
      <c r="AC2194" s="8">
        <v>43999.661805555559</v>
      </c>
      <c r="AD2194" s="8">
        <v>44034.80972222222</v>
      </c>
      <c r="AE2194" s="8">
        <v>35.147916666661331</v>
      </c>
      <c r="AF2194" s="8"/>
      <c r="AG2194" s="8">
        <v>0</v>
      </c>
      <c r="AH2194" s="8"/>
      <c r="AI2194" s="8"/>
      <c r="AJ2194" s="8"/>
      <c r="AK2194" s="8"/>
    </row>
    <row r="2195" spans="2:37" x14ac:dyDescent="0.25">
      <c r="B2195" s="8" t="s">
        <v>7017</v>
      </c>
      <c r="C2195" s="8" t="s">
        <v>1196</v>
      </c>
      <c r="D2195" s="8" t="str">
        <f>CONCATENATE(Table2[[#This Row],[PART_NUMBER]],Table2[[#This Row],[REV]])</f>
        <v>E291007-5039NC</v>
      </c>
      <c r="E2195" s="8" t="s">
        <v>9837</v>
      </c>
      <c r="F2195" s="8" t="s">
        <v>10770</v>
      </c>
      <c r="G2195" s="8">
        <v>44035.598495370374</v>
      </c>
      <c r="H2195" s="8">
        <v>538205741</v>
      </c>
      <c r="I2195" s="8" t="s">
        <v>21848</v>
      </c>
      <c r="J2195" s="8" t="s">
        <v>10818</v>
      </c>
      <c r="K2195" s="8" t="s">
        <v>1203</v>
      </c>
      <c r="L2195" s="8" t="s">
        <v>10770</v>
      </c>
      <c r="M2195" s="8">
        <v>2</v>
      </c>
      <c r="N2195" s="8">
        <v>82739</v>
      </c>
      <c r="O2195" s="8">
        <v>538205742</v>
      </c>
      <c r="P2195" s="8" t="s">
        <v>21849</v>
      </c>
      <c r="Q2195" s="8" t="s">
        <v>10821</v>
      </c>
      <c r="R2195" s="8" t="s">
        <v>1203</v>
      </c>
      <c r="S2195" s="8" t="s">
        <v>10770</v>
      </c>
      <c r="T2195" s="8">
        <v>2</v>
      </c>
      <c r="U2195" s="8">
        <v>1</v>
      </c>
      <c r="V2195" s="8">
        <v>60222050</v>
      </c>
      <c r="W2195" s="8">
        <v>4</v>
      </c>
      <c r="X2195" s="8">
        <v>19</v>
      </c>
      <c r="Y2195" s="8">
        <v>25</v>
      </c>
      <c r="Z2195" s="8">
        <v>28</v>
      </c>
      <c r="AA2195" s="8">
        <v>430</v>
      </c>
      <c r="AB2195" s="8" t="s">
        <v>17791</v>
      </c>
      <c r="AC2195" s="8">
        <v>44021.392361111109</v>
      </c>
      <c r="AD2195" s="8">
        <v>44035.572916666664</v>
      </c>
      <c r="AE2195" s="8">
        <v>14.180555555554747</v>
      </c>
      <c r="AF2195" s="8"/>
      <c r="AG2195" s="8">
        <v>0</v>
      </c>
      <c r="AH2195" s="8"/>
      <c r="AI2195" s="8"/>
      <c r="AJ2195" s="8"/>
      <c r="AK2195" s="8"/>
    </row>
    <row r="2196" spans="2:37" x14ac:dyDescent="0.25">
      <c r="B2196" s="8" t="s">
        <v>7018</v>
      </c>
      <c r="C2196" s="8" t="s">
        <v>1196</v>
      </c>
      <c r="D2196" s="8" t="str">
        <f>CONCATENATE(Table2[[#This Row],[PART_NUMBER]],Table2[[#This Row],[REV]])</f>
        <v>E291007-5041NC</v>
      </c>
      <c r="E2196" s="8" t="s">
        <v>9837</v>
      </c>
      <c r="F2196" s="8" t="s">
        <v>10773</v>
      </c>
      <c r="G2196" s="8">
        <v>44068.681643518517</v>
      </c>
      <c r="H2196" s="8">
        <v>409491060</v>
      </c>
      <c r="I2196" s="8" t="s">
        <v>21850</v>
      </c>
      <c r="J2196" s="8" t="s">
        <v>10818</v>
      </c>
      <c r="K2196" s="8" t="s">
        <v>1203</v>
      </c>
      <c r="L2196" s="8" t="s">
        <v>10773</v>
      </c>
      <c r="M2196" s="8">
        <v>2</v>
      </c>
      <c r="N2196" s="8">
        <v>80964</v>
      </c>
      <c r="O2196" s="8">
        <v>409491059</v>
      </c>
      <c r="P2196" s="8" t="s">
        <v>21851</v>
      </c>
      <c r="Q2196" s="8" t="s">
        <v>10821</v>
      </c>
      <c r="R2196" s="8" t="s">
        <v>1203</v>
      </c>
      <c r="S2196" s="8" t="s">
        <v>10773</v>
      </c>
      <c r="T2196" s="8">
        <v>2</v>
      </c>
      <c r="U2196" s="8">
        <v>1</v>
      </c>
      <c r="V2196" s="8">
        <v>69775745</v>
      </c>
      <c r="W2196" s="8">
        <v>4</v>
      </c>
      <c r="X2196" s="8">
        <v>26</v>
      </c>
      <c r="Y2196" s="8">
        <v>27</v>
      </c>
      <c r="Z2196" s="8">
        <v>33</v>
      </c>
      <c r="AA2196" s="8">
        <v>460</v>
      </c>
      <c r="AB2196" s="8" t="s">
        <v>17792</v>
      </c>
      <c r="AC2196" s="8">
        <v>44040.938888888886</v>
      </c>
      <c r="AD2196" s="8">
        <v>44068.563194444447</v>
      </c>
      <c r="AE2196" s="8">
        <v>27.624305555560568</v>
      </c>
      <c r="AF2196" s="8"/>
      <c r="AG2196" s="8">
        <v>0</v>
      </c>
      <c r="AH2196" s="8"/>
      <c r="AI2196" s="8"/>
      <c r="AJ2196" s="8"/>
      <c r="AK2196" s="8"/>
    </row>
    <row r="2197" spans="2:37" x14ac:dyDescent="0.25">
      <c r="B2197" s="8" t="s">
        <v>7019</v>
      </c>
      <c r="C2197" s="8" t="s">
        <v>1196</v>
      </c>
      <c r="D2197" s="8" t="str">
        <f>CONCATENATE(Table2[[#This Row],[PART_NUMBER]],Table2[[#This Row],[REV]])</f>
        <v>E291007-5043NC</v>
      </c>
      <c r="E2197" s="8" t="s">
        <v>9837</v>
      </c>
      <c r="F2197" s="8" t="s">
        <v>10773</v>
      </c>
      <c r="G2197" s="8">
        <v>44063.428993055553</v>
      </c>
      <c r="H2197" s="8">
        <v>5497636</v>
      </c>
      <c r="I2197" s="8" t="s">
        <v>21852</v>
      </c>
      <c r="J2197" s="8" t="s">
        <v>10818</v>
      </c>
      <c r="K2197" s="8" t="s">
        <v>1203</v>
      </c>
      <c r="L2197" s="8" t="s">
        <v>10773</v>
      </c>
      <c r="M2197" s="8">
        <v>3</v>
      </c>
      <c r="N2197" s="8">
        <v>81662</v>
      </c>
      <c r="O2197" s="8">
        <v>5497635</v>
      </c>
      <c r="P2197" s="8" t="s">
        <v>21853</v>
      </c>
      <c r="Q2197" s="8" t="s">
        <v>10821</v>
      </c>
      <c r="R2197" s="8" t="s">
        <v>1203</v>
      </c>
      <c r="S2197" s="8" t="s">
        <v>10773</v>
      </c>
      <c r="T2197" s="8">
        <v>3</v>
      </c>
      <c r="U2197" s="8">
        <v>2</v>
      </c>
      <c r="V2197" s="8">
        <v>65831784</v>
      </c>
      <c r="W2197" s="8">
        <v>4</v>
      </c>
      <c r="X2197" s="8">
        <v>26</v>
      </c>
      <c r="Y2197" s="8">
        <v>27</v>
      </c>
      <c r="Z2197" s="8">
        <v>33</v>
      </c>
      <c r="AA2197" s="8">
        <v>452</v>
      </c>
      <c r="AB2197" s="8" t="s">
        <v>17793</v>
      </c>
      <c r="AC2197" s="8">
        <v>44019.54791666667</v>
      </c>
      <c r="AD2197" s="8">
        <v>44063.402777777781</v>
      </c>
      <c r="AE2197" s="8">
        <v>43.854861111110949</v>
      </c>
      <c r="AF2197" s="8"/>
      <c r="AG2197" s="8">
        <v>0</v>
      </c>
      <c r="AH2197" s="8"/>
      <c r="AI2197" s="8"/>
      <c r="AJ2197" s="8"/>
      <c r="AK2197" s="8"/>
    </row>
    <row r="2198" spans="2:37" x14ac:dyDescent="0.25">
      <c r="B2198" s="8" t="s">
        <v>7020</v>
      </c>
      <c r="C2198" s="8" t="s">
        <v>1196</v>
      </c>
      <c r="D2198" s="8" t="str">
        <f>CONCATENATE(Table2[[#This Row],[PART_NUMBER]],Table2[[#This Row],[REV]])</f>
        <v>E291007-5045NC</v>
      </c>
      <c r="E2198" s="8" t="s">
        <v>9837</v>
      </c>
      <c r="F2198" s="8" t="s">
        <v>10785</v>
      </c>
      <c r="G2198" s="8">
        <v>44110.635208333333</v>
      </c>
      <c r="H2198" s="8">
        <v>5559316</v>
      </c>
      <c r="I2198" s="8" t="s">
        <v>21854</v>
      </c>
      <c r="J2198" s="8" t="s">
        <v>10818</v>
      </c>
      <c r="K2198" s="8" t="s">
        <v>1203</v>
      </c>
      <c r="L2198" s="8" t="s">
        <v>10785</v>
      </c>
      <c r="M2198" s="8">
        <v>2</v>
      </c>
      <c r="N2198" s="8">
        <v>0</v>
      </c>
      <c r="O2198" s="8">
        <v>5559317</v>
      </c>
      <c r="P2198" s="8" t="s">
        <v>21855</v>
      </c>
      <c r="Q2198" s="8" t="s">
        <v>10821</v>
      </c>
      <c r="R2198" s="8" t="s">
        <v>1203</v>
      </c>
      <c r="S2198" s="8" t="s">
        <v>10785</v>
      </c>
      <c r="T2198" s="8">
        <v>2</v>
      </c>
      <c r="U2198" s="8">
        <v>1</v>
      </c>
      <c r="V2198" s="8">
        <v>0</v>
      </c>
      <c r="W2198" s="8"/>
      <c r="X2198" s="8"/>
      <c r="Y2198" s="8"/>
      <c r="Z2198" s="8"/>
      <c r="AA2198" s="8"/>
      <c r="AB2198" s="8" t="s">
        <v>18807</v>
      </c>
      <c r="AC2198" s="8">
        <v>44085.74722222222</v>
      </c>
      <c r="AD2198" s="8">
        <v>44110.558333333334</v>
      </c>
      <c r="AE2198" s="8">
        <v>24.81111111111386</v>
      </c>
      <c r="AF2198" s="8"/>
      <c r="AG2198" s="8">
        <v>0</v>
      </c>
      <c r="AH2198" s="8"/>
      <c r="AI2198" s="8"/>
      <c r="AJ2198" s="8"/>
      <c r="AK2198" s="8"/>
    </row>
    <row r="2199" spans="2:37" x14ac:dyDescent="0.25">
      <c r="B2199" s="8" t="s">
        <v>7021</v>
      </c>
      <c r="C2199" s="8" t="s">
        <v>1196</v>
      </c>
      <c r="D2199" s="8" t="str">
        <f>CONCATENATE(Table2[[#This Row],[PART_NUMBER]],Table2[[#This Row],[REV]])</f>
        <v>E291010-541NC</v>
      </c>
      <c r="E2199" s="8" t="s">
        <v>9838</v>
      </c>
      <c r="F2199" s="8" t="s">
        <v>10770</v>
      </c>
      <c r="G2199" s="8">
        <v>44030.338807870372</v>
      </c>
      <c r="H2199" s="8">
        <v>5441968</v>
      </c>
      <c r="I2199" s="8" t="s">
        <v>21856</v>
      </c>
      <c r="J2199" s="8" t="s">
        <v>10818</v>
      </c>
      <c r="K2199" s="8" t="s">
        <v>1203</v>
      </c>
      <c r="L2199" s="8" t="s">
        <v>10770</v>
      </c>
      <c r="M2199" s="8">
        <v>1</v>
      </c>
      <c r="N2199" s="8">
        <v>0</v>
      </c>
      <c r="O2199" s="8">
        <v>5441967</v>
      </c>
      <c r="P2199" s="8" t="s">
        <v>21857</v>
      </c>
      <c r="Q2199" s="8" t="s">
        <v>10821</v>
      </c>
      <c r="R2199" s="8" t="s">
        <v>1203</v>
      </c>
      <c r="S2199" s="8" t="s">
        <v>10770</v>
      </c>
      <c r="T2199" s="8">
        <v>1</v>
      </c>
      <c r="U2199" s="8">
        <v>0</v>
      </c>
      <c r="V2199" s="8">
        <v>0</v>
      </c>
      <c r="W2199" s="8"/>
      <c r="X2199" s="8"/>
      <c r="Y2199" s="8"/>
      <c r="Z2199" s="8"/>
      <c r="AA2199" s="8"/>
      <c r="AB2199" s="8" t="s">
        <v>16642</v>
      </c>
      <c r="AC2199" s="8">
        <v>43991.836805555555</v>
      </c>
      <c r="AD2199" s="8">
        <v>44032.384027777778</v>
      </c>
      <c r="AE2199" s="8">
        <v>40.547222222223354</v>
      </c>
      <c r="AF2199" s="8"/>
      <c r="AG2199" s="8">
        <v>0</v>
      </c>
      <c r="AH2199" s="8"/>
      <c r="AI2199" s="8"/>
      <c r="AJ2199" s="8"/>
      <c r="AK2199" s="8"/>
    </row>
    <row r="2200" spans="2:37" x14ac:dyDescent="0.25">
      <c r="B2200" s="8" t="s">
        <v>7022</v>
      </c>
      <c r="C2200" s="8" t="s">
        <v>1196</v>
      </c>
      <c r="D2200" s="8" t="str">
        <f>CONCATENATE(Table2[[#This Row],[PART_NUMBER]],Table2[[#This Row],[REV]])</f>
        <v>E291010-543NC</v>
      </c>
      <c r="E2200" s="8" t="s">
        <v>9838</v>
      </c>
      <c r="F2200" s="8" t="s">
        <v>10762</v>
      </c>
      <c r="G2200" s="8">
        <v>44124.893946759257</v>
      </c>
      <c r="H2200" s="8">
        <v>5577578</v>
      </c>
      <c r="I2200" s="8" t="s">
        <v>21858</v>
      </c>
      <c r="J2200" s="8" t="s">
        <v>10818</v>
      </c>
      <c r="K2200" s="8" t="s">
        <v>1203</v>
      </c>
      <c r="L2200" s="8" t="s">
        <v>10762</v>
      </c>
      <c r="M2200" s="8">
        <v>1</v>
      </c>
      <c r="N2200" s="8">
        <v>0</v>
      </c>
      <c r="O2200" s="8">
        <v>5580000</v>
      </c>
      <c r="P2200" s="8" t="s">
        <v>21859</v>
      </c>
      <c r="Q2200" s="8" t="s">
        <v>10821</v>
      </c>
      <c r="R2200" s="8" t="s">
        <v>1203</v>
      </c>
      <c r="S2200" s="8" t="s">
        <v>10762</v>
      </c>
      <c r="T2200" s="8">
        <v>1</v>
      </c>
      <c r="U2200" s="8">
        <v>0</v>
      </c>
      <c r="V2200" s="8">
        <v>0</v>
      </c>
      <c r="W2200" s="8"/>
      <c r="X2200" s="8"/>
      <c r="Y2200" s="8"/>
      <c r="Z2200" s="8"/>
      <c r="AA2200" s="8"/>
      <c r="AB2200" s="8" t="s">
        <v>15836</v>
      </c>
      <c r="AC2200" s="8">
        <v>44120.556250000001</v>
      </c>
      <c r="AD2200" s="8">
        <v>44127.531944444447</v>
      </c>
      <c r="AE2200" s="8">
        <v>6.9756944444452529</v>
      </c>
      <c r="AF2200" s="8"/>
      <c r="AG2200" s="8">
        <v>0</v>
      </c>
      <c r="AH2200" s="8"/>
      <c r="AI2200" s="8"/>
      <c r="AJ2200" s="8"/>
      <c r="AK2200" s="8"/>
    </row>
    <row r="2201" spans="2:37" x14ac:dyDescent="0.25">
      <c r="B2201" s="8" t="s">
        <v>7023</v>
      </c>
      <c r="C2201" s="8" t="s">
        <v>1196</v>
      </c>
      <c r="D2201" s="8" t="str">
        <f>CONCATENATE(Table2[[#This Row],[PART_NUMBER]],Table2[[#This Row],[REV]])</f>
        <v>E291301-515NC</v>
      </c>
      <c r="E2201" s="8" t="s">
        <v>9839</v>
      </c>
      <c r="F2201" s="8" t="s">
        <v>10774</v>
      </c>
      <c r="G2201" s="8">
        <v>43514.653124999997</v>
      </c>
      <c r="H2201" s="8">
        <v>407947336</v>
      </c>
      <c r="I2201" s="8" t="s">
        <v>21860</v>
      </c>
      <c r="J2201" s="8" t="s">
        <v>10818</v>
      </c>
      <c r="K2201" s="8" t="s">
        <v>1203</v>
      </c>
      <c r="L2201" s="8" t="s">
        <v>10774</v>
      </c>
      <c r="M2201" s="8">
        <v>1</v>
      </c>
      <c r="N2201" s="8">
        <v>210317</v>
      </c>
      <c r="O2201" s="8">
        <v>407947335</v>
      </c>
      <c r="P2201" s="8" t="s">
        <v>21861</v>
      </c>
      <c r="Q2201" s="8" t="s">
        <v>10821</v>
      </c>
      <c r="R2201" s="8" t="s">
        <v>1203</v>
      </c>
      <c r="S2201" s="8" t="s">
        <v>10774</v>
      </c>
      <c r="T2201" s="8">
        <v>1</v>
      </c>
      <c r="U2201" s="8">
        <v>0</v>
      </c>
      <c r="V2201" s="8">
        <v>6547182</v>
      </c>
      <c r="W2201" s="8">
        <v>1</v>
      </c>
      <c r="X2201" s="8">
        <v>0</v>
      </c>
      <c r="Y2201" s="8">
        <v>13</v>
      </c>
      <c r="Z2201" s="8">
        <v>323</v>
      </c>
      <c r="AA2201" s="8">
        <v>170</v>
      </c>
      <c r="AB2201" s="8" t="s">
        <v>17725</v>
      </c>
      <c r="AC2201" s="8">
        <v>43494.968055555553</v>
      </c>
      <c r="AD2201" s="8">
        <v>43515.277777777781</v>
      </c>
      <c r="AE2201" s="8">
        <v>20.30972222222772</v>
      </c>
      <c r="AF2201" s="8"/>
      <c r="AG2201" s="8">
        <v>-1</v>
      </c>
      <c r="AH2201" s="8"/>
      <c r="AI2201" s="8"/>
      <c r="AJ2201" s="8"/>
      <c r="AK2201" s="8"/>
    </row>
    <row r="2202" spans="2:37" x14ac:dyDescent="0.25">
      <c r="B2202" s="8" t="s">
        <v>7024</v>
      </c>
      <c r="C2202" s="8" t="s">
        <v>1196</v>
      </c>
      <c r="D2202" s="8" t="str">
        <f>CONCATENATE(Table2[[#This Row],[PART_NUMBER]],Table2[[#This Row],[REV]])</f>
        <v>E291313-5033NC</v>
      </c>
      <c r="E2202" s="8" t="s">
        <v>9829</v>
      </c>
      <c r="F2202" s="8" t="s">
        <v>10760</v>
      </c>
      <c r="G2202" s="8">
        <v>43481.782766203702</v>
      </c>
      <c r="H2202" s="8">
        <v>407854902</v>
      </c>
      <c r="I2202" s="8" t="s">
        <v>21862</v>
      </c>
      <c r="J2202" s="8" t="s">
        <v>10818</v>
      </c>
      <c r="K2202" s="8" t="s">
        <v>1203</v>
      </c>
      <c r="L2202" s="8" t="s">
        <v>10760</v>
      </c>
      <c r="M2202" s="8">
        <v>2</v>
      </c>
      <c r="N2202" s="8">
        <v>73671</v>
      </c>
      <c r="O2202" s="8">
        <v>407854901</v>
      </c>
      <c r="P2202" s="8" t="s">
        <v>21863</v>
      </c>
      <c r="Q2202" s="8" t="s">
        <v>10821</v>
      </c>
      <c r="R2202" s="8" t="s">
        <v>1203</v>
      </c>
      <c r="S2202" s="8" t="s">
        <v>10760</v>
      </c>
      <c r="T2202" s="8">
        <v>2</v>
      </c>
      <c r="U2202" s="8">
        <v>1</v>
      </c>
      <c r="V2202" s="8">
        <v>4926513</v>
      </c>
      <c r="W2202" s="8">
        <v>1</v>
      </c>
      <c r="X2202" s="8">
        <v>8</v>
      </c>
      <c r="Y2202" s="8">
        <v>14</v>
      </c>
      <c r="Z2202" s="8">
        <v>64</v>
      </c>
      <c r="AA2202" s="8">
        <v>193</v>
      </c>
      <c r="AB2202" s="8" t="s">
        <v>17794</v>
      </c>
      <c r="AC2202" s="8">
        <v>43469.25</v>
      </c>
      <c r="AD2202" s="8">
        <v>43481.679166666669</v>
      </c>
      <c r="AE2202" s="8">
        <v>12.429166666668607</v>
      </c>
      <c r="AF2202" s="8"/>
      <c r="AG2202" s="8">
        <v>-1</v>
      </c>
      <c r="AH2202" s="8"/>
      <c r="AI2202" s="8"/>
      <c r="AJ2202" s="8"/>
      <c r="AK2202" s="8"/>
    </row>
    <row r="2203" spans="2:37" x14ac:dyDescent="0.25">
      <c r="B2203" s="8" t="s">
        <v>7025</v>
      </c>
      <c r="C2203" s="8" t="s">
        <v>1196</v>
      </c>
      <c r="D2203" s="8" t="str">
        <f>CONCATENATE(Table2[[#This Row],[PART_NUMBER]],Table2[[#This Row],[REV]])</f>
        <v>E291313-5035NC</v>
      </c>
      <c r="E2203" s="8" t="s">
        <v>9829</v>
      </c>
      <c r="F2203" s="8" t="s">
        <v>10760</v>
      </c>
      <c r="G2203" s="8">
        <v>43481.414421296293</v>
      </c>
      <c r="H2203" s="8">
        <v>407853142</v>
      </c>
      <c r="I2203" s="8" t="s">
        <v>21864</v>
      </c>
      <c r="J2203" s="8" t="s">
        <v>10818</v>
      </c>
      <c r="K2203" s="8" t="s">
        <v>1203</v>
      </c>
      <c r="L2203" s="8" t="s">
        <v>10760</v>
      </c>
      <c r="M2203" s="8">
        <v>1</v>
      </c>
      <c r="N2203" s="8">
        <v>0</v>
      </c>
      <c r="O2203" s="8">
        <v>407853141</v>
      </c>
      <c r="P2203" s="8" t="s">
        <v>21865</v>
      </c>
      <c r="Q2203" s="8" t="s">
        <v>10821</v>
      </c>
      <c r="R2203" s="8" t="s">
        <v>1203</v>
      </c>
      <c r="S2203" s="8" t="s">
        <v>10760</v>
      </c>
      <c r="T2203" s="8">
        <v>1</v>
      </c>
      <c r="U2203" s="8">
        <v>0</v>
      </c>
      <c r="V2203" s="8">
        <v>0</v>
      </c>
      <c r="W2203" s="8"/>
      <c r="X2203" s="8"/>
      <c r="Y2203" s="8"/>
      <c r="Z2203" s="8"/>
      <c r="AA2203" s="8"/>
      <c r="AB2203" s="8" t="s">
        <v>17795</v>
      </c>
      <c r="AC2203" s="8">
        <v>43470.627083333333</v>
      </c>
      <c r="AD2203" s="8">
        <v>43481.418749999997</v>
      </c>
      <c r="AE2203" s="8">
        <v>10.791666666664241</v>
      </c>
      <c r="AF2203" s="8"/>
      <c r="AG2203" s="8">
        <v>-1</v>
      </c>
      <c r="AH2203" s="8"/>
      <c r="AI2203" s="8"/>
      <c r="AJ2203" s="8"/>
      <c r="AK2203" s="8"/>
    </row>
    <row r="2204" spans="2:37" x14ac:dyDescent="0.25">
      <c r="B2204" s="8" t="s">
        <v>7026</v>
      </c>
      <c r="C2204" s="8" t="s">
        <v>1196</v>
      </c>
      <c r="D2204" s="8" t="str">
        <f>CONCATENATE(Table2[[#This Row],[PART_NUMBER]],Table2[[#This Row],[REV]])</f>
        <v>E291313-5037NC</v>
      </c>
      <c r="E2204" s="8" t="s">
        <v>9829</v>
      </c>
      <c r="F2204" s="8" t="s">
        <v>10774</v>
      </c>
      <c r="G2204" s="8">
        <v>43518.407372685186</v>
      </c>
      <c r="H2204" s="8">
        <v>407958832</v>
      </c>
      <c r="I2204" s="8" t="s">
        <v>21866</v>
      </c>
      <c r="J2204" s="8" t="s">
        <v>10818</v>
      </c>
      <c r="K2204" s="8" t="s">
        <v>1203</v>
      </c>
      <c r="L2204" s="8" t="s">
        <v>10774</v>
      </c>
      <c r="M2204" s="8">
        <v>1</v>
      </c>
      <c r="N2204" s="8">
        <v>0</v>
      </c>
      <c r="O2204" s="8">
        <v>407958831</v>
      </c>
      <c r="P2204" s="8" t="s">
        <v>21867</v>
      </c>
      <c r="Q2204" s="8" t="s">
        <v>10821</v>
      </c>
      <c r="R2204" s="8" t="s">
        <v>1203</v>
      </c>
      <c r="S2204" s="8" t="s">
        <v>10774</v>
      </c>
      <c r="T2204" s="8">
        <v>1</v>
      </c>
      <c r="U2204" s="8">
        <v>0</v>
      </c>
      <c r="V2204" s="8">
        <v>0</v>
      </c>
      <c r="W2204" s="8"/>
      <c r="X2204" s="8"/>
      <c r="Y2204" s="8"/>
      <c r="Z2204" s="8"/>
      <c r="AA2204" s="8"/>
      <c r="AB2204" s="8" t="s">
        <v>17796</v>
      </c>
      <c r="AC2204" s="8">
        <v>43495.923611111109</v>
      </c>
      <c r="AD2204" s="8">
        <v>43521.30972222222</v>
      </c>
      <c r="AE2204" s="8">
        <v>25.386111111110949</v>
      </c>
      <c r="AF2204" s="8"/>
      <c r="AG2204" s="8">
        <v>-1</v>
      </c>
      <c r="AH2204" s="8"/>
      <c r="AI2204" s="8"/>
      <c r="AJ2204" s="8"/>
      <c r="AK2204" s="8"/>
    </row>
    <row r="2205" spans="2:37" x14ac:dyDescent="0.25">
      <c r="B2205" s="8" t="s">
        <v>7027</v>
      </c>
      <c r="C2205" s="8" t="s">
        <v>1196</v>
      </c>
      <c r="D2205" s="8" t="str">
        <f>CONCATENATE(Table2[[#This Row],[PART_NUMBER]],Table2[[#This Row],[REV]])</f>
        <v>E291313-5039NC</v>
      </c>
      <c r="E2205" s="8" t="s">
        <v>9829</v>
      </c>
      <c r="F2205" s="8" t="s">
        <v>10766</v>
      </c>
      <c r="G2205" s="8">
        <v>43773.51226851852</v>
      </c>
      <c r="H2205" s="8">
        <v>408596752</v>
      </c>
      <c r="I2205" s="8" t="s">
        <v>21868</v>
      </c>
      <c r="J2205" s="8" t="s">
        <v>10818</v>
      </c>
      <c r="K2205" s="8" t="s">
        <v>1203</v>
      </c>
      <c r="L2205" s="8" t="s">
        <v>10766</v>
      </c>
      <c r="M2205" s="8">
        <v>1</v>
      </c>
      <c r="N2205" s="8">
        <v>73431</v>
      </c>
      <c r="O2205" s="8">
        <v>408596751</v>
      </c>
      <c r="P2205" s="8" t="s">
        <v>21869</v>
      </c>
      <c r="Q2205" s="8" t="s">
        <v>10821</v>
      </c>
      <c r="R2205" s="8" t="s">
        <v>1203</v>
      </c>
      <c r="S2205" s="8" t="s">
        <v>10766</v>
      </c>
      <c r="T2205" s="8">
        <v>1</v>
      </c>
      <c r="U2205" s="8">
        <v>0</v>
      </c>
      <c r="V2205" s="8">
        <v>5208992</v>
      </c>
      <c r="W2205" s="8">
        <v>1</v>
      </c>
      <c r="X2205" s="8">
        <v>6</v>
      </c>
      <c r="Y2205" s="8">
        <v>19</v>
      </c>
      <c r="Z2205" s="8">
        <v>55</v>
      </c>
      <c r="AA2205" s="8">
        <v>195</v>
      </c>
      <c r="AB2205" s="8" t="s">
        <v>17797</v>
      </c>
      <c r="AC2205" s="8">
        <v>43705.359027777777</v>
      </c>
      <c r="AD2205" s="8">
        <v>43714.450694444444</v>
      </c>
      <c r="AE2205" s="8">
        <v>9.0916666666671517</v>
      </c>
      <c r="AF2205" s="8"/>
      <c r="AG2205" s="8">
        <v>-1</v>
      </c>
      <c r="AH2205" s="8"/>
      <c r="AI2205" s="8"/>
      <c r="AJ2205" s="8"/>
      <c r="AK2205" s="8"/>
    </row>
    <row r="2206" spans="2:37" x14ac:dyDescent="0.25">
      <c r="B2206" s="8" t="s">
        <v>7028</v>
      </c>
      <c r="C2206" s="8" t="s">
        <v>1196</v>
      </c>
      <c r="D2206" s="8" t="str">
        <f>CONCATENATE(Table2[[#This Row],[PART_NUMBER]],Table2[[#This Row],[REV]])</f>
        <v>E291313-5041NC</v>
      </c>
      <c r="E2206" s="8" t="s">
        <v>9829</v>
      </c>
      <c r="F2206" s="8" t="s">
        <v>10766</v>
      </c>
      <c r="G2206" s="8">
        <v>43719.655601851853</v>
      </c>
      <c r="H2206" s="8">
        <v>408611323</v>
      </c>
      <c r="I2206" s="8" t="s">
        <v>21870</v>
      </c>
      <c r="J2206" s="8" t="s">
        <v>10818</v>
      </c>
      <c r="K2206" s="8" t="s">
        <v>1203</v>
      </c>
      <c r="L2206" s="8" t="s">
        <v>10766</v>
      </c>
      <c r="M2206" s="8">
        <v>2</v>
      </c>
      <c r="N2206" s="8">
        <v>0</v>
      </c>
      <c r="O2206" s="8">
        <v>408611322</v>
      </c>
      <c r="P2206" s="8" t="s">
        <v>21871</v>
      </c>
      <c r="Q2206" s="8" t="s">
        <v>10821</v>
      </c>
      <c r="R2206" s="8" t="s">
        <v>1203</v>
      </c>
      <c r="S2206" s="8" t="s">
        <v>10766</v>
      </c>
      <c r="T2206" s="8">
        <v>2</v>
      </c>
      <c r="U2206" s="8">
        <v>1</v>
      </c>
      <c r="V2206" s="8">
        <v>0</v>
      </c>
      <c r="W2206" s="8"/>
      <c r="X2206" s="8"/>
      <c r="Y2206" s="8"/>
      <c r="Z2206" s="8"/>
      <c r="AA2206" s="8"/>
      <c r="AB2206" s="8" t="s">
        <v>17798</v>
      </c>
      <c r="AC2206" s="8">
        <v>43704.92291666667</v>
      </c>
      <c r="AD2206" s="8">
        <v>43720.404861111114</v>
      </c>
      <c r="AE2206" s="8">
        <v>15.481944444443798</v>
      </c>
      <c r="AF2206" s="8"/>
      <c r="AG2206" s="8">
        <v>-1</v>
      </c>
      <c r="AH2206" s="8"/>
      <c r="AI2206" s="8"/>
      <c r="AJ2206" s="8"/>
      <c r="AK2206" s="8"/>
    </row>
    <row r="2207" spans="2:37" x14ac:dyDescent="0.25">
      <c r="B2207" s="8" t="s">
        <v>7029</v>
      </c>
      <c r="C2207" s="8" t="s">
        <v>1196</v>
      </c>
      <c r="D2207" s="8" t="str">
        <f>CONCATENATE(Table2[[#This Row],[PART_NUMBER]],Table2[[#This Row],[REV]])</f>
        <v>E291313-5043NC</v>
      </c>
      <c r="E2207" s="8" t="s">
        <v>9829</v>
      </c>
      <c r="F2207" s="8" t="s">
        <v>10762</v>
      </c>
      <c r="G2207" s="8">
        <v>43791.727071759262</v>
      </c>
      <c r="H2207" s="8">
        <v>408837684</v>
      </c>
      <c r="I2207" s="8" t="s">
        <v>21872</v>
      </c>
      <c r="J2207" s="8" t="s">
        <v>10818</v>
      </c>
      <c r="K2207" s="8" t="s">
        <v>1203</v>
      </c>
      <c r="L2207" s="8" t="s">
        <v>10762</v>
      </c>
      <c r="M2207" s="8">
        <v>2</v>
      </c>
      <c r="N2207" s="8">
        <v>0</v>
      </c>
      <c r="O2207" s="8">
        <v>408837683</v>
      </c>
      <c r="P2207" s="8" t="s">
        <v>21873</v>
      </c>
      <c r="Q2207" s="8" t="s">
        <v>10821</v>
      </c>
      <c r="R2207" s="8" t="s">
        <v>1203</v>
      </c>
      <c r="S2207" s="8" t="s">
        <v>10762</v>
      </c>
      <c r="T2207" s="8">
        <v>2</v>
      </c>
      <c r="U2207" s="8">
        <v>1</v>
      </c>
      <c r="V2207" s="8">
        <v>0</v>
      </c>
      <c r="W2207" s="8"/>
      <c r="X2207" s="8"/>
      <c r="Y2207" s="8"/>
      <c r="Z2207" s="8"/>
      <c r="AA2207" s="8"/>
      <c r="AB2207" s="8" t="s">
        <v>17799</v>
      </c>
      <c r="AC2207" s="8">
        <v>43767.451388888891</v>
      </c>
      <c r="AD2207" s="8">
        <v>43794.408333333333</v>
      </c>
      <c r="AE2207" s="8">
        <v>26.956944444442343</v>
      </c>
      <c r="AF2207" s="8"/>
      <c r="AG2207" s="8">
        <v>-1</v>
      </c>
      <c r="AH2207" s="8"/>
      <c r="AI2207" s="8"/>
      <c r="AJ2207" s="8"/>
      <c r="AK2207" s="8"/>
    </row>
    <row r="2208" spans="2:37" x14ac:dyDescent="0.25">
      <c r="B2208" s="8" t="s">
        <v>7030</v>
      </c>
      <c r="C2208" s="8" t="s">
        <v>1196</v>
      </c>
      <c r="D2208" s="8" t="str">
        <f>CONCATENATE(Table2[[#This Row],[PART_NUMBER]],Table2[[#This Row],[REV]])</f>
        <v>E291313-5045NC</v>
      </c>
      <c r="E2208" s="8" t="s">
        <v>9829</v>
      </c>
      <c r="F2208" s="8" t="s">
        <v>10769</v>
      </c>
      <c r="G2208" s="8">
        <v>43892.702476851853</v>
      </c>
      <c r="H2208" s="8">
        <v>409113649</v>
      </c>
      <c r="I2208" s="8" t="s">
        <v>21874</v>
      </c>
      <c r="J2208" s="8" t="s">
        <v>10818</v>
      </c>
      <c r="K2208" s="8" t="s">
        <v>1203</v>
      </c>
      <c r="L2208" s="8" t="s">
        <v>10769</v>
      </c>
      <c r="M2208" s="8">
        <v>1</v>
      </c>
      <c r="N2208" s="8">
        <v>0</v>
      </c>
      <c r="O2208" s="8">
        <v>409113648</v>
      </c>
      <c r="P2208" s="8" t="s">
        <v>21875</v>
      </c>
      <c r="Q2208" s="8" t="s">
        <v>10821</v>
      </c>
      <c r="R2208" s="8" t="s">
        <v>1203</v>
      </c>
      <c r="S2208" s="8" t="s">
        <v>10769</v>
      </c>
      <c r="T2208" s="8">
        <v>1</v>
      </c>
      <c r="U2208" s="8">
        <v>0</v>
      </c>
      <c r="V2208" s="8">
        <v>0</v>
      </c>
      <c r="W2208" s="8"/>
      <c r="X2208" s="8"/>
      <c r="Y2208" s="8"/>
      <c r="Z2208" s="8"/>
      <c r="AA2208" s="8"/>
      <c r="AB2208" s="8" t="s">
        <v>17800</v>
      </c>
      <c r="AC2208" s="8">
        <v>43861.727083333331</v>
      </c>
      <c r="AD2208" s="8">
        <v>43892.588888888888</v>
      </c>
      <c r="AE2208" s="8">
        <v>30.861805555556202</v>
      </c>
      <c r="AF2208" s="8"/>
      <c r="AG2208" s="8">
        <v>-1</v>
      </c>
      <c r="AH2208" s="8"/>
      <c r="AI2208" s="8"/>
      <c r="AJ2208" s="8"/>
      <c r="AK2208" s="8"/>
    </row>
    <row r="2209" spans="2:37" x14ac:dyDescent="0.25">
      <c r="B2209" s="8" t="s">
        <v>7031</v>
      </c>
      <c r="C2209" s="8" t="s">
        <v>1196</v>
      </c>
      <c r="D2209" s="8" t="str">
        <f>CONCATENATE(Table2[[#This Row],[PART_NUMBER]],Table2[[#This Row],[REV]])</f>
        <v>E291313-5047NC</v>
      </c>
      <c r="E2209" s="8" t="s">
        <v>9829</v>
      </c>
      <c r="F2209" s="8" t="s">
        <v>10770</v>
      </c>
      <c r="G2209" s="8">
        <v>44034.476678240739</v>
      </c>
      <c r="H2209" s="8">
        <v>5447354</v>
      </c>
      <c r="I2209" s="8" t="s">
        <v>21876</v>
      </c>
      <c r="J2209" s="8" t="s">
        <v>10818</v>
      </c>
      <c r="K2209" s="8" t="s">
        <v>1203</v>
      </c>
      <c r="L2209" s="8" t="s">
        <v>10770</v>
      </c>
      <c r="M2209" s="8">
        <v>1</v>
      </c>
      <c r="N2209" s="8">
        <v>0</v>
      </c>
      <c r="O2209" s="8">
        <v>5447353</v>
      </c>
      <c r="P2209" s="8" t="s">
        <v>21877</v>
      </c>
      <c r="Q2209" s="8" t="s">
        <v>10821</v>
      </c>
      <c r="R2209" s="8" t="s">
        <v>1203</v>
      </c>
      <c r="S2209" s="8" t="s">
        <v>10770</v>
      </c>
      <c r="T2209" s="8">
        <v>1</v>
      </c>
      <c r="U2209" s="8">
        <v>0</v>
      </c>
      <c r="V2209" s="8">
        <v>0</v>
      </c>
      <c r="W2209" s="8"/>
      <c r="X2209" s="8"/>
      <c r="Y2209" s="8"/>
      <c r="Z2209" s="8"/>
      <c r="AA2209" s="8"/>
      <c r="AB2209" s="8" t="s">
        <v>17801</v>
      </c>
      <c r="AC2209" s="8">
        <v>43990.719444444447</v>
      </c>
      <c r="AD2209" s="8">
        <v>44034.438194444447</v>
      </c>
      <c r="AE2209" s="8">
        <v>43.71875</v>
      </c>
      <c r="AF2209" s="8"/>
      <c r="AG2209" s="8">
        <v>-1</v>
      </c>
      <c r="AH2209" s="8"/>
      <c r="AI2209" s="8"/>
      <c r="AJ2209" s="8"/>
      <c r="AK2209" s="8"/>
    </row>
    <row r="2210" spans="2:37" x14ac:dyDescent="0.25">
      <c r="B2210" s="8" t="s">
        <v>7032</v>
      </c>
      <c r="C2210" s="8" t="s">
        <v>1196</v>
      </c>
      <c r="D2210" s="8" t="str">
        <f>CONCATENATE(Table2[[#This Row],[PART_NUMBER]],Table2[[#This Row],[REV]])</f>
        <v>E291313-5049NC</v>
      </c>
      <c r="E2210" s="8" t="s">
        <v>9829</v>
      </c>
      <c r="F2210" s="8" t="s">
        <v>10759</v>
      </c>
      <c r="G2210" s="8">
        <v>43931.129733796297</v>
      </c>
      <c r="H2210" s="8">
        <v>5255117</v>
      </c>
      <c r="I2210" s="8" t="s">
        <v>21878</v>
      </c>
      <c r="J2210" s="8" t="s">
        <v>10818</v>
      </c>
      <c r="K2210" s="8" t="s">
        <v>1203</v>
      </c>
      <c r="L2210" s="8" t="s">
        <v>10759</v>
      </c>
      <c r="M2210" s="8">
        <v>1</v>
      </c>
      <c r="N2210" s="8">
        <v>0</v>
      </c>
      <c r="O2210" s="8">
        <v>5255116</v>
      </c>
      <c r="P2210" s="8" t="s">
        <v>21879</v>
      </c>
      <c r="Q2210" s="8" t="s">
        <v>10821</v>
      </c>
      <c r="R2210" s="8" t="s">
        <v>1203</v>
      </c>
      <c r="S2210" s="8" t="s">
        <v>10759</v>
      </c>
      <c r="T2210" s="8">
        <v>1</v>
      </c>
      <c r="U2210" s="8">
        <v>0</v>
      </c>
      <c r="V2210" s="8">
        <v>0</v>
      </c>
      <c r="W2210" s="8"/>
      <c r="X2210" s="8"/>
      <c r="Y2210" s="8"/>
      <c r="Z2210" s="8"/>
      <c r="AA2210" s="8"/>
      <c r="AB2210" s="8" t="s">
        <v>17802</v>
      </c>
      <c r="AC2210" s="8">
        <v>43927.271527777775</v>
      </c>
      <c r="AD2210" s="8">
        <v>43945.433333333334</v>
      </c>
      <c r="AE2210" s="8">
        <v>18.161805555559113</v>
      </c>
      <c r="AF2210" s="8"/>
      <c r="AG2210" s="8">
        <v>-1</v>
      </c>
      <c r="AH2210" s="8"/>
      <c r="AI2210" s="8"/>
      <c r="AJ2210" s="8"/>
      <c r="AK2210" s="8"/>
    </row>
    <row r="2211" spans="2:37" x14ac:dyDescent="0.25">
      <c r="B2211" s="8" t="s">
        <v>7033</v>
      </c>
      <c r="C2211" s="8" t="s">
        <v>1196</v>
      </c>
      <c r="D2211" s="8" t="str">
        <f>CONCATENATE(Table2[[#This Row],[PART_NUMBER]],Table2[[#This Row],[REV]])</f>
        <v>E291313-5051NC</v>
      </c>
      <c r="E2211" s="8" t="s">
        <v>9829</v>
      </c>
      <c r="F2211" s="8" t="s">
        <v>10770</v>
      </c>
      <c r="G2211" s="8">
        <v>44035.591307870367</v>
      </c>
      <c r="H2211" s="8">
        <v>409433137</v>
      </c>
      <c r="I2211" s="8" t="s">
        <v>21880</v>
      </c>
      <c r="J2211" s="8" t="s">
        <v>10818</v>
      </c>
      <c r="K2211" s="8" t="s">
        <v>1203</v>
      </c>
      <c r="L2211" s="8" t="s">
        <v>10770</v>
      </c>
      <c r="M2211" s="8">
        <v>1</v>
      </c>
      <c r="N2211" s="8">
        <v>0</v>
      </c>
      <c r="O2211" s="8">
        <v>409433136</v>
      </c>
      <c r="P2211" s="8" t="s">
        <v>21881</v>
      </c>
      <c r="Q2211" s="8" t="s">
        <v>10821</v>
      </c>
      <c r="R2211" s="8" t="s">
        <v>1203</v>
      </c>
      <c r="S2211" s="8" t="s">
        <v>10770</v>
      </c>
      <c r="T2211" s="8">
        <v>1</v>
      </c>
      <c r="U2211" s="8">
        <v>0</v>
      </c>
      <c r="V2211" s="8">
        <v>0</v>
      </c>
      <c r="W2211" s="8"/>
      <c r="X2211" s="8"/>
      <c r="Y2211" s="8"/>
      <c r="Z2211" s="8"/>
      <c r="AA2211" s="8"/>
      <c r="AB2211" s="8" t="s">
        <v>17803</v>
      </c>
      <c r="AC2211" s="8">
        <v>43998.546527777777</v>
      </c>
      <c r="AD2211" s="8">
        <v>44035.521527777775</v>
      </c>
      <c r="AE2211" s="8">
        <v>36.974999999998545</v>
      </c>
      <c r="AF2211" s="8"/>
      <c r="AG2211" s="8">
        <v>-1</v>
      </c>
      <c r="AH2211" s="8"/>
      <c r="AI2211" s="8"/>
      <c r="AJ2211" s="8"/>
      <c r="AK2211" s="8"/>
    </row>
    <row r="2212" spans="2:37" x14ac:dyDescent="0.25">
      <c r="B2212" s="8" t="s">
        <v>7034</v>
      </c>
      <c r="C2212" s="8" t="s">
        <v>1196</v>
      </c>
      <c r="D2212" s="8" t="str">
        <f>CONCATENATE(Table2[[#This Row],[PART_NUMBER]],Table2[[#This Row],[REV]])</f>
        <v>E291313-5053NC</v>
      </c>
      <c r="E2212" s="8" t="s">
        <v>9840</v>
      </c>
      <c r="F2212" s="8" t="s">
        <v>10773</v>
      </c>
      <c r="G2212" s="8">
        <v>44067.776620370372</v>
      </c>
      <c r="H2212" s="8">
        <v>5503071</v>
      </c>
      <c r="I2212" s="8" t="s">
        <v>21882</v>
      </c>
      <c r="J2212" s="8" t="s">
        <v>10818</v>
      </c>
      <c r="K2212" s="8" t="s">
        <v>1203</v>
      </c>
      <c r="L2212" s="8" t="s">
        <v>10773</v>
      </c>
      <c r="M2212" s="8">
        <v>1</v>
      </c>
      <c r="N2212" s="8">
        <v>0</v>
      </c>
      <c r="O2212" s="8">
        <v>5503072</v>
      </c>
      <c r="P2212" s="8" t="s">
        <v>21883</v>
      </c>
      <c r="Q2212" s="8" t="s">
        <v>10821</v>
      </c>
      <c r="R2212" s="8" t="s">
        <v>1203</v>
      </c>
      <c r="S2212" s="8" t="s">
        <v>10773</v>
      </c>
      <c r="T2212" s="8">
        <v>1</v>
      </c>
      <c r="U2212" s="8">
        <v>0</v>
      </c>
      <c r="V2212" s="8">
        <v>0</v>
      </c>
      <c r="W2212" s="8"/>
      <c r="X2212" s="8"/>
      <c r="Y2212" s="8"/>
      <c r="Z2212" s="8"/>
      <c r="AA2212" s="8"/>
      <c r="AB2212" s="8" t="s">
        <v>17804</v>
      </c>
      <c r="AC2212" s="8">
        <v>44035.45416666667</v>
      </c>
      <c r="AD2212" s="8">
        <v>44067.742361111108</v>
      </c>
      <c r="AE2212" s="8">
        <v>32.288194444437977</v>
      </c>
      <c r="AF2212" s="8"/>
      <c r="AG2212" s="8">
        <v>-1</v>
      </c>
      <c r="AH2212" s="8"/>
      <c r="AI2212" s="8"/>
      <c r="AJ2212" s="8"/>
      <c r="AK2212" s="8"/>
    </row>
    <row r="2213" spans="2:37" x14ac:dyDescent="0.25">
      <c r="B2213" s="8" t="s">
        <v>7035</v>
      </c>
      <c r="C2213" s="8" t="s">
        <v>1196</v>
      </c>
      <c r="D2213" s="8" t="str">
        <f>CONCATENATE(Table2[[#This Row],[PART_NUMBER]],Table2[[#This Row],[REV]])</f>
        <v>E292001-255NC</v>
      </c>
      <c r="E2213" s="8" t="s">
        <v>9841</v>
      </c>
      <c r="F2213" s="8" t="s">
        <v>10774</v>
      </c>
      <c r="G2213" s="8">
        <v>43518.455567129633</v>
      </c>
      <c r="H2213" s="8">
        <v>407961494</v>
      </c>
      <c r="I2213" s="8" t="s">
        <v>21884</v>
      </c>
      <c r="J2213" s="8" t="s">
        <v>10818</v>
      </c>
      <c r="K2213" s="8" t="s">
        <v>1206</v>
      </c>
      <c r="L2213" s="8" t="s">
        <v>10774</v>
      </c>
      <c r="M2213" s="8">
        <v>1</v>
      </c>
      <c r="N2213" s="8">
        <v>2641844</v>
      </c>
      <c r="O2213" s="8">
        <v>407961493</v>
      </c>
      <c r="P2213" s="8" t="s">
        <v>21885</v>
      </c>
      <c r="Q2213" s="8" t="s">
        <v>10821</v>
      </c>
      <c r="R2213" s="8" t="s">
        <v>1206</v>
      </c>
      <c r="S2213" s="8" t="s">
        <v>10774</v>
      </c>
      <c r="T2213" s="8">
        <v>1</v>
      </c>
      <c r="U2213" s="8">
        <v>0</v>
      </c>
      <c r="V2213" s="8">
        <v>0</v>
      </c>
      <c r="W2213" s="8"/>
      <c r="X2213" s="8"/>
      <c r="Y2213" s="8"/>
      <c r="Z2213" s="8">
        <v>3762</v>
      </c>
      <c r="AA2213" s="8"/>
      <c r="AB2213" s="8" t="s">
        <v>17735</v>
      </c>
      <c r="AC2213" s="8">
        <v>43495.991666666669</v>
      </c>
      <c r="AD2213" s="8">
        <v>43521.291666666664</v>
      </c>
      <c r="AE2213" s="8">
        <v>25.299999999995634</v>
      </c>
      <c r="AF2213" s="8"/>
      <c r="AG2213" s="8">
        <v>-1</v>
      </c>
      <c r="AH2213" s="8"/>
      <c r="AI2213" s="8"/>
      <c r="AJ2213" s="8"/>
      <c r="AK2213" s="8"/>
    </row>
    <row r="2214" spans="2:37" x14ac:dyDescent="0.25">
      <c r="B2214" s="8" t="s">
        <v>7036</v>
      </c>
      <c r="C2214" s="8" t="s">
        <v>1196</v>
      </c>
      <c r="D2214" s="8" t="str">
        <f>CONCATENATE(Table2[[#This Row],[PART_NUMBER]],Table2[[#This Row],[REV]])</f>
        <v>E292001-261NC</v>
      </c>
      <c r="E2214" s="8" t="s">
        <v>9841</v>
      </c>
      <c r="F2214" s="8" t="s">
        <v>10760</v>
      </c>
      <c r="G2214" s="8">
        <v>43482.672349537039</v>
      </c>
      <c r="H2214" s="8">
        <v>407858142</v>
      </c>
      <c r="I2214" s="8" t="s">
        <v>21886</v>
      </c>
      <c r="J2214" s="8" t="s">
        <v>10818</v>
      </c>
      <c r="K2214" s="8" t="s">
        <v>1206</v>
      </c>
      <c r="L2214" s="8" t="s">
        <v>10760</v>
      </c>
      <c r="M2214" s="8">
        <v>3</v>
      </c>
      <c r="N2214" s="8">
        <v>2740564</v>
      </c>
      <c r="O2214" s="8">
        <v>407858141</v>
      </c>
      <c r="P2214" s="8" t="s">
        <v>21887</v>
      </c>
      <c r="Q2214" s="8" t="s">
        <v>10821</v>
      </c>
      <c r="R2214" s="8" t="s">
        <v>1206</v>
      </c>
      <c r="S2214" s="8" t="s">
        <v>10760</v>
      </c>
      <c r="T2214" s="8">
        <v>3</v>
      </c>
      <c r="U2214" s="8">
        <v>2</v>
      </c>
      <c r="V2214" s="8">
        <v>57430525</v>
      </c>
      <c r="W2214" s="8">
        <v>4</v>
      </c>
      <c r="X2214" s="8">
        <v>2</v>
      </c>
      <c r="Y2214" s="8">
        <v>19</v>
      </c>
      <c r="Z2214" s="8">
        <v>4100</v>
      </c>
      <c r="AA2214" s="8">
        <v>379</v>
      </c>
      <c r="AB2214" s="8" t="s">
        <v>17736</v>
      </c>
      <c r="AC2214" s="8">
        <v>43472.560416666667</v>
      </c>
      <c r="AD2214" s="8">
        <v>43482.631944444445</v>
      </c>
      <c r="AE2214" s="8">
        <v>10.071527777778101</v>
      </c>
      <c r="AF2214" s="8"/>
      <c r="AG2214" s="8">
        <v>-1</v>
      </c>
      <c r="AH2214" s="8"/>
      <c r="AI2214" s="8"/>
      <c r="AJ2214" s="8"/>
      <c r="AK2214" s="8"/>
    </row>
    <row r="2215" spans="2:37" x14ac:dyDescent="0.25">
      <c r="B2215" s="8" t="s">
        <v>7037</v>
      </c>
      <c r="C2215" s="8" t="s">
        <v>1196</v>
      </c>
      <c r="D2215" s="8" t="str">
        <f>CONCATENATE(Table2[[#This Row],[PART_NUMBER]],Table2[[#This Row],[REV]])</f>
        <v>E292001-263NC</v>
      </c>
      <c r="E2215" s="8" t="s">
        <v>9841</v>
      </c>
      <c r="F2215" s="8" t="s">
        <v>10760</v>
      </c>
      <c r="G2215" s="8">
        <v>43482.380729166667</v>
      </c>
      <c r="H2215" s="8">
        <v>407856858</v>
      </c>
      <c r="I2215" s="8" t="s">
        <v>21888</v>
      </c>
      <c r="J2215" s="8" t="s">
        <v>10818</v>
      </c>
      <c r="K2215" s="8" t="s">
        <v>1206</v>
      </c>
      <c r="L2215" s="8" t="s">
        <v>10760</v>
      </c>
      <c r="M2215" s="8">
        <v>3</v>
      </c>
      <c r="N2215" s="8">
        <v>2639534</v>
      </c>
      <c r="O2215" s="8">
        <v>407856857</v>
      </c>
      <c r="P2215" s="8" t="s">
        <v>21889</v>
      </c>
      <c r="Q2215" s="8" t="s">
        <v>10821</v>
      </c>
      <c r="R2215" s="8" t="s">
        <v>1206</v>
      </c>
      <c r="S2215" s="8" t="s">
        <v>10760</v>
      </c>
      <c r="T2215" s="8">
        <v>3</v>
      </c>
      <c r="U2215" s="8">
        <v>2</v>
      </c>
      <c r="V2215" s="8">
        <v>61928936</v>
      </c>
      <c r="W2215" s="8">
        <v>4</v>
      </c>
      <c r="X2215" s="8">
        <v>2</v>
      </c>
      <c r="Y2215" s="8">
        <v>19</v>
      </c>
      <c r="Z2215" s="8">
        <v>4089</v>
      </c>
      <c r="AA2215" s="8">
        <v>379</v>
      </c>
      <c r="AB2215" s="8" t="s">
        <v>17737</v>
      </c>
      <c r="AC2215" s="8">
        <v>43470.42083333333</v>
      </c>
      <c r="AD2215" s="8">
        <v>43482.40347222222</v>
      </c>
      <c r="AE2215" s="8">
        <v>11.982638888890506</v>
      </c>
      <c r="AF2215" s="8"/>
      <c r="AG2215" s="8">
        <v>-1</v>
      </c>
      <c r="AH2215" s="8"/>
      <c r="AI2215" s="8"/>
      <c r="AJ2215" s="8"/>
      <c r="AK2215" s="8"/>
    </row>
    <row r="2216" spans="2:37" x14ac:dyDescent="0.25">
      <c r="B2216" s="8" t="s">
        <v>7038</v>
      </c>
      <c r="C2216" s="8" t="s">
        <v>1196</v>
      </c>
      <c r="D2216" s="8" t="str">
        <f>CONCATENATE(Table2[[#This Row],[PART_NUMBER]],Table2[[#This Row],[REV]])</f>
        <v>E292001-265NC</v>
      </c>
      <c r="E2216" s="8" t="s">
        <v>9841</v>
      </c>
      <c r="F2216" s="8" t="s">
        <v>10759</v>
      </c>
      <c r="G2216" s="8">
        <v>43769.475960648146</v>
      </c>
      <c r="H2216" s="8">
        <v>408033882</v>
      </c>
      <c r="I2216" s="8" t="s">
        <v>21890</v>
      </c>
      <c r="J2216" s="8" t="s">
        <v>10818</v>
      </c>
      <c r="K2216" s="8" t="s">
        <v>1206</v>
      </c>
      <c r="L2216" s="8" t="s">
        <v>10759</v>
      </c>
      <c r="M2216" s="8">
        <v>2</v>
      </c>
      <c r="N2216" s="8">
        <v>2100909</v>
      </c>
      <c r="O2216" s="8">
        <v>408033881</v>
      </c>
      <c r="P2216" s="8" t="s">
        <v>21891</v>
      </c>
      <c r="Q2216" s="8" t="s">
        <v>10821</v>
      </c>
      <c r="R2216" s="8" t="s">
        <v>1206</v>
      </c>
      <c r="S2216" s="8" t="s">
        <v>10759</v>
      </c>
      <c r="T2216" s="8">
        <v>2</v>
      </c>
      <c r="U2216" s="8">
        <v>1</v>
      </c>
      <c r="V2216" s="8">
        <v>51561696</v>
      </c>
      <c r="W2216" s="8">
        <v>4</v>
      </c>
      <c r="X2216" s="8">
        <v>2</v>
      </c>
      <c r="Y2216" s="8">
        <v>19</v>
      </c>
      <c r="Z2216" s="8">
        <v>3383</v>
      </c>
      <c r="AA2216" s="8">
        <v>376</v>
      </c>
      <c r="AB2216" s="8" t="s">
        <v>17738</v>
      </c>
      <c r="AC2216" s="8">
        <v>43536.401388888888</v>
      </c>
      <c r="AD2216" s="8">
        <v>43549.601388888892</v>
      </c>
      <c r="AE2216" s="8">
        <v>13.200000000004366</v>
      </c>
      <c r="AF2216" s="8"/>
      <c r="AG2216" s="8">
        <v>-1</v>
      </c>
      <c r="AH2216" s="8"/>
      <c r="AI2216" s="8"/>
      <c r="AJ2216" s="8"/>
      <c r="AK2216" s="8"/>
    </row>
    <row r="2217" spans="2:37" x14ac:dyDescent="0.25">
      <c r="B2217" s="8" t="s">
        <v>7039</v>
      </c>
      <c r="C2217" s="8" t="s">
        <v>1196</v>
      </c>
      <c r="D2217" s="8" t="str">
        <f>CONCATENATE(Table2[[#This Row],[PART_NUMBER]],Table2[[#This Row],[REV]])</f>
        <v>E292001-269NC</v>
      </c>
      <c r="E2217" s="8" t="s">
        <v>9841</v>
      </c>
      <c r="F2217" s="8" t="s">
        <v>10766</v>
      </c>
      <c r="G2217" s="8">
        <v>43717.656400462962</v>
      </c>
      <c r="H2217" s="8">
        <v>408602471</v>
      </c>
      <c r="I2217" s="8" t="s">
        <v>21892</v>
      </c>
      <c r="J2217" s="8" t="s">
        <v>10818</v>
      </c>
      <c r="K2217" s="8" t="s">
        <v>1206</v>
      </c>
      <c r="L2217" s="8" t="s">
        <v>10766</v>
      </c>
      <c r="M2217" s="8">
        <v>1</v>
      </c>
      <c r="N2217" s="8">
        <v>2278053</v>
      </c>
      <c r="O2217" s="8">
        <v>408602470</v>
      </c>
      <c r="P2217" s="8" t="s">
        <v>21893</v>
      </c>
      <c r="Q2217" s="8" t="s">
        <v>10821</v>
      </c>
      <c r="R2217" s="8" t="s">
        <v>1206</v>
      </c>
      <c r="S2217" s="8" t="s">
        <v>10766</v>
      </c>
      <c r="T2217" s="8">
        <v>1</v>
      </c>
      <c r="U2217" s="8">
        <v>0</v>
      </c>
      <c r="V2217" s="8">
        <v>57361566</v>
      </c>
      <c r="W2217" s="8">
        <v>4</v>
      </c>
      <c r="X2217" s="8">
        <v>2</v>
      </c>
      <c r="Y2217" s="8">
        <v>19</v>
      </c>
      <c r="Z2217" s="8">
        <v>3439</v>
      </c>
      <c r="AA2217" s="8">
        <v>375</v>
      </c>
      <c r="AB2217" s="8" t="s">
        <v>17805</v>
      </c>
      <c r="AC2217" s="8">
        <v>43699.397916666669</v>
      </c>
      <c r="AD2217" s="8">
        <v>43717.568055555559</v>
      </c>
      <c r="AE2217" s="8">
        <v>18.170138888890506</v>
      </c>
      <c r="AF2217" s="8"/>
      <c r="AG2217" s="8">
        <v>-1</v>
      </c>
      <c r="AH2217" s="8"/>
      <c r="AI2217" s="8"/>
      <c r="AJ2217" s="8"/>
      <c r="AK2217" s="8"/>
    </row>
    <row r="2218" spans="2:37" x14ac:dyDescent="0.25">
      <c r="B2218" s="8" t="s">
        <v>7040</v>
      </c>
      <c r="C2218" s="8" t="s">
        <v>1196</v>
      </c>
      <c r="D2218" s="8" t="str">
        <f>CONCATENATE(Table2[[#This Row],[PART_NUMBER]],Table2[[#This Row],[REV]])</f>
        <v>E292001-271NC</v>
      </c>
      <c r="E2218" s="8" t="s">
        <v>9841</v>
      </c>
      <c r="F2218" s="8" t="s">
        <v>10766</v>
      </c>
      <c r="G2218" s="8">
        <v>43721.399421296293</v>
      </c>
      <c r="H2218" s="8">
        <v>408618624</v>
      </c>
      <c r="I2218" s="8" t="s">
        <v>21894</v>
      </c>
      <c r="J2218" s="8" t="s">
        <v>10818</v>
      </c>
      <c r="K2218" s="8" t="s">
        <v>1206</v>
      </c>
      <c r="L2218" s="8" t="s">
        <v>10766</v>
      </c>
      <c r="M2218" s="8">
        <v>1</v>
      </c>
      <c r="N2218" s="8">
        <v>2119696</v>
      </c>
      <c r="O2218" s="8">
        <v>408618623</v>
      </c>
      <c r="P2218" s="8" t="s">
        <v>21895</v>
      </c>
      <c r="Q2218" s="8" t="s">
        <v>10821</v>
      </c>
      <c r="R2218" s="8" t="s">
        <v>1206</v>
      </c>
      <c r="S2218" s="8" t="s">
        <v>10766</v>
      </c>
      <c r="T2218" s="8">
        <v>1</v>
      </c>
      <c r="U2218" s="8">
        <v>0</v>
      </c>
      <c r="V2218" s="8">
        <v>53849588</v>
      </c>
      <c r="W2218" s="8">
        <v>4</v>
      </c>
      <c r="X2218" s="8">
        <v>2</v>
      </c>
      <c r="Y2218" s="8">
        <v>19</v>
      </c>
      <c r="Z2218" s="8">
        <v>3322</v>
      </c>
      <c r="AA2218" s="8">
        <v>375</v>
      </c>
      <c r="AB2218" s="8" t="s">
        <v>17740</v>
      </c>
      <c r="AC2218" s="8">
        <v>43703.617361111108</v>
      </c>
      <c r="AD2218" s="8">
        <v>43721.314583333333</v>
      </c>
      <c r="AE2218" s="8">
        <v>17.697222222224809</v>
      </c>
      <c r="AF2218" s="8"/>
      <c r="AG2218" s="8">
        <v>-1</v>
      </c>
      <c r="AH2218" s="8"/>
      <c r="AI2218" s="8"/>
      <c r="AJ2218" s="8"/>
      <c r="AK2218" s="8"/>
    </row>
    <row r="2219" spans="2:37" x14ac:dyDescent="0.25">
      <c r="B2219" s="8" t="s">
        <v>7041</v>
      </c>
      <c r="C2219" s="8" t="s">
        <v>1196</v>
      </c>
      <c r="D2219" s="8" t="str">
        <f>CONCATENATE(Table2[[#This Row],[PART_NUMBER]],Table2[[#This Row],[REV]])</f>
        <v>E292001-277NC</v>
      </c>
      <c r="E2219" s="8" t="s">
        <v>9841</v>
      </c>
      <c r="F2219" s="8" t="s">
        <v>10767</v>
      </c>
      <c r="G2219" s="8">
        <v>43844.717650462961</v>
      </c>
      <c r="H2219" s="8">
        <v>408961730</v>
      </c>
      <c r="I2219" s="8" t="s">
        <v>21896</v>
      </c>
      <c r="J2219" s="8" t="s">
        <v>10818</v>
      </c>
      <c r="K2219" s="8" t="s">
        <v>1206</v>
      </c>
      <c r="L2219" s="8" t="s">
        <v>10767</v>
      </c>
      <c r="M2219" s="8">
        <v>1</v>
      </c>
      <c r="N2219" s="8">
        <v>2685561</v>
      </c>
      <c r="O2219" s="8">
        <v>408961729</v>
      </c>
      <c r="P2219" s="8" t="s">
        <v>21897</v>
      </c>
      <c r="Q2219" s="8" t="s">
        <v>10821</v>
      </c>
      <c r="R2219" s="8" t="s">
        <v>1206</v>
      </c>
      <c r="S2219" s="8" t="s">
        <v>10767</v>
      </c>
      <c r="T2219" s="8">
        <v>1</v>
      </c>
      <c r="U2219" s="8">
        <v>0</v>
      </c>
      <c r="V2219" s="8">
        <v>57875228</v>
      </c>
      <c r="W2219" s="8">
        <v>4</v>
      </c>
      <c r="X2219" s="8">
        <v>2</v>
      </c>
      <c r="Y2219" s="8">
        <v>18</v>
      </c>
      <c r="Z2219" s="8">
        <v>3926</v>
      </c>
      <c r="AA2219" s="8">
        <v>387</v>
      </c>
      <c r="AB2219" s="8" t="s">
        <v>17741</v>
      </c>
      <c r="AC2219" s="8">
        <v>43805.881249999999</v>
      </c>
      <c r="AD2219" s="8">
        <v>43844.709027777775</v>
      </c>
      <c r="AE2219" s="8">
        <v>38.827777777776646</v>
      </c>
      <c r="AF2219" s="8"/>
      <c r="AG2219" s="8">
        <v>-1</v>
      </c>
      <c r="AH2219" s="8"/>
      <c r="AI2219" s="8"/>
      <c r="AJ2219" s="8"/>
      <c r="AK2219" s="8"/>
    </row>
    <row r="2220" spans="2:37" x14ac:dyDescent="0.25">
      <c r="B2220" s="8" t="s">
        <v>7042</v>
      </c>
      <c r="C2220" s="8" t="s">
        <v>1196</v>
      </c>
      <c r="D2220" s="8" t="str">
        <f>CONCATENATE(Table2[[#This Row],[PART_NUMBER]],Table2[[#This Row],[REV]])</f>
        <v>E292001-279NC</v>
      </c>
      <c r="E2220" s="8" t="s">
        <v>9841</v>
      </c>
      <c r="F2220" s="8" t="s">
        <v>10762</v>
      </c>
      <c r="G2220" s="8">
        <v>43838.738564814812</v>
      </c>
      <c r="H2220" s="8">
        <v>408943434</v>
      </c>
      <c r="I2220" s="8" t="s">
        <v>21898</v>
      </c>
      <c r="J2220" s="8" t="s">
        <v>10818</v>
      </c>
      <c r="K2220" s="8" t="s">
        <v>1206</v>
      </c>
      <c r="L2220" s="8" t="s">
        <v>10762</v>
      </c>
      <c r="M2220" s="8">
        <v>3</v>
      </c>
      <c r="N2220" s="8">
        <v>2660968</v>
      </c>
      <c r="O2220" s="8">
        <v>408943433</v>
      </c>
      <c r="P2220" s="8" t="s">
        <v>21899</v>
      </c>
      <c r="Q2220" s="8" t="s">
        <v>10821</v>
      </c>
      <c r="R2220" s="8" t="s">
        <v>1206</v>
      </c>
      <c r="S2220" s="8" t="s">
        <v>10762</v>
      </c>
      <c r="T2220" s="8">
        <v>3</v>
      </c>
      <c r="U2220" s="8">
        <v>2</v>
      </c>
      <c r="V2220" s="8">
        <v>58956533</v>
      </c>
      <c r="W2220" s="8">
        <v>4</v>
      </c>
      <c r="X2220" s="8">
        <v>2</v>
      </c>
      <c r="Y2220" s="8">
        <v>19</v>
      </c>
      <c r="Z2220" s="8">
        <v>3722</v>
      </c>
      <c r="AA2220" s="8">
        <v>379</v>
      </c>
      <c r="AB2220" s="8" t="s">
        <v>17742</v>
      </c>
      <c r="AC2220" s="8">
        <v>43763.611111111109</v>
      </c>
      <c r="AD2220" s="8">
        <v>43839.368055555555</v>
      </c>
      <c r="AE2220" s="8">
        <v>75.756944444445253</v>
      </c>
      <c r="AF2220" s="8"/>
      <c r="AG2220" s="8">
        <v>-1</v>
      </c>
      <c r="AH2220" s="8"/>
      <c r="AI2220" s="8"/>
      <c r="AJ2220" s="8"/>
      <c r="AK2220" s="8"/>
    </row>
    <row r="2221" spans="2:37" x14ac:dyDescent="0.25">
      <c r="B2221" s="8" t="s">
        <v>7043</v>
      </c>
      <c r="C2221" s="8" t="s">
        <v>1196</v>
      </c>
      <c r="D2221" s="8" t="str">
        <f>CONCATENATE(Table2[[#This Row],[PART_NUMBER]],Table2[[#This Row],[REV]])</f>
        <v>E292001-283NC</v>
      </c>
      <c r="E2221" s="8" t="s">
        <v>9842</v>
      </c>
      <c r="F2221" s="8" t="s">
        <v>10773</v>
      </c>
      <c r="G2221" s="8">
        <v>44070.56759259259</v>
      </c>
      <c r="H2221" s="8">
        <v>409496050</v>
      </c>
      <c r="I2221" s="8" t="s">
        <v>21900</v>
      </c>
      <c r="J2221" s="8" t="s">
        <v>10818</v>
      </c>
      <c r="K2221" s="8" t="s">
        <v>1206</v>
      </c>
      <c r="L2221" s="8" t="s">
        <v>10773</v>
      </c>
      <c r="M2221" s="8">
        <v>1</v>
      </c>
      <c r="N2221" s="8">
        <v>2779741</v>
      </c>
      <c r="O2221" s="8">
        <v>409496049</v>
      </c>
      <c r="P2221" s="8" t="s">
        <v>21901</v>
      </c>
      <c r="Q2221" s="8" t="s">
        <v>10821</v>
      </c>
      <c r="R2221" s="8" t="s">
        <v>1206</v>
      </c>
      <c r="S2221" s="8" t="s">
        <v>10773</v>
      </c>
      <c r="T2221" s="8">
        <v>1</v>
      </c>
      <c r="U2221" s="8">
        <v>0</v>
      </c>
      <c r="V2221" s="8">
        <v>59864996</v>
      </c>
      <c r="W2221" s="8">
        <v>4</v>
      </c>
      <c r="X2221" s="8">
        <v>7</v>
      </c>
      <c r="Y2221" s="8">
        <v>19</v>
      </c>
      <c r="Z2221" s="8">
        <v>4077</v>
      </c>
      <c r="AA2221" s="8">
        <v>387</v>
      </c>
      <c r="AB2221" s="8" t="s">
        <v>17743</v>
      </c>
      <c r="AC2221" s="8">
        <v>44036.772222222222</v>
      </c>
      <c r="AD2221" s="8">
        <v>44070.6</v>
      </c>
      <c r="AE2221" s="8">
        <v>33.827777777776646</v>
      </c>
      <c r="AF2221" s="8"/>
      <c r="AG2221" s="8">
        <v>-1</v>
      </c>
      <c r="AH2221" s="8"/>
      <c r="AI2221" s="8"/>
      <c r="AJ2221" s="8"/>
      <c r="AK2221" s="8"/>
    </row>
    <row r="2222" spans="2:37" x14ac:dyDescent="0.25">
      <c r="B2222" s="8" t="s">
        <v>7044</v>
      </c>
      <c r="C2222" s="8" t="s">
        <v>1196</v>
      </c>
      <c r="D2222" s="8" t="str">
        <f>CONCATENATE(Table2[[#This Row],[PART_NUMBER]],Table2[[#This Row],[REV]])</f>
        <v>E292001-285NC</v>
      </c>
      <c r="E2222" s="8" t="s">
        <v>9841</v>
      </c>
      <c r="F2222" s="8" t="s">
        <v>10769</v>
      </c>
      <c r="G2222" s="8">
        <v>43892.721493055556</v>
      </c>
      <c r="H2222" s="8">
        <v>409113651</v>
      </c>
      <c r="I2222" s="8" t="s">
        <v>21902</v>
      </c>
      <c r="J2222" s="8" t="s">
        <v>10818</v>
      </c>
      <c r="K2222" s="8" t="s">
        <v>1206</v>
      </c>
      <c r="L2222" s="8" t="s">
        <v>10769</v>
      </c>
      <c r="M2222" s="8">
        <v>1</v>
      </c>
      <c r="N2222" s="8">
        <v>2346301</v>
      </c>
      <c r="O2222" s="8">
        <v>409113650</v>
      </c>
      <c r="P2222" s="8" t="s">
        <v>21903</v>
      </c>
      <c r="Q2222" s="8" t="s">
        <v>10821</v>
      </c>
      <c r="R2222" s="8" t="s">
        <v>1206</v>
      </c>
      <c r="S2222" s="8" t="s">
        <v>10769</v>
      </c>
      <c r="T2222" s="8">
        <v>1</v>
      </c>
      <c r="U2222" s="8">
        <v>0</v>
      </c>
      <c r="V2222" s="8">
        <v>55293935</v>
      </c>
      <c r="W2222" s="8">
        <v>4</v>
      </c>
      <c r="X2222" s="8">
        <v>1</v>
      </c>
      <c r="Y2222" s="8">
        <v>18</v>
      </c>
      <c r="Z2222" s="8">
        <v>3315</v>
      </c>
      <c r="AA2222" s="8">
        <v>388</v>
      </c>
      <c r="AB2222" s="8" t="s">
        <v>17744</v>
      </c>
      <c r="AC2222" s="8">
        <v>43860.536805555559</v>
      </c>
      <c r="AD2222" s="8">
        <v>43893.538194444445</v>
      </c>
      <c r="AE2222" s="8">
        <v>33.00138888888614</v>
      </c>
      <c r="AF2222" s="8"/>
      <c r="AG2222" s="8">
        <v>-1</v>
      </c>
      <c r="AH2222" s="8"/>
      <c r="AI2222" s="8"/>
      <c r="AJ2222" s="8"/>
      <c r="AK2222" s="8"/>
    </row>
    <row r="2223" spans="2:37" x14ac:dyDescent="0.25">
      <c r="B2223" s="8" t="s">
        <v>7045</v>
      </c>
      <c r="C2223" s="8" t="s">
        <v>1196</v>
      </c>
      <c r="D2223" s="8" t="str">
        <f>CONCATENATE(Table2[[#This Row],[PART_NUMBER]],Table2[[#This Row],[REV]])</f>
        <v>E292001-287NC</v>
      </c>
      <c r="E2223" s="8" t="s">
        <v>9841</v>
      </c>
      <c r="F2223" s="8" t="s">
        <v>10773</v>
      </c>
      <c r="G2223" s="8">
        <v>44077.495682870373</v>
      </c>
      <c r="H2223" s="8">
        <v>409508800</v>
      </c>
      <c r="I2223" s="8" t="s">
        <v>21904</v>
      </c>
      <c r="J2223" s="8" t="s">
        <v>10818</v>
      </c>
      <c r="K2223" s="8" t="s">
        <v>1206</v>
      </c>
      <c r="L2223" s="8" t="s">
        <v>10773</v>
      </c>
      <c r="M2223" s="8">
        <v>1</v>
      </c>
      <c r="N2223" s="8">
        <v>2712098</v>
      </c>
      <c r="O2223" s="8">
        <v>409508799</v>
      </c>
      <c r="P2223" s="8" t="s">
        <v>21905</v>
      </c>
      <c r="Q2223" s="8" t="s">
        <v>10821</v>
      </c>
      <c r="R2223" s="8" t="s">
        <v>1206</v>
      </c>
      <c r="S2223" s="8" t="s">
        <v>10773</v>
      </c>
      <c r="T2223" s="8">
        <v>1</v>
      </c>
      <c r="U2223" s="8">
        <v>0</v>
      </c>
      <c r="V2223" s="8">
        <v>60830284</v>
      </c>
      <c r="W2223" s="8">
        <v>4</v>
      </c>
      <c r="X2223" s="8">
        <v>6</v>
      </c>
      <c r="Y2223" s="8">
        <v>19</v>
      </c>
      <c r="Z2223" s="8">
        <v>3811</v>
      </c>
      <c r="AA2223" s="8">
        <v>384</v>
      </c>
      <c r="AB2223" s="8" t="s">
        <v>17745</v>
      </c>
      <c r="AC2223" s="8">
        <v>44029.995833333334</v>
      </c>
      <c r="AD2223" s="8">
        <v>44077.590277777781</v>
      </c>
      <c r="AE2223" s="8">
        <v>47.594444444446708</v>
      </c>
      <c r="AF2223" s="8"/>
      <c r="AG2223" s="8">
        <v>-1</v>
      </c>
      <c r="AH2223" s="8"/>
      <c r="AI2223" s="8"/>
      <c r="AJ2223" s="8"/>
      <c r="AK2223" s="8"/>
    </row>
    <row r="2224" spans="2:37" x14ac:dyDescent="0.25">
      <c r="B2224" s="8" t="s">
        <v>7046</v>
      </c>
      <c r="C2224" s="8" t="s">
        <v>1196</v>
      </c>
      <c r="D2224" s="8" t="str">
        <f>CONCATENATE(Table2[[#This Row],[PART_NUMBER]],Table2[[#This Row],[REV]])</f>
        <v>E292001-291NC</v>
      </c>
      <c r="E2224" s="8" t="s">
        <v>9841</v>
      </c>
      <c r="F2224" s="8" t="s">
        <v>10770</v>
      </c>
      <c r="G2224" s="8">
        <v>44035.704884259256</v>
      </c>
      <c r="H2224" s="8">
        <v>5450332</v>
      </c>
      <c r="I2224" s="8" t="s">
        <v>21906</v>
      </c>
      <c r="J2224" s="8" t="s">
        <v>10818</v>
      </c>
      <c r="K2224" s="8" t="s">
        <v>1206</v>
      </c>
      <c r="L2224" s="8" t="s">
        <v>10770</v>
      </c>
      <c r="M2224" s="8">
        <v>1</v>
      </c>
      <c r="N2224" s="8">
        <v>2538707</v>
      </c>
      <c r="O2224" s="8">
        <v>5450331</v>
      </c>
      <c r="P2224" s="8" t="s">
        <v>21907</v>
      </c>
      <c r="Q2224" s="8" t="s">
        <v>10821</v>
      </c>
      <c r="R2224" s="8" t="s">
        <v>1206</v>
      </c>
      <c r="S2224" s="8" t="s">
        <v>10770</v>
      </c>
      <c r="T2224" s="8">
        <v>1</v>
      </c>
      <c r="U2224" s="8">
        <v>0</v>
      </c>
      <c r="V2224" s="8">
        <v>57325221</v>
      </c>
      <c r="W2224" s="8">
        <v>4</v>
      </c>
      <c r="X2224" s="8">
        <v>2</v>
      </c>
      <c r="Y2224" s="8">
        <v>19</v>
      </c>
      <c r="Z2224" s="8">
        <v>3662</v>
      </c>
      <c r="AA2224" s="8">
        <v>384</v>
      </c>
      <c r="AB2224" s="8" t="s">
        <v>17806</v>
      </c>
      <c r="AC2224" s="8">
        <v>43998.9375</v>
      </c>
      <c r="AD2224" s="8">
        <v>44035.617361111108</v>
      </c>
      <c r="AE2224" s="8">
        <v>36.679861111108039</v>
      </c>
      <c r="AF2224" s="8"/>
      <c r="AG2224" s="8">
        <v>-1</v>
      </c>
      <c r="AH2224" s="8"/>
      <c r="AI2224" s="8"/>
      <c r="AJ2224" s="8"/>
      <c r="AK2224" s="8"/>
    </row>
    <row r="2225" spans="2:37" x14ac:dyDescent="0.25">
      <c r="B2225" s="8" t="s">
        <v>7047</v>
      </c>
      <c r="C2225" s="8" t="s">
        <v>1196</v>
      </c>
      <c r="D2225" s="8" t="str">
        <f>CONCATENATE(Table2[[#This Row],[PART_NUMBER]],Table2[[#This Row],[REV]])</f>
        <v>E292001-293NC</v>
      </c>
      <c r="E2225" s="8" t="s">
        <v>9841</v>
      </c>
      <c r="F2225" s="8" t="s">
        <v>10770</v>
      </c>
      <c r="G2225" s="8">
        <v>44035.666817129626</v>
      </c>
      <c r="H2225" s="8">
        <v>409433479</v>
      </c>
      <c r="I2225" s="8" t="s">
        <v>21908</v>
      </c>
      <c r="J2225" s="8" t="s">
        <v>10818</v>
      </c>
      <c r="K2225" s="8" t="s">
        <v>1206</v>
      </c>
      <c r="L2225" s="8" t="s">
        <v>10770</v>
      </c>
      <c r="M2225" s="8">
        <v>1</v>
      </c>
      <c r="N2225" s="8">
        <v>2358450</v>
      </c>
      <c r="O2225" s="8">
        <v>409433138</v>
      </c>
      <c r="P2225" s="8" t="s">
        <v>21909</v>
      </c>
      <c r="Q2225" s="8" t="s">
        <v>10821</v>
      </c>
      <c r="R2225" s="8" t="s">
        <v>1206</v>
      </c>
      <c r="S2225" s="8" t="s">
        <v>10770</v>
      </c>
      <c r="T2225" s="8">
        <v>1</v>
      </c>
      <c r="U2225" s="8">
        <v>0</v>
      </c>
      <c r="V2225" s="8">
        <v>56001923</v>
      </c>
      <c r="W2225" s="8">
        <v>4</v>
      </c>
      <c r="X2225" s="8">
        <v>2</v>
      </c>
      <c r="Y2225" s="8">
        <v>18</v>
      </c>
      <c r="Z2225" s="8">
        <v>3661</v>
      </c>
      <c r="AA2225" s="8">
        <v>376</v>
      </c>
      <c r="AB2225" s="8" t="s">
        <v>17747</v>
      </c>
      <c r="AC2225" s="8">
        <v>44001.868750000001</v>
      </c>
      <c r="AD2225" s="8">
        <v>44035.582638888889</v>
      </c>
      <c r="AE2225" s="8">
        <v>33.713888888887595</v>
      </c>
      <c r="AF2225" s="8"/>
      <c r="AG2225" s="8">
        <v>-1</v>
      </c>
      <c r="AH2225" s="8"/>
      <c r="AI2225" s="8"/>
      <c r="AJ2225" s="8"/>
      <c r="AK2225" s="8"/>
    </row>
    <row r="2226" spans="2:37" x14ac:dyDescent="0.25">
      <c r="B2226" s="8" t="s">
        <v>7048</v>
      </c>
      <c r="C2226" s="8" t="s">
        <v>1196</v>
      </c>
      <c r="D2226" s="8" t="str">
        <f>CONCATENATE(Table2[[#This Row],[PART_NUMBER]],Table2[[#This Row],[REV]])</f>
        <v>E292001-295NC</v>
      </c>
      <c r="E2226" s="8" t="s">
        <v>9841</v>
      </c>
      <c r="F2226" s="8" t="s">
        <v>10785</v>
      </c>
      <c r="G2226" s="8">
        <v>44113.867743055554</v>
      </c>
      <c r="H2226" s="8">
        <v>409568680</v>
      </c>
      <c r="I2226" s="8" t="s">
        <v>21910</v>
      </c>
      <c r="J2226" s="8" t="s">
        <v>10818</v>
      </c>
      <c r="K2226" s="8" t="s">
        <v>1206</v>
      </c>
      <c r="L2226" s="8" t="s">
        <v>10785</v>
      </c>
      <c r="M2226" s="8">
        <v>1</v>
      </c>
      <c r="N2226" s="8">
        <v>2642865</v>
      </c>
      <c r="O2226" s="8">
        <v>409568679</v>
      </c>
      <c r="P2226" s="8" t="s">
        <v>21911</v>
      </c>
      <c r="Q2226" s="8" t="s">
        <v>10821</v>
      </c>
      <c r="R2226" s="8" t="s">
        <v>1206</v>
      </c>
      <c r="S2226" s="8" t="s">
        <v>10785</v>
      </c>
      <c r="T2226" s="8">
        <v>1</v>
      </c>
      <c r="U2226" s="8">
        <v>0</v>
      </c>
      <c r="V2226" s="8">
        <v>59113314</v>
      </c>
      <c r="W2226" s="8">
        <v>4</v>
      </c>
      <c r="X2226" s="8">
        <v>1</v>
      </c>
      <c r="Y2226" s="8">
        <v>19</v>
      </c>
      <c r="Z2226" s="8">
        <v>3724</v>
      </c>
      <c r="AA2226" s="8">
        <v>387</v>
      </c>
      <c r="AB2226" s="8" t="s">
        <v>17807</v>
      </c>
      <c r="AC2226" s="8">
        <v>44084.007638888892</v>
      </c>
      <c r="AD2226" s="8">
        <v>44114.506944444445</v>
      </c>
      <c r="AE2226" s="8">
        <v>30.499305555553292</v>
      </c>
      <c r="AF2226" s="8"/>
      <c r="AG2226" s="8">
        <v>-1</v>
      </c>
      <c r="AH2226" s="8"/>
      <c r="AI2226" s="8"/>
      <c r="AJ2226" s="8"/>
      <c r="AK2226" s="8"/>
    </row>
    <row r="2227" spans="2:37" x14ac:dyDescent="0.25">
      <c r="B2227" s="8" t="s">
        <v>7049</v>
      </c>
      <c r="C2227" s="8" t="s">
        <v>1196</v>
      </c>
      <c r="D2227" s="8" t="str">
        <f>CONCATENATE(Table2[[#This Row],[PART_NUMBER]],Table2[[#This Row],[REV]])</f>
        <v>E293001-145NC</v>
      </c>
      <c r="E2227" s="8" t="s">
        <v>9843</v>
      </c>
      <c r="F2227" s="8" t="s">
        <v>10773</v>
      </c>
      <c r="G2227" s="8">
        <v>44067.649398148147</v>
      </c>
      <c r="H2227" s="8">
        <v>5502367</v>
      </c>
      <c r="I2227" s="8" t="s">
        <v>21912</v>
      </c>
      <c r="J2227" s="8" t="s">
        <v>10818</v>
      </c>
      <c r="K2227" s="8" t="s">
        <v>10815</v>
      </c>
      <c r="L2227" s="8" t="s">
        <v>10773</v>
      </c>
      <c r="M2227" s="8">
        <v>1</v>
      </c>
      <c r="N2227" s="8">
        <v>77487</v>
      </c>
      <c r="O2227" s="8">
        <v>5502368</v>
      </c>
      <c r="P2227" s="8" t="s">
        <v>21913</v>
      </c>
      <c r="Q2227" s="8" t="s">
        <v>10821</v>
      </c>
      <c r="R2227" s="8" t="s">
        <v>10815</v>
      </c>
      <c r="S2227" s="8" t="s">
        <v>10773</v>
      </c>
      <c r="T2227" s="8">
        <v>1</v>
      </c>
      <c r="U2227" s="8">
        <v>0</v>
      </c>
      <c r="V2227" s="8">
        <v>10180117</v>
      </c>
      <c r="W2227" s="8">
        <v>2</v>
      </c>
      <c r="X2227" s="8">
        <v>0</v>
      </c>
      <c r="Y2227" s="8">
        <v>13</v>
      </c>
      <c r="Z2227" s="8">
        <v>105</v>
      </c>
      <c r="AA2227" s="8">
        <v>235</v>
      </c>
      <c r="AB2227" s="8" t="s">
        <v>17808</v>
      </c>
      <c r="AC2227" s="8">
        <v>44035.921527777777</v>
      </c>
      <c r="AD2227" s="8">
        <v>44067.654166666667</v>
      </c>
      <c r="AE2227" s="8">
        <v>31.732638888890506</v>
      </c>
      <c r="AF2227" s="8"/>
      <c r="AG2227" s="8">
        <v>-1</v>
      </c>
      <c r="AH2227" s="8"/>
      <c r="AI2227" s="8"/>
      <c r="AJ2227" s="8"/>
      <c r="AK2227" s="8"/>
    </row>
    <row r="2228" spans="2:37" x14ac:dyDescent="0.25">
      <c r="B2228" s="8" t="s">
        <v>7050</v>
      </c>
      <c r="C2228" s="8" t="s">
        <v>1196</v>
      </c>
      <c r="D2228" s="8" t="str">
        <f>CONCATENATE(Table2[[#This Row],[PART_NUMBER]],Table2[[#This Row],[REV]])</f>
        <v>E321001-139NC</v>
      </c>
      <c r="E2228" s="8" t="s">
        <v>9844</v>
      </c>
      <c r="F2228" s="8" t="s">
        <v>10774</v>
      </c>
      <c r="G2228" s="8">
        <v>43517.669548611113</v>
      </c>
      <c r="H2228" s="8">
        <v>407958822</v>
      </c>
      <c r="I2228" s="8" t="s">
        <v>21914</v>
      </c>
      <c r="J2228" s="8" t="s">
        <v>10818</v>
      </c>
      <c r="K2228" s="8" t="s">
        <v>1204</v>
      </c>
      <c r="L2228" s="8" t="s">
        <v>10774</v>
      </c>
      <c r="M2228" s="8">
        <v>1</v>
      </c>
      <c r="N2228" s="8">
        <v>2538306</v>
      </c>
      <c r="O2228" s="8">
        <v>407958821</v>
      </c>
      <c r="P2228" s="8" t="s">
        <v>21915</v>
      </c>
      <c r="Q2228" s="8" t="s">
        <v>10821</v>
      </c>
      <c r="R2228" s="8" t="s">
        <v>1204</v>
      </c>
      <c r="S2228" s="8" t="s">
        <v>10774</v>
      </c>
      <c r="T2228" s="8">
        <v>1</v>
      </c>
      <c r="U2228" s="8">
        <v>0</v>
      </c>
      <c r="V2228" s="8">
        <v>27125304</v>
      </c>
      <c r="W2228" s="8">
        <v>3</v>
      </c>
      <c r="X2228" s="8">
        <v>19</v>
      </c>
      <c r="Y2228" s="8">
        <v>15</v>
      </c>
      <c r="Z2228" s="8">
        <v>2296</v>
      </c>
      <c r="AA2228" s="8">
        <v>287</v>
      </c>
      <c r="AB2228" s="8" t="s">
        <v>17809</v>
      </c>
      <c r="AC2228" s="8">
        <v>43494.499305555553</v>
      </c>
      <c r="AD2228" s="8">
        <v>43521.302083333336</v>
      </c>
      <c r="AE2228" s="8">
        <v>26.802777777782467</v>
      </c>
      <c r="AF2228" s="8"/>
      <c r="AG2228" s="8">
        <v>-1</v>
      </c>
      <c r="AH2228" s="8"/>
      <c r="AI2228" s="8"/>
      <c r="AJ2228" s="8"/>
      <c r="AK2228" s="8"/>
    </row>
    <row r="2229" spans="2:37" x14ac:dyDescent="0.25">
      <c r="B2229" s="8" t="s">
        <v>7051</v>
      </c>
      <c r="C2229" s="8" t="s">
        <v>1196</v>
      </c>
      <c r="D2229" s="8" t="str">
        <f>CONCATENATE(Table2[[#This Row],[PART_NUMBER]],Table2[[#This Row],[REV]])</f>
        <v>E321001-143NC</v>
      </c>
      <c r="E2229" s="8" t="s">
        <v>9844</v>
      </c>
      <c r="F2229" s="8" t="s">
        <v>10775</v>
      </c>
      <c r="G2229" s="8">
        <v>44183.551319444443</v>
      </c>
      <c r="H2229" s="8">
        <v>409680180</v>
      </c>
      <c r="I2229" s="8" t="s">
        <v>21916</v>
      </c>
      <c r="J2229" s="8" t="s">
        <v>10818</v>
      </c>
      <c r="K2229" s="8" t="s">
        <v>1204</v>
      </c>
      <c r="L2229" s="8" t="s">
        <v>10775</v>
      </c>
      <c r="M2229" s="8">
        <v>1</v>
      </c>
      <c r="N2229" s="8">
        <v>2720495</v>
      </c>
      <c r="O2229" s="8">
        <v>409680179</v>
      </c>
      <c r="P2229" s="8" t="s">
        <v>21917</v>
      </c>
      <c r="Q2229" s="8" t="s">
        <v>10821</v>
      </c>
      <c r="R2229" s="8" t="s">
        <v>1204</v>
      </c>
      <c r="S2229" s="8" t="s">
        <v>10775</v>
      </c>
      <c r="T2229" s="8">
        <v>1</v>
      </c>
      <c r="U2229" s="8">
        <v>0</v>
      </c>
      <c r="V2229" s="8">
        <v>29801629</v>
      </c>
      <c r="W2229" s="8">
        <v>3</v>
      </c>
      <c r="X2229" s="8">
        <v>15</v>
      </c>
      <c r="Y2229" s="8">
        <v>15</v>
      </c>
      <c r="Z2229" s="8">
        <v>2320</v>
      </c>
      <c r="AA2229" s="8">
        <v>287</v>
      </c>
      <c r="AB2229" s="8" t="s">
        <v>17810</v>
      </c>
      <c r="AC2229" s="8">
        <v>44152.97152777778</v>
      </c>
      <c r="AD2229" s="8">
        <v>44183.456944444442</v>
      </c>
      <c r="AE2229" s="8">
        <v>30.485416666662786</v>
      </c>
      <c r="AF2229" s="8"/>
      <c r="AG2229" s="8">
        <v>-1</v>
      </c>
      <c r="AH2229" s="8"/>
      <c r="AI2229" s="8"/>
      <c r="AJ2229" s="8"/>
      <c r="AK2229" s="8"/>
    </row>
    <row r="2230" spans="2:37" x14ac:dyDescent="0.25">
      <c r="B2230" s="8" t="s">
        <v>7052</v>
      </c>
      <c r="C2230" s="8" t="s">
        <v>1196</v>
      </c>
      <c r="D2230" s="8" t="str">
        <f>CONCATENATE(Table2[[#This Row],[PART_NUMBER]],Table2[[#This Row],[REV]])</f>
        <v>E321004-543NC</v>
      </c>
      <c r="E2230" s="8" t="s">
        <v>9845</v>
      </c>
      <c r="F2230" s="8" t="s">
        <v>10774</v>
      </c>
      <c r="G2230" s="8">
        <v>43514.667453703703</v>
      </c>
      <c r="H2230" s="8">
        <v>407947598</v>
      </c>
      <c r="I2230" s="8" t="s">
        <v>21918</v>
      </c>
      <c r="J2230" s="8" t="s">
        <v>10818</v>
      </c>
      <c r="K2230" s="8" t="s">
        <v>1207</v>
      </c>
      <c r="L2230" s="8" t="s">
        <v>10774</v>
      </c>
      <c r="M2230" s="8">
        <v>1</v>
      </c>
      <c r="N2230" s="8">
        <v>367207</v>
      </c>
      <c r="O2230" s="8">
        <v>407947597</v>
      </c>
      <c r="P2230" s="8" t="s">
        <v>21919</v>
      </c>
      <c r="Q2230" s="8" t="s">
        <v>10821</v>
      </c>
      <c r="R2230" s="8" t="s">
        <v>1207</v>
      </c>
      <c r="S2230" s="8" t="s">
        <v>10774</v>
      </c>
      <c r="T2230" s="8">
        <v>1</v>
      </c>
      <c r="U2230" s="8">
        <v>0</v>
      </c>
      <c r="V2230" s="8">
        <v>15876276</v>
      </c>
      <c r="W2230" s="8">
        <v>6</v>
      </c>
      <c r="X2230" s="8">
        <v>54</v>
      </c>
      <c r="Y2230" s="8">
        <v>33</v>
      </c>
      <c r="Z2230" s="8">
        <v>780</v>
      </c>
      <c r="AA2230" s="8">
        <v>549</v>
      </c>
      <c r="AB2230" s="8" t="s">
        <v>17811</v>
      </c>
      <c r="AC2230" s="8">
        <v>43493.423611111109</v>
      </c>
      <c r="AD2230" s="8">
        <v>43514.635416666664</v>
      </c>
      <c r="AE2230" s="8">
        <v>21.211805555554747</v>
      </c>
      <c r="AF2230" s="8"/>
      <c r="AG2230" s="8">
        <v>-1</v>
      </c>
      <c r="AH2230" s="8"/>
      <c r="AI2230" s="8"/>
      <c r="AJ2230" s="8"/>
      <c r="AK2230" s="8"/>
    </row>
    <row r="2231" spans="2:37" x14ac:dyDescent="0.25">
      <c r="B2231" s="8" t="s">
        <v>7053</v>
      </c>
      <c r="C2231" s="8" t="s">
        <v>1196</v>
      </c>
      <c r="D2231" s="8" t="str">
        <f>CONCATENATE(Table2[[#This Row],[PART_NUMBER]],Table2[[#This Row],[REV]])</f>
        <v>E321004-545NC</v>
      </c>
      <c r="E2231" s="8" t="s">
        <v>9845</v>
      </c>
      <c r="F2231" s="8" t="s">
        <v>10775</v>
      </c>
      <c r="G2231" s="8">
        <v>44182.561435185184</v>
      </c>
      <c r="H2231" s="8">
        <v>409678003</v>
      </c>
      <c r="I2231" s="8" t="s">
        <v>21920</v>
      </c>
      <c r="J2231" s="8" t="s">
        <v>10818</v>
      </c>
      <c r="K2231" s="8" t="s">
        <v>1207</v>
      </c>
      <c r="L2231" s="8" t="s">
        <v>10775</v>
      </c>
      <c r="M2231" s="8">
        <v>2</v>
      </c>
      <c r="N2231" s="8">
        <v>332339</v>
      </c>
      <c r="O2231" s="8">
        <v>409678002</v>
      </c>
      <c r="P2231" s="8" t="s">
        <v>21921</v>
      </c>
      <c r="Q2231" s="8" t="s">
        <v>10821</v>
      </c>
      <c r="R2231" s="8" t="s">
        <v>1207</v>
      </c>
      <c r="S2231" s="8" t="s">
        <v>10775</v>
      </c>
      <c r="T2231" s="8">
        <v>2</v>
      </c>
      <c r="U2231" s="8">
        <v>1</v>
      </c>
      <c r="V2231" s="8">
        <v>12462553</v>
      </c>
      <c r="W2231" s="8">
        <v>6</v>
      </c>
      <c r="X2231" s="8">
        <v>50</v>
      </c>
      <c r="Y2231" s="8">
        <v>32</v>
      </c>
      <c r="Z2231" s="8">
        <v>713</v>
      </c>
      <c r="AA2231" s="8">
        <v>547</v>
      </c>
      <c r="AB2231" s="8" t="s">
        <v>18808</v>
      </c>
      <c r="AC2231" s="8">
        <v>44148.871527777781</v>
      </c>
      <c r="AD2231" s="8">
        <v>44182.444444444445</v>
      </c>
      <c r="AE2231" s="8">
        <v>33.572916666664241</v>
      </c>
      <c r="AF2231" s="8"/>
      <c r="AG2231" s="8">
        <v>-1</v>
      </c>
      <c r="AH2231" s="8"/>
      <c r="AI2231" s="8"/>
      <c r="AJ2231" s="8"/>
      <c r="AK2231" s="8"/>
    </row>
    <row r="2232" spans="2:37" x14ac:dyDescent="0.25">
      <c r="B2232" s="8" t="s">
        <v>7054</v>
      </c>
      <c r="C2232" s="8" t="s">
        <v>1196</v>
      </c>
      <c r="D2232" s="8" t="str">
        <f>CONCATENATE(Table2[[#This Row],[PART_NUMBER]],Table2[[#This Row],[REV]])</f>
        <v>E321005-5037NC</v>
      </c>
      <c r="E2232" s="8" t="s">
        <v>9846</v>
      </c>
      <c r="F2232" s="8" t="s">
        <v>10774</v>
      </c>
      <c r="G2232" s="8">
        <v>43507.523622685185</v>
      </c>
      <c r="H2232" s="8">
        <v>407927949</v>
      </c>
      <c r="I2232" s="8" t="s">
        <v>21922</v>
      </c>
      <c r="J2232" s="8" t="s">
        <v>10818</v>
      </c>
      <c r="K2232" s="8" t="s">
        <v>1209</v>
      </c>
      <c r="L2232" s="8" t="s">
        <v>10774</v>
      </c>
      <c r="M2232" s="8">
        <v>1</v>
      </c>
      <c r="N2232" s="8">
        <v>3110951</v>
      </c>
      <c r="O2232" s="8">
        <v>407927950</v>
      </c>
      <c r="P2232" s="8" t="s">
        <v>21923</v>
      </c>
      <c r="Q2232" s="8" t="s">
        <v>10821</v>
      </c>
      <c r="R2232" s="8" t="s">
        <v>1209</v>
      </c>
      <c r="S2232" s="8" t="s">
        <v>10774</v>
      </c>
      <c r="T2232" s="8">
        <v>1</v>
      </c>
      <c r="U2232" s="8">
        <v>0</v>
      </c>
      <c r="V2232" s="8">
        <v>141057162</v>
      </c>
      <c r="W2232" s="8">
        <v>8</v>
      </c>
      <c r="X2232" s="8">
        <v>10</v>
      </c>
      <c r="Y2232" s="8">
        <v>46</v>
      </c>
      <c r="Z2232" s="8">
        <v>1107</v>
      </c>
      <c r="AA2232" s="8">
        <v>1313</v>
      </c>
      <c r="AB2232" s="8" t="s">
        <v>17812</v>
      </c>
      <c r="AC2232" s="8">
        <v>43489.376388888886</v>
      </c>
      <c r="AD2232" s="8">
        <v>43509.431944444441</v>
      </c>
      <c r="AE2232" s="8">
        <v>20.055555555554747</v>
      </c>
      <c r="AF2232" s="8"/>
      <c r="AG2232" s="8">
        <v>-1</v>
      </c>
      <c r="AH2232" s="8"/>
      <c r="AI2232" s="8"/>
      <c r="AJ2232" s="8"/>
      <c r="AK2232" s="8"/>
    </row>
    <row r="2233" spans="2:37" x14ac:dyDescent="0.25">
      <c r="B2233" s="8" t="s">
        <v>7055</v>
      </c>
      <c r="C2233" s="8" t="s">
        <v>1196</v>
      </c>
      <c r="D2233" s="8" t="str">
        <f>CONCATENATE(Table2[[#This Row],[PART_NUMBER]],Table2[[#This Row],[REV]])</f>
        <v>E321005-5039NC</v>
      </c>
      <c r="E2233" s="8" t="s">
        <v>9846</v>
      </c>
      <c r="F2233" s="8" t="s">
        <v>10775</v>
      </c>
      <c r="G2233" s="8">
        <v>44169.479594907411</v>
      </c>
      <c r="H2233" s="8">
        <v>538259629</v>
      </c>
      <c r="I2233" s="8" t="s">
        <v>21924</v>
      </c>
      <c r="J2233" s="8" t="s">
        <v>10818</v>
      </c>
      <c r="K2233" s="8" t="s">
        <v>1209</v>
      </c>
      <c r="L2233" s="8" t="s">
        <v>10775</v>
      </c>
      <c r="M2233" s="8">
        <v>2</v>
      </c>
      <c r="N2233" s="8">
        <v>2953370</v>
      </c>
      <c r="O2233" s="8">
        <v>538259631</v>
      </c>
      <c r="P2233" s="8" t="s">
        <v>21925</v>
      </c>
      <c r="Q2233" s="8" t="s">
        <v>10821</v>
      </c>
      <c r="R2233" s="8" t="s">
        <v>1209</v>
      </c>
      <c r="S2233" s="8" t="s">
        <v>10775</v>
      </c>
      <c r="T2233" s="8">
        <v>2</v>
      </c>
      <c r="U2233" s="8">
        <v>1</v>
      </c>
      <c r="V2233" s="8">
        <v>116386414</v>
      </c>
      <c r="W2233" s="8">
        <v>8</v>
      </c>
      <c r="X2233" s="8">
        <v>4</v>
      </c>
      <c r="Y2233" s="8">
        <v>42</v>
      </c>
      <c r="Z2233" s="8">
        <v>1037</v>
      </c>
      <c r="AA2233" s="8">
        <v>1202</v>
      </c>
      <c r="AB2233" s="8" t="s">
        <v>17813</v>
      </c>
      <c r="AC2233" s="8">
        <v>44139.738888888889</v>
      </c>
      <c r="AD2233" s="8">
        <v>44169.461111111108</v>
      </c>
      <c r="AE2233" s="8">
        <v>29.722222222218988</v>
      </c>
      <c r="AF2233" s="8"/>
      <c r="AG2233" s="8">
        <v>-1</v>
      </c>
      <c r="AH2233" s="8"/>
      <c r="AI2233" s="8"/>
      <c r="AJ2233" s="8"/>
      <c r="AK2233" s="8"/>
    </row>
    <row r="2234" spans="2:37" x14ac:dyDescent="0.25">
      <c r="B2234" s="8" t="s">
        <v>7056</v>
      </c>
      <c r="C2234" s="8" t="s">
        <v>1196</v>
      </c>
      <c r="D2234" s="8" t="str">
        <f>CONCATENATE(Table2[[#This Row],[PART_NUMBER]],Table2[[#This Row],[REV]])</f>
        <v>E321006-515NC</v>
      </c>
      <c r="E2234" s="8" t="s">
        <v>9847</v>
      </c>
      <c r="F2234" s="8" t="s">
        <v>10776</v>
      </c>
      <c r="G2234" s="8">
        <v>43733.583553240744</v>
      </c>
      <c r="H2234" s="8">
        <v>407361164</v>
      </c>
      <c r="I2234" s="8" t="s">
        <v>21926</v>
      </c>
      <c r="J2234" s="8" t="s">
        <v>10818</v>
      </c>
      <c r="K2234" s="8" t="s">
        <v>1203</v>
      </c>
      <c r="L2234" s="8" t="s">
        <v>10776</v>
      </c>
      <c r="M2234" s="8">
        <v>1</v>
      </c>
      <c r="N2234" s="8">
        <v>212710</v>
      </c>
      <c r="O2234" s="8">
        <v>407361163</v>
      </c>
      <c r="P2234" s="8" t="s">
        <v>21927</v>
      </c>
      <c r="Q2234" s="8" t="s">
        <v>10821</v>
      </c>
      <c r="R2234" s="8" t="s">
        <v>1203</v>
      </c>
      <c r="S2234" s="8" t="s">
        <v>10776</v>
      </c>
      <c r="T2234" s="8">
        <v>1</v>
      </c>
      <c r="U2234" s="8">
        <v>0</v>
      </c>
      <c r="V2234" s="8">
        <v>21120338</v>
      </c>
      <c r="W2234" s="8">
        <v>3</v>
      </c>
      <c r="X2234" s="8">
        <v>0</v>
      </c>
      <c r="Y2234" s="8">
        <v>20</v>
      </c>
      <c r="Z2234" s="8">
        <v>204</v>
      </c>
      <c r="AA2234" s="8">
        <v>385</v>
      </c>
      <c r="AB2234" s="8" t="s">
        <v>17814</v>
      </c>
      <c r="AC2234" s="8">
        <v>43278.467361111114</v>
      </c>
      <c r="AD2234" s="8">
        <v>43305.546527777777</v>
      </c>
      <c r="AE2234" s="8">
        <v>27.079166666662786</v>
      </c>
      <c r="AF2234" s="8"/>
      <c r="AG2234" s="8">
        <v>0</v>
      </c>
      <c r="AH2234" s="8"/>
      <c r="AI2234" s="8"/>
      <c r="AJ2234" s="8"/>
      <c r="AK2234" s="8"/>
    </row>
    <row r="2235" spans="2:37" x14ac:dyDescent="0.25">
      <c r="B2235" s="8" t="s">
        <v>7057</v>
      </c>
      <c r="C2235" s="8" t="s">
        <v>1196</v>
      </c>
      <c r="D2235" s="8" t="str">
        <f>CONCATENATE(Table2[[#This Row],[PART_NUMBER]],Table2[[#This Row],[REV]])</f>
        <v>E321006-519NC</v>
      </c>
      <c r="E2235" s="8" t="s">
        <v>9847</v>
      </c>
      <c r="F2235" s="8" t="s">
        <v>10774</v>
      </c>
      <c r="G2235" s="8">
        <v>43510.455740740741</v>
      </c>
      <c r="H2235" s="8">
        <v>407938487</v>
      </c>
      <c r="I2235" s="8" t="s">
        <v>21928</v>
      </c>
      <c r="J2235" s="8" t="s">
        <v>10818</v>
      </c>
      <c r="K2235" s="8" t="s">
        <v>1203</v>
      </c>
      <c r="L2235" s="8" t="s">
        <v>10774</v>
      </c>
      <c r="M2235" s="8">
        <v>1</v>
      </c>
      <c r="N2235" s="8">
        <v>548109</v>
      </c>
      <c r="O2235" s="8">
        <v>407938486</v>
      </c>
      <c r="P2235" s="8" t="s">
        <v>21929</v>
      </c>
      <c r="Q2235" s="8" t="s">
        <v>10821</v>
      </c>
      <c r="R2235" s="8" t="s">
        <v>1203</v>
      </c>
      <c r="S2235" s="8" t="s">
        <v>10774</v>
      </c>
      <c r="T2235" s="8">
        <v>1</v>
      </c>
      <c r="U2235" s="8">
        <v>0</v>
      </c>
      <c r="V2235" s="8">
        <v>26112096</v>
      </c>
      <c r="W2235" s="8">
        <v>3</v>
      </c>
      <c r="X2235" s="8">
        <v>0</v>
      </c>
      <c r="Y2235" s="8">
        <v>33</v>
      </c>
      <c r="Z2235" s="8">
        <v>270</v>
      </c>
      <c r="AA2235" s="8">
        <v>402</v>
      </c>
      <c r="AB2235" s="8" t="s">
        <v>17815</v>
      </c>
      <c r="AC2235" s="8">
        <v>43495.272222222222</v>
      </c>
      <c r="AD2235" s="8">
        <v>43510.349305555559</v>
      </c>
      <c r="AE2235" s="8">
        <v>15.077083333337214</v>
      </c>
      <c r="AF2235" s="8"/>
      <c r="AG2235" s="8">
        <v>0</v>
      </c>
      <c r="AH2235" s="8"/>
      <c r="AI2235" s="8"/>
      <c r="AJ2235" s="8"/>
      <c r="AK2235" s="8"/>
    </row>
    <row r="2236" spans="2:37" x14ac:dyDescent="0.25">
      <c r="B2236" s="8" t="s">
        <v>7058</v>
      </c>
      <c r="C2236" s="8" t="s">
        <v>1196</v>
      </c>
      <c r="D2236" s="8" t="str">
        <f>CONCATENATE(Table2[[#This Row],[PART_NUMBER]],Table2[[#This Row],[REV]])</f>
        <v>E321006-523NC</v>
      </c>
      <c r="E2236" s="8" t="s">
        <v>9847</v>
      </c>
      <c r="F2236" s="8" t="s">
        <v>10775</v>
      </c>
      <c r="G2236" s="8">
        <v>44181.558379629627</v>
      </c>
      <c r="H2236" s="8">
        <v>409675566</v>
      </c>
      <c r="I2236" s="8" t="s">
        <v>21930</v>
      </c>
      <c r="J2236" s="8" t="s">
        <v>10818</v>
      </c>
      <c r="K2236" s="8" t="s">
        <v>1203</v>
      </c>
      <c r="L2236" s="8" t="s">
        <v>10775</v>
      </c>
      <c r="M2236" s="8">
        <v>1</v>
      </c>
      <c r="N2236" s="8">
        <v>543561</v>
      </c>
      <c r="O2236" s="8">
        <v>409675565</v>
      </c>
      <c r="P2236" s="8" t="s">
        <v>21931</v>
      </c>
      <c r="Q2236" s="8" t="s">
        <v>10821</v>
      </c>
      <c r="R2236" s="8" t="s">
        <v>1203</v>
      </c>
      <c r="S2236" s="8" t="s">
        <v>10775</v>
      </c>
      <c r="T2236" s="8">
        <v>1</v>
      </c>
      <c r="U2236" s="8">
        <v>0</v>
      </c>
      <c r="V2236" s="8">
        <v>18716078</v>
      </c>
      <c r="W2236" s="8">
        <v>3</v>
      </c>
      <c r="X2236" s="8">
        <v>0</v>
      </c>
      <c r="Y2236" s="8">
        <v>21</v>
      </c>
      <c r="Z2236" s="8">
        <v>199</v>
      </c>
      <c r="AA2236" s="8">
        <v>397</v>
      </c>
      <c r="AB2236" s="8" t="s">
        <v>17816</v>
      </c>
      <c r="AC2236" s="8">
        <v>44153.393055555556</v>
      </c>
      <c r="AD2236" s="8">
        <v>44181.464583333334</v>
      </c>
      <c r="AE2236" s="8">
        <v>28.071527777778101</v>
      </c>
      <c r="AF2236" s="8"/>
      <c r="AG2236" s="8">
        <v>0</v>
      </c>
      <c r="AH2236" s="8"/>
      <c r="AI2236" s="8"/>
      <c r="AJ2236" s="8"/>
      <c r="AK2236" s="8"/>
    </row>
    <row r="2237" spans="2:37" x14ac:dyDescent="0.25">
      <c r="B2237" s="8" t="s">
        <v>7059</v>
      </c>
      <c r="C2237" s="8" t="s">
        <v>1196</v>
      </c>
      <c r="D2237" s="8" t="str">
        <f>CONCATENATE(Table2[[#This Row],[PART_NUMBER]],Table2[[#This Row],[REV]])</f>
        <v>E321007-525NC</v>
      </c>
      <c r="E2237" s="8" t="s">
        <v>9848</v>
      </c>
      <c r="F2237" s="8" t="s">
        <v>10774</v>
      </c>
      <c r="G2237" s="8">
        <v>43511.688611111109</v>
      </c>
      <c r="H2237" s="8">
        <v>407942462</v>
      </c>
      <c r="I2237" s="8" t="s">
        <v>21932</v>
      </c>
      <c r="J2237" s="8" t="s">
        <v>10818</v>
      </c>
      <c r="K2237" s="8" t="s">
        <v>1203</v>
      </c>
      <c r="L2237" s="8" t="s">
        <v>10774</v>
      </c>
      <c r="M2237" s="8">
        <v>1</v>
      </c>
      <c r="N2237" s="8">
        <v>72376</v>
      </c>
      <c r="O2237" s="8">
        <v>407942461</v>
      </c>
      <c r="P2237" s="8" t="s">
        <v>21933</v>
      </c>
      <c r="Q2237" s="8" t="s">
        <v>10821</v>
      </c>
      <c r="R2237" s="8" t="s">
        <v>1203</v>
      </c>
      <c r="S2237" s="8" t="s">
        <v>10774</v>
      </c>
      <c r="T2237" s="8">
        <v>1</v>
      </c>
      <c r="U2237" s="8">
        <v>2</v>
      </c>
      <c r="V2237" s="8">
        <v>70054084</v>
      </c>
      <c r="W2237" s="8">
        <v>4</v>
      </c>
      <c r="X2237" s="8">
        <v>20</v>
      </c>
      <c r="Y2237" s="8">
        <v>24</v>
      </c>
      <c r="Z2237" s="8">
        <v>29</v>
      </c>
      <c r="AA2237" s="8">
        <v>437</v>
      </c>
      <c r="AB2237" s="8" t="s">
        <v>17817</v>
      </c>
      <c r="AC2237" s="8">
        <v>43494.339583333334</v>
      </c>
      <c r="AD2237" s="8">
        <v>43514.635416666664</v>
      </c>
      <c r="AE2237" s="8">
        <v>20.295833333329938</v>
      </c>
      <c r="AF2237" s="8"/>
      <c r="AG2237" s="8">
        <v>-1</v>
      </c>
      <c r="AH2237" s="8"/>
      <c r="AI2237" s="8"/>
      <c r="AJ2237" s="8"/>
      <c r="AK2237" s="8"/>
    </row>
    <row r="2238" spans="2:37" x14ac:dyDescent="0.25">
      <c r="B2238" s="8" t="s">
        <v>7060</v>
      </c>
      <c r="C2238" s="8" t="s">
        <v>1196</v>
      </c>
      <c r="D2238" s="8" t="str">
        <f>CONCATENATE(Table2[[#This Row],[PART_NUMBER]],Table2[[#This Row],[REV]])</f>
        <v>E321007-527NC</v>
      </c>
      <c r="E2238" s="8" t="s">
        <v>9849</v>
      </c>
      <c r="F2238" s="8" t="s">
        <v>10775</v>
      </c>
      <c r="G2238" s="8">
        <v>44180.828726851854</v>
      </c>
      <c r="H2238" s="8">
        <v>409674160</v>
      </c>
      <c r="I2238" s="8" t="s">
        <v>21934</v>
      </c>
      <c r="J2238" s="8" t="s">
        <v>10818</v>
      </c>
      <c r="K2238" s="8" t="s">
        <v>1203</v>
      </c>
      <c r="L2238" s="8" t="s">
        <v>10775</v>
      </c>
      <c r="M2238" s="8">
        <v>2</v>
      </c>
      <c r="N2238" s="8">
        <v>80456</v>
      </c>
      <c r="O2238" s="8">
        <v>409674159</v>
      </c>
      <c r="P2238" s="8" t="s">
        <v>21935</v>
      </c>
      <c r="Q2238" s="8" t="s">
        <v>10821</v>
      </c>
      <c r="R2238" s="8" t="s">
        <v>1203</v>
      </c>
      <c r="S2238" s="8" t="s">
        <v>10775</v>
      </c>
      <c r="T2238" s="8">
        <v>2</v>
      </c>
      <c r="U2238" s="8">
        <v>1</v>
      </c>
      <c r="V2238" s="8">
        <v>70541443</v>
      </c>
      <c r="W2238" s="8">
        <v>5</v>
      </c>
      <c r="X2238" s="8">
        <v>26</v>
      </c>
      <c r="Y2238" s="8">
        <v>29</v>
      </c>
      <c r="Z2238" s="8">
        <v>32</v>
      </c>
      <c r="AA2238" s="8">
        <v>512</v>
      </c>
      <c r="AB2238" s="8" t="s">
        <v>17818</v>
      </c>
      <c r="AC2238" s="8">
        <v>44161.618750000001</v>
      </c>
      <c r="AD2238" s="8">
        <v>44181.362500000003</v>
      </c>
      <c r="AE2238" s="8">
        <v>19.743750000001455</v>
      </c>
      <c r="AF2238" s="8"/>
      <c r="AG2238" s="8">
        <v>-1</v>
      </c>
      <c r="AH2238" s="8"/>
      <c r="AI2238" s="8"/>
      <c r="AJ2238" s="8"/>
      <c r="AK2238" s="8"/>
    </row>
    <row r="2239" spans="2:37" x14ac:dyDescent="0.25">
      <c r="B2239" s="8" t="s">
        <v>7061</v>
      </c>
      <c r="C2239" s="8" t="s">
        <v>1196</v>
      </c>
      <c r="D2239" s="8" t="str">
        <f>CONCATENATE(Table2[[#This Row],[PART_NUMBER]],Table2[[#This Row],[REV]])</f>
        <v>E321301-509NC</v>
      </c>
      <c r="E2239" s="8" t="s">
        <v>9850</v>
      </c>
      <c r="F2239" s="8" t="s">
        <v>10774</v>
      </c>
      <c r="G2239" s="8">
        <v>43514.677187499998</v>
      </c>
      <c r="H2239" s="8">
        <v>407947602</v>
      </c>
      <c r="I2239" s="8" t="s">
        <v>21936</v>
      </c>
      <c r="J2239" s="8" t="s">
        <v>10818</v>
      </c>
      <c r="K2239" s="8" t="s">
        <v>1203</v>
      </c>
      <c r="L2239" s="8" t="s">
        <v>10774</v>
      </c>
      <c r="M2239" s="8">
        <v>1</v>
      </c>
      <c r="N2239" s="8">
        <v>230266</v>
      </c>
      <c r="O2239" s="8">
        <v>407947601</v>
      </c>
      <c r="P2239" s="8" t="s">
        <v>21937</v>
      </c>
      <c r="Q2239" s="8" t="s">
        <v>10821</v>
      </c>
      <c r="R2239" s="8" t="s">
        <v>1203</v>
      </c>
      <c r="S2239" s="8" t="s">
        <v>10774</v>
      </c>
      <c r="T2239" s="8">
        <v>1</v>
      </c>
      <c r="U2239" s="8">
        <v>0</v>
      </c>
      <c r="V2239" s="8">
        <v>4442126</v>
      </c>
      <c r="W2239" s="8">
        <v>1</v>
      </c>
      <c r="X2239" s="8">
        <v>0</v>
      </c>
      <c r="Y2239" s="8">
        <v>13</v>
      </c>
      <c r="Z2239" s="8">
        <v>335</v>
      </c>
      <c r="AA2239" s="8">
        <v>171</v>
      </c>
      <c r="AB2239" s="8" t="s">
        <v>17819</v>
      </c>
      <c r="AC2239" s="8">
        <v>43501.615277777775</v>
      </c>
      <c r="AD2239" s="8">
        <v>43515.321527777778</v>
      </c>
      <c r="AE2239" s="8">
        <v>13.70625000000291</v>
      </c>
      <c r="AF2239" s="8"/>
      <c r="AG2239" s="8">
        <v>-1</v>
      </c>
      <c r="AH2239" s="8"/>
      <c r="AI2239" s="8"/>
      <c r="AJ2239" s="8"/>
      <c r="AK2239" s="8"/>
    </row>
    <row r="2240" spans="2:37" x14ac:dyDescent="0.25">
      <c r="B2240" s="8" t="s">
        <v>7062</v>
      </c>
      <c r="C2240" s="8" t="s">
        <v>1196</v>
      </c>
      <c r="D2240" s="8" t="str">
        <f>CONCATENATE(Table2[[#This Row],[PART_NUMBER]],Table2[[#This Row],[REV]])</f>
        <v>E321313-527NC</v>
      </c>
      <c r="E2240" s="8" t="s">
        <v>9829</v>
      </c>
      <c r="F2240" s="8" t="s">
        <v>10774</v>
      </c>
      <c r="G2240" s="8">
        <v>43500.676840277774</v>
      </c>
      <c r="H2240" s="8">
        <v>407908199</v>
      </c>
      <c r="I2240" s="8" t="s">
        <v>21938</v>
      </c>
      <c r="J2240" s="8" t="s">
        <v>10818</v>
      </c>
      <c r="K2240" s="8" t="s">
        <v>1203</v>
      </c>
      <c r="L2240" s="8" t="s">
        <v>10774</v>
      </c>
      <c r="M2240" s="8">
        <v>1</v>
      </c>
      <c r="N2240" s="8">
        <v>58891</v>
      </c>
      <c r="O2240" s="8">
        <v>407908198</v>
      </c>
      <c r="P2240" s="8" t="s">
        <v>21939</v>
      </c>
      <c r="Q2240" s="8" t="s">
        <v>10821</v>
      </c>
      <c r="R2240" s="8" t="s">
        <v>1203</v>
      </c>
      <c r="S2240" s="8" t="s">
        <v>10774</v>
      </c>
      <c r="T2240" s="8">
        <v>1</v>
      </c>
      <c r="U2240" s="8">
        <v>0</v>
      </c>
      <c r="V2240" s="8">
        <v>3793202</v>
      </c>
      <c r="W2240" s="8">
        <v>1</v>
      </c>
      <c r="X2240" s="8">
        <v>1</v>
      </c>
      <c r="Y2240" s="8">
        <v>9</v>
      </c>
      <c r="Z2240" s="8">
        <v>38</v>
      </c>
      <c r="AA2240" s="8">
        <v>162</v>
      </c>
      <c r="AB2240" s="8" t="s">
        <v>17820</v>
      </c>
      <c r="AC2240" s="8">
        <v>43493.232638888891</v>
      </c>
      <c r="AD2240" s="8">
        <v>43500.615972222222</v>
      </c>
      <c r="AE2240" s="8">
        <v>7.3833333333313931</v>
      </c>
      <c r="AF2240" s="8"/>
      <c r="AG2240" s="8">
        <v>-1</v>
      </c>
      <c r="AH2240" s="8"/>
      <c r="AI2240" s="8"/>
      <c r="AJ2240" s="8"/>
      <c r="AK2240" s="8"/>
    </row>
    <row r="2241" spans="2:37" x14ac:dyDescent="0.25">
      <c r="B2241" s="8" t="s">
        <v>7063</v>
      </c>
      <c r="C2241" s="8" t="s">
        <v>1196</v>
      </c>
      <c r="D2241" s="8" t="str">
        <f>CONCATENATE(Table2[[#This Row],[PART_NUMBER]],Table2[[#This Row],[REV]])</f>
        <v>E321313-529NC</v>
      </c>
      <c r="E2241" s="8" t="s">
        <v>9829</v>
      </c>
      <c r="F2241" s="8" t="s">
        <v>10775</v>
      </c>
      <c r="G2241" s="8">
        <v>44181.554664351854</v>
      </c>
      <c r="H2241" s="8">
        <v>409675546</v>
      </c>
      <c r="I2241" s="8" t="s">
        <v>21940</v>
      </c>
      <c r="J2241" s="8" t="s">
        <v>10818</v>
      </c>
      <c r="K2241" s="8" t="s">
        <v>1203</v>
      </c>
      <c r="L2241" s="8" t="s">
        <v>10775</v>
      </c>
      <c r="M2241" s="8">
        <v>2</v>
      </c>
      <c r="N2241" s="8">
        <v>79963</v>
      </c>
      <c r="O2241" s="8">
        <v>409675545</v>
      </c>
      <c r="P2241" s="8" t="s">
        <v>21941</v>
      </c>
      <c r="Q2241" s="8" t="s">
        <v>10821</v>
      </c>
      <c r="R2241" s="8" t="s">
        <v>1203</v>
      </c>
      <c r="S2241" s="8" t="s">
        <v>10775</v>
      </c>
      <c r="T2241" s="8">
        <v>2</v>
      </c>
      <c r="U2241" s="8">
        <v>1</v>
      </c>
      <c r="V2241" s="8">
        <v>4226325</v>
      </c>
      <c r="W2241" s="8">
        <v>1</v>
      </c>
      <c r="X2241" s="8">
        <v>1</v>
      </c>
      <c r="Y2241" s="8">
        <v>14</v>
      </c>
      <c r="Z2241" s="8">
        <v>64</v>
      </c>
      <c r="AA2241" s="8">
        <v>196</v>
      </c>
      <c r="AB2241" s="8" t="s">
        <v>17821</v>
      </c>
      <c r="AC2241" s="8">
        <v>44158.616666666669</v>
      </c>
      <c r="AD2241" s="8">
        <v>44181.433333333334</v>
      </c>
      <c r="AE2241" s="8">
        <v>22.816666666665697</v>
      </c>
      <c r="AF2241" s="8"/>
      <c r="AG2241" s="8">
        <v>-1</v>
      </c>
      <c r="AH2241" s="8"/>
      <c r="AI2241" s="8"/>
      <c r="AJ2241" s="8"/>
      <c r="AK2241" s="8"/>
    </row>
    <row r="2242" spans="2:37" x14ac:dyDescent="0.25">
      <c r="B2242" s="8" t="s">
        <v>7064</v>
      </c>
      <c r="C2242" s="8" t="s">
        <v>1196</v>
      </c>
      <c r="D2242" s="8" t="str">
        <f>CONCATENATE(Table2[[#This Row],[PART_NUMBER]],Table2[[#This Row],[REV]])</f>
        <v>E322001-139NC</v>
      </c>
      <c r="E2242" s="8" t="s">
        <v>9851</v>
      </c>
      <c r="F2242" s="8" t="s">
        <v>10774</v>
      </c>
      <c r="G2242" s="8">
        <v>43517.575324074074</v>
      </c>
      <c r="H2242" s="8">
        <v>407958818</v>
      </c>
      <c r="I2242" s="8" t="s">
        <v>21942</v>
      </c>
      <c r="J2242" s="8" t="s">
        <v>10818</v>
      </c>
      <c r="K2242" s="8" t="s">
        <v>1206</v>
      </c>
      <c r="L2242" s="8" t="s">
        <v>10774</v>
      </c>
      <c r="M2242" s="8">
        <v>1</v>
      </c>
      <c r="N2242" s="8">
        <v>3572492</v>
      </c>
      <c r="O2242" s="8">
        <v>407958817</v>
      </c>
      <c r="P2242" s="8" t="s">
        <v>21943</v>
      </c>
      <c r="Q2242" s="8" t="s">
        <v>10821</v>
      </c>
      <c r="R2242" s="8" t="s">
        <v>1206</v>
      </c>
      <c r="S2242" s="8" t="s">
        <v>10774</v>
      </c>
      <c r="T2242" s="8">
        <v>1</v>
      </c>
      <c r="U2242" s="8">
        <v>0</v>
      </c>
      <c r="V2242" s="8">
        <v>67256703</v>
      </c>
      <c r="W2242" s="8">
        <v>4</v>
      </c>
      <c r="X2242" s="8">
        <v>0</v>
      </c>
      <c r="Y2242" s="8">
        <v>18</v>
      </c>
      <c r="Z2242" s="8">
        <v>3745</v>
      </c>
      <c r="AA2242" s="8">
        <v>380</v>
      </c>
      <c r="AB2242" s="8" t="s">
        <v>17809</v>
      </c>
      <c r="AC2242" s="8">
        <v>43494.499305555553</v>
      </c>
      <c r="AD2242" s="8">
        <v>43521.302083333336</v>
      </c>
      <c r="AE2242" s="8">
        <v>26.802777777782467</v>
      </c>
      <c r="AF2242" s="8"/>
      <c r="AG2242" s="8">
        <v>-1</v>
      </c>
      <c r="AH2242" s="8"/>
      <c r="AI2242" s="8"/>
      <c r="AJ2242" s="8"/>
      <c r="AK2242" s="8"/>
    </row>
    <row r="2243" spans="2:37" x14ac:dyDescent="0.25">
      <c r="B2243" s="8" t="s">
        <v>7065</v>
      </c>
      <c r="C2243" s="8" t="s">
        <v>1196</v>
      </c>
      <c r="D2243" s="8" t="str">
        <f>CONCATENATE(Table2[[#This Row],[PART_NUMBER]],Table2[[#This Row],[REV]])</f>
        <v>E322001-143NC</v>
      </c>
      <c r="E2243" s="8" t="s">
        <v>9851</v>
      </c>
      <c r="F2243" s="8" t="s">
        <v>10775</v>
      </c>
      <c r="G2243" s="8">
        <v>44182.824814814812</v>
      </c>
      <c r="H2243" s="8">
        <v>409678675</v>
      </c>
      <c r="I2243" s="8" t="s">
        <v>21944</v>
      </c>
      <c r="J2243" s="8" t="s">
        <v>10818</v>
      </c>
      <c r="K2243" s="8" t="s">
        <v>1206</v>
      </c>
      <c r="L2243" s="8" t="s">
        <v>10775</v>
      </c>
      <c r="M2243" s="8">
        <v>2</v>
      </c>
      <c r="N2243" s="8">
        <v>3209818</v>
      </c>
      <c r="O2243" s="8">
        <v>409678674</v>
      </c>
      <c r="P2243" s="8" t="s">
        <v>21945</v>
      </c>
      <c r="Q2243" s="8" t="s">
        <v>10821</v>
      </c>
      <c r="R2243" s="8" t="s">
        <v>1206</v>
      </c>
      <c r="S2243" s="8" t="s">
        <v>10775</v>
      </c>
      <c r="T2243" s="8">
        <v>2</v>
      </c>
      <c r="U2243" s="8">
        <v>1</v>
      </c>
      <c r="V2243" s="8">
        <v>61610634</v>
      </c>
      <c r="W2243" s="8">
        <v>4</v>
      </c>
      <c r="X2243" s="8">
        <v>0</v>
      </c>
      <c r="Y2243" s="8">
        <v>18</v>
      </c>
      <c r="Z2243" s="8">
        <v>3762</v>
      </c>
      <c r="AA2243" s="8">
        <v>373</v>
      </c>
      <c r="AB2243" s="8" t="s">
        <v>17810</v>
      </c>
      <c r="AC2243" s="8">
        <v>44152.97152777778</v>
      </c>
      <c r="AD2243" s="8">
        <v>44183.456944444442</v>
      </c>
      <c r="AE2243" s="8">
        <v>30.485416666662786</v>
      </c>
      <c r="AF2243" s="8"/>
      <c r="AG2243" s="8">
        <v>-1</v>
      </c>
      <c r="AH2243" s="8"/>
      <c r="AI2243" s="8"/>
      <c r="AJ2243" s="8"/>
      <c r="AK2243" s="8"/>
    </row>
    <row r="2244" spans="2:37" x14ac:dyDescent="0.25">
      <c r="B2244" s="8" t="s">
        <v>7066</v>
      </c>
      <c r="C2244" s="8" t="s">
        <v>1196</v>
      </c>
      <c r="D2244" s="8" t="str">
        <f>CONCATENATE(Table2[[#This Row],[PART_NUMBER]],Table2[[#This Row],[REV]])</f>
        <v>E323001-113NC</v>
      </c>
      <c r="E2244" s="8" t="s">
        <v>9852</v>
      </c>
      <c r="F2244" s="8" t="s">
        <v>10774</v>
      </c>
      <c r="G2244" s="8">
        <v>43500.681284722225</v>
      </c>
      <c r="H2244" s="8">
        <v>407908201</v>
      </c>
      <c r="I2244" s="8" t="s">
        <v>21946</v>
      </c>
      <c r="J2244" s="8" t="s">
        <v>10818</v>
      </c>
      <c r="K2244" s="8" t="s">
        <v>10815</v>
      </c>
      <c r="L2244" s="8" t="s">
        <v>10774</v>
      </c>
      <c r="M2244" s="8">
        <v>1</v>
      </c>
      <c r="N2244" s="8">
        <v>75687</v>
      </c>
      <c r="O2244" s="8">
        <v>407908200</v>
      </c>
      <c r="P2244" s="8" t="s">
        <v>21947</v>
      </c>
      <c r="Q2244" s="8" t="s">
        <v>10821</v>
      </c>
      <c r="R2244" s="8" t="s">
        <v>10815</v>
      </c>
      <c r="S2244" s="8" t="s">
        <v>10774</v>
      </c>
      <c r="T2244" s="8">
        <v>1</v>
      </c>
      <c r="U2244" s="8">
        <v>0</v>
      </c>
      <c r="V2244" s="8">
        <v>13217164</v>
      </c>
      <c r="W2244" s="8">
        <v>1</v>
      </c>
      <c r="X2244" s="8">
        <v>3</v>
      </c>
      <c r="Y2244" s="8">
        <v>18</v>
      </c>
      <c r="Z2244" s="8">
        <v>97</v>
      </c>
      <c r="AA2244" s="8">
        <v>152</v>
      </c>
      <c r="AB2244" s="8" t="s">
        <v>17822</v>
      </c>
      <c r="AC2244" s="8">
        <v>43494.847916666666</v>
      </c>
      <c r="AD2244" s="8">
        <v>43500.614583333336</v>
      </c>
      <c r="AE2244" s="8">
        <v>5.7666666666700621</v>
      </c>
      <c r="AF2244" s="8"/>
      <c r="AG2244" s="8">
        <v>-1</v>
      </c>
      <c r="AH2244" s="8"/>
      <c r="AI2244" s="8"/>
      <c r="AJ2244" s="8"/>
      <c r="AK2244" s="8"/>
    </row>
    <row r="2245" spans="2:37" x14ac:dyDescent="0.25">
      <c r="B2245" s="8" t="s">
        <v>7067</v>
      </c>
      <c r="C2245" s="8" t="s">
        <v>1196</v>
      </c>
      <c r="D2245" s="8" t="str">
        <f>CONCATENATE(Table2[[#This Row],[PART_NUMBER]],Table2[[#This Row],[REV]])</f>
        <v>E331001-139NC</v>
      </c>
      <c r="E2245" s="8" t="s">
        <v>9853</v>
      </c>
      <c r="F2245" s="8" t="s">
        <v>1229</v>
      </c>
      <c r="G2245" s="8">
        <v>43517.721446759257</v>
      </c>
      <c r="H2245" s="8">
        <v>407958829</v>
      </c>
      <c r="I2245" s="8" t="s">
        <v>21948</v>
      </c>
      <c r="J2245" s="8" t="s">
        <v>10818</v>
      </c>
      <c r="K2245" s="8" t="s">
        <v>1204</v>
      </c>
      <c r="L2245" s="8" t="s">
        <v>1229</v>
      </c>
      <c r="M2245" s="8">
        <v>1</v>
      </c>
      <c r="N2245" s="8">
        <v>2545367</v>
      </c>
      <c r="O2245" s="8">
        <v>407958828</v>
      </c>
      <c r="P2245" s="8" t="s">
        <v>21949</v>
      </c>
      <c r="Q2245" s="8" t="s">
        <v>10821</v>
      </c>
      <c r="R2245" s="8" t="s">
        <v>1204</v>
      </c>
      <c r="S2245" s="8" t="s">
        <v>10774</v>
      </c>
      <c r="T2245" s="8">
        <v>1</v>
      </c>
      <c r="U2245" s="8">
        <v>0</v>
      </c>
      <c r="V2245" s="8">
        <v>30065282</v>
      </c>
      <c r="W2245" s="8">
        <v>3</v>
      </c>
      <c r="X2245" s="8">
        <v>22</v>
      </c>
      <c r="Y2245" s="8">
        <v>15</v>
      </c>
      <c r="Z2245" s="8">
        <v>2288</v>
      </c>
      <c r="AA2245" s="8">
        <v>291</v>
      </c>
      <c r="AB2245" s="8" t="s">
        <v>17823</v>
      </c>
      <c r="AC2245" s="8">
        <v>43495.293749999997</v>
      </c>
      <c r="AD2245" s="8">
        <v>43521.314583333333</v>
      </c>
      <c r="AE2245" s="8">
        <v>26.020833333335759</v>
      </c>
      <c r="AF2245" s="8"/>
      <c r="AG2245" s="8">
        <v>-1</v>
      </c>
      <c r="AH2245" s="8"/>
      <c r="AI2245" s="8"/>
      <c r="AJ2245" s="8"/>
      <c r="AK2245" s="8"/>
    </row>
    <row r="2246" spans="2:37" x14ac:dyDescent="0.25">
      <c r="B2246" s="8" t="s">
        <v>7068</v>
      </c>
      <c r="C2246" s="8" t="s">
        <v>1196</v>
      </c>
      <c r="D2246" s="8" t="str">
        <f>CONCATENATE(Table2[[#This Row],[PART_NUMBER]],Table2[[#This Row],[REV]])</f>
        <v>E331001-143NC</v>
      </c>
      <c r="E2246" s="8" t="s">
        <v>9853</v>
      </c>
      <c r="F2246" s="8" t="s">
        <v>10767</v>
      </c>
      <c r="G2246" s="8">
        <v>43853.530763888892</v>
      </c>
      <c r="H2246" s="8">
        <v>408994842</v>
      </c>
      <c r="I2246" s="8" t="s">
        <v>21950</v>
      </c>
      <c r="J2246" s="8" t="s">
        <v>10818</v>
      </c>
      <c r="K2246" s="8" t="s">
        <v>1204</v>
      </c>
      <c r="L2246" s="8" t="s">
        <v>10767</v>
      </c>
      <c r="M2246" s="8">
        <v>1</v>
      </c>
      <c r="N2246" s="8">
        <v>2806470</v>
      </c>
      <c r="O2246" s="8">
        <v>408994841</v>
      </c>
      <c r="P2246" s="8" t="s">
        <v>21951</v>
      </c>
      <c r="Q2246" s="8" t="s">
        <v>10821</v>
      </c>
      <c r="R2246" s="8" t="s">
        <v>1204</v>
      </c>
      <c r="S2246" s="8" t="s">
        <v>10767</v>
      </c>
      <c r="T2246" s="8">
        <v>1</v>
      </c>
      <c r="U2246" s="8">
        <v>0</v>
      </c>
      <c r="V2246" s="8">
        <v>42104167</v>
      </c>
      <c r="W2246" s="8">
        <v>3</v>
      </c>
      <c r="X2246" s="8">
        <v>22</v>
      </c>
      <c r="Y2246" s="8">
        <v>15</v>
      </c>
      <c r="Z2246" s="8">
        <v>2391</v>
      </c>
      <c r="AA2246" s="8">
        <v>291</v>
      </c>
      <c r="AB2246" s="8" t="s">
        <v>17824</v>
      </c>
      <c r="AC2246" s="8">
        <v>43808.839583333334</v>
      </c>
      <c r="AD2246" s="8">
        <v>43853.429861111108</v>
      </c>
      <c r="AE2246" s="8">
        <v>44.590277777773736</v>
      </c>
      <c r="AF2246" s="8"/>
      <c r="AG2246" s="8">
        <v>-1</v>
      </c>
      <c r="AH2246" s="8"/>
      <c r="AI2246" s="8"/>
      <c r="AJ2246" s="8"/>
      <c r="AK2246" s="8"/>
    </row>
    <row r="2247" spans="2:37" x14ac:dyDescent="0.25">
      <c r="B2247" s="8" t="s">
        <v>7069</v>
      </c>
      <c r="C2247" s="8" t="s">
        <v>1196</v>
      </c>
      <c r="D2247" s="8" t="str">
        <f>CONCATENATE(Table2[[#This Row],[PART_NUMBER]],Table2[[#This Row],[REV]])</f>
        <v>E331001-145NC</v>
      </c>
      <c r="E2247" s="8" t="s">
        <v>9853</v>
      </c>
      <c r="F2247" s="8" t="s">
        <v>10775</v>
      </c>
      <c r="G2247" s="8">
        <v>44182.72519675926</v>
      </c>
      <c r="H2247" s="8">
        <v>409678291</v>
      </c>
      <c r="I2247" s="8" t="s">
        <v>21952</v>
      </c>
      <c r="J2247" s="8" t="s">
        <v>10818</v>
      </c>
      <c r="K2247" s="8" t="s">
        <v>1204</v>
      </c>
      <c r="L2247" s="8" t="s">
        <v>10775</v>
      </c>
      <c r="M2247" s="8">
        <v>1</v>
      </c>
      <c r="N2247" s="8">
        <v>2932751</v>
      </c>
      <c r="O2247" s="8">
        <v>409678290</v>
      </c>
      <c r="P2247" s="8" t="s">
        <v>21953</v>
      </c>
      <c r="Q2247" s="8" t="s">
        <v>10821</v>
      </c>
      <c r="R2247" s="8" t="s">
        <v>1204</v>
      </c>
      <c r="S2247" s="8" t="s">
        <v>10775</v>
      </c>
      <c r="T2247" s="8">
        <v>1</v>
      </c>
      <c r="U2247" s="8">
        <v>0</v>
      </c>
      <c r="V2247" s="8">
        <v>28591983</v>
      </c>
      <c r="W2247" s="8">
        <v>3</v>
      </c>
      <c r="X2247" s="8">
        <v>22</v>
      </c>
      <c r="Y2247" s="8">
        <v>15</v>
      </c>
      <c r="Z2247" s="8">
        <v>2526</v>
      </c>
      <c r="AA2247" s="8">
        <v>294</v>
      </c>
      <c r="AB2247" s="8" t="s">
        <v>17825</v>
      </c>
      <c r="AC2247" s="8">
        <v>44161.759722222225</v>
      </c>
      <c r="AD2247" s="8">
        <v>44182.645138888889</v>
      </c>
      <c r="AE2247" s="8">
        <v>20.885416666664241</v>
      </c>
      <c r="AF2247" s="8"/>
      <c r="AG2247" s="8">
        <v>-1</v>
      </c>
      <c r="AH2247" s="8"/>
      <c r="AI2247" s="8"/>
      <c r="AJ2247" s="8"/>
      <c r="AK2247" s="8"/>
    </row>
    <row r="2248" spans="2:37" x14ac:dyDescent="0.25">
      <c r="B2248" s="8" t="s">
        <v>7070</v>
      </c>
      <c r="C2248" s="8" t="s">
        <v>1196</v>
      </c>
      <c r="D2248" s="8" t="str">
        <f>CONCATENATE(Table2[[#This Row],[PART_NUMBER]],Table2[[#This Row],[REV]])</f>
        <v>E331004-547NC</v>
      </c>
      <c r="E2248" s="8" t="s">
        <v>9854</v>
      </c>
      <c r="F2248" s="8" t="s">
        <v>10774</v>
      </c>
      <c r="G2248" s="8">
        <v>43514.672962962963</v>
      </c>
      <c r="H2248" s="8">
        <v>407947600</v>
      </c>
      <c r="I2248" s="8" t="s">
        <v>21954</v>
      </c>
      <c r="J2248" s="8" t="s">
        <v>10818</v>
      </c>
      <c r="K2248" s="8" t="s">
        <v>1207</v>
      </c>
      <c r="L2248" s="8" t="s">
        <v>10774</v>
      </c>
      <c r="M2248" s="8">
        <v>2</v>
      </c>
      <c r="N2248" s="8">
        <v>379786</v>
      </c>
      <c r="O2248" s="8">
        <v>407947599</v>
      </c>
      <c r="P2248" s="8" t="s">
        <v>21955</v>
      </c>
      <c r="Q2248" s="8" t="s">
        <v>10821</v>
      </c>
      <c r="R2248" s="8" t="s">
        <v>1207</v>
      </c>
      <c r="S2248" s="8" t="s">
        <v>10774</v>
      </c>
      <c r="T2248" s="8">
        <v>2</v>
      </c>
      <c r="U2248" s="8">
        <v>1</v>
      </c>
      <c r="V2248" s="8">
        <v>14979547</v>
      </c>
      <c r="W2248" s="8">
        <v>6</v>
      </c>
      <c r="X2248" s="8">
        <v>54</v>
      </c>
      <c r="Y2248" s="8">
        <v>33</v>
      </c>
      <c r="Z2248" s="8">
        <v>780</v>
      </c>
      <c r="AA2248" s="8">
        <v>544</v>
      </c>
      <c r="AB2248" s="8" t="s">
        <v>17826</v>
      </c>
      <c r="AC2248" s="8">
        <v>43495.31527777778</v>
      </c>
      <c r="AD2248" s="8">
        <v>43515.320833333331</v>
      </c>
      <c r="AE2248" s="8">
        <v>20.005555555551837</v>
      </c>
      <c r="AF2248" s="8"/>
      <c r="AG2248" s="8">
        <v>-1</v>
      </c>
      <c r="AH2248" s="8"/>
      <c r="AI2248" s="8"/>
      <c r="AJ2248" s="8"/>
      <c r="AK2248" s="8"/>
    </row>
    <row r="2249" spans="2:37" x14ac:dyDescent="0.25">
      <c r="B2249" s="8" t="s">
        <v>7071</v>
      </c>
      <c r="C2249" s="8" t="s">
        <v>1196</v>
      </c>
      <c r="D2249" s="8" t="str">
        <f>CONCATENATE(Table2[[#This Row],[PART_NUMBER]],Table2[[#This Row],[REV]])</f>
        <v>E331004-549NC</v>
      </c>
      <c r="E2249" s="8" t="s">
        <v>9854</v>
      </c>
      <c r="F2249" s="8" t="s">
        <v>10767</v>
      </c>
      <c r="G2249" s="8">
        <v>43852.744317129633</v>
      </c>
      <c r="H2249" s="8">
        <v>408991210</v>
      </c>
      <c r="I2249" s="8" t="s">
        <v>21956</v>
      </c>
      <c r="J2249" s="8" t="s">
        <v>10818</v>
      </c>
      <c r="K2249" s="8" t="s">
        <v>1207</v>
      </c>
      <c r="L2249" s="8" t="s">
        <v>10767</v>
      </c>
      <c r="M2249" s="8">
        <v>1</v>
      </c>
      <c r="N2249" s="8">
        <v>418826</v>
      </c>
      <c r="O2249" s="8">
        <v>408991209</v>
      </c>
      <c r="P2249" s="8" t="s">
        <v>21957</v>
      </c>
      <c r="Q2249" s="8" t="s">
        <v>10821</v>
      </c>
      <c r="R2249" s="8" t="s">
        <v>1207</v>
      </c>
      <c r="S2249" s="8" t="s">
        <v>10767</v>
      </c>
      <c r="T2249" s="8">
        <v>1</v>
      </c>
      <c r="U2249" s="8">
        <v>0</v>
      </c>
      <c r="V2249" s="8">
        <v>13230661</v>
      </c>
      <c r="W2249" s="8">
        <v>6</v>
      </c>
      <c r="X2249" s="8">
        <v>56</v>
      </c>
      <c r="Y2249" s="8">
        <v>32</v>
      </c>
      <c r="Z2249" s="8">
        <v>793</v>
      </c>
      <c r="AA2249" s="8">
        <v>544</v>
      </c>
      <c r="AB2249" s="8" t="s">
        <v>17827</v>
      </c>
      <c r="AC2249" s="8">
        <v>43816.345833333333</v>
      </c>
      <c r="AD2249" s="8">
        <v>43853.381249999999</v>
      </c>
      <c r="AE2249" s="8">
        <v>37.035416666665697</v>
      </c>
      <c r="AF2249" s="8"/>
      <c r="AG2249" s="8">
        <v>-1</v>
      </c>
      <c r="AH2249" s="8"/>
      <c r="AI2249" s="8"/>
      <c r="AJ2249" s="8"/>
      <c r="AK2249" s="8"/>
    </row>
    <row r="2250" spans="2:37" x14ac:dyDescent="0.25">
      <c r="B2250" s="8" t="s">
        <v>7072</v>
      </c>
      <c r="C2250" s="8" t="s">
        <v>1196</v>
      </c>
      <c r="D2250" s="8" t="str">
        <f>CONCATENATE(Table2[[#This Row],[PART_NUMBER]],Table2[[#This Row],[REV]])</f>
        <v>E331004-551NC</v>
      </c>
      <c r="E2250" s="8" t="s">
        <v>9854</v>
      </c>
      <c r="F2250" s="8" t="s">
        <v>10775</v>
      </c>
      <c r="G2250" s="8">
        <v>44182.679664351854</v>
      </c>
      <c r="H2250" s="8">
        <v>409678280</v>
      </c>
      <c r="I2250" s="8" t="s">
        <v>21958</v>
      </c>
      <c r="J2250" s="8" t="s">
        <v>10818</v>
      </c>
      <c r="K2250" s="8" t="s">
        <v>1207</v>
      </c>
      <c r="L2250" s="8" t="s">
        <v>10775</v>
      </c>
      <c r="M2250" s="8">
        <v>2</v>
      </c>
      <c r="N2250" s="8">
        <v>358132</v>
      </c>
      <c r="O2250" s="8">
        <v>409678279</v>
      </c>
      <c r="P2250" s="8" t="s">
        <v>21959</v>
      </c>
      <c r="Q2250" s="8" t="s">
        <v>10821</v>
      </c>
      <c r="R2250" s="8" t="s">
        <v>1207</v>
      </c>
      <c r="S2250" s="8" t="s">
        <v>10775</v>
      </c>
      <c r="T2250" s="8">
        <v>2</v>
      </c>
      <c r="U2250" s="8">
        <v>1</v>
      </c>
      <c r="V2250" s="8">
        <v>16226553</v>
      </c>
      <c r="W2250" s="8">
        <v>6</v>
      </c>
      <c r="X2250" s="8">
        <v>55</v>
      </c>
      <c r="Y2250" s="8">
        <v>31</v>
      </c>
      <c r="Z2250" s="8">
        <v>795</v>
      </c>
      <c r="AA2250" s="8">
        <v>545</v>
      </c>
      <c r="AB2250" s="8" t="s">
        <v>18809</v>
      </c>
      <c r="AC2250" s="8">
        <v>44155.720833333333</v>
      </c>
      <c r="AD2250" s="8">
        <v>44182.606249999997</v>
      </c>
      <c r="AE2250" s="8">
        <v>26.885416666664241</v>
      </c>
      <c r="AF2250" s="8"/>
      <c r="AG2250" s="8">
        <v>-1</v>
      </c>
      <c r="AH2250" s="8"/>
      <c r="AI2250" s="8"/>
      <c r="AJ2250" s="8"/>
      <c r="AK2250" s="8"/>
    </row>
    <row r="2251" spans="2:37" x14ac:dyDescent="0.25">
      <c r="B2251" s="8" t="s">
        <v>7073</v>
      </c>
      <c r="C2251" s="8" t="s">
        <v>1196</v>
      </c>
      <c r="D2251" s="8" t="str">
        <f>CONCATENATE(Table2[[#This Row],[PART_NUMBER]],Table2[[#This Row],[REV]])</f>
        <v>E331005-5035NC</v>
      </c>
      <c r="E2251" s="8" t="s">
        <v>9855</v>
      </c>
      <c r="F2251" s="8" t="s">
        <v>10774</v>
      </c>
      <c r="G2251" s="8">
        <v>43507.462465277778</v>
      </c>
      <c r="H2251" s="8">
        <v>407927941</v>
      </c>
      <c r="I2251" s="8" t="s">
        <v>21960</v>
      </c>
      <c r="J2251" s="8" t="s">
        <v>10818</v>
      </c>
      <c r="K2251" s="8" t="s">
        <v>1209</v>
      </c>
      <c r="L2251" s="8" t="s">
        <v>10774</v>
      </c>
      <c r="M2251" s="8">
        <v>1</v>
      </c>
      <c r="N2251" s="8">
        <v>1935641</v>
      </c>
      <c r="O2251" s="8">
        <v>407927942</v>
      </c>
      <c r="P2251" s="8" t="s">
        <v>21961</v>
      </c>
      <c r="Q2251" s="8" t="s">
        <v>10821</v>
      </c>
      <c r="R2251" s="8" t="s">
        <v>1209</v>
      </c>
      <c r="S2251" s="8" t="s">
        <v>10774</v>
      </c>
      <c r="T2251" s="8">
        <v>1</v>
      </c>
      <c r="U2251" s="8">
        <v>0</v>
      </c>
      <c r="V2251" s="8">
        <v>165110473</v>
      </c>
      <c r="W2251" s="8">
        <v>8</v>
      </c>
      <c r="X2251" s="8">
        <v>10</v>
      </c>
      <c r="Y2251" s="8">
        <v>46</v>
      </c>
      <c r="Z2251" s="8">
        <v>1124</v>
      </c>
      <c r="AA2251" s="8">
        <v>1286</v>
      </c>
      <c r="AB2251" s="8" t="s">
        <v>17828</v>
      </c>
      <c r="AC2251" s="8">
        <v>43497.286111111112</v>
      </c>
      <c r="AD2251" s="8">
        <v>43509.506944444445</v>
      </c>
      <c r="AE2251" s="8">
        <v>12.220833333332848</v>
      </c>
      <c r="AF2251" s="8"/>
      <c r="AG2251" s="8">
        <v>-1</v>
      </c>
      <c r="AH2251" s="8"/>
      <c r="AI2251" s="8"/>
      <c r="AJ2251" s="8"/>
      <c r="AK2251" s="8"/>
    </row>
    <row r="2252" spans="2:37" x14ac:dyDescent="0.25">
      <c r="B2252" s="8" t="s">
        <v>7074</v>
      </c>
      <c r="C2252" s="8" t="s">
        <v>1196</v>
      </c>
      <c r="D2252" s="8" t="str">
        <f>CONCATENATE(Table2[[#This Row],[PART_NUMBER]],Table2[[#This Row],[REV]])</f>
        <v>E331005-5037NC</v>
      </c>
      <c r="E2252" s="8" t="s">
        <v>9855</v>
      </c>
      <c r="F2252" s="8" t="s">
        <v>10767</v>
      </c>
      <c r="G2252" s="8">
        <v>43844.822800925926</v>
      </c>
      <c r="H2252" s="8">
        <v>408963160</v>
      </c>
      <c r="I2252" s="8" t="s">
        <v>21962</v>
      </c>
      <c r="J2252" s="8" t="s">
        <v>10818</v>
      </c>
      <c r="K2252" s="8" t="s">
        <v>1209</v>
      </c>
      <c r="L2252" s="8" t="s">
        <v>10767</v>
      </c>
      <c r="M2252" s="8">
        <v>1</v>
      </c>
      <c r="N2252" s="8">
        <v>1949779</v>
      </c>
      <c r="O2252" s="8">
        <v>408963161</v>
      </c>
      <c r="P2252" s="8" t="s">
        <v>21963</v>
      </c>
      <c r="Q2252" s="8" t="s">
        <v>10821</v>
      </c>
      <c r="R2252" s="8" t="s">
        <v>1209</v>
      </c>
      <c r="S2252" s="8" t="s">
        <v>10767</v>
      </c>
      <c r="T2252" s="8">
        <v>1</v>
      </c>
      <c r="U2252" s="8">
        <v>0</v>
      </c>
      <c r="V2252" s="8">
        <v>167324956</v>
      </c>
      <c r="W2252" s="8">
        <v>8</v>
      </c>
      <c r="X2252" s="8">
        <v>13</v>
      </c>
      <c r="Y2252" s="8">
        <v>46</v>
      </c>
      <c r="Z2252" s="8">
        <v>1118</v>
      </c>
      <c r="AA2252" s="8">
        <v>1306</v>
      </c>
      <c r="AB2252" s="8" t="s">
        <v>17829</v>
      </c>
      <c r="AC2252" s="8">
        <v>43805.987500000003</v>
      </c>
      <c r="AD2252" s="8">
        <v>43846.419444444444</v>
      </c>
      <c r="AE2252" s="8">
        <v>40.431944444440887</v>
      </c>
      <c r="AF2252" s="8"/>
      <c r="AG2252" s="8">
        <v>-1</v>
      </c>
      <c r="AH2252" s="8"/>
      <c r="AI2252" s="8"/>
      <c r="AJ2252" s="8"/>
      <c r="AK2252" s="8"/>
    </row>
    <row r="2253" spans="2:37" x14ac:dyDescent="0.25">
      <c r="B2253" s="8" t="s">
        <v>7075</v>
      </c>
      <c r="C2253" s="8" t="s">
        <v>1196</v>
      </c>
      <c r="D2253" s="8" t="str">
        <f>CONCATENATE(Table2[[#This Row],[PART_NUMBER]],Table2[[#This Row],[REV]])</f>
        <v>E331005-5039NC</v>
      </c>
      <c r="E2253" s="8" t="s">
        <v>9855</v>
      </c>
      <c r="F2253" s="8" t="s">
        <v>10775</v>
      </c>
      <c r="G2253" s="8">
        <v>44169.53707175926</v>
      </c>
      <c r="H2253" s="8">
        <v>538259740</v>
      </c>
      <c r="I2253" s="8" t="s">
        <v>21964</v>
      </c>
      <c r="J2253" s="8" t="s">
        <v>10818</v>
      </c>
      <c r="K2253" s="8" t="s">
        <v>1209</v>
      </c>
      <c r="L2253" s="8" t="s">
        <v>10775</v>
      </c>
      <c r="M2253" s="8">
        <v>2</v>
      </c>
      <c r="N2253" s="8">
        <v>2023296</v>
      </c>
      <c r="O2253" s="8">
        <v>538259742</v>
      </c>
      <c r="P2253" s="8" t="s">
        <v>21965</v>
      </c>
      <c r="Q2253" s="8" t="s">
        <v>10821</v>
      </c>
      <c r="R2253" s="8" t="s">
        <v>1209</v>
      </c>
      <c r="S2253" s="8" t="s">
        <v>10775</v>
      </c>
      <c r="T2253" s="8">
        <v>2</v>
      </c>
      <c r="U2253" s="8">
        <v>1</v>
      </c>
      <c r="V2253" s="8">
        <v>161085163</v>
      </c>
      <c r="W2253" s="8">
        <v>8</v>
      </c>
      <c r="X2253" s="8">
        <v>25</v>
      </c>
      <c r="Y2253" s="8">
        <v>45</v>
      </c>
      <c r="Z2253" s="8">
        <v>1175</v>
      </c>
      <c r="AA2253" s="8">
        <v>1299</v>
      </c>
      <c r="AB2253" s="8" t="s">
        <v>18810</v>
      </c>
      <c r="AC2253" s="8">
        <v>44145.676388888889</v>
      </c>
      <c r="AD2253" s="8">
        <v>44169.462500000001</v>
      </c>
      <c r="AE2253" s="8">
        <v>23.786111111112405</v>
      </c>
      <c r="AF2253" s="8"/>
      <c r="AG2253" s="8">
        <v>-1</v>
      </c>
      <c r="AH2253" s="8"/>
      <c r="AI2253" s="8"/>
      <c r="AJ2253" s="8"/>
      <c r="AK2253" s="8"/>
    </row>
    <row r="2254" spans="2:37" x14ac:dyDescent="0.25">
      <c r="B2254" s="8" t="s">
        <v>7076</v>
      </c>
      <c r="C2254" s="8" t="s">
        <v>1196</v>
      </c>
      <c r="D2254" s="8" t="str">
        <f>CONCATENATE(Table2[[#This Row],[PART_NUMBER]],Table2[[#This Row],[REV]])</f>
        <v>E331006-511NC</v>
      </c>
      <c r="E2254" s="8" t="s">
        <v>9856</v>
      </c>
      <c r="F2254" s="8" t="s">
        <v>10776</v>
      </c>
      <c r="G2254" s="8">
        <v>43733.590590277781</v>
      </c>
      <c r="H2254" s="8">
        <v>407372824</v>
      </c>
      <c r="I2254" s="8" t="s">
        <v>21966</v>
      </c>
      <c r="J2254" s="8" t="s">
        <v>10818</v>
      </c>
      <c r="K2254" s="8" t="s">
        <v>1203</v>
      </c>
      <c r="L2254" s="8" t="s">
        <v>10776</v>
      </c>
      <c r="M2254" s="8">
        <v>1</v>
      </c>
      <c r="N2254" s="8">
        <v>214288</v>
      </c>
      <c r="O2254" s="8">
        <v>407372823</v>
      </c>
      <c r="P2254" s="8" t="s">
        <v>21967</v>
      </c>
      <c r="Q2254" s="8" t="s">
        <v>10821</v>
      </c>
      <c r="R2254" s="8" t="s">
        <v>1203</v>
      </c>
      <c r="S2254" s="8" t="s">
        <v>10776</v>
      </c>
      <c r="T2254" s="8">
        <v>1</v>
      </c>
      <c r="U2254" s="8">
        <v>0</v>
      </c>
      <c r="V2254" s="8">
        <v>17943195</v>
      </c>
      <c r="W2254" s="8">
        <v>3</v>
      </c>
      <c r="X2254" s="8">
        <v>0</v>
      </c>
      <c r="Y2254" s="8">
        <v>20</v>
      </c>
      <c r="Z2254" s="8">
        <v>204</v>
      </c>
      <c r="AA2254" s="8">
        <v>388</v>
      </c>
      <c r="AB2254" s="8" t="s">
        <v>17830</v>
      </c>
      <c r="AC2254" s="8">
        <v>43277.581944444442</v>
      </c>
      <c r="AD2254" s="8">
        <v>43305.71597222222</v>
      </c>
      <c r="AE2254" s="8">
        <v>28.134027777778101</v>
      </c>
      <c r="AF2254" s="8"/>
      <c r="AG2254" s="8">
        <v>0</v>
      </c>
      <c r="AH2254" s="8"/>
      <c r="AI2254" s="8"/>
      <c r="AJ2254" s="8"/>
      <c r="AK2254" s="8"/>
    </row>
    <row r="2255" spans="2:37" x14ac:dyDescent="0.25">
      <c r="B2255" s="8" t="s">
        <v>7077</v>
      </c>
      <c r="C2255" s="8" t="s">
        <v>1196</v>
      </c>
      <c r="D2255" s="8" t="str">
        <f>CONCATENATE(Table2[[#This Row],[PART_NUMBER]],Table2[[#This Row],[REV]])</f>
        <v>E331006-523NC</v>
      </c>
      <c r="E2255" s="8" t="s">
        <v>9856</v>
      </c>
      <c r="F2255" s="8" t="s">
        <v>10774</v>
      </c>
      <c r="G2255" s="8">
        <v>43514.574212962965</v>
      </c>
      <c r="H2255" s="8">
        <v>407947278</v>
      </c>
      <c r="I2255" s="8" t="s">
        <v>21968</v>
      </c>
      <c r="J2255" s="8" t="s">
        <v>10818</v>
      </c>
      <c r="K2255" s="8" t="s">
        <v>1203</v>
      </c>
      <c r="L2255" s="8" t="s">
        <v>10774</v>
      </c>
      <c r="M2255" s="8">
        <v>1</v>
      </c>
      <c r="N2255" s="8">
        <v>286178</v>
      </c>
      <c r="O2255" s="8">
        <v>407947277</v>
      </c>
      <c r="P2255" s="8" t="s">
        <v>21969</v>
      </c>
      <c r="Q2255" s="8" t="s">
        <v>10821</v>
      </c>
      <c r="R2255" s="8" t="s">
        <v>1203</v>
      </c>
      <c r="S2255" s="8" t="s">
        <v>10774</v>
      </c>
      <c r="T2255" s="8">
        <v>1</v>
      </c>
      <c r="U2255" s="8">
        <v>0</v>
      </c>
      <c r="V2255" s="8">
        <v>24023507</v>
      </c>
      <c r="W2255" s="8">
        <v>2</v>
      </c>
      <c r="X2255" s="8">
        <v>0</v>
      </c>
      <c r="Y2255" s="8">
        <v>29</v>
      </c>
      <c r="Z2255" s="8">
        <v>268</v>
      </c>
      <c r="AA2255" s="8">
        <v>368</v>
      </c>
      <c r="AB2255" s="8" t="s">
        <v>17831</v>
      </c>
      <c r="AC2255" s="8">
        <v>43495.582638888889</v>
      </c>
      <c r="AD2255" s="8">
        <v>43514.636805555558</v>
      </c>
      <c r="AE2255" s="8">
        <v>19.054166666668607</v>
      </c>
      <c r="AF2255" s="8"/>
      <c r="AG2255" s="8">
        <v>0</v>
      </c>
      <c r="AH2255" s="8"/>
      <c r="AI2255" s="8"/>
      <c r="AJ2255" s="8"/>
      <c r="AK2255" s="8"/>
    </row>
    <row r="2256" spans="2:37" x14ac:dyDescent="0.25">
      <c r="B2256" s="8" t="s">
        <v>7078</v>
      </c>
      <c r="C2256" s="8" t="s">
        <v>1196</v>
      </c>
      <c r="D2256" s="8" t="str">
        <f>CONCATENATE(Table2[[#This Row],[PART_NUMBER]],Table2[[#This Row],[REV]])</f>
        <v>E331006-527NC</v>
      </c>
      <c r="E2256" s="8" t="s">
        <v>9856</v>
      </c>
      <c r="F2256" s="8" t="s">
        <v>10767</v>
      </c>
      <c r="G2256" s="8">
        <v>43852.657129629632</v>
      </c>
      <c r="H2256" s="8">
        <v>408990466</v>
      </c>
      <c r="I2256" s="8" t="s">
        <v>21970</v>
      </c>
      <c r="J2256" s="8" t="s">
        <v>10818</v>
      </c>
      <c r="K2256" s="8" t="s">
        <v>1203</v>
      </c>
      <c r="L2256" s="8" t="s">
        <v>10767</v>
      </c>
      <c r="M2256" s="8">
        <v>1</v>
      </c>
      <c r="N2256" s="8">
        <v>261539</v>
      </c>
      <c r="O2256" s="8">
        <v>408990465</v>
      </c>
      <c r="P2256" s="8" t="s">
        <v>21971</v>
      </c>
      <c r="Q2256" s="8" t="s">
        <v>10821</v>
      </c>
      <c r="R2256" s="8" t="s">
        <v>1203</v>
      </c>
      <c r="S2256" s="8" t="s">
        <v>10767</v>
      </c>
      <c r="T2256" s="8">
        <v>1</v>
      </c>
      <c r="U2256" s="8">
        <v>0</v>
      </c>
      <c r="V2256" s="8">
        <v>16172933</v>
      </c>
      <c r="W2256" s="8">
        <v>3</v>
      </c>
      <c r="X2256" s="8">
        <v>0</v>
      </c>
      <c r="Y2256" s="8">
        <v>21</v>
      </c>
      <c r="Z2256" s="8">
        <v>268</v>
      </c>
      <c r="AA2256" s="8">
        <v>410</v>
      </c>
      <c r="AB2256" s="8" t="s">
        <v>17832</v>
      </c>
      <c r="AC2256" s="8">
        <v>43810.310416666667</v>
      </c>
      <c r="AD2256" s="8">
        <v>43853.381944444445</v>
      </c>
      <c r="AE2256" s="8">
        <v>43.071527777778101</v>
      </c>
      <c r="AF2256" s="8"/>
      <c r="AG2256" s="8">
        <v>0</v>
      </c>
      <c r="AH2256" s="8"/>
      <c r="AI2256" s="8"/>
      <c r="AJ2256" s="8"/>
      <c r="AK2256" s="8"/>
    </row>
    <row r="2257" spans="2:37" x14ac:dyDescent="0.25">
      <c r="B2257" s="8" t="s">
        <v>7079</v>
      </c>
      <c r="C2257" s="8" t="s">
        <v>1196</v>
      </c>
      <c r="D2257" s="8" t="str">
        <f>CONCATENATE(Table2[[#This Row],[PART_NUMBER]],Table2[[#This Row],[REV]])</f>
        <v>E331006-529NC</v>
      </c>
      <c r="E2257" s="8" t="s">
        <v>9856</v>
      </c>
      <c r="F2257" s="8" t="s">
        <v>10775</v>
      </c>
      <c r="G2257" s="8">
        <v>44181.541273148148</v>
      </c>
      <c r="H2257" s="8">
        <v>409675438</v>
      </c>
      <c r="I2257" s="8" t="s">
        <v>21972</v>
      </c>
      <c r="J2257" s="8" t="s">
        <v>10818</v>
      </c>
      <c r="K2257" s="8" t="s">
        <v>1203</v>
      </c>
      <c r="L2257" s="8" t="s">
        <v>10775</v>
      </c>
      <c r="M2257" s="8">
        <v>1</v>
      </c>
      <c r="N2257" s="8">
        <v>274111</v>
      </c>
      <c r="O2257" s="8">
        <v>409675437</v>
      </c>
      <c r="P2257" s="8" t="s">
        <v>21973</v>
      </c>
      <c r="Q2257" s="8" t="s">
        <v>10821</v>
      </c>
      <c r="R2257" s="8" t="s">
        <v>1203</v>
      </c>
      <c r="S2257" s="8" t="s">
        <v>10775</v>
      </c>
      <c r="T2257" s="8">
        <v>1</v>
      </c>
      <c r="U2257" s="8">
        <v>0</v>
      </c>
      <c r="V2257" s="8">
        <v>21603769</v>
      </c>
      <c r="W2257" s="8">
        <v>3</v>
      </c>
      <c r="X2257" s="8">
        <v>0</v>
      </c>
      <c r="Y2257" s="8">
        <v>22</v>
      </c>
      <c r="Z2257" s="8">
        <v>268</v>
      </c>
      <c r="AA2257" s="8">
        <v>415</v>
      </c>
      <c r="AB2257" s="8" t="s">
        <v>17833</v>
      </c>
      <c r="AC2257" s="8">
        <v>44158.424305555556</v>
      </c>
      <c r="AD2257" s="8">
        <v>44181.46597222222</v>
      </c>
      <c r="AE2257" s="8">
        <v>23.041666666664241</v>
      </c>
      <c r="AF2257" s="8"/>
      <c r="AG2257" s="8">
        <v>0</v>
      </c>
      <c r="AH2257" s="8"/>
      <c r="AI2257" s="8"/>
      <c r="AJ2257" s="8"/>
      <c r="AK2257" s="8"/>
    </row>
    <row r="2258" spans="2:37" x14ac:dyDescent="0.25">
      <c r="B2258" s="8" t="s">
        <v>7080</v>
      </c>
      <c r="C2258" s="8" t="s">
        <v>1196</v>
      </c>
      <c r="D2258" s="8" t="str">
        <f>CONCATENATE(Table2[[#This Row],[PART_NUMBER]],Table2[[#This Row],[REV]])</f>
        <v>E331007-525NC</v>
      </c>
      <c r="E2258" s="8" t="s">
        <v>9857</v>
      </c>
      <c r="F2258" s="8" t="s">
        <v>10774</v>
      </c>
      <c r="G2258" s="8">
        <v>43511.660937499997</v>
      </c>
      <c r="H2258" s="8">
        <v>407942035</v>
      </c>
      <c r="I2258" s="8" t="s">
        <v>21974</v>
      </c>
      <c r="J2258" s="8" t="s">
        <v>10818</v>
      </c>
      <c r="K2258" s="8" t="s">
        <v>1203</v>
      </c>
      <c r="L2258" s="8" t="s">
        <v>10774</v>
      </c>
      <c r="M2258" s="8">
        <v>1</v>
      </c>
      <c r="N2258" s="8">
        <v>71146</v>
      </c>
      <c r="O2258" s="8">
        <v>407942034</v>
      </c>
      <c r="P2258" s="8" t="s">
        <v>21975</v>
      </c>
      <c r="Q2258" s="8" t="s">
        <v>10821</v>
      </c>
      <c r="R2258" s="8" t="s">
        <v>1203</v>
      </c>
      <c r="S2258" s="8" t="s">
        <v>10774</v>
      </c>
      <c r="T2258" s="8">
        <v>1</v>
      </c>
      <c r="U2258" s="8">
        <v>2</v>
      </c>
      <c r="V2258" s="8">
        <v>63367232</v>
      </c>
      <c r="W2258" s="8">
        <v>5</v>
      </c>
      <c r="X2258" s="8">
        <v>20</v>
      </c>
      <c r="Y2258" s="8">
        <v>39</v>
      </c>
      <c r="Z2258" s="8">
        <v>29</v>
      </c>
      <c r="AA2258" s="8">
        <v>522</v>
      </c>
      <c r="AB2258" s="8" t="s">
        <v>17834</v>
      </c>
      <c r="AC2258" s="8">
        <v>43493.934027777781</v>
      </c>
      <c r="AD2258" s="8">
        <v>43514.636111111111</v>
      </c>
      <c r="AE2258" s="8">
        <v>20.702083333329938</v>
      </c>
      <c r="AF2258" s="8"/>
      <c r="AG2258" s="8">
        <v>-1</v>
      </c>
      <c r="AH2258" s="8"/>
      <c r="AI2258" s="8"/>
      <c r="AJ2258" s="8"/>
      <c r="AK2258" s="8"/>
    </row>
    <row r="2259" spans="2:37" x14ac:dyDescent="0.25">
      <c r="B2259" s="8" t="s">
        <v>7081</v>
      </c>
      <c r="C2259" s="8" t="s">
        <v>1196</v>
      </c>
      <c r="D2259" s="8" t="str">
        <f>CONCATENATE(Table2[[#This Row],[PART_NUMBER]],Table2[[#This Row],[REV]])</f>
        <v>E331007-527NC</v>
      </c>
      <c r="E2259" s="8" t="s">
        <v>9857</v>
      </c>
      <c r="F2259" s="8" t="s">
        <v>10767</v>
      </c>
      <c r="G2259" s="8">
        <v>43852.567060185182</v>
      </c>
      <c r="H2259" s="8">
        <v>408990460</v>
      </c>
      <c r="I2259" s="8" t="s">
        <v>21976</v>
      </c>
      <c r="J2259" s="8" t="s">
        <v>10818</v>
      </c>
      <c r="K2259" s="8" t="s">
        <v>1203</v>
      </c>
      <c r="L2259" s="8" t="s">
        <v>10767</v>
      </c>
      <c r="M2259" s="8">
        <v>1</v>
      </c>
      <c r="N2259" s="8">
        <v>74044</v>
      </c>
      <c r="O2259" s="8">
        <v>408990459</v>
      </c>
      <c r="P2259" s="8" t="s">
        <v>21977</v>
      </c>
      <c r="Q2259" s="8" t="s">
        <v>10821</v>
      </c>
      <c r="R2259" s="8" t="s">
        <v>1203</v>
      </c>
      <c r="S2259" s="8" t="s">
        <v>10767</v>
      </c>
      <c r="T2259" s="8">
        <v>1</v>
      </c>
      <c r="U2259" s="8">
        <v>1</v>
      </c>
      <c r="V2259" s="8">
        <v>68896231</v>
      </c>
      <c r="W2259" s="8">
        <v>5</v>
      </c>
      <c r="X2259" s="8">
        <v>25</v>
      </c>
      <c r="Y2259" s="8">
        <v>33</v>
      </c>
      <c r="Z2259" s="8">
        <v>33</v>
      </c>
      <c r="AA2259" s="8">
        <v>537</v>
      </c>
      <c r="AB2259" s="8" t="s">
        <v>17835</v>
      </c>
      <c r="AC2259" s="8">
        <v>43808.974305555559</v>
      </c>
      <c r="AD2259" s="8">
        <v>43853.39166666667</v>
      </c>
      <c r="AE2259" s="8">
        <v>44.417361111110949</v>
      </c>
      <c r="AF2259" s="8"/>
      <c r="AG2259" s="8">
        <v>-1</v>
      </c>
      <c r="AH2259" s="8"/>
      <c r="AI2259" s="8"/>
      <c r="AJ2259" s="8"/>
      <c r="AK2259" s="8"/>
    </row>
    <row r="2260" spans="2:37" x14ac:dyDescent="0.25">
      <c r="B2260" s="8" t="s">
        <v>7082</v>
      </c>
      <c r="C2260" s="8" t="s">
        <v>1196</v>
      </c>
      <c r="D2260" s="8" t="str">
        <f>CONCATENATE(Table2[[#This Row],[PART_NUMBER]],Table2[[#This Row],[REV]])</f>
        <v>E331007-529NC</v>
      </c>
      <c r="E2260" s="8" t="s">
        <v>9858</v>
      </c>
      <c r="F2260" s="8" t="s">
        <v>10775</v>
      </c>
      <c r="G2260" s="8">
        <v>44181.549861111111</v>
      </c>
      <c r="H2260" s="8">
        <v>409675560</v>
      </c>
      <c r="I2260" s="8" t="s">
        <v>21978</v>
      </c>
      <c r="J2260" s="8" t="s">
        <v>10818</v>
      </c>
      <c r="K2260" s="8" t="s">
        <v>1203</v>
      </c>
      <c r="L2260" s="8" t="s">
        <v>10775</v>
      </c>
      <c r="M2260" s="8">
        <v>2</v>
      </c>
      <c r="N2260" s="8">
        <v>72298</v>
      </c>
      <c r="O2260" s="8">
        <v>409675559</v>
      </c>
      <c r="P2260" s="8" t="s">
        <v>21979</v>
      </c>
      <c r="Q2260" s="8" t="s">
        <v>10821</v>
      </c>
      <c r="R2260" s="8" t="s">
        <v>1203</v>
      </c>
      <c r="S2260" s="8" t="s">
        <v>10775</v>
      </c>
      <c r="T2260" s="8">
        <v>2</v>
      </c>
      <c r="U2260" s="8">
        <v>1</v>
      </c>
      <c r="V2260" s="8">
        <v>80841905</v>
      </c>
      <c r="W2260" s="8">
        <v>4</v>
      </c>
      <c r="X2260" s="8">
        <v>24</v>
      </c>
      <c r="Y2260" s="8">
        <v>28</v>
      </c>
      <c r="Z2260" s="8">
        <v>29</v>
      </c>
      <c r="AA2260" s="8">
        <v>453</v>
      </c>
      <c r="AB2260" s="8" t="s">
        <v>17836</v>
      </c>
      <c r="AC2260" s="8">
        <v>44161.609722222223</v>
      </c>
      <c r="AD2260" s="8">
        <v>44181.465277777781</v>
      </c>
      <c r="AE2260" s="8">
        <v>19.855555555557657</v>
      </c>
      <c r="AF2260" s="8"/>
      <c r="AG2260" s="8">
        <v>-1</v>
      </c>
      <c r="AH2260" s="8"/>
      <c r="AI2260" s="8"/>
      <c r="AJ2260" s="8"/>
      <c r="AK2260" s="8"/>
    </row>
    <row r="2261" spans="2:37" x14ac:dyDescent="0.25">
      <c r="B2261" s="8" t="s">
        <v>7083</v>
      </c>
      <c r="C2261" s="8" t="s">
        <v>1196</v>
      </c>
      <c r="D2261" s="8" t="str">
        <f>CONCATENATE(Table2[[#This Row],[PART_NUMBER]],Table2[[#This Row],[REV]])</f>
        <v>E331010-525NC</v>
      </c>
      <c r="E2261" s="8" t="s">
        <v>9859</v>
      </c>
      <c r="F2261" s="8" t="s">
        <v>10774</v>
      </c>
      <c r="G2261" s="8">
        <v>43502.462743055556</v>
      </c>
      <c r="H2261" s="8">
        <v>407914623</v>
      </c>
      <c r="I2261" s="8" t="s">
        <v>21980</v>
      </c>
      <c r="J2261" s="8" t="s">
        <v>10818</v>
      </c>
      <c r="K2261" s="8" t="s">
        <v>1203</v>
      </c>
      <c r="L2261" s="8" t="s">
        <v>10774</v>
      </c>
      <c r="M2261" s="8">
        <v>1</v>
      </c>
      <c r="N2261" s="8">
        <v>55164</v>
      </c>
      <c r="O2261" s="8">
        <v>407914622</v>
      </c>
      <c r="P2261" s="8" t="s">
        <v>21981</v>
      </c>
      <c r="Q2261" s="8" t="s">
        <v>10821</v>
      </c>
      <c r="R2261" s="8" t="s">
        <v>1203</v>
      </c>
      <c r="S2261" s="8" t="s">
        <v>10774</v>
      </c>
      <c r="T2261" s="8">
        <v>1</v>
      </c>
      <c r="U2261" s="8">
        <v>0</v>
      </c>
      <c r="V2261" s="8">
        <v>2973275</v>
      </c>
      <c r="W2261" s="8">
        <v>2</v>
      </c>
      <c r="X2261" s="8">
        <v>0</v>
      </c>
      <c r="Y2261" s="8">
        <v>10</v>
      </c>
      <c r="Z2261" s="8">
        <v>42</v>
      </c>
      <c r="AA2261" s="8">
        <v>207</v>
      </c>
      <c r="AB2261" s="8" t="s">
        <v>17837</v>
      </c>
      <c r="AC2261" s="8">
        <v>43497.361805555556</v>
      </c>
      <c r="AD2261" s="8">
        <v>43502.674305555556</v>
      </c>
      <c r="AE2261" s="8">
        <v>5.3125</v>
      </c>
      <c r="AF2261" s="8"/>
      <c r="AG2261" s="8">
        <v>0</v>
      </c>
      <c r="AH2261" s="8"/>
      <c r="AI2261" s="8"/>
      <c r="AJ2261" s="8"/>
      <c r="AK2261" s="8"/>
    </row>
    <row r="2262" spans="2:37" x14ac:dyDescent="0.25">
      <c r="B2262" s="8" t="s">
        <v>7084</v>
      </c>
      <c r="C2262" s="8" t="s">
        <v>1196</v>
      </c>
      <c r="D2262" s="8" t="str">
        <f>CONCATENATE(Table2[[#This Row],[PART_NUMBER]],Table2[[#This Row],[REV]])</f>
        <v>E331301-513NC</v>
      </c>
      <c r="E2262" s="8" t="s">
        <v>9860</v>
      </c>
      <c r="F2262" s="8" t="s">
        <v>10774</v>
      </c>
      <c r="G2262" s="8">
        <v>43514.59983796296</v>
      </c>
      <c r="H2262" s="8">
        <v>407947332</v>
      </c>
      <c r="I2262" s="8" t="s">
        <v>21982</v>
      </c>
      <c r="J2262" s="8" t="s">
        <v>10818</v>
      </c>
      <c r="K2262" s="8" t="s">
        <v>1203</v>
      </c>
      <c r="L2262" s="8" t="s">
        <v>10774</v>
      </c>
      <c r="M2262" s="8">
        <v>1</v>
      </c>
      <c r="N2262" s="8">
        <v>215833</v>
      </c>
      <c r="O2262" s="8">
        <v>407947331</v>
      </c>
      <c r="P2262" s="8" t="s">
        <v>21983</v>
      </c>
      <c r="Q2262" s="8" t="s">
        <v>10821</v>
      </c>
      <c r="R2262" s="8" t="s">
        <v>1203</v>
      </c>
      <c r="S2262" s="8" t="s">
        <v>10774</v>
      </c>
      <c r="T2262" s="8">
        <v>1</v>
      </c>
      <c r="U2262" s="8">
        <v>0</v>
      </c>
      <c r="V2262" s="8">
        <v>3709574</v>
      </c>
      <c r="W2262" s="8">
        <v>1</v>
      </c>
      <c r="X2262" s="8">
        <v>0</v>
      </c>
      <c r="Y2262" s="8">
        <v>7</v>
      </c>
      <c r="Z2262" s="8">
        <v>335</v>
      </c>
      <c r="AA2262" s="8">
        <v>179</v>
      </c>
      <c r="AB2262" s="8" t="s">
        <v>17838</v>
      </c>
      <c r="AC2262" s="8">
        <v>43495.496527777781</v>
      </c>
      <c r="AD2262" s="8">
        <v>43515.292361111111</v>
      </c>
      <c r="AE2262" s="8">
        <v>19.795833333329938</v>
      </c>
      <c r="AF2262" s="8"/>
      <c r="AG2262" s="8">
        <v>-1</v>
      </c>
      <c r="AH2262" s="8"/>
      <c r="AI2262" s="8"/>
      <c r="AJ2262" s="8"/>
      <c r="AK2262" s="8"/>
    </row>
    <row r="2263" spans="2:37" x14ac:dyDescent="0.25">
      <c r="B2263" s="8" t="s">
        <v>7085</v>
      </c>
      <c r="C2263" s="8" t="s">
        <v>1196</v>
      </c>
      <c r="D2263" s="8" t="str">
        <f>CONCATENATE(Table2[[#This Row],[PART_NUMBER]],Table2[[#This Row],[REV]])</f>
        <v>E331313-531NC</v>
      </c>
      <c r="E2263" s="8" t="s">
        <v>9861</v>
      </c>
      <c r="F2263" s="8" t="s">
        <v>10767</v>
      </c>
      <c r="G2263" s="8">
        <v>43852.669340277775</v>
      </c>
      <c r="H2263" s="8">
        <v>408986246</v>
      </c>
      <c r="I2263" s="8" t="s">
        <v>21984</v>
      </c>
      <c r="J2263" s="8" t="s">
        <v>10818</v>
      </c>
      <c r="K2263" s="8" t="s">
        <v>1203</v>
      </c>
      <c r="L2263" s="8" t="s">
        <v>10767</v>
      </c>
      <c r="M2263" s="8">
        <v>1</v>
      </c>
      <c r="N2263" s="8">
        <v>63417</v>
      </c>
      <c r="O2263" s="8">
        <v>408986245</v>
      </c>
      <c r="P2263" s="8" t="s">
        <v>21985</v>
      </c>
      <c r="Q2263" s="8" t="s">
        <v>10821</v>
      </c>
      <c r="R2263" s="8" t="s">
        <v>1203</v>
      </c>
      <c r="S2263" s="8" t="s">
        <v>10767</v>
      </c>
      <c r="T2263" s="8">
        <v>1</v>
      </c>
      <c r="U2263" s="8">
        <v>0</v>
      </c>
      <c r="V2263" s="8">
        <v>3989376</v>
      </c>
      <c r="W2263" s="8">
        <v>1</v>
      </c>
      <c r="X2263" s="8">
        <v>2</v>
      </c>
      <c r="Y2263" s="8">
        <v>9</v>
      </c>
      <c r="Z2263" s="8">
        <v>43</v>
      </c>
      <c r="AA2263" s="8">
        <v>166</v>
      </c>
      <c r="AB2263" s="8" t="s">
        <v>17839</v>
      </c>
      <c r="AC2263" s="8">
        <v>43808.859027777777</v>
      </c>
      <c r="AD2263" s="8">
        <v>43853.393750000003</v>
      </c>
      <c r="AE2263" s="8">
        <v>44.534722222226264</v>
      </c>
      <c r="AF2263" s="8"/>
      <c r="AG2263" s="8">
        <v>-1</v>
      </c>
      <c r="AH2263" s="8"/>
      <c r="AI2263" s="8"/>
      <c r="AJ2263" s="8"/>
      <c r="AK2263" s="8"/>
    </row>
    <row r="2264" spans="2:37" x14ac:dyDescent="0.25">
      <c r="B2264" s="8" t="s">
        <v>7086</v>
      </c>
      <c r="C2264" s="8" t="s">
        <v>1196</v>
      </c>
      <c r="D2264" s="8" t="str">
        <f>CONCATENATE(Table2[[#This Row],[PART_NUMBER]],Table2[[#This Row],[REV]])</f>
        <v>E331313-533NC</v>
      </c>
      <c r="E2264" s="8" t="s">
        <v>9862</v>
      </c>
      <c r="F2264" s="8" t="s">
        <v>10775</v>
      </c>
      <c r="G2264" s="8">
        <v>44181.682430555556</v>
      </c>
      <c r="H2264" s="8">
        <v>409675713</v>
      </c>
      <c r="I2264" s="8" t="s">
        <v>21986</v>
      </c>
      <c r="J2264" s="8" t="s">
        <v>10818</v>
      </c>
      <c r="K2264" s="8" t="s">
        <v>1203</v>
      </c>
      <c r="L2264" s="8" t="s">
        <v>10775</v>
      </c>
      <c r="M2264" s="8">
        <v>3</v>
      </c>
      <c r="N2264" s="8">
        <v>69133</v>
      </c>
      <c r="O2264" s="8">
        <v>409675712</v>
      </c>
      <c r="P2264" s="8" t="s">
        <v>21987</v>
      </c>
      <c r="Q2264" s="8" t="s">
        <v>10821</v>
      </c>
      <c r="R2264" s="8" t="s">
        <v>1203</v>
      </c>
      <c r="S2264" s="8" t="s">
        <v>10775</v>
      </c>
      <c r="T2264" s="8">
        <v>3</v>
      </c>
      <c r="U2264" s="8">
        <v>2</v>
      </c>
      <c r="V2264" s="8">
        <v>5498999</v>
      </c>
      <c r="W2264" s="8">
        <v>1</v>
      </c>
      <c r="X2264" s="8">
        <v>2</v>
      </c>
      <c r="Y2264" s="8">
        <v>12</v>
      </c>
      <c r="Z2264" s="8">
        <v>47</v>
      </c>
      <c r="AA2264" s="8">
        <v>170</v>
      </c>
      <c r="AB2264" s="8" t="s">
        <v>17840</v>
      </c>
      <c r="AC2264" s="8">
        <v>44158.565972222219</v>
      </c>
      <c r="AD2264" s="8">
        <v>44181.586805555555</v>
      </c>
      <c r="AE2264" s="8">
        <v>23.020833333335759</v>
      </c>
      <c r="AF2264" s="8"/>
      <c r="AG2264" s="8">
        <v>-1</v>
      </c>
      <c r="AH2264" s="8"/>
      <c r="AI2264" s="8"/>
      <c r="AJ2264" s="8"/>
      <c r="AK2264" s="8"/>
    </row>
    <row r="2265" spans="2:37" x14ac:dyDescent="0.25">
      <c r="B2265" s="8" t="s">
        <v>7087</v>
      </c>
      <c r="C2265" s="8" t="s">
        <v>1196</v>
      </c>
      <c r="D2265" s="8" t="str">
        <f>CONCATENATE(Table2[[#This Row],[PART_NUMBER]],Table2[[#This Row],[REV]])</f>
        <v>E332001-139NC</v>
      </c>
      <c r="E2265" s="8" t="s">
        <v>9863</v>
      </c>
      <c r="F2265" s="8" t="s">
        <v>10774</v>
      </c>
      <c r="G2265" s="8">
        <v>43517.704837962963</v>
      </c>
      <c r="H2265" s="8">
        <v>407958827</v>
      </c>
      <c r="I2265" s="8" t="s">
        <v>21988</v>
      </c>
      <c r="J2265" s="8" t="s">
        <v>10818</v>
      </c>
      <c r="K2265" s="8" t="s">
        <v>1206</v>
      </c>
      <c r="L2265" s="8" t="s">
        <v>10774</v>
      </c>
      <c r="M2265" s="8">
        <v>2</v>
      </c>
      <c r="N2265" s="8">
        <v>2929273</v>
      </c>
      <c r="O2265" s="8">
        <v>407958826</v>
      </c>
      <c r="P2265" s="8" t="s">
        <v>21989</v>
      </c>
      <c r="Q2265" s="8" t="s">
        <v>10821</v>
      </c>
      <c r="R2265" s="8" t="s">
        <v>1206</v>
      </c>
      <c r="S2265" s="8" t="s">
        <v>10774</v>
      </c>
      <c r="T2265" s="8">
        <v>2</v>
      </c>
      <c r="U2265" s="8">
        <v>1</v>
      </c>
      <c r="V2265" s="8">
        <v>55331560</v>
      </c>
      <c r="W2265" s="8">
        <v>4</v>
      </c>
      <c r="X2265" s="8">
        <v>0</v>
      </c>
      <c r="Y2265" s="8">
        <v>18</v>
      </c>
      <c r="Z2265" s="8">
        <v>3722</v>
      </c>
      <c r="AA2265" s="8">
        <v>387</v>
      </c>
      <c r="AB2265" s="8" t="s">
        <v>17823</v>
      </c>
      <c r="AC2265" s="8">
        <v>43495.293749999997</v>
      </c>
      <c r="AD2265" s="8">
        <v>43521.314583333333</v>
      </c>
      <c r="AE2265" s="8">
        <v>26.020833333335759</v>
      </c>
      <c r="AF2265" s="8"/>
      <c r="AG2265" s="8">
        <v>-1</v>
      </c>
      <c r="AH2265" s="8"/>
      <c r="AI2265" s="8"/>
      <c r="AJ2265" s="8"/>
      <c r="AK2265" s="8"/>
    </row>
    <row r="2266" spans="2:37" x14ac:dyDescent="0.25">
      <c r="B2266" s="8" t="s">
        <v>7088</v>
      </c>
      <c r="C2266" s="8" t="s">
        <v>1196</v>
      </c>
      <c r="D2266" s="8" t="str">
        <f>CONCATENATE(Table2[[#This Row],[PART_NUMBER]],Table2[[#This Row],[REV]])</f>
        <v>E332001-143NC</v>
      </c>
      <c r="E2266" s="8" t="s">
        <v>9863</v>
      </c>
      <c r="F2266" s="8" t="s">
        <v>10767</v>
      </c>
      <c r="G2266" s="8">
        <v>43852.757222222222</v>
      </c>
      <c r="H2266" s="8">
        <v>408991212</v>
      </c>
      <c r="I2266" s="8" t="s">
        <v>21990</v>
      </c>
      <c r="J2266" s="8" t="s">
        <v>10818</v>
      </c>
      <c r="K2266" s="8" t="s">
        <v>1206</v>
      </c>
      <c r="L2266" s="8" t="s">
        <v>10767</v>
      </c>
      <c r="M2266" s="8">
        <v>1</v>
      </c>
      <c r="N2266" s="8">
        <v>3058831</v>
      </c>
      <c r="O2266" s="8">
        <v>408991211</v>
      </c>
      <c r="P2266" s="8" t="s">
        <v>21991</v>
      </c>
      <c r="Q2266" s="8" t="s">
        <v>10821</v>
      </c>
      <c r="R2266" s="8" t="s">
        <v>1206</v>
      </c>
      <c r="S2266" s="8" t="s">
        <v>10767</v>
      </c>
      <c r="T2266" s="8">
        <v>1</v>
      </c>
      <c r="U2266" s="8">
        <v>0</v>
      </c>
      <c r="V2266" s="8"/>
      <c r="W2266" s="8"/>
      <c r="X2266" s="8"/>
      <c r="Y2266" s="8"/>
      <c r="Z2266" s="8">
        <v>3960</v>
      </c>
      <c r="AA2266" s="8"/>
      <c r="AB2266" s="8" t="s">
        <v>17824</v>
      </c>
      <c r="AC2266" s="8">
        <v>43808.839583333334</v>
      </c>
      <c r="AD2266" s="8">
        <v>43853.429861111108</v>
      </c>
      <c r="AE2266" s="8">
        <v>44.590277777773736</v>
      </c>
      <c r="AF2266" s="8"/>
      <c r="AG2266" s="8">
        <v>-1</v>
      </c>
      <c r="AH2266" s="8"/>
      <c r="AI2266" s="8"/>
      <c r="AJ2266" s="8"/>
      <c r="AK2266" s="8"/>
    </row>
    <row r="2267" spans="2:37" x14ac:dyDescent="0.25">
      <c r="B2267" s="8" t="s">
        <v>7089</v>
      </c>
      <c r="C2267" s="8" t="s">
        <v>1196</v>
      </c>
      <c r="D2267" s="8" t="str">
        <f>CONCATENATE(Table2[[#This Row],[PART_NUMBER]],Table2[[#This Row],[REV]])</f>
        <v>E332001-145NC</v>
      </c>
      <c r="E2267" s="8" t="s">
        <v>9863</v>
      </c>
      <c r="F2267" s="8" t="s">
        <v>10775</v>
      </c>
      <c r="G2267" s="8">
        <v>44182.6875</v>
      </c>
      <c r="H2267" s="8">
        <v>409678282</v>
      </c>
      <c r="I2267" s="8" t="s">
        <v>21992</v>
      </c>
      <c r="J2267" s="8" t="s">
        <v>10818</v>
      </c>
      <c r="K2267" s="8" t="s">
        <v>1206</v>
      </c>
      <c r="L2267" s="8" t="s">
        <v>10775</v>
      </c>
      <c r="M2267" s="8">
        <v>2</v>
      </c>
      <c r="N2267" s="8">
        <v>2740019</v>
      </c>
      <c r="O2267" s="8">
        <v>409678281</v>
      </c>
      <c r="P2267" s="8" t="s">
        <v>21993</v>
      </c>
      <c r="Q2267" s="8" t="s">
        <v>10821</v>
      </c>
      <c r="R2267" s="8" t="s">
        <v>1206</v>
      </c>
      <c r="S2267" s="8" t="s">
        <v>10775</v>
      </c>
      <c r="T2267" s="8">
        <v>2</v>
      </c>
      <c r="U2267" s="8">
        <v>1</v>
      </c>
      <c r="V2267" s="8">
        <v>58112064</v>
      </c>
      <c r="W2267" s="8">
        <v>4</v>
      </c>
      <c r="X2267" s="8">
        <v>0</v>
      </c>
      <c r="Y2267" s="8">
        <v>18</v>
      </c>
      <c r="Z2267" s="8">
        <v>4104</v>
      </c>
      <c r="AA2267" s="8">
        <v>392</v>
      </c>
      <c r="AB2267" s="8" t="s">
        <v>18811</v>
      </c>
      <c r="AC2267" s="8">
        <v>44160.908333333333</v>
      </c>
      <c r="AD2267" s="8">
        <v>44182.605555555558</v>
      </c>
      <c r="AE2267" s="8">
        <v>21.697222222224809</v>
      </c>
      <c r="AF2267" s="8"/>
      <c r="AG2267" s="8">
        <v>-1</v>
      </c>
      <c r="AH2267" s="8"/>
      <c r="AI2267" s="8"/>
      <c r="AJ2267" s="8"/>
      <c r="AK2267" s="8"/>
    </row>
    <row r="2268" spans="2:37" x14ac:dyDescent="0.25">
      <c r="B2268" s="8" t="s">
        <v>7090</v>
      </c>
      <c r="C2268" s="8" t="s">
        <v>1196</v>
      </c>
      <c r="D2268" s="8" t="str">
        <f>CONCATENATE(Table2[[#This Row],[PART_NUMBER]],Table2[[#This Row],[REV]])</f>
        <v>E333001-115NC</v>
      </c>
      <c r="E2268" s="8" t="s">
        <v>9864</v>
      </c>
      <c r="F2268" s="8" t="s">
        <v>10774</v>
      </c>
      <c r="G2268" s="8">
        <v>43514.656030092592</v>
      </c>
      <c r="H2268" s="8">
        <v>407947437</v>
      </c>
      <c r="I2268" s="8" t="s">
        <v>21994</v>
      </c>
      <c r="J2268" s="8" t="s">
        <v>10818</v>
      </c>
      <c r="K2268" s="8" t="s">
        <v>10815</v>
      </c>
      <c r="L2268" s="8" t="s">
        <v>10774</v>
      </c>
      <c r="M2268" s="8">
        <v>1</v>
      </c>
      <c r="N2268" s="8">
        <v>82548</v>
      </c>
      <c r="O2268" s="8">
        <v>407947296</v>
      </c>
      <c r="P2268" s="8" t="s">
        <v>21995</v>
      </c>
      <c r="Q2268" s="8" t="s">
        <v>10821</v>
      </c>
      <c r="R2268" s="8" t="s">
        <v>10815</v>
      </c>
      <c r="S2268" s="8" t="s">
        <v>10774</v>
      </c>
      <c r="T2268" s="8">
        <v>1</v>
      </c>
      <c r="U2268" s="8">
        <v>0</v>
      </c>
      <c r="V2268" s="8">
        <v>9934326</v>
      </c>
      <c r="W2268" s="8">
        <v>1</v>
      </c>
      <c r="X2268" s="8">
        <v>1</v>
      </c>
      <c r="Y2268" s="8">
        <v>9</v>
      </c>
      <c r="Z2268" s="8">
        <v>97</v>
      </c>
      <c r="AA2268" s="8">
        <v>151</v>
      </c>
      <c r="AB2268" s="8" t="s">
        <v>17841</v>
      </c>
      <c r="AC2268" s="8">
        <v>43495.347916666666</v>
      </c>
      <c r="AD2268" s="8">
        <v>43514.636111111111</v>
      </c>
      <c r="AE2268" s="8">
        <v>19.288194444445253</v>
      </c>
      <c r="AF2268" s="8"/>
      <c r="AG2268" s="8">
        <v>-1</v>
      </c>
      <c r="AH2268" s="8"/>
      <c r="AI2268" s="8"/>
      <c r="AJ2268" s="8"/>
      <c r="AK2268" s="8"/>
    </row>
    <row r="2269" spans="2:37" x14ac:dyDescent="0.25">
      <c r="B2269" s="8" t="s">
        <v>7091</v>
      </c>
      <c r="C2269" s="8" t="s">
        <v>1196</v>
      </c>
      <c r="D2269" s="8" t="str">
        <f>CONCATENATE(Table2[[#This Row],[PART_NUMBER]],Table2[[#This Row],[REV]])</f>
        <v>E351001-111NC</v>
      </c>
      <c r="E2269" s="8" t="s">
        <v>9865</v>
      </c>
      <c r="F2269" s="8" t="s">
        <v>10769</v>
      </c>
      <c r="G2269" s="8">
        <v>43903.572418981479</v>
      </c>
      <c r="H2269" s="8">
        <v>409157202</v>
      </c>
      <c r="I2269" s="8" t="s">
        <v>21996</v>
      </c>
      <c r="J2269" s="8" t="s">
        <v>10818</v>
      </c>
      <c r="K2269" s="8" t="s">
        <v>1204</v>
      </c>
      <c r="L2269" s="8" t="s">
        <v>10769</v>
      </c>
      <c r="M2269" s="8">
        <v>1</v>
      </c>
      <c r="N2269" s="8">
        <v>2353027</v>
      </c>
      <c r="O2269" s="8">
        <v>409157201</v>
      </c>
      <c r="P2269" s="8" t="s">
        <v>21997</v>
      </c>
      <c r="Q2269" s="8" t="s">
        <v>10821</v>
      </c>
      <c r="R2269" s="8" t="s">
        <v>1204</v>
      </c>
      <c r="S2269" s="8" t="s">
        <v>10769</v>
      </c>
      <c r="T2269" s="8">
        <v>1</v>
      </c>
      <c r="U2269" s="8">
        <v>0</v>
      </c>
      <c r="V2269" s="8">
        <v>39880452</v>
      </c>
      <c r="W2269" s="8">
        <v>3</v>
      </c>
      <c r="X2269" s="8">
        <v>16</v>
      </c>
      <c r="Y2269" s="8">
        <v>15</v>
      </c>
      <c r="Z2269" s="8">
        <v>2201</v>
      </c>
      <c r="AA2269" s="8">
        <v>291</v>
      </c>
      <c r="AB2269" s="8" t="s">
        <v>17842</v>
      </c>
      <c r="AC2269" s="8">
        <v>43866.95208333333</v>
      </c>
      <c r="AD2269" s="8">
        <v>43903.567361111112</v>
      </c>
      <c r="AE2269" s="8">
        <v>36.615277777782467</v>
      </c>
      <c r="AF2269" s="8"/>
      <c r="AG2269" s="8">
        <v>-1</v>
      </c>
      <c r="AH2269" s="8"/>
      <c r="AI2269" s="8"/>
      <c r="AJ2269" s="8"/>
      <c r="AK2269" s="8"/>
    </row>
    <row r="2270" spans="2:37" x14ac:dyDescent="0.25">
      <c r="B2270" s="8" t="s">
        <v>7092</v>
      </c>
      <c r="C2270" s="8" t="s">
        <v>1196</v>
      </c>
      <c r="D2270" s="8" t="str">
        <f>CONCATENATE(Table2[[#This Row],[PART_NUMBER]],Table2[[#This Row],[REV]])</f>
        <v>E351004-511NC</v>
      </c>
      <c r="E2270" s="8" t="s">
        <v>9866</v>
      </c>
      <c r="F2270" s="8" t="s">
        <v>10769</v>
      </c>
      <c r="G2270" s="8">
        <v>43901.540972222225</v>
      </c>
      <c r="H2270" s="8">
        <v>409147239</v>
      </c>
      <c r="I2270" s="8" t="s">
        <v>21998</v>
      </c>
      <c r="J2270" s="8" t="s">
        <v>10818</v>
      </c>
      <c r="K2270" s="8" t="s">
        <v>1207</v>
      </c>
      <c r="L2270" s="8" t="s">
        <v>10769</v>
      </c>
      <c r="M2270" s="8">
        <v>1</v>
      </c>
      <c r="N2270" s="8">
        <v>336386</v>
      </c>
      <c r="O2270" s="8">
        <v>409147018</v>
      </c>
      <c r="P2270" s="8" t="s">
        <v>21999</v>
      </c>
      <c r="Q2270" s="8" t="s">
        <v>10821</v>
      </c>
      <c r="R2270" s="8" t="s">
        <v>1207</v>
      </c>
      <c r="S2270" s="8" t="s">
        <v>10769</v>
      </c>
      <c r="T2270" s="8">
        <v>1</v>
      </c>
      <c r="U2270" s="8">
        <v>0</v>
      </c>
      <c r="V2270" s="8">
        <v>11747086</v>
      </c>
      <c r="W2270" s="8">
        <v>6</v>
      </c>
      <c r="X2270" s="8">
        <v>54</v>
      </c>
      <c r="Y2270" s="8">
        <v>31</v>
      </c>
      <c r="Z2270" s="8">
        <v>692</v>
      </c>
      <c r="AA2270" s="8">
        <v>546</v>
      </c>
      <c r="AB2270" s="8" t="s">
        <v>15843</v>
      </c>
      <c r="AC2270" s="8">
        <v>43865.988194444442</v>
      </c>
      <c r="AD2270" s="8">
        <v>43901.646527777775</v>
      </c>
      <c r="AE2270" s="8">
        <v>35.658333333332848</v>
      </c>
      <c r="AF2270" s="8"/>
      <c r="AG2270" s="8">
        <v>-1</v>
      </c>
      <c r="AH2270" s="8"/>
      <c r="AI2270" s="8"/>
      <c r="AJ2270" s="8"/>
      <c r="AK2270" s="8"/>
    </row>
    <row r="2271" spans="2:37" x14ac:dyDescent="0.25">
      <c r="B2271" s="8" t="s">
        <v>7093</v>
      </c>
      <c r="C2271" s="8" t="s">
        <v>1196</v>
      </c>
      <c r="D2271" s="8" t="str">
        <f>CONCATENATE(Table2[[#This Row],[PART_NUMBER]],Table2[[#This Row],[REV]])</f>
        <v>E351005-5013NC</v>
      </c>
      <c r="E2271" s="8" t="s">
        <v>9855</v>
      </c>
      <c r="F2271" s="8" t="s">
        <v>10769</v>
      </c>
      <c r="G2271" s="8">
        <v>43901.567326388889</v>
      </c>
      <c r="H2271" s="8">
        <v>409147249</v>
      </c>
      <c r="I2271" s="8" t="s">
        <v>22000</v>
      </c>
      <c r="J2271" s="8" t="s">
        <v>10818</v>
      </c>
      <c r="K2271" s="8" t="s">
        <v>1209</v>
      </c>
      <c r="L2271" s="8" t="s">
        <v>10769</v>
      </c>
      <c r="M2271" s="8">
        <v>2</v>
      </c>
      <c r="N2271" s="8">
        <v>1818054</v>
      </c>
      <c r="O2271" s="8">
        <v>409147250</v>
      </c>
      <c r="P2271" s="8" t="s">
        <v>22001</v>
      </c>
      <c r="Q2271" s="8" t="s">
        <v>10821</v>
      </c>
      <c r="R2271" s="8" t="s">
        <v>1209</v>
      </c>
      <c r="S2271" s="8" t="s">
        <v>10769</v>
      </c>
      <c r="T2271" s="8">
        <v>2</v>
      </c>
      <c r="U2271" s="8">
        <v>1</v>
      </c>
      <c r="V2271" s="8">
        <v>81695174</v>
      </c>
      <c r="W2271" s="8">
        <v>8</v>
      </c>
      <c r="X2271" s="8">
        <v>11</v>
      </c>
      <c r="Y2271" s="8">
        <v>46</v>
      </c>
      <c r="Z2271" s="8">
        <v>1052</v>
      </c>
      <c r="AA2271" s="8">
        <v>1215</v>
      </c>
      <c r="AB2271" s="8" t="s">
        <v>17843</v>
      </c>
      <c r="AC2271" s="8">
        <v>43871.895833333336</v>
      </c>
      <c r="AD2271" s="8">
        <v>43901.644444444442</v>
      </c>
      <c r="AE2271" s="8">
        <v>29.748611111106584</v>
      </c>
      <c r="AF2271" s="8"/>
      <c r="AG2271" s="8">
        <v>-1</v>
      </c>
      <c r="AH2271" s="8"/>
      <c r="AI2271" s="8"/>
      <c r="AJ2271" s="8"/>
      <c r="AK2271" s="8"/>
    </row>
    <row r="2272" spans="2:37" x14ac:dyDescent="0.25">
      <c r="B2272" s="8" t="s">
        <v>7094</v>
      </c>
      <c r="C2272" s="8" t="s">
        <v>1196</v>
      </c>
      <c r="D2272" s="8" t="str">
        <f>CONCATENATE(Table2[[#This Row],[PART_NUMBER]],Table2[[#This Row],[REV]])</f>
        <v>E351006-511NC</v>
      </c>
      <c r="E2272" s="8" t="s">
        <v>9856</v>
      </c>
      <c r="F2272" s="8" t="s">
        <v>10769</v>
      </c>
      <c r="G2272" s="8">
        <v>43896.724907407406</v>
      </c>
      <c r="H2272" s="8">
        <v>409131878</v>
      </c>
      <c r="I2272" s="8" t="s">
        <v>22002</v>
      </c>
      <c r="J2272" s="8" t="s">
        <v>10818</v>
      </c>
      <c r="K2272" s="8" t="s">
        <v>1203</v>
      </c>
      <c r="L2272" s="8" t="s">
        <v>10769</v>
      </c>
      <c r="M2272" s="8">
        <v>1</v>
      </c>
      <c r="N2272" s="8">
        <v>487133</v>
      </c>
      <c r="O2272" s="8">
        <v>409131877</v>
      </c>
      <c r="P2272" s="8" t="s">
        <v>22003</v>
      </c>
      <c r="Q2272" s="8" t="s">
        <v>10821</v>
      </c>
      <c r="R2272" s="8" t="s">
        <v>1203</v>
      </c>
      <c r="S2272" s="8" t="s">
        <v>10769</v>
      </c>
      <c r="T2272" s="8">
        <v>1</v>
      </c>
      <c r="U2272" s="8">
        <v>0</v>
      </c>
      <c r="V2272" s="8">
        <v>17401219</v>
      </c>
      <c r="W2272" s="8">
        <v>3</v>
      </c>
      <c r="X2272" s="8">
        <v>0</v>
      </c>
      <c r="Y2272" s="8">
        <v>21</v>
      </c>
      <c r="Z2272" s="8">
        <v>212</v>
      </c>
      <c r="AA2272" s="8">
        <v>399</v>
      </c>
      <c r="AB2272" s="8" t="s">
        <v>17844</v>
      </c>
      <c r="AC2272" s="8">
        <v>43865.959722222222</v>
      </c>
      <c r="AD2272" s="8">
        <v>43899.465277777781</v>
      </c>
      <c r="AE2272" s="8">
        <v>33.505555555559113</v>
      </c>
      <c r="AF2272" s="8"/>
      <c r="AG2272" s="8">
        <v>0</v>
      </c>
      <c r="AH2272" s="8"/>
      <c r="AI2272" s="8"/>
      <c r="AJ2272" s="8"/>
      <c r="AK2272" s="8"/>
    </row>
    <row r="2273" spans="2:37" x14ac:dyDescent="0.25">
      <c r="B2273" s="8" t="s">
        <v>7095</v>
      </c>
      <c r="C2273" s="8" t="s">
        <v>1196</v>
      </c>
      <c r="D2273" s="8" t="str">
        <f>CONCATENATE(Table2[[#This Row],[PART_NUMBER]],Table2[[#This Row],[REV]])</f>
        <v>E351007-505NC</v>
      </c>
      <c r="E2273" s="8" t="s">
        <v>9867</v>
      </c>
      <c r="F2273" s="8" t="s">
        <v>10769</v>
      </c>
      <c r="G2273" s="8">
        <v>43896.72855324074</v>
      </c>
      <c r="H2273" s="8">
        <v>409132140</v>
      </c>
      <c r="I2273" s="8" t="s">
        <v>22004</v>
      </c>
      <c r="J2273" s="8" t="s">
        <v>10818</v>
      </c>
      <c r="K2273" s="8" t="s">
        <v>1203</v>
      </c>
      <c r="L2273" s="8" t="s">
        <v>10769</v>
      </c>
      <c r="M2273" s="8">
        <v>2</v>
      </c>
      <c r="N2273" s="8">
        <v>74841</v>
      </c>
      <c r="O2273" s="8">
        <v>409132139</v>
      </c>
      <c r="P2273" s="8" t="s">
        <v>22005</v>
      </c>
      <c r="Q2273" s="8" t="s">
        <v>10821</v>
      </c>
      <c r="R2273" s="8" t="s">
        <v>1203</v>
      </c>
      <c r="S2273" s="8" t="s">
        <v>10769</v>
      </c>
      <c r="T2273" s="8">
        <v>2</v>
      </c>
      <c r="U2273" s="8">
        <v>2</v>
      </c>
      <c r="V2273" s="8">
        <v>68767035</v>
      </c>
      <c r="W2273" s="8">
        <v>5</v>
      </c>
      <c r="X2273" s="8">
        <v>18</v>
      </c>
      <c r="Y2273" s="8">
        <v>29</v>
      </c>
      <c r="Z2273" s="8">
        <v>29</v>
      </c>
      <c r="AA2273" s="8">
        <v>511</v>
      </c>
      <c r="AB2273" s="8" t="s">
        <v>17845</v>
      </c>
      <c r="AC2273" s="8">
        <v>43866.995833333334</v>
      </c>
      <c r="AD2273" s="8">
        <v>43899.46597222222</v>
      </c>
      <c r="AE2273" s="8">
        <v>32.47013888888614</v>
      </c>
      <c r="AF2273" s="8"/>
      <c r="AG2273" s="8">
        <v>-1</v>
      </c>
      <c r="AH2273" s="8"/>
      <c r="AI2273" s="8"/>
      <c r="AJ2273" s="8"/>
      <c r="AK2273" s="8"/>
    </row>
    <row r="2274" spans="2:37" x14ac:dyDescent="0.25">
      <c r="B2274" s="8" t="s">
        <v>7096</v>
      </c>
      <c r="C2274" s="8" t="s">
        <v>1196</v>
      </c>
      <c r="D2274" s="8" t="str">
        <f>CONCATENATE(Table2[[#This Row],[PART_NUMBER]],Table2[[#This Row],[REV]])</f>
        <v>E351313-507NC</v>
      </c>
      <c r="E2274" s="8" t="s">
        <v>9829</v>
      </c>
      <c r="F2274" s="8" t="s">
        <v>10769</v>
      </c>
      <c r="G2274" s="8">
        <v>43896.713136574072</v>
      </c>
      <c r="H2274" s="8">
        <v>409131872</v>
      </c>
      <c r="I2274" s="8" t="s">
        <v>22006</v>
      </c>
      <c r="J2274" s="8" t="s">
        <v>10818</v>
      </c>
      <c r="K2274" s="8" t="s">
        <v>1203</v>
      </c>
      <c r="L2274" s="8" t="s">
        <v>10769</v>
      </c>
      <c r="M2274" s="8">
        <v>1</v>
      </c>
      <c r="N2274" s="8">
        <v>84583</v>
      </c>
      <c r="O2274" s="8">
        <v>409131871</v>
      </c>
      <c r="P2274" s="8" t="s">
        <v>22007</v>
      </c>
      <c r="Q2274" s="8" t="s">
        <v>10821</v>
      </c>
      <c r="R2274" s="8" t="s">
        <v>1203</v>
      </c>
      <c r="S2274" s="8" t="s">
        <v>10769</v>
      </c>
      <c r="T2274" s="8">
        <v>1</v>
      </c>
      <c r="U2274" s="8">
        <v>0</v>
      </c>
      <c r="V2274" s="8">
        <v>5280685</v>
      </c>
      <c r="W2274" s="8">
        <v>1</v>
      </c>
      <c r="X2274" s="8">
        <v>6</v>
      </c>
      <c r="Y2274" s="8">
        <v>15</v>
      </c>
      <c r="Z2274" s="8">
        <v>75</v>
      </c>
      <c r="AA2274" s="8">
        <v>217</v>
      </c>
      <c r="AB2274" s="8" t="s">
        <v>17846</v>
      </c>
      <c r="AC2274" s="8">
        <v>43865.97152777778</v>
      </c>
      <c r="AD2274" s="8">
        <v>43899.468055555553</v>
      </c>
      <c r="AE2274" s="8">
        <v>33.496527777773736</v>
      </c>
      <c r="AF2274" s="8"/>
      <c r="AG2274" s="8">
        <v>-1</v>
      </c>
      <c r="AH2274" s="8"/>
      <c r="AI2274" s="8"/>
      <c r="AJ2274" s="8"/>
      <c r="AK2274" s="8"/>
    </row>
    <row r="2275" spans="2:37" x14ac:dyDescent="0.25">
      <c r="B2275" s="8" t="s">
        <v>7097</v>
      </c>
      <c r="C2275" s="8" t="s">
        <v>1196</v>
      </c>
      <c r="D2275" s="8" t="str">
        <f>CONCATENATE(Table2[[#This Row],[PART_NUMBER]],Table2[[#This Row],[REV]])</f>
        <v>E352001-111NC</v>
      </c>
      <c r="E2275" s="8" t="s">
        <v>9863</v>
      </c>
      <c r="F2275" s="8" t="s">
        <v>10769</v>
      </c>
      <c r="G2275" s="8">
        <v>43903.546886574077</v>
      </c>
      <c r="H2275" s="8">
        <v>409157200</v>
      </c>
      <c r="I2275" s="8" t="s">
        <v>22008</v>
      </c>
      <c r="J2275" s="8" t="s">
        <v>10818</v>
      </c>
      <c r="K2275" s="8" t="s">
        <v>1206</v>
      </c>
      <c r="L2275" s="8" t="s">
        <v>10769</v>
      </c>
      <c r="M2275" s="8">
        <v>1</v>
      </c>
      <c r="N2275" s="8">
        <v>2689408</v>
      </c>
      <c r="O2275" s="8">
        <v>409157199</v>
      </c>
      <c r="P2275" s="8" t="s">
        <v>22009</v>
      </c>
      <c r="Q2275" s="8" t="s">
        <v>10821</v>
      </c>
      <c r="R2275" s="8" t="s">
        <v>1202</v>
      </c>
      <c r="S2275" s="8" t="s">
        <v>10769</v>
      </c>
      <c r="T2275" s="8">
        <v>1</v>
      </c>
      <c r="U2275" s="8">
        <v>0</v>
      </c>
      <c r="V2275" s="8">
        <v>60788385</v>
      </c>
      <c r="W2275" s="8">
        <v>4</v>
      </c>
      <c r="X2275" s="8">
        <v>2</v>
      </c>
      <c r="Y2275" s="8">
        <v>19</v>
      </c>
      <c r="Z2275" s="8">
        <v>3441</v>
      </c>
      <c r="AA2275" s="8">
        <v>400</v>
      </c>
      <c r="AB2275" s="8" t="s">
        <v>17847</v>
      </c>
      <c r="AC2275" s="8">
        <v>43867.00277777778</v>
      </c>
      <c r="AD2275" s="8">
        <v>43903.568749999999</v>
      </c>
      <c r="AE2275" s="8">
        <v>36.565972222218988</v>
      </c>
      <c r="AF2275" s="8"/>
      <c r="AG2275" s="8">
        <v>-1</v>
      </c>
      <c r="AH2275" s="8"/>
      <c r="AI2275" s="8"/>
      <c r="AJ2275" s="8"/>
      <c r="AK2275" s="8"/>
    </row>
    <row r="2276" spans="2:37" x14ac:dyDescent="0.25">
      <c r="B2276" s="8" t="s">
        <v>7098</v>
      </c>
      <c r="C2276" s="8" t="s">
        <v>1196</v>
      </c>
      <c r="D2276" s="8" t="str">
        <f>CONCATENATE(Table2[[#This Row],[PART_NUMBER]],Table2[[#This Row],[REV]])</f>
        <v>E361001-103NC</v>
      </c>
      <c r="E2276" s="8" t="s">
        <v>9868</v>
      </c>
      <c r="F2276" s="8" t="s">
        <v>10760</v>
      </c>
      <c r="G2276" s="8">
        <v>43580.671909722223</v>
      </c>
      <c r="H2276" s="8">
        <v>408160857</v>
      </c>
      <c r="I2276" s="8" t="s">
        <v>22010</v>
      </c>
      <c r="J2276" s="8" t="s">
        <v>10818</v>
      </c>
      <c r="K2276" s="8" t="s">
        <v>1204</v>
      </c>
      <c r="L2276" s="8" t="s">
        <v>10760</v>
      </c>
      <c r="M2276" s="8">
        <v>1</v>
      </c>
      <c r="N2276" s="8">
        <v>3257272</v>
      </c>
      <c r="O2276" s="8">
        <v>408160856</v>
      </c>
      <c r="P2276" s="8" t="s">
        <v>22011</v>
      </c>
      <c r="Q2276" s="8" t="s">
        <v>10821</v>
      </c>
      <c r="R2276" s="8" t="s">
        <v>1204</v>
      </c>
      <c r="S2276" s="8" t="s">
        <v>10760</v>
      </c>
      <c r="T2276" s="8">
        <v>1</v>
      </c>
      <c r="U2276" s="8">
        <v>0</v>
      </c>
      <c r="V2276" s="8">
        <v>35059544</v>
      </c>
      <c r="W2276" s="8">
        <v>3</v>
      </c>
      <c r="X2276" s="8">
        <v>19</v>
      </c>
      <c r="Y2276" s="8">
        <v>15</v>
      </c>
      <c r="Z2276" s="8">
        <v>2890</v>
      </c>
      <c r="AA2276" s="8">
        <v>287</v>
      </c>
      <c r="AB2276" s="8" t="s">
        <v>17848</v>
      </c>
      <c r="AC2276" s="8">
        <v>43553.011111111111</v>
      </c>
      <c r="AD2276" s="8">
        <v>43580.593055555553</v>
      </c>
      <c r="AE2276" s="8">
        <v>27.581944444442343</v>
      </c>
      <c r="AF2276" s="8"/>
      <c r="AG2276" s="8">
        <v>-1</v>
      </c>
      <c r="AH2276" s="8"/>
      <c r="AI2276" s="8"/>
      <c r="AJ2276" s="8"/>
      <c r="AK2276" s="8"/>
    </row>
    <row r="2277" spans="2:37" x14ac:dyDescent="0.25">
      <c r="B2277" s="8" t="s">
        <v>7099</v>
      </c>
      <c r="C2277" s="8" t="s">
        <v>1196</v>
      </c>
      <c r="D2277" s="8" t="str">
        <f>CONCATENATE(Table2[[#This Row],[PART_NUMBER]],Table2[[#This Row],[REV]])</f>
        <v>E361001-105NC</v>
      </c>
      <c r="E2277" s="8" t="s">
        <v>9868</v>
      </c>
      <c r="F2277" s="8" t="s">
        <v>10766</v>
      </c>
      <c r="G2277" s="8">
        <v>43725.587800925925</v>
      </c>
      <c r="H2277" s="8">
        <v>408628807</v>
      </c>
      <c r="I2277" s="8" t="s">
        <v>22012</v>
      </c>
      <c r="J2277" s="8" t="s">
        <v>10818</v>
      </c>
      <c r="K2277" s="8" t="s">
        <v>1204</v>
      </c>
      <c r="L2277" s="8" t="s">
        <v>10766</v>
      </c>
      <c r="M2277" s="8">
        <v>1</v>
      </c>
      <c r="N2277" s="8">
        <v>2656561</v>
      </c>
      <c r="O2277" s="8">
        <v>408628806</v>
      </c>
      <c r="P2277" s="8" t="s">
        <v>22013</v>
      </c>
      <c r="Q2277" s="8" t="s">
        <v>10821</v>
      </c>
      <c r="R2277" s="8" t="s">
        <v>1204</v>
      </c>
      <c r="S2277" s="8" t="s">
        <v>10766</v>
      </c>
      <c r="T2277" s="8">
        <v>1</v>
      </c>
      <c r="U2277" s="8">
        <v>0</v>
      </c>
      <c r="V2277" s="8">
        <v>29213608</v>
      </c>
      <c r="W2277" s="8">
        <v>3</v>
      </c>
      <c r="X2277" s="8">
        <v>14</v>
      </c>
      <c r="Y2277" s="8">
        <v>15</v>
      </c>
      <c r="Z2277" s="8">
        <v>2520</v>
      </c>
      <c r="AA2277" s="8">
        <v>287</v>
      </c>
      <c r="AB2277" s="8" t="s">
        <v>17849</v>
      </c>
      <c r="AC2277" s="8">
        <v>43713.743750000001</v>
      </c>
      <c r="AD2277" s="8">
        <v>43725.54583333333</v>
      </c>
      <c r="AE2277" s="8">
        <v>11.802083333328483</v>
      </c>
      <c r="AF2277" s="8"/>
      <c r="AG2277" s="8">
        <v>-1</v>
      </c>
      <c r="AH2277" s="8"/>
      <c r="AI2277" s="8"/>
      <c r="AJ2277" s="8"/>
      <c r="AK2277" s="8"/>
    </row>
    <row r="2278" spans="2:37" x14ac:dyDescent="0.25">
      <c r="B2278" s="8" t="s">
        <v>7100</v>
      </c>
      <c r="C2278" s="8" t="s">
        <v>1196</v>
      </c>
      <c r="D2278" s="8" t="str">
        <f>CONCATENATE(Table2[[#This Row],[PART_NUMBER]],Table2[[#This Row],[REV]])</f>
        <v>E361004-507NC</v>
      </c>
      <c r="E2278" s="8" t="s">
        <v>9869</v>
      </c>
      <c r="F2278" s="8" t="s">
        <v>10760</v>
      </c>
      <c r="G2278" s="8">
        <v>43580.57068287037</v>
      </c>
      <c r="H2278" s="8">
        <v>408160853</v>
      </c>
      <c r="I2278" s="8" t="s">
        <v>22014</v>
      </c>
      <c r="J2278" s="8" t="s">
        <v>10818</v>
      </c>
      <c r="K2278" s="8" t="s">
        <v>1207</v>
      </c>
      <c r="L2278" s="8" t="s">
        <v>10760</v>
      </c>
      <c r="M2278" s="8">
        <v>2</v>
      </c>
      <c r="N2278" s="8">
        <v>771584</v>
      </c>
      <c r="O2278" s="8">
        <v>408160852</v>
      </c>
      <c r="P2278" s="8" t="s">
        <v>22015</v>
      </c>
      <c r="Q2278" s="8" t="s">
        <v>10821</v>
      </c>
      <c r="R2278" s="8" t="s">
        <v>1207</v>
      </c>
      <c r="S2278" s="8" t="s">
        <v>10760</v>
      </c>
      <c r="T2278" s="8">
        <v>2</v>
      </c>
      <c r="U2278" s="8">
        <v>1</v>
      </c>
      <c r="V2278" s="8">
        <v>7730989</v>
      </c>
      <c r="W2278" s="8">
        <v>3</v>
      </c>
      <c r="X2278" s="8">
        <v>22</v>
      </c>
      <c r="Y2278" s="8">
        <v>16</v>
      </c>
      <c r="Z2278" s="8">
        <v>1341</v>
      </c>
      <c r="AA2278" s="8">
        <v>327</v>
      </c>
      <c r="AB2278" s="8" t="s">
        <v>18812</v>
      </c>
      <c r="AC2278" s="8">
        <v>43515.845833333333</v>
      </c>
      <c r="AD2278" s="8">
        <v>43580.593055555553</v>
      </c>
      <c r="AE2278" s="8">
        <v>64.747222222220444</v>
      </c>
      <c r="AF2278" s="8"/>
      <c r="AG2278" s="8">
        <v>-1</v>
      </c>
      <c r="AH2278" s="8"/>
      <c r="AI2278" s="8"/>
      <c r="AJ2278" s="8"/>
      <c r="AK2278" s="8"/>
    </row>
    <row r="2279" spans="2:37" x14ac:dyDescent="0.25">
      <c r="B2279" s="8" t="s">
        <v>7101</v>
      </c>
      <c r="C2279" s="8" t="s">
        <v>1196</v>
      </c>
      <c r="D2279" s="8" t="str">
        <f>CONCATENATE(Table2[[#This Row],[PART_NUMBER]],Table2[[#This Row],[REV]])</f>
        <v>E361004-509NC</v>
      </c>
      <c r="E2279" s="8" t="s">
        <v>9869</v>
      </c>
      <c r="F2279" s="8" t="s">
        <v>10766</v>
      </c>
      <c r="G2279" s="8">
        <v>43724.498263888891</v>
      </c>
      <c r="H2279" s="8">
        <v>408624246</v>
      </c>
      <c r="I2279" s="8" t="s">
        <v>22016</v>
      </c>
      <c r="J2279" s="8" t="s">
        <v>10818</v>
      </c>
      <c r="K2279" s="8" t="s">
        <v>1207</v>
      </c>
      <c r="L2279" s="8" t="s">
        <v>10766</v>
      </c>
      <c r="M2279" s="8">
        <v>1</v>
      </c>
      <c r="N2279" s="8">
        <v>704305</v>
      </c>
      <c r="O2279" s="8">
        <v>408624245</v>
      </c>
      <c r="P2279" s="8" t="s">
        <v>22017</v>
      </c>
      <c r="Q2279" s="8" t="s">
        <v>10821</v>
      </c>
      <c r="R2279" s="8" t="s">
        <v>1207</v>
      </c>
      <c r="S2279" s="8" t="s">
        <v>10766</v>
      </c>
      <c r="T2279" s="8">
        <v>1</v>
      </c>
      <c r="U2279" s="8">
        <v>0</v>
      </c>
      <c r="V2279" s="8">
        <v>8170371</v>
      </c>
      <c r="W2279" s="8">
        <v>3</v>
      </c>
      <c r="X2279" s="8">
        <v>18</v>
      </c>
      <c r="Y2279" s="8">
        <v>17</v>
      </c>
      <c r="Z2279" s="8">
        <v>1122</v>
      </c>
      <c r="AA2279" s="8">
        <v>328</v>
      </c>
      <c r="AB2279" s="8" t="s">
        <v>17850</v>
      </c>
      <c r="AC2279" s="8">
        <v>43710.847916666666</v>
      </c>
      <c r="AD2279" s="8">
        <v>43724.380555555559</v>
      </c>
      <c r="AE2279" s="8">
        <v>13.532638888893416</v>
      </c>
      <c r="AF2279" s="8"/>
      <c r="AG2279" s="8">
        <v>-1</v>
      </c>
      <c r="AH2279" s="8"/>
      <c r="AI2279" s="8"/>
      <c r="AJ2279" s="8"/>
      <c r="AK2279" s="8"/>
    </row>
    <row r="2280" spans="2:37" x14ac:dyDescent="0.25">
      <c r="B2280" s="8" t="s">
        <v>7102</v>
      </c>
      <c r="C2280" s="8" t="s">
        <v>1196</v>
      </c>
      <c r="D2280" s="8" t="str">
        <f>CONCATENATE(Table2[[#This Row],[PART_NUMBER]],Table2[[#This Row],[REV]])</f>
        <v>E361004-613NC</v>
      </c>
      <c r="E2280" s="8" t="s">
        <v>9870</v>
      </c>
      <c r="F2280" s="8" t="s">
        <v>10760</v>
      </c>
      <c r="G2280" s="8">
        <v>43580.564733796295</v>
      </c>
      <c r="H2280" s="8">
        <v>408160851</v>
      </c>
      <c r="I2280" s="8" t="s">
        <v>22018</v>
      </c>
      <c r="J2280" s="8" t="s">
        <v>10818</v>
      </c>
      <c r="K2280" s="8" t="s">
        <v>1207</v>
      </c>
      <c r="L2280" s="8" t="s">
        <v>10760</v>
      </c>
      <c r="M2280" s="8">
        <v>2</v>
      </c>
      <c r="N2280" s="8">
        <v>211951</v>
      </c>
      <c r="O2280" s="8">
        <v>408160850</v>
      </c>
      <c r="P2280" s="8" t="s">
        <v>22019</v>
      </c>
      <c r="Q2280" s="8" t="s">
        <v>10821</v>
      </c>
      <c r="R2280" s="8" t="s">
        <v>1207</v>
      </c>
      <c r="S2280" s="8" t="s">
        <v>10760</v>
      </c>
      <c r="T2280" s="8">
        <v>2</v>
      </c>
      <c r="U2280" s="8">
        <v>1</v>
      </c>
      <c r="V2280" s="8">
        <v>15710606</v>
      </c>
      <c r="W2280" s="8">
        <v>4</v>
      </c>
      <c r="X2280" s="8">
        <v>34</v>
      </c>
      <c r="Y2280" s="8">
        <v>22</v>
      </c>
      <c r="Z2280" s="8">
        <v>512</v>
      </c>
      <c r="AA2280" s="8">
        <v>405</v>
      </c>
      <c r="AB2280" s="8" t="s">
        <v>16395</v>
      </c>
      <c r="AC2280" s="8">
        <v>43578.685416666667</v>
      </c>
      <c r="AD2280" s="8">
        <v>43580.593055555553</v>
      </c>
      <c r="AE2280" s="8">
        <v>1.9076388888861402</v>
      </c>
      <c r="AF2280" s="8"/>
      <c r="AG2280" s="8">
        <v>-1</v>
      </c>
      <c r="AH2280" s="8"/>
      <c r="AI2280" s="8"/>
      <c r="AJ2280" s="8"/>
      <c r="AK2280" s="8"/>
    </row>
    <row r="2281" spans="2:37" x14ac:dyDescent="0.25">
      <c r="B2281" s="8" t="s">
        <v>7103</v>
      </c>
      <c r="C2281" s="8" t="s">
        <v>1196</v>
      </c>
      <c r="D2281" s="8" t="str">
        <f>CONCATENATE(Table2[[#This Row],[PART_NUMBER]],Table2[[#This Row],[REV]])</f>
        <v>E361004-615NC</v>
      </c>
      <c r="E2281" s="8" t="s">
        <v>9871</v>
      </c>
      <c r="F2281" s="8" t="s">
        <v>10760</v>
      </c>
      <c r="G2281" s="8">
        <v>43572.529131944444</v>
      </c>
      <c r="H2281" s="8">
        <v>408127781</v>
      </c>
      <c r="I2281" s="8" t="s">
        <v>22020</v>
      </c>
      <c r="J2281" s="8" t="s">
        <v>10818</v>
      </c>
      <c r="K2281" s="8" t="s">
        <v>1207</v>
      </c>
      <c r="L2281" s="8" t="s">
        <v>10760</v>
      </c>
      <c r="M2281" s="8">
        <v>2</v>
      </c>
      <c r="N2281" s="8">
        <v>234244</v>
      </c>
      <c r="O2281" s="8">
        <v>408127780</v>
      </c>
      <c r="P2281" s="8" t="s">
        <v>22021</v>
      </c>
      <c r="Q2281" s="8" t="s">
        <v>10821</v>
      </c>
      <c r="R2281" s="8" t="s">
        <v>1207</v>
      </c>
      <c r="S2281" s="8" t="s">
        <v>10760</v>
      </c>
      <c r="T2281" s="8">
        <v>2</v>
      </c>
      <c r="U2281" s="8">
        <v>1</v>
      </c>
      <c r="V2281" s="8">
        <v>7747131</v>
      </c>
      <c r="W2281" s="8">
        <v>4</v>
      </c>
      <c r="X2281" s="8">
        <v>22</v>
      </c>
      <c r="Y2281" s="8">
        <v>21</v>
      </c>
      <c r="Z2281" s="8">
        <v>430</v>
      </c>
      <c r="AA2281" s="8">
        <v>395</v>
      </c>
      <c r="AB2281" s="8" t="s">
        <v>18813</v>
      </c>
      <c r="AC2281" s="8">
        <v>43495.226388888892</v>
      </c>
      <c r="AD2281" s="8">
        <v>43572.468055555553</v>
      </c>
      <c r="AE2281" s="8">
        <v>77.241666666661331</v>
      </c>
      <c r="AF2281" s="8"/>
      <c r="AG2281" s="8">
        <v>-1</v>
      </c>
      <c r="AH2281" s="8"/>
      <c r="AI2281" s="8"/>
      <c r="AJ2281" s="8"/>
      <c r="AK2281" s="8"/>
    </row>
    <row r="2282" spans="2:37" x14ac:dyDescent="0.25">
      <c r="B2282" s="8" t="s">
        <v>7104</v>
      </c>
      <c r="C2282" s="8" t="s">
        <v>1196</v>
      </c>
      <c r="D2282" s="8" t="str">
        <f>CONCATENATE(Table2[[#This Row],[PART_NUMBER]],Table2[[#This Row],[REV]])</f>
        <v>E361004-617NC</v>
      </c>
      <c r="E2282" s="8" t="s">
        <v>9870</v>
      </c>
      <c r="F2282" s="8" t="s">
        <v>10766</v>
      </c>
      <c r="G2282" s="8">
        <v>43724.493032407408</v>
      </c>
      <c r="H2282" s="8">
        <v>408624244</v>
      </c>
      <c r="I2282" s="8" t="s">
        <v>22022</v>
      </c>
      <c r="J2282" s="8" t="s">
        <v>10818</v>
      </c>
      <c r="K2282" s="8" t="s">
        <v>1207</v>
      </c>
      <c r="L2282" s="8" t="s">
        <v>10766</v>
      </c>
      <c r="M2282" s="8">
        <v>3</v>
      </c>
      <c r="N2282" s="8">
        <v>232391</v>
      </c>
      <c r="O2282" s="8">
        <v>408624243</v>
      </c>
      <c r="P2282" s="8" t="s">
        <v>22023</v>
      </c>
      <c r="Q2282" s="8" t="s">
        <v>10821</v>
      </c>
      <c r="R2282" s="8" t="s">
        <v>1207</v>
      </c>
      <c r="S2282" s="8" t="s">
        <v>10766</v>
      </c>
      <c r="T2282" s="8">
        <v>3</v>
      </c>
      <c r="U2282" s="8">
        <v>2</v>
      </c>
      <c r="V2282" s="8">
        <v>8939253</v>
      </c>
      <c r="W2282" s="8">
        <v>4</v>
      </c>
      <c r="X2282" s="8">
        <v>38</v>
      </c>
      <c r="Y2282" s="8">
        <v>21</v>
      </c>
      <c r="Z2282" s="8">
        <v>493</v>
      </c>
      <c r="AA2282" s="8">
        <v>396</v>
      </c>
      <c r="AB2282" s="8" t="s">
        <v>17850</v>
      </c>
      <c r="AC2282" s="8">
        <v>43710.847916666666</v>
      </c>
      <c r="AD2282" s="8">
        <v>43724.380555555559</v>
      </c>
      <c r="AE2282" s="8">
        <v>13.532638888893416</v>
      </c>
      <c r="AF2282" s="8"/>
      <c r="AG2282" s="8">
        <v>-1</v>
      </c>
      <c r="AH2282" s="8"/>
      <c r="AI2282" s="8"/>
      <c r="AJ2282" s="8"/>
      <c r="AK2282" s="8"/>
    </row>
    <row r="2283" spans="2:37" x14ac:dyDescent="0.25">
      <c r="B2283" s="8" t="s">
        <v>7105</v>
      </c>
      <c r="C2283" s="8" t="s">
        <v>1196</v>
      </c>
      <c r="D2283" s="8" t="str">
        <f>CONCATENATE(Table2[[#This Row],[PART_NUMBER]],Table2[[#This Row],[REV]])</f>
        <v>E361004-619NC</v>
      </c>
      <c r="E2283" s="8" t="s">
        <v>9871</v>
      </c>
      <c r="F2283" s="8" t="s">
        <v>10766</v>
      </c>
      <c r="G2283" s="8">
        <v>43721.731377314813</v>
      </c>
      <c r="H2283" s="8">
        <v>408620490</v>
      </c>
      <c r="I2283" s="8" t="s">
        <v>22024</v>
      </c>
      <c r="J2283" s="8" t="s">
        <v>10818</v>
      </c>
      <c r="K2283" s="8" t="s">
        <v>1207</v>
      </c>
      <c r="L2283" s="8" t="s">
        <v>10766</v>
      </c>
      <c r="M2283" s="8">
        <v>1</v>
      </c>
      <c r="N2283" s="8">
        <v>163726</v>
      </c>
      <c r="O2283" s="8">
        <v>408620489</v>
      </c>
      <c r="P2283" s="8" t="s">
        <v>22025</v>
      </c>
      <c r="Q2283" s="8" t="s">
        <v>10821</v>
      </c>
      <c r="R2283" s="8" t="s">
        <v>1207</v>
      </c>
      <c r="S2283" s="8" t="s">
        <v>10766</v>
      </c>
      <c r="T2283" s="8">
        <v>1</v>
      </c>
      <c r="U2283" s="8">
        <v>0</v>
      </c>
      <c r="V2283" s="8">
        <v>6303981</v>
      </c>
      <c r="W2283" s="8">
        <v>4</v>
      </c>
      <c r="X2283" s="8">
        <v>18</v>
      </c>
      <c r="Y2283" s="8">
        <v>20</v>
      </c>
      <c r="Z2283" s="8">
        <v>288</v>
      </c>
      <c r="AA2283" s="8">
        <v>392</v>
      </c>
      <c r="AB2283" s="8" t="s">
        <v>16127</v>
      </c>
      <c r="AC2283" s="8">
        <v>43712.724999999999</v>
      </c>
      <c r="AD2283" s="8">
        <v>43721.71597222222</v>
      </c>
      <c r="AE2283" s="8">
        <v>8.9909722222218988</v>
      </c>
      <c r="AF2283" s="8"/>
      <c r="AG2283" s="8">
        <v>-1</v>
      </c>
      <c r="AH2283" s="8"/>
      <c r="AI2283" s="8"/>
      <c r="AJ2283" s="8"/>
      <c r="AK2283" s="8"/>
    </row>
    <row r="2284" spans="2:37" x14ac:dyDescent="0.25">
      <c r="B2284" s="8" t="s">
        <v>7106</v>
      </c>
      <c r="C2284" s="8" t="s">
        <v>1196</v>
      </c>
      <c r="D2284" s="8" t="str">
        <f>CONCATENATE(Table2[[#This Row],[PART_NUMBER]],Table2[[#This Row],[REV]])</f>
        <v>E361005-5007NC</v>
      </c>
      <c r="E2284" s="8" t="s">
        <v>9872</v>
      </c>
      <c r="F2284" s="8" t="s">
        <v>10760</v>
      </c>
      <c r="G2284" s="8">
        <v>43560.565532407411</v>
      </c>
      <c r="H2284" s="8">
        <v>408075199</v>
      </c>
      <c r="I2284" s="8" t="s">
        <v>22026</v>
      </c>
      <c r="J2284" s="8" t="s">
        <v>10818</v>
      </c>
      <c r="K2284" s="8" t="s">
        <v>1209</v>
      </c>
      <c r="L2284" s="8" t="s">
        <v>10760</v>
      </c>
      <c r="M2284" s="8">
        <v>2</v>
      </c>
      <c r="N2284" s="8">
        <v>2956296</v>
      </c>
      <c r="O2284" s="8">
        <v>408075200</v>
      </c>
      <c r="P2284" s="8" t="s">
        <v>22027</v>
      </c>
      <c r="Q2284" s="8" t="s">
        <v>10821</v>
      </c>
      <c r="R2284" s="8" t="s">
        <v>1209</v>
      </c>
      <c r="S2284" s="8" t="s">
        <v>10760</v>
      </c>
      <c r="T2284" s="8">
        <v>2</v>
      </c>
      <c r="U2284" s="8">
        <v>1</v>
      </c>
      <c r="V2284" s="8">
        <v>180113911</v>
      </c>
      <c r="W2284" s="8">
        <v>8</v>
      </c>
      <c r="X2284" s="8">
        <v>12</v>
      </c>
      <c r="Y2284" s="8">
        <v>52</v>
      </c>
      <c r="Z2284" s="8">
        <v>1221</v>
      </c>
      <c r="AA2284" s="8">
        <v>1452</v>
      </c>
      <c r="AB2284" s="8" t="s">
        <v>18814</v>
      </c>
      <c r="AC2284" s="8">
        <v>43521.429861111108</v>
      </c>
      <c r="AD2284" s="8">
        <v>43563.424305555556</v>
      </c>
      <c r="AE2284" s="8">
        <v>41.994444444448163</v>
      </c>
      <c r="AF2284" s="8"/>
      <c r="AG2284" s="8">
        <v>-1</v>
      </c>
      <c r="AH2284" s="8"/>
      <c r="AI2284" s="8"/>
      <c r="AJ2284" s="8"/>
      <c r="AK2284" s="8"/>
    </row>
    <row r="2285" spans="2:37" x14ac:dyDescent="0.25">
      <c r="B2285" s="8" t="s">
        <v>7107</v>
      </c>
      <c r="C2285" s="8" t="s">
        <v>1196</v>
      </c>
      <c r="D2285" s="8" t="str">
        <f>CONCATENATE(Table2[[#This Row],[PART_NUMBER]],Table2[[#This Row],[REV]])</f>
        <v>E361005-5009NC</v>
      </c>
      <c r="E2285" s="8" t="s">
        <v>9872</v>
      </c>
      <c r="F2285" s="8" t="s">
        <v>10766</v>
      </c>
      <c r="G2285" s="8">
        <v>43715.694004629629</v>
      </c>
      <c r="H2285" s="8">
        <v>408600542</v>
      </c>
      <c r="I2285" s="8" t="s">
        <v>22028</v>
      </c>
      <c r="J2285" s="8" t="s">
        <v>10818</v>
      </c>
      <c r="K2285" s="8" t="s">
        <v>1209</v>
      </c>
      <c r="L2285" s="8" t="s">
        <v>10766</v>
      </c>
      <c r="M2285" s="8">
        <v>2</v>
      </c>
      <c r="N2285" s="8">
        <v>2851250</v>
      </c>
      <c r="O2285" s="8">
        <v>408600543</v>
      </c>
      <c r="P2285" s="8" t="s">
        <v>22029</v>
      </c>
      <c r="Q2285" s="8" t="s">
        <v>10821</v>
      </c>
      <c r="R2285" s="8" t="s">
        <v>1209</v>
      </c>
      <c r="S2285" s="8" t="s">
        <v>10766</v>
      </c>
      <c r="T2285" s="8">
        <v>2</v>
      </c>
      <c r="U2285" s="8">
        <v>1</v>
      </c>
      <c r="V2285" s="8">
        <v>139976589</v>
      </c>
      <c r="W2285" s="8">
        <v>8</v>
      </c>
      <c r="X2285" s="8">
        <v>7</v>
      </c>
      <c r="Y2285" s="8">
        <v>45</v>
      </c>
      <c r="Z2285" s="8">
        <v>1153</v>
      </c>
      <c r="AA2285" s="8">
        <v>1296</v>
      </c>
      <c r="AB2285" s="8" t="s">
        <v>17851</v>
      </c>
      <c r="AC2285" s="8">
        <v>43697.023611111108</v>
      </c>
      <c r="AD2285" s="8">
        <v>43717.365972222222</v>
      </c>
      <c r="AE2285" s="8">
        <v>20.34236111111386</v>
      </c>
      <c r="AF2285" s="8"/>
      <c r="AG2285" s="8">
        <v>-1</v>
      </c>
      <c r="AH2285" s="8"/>
      <c r="AI2285" s="8"/>
      <c r="AJ2285" s="8"/>
      <c r="AK2285" s="8"/>
    </row>
    <row r="2286" spans="2:37" x14ac:dyDescent="0.25">
      <c r="B2286" s="8" t="s">
        <v>7108</v>
      </c>
      <c r="C2286" s="8" t="s">
        <v>1196</v>
      </c>
      <c r="D2286" s="8" t="str">
        <f>CONCATENATE(Table2[[#This Row],[PART_NUMBER]],Table2[[#This Row],[REV]])</f>
        <v>E361006-509NC</v>
      </c>
      <c r="E2286" s="8" t="s">
        <v>9873</v>
      </c>
      <c r="F2286" s="8" t="s">
        <v>10760</v>
      </c>
      <c r="G2286" s="8">
        <v>43572.729259259257</v>
      </c>
      <c r="H2286" s="8">
        <v>408128678</v>
      </c>
      <c r="I2286" s="8" t="s">
        <v>22030</v>
      </c>
      <c r="J2286" s="8" t="s">
        <v>10818</v>
      </c>
      <c r="K2286" s="8" t="s">
        <v>1203</v>
      </c>
      <c r="L2286" s="8" t="s">
        <v>10760</v>
      </c>
      <c r="M2286" s="8">
        <v>2</v>
      </c>
      <c r="N2286" s="8">
        <v>253118</v>
      </c>
      <c r="O2286" s="8">
        <v>408128677</v>
      </c>
      <c r="P2286" s="8" t="s">
        <v>22031</v>
      </c>
      <c r="Q2286" s="8" t="s">
        <v>10821</v>
      </c>
      <c r="R2286" s="8" t="s">
        <v>1203</v>
      </c>
      <c r="S2286" s="8" t="s">
        <v>10760</v>
      </c>
      <c r="T2286" s="8">
        <v>2</v>
      </c>
      <c r="U2286" s="8">
        <v>1</v>
      </c>
      <c r="V2286" s="8">
        <v>30861784</v>
      </c>
      <c r="W2286" s="8">
        <v>3</v>
      </c>
      <c r="X2286" s="8">
        <v>0</v>
      </c>
      <c r="Y2286" s="8">
        <v>29</v>
      </c>
      <c r="Z2286" s="8">
        <v>217</v>
      </c>
      <c r="AA2286" s="8">
        <v>403</v>
      </c>
      <c r="AB2286" s="8" t="s">
        <v>15955</v>
      </c>
      <c r="AC2286" s="8">
        <v>43558.020833333336</v>
      </c>
      <c r="AD2286" s="8">
        <v>43572.613888888889</v>
      </c>
      <c r="AE2286" s="8">
        <v>14.593055555553292</v>
      </c>
      <c r="AF2286" s="8"/>
      <c r="AG2286" s="8">
        <v>0</v>
      </c>
      <c r="AH2286" s="8"/>
      <c r="AI2286" s="8"/>
      <c r="AJ2286" s="8"/>
      <c r="AK2286" s="8"/>
    </row>
    <row r="2287" spans="2:37" x14ac:dyDescent="0.25">
      <c r="B2287" s="8" t="s">
        <v>7109</v>
      </c>
      <c r="C2287" s="8" t="s">
        <v>1196</v>
      </c>
      <c r="D2287" s="8" t="str">
        <f>CONCATENATE(Table2[[#This Row],[PART_NUMBER]],Table2[[#This Row],[REV]])</f>
        <v>E361006-511NC</v>
      </c>
      <c r="E2287" s="8" t="s">
        <v>9873</v>
      </c>
      <c r="F2287" s="8" t="s">
        <v>10766</v>
      </c>
      <c r="G2287" s="8">
        <v>43724.471631944441</v>
      </c>
      <c r="H2287" s="8">
        <v>408623906</v>
      </c>
      <c r="I2287" s="8" t="s">
        <v>22032</v>
      </c>
      <c r="J2287" s="8" t="s">
        <v>10818</v>
      </c>
      <c r="K2287" s="8" t="s">
        <v>1203</v>
      </c>
      <c r="L2287" s="8" t="s">
        <v>10766</v>
      </c>
      <c r="M2287" s="8">
        <v>1</v>
      </c>
      <c r="N2287" s="8">
        <v>242773</v>
      </c>
      <c r="O2287" s="8">
        <v>408623905</v>
      </c>
      <c r="P2287" s="8" t="s">
        <v>22033</v>
      </c>
      <c r="Q2287" s="8" t="s">
        <v>10821</v>
      </c>
      <c r="R2287" s="8" t="s">
        <v>1203</v>
      </c>
      <c r="S2287" s="8" t="s">
        <v>10766</v>
      </c>
      <c r="T2287" s="8">
        <v>1</v>
      </c>
      <c r="U2287" s="8">
        <v>0</v>
      </c>
      <c r="V2287" s="8">
        <v>24695181</v>
      </c>
      <c r="W2287" s="8">
        <v>3</v>
      </c>
      <c r="X2287" s="8">
        <v>0</v>
      </c>
      <c r="Y2287" s="8">
        <v>19</v>
      </c>
      <c r="Z2287" s="8">
        <v>231</v>
      </c>
      <c r="AA2287" s="8">
        <v>397</v>
      </c>
      <c r="AB2287" s="8" t="s">
        <v>17852</v>
      </c>
      <c r="AC2287" s="8">
        <v>43713.95</v>
      </c>
      <c r="AD2287" s="8">
        <v>43724.381249999999</v>
      </c>
      <c r="AE2287" s="8">
        <v>10.431250000001455</v>
      </c>
      <c r="AF2287" s="8"/>
      <c r="AG2287" s="8">
        <v>0</v>
      </c>
      <c r="AH2287" s="8"/>
      <c r="AI2287" s="8"/>
      <c r="AJ2287" s="8"/>
      <c r="AK2287" s="8"/>
    </row>
    <row r="2288" spans="2:37" x14ac:dyDescent="0.25">
      <c r="B2288" s="8" t="s">
        <v>7110</v>
      </c>
      <c r="C2288" s="8" t="s">
        <v>1196</v>
      </c>
      <c r="D2288" s="8" t="str">
        <f>CONCATENATE(Table2[[#This Row],[PART_NUMBER]],Table2[[#This Row],[REV]])</f>
        <v>E361007-505NC</v>
      </c>
      <c r="E2288" s="8" t="s">
        <v>9874</v>
      </c>
      <c r="F2288" s="8" t="s">
        <v>10760</v>
      </c>
      <c r="G2288" s="8">
        <v>43572.48165509259</v>
      </c>
      <c r="H2288" s="8">
        <v>408127400</v>
      </c>
      <c r="I2288" s="8" t="s">
        <v>22034</v>
      </c>
      <c r="J2288" s="8" t="s">
        <v>10818</v>
      </c>
      <c r="K2288" s="8" t="s">
        <v>1203</v>
      </c>
      <c r="L2288" s="8" t="s">
        <v>10760</v>
      </c>
      <c r="M2288" s="8">
        <v>3</v>
      </c>
      <c r="N2288" s="8">
        <v>82346</v>
      </c>
      <c r="O2288" s="8">
        <v>408127399</v>
      </c>
      <c r="P2288" s="8" t="s">
        <v>22035</v>
      </c>
      <c r="Q2288" s="8" t="s">
        <v>10821</v>
      </c>
      <c r="R2288" s="8" t="s">
        <v>1203</v>
      </c>
      <c r="S2288" s="8" t="s">
        <v>10760</v>
      </c>
      <c r="T2288" s="8">
        <v>3</v>
      </c>
      <c r="U2288" s="8">
        <v>4</v>
      </c>
      <c r="V2288" s="8">
        <v>84431802</v>
      </c>
      <c r="W2288" s="8">
        <v>4</v>
      </c>
      <c r="X2288" s="8">
        <v>29</v>
      </c>
      <c r="Y2288" s="8">
        <v>31</v>
      </c>
      <c r="Z2288" s="8">
        <v>38</v>
      </c>
      <c r="AA2288" s="8">
        <v>492</v>
      </c>
      <c r="AB2288" s="8" t="s">
        <v>17853</v>
      </c>
      <c r="AC2288" s="8">
        <v>43495.241666666669</v>
      </c>
      <c r="AD2288" s="8">
        <v>43572.467361111114</v>
      </c>
      <c r="AE2288" s="8">
        <v>77.225694444445253</v>
      </c>
      <c r="AF2288" s="8"/>
      <c r="AG2288" s="8">
        <v>0</v>
      </c>
      <c r="AH2288" s="8"/>
      <c r="AI2288" s="8"/>
      <c r="AJ2288" s="8"/>
      <c r="AK2288" s="8"/>
    </row>
    <row r="2289" spans="2:37" x14ac:dyDescent="0.25">
      <c r="B2289" s="8" t="s">
        <v>7111</v>
      </c>
      <c r="C2289" s="8" t="s">
        <v>1196</v>
      </c>
      <c r="D2289" s="8" t="str">
        <f>CONCATENATE(Table2[[#This Row],[PART_NUMBER]],Table2[[#This Row],[REV]])</f>
        <v>E361007-507NC</v>
      </c>
      <c r="E2289" s="8" t="s">
        <v>9874</v>
      </c>
      <c r="F2289" s="8" t="s">
        <v>10766</v>
      </c>
      <c r="G2289" s="8">
        <v>43721.973622685182</v>
      </c>
      <c r="H2289" s="8">
        <v>5039843</v>
      </c>
      <c r="I2289" s="8" t="s">
        <v>22036</v>
      </c>
      <c r="J2289" s="8" t="s">
        <v>10818</v>
      </c>
      <c r="K2289" s="8" t="s">
        <v>1203</v>
      </c>
      <c r="L2289" s="8" t="s">
        <v>10766</v>
      </c>
      <c r="M2289" s="8">
        <v>2</v>
      </c>
      <c r="N2289" s="8">
        <v>71182</v>
      </c>
      <c r="O2289" s="8">
        <v>5039842</v>
      </c>
      <c r="P2289" s="8" t="s">
        <v>22037</v>
      </c>
      <c r="Q2289" s="8" t="s">
        <v>10821</v>
      </c>
      <c r="R2289" s="8" t="s">
        <v>1203</v>
      </c>
      <c r="S2289" s="8" t="s">
        <v>10766</v>
      </c>
      <c r="T2289" s="8">
        <v>2</v>
      </c>
      <c r="U2289" s="8">
        <v>2</v>
      </c>
      <c r="V2289" s="8">
        <v>68285934</v>
      </c>
      <c r="W2289" s="8">
        <v>4</v>
      </c>
      <c r="X2289" s="8">
        <v>19</v>
      </c>
      <c r="Y2289" s="8">
        <v>27</v>
      </c>
      <c r="Z2289" s="8">
        <v>28</v>
      </c>
      <c r="AA2289" s="8">
        <v>474</v>
      </c>
      <c r="AB2289" s="8" t="s">
        <v>17854</v>
      </c>
      <c r="AC2289" s="8">
        <v>43713.770138888889</v>
      </c>
      <c r="AD2289" s="8">
        <v>43724.301388888889</v>
      </c>
      <c r="AE2289" s="8">
        <v>10.53125</v>
      </c>
      <c r="AF2289" s="8"/>
      <c r="AG2289" s="8">
        <v>0</v>
      </c>
      <c r="AH2289" s="8"/>
      <c r="AI2289" s="8"/>
      <c r="AJ2289" s="8"/>
      <c r="AK2289" s="8"/>
    </row>
    <row r="2290" spans="2:37" x14ac:dyDescent="0.25">
      <c r="B2290" s="8" t="s">
        <v>7112</v>
      </c>
      <c r="C2290" s="8" t="s">
        <v>1196</v>
      </c>
      <c r="D2290" s="8" t="str">
        <f>CONCATENATE(Table2[[#This Row],[PART_NUMBER]],Table2[[#This Row],[REV]])</f>
        <v>E361010-509NC</v>
      </c>
      <c r="E2290" s="8" t="s">
        <v>9875</v>
      </c>
      <c r="F2290" s="8" t="s">
        <v>10760</v>
      </c>
      <c r="G2290" s="8">
        <v>43577.70784722222</v>
      </c>
      <c r="H2290" s="8">
        <v>408143669</v>
      </c>
      <c r="I2290" s="8" t="s">
        <v>22038</v>
      </c>
      <c r="J2290" s="8" t="s">
        <v>10818</v>
      </c>
      <c r="K2290" s="8" t="s">
        <v>1203</v>
      </c>
      <c r="L2290" s="8" t="s">
        <v>10760</v>
      </c>
      <c r="M2290" s="8">
        <v>1</v>
      </c>
      <c r="N2290" s="8">
        <v>49017</v>
      </c>
      <c r="O2290" s="8">
        <v>408143668</v>
      </c>
      <c r="P2290" s="8" t="s">
        <v>22039</v>
      </c>
      <c r="Q2290" s="8" t="s">
        <v>10821</v>
      </c>
      <c r="R2290" s="8" t="s">
        <v>1203</v>
      </c>
      <c r="S2290" s="8" t="s">
        <v>10760</v>
      </c>
      <c r="T2290" s="8">
        <v>1</v>
      </c>
      <c r="U2290" s="8">
        <v>0</v>
      </c>
      <c r="V2290" s="8">
        <v>11237799</v>
      </c>
      <c r="W2290" s="8">
        <v>2</v>
      </c>
      <c r="X2290" s="8">
        <v>0</v>
      </c>
      <c r="Y2290" s="8">
        <v>10</v>
      </c>
      <c r="Z2290" s="8">
        <v>26</v>
      </c>
      <c r="AA2290" s="8">
        <v>195</v>
      </c>
      <c r="AB2290" s="8" t="s">
        <v>15835</v>
      </c>
      <c r="AC2290" s="8">
        <v>43571.599305555559</v>
      </c>
      <c r="AD2290" s="8">
        <v>43577.591666666667</v>
      </c>
      <c r="AE2290" s="8">
        <v>5.992361111108039</v>
      </c>
      <c r="AF2290" s="8"/>
      <c r="AG2290" s="8">
        <v>0</v>
      </c>
      <c r="AH2290" s="8"/>
      <c r="AI2290" s="8"/>
      <c r="AJ2290" s="8"/>
      <c r="AK2290" s="8"/>
    </row>
    <row r="2291" spans="2:37" x14ac:dyDescent="0.25">
      <c r="B2291" s="8" t="s">
        <v>7113</v>
      </c>
      <c r="C2291" s="8" t="s">
        <v>1196</v>
      </c>
      <c r="D2291" s="8" t="str">
        <f>CONCATENATE(Table2[[#This Row],[PART_NUMBER]],Table2[[#This Row],[REV]])</f>
        <v>E361010-511NC</v>
      </c>
      <c r="E2291" s="8" t="s">
        <v>9876</v>
      </c>
      <c r="F2291" s="8" t="s">
        <v>10766</v>
      </c>
      <c r="G2291" s="8">
        <v>43721.693298611113</v>
      </c>
      <c r="H2291" s="8">
        <v>408620400</v>
      </c>
      <c r="I2291" s="8" t="s">
        <v>22040</v>
      </c>
      <c r="J2291" s="8" t="s">
        <v>10818</v>
      </c>
      <c r="K2291" s="8" t="s">
        <v>1203</v>
      </c>
      <c r="L2291" s="8" t="s">
        <v>10766</v>
      </c>
      <c r="M2291" s="8">
        <v>1</v>
      </c>
      <c r="N2291" s="8">
        <v>60722</v>
      </c>
      <c r="O2291" s="8">
        <v>408620399</v>
      </c>
      <c r="P2291" s="8" t="s">
        <v>22041</v>
      </c>
      <c r="Q2291" s="8" t="s">
        <v>10821</v>
      </c>
      <c r="R2291" s="8" t="s">
        <v>1203</v>
      </c>
      <c r="S2291" s="8" t="s">
        <v>10766</v>
      </c>
      <c r="T2291" s="8">
        <v>1</v>
      </c>
      <c r="U2291" s="8">
        <v>0</v>
      </c>
      <c r="V2291" s="8">
        <v>4386245</v>
      </c>
      <c r="W2291" s="8">
        <v>1</v>
      </c>
      <c r="X2291" s="8">
        <v>0</v>
      </c>
      <c r="Y2291" s="8">
        <v>9</v>
      </c>
      <c r="Z2291" s="8">
        <v>38</v>
      </c>
      <c r="AA2291" s="8">
        <v>156</v>
      </c>
      <c r="AB2291" s="8" t="s">
        <v>16637</v>
      </c>
      <c r="AC2291" s="8">
        <v>43713.012499999997</v>
      </c>
      <c r="AD2291" s="8">
        <v>43721.715277777781</v>
      </c>
      <c r="AE2291" s="8">
        <v>8.7027777777839219</v>
      </c>
      <c r="AF2291" s="8"/>
      <c r="AG2291" s="8">
        <v>0</v>
      </c>
      <c r="AH2291" s="8"/>
      <c r="AI2291" s="8"/>
      <c r="AJ2291" s="8"/>
      <c r="AK2291" s="8"/>
    </row>
    <row r="2292" spans="2:37" x14ac:dyDescent="0.25">
      <c r="B2292" s="8" t="s">
        <v>7114</v>
      </c>
      <c r="C2292" s="8" t="s">
        <v>1196</v>
      </c>
      <c r="D2292" s="8" t="str">
        <f>CONCATENATE(Table2[[#This Row],[PART_NUMBER]],Table2[[#This Row],[REV]])</f>
        <v>E361301-507NC</v>
      </c>
      <c r="E2292" s="8" t="s">
        <v>9877</v>
      </c>
      <c r="F2292" s="8" t="s">
        <v>10766</v>
      </c>
      <c r="G2292" s="8">
        <v>43724.488437499997</v>
      </c>
      <c r="H2292" s="8">
        <v>408624242</v>
      </c>
      <c r="I2292" s="8" t="s">
        <v>22042</v>
      </c>
      <c r="J2292" s="8" t="s">
        <v>10818</v>
      </c>
      <c r="K2292" s="8" t="s">
        <v>1203</v>
      </c>
      <c r="L2292" s="8" t="s">
        <v>10766</v>
      </c>
      <c r="M2292" s="8">
        <v>1</v>
      </c>
      <c r="N2292" s="8">
        <v>2622072</v>
      </c>
      <c r="O2292" s="8">
        <v>408624241</v>
      </c>
      <c r="P2292" s="8" t="s">
        <v>22043</v>
      </c>
      <c r="Q2292" s="8" t="s">
        <v>10821</v>
      </c>
      <c r="R2292" s="8" t="s">
        <v>1203</v>
      </c>
      <c r="S2292" s="8" t="s">
        <v>10766</v>
      </c>
      <c r="T2292" s="8">
        <v>1</v>
      </c>
      <c r="U2292" s="8">
        <v>0</v>
      </c>
      <c r="V2292" s="8">
        <v>8152043</v>
      </c>
      <c r="W2292" s="8">
        <v>1</v>
      </c>
      <c r="X2292" s="8">
        <v>0</v>
      </c>
      <c r="Y2292" s="8">
        <v>7</v>
      </c>
      <c r="Z2292" s="8">
        <v>381</v>
      </c>
      <c r="AA2292" s="8">
        <v>193</v>
      </c>
      <c r="AB2292" s="8" t="s">
        <v>16049</v>
      </c>
      <c r="AC2292" s="8">
        <v>43711.697916666664</v>
      </c>
      <c r="AD2292" s="8">
        <v>43724.381249999999</v>
      </c>
      <c r="AE2292" s="8">
        <v>12.683333333334303</v>
      </c>
      <c r="AF2292" s="8"/>
      <c r="AG2292" s="8">
        <v>-1</v>
      </c>
      <c r="AH2292" s="8"/>
      <c r="AI2292" s="8"/>
      <c r="AJ2292" s="8"/>
      <c r="AK2292" s="8"/>
    </row>
    <row r="2293" spans="2:37" x14ac:dyDescent="0.25">
      <c r="B2293" s="8" t="s">
        <v>7115</v>
      </c>
      <c r="C2293" s="8" t="s">
        <v>1196</v>
      </c>
      <c r="D2293" s="8" t="str">
        <f>CONCATENATE(Table2[[#This Row],[PART_NUMBER]],Table2[[#This Row],[REV]])</f>
        <v>E361302-509NC</v>
      </c>
      <c r="E2293" s="8" t="s">
        <v>9878</v>
      </c>
      <c r="F2293" s="8" t="s">
        <v>10766</v>
      </c>
      <c r="G2293" s="8">
        <v>43721.578750000001</v>
      </c>
      <c r="H2293" s="8">
        <v>408619864</v>
      </c>
      <c r="I2293" s="8" t="s">
        <v>22044</v>
      </c>
      <c r="J2293" s="8" t="s">
        <v>10818</v>
      </c>
      <c r="K2293" s="8" t="s">
        <v>1203</v>
      </c>
      <c r="L2293" s="8" t="s">
        <v>10766</v>
      </c>
      <c r="M2293" s="8">
        <v>1</v>
      </c>
      <c r="N2293" s="8">
        <v>136458</v>
      </c>
      <c r="O2293" s="8">
        <v>408619863</v>
      </c>
      <c r="P2293" s="8" t="s">
        <v>22045</v>
      </c>
      <c r="Q2293" s="8" t="s">
        <v>10821</v>
      </c>
      <c r="R2293" s="8" t="s">
        <v>1203</v>
      </c>
      <c r="S2293" s="8" t="s">
        <v>10766</v>
      </c>
      <c r="T2293" s="8">
        <v>1</v>
      </c>
      <c r="U2293" s="8">
        <v>2</v>
      </c>
      <c r="V2293" s="8">
        <v>3787133</v>
      </c>
      <c r="W2293" s="8">
        <v>1</v>
      </c>
      <c r="X2293" s="8">
        <v>9</v>
      </c>
      <c r="Y2293" s="8">
        <v>8</v>
      </c>
      <c r="Z2293" s="8">
        <v>102</v>
      </c>
      <c r="AA2293" s="8">
        <v>166</v>
      </c>
      <c r="AB2293" s="8" t="s">
        <v>17855</v>
      </c>
      <c r="AC2293" s="8">
        <v>43699.559027777781</v>
      </c>
      <c r="AD2293" s="8">
        <v>43721.714583333334</v>
      </c>
      <c r="AE2293" s="8">
        <v>22.155555555553292</v>
      </c>
      <c r="AF2293" s="8"/>
      <c r="AG2293" s="8">
        <v>-1</v>
      </c>
      <c r="AH2293" s="8"/>
      <c r="AI2293" s="8"/>
      <c r="AJ2293" s="8"/>
      <c r="AK2293" s="8"/>
    </row>
    <row r="2294" spans="2:37" x14ac:dyDescent="0.25">
      <c r="B2294" s="8" t="s">
        <v>7116</v>
      </c>
      <c r="C2294" s="8" t="s">
        <v>1196</v>
      </c>
      <c r="D2294" s="8" t="str">
        <f>CONCATENATE(Table2[[#This Row],[PART_NUMBER]],Table2[[#This Row],[REV]])</f>
        <v>E361303-507NC</v>
      </c>
      <c r="E2294" s="8" t="s">
        <v>9879</v>
      </c>
      <c r="F2294" s="8" t="s">
        <v>10760</v>
      </c>
      <c r="G2294" s="8">
        <v>43566.839814814812</v>
      </c>
      <c r="H2294" s="8">
        <v>408102782</v>
      </c>
      <c r="I2294" s="8" t="s">
        <v>22046</v>
      </c>
      <c r="J2294" s="8" t="s">
        <v>10818</v>
      </c>
      <c r="K2294" s="8" t="s">
        <v>1203</v>
      </c>
      <c r="L2294" s="8" t="s">
        <v>10760</v>
      </c>
      <c r="M2294" s="8">
        <v>1</v>
      </c>
      <c r="N2294" s="8">
        <v>75888</v>
      </c>
      <c r="O2294" s="8">
        <v>408102781</v>
      </c>
      <c r="P2294" s="8" t="s">
        <v>22047</v>
      </c>
      <c r="Q2294" s="8" t="s">
        <v>10821</v>
      </c>
      <c r="R2294" s="8" t="s">
        <v>1203</v>
      </c>
      <c r="S2294" s="8" t="s">
        <v>10760</v>
      </c>
      <c r="T2294" s="8">
        <v>1</v>
      </c>
      <c r="U2294" s="8">
        <v>0</v>
      </c>
      <c r="V2294" s="8">
        <v>5344626</v>
      </c>
      <c r="W2294" s="8">
        <v>2</v>
      </c>
      <c r="X2294" s="8">
        <v>0</v>
      </c>
      <c r="Y2294" s="8">
        <v>16</v>
      </c>
      <c r="Z2294" s="8">
        <v>92</v>
      </c>
      <c r="AA2294" s="8">
        <v>223</v>
      </c>
      <c r="AB2294" s="8" t="s">
        <v>15830</v>
      </c>
      <c r="AC2294" s="8">
        <v>43482.544444444444</v>
      </c>
      <c r="AD2294" s="8">
        <v>43566.719444444447</v>
      </c>
      <c r="AE2294" s="8">
        <v>84.17500000000291</v>
      </c>
      <c r="AF2294" s="8"/>
      <c r="AG2294" s="8">
        <v>-1</v>
      </c>
      <c r="AH2294" s="8"/>
      <c r="AI2294" s="8"/>
      <c r="AJ2294" s="8"/>
      <c r="AK2294" s="8"/>
    </row>
    <row r="2295" spans="2:37" x14ac:dyDescent="0.25">
      <c r="B2295" s="8" t="s">
        <v>7117</v>
      </c>
      <c r="C2295" s="8" t="s">
        <v>1196</v>
      </c>
      <c r="D2295" s="8" t="str">
        <f>CONCATENATE(Table2[[#This Row],[PART_NUMBER]],Table2[[#This Row],[REV]])</f>
        <v>E361303-509NC</v>
      </c>
      <c r="E2295" s="8" t="s">
        <v>9879</v>
      </c>
      <c r="F2295" s="8" t="s">
        <v>10766</v>
      </c>
      <c r="G2295" s="8">
        <v>43721.714398148149</v>
      </c>
      <c r="H2295" s="8">
        <v>408620503</v>
      </c>
      <c r="I2295" s="8" t="s">
        <v>22048</v>
      </c>
      <c r="J2295" s="8" t="s">
        <v>10818</v>
      </c>
      <c r="K2295" s="8" t="s">
        <v>1203</v>
      </c>
      <c r="L2295" s="8" t="s">
        <v>10766</v>
      </c>
      <c r="M2295" s="8">
        <v>1</v>
      </c>
      <c r="N2295" s="8">
        <v>76209</v>
      </c>
      <c r="O2295" s="8">
        <v>408620502</v>
      </c>
      <c r="P2295" s="8" t="s">
        <v>22049</v>
      </c>
      <c r="Q2295" s="8" t="s">
        <v>10821</v>
      </c>
      <c r="R2295" s="8" t="s">
        <v>1203</v>
      </c>
      <c r="S2295" s="8" t="s">
        <v>10766</v>
      </c>
      <c r="T2295" s="8">
        <v>1</v>
      </c>
      <c r="U2295" s="8">
        <v>0</v>
      </c>
      <c r="V2295" s="8">
        <v>5271400</v>
      </c>
      <c r="W2295" s="8">
        <v>2</v>
      </c>
      <c r="X2295" s="8">
        <v>0</v>
      </c>
      <c r="Y2295" s="8">
        <v>17</v>
      </c>
      <c r="Z2295" s="8">
        <v>92</v>
      </c>
      <c r="AA2295" s="8">
        <v>222</v>
      </c>
      <c r="AB2295" s="8" t="s">
        <v>15833</v>
      </c>
      <c r="AC2295" s="8">
        <v>43700.277083333334</v>
      </c>
      <c r="AD2295" s="8">
        <v>43721.713888888888</v>
      </c>
      <c r="AE2295" s="8">
        <v>21.436805555553292</v>
      </c>
      <c r="AF2295" s="8"/>
      <c r="AG2295" s="8">
        <v>-1</v>
      </c>
      <c r="AH2295" s="8"/>
      <c r="AI2295" s="8"/>
      <c r="AJ2295" s="8"/>
      <c r="AK2295" s="8"/>
    </row>
    <row r="2296" spans="2:37" x14ac:dyDescent="0.25">
      <c r="B2296" s="8" t="s">
        <v>7118</v>
      </c>
      <c r="C2296" s="8" t="s">
        <v>1196</v>
      </c>
      <c r="D2296" s="8" t="str">
        <f>CONCATENATE(Table2[[#This Row],[PART_NUMBER]],Table2[[#This Row],[REV]])</f>
        <v>E361313-507NC</v>
      </c>
      <c r="E2296" s="8" t="s">
        <v>9880</v>
      </c>
      <c r="F2296" s="8" t="s">
        <v>10760</v>
      </c>
      <c r="G2296" s="8">
        <v>43572.574490740742</v>
      </c>
      <c r="H2296" s="8">
        <v>408127798</v>
      </c>
      <c r="I2296" s="8" t="s">
        <v>22050</v>
      </c>
      <c r="J2296" s="8" t="s">
        <v>10818</v>
      </c>
      <c r="K2296" s="8" t="s">
        <v>1203</v>
      </c>
      <c r="L2296" s="8" t="s">
        <v>10760</v>
      </c>
      <c r="M2296" s="8">
        <v>1</v>
      </c>
      <c r="N2296" s="8">
        <v>70231</v>
      </c>
      <c r="O2296" s="8">
        <v>408127797</v>
      </c>
      <c r="P2296" s="8" t="s">
        <v>22051</v>
      </c>
      <c r="Q2296" s="8" t="s">
        <v>10821</v>
      </c>
      <c r="R2296" s="8" t="s">
        <v>1203</v>
      </c>
      <c r="S2296" s="8" t="s">
        <v>10760</v>
      </c>
      <c r="T2296" s="8">
        <v>1</v>
      </c>
      <c r="U2296" s="8">
        <v>0</v>
      </c>
      <c r="V2296" s="8">
        <v>4100187</v>
      </c>
      <c r="W2296" s="8">
        <v>1</v>
      </c>
      <c r="X2296" s="8">
        <v>6</v>
      </c>
      <c r="Y2296" s="8">
        <v>11</v>
      </c>
      <c r="Z2296" s="8">
        <v>63</v>
      </c>
      <c r="AA2296" s="8">
        <v>188</v>
      </c>
      <c r="AB2296" s="8" t="s">
        <v>17856</v>
      </c>
      <c r="AC2296" s="8">
        <v>43515.999305555553</v>
      </c>
      <c r="AD2296" s="8">
        <v>43572.468055555553</v>
      </c>
      <c r="AE2296" s="8">
        <v>56.46875</v>
      </c>
      <c r="AF2296" s="8"/>
      <c r="AG2296" s="8">
        <v>-1</v>
      </c>
      <c r="AH2296" s="8"/>
      <c r="AI2296" s="8"/>
      <c r="AJ2296" s="8"/>
      <c r="AK2296" s="8"/>
    </row>
    <row r="2297" spans="2:37" x14ac:dyDescent="0.25">
      <c r="B2297" s="8" t="s">
        <v>7119</v>
      </c>
      <c r="C2297" s="8" t="s">
        <v>1196</v>
      </c>
      <c r="D2297" s="8" t="str">
        <f>CONCATENATE(Table2[[#This Row],[PART_NUMBER]],Table2[[#This Row],[REV]])</f>
        <v>E361313-509NC</v>
      </c>
      <c r="E2297" s="8" t="s">
        <v>9829</v>
      </c>
      <c r="F2297" s="8" t="s">
        <v>10766</v>
      </c>
      <c r="G2297" s="8">
        <v>43721.574583333335</v>
      </c>
      <c r="H2297" s="8">
        <v>408619862</v>
      </c>
      <c r="I2297" s="8" t="s">
        <v>22052</v>
      </c>
      <c r="J2297" s="8" t="s">
        <v>10818</v>
      </c>
      <c r="K2297" s="8" t="s">
        <v>1203</v>
      </c>
      <c r="L2297" s="8" t="s">
        <v>10766</v>
      </c>
      <c r="M2297" s="8">
        <v>2</v>
      </c>
      <c r="N2297" s="8">
        <v>72190</v>
      </c>
      <c r="O2297" s="8">
        <v>408619861</v>
      </c>
      <c r="P2297" s="8" t="s">
        <v>22053</v>
      </c>
      <c r="Q2297" s="8" t="s">
        <v>10821</v>
      </c>
      <c r="R2297" s="8" t="s">
        <v>1203</v>
      </c>
      <c r="S2297" s="8" t="s">
        <v>10766</v>
      </c>
      <c r="T2297" s="8">
        <v>2</v>
      </c>
      <c r="U2297" s="8">
        <v>1</v>
      </c>
      <c r="V2297" s="8">
        <v>5876412</v>
      </c>
      <c r="W2297" s="8">
        <v>2</v>
      </c>
      <c r="X2297" s="8">
        <v>6</v>
      </c>
      <c r="Y2297" s="8">
        <v>19</v>
      </c>
      <c r="Z2297" s="8">
        <v>60</v>
      </c>
      <c r="AA2297" s="8">
        <v>259</v>
      </c>
      <c r="AB2297" s="8" t="s">
        <v>17857</v>
      </c>
      <c r="AC2297" s="8">
        <v>43699.595833333333</v>
      </c>
      <c r="AD2297" s="8">
        <v>43721.714583333334</v>
      </c>
      <c r="AE2297" s="8">
        <v>22.118750000001455</v>
      </c>
      <c r="AF2297" s="8"/>
      <c r="AG2297" s="8">
        <v>-1</v>
      </c>
      <c r="AH2297" s="8"/>
      <c r="AI2297" s="8"/>
      <c r="AJ2297" s="8"/>
      <c r="AK2297" s="8"/>
    </row>
    <row r="2298" spans="2:37" x14ac:dyDescent="0.25">
      <c r="B2298" s="8" t="s">
        <v>7120</v>
      </c>
      <c r="C2298" s="8" t="s">
        <v>1196</v>
      </c>
      <c r="D2298" s="8" t="str">
        <f>CONCATENATE(Table2[[#This Row],[PART_NUMBER]],Table2[[#This Row],[REV]])</f>
        <v>E362001-103NC</v>
      </c>
      <c r="E2298" s="8" t="s">
        <v>9881</v>
      </c>
      <c r="F2298" s="8" t="s">
        <v>10760</v>
      </c>
      <c r="G2298" s="8">
        <v>43580.583043981482</v>
      </c>
      <c r="H2298" s="8">
        <v>408160855</v>
      </c>
      <c r="I2298" s="8" t="s">
        <v>22054</v>
      </c>
      <c r="J2298" s="8" t="s">
        <v>10818</v>
      </c>
      <c r="K2298" s="8" t="s">
        <v>1206</v>
      </c>
      <c r="L2298" s="8" t="s">
        <v>10760</v>
      </c>
      <c r="M2298" s="8">
        <v>3</v>
      </c>
      <c r="N2298" s="8">
        <v>3081056</v>
      </c>
      <c r="O2298" s="8">
        <v>408160854</v>
      </c>
      <c r="P2298" s="8" t="s">
        <v>22055</v>
      </c>
      <c r="Q2298" s="8" t="s">
        <v>10821</v>
      </c>
      <c r="R2298" s="8" t="s">
        <v>1206</v>
      </c>
      <c r="S2298" s="8" t="s">
        <v>10760</v>
      </c>
      <c r="T2298" s="8">
        <v>3</v>
      </c>
      <c r="U2298" s="8">
        <v>2</v>
      </c>
      <c r="V2298" s="8">
        <v>68103929</v>
      </c>
      <c r="W2298" s="8">
        <v>4</v>
      </c>
      <c r="X2298" s="8">
        <v>2</v>
      </c>
      <c r="Y2298" s="8">
        <v>19</v>
      </c>
      <c r="Z2298" s="8">
        <v>4490</v>
      </c>
      <c r="AA2298" s="8">
        <v>404</v>
      </c>
      <c r="AB2298" s="8" t="s">
        <v>17858</v>
      </c>
      <c r="AC2298" s="8">
        <v>43517.905555555553</v>
      </c>
      <c r="AD2298" s="8">
        <v>43580.593055555553</v>
      </c>
      <c r="AE2298" s="8">
        <v>62.6875</v>
      </c>
      <c r="AF2298" s="8"/>
      <c r="AG2298" s="8">
        <v>-1</v>
      </c>
      <c r="AH2298" s="8"/>
      <c r="AI2298" s="8"/>
      <c r="AJ2298" s="8"/>
      <c r="AK2298" s="8"/>
    </row>
    <row r="2299" spans="2:37" x14ac:dyDescent="0.25">
      <c r="B2299" s="8" t="s">
        <v>7121</v>
      </c>
      <c r="C2299" s="8" t="s">
        <v>1196</v>
      </c>
      <c r="D2299" s="8" t="str">
        <f>CONCATENATE(Table2[[#This Row],[PART_NUMBER]],Table2[[#This Row],[REV]])</f>
        <v>E362001-105NC</v>
      </c>
      <c r="E2299" s="8" t="s">
        <v>9881</v>
      </c>
      <c r="F2299" s="8" t="s">
        <v>10766</v>
      </c>
      <c r="G2299" s="8">
        <v>43725.572129629632</v>
      </c>
      <c r="H2299" s="8">
        <v>408628805</v>
      </c>
      <c r="I2299" s="8" t="s">
        <v>22056</v>
      </c>
      <c r="J2299" s="8" t="s">
        <v>10818</v>
      </c>
      <c r="K2299" s="8" t="s">
        <v>1206</v>
      </c>
      <c r="L2299" s="8" t="s">
        <v>10766</v>
      </c>
      <c r="M2299" s="8">
        <v>2</v>
      </c>
      <c r="N2299" s="8">
        <v>2801454</v>
      </c>
      <c r="O2299" s="8">
        <v>408628804</v>
      </c>
      <c r="P2299" s="8" t="s">
        <v>22057</v>
      </c>
      <c r="Q2299" s="8" t="s">
        <v>10821</v>
      </c>
      <c r="R2299" s="8" t="s">
        <v>1206</v>
      </c>
      <c r="S2299" s="8" t="s">
        <v>10766</v>
      </c>
      <c r="T2299" s="8">
        <v>2</v>
      </c>
      <c r="U2299" s="8">
        <v>1</v>
      </c>
      <c r="V2299" s="8">
        <v>60266150</v>
      </c>
      <c r="W2299" s="8">
        <v>4</v>
      </c>
      <c r="X2299" s="8">
        <v>2</v>
      </c>
      <c r="Y2299" s="8">
        <v>19</v>
      </c>
      <c r="Z2299" s="8">
        <v>3715</v>
      </c>
      <c r="AA2299" s="8">
        <v>399</v>
      </c>
      <c r="AB2299" s="8" t="s">
        <v>17849</v>
      </c>
      <c r="AC2299" s="8">
        <v>43713.743750000001</v>
      </c>
      <c r="AD2299" s="8">
        <v>43725.54583333333</v>
      </c>
      <c r="AE2299" s="8">
        <v>11.802083333328483</v>
      </c>
      <c r="AF2299" s="8"/>
      <c r="AG2299" s="8">
        <v>-1</v>
      </c>
      <c r="AH2299" s="8"/>
      <c r="AI2299" s="8"/>
      <c r="AJ2299" s="8"/>
      <c r="AK2299" s="8"/>
    </row>
    <row r="2300" spans="2:37" x14ac:dyDescent="0.25">
      <c r="B2300" s="8" t="s">
        <v>7122</v>
      </c>
      <c r="C2300" s="8" t="s">
        <v>1196</v>
      </c>
      <c r="D2300" s="8" t="str">
        <f>CONCATENATE(Table2[[#This Row],[PART_NUMBER]],Table2[[#This Row],[REV]])</f>
        <v>E363001-103NC</v>
      </c>
      <c r="E2300" s="8" t="s">
        <v>9882</v>
      </c>
      <c r="F2300" s="8" t="s">
        <v>10760</v>
      </c>
      <c r="G2300" s="8">
        <v>43579.565798611111</v>
      </c>
      <c r="H2300" s="8">
        <v>408154697</v>
      </c>
      <c r="I2300" s="8" t="s">
        <v>22058</v>
      </c>
      <c r="J2300" s="8" t="s">
        <v>10818</v>
      </c>
      <c r="K2300" s="8" t="s">
        <v>10815</v>
      </c>
      <c r="L2300" s="8" t="s">
        <v>10760</v>
      </c>
      <c r="M2300" s="8">
        <v>5</v>
      </c>
      <c r="N2300" s="8">
        <v>92261</v>
      </c>
      <c r="O2300" s="8">
        <v>408154696</v>
      </c>
      <c r="P2300" s="8" t="s">
        <v>22059</v>
      </c>
      <c r="Q2300" s="8" t="s">
        <v>10821</v>
      </c>
      <c r="R2300" s="8" t="s">
        <v>10815</v>
      </c>
      <c r="S2300" s="8" t="s">
        <v>10760</v>
      </c>
      <c r="T2300" s="8">
        <v>5</v>
      </c>
      <c r="U2300" s="8">
        <v>8</v>
      </c>
      <c r="V2300" s="8">
        <v>17595853</v>
      </c>
      <c r="W2300" s="8">
        <v>1</v>
      </c>
      <c r="X2300" s="8">
        <v>1</v>
      </c>
      <c r="Y2300" s="8">
        <v>8</v>
      </c>
      <c r="Z2300" s="8">
        <v>150</v>
      </c>
      <c r="AA2300" s="8">
        <v>145</v>
      </c>
      <c r="AB2300" s="8" t="s">
        <v>18815</v>
      </c>
      <c r="AC2300" s="8">
        <v>43516.034722222219</v>
      </c>
      <c r="AD2300" s="8">
        <v>43579.633333333331</v>
      </c>
      <c r="AE2300" s="8">
        <v>63.598611111112405</v>
      </c>
      <c r="AF2300" s="8"/>
      <c r="AG2300" s="8">
        <v>-1</v>
      </c>
      <c r="AH2300" s="8"/>
      <c r="AI2300" s="8"/>
      <c r="AJ2300" s="8"/>
      <c r="AK2300" s="8"/>
    </row>
    <row r="2301" spans="2:37" x14ac:dyDescent="0.25">
      <c r="B2301" s="8" t="s">
        <v>7123</v>
      </c>
      <c r="C2301" s="8" t="s">
        <v>1196</v>
      </c>
      <c r="D2301" s="8" t="str">
        <f>CONCATENATE(Table2[[#This Row],[PART_NUMBER]],Table2[[#This Row],[REV]])</f>
        <v>E363001-105NC</v>
      </c>
      <c r="E2301" s="8" t="s">
        <v>9882</v>
      </c>
      <c r="F2301" s="8" t="s">
        <v>10766</v>
      </c>
      <c r="G2301" s="8">
        <v>43725.528703703705</v>
      </c>
      <c r="H2301" s="8">
        <v>408627596</v>
      </c>
      <c r="I2301" s="8" t="s">
        <v>22060</v>
      </c>
      <c r="J2301" s="8" t="s">
        <v>10818</v>
      </c>
      <c r="K2301" s="8" t="s">
        <v>10815</v>
      </c>
      <c r="L2301" s="8" t="s">
        <v>10766</v>
      </c>
      <c r="M2301" s="8">
        <v>1</v>
      </c>
      <c r="N2301" s="8">
        <v>71663</v>
      </c>
      <c r="O2301" s="8">
        <v>408627595</v>
      </c>
      <c r="P2301" s="8" t="s">
        <v>22061</v>
      </c>
      <c r="Q2301" s="8" t="s">
        <v>10821</v>
      </c>
      <c r="R2301" s="8" t="s">
        <v>10815</v>
      </c>
      <c r="S2301" s="8" t="s">
        <v>10766</v>
      </c>
      <c r="T2301" s="8">
        <v>1</v>
      </c>
      <c r="U2301" s="8">
        <v>0</v>
      </c>
      <c r="V2301" s="8">
        <v>16364008</v>
      </c>
      <c r="W2301" s="8">
        <v>1</v>
      </c>
      <c r="X2301" s="8">
        <v>2</v>
      </c>
      <c r="Y2301" s="8">
        <v>10</v>
      </c>
      <c r="Z2301" s="8">
        <v>110</v>
      </c>
      <c r="AA2301" s="8">
        <v>158</v>
      </c>
      <c r="AB2301" s="8" t="s">
        <v>17859</v>
      </c>
      <c r="AC2301" s="8">
        <v>43703.453472222223</v>
      </c>
      <c r="AD2301" s="8">
        <v>43725.411805555559</v>
      </c>
      <c r="AE2301" s="8">
        <v>21.958333333335759</v>
      </c>
      <c r="AF2301" s="8"/>
      <c r="AG2301" s="8">
        <v>-1</v>
      </c>
      <c r="AH2301" s="8"/>
      <c r="AI2301" s="8"/>
      <c r="AJ2301" s="8"/>
      <c r="AK2301" s="8"/>
    </row>
    <row r="2302" spans="2:37" x14ac:dyDescent="0.25">
      <c r="B2302" s="8" t="s">
        <v>7124</v>
      </c>
      <c r="C2302" s="8" t="s">
        <v>1196</v>
      </c>
      <c r="D2302" s="8" t="str">
        <f>CONCATENATE(Table2[[#This Row],[PART_NUMBER]],Table2[[#This Row],[REV]])</f>
        <v>E441001-165NC</v>
      </c>
      <c r="E2302" s="8" t="s">
        <v>9883</v>
      </c>
      <c r="F2302" s="8" t="s">
        <v>10766</v>
      </c>
      <c r="G2302" s="8">
        <v>43725.472037037034</v>
      </c>
      <c r="H2302" s="8">
        <v>408627591</v>
      </c>
      <c r="I2302" s="8" t="s">
        <v>22062</v>
      </c>
      <c r="J2302" s="8" t="s">
        <v>10818</v>
      </c>
      <c r="K2302" s="8" t="s">
        <v>1204</v>
      </c>
      <c r="L2302" s="8" t="s">
        <v>10766</v>
      </c>
      <c r="M2302" s="8">
        <v>2</v>
      </c>
      <c r="N2302" s="8">
        <v>4060421</v>
      </c>
      <c r="O2302" s="8">
        <v>408627590</v>
      </c>
      <c r="P2302" s="8" t="s">
        <v>22063</v>
      </c>
      <c r="Q2302" s="8" t="s">
        <v>10821</v>
      </c>
      <c r="R2302" s="8" t="s">
        <v>1204</v>
      </c>
      <c r="S2302" s="8" t="s">
        <v>10766</v>
      </c>
      <c r="T2302" s="8">
        <v>2</v>
      </c>
      <c r="U2302" s="8">
        <v>1</v>
      </c>
      <c r="V2302" s="8">
        <v>39324081</v>
      </c>
      <c r="W2302" s="8">
        <v>4</v>
      </c>
      <c r="X2302" s="8">
        <v>25</v>
      </c>
      <c r="Y2302" s="8">
        <v>17</v>
      </c>
      <c r="Z2302" s="8">
        <v>2818</v>
      </c>
      <c r="AA2302" s="8">
        <v>349</v>
      </c>
      <c r="AB2302" s="8" t="s">
        <v>17860</v>
      </c>
      <c r="AC2302" s="8">
        <v>43700.01666666667</v>
      </c>
      <c r="AD2302" s="8">
        <v>43725.412499999999</v>
      </c>
      <c r="AE2302" s="8">
        <v>25.395833333328483</v>
      </c>
      <c r="AF2302" s="8"/>
      <c r="AG2302" s="8">
        <v>-1</v>
      </c>
      <c r="AH2302" s="8"/>
      <c r="AI2302" s="8"/>
      <c r="AJ2302" s="8"/>
      <c r="AK2302" s="8"/>
    </row>
    <row r="2303" spans="2:37" x14ac:dyDescent="0.25">
      <c r="B2303" s="8" t="s">
        <v>7125</v>
      </c>
      <c r="C2303" s="8" t="s">
        <v>1196</v>
      </c>
      <c r="D2303" s="8" t="str">
        <f>CONCATENATE(Table2[[#This Row],[PART_NUMBER]],Table2[[#This Row],[REV]])</f>
        <v>E441001-167NC</v>
      </c>
      <c r="E2303" s="8" t="s">
        <v>9883</v>
      </c>
      <c r="F2303" s="8" t="s">
        <v>10767</v>
      </c>
      <c r="G2303" s="8">
        <v>43859.445856481485</v>
      </c>
      <c r="H2303" s="8">
        <v>409013220</v>
      </c>
      <c r="I2303" s="8" t="s">
        <v>22064</v>
      </c>
      <c r="J2303" s="8" t="s">
        <v>10818</v>
      </c>
      <c r="K2303" s="8" t="s">
        <v>1204</v>
      </c>
      <c r="L2303" s="8" t="s">
        <v>10767</v>
      </c>
      <c r="M2303" s="8">
        <v>1</v>
      </c>
      <c r="N2303" s="8">
        <v>4244721</v>
      </c>
      <c r="O2303" s="8">
        <v>409013219</v>
      </c>
      <c r="P2303" s="8" t="s">
        <v>22065</v>
      </c>
      <c r="Q2303" s="8" t="s">
        <v>10821</v>
      </c>
      <c r="R2303" s="8" t="s">
        <v>1204</v>
      </c>
      <c r="S2303" s="8" t="s">
        <v>10767</v>
      </c>
      <c r="T2303" s="8">
        <v>1</v>
      </c>
      <c r="U2303" s="8">
        <v>0</v>
      </c>
      <c r="V2303" s="8">
        <v>43178178</v>
      </c>
      <c r="W2303" s="8">
        <v>4</v>
      </c>
      <c r="X2303" s="8">
        <v>22</v>
      </c>
      <c r="Y2303" s="8">
        <v>17</v>
      </c>
      <c r="Z2303" s="8">
        <v>2915</v>
      </c>
      <c r="AA2303" s="8">
        <v>347</v>
      </c>
      <c r="AB2303" s="8" t="s">
        <v>17861</v>
      </c>
      <c r="AC2303" s="8">
        <v>43809.87222222222</v>
      </c>
      <c r="AD2303" s="8">
        <v>43859.383333333331</v>
      </c>
      <c r="AE2303" s="8">
        <v>49.511111111110949</v>
      </c>
      <c r="AF2303" s="8"/>
      <c r="AG2303" s="8">
        <v>-1</v>
      </c>
      <c r="AH2303" s="8"/>
      <c r="AI2303" s="8"/>
      <c r="AJ2303" s="8"/>
      <c r="AK2303" s="8"/>
    </row>
    <row r="2304" spans="2:37" x14ac:dyDescent="0.25">
      <c r="B2304" s="8" t="s">
        <v>7126</v>
      </c>
      <c r="C2304" s="8" t="s">
        <v>1196</v>
      </c>
      <c r="D2304" s="8" t="str">
        <f>CONCATENATE(Table2[[#This Row],[PART_NUMBER]],Table2[[#This Row],[REV]])</f>
        <v>E441001-169NC</v>
      </c>
      <c r="E2304" s="8" t="s">
        <v>9883</v>
      </c>
      <c r="F2304" s="8" t="s">
        <v>10769</v>
      </c>
      <c r="G2304" s="8">
        <v>43903.442280092589</v>
      </c>
      <c r="H2304" s="8">
        <v>409155990</v>
      </c>
      <c r="I2304" s="8" t="s">
        <v>22066</v>
      </c>
      <c r="J2304" s="8" t="s">
        <v>10818</v>
      </c>
      <c r="K2304" s="8" t="s">
        <v>1204</v>
      </c>
      <c r="L2304" s="8" t="s">
        <v>10769</v>
      </c>
      <c r="M2304" s="8">
        <v>1</v>
      </c>
      <c r="N2304" s="8">
        <v>3614237</v>
      </c>
      <c r="O2304" s="8">
        <v>409155989</v>
      </c>
      <c r="P2304" s="8" t="s">
        <v>22067</v>
      </c>
      <c r="Q2304" s="8" t="s">
        <v>10821</v>
      </c>
      <c r="R2304" s="8" t="s">
        <v>1204</v>
      </c>
      <c r="S2304" s="8" t="s">
        <v>10769</v>
      </c>
      <c r="T2304" s="8">
        <v>1</v>
      </c>
      <c r="U2304" s="8">
        <v>0</v>
      </c>
      <c r="V2304" s="8">
        <v>43661604</v>
      </c>
      <c r="W2304" s="8">
        <v>4</v>
      </c>
      <c r="X2304" s="8">
        <v>22</v>
      </c>
      <c r="Y2304" s="8">
        <v>17</v>
      </c>
      <c r="Z2304" s="8">
        <v>2810</v>
      </c>
      <c r="AA2304" s="8">
        <v>347</v>
      </c>
      <c r="AB2304" s="8" t="s">
        <v>17862</v>
      </c>
      <c r="AC2304" s="8">
        <v>43871.518055555556</v>
      </c>
      <c r="AD2304" s="8">
        <v>43903.354861111111</v>
      </c>
      <c r="AE2304" s="8">
        <v>31.836805555554747</v>
      </c>
      <c r="AF2304" s="8"/>
      <c r="AG2304" s="8">
        <v>-1</v>
      </c>
      <c r="AH2304" s="8"/>
      <c r="AI2304" s="8"/>
      <c r="AJ2304" s="8"/>
      <c r="AK2304" s="8"/>
    </row>
    <row r="2305" spans="2:37" x14ac:dyDescent="0.25">
      <c r="B2305" s="8" t="s">
        <v>7127</v>
      </c>
      <c r="C2305" s="8" t="s">
        <v>1196</v>
      </c>
      <c r="D2305" s="8" t="str">
        <f>CONCATENATE(Table2[[#This Row],[PART_NUMBER]],Table2[[#This Row],[REV]])</f>
        <v>E441004-5095NC</v>
      </c>
      <c r="E2305" s="8" t="s">
        <v>9884</v>
      </c>
      <c r="F2305" s="8" t="s">
        <v>10766</v>
      </c>
      <c r="G2305" s="8">
        <v>43721.755393518521</v>
      </c>
      <c r="H2305" s="8">
        <v>408620583</v>
      </c>
      <c r="I2305" s="8" t="s">
        <v>22068</v>
      </c>
      <c r="J2305" s="8" t="s">
        <v>10818</v>
      </c>
      <c r="K2305" s="8" t="s">
        <v>1207</v>
      </c>
      <c r="L2305" s="8" t="s">
        <v>10766</v>
      </c>
      <c r="M2305" s="8">
        <v>2</v>
      </c>
      <c r="N2305" s="8">
        <v>366247</v>
      </c>
      <c r="O2305" s="8">
        <v>408620582</v>
      </c>
      <c r="P2305" s="8" t="s">
        <v>22069</v>
      </c>
      <c r="Q2305" s="8" t="s">
        <v>10821</v>
      </c>
      <c r="R2305" s="8" t="s">
        <v>1207</v>
      </c>
      <c r="S2305" s="8" t="s">
        <v>10766</v>
      </c>
      <c r="T2305" s="8">
        <v>2</v>
      </c>
      <c r="U2305" s="8">
        <v>1</v>
      </c>
      <c r="V2305" s="8">
        <v>13078818</v>
      </c>
      <c r="W2305" s="8">
        <v>7</v>
      </c>
      <c r="X2305" s="8">
        <v>57</v>
      </c>
      <c r="Y2305" s="8">
        <v>38</v>
      </c>
      <c r="Z2305" s="8">
        <v>700</v>
      </c>
      <c r="AA2305" s="8">
        <v>665</v>
      </c>
      <c r="AB2305" s="8" t="s">
        <v>15971</v>
      </c>
      <c r="AC2305" s="8">
        <v>43708.015972222223</v>
      </c>
      <c r="AD2305" s="8">
        <v>43721.71597222222</v>
      </c>
      <c r="AE2305" s="8">
        <v>13.69999999999709</v>
      </c>
      <c r="AF2305" s="8"/>
      <c r="AG2305" s="8">
        <v>-1</v>
      </c>
      <c r="AH2305" s="8"/>
      <c r="AI2305" s="8"/>
      <c r="AJ2305" s="8"/>
      <c r="AK2305" s="8"/>
    </row>
    <row r="2306" spans="2:37" x14ac:dyDescent="0.25">
      <c r="B2306" s="8" t="s">
        <v>7128</v>
      </c>
      <c r="C2306" s="8" t="s">
        <v>1196</v>
      </c>
      <c r="D2306" s="8" t="str">
        <f>CONCATENATE(Table2[[#This Row],[PART_NUMBER]],Table2[[#This Row],[REV]])</f>
        <v>E441004-5097NC</v>
      </c>
      <c r="E2306" s="8" t="s">
        <v>9885</v>
      </c>
      <c r="F2306" s="8" t="s">
        <v>10767</v>
      </c>
      <c r="G2306" s="8">
        <v>43857.565648148149</v>
      </c>
      <c r="H2306" s="8">
        <v>409004935</v>
      </c>
      <c r="I2306" s="8" t="s">
        <v>22070</v>
      </c>
      <c r="J2306" s="8" t="s">
        <v>10818</v>
      </c>
      <c r="K2306" s="8" t="s">
        <v>1207</v>
      </c>
      <c r="L2306" s="8" t="s">
        <v>10767</v>
      </c>
      <c r="M2306" s="8">
        <v>1</v>
      </c>
      <c r="N2306" s="8">
        <v>336647</v>
      </c>
      <c r="O2306" s="8">
        <v>409004934</v>
      </c>
      <c r="P2306" s="8" t="s">
        <v>22071</v>
      </c>
      <c r="Q2306" s="8" t="s">
        <v>10821</v>
      </c>
      <c r="R2306" s="8" t="s">
        <v>1207</v>
      </c>
      <c r="S2306" s="8" t="s">
        <v>10767</v>
      </c>
      <c r="T2306" s="8">
        <v>1</v>
      </c>
      <c r="U2306" s="8">
        <v>0</v>
      </c>
      <c r="V2306" s="8">
        <v>10763759</v>
      </c>
      <c r="W2306" s="8">
        <v>7</v>
      </c>
      <c r="X2306" s="8">
        <v>41</v>
      </c>
      <c r="Y2306" s="8">
        <v>36</v>
      </c>
      <c r="Z2306" s="8">
        <v>697</v>
      </c>
      <c r="AA2306" s="8">
        <v>651</v>
      </c>
      <c r="AB2306" s="8" t="s">
        <v>17863</v>
      </c>
      <c r="AC2306" s="8">
        <v>43809.72152777778</v>
      </c>
      <c r="AD2306" s="8">
        <v>43857.472222222219</v>
      </c>
      <c r="AE2306" s="8">
        <v>47.750694444439432</v>
      </c>
      <c r="AF2306" s="8"/>
      <c r="AG2306" s="8">
        <v>-1</v>
      </c>
      <c r="AH2306" s="8"/>
      <c r="AI2306" s="8"/>
      <c r="AJ2306" s="8"/>
      <c r="AK2306" s="8"/>
    </row>
    <row r="2307" spans="2:37" x14ac:dyDescent="0.25">
      <c r="B2307" s="8" t="s">
        <v>7129</v>
      </c>
      <c r="C2307" s="8" t="s">
        <v>1196</v>
      </c>
      <c r="D2307" s="8" t="str">
        <f>CONCATENATE(Table2[[#This Row],[PART_NUMBER]],Table2[[#This Row],[REV]])</f>
        <v>E441004-5099NC</v>
      </c>
      <c r="E2307" s="8" t="s">
        <v>9885</v>
      </c>
      <c r="F2307" s="8" t="s">
        <v>10769</v>
      </c>
      <c r="G2307" s="8">
        <v>43901.474664351852</v>
      </c>
      <c r="H2307" s="8">
        <v>409146682</v>
      </c>
      <c r="I2307" s="8" t="s">
        <v>22072</v>
      </c>
      <c r="J2307" s="8" t="s">
        <v>10818</v>
      </c>
      <c r="K2307" s="8" t="s">
        <v>1207</v>
      </c>
      <c r="L2307" s="8" t="s">
        <v>10769</v>
      </c>
      <c r="M2307" s="8">
        <v>1</v>
      </c>
      <c r="N2307" s="8">
        <v>328759</v>
      </c>
      <c r="O2307" s="8">
        <v>409146681</v>
      </c>
      <c r="P2307" s="8" t="s">
        <v>22073</v>
      </c>
      <c r="Q2307" s="8" t="s">
        <v>10821</v>
      </c>
      <c r="R2307" s="8" t="s">
        <v>1207</v>
      </c>
      <c r="S2307" s="8" t="s">
        <v>10769</v>
      </c>
      <c r="T2307" s="8">
        <v>1</v>
      </c>
      <c r="U2307" s="8">
        <v>0</v>
      </c>
      <c r="V2307" s="8">
        <v>11958857</v>
      </c>
      <c r="W2307" s="8">
        <v>7</v>
      </c>
      <c r="X2307" s="8">
        <v>46</v>
      </c>
      <c r="Y2307" s="8">
        <v>37</v>
      </c>
      <c r="Z2307" s="8">
        <v>663</v>
      </c>
      <c r="AA2307" s="8">
        <v>657</v>
      </c>
      <c r="AB2307" s="8" t="s">
        <v>17864</v>
      </c>
      <c r="AC2307" s="8">
        <v>43868.919444444444</v>
      </c>
      <c r="AD2307" s="8">
        <v>43901.35833333333</v>
      </c>
      <c r="AE2307" s="8">
        <v>32.43888888888614</v>
      </c>
      <c r="AF2307" s="8"/>
      <c r="AG2307" s="8">
        <v>-1</v>
      </c>
      <c r="AH2307" s="8"/>
      <c r="AI2307" s="8"/>
      <c r="AJ2307" s="8"/>
      <c r="AK2307" s="8"/>
    </row>
    <row r="2308" spans="2:37" x14ac:dyDescent="0.25">
      <c r="B2308" s="8" t="s">
        <v>7130</v>
      </c>
      <c r="C2308" s="8" t="s">
        <v>1196</v>
      </c>
      <c r="D2308" s="8" t="str">
        <f>CONCATENATE(Table2[[#This Row],[PART_NUMBER]],Table2[[#This Row],[REV]])</f>
        <v>E441004-6095NC</v>
      </c>
      <c r="E2308" s="8" t="s">
        <v>9886</v>
      </c>
      <c r="F2308" s="8" t="s">
        <v>10766</v>
      </c>
      <c r="G2308" s="8">
        <v>43721.737974537034</v>
      </c>
      <c r="H2308" s="8">
        <v>408620581</v>
      </c>
      <c r="I2308" s="8" t="s">
        <v>22074</v>
      </c>
      <c r="J2308" s="8" t="s">
        <v>10818</v>
      </c>
      <c r="K2308" s="8" t="s">
        <v>1207</v>
      </c>
      <c r="L2308" s="8" t="s">
        <v>10766</v>
      </c>
      <c r="M2308" s="8">
        <v>2</v>
      </c>
      <c r="N2308" s="8">
        <v>358669</v>
      </c>
      <c r="O2308" s="8">
        <v>408620580</v>
      </c>
      <c r="P2308" s="8" t="s">
        <v>22075</v>
      </c>
      <c r="Q2308" s="8" t="s">
        <v>10821</v>
      </c>
      <c r="R2308" s="8" t="s">
        <v>1207</v>
      </c>
      <c r="S2308" s="8" t="s">
        <v>10766</v>
      </c>
      <c r="T2308" s="8">
        <v>2</v>
      </c>
      <c r="U2308" s="8">
        <v>1</v>
      </c>
      <c r="V2308" s="8">
        <v>11783148</v>
      </c>
      <c r="W2308" s="8">
        <v>7</v>
      </c>
      <c r="X2308" s="8">
        <v>55</v>
      </c>
      <c r="Y2308" s="8">
        <v>38</v>
      </c>
      <c r="Z2308" s="8">
        <v>743</v>
      </c>
      <c r="AA2308" s="8">
        <v>663</v>
      </c>
      <c r="AB2308" s="8" t="s">
        <v>15971</v>
      </c>
      <c r="AC2308" s="8">
        <v>43708.015972222223</v>
      </c>
      <c r="AD2308" s="8">
        <v>43721.71597222222</v>
      </c>
      <c r="AE2308" s="8">
        <v>13.69999999999709</v>
      </c>
      <c r="AF2308" s="8"/>
      <c r="AG2308" s="8">
        <v>-1</v>
      </c>
      <c r="AH2308" s="8"/>
      <c r="AI2308" s="8"/>
      <c r="AJ2308" s="8"/>
      <c r="AK2308" s="8"/>
    </row>
    <row r="2309" spans="2:37" x14ac:dyDescent="0.25">
      <c r="B2309" s="8" t="s">
        <v>7131</v>
      </c>
      <c r="C2309" s="8" t="s">
        <v>1196</v>
      </c>
      <c r="D2309" s="8" t="str">
        <f>CONCATENATE(Table2[[#This Row],[PART_NUMBER]],Table2[[#This Row],[REV]])</f>
        <v>E441004-6097NC</v>
      </c>
      <c r="E2309" s="8" t="s">
        <v>9886</v>
      </c>
      <c r="F2309" s="8" t="s">
        <v>10767</v>
      </c>
      <c r="G2309" s="8">
        <v>43858.718124999999</v>
      </c>
      <c r="H2309" s="8">
        <v>409009709</v>
      </c>
      <c r="I2309" s="8" t="s">
        <v>22076</v>
      </c>
      <c r="J2309" s="8" t="s">
        <v>10818</v>
      </c>
      <c r="K2309" s="8" t="s">
        <v>1207</v>
      </c>
      <c r="L2309" s="8" t="s">
        <v>10767</v>
      </c>
      <c r="M2309" s="8">
        <v>1</v>
      </c>
      <c r="N2309" s="8">
        <v>362854</v>
      </c>
      <c r="O2309" s="8">
        <v>409009708</v>
      </c>
      <c r="P2309" s="8" t="s">
        <v>22077</v>
      </c>
      <c r="Q2309" s="8" t="s">
        <v>10821</v>
      </c>
      <c r="R2309" s="8" t="s">
        <v>1207</v>
      </c>
      <c r="S2309" s="8" t="s">
        <v>10767</v>
      </c>
      <c r="T2309" s="8">
        <v>1</v>
      </c>
      <c r="U2309" s="8">
        <v>0</v>
      </c>
      <c r="V2309" s="8">
        <v>10100356</v>
      </c>
      <c r="W2309" s="8">
        <v>7</v>
      </c>
      <c r="X2309" s="8">
        <v>43</v>
      </c>
      <c r="Y2309" s="8">
        <v>37</v>
      </c>
      <c r="Z2309" s="8">
        <v>741</v>
      </c>
      <c r="AA2309" s="8">
        <v>657</v>
      </c>
      <c r="AB2309" s="8" t="s">
        <v>17865</v>
      </c>
      <c r="AC2309" s="8">
        <v>43808.951388888891</v>
      </c>
      <c r="AD2309" s="8">
        <v>43859.382638888892</v>
      </c>
      <c r="AE2309" s="8">
        <v>50.431250000001455</v>
      </c>
      <c r="AF2309" s="8"/>
      <c r="AG2309" s="8">
        <v>-1</v>
      </c>
      <c r="AH2309" s="8"/>
      <c r="AI2309" s="8"/>
      <c r="AJ2309" s="8"/>
      <c r="AK2309" s="8"/>
    </row>
    <row r="2310" spans="2:37" x14ac:dyDescent="0.25">
      <c r="B2310" s="8" t="s">
        <v>7132</v>
      </c>
      <c r="C2310" s="8" t="s">
        <v>1196</v>
      </c>
      <c r="D2310" s="8" t="str">
        <f>CONCATENATE(Table2[[#This Row],[PART_NUMBER]],Table2[[#This Row],[REV]])</f>
        <v>E441004-6099NC</v>
      </c>
      <c r="E2310" s="8" t="s">
        <v>9886</v>
      </c>
      <c r="F2310" s="8" t="s">
        <v>10769</v>
      </c>
      <c r="G2310" s="8">
        <v>43901.458564814813</v>
      </c>
      <c r="H2310" s="8">
        <v>409146680</v>
      </c>
      <c r="I2310" s="8" t="s">
        <v>22078</v>
      </c>
      <c r="J2310" s="8" t="s">
        <v>10818</v>
      </c>
      <c r="K2310" s="8" t="s">
        <v>1207</v>
      </c>
      <c r="L2310" s="8" t="s">
        <v>10769</v>
      </c>
      <c r="M2310" s="8">
        <v>1</v>
      </c>
      <c r="N2310" s="8">
        <v>354846</v>
      </c>
      <c r="O2310" s="8">
        <v>409146679</v>
      </c>
      <c r="P2310" s="8" t="s">
        <v>22079</v>
      </c>
      <c r="Q2310" s="8" t="s">
        <v>10821</v>
      </c>
      <c r="R2310" s="8" t="s">
        <v>1207</v>
      </c>
      <c r="S2310" s="8" t="s">
        <v>10769</v>
      </c>
      <c r="T2310" s="8">
        <v>1</v>
      </c>
      <c r="U2310" s="8">
        <v>0</v>
      </c>
      <c r="V2310" s="8">
        <v>16861315</v>
      </c>
      <c r="W2310" s="8">
        <v>7</v>
      </c>
      <c r="X2310" s="8">
        <v>47</v>
      </c>
      <c r="Y2310" s="8">
        <v>37</v>
      </c>
      <c r="Z2310" s="8">
        <v>714</v>
      </c>
      <c r="AA2310" s="8">
        <v>645</v>
      </c>
      <c r="AB2310" s="8" t="s">
        <v>17866</v>
      </c>
      <c r="AC2310" s="8">
        <v>43871.763888888891</v>
      </c>
      <c r="AD2310" s="8">
        <v>43901.342361111114</v>
      </c>
      <c r="AE2310" s="8">
        <v>29.578472222223354</v>
      </c>
      <c r="AF2310" s="8"/>
      <c r="AG2310" s="8">
        <v>-1</v>
      </c>
      <c r="AH2310" s="8"/>
      <c r="AI2310" s="8"/>
      <c r="AJ2310" s="8"/>
      <c r="AK2310" s="8"/>
    </row>
    <row r="2311" spans="2:37" x14ac:dyDescent="0.25">
      <c r="B2311" s="8" t="s">
        <v>7133</v>
      </c>
      <c r="C2311" s="8" t="s">
        <v>1196</v>
      </c>
      <c r="D2311" s="8" t="str">
        <f>CONCATENATE(Table2[[#This Row],[PART_NUMBER]],Table2[[#This Row],[REV]])</f>
        <v>E441005-5063NC</v>
      </c>
      <c r="E2311" s="8" t="s">
        <v>9887</v>
      </c>
      <c r="F2311" s="8" t="s">
        <v>10766</v>
      </c>
      <c r="G2311" s="8">
        <v>43715.584699074076</v>
      </c>
      <c r="H2311" s="8">
        <v>408600096</v>
      </c>
      <c r="I2311" s="8" t="s">
        <v>22080</v>
      </c>
      <c r="J2311" s="8" t="s">
        <v>10818</v>
      </c>
      <c r="K2311" s="8" t="s">
        <v>1209</v>
      </c>
      <c r="L2311" s="8" t="s">
        <v>10766</v>
      </c>
      <c r="M2311" s="8">
        <v>2</v>
      </c>
      <c r="N2311" s="8">
        <v>3348515</v>
      </c>
      <c r="O2311" s="8">
        <v>408600097</v>
      </c>
      <c r="P2311" s="8" t="s">
        <v>22081</v>
      </c>
      <c r="Q2311" s="8" t="s">
        <v>10821</v>
      </c>
      <c r="R2311" s="8" t="s">
        <v>1209</v>
      </c>
      <c r="S2311" s="8" t="s">
        <v>10766</v>
      </c>
      <c r="T2311" s="8">
        <v>2</v>
      </c>
      <c r="U2311" s="8">
        <v>1</v>
      </c>
      <c r="V2311" s="8">
        <v>67254551</v>
      </c>
      <c r="W2311" s="8">
        <v>6</v>
      </c>
      <c r="X2311" s="8">
        <v>2</v>
      </c>
      <c r="Y2311" s="8">
        <v>34</v>
      </c>
      <c r="Z2311" s="8">
        <v>874</v>
      </c>
      <c r="AA2311" s="8">
        <v>967</v>
      </c>
      <c r="AB2311" s="8" t="s">
        <v>17867</v>
      </c>
      <c r="AC2311" s="8">
        <v>43692.036111111112</v>
      </c>
      <c r="AD2311" s="8">
        <v>43717.365972222222</v>
      </c>
      <c r="AE2311" s="8">
        <v>25.329861111109494</v>
      </c>
      <c r="AF2311" s="8"/>
      <c r="AG2311" s="8">
        <v>-1</v>
      </c>
      <c r="AH2311" s="8"/>
      <c r="AI2311" s="8"/>
      <c r="AJ2311" s="8"/>
      <c r="AK2311" s="8"/>
    </row>
    <row r="2312" spans="2:37" x14ac:dyDescent="0.25">
      <c r="B2312" s="8" t="s">
        <v>7134</v>
      </c>
      <c r="C2312" s="8" t="s">
        <v>1196</v>
      </c>
      <c r="D2312" s="8" t="str">
        <f>CONCATENATE(Table2[[#This Row],[PART_NUMBER]],Table2[[#This Row],[REV]])</f>
        <v>E441005-5065NC</v>
      </c>
      <c r="E2312" s="8" t="s">
        <v>9887</v>
      </c>
      <c r="F2312" s="8" t="s">
        <v>10767</v>
      </c>
      <c r="G2312" s="8">
        <v>43844.685046296298</v>
      </c>
      <c r="H2312" s="8">
        <v>408962067</v>
      </c>
      <c r="I2312" s="8" t="s">
        <v>22082</v>
      </c>
      <c r="J2312" s="8" t="s">
        <v>10818</v>
      </c>
      <c r="K2312" s="8" t="s">
        <v>1209</v>
      </c>
      <c r="L2312" s="8" t="s">
        <v>10767</v>
      </c>
      <c r="M2312" s="8">
        <v>1</v>
      </c>
      <c r="N2312" s="8">
        <v>3498194</v>
      </c>
      <c r="O2312" s="8">
        <v>408962068</v>
      </c>
      <c r="P2312" s="8" t="s">
        <v>22083</v>
      </c>
      <c r="Q2312" s="8" t="s">
        <v>10821</v>
      </c>
      <c r="R2312" s="8" t="s">
        <v>1209</v>
      </c>
      <c r="S2312" s="8" t="s">
        <v>10767</v>
      </c>
      <c r="T2312" s="8">
        <v>1</v>
      </c>
      <c r="U2312" s="8">
        <v>0</v>
      </c>
      <c r="V2312" s="8">
        <v>69321888</v>
      </c>
      <c r="W2312" s="8">
        <v>6</v>
      </c>
      <c r="X2312" s="8">
        <v>0</v>
      </c>
      <c r="Y2312" s="8">
        <v>37</v>
      </c>
      <c r="Z2312" s="8">
        <v>919</v>
      </c>
      <c r="AA2312" s="8">
        <v>1010</v>
      </c>
      <c r="AB2312" s="8" t="s">
        <v>17868</v>
      </c>
      <c r="AC2312" s="8">
        <v>43809.363888888889</v>
      </c>
      <c r="AD2312" s="8">
        <v>43846.417361111111</v>
      </c>
      <c r="AE2312" s="8">
        <v>37.053472222221899</v>
      </c>
      <c r="AF2312" s="8"/>
      <c r="AG2312" s="8">
        <v>-1</v>
      </c>
      <c r="AH2312" s="8"/>
      <c r="AI2312" s="8"/>
      <c r="AJ2312" s="8"/>
      <c r="AK2312" s="8"/>
    </row>
    <row r="2313" spans="2:37" x14ac:dyDescent="0.25">
      <c r="B2313" s="8" t="s">
        <v>7135</v>
      </c>
      <c r="C2313" s="8" t="s">
        <v>1196</v>
      </c>
      <c r="D2313" s="8" t="str">
        <f>CONCATENATE(Table2[[#This Row],[PART_NUMBER]],Table2[[#This Row],[REV]])</f>
        <v>E441005-5067NC</v>
      </c>
      <c r="E2313" s="8" t="s">
        <v>9887</v>
      </c>
      <c r="F2313" s="8" t="s">
        <v>10769</v>
      </c>
      <c r="G2313" s="8">
        <v>43886.967870370368</v>
      </c>
      <c r="H2313" s="8">
        <v>5191300</v>
      </c>
      <c r="I2313" s="8" t="s">
        <v>22084</v>
      </c>
      <c r="J2313" s="8" t="s">
        <v>10818</v>
      </c>
      <c r="K2313" s="8" t="s">
        <v>1209</v>
      </c>
      <c r="L2313" s="8" t="s">
        <v>10769</v>
      </c>
      <c r="M2313" s="8">
        <v>1</v>
      </c>
      <c r="N2313" s="8">
        <v>3233502</v>
      </c>
      <c r="O2313" s="8">
        <v>5191301</v>
      </c>
      <c r="P2313" s="8" t="s">
        <v>22085</v>
      </c>
      <c r="Q2313" s="8" t="s">
        <v>10821</v>
      </c>
      <c r="R2313" s="8" t="s">
        <v>1209</v>
      </c>
      <c r="S2313" s="8" t="s">
        <v>10769</v>
      </c>
      <c r="T2313" s="8">
        <v>1</v>
      </c>
      <c r="U2313" s="8">
        <v>0</v>
      </c>
      <c r="V2313" s="8">
        <v>68585506</v>
      </c>
      <c r="W2313" s="8">
        <v>6</v>
      </c>
      <c r="X2313" s="8">
        <v>2</v>
      </c>
      <c r="Y2313" s="8">
        <v>34</v>
      </c>
      <c r="Z2313" s="8">
        <v>867</v>
      </c>
      <c r="AA2313" s="8">
        <v>950</v>
      </c>
      <c r="AB2313" s="8" t="s">
        <v>17869</v>
      </c>
      <c r="AC2313" s="8">
        <v>43858.936805555553</v>
      </c>
      <c r="AD2313" s="8">
        <v>43887.504166666666</v>
      </c>
      <c r="AE2313" s="8">
        <v>28.567361111112405</v>
      </c>
      <c r="AF2313" s="8"/>
      <c r="AG2313" s="8">
        <v>-1</v>
      </c>
      <c r="AH2313" s="8"/>
      <c r="AI2313" s="8"/>
      <c r="AJ2313" s="8"/>
      <c r="AK2313" s="8"/>
    </row>
    <row r="2314" spans="2:37" x14ac:dyDescent="0.25">
      <c r="B2314" s="8" t="s">
        <v>7136</v>
      </c>
      <c r="C2314" s="8" t="s">
        <v>1196</v>
      </c>
      <c r="D2314" s="8" t="str">
        <f>CONCATENATE(Table2[[#This Row],[PART_NUMBER]],Table2[[#This Row],[REV]])</f>
        <v>E441005-5069NC</v>
      </c>
      <c r="E2314" s="8" t="s">
        <v>9887</v>
      </c>
      <c r="F2314" s="8" t="s">
        <v>10780</v>
      </c>
      <c r="G2314" s="8">
        <v>44082.967256944445</v>
      </c>
      <c r="H2314" s="8">
        <v>5524405</v>
      </c>
      <c r="I2314" s="8" t="s">
        <v>22086</v>
      </c>
      <c r="J2314" s="8" t="s">
        <v>10818</v>
      </c>
      <c r="K2314" s="8" t="s">
        <v>1209</v>
      </c>
      <c r="L2314" s="8" t="s">
        <v>10780</v>
      </c>
      <c r="M2314" s="8">
        <v>1</v>
      </c>
      <c r="N2314" s="8">
        <v>3348618</v>
      </c>
      <c r="O2314" s="8">
        <v>5524406</v>
      </c>
      <c r="P2314" s="8" t="s">
        <v>22087</v>
      </c>
      <c r="Q2314" s="8" t="s">
        <v>10821</v>
      </c>
      <c r="R2314" s="8" t="s">
        <v>1209</v>
      </c>
      <c r="S2314" s="8" t="s">
        <v>10780</v>
      </c>
      <c r="T2314" s="8">
        <v>1</v>
      </c>
      <c r="U2314" s="8">
        <v>0</v>
      </c>
      <c r="V2314" s="8">
        <v>65866932</v>
      </c>
      <c r="W2314" s="8">
        <v>6</v>
      </c>
      <c r="X2314" s="8">
        <v>0</v>
      </c>
      <c r="Y2314" s="8">
        <v>34</v>
      </c>
      <c r="Z2314" s="8">
        <v>852</v>
      </c>
      <c r="AA2314" s="8">
        <v>945</v>
      </c>
      <c r="AB2314" s="8" t="s">
        <v>17870</v>
      </c>
      <c r="AC2314" s="8">
        <v>44071.794444444444</v>
      </c>
      <c r="AD2314" s="8">
        <v>44083.540972222225</v>
      </c>
      <c r="AE2314" s="8">
        <v>11.746527777781012</v>
      </c>
      <c r="AF2314" s="8"/>
      <c r="AG2314" s="8">
        <v>-1</v>
      </c>
      <c r="AH2314" s="8"/>
      <c r="AI2314" s="8"/>
      <c r="AJ2314" s="8"/>
      <c r="AK2314" s="8"/>
    </row>
    <row r="2315" spans="2:37" x14ac:dyDescent="0.25">
      <c r="B2315" s="8" t="s">
        <v>7137</v>
      </c>
      <c r="C2315" s="8" t="s">
        <v>1196</v>
      </c>
      <c r="D2315" s="8" t="str">
        <f>CONCATENATE(Table2[[#This Row],[PART_NUMBER]],Table2[[#This Row],[REV]])</f>
        <v>E441005-6063NC</v>
      </c>
      <c r="E2315" s="8" t="s">
        <v>9888</v>
      </c>
      <c r="F2315" s="8" t="s">
        <v>10766</v>
      </c>
      <c r="G2315" s="8">
        <v>43711.505277777775</v>
      </c>
      <c r="H2315" s="8">
        <v>408582682</v>
      </c>
      <c r="I2315" s="8" t="s">
        <v>22088</v>
      </c>
      <c r="J2315" s="8" t="s">
        <v>10818</v>
      </c>
      <c r="K2315" s="8" t="s">
        <v>1209</v>
      </c>
      <c r="L2315" s="8" t="s">
        <v>10766</v>
      </c>
      <c r="M2315" s="8">
        <v>2</v>
      </c>
      <c r="N2315" s="8">
        <v>1271514</v>
      </c>
      <c r="O2315" s="8">
        <v>408582683</v>
      </c>
      <c r="P2315" s="8" t="s">
        <v>22089</v>
      </c>
      <c r="Q2315" s="8" t="s">
        <v>10821</v>
      </c>
      <c r="R2315" s="8" t="s">
        <v>1209</v>
      </c>
      <c r="S2315" s="8" t="s">
        <v>10766</v>
      </c>
      <c r="T2315" s="8">
        <v>2</v>
      </c>
      <c r="U2315" s="8">
        <v>1</v>
      </c>
      <c r="V2315" s="8">
        <v>65707745</v>
      </c>
      <c r="W2315" s="8">
        <v>6</v>
      </c>
      <c r="X2315" s="8">
        <v>2</v>
      </c>
      <c r="Y2315" s="8">
        <v>32</v>
      </c>
      <c r="Z2315" s="8">
        <v>864</v>
      </c>
      <c r="AA2315" s="8">
        <v>974</v>
      </c>
      <c r="AB2315" s="8" t="s">
        <v>17871</v>
      </c>
      <c r="AC2315" s="8">
        <v>43687.756944444445</v>
      </c>
      <c r="AD2315" s="8">
        <v>43711.404166666667</v>
      </c>
      <c r="AE2315" s="8">
        <v>23.647222222221899</v>
      </c>
      <c r="AF2315" s="8"/>
      <c r="AG2315" s="8">
        <v>-1</v>
      </c>
      <c r="AH2315" s="8"/>
      <c r="AI2315" s="8"/>
      <c r="AJ2315" s="8"/>
      <c r="AK2315" s="8"/>
    </row>
    <row r="2316" spans="2:37" x14ac:dyDescent="0.25">
      <c r="B2316" s="8" t="s">
        <v>7138</v>
      </c>
      <c r="C2316" s="8" t="s">
        <v>1196</v>
      </c>
      <c r="D2316" s="8" t="str">
        <f>CONCATENATE(Table2[[#This Row],[PART_NUMBER]],Table2[[#This Row],[REV]])</f>
        <v>E441005-6065NC</v>
      </c>
      <c r="E2316" s="8" t="s">
        <v>9888</v>
      </c>
      <c r="F2316" s="8" t="s">
        <v>10767</v>
      </c>
      <c r="G2316" s="8">
        <v>43840.896481481483</v>
      </c>
      <c r="H2316" s="8">
        <v>5149026</v>
      </c>
      <c r="I2316" s="8" t="s">
        <v>22090</v>
      </c>
      <c r="J2316" s="8" t="s">
        <v>10818</v>
      </c>
      <c r="K2316" s="8" t="s">
        <v>1209</v>
      </c>
      <c r="L2316" s="8" t="s">
        <v>10767</v>
      </c>
      <c r="M2316" s="8">
        <v>1</v>
      </c>
      <c r="N2316" s="8">
        <v>1351833</v>
      </c>
      <c r="O2316" s="8">
        <v>5149508</v>
      </c>
      <c r="P2316" s="8" t="s">
        <v>22091</v>
      </c>
      <c r="Q2316" s="8" t="s">
        <v>10821</v>
      </c>
      <c r="R2316" s="8" t="s">
        <v>1209</v>
      </c>
      <c r="S2316" s="8" t="s">
        <v>10767</v>
      </c>
      <c r="T2316" s="8">
        <v>1</v>
      </c>
      <c r="U2316" s="8">
        <v>0</v>
      </c>
      <c r="V2316" s="8">
        <v>67028699</v>
      </c>
      <c r="W2316" s="8">
        <v>6</v>
      </c>
      <c r="X2316" s="8">
        <v>0</v>
      </c>
      <c r="Y2316" s="8">
        <v>35</v>
      </c>
      <c r="Z2316" s="8">
        <v>906</v>
      </c>
      <c r="AA2316" s="8">
        <v>997</v>
      </c>
      <c r="AB2316" s="8" t="s">
        <v>17872</v>
      </c>
      <c r="AC2316" s="8">
        <v>43803.863888888889</v>
      </c>
      <c r="AD2316" s="8">
        <v>43846.411111111112</v>
      </c>
      <c r="AE2316" s="8">
        <v>42.547222222223354</v>
      </c>
      <c r="AF2316" s="8"/>
      <c r="AG2316" s="8">
        <v>-1</v>
      </c>
      <c r="AH2316" s="8"/>
      <c r="AI2316" s="8"/>
      <c r="AJ2316" s="8"/>
      <c r="AK2316" s="8"/>
    </row>
    <row r="2317" spans="2:37" x14ac:dyDescent="0.25">
      <c r="B2317" s="8" t="s">
        <v>7139</v>
      </c>
      <c r="C2317" s="8" t="s">
        <v>1196</v>
      </c>
      <c r="D2317" s="8" t="str">
        <f>CONCATENATE(Table2[[#This Row],[PART_NUMBER]],Table2[[#This Row],[REV]])</f>
        <v>E441005-6067NC</v>
      </c>
      <c r="E2317" s="8" t="s">
        <v>9888</v>
      </c>
      <c r="F2317" s="8" t="s">
        <v>10769</v>
      </c>
      <c r="G2317" s="8">
        <v>43887.140289351853</v>
      </c>
      <c r="H2317" s="8">
        <v>5192603</v>
      </c>
      <c r="I2317" s="8" t="s">
        <v>22092</v>
      </c>
      <c r="J2317" s="8" t="s">
        <v>10818</v>
      </c>
      <c r="K2317" s="8" t="s">
        <v>1209</v>
      </c>
      <c r="L2317" s="8" t="s">
        <v>10769</v>
      </c>
      <c r="M2317" s="8">
        <v>1</v>
      </c>
      <c r="N2317" s="8">
        <v>1330658</v>
      </c>
      <c r="O2317" s="8">
        <v>5192605</v>
      </c>
      <c r="P2317" s="8" t="s">
        <v>22093</v>
      </c>
      <c r="Q2317" s="8" t="s">
        <v>10821</v>
      </c>
      <c r="R2317" s="8" t="s">
        <v>1209</v>
      </c>
      <c r="S2317" s="8" t="s">
        <v>10769</v>
      </c>
      <c r="T2317" s="8">
        <v>1</v>
      </c>
      <c r="U2317" s="8">
        <v>0</v>
      </c>
      <c r="V2317" s="8">
        <v>71947434</v>
      </c>
      <c r="W2317" s="8">
        <v>6</v>
      </c>
      <c r="X2317" s="8">
        <v>4</v>
      </c>
      <c r="Y2317" s="8">
        <v>34</v>
      </c>
      <c r="Z2317" s="8">
        <v>874</v>
      </c>
      <c r="AA2317" s="8">
        <v>951</v>
      </c>
      <c r="AB2317" s="8" t="s">
        <v>17873</v>
      </c>
      <c r="AC2317" s="8">
        <v>43858.946527777778</v>
      </c>
      <c r="AD2317" s="8">
        <v>43887.51666666667</v>
      </c>
      <c r="AE2317" s="8">
        <v>28.570138888891961</v>
      </c>
      <c r="AF2317" s="8"/>
      <c r="AG2317" s="8">
        <v>-1</v>
      </c>
      <c r="AH2317" s="8"/>
      <c r="AI2317" s="8"/>
      <c r="AJ2317" s="8"/>
      <c r="AK2317" s="8"/>
    </row>
    <row r="2318" spans="2:37" x14ac:dyDescent="0.25">
      <c r="B2318" s="8" t="s">
        <v>7140</v>
      </c>
      <c r="C2318" s="8" t="s">
        <v>1196</v>
      </c>
      <c r="D2318" s="8" t="str">
        <f>CONCATENATE(Table2[[#This Row],[PART_NUMBER]],Table2[[#This Row],[REV]])</f>
        <v>E441005-6069NC</v>
      </c>
      <c r="E2318" s="8" t="s">
        <v>9888</v>
      </c>
      <c r="F2318" s="8" t="s">
        <v>10780</v>
      </c>
      <c r="G2318" s="8">
        <v>44082.936493055553</v>
      </c>
      <c r="H2318" s="8">
        <v>5524429</v>
      </c>
      <c r="I2318" s="8" t="s">
        <v>22094</v>
      </c>
      <c r="J2318" s="8" t="s">
        <v>10818</v>
      </c>
      <c r="K2318" s="8" t="s">
        <v>1209</v>
      </c>
      <c r="L2318" s="8" t="s">
        <v>10780</v>
      </c>
      <c r="M2318" s="8">
        <v>1</v>
      </c>
      <c r="N2318" s="8">
        <v>1200929</v>
      </c>
      <c r="O2318" s="8">
        <v>5524414</v>
      </c>
      <c r="P2318" s="8" t="s">
        <v>22095</v>
      </c>
      <c r="Q2318" s="8" t="s">
        <v>10821</v>
      </c>
      <c r="R2318" s="8" t="s">
        <v>1209</v>
      </c>
      <c r="S2318" s="8" t="s">
        <v>10780</v>
      </c>
      <c r="T2318" s="8">
        <v>1</v>
      </c>
      <c r="U2318" s="8">
        <v>0</v>
      </c>
      <c r="V2318" s="8">
        <v>66180728</v>
      </c>
      <c r="W2318" s="8">
        <v>6</v>
      </c>
      <c r="X2318" s="8">
        <v>0</v>
      </c>
      <c r="Y2318" s="8">
        <v>32</v>
      </c>
      <c r="Z2318" s="8">
        <v>820</v>
      </c>
      <c r="AA2318" s="8">
        <v>936</v>
      </c>
      <c r="AB2318" s="8" t="s">
        <v>17874</v>
      </c>
      <c r="AC2318" s="8">
        <v>44075.597916666666</v>
      </c>
      <c r="AD2318" s="8">
        <v>44083.536805555559</v>
      </c>
      <c r="AE2318" s="8">
        <v>7.9388888888934162</v>
      </c>
      <c r="AF2318" s="8"/>
      <c r="AG2318" s="8">
        <v>-1</v>
      </c>
      <c r="AH2318" s="8"/>
      <c r="AI2318" s="8"/>
      <c r="AJ2318" s="8"/>
      <c r="AK2318" s="8"/>
    </row>
    <row r="2319" spans="2:37" x14ac:dyDescent="0.25">
      <c r="B2319" s="8" t="s">
        <v>7141</v>
      </c>
      <c r="C2319" s="8" t="s">
        <v>1196</v>
      </c>
      <c r="D2319" s="8" t="str">
        <f>CONCATENATE(Table2[[#This Row],[PART_NUMBER]],Table2[[#This Row],[REV]])</f>
        <v>E441006-5013NC</v>
      </c>
      <c r="E2319" s="8" t="s">
        <v>9889</v>
      </c>
      <c r="F2319" s="8" t="s">
        <v>10766</v>
      </c>
      <c r="G2319" s="8">
        <v>43721.593252314815</v>
      </c>
      <c r="H2319" s="8">
        <v>408619966</v>
      </c>
      <c r="I2319" s="8" t="s">
        <v>22096</v>
      </c>
      <c r="J2319" s="8" t="s">
        <v>10818</v>
      </c>
      <c r="K2319" s="8" t="s">
        <v>1203</v>
      </c>
      <c r="L2319" s="8" t="s">
        <v>10766</v>
      </c>
      <c r="M2319" s="8">
        <v>1</v>
      </c>
      <c r="N2319" s="8">
        <v>127121</v>
      </c>
      <c r="O2319" s="8">
        <v>408619965</v>
      </c>
      <c r="P2319" s="8" t="s">
        <v>22097</v>
      </c>
      <c r="Q2319" s="8" t="s">
        <v>10821</v>
      </c>
      <c r="R2319" s="8" t="s">
        <v>1203</v>
      </c>
      <c r="S2319" s="8" t="s">
        <v>10766</v>
      </c>
      <c r="T2319" s="8">
        <v>1</v>
      </c>
      <c r="U2319" s="8">
        <v>0</v>
      </c>
      <c r="V2319" s="8">
        <v>11683260</v>
      </c>
      <c r="W2319" s="8">
        <v>2</v>
      </c>
      <c r="X2319" s="8">
        <v>0</v>
      </c>
      <c r="Y2319" s="8">
        <v>15</v>
      </c>
      <c r="Z2319" s="8">
        <v>119</v>
      </c>
      <c r="AA2319" s="8">
        <v>270</v>
      </c>
      <c r="AB2319" s="8" t="s">
        <v>17875</v>
      </c>
      <c r="AC2319" s="8">
        <v>43707.781944444447</v>
      </c>
      <c r="AD2319" s="8">
        <v>43721.715277777781</v>
      </c>
      <c r="AE2319" s="8">
        <v>13.933333333334303</v>
      </c>
      <c r="AF2319" s="8"/>
      <c r="AG2319" s="8">
        <v>0</v>
      </c>
      <c r="AH2319" s="8"/>
      <c r="AI2319" s="8"/>
      <c r="AJ2319" s="8"/>
      <c r="AK2319" s="8"/>
    </row>
    <row r="2320" spans="2:37" x14ac:dyDescent="0.25">
      <c r="B2320" s="8" t="s">
        <v>7142</v>
      </c>
      <c r="C2320" s="8" t="s">
        <v>1196</v>
      </c>
      <c r="D2320" s="8" t="str">
        <f>CONCATENATE(Table2[[#This Row],[PART_NUMBER]],Table2[[#This Row],[REV]])</f>
        <v>E441006-6013NC</v>
      </c>
      <c r="E2320" s="8" t="s">
        <v>9890</v>
      </c>
      <c r="F2320" s="8" t="s">
        <v>10766</v>
      </c>
      <c r="G2320" s="8">
        <v>43721.590821759259</v>
      </c>
      <c r="H2320" s="8">
        <v>408619960</v>
      </c>
      <c r="I2320" s="8" t="s">
        <v>22098</v>
      </c>
      <c r="J2320" s="8" t="s">
        <v>10818</v>
      </c>
      <c r="K2320" s="8" t="s">
        <v>1203</v>
      </c>
      <c r="L2320" s="8" t="s">
        <v>10766</v>
      </c>
      <c r="M2320" s="8">
        <v>1</v>
      </c>
      <c r="N2320" s="8">
        <v>129820</v>
      </c>
      <c r="O2320" s="8">
        <v>408619959</v>
      </c>
      <c r="P2320" s="8" t="s">
        <v>22099</v>
      </c>
      <c r="Q2320" s="8" t="s">
        <v>10821</v>
      </c>
      <c r="R2320" s="8" t="s">
        <v>1203</v>
      </c>
      <c r="S2320" s="8" t="s">
        <v>10766</v>
      </c>
      <c r="T2320" s="8">
        <v>1</v>
      </c>
      <c r="U2320" s="8">
        <v>0</v>
      </c>
      <c r="V2320" s="8">
        <v>11063985</v>
      </c>
      <c r="W2320" s="8">
        <v>2</v>
      </c>
      <c r="X2320" s="8">
        <v>0</v>
      </c>
      <c r="Y2320" s="8">
        <v>12</v>
      </c>
      <c r="Z2320" s="8">
        <v>120</v>
      </c>
      <c r="AA2320" s="8">
        <v>274</v>
      </c>
      <c r="AB2320" s="8" t="s">
        <v>17875</v>
      </c>
      <c r="AC2320" s="8">
        <v>43707.781944444447</v>
      </c>
      <c r="AD2320" s="8">
        <v>43721.715277777781</v>
      </c>
      <c r="AE2320" s="8">
        <v>13.933333333334303</v>
      </c>
      <c r="AF2320" s="8"/>
      <c r="AG2320" s="8">
        <v>0</v>
      </c>
      <c r="AH2320" s="8"/>
      <c r="AI2320" s="8"/>
      <c r="AJ2320" s="8"/>
      <c r="AK2320" s="8"/>
    </row>
    <row r="2321" spans="2:37" x14ac:dyDescent="0.25">
      <c r="B2321" s="8" t="s">
        <v>7143</v>
      </c>
      <c r="C2321" s="8" t="s">
        <v>1196</v>
      </c>
      <c r="D2321" s="8" t="str">
        <f>CONCATENATE(Table2[[#This Row],[PART_NUMBER]],Table2[[#This Row],[REV]])</f>
        <v>E441007-547NC</v>
      </c>
      <c r="E2321" s="8" t="s">
        <v>9891</v>
      </c>
      <c r="F2321" s="8" t="s">
        <v>10766</v>
      </c>
      <c r="G2321" s="8">
        <v>43721.560081018521</v>
      </c>
      <c r="H2321" s="8">
        <v>408619525</v>
      </c>
      <c r="I2321" s="8" t="s">
        <v>22100</v>
      </c>
      <c r="J2321" s="8" t="s">
        <v>10818</v>
      </c>
      <c r="K2321" s="8" t="s">
        <v>1203</v>
      </c>
      <c r="L2321" s="8" t="s">
        <v>10766</v>
      </c>
      <c r="M2321" s="8">
        <v>1</v>
      </c>
      <c r="N2321" s="8">
        <v>63142</v>
      </c>
      <c r="O2321" s="8">
        <v>408619524</v>
      </c>
      <c r="P2321" s="8" t="s">
        <v>22101</v>
      </c>
      <c r="Q2321" s="8" t="s">
        <v>10821</v>
      </c>
      <c r="R2321" s="8" t="s">
        <v>1203</v>
      </c>
      <c r="S2321" s="8" t="s">
        <v>10766</v>
      </c>
      <c r="T2321" s="8">
        <v>1</v>
      </c>
      <c r="U2321" s="8">
        <v>2</v>
      </c>
      <c r="V2321" s="8">
        <v>126816086</v>
      </c>
      <c r="W2321" s="8">
        <v>5</v>
      </c>
      <c r="X2321" s="8">
        <v>23</v>
      </c>
      <c r="Y2321" s="8">
        <v>35</v>
      </c>
      <c r="Z2321" s="8">
        <v>40</v>
      </c>
      <c r="AA2321" s="8">
        <v>576</v>
      </c>
      <c r="AB2321" s="8" t="s">
        <v>17876</v>
      </c>
      <c r="AC2321" s="8">
        <v>43711.966666666667</v>
      </c>
      <c r="AD2321" s="8">
        <v>43721.705555555556</v>
      </c>
      <c r="AE2321" s="8">
        <v>9.7388888888890506</v>
      </c>
      <c r="AF2321" s="8"/>
      <c r="AG2321" s="8">
        <v>0</v>
      </c>
      <c r="AH2321" s="8"/>
      <c r="AI2321" s="8"/>
      <c r="AJ2321" s="8"/>
      <c r="AK2321" s="8"/>
    </row>
    <row r="2322" spans="2:37" x14ac:dyDescent="0.25">
      <c r="B2322" s="8" t="s">
        <v>7144</v>
      </c>
      <c r="C2322" s="8" t="s">
        <v>1196</v>
      </c>
      <c r="D2322" s="8" t="str">
        <f>CONCATENATE(Table2[[#This Row],[PART_NUMBER]],Table2[[#This Row],[REV]])</f>
        <v>E441007-551NC</v>
      </c>
      <c r="E2322" s="8" t="s">
        <v>9891</v>
      </c>
      <c r="F2322" s="8" t="s">
        <v>10767</v>
      </c>
      <c r="G2322" s="8">
        <v>43857.53328703704</v>
      </c>
      <c r="H2322" s="8">
        <v>409004930</v>
      </c>
      <c r="I2322" s="8" t="s">
        <v>22102</v>
      </c>
      <c r="J2322" s="8" t="s">
        <v>10818</v>
      </c>
      <c r="K2322" s="8" t="s">
        <v>1203</v>
      </c>
      <c r="L2322" s="8" t="s">
        <v>10767</v>
      </c>
      <c r="M2322" s="8">
        <v>1</v>
      </c>
      <c r="N2322" s="8">
        <v>69026</v>
      </c>
      <c r="O2322" s="8">
        <v>409004929</v>
      </c>
      <c r="P2322" s="8" t="s">
        <v>22103</v>
      </c>
      <c r="Q2322" s="8" t="s">
        <v>10821</v>
      </c>
      <c r="R2322" s="8" t="s">
        <v>1203</v>
      </c>
      <c r="S2322" s="8" t="s">
        <v>10767</v>
      </c>
      <c r="T2322" s="8">
        <v>1</v>
      </c>
      <c r="U2322" s="8">
        <v>1</v>
      </c>
      <c r="V2322" s="8">
        <v>137468994</v>
      </c>
      <c r="W2322" s="8">
        <v>5</v>
      </c>
      <c r="X2322" s="8">
        <v>36</v>
      </c>
      <c r="Y2322" s="8">
        <v>37</v>
      </c>
      <c r="Z2322" s="8">
        <v>52</v>
      </c>
      <c r="AA2322" s="8">
        <v>622</v>
      </c>
      <c r="AB2322" s="8" t="s">
        <v>17877</v>
      </c>
      <c r="AC2322" s="8">
        <v>43811.67291666667</v>
      </c>
      <c r="AD2322" s="8">
        <v>43857.472222222219</v>
      </c>
      <c r="AE2322" s="8">
        <v>45.799305555548926</v>
      </c>
      <c r="AF2322" s="8"/>
      <c r="AG2322" s="8">
        <v>-1</v>
      </c>
      <c r="AH2322" s="8"/>
      <c r="AI2322" s="8"/>
      <c r="AJ2322" s="8"/>
      <c r="AK2322" s="8"/>
    </row>
    <row r="2323" spans="2:37" x14ac:dyDescent="0.25">
      <c r="B2323" s="8" t="s">
        <v>7145</v>
      </c>
      <c r="C2323" s="8" t="s">
        <v>1196</v>
      </c>
      <c r="D2323" s="8" t="str">
        <f>CONCATENATE(Table2[[#This Row],[PART_NUMBER]],Table2[[#This Row],[REV]])</f>
        <v>E441007-553NC</v>
      </c>
      <c r="E2323" s="8" t="s">
        <v>9891</v>
      </c>
      <c r="F2323" s="8" t="s">
        <v>10769</v>
      </c>
      <c r="G2323" s="8">
        <v>43896.743993055556</v>
      </c>
      <c r="H2323" s="8">
        <v>409132142</v>
      </c>
      <c r="I2323" s="8" t="s">
        <v>22104</v>
      </c>
      <c r="J2323" s="8" t="s">
        <v>10818</v>
      </c>
      <c r="K2323" s="8" t="s">
        <v>1203</v>
      </c>
      <c r="L2323" s="8" t="s">
        <v>10769</v>
      </c>
      <c r="M2323" s="8">
        <v>1</v>
      </c>
      <c r="N2323" s="8">
        <v>80414</v>
      </c>
      <c r="O2323" s="8">
        <v>409132141</v>
      </c>
      <c r="P2323" s="8" t="s">
        <v>22105</v>
      </c>
      <c r="Q2323" s="8" t="s">
        <v>10821</v>
      </c>
      <c r="R2323" s="8" t="s">
        <v>1203</v>
      </c>
      <c r="S2323" s="8" t="s">
        <v>10769</v>
      </c>
      <c r="T2323" s="8">
        <v>1</v>
      </c>
      <c r="U2323" s="8">
        <v>1</v>
      </c>
      <c r="V2323" s="8">
        <v>125933031</v>
      </c>
      <c r="W2323" s="8">
        <v>5</v>
      </c>
      <c r="X2323" s="8">
        <v>23</v>
      </c>
      <c r="Y2323" s="8">
        <v>32</v>
      </c>
      <c r="Z2323" s="8">
        <v>43</v>
      </c>
      <c r="AA2323" s="8">
        <v>575</v>
      </c>
      <c r="AB2323" s="8" t="s">
        <v>17878</v>
      </c>
      <c r="AC2323" s="8">
        <v>43873.852083333331</v>
      </c>
      <c r="AD2323" s="8">
        <v>43899.46597222222</v>
      </c>
      <c r="AE2323" s="8">
        <v>25.613888888889051</v>
      </c>
      <c r="AF2323" s="8"/>
      <c r="AG2323" s="8">
        <v>-1</v>
      </c>
      <c r="AH2323" s="8"/>
      <c r="AI2323" s="8"/>
      <c r="AJ2323" s="8"/>
      <c r="AK2323" s="8"/>
    </row>
    <row r="2324" spans="2:37" x14ac:dyDescent="0.25">
      <c r="B2324" s="8" t="s">
        <v>7146</v>
      </c>
      <c r="C2324" s="8" t="s">
        <v>1196</v>
      </c>
      <c r="D2324" s="8" t="str">
        <f>CONCATENATE(Table2[[#This Row],[PART_NUMBER]],Table2[[#This Row],[REV]])</f>
        <v>E441301-513NC</v>
      </c>
      <c r="E2324" s="8" t="s">
        <v>9892</v>
      </c>
      <c r="F2324" s="8" t="s">
        <v>10774</v>
      </c>
      <c r="G2324" s="8">
        <v>43524.69159722222</v>
      </c>
      <c r="H2324" s="8">
        <v>407978548</v>
      </c>
      <c r="I2324" s="8" t="s">
        <v>22106</v>
      </c>
      <c r="J2324" s="8" t="s">
        <v>10818</v>
      </c>
      <c r="K2324" s="8" t="s">
        <v>1203</v>
      </c>
      <c r="L2324" s="8" t="s">
        <v>10774</v>
      </c>
      <c r="M2324" s="8">
        <v>1</v>
      </c>
      <c r="N2324" s="8">
        <v>259476</v>
      </c>
      <c r="O2324" s="8">
        <v>407978547</v>
      </c>
      <c r="P2324" s="8" t="s">
        <v>22107</v>
      </c>
      <c r="Q2324" s="8" t="s">
        <v>10821</v>
      </c>
      <c r="R2324" s="8" t="s">
        <v>1203</v>
      </c>
      <c r="S2324" s="8" t="s">
        <v>10774</v>
      </c>
      <c r="T2324" s="8">
        <v>1</v>
      </c>
      <c r="U2324" s="8">
        <v>0</v>
      </c>
      <c r="V2324" s="8">
        <v>3266527</v>
      </c>
      <c r="W2324" s="8">
        <v>1</v>
      </c>
      <c r="X2324" s="8">
        <v>0</v>
      </c>
      <c r="Y2324" s="8">
        <v>8</v>
      </c>
      <c r="Z2324" s="8">
        <v>382</v>
      </c>
      <c r="AA2324" s="8">
        <v>185</v>
      </c>
      <c r="AB2324" s="8" t="s">
        <v>16351</v>
      </c>
      <c r="AC2324" s="8">
        <v>43500.357638888891</v>
      </c>
      <c r="AD2324" s="8">
        <v>43531.374305555553</v>
      </c>
      <c r="AE2324" s="8">
        <v>31.016666666662786</v>
      </c>
      <c r="AF2324" s="8"/>
      <c r="AG2324" s="8">
        <v>-1</v>
      </c>
      <c r="AH2324" s="8"/>
      <c r="AI2324" s="8"/>
      <c r="AJ2324" s="8"/>
      <c r="AK2324" s="8"/>
    </row>
    <row r="2325" spans="2:37" x14ac:dyDescent="0.25">
      <c r="B2325" s="8" t="s">
        <v>7147</v>
      </c>
      <c r="C2325" s="8" t="s">
        <v>1196</v>
      </c>
      <c r="D2325" s="8" t="str">
        <f>CONCATENATE(Table2[[#This Row],[PART_NUMBER]],Table2[[#This Row],[REV]])</f>
        <v>E441301-515NC</v>
      </c>
      <c r="E2325" s="8" t="s">
        <v>9893</v>
      </c>
      <c r="F2325" s="8" t="s">
        <v>10774</v>
      </c>
      <c r="G2325" s="8">
        <v>43524.698553240742</v>
      </c>
      <c r="H2325" s="8">
        <v>407978335</v>
      </c>
      <c r="I2325" s="8" t="s">
        <v>22108</v>
      </c>
      <c r="J2325" s="8" t="s">
        <v>10818</v>
      </c>
      <c r="K2325" s="8" t="s">
        <v>1203</v>
      </c>
      <c r="L2325" s="8" t="s">
        <v>10774</v>
      </c>
      <c r="M2325" s="8">
        <v>1</v>
      </c>
      <c r="N2325" s="8">
        <v>231484</v>
      </c>
      <c r="O2325" s="8">
        <v>407978334</v>
      </c>
      <c r="P2325" s="8" t="s">
        <v>22109</v>
      </c>
      <c r="Q2325" s="8" t="s">
        <v>10821</v>
      </c>
      <c r="R2325" s="8" t="s">
        <v>1203</v>
      </c>
      <c r="S2325" s="8" t="s">
        <v>10774</v>
      </c>
      <c r="T2325" s="8">
        <v>1</v>
      </c>
      <c r="U2325" s="8">
        <v>0</v>
      </c>
      <c r="V2325" s="8">
        <v>6559502</v>
      </c>
      <c r="W2325" s="8">
        <v>1</v>
      </c>
      <c r="X2325" s="8">
        <v>0</v>
      </c>
      <c r="Y2325" s="8">
        <v>8</v>
      </c>
      <c r="Z2325" s="8">
        <v>382</v>
      </c>
      <c r="AA2325" s="8">
        <v>184</v>
      </c>
      <c r="AB2325" s="8" t="s">
        <v>17879</v>
      </c>
      <c r="AC2325" s="8">
        <v>43501.287499999999</v>
      </c>
      <c r="AD2325" s="8">
        <v>43531.378472222219</v>
      </c>
      <c r="AE2325" s="8">
        <v>30.090972222220444</v>
      </c>
      <c r="AF2325" s="8"/>
      <c r="AG2325" s="8">
        <v>-1</v>
      </c>
      <c r="AH2325" s="8"/>
      <c r="AI2325" s="8"/>
      <c r="AJ2325" s="8"/>
      <c r="AK2325" s="8"/>
    </row>
    <row r="2326" spans="2:37" x14ac:dyDescent="0.25">
      <c r="B2326" s="8" t="s">
        <v>7148</v>
      </c>
      <c r="C2326" s="8" t="s">
        <v>1196</v>
      </c>
      <c r="D2326" s="8" t="str">
        <f>CONCATENATE(Table2[[#This Row],[PART_NUMBER]],Table2[[#This Row],[REV]])</f>
        <v>E441313-5001NC</v>
      </c>
      <c r="E2326" s="8" t="s">
        <v>9894</v>
      </c>
      <c r="F2326" s="8" t="s">
        <v>10766</v>
      </c>
      <c r="G2326" s="8">
        <v>43721.692048611112</v>
      </c>
      <c r="H2326" s="8">
        <v>408620324</v>
      </c>
      <c r="I2326" s="8" t="s">
        <v>22110</v>
      </c>
      <c r="J2326" s="8" t="s">
        <v>10818</v>
      </c>
      <c r="K2326" s="8" t="s">
        <v>1203</v>
      </c>
      <c r="L2326" s="8" t="s">
        <v>10766</v>
      </c>
      <c r="M2326" s="8">
        <v>1</v>
      </c>
      <c r="N2326" s="8">
        <v>75383</v>
      </c>
      <c r="O2326" s="8">
        <v>408620323</v>
      </c>
      <c r="P2326" s="8" t="s">
        <v>22111</v>
      </c>
      <c r="Q2326" s="8" t="s">
        <v>10821</v>
      </c>
      <c r="R2326" s="8" t="s">
        <v>1203</v>
      </c>
      <c r="S2326" s="8" t="s">
        <v>10766</v>
      </c>
      <c r="T2326" s="8">
        <v>1</v>
      </c>
      <c r="U2326" s="8">
        <v>0</v>
      </c>
      <c r="V2326" s="8">
        <v>5655178</v>
      </c>
      <c r="W2326" s="8">
        <v>1</v>
      </c>
      <c r="X2326" s="8">
        <v>10</v>
      </c>
      <c r="Y2326" s="8">
        <v>15</v>
      </c>
      <c r="Z2326" s="8">
        <v>82</v>
      </c>
      <c r="AA2326" s="8">
        <v>215</v>
      </c>
      <c r="AB2326" s="8" t="s">
        <v>17880</v>
      </c>
      <c r="AC2326" s="8">
        <v>43707.72152777778</v>
      </c>
      <c r="AD2326" s="8">
        <v>43721.715277777781</v>
      </c>
      <c r="AE2326" s="8">
        <v>13.993750000001455</v>
      </c>
      <c r="AF2326" s="8"/>
      <c r="AG2326" s="8">
        <v>-1</v>
      </c>
      <c r="AH2326" s="8"/>
      <c r="AI2326" s="8"/>
      <c r="AJ2326" s="8"/>
      <c r="AK2326" s="8"/>
    </row>
    <row r="2327" spans="2:37" x14ac:dyDescent="0.25">
      <c r="B2327" s="8" t="s">
        <v>7149</v>
      </c>
      <c r="C2327" s="8" t="s">
        <v>1196</v>
      </c>
      <c r="D2327" s="8" t="str">
        <f>CONCATENATE(Table2[[#This Row],[PART_NUMBER]],Table2[[#This Row],[REV]])</f>
        <v>E441313-5005NC</v>
      </c>
      <c r="E2327" s="8" t="s">
        <v>9894</v>
      </c>
      <c r="F2327" s="8" t="s">
        <v>10767</v>
      </c>
      <c r="G2327" s="8">
        <v>43857.516898148147</v>
      </c>
      <c r="H2327" s="8">
        <v>409004923</v>
      </c>
      <c r="I2327" s="8" t="s">
        <v>22112</v>
      </c>
      <c r="J2327" s="8" t="s">
        <v>10818</v>
      </c>
      <c r="K2327" s="8" t="s">
        <v>1203</v>
      </c>
      <c r="L2327" s="8" t="s">
        <v>10767</v>
      </c>
      <c r="M2327" s="8">
        <v>1</v>
      </c>
      <c r="N2327" s="8">
        <v>54228</v>
      </c>
      <c r="O2327" s="8">
        <v>409004922</v>
      </c>
      <c r="P2327" s="8" t="s">
        <v>22113</v>
      </c>
      <c r="Q2327" s="8" t="s">
        <v>10821</v>
      </c>
      <c r="R2327" s="8" t="s">
        <v>1203</v>
      </c>
      <c r="S2327" s="8" t="s">
        <v>10767</v>
      </c>
      <c r="T2327" s="8">
        <v>1</v>
      </c>
      <c r="U2327" s="8">
        <v>0</v>
      </c>
      <c r="V2327" s="8">
        <v>4615699</v>
      </c>
      <c r="W2327" s="8">
        <v>1</v>
      </c>
      <c r="X2327" s="8">
        <v>8</v>
      </c>
      <c r="Y2327" s="8">
        <v>10</v>
      </c>
      <c r="Z2327" s="8">
        <v>43</v>
      </c>
      <c r="AA2327" s="8">
        <v>180</v>
      </c>
      <c r="AB2327" s="8" t="s">
        <v>17881</v>
      </c>
      <c r="AC2327" s="8">
        <v>43808.9</v>
      </c>
      <c r="AD2327" s="8">
        <v>43857.472916666666</v>
      </c>
      <c r="AE2327" s="8">
        <v>48.572916666664241</v>
      </c>
      <c r="AF2327" s="8"/>
      <c r="AG2327" s="8">
        <v>-1</v>
      </c>
      <c r="AH2327" s="8"/>
      <c r="AI2327" s="8"/>
      <c r="AJ2327" s="8"/>
      <c r="AK2327" s="8"/>
    </row>
    <row r="2328" spans="2:37" x14ac:dyDescent="0.25">
      <c r="B2328" s="8" t="s">
        <v>7150</v>
      </c>
      <c r="C2328" s="8" t="s">
        <v>1196</v>
      </c>
      <c r="D2328" s="8" t="str">
        <f>CONCATENATE(Table2[[#This Row],[PART_NUMBER]],Table2[[#This Row],[REV]])</f>
        <v>E441313-5007NC</v>
      </c>
      <c r="E2328" s="8" t="s">
        <v>9895</v>
      </c>
      <c r="F2328" s="8" t="s">
        <v>10767</v>
      </c>
      <c r="G2328" s="8">
        <v>43857.543425925927</v>
      </c>
      <c r="H2328" s="8">
        <v>409004933</v>
      </c>
      <c r="I2328" s="8" t="s">
        <v>22114</v>
      </c>
      <c r="J2328" s="8" t="s">
        <v>10818</v>
      </c>
      <c r="K2328" s="8" t="s">
        <v>1203</v>
      </c>
      <c r="L2328" s="8" t="s">
        <v>10767</v>
      </c>
      <c r="M2328" s="8">
        <v>1</v>
      </c>
      <c r="N2328" s="8">
        <v>49132</v>
      </c>
      <c r="O2328" s="8">
        <v>409004932</v>
      </c>
      <c r="P2328" s="8" t="s">
        <v>22115</v>
      </c>
      <c r="Q2328" s="8" t="s">
        <v>10821</v>
      </c>
      <c r="R2328" s="8" t="s">
        <v>1203</v>
      </c>
      <c r="S2328" s="8" t="s">
        <v>10767</v>
      </c>
      <c r="T2328" s="8">
        <v>1</v>
      </c>
      <c r="U2328" s="8">
        <v>0</v>
      </c>
      <c r="V2328" s="8">
        <v>3971969</v>
      </c>
      <c r="W2328" s="8">
        <v>1</v>
      </c>
      <c r="X2328" s="8">
        <v>4</v>
      </c>
      <c r="Y2328" s="8">
        <v>8</v>
      </c>
      <c r="Z2328" s="8">
        <v>40</v>
      </c>
      <c r="AA2328" s="8">
        <v>156</v>
      </c>
      <c r="AB2328" s="8" t="s">
        <v>17882</v>
      </c>
      <c r="AC2328" s="8">
        <v>43809.006944444445</v>
      </c>
      <c r="AD2328" s="8">
        <v>43857.472916666666</v>
      </c>
      <c r="AE2328" s="8">
        <v>48.465972222220444</v>
      </c>
      <c r="AF2328" s="8"/>
      <c r="AG2328" s="8">
        <v>-1</v>
      </c>
      <c r="AH2328" s="8"/>
      <c r="AI2328" s="8"/>
      <c r="AJ2328" s="8"/>
      <c r="AK2328" s="8"/>
    </row>
    <row r="2329" spans="2:37" x14ac:dyDescent="0.25">
      <c r="B2329" s="8" t="s">
        <v>7151</v>
      </c>
      <c r="C2329" s="8" t="s">
        <v>1196</v>
      </c>
      <c r="D2329" s="8" t="str">
        <f>CONCATENATE(Table2[[#This Row],[PART_NUMBER]],Table2[[#This Row],[REV]])</f>
        <v>E441313-589NC</v>
      </c>
      <c r="E2329" s="8" t="s">
        <v>9895</v>
      </c>
      <c r="F2329" s="8" t="s">
        <v>10780</v>
      </c>
      <c r="G2329" s="8">
        <v>43545.661006944443</v>
      </c>
      <c r="H2329" s="8">
        <v>407353764</v>
      </c>
      <c r="I2329" s="8" t="s">
        <v>22116</v>
      </c>
      <c r="J2329" s="8" t="s">
        <v>10818</v>
      </c>
      <c r="K2329" s="8" t="s">
        <v>1203</v>
      </c>
      <c r="L2329" s="8" t="s">
        <v>10780</v>
      </c>
      <c r="M2329" s="8">
        <v>1</v>
      </c>
      <c r="N2329" s="8">
        <v>75912</v>
      </c>
      <c r="O2329" s="8">
        <v>407353763</v>
      </c>
      <c r="P2329" s="8" t="s">
        <v>22117</v>
      </c>
      <c r="Q2329" s="8" t="s">
        <v>10821</v>
      </c>
      <c r="R2329" s="8" t="s">
        <v>1203</v>
      </c>
      <c r="S2329" s="8" t="s">
        <v>10780</v>
      </c>
      <c r="T2329" s="8">
        <v>1</v>
      </c>
      <c r="U2329" s="8">
        <v>0</v>
      </c>
      <c r="V2329" s="8">
        <v>4405742</v>
      </c>
      <c r="W2329" s="8">
        <v>1</v>
      </c>
      <c r="X2329" s="8">
        <v>8</v>
      </c>
      <c r="Y2329" s="8">
        <v>13</v>
      </c>
      <c r="Z2329" s="8">
        <v>78</v>
      </c>
      <c r="AA2329" s="8">
        <v>186</v>
      </c>
      <c r="AB2329" s="8" t="s">
        <v>17883</v>
      </c>
      <c r="AC2329" s="8">
        <v>43269.272916666669</v>
      </c>
      <c r="AD2329" s="8">
        <v>43293.675694444442</v>
      </c>
      <c r="AE2329" s="8">
        <v>24.402777777773736</v>
      </c>
      <c r="AF2329" s="8"/>
      <c r="AG2329" s="8">
        <v>-1</v>
      </c>
      <c r="AH2329" s="8"/>
      <c r="AI2329" s="8"/>
      <c r="AJ2329" s="8"/>
      <c r="AK2329" s="8"/>
    </row>
    <row r="2330" spans="2:37" x14ac:dyDescent="0.25">
      <c r="B2330" s="8" t="s">
        <v>7152</v>
      </c>
      <c r="C2330" s="8" t="s">
        <v>1196</v>
      </c>
      <c r="D2330" s="8" t="str">
        <f>CONCATENATE(Table2[[#This Row],[PART_NUMBER]],Table2[[#This Row],[REV]])</f>
        <v>E441313-599NC</v>
      </c>
      <c r="E2330" s="8" t="s">
        <v>9895</v>
      </c>
      <c r="F2330" s="8" t="s">
        <v>10766</v>
      </c>
      <c r="G2330" s="8">
        <v>43721.696030092593</v>
      </c>
      <c r="H2330" s="8">
        <v>408620326</v>
      </c>
      <c r="I2330" s="8" t="s">
        <v>22118</v>
      </c>
      <c r="J2330" s="8" t="s">
        <v>10818</v>
      </c>
      <c r="K2330" s="8" t="s">
        <v>1203</v>
      </c>
      <c r="L2330" s="8" t="s">
        <v>10766</v>
      </c>
      <c r="M2330" s="8">
        <v>1</v>
      </c>
      <c r="N2330" s="8">
        <v>77601</v>
      </c>
      <c r="O2330" s="8">
        <v>408620325</v>
      </c>
      <c r="P2330" s="8" t="s">
        <v>22119</v>
      </c>
      <c r="Q2330" s="8" t="s">
        <v>10821</v>
      </c>
      <c r="R2330" s="8" t="s">
        <v>1203</v>
      </c>
      <c r="S2330" s="8" t="s">
        <v>10766</v>
      </c>
      <c r="T2330" s="8">
        <v>1</v>
      </c>
      <c r="U2330" s="8">
        <v>0</v>
      </c>
      <c r="V2330" s="8">
        <v>5110304</v>
      </c>
      <c r="W2330" s="8">
        <v>1</v>
      </c>
      <c r="X2330" s="8">
        <v>8</v>
      </c>
      <c r="Y2330" s="8">
        <v>13</v>
      </c>
      <c r="Z2330" s="8">
        <v>80</v>
      </c>
      <c r="AA2330" s="8">
        <v>189</v>
      </c>
      <c r="AB2330" s="8" t="s">
        <v>17880</v>
      </c>
      <c r="AC2330" s="8">
        <v>43707.72152777778</v>
      </c>
      <c r="AD2330" s="8">
        <v>43721.715277777781</v>
      </c>
      <c r="AE2330" s="8">
        <v>13.993750000001455</v>
      </c>
      <c r="AF2330" s="8"/>
      <c r="AG2330" s="8">
        <v>-1</v>
      </c>
      <c r="AH2330" s="8"/>
      <c r="AI2330" s="8"/>
      <c r="AJ2330" s="8"/>
      <c r="AK2330" s="8"/>
    </row>
    <row r="2331" spans="2:37" x14ac:dyDescent="0.25">
      <c r="B2331" s="8" t="s">
        <v>7153</v>
      </c>
      <c r="C2331" s="8" t="s">
        <v>1196</v>
      </c>
      <c r="D2331" s="8" t="str">
        <f>CONCATENATE(Table2[[#This Row],[PART_NUMBER]],Table2[[#This Row],[REV]])</f>
        <v>E441401-563NC</v>
      </c>
      <c r="E2331" s="8" t="s">
        <v>9896</v>
      </c>
      <c r="F2331" s="8" t="s">
        <v>10766</v>
      </c>
      <c r="G2331" s="8">
        <v>43725.395567129628</v>
      </c>
      <c r="H2331" s="8">
        <v>408627580</v>
      </c>
      <c r="I2331" s="8" t="s">
        <v>22120</v>
      </c>
      <c r="J2331" s="8" t="s">
        <v>10818</v>
      </c>
      <c r="K2331" s="8" t="s">
        <v>1206</v>
      </c>
      <c r="L2331" s="8" t="s">
        <v>10766</v>
      </c>
      <c r="M2331" s="8">
        <v>1</v>
      </c>
      <c r="N2331" s="8">
        <v>1727817</v>
      </c>
      <c r="O2331" s="8">
        <v>408627579</v>
      </c>
      <c r="P2331" s="8" t="s">
        <v>22121</v>
      </c>
      <c r="Q2331" s="8" t="s">
        <v>10821</v>
      </c>
      <c r="R2331" s="8" t="s">
        <v>1206</v>
      </c>
      <c r="S2331" s="8" t="s">
        <v>10766</v>
      </c>
      <c r="T2331" s="8">
        <v>1</v>
      </c>
      <c r="U2331" s="8">
        <v>0</v>
      </c>
      <c r="V2331" s="8">
        <v>31640252</v>
      </c>
      <c r="W2331" s="8">
        <v>3</v>
      </c>
      <c r="X2331" s="8">
        <v>2</v>
      </c>
      <c r="Y2331" s="8">
        <v>14</v>
      </c>
      <c r="Z2331" s="8">
        <v>3041</v>
      </c>
      <c r="AA2331" s="8">
        <v>297</v>
      </c>
      <c r="AB2331" s="8" t="s">
        <v>17860</v>
      </c>
      <c r="AC2331" s="8">
        <v>43700.01666666667</v>
      </c>
      <c r="AD2331" s="8">
        <v>43725.412499999999</v>
      </c>
      <c r="AE2331" s="8">
        <v>25.395833333328483</v>
      </c>
      <c r="AF2331" s="8"/>
      <c r="AG2331" s="8">
        <v>-1</v>
      </c>
      <c r="AH2331" s="8"/>
      <c r="AI2331" s="8"/>
      <c r="AJ2331" s="8"/>
      <c r="AK2331" s="8"/>
    </row>
    <row r="2332" spans="2:37" x14ac:dyDescent="0.25">
      <c r="B2332" s="8" t="s">
        <v>7154</v>
      </c>
      <c r="C2332" s="8" t="s">
        <v>1196</v>
      </c>
      <c r="D2332" s="8" t="str">
        <f>CONCATENATE(Table2[[#This Row],[PART_NUMBER]],Table2[[#This Row],[REV]])</f>
        <v>E441401-565NC</v>
      </c>
      <c r="E2332" s="8" t="s">
        <v>9896</v>
      </c>
      <c r="F2332" s="8" t="s">
        <v>10767</v>
      </c>
      <c r="G2332" s="8">
        <v>43857.719641203701</v>
      </c>
      <c r="H2332" s="8">
        <v>409005642</v>
      </c>
      <c r="I2332" s="8" t="s">
        <v>22122</v>
      </c>
      <c r="J2332" s="8" t="s">
        <v>10818</v>
      </c>
      <c r="K2332" s="8" t="s">
        <v>1206</v>
      </c>
      <c r="L2332" s="8" t="s">
        <v>10767</v>
      </c>
      <c r="M2332" s="8">
        <v>1</v>
      </c>
      <c r="N2332" s="8">
        <v>1924360</v>
      </c>
      <c r="O2332" s="8">
        <v>409005641</v>
      </c>
      <c r="P2332" s="8" t="s">
        <v>22123</v>
      </c>
      <c r="Q2332" s="8" t="s">
        <v>10821</v>
      </c>
      <c r="R2332" s="8" t="s">
        <v>1206</v>
      </c>
      <c r="S2332" s="8" t="s">
        <v>10767</v>
      </c>
      <c r="T2332" s="8">
        <v>1</v>
      </c>
      <c r="U2332" s="8">
        <v>0</v>
      </c>
      <c r="V2332" s="8">
        <v>30574938</v>
      </c>
      <c r="W2332" s="8">
        <v>3</v>
      </c>
      <c r="X2332" s="8">
        <v>0</v>
      </c>
      <c r="Y2332" s="8">
        <v>14</v>
      </c>
      <c r="Z2332" s="8">
        <v>3360</v>
      </c>
      <c r="AA2332" s="8">
        <v>296</v>
      </c>
      <c r="AB2332" s="8" t="s">
        <v>17884</v>
      </c>
      <c r="AC2332" s="8">
        <v>43809.00277777778</v>
      </c>
      <c r="AD2332" s="8">
        <v>43858.380555555559</v>
      </c>
      <c r="AE2332" s="8">
        <v>49.377777777779556</v>
      </c>
      <c r="AF2332" s="8"/>
      <c r="AG2332" s="8">
        <v>-1</v>
      </c>
      <c r="AH2332" s="8"/>
      <c r="AI2332" s="8"/>
      <c r="AJ2332" s="8"/>
      <c r="AK2332" s="8"/>
    </row>
    <row r="2333" spans="2:37" x14ac:dyDescent="0.25">
      <c r="B2333" s="8" t="s">
        <v>7155</v>
      </c>
      <c r="C2333" s="8" t="s">
        <v>1196</v>
      </c>
      <c r="D2333" s="8" t="str">
        <f>CONCATENATE(Table2[[#This Row],[PART_NUMBER]],Table2[[#This Row],[REV]])</f>
        <v>E441401-567NC</v>
      </c>
      <c r="E2333" s="8" t="s">
        <v>9896</v>
      </c>
      <c r="F2333" s="8" t="s">
        <v>10769</v>
      </c>
      <c r="G2333" s="8">
        <v>43902.742256944446</v>
      </c>
      <c r="H2333" s="8">
        <v>409153400</v>
      </c>
      <c r="I2333" s="8" t="s">
        <v>22124</v>
      </c>
      <c r="J2333" s="8" t="s">
        <v>10818</v>
      </c>
      <c r="K2333" s="8" t="s">
        <v>1206</v>
      </c>
      <c r="L2333" s="8" t="s">
        <v>10769</v>
      </c>
      <c r="M2333" s="8">
        <v>1</v>
      </c>
      <c r="N2333" s="8">
        <v>1774852</v>
      </c>
      <c r="O2333" s="8">
        <v>409153399</v>
      </c>
      <c r="P2333" s="8" t="s">
        <v>22125</v>
      </c>
      <c r="Q2333" s="8" t="s">
        <v>10821</v>
      </c>
      <c r="R2333" s="8" t="s">
        <v>1206</v>
      </c>
      <c r="S2333" s="8" t="s">
        <v>10769</v>
      </c>
      <c r="T2333" s="8">
        <v>1</v>
      </c>
      <c r="U2333" s="8">
        <v>0</v>
      </c>
      <c r="V2333" s="8">
        <v>29414978</v>
      </c>
      <c r="W2333" s="8">
        <v>3</v>
      </c>
      <c r="X2333" s="8">
        <v>0</v>
      </c>
      <c r="Y2333" s="8">
        <v>14</v>
      </c>
      <c r="Z2333" s="8">
        <v>2844</v>
      </c>
      <c r="AA2333" s="8">
        <v>300</v>
      </c>
      <c r="AB2333" s="8" t="s">
        <v>17885</v>
      </c>
      <c r="AC2333" s="8">
        <v>43871.991666666669</v>
      </c>
      <c r="AD2333" s="8">
        <v>43903.568749999999</v>
      </c>
      <c r="AE2333" s="8">
        <v>31.577083333329938</v>
      </c>
      <c r="AF2333" s="8"/>
      <c r="AG2333" s="8">
        <v>-1</v>
      </c>
      <c r="AH2333" s="8"/>
      <c r="AI2333" s="8"/>
      <c r="AJ2333" s="8"/>
      <c r="AK2333" s="8"/>
    </row>
    <row r="2334" spans="2:37" x14ac:dyDescent="0.25">
      <c r="B2334" s="8" t="s">
        <v>7156</v>
      </c>
      <c r="C2334" s="8" t="s">
        <v>1196</v>
      </c>
      <c r="D2334" s="8" t="str">
        <f>CONCATENATE(Table2[[#This Row],[PART_NUMBER]],Table2[[#This Row],[REV]])</f>
        <v>E441402-563NC</v>
      </c>
      <c r="E2334" s="8" t="s">
        <v>9897</v>
      </c>
      <c r="F2334" s="8" t="s">
        <v>10766</v>
      </c>
      <c r="G2334" s="8">
        <v>43725.409004629626</v>
      </c>
      <c r="H2334" s="8">
        <v>408627582</v>
      </c>
      <c r="I2334" s="8" t="s">
        <v>22126</v>
      </c>
      <c r="J2334" s="8" t="s">
        <v>10818</v>
      </c>
      <c r="K2334" s="8" t="s">
        <v>1206</v>
      </c>
      <c r="L2334" s="8" t="s">
        <v>10766</v>
      </c>
      <c r="M2334" s="8">
        <v>1</v>
      </c>
      <c r="N2334" s="8">
        <v>1741777</v>
      </c>
      <c r="O2334" s="8">
        <v>408627581</v>
      </c>
      <c r="P2334" s="8" t="s">
        <v>22127</v>
      </c>
      <c r="Q2334" s="8" t="s">
        <v>10821</v>
      </c>
      <c r="R2334" s="8" t="s">
        <v>1206</v>
      </c>
      <c r="S2334" s="8" t="s">
        <v>10766</v>
      </c>
      <c r="T2334" s="8">
        <v>1</v>
      </c>
      <c r="U2334" s="8">
        <v>0</v>
      </c>
      <c r="V2334" s="8">
        <v>31124315</v>
      </c>
      <c r="W2334" s="8">
        <v>3</v>
      </c>
      <c r="X2334" s="8">
        <v>2</v>
      </c>
      <c r="Y2334" s="8">
        <v>15</v>
      </c>
      <c r="Z2334" s="8">
        <v>3015</v>
      </c>
      <c r="AA2334" s="8">
        <v>290</v>
      </c>
      <c r="AB2334" s="8" t="s">
        <v>17860</v>
      </c>
      <c r="AC2334" s="8">
        <v>43700.01666666667</v>
      </c>
      <c r="AD2334" s="8">
        <v>43725.412499999999</v>
      </c>
      <c r="AE2334" s="8">
        <v>25.395833333328483</v>
      </c>
      <c r="AF2334" s="8"/>
      <c r="AG2334" s="8">
        <v>-1</v>
      </c>
      <c r="AH2334" s="8"/>
      <c r="AI2334" s="8"/>
      <c r="AJ2334" s="8"/>
      <c r="AK2334" s="8"/>
    </row>
    <row r="2335" spans="2:37" x14ac:dyDescent="0.25">
      <c r="B2335" s="8" t="s">
        <v>7157</v>
      </c>
      <c r="C2335" s="8" t="s">
        <v>1196</v>
      </c>
      <c r="D2335" s="8" t="str">
        <f>CONCATENATE(Table2[[#This Row],[PART_NUMBER]],Table2[[#This Row],[REV]])</f>
        <v>E441402-567NC</v>
      </c>
      <c r="E2335" s="8" t="s">
        <v>9897</v>
      </c>
      <c r="F2335" s="8" t="s">
        <v>10769</v>
      </c>
      <c r="G2335" s="8">
        <v>43902.737962962965</v>
      </c>
      <c r="H2335" s="8">
        <v>409153358</v>
      </c>
      <c r="I2335" s="8" t="s">
        <v>22128</v>
      </c>
      <c r="J2335" s="8" t="s">
        <v>10818</v>
      </c>
      <c r="K2335" s="8" t="s">
        <v>1206</v>
      </c>
      <c r="L2335" s="8" t="s">
        <v>10769</v>
      </c>
      <c r="M2335" s="8">
        <v>1</v>
      </c>
      <c r="N2335" s="8">
        <v>1843983</v>
      </c>
      <c r="O2335" s="8">
        <v>409153357</v>
      </c>
      <c r="P2335" s="8" t="s">
        <v>22129</v>
      </c>
      <c r="Q2335" s="8" t="s">
        <v>10821</v>
      </c>
      <c r="R2335" s="8" t="s">
        <v>1206</v>
      </c>
      <c r="S2335" s="8" t="s">
        <v>10769</v>
      </c>
      <c r="T2335" s="8">
        <v>1</v>
      </c>
      <c r="U2335" s="8">
        <v>0</v>
      </c>
      <c r="V2335" s="8">
        <v>31480231</v>
      </c>
      <c r="W2335" s="8">
        <v>3</v>
      </c>
      <c r="X2335" s="8">
        <v>0</v>
      </c>
      <c r="Y2335" s="8">
        <v>14</v>
      </c>
      <c r="Z2335" s="8">
        <v>2898</v>
      </c>
      <c r="AA2335" s="8">
        <v>294</v>
      </c>
      <c r="AB2335" s="8" t="s">
        <v>17886</v>
      </c>
      <c r="AC2335" s="8">
        <v>43871.451388888891</v>
      </c>
      <c r="AD2335" s="8">
        <v>43903.568749999999</v>
      </c>
      <c r="AE2335" s="8">
        <v>32.117361111108039</v>
      </c>
      <c r="AF2335" s="8"/>
      <c r="AG2335" s="8">
        <v>-1</v>
      </c>
      <c r="AH2335" s="8"/>
      <c r="AI2335" s="8"/>
      <c r="AJ2335" s="8"/>
      <c r="AK2335" s="8"/>
    </row>
    <row r="2336" spans="2:37" x14ac:dyDescent="0.25">
      <c r="B2336" s="8" t="s">
        <v>7158</v>
      </c>
      <c r="C2336" s="8" t="s">
        <v>1196</v>
      </c>
      <c r="D2336" s="8" t="str">
        <f>CONCATENATE(Table2[[#This Row],[PART_NUMBER]],Table2[[#This Row],[REV]])</f>
        <v>E442001-165NC</v>
      </c>
      <c r="E2336" s="8" t="s">
        <v>9898</v>
      </c>
      <c r="F2336" s="8" t="s">
        <v>10766</v>
      </c>
      <c r="G2336" s="8">
        <v>43725.448634259257</v>
      </c>
      <c r="H2336" s="8">
        <v>408627589</v>
      </c>
      <c r="I2336" s="8" t="s">
        <v>22130</v>
      </c>
      <c r="J2336" s="8" t="s">
        <v>10818</v>
      </c>
      <c r="K2336" s="8" t="s">
        <v>1206</v>
      </c>
      <c r="L2336" s="8" t="s">
        <v>10766</v>
      </c>
      <c r="M2336" s="8">
        <v>2</v>
      </c>
      <c r="N2336" s="8">
        <v>8648546</v>
      </c>
      <c r="O2336" s="8">
        <v>408627588</v>
      </c>
      <c r="P2336" s="8" t="s">
        <v>22131</v>
      </c>
      <c r="Q2336" s="8" t="s">
        <v>10821</v>
      </c>
      <c r="R2336" s="8" t="s">
        <v>1206</v>
      </c>
      <c r="S2336" s="8" t="s">
        <v>10766</v>
      </c>
      <c r="T2336" s="8">
        <v>2</v>
      </c>
      <c r="U2336" s="8">
        <v>1</v>
      </c>
      <c r="V2336" s="8">
        <v>44557135</v>
      </c>
      <c r="W2336" s="8">
        <v>1</v>
      </c>
      <c r="X2336" s="8">
        <v>0</v>
      </c>
      <c r="Y2336" s="8">
        <v>11</v>
      </c>
      <c r="Z2336" s="8">
        <v>3965</v>
      </c>
      <c r="AA2336" s="8">
        <v>158</v>
      </c>
      <c r="AB2336" s="8" t="s">
        <v>17860</v>
      </c>
      <c r="AC2336" s="8">
        <v>43700.01666666667</v>
      </c>
      <c r="AD2336" s="8">
        <v>43725.412499999999</v>
      </c>
      <c r="AE2336" s="8">
        <v>25.395833333328483</v>
      </c>
      <c r="AF2336" s="8"/>
      <c r="AG2336" s="8">
        <v>-1</v>
      </c>
      <c r="AH2336" s="8"/>
      <c r="AI2336" s="8"/>
      <c r="AJ2336" s="8"/>
      <c r="AK2336" s="8"/>
    </row>
    <row r="2337" spans="2:37" x14ac:dyDescent="0.25">
      <c r="B2337" s="8" t="s">
        <v>7159</v>
      </c>
      <c r="C2337" s="8" t="s">
        <v>1196</v>
      </c>
      <c r="D2337" s="8" t="str">
        <f>CONCATENATE(Table2[[#This Row],[PART_NUMBER]],Table2[[#This Row],[REV]])</f>
        <v>E442001-167NC</v>
      </c>
      <c r="E2337" s="8" t="s">
        <v>9898</v>
      </c>
      <c r="F2337" s="8" t="s">
        <v>10767</v>
      </c>
      <c r="G2337" s="8">
        <v>43858.755057870374</v>
      </c>
      <c r="H2337" s="8">
        <v>409009713</v>
      </c>
      <c r="I2337" s="8" t="s">
        <v>22132</v>
      </c>
      <c r="J2337" s="8" t="s">
        <v>10818</v>
      </c>
      <c r="K2337" s="8" t="s">
        <v>1206</v>
      </c>
      <c r="L2337" s="8" t="s">
        <v>10767</v>
      </c>
      <c r="M2337" s="8">
        <v>1</v>
      </c>
      <c r="N2337" s="8">
        <v>8538909</v>
      </c>
      <c r="O2337" s="8">
        <v>409009712</v>
      </c>
      <c r="P2337" s="8" t="s">
        <v>22133</v>
      </c>
      <c r="Q2337" s="8" t="s">
        <v>10821</v>
      </c>
      <c r="R2337" s="8" t="s">
        <v>1206</v>
      </c>
      <c r="S2337" s="8" t="s">
        <v>10767</v>
      </c>
      <c r="T2337" s="8">
        <v>1</v>
      </c>
      <c r="U2337" s="8">
        <v>0</v>
      </c>
      <c r="V2337" s="8">
        <v>16218188</v>
      </c>
      <c r="W2337" s="8">
        <v>1</v>
      </c>
      <c r="X2337" s="8">
        <v>0</v>
      </c>
      <c r="Y2337" s="8">
        <v>10</v>
      </c>
      <c r="Z2337" s="8">
        <v>4432</v>
      </c>
      <c r="AA2337" s="8">
        <v>159</v>
      </c>
      <c r="AB2337" s="8" t="s">
        <v>17861</v>
      </c>
      <c r="AC2337" s="8">
        <v>43809.87222222222</v>
      </c>
      <c r="AD2337" s="8">
        <v>43859.383333333331</v>
      </c>
      <c r="AE2337" s="8">
        <v>49.511111111110949</v>
      </c>
      <c r="AF2337" s="8"/>
      <c r="AG2337" s="8">
        <v>-1</v>
      </c>
      <c r="AH2337" s="8"/>
      <c r="AI2337" s="8"/>
      <c r="AJ2337" s="8"/>
      <c r="AK2337" s="8"/>
    </row>
    <row r="2338" spans="2:37" x14ac:dyDescent="0.25">
      <c r="B2338" s="8" t="s">
        <v>7160</v>
      </c>
      <c r="C2338" s="8" t="s">
        <v>1196</v>
      </c>
      <c r="D2338" s="8" t="str">
        <f>CONCATENATE(Table2[[#This Row],[PART_NUMBER]],Table2[[#This Row],[REV]])</f>
        <v>E442001-169NC</v>
      </c>
      <c r="E2338" s="8" t="s">
        <v>9898</v>
      </c>
      <c r="F2338" s="8" t="s">
        <v>10769</v>
      </c>
      <c r="G2338" s="8">
        <v>43902.764305555553</v>
      </c>
      <c r="H2338" s="8">
        <v>409153463</v>
      </c>
      <c r="I2338" s="8" t="s">
        <v>22134</v>
      </c>
      <c r="J2338" s="8" t="s">
        <v>10818</v>
      </c>
      <c r="K2338" s="8" t="s">
        <v>1206</v>
      </c>
      <c r="L2338" s="8" t="s">
        <v>10769</v>
      </c>
      <c r="M2338" s="8">
        <v>1</v>
      </c>
      <c r="N2338" s="8">
        <v>8248796</v>
      </c>
      <c r="O2338" s="8">
        <v>409153462</v>
      </c>
      <c r="P2338" s="8" t="s">
        <v>22135</v>
      </c>
      <c r="Q2338" s="8" t="s">
        <v>10821</v>
      </c>
      <c r="R2338" s="8" t="s">
        <v>1206</v>
      </c>
      <c r="S2338" s="8" t="s">
        <v>10769</v>
      </c>
      <c r="T2338" s="8">
        <v>1</v>
      </c>
      <c r="U2338" s="8">
        <v>0</v>
      </c>
      <c r="V2338" s="8">
        <v>16180594</v>
      </c>
      <c r="W2338" s="8">
        <v>1</v>
      </c>
      <c r="X2338" s="8">
        <v>0</v>
      </c>
      <c r="Y2338" s="8">
        <v>10</v>
      </c>
      <c r="Z2338" s="8">
        <v>3927</v>
      </c>
      <c r="AA2338" s="8">
        <v>159</v>
      </c>
      <c r="AB2338" s="8" t="s">
        <v>17862</v>
      </c>
      <c r="AC2338" s="8">
        <v>43871.518055555556</v>
      </c>
      <c r="AD2338" s="8">
        <v>43903.354861111111</v>
      </c>
      <c r="AE2338" s="8">
        <v>31.836805555554747</v>
      </c>
      <c r="AF2338" s="8"/>
      <c r="AG2338" s="8">
        <v>-1</v>
      </c>
      <c r="AH2338" s="8"/>
      <c r="AI2338" s="8"/>
      <c r="AJ2338" s="8"/>
      <c r="AK2338" s="8"/>
    </row>
    <row r="2339" spans="2:37" x14ac:dyDescent="0.25">
      <c r="B2339" s="8" t="s">
        <v>7161</v>
      </c>
      <c r="C2339" s="8" t="s">
        <v>1196</v>
      </c>
      <c r="D2339" s="8" t="str">
        <f>CONCATENATE(Table2[[#This Row],[PART_NUMBER]],Table2[[#This Row],[REV]])</f>
        <v>E443001-141NC</v>
      </c>
      <c r="E2339" s="8" t="s">
        <v>9899</v>
      </c>
      <c r="F2339" s="8" t="s">
        <v>10766</v>
      </c>
      <c r="G2339" s="8">
        <v>43882.795798611114</v>
      </c>
      <c r="H2339" s="8">
        <v>5188993</v>
      </c>
      <c r="I2339" s="8" t="s">
        <v>22136</v>
      </c>
      <c r="J2339" s="8" t="s">
        <v>10818</v>
      </c>
      <c r="K2339" s="8" t="s">
        <v>10815</v>
      </c>
      <c r="L2339" s="8" t="s">
        <v>10766</v>
      </c>
      <c r="M2339" s="8">
        <v>1</v>
      </c>
      <c r="N2339" s="8">
        <v>288196</v>
      </c>
      <c r="O2339" s="8">
        <v>5188992</v>
      </c>
      <c r="P2339" s="8" t="s">
        <v>22137</v>
      </c>
      <c r="Q2339" s="8" t="s">
        <v>10821</v>
      </c>
      <c r="R2339" s="8" t="s">
        <v>1205</v>
      </c>
      <c r="S2339" s="8" t="s">
        <v>10766</v>
      </c>
      <c r="T2339" s="8">
        <v>1</v>
      </c>
      <c r="U2339" s="8">
        <v>0</v>
      </c>
      <c r="V2339" s="8">
        <v>20973555</v>
      </c>
      <c r="W2339" s="8">
        <v>3</v>
      </c>
      <c r="X2339" s="8">
        <v>0</v>
      </c>
      <c r="Y2339" s="8">
        <v>16</v>
      </c>
      <c r="Z2339" s="8">
        <v>472</v>
      </c>
      <c r="AA2339" s="8">
        <v>303</v>
      </c>
      <c r="AB2339" s="8" t="s">
        <v>17887</v>
      </c>
      <c r="AC2339" s="8">
        <v>43871.932638888888</v>
      </c>
      <c r="AD2339" s="8">
        <v>43885.935416666667</v>
      </c>
      <c r="AE2339" s="8">
        <v>14.002777777779556</v>
      </c>
      <c r="AF2339" s="8"/>
      <c r="AG2339" s="8">
        <v>-1</v>
      </c>
      <c r="AH2339" s="8"/>
      <c r="AI2339" s="8"/>
      <c r="AJ2339" s="8"/>
      <c r="AK2339" s="8"/>
    </row>
    <row r="2340" spans="2:37" x14ac:dyDescent="0.25">
      <c r="B2340" s="8" t="s">
        <v>7162</v>
      </c>
      <c r="C2340" s="8" t="s">
        <v>1196</v>
      </c>
      <c r="D2340" s="8" t="str">
        <f>CONCATENATE(Table2[[#This Row],[PART_NUMBER]],Table2[[#This Row],[REV]])</f>
        <v>E451001-167NC</v>
      </c>
      <c r="E2340" s="8" t="s">
        <v>9900</v>
      </c>
      <c r="F2340" s="8" t="s">
        <v>10774</v>
      </c>
      <c r="G2340" s="8">
        <v>43525.738321759258</v>
      </c>
      <c r="H2340" s="8">
        <v>407982449</v>
      </c>
      <c r="I2340" s="8" t="s">
        <v>22138</v>
      </c>
      <c r="J2340" s="8" t="s">
        <v>10818</v>
      </c>
      <c r="K2340" s="8" t="s">
        <v>1204</v>
      </c>
      <c r="L2340" s="8" t="s">
        <v>10774</v>
      </c>
      <c r="M2340" s="8">
        <v>1</v>
      </c>
      <c r="N2340" s="8">
        <v>4421476</v>
      </c>
      <c r="O2340" s="8">
        <v>407982448</v>
      </c>
      <c r="P2340" s="8" t="s">
        <v>22139</v>
      </c>
      <c r="Q2340" s="8" t="s">
        <v>10821</v>
      </c>
      <c r="R2340" s="8" t="s">
        <v>1204</v>
      </c>
      <c r="S2340" s="8" t="s">
        <v>10774</v>
      </c>
      <c r="T2340" s="8">
        <v>1</v>
      </c>
      <c r="U2340" s="8">
        <v>0</v>
      </c>
      <c r="V2340" s="8">
        <v>45486352</v>
      </c>
      <c r="W2340" s="8">
        <v>4</v>
      </c>
      <c r="X2340" s="8">
        <v>25</v>
      </c>
      <c r="Y2340" s="8">
        <v>18</v>
      </c>
      <c r="Z2340" s="8">
        <v>2892</v>
      </c>
      <c r="AA2340" s="8">
        <v>358</v>
      </c>
      <c r="AB2340" s="8" t="s">
        <v>17888</v>
      </c>
      <c r="AC2340" s="8">
        <v>43500.679166666669</v>
      </c>
      <c r="AD2340" s="8">
        <v>43531.382638888892</v>
      </c>
      <c r="AE2340" s="8">
        <v>30.703472222223354</v>
      </c>
      <c r="AF2340" s="8"/>
      <c r="AG2340" s="8">
        <v>-1</v>
      </c>
      <c r="AH2340" s="8"/>
      <c r="AI2340" s="8"/>
      <c r="AJ2340" s="8"/>
      <c r="AK2340" s="8"/>
    </row>
    <row r="2341" spans="2:37" x14ac:dyDescent="0.25">
      <c r="B2341" s="8" t="s">
        <v>7163</v>
      </c>
      <c r="C2341" s="8" t="s">
        <v>1196</v>
      </c>
      <c r="D2341" s="8" t="str">
        <f>CONCATENATE(Table2[[#This Row],[PART_NUMBER]],Table2[[#This Row],[REV]])</f>
        <v>E451001-169NC</v>
      </c>
      <c r="E2341" s="8" t="s">
        <v>9900</v>
      </c>
      <c r="F2341" s="8" t="s">
        <v>10759</v>
      </c>
      <c r="G2341" s="8">
        <v>43553.492222222223</v>
      </c>
      <c r="H2341" s="8">
        <v>408050486</v>
      </c>
      <c r="I2341" s="8" t="s">
        <v>22140</v>
      </c>
      <c r="J2341" s="8" t="s">
        <v>10818</v>
      </c>
      <c r="K2341" s="8" t="s">
        <v>1204</v>
      </c>
      <c r="L2341" s="8" t="s">
        <v>10759</v>
      </c>
      <c r="M2341" s="8">
        <v>1</v>
      </c>
      <c r="N2341" s="8">
        <v>4010033</v>
      </c>
      <c r="O2341" s="8">
        <v>408050485</v>
      </c>
      <c r="P2341" s="8" t="s">
        <v>22141</v>
      </c>
      <c r="Q2341" s="8" t="s">
        <v>10821</v>
      </c>
      <c r="R2341" s="8" t="s">
        <v>1204</v>
      </c>
      <c r="S2341" s="8" t="s">
        <v>10759</v>
      </c>
      <c r="T2341" s="8">
        <v>1</v>
      </c>
      <c r="U2341" s="8">
        <v>0</v>
      </c>
      <c r="V2341" s="8">
        <v>44762688</v>
      </c>
      <c r="W2341" s="8">
        <v>4</v>
      </c>
      <c r="X2341" s="8">
        <v>25</v>
      </c>
      <c r="Y2341" s="8">
        <v>18</v>
      </c>
      <c r="Z2341" s="8">
        <v>2783</v>
      </c>
      <c r="AA2341" s="8">
        <v>357</v>
      </c>
      <c r="AB2341" s="8" t="s">
        <v>17889</v>
      </c>
      <c r="AC2341" s="8">
        <v>43539.959722222222</v>
      </c>
      <c r="AD2341" s="8">
        <v>43553.455555555556</v>
      </c>
      <c r="AE2341" s="8">
        <v>13.495833333334303</v>
      </c>
      <c r="AF2341" s="8"/>
      <c r="AG2341" s="8">
        <v>-1</v>
      </c>
      <c r="AH2341" s="8"/>
      <c r="AI2341" s="8"/>
      <c r="AJ2341" s="8"/>
      <c r="AK2341" s="8"/>
    </row>
    <row r="2342" spans="2:37" x14ac:dyDescent="0.25">
      <c r="B2342" s="8" t="s">
        <v>7164</v>
      </c>
      <c r="C2342" s="8" t="s">
        <v>1196</v>
      </c>
      <c r="D2342" s="8" t="str">
        <f>CONCATENATE(Table2[[#This Row],[PART_NUMBER]],Table2[[#This Row],[REV]])</f>
        <v>E451001-177NC</v>
      </c>
      <c r="E2342" s="8" t="s">
        <v>9900</v>
      </c>
      <c r="F2342" s="8" t="s">
        <v>10762</v>
      </c>
      <c r="G2342" s="8">
        <v>43850.806539351855</v>
      </c>
      <c r="H2342" s="8">
        <v>408981727</v>
      </c>
      <c r="I2342" s="8" t="s">
        <v>22142</v>
      </c>
      <c r="J2342" s="8" t="s">
        <v>10818</v>
      </c>
      <c r="K2342" s="8" t="s">
        <v>1204</v>
      </c>
      <c r="L2342" s="8" t="s">
        <v>10762</v>
      </c>
      <c r="M2342" s="8">
        <v>1</v>
      </c>
      <c r="N2342" s="8">
        <v>4278571</v>
      </c>
      <c r="O2342" s="8">
        <v>408981726</v>
      </c>
      <c r="P2342" s="8" t="s">
        <v>22143</v>
      </c>
      <c r="Q2342" s="8" t="s">
        <v>10821</v>
      </c>
      <c r="R2342" s="8" t="s">
        <v>1204</v>
      </c>
      <c r="S2342" s="8" t="s">
        <v>10762</v>
      </c>
      <c r="T2342" s="8">
        <v>1</v>
      </c>
      <c r="U2342" s="8">
        <v>0</v>
      </c>
      <c r="V2342" s="8">
        <v>39531425</v>
      </c>
      <c r="W2342" s="8">
        <v>4</v>
      </c>
      <c r="X2342" s="8">
        <v>25</v>
      </c>
      <c r="Y2342" s="8">
        <v>18</v>
      </c>
      <c r="Z2342" s="8">
        <v>2828</v>
      </c>
      <c r="AA2342" s="8">
        <v>360</v>
      </c>
      <c r="AB2342" s="8" t="s">
        <v>17890</v>
      </c>
      <c r="AC2342" s="8">
        <v>43774.338194444441</v>
      </c>
      <c r="AD2342" s="8">
        <v>43851.375</v>
      </c>
      <c r="AE2342" s="8">
        <v>77.036805555559113</v>
      </c>
      <c r="AF2342" s="8"/>
      <c r="AG2342" s="8">
        <v>-1</v>
      </c>
      <c r="AH2342" s="8"/>
      <c r="AI2342" s="8"/>
      <c r="AJ2342" s="8"/>
      <c r="AK2342" s="8"/>
    </row>
    <row r="2343" spans="2:37" x14ac:dyDescent="0.25">
      <c r="B2343" s="8" t="s">
        <v>7165</v>
      </c>
      <c r="C2343" s="8" t="s">
        <v>1196</v>
      </c>
      <c r="D2343" s="8" t="str">
        <f>CONCATENATE(Table2[[#This Row],[PART_NUMBER]],Table2[[#This Row],[REV]])</f>
        <v>E451001-179NC</v>
      </c>
      <c r="E2343" s="8" t="s">
        <v>9900</v>
      </c>
      <c r="F2343" s="8" t="s">
        <v>10785</v>
      </c>
      <c r="G2343" s="8">
        <v>44114.69736111111</v>
      </c>
      <c r="H2343" s="8">
        <v>409569599</v>
      </c>
      <c r="I2343" s="8" t="s">
        <v>22144</v>
      </c>
      <c r="J2343" s="8" t="s">
        <v>10818</v>
      </c>
      <c r="K2343" s="8" t="s">
        <v>1204</v>
      </c>
      <c r="L2343" s="8" t="s">
        <v>10785</v>
      </c>
      <c r="M2343" s="8">
        <v>1</v>
      </c>
      <c r="N2343" s="8">
        <v>4470341</v>
      </c>
      <c r="O2343" s="8">
        <v>409569478</v>
      </c>
      <c r="P2343" s="8" t="s">
        <v>22145</v>
      </c>
      <c r="Q2343" s="8" t="s">
        <v>10821</v>
      </c>
      <c r="R2343" s="8" t="s">
        <v>1204</v>
      </c>
      <c r="S2343" s="8" t="s">
        <v>10785</v>
      </c>
      <c r="T2343" s="8">
        <v>1</v>
      </c>
      <c r="U2343" s="8">
        <v>0</v>
      </c>
      <c r="V2343" s="8">
        <v>47147025</v>
      </c>
      <c r="W2343" s="8">
        <v>4</v>
      </c>
      <c r="X2343" s="8">
        <v>25</v>
      </c>
      <c r="Y2343" s="8">
        <v>18</v>
      </c>
      <c r="Z2343" s="8">
        <v>2906</v>
      </c>
      <c r="AA2343" s="8">
        <v>362</v>
      </c>
      <c r="AB2343" s="8" t="s">
        <v>17891</v>
      </c>
      <c r="AC2343" s="8">
        <v>44089.43472222222</v>
      </c>
      <c r="AD2343" s="8">
        <v>44114.611111111109</v>
      </c>
      <c r="AE2343" s="8">
        <v>25.176388888889051</v>
      </c>
      <c r="AF2343" s="8"/>
      <c r="AG2343" s="8">
        <v>-1</v>
      </c>
      <c r="AH2343" s="8"/>
      <c r="AI2343" s="8"/>
      <c r="AJ2343" s="8"/>
      <c r="AK2343" s="8"/>
    </row>
    <row r="2344" spans="2:37" x14ac:dyDescent="0.25">
      <c r="B2344" s="8" t="s">
        <v>7166</v>
      </c>
      <c r="C2344" s="8" t="s">
        <v>1196</v>
      </c>
      <c r="D2344" s="8" t="str">
        <f>CONCATENATE(Table2[[#This Row],[PART_NUMBER]],Table2[[#This Row],[REV]])</f>
        <v>E451001-181NC</v>
      </c>
      <c r="E2344" s="8" t="s">
        <v>9900</v>
      </c>
      <c r="F2344" s="8" t="s">
        <v>10773</v>
      </c>
      <c r="G2344" s="8">
        <v>44079.139074074075</v>
      </c>
      <c r="H2344" s="8">
        <v>5522248</v>
      </c>
      <c r="I2344" s="8" t="s">
        <v>22146</v>
      </c>
      <c r="J2344" s="8" t="s">
        <v>10818</v>
      </c>
      <c r="K2344" s="8" t="s">
        <v>1204</v>
      </c>
      <c r="L2344" s="8" t="s">
        <v>10773</v>
      </c>
      <c r="M2344" s="8">
        <v>1</v>
      </c>
      <c r="N2344" s="8">
        <v>4707083</v>
      </c>
      <c r="O2344" s="8">
        <v>5522247</v>
      </c>
      <c r="P2344" s="8" t="s">
        <v>22147</v>
      </c>
      <c r="Q2344" s="8" t="s">
        <v>10821</v>
      </c>
      <c r="R2344" s="8" t="s">
        <v>1204</v>
      </c>
      <c r="S2344" s="8" t="s">
        <v>10773</v>
      </c>
      <c r="T2344" s="8">
        <v>1</v>
      </c>
      <c r="U2344" s="8">
        <v>0</v>
      </c>
      <c r="V2344" s="8">
        <v>42873755</v>
      </c>
      <c r="W2344" s="8">
        <v>4</v>
      </c>
      <c r="X2344" s="8">
        <v>25</v>
      </c>
      <c r="Y2344" s="8">
        <v>18</v>
      </c>
      <c r="Z2344" s="8">
        <v>3029</v>
      </c>
      <c r="AA2344" s="8">
        <v>362</v>
      </c>
      <c r="AB2344" s="8" t="s">
        <v>17892</v>
      </c>
      <c r="AC2344" s="8">
        <v>44053.868750000001</v>
      </c>
      <c r="AD2344" s="8">
        <v>44082.527083333334</v>
      </c>
      <c r="AE2344" s="8">
        <v>28.658333333332848</v>
      </c>
      <c r="AF2344" s="8"/>
      <c r="AG2344" s="8">
        <v>-1</v>
      </c>
      <c r="AH2344" s="8"/>
      <c r="AI2344" s="8"/>
      <c r="AJ2344" s="8"/>
      <c r="AK2344" s="8"/>
    </row>
    <row r="2345" spans="2:37" x14ac:dyDescent="0.25">
      <c r="B2345" s="8" t="s">
        <v>7167</v>
      </c>
      <c r="C2345" s="8" t="s">
        <v>1196</v>
      </c>
      <c r="D2345" s="8" t="str">
        <f>CONCATENATE(Table2[[#This Row],[PART_NUMBER]],Table2[[#This Row],[REV]])</f>
        <v>E451001-183NC</v>
      </c>
      <c r="E2345" s="8" t="s">
        <v>9900</v>
      </c>
      <c r="F2345" s="8" t="s">
        <v>10775</v>
      </c>
      <c r="G2345" s="8">
        <v>44183.786504629628</v>
      </c>
      <c r="H2345" s="8">
        <v>409680595</v>
      </c>
      <c r="I2345" s="8" t="s">
        <v>22148</v>
      </c>
      <c r="J2345" s="8" t="s">
        <v>10818</v>
      </c>
      <c r="K2345" s="8" t="s">
        <v>1204</v>
      </c>
      <c r="L2345" s="8" t="s">
        <v>10775</v>
      </c>
      <c r="M2345" s="8">
        <v>1</v>
      </c>
      <c r="N2345" s="8">
        <v>4344480</v>
      </c>
      <c r="O2345" s="8">
        <v>409680594</v>
      </c>
      <c r="P2345" s="8" t="s">
        <v>22149</v>
      </c>
      <c r="Q2345" s="8" t="s">
        <v>10821</v>
      </c>
      <c r="R2345" s="8" t="s">
        <v>1204</v>
      </c>
      <c r="S2345" s="8" t="s">
        <v>10775</v>
      </c>
      <c r="T2345" s="8">
        <v>1</v>
      </c>
      <c r="U2345" s="8">
        <v>0</v>
      </c>
      <c r="V2345" s="8">
        <v>39214744</v>
      </c>
      <c r="W2345" s="8">
        <v>4</v>
      </c>
      <c r="X2345" s="8">
        <v>25</v>
      </c>
      <c r="Y2345" s="8">
        <v>18</v>
      </c>
      <c r="Z2345" s="8">
        <v>2774</v>
      </c>
      <c r="AA2345" s="8">
        <v>362</v>
      </c>
      <c r="AB2345" s="8" t="s">
        <v>17893</v>
      </c>
      <c r="AC2345" s="8">
        <v>44159.85</v>
      </c>
      <c r="AD2345" s="8">
        <v>44183.69027777778</v>
      </c>
      <c r="AE2345" s="8">
        <v>23.840277777781012</v>
      </c>
      <c r="AF2345" s="8"/>
      <c r="AG2345" s="8">
        <v>-1</v>
      </c>
      <c r="AH2345" s="8"/>
      <c r="AI2345" s="8"/>
      <c r="AJ2345" s="8"/>
      <c r="AK2345" s="8"/>
    </row>
    <row r="2346" spans="2:37" x14ac:dyDescent="0.25">
      <c r="B2346" s="8" t="s">
        <v>7168</v>
      </c>
      <c r="C2346" s="8" t="s">
        <v>1196</v>
      </c>
      <c r="D2346" s="8" t="str">
        <f>CONCATENATE(Table2[[#This Row],[PART_NUMBER]],Table2[[#This Row],[REV]])</f>
        <v>E451001-185NC</v>
      </c>
      <c r="E2346" s="8" t="s">
        <v>9900</v>
      </c>
      <c r="F2346" s="8" t="s">
        <v>10770</v>
      </c>
      <c r="G2346" s="8">
        <v>44035.776493055557</v>
      </c>
      <c r="H2346" s="8">
        <v>409433289</v>
      </c>
      <c r="I2346" s="8" t="s">
        <v>22150</v>
      </c>
      <c r="J2346" s="8" t="s">
        <v>10818</v>
      </c>
      <c r="K2346" s="8" t="s">
        <v>1204</v>
      </c>
      <c r="L2346" s="8" t="s">
        <v>10770</v>
      </c>
      <c r="M2346" s="8">
        <v>1</v>
      </c>
      <c r="N2346" s="8">
        <v>4350810</v>
      </c>
      <c r="O2346" s="8">
        <v>409433288</v>
      </c>
      <c r="P2346" s="8" t="s">
        <v>22151</v>
      </c>
      <c r="Q2346" s="8" t="s">
        <v>10821</v>
      </c>
      <c r="R2346" s="8" t="s">
        <v>1204</v>
      </c>
      <c r="S2346" s="8" t="s">
        <v>10770</v>
      </c>
      <c r="T2346" s="8">
        <v>1</v>
      </c>
      <c r="U2346" s="8">
        <v>0</v>
      </c>
      <c r="V2346" s="8">
        <v>40992414</v>
      </c>
      <c r="W2346" s="8">
        <v>4</v>
      </c>
      <c r="X2346" s="8">
        <v>25</v>
      </c>
      <c r="Y2346" s="8">
        <v>18</v>
      </c>
      <c r="Z2346" s="8">
        <v>2908</v>
      </c>
      <c r="AA2346" s="8">
        <v>360</v>
      </c>
      <c r="AB2346" s="8" t="s">
        <v>17894</v>
      </c>
      <c r="AC2346" s="8">
        <v>43987.62777777778</v>
      </c>
      <c r="AD2346" s="8">
        <v>44035.774305555555</v>
      </c>
      <c r="AE2346" s="8">
        <v>48.146527777775191</v>
      </c>
      <c r="AF2346" s="8"/>
      <c r="AG2346" s="8">
        <v>-1</v>
      </c>
      <c r="AH2346" s="8"/>
      <c r="AI2346" s="8"/>
      <c r="AJ2346" s="8"/>
      <c r="AK2346" s="8"/>
    </row>
    <row r="2347" spans="2:37" x14ac:dyDescent="0.25">
      <c r="B2347" s="8" t="s">
        <v>7169</v>
      </c>
      <c r="C2347" s="8" t="s">
        <v>1196</v>
      </c>
      <c r="D2347" s="8" t="str">
        <f>CONCATENATE(Table2[[#This Row],[PART_NUMBER]],Table2[[#This Row],[REV]])</f>
        <v>E451001-187NC</v>
      </c>
      <c r="E2347" s="8" t="s">
        <v>9900</v>
      </c>
      <c r="F2347" s="8" t="s">
        <v>10761</v>
      </c>
      <c r="G2347" s="8">
        <v>44147.699282407404</v>
      </c>
      <c r="H2347" s="8">
        <v>409623600</v>
      </c>
      <c r="I2347" s="8" t="s">
        <v>22152</v>
      </c>
      <c r="J2347" s="8" t="s">
        <v>10818</v>
      </c>
      <c r="K2347" s="8" t="s">
        <v>1204</v>
      </c>
      <c r="L2347" s="8" t="s">
        <v>10761</v>
      </c>
      <c r="M2347" s="8">
        <v>2</v>
      </c>
      <c r="N2347" s="8">
        <v>4102163</v>
      </c>
      <c r="O2347" s="8">
        <v>409623599</v>
      </c>
      <c r="P2347" s="8" t="s">
        <v>22153</v>
      </c>
      <c r="Q2347" s="8" t="s">
        <v>10821</v>
      </c>
      <c r="R2347" s="8" t="s">
        <v>1204</v>
      </c>
      <c r="S2347" s="8" t="s">
        <v>10761</v>
      </c>
      <c r="T2347" s="8">
        <v>2</v>
      </c>
      <c r="U2347" s="8">
        <v>1</v>
      </c>
      <c r="V2347" s="8">
        <v>39470633</v>
      </c>
      <c r="W2347" s="8">
        <v>4</v>
      </c>
      <c r="X2347" s="8">
        <v>24</v>
      </c>
      <c r="Y2347" s="8">
        <v>18</v>
      </c>
      <c r="Z2347" s="8">
        <v>2782</v>
      </c>
      <c r="AA2347" s="8">
        <v>362</v>
      </c>
      <c r="AB2347" s="8" t="s">
        <v>17895</v>
      </c>
      <c r="AC2347" s="8">
        <v>44125.60833333333</v>
      </c>
      <c r="AD2347" s="8">
        <v>44147.618055555555</v>
      </c>
      <c r="AE2347" s="8">
        <v>22.009722222224809</v>
      </c>
      <c r="AF2347" s="8"/>
      <c r="AG2347" s="8">
        <v>-1</v>
      </c>
      <c r="AH2347" s="8"/>
      <c r="AI2347" s="8"/>
      <c r="AJ2347" s="8"/>
      <c r="AK2347" s="8"/>
    </row>
    <row r="2348" spans="2:37" x14ac:dyDescent="0.25">
      <c r="B2348" s="8" t="s">
        <v>7170</v>
      </c>
      <c r="C2348" s="8" t="s">
        <v>1196</v>
      </c>
      <c r="D2348" s="8" t="str">
        <f>CONCATENATE(Table2[[#This Row],[PART_NUMBER]],Table2[[#This Row],[REV]])</f>
        <v>E451004-5111NC</v>
      </c>
      <c r="E2348" s="8" t="s">
        <v>9884</v>
      </c>
      <c r="F2348" s="8" t="s">
        <v>10774</v>
      </c>
      <c r="G2348" s="8">
        <v>43524.761087962965</v>
      </c>
      <c r="H2348" s="8">
        <v>407978947</v>
      </c>
      <c r="I2348" s="8" t="s">
        <v>22154</v>
      </c>
      <c r="J2348" s="8" t="s">
        <v>10818</v>
      </c>
      <c r="K2348" s="8" t="s">
        <v>1207</v>
      </c>
      <c r="L2348" s="8" t="s">
        <v>10774</v>
      </c>
      <c r="M2348" s="8">
        <v>2</v>
      </c>
      <c r="N2348" s="8">
        <v>352428</v>
      </c>
      <c r="O2348" s="8">
        <v>407978946</v>
      </c>
      <c r="P2348" s="8" t="s">
        <v>22155</v>
      </c>
      <c r="Q2348" s="8" t="s">
        <v>10821</v>
      </c>
      <c r="R2348" s="8" t="s">
        <v>1207</v>
      </c>
      <c r="S2348" s="8" t="s">
        <v>10774</v>
      </c>
      <c r="T2348" s="8">
        <v>2</v>
      </c>
      <c r="U2348" s="8">
        <v>2</v>
      </c>
      <c r="V2348" s="8">
        <v>15893664</v>
      </c>
      <c r="W2348" s="8">
        <v>7</v>
      </c>
      <c r="X2348" s="8">
        <v>47</v>
      </c>
      <c r="Y2348" s="8">
        <v>37</v>
      </c>
      <c r="Z2348" s="8">
        <v>708</v>
      </c>
      <c r="AA2348" s="8">
        <v>660</v>
      </c>
      <c r="AB2348" s="8" t="s">
        <v>18816</v>
      </c>
      <c r="AC2348" s="8">
        <v>43500.273611111108</v>
      </c>
      <c r="AD2348" s="8">
        <v>43531.30972222222</v>
      </c>
      <c r="AE2348" s="8">
        <v>31.036111111112405</v>
      </c>
      <c r="AF2348" s="8"/>
      <c r="AG2348" s="8">
        <v>-1</v>
      </c>
      <c r="AH2348" s="8"/>
      <c r="AI2348" s="8"/>
      <c r="AJ2348" s="8"/>
      <c r="AK2348" s="8"/>
    </row>
    <row r="2349" spans="2:37" x14ac:dyDescent="0.25">
      <c r="B2349" s="8" t="s">
        <v>7171</v>
      </c>
      <c r="C2349" s="8" t="s">
        <v>1196</v>
      </c>
      <c r="D2349" s="8" t="str">
        <f>CONCATENATE(Table2[[#This Row],[PART_NUMBER]],Table2[[#This Row],[REV]])</f>
        <v>E451004-5113NC</v>
      </c>
      <c r="E2349" s="8" t="s">
        <v>9884</v>
      </c>
      <c r="F2349" s="8" t="s">
        <v>10759</v>
      </c>
      <c r="G2349" s="8">
        <v>43552.759872685187</v>
      </c>
      <c r="H2349" s="8">
        <v>408047692</v>
      </c>
      <c r="I2349" s="8" t="s">
        <v>22156</v>
      </c>
      <c r="J2349" s="8" t="s">
        <v>10818</v>
      </c>
      <c r="K2349" s="8" t="s">
        <v>1207</v>
      </c>
      <c r="L2349" s="8" t="s">
        <v>10759</v>
      </c>
      <c r="M2349" s="8">
        <v>2</v>
      </c>
      <c r="N2349" s="8">
        <v>353194</v>
      </c>
      <c r="O2349" s="8">
        <v>408047691</v>
      </c>
      <c r="P2349" s="8" t="s">
        <v>22157</v>
      </c>
      <c r="Q2349" s="8" t="s">
        <v>10821</v>
      </c>
      <c r="R2349" s="8" t="s">
        <v>1207</v>
      </c>
      <c r="S2349" s="8" t="s">
        <v>10759</v>
      </c>
      <c r="T2349" s="8">
        <v>2</v>
      </c>
      <c r="U2349" s="8">
        <v>1</v>
      </c>
      <c r="V2349" s="8">
        <v>14510208</v>
      </c>
      <c r="W2349" s="8">
        <v>7</v>
      </c>
      <c r="X2349" s="8">
        <v>49</v>
      </c>
      <c r="Y2349" s="8">
        <v>39</v>
      </c>
      <c r="Z2349" s="8">
        <v>702</v>
      </c>
      <c r="AA2349" s="8">
        <v>666</v>
      </c>
      <c r="AB2349" s="8" t="s">
        <v>17903</v>
      </c>
      <c r="AC2349" s="8">
        <v>43538.853472222225</v>
      </c>
      <c r="AD2349" s="8">
        <v>43552.665277777778</v>
      </c>
      <c r="AE2349" s="8">
        <v>13.811805555553292</v>
      </c>
      <c r="AF2349" s="8"/>
      <c r="AG2349" s="8">
        <v>-1</v>
      </c>
      <c r="AH2349" s="8"/>
      <c r="AI2349" s="8"/>
      <c r="AJ2349" s="8"/>
      <c r="AK2349" s="8"/>
    </row>
    <row r="2350" spans="2:37" x14ac:dyDescent="0.25">
      <c r="B2350" s="8" t="s">
        <v>7172</v>
      </c>
      <c r="C2350" s="8" t="s">
        <v>1196</v>
      </c>
      <c r="D2350" s="8" t="str">
        <f>CONCATENATE(Table2[[#This Row],[PART_NUMBER]],Table2[[#This Row],[REV]])</f>
        <v>E451004-5115NC</v>
      </c>
      <c r="E2350" s="8" t="s">
        <v>9884</v>
      </c>
      <c r="F2350" s="8" t="s">
        <v>10772</v>
      </c>
      <c r="G2350" s="8">
        <v>43677.831064814818</v>
      </c>
      <c r="H2350" s="8">
        <v>408469728</v>
      </c>
      <c r="I2350" s="8" t="s">
        <v>22158</v>
      </c>
      <c r="J2350" s="8" t="s">
        <v>10818</v>
      </c>
      <c r="K2350" s="8" t="s">
        <v>1207</v>
      </c>
      <c r="L2350" s="8" t="s">
        <v>10772</v>
      </c>
      <c r="M2350" s="8">
        <v>1</v>
      </c>
      <c r="N2350" s="8">
        <v>348216</v>
      </c>
      <c r="O2350" s="8">
        <v>408469727</v>
      </c>
      <c r="P2350" s="8" t="s">
        <v>22159</v>
      </c>
      <c r="Q2350" s="8" t="s">
        <v>10821</v>
      </c>
      <c r="R2350" s="8" t="s">
        <v>1207</v>
      </c>
      <c r="S2350" s="8" t="s">
        <v>10772</v>
      </c>
      <c r="T2350" s="8">
        <v>1</v>
      </c>
      <c r="U2350" s="8">
        <v>0</v>
      </c>
      <c r="V2350" s="8">
        <v>12275103</v>
      </c>
      <c r="W2350" s="8">
        <v>7</v>
      </c>
      <c r="X2350" s="8">
        <v>49</v>
      </c>
      <c r="Y2350" s="8">
        <v>38</v>
      </c>
      <c r="Z2350" s="8">
        <v>705</v>
      </c>
      <c r="AA2350" s="8">
        <v>663</v>
      </c>
      <c r="AB2350" s="8" t="s">
        <v>17896</v>
      </c>
      <c r="AC2350" s="8">
        <v>43654.745833333334</v>
      </c>
      <c r="AD2350" s="8">
        <v>43678.379166666666</v>
      </c>
      <c r="AE2350" s="8">
        <v>23.633333333331393</v>
      </c>
      <c r="AF2350" s="8"/>
      <c r="AG2350" s="8">
        <v>-1</v>
      </c>
      <c r="AH2350" s="8"/>
      <c r="AI2350" s="8"/>
      <c r="AJ2350" s="8"/>
      <c r="AK2350" s="8"/>
    </row>
    <row r="2351" spans="2:37" x14ac:dyDescent="0.25">
      <c r="B2351" s="8" t="s">
        <v>7173</v>
      </c>
      <c r="C2351" s="8" t="s">
        <v>1196</v>
      </c>
      <c r="D2351" s="8" t="str">
        <f>CONCATENATE(Table2[[#This Row],[PART_NUMBER]],Table2[[#This Row],[REV]])</f>
        <v>E451004-5117NC</v>
      </c>
      <c r="E2351" s="8" t="s">
        <v>9884</v>
      </c>
      <c r="F2351" s="8" t="s">
        <v>10762</v>
      </c>
      <c r="G2351" s="8">
        <v>43840.745057870372</v>
      </c>
      <c r="H2351" s="8">
        <v>408952175</v>
      </c>
      <c r="I2351" s="8" t="s">
        <v>22160</v>
      </c>
      <c r="J2351" s="8" t="s">
        <v>10818</v>
      </c>
      <c r="K2351" s="8" t="s">
        <v>1207</v>
      </c>
      <c r="L2351" s="8" t="s">
        <v>10762</v>
      </c>
      <c r="M2351" s="8">
        <v>2</v>
      </c>
      <c r="N2351" s="8">
        <v>319464</v>
      </c>
      <c r="O2351" s="8">
        <v>408952174</v>
      </c>
      <c r="P2351" s="8" t="s">
        <v>22161</v>
      </c>
      <c r="Q2351" s="8" t="s">
        <v>10821</v>
      </c>
      <c r="R2351" s="8" t="s">
        <v>1207</v>
      </c>
      <c r="S2351" s="8" t="s">
        <v>10762</v>
      </c>
      <c r="T2351" s="8">
        <v>2</v>
      </c>
      <c r="U2351" s="8">
        <v>1</v>
      </c>
      <c r="V2351" s="8">
        <v>11204248</v>
      </c>
      <c r="W2351" s="8">
        <v>7</v>
      </c>
      <c r="X2351" s="8">
        <v>47</v>
      </c>
      <c r="Y2351" s="8">
        <v>37</v>
      </c>
      <c r="Z2351" s="8">
        <v>683</v>
      </c>
      <c r="AA2351" s="8">
        <v>657</v>
      </c>
      <c r="AB2351" s="8" t="s">
        <v>17897</v>
      </c>
      <c r="AC2351" s="8">
        <v>43774.70208333333</v>
      </c>
      <c r="AD2351" s="8">
        <v>43840.652083333334</v>
      </c>
      <c r="AE2351" s="8">
        <v>65.950000000004366</v>
      </c>
      <c r="AF2351" s="8"/>
      <c r="AG2351" s="8">
        <v>-1</v>
      </c>
      <c r="AH2351" s="8"/>
      <c r="AI2351" s="8"/>
      <c r="AJ2351" s="8"/>
      <c r="AK2351" s="8"/>
    </row>
    <row r="2352" spans="2:37" x14ac:dyDescent="0.25">
      <c r="B2352" s="8" t="s">
        <v>7174</v>
      </c>
      <c r="C2352" s="8" t="s">
        <v>1196</v>
      </c>
      <c r="D2352" s="8" t="str">
        <f>CONCATENATE(Table2[[#This Row],[PART_NUMBER]],Table2[[#This Row],[REV]])</f>
        <v>E451004-5121NC</v>
      </c>
      <c r="E2352" s="8" t="s">
        <v>9884</v>
      </c>
      <c r="F2352" s="8" t="s">
        <v>10770</v>
      </c>
      <c r="G2352" s="8">
        <v>44035.579039351855</v>
      </c>
      <c r="H2352" s="8">
        <v>409433279</v>
      </c>
      <c r="I2352" s="8" t="s">
        <v>22162</v>
      </c>
      <c r="J2352" s="8" t="s">
        <v>10818</v>
      </c>
      <c r="K2352" s="8" t="s">
        <v>1207</v>
      </c>
      <c r="L2352" s="8" t="s">
        <v>10770</v>
      </c>
      <c r="M2352" s="8">
        <v>1</v>
      </c>
      <c r="N2352" s="8">
        <v>351128</v>
      </c>
      <c r="O2352" s="8">
        <v>409433018</v>
      </c>
      <c r="P2352" s="8" t="s">
        <v>22163</v>
      </c>
      <c r="Q2352" s="8" t="s">
        <v>10821</v>
      </c>
      <c r="R2352" s="8" t="s">
        <v>1207</v>
      </c>
      <c r="S2352" s="8" t="s">
        <v>10770</v>
      </c>
      <c r="T2352" s="8">
        <v>1</v>
      </c>
      <c r="U2352" s="8">
        <v>0</v>
      </c>
      <c r="V2352" s="8">
        <v>11367427</v>
      </c>
      <c r="W2352" s="8">
        <v>7</v>
      </c>
      <c r="X2352" s="8">
        <v>49</v>
      </c>
      <c r="Y2352" s="8">
        <v>37</v>
      </c>
      <c r="Z2352" s="8">
        <v>718</v>
      </c>
      <c r="AA2352" s="8">
        <v>659</v>
      </c>
      <c r="AB2352" s="8" t="s">
        <v>17898</v>
      </c>
      <c r="AC2352" s="8">
        <v>43987.874305555553</v>
      </c>
      <c r="AD2352" s="8">
        <v>44035.586805555555</v>
      </c>
      <c r="AE2352" s="8">
        <v>47.712500000001455</v>
      </c>
      <c r="AF2352" s="8"/>
      <c r="AG2352" s="8">
        <v>-1</v>
      </c>
      <c r="AH2352" s="8"/>
      <c r="AI2352" s="8"/>
      <c r="AJ2352" s="8"/>
      <c r="AK2352" s="8"/>
    </row>
    <row r="2353" spans="2:37" x14ac:dyDescent="0.25">
      <c r="B2353" s="8" t="s">
        <v>7175</v>
      </c>
      <c r="C2353" s="8" t="s">
        <v>1196</v>
      </c>
      <c r="D2353" s="8" t="str">
        <f>CONCATENATE(Table2[[#This Row],[PART_NUMBER]],Table2[[#This Row],[REV]])</f>
        <v>E451004-5123NC</v>
      </c>
      <c r="E2353" s="8" t="s">
        <v>9884</v>
      </c>
      <c r="F2353" s="8" t="s">
        <v>10773</v>
      </c>
      <c r="G2353" s="8">
        <v>44078.766180555554</v>
      </c>
      <c r="H2353" s="8">
        <v>409511782</v>
      </c>
      <c r="I2353" s="8" t="s">
        <v>22164</v>
      </c>
      <c r="J2353" s="8" t="s">
        <v>10818</v>
      </c>
      <c r="K2353" s="8" t="s">
        <v>1207</v>
      </c>
      <c r="L2353" s="8" t="s">
        <v>10773</v>
      </c>
      <c r="M2353" s="8">
        <v>1</v>
      </c>
      <c r="N2353" s="8">
        <v>357304</v>
      </c>
      <c r="O2353" s="8">
        <v>409511781</v>
      </c>
      <c r="P2353" s="8" t="s">
        <v>22165</v>
      </c>
      <c r="Q2353" s="8" t="s">
        <v>10821</v>
      </c>
      <c r="R2353" s="8" t="s">
        <v>1207</v>
      </c>
      <c r="S2353" s="8" t="s">
        <v>10773</v>
      </c>
      <c r="T2353" s="8">
        <v>1</v>
      </c>
      <c r="U2353" s="8">
        <v>0</v>
      </c>
      <c r="V2353" s="8">
        <v>11834400</v>
      </c>
      <c r="W2353" s="8">
        <v>7</v>
      </c>
      <c r="X2353" s="8">
        <v>47</v>
      </c>
      <c r="Y2353" s="8">
        <v>37</v>
      </c>
      <c r="Z2353" s="8">
        <v>706</v>
      </c>
      <c r="AA2353" s="8">
        <v>657</v>
      </c>
      <c r="AB2353" s="8" t="s">
        <v>17899</v>
      </c>
      <c r="AC2353" s="8">
        <v>44053.315972222219</v>
      </c>
      <c r="AD2353" s="8">
        <v>44078.786805555559</v>
      </c>
      <c r="AE2353" s="8">
        <v>25.470833333340124</v>
      </c>
      <c r="AF2353" s="8"/>
      <c r="AG2353" s="8">
        <v>-1</v>
      </c>
      <c r="AH2353" s="8"/>
      <c r="AI2353" s="8"/>
      <c r="AJ2353" s="8"/>
      <c r="AK2353" s="8"/>
    </row>
    <row r="2354" spans="2:37" x14ac:dyDescent="0.25">
      <c r="B2354" s="8" t="s">
        <v>7176</v>
      </c>
      <c r="C2354" s="8" t="s">
        <v>1196</v>
      </c>
      <c r="D2354" s="8" t="str">
        <f>CONCATENATE(Table2[[#This Row],[PART_NUMBER]],Table2[[#This Row],[REV]])</f>
        <v>E451004-5125NC</v>
      </c>
      <c r="E2354" s="8" t="s">
        <v>9884</v>
      </c>
      <c r="F2354" s="8" t="s">
        <v>10785</v>
      </c>
      <c r="G2354" s="8">
        <v>44113.960115740738</v>
      </c>
      <c r="H2354" s="8">
        <v>5566723</v>
      </c>
      <c r="I2354" s="8" t="s">
        <v>22166</v>
      </c>
      <c r="J2354" s="8" t="s">
        <v>10818</v>
      </c>
      <c r="K2354" s="8" t="s">
        <v>1207</v>
      </c>
      <c r="L2354" s="8" t="s">
        <v>10785</v>
      </c>
      <c r="M2354" s="8">
        <v>1</v>
      </c>
      <c r="N2354" s="8">
        <v>327204</v>
      </c>
      <c r="O2354" s="8">
        <v>5566724</v>
      </c>
      <c r="P2354" s="8" t="s">
        <v>22167</v>
      </c>
      <c r="Q2354" s="8" t="s">
        <v>10821</v>
      </c>
      <c r="R2354" s="8" t="s">
        <v>1207</v>
      </c>
      <c r="S2354" s="8" t="s">
        <v>10785</v>
      </c>
      <c r="T2354" s="8">
        <v>1</v>
      </c>
      <c r="U2354" s="8">
        <v>0</v>
      </c>
      <c r="V2354" s="8">
        <v>12468898</v>
      </c>
      <c r="W2354" s="8">
        <v>7</v>
      </c>
      <c r="X2354" s="8">
        <v>47</v>
      </c>
      <c r="Y2354" s="8">
        <v>37</v>
      </c>
      <c r="Z2354" s="8">
        <v>698</v>
      </c>
      <c r="AA2354" s="8">
        <v>657</v>
      </c>
      <c r="AB2354" s="8" t="s">
        <v>17900</v>
      </c>
      <c r="AC2354" s="8">
        <v>44088.694444444445</v>
      </c>
      <c r="AD2354" s="8">
        <v>44114.572222222225</v>
      </c>
      <c r="AE2354" s="8">
        <v>25.877777777779556</v>
      </c>
      <c r="AF2354" s="8"/>
      <c r="AG2354" s="8">
        <v>-1</v>
      </c>
      <c r="AH2354" s="8"/>
      <c r="AI2354" s="8"/>
      <c r="AJ2354" s="8"/>
      <c r="AK2354" s="8"/>
    </row>
    <row r="2355" spans="2:37" x14ac:dyDescent="0.25">
      <c r="B2355" s="8" t="s">
        <v>7177</v>
      </c>
      <c r="C2355" s="8" t="s">
        <v>1196</v>
      </c>
      <c r="D2355" s="8" t="str">
        <f>CONCATENATE(Table2[[#This Row],[PART_NUMBER]],Table2[[#This Row],[REV]])</f>
        <v>E451004-5127NC</v>
      </c>
      <c r="E2355" s="8" t="s">
        <v>9884</v>
      </c>
      <c r="F2355" s="8" t="s">
        <v>10761</v>
      </c>
      <c r="G2355" s="8">
        <v>44147.576597222222</v>
      </c>
      <c r="H2355" s="8">
        <v>409623172</v>
      </c>
      <c r="I2355" s="8" t="s">
        <v>22168</v>
      </c>
      <c r="J2355" s="8" t="s">
        <v>10818</v>
      </c>
      <c r="K2355" s="8" t="s">
        <v>1207</v>
      </c>
      <c r="L2355" s="8" t="s">
        <v>10761</v>
      </c>
      <c r="M2355" s="8">
        <v>1</v>
      </c>
      <c r="N2355" s="8">
        <v>355613</v>
      </c>
      <c r="O2355" s="8">
        <v>409623171</v>
      </c>
      <c r="P2355" s="8" t="s">
        <v>22169</v>
      </c>
      <c r="Q2355" s="8" t="s">
        <v>10821</v>
      </c>
      <c r="R2355" s="8" t="s">
        <v>1207</v>
      </c>
      <c r="S2355" s="8" t="s">
        <v>10761</v>
      </c>
      <c r="T2355" s="8">
        <v>1</v>
      </c>
      <c r="U2355" s="8">
        <v>0</v>
      </c>
      <c r="V2355" s="8">
        <v>11969832</v>
      </c>
      <c r="W2355" s="8">
        <v>7</v>
      </c>
      <c r="X2355" s="8">
        <v>49</v>
      </c>
      <c r="Y2355" s="8">
        <v>38</v>
      </c>
      <c r="Z2355" s="8">
        <v>682</v>
      </c>
      <c r="AA2355" s="8">
        <v>663</v>
      </c>
      <c r="AB2355" s="8" t="s">
        <v>17901</v>
      </c>
      <c r="AC2355" s="8">
        <v>44120.936805555553</v>
      </c>
      <c r="AD2355" s="8">
        <v>44147.615277777775</v>
      </c>
      <c r="AE2355" s="8">
        <v>26.678472222221899</v>
      </c>
      <c r="AF2355" s="8"/>
      <c r="AG2355" s="8">
        <v>-1</v>
      </c>
      <c r="AH2355" s="8"/>
      <c r="AI2355" s="8"/>
      <c r="AJ2355" s="8"/>
      <c r="AK2355" s="8"/>
    </row>
    <row r="2356" spans="2:37" x14ac:dyDescent="0.25">
      <c r="B2356" s="8" t="s">
        <v>7178</v>
      </c>
      <c r="C2356" s="8" t="s">
        <v>1196</v>
      </c>
      <c r="D2356" s="8" t="str">
        <f>CONCATENATE(Table2[[#This Row],[PART_NUMBER]],Table2[[#This Row],[REV]])</f>
        <v>E451004-5129NC</v>
      </c>
      <c r="E2356" s="8" t="s">
        <v>9884</v>
      </c>
      <c r="F2356" s="8" t="s">
        <v>10775</v>
      </c>
      <c r="G2356" s="8">
        <v>44183.566087962965</v>
      </c>
      <c r="H2356" s="8">
        <v>409680033</v>
      </c>
      <c r="I2356" s="8" t="s">
        <v>22170</v>
      </c>
      <c r="J2356" s="8" t="s">
        <v>10818</v>
      </c>
      <c r="K2356" s="8" t="s">
        <v>1207</v>
      </c>
      <c r="L2356" s="8" t="s">
        <v>10775</v>
      </c>
      <c r="M2356" s="8">
        <v>2</v>
      </c>
      <c r="N2356" s="8">
        <v>626812</v>
      </c>
      <c r="O2356" s="8">
        <v>409680032</v>
      </c>
      <c r="P2356" s="8" t="s">
        <v>22171</v>
      </c>
      <c r="Q2356" s="8" t="s">
        <v>10821</v>
      </c>
      <c r="R2356" s="8" t="s">
        <v>1207</v>
      </c>
      <c r="S2356" s="8" t="s">
        <v>10775</v>
      </c>
      <c r="T2356" s="8">
        <v>2</v>
      </c>
      <c r="U2356" s="8">
        <v>1</v>
      </c>
      <c r="V2356" s="8">
        <v>11762906</v>
      </c>
      <c r="W2356" s="8">
        <v>7</v>
      </c>
      <c r="X2356" s="8">
        <v>47</v>
      </c>
      <c r="Y2356" s="8">
        <v>37</v>
      </c>
      <c r="Z2356" s="8">
        <v>680</v>
      </c>
      <c r="AA2356" s="8">
        <v>664</v>
      </c>
      <c r="AB2356" s="8" t="s">
        <v>18817</v>
      </c>
      <c r="AC2356" s="8">
        <v>44158.95208333333</v>
      </c>
      <c r="AD2356" s="8">
        <v>44183.447222222225</v>
      </c>
      <c r="AE2356" s="8">
        <v>24.495138888894871</v>
      </c>
      <c r="AF2356" s="8"/>
      <c r="AG2356" s="8">
        <v>-1</v>
      </c>
      <c r="AH2356" s="8"/>
      <c r="AI2356" s="8"/>
      <c r="AJ2356" s="8"/>
      <c r="AK2356" s="8"/>
    </row>
    <row r="2357" spans="2:37" x14ac:dyDescent="0.25">
      <c r="B2357" s="8" t="s">
        <v>7179</v>
      </c>
      <c r="C2357" s="8" t="s">
        <v>1196</v>
      </c>
      <c r="D2357" s="8" t="str">
        <f>CONCATENATE(Table2[[#This Row],[PART_NUMBER]],Table2[[#This Row],[REV]])</f>
        <v>E451004-6111NC</v>
      </c>
      <c r="E2357" s="8" t="s">
        <v>9886</v>
      </c>
      <c r="F2357" s="8" t="s">
        <v>10774</v>
      </c>
      <c r="G2357" s="8">
        <v>43525.42627314815</v>
      </c>
      <c r="H2357" s="8">
        <v>407980630</v>
      </c>
      <c r="I2357" s="8" t="s">
        <v>22172</v>
      </c>
      <c r="J2357" s="8" t="s">
        <v>10818</v>
      </c>
      <c r="K2357" s="8" t="s">
        <v>1207</v>
      </c>
      <c r="L2357" s="8" t="s">
        <v>10774</v>
      </c>
      <c r="M2357" s="8">
        <v>2</v>
      </c>
      <c r="N2357" s="8">
        <v>335427</v>
      </c>
      <c r="O2357" s="8">
        <v>407980629</v>
      </c>
      <c r="P2357" s="8" t="s">
        <v>22173</v>
      </c>
      <c r="Q2357" s="8" t="s">
        <v>10821</v>
      </c>
      <c r="R2357" s="8" t="s">
        <v>1207</v>
      </c>
      <c r="S2357" s="8" t="s">
        <v>10774</v>
      </c>
      <c r="T2357" s="8">
        <v>2</v>
      </c>
      <c r="U2357" s="8">
        <v>2</v>
      </c>
      <c r="V2357" s="8">
        <v>14874422</v>
      </c>
      <c r="W2357" s="8">
        <v>7</v>
      </c>
      <c r="X2357" s="8">
        <v>46</v>
      </c>
      <c r="Y2357" s="8">
        <v>37</v>
      </c>
      <c r="Z2357" s="8">
        <v>748</v>
      </c>
      <c r="AA2357" s="8">
        <v>659</v>
      </c>
      <c r="AB2357" s="8" t="s">
        <v>17902</v>
      </c>
      <c r="AC2357" s="8">
        <v>43497.54791666667</v>
      </c>
      <c r="AD2357" s="8">
        <v>43531.3125</v>
      </c>
      <c r="AE2357" s="8">
        <v>33.764583333329938</v>
      </c>
      <c r="AF2357" s="8"/>
      <c r="AG2357" s="8">
        <v>-1</v>
      </c>
      <c r="AH2357" s="8"/>
      <c r="AI2357" s="8"/>
      <c r="AJ2357" s="8"/>
      <c r="AK2357" s="8"/>
    </row>
    <row r="2358" spans="2:37" x14ac:dyDescent="0.25">
      <c r="B2358" s="8" t="s">
        <v>7180</v>
      </c>
      <c r="C2358" s="8" t="s">
        <v>1196</v>
      </c>
      <c r="D2358" s="8" t="str">
        <f>CONCATENATE(Table2[[#This Row],[PART_NUMBER]],Table2[[#This Row],[REV]])</f>
        <v>E451004-6113NC</v>
      </c>
      <c r="E2358" s="8" t="s">
        <v>9886</v>
      </c>
      <c r="F2358" s="8" t="s">
        <v>10759</v>
      </c>
      <c r="G2358" s="8">
        <v>43552.764814814815</v>
      </c>
      <c r="H2358" s="8">
        <v>408047694</v>
      </c>
      <c r="I2358" s="8" t="s">
        <v>22174</v>
      </c>
      <c r="J2358" s="8" t="s">
        <v>10818</v>
      </c>
      <c r="K2358" s="8" t="s">
        <v>1207</v>
      </c>
      <c r="L2358" s="8" t="s">
        <v>10759</v>
      </c>
      <c r="M2358" s="8">
        <v>2</v>
      </c>
      <c r="N2358" s="8">
        <v>339511</v>
      </c>
      <c r="O2358" s="8">
        <v>408047693</v>
      </c>
      <c r="P2358" s="8" t="s">
        <v>22175</v>
      </c>
      <c r="Q2358" s="8" t="s">
        <v>10821</v>
      </c>
      <c r="R2358" s="8" t="s">
        <v>1207</v>
      </c>
      <c r="S2358" s="8" t="s">
        <v>10759</v>
      </c>
      <c r="T2358" s="8">
        <v>2</v>
      </c>
      <c r="U2358" s="8">
        <v>1</v>
      </c>
      <c r="V2358" s="8">
        <v>12160844</v>
      </c>
      <c r="W2358" s="8">
        <v>7</v>
      </c>
      <c r="X2358" s="8">
        <v>48</v>
      </c>
      <c r="Y2358" s="8">
        <v>39</v>
      </c>
      <c r="Z2358" s="8">
        <v>747</v>
      </c>
      <c r="AA2358" s="8">
        <v>662</v>
      </c>
      <c r="AB2358" s="8" t="s">
        <v>17903</v>
      </c>
      <c r="AC2358" s="8">
        <v>43538.853472222225</v>
      </c>
      <c r="AD2358" s="8">
        <v>43552.665277777778</v>
      </c>
      <c r="AE2358" s="8">
        <v>13.811805555553292</v>
      </c>
      <c r="AF2358" s="8"/>
      <c r="AG2358" s="8">
        <v>-1</v>
      </c>
      <c r="AH2358" s="8"/>
      <c r="AI2358" s="8"/>
      <c r="AJ2358" s="8"/>
      <c r="AK2358" s="8"/>
    </row>
    <row r="2359" spans="2:37" x14ac:dyDescent="0.25">
      <c r="B2359" s="8" t="s">
        <v>7181</v>
      </c>
      <c r="C2359" s="8" t="s">
        <v>1196</v>
      </c>
      <c r="D2359" s="8" t="str">
        <f>CONCATENATE(Table2[[#This Row],[PART_NUMBER]],Table2[[#This Row],[REV]])</f>
        <v>E451004-6115NC</v>
      </c>
      <c r="E2359" s="8" t="s">
        <v>9886</v>
      </c>
      <c r="F2359" s="8" t="s">
        <v>10772</v>
      </c>
      <c r="G2359" s="8">
        <v>43677.825960648152</v>
      </c>
      <c r="H2359" s="8">
        <v>408469726</v>
      </c>
      <c r="I2359" s="8" t="s">
        <v>22176</v>
      </c>
      <c r="J2359" s="8" t="s">
        <v>10818</v>
      </c>
      <c r="K2359" s="8" t="s">
        <v>1207</v>
      </c>
      <c r="L2359" s="8" t="s">
        <v>10772</v>
      </c>
      <c r="M2359" s="8">
        <v>1</v>
      </c>
      <c r="N2359" s="8">
        <v>330155</v>
      </c>
      <c r="O2359" s="8">
        <v>408469725</v>
      </c>
      <c r="P2359" s="8" t="s">
        <v>22177</v>
      </c>
      <c r="Q2359" s="8" t="s">
        <v>10821</v>
      </c>
      <c r="R2359" s="8" t="s">
        <v>1207</v>
      </c>
      <c r="S2359" s="8" t="s">
        <v>10772</v>
      </c>
      <c r="T2359" s="8">
        <v>1</v>
      </c>
      <c r="U2359" s="8">
        <v>0</v>
      </c>
      <c r="V2359" s="8">
        <v>10020846</v>
      </c>
      <c r="W2359" s="8">
        <v>7</v>
      </c>
      <c r="X2359" s="8">
        <v>48</v>
      </c>
      <c r="Y2359" s="8">
        <v>38</v>
      </c>
      <c r="Z2359" s="8">
        <v>743</v>
      </c>
      <c r="AA2359" s="8">
        <v>665</v>
      </c>
      <c r="AB2359" s="8" t="s">
        <v>17896</v>
      </c>
      <c r="AC2359" s="8">
        <v>43654.745833333334</v>
      </c>
      <c r="AD2359" s="8">
        <v>43678.379166666666</v>
      </c>
      <c r="AE2359" s="8">
        <v>23.633333333331393</v>
      </c>
      <c r="AF2359" s="8"/>
      <c r="AG2359" s="8">
        <v>-1</v>
      </c>
      <c r="AH2359" s="8"/>
      <c r="AI2359" s="8"/>
      <c r="AJ2359" s="8"/>
      <c r="AK2359" s="8"/>
    </row>
    <row r="2360" spans="2:37" x14ac:dyDescent="0.25">
      <c r="B2360" s="8" t="s">
        <v>7182</v>
      </c>
      <c r="C2360" s="8" t="s">
        <v>1196</v>
      </c>
      <c r="D2360" s="8" t="str">
        <f>CONCATENATE(Table2[[#This Row],[PART_NUMBER]],Table2[[#This Row],[REV]])</f>
        <v>E451004-6117NC</v>
      </c>
      <c r="E2360" s="8" t="s">
        <v>9886</v>
      </c>
      <c r="F2360" s="8" t="s">
        <v>10762</v>
      </c>
      <c r="G2360" s="8">
        <v>43850.498333333337</v>
      </c>
      <c r="H2360" s="8">
        <v>408980540</v>
      </c>
      <c r="I2360" s="8" t="s">
        <v>22178</v>
      </c>
      <c r="J2360" s="8" t="s">
        <v>10818</v>
      </c>
      <c r="K2360" s="8" t="s">
        <v>1207</v>
      </c>
      <c r="L2360" s="8" t="s">
        <v>10762</v>
      </c>
      <c r="M2360" s="8">
        <v>2</v>
      </c>
      <c r="N2360" s="8">
        <v>357110</v>
      </c>
      <c r="O2360" s="8">
        <v>408980539</v>
      </c>
      <c r="P2360" s="8" t="s">
        <v>22179</v>
      </c>
      <c r="Q2360" s="8" t="s">
        <v>10821</v>
      </c>
      <c r="R2360" s="8" t="s">
        <v>1207</v>
      </c>
      <c r="S2360" s="8" t="s">
        <v>10762</v>
      </c>
      <c r="T2360" s="8">
        <v>2</v>
      </c>
      <c r="U2360" s="8">
        <v>1</v>
      </c>
      <c r="V2360" s="8">
        <v>15782313</v>
      </c>
      <c r="W2360" s="8">
        <v>7</v>
      </c>
      <c r="X2360" s="8">
        <v>46</v>
      </c>
      <c r="Y2360" s="8">
        <v>37</v>
      </c>
      <c r="Z2360" s="8">
        <v>720</v>
      </c>
      <c r="AA2360" s="8">
        <v>656</v>
      </c>
      <c r="AB2360" s="8" t="s">
        <v>18818</v>
      </c>
      <c r="AC2360" s="8">
        <v>43774.474305555559</v>
      </c>
      <c r="AD2360" s="8">
        <v>43850.713194444441</v>
      </c>
      <c r="AE2360" s="8">
        <v>76.238888888881775</v>
      </c>
      <c r="AF2360" s="8"/>
      <c r="AG2360" s="8">
        <v>-1</v>
      </c>
      <c r="AH2360" s="8"/>
      <c r="AI2360" s="8"/>
      <c r="AJ2360" s="8"/>
      <c r="AK2360" s="8"/>
    </row>
    <row r="2361" spans="2:37" x14ac:dyDescent="0.25">
      <c r="B2361" s="8" t="s">
        <v>7183</v>
      </c>
      <c r="C2361" s="8" t="s">
        <v>1196</v>
      </c>
      <c r="D2361" s="8" t="str">
        <f>CONCATENATE(Table2[[#This Row],[PART_NUMBER]],Table2[[#This Row],[REV]])</f>
        <v>E451004-6121NC</v>
      </c>
      <c r="E2361" s="8" t="s">
        <v>9886</v>
      </c>
      <c r="F2361" s="8" t="s">
        <v>10770</v>
      </c>
      <c r="G2361" s="8">
        <v>44035.572164351855</v>
      </c>
      <c r="H2361" s="8">
        <v>409433017</v>
      </c>
      <c r="I2361" s="8" t="s">
        <v>22180</v>
      </c>
      <c r="J2361" s="8" t="s">
        <v>10818</v>
      </c>
      <c r="K2361" s="8" t="s">
        <v>1207</v>
      </c>
      <c r="L2361" s="8" t="s">
        <v>10770</v>
      </c>
      <c r="M2361" s="8">
        <v>1</v>
      </c>
      <c r="N2361" s="8">
        <v>363837</v>
      </c>
      <c r="O2361" s="8">
        <v>409433016</v>
      </c>
      <c r="P2361" s="8" t="s">
        <v>22181</v>
      </c>
      <c r="Q2361" s="8" t="s">
        <v>10821</v>
      </c>
      <c r="R2361" s="8" t="s">
        <v>1207</v>
      </c>
      <c r="S2361" s="8" t="s">
        <v>10770</v>
      </c>
      <c r="T2361" s="8">
        <v>1</v>
      </c>
      <c r="U2361" s="8">
        <v>0</v>
      </c>
      <c r="V2361" s="8">
        <v>10502149</v>
      </c>
      <c r="W2361" s="8">
        <v>7</v>
      </c>
      <c r="X2361" s="8">
        <v>52</v>
      </c>
      <c r="Y2361" s="8">
        <v>39</v>
      </c>
      <c r="Z2361" s="8">
        <v>761</v>
      </c>
      <c r="AA2361" s="8">
        <v>671</v>
      </c>
      <c r="AB2361" s="8" t="s">
        <v>17898</v>
      </c>
      <c r="AC2361" s="8">
        <v>43987.874305555553</v>
      </c>
      <c r="AD2361" s="8">
        <v>44035.586805555555</v>
      </c>
      <c r="AE2361" s="8">
        <v>47.712500000001455</v>
      </c>
      <c r="AF2361" s="8"/>
      <c r="AG2361" s="8">
        <v>-1</v>
      </c>
      <c r="AH2361" s="8"/>
      <c r="AI2361" s="8"/>
      <c r="AJ2361" s="8"/>
      <c r="AK2361" s="8"/>
    </row>
    <row r="2362" spans="2:37" x14ac:dyDescent="0.25">
      <c r="B2362" s="8" t="s">
        <v>7184</v>
      </c>
      <c r="C2362" s="8" t="s">
        <v>1196</v>
      </c>
      <c r="D2362" s="8" t="str">
        <f>CONCATENATE(Table2[[#This Row],[PART_NUMBER]],Table2[[#This Row],[REV]])</f>
        <v>E451004-6123NC</v>
      </c>
      <c r="E2362" s="8" t="s">
        <v>9886</v>
      </c>
      <c r="F2362" s="8" t="s">
        <v>10773</v>
      </c>
      <c r="G2362" s="8">
        <v>44078.748263888891</v>
      </c>
      <c r="H2362" s="8">
        <v>409511617</v>
      </c>
      <c r="I2362" s="8" t="s">
        <v>22182</v>
      </c>
      <c r="J2362" s="8" t="s">
        <v>10818</v>
      </c>
      <c r="K2362" s="8" t="s">
        <v>1207</v>
      </c>
      <c r="L2362" s="8" t="s">
        <v>10773</v>
      </c>
      <c r="M2362" s="8">
        <v>1</v>
      </c>
      <c r="N2362" s="8">
        <v>374784</v>
      </c>
      <c r="O2362" s="8">
        <v>409511616</v>
      </c>
      <c r="P2362" s="8" t="s">
        <v>22183</v>
      </c>
      <c r="Q2362" s="8" t="s">
        <v>10821</v>
      </c>
      <c r="R2362" s="8" t="s">
        <v>1207</v>
      </c>
      <c r="S2362" s="8" t="s">
        <v>10773</v>
      </c>
      <c r="T2362" s="8">
        <v>1</v>
      </c>
      <c r="U2362" s="8">
        <v>0</v>
      </c>
      <c r="V2362" s="8">
        <v>10487559</v>
      </c>
      <c r="W2362" s="8">
        <v>7</v>
      </c>
      <c r="X2362" s="8">
        <v>49</v>
      </c>
      <c r="Y2362" s="8">
        <v>38</v>
      </c>
      <c r="Z2362" s="8">
        <v>741</v>
      </c>
      <c r="AA2362" s="8">
        <v>662</v>
      </c>
      <c r="AB2362" s="8" t="s">
        <v>17899</v>
      </c>
      <c r="AC2362" s="8">
        <v>44053.315972222219</v>
      </c>
      <c r="AD2362" s="8">
        <v>44078.786805555559</v>
      </c>
      <c r="AE2362" s="8">
        <v>25.470833333340124</v>
      </c>
      <c r="AF2362" s="8"/>
      <c r="AG2362" s="8">
        <v>-1</v>
      </c>
      <c r="AH2362" s="8"/>
      <c r="AI2362" s="8"/>
      <c r="AJ2362" s="8"/>
      <c r="AK2362" s="8"/>
    </row>
    <row r="2363" spans="2:37" x14ac:dyDescent="0.25">
      <c r="B2363" s="8" t="s">
        <v>7185</v>
      </c>
      <c r="C2363" s="8" t="s">
        <v>1196</v>
      </c>
      <c r="D2363" s="8" t="str">
        <f>CONCATENATE(Table2[[#This Row],[PART_NUMBER]],Table2[[#This Row],[REV]])</f>
        <v>E451004-6125NC</v>
      </c>
      <c r="E2363" s="8" t="s">
        <v>9886</v>
      </c>
      <c r="F2363" s="8" t="s">
        <v>10785</v>
      </c>
      <c r="G2363" s="8">
        <v>44114.622187499997</v>
      </c>
      <c r="H2363" s="8">
        <v>409569473</v>
      </c>
      <c r="I2363" s="8" t="s">
        <v>22184</v>
      </c>
      <c r="J2363" s="8" t="s">
        <v>10818</v>
      </c>
      <c r="K2363" s="8" t="s">
        <v>1207</v>
      </c>
      <c r="L2363" s="8" t="s">
        <v>10785</v>
      </c>
      <c r="M2363" s="8">
        <v>2</v>
      </c>
      <c r="N2363" s="8">
        <v>363314</v>
      </c>
      <c r="O2363" s="8">
        <v>409569472</v>
      </c>
      <c r="P2363" s="8" t="s">
        <v>22185</v>
      </c>
      <c r="Q2363" s="8" t="s">
        <v>10821</v>
      </c>
      <c r="R2363" s="8" t="s">
        <v>1207</v>
      </c>
      <c r="S2363" s="8" t="s">
        <v>10785</v>
      </c>
      <c r="T2363" s="8">
        <v>2</v>
      </c>
      <c r="U2363" s="8">
        <v>1</v>
      </c>
      <c r="V2363" s="8">
        <v>11875574</v>
      </c>
      <c r="W2363" s="8">
        <v>7</v>
      </c>
      <c r="X2363" s="8">
        <v>49</v>
      </c>
      <c r="Y2363" s="8">
        <v>38</v>
      </c>
      <c r="Z2363" s="8">
        <v>734</v>
      </c>
      <c r="AA2363" s="8">
        <v>663</v>
      </c>
      <c r="AB2363" s="8" t="s">
        <v>17904</v>
      </c>
      <c r="AC2363" s="8">
        <v>44083.771527777775</v>
      </c>
      <c r="AD2363" s="8">
        <v>44114.542361111111</v>
      </c>
      <c r="AE2363" s="8">
        <v>30.770833333335759</v>
      </c>
      <c r="AF2363" s="8"/>
      <c r="AG2363" s="8">
        <v>-1</v>
      </c>
      <c r="AH2363" s="8"/>
      <c r="AI2363" s="8"/>
      <c r="AJ2363" s="8"/>
      <c r="AK2363" s="8"/>
    </row>
    <row r="2364" spans="2:37" x14ac:dyDescent="0.25">
      <c r="B2364" s="8" t="s">
        <v>7186</v>
      </c>
      <c r="C2364" s="8" t="s">
        <v>1196</v>
      </c>
      <c r="D2364" s="8" t="str">
        <f>CONCATENATE(Table2[[#This Row],[PART_NUMBER]],Table2[[#This Row],[REV]])</f>
        <v>E451004-6127NC</v>
      </c>
      <c r="E2364" s="8" t="s">
        <v>9886</v>
      </c>
      <c r="F2364" s="8" t="s">
        <v>10761</v>
      </c>
      <c r="G2364" s="8">
        <v>44147.562847222223</v>
      </c>
      <c r="H2364" s="8">
        <v>409623168</v>
      </c>
      <c r="I2364" s="8" t="s">
        <v>22186</v>
      </c>
      <c r="J2364" s="8" t="s">
        <v>10818</v>
      </c>
      <c r="K2364" s="8" t="s">
        <v>1207</v>
      </c>
      <c r="L2364" s="8" t="s">
        <v>10761</v>
      </c>
      <c r="M2364" s="8">
        <v>1</v>
      </c>
      <c r="N2364" s="8">
        <v>350515</v>
      </c>
      <c r="O2364" s="8">
        <v>409623167</v>
      </c>
      <c r="P2364" s="8" t="s">
        <v>22187</v>
      </c>
      <c r="Q2364" s="8" t="s">
        <v>10821</v>
      </c>
      <c r="R2364" s="8" t="s">
        <v>1207</v>
      </c>
      <c r="S2364" s="8" t="s">
        <v>10761</v>
      </c>
      <c r="T2364" s="8">
        <v>1</v>
      </c>
      <c r="U2364" s="8">
        <v>0</v>
      </c>
      <c r="V2364" s="8">
        <v>11355847</v>
      </c>
      <c r="W2364" s="8">
        <v>7</v>
      </c>
      <c r="X2364" s="8">
        <v>48</v>
      </c>
      <c r="Y2364" s="8">
        <v>39</v>
      </c>
      <c r="Z2364" s="8">
        <v>719</v>
      </c>
      <c r="AA2364" s="8">
        <v>662</v>
      </c>
      <c r="AB2364" s="8" t="s">
        <v>17905</v>
      </c>
      <c r="AC2364" s="8">
        <v>44119.447916666664</v>
      </c>
      <c r="AD2364" s="8">
        <v>44147.613888888889</v>
      </c>
      <c r="AE2364" s="8">
        <v>28.165972222224809</v>
      </c>
      <c r="AF2364" s="8"/>
      <c r="AG2364" s="8">
        <v>-1</v>
      </c>
      <c r="AH2364" s="8"/>
      <c r="AI2364" s="8"/>
      <c r="AJ2364" s="8"/>
      <c r="AK2364" s="8"/>
    </row>
    <row r="2365" spans="2:37" x14ac:dyDescent="0.25">
      <c r="B2365" s="8" t="s">
        <v>7187</v>
      </c>
      <c r="C2365" s="8" t="s">
        <v>1196</v>
      </c>
      <c r="D2365" s="8" t="str">
        <f>CONCATENATE(Table2[[#This Row],[PART_NUMBER]],Table2[[#This Row],[REV]])</f>
        <v>E451004-6129NC</v>
      </c>
      <c r="E2365" s="8" t="s">
        <v>9886</v>
      </c>
      <c r="F2365" s="8" t="s">
        <v>10775</v>
      </c>
      <c r="G2365" s="8">
        <v>44183.559386574074</v>
      </c>
      <c r="H2365" s="8">
        <v>409680031</v>
      </c>
      <c r="I2365" s="8" t="s">
        <v>22188</v>
      </c>
      <c r="J2365" s="8" t="s">
        <v>10818</v>
      </c>
      <c r="K2365" s="8" t="s">
        <v>1207</v>
      </c>
      <c r="L2365" s="8" t="s">
        <v>10775</v>
      </c>
      <c r="M2365" s="8">
        <v>2</v>
      </c>
      <c r="N2365" s="8">
        <v>330720</v>
      </c>
      <c r="O2365" s="8">
        <v>409680030</v>
      </c>
      <c r="P2365" s="8" t="s">
        <v>22189</v>
      </c>
      <c r="Q2365" s="8" t="s">
        <v>10821</v>
      </c>
      <c r="R2365" s="8" t="s">
        <v>1207</v>
      </c>
      <c r="S2365" s="8" t="s">
        <v>10775</v>
      </c>
      <c r="T2365" s="8">
        <v>2</v>
      </c>
      <c r="U2365" s="8">
        <v>1</v>
      </c>
      <c r="V2365" s="8">
        <v>10534817</v>
      </c>
      <c r="W2365" s="8">
        <v>7</v>
      </c>
      <c r="X2365" s="8">
        <v>46</v>
      </c>
      <c r="Y2365" s="8">
        <v>37</v>
      </c>
      <c r="Z2365" s="8">
        <v>718</v>
      </c>
      <c r="AA2365" s="8">
        <v>663</v>
      </c>
      <c r="AB2365" s="8" t="s">
        <v>18817</v>
      </c>
      <c r="AC2365" s="8">
        <v>44158.95208333333</v>
      </c>
      <c r="AD2365" s="8">
        <v>44183.447222222225</v>
      </c>
      <c r="AE2365" s="8">
        <v>24.495138888894871</v>
      </c>
      <c r="AF2365" s="8"/>
      <c r="AG2365" s="8">
        <v>-1</v>
      </c>
      <c r="AH2365" s="8"/>
      <c r="AI2365" s="8"/>
      <c r="AJ2365" s="8"/>
      <c r="AK2365" s="8"/>
    </row>
    <row r="2366" spans="2:37" x14ac:dyDescent="0.25">
      <c r="B2366" s="8" t="s">
        <v>7188</v>
      </c>
      <c r="C2366" s="8" t="s">
        <v>1196</v>
      </c>
      <c r="D2366" s="8" t="str">
        <f>CONCATENATE(Table2[[#This Row],[PART_NUMBER]],Table2[[#This Row],[REV]])</f>
        <v>E451005-5067NC</v>
      </c>
      <c r="E2366" s="8" t="s">
        <v>9901</v>
      </c>
      <c r="F2366" s="8" t="s">
        <v>10774</v>
      </c>
      <c r="G2366" s="8">
        <v>43509.69195601852</v>
      </c>
      <c r="H2366" s="8">
        <v>407935873</v>
      </c>
      <c r="I2366" s="8" t="s">
        <v>22190</v>
      </c>
      <c r="J2366" s="8" t="s">
        <v>10818</v>
      </c>
      <c r="K2366" s="8" t="s">
        <v>1209</v>
      </c>
      <c r="L2366" s="8" t="s">
        <v>10774</v>
      </c>
      <c r="M2366" s="8">
        <v>5</v>
      </c>
      <c r="N2366" s="8">
        <v>1531096</v>
      </c>
      <c r="O2366" s="8">
        <v>407935874</v>
      </c>
      <c r="P2366" s="8" t="s">
        <v>22191</v>
      </c>
      <c r="Q2366" s="8" t="s">
        <v>10821</v>
      </c>
      <c r="R2366" s="8" t="s">
        <v>1209</v>
      </c>
      <c r="S2366" s="8" t="s">
        <v>10774</v>
      </c>
      <c r="T2366" s="8">
        <v>5</v>
      </c>
      <c r="U2366" s="8">
        <v>4</v>
      </c>
      <c r="V2366" s="8">
        <v>97321441</v>
      </c>
      <c r="W2366" s="8">
        <v>6</v>
      </c>
      <c r="X2366" s="8">
        <v>13</v>
      </c>
      <c r="Y2366" s="8">
        <v>40</v>
      </c>
      <c r="Z2366" s="8">
        <v>1045</v>
      </c>
      <c r="AA2366" s="8">
        <v>1165</v>
      </c>
      <c r="AB2366" s="8" t="s">
        <v>17906</v>
      </c>
      <c r="AC2366" s="8">
        <v>43497.961805555555</v>
      </c>
      <c r="AD2366" s="8">
        <v>43510.311111111114</v>
      </c>
      <c r="AE2366" s="8">
        <v>12.349305555559113</v>
      </c>
      <c r="AF2366" s="8"/>
      <c r="AG2366" s="8">
        <v>-1</v>
      </c>
      <c r="AH2366" s="8"/>
      <c r="AI2366" s="8"/>
      <c r="AJ2366" s="8"/>
      <c r="AK2366" s="8"/>
    </row>
    <row r="2367" spans="2:37" x14ac:dyDescent="0.25">
      <c r="B2367" s="8" t="s">
        <v>7189</v>
      </c>
      <c r="C2367" s="8" t="s">
        <v>1196</v>
      </c>
      <c r="D2367" s="8" t="str">
        <f>CONCATENATE(Table2[[#This Row],[PART_NUMBER]],Table2[[#This Row],[REV]])</f>
        <v>E451005-5069NC</v>
      </c>
      <c r="E2367" s="8" t="s">
        <v>9901</v>
      </c>
      <c r="F2367" s="8" t="s">
        <v>10759</v>
      </c>
      <c r="G2367" s="8">
        <v>43545.725324074076</v>
      </c>
      <c r="H2367" s="8">
        <v>408025864</v>
      </c>
      <c r="I2367" s="8" t="s">
        <v>22192</v>
      </c>
      <c r="J2367" s="8" t="s">
        <v>10818</v>
      </c>
      <c r="K2367" s="8" t="s">
        <v>1209</v>
      </c>
      <c r="L2367" s="8" t="s">
        <v>10759</v>
      </c>
      <c r="M2367" s="8">
        <v>1</v>
      </c>
      <c r="N2367" s="8">
        <v>1445499</v>
      </c>
      <c r="O2367" s="8">
        <v>408025865</v>
      </c>
      <c r="P2367" s="8" t="s">
        <v>22193</v>
      </c>
      <c r="Q2367" s="8" t="s">
        <v>10821</v>
      </c>
      <c r="R2367" s="8" t="s">
        <v>1209</v>
      </c>
      <c r="S2367" s="8" t="s">
        <v>10759</v>
      </c>
      <c r="T2367" s="8">
        <v>1</v>
      </c>
      <c r="U2367" s="8">
        <v>0</v>
      </c>
      <c r="V2367" s="8">
        <v>94096752</v>
      </c>
      <c r="W2367" s="8">
        <v>6</v>
      </c>
      <c r="X2367" s="8">
        <v>4</v>
      </c>
      <c r="Y2367" s="8">
        <v>39</v>
      </c>
      <c r="Z2367" s="8">
        <v>953</v>
      </c>
      <c r="AA2367" s="8">
        <v>1075</v>
      </c>
      <c r="AB2367" s="8" t="s">
        <v>17907</v>
      </c>
      <c r="AC2367" s="8">
        <v>43524.966666666667</v>
      </c>
      <c r="AD2367" s="8">
        <v>43546.451388888891</v>
      </c>
      <c r="AE2367" s="8">
        <v>21.484722222223354</v>
      </c>
      <c r="AF2367" s="8"/>
      <c r="AG2367" s="8">
        <v>-1</v>
      </c>
      <c r="AH2367" s="8"/>
      <c r="AI2367" s="8"/>
      <c r="AJ2367" s="8"/>
      <c r="AK2367" s="8"/>
    </row>
    <row r="2368" spans="2:37" x14ac:dyDescent="0.25">
      <c r="B2368" s="8" t="s">
        <v>7190</v>
      </c>
      <c r="C2368" s="8" t="s">
        <v>1196</v>
      </c>
      <c r="D2368" s="8" t="str">
        <f>CONCATENATE(Table2[[#This Row],[PART_NUMBER]],Table2[[#This Row],[REV]])</f>
        <v>E451005-5071NC</v>
      </c>
      <c r="E2368" s="8" t="s">
        <v>9901</v>
      </c>
      <c r="F2368" s="8" t="s">
        <v>10772</v>
      </c>
      <c r="G2368" s="8">
        <v>43668.812222222223</v>
      </c>
      <c r="H2368" s="8">
        <v>408437149</v>
      </c>
      <c r="I2368" s="8" t="s">
        <v>22194</v>
      </c>
      <c r="J2368" s="8" t="s">
        <v>10818</v>
      </c>
      <c r="K2368" s="8" t="s">
        <v>1209</v>
      </c>
      <c r="L2368" s="8" t="s">
        <v>10772</v>
      </c>
      <c r="M2368" s="8">
        <v>1</v>
      </c>
      <c r="N2368" s="8">
        <v>1367522</v>
      </c>
      <c r="O2368" s="8">
        <v>408437150</v>
      </c>
      <c r="P2368" s="8" t="s">
        <v>22195</v>
      </c>
      <c r="Q2368" s="8" t="s">
        <v>10821</v>
      </c>
      <c r="R2368" s="8" t="s">
        <v>1209</v>
      </c>
      <c r="S2368" s="8" t="s">
        <v>10772</v>
      </c>
      <c r="T2368" s="8">
        <v>1</v>
      </c>
      <c r="U2368" s="8">
        <v>0</v>
      </c>
      <c r="V2368" s="8">
        <v>85253824</v>
      </c>
      <c r="W2368" s="8">
        <v>6</v>
      </c>
      <c r="X2368" s="8">
        <v>6</v>
      </c>
      <c r="Y2368" s="8">
        <v>37</v>
      </c>
      <c r="Z2368" s="8">
        <v>902</v>
      </c>
      <c r="AA2368" s="8">
        <v>1009</v>
      </c>
      <c r="AB2368" s="8" t="s">
        <v>17908</v>
      </c>
      <c r="AC2368" s="8">
        <v>43649.548611111109</v>
      </c>
      <c r="AD2368" s="8">
        <v>43668.70416666667</v>
      </c>
      <c r="AE2368" s="8">
        <v>19.155555555560568</v>
      </c>
      <c r="AF2368" s="8"/>
      <c r="AG2368" s="8">
        <v>-1</v>
      </c>
      <c r="AH2368" s="8"/>
      <c r="AI2368" s="8"/>
      <c r="AJ2368" s="8"/>
      <c r="AK2368" s="8"/>
    </row>
    <row r="2369" spans="2:37" x14ac:dyDescent="0.25">
      <c r="B2369" s="8" t="s">
        <v>7191</v>
      </c>
      <c r="C2369" s="8" t="s">
        <v>1196</v>
      </c>
      <c r="D2369" s="8" t="str">
        <f>CONCATENATE(Table2[[#This Row],[PART_NUMBER]],Table2[[#This Row],[REV]])</f>
        <v>E451005-5073NC</v>
      </c>
      <c r="E2369" s="8" t="s">
        <v>9901</v>
      </c>
      <c r="F2369" s="8" t="s">
        <v>10762</v>
      </c>
      <c r="G2369" s="8">
        <v>43798.80572916667</v>
      </c>
      <c r="H2369" s="8">
        <v>408859797</v>
      </c>
      <c r="I2369" s="8" t="s">
        <v>22196</v>
      </c>
      <c r="J2369" s="8" t="s">
        <v>10818</v>
      </c>
      <c r="K2369" s="8" t="s">
        <v>1209</v>
      </c>
      <c r="L2369" s="8" t="s">
        <v>10762</v>
      </c>
      <c r="M2369" s="8">
        <v>3</v>
      </c>
      <c r="N2369" s="8">
        <v>1383209</v>
      </c>
      <c r="O2369" s="8">
        <v>408859798</v>
      </c>
      <c r="P2369" s="8" t="s">
        <v>22197</v>
      </c>
      <c r="Q2369" s="8" t="s">
        <v>10821</v>
      </c>
      <c r="R2369" s="8" t="s">
        <v>1209</v>
      </c>
      <c r="S2369" s="8" t="s">
        <v>10762</v>
      </c>
      <c r="T2369" s="8">
        <v>3</v>
      </c>
      <c r="U2369" s="8">
        <v>3</v>
      </c>
      <c r="V2369" s="8">
        <v>81344709</v>
      </c>
      <c r="W2369" s="8">
        <v>6</v>
      </c>
      <c r="X2369" s="8">
        <v>2</v>
      </c>
      <c r="Y2369" s="8">
        <v>37</v>
      </c>
      <c r="Z2369" s="8">
        <v>923</v>
      </c>
      <c r="AA2369" s="8">
        <v>1043</v>
      </c>
      <c r="AB2369" s="8" t="s">
        <v>17909</v>
      </c>
      <c r="AC2369" s="8">
        <v>43760.849305555559</v>
      </c>
      <c r="AD2369" s="8">
        <v>43803.348611111112</v>
      </c>
      <c r="AE2369" s="8">
        <v>42.499305555553292</v>
      </c>
      <c r="AF2369" s="8"/>
      <c r="AG2369" s="8">
        <v>-1</v>
      </c>
      <c r="AH2369" s="8"/>
      <c r="AI2369" s="8"/>
      <c r="AJ2369" s="8"/>
      <c r="AK2369" s="8"/>
    </row>
    <row r="2370" spans="2:37" x14ac:dyDescent="0.25">
      <c r="B2370" s="8" t="s">
        <v>7192</v>
      </c>
      <c r="C2370" s="8" t="s">
        <v>1196</v>
      </c>
      <c r="D2370" s="8" t="str">
        <f>CONCATENATE(Table2[[#This Row],[PART_NUMBER]],Table2[[#This Row],[REV]])</f>
        <v>E451005-5075NC</v>
      </c>
      <c r="E2370" s="8" t="s">
        <v>9887</v>
      </c>
      <c r="F2370" s="8" t="s">
        <v>10770</v>
      </c>
      <c r="G2370" s="8">
        <v>44015.027013888888</v>
      </c>
      <c r="H2370" s="8">
        <v>538193999</v>
      </c>
      <c r="I2370" s="8" t="s">
        <v>22198</v>
      </c>
      <c r="J2370" s="8" t="s">
        <v>10818</v>
      </c>
      <c r="K2370" s="8" t="s">
        <v>1209</v>
      </c>
      <c r="L2370" s="8" t="s">
        <v>10770</v>
      </c>
      <c r="M2370" s="8">
        <v>1</v>
      </c>
      <c r="N2370" s="8">
        <v>1394284</v>
      </c>
      <c r="O2370" s="8">
        <v>538194001</v>
      </c>
      <c r="P2370" s="8" t="s">
        <v>22199</v>
      </c>
      <c r="Q2370" s="8" t="s">
        <v>10821</v>
      </c>
      <c r="R2370" s="8" t="s">
        <v>1209</v>
      </c>
      <c r="S2370" s="8" t="s">
        <v>10770</v>
      </c>
      <c r="T2370" s="8">
        <v>1</v>
      </c>
      <c r="U2370" s="8">
        <v>0</v>
      </c>
      <c r="V2370" s="8">
        <v>83317617</v>
      </c>
      <c r="W2370" s="8">
        <v>6</v>
      </c>
      <c r="X2370" s="8">
        <v>2</v>
      </c>
      <c r="Y2370" s="8">
        <v>37</v>
      </c>
      <c r="Z2370" s="8">
        <v>929</v>
      </c>
      <c r="AA2370" s="8">
        <v>1035</v>
      </c>
      <c r="AB2370" s="8" t="s">
        <v>17910</v>
      </c>
      <c r="AC2370" s="8">
        <v>43969.583333333336</v>
      </c>
      <c r="AD2370" s="8">
        <v>44015.748611111114</v>
      </c>
      <c r="AE2370" s="8">
        <v>46.165277777778101</v>
      </c>
      <c r="AF2370" s="8"/>
      <c r="AG2370" s="8">
        <v>-1</v>
      </c>
      <c r="AH2370" s="8"/>
      <c r="AI2370" s="8"/>
      <c r="AJ2370" s="8"/>
      <c r="AK2370" s="8"/>
    </row>
    <row r="2371" spans="2:37" x14ac:dyDescent="0.25">
      <c r="B2371" s="8" t="s">
        <v>7193</v>
      </c>
      <c r="C2371" s="8" t="s">
        <v>1196</v>
      </c>
      <c r="D2371" s="8" t="str">
        <f>CONCATENATE(Table2[[#This Row],[PART_NUMBER]],Table2[[#This Row],[REV]])</f>
        <v>E451005-5077NC</v>
      </c>
      <c r="E2371" s="8" t="s">
        <v>9901</v>
      </c>
      <c r="F2371" s="8" t="s">
        <v>10773</v>
      </c>
      <c r="G2371" s="8">
        <v>44056.731585648151</v>
      </c>
      <c r="H2371" s="8">
        <v>5487853</v>
      </c>
      <c r="I2371" s="8" t="s">
        <v>22200</v>
      </c>
      <c r="J2371" s="8" t="s">
        <v>10818</v>
      </c>
      <c r="K2371" s="8" t="s">
        <v>1209</v>
      </c>
      <c r="L2371" s="8" t="s">
        <v>10773</v>
      </c>
      <c r="M2371" s="8">
        <v>1</v>
      </c>
      <c r="N2371" s="8">
        <v>1494307</v>
      </c>
      <c r="O2371" s="8">
        <v>5487854</v>
      </c>
      <c r="P2371" s="8" t="s">
        <v>22201</v>
      </c>
      <c r="Q2371" s="8" t="s">
        <v>10821</v>
      </c>
      <c r="R2371" s="8" t="s">
        <v>1209</v>
      </c>
      <c r="S2371" s="8" t="s">
        <v>10773</v>
      </c>
      <c r="T2371" s="8">
        <v>1</v>
      </c>
      <c r="U2371" s="8">
        <v>0</v>
      </c>
      <c r="V2371" s="8">
        <v>88927204</v>
      </c>
      <c r="W2371" s="8">
        <v>6</v>
      </c>
      <c r="X2371" s="8">
        <v>6</v>
      </c>
      <c r="Y2371" s="8">
        <v>38</v>
      </c>
      <c r="Z2371" s="8">
        <v>951</v>
      </c>
      <c r="AA2371" s="8">
        <v>1073</v>
      </c>
      <c r="AB2371" s="8" t="s">
        <v>17911</v>
      </c>
      <c r="AC2371" s="8">
        <v>44035.890277777777</v>
      </c>
      <c r="AD2371" s="8">
        <v>44056.746527777781</v>
      </c>
      <c r="AE2371" s="8">
        <v>20.856250000004366</v>
      </c>
      <c r="AF2371" s="8"/>
      <c r="AG2371" s="8">
        <v>-1</v>
      </c>
      <c r="AH2371" s="8"/>
      <c r="AI2371" s="8"/>
      <c r="AJ2371" s="8"/>
      <c r="AK2371" s="8"/>
    </row>
    <row r="2372" spans="2:37" x14ac:dyDescent="0.25">
      <c r="B2372" s="8" t="s">
        <v>7194</v>
      </c>
      <c r="C2372" s="8" t="s">
        <v>1196</v>
      </c>
      <c r="D2372" s="8" t="str">
        <f>CONCATENATE(Table2[[#This Row],[PART_NUMBER]],Table2[[#This Row],[REV]])</f>
        <v>E451005-5079NC</v>
      </c>
      <c r="E2372" s="8" t="s">
        <v>9887</v>
      </c>
      <c r="F2372" s="8" t="s">
        <v>10761</v>
      </c>
      <c r="G2372" s="8">
        <v>44117.618194444447</v>
      </c>
      <c r="H2372" s="8">
        <v>538243587</v>
      </c>
      <c r="I2372" s="8" t="s">
        <v>22202</v>
      </c>
      <c r="J2372" s="8" t="s">
        <v>10818</v>
      </c>
      <c r="K2372" s="8" t="s">
        <v>1209</v>
      </c>
      <c r="L2372" s="8" t="s">
        <v>10761</v>
      </c>
      <c r="M2372" s="8">
        <v>1</v>
      </c>
      <c r="N2372" s="8">
        <v>1328754</v>
      </c>
      <c r="O2372" s="8">
        <v>538243589</v>
      </c>
      <c r="P2372" s="8" t="s">
        <v>22203</v>
      </c>
      <c r="Q2372" s="8" t="s">
        <v>10821</v>
      </c>
      <c r="R2372" s="8" t="s">
        <v>1209</v>
      </c>
      <c r="S2372" s="8" t="s">
        <v>10761</v>
      </c>
      <c r="T2372" s="8">
        <v>1</v>
      </c>
      <c r="U2372" s="8">
        <v>0</v>
      </c>
      <c r="V2372" s="8">
        <v>72163150</v>
      </c>
      <c r="W2372" s="8">
        <v>6</v>
      </c>
      <c r="X2372" s="8">
        <v>2</v>
      </c>
      <c r="Y2372" s="8">
        <v>34</v>
      </c>
      <c r="Z2372" s="8">
        <v>863</v>
      </c>
      <c r="AA2372" s="8">
        <v>970</v>
      </c>
      <c r="AB2372" s="8" t="s">
        <v>17912</v>
      </c>
      <c r="AC2372" s="8">
        <v>44071.795138888891</v>
      </c>
      <c r="AD2372" s="8">
        <v>44118.419444444444</v>
      </c>
      <c r="AE2372" s="8">
        <v>46.624305555553292</v>
      </c>
      <c r="AF2372" s="8"/>
      <c r="AG2372" s="8">
        <v>-1</v>
      </c>
      <c r="AH2372" s="8"/>
      <c r="AI2372" s="8"/>
      <c r="AJ2372" s="8"/>
      <c r="AK2372" s="8"/>
    </row>
    <row r="2373" spans="2:37" x14ac:dyDescent="0.25">
      <c r="B2373" s="8" t="s">
        <v>7195</v>
      </c>
      <c r="C2373" s="8" t="s">
        <v>1196</v>
      </c>
      <c r="D2373" s="8" t="str">
        <f>CONCATENATE(Table2[[#This Row],[PART_NUMBER]],Table2[[#This Row],[REV]])</f>
        <v>E451005-5081NC</v>
      </c>
      <c r="E2373" s="8" t="s">
        <v>9887</v>
      </c>
      <c r="F2373" s="8" t="s">
        <v>10775</v>
      </c>
      <c r="G2373" s="8">
        <v>44173.597349537034</v>
      </c>
      <c r="H2373" s="8">
        <v>409661342</v>
      </c>
      <c r="I2373" s="8" t="s">
        <v>22204</v>
      </c>
      <c r="J2373" s="8" t="s">
        <v>10818</v>
      </c>
      <c r="K2373" s="8" t="s">
        <v>1209</v>
      </c>
      <c r="L2373" s="8" t="s">
        <v>10775</v>
      </c>
      <c r="M2373" s="8">
        <v>2</v>
      </c>
      <c r="N2373" s="8">
        <v>1326958</v>
      </c>
      <c r="O2373" s="8">
        <v>409661343</v>
      </c>
      <c r="P2373" s="8" t="s">
        <v>22205</v>
      </c>
      <c r="Q2373" s="8" t="s">
        <v>10821</v>
      </c>
      <c r="R2373" s="8" t="s">
        <v>1209</v>
      </c>
      <c r="S2373" s="8" t="s">
        <v>10775</v>
      </c>
      <c r="T2373" s="8">
        <v>2</v>
      </c>
      <c r="U2373" s="8">
        <v>1</v>
      </c>
      <c r="V2373" s="8">
        <v>71840831</v>
      </c>
      <c r="W2373" s="8">
        <v>6</v>
      </c>
      <c r="X2373" s="8">
        <v>2</v>
      </c>
      <c r="Y2373" s="8">
        <v>34</v>
      </c>
      <c r="Z2373" s="8">
        <v>852</v>
      </c>
      <c r="AA2373" s="8">
        <v>952</v>
      </c>
      <c r="AB2373" s="8" t="s">
        <v>18819</v>
      </c>
      <c r="AC2373" s="8">
        <v>44145.591666666667</v>
      </c>
      <c r="AD2373" s="8">
        <v>44173.581944444442</v>
      </c>
      <c r="AE2373" s="8">
        <v>27.990277777775191</v>
      </c>
      <c r="AF2373" s="8"/>
      <c r="AG2373" s="8">
        <v>-1</v>
      </c>
      <c r="AH2373" s="8"/>
      <c r="AI2373" s="8"/>
      <c r="AJ2373" s="8"/>
      <c r="AK2373" s="8"/>
    </row>
    <row r="2374" spans="2:37" x14ac:dyDescent="0.25">
      <c r="B2374" s="8" t="s">
        <v>7196</v>
      </c>
      <c r="C2374" s="8" t="s">
        <v>1196</v>
      </c>
      <c r="D2374" s="8" t="str">
        <f>CONCATENATE(Table2[[#This Row],[PART_NUMBER]],Table2[[#This Row],[REV]])</f>
        <v>E451005-6067NC</v>
      </c>
      <c r="E2374" s="8" t="s">
        <v>9888</v>
      </c>
      <c r="F2374" s="8" t="s">
        <v>10774</v>
      </c>
      <c r="G2374" s="8">
        <v>43507.42255787037</v>
      </c>
      <c r="H2374" s="8">
        <v>407927113</v>
      </c>
      <c r="I2374" s="8" t="s">
        <v>22206</v>
      </c>
      <c r="J2374" s="8" t="s">
        <v>10818</v>
      </c>
      <c r="K2374" s="8" t="s">
        <v>1209</v>
      </c>
      <c r="L2374" s="8" t="s">
        <v>10774</v>
      </c>
      <c r="M2374" s="8">
        <v>4</v>
      </c>
      <c r="N2374" s="8">
        <v>1500788</v>
      </c>
      <c r="O2374" s="8">
        <v>407927114</v>
      </c>
      <c r="P2374" s="8" t="s">
        <v>22207</v>
      </c>
      <c r="Q2374" s="8" t="s">
        <v>10821</v>
      </c>
      <c r="R2374" s="8" t="s">
        <v>1209</v>
      </c>
      <c r="S2374" s="8" t="s">
        <v>10774</v>
      </c>
      <c r="T2374" s="8">
        <v>4</v>
      </c>
      <c r="U2374" s="8">
        <v>4</v>
      </c>
      <c r="V2374" s="8">
        <v>100366195</v>
      </c>
      <c r="W2374" s="8">
        <v>6</v>
      </c>
      <c r="X2374" s="8">
        <v>5</v>
      </c>
      <c r="Y2374" s="8">
        <v>38</v>
      </c>
      <c r="Z2374" s="8">
        <v>1009</v>
      </c>
      <c r="AA2374" s="8">
        <v>1130</v>
      </c>
      <c r="AB2374" s="8" t="s">
        <v>17913</v>
      </c>
      <c r="AC2374" s="8">
        <v>43497.980555555558</v>
      </c>
      <c r="AD2374" s="8">
        <v>43509.504861111112</v>
      </c>
      <c r="AE2374" s="8">
        <v>11.524305555554747</v>
      </c>
      <c r="AF2374" s="8"/>
      <c r="AG2374" s="8">
        <v>-1</v>
      </c>
      <c r="AH2374" s="8"/>
      <c r="AI2374" s="8"/>
      <c r="AJ2374" s="8"/>
      <c r="AK2374" s="8"/>
    </row>
    <row r="2375" spans="2:37" x14ac:dyDescent="0.25">
      <c r="B2375" s="8" t="s">
        <v>7197</v>
      </c>
      <c r="C2375" s="8" t="s">
        <v>1196</v>
      </c>
      <c r="D2375" s="8" t="str">
        <f>CONCATENATE(Table2[[#This Row],[PART_NUMBER]],Table2[[#This Row],[REV]])</f>
        <v>E451005-6069NC</v>
      </c>
      <c r="E2375" s="8" t="s">
        <v>9888</v>
      </c>
      <c r="F2375" s="8" t="s">
        <v>10759</v>
      </c>
      <c r="G2375" s="8">
        <v>43542.656412037039</v>
      </c>
      <c r="H2375" s="8">
        <v>408014581</v>
      </c>
      <c r="I2375" s="8" t="s">
        <v>22208</v>
      </c>
      <c r="J2375" s="8" t="s">
        <v>10818</v>
      </c>
      <c r="K2375" s="8" t="s">
        <v>1209</v>
      </c>
      <c r="L2375" s="8" t="s">
        <v>10759</v>
      </c>
      <c r="M2375" s="8">
        <v>1</v>
      </c>
      <c r="N2375" s="8">
        <v>1321163</v>
      </c>
      <c r="O2375" s="8">
        <v>408014582</v>
      </c>
      <c r="P2375" s="8" t="s">
        <v>22209</v>
      </c>
      <c r="Q2375" s="8" t="s">
        <v>10821</v>
      </c>
      <c r="R2375" s="8" t="s">
        <v>1209</v>
      </c>
      <c r="S2375" s="8" t="s">
        <v>10759</v>
      </c>
      <c r="T2375" s="8">
        <v>1</v>
      </c>
      <c r="U2375" s="8">
        <v>0</v>
      </c>
      <c r="V2375" s="8">
        <v>93920588</v>
      </c>
      <c r="W2375" s="8">
        <v>6</v>
      </c>
      <c r="X2375" s="8">
        <v>2</v>
      </c>
      <c r="Y2375" s="8">
        <v>34</v>
      </c>
      <c r="Z2375" s="8">
        <v>894</v>
      </c>
      <c r="AA2375" s="8">
        <v>1009</v>
      </c>
      <c r="AB2375" s="8" t="s">
        <v>17914</v>
      </c>
      <c r="AC2375" s="8">
        <v>43531.990972222222</v>
      </c>
      <c r="AD2375" s="8">
        <v>43543.31527777778</v>
      </c>
      <c r="AE2375" s="8">
        <v>11.324305555557657</v>
      </c>
      <c r="AF2375" s="8"/>
      <c r="AG2375" s="8">
        <v>-1</v>
      </c>
      <c r="AH2375" s="8"/>
      <c r="AI2375" s="8"/>
      <c r="AJ2375" s="8"/>
      <c r="AK2375" s="8"/>
    </row>
    <row r="2376" spans="2:37" x14ac:dyDescent="0.25">
      <c r="B2376" s="8" t="s">
        <v>7198</v>
      </c>
      <c r="C2376" s="8" t="s">
        <v>1196</v>
      </c>
      <c r="D2376" s="8" t="str">
        <f>CONCATENATE(Table2[[#This Row],[PART_NUMBER]],Table2[[#This Row],[REV]])</f>
        <v>E451005-6071NC</v>
      </c>
      <c r="E2376" s="8" t="s">
        <v>9888</v>
      </c>
      <c r="F2376" s="8" t="s">
        <v>10772</v>
      </c>
      <c r="G2376" s="8">
        <v>43668.835613425923</v>
      </c>
      <c r="H2376" s="8">
        <v>408437155</v>
      </c>
      <c r="I2376" s="8" t="s">
        <v>22210</v>
      </c>
      <c r="J2376" s="8" t="s">
        <v>10818</v>
      </c>
      <c r="K2376" s="8" t="s">
        <v>1209</v>
      </c>
      <c r="L2376" s="8" t="s">
        <v>10772</v>
      </c>
      <c r="M2376" s="8">
        <v>1</v>
      </c>
      <c r="N2376" s="8">
        <v>1228204</v>
      </c>
      <c r="O2376" s="8">
        <v>408437156</v>
      </c>
      <c r="P2376" s="8" t="s">
        <v>22211</v>
      </c>
      <c r="Q2376" s="8" t="s">
        <v>10821</v>
      </c>
      <c r="R2376" s="8" t="s">
        <v>1209</v>
      </c>
      <c r="S2376" s="8" t="s">
        <v>10772</v>
      </c>
      <c r="T2376" s="8">
        <v>1</v>
      </c>
      <c r="U2376" s="8">
        <v>0</v>
      </c>
      <c r="V2376" s="8">
        <v>86632193</v>
      </c>
      <c r="W2376" s="8">
        <v>6</v>
      </c>
      <c r="X2376" s="8">
        <v>2</v>
      </c>
      <c r="Y2376" s="8">
        <v>32</v>
      </c>
      <c r="Z2376" s="8">
        <v>832</v>
      </c>
      <c r="AA2376" s="8">
        <v>952</v>
      </c>
      <c r="AB2376" s="8" t="s">
        <v>17915</v>
      </c>
      <c r="AC2376" s="8">
        <v>43651.612500000003</v>
      </c>
      <c r="AD2376" s="8">
        <v>43669.392361111109</v>
      </c>
      <c r="AE2376" s="8">
        <v>17.779861111106584</v>
      </c>
      <c r="AF2376" s="8"/>
      <c r="AG2376" s="8">
        <v>-1</v>
      </c>
      <c r="AH2376" s="8"/>
      <c r="AI2376" s="8"/>
      <c r="AJ2376" s="8"/>
      <c r="AK2376" s="8"/>
    </row>
    <row r="2377" spans="2:37" x14ac:dyDescent="0.25">
      <c r="B2377" s="8" t="s">
        <v>7199</v>
      </c>
      <c r="C2377" s="8" t="s">
        <v>1196</v>
      </c>
      <c r="D2377" s="8" t="str">
        <f>CONCATENATE(Table2[[#This Row],[PART_NUMBER]],Table2[[#This Row],[REV]])</f>
        <v>E451005-6073NC</v>
      </c>
      <c r="E2377" s="8" t="s">
        <v>9888</v>
      </c>
      <c r="F2377" s="8" t="s">
        <v>10762</v>
      </c>
      <c r="G2377" s="8">
        <v>43754.442453703705</v>
      </c>
      <c r="H2377" s="8">
        <v>408720719</v>
      </c>
      <c r="I2377" s="8" t="s">
        <v>22212</v>
      </c>
      <c r="J2377" s="8" t="s">
        <v>10818</v>
      </c>
      <c r="K2377" s="8" t="s">
        <v>1209</v>
      </c>
      <c r="L2377" s="8" t="s">
        <v>10762</v>
      </c>
      <c r="M2377" s="8">
        <v>3</v>
      </c>
      <c r="N2377" s="8">
        <v>1343713</v>
      </c>
      <c r="O2377" s="8">
        <v>5096255</v>
      </c>
      <c r="P2377" s="8" t="s">
        <v>22213</v>
      </c>
      <c r="Q2377" s="8" t="s">
        <v>10821</v>
      </c>
      <c r="R2377" s="8" t="s">
        <v>1209</v>
      </c>
      <c r="S2377" s="8" t="s">
        <v>10762</v>
      </c>
      <c r="T2377" s="8">
        <v>3</v>
      </c>
      <c r="U2377" s="8">
        <v>2</v>
      </c>
      <c r="V2377" s="8">
        <v>96130177</v>
      </c>
      <c r="W2377" s="8">
        <v>6</v>
      </c>
      <c r="X2377" s="8">
        <v>2</v>
      </c>
      <c r="Y2377" s="8">
        <v>35</v>
      </c>
      <c r="Z2377" s="8">
        <v>892</v>
      </c>
      <c r="AA2377" s="8">
        <v>1016</v>
      </c>
      <c r="AB2377" s="8" t="s">
        <v>18820</v>
      </c>
      <c r="AC2377" s="8">
        <v>43760.52847222222</v>
      </c>
      <c r="AD2377" s="8">
        <v>43775.450694444444</v>
      </c>
      <c r="AE2377" s="8">
        <v>14.922222222223354</v>
      </c>
      <c r="AF2377" s="8"/>
      <c r="AG2377" s="8">
        <v>-1</v>
      </c>
      <c r="AH2377" s="8"/>
      <c r="AI2377" s="8"/>
      <c r="AJ2377" s="8"/>
      <c r="AK2377" s="8"/>
    </row>
    <row r="2378" spans="2:37" x14ac:dyDescent="0.25">
      <c r="B2378" s="8" t="s">
        <v>7200</v>
      </c>
      <c r="C2378" s="8" t="s">
        <v>1196</v>
      </c>
      <c r="D2378" s="8" t="str">
        <f>CONCATENATE(Table2[[#This Row],[PART_NUMBER]],Table2[[#This Row],[REV]])</f>
        <v>E451005-6075NC</v>
      </c>
      <c r="E2378" s="8" t="s">
        <v>9888</v>
      </c>
      <c r="F2378" s="8" t="s">
        <v>10770</v>
      </c>
      <c r="G2378" s="8">
        <v>44008.964386574073</v>
      </c>
      <c r="H2378" s="8">
        <v>5409656</v>
      </c>
      <c r="I2378" s="8" t="s">
        <v>22214</v>
      </c>
      <c r="J2378" s="8" t="s">
        <v>10818</v>
      </c>
      <c r="K2378" s="8" t="s">
        <v>1209</v>
      </c>
      <c r="L2378" s="8" t="s">
        <v>10770</v>
      </c>
      <c r="M2378" s="8">
        <v>1</v>
      </c>
      <c r="N2378" s="8">
        <v>1402386</v>
      </c>
      <c r="O2378" s="8">
        <v>5409658</v>
      </c>
      <c r="P2378" s="8" t="s">
        <v>22215</v>
      </c>
      <c r="Q2378" s="8" t="s">
        <v>10821</v>
      </c>
      <c r="R2378" s="8" t="s">
        <v>1209</v>
      </c>
      <c r="S2378" s="8" t="s">
        <v>10770</v>
      </c>
      <c r="T2378" s="8">
        <v>1</v>
      </c>
      <c r="U2378" s="8">
        <v>0</v>
      </c>
      <c r="V2378" s="8">
        <v>102725078</v>
      </c>
      <c r="W2378" s="8">
        <v>6</v>
      </c>
      <c r="X2378" s="8">
        <v>2</v>
      </c>
      <c r="Y2378" s="8">
        <v>35</v>
      </c>
      <c r="Z2378" s="8">
        <v>897</v>
      </c>
      <c r="AA2378" s="8">
        <v>1016</v>
      </c>
      <c r="AB2378" s="8" t="s">
        <v>17916</v>
      </c>
      <c r="AC2378" s="8">
        <v>43973.732638888891</v>
      </c>
      <c r="AD2378" s="8">
        <v>44008.902777777781</v>
      </c>
      <c r="AE2378" s="8">
        <v>35.170138888890506</v>
      </c>
      <c r="AF2378" s="8"/>
      <c r="AG2378" s="8">
        <v>-1</v>
      </c>
      <c r="AH2378" s="8"/>
      <c r="AI2378" s="8"/>
      <c r="AJ2378" s="8"/>
      <c r="AK2378" s="8"/>
    </row>
    <row r="2379" spans="2:37" x14ac:dyDescent="0.25">
      <c r="B2379" s="8" t="s">
        <v>7201</v>
      </c>
      <c r="C2379" s="8" t="s">
        <v>1196</v>
      </c>
      <c r="D2379" s="8" t="str">
        <f>CONCATENATE(Table2[[#This Row],[PART_NUMBER]],Table2[[#This Row],[REV]])</f>
        <v>E451005-6077NC</v>
      </c>
      <c r="E2379" s="8" t="s">
        <v>9888</v>
      </c>
      <c r="F2379" s="8" t="s">
        <v>10773</v>
      </c>
      <c r="G2379" s="8">
        <v>44050.634074074071</v>
      </c>
      <c r="H2379" s="8">
        <v>5478574</v>
      </c>
      <c r="I2379" s="8" t="s">
        <v>22216</v>
      </c>
      <c r="J2379" s="8" t="s">
        <v>10818</v>
      </c>
      <c r="K2379" s="8" t="s">
        <v>1209</v>
      </c>
      <c r="L2379" s="8" t="s">
        <v>10773</v>
      </c>
      <c r="M2379" s="8">
        <v>1</v>
      </c>
      <c r="N2379" s="8">
        <v>1325059</v>
      </c>
      <c r="O2379" s="8">
        <v>5478575</v>
      </c>
      <c r="P2379" s="8" t="s">
        <v>22217</v>
      </c>
      <c r="Q2379" s="8" t="s">
        <v>10821</v>
      </c>
      <c r="R2379" s="8" t="s">
        <v>1209</v>
      </c>
      <c r="S2379" s="8" t="s">
        <v>10773</v>
      </c>
      <c r="T2379" s="8">
        <v>1</v>
      </c>
      <c r="U2379" s="8">
        <v>0</v>
      </c>
      <c r="V2379" s="8">
        <v>73770881</v>
      </c>
      <c r="W2379" s="8">
        <v>6</v>
      </c>
      <c r="X2379" s="8">
        <v>4</v>
      </c>
      <c r="Y2379" s="8">
        <v>32</v>
      </c>
      <c r="Z2379" s="8">
        <v>858</v>
      </c>
      <c r="AA2379" s="8">
        <v>972</v>
      </c>
      <c r="AB2379" s="8" t="s">
        <v>17917</v>
      </c>
      <c r="AC2379" s="8">
        <v>44039.374305555553</v>
      </c>
      <c r="AD2379" s="8">
        <v>44050.789583333331</v>
      </c>
      <c r="AE2379" s="8">
        <v>11.415277777778101</v>
      </c>
      <c r="AF2379" s="8"/>
      <c r="AG2379" s="8">
        <v>-1</v>
      </c>
      <c r="AH2379" s="8"/>
      <c r="AI2379" s="8"/>
      <c r="AJ2379" s="8"/>
      <c r="AK2379" s="8"/>
    </row>
    <row r="2380" spans="2:37" x14ac:dyDescent="0.25">
      <c r="B2380" s="8" t="s">
        <v>7202</v>
      </c>
      <c r="C2380" s="8" t="s">
        <v>1196</v>
      </c>
      <c r="D2380" s="8" t="str">
        <f>CONCATENATE(Table2[[#This Row],[PART_NUMBER]],Table2[[#This Row],[REV]])</f>
        <v>E451005-6079NC</v>
      </c>
      <c r="E2380" s="8" t="s">
        <v>9888</v>
      </c>
      <c r="F2380" s="8" t="s">
        <v>10761</v>
      </c>
      <c r="G2380" s="8">
        <v>44124.779907407406</v>
      </c>
      <c r="H2380" s="8">
        <v>409583085</v>
      </c>
      <c r="I2380" s="8" t="s">
        <v>22218</v>
      </c>
      <c r="J2380" s="8" t="s">
        <v>10818</v>
      </c>
      <c r="K2380" s="8" t="s">
        <v>1209</v>
      </c>
      <c r="L2380" s="8" t="s">
        <v>10761</v>
      </c>
      <c r="M2380" s="8">
        <v>1</v>
      </c>
      <c r="N2380" s="8">
        <v>1216592</v>
      </c>
      <c r="O2380" s="8">
        <v>409583086</v>
      </c>
      <c r="P2380" s="8" t="s">
        <v>22219</v>
      </c>
      <c r="Q2380" s="8" t="s">
        <v>10821</v>
      </c>
      <c r="R2380" s="8" t="s">
        <v>1209</v>
      </c>
      <c r="S2380" s="8" t="s">
        <v>10761</v>
      </c>
      <c r="T2380" s="8">
        <v>1</v>
      </c>
      <c r="U2380" s="8">
        <v>0</v>
      </c>
      <c r="V2380" s="8">
        <v>82022935</v>
      </c>
      <c r="W2380" s="8">
        <v>6</v>
      </c>
      <c r="X2380" s="8">
        <v>2</v>
      </c>
      <c r="Y2380" s="8">
        <v>32</v>
      </c>
      <c r="Z2380" s="8">
        <v>835</v>
      </c>
      <c r="AA2380" s="8">
        <v>952</v>
      </c>
      <c r="AB2380" s="8" t="s">
        <v>17918</v>
      </c>
      <c r="AC2380" s="8">
        <v>44089.364583333336</v>
      </c>
      <c r="AD2380" s="8">
        <v>44125.509027777778</v>
      </c>
      <c r="AE2380" s="8">
        <v>36.144444444442343</v>
      </c>
      <c r="AF2380" s="8"/>
      <c r="AG2380" s="8">
        <v>-1</v>
      </c>
      <c r="AH2380" s="8"/>
      <c r="AI2380" s="8"/>
      <c r="AJ2380" s="8"/>
      <c r="AK2380" s="8"/>
    </row>
    <row r="2381" spans="2:37" x14ac:dyDescent="0.25">
      <c r="B2381" s="8" t="s">
        <v>7203</v>
      </c>
      <c r="C2381" s="8" t="s">
        <v>1196</v>
      </c>
      <c r="D2381" s="8" t="str">
        <f>CONCATENATE(Table2[[#This Row],[PART_NUMBER]],Table2[[#This Row],[REV]])</f>
        <v>E451005-6081NC</v>
      </c>
      <c r="E2381" s="8" t="s">
        <v>9888</v>
      </c>
      <c r="F2381" s="8" t="s">
        <v>10775</v>
      </c>
      <c r="G2381" s="8">
        <v>44169.5621875</v>
      </c>
      <c r="H2381" s="8">
        <v>538259746</v>
      </c>
      <c r="I2381" s="8" t="s">
        <v>22220</v>
      </c>
      <c r="J2381" s="8" t="s">
        <v>10818</v>
      </c>
      <c r="K2381" s="8" t="s">
        <v>1209</v>
      </c>
      <c r="L2381" s="8" t="s">
        <v>10775</v>
      </c>
      <c r="M2381" s="8">
        <v>2</v>
      </c>
      <c r="N2381" s="8">
        <v>1252515</v>
      </c>
      <c r="O2381" s="8">
        <v>538259748</v>
      </c>
      <c r="P2381" s="8" t="s">
        <v>22221</v>
      </c>
      <c r="Q2381" s="8" t="s">
        <v>10821</v>
      </c>
      <c r="R2381" s="8" t="s">
        <v>1209</v>
      </c>
      <c r="S2381" s="8" t="s">
        <v>10775</v>
      </c>
      <c r="T2381" s="8">
        <v>2</v>
      </c>
      <c r="U2381" s="8">
        <v>1</v>
      </c>
      <c r="V2381" s="8">
        <v>97740955</v>
      </c>
      <c r="W2381" s="8">
        <v>6</v>
      </c>
      <c r="X2381" s="8">
        <v>2</v>
      </c>
      <c r="Y2381" s="8">
        <v>32</v>
      </c>
      <c r="Z2381" s="8">
        <v>843</v>
      </c>
      <c r="AA2381" s="8">
        <v>949</v>
      </c>
      <c r="AB2381" s="8" t="s">
        <v>18821</v>
      </c>
      <c r="AC2381" s="8">
        <v>44139.616666666669</v>
      </c>
      <c r="AD2381" s="8">
        <v>44169.462500000001</v>
      </c>
      <c r="AE2381" s="8">
        <v>29.845833333332848</v>
      </c>
      <c r="AF2381" s="8"/>
      <c r="AG2381" s="8">
        <v>-1</v>
      </c>
      <c r="AH2381" s="8"/>
      <c r="AI2381" s="8"/>
      <c r="AJ2381" s="8"/>
      <c r="AK2381" s="8"/>
    </row>
    <row r="2382" spans="2:37" x14ac:dyDescent="0.25">
      <c r="B2382" s="8" t="s">
        <v>7204</v>
      </c>
      <c r="C2382" s="8" t="s">
        <v>1196</v>
      </c>
      <c r="D2382" s="8" t="str">
        <f>CONCATENATE(Table2[[#This Row],[PART_NUMBER]],Table2[[#This Row],[REV]])</f>
        <v>E451007-559NC</v>
      </c>
      <c r="E2382" s="8" t="s">
        <v>9902</v>
      </c>
      <c r="F2382" s="8" t="s">
        <v>10774</v>
      </c>
      <c r="G2382" s="8">
        <v>43523.545775462961</v>
      </c>
      <c r="H2382" s="8">
        <v>407974692</v>
      </c>
      <c r="I2382" s="8" t="s">
        <v>22222</v>
      </c>
      <c r="J2382" s="8" t="s">
        <v>10818</v>
      </c>
      <c r="K2382" s="8" t="s">
        <v>1203</v>
      </c>
      <c r="L2382" s="8" t="s">
        <v>10774</v>
      </c>
      <c r="M2382" s="8">
        <v>2</v>
      </c>
      <c r="N2382" s="8">
        <v>72225</v>
      </c>
      <c r="O2382" s="8">
        <v>407974691</v>
      </c>
      <c r="P2382" s="8" t="s">
        <v>22223</v>
      </c>
      <c r="Q2382" s="8" t="s">
        <v>10821</v>
      </c>
      <c r="R2382" s="8" t="s">
        <v>1203</v>
      </c>
      <c r="S2382" s="8" t="s">
        <v>10774</v>
      </c>
      <c r="T2382" s="8">
        <v>2</v>
      </c>
      <c r="U2382" s="8">
        <v>3</v>
      </c>
      <c r="V2382" s="8">
        <v>115997784</v>
      </c>
      <c r="W2382" s="8">
        <v>6</v>
      </c>
      <c r="X2382" s="8">
        <v>22</v>
      </c>
      <c r="Y2382" s="8">
        <v>55</v>
      </c>
      <c r="Z2382" s="8">
        <v>43</v>
      </c>
      <c r="AA2382" s="8">
        <v>630</v>
      </c>
      <c r="AB2382" s="8" t="s">
        <v>17919</v>
      </c>
      <c r="AC2382" s="8">
        <v>43500.850694444445</v>
      </c>
      <c r="AD2382" s="8">
        <v>43531.380555555559</v>
      </c>
      <c r="AE2382" s="8">
        <v>30.52986111111386</v>
      </c>
      <c r="AF2382" s="8"/>
      <c r="AG2382" s="8">
        <v>-1</v>
      </c>
      <c r="AH2382" s="8"/>
      <c r="AI2382" s="8"/>
      <c r="AJ2382" s="8"/>
      <c r="AK2382" s="8"/>
    </row>
    <row r="2383" spans="2:37" x14ac:dyDescent="0.25">
      <c r="B2383" s="8" t="s">
        <v>7205</v>
      </c>
      <c r="C2383" s="8" t="s">
        <v>1196</v>
      </c>
      <c r="D2383" s="8" t="str">
        <f>CONCATENATE(Table2[[#This Row],[PART_NUMBER]],Table2[[#This Row],[REV]])</f>
        <v>E451007-561NC</v>
      </c>
      <c r="E2383" s="8" t="s">
        <v>9902</v>
      </c>
      <c r="F2383" s="8" t="s">
        <v>10759</v>
      </c>
      <c r="G2383" s="8">
        <v>43550.79</v>
      </c>
      <c r="H2383" s="8">
        <v>408038810</v>
      </c>
      <c r="I2383" s="8" t="s">
        <v>22224</v>
      </c>
      <c r="J2383" s="8" t="s">
        <v>10818</v>
      </c>
      <c r="K2383" s="8" t="s">
        <v>1203</v>
      </c>
      <c r="L2383" s="8" t="s">
        <v>10759</v>
      </c>
      <c r="M2383" s="8">
        <v>2</v>
      </c>
      <c r="N2383" s="8">
        <v>72552</v>
      </c>
      <c r="O2383" s="8">
        <v>408038809</v>
      </c>
      <c r="P2383" s="8" t="s">
        <v>22225</v>
      </c>
      <c r="Q2383" s="8" t="s">
        <v>10821</v>
      </c>
      <c r="R2383" s="8" t="s">
        <v>1203</v>
      </c>
      <c r="S2383" s="8" t="s">
        <v>10759</v>
      </c>
      <c r="T2383" s="8">
        <v>2</v>
      </c>
      <c r="U2383" s="8">
        <v>4</v>
      </c>
      <c r="V2383" s="8">
        <v>147909439</v>
      </c>
      <c r="W2383" s="8">
        <v>6</v>
      </c>
      <c r="X2383" s="8">
        <v>20</v>
      </c>
      <c r="Y2383" s="8">
        <v>35</v>
      </c>
      <c r="Z2383" s="8">
        <v>45</v>
      </c>
      <c r="AA2383" s="8">
        <v>642</v>
      </c>
      <c r="AB2383" s="8" t="s">
        <v>18822</v>
      </c>
      <c r="AC2383" s="8">
        <v>43539.393055555556</v>
      </c>
      <c r="AD2383" s="8">
        <v>43550.688888888886</v>
      </c>
      <c r="AE2383" s="8">
        <v>11.295833333329938</v>
      </c>
      <c r="AF2383" s="8"/>
      <c r="AG2383" s="8">
        <v>0</v>
      </c>
      <c r="AH2383" s="8"/>
      <c r="AI2383" s="8"/>
      <c r="AJ2383" s="8"/>
      <c r="AK2383" s="8"/>
    </row>
    <row r="2384" spans="2:37" x14ac:dyDescent="0.25">
      <c r="B2384" s="8" t="s">
        <v>7206</v>
      </c>
      <c r="C2384" s="8" t="s">
        <v>1196</v>
      </c>
      <c r="D2384" s="8" t="str">
        <f>CONCATENATE(Table2[[#This Row],[PART_NUMBER]],Table2[[#This Row],[REV]])</f>
        <v>E451007-563NC</v>
      </c>
      <c r="E2384" s="8" t="s">
        <v>9902</v>
      </c>
      <c r="F2384" s="8" t="s">
        <v>10772</v>
      </c>
      <c r="G2384" s="8">
        <v>43675.7503125</v>
      </c>
      <c r="H2384" s="8">
        <v>408460456</v>
      </c>
      <c r="I2384" s="8" t="s">
        <v>22226</v>
      </c>
      <c r="J2384" s="8" t="s">
        <v>10818</v>
      </c>
      <c r="K2384" s="8" t="s">
        <v>1203</v>
      </c>
      <c r="L2384" s="8" t="s">
        <v>10772</v>
      </c>
      <c r="M2384" s="8">
        <v>1</v>
      </c>
      <c r="N2384" s="8">
        <v>71158</v>
      </c>
      <c r="O2384" s="8">
        <v>408460455</v>
      </c>
      <c r="P2384" s="8" t="s">
        <v>22227</v>
      </c>
      <c r="Q2384" s="8" t="s">
        <v>10821</v>
      </c>
      <c r="R2384" s="8" t="s">
        <v>1203</v>
      </c>
      <c r="S2384" s="8" t="s">
        <v>10772</v>
      </c>
      <c r="T2384" s="8">
        <v>1</v>
      </c>
      <c r="U2384" s="8">
        <v>2</v>
      </c>
      <c r="V2384" s="8">
        <v>114095437</v>
      </c>
      <c r="W2384" s="8">
        <v>6</v>
      </c>
      <c r="X2384" s="8">
        <v>33</v>
      </c>
      <c r="Y2384" s="8">
        <v>40</v>
      </c>
      <c r="Z2384" s="8">
        <v>49</v>
      </c>
      <c r="AA2384" s="8">
        <v>647</v>
      </c>
      <c r="AB2384" s="8" t="s">
        <v>17920</v>
      </c>
      <c r="AC2384" s="8">
        <v>43659.011805555558</v>
      </c>
      <c r="AD2384" s="8">
        <v>43676.711805555555</v>
      </c>
      <c r="AE2384" s="8">
        <v>17.69999999999709</v>
      </c>
      <c r="AF2384" s="8"/>
      <c r="AG2384" s="8">
        <v>-1</v>
      </c>
      <c r="AH2384" s="8"/>
      <c r="AI2384" s="8"/>
      <c r="AJ2384" s="8"/>
      <c r="AK2384" s="8"/>
    </row>
    <row r="2385" spans="2:37" x14ac:dyDescent="0.25">
      <c r="B2385" s="8" t="s">
        <v>7207</v>
      </c>
      <c r="C2385" s="8" t="s">
        <v>1196</v>
      </c>
      <c r="D2385" s="8" t="str">
        <f>CONCATENATE(Table2[[#This Row],[PART_NUMBER]],Table2[[#This Row],[REV]])</f>
        <v>E451007-567NC</v>
      </c>
      <c r="E2385" s="8" t="s">
        <v>9902</v>
      </c>
      <c r="F2385" s="8" t="s">
        <v>10770</v>
      </c>
      <c r="G2385" s="8">
        <v>44035.485995370371</v>
      </c>
      <c r="H2385" s="8">
        <v>409432700</v>
      </c>
      <c r="I2385" s="8" t="s">
        <v>22228</v>
      </c>
      <c r="J2385" s="8" t="s">
        <v>10818</v>
      </c>
      <c r="K2385" s="8" t="s">
        <v>1203</v>
      </c>
      <c r="L2385" s="8" t="s">
        <v>10770</v>
      </c>
      <c r="M2385" s="8">
        <v>2</v>
      </c>
      <c r="N2385" s="8">
        <v>74509</v>
      </c>
      <c r="O2385" s="8">
        <v>409432699</v>
      </c>
      <c r="P2385" s="8" t="s">
        <v>22229</v>
      </c>
      <c r="Q2385" s="8" t="s">
        <v>10821</v>
      </c>
      <c r="R2385" s="8" t="s">
        <v>1203</v>
      </c>
      <c r="S2385" s="8" t="s">
        <v>10770</v>
      </c>
      <c r="T2385" s="8">
        <v>2</v>
      </c>
      <c r="U2385" s="8">
        <v>1</v>
      </c>
      <c r="V2385" s="8">
        <v>124221845</v>
      </c>
      <c r="W2385" s="8">
        <v>6</v>
      </c>
      <c r="X2385" s="8">
        <v>25</v>
      </c>
      <c r="Y2385" s="8">
        <v>35</v>
      </c>
      <c r="Z2385" s="8">
        <v>44</v>
      </c>
      <c r="AA2385" s="8">
        <v>612</v>
      </c>
      <c r="AB2385" s="8" t="s">
        <v>17921</v>
      </c>
      <c r="AC2385" s="8">
        <v>43997.436805555553</v>
      </c>
      <c r="AD2385" s="8">
        <v>44035.518055555556</v>
      </c>
      <c r="AE2385" s="8">
        <v>38.08125000000291</v>
      </c>
      <c r="AF2385" s="8"/>
      <c r="AG2385" s="8">
        <v>0</v>
      </c>
      <c r="AH2385" s="8"/>
      <c r="AI2385" s="8"/>
      <c r="AJ2385" s="8"/>
      <c r="AK2385" s="8"/>
    </row>
    <row r="2386" spans="2:37" x14ac:dyDescent="0.25">
      <c r="B2386" s="8" t="s">
        <v>7208</v>
      </c>
      <c r="C2386" s="8" t="s">
        <v>1196</v>
      </c>
      <c r="D2386" s="8" t="str">
        <f>CONCATENATE(Table2[[#This Row],[PART_NUMBER]],Table2[[#This Row],[REV]])</f>
        <v>E451007-569NC</v>
      </c>
      <c r="E2386" s="8" t="s">
        <v>9902</v>
      </c>
      <c r="F2386" s="8" t="s">
        <v>10773</v>
      </c>
      <c r="G2386" s="8">
        <v>44076.504537037035</v>
      </c>
      <c r="H2386" s="8">
        <v>409506220</v>
      </c>
      <c r="I2386" s="8" t="s">
        <v>22230</v>
      </c>
      <c r="J2386" s="8" t="s">
        <v>10818</v>
      </c>
      <c r="K2386" s="8" t="s">
        <v>1203</v>
      </c>
      <c r="L2386" s="8" t="s">
        <v>10773</v>
      </c>
      <c r="M2386" s="8">
        <v>2</v>
      </c>
      <c r="N2386" s="8">
        <v>81389</v>
      </c>
      <c r="O2386" s="8">
        <v>409506219</v>
      </c>
      <c r="P2386" s="8" t="s">
        <v>22231</v>
      </c>
      <c r="Q2386" s="8" t="s">
        <v>10821</v>
      </c>
      <c r="R2386" s="8" t="s">
        <v>1203</v>
      </c>
      <c r="S2386" s="8" t="s">
        <v>10773</v>
      </c>
      <c r="T2386" s="8">
        <v>2</v>
      </c>
      <c r="U2386" s="8">
        <v>1</v>
      </c>
      <c r="V2386" s="8">
        <v>115037828</v>
      </c>
      <c r="W2386" s="8">
        <v>6</v>
      </c>
      <c r="X2386" s="8">
        <v>30</v>
      </c>
      <c r="Y2386" s="8">
        <v>36</v>
      </c>
      <c r="Z2386" s="8">
        <v>52</v>
      </c>
      <c r="AA2386" s="8">
        <v>622</v>
      </c>
      <c r="AB2386" s="8" t="s">
        <v>17922</v>
      </c>
      <c r="AC2386" s="8">
        <v>44057.636111111111</v>
      </c>
      <c r="AD2386" s="8">
        <v>44076.445138888892</v>
      </c>
      <c r="AE2386" s="8">
        <v>18.809027777781012</v>
      </c>
      <c r="AF2386" s="8"/>
      <c r="AG2386" s="8">
        <v>0</v>
      </c>
      <c r="AH2386" s="8"/>
      <c r="AI2386" s="8"/>
      <c r="AJ2386" s="8"/>
      <c r="AK2386" s="8"/>
    </row>
    <row r="2387" spans="2:37" x14ac:dyDescent="0.25">
      <c r="B2387" s="8" t="s">
        <v>7209</v>
      </c>
      <c r="C2387" s="8" t="s">
        <v>1196</v>
      </c>
      <c r="D2387" s="8" t="str">
        <f>CONCATENATE(Table2[[#This Row],[PART_NUMBER]],Table2[[#This Row],[REV]])</f>
        <v>E451007-571NC</v>
      </c>
      <c r="E2387" s="8" t="s">
        <v>9902</v>
      </c>
      <c r="F2387" s="8" t="s">
        <v>10785</v>
      </c>
      <c r="G2387" s="8">
        <v>44113.554270833331</v>
      </c>
      <c r="H2387" s="8">
        <v>5566068</v>
      </c>
      <c r="I2387" s="8" t="s">
        <v>22232</v>
      </c>
      <c r="J2387" s="8" t="s">
        <v>10818</v>
      </c>
      <c r="K2387" s="8" t="s">
        <v>1203</v>
      </c>
      <c r="L2387" s="8" t="s">
        <v>10785</v>
      </c>
      <c r="M2387" s="8">
        <v>2</v>
      </c>
      <c r="N2387" s="8">
        <v>80569</v>
      </c>
      <c r="O2387" s="8">
        <v>5566067</v>
      </c>
      <c r="P2387" s="8" t="s">
        <v>22233</v>
      </c>
      <c r="Q2387" s="8" t="s">
        <v>10821</v>
      </c>
      <c r="R2387" s="8" t="s">
        <v>1203</v>
      </c>
      <c r="S2387" s="8" t="s">
        <v>10785</v>
      </c>
      <c r="T2387" s="8">
        <v>2</v>
      </c>
      <c r="U2387" s="8">
        <v>1</v>
      </c>
      <c r="V2387" s="8">
        <v>142521019</v>
      </c>
      <c r="W2387" s="8">
        <v>6</v>
      </c>
      <c r="X2387" s="8">
        <v>32</v>
      </c>
      <c r="Y2387" s="8">
        <v>37</v>
      </c>
      <c r="Z2387" s="8">
        <v>51</v>
      </c>
      <c r="AA2387" s="8">
        <v>639</v>
      </c>
      <c r="AB2387" s="8" t="s">
        <v>18823</v>
      </c>
      <c r="AC2387" s="8">
        <v>44091.697916666664</v>
      </c>
      <c r="AD2387" s="8">
        <v>44114.570833333331</v>
      </c>
      <c r="AE2387" s="8">
        <v>22.872916666667152</v>
      </c>
      <c r="AF2387" s="8"/>
      <c r="AG2387" s="8">
        <v>0</v>
      </c>
      <c r="AH2387" s="8"/>
      <c r="AI2387" s="8"/>
      <c r="AJ2387" s="8"/>
      <c r="AK2387" s="8"/>
    </row>
    <row r="2388" spans="2:37" x14ac:dyDescent="0.25">
      <c r="B2388" s="8" t="s">
        <v>7210</v>
      </c>
      <c r="C2388" s="8" t="s">
        <v>1196</v>
      </c>
      <c r="D2388" s="8" t="str">
        <f>CONCATENATE(Table2[[#This Row],[PART_NUMBER]],Table2[[#This Row],[REV]])</f>
        <v>E451007-573NC</v>
      </c>
      <c r="E2388" s="8" t="s">
        <v>9902</v>
      </c>
      <c r="F2388" s="8" t="s">
        <v>10761</v>
      </c>
      <c r="G2388" s="8">
        <v>44139.863842592589</v>
      </c>
      <c r="H2388" s="8">
        <v>409609727</v>
      </c>
      <c r="I2388" s="8" t="s">
        <v>22234</v>
      </c>
      <c r="J2388" s="8" t="s">
        <v>10818</v>
      </c>
      <c r="K2388" s="8" t="s">
        <v>1203</v>
      </c>
      <c r="L2388" s="8" t="s">
        <v>10761</v>
      </c>
      <c r="M2388" s="8">
        <v>2</v>
      </c>
      <c r="N2388" s="8">
        <v>68574</v>
      </c>
      <c r="O2388" s="8">
        <v>409609726</v>
      </c>
      <c r="P2388" s="8" t="s">
        <v>22235</v>
      </c>
      <c r="Q2388" s="8" t="s">
        <v>10821</v>
      </c>
      <c r="R2388" s="8" t="s">
        <v>1203</v>
      </c>
      <c r="S2388" s="8" t="s">
        <v>10761</v>
      </c>
      <c r="T2388" s="8">
        <v>2</v>
      </c>
      <c r="U2388" s="8">
        <v>1</v>
      </c>
      <c r="V2388" s="8">
        <v>112552903</v>
      </c>
      <c r="W2388" s="8">
        <v>6</v>
      </c>
      <c r="X2388" s="8">
        <v>22</v>
      </c>
      <c r="Y2388" s="8">
        <v>32</v>
      </c>
      <c r="Z2388" s="8">
        <v>37</v>
      </c>
      <c r="AA2388" s="8">
        <v>590</v>
      </c>
      <c r="AB2388" s="8" t="s">
        <v>17923</v>
      </c>
      <c r="AC2388" s="8">
        <v>44123.74722222222</v>
      </c>
      <c r="AD2388" s="8">
        <v>44140.28402777778</v>
      </c>
      <c r="AE2388" s="8">
        <v>16.536805555559113</v>
      </c>
      <c r="AF2388" s="8"/>
      <c r="AG2388" s="8">
        <v>0</v>
      </c>
      <c r="AH2388" s="8"/>
      <c r="AI2388" s="8"/>
      <c r="AJ2388" s="8"/>
      <c r="AK2388" s="8"/>
    </row>
    <row r="2389" spans="2:37" x14ac:dyDescent="0.25">
      <c r="B2389" s="8" t="s">
        <v>7211</v>
      </c>
      <c r="C2389" s="8" t="s">
        <v>1196</v>
      </c>
      <c r="D2389" s="8" t="str">
        <f>CONCATENATE(Table2[[#This Row],[PART_NUMBER]],Table2[[#This Row],[REV]])</f>
        <v>E451007-575NC</v>
      </c>
      <c r="E2389" s="8" t="s">
        <v>9902</v>
      </c>
      <c r="F2389" s="8" t="s">
        <v>10775</v>
      </c>
      <c r="G2389" s="8">
        <v>44181.527372685188</v>
      </c>
      <c r="H2389" s="8">
        <v>409675431</v>
      </c>
      <c r="I2389" s="8" t="s">
        <v>22236</v>
      </c>
      <c r="J2389" s="8" t="s">
        <v>10818</v>
      </c>
      <c r="K2389" s="8" t="s">
        <v>1203</v>
      </c>
      <c r="L2389" s="8" t="s">
        <v>10775</v>
      </c>
      <c r="M2389" s="8">
        <v>1</v>
      </c>
      <c r="N2389" s="8">
        <v>74216</v>
      </c>
      <c r="O2389" s="8">
        <v>409675430</v>
      </c>
      <c r="P2389" s="8" t="s">
        <v>22237</v>
      </c>
      <c r="Q2389" s="8" t="s">
        <v>10821</v>
      </c>
      <c r="R2389" s="8" t="s">
        <v>1203</v>
      </c>
      <c r="S2389" s="8" t="s">
        <v>10775</v>
      </c>
      <c r="T2389" s="8">
        <v>1</v>
      </c>
      <c r="U2389" s="8">
        <v>0</v>
      </c>
      <c r="V2389" s="8">
        <v>129697275</v>
      </c>
      <c r="W2389" s="8">
        <v>6</v>
      </c>
      <c r="X2389" s="8">
        <v>27</v>
      </c>
      <c r="Y2389" s="8">
        <v>36</v>
      </c>
      <c r="Z2389" s="8">
        <v>41</v>
      </c>
      <c r="AA2389" s="8">
        <v>617</v>
      </c>
      <c r="AB2389" s="8" t="s">
        <v>17924</v>
      </c>
      <c r="AC2389" s="8">
        <v>44165.552083333336</v>
      </c>
      <c r="AD2389" s="8">
        <v>44181.46597222222</v>
      </c>
      <c r="AE2389" s="8">
        <v>15.913888888884685</v>
      </c>
      <c r="AF2389" s="8"/>
      <c r="AG2389" s="8">
        <v>-1</v>
      </c>
      <c r="AH2389" s="8"/>
      <c r="AI2389" s="8"/>
      <c r="AJ2389" s="8"/>
      <c r="AK2389" s="8"/>
    </row>
    <row r="2390" spans="2:37" x14ac:dyDescent="0.25">
      <c r="B2390" s="8" t="s">
        <v>7212</v>
      </c>
      <c r="C2390" s="8" t="s">
        <v>1196</v>
      </c>
      <c r="D2390" s="8" t="str">
        <f>CONCATENATE(Table2[[#This Row],[PART_NUMBER]],Table2[[#This Row],[REV]])</f>
        <v>E451301-537NC</v>
      </c>
      <c r="E2390" s="8" t="s">
        <v>9903</v>
      </c>
      <c r="F2390" s="8" t="s">
        <v>10759</v>
      </c>
      <c r="G2390" s="8">
        <v>43552.752650462964</v>
      </c>
      <c r="H2390" s="8">
        <v>408047690</v>
      </c>
      <c r="I2390" s="8" t="s">
        <v>22238</v>
      </c>
      <c r="J2390" s="8" t="s">
        <v>10818</v>
      </c>
      <c r="K2390" s="8" t="s">
        <v>1203</v>
      </c>
      <c r="L2390" s="8" t="s">
        <v>10759</v>
      </c>
      <c r="M2390" s="8">
        <v>1</v>
      </c>
      <c r="N2390" s="8">
        <v>222578</v>
      </c>
      <c r="O2390" s="8">
        <v>408047689</v>
      </c>
      <c r="P2390" s="8" t="s">
        <v>22239</v>
      </c>
      <c r="Q2390" s="8" t="s">
        <v>10821</v>
      </c>
      <c r="R2390" s="8" t="s">
        <v>1203</v>
      </c>
      <c r="S2390" s="8" t="s">
        <v>10759</v>
      </c>
      <c r="T2390" s="8">
        <v>1</v>
      </c>
      <c r="U2390" s="8">
        <v>0</v>
      </c>
      <c r="V2390" s="8">
        <v>3993449</v>
      </c>
      <c r="W2390" s="8">
        <v>1</v>
      </c>
      <c r="X2390" s="8">
        <v>0</v>
      </c>
      <c r="Y2390" s="8">
        <v>14</v>
      </c>
      <c r="Z2390" s="8">
        <v>382</v>
      </c>
      <c r="AA2390" s="8">
        <v>183</v>
      </c>
      <c r="AB2390" s="8" t="s">
        <v>16393</v>
      </c>
      <c r="AC2390" s="8">
        <v>43538.994444444441</v>
      </c>
      <c r="AD2390" s="8">
        <v>43552.665277777778</v>
      </c>
      <c r="AE2390" s="8">
        <v>13.670833333337214</v>
      </c>
      <c r="AF2390" s="8"/>
      <c r="AG2390" s="8">
        <v>-1</v>
      </c>
      <c r="AH2390" s="8"/>
      <c r="AI2390" s="8"/>
      <c r="AJ2390" s="8"/>
      <c r="AK2390" s="8"/>
    </row>
    <row r="2391" spans="2:37" x14ac:dyDescent="0.25">
      <c r="B2391" s="8" t="s">
        <v>7213</v>
      </c>
      <c r="C2391" s="8" t="s">
        <v>1196</v>
      </c>
      <c r="D2391" s="8" t="str">
        <f>CONCATENATE(Table2[[#This Row],[PART_NUMBER]],Table2[[#This Row],[REV]])</f>
        <v>E451301-539NC</v>
      </c>
      <c r="E2391" s="8" t="s">
        <v>9903</v>
      </c>
      <c r="F2391" s="8" t="s">
        <v>10759</v>
      </c>
      <c r="G2391" s="8">
        <v>43552.756620370368</v>
      </c>
      <c r="H2391" s="8">
        <v>408047821</v>
      </c>
      <c r="I2391" s="8" t="s">
        <v>22240</v>
      </c>
      <c r="J2391" s="8" t="s">
        <v>10818</v>
      </c>
      <c r="K2391" s="8" t="s">
        <v>1203</v>
      </c>
      <c r="L2391" s="8" t="s">
        <v>10759</v>
      </c>
      <c r="M2391" s="8">
        <v>1</v>
      </c>
      <c r="N2391" s="8">
        <v>234477</v>
      </c>
      <c r="O2391" s="8">
        <v>408047820</v>
      </c>
      <c r="P2391" s="8" t="s">
        <v>22241</v>
      </c>
      <c r="Q2391" s="8" t="s">
        <v>10821</v>
      </c>
      <c r="R2391" s="8" t="s">
        <v>1203</v>
      </c>
      <c r="S2391" s="8" t="s">
        <v>10759</v>
      </c>
      <c r="T2391" s="8">
        <v>1</v>
      </c>
      <c r="U2391" s="8">
        <v>0</v>
      </c>
      <c r="V2391" s="8">
        <v>6614068</v>
      </c>
      <c r="W2391" s="8">
        <v>1</v>
      </c>
      <c r="X2391" s="8">
        <v>0</v>
      </c>
      <c r="Y2391" s="8">
        <v>8</v>
      </c>
      <c r="Z2391" s="8">
        <v>382</v>
      </c>
      <c r="AA2391" s="8">
        <v>194</v>
      </c>
      <c r="AB2391" s="8" t="s">
        <v>17925</v>
      </c>
      <c r="AC2391" s="8">
        <v>43538.323611111111</v>
      </c>
      <c r="AD2391" s="8">
        <v>43552.665972222225</v>
      </c>
      <c r="AE2391" s="8">
        <v>14.34236111111386</v>
      </c>
      <c r="AF2391" s="8"/>
      <c r="AG2391" s="8">
        <v>-1</v>
      </c>
      <c r="AH2391" s="8"/>
      <c r="AI2391" s="8"/>
      <c r="AJ2391" s="8"/>
      <c r="AK2391" s="8"/>
    </row>
    <row r="2392" spans="2:37" x14ac:dyDescent="0.25">
      <c r="B2392" s="8" t="s">
        <v>7214</v>
      </c>
      <c r="C2392" s="8" t="s">
        <v>1196</v>
      </c>
      <c r="D2392" s="8" t="str">
        <f>CONCATENATE(Table2[[#This Row],[PART_NUMBER]],Table2[[#This Row],[REV]])</f>
        <v>E451313-5023NC</v>
      </c>
      <c r="E2392" s="8" t="s">
        <v>9894</v>
      </c>
      <c r="F2392" s="8" t="s">
        <v>10774</v>
      </c>
      <c r="G2392" s="8">
        <v>43518.462488425925</v>
      </c>
      <c r="H2392" s="8">
        <v>407961946</v>
      </c>
      <c r="I2392" s="8" t="s">
        <v>22242</v>
      </c>
      <c r="J2392" s="8" t="s">
        <v>10818</v>
      </c>
      <c r="K2392" s="8" t="s">
        <v>1203</v>
      </c>
      <c r="L2392" s="8" t="s">
        <v>10774</v>
      </c>
      <c r="M2392" s="8">
        <v>1</v>
      </c>
      <c r="N2392" s="8">
        <v>70974</v>
      </c>
      <c r="O2392" s="8">
        <v>407961945</v>
      </c>
      <c r="P2392" s="8" t="s">
        <v>22243</v>
      </c>
      <c r="Q2392" s="8" t="s">
        <v>10821</v>
      </c>
      <c r="R2392" s="8" t="s">
        <v>1203</v>
      </c>
      <c r="S2392" s="8" t="s">
        <v>10774</v>
      </c>
      <c r="T2392" s="8">
        <v>1</v>
      </c>
      <c r="U2392" s="8">
        <v>0</v>
      </c>
      <c r="V2392" s="8">
        <v>4637496</v>
      </c>
      <c r="W2392" s="8">
        <v>1</v>
      </c>
      <c r="X2392" s="8">
        <v>9</v>
      </c>
      <c r="Y2392" s="8">
        <v>11</v>
      </c>
      <c r="Z2392" s="8">
        <v>65</v>
      </c>
      <c r="AA2392" s="8">
        <v>183</v>
      </c>
      <c r="AB2392" s="8" t="s">
        <v>17926</v>
      </c>
      <c r="AC2392" s="8">
        <v>43496.245138888888</v>
      </c>
      <c r="AD2392" s="8">
        <v>43521.324305555558</v>
      </c>
      <c r="AE2392" s="8">
        <v>25.079166666670062</v>
      </c>
      <c r="AF2392" s="8"/>
      <c r="AG2392" s="8">
        <v>-1</v>
      </c>
      <c r="AH2392" s="8"/>
      <c r="AI2392" s="8"/>
      <c r="AJ2392" s="8"/>
      <c r="AK2392" s="8"/>
    </row>
    <row r="2393" spans="2:37" x14ac:dyDescent="0.25">
      <c r="B2393" s="8" t="s">
        <v>7215</v>
      </c>
      <c r="C2393" s="8" t="s">
        <v>1196</v>
      </c>
      <c r="D2393" s="8" t="str">
        <f>CONCATENATE(Table2[[#This Row],[PART_NUMBER]],Table2[[#This Row],[REV]])</f>
        <v>E451313-5025NC</v>
      </c>
      <c r="E2393" s="8" t="s">
        <v>9895</v>
      </c>
      <c r="F2393" s="8" t="s">
        <v>10774</v>
      </c>
      <c r="G2393" s="8">
        <v>43518.460497685184</v>
      </c>
      <c r="H2393" s="8">
        <v>407961944</v>
      </c>
      <c r="I2393" s="8" t="s">
        <v>22244</v>
      </c>
      <c r="J2393" s="8" t="s">
        <v>10818</v>
      </c>
      <c r="K2393" s="8" t="s">
        <v>1203</v>
      </c>
      <c r="L2393" s="8" t="s">
        <v>10774</v>
      </c>
      <c r="M2393" s="8">
        <v>1</v>
      </c>
      <c r="N2393" s="8">
        <v>64475</v>
      </c>
      <c r="O2393" s="8">
        <v>407961943</v>
      </c>
      <c r="P2393" s="8" t="s">
        <v>22245</v>
      </c>
      <c r="Q2393" s="8" t="s">
        <v>10821</v>
      </c>
      <c r="R2393" s="8" t="s">
        <v>1203</v>
      </c>
      <c r="S2393" s="8" t="s">
        <v>10774</v>
      </c>
      <c r="T2393" s="8">
        <v>1</v>
      </c>
      <c r="U2393" s="8">
        <v>0</v>
      </c>
      <c r="V2393" s="8">
        <v>4012948</v>
      </c>
      <c r="W2393" s="8">
        <v>1</v>
      </c>
      <c r="X2393" s="8">
        <v>7</v>
      </c>
      <c r="Y2393" s="8">
        <v>10</v>
      </c>
      <c r="Z2393" s="8">
        <v>62</v>
      </c>
      <c r="AA2393" s="8">
        <v>175</v>
      </c>
      <c r="AB2393" s="8" t="s">
        <v>17926</v>
      </c>
      <c r="AC2393" s="8">
        <v>43496.245138888888</v>
      </c>
      <c r="AD2393" s="8">
        <v>43521.324305555558</v>
      </c>
      <c r="AE2393" s="8">
        <v>25.079166666670062</v>
      </c>
      <c r="AF2393" s="8"/>
      <c r="AG2393" s="8">
        <v>-1</v>
      </c>
      <c r="AH2393" s="8"/>
      <c r="AI2393" s="8"/>
      <c r="AJ2393" s="8"/>
      <c r="AK2393" s="8"/>
    </row>
    <row r="2394" spans="2:37" x14ac:dyDescent="0.25">
      <c r="B2394" s="8" t="s">
        <v>7216</v>
      </c>
      <c r="C2394" s="8" t="s">
        <v>1196</v>
      </c>
      <c r="D2394" s="8" t="str">
        <f>CONCATENATE(Table2[[#This Row],[PART_NUMBER]],Table2[[#This Row],[REV]])</f>
        <v>E451313-5027NC</v>
      </c>
      <c r="E2394" s="8" t="s">
        <v>9894</v>
      </c>
      <c r="F2394" s="8" t="s">
        <v>10759</v>
      </c>
      <c r="G2394" s="8">
        <v>43550.740173611113</v>
      </c>
      <c r="H2394" s="8">
        <v>408038799</v>
      </c>
      <c r="I2394" s="8" t="s">
        <v>22246</v>
      </c>
      <c r="J2394" s="8" t="s">
        <v>10818</v>
      </c>
      <c r="K2394" s="8" t="s">
        <v>1203</v>
      </c>
      <c r="L2394" s="8" t="s">
        <v>10759</v>
      </c>
      <c r="M2394" s="8">
        <v>1</v>
      </c>
      <c r="N2394" s="8">
        <v>80420</v>
      </c>
      <c r="O2394" s="8">
        <v>408038798</v>
      </c>
      <c r="P2394" s="8" t="s">
        <v>22247</v>
      </c>
      <c r="Q2394" s="8" t="s">
        <v>10821</v>
      </c>
      <c r="R2394" s="8" t="s">
        <v>1203</v>
      </c>
      <c r="S2394" s="8" t="s">
        <v>10759</v>
      </c>
      <c r="T2394" s="8">
        <v>1</v>
      </c>
      <c r="U2394" s="8">
        <v>0</v>
      </c>
      <c r="V2394" s="8">
        <v>8415782</v>
      </c>
      <c r="W2394" s="8">
        <v>1</v>
      </c>
      <c r="X2394" s="8">
        <v>11</v>
      </c>
      <c r="Y2394" s="8">
        <v>11</v>
      </c>
      <c r="Z2394" s="8">
        <v>89</v>
      </c>
      <c r="AA2394" s="8">
        <v>183</v>
      </c>
      <c r="AB2394" s="8" t="s">
        <v>17927</v>
      </c>
      <c r="AC2394" s="8">
        <v>43538.332638888889</v>
      </c>
      <c r="AD2394" s="8">
        <v>43550.688888888886</v>
      </c>
      <c r="AE2394" s="8">
        <v>12.35624999999709</v>
      </c>
      <c r="AF2394" s="8"/>
      <c r="AG2394" s="8">
        <v>-1</v>
      </c>
      <c r="AH2394" s="8"/>
      <c r="AI2394" s="8"/>
      <c r="AJ2394" s="8"/>
      <c r="AK2394" s="8"/>
    </row>
    <row r="2395" spans="2:37" x14ac:dyDescent="0.25">
      <c r="B2395" s="8" t="s">
        <v>7217</v>
      </c>
      <c r="C2395" s="8" t="s">
        <v>1196</v>
      </c>
      <c r="D2395" s="8" t="str">
        <f>CONCATENATE(Table2[[#This Row],[PART_NUMBER]],Table2[[#This Row],[REV]])</f>
        <v>E451313-5029NC</v>
      </c>
      <c r="E2395" s="8" t="s">
        <v>9895</v>
      </c>
      <c r="F2395" s="8" t="s">
        <v>10759</v>
      </c>
      <c r="G2395" s="8">
        <v>43550.750810185185</v>
      </c>
      <c r="H2395" s="8">
        <v>408038804</v>
      </c>
      <c r="I2395" s="8" t="s">
        <v>22248</v>
      </c>
      <c r="J2395" s="8" t="s">
        <v>10818</v>
      </c>
      <c r="K2395" s="8" t="s">
        <v>1203</v>
      </c>
      <c r="L2395" s="8" t="s">
        <v>10759</v>
      </c>
      <c r="M2395" s="8">
        <v>1</v>
      </c>
      <c r="N2395" s="8">
        <v>63609</v>
      </c>
      <c r="O2395" s="8">
        <v>408038803</v>
      </c>
      <c r="P2395" s="8" t="s">
        <v>22249</v>
      </c>
      <c r="Q2395" s="8" t="s">
        <v>10821</v>
      </c>
      <c r="R2395" s="8" t="s">
        <v>1203</v>
      </c>
      <c r="S2395" s="8" t="s">
        <v>10759</v>
      </c>
      <c r="T2395" s="8">
        <v>1</v>
      </c>
      <c r="U2395" s="8">
        <v>0</v>
      </c>
      <c r="V2395" s="8">
        <v>5133078</v>
      </c>
      <c r="W2395" s="8">
        <v>1</v>
      </c>
      <c r="X2395" s="8">
        <v>6</v>
      </c>
      <c r="Y2395" s="8">
        <v>8</v>
      </c>
      <c r="Z2395" s="8">
        <v>68</v>
      </c>
      <c r="AA2395" s="8">
        <v>163</v>
      </c>
      <c r="AB2395" s="8" t="s">
        <v>17928</v>
      </c>
      <c r="AC2395" s="8">
        <v>43536.876388888886</v>
      </c>
      <c r="AD2395" s="8">
        <v>43550.689583333333</v>
      </c>
      <c r="AE2395" s="8">
        <v>13.813194444446708</v>
      </c>
      <c r="AF2395" s="8"/>
      <c r="AG2395" s="8">
        <v>-1</v>
      </c>
      <c r="AH2395" s="8"/>
      <c r="AI2395" s="8"/>
      <c r="AJ2395" s="8"/>
      <c r="AK2395" s="8"/>
    </row>
    <row r="2396" spans="2:37" x14ac:dyDescent="0.25">
      <c r="B2396" s="8" t="s">
        <v>7218</v>
      </c>
      <c r="C2396" s="8" t="s">
        <v>1196</v>
      </c>
      <c r="D2396" s="8" t="str">
        <f>CONCATENATE(Table2[[#This Row],[PART_NUMBER]],Table2[[#This Row],[REV]])</f>
        <v>E451313-5031NC</v>
      </c>
      <c r="E2396" s="8" t="s">
        <v>9895</v>
      </c>
      <c r="F2396" s="8" t="s">
        <v>10762</v>
      </c>
      <c r="G2396" s="8">
        <v>43795.898506944446</v>
      </c>
      <c r="H2396" s="8">
        <v>408848640</v>
      </c>
      <c r="I2396" s="8" t="s">
        <v>22250</v>
      </c>
      <c r="J2396" s="8" t="s">
        <v>10818</v>
      </c>
      <c r="K2396" s="8" t="s">
        <v>1203</v>
      </c>
      <c r="L2396" s="8" t="s">
        <v>10762</v>
      </c>
      <c r="M2396" s="8">
        <v>3</v>
      </c>
      <c r="N2396" s="8">
        <v>63074</v>
      </c>
      <c r="O2396" s="8">
        <v>408848639</v>
      </c>
      <c r="P2396" s="8" t="s">
        <v>22251</v>
      </c>
      <c r="Q2396" s="8" t="s">
        <v>10821</v>
      </c>
      <c r="R2396" s="8" t="s">
        <v>1203</v>
      </c>
      <c r="S2396" s="8" t="s">
        <v>10762</v>
      </c>
      <c r="T2396" s="8">
        <v>3</v>
      </c>
      <c r="U2396" s="8">
        <v>2</v>
      </c>
      <c r="V2396" s="8">
        <v>5555453</v>
      </c>
      <c r="W2396" s="8">
        <v>1</v>
      </c>
      <c r="X2396" s="8">
        <v>5</v>
      </c>
      <c r="Y2396" s="8">
        <v>11</v>
      </c>
      <c r="Z2396" s="8">
        <v>55</v>
      </c>
      <c r="AA2396" s="8">
        <v>170</v>
      </c>
      <c r="AB2396" s="8" t="s">
        <v>18824</v>
      </c>
      <c r="AC2396" s="8">
        <v>43770.784722222219</v>
      </c>
      <c r="AD2396" s="8">
        <v>43796.349305555559</v>
      </c>
      <c r="AE2396" s="8">
        <v>25.564583333340124</v>
      </c>
      <c r="AF2396" s="8"/>
      <c r="AG2396" s="8">
        <v>-1</v>
      </c>
      <c r="AH2396" s="8"/>
      <c r="AI2396" s="8"/>
      <c r="AJ2396" s="8"/>
      <c r="AK2396" s="8"/>
    </row>
    <row r="2397" spans="2:37" x14ac:dyDescent="0.25">
      <c r="B2397" s="8" t="s">
        <v>7219</v>
      </c>
      <c r="C2397" s="8" t="s">
        <v>1196</v>
      </c>
      <c r="D2397" s="8" t="str">
        <f>CONCATENATE(Table2[[#This Row],[PART_NUMBER]],Table2[[#This Row],[REV]])</f>
        <v>E451313-5035NC</v>
      </c>
      <c r="E2397" s="8" t="s">
        <v>9894</v>
      </c>
      <c r="F2397" s="8" t="s">
        <v>10770</v>
      </c>
      <c r="G2397" s="8">
        <v>44034.888715277775</v>
      </c>
      <c r="H2397" s="8">
        <v>5448819</v>
      </c>
      <c r="I2397" s="8" t="s">
        <v>22252</v>
      </c>
      <c r="J2397" s="8" t="s">
        <v>10818</v>
      </c>
      <c r="K2397" s="8" t="s">
        <v>1203</v>
      </c>
      <c r="L2397" s="8" t="s">
        <v>10770</v>
      </c>
      <c r="M2397" s="8">
        <v>1</v>
      </c>
      <c r="N2397" s="8">
        <v>79908</v>
      </c>
      <c r="O2397" s="8">
        <v>5448820</v>
      </c>
      <c r="P2397" s="8" t="s">
        <v>22253</v>
      </c>
      <c r="Q2397" s="8" t="s">
        <v>10821</v>
      </c>
      <c r="R2397" s="8" t="s">
        <v>1203</v>
      </c>
      <c r="S2397" s="8" t="s">
        <v>10770</v>
      </c>
      <c r="T2397" s="8">
        <v>1</v>
      </c>
      <c r="U2397" s="8">
        <v>0</v>
      </c>
      <c r="V2397" s="8">
        <v>5000112</v>
      </c>
      <c r="W2397" s="8">
        <v>1</v>
      </c>
      <c r="X2397" s="8">
        <v>8</v>
      </c>
      <c r="Y2397" s="8">
        <v>9</v>
      </c>
      <c r="Z2397" s="8">
        <v>94</v>
      </c>
      <c r="AA2397" s="8">
        <v>168</v>
      </c>
      <c r="AB2397" s="8" t="s">
        <v>17929</v>
      </c>
      <c r="AC2397" s="8">
        <v>43987.274305555555</v>
      </c>
      <c r="AD2397" s="8">
        <v>44034.810416666667</v>
      </c>
      <c r="AE2397" s="8">
        <v>47.536111111112405</v>
      </c>
      <c r="AF2397" s="8"/>
      <c r="AG2397" s="8">
        <v>-1</v>
      </c>
      <c r="AH2397" s="8"/>
      <c r="AI2397" s="8"/>
      <c r="AJ2397" s="8"/>
      <c r="AK2397" s="8"/>
    </row>
    <row r="2398" spans="2:37" x14ac:dyDescent="0.25">
      <c r="B2398" s="8" t="s">
        <v>7220</v>
      </c>
      <c r="C2398" s="8" t="s">
        <v>1196</v>
      </c>
      <c r="D2398" s="8" t="str">
        <f>CONCATENATE(Table2[[#This Row],[PART_NUMBER]],Table2[[#This Row],[REV]])</f>
        <v>E451313-5037NC</v>
      </c>
      <c r="E2398" s="8" t="s">
        <v>9895</v>
      </c>
      <c r="F2398" s="8" t="s">
        <v>10770</v>
      </c>
      <c r="G2398" s="8">
        <v>44035.504583333335</v>
      </c>
      <c r="H2398" s="8">
        <v>409432707</v>
      </c>
      <c r="I2398" s="8" t="s">
        <v>22254</v>
      </c>
      <c r="J2398" s="8" t="s">
        <v>10818</v>
      </c>
      <c r="K2398" s="8" t="s">
        <v>1203</v>
      </c>
      <c r="L2398" s="8" t="s">
        <v>10770</v>
      </c>
      <c r="M2398" s="8">
        <v>1</v>
      </c>
      <c r="N2398" s="8">
        <v>74164</v>
      </c>
      <c r="O2398" s="8">
        <v>409432706</v>
      </c>
      <c r="P2398" s="8" t="s">
        <v>22255</v>
      </c>
      <c r="Q2398" s="8" t="s">
        <v>10821</v>
      </c>
      <c r="R2398" s="8" t="s">
        <v>1203</v>
      </c>
      <c r="S2398" s="8" t="s">
        <v>10770</v>
      </c>
      <c r="T2398" s="8">
        <v>1</v>
      </c>
      <c r="U2398" s="8">
        <v>0</v>
      </c>
      <c r="V2398" s="8">
        <v>5390503</v>
      </c>
      <c r="W2398" s="8">
        <v>1</v>
      </c>
      <c r="X2398" s="8">
        <v>7</v>
      </c>
      <c r="Y2398" s="8">
        <v>10</v>
      </c>
      <c r="Z2398" s="8">
        <v>93</v>
      </c>
      <c r="AA2398" s="8">
        <v>166</v>
      </c>
      <c r="AB2398" s="8" t="s">
        <v>17930</v>
      </c>
      <c r="AC2398" s="8">
        <v>43985.849305555559</v>
      </c>
      <c r="AD2398" s="8">
        <v>44035.584722222222</v>
      </c>
      <c r="AE2398" s="8">
        <v>49.735416666662786</v>
      </c>
      <c r="AF2398" s="8"/>
      <c r="AG2398" s="8">
        <v>-1</v>
      </c>
      <c r="AH2398" s="8"/>
      <c r="AI2398" s="8"/>
      <c r="AJ2398" s="8"/>
      <c r="AK2398" s="8"/>
    </row>
    <row r="2399" spans="2:37" x14ac:dyDescent="0.25">
      <c r="B2399" s="8" t="s">
        <v>7221</v>
      </c>
      <c r="C2399" s="8" t="s">
        <v>1196</v>
      </c>
      <c r="D2399" s="8" t="str">
        <f>CONCATENATE(Table2[[#This Row],[PART_NUMBER]],Table2[[#This Row],[REV]])</f>
        <v>E451313-5039NC</v>
      </c>
      <c r="E2399" s="8" t="s">
        <v>9895</v>
      </c>
      <c r="F2399" s="8" t="s">
        <v>10773</v>
      </c>
      <c r="G2399" s="8">
        <v>44078.796631944446</v>
      </c>
      <c r="H2399" s="8">
        <v>409511786</v>
      </c>
      <c r="I2399" s="8" t="s">
        <v>22256</v>
      </c>
      <c r="J2399" s="8" t="s">
        <v>10818</v>
      </c>
      <c r="K2399" s="8" t="s">
        <v>1203</v>
      </c>
      <c r="L2399" s="8" t="s">
        <v>10773</v>
      </c>
      <c r="M2399" s="8">
        <v>1</v>
      </c>
      <c r="N2399" s="8">
        <v>65928</v>
      </c>
      <c r="O2399" s="8">
        <v>409511785</v>
      </c>
      <c r="P2399" s="8" t="s">
        <v>22257</v>
      </c>
      <c r="Q2399" s="8" t="s">
        <v>10821</v>
      </c>
      <c r="R2399" s="8" t="s">
        <v>1203</v>
      </c>
      <c r="S2399" s="8" t="s">
        <v>10773</v>
      </c>
      <c r="T2399" s="8">
        <v>1</v>
      </c>
      <c r="U2399" s="8">
        <v>0</v>
      </c>
      <c r="V2399" s="8">
        <v>5816725</v>
      </c>
      <c r="W2399" s="8">
        <v>1</v>
      </c>
      <c r="X2399" s="8">
        <v>4</v>
      </c>
      <c r="Y2399" s="8">
        <v>13</v>
      </c>
      <c r="Z2399" s="8">
        <v>55</v>
      </c>
      <c r="AA2399" s="8">
        <v>183</v>
      </c>
      <c r="AB2399" s="8" t="s">
        <v>17931</v>
      </c>
      <c r="AC2399" s="8">
        <v>44056.438888888886</v>
      </c>
      <c r="AD2399" s="8">
        <v>44078.756944444445</v>
      </c>
      <c r="AE2399" s="8">
        <v>22.318055555559113</v>
      </c>
      <c r="AF2399" s="8"/>
      <c r="AG2399" s="8">
        <v>-1</v>
      </c>
      <c r="AH2399" s="8"/>
      <c r="AI2399" s="8"/>
      <c r="AJ2399" s="8"/>
      <c r="AK2399" s="8"/>
    </row>
    <row r="2400" spans="2:37" x14ac:dyDescent="0.25">
      <c r="B2400" s="8" t="s">
        <v>7222</v>
      </c>
      <c r="C2400" s="8" t="s">
        <v>1196</v>
      </c>
      <c r="D2400" s="8" t="str">
        <f>CONCATENATE(Table2[[#This Row],[PART_NUMBER]],Table2[[#This Row],[REV]])</f>
        <v>E451313-5041NC</v>
      </c>
      <c r="E2400" s="8" t="s">
        <v>9894</v>
      </c>
      <c r="F2400" s="8" t="s">
        <v>10773</v>
      </c>
      <c r="G2400" s="8">
        <v>44078.788761574076</v>
      </c>
      <c r="H2400" s="8">
        <v>409511784</v>
      </c>
      <c r="I2400" s="8" t="s">
        <v>22258</v>
      </c>
      <c r="J2400" s="8" t="s">
        <v>10818</v>
      </c>
      <c r="K2400" s="8" t="s">
        <v>1203</v>
      </c>
      <c r="L2400" s="8" t="s">
        <v>10773</v>
      </c>
      <c r="M2400" s="8">
        <v>1</v>
      </c>
      <c r="N2400" s="8">
        <v>87974</v>
      </c>
      <c r="O2400" s="8">
        <v>409511783</v>
      </c>
      <c r="P2400" s="8" t="s">
        <v>22259</v>
      </c>
      <c r="Q2400" s="8" t="s">
        <v>10821</v>
      </c>
      <c r="R2400" s="8" t="s">
        <v>1203</v>
      </c>
      <c r="S2400" s="8" t="s">
        <v>10773</v>
      </c>
      <c r="T2400" s="8">
        <v>1</v>
      </c>
      <c r="U2400" s="8">
        <v>0</v>
      </c>
      <c r="V2400" s="8">
        <v>7342734</v>
      </c>
      <c r="W2400" s="8">
        <v>1</v>
      </c>
      <c r="X2400" s="8">
        <v>8</v>
      </c>
      <c r="Y2400" s="8">
        <v>16</v>
      </c>
      <c r="Z2400" s="8">
        <v>85</v>
      </c>
      <c r="AA2400" s="8">
        <v>205</v>
      </c>
      <c r="AB2400" s="8" t="s">
        <v>17931</v>
      </c>
      <c r="AC2400" s="8">
        <v>44056.438888888886</v>
      </c>
      <c r="AD2400" s="8">
        <v>44078.756944444445</v>
      </c>
      <c r="AE2400" s="8">
        <v>22.318055555559113</v>
      </c>
      <c r="AF2400" s="8"/>
      <c r="AG2400" s="8">
        <v>-1</v>
      </c>
      <c r="AH2400" s="8"/>
      <c r="AI2400" s="8"/>
      <c r="AJ2400" s="8"/>
      <c r="AK2400" s="8"/>
    </row>
    <row r="2401" spans="2:37" x14ac:dyDescent="0.25">
      <c r="B2401" s="8" t="s">
        <v>7223</v>
      </c>
      <c r="C2401" s="8" t="s">
        <v>1196</v>
      </c>
      <c r="D2401" s="8" t="str">
        <f>CONCATENATE(Table2[[#This Row],[PART_NUMBER]],Table2[[#This Row],[REV]])</f>
        <v>E451313-5043NC</v>
      </c>
      <c r="E2401" s="8" t="s">
        <v>9895</v>
      </c>
      <c r="F2401" s="8" t="s">
        <v>10761</v>
      </c>
      <c r="G2401" s="8">
        <v>44139.859907407408</v>
      </c>
      <c r="H2401" s="8">
        <v>409609725</v>
      </c>
      <c r="I2401" s="8" t="s">
        <v>22260</v>
      </c>
      <c r="J2401" s="8" t="s">
        <v>10818</v>
      </c>
      <c r="K2401" s="8" t="s">
        <v>1203</v>
      </c>
      <c r="L2401" s="8" t="s">
        <v>10761</v>
      </c>
      <c r="M2401" s="8">
        <v>1</v>
      </c>
      <c r="N2401" s="8">
        <v>74396</v>
      </c>
      <c r="O2401" s="8">
        <v>409609724</v>
      </c>
      <c r="P2401" s="8" t="s">
        <v>22261</v>
      </c>
      <c r="Q2401" s="8" t="s">
        <v>10821</v>
      </c>
      <c r="R2401" s="8" t="s">
        <v>1203</v>
      </c>
      <c r="S2401" s="8" t="s">
        <v>10761</v>
      </c>
      <c r="T2401" s="8">
        <v>1</v>
      </c>
      <c r="U2401" s="8">
        <v>0</v>
      </c>
      <c r="V2401" s="8">
        <v>5977897</v>
      </c>
      <c r="W2401" s="8">
        <v>1</v>
      </c>
      <c r="X2401" s="8">
        <v>6</v>
      </c>
      <c r="Y2401" s="8">
        <v>12</v>
      </c>
      <c r="Z2401" s="8">
        <v>80</v>
      </c>
      <c r="AA2401" s="8">
        <v>184</v>
      </c>
      <c r="AB2401" s="8" t="s">
        <v>17932</v>
      </c>
      <c r="AC2401" s="8">
        <v>44119.320833333331</v>
      </c>
      <c r="AD2401" s="8">
        <v>44140.28125</v>
      </c>
      <c r="AE2401" s="8">
        <v>20.960416666668607</v>
      </c>
      <c r="AF2401" s="8"/>
      <c r="AG2401" s="8">
        <v>-1</v>
      </c>
      <c r="AH2401" s="8"/>
      <c r="AI2401" s="8"/>
      <c r="AJ2401" s="8"/>
      <c r="AK2401" s="8"/>
    </row>
    <row r="2402" spans="2:37" x14ac:dyDescent="0.25">
      <c r="B2402" s="8" t="s">
        <v>7224</v>
      </c>
      <c r="C2402" s="8" t="s">
        <v>1196</v>
      </c>
      <c r="D2402" s="8" t="str">
        <f>CONCATENATE(Table2[[#This Row],[PART_NUMBER]],Table2[[#This Row],[REV]])</f>
        <v>E451313-5045NC</v>
      </c>
      <c r="E2402" s="8" t="s">
        <v>9894</v>
      </c>
      <c r="F2402" s="8" t="s">
        <v>10761</v>
      </c>
      <c r="G2402" s="8">
        <v>44139.852013888885</v>
      </c>
      <c r="H2402" s="8">
        <v>409609825</v>
      </c>
      <c r="I2402" s="8" t="s">
        <v>22262</v>
      </c>
      <c r="J2402" s="8" t="s">
        <v>10818</v>
      </c>
      <c r="K2402" s="8" t="s">
        <v>1203</v>
      </c>
      <c r="L2402" s="8" t="s">
        <v>10761</v>
      </c>
      <c r="M2402" s="8">
        <v>1</v>
      </c>
      <c r="N2402" s="8">
        <v>80209</v>
      </c>
      <c r="O2402" s="8">
        <v>409609824</v>
      </c>
      <c r="P2402" s="8" t="s">
        <v>22263</v>
      </c>
      <c r="Q2402" s="8" t="s">
        <v>10821</v>
      </c>
      <c r="R2402" s="8" t="s">
        <v>1203</v>
      </c>
      <c r="S2402" s="8" t="s">
        <v>10761</v>
      </c>
      <c r="T2402" s="8">
        <v>1</v>
      </c>
      <c r="U2402" s="8">
        <v>0</v>
      </c>
      <c r="V2402" s="8">
        <v>5511306</v>
      </c>
      <c r="W2402" s="8">
        <v>1</v>
      </c>
      <c r="X2402" s="8">
        <v>8</v>
      </c>
      <c r="Y2402" s="8">
        <v>13</v>
      </c>
      <c r="Z2402" s="8">
        <v>82</v>
      </c>
      <c r="AA2402" s="8">
        <v>186</v>
      </c>
      <c r="AB2402" s="8" t="s">
        <v>17933</v>
      </c>
      <c r="AC2402" s="8">
        <v>44104.961111111108</v>
      </c>
      <c r="AD2402" s="8">
        <v>44140.347916666666</v>
      </c>
      <c r="AE2402" s="8">
        <v>35.386805555557657</v>
      </c>
      <c r="AF2402" s="8"/>
      <c r="AG2402" s="8">
        <v>-1</v>
      </c>
      <c r="AH2402" s="8"/>
      <c r="AI2402" s="8"/>
      <c r="AJ2402" s="8"/>
      <c r="AK2402" s="8"/>
    </row>
    <row r="2403" spans="2:37" x14ac:dyDescent="0.25">
      <c r="B2403" s="8" t="s">
        <v>7225</v>
      </c>
      <c r="C2403" s="8" t="s">
        <v>1196</v>
      </c>
      <c r="D2403" s="8" t="str">
        <f>CONCATENATE(Table2[[#This Row],[PART_NUMBER]],Table2[[#This Row],[REV]])</f>
        <v>E451313-5047NC</v>
      </c>
      <c r="E2403" s="8" t="s">
        <v>9894</v>
      </c>
      <c r="F2403" s="8" t="s">
        <v>10775</v>
      </c>
      <c r="G2403" s="8">
        <v>44179.777245370373</v>
      </c>
      <c r="H2403" s="8">
        <v>409671426</v>
      </c>
      <c r="I2403" s="8" t="s">
        <v>22264</v>
      </c>
      <c r="J2403" s="8" t="s">
        <v>10818</v>
      </c>
      <c r="K2403" s="8" t="s">
        <v>1203</v>
      </c>
      <c r="L2403" s="8" t="s">
        <v>10775</v>
      </c>
      <c r="M2403" s="8">
        <v>2</v>
      </c>
      <c r="N2403" s="8">
        <v>66701</v>
      </c>
      <c r="O2403" s="8">
        <v>409671425</v>
      </c>
      <c r="P2403" s="8" t="s">
        <v>22265</v>
      </c>
      <c r="Q2403" s="8" t="s">
        <v>10821</v>
      </c>
      <c r="R2403" s="8" t="s">
        <v>1203</v>
      </c>
      <c r="S2403" s="8" t="s">
        <v>10775</v>
      </c>
      <c r="T2403" s="8">
        <v>2</v>
      </c>
      <c r="U2403" s="8">
        <v>1</v>
      </c>
      <c r="V2403" s="8">
        <v>3342742</v>
      </c>
      <c r="W2403" s="8">
        <v>1</v>
      </c>
      <c r="X2403" s="8">
        <v>7</v>
      </c>
      <c r="Y2403" s="8">
        <v>10</v>
      </c>
      <c r="Z2403" s="8">
        <v>55</v>
      </c>
      <c r="AA2403" s="8">
        <v>172</v>
      </c>
      <c r="AB2403" s="8" t="s">
        <v>17934</v>
      </c>
      <c r="AC2403" s="8">
        <v>44156.006944444445</v>
      </c>
      <c r="AD2403" s="8">
        <v>44179.65625</v>
      </c>
      <c r="AE2403" s="8">
        <v>23.649305555554747</v>
      </c>
      <c r="AF2403" s="8"/>
      <c r="AG2403" s="8">
        <v>-1</v>
      </c>
      <c r="AH2403" s="8"/>
      <c r="AI2403" s="8"/>
      <c r="AJ2403" s="8"/>
      <c r="AK2403" s="8"/>
    </row>
    <row r="2404" spans="2:37" x14ac:dyDescent="0.25">
      <c r="B2404" s="8" t="s">
        <v>7226</v>
      </c>
      <c r="C2404" s="8" t="s">
        <v>1196</v>
      </c>
      <c r="D2404" s="8" t="str">
        <f>CONCATENATE(Table2[[#This Row],[PART_NUMBER]],Table2[[#This Row],[REV]])</f>
        <v>E451313-5049NC</v>
      </c>
      <c r="E2404" s="8" t="s">
        <v>9895</v>
      </c>
      <c r="F2404" s="8" t="s">
        <v>10775</v>
      </c>
      <c r="G2404" s="8">
        <v>44176.818229166667</v>
      </c>
      <c r="H2404" s="8">
        <v>409669560</v>
      </c>
      <c r="I2404" s="8" t="s">
        <v>22266</v>
      </c>
      <c r="J2404" s="8" t="s">
        <v>10818</v>
      </c>
      <c r="K2404" s="8" t="s">
        <v>1203</v>
      </c>
      <c r="L2404" s="8" t="s">
        <v>10775</v>
      </c>
      <c r="M2404" s="8">
        <v>2</v>
      </c>
      <c r="N2404" s="8">
        <v>58206</v>
      </c>
      <c r="O2404" s="8">
        <v>409669559</v>
      </c>
      <c r="P2404" s="8" t="s">
        <v>22267</v>
      </c>
      <c r="Q2404" s="8" t="s">
        <v>10821</v>
      </c>
      <c r="R2404" s="8" t="s">
        <v>1203</v>
      </c>
      <c r="S2404" s="8" t="s">
        <v>10775</v>
      </c>
      <c r="T2404" s="8">
        <v>2</v>
      </c>
      <c r="U2404" s="8">
        <v>1</v>
      </c>
      <c r="V2404" s="8">
        <v>3443678</v>
      </c>
      <c r="W2404" s="8">
        <v>1</v>
      </c>
      <c r="X2404" s="8">
        <v>5</v>
      </c>
      <c r="Y2404" s="8">
        <v>9</v>
      </c>
      <c r="Z2404" s="8">
        <v>52</v>
      </c>
      <c r="AA2404" s="8">
        <v>165</v>
      </c>
      <c r="AB2404" s="8" t="s">
        <v>17935</v>
      </c>
      <c r="AC2404" s="8">
        <v>44154.352777777778</v>
      </c>
      <c r="AD2404" s="8">
        <v>44176.698611111111</v>
      </c>
      <c r="AE2404" s="8">
        <v>22.345833333332848</v>
      </c>
      <c r="AF2404" s="8"/>
      <c r="AG2404" s="8">
        <v>-1</v>
      </c>
      <c r="AH2404" s="8"/>
      <c r="AI2404" s="8"/>
      <c r="AJ2404" s="8"/>
      <c r="AK2404" s="8"/>
    </row>
    <row r="2405" spans="2:37" x14ac:dyDescent="0.25">
      <c r="B2405" s="8" t="s">
        <v>7227</v>
      </c>
      <c r="C2405" s="8" t="s">
        <v>1196</v>
      </c>
      <c r="D2405" s="8" t="str">
        <f>CONCATENATE(Table2[[#This Row],[PART_NUMBER]],Table2[[#This Row],[REV]])</f>
        <v>E451401-567NC</v>
      </c>
      <c r="E2405" s="8" t="s">
        <v>9904</v>
      </c>
      <c r="F2405" s="8" t="s">
        <v>10774</v>
      </c>
      <c r="G2405" s="8">
        <v>43525.66978009259</v>
      </c>
      <c r="H2405" s="8">
        <v>407981666</v>
      </c>
      <c r="I2405" s="8" t="s">
        <v>22268</v>
      </c>
      <c r="J2405" s="8" t="s">
        <v>10818</v>
      </c>
      <c r="K2405" s="8" t="s">
        <v>1206</v>
      </c>
      <c r="L2405" s="8" t="s">
        <v>10774</v>
      </c>
      <c r="M2405" s="8">
        <v>1</v>
      </c>
      <c r="N2405" s="8">
        <v>1886004</v>
      </c>
      <c r="O2405" s="8">
        <v>407981665</v>
      </c>
      <c r="P2405" s="8" t="s">
        <v>22269</v>
      </c>
      <c r="Q2405" s="8" t="s">
        <v>10821</v>
      </c>
      <c r="R2405" s="8" t="s">
        <v>1206</v>
      </c>
      <c r="S2405" s="8" t="s">
        <v>10774</v>
      </c>
      <c r="T2405" s="8">
        <v>1</v>
      </c>
      <c r="U2405" s="8">
        <v>0</v>
      </c>
      <c r="V2405" s="8">
        <v>39473659</v>
      </c>
      <c r="W2405" s="8">
        <v>3</v>
      </c>
      <c r="X2405" s="8">
        <v>0</v>
      </c>
      <c r="Y2405" s="8">
        <v>15</v>
      </c>
      <c r="Z2405" s="8">
        <v>3278</v>
      </c>
      <c r="AA2405" s="8">
        <v>296</v>
      </c>
      <c r="AB2405" s="8" t="s">
        <v>17936</v>
      </c>
      <c r="AC2405" s="8">
        <v>43500.287499999999</v>
      </c>
      <c r="AD2405" s="8">
        <v>43531.375</v>
      </c>
      <c r="AE2405" s="8">
        <v>31.087500000001455</v>
      </c>
      <c r="AF2405" s="8"/>
      <c r="AG2405" s="8">
        <v>-1</v>
      </c>
      <c r="AH2405" s="8"/>
      <c r="AI2405" s="8"/>
      <c r="AJ2405" s="8"/>
      <c r="AK2405" s="8"/>
    </row>
    <row r="2406" spans="2:37" x14ac:dyDescent="0.25">
      <c r="B2406" s="8" t="s">
        <v>7228</v>
      </c>
      <c r="C2406" s="8" t="s">
        <v>1196</v>
      </c>
      <c r="D2406" s="8" t="str">
        <f>CONCATENATE(Table2[[#This Row],[PART_NUMBER]],Table2[[#This Row],[REV]])</f>
        <v>E451401-569NC</v>
      </c>
      <c r="E2406" s="8" t="s">
        <v>9904</v>
      </c>
      <c r="F2406" s="8" t="s">
        <v>10759</v>
      </c>
      <c r="G2406" s="8">
        <v>43556.645856481482</v>
      </c>
      <c r="H2406" s="8">
        <v>408048025</v>
      </c>
      <c r="I2406" s="8" t="s">
        <v>22270</v>
      </c>
      <c r="J2406" s="8" t="s">
        <v>10818</v>
      </c>
      <c r="K2406" s="8" t="s">
        <v>1206</v>
      </c>
      <c r="L2406" s="8" t="s">
        <v>10759</v>
      </c>
      <c r="M2406" s="8">
        <v>1</v>
      </c>
      <c r="N2406" s="8">
        <v>1852616</v>
      </c>
      <c r="O2406" s="8">
        <v>408048024</v>
      </c>
      <c r="P2406" s="8" t="s">
        <v>22271</v>
      </c>
      <c r="Q2406" s="8" t="s">
        <v>10821</v>
      </c>
      <c r="R2406" s="8" t="s">
        <v>1206</v>
      </c>
      <c r="S2406" s="8" t="s">
        <v>10759</v>
      </c>
      <c r="T2406" s="8">
        <v>1</v>
      </c>
      <c r="U2406" s="8">
        <v>0</v>
      </c>
      <c r="V2406" s="8">
        <v>36784736</v>
      </c>
      <c r="W2406" s="8">
        <v>3</v>
      </c>
      <c r="X2406" s="8">
        <v>0</v>
      </c>
      <c r="Y2406" s="8">
        <v>15</v>
      </c>
      <c r="Z2406" s="8">
        <v>3105</v>
      </c>
      <c r="AA2406" s="8">
        <v>296</v>
      </c>
      <c r="AB2406" s="8" t="s">
        <v>17937</v>
      </c>
      <c r="AC2406" s="8">
        <v>43538.963194444441</v>
      </c>
      <c r="AD2406" s="8">
        <v>43553.549305555556</v>
      </c>
      <c r="AE2406" s="8">
        <v>14.586111111115315</v>
      </c>
      <c r="AF2406" s="8"/>
      <c r="AG2406" s="8">
        <v>-1</v>
      </c>
      <c r="AH2406" s="8"/>
      <c r="AI2406" s="8"/>
      <c r="AJ2406" s="8"/>
      <c r="AK2406" s="8"/>
    </row>
    <row r="2407" spans="2:37" x14ac:dyDescent="0.25">
      <c r="B2407" s="8" t="s">
        <v>7229</v>
      </c>
      <c r="C2407" s="8" t="s">
        <v>1196</v>
      </c>
      <c r="D2407" s="8" t="str">
        <f>CONCATENATE(Table2[[#This Row],[PART_NUMBER]],Table2[[#This Row],[REV]])</f>
        <v>E451401-573NC</v>
      </c>
      <c r="E2407" s="8" t="s">
        <v>9904</v>
      </c>
      <c r="F2407" s="8" t="s">
        <v>10772</v>
      </c>
      <c r="G2407" s="8">
        <v>43678.593113425923</v>
      </c>
      <c r="H2407" s="8">
        <v>408473147</v>
      </c>
      <c r="I2407" s="8" t="s">
        <v>22272</v>
      </c>
      <c r="J2407" s="8" t="s">
        <v>10818</v>
      </c>
      <c r="K2407" s="8" t="s">
        <v>1206</v>
      </c>
      <c r="L2407" s="8" t="s">
        <v>10772</v>
      </c>
      <c r="M2407" s="8">
        <v>1</v>
      </c>
      <c r="N2407" s="8">
        <v>1954677</v>
      </c>
      <c r="O2407" s="8">
        <v>408473146</v>
      </c>
      <c r="P2407" s="8" t="s">
        <v>22273</v>
      </c>
      <c r="Q2407" s="8" t="s">
        <v>10821</v>
      </c>
      <c r="R2407" s="8" t="s">
        <v>1206</v>
      </c>
      <c r="S2407" s="8" t="s">
        <v>10772</v>
      </c>
      <c r="T2407" s="8">
        <v>1</v>
      </c>
      <c r="U2407" s="8">
        <v>0</v>
      </c>
      <c r="V2407" s="8">
        <v>35668930</v>
      </c>
      <c r="W2407" s="8">
        <v>3</v>
      </c>
      <c r="X2407" s="8">
        <v>0</v>
      </c>
      <c r="Y2407" s="8">
        <v>15</v>
      </c>
      <c r="Z2407" s="8">
        <v>3297</v>
      </c>
      <c r="AA2407" s="8">
        <v>296</v>
      </c>
      <c r="AB2407" s="8" t="s">
        <v>17938</v>
      </c>
      <c r="AC2407" s="8">
        <v>43659.256249999999</v>
      </c>
      <c r="AD2407" s="8">
        <v>43678.580555555556</v>
      </c>
      <c r="AE2407" s="8">
        <v>19.324305555557657</v>
      </c>
      <c r="AF2407" s="8"/>
      <c r="AG2407" s="8">
        <v>-1</v>
      </c>
      <c r="AH2407" s="8"/>
      <c r="AI2407" s="8"/>
      <c r="AJ2407" s="8"/>
      <c r="AK2407" s="8"/>
    </row>
    <row r="2408" spans="2:37" x14ac:dyDescent="0.25">
      <c r="B2408" s="8" t="s">
        <v>7230</v>
      </c>
      <c r="C2408" s="8" t="s">
        <v>1196</v>
      </c>
      <c r="D2408" s="8" t="str">
        <f>CONCATENATE(Table2[[#This Row],[PART_NUMBER]],Table2[[#This Row],[REV]])</f>
        <v>E451401-577NC</v>
      </c>
      <c r="E2408" s="8" t="s">
        <v>9904</v>
      </c>
      <c r="F2408" s="8" t="s">
        <v>10762</v>
      </c>
      <c r="G2408" s="8">
        <v>43850.750439814816</v>
      </c>
      <c r="H2408" s="8">
        <v>408981723</v>
      </c>
      <c r="I2408" s="8" t="s">
        <v>22274</v>
      </c>
      <c r="J2408" s="8" t="s">
        <v>10818</v>
      </c>
      <c r="K2408" s="8" t="s">
        <v>1206</v>
      </c>
      <c r="L2408" s="8" t="s">
        <v>10762</v>
      </c>
      <c r="M2408" s="8">
        <v>1</v>
      </c>
      <c r="N2408" s="8">
        <v>1931923</v>
      </c>
      <c r="O2408" s="8">
        <v>408981722</v>
      </c>
      <c r="P2408" s="8" t="s">
        <v>22275</v>
      </c>
      <c r="Q2408" s="8" t="s">
        <v>10821</v>
      </c>
      <c r="R2408" s="8" t="s">
        <v>1206</v>
      </c>
      <c r="S2408" s="8" t="s">
        <v>10762</v>
      </c>
      <c r="T2408" s="8">
        <v>1</v>
      </c>
      <c r="U2408" s="8">
        <v>0</v>
      </c>
      <c r="V2408" s="8">
        <v>38261583</v>
      </c>
      <c r="W2408" s="8">
        <v>3</v>
      </c>
      <c r="X2408" s="8">
        <v>0</v>
      </c>
      <c r="Y2408" s="8">
        <v>15</v>
      </c>
      <c r="Z2408" s="8">
        <v>3124</v>
      </c>
      <c r="AA2408" s="8">
        <v>296</v>
      </c>
      <c r="AB2408" s="8" t="s">
        <v>17890</v>
      </c>
      <c r="AC2408" s="8">
        <v>43774.338194444441</v>
      </c>
      <c r="AD2408" s="8">
        <v>43851.375</v>
      </c>
      <c r="AE2408" s="8">
        <v>77.036805555559113</v>
      </c>
      <c r="AF2408" s="8"/>
      <c r="AG2408" s="8">
        <v>-1</v>
      </c>
      <c r="AH2408" s="8"/>
      <c r="AI2408" s="8"/>
      <c r="AJ2408" s="8"/>
      <c r="AK2408" s="8"/>
    </row>
    <row r="2409" spans="2:37" x14ac:dyDescent="0.25">
      <c r="B2409" s="8" t="s">
        <v>7231</v>
      </c>
      <c r="C2409" s="8" t="s">
        <v>1196</v>
      </c>
      <c r="D2409" s="8" t="str">
        <f>CONCATENATE(Table2[[#This Row],[PART_NUMBER]],Table2[[#This Row],[REV]])</f>
        <v>E451401-581NC</v>
      </c>
      <c r="E2409" s="8" t="s">
        <v>9904</v>
      </c>
      <c r="F2409" s="8" t="s">
        <v>10770</v>
      </c>
      <c r="G2409" s="8">
        <v>44035.674502314818</v>
      </c>
      <c r="H2409" s="8">
        <v>409433283</v>
      </c>
      <c r="I2409" s="8" t="s">
        <v>22276</v>
      </c>
      <c r="J2409" s="8" t="s">
        <v>10818</v>
      </c>
      <c r="K2409" s="8" t="s">
        <v>1206</v>
      </c>
      <c r="L2409" s="8" t="s">
        <v>10770</v>
      </c>
      <c r="M2409" s="8">
        <v>1</v>
      </c>
      <c r="N2409" s="8">
        <v>2008483</v>
      </c>
      <c r="O2409" s="8">
        <v>409433282</v>
      </c>
      <c r="P2409" s="8" t="s">
        <v>22277</v>
      </c>
      <c r="Q2409" s="8" t="s">
        <v>10821</v>
      </c>
      <c r="R2409" s="8" t="s">
        <v>1206</v>
      </c>
      <c r="S2409" s="8" t="s">
        <v>10770</v>
      </c>
      <c r="T2409" s="8">
        <v>1</v>
      </c>
      <c r="U2409" s="8">
        <v>0</v>
      </c>
      <c r="V2409" s="8">
        <v>34930426</v>
      </c>
      <c r="W2409" s="8">
        <v>3</v>
      </c>
      <c r="X2409" s="8">
        <v>0</v>
      </c>
      <c r="Y2409" s="8">
        <v>15</v>
      </c>
      <c r="Z2409" s="8">
        <v>3281</v>
      </c>
      <c r="AA2409" s="8">
        <v>297</v>
      </c>
      <c r="AB2409" s="8" t="s">
        <v>17939</v>
      </c>
      <c r="AC2409" s="8">
        <v>43985.87777777778</v>
      </c>
      <c r="AD2409" s="8">
        <v>44035.587500000001</v>
      </c>
      <c r="AE2409" s="8">
        <v>49.709722222221899</v>
      </c>
      <c r="AF2409" s="8"/>
      <c r="AG2409" s="8">
        <v>-1</v>
      </c>
      <c r="AH2409" s="8"/>
      <c r="AI2409" s="8"/>
      <c r="AJ2409" s="8"/>
      <c r="AK2409" s="8"/>
    </row>
    <row r="2410" spans="2:37" x14ac:dyDescent="0.25">
      <c r="B2410" s="8" t="s">
        <v>7232</v>
      </c>
      <c r="C2410" s="8" t="s">
        <v>1196</v>
      </c>
      <c r="D2410" s="8" t="str">
        <f>CONCATENATE(Table2[[#This Row],[PART_NUMBER]],Table2[[#This Row],[REV]])</f>
        <v>E451401-583NC</v>
      </c>
      <c r="E2410" s="8" t="s">
        <v>9904</v>
      </c>
      <c r="F2410" s="8" t="s">
        <v>10773</v>
      </c>
      <c r="G2410" s="8">
        <v>44078.895138888889</v>
      </c>
      <c r="H2410" s="8">
        <v>409511976</v>
      </c>
      <c r="I2410" s="8" t="s">
        <v>22278</v>
      </c>
      <c r="J2410" s="8" t="s">
        <v>10818</v>
      </c>
      <c r="K2410" s="8" t="s">
        <v>1206</v>
      </c>
      <c r="L2410" s="8" t="s">
        <v>10773</v>
      </c>
      <c r="M2410" s="8">
        <v>1</v>
      </c>
      <c r="N2410" s="8">
        <v>2009387</v>
      </c>
      <c r="O2410" s="8">
        <v>409511975</v>
      </c>
      <c r="P2410" s="8" t="s">
        <v>22279</v>
      </c>
      <c r="Q2410" s="8" t="s">
        <v>10821</v>
      </c>
      <c r="R2410" s="8" t="s">
        <v>1206</v>
      </c>
      <c r="S2410" s="8" t="s">
        <v>10773</v>
      </c>
      <c r="T2410" s="8">
        <v>1</v>
      </c>
      <c r="U2410" s="8">
        <v>0</v>
      </c>
      <c r="V2410" s="8">
        <v>40168081</v>
      </c>
      <c r="W2410" s="8">
        <v>3</v>
      </c>
      <c r="X2410" s="8">
        <v>0</v>
      </c>
      <c r="Y2410" s="8">
        <v>15</v>
      </c>
      <c r="Z2410" s="8">
        <v>3335</v>
      </c>
      <c r="AA2410" s="8">
        <v>295</v>
      </c>
      <c r="AB2410" s="8" t="s">
        <v>17940</v>
      </c>
      <c r="AC2410" s="8">
        <v>44057.658333333333</v>
      </c>
      <c r="AD2410" s="8">
        <v>44082.529166666667</v>
      </c>
      <c r="AE2410" s="8">
        <v>24.870833333334303</v>
      </c>
      <c r="AF2410" s="8"/>
      <c r="AG2410" s="8">
        <v>-1</v>
      </c>
      <c r="AH2410" s="8"/>
      <c r="AI2410" s="8"/>
      <c r="AJ2410" s="8"/>
      <c r="AK2410" s="8"/>
    </row>
    <row r="2411" spans="2:37" x14ac:dyDescent="0.25">
      <c r="B2411" s="8" t="s">
        <v>7233</v>
      </c>
      <c r="C2411" s="8" t="s">
        <v>1196</v>
      </c>
      <c r="D2411" s="8" t="str">
        <f>CONCATENATE(Table2[[#This Row],[PART_NUMBER]],Table2[[#This Row],[REV]])</f>
        <v>E451401-585NC</v>
      </c>
      <c r="E2411" s="8" t="s">
        <v>9904</v>
      </c>
      <c r="F2411" s="8" t="s">
        <v>10785</v>
      </c>
      <c r="G2411" s="8">
        <v>44477.510659722226</v>
      </c>
      <c r="H2411" s="8">
        <v>5566725</v>
      </c>
      <c r="I2411" s="8" t="s">
        <v>22280</v>
      </c>
      <c r="J2411" s="8" t="s">
        <v>10818</v>
      </c>
      <c r="K2411" s="8" t="s">
        <v>1206</v>
      </c>
      <c r="L2411" s="8" t="s">
        <v>10785</v>
      </c>
      <c r="M2411" s="8">
        <v>1</v>
      </c>
      <c r="N2411" s="8">
        <v>2171051</v>
      </c>
      <c r="O2411" s="8">
        <v>5566726</v>
      </c>
      <c r="P2411" s="8" t="s">
        <v>22281</v>
      </c>
      <c r="Q2411" s="8" t="s">
        <v>10821</v>
      </c>
      <c r="R2411" s="8" t="s">
        <v>1206</v>
      </c>
      <c r="S2411" s="8" t="s">
        <v>10785</v>
      </c>
      <c r="T2411" s="8">
        <v>1</v>
      </c>
      <c r="U2411" s="8">
        <v>0</v>
      </c>
      <c r="V2411" s="8">
        <v>37900405</v>
      </c>
      <c r="W2411" s="8">
        <v>3</v>
      </c>
      <c r="X2411" s="8">
        <v>0</v>
      </c>
      <c r="Y2411" s="8">
        <v>15</v>
      </c>
      <c r="Z2411" s="8">
        <v>3224</v>
      </c>
      <c r="AA2411" s="8">
        <v>296</v>
      </c>
      <c r="AB2411" s="8" t="s">
        <v>17941</v>
      </c>
      <c r="AC2411" s="8">
        <v>44089.002083333333</v>
      </c>
      <c r="AD2411" s="8">
        <v>44114.571527777778</v>
      </c>
      <c r="AE2411" s="8">
        <v>25.569444444445253</v>
      </c>
      <c r="AF2411" s="8"/>
      <c r="AG2411" s="8">
        <v>-1</v>
      </c>
      <c r="AH2411" s="8"/>
      <c r="AI2411" s="8"/>
      <c r="AJ2411" s="8"/>
      <c r="AK2411" s="8"/>
    </row>
    <row r="2412" spans="2:37" x14ac:dyDescent="0.25">
      <c r="B2412" s="8" t="s">
        <v>7234</v>
      </c>
      <c r="C2412" s="8" t="s">
        <v>1196</v>
      </c>
      <c r="D2412" s="8" t="str">
        <f>CONCATENATE(Table2[[#This Row],[PART_NUMBER]],Table2[[#This Row],[REV]])</f>
        <v>E451401-587NC</v>
      </c>
      <c r="E2412" s="8" t="s">
        <v>9904</v>
      </c>
      <c r="F2412" s="8" t="s">
        <v>10761</v>
      </c>
      <c r="G2412" s="8">
        <v>44147.598587962966</v>
      </c>
      <c r="H2412" s="8">
        <v>409623176</v>
      </c>
      <c r="I2412" s="8" t="s">
        <v>22282</v>
      </c>
      <c r="J2412" s="8" t="s">
        <v>10818</v>
      </c>
      <c r="K2412" s="8" t="s">
        <v>1206</v>
      </c>
      <c r="L2412" s="8" t="s">
        <v>10761</v>
      </c>
      <c r="M2412" s="8">
        <v>1</v>
      </c>
      <c r="N2412" s="8">
        <v>1730358</v>
      </c>
      <c r="O2412" s="8">
        <v>409623175</v>
      </c>
      <c r="P2412" s="8" t="s">
        <v>22283</v>
      </c>
      <c r="Q2412" s="8" t="s">
        <v>10821</v>
      </c>
      <c r="R2412" s="8" t="s">
        <v>1206</v>
      </c>
      <c r="S2412" s="8" t="s">
        <v>10761</v>
      </c>
      <c r="T2412" s="8">
        <v>1</v>
      </c>
      <c r="U2412" s="8">
        <v>0</v>
      </c>
      <c r="V2412" s="8">
        <v>33500621</v>
      </c>
      <c r="W2412" s="8">
        <v>3</v>
      </c>
      <c r="X2412" s="8">
        <v>0</v>
      </c>
      <c r="Y2412" s="8">
        <v>15</v>
      </c>
      <c r="Z2412" s="8">
        <v>2938</v>
      </c>
      <c r="AA2412" s="8">
        <v>297</v>
      </c>
      <c r="AB2412" s="8" t="s">
        <v>17942</v>
      </c>
      <c r="AC2412" s="8">
        <v>44109.904166666667</v>
      </c>
      <c r="AD2412" s="8">
        <v>44147.620138888888</v>
      </c>
      <c r="AE2412" s="8">
        <v>37.715972222220444</v>
      </c>
      <c r="AF2412" s="8"/>
      <c r="AG2412" s="8">
        <v>-1</v>
      </c>
      <c r="AH2412" s="8"/>
      <c r="AI2412" s="8"/>
      <c r="AJ2412" s="8"/>
      <c r="AK2412" s="8"/>
    </row>
    <row r="2413" spans="2:37" x14ac:dyDescent="0.25">
      <c r="B2413" s="8" t="s">
        <v>7235</v>
      </c>
      <c r="C2413" s="8" t="s">
        <v>1196</v>
      </c>
      <c r="D2413" s="8" t="str">
        <f>CONCATENATE(Table2[[#This Row],[PART_NUMBER]],Table2[[#This Row],[REV]])</f>
        <v>E451401-589NC</v>
      </c>
      <c r="E2413" s="8" t="s">
        <v>9904</v>
      </c>
      <c r="F2413" s="8" t="s">
        <v>10775</v>
      </c>
      <c r="G2413" s="8">
        <v>44183.59033564815</v>
      </c>
      <c r="H2413" s="8">
        <v>409680182</v>
      </c>
      <c r="I2413" s="8" t="s">
        <v>22284</v>
      </c>
      <c r="J2413" s="8" t="s">
        <v>10818</v>
      </c>
      <c r="K2413" s="8" t="s">
        <v>1206</v>
      </c>
      <c r="L2413" s="8" t="s">
        <v>10775</v>
      </c>
      <c r="M2413" s="8">
        <v>2</v>
      </c>
      <c r="N2413" s="8">
        <v>2011734</v>
      </c>
      <c r="O2413" s="8">
        <v>409680181</v>
      </c>
      <c r="P2413" s="8" t="s">
        <v>22285</v>
      </c>
      <c r="Q2413" s="8" t="s">
        <v>10821</v>
      </c>
      <c r="R2413" s="8" t="s">
        <v>1206</v>
      </c>
      <c r="S2413" s="8" t="s">
        <v>10775</v>
      </c>
      <c r="T2413" s="8">
        <v>2</v>
      </c>
      <c r="U2413" s="8">
        <v>1</v>
      </c>
      <c r="V2413" s="8">
        <v>36273717</v>
      </c>
      <c r="W2413" s="8">
        <v>3</v>
      </c>
      <c r="X2413" s="8">
        <v>0</v>
      </c>
      <c r="Y2413" s="8">
        <v>15</v>
      </c>
      <c r="Z2413" s="8">
        <v>3076</v>
      </c>
      <c r="AA2413" s="8">
        <v>297</v>
      </c>
      <c r="AB2413" s="8" t="s">
        <v>17943</v>
      </c>
      <c r="AC2413" s="8">
        <v>44158.925000000003</v>
      </c>
      <c r="AD2413" s="8">
        <v>44183.636111111111</v>
      </c>
      <c r="AE2413" s="8">
        <v>24.711111111108039</v>
      </c>
      <c r="AF2413" s="8"/>
      <c r="AG2413" s="8">
        <v>-1</v>
      </c>
      <c r="AH2413" s="8"/>
      <c r="AI2413" s="8"/>
      <c r="AJ2413" s="8"/>
      <c r="AK2413" s="8"/>
    </row>
    <row r="2414" spans="2:37" x14ac:dyDescent="0.25">
      <c r="B2414" s="8" t="s">
        <v>7236</v>
      </c>
      <c r="C2414" s="8" t="s">
        <v>1196</v>
      </c>
      <c r="D2414" s="8" t="str">
        <f>CONCATENATE(Table2[[#This Row],[PART_NUMBER]],Table2[[#This Row],[REV]])</f>
        <v>E451402-567NC</v>
      </c>
      <c r="E2414" s="8" t="s">
        <v>9905</v>
      </c>
      <c r="F2414" s="8" t="s">
        <v>10774</v>
      </c>
      <c r="G2414" s="8">
        <v>43525.592037037037</v>
      </c>
      <c r="H2414" s="8">
        <v>407981664</v>
      </c>
      <c r="I2414" s="8" t="s">
        <v>22286</v>
      </c>
      <c r="J2414" s="8" t="s">
        <v>10818</v>
      </c>
      <c r="K2414" s="8" t="s">
        <v>1206</v>
      </c>
      <c r="L2414" s="8" t="s">
        <v>10774</v>
      </c>
      <c r="M2414" s="8">
        <v>1</v>
      </c>
      <c r="N2414" s="8">
        <v>1875981</v>
      </c>
      <c r="O2414" s="8">
        <v>407981663</v>
      </c>
      <c r="P2414" s="8" t="s">
        <v>22287</v>
      </c>
      <c r="Q2414" s="8" t="s">
        <v>10821</v>
      </c>
      <c r="R2414" s="8" t="s">
        <v>1206</v>
      </c>
      <c r="S2414" s="8" t="s">
        <v>10774</v>
      </c>
      <c r="T2414" s="8">
        <v>1</v>
      </c>
      <c r="U2414" s="8">
        <v>0</v>
      </c>
      <c r="V2414" s="8">
        <v>38178829</v>
      </c>
      <c r="W2414" s="8">
        <v>3</v>
      </c>
      <c r="X2414" s="8">
        <v>0</v>
      </c>
      <c r="Y2414" s="8">
        <v>15</v>
      </c>
      <c r="Z2414" s="8">
        <v>3232</v>
      </c>
      <c r="AA2414" s="8">
        <v>303</v>
      </c>
      <c r="AB2414" s="8" t="s">
        <v>17936</v>
      </c>
      <c r="AC2414" s="8">
        <v>43500.287499999999</v>
      </c>
      <c r="AD2414" s="8">
        <v>43531.375</v>
      </c>
      <c r="AE2414" s="8">
        <v>31.087500000001455</v>
      </c>
      <c r="AF2414" s="8"/>
      <c r="AG2414" s="8">
        <v>-1</v>
      </c>
      <c r="AH2414" s="8"/>
      <c r="AI2414" s="8"/>
      <c r="AJ2414" s="8"/>
      <c r="AK2414" s="8"/>
    </row>
    <row r="2415" spans="2:37" x14ac:dyDescent="0.25">
      <c r="B2415" s="8" t="s">
        <v>7237</v>
      </c>
      <c r="C2415" s="8" t="s">
        <v>1196</v>
      </c>
      <c r="D2415" s="8" t="str">
        <f>CONCATENATE(Table2[[#This Row],[PART_NUMBER]],Table2[[#This Row],[REV]])</f>
        <v>E451402-569NC</v>
      </c>
      <c r="E2415" s="8" t="s">
        <v>9905</v>
      </c>
      <c r="F2415" s="8" t="s">
        <v>10759</v>
      </c>
      <c r="G2415" s="8">
        <v>43552.782592592594</v>
      </c>
      <c r="H2415" s="8">
        <v>408048023</v>
      </c>
      <c r="I2415" s="8" t="s">
        <v>22288</v>
      </c>
      <c r="J2415" s="8" t="s">
        <v>10818</v>
      </c>
      <c r="K2415" s="8" t="s">
        <v>1206</v>
      </c>
      <c r="L2415" s="8" t="s">
        <v>10759</v>
      </c>
      <c r="M2415" s="8">
        <v>1</v>
      </c>
      <c r="N2415" s="8">
        <v>1788210</v>
      </c>
      <c r="O2415" s="8">
        <v>408048022</v>
      </c>
      <c r="P2415" s="8" t="s">
        <v>22289</v>
      </c>
      <c r="Q2415" s="8" t="s">
        <v>10821</v>
      </c>
      <c r="R2415" s="8" t="s">
        <v>1206</v>
      </c>
      <c r="S2415" s="8" t="s">
        <v>10759</v>
      </c>
      <c r="T2415" s="8">
        <v>1</v>
      </c>
      <c r="U2415" s="8">
        <v>0</v>
      </c>
      <c r="V2415" s="8">
        <v>38202271</v>
      </c>
      <c r="W2415" s="8">
        <v>3</v>
      </c>
      <c r="X2415" s="8">
        <v>0</v>
      </c>
      <c r="Y2415" s="8">
        <v>15</v>
      </c>
      <c r="Z2415" s="8">
        <v>3025</v>
      </c>
      <c r="AA2415" s="8">
        <v>305</v>
      </c>
      <c r="AB2415" s="8" t="s">
        <v>17937</v>
      </c>
      <c r="AC2415" s="8">
        <v>43538.963194444441</v>
      </c>
      <c r="AD2415" s="8">
        <v>43553.549305555556</v>
      </c>
      <c r="AE2415" s="8">
        <v>14.586111111115315</v>
      </c>
      <c r="AF2415" s="8"/>
      <c r="AG2415" s="8">
        <v>-1</v>
      </c>
      <c r="AH2415" s="8"/>
      <c r="AI2415" s="8"/>
      <c r="AJ2415" s="8"/>
      <c r="AK2415" s="8"/>
    </row>
    <row r="2416" spans="2:37" x14ac:dyDescent="0.25">
      <c r="B2416" s="8" t="s">
        <v>7238</v>
      </c>
      <c r="C2416" s="8" t="s">
        <v>1196</v>
      </c>
      <c r="D2416" s="8" t="str">
        <f>CONCATENATE(Table2[[#This Row],[PART_NUMBER]],Table2[[#This Row],[REV]])</f>
        <v>E451402-573NC</v>
      </c>
      <c r="E2416" s="8" t="s">
        <v>9905</v>
      </c>
      <c r="F2416" s="8" t="s">
        <v>10772</v>
      </c>
      <c r="G2416" s="8">
        <v>43678.576898148145</v>
      </c>
      <c r="H2416" s="8">
        <v>408473145</v>
      </c>
      <c r="I2416" s="8" t="s">
        <v>22290</v>
      </c>
      <c r="J2416" s="8" t="s">
        <v>10818</v>
      </c>
      <c r="K2416" s="8" t="s">
        <v>1206</v>
      </c>
      <c r="L2416" s="8" t="s">
        <v>10772</v>
      </c>
      <c r="M2416" s="8">
        <v>1</v>
      </c>
      <c r="N2416" s="8">
        <v>1859149</v>
      </c>
      <c r="O2416" s="8">
        <v>408473144</v>
      </c>
      <c r="P2416" s="8" t="s">
        <v>22291</v>
      </c>
      <c r="Q2416" s="8" t="s">
        <v>10821</v>
      </c>
      <c r="R2416" s="8" t="s">
        <v>1206</v>
      </c>
      <c r="S2416" s="8" t="s">
        <v>10772</v>
      </c>
      <c r="T2416" s="8">
        <v>1</v>
      </c>
      <c r="U2416" s="8">
        <v>0</v>
      </c>
      <c r="V2416" s="8">
        <v>36279116</v>
      </c>
      <c r="W2416" s="8">
        <v>3</v>
      </c>
      <c r="X2416" s="8">
        <v>0</v>
      </c>
      <c r="Y2416" s="8">
        <v>15</v>
      </c>
      <c r="Z2416" s="8">
        <v>3152</v>
      </c>
      <c r="AA2416" s="8">
        <v>303</v>
      </c>
      <c r="AB2416" s="8" t="s">
        <v>17944</v>
      </c>
      <c r="AC2416" s="8">
        <v>43658.620833333334</v>
      </c>
      <c r="AD2416" s="8">
        <v>43678.581250000003</v>
      </c>
      <c r="AE2416" s="8">
        <v>19.960416666668607</v>
      </c>
      <c r="AF2416" s="8"/>
      <c r="AG2416" s="8">
        <v>-1</v>
      </c>
      <c r="AH2416" s="8"/>
      <c r="AI2416" s="8"/>
      <c r="AJ2416" s="8"/>
      <c r="AK2416" s="8"/>
    </row>
    <row r="2417" spans="2:37" x14ac:dyDescent="0.25">
      <c r="B2417" s="8" t="s">
        <v>7239</v>
      </c>
      <c r="C2417" s="8" t="s">
        <v>1196</v>
      </c>
      <c r="D2417" s="8" t="str">
        <f>CONCATENATE(Table2[[#This Row],[PART_NUMBER]],Table2[[#This Row],[REV]])</f>
        <v>E451402-577NC</v>
      </c>
      <c r="E2417" s="8" t="s">
        <v>9905</v>
      </c>
      <c r="F2417" s="8" t="s">
        <v>10762</v>
      </c>
      <c r="G2417" s="8">
        <v>43850.787858796299</v>
      </c>
      <c r="H2417" s="8">
        <v>408981725</v>
      </c>
      <c r="I2417" s="8" t="s">
        <v>22292</v>
      </c>
      <c r="J2417" s="8" t="s">
        <v>10818</v>
      </c>
      <c r="K2417" s="8" t="s">
        <v>1206</v>
      </c>
      <c r="L2417" s="8" t="s">
        <v>10762</v>
      </c>
      <c r="M2417" s="8">
        <v>1</v>
      </c>
      <c r="N2417" s="8">
        <v>1875045</v>
      </c>
      <c r="O2417" s="8">
        <v>408981724</v>
      </c>
      <c r="P2417" s="8" t="s">
        <v>22293</v>
      </c>
      <c r="Q2417" s="8" t="s">
        <v>10821</v>
      </c>
      <c r="R2417" s="8" t="s">
        <v>1206</v>
      </c>
      <c r="S2417" s="8" t="s">
        <v>10762</v>
      </c>
      <c r="T2417" s="8">
        <v>1</v>
      </c>
      <c r="U2417" s="8">
        <v>0</v>
      </c>
      <c r="V2417" s="8">
        <v>36332489</v>
      </c>
      <c r="W2417" s="8">
        <v>3</v>
      </c>
      <c r="X2417" s="8">
        <v>0</v>
      </c>
      <c r="Y2417" s="8">
        <v>15</v>
      </c>
      <c r="Z2417" s="8">
        <v>3031</v>
      </c>
      <c r="AA2417" s="8">
        <v>305</v>
      </c>
      <c r="AB2417" s="8" t="s">
        <v>17890</v>
      </c>
      <c r="AC2417" s="8">
        <v>43774.338194444441</v>
      </c>
      <c r="AD2417" s="8">
        <v>43851.375</v>
      </c>
      <c r="AE2417" s="8">
        <v>77.036805555559113</v>
      </c>
      <c r="AF2417" s="8"/>
      <c r="AG2417" s="8">
        <v>-1</v>
      </c>
      <c r="AH2417" s="8"/>
      <c r="AI2417" s="8"/>
      <c r="AJ2417" s="8"/>
      <c r="AK2417" s="8"/>
    </row>
    <row r="2418" spans="2:37" x14ac:dyDescent="0.25">
      <c r="B2418" s="8" t="s">
        <v>7240</v>
      </c>
      <c r="C2418" s="8" t="s">
        <v>1196</v>
      </c>
      <c r="D2418" s="8" t="str">
        <f>CONCATENATE(Table2[[#This Row],[PART_NUMBER]],Table2[[#This Row],[REV]])</f>
        <v>E451402-581NC</v>
      </c>
      <c r="E2418" s="8" t="s">
        <v>9905</v>
      </c>
      <c r="F2418" s="8" t="s">
        <v>10770</v>
      </c>
      <c r="G2418" s="8">
        <v>44035.591574074075</v>
      </c>
      <c r="H2418" s="8">
        <v>409433281</v>
      </c>
      <c r="I2418" s="8" t="s">
        <v>22294</v>
      </c>
      <c r="J2418" s="8" t="s">
        <v>10818</v>
      </c>
      <c r="K2418" s="8" t="s">
        <v>1206</v>
      </c>
      <c r="L2418" s="8" t="s">
        <v>10770</v>
      </c>
      <c r="M2418" s="8">
        <v>1</v>
      </c>
      <c r="N2418" s="8">
        <v>1955960</v>
      </c>
      <c r="O2418" s="8">
        <v>409433280</v>
      </c>
      <c r="P2418" s="8" t="s">
        <v>22295</v>
      </c>
      <c r="Q2418" s="8" t="s">
        <v>10821</v>
      </c>
      <c r="R2418" s="8" t="s">
        <v>1206</v>
      </c>
      <c r="S2418" s="8" t="s">
        <v>10770</v>
      </c>
      <c r="T2418" s="8">
        <v>1</v>
      </c>
      <c r="U2418" s="8">
        <v>0</v>
      </c>
      <c r="V2418" s="8">
        <v>37334940</v>
      </c>
      <c r="W2418" s="8">
        <v>3</v>
      </c>
      <c r="X2418" s="8">
        <v>0</v>
      </c>
      <c r="Y2418" s="8">
        <v>15</v>
      </c>
      <c r="Z2418" s="8">
        <v>3205</v>
      </c>
      <c r="AA2418" s="8">
        <v>305</v>
      </c>
      <c r="AB2418" s="8" t="s">
        <v>17939</v>
      </c>
      <c r="AC2418" s="8">
        <v>43985.87777777778</v>
      </c>
      <c r="AD2418" s="8">
        <v>44035.587500000001</v>
      </c>
      <c r="AE2418" s="8">
        <v>49.709722222221899</v>
      </c>
      <c r="AF2418" s="8"/>
      <c r="AG2418" s="8">
        <v>-1</v>
      </c>
      <c r="AH2418" s="8"/>
      <c r="AI2418" s="8"/>
      <c r="AJ2418" s="8"/>
      <c r="AK2418" s="8"/>
    </row>
    <row r="2419" spans="2:37" x14ac:dyDescent="0.25">
      <c r="B2419" s="8" t="s">
        <v>7241</v>
      </c>
      <c r="C2419" s="8" t="s">
        <v>1196</v>
      </c>
      <c r="D2419" s="8" t="str">
        <f>CONCATENATE(Table2[[#This Row],[PART_NUMBER]],Table2[[#This Row],[REV]])</f>
        <v>E451402-583NC</v>
      </c>
      <c r="E2419" s="8" t="s">
        <v>9905</v>
      </c>
      <c r="F2419" s="8" t="s">
        <v>10773</v>
      </c>
      <c r="G2419" s="8">
        <v>44078.862523148149</v>
      </c>
      <c r="H2419" s="8">
        <v>409511797</v>
      </c>
      <c r="I2419" s="8" t="s">
        <v>22296</v>
      </c>
      <c r="J2419" s="8" t="s">
        <v>10818</v>
      </c>
      <c r="K2419" s="8" t="s">
        <v>1206</v>
      </c>
      <c r="L2419" s="8" t="s">
        <v>10773</v>
      </c>
      <c r="M2419" s="8">
        <v>1</v>
      </c>
      <c r="N2419" s="8">
        <v>2131711</v>
      </c>
      <c r="O2419" s="8">
        <v>409511796</v>
      </c>
      <c r="P2419" s="8" t="s">
        <v>22297</v>
      </c>
      <c r="Q2419" s="8" t="s">
        <v>10821</v>
      </c>
      <c r="R2419" s="8" t="s">
        <v>1206</v>
      </c>
      <c r="S2419" s="8" t="s">
        <v>10773</v>
      </c>
      <c r="T2419" s="8">
        <v>1</v>
      </c>
      <c r="U2419" s="8">
        <v>0</v>
      </c>
      <c r="V2419" s="8">
        <v>38745413</v>
      </c>
      <c r="W2419" s="8">
        <v>3</v>
      </c>
      <c r="X2419" s="8">
        <v>0</v>
      </c>
      <c r="Y2419" s="8">
        <v>15</v>
      </c>
      <c r="Z2419" s="8">
        <v>3281</v>
      </c>
      <c r="AA2419" s="8">
        <v>304</v>
      </c>
      <c r="AB2419" s="8" t="s">
        <v>17940</v>
      </c>
      <c r="AC2419" s="8">
        <v>44057.658333333333</v>
      </c>
      <c r="AD2419" s="8">
        <v>44082.529166666667</v>
      </c>
      <c r="AE2419" s="8">
        <v>24.870833333334303</v>
      </c>
      <c r="AF2419" s="8"/>
      <c r="AG2419" s="8">
        <v>-1</v>
      </c>
      <c r="AH2419" s="8"/>
      <c r="AI2419" s="8"/>
      <c r="AJ2419" s="8"/>
      <c r="AK2419" s="8"/>
    </row>
    <row r="2420" spans="2:37" x14ac:dyDescent="0.25">
      <c r="B2420" s="8" t="s">
        <v>7242</v>
      </c>
      <c r="C2420" s="8" t="s">
        <v>1196</v>
      </c>
      <c r="D2420" s="8" t="str">
        <f>CONCATENATE(Table2[[#This Row],[PART_NUMBER]],Table2[[#This Row],[REV]])</f>
        <v>E451402-585NC</v>
      </c>
      <c r="E2420" s="8" t="s">
        <v>9905</v>
      </c>
      <c r="F2420" s="8" t="s">
        <v>10785</v>
      </c>
      <c r="G2420" s="8">
        <v>44114.631261574075</v>
      </c>
      <c r="H2420" s="8">
        <v>409569475</v>
      </c>
      <c r="I2420" s="8" t="s">
        <v>22298</v>
      </c>
      <c r="J2420" s="8" t="s">
        <v>10818</v>
      </c>
      <c r="K2420" s="8" t="s">
        <v>1206</v>
      </c>
      <c r="L2420" s="8" t="s">
        <v>10785</v>
      </c>
      <c r="M2420" s="8">
        <v>1</v>
      </c>
      <c r="N2420" s="8">
        <v>1936309</v>
      </c>
      <c r="O2420" s="8">
        <v>409569474</v>
      </c>
      <c r="P2420" s="8" t="s">
        <v>22299</v>
      </c>
      <c r="Q2420" s="8" t="s">
        <v>10821</v>
      </c>
      <c r="R2420" s="8" t="s">
        <v>1206</v>
      </c>
      <c r="S2420" s="8" t="s">
        <v>10785</v>
      </c>
      <c r="T2420" s="8">
        <v>1</v>
      </c>
      <c r="U2420" s="8">
        <v>0</v>
      </c>
      <c r="V2420" s="8">
        <v>38513174</v>
      </c>
      <c r="W2420" s="8">
        <v>3</v>
      </c>
      <c r="X2420" s="8">
        <v>0</v>
      </c>
      <c r="Y2420" s="8">
        <v>15</v>
      </c>
      <c r="Z2420" s="8">
        <v>3090</v>
      </c>
      <c r="AA2420" s="8">
        <v>305</v>
      </c>
      <c r="AB2420" s="8" t="s">
        <v>17945</v>
      </c>
      <c r="AC2420" s="8">
        <v>44089.013888888891</v>
      </c>
      <c r="AD2420" s="8">
        <v>44114.543055555558</v>
      </c>
      <c r="AE2420" s="8">
        <v>25.529166666667152</v>
      </c>
      <c r="AF2420" s="8"/>
      <c r="AG2420" s="8">
        <v>-1</v>
      </c>
      <c r="AH2420" s="8"/>
      <c r="AI2420" s="8"/>
      <c r="AJ2420" s="8"/>
      <c r="AK2420" s="8"/>
    </row>
    <row r="2421" spans="2:37" x14ac:dyDescent="0.25">
      <c r="B2421" s="8" t="s">
        <v>7243</v>
      </c>
      <c r="C2421" s="8" t="s">
        <v>1196</v>
      </c>
      <c r="D2421" s="8" t="str">
        <f>CONCATENATE(Table2[[#This Row],[PART_NUMBER]],Table2[[#This Row],[REV]])</f>
        <v>E451402-587NC</v>
      </c>
      <c r="E2421" s="8" t="s">
        <v>9905</v>
      </c>
      <c r="F2421" s="8" t="s">
        <v>10761</v>
      </c>
      <c r="G2421" s="8">
        <v>44147.584351851852</v>
      </c>
      <c r="H2421" s="8">
        <v>409623174</v>
      </c>
      <c r="I2421" s="8" t="s">
        <v>22300</v>
      </c>
      <c r="J2421" s="8" t="s">
        <v>10818</v>
      </c>
      <c r="K2421" s="8" t="s">
        <v>1206</v>
      </c>
      <c r="L2421" s="8" t="s">
        <v>10761</v>
      </c>
      <c r="M2421" s="8">
        <v>1</v>
      </c>
      <c r="N2421" s="8">
        <v>1818951</v>
      </c>
      <c r="O2421" s="8">
        <v>409623173</v>
      </c>
      <c r="P2421" s="8" t="s">
        <v>22301</v>
      </c>
      <c r="Q2421" s="8" t="s">
        <v>10821</v>
      </c>
      <c r="R2421" s="8" t="s">
        <v>1206</v>
      </c>
      <c r="S2421" s="8" t="s">
        <v>10761</v>
      </c>
      <c r="T2421" s="8">
        <v>1</v>
      </c>
      <c r="U2421" s="8">
        <v>0</v>
      </c>
      <c r="V2421" s="8">
        <v>36056780</v>
      </c>
      <c r="W2421" s="8">
        <v>3</v>
      </c>
      <c r="X2421" s="8">
        <v>0</v>
      </c>
      <c r="Y2421" s="8">
        <v>15</v>
      </c>
      <c r="Z2421" s="8">
        <v>2835</v>
      </c>
      <c r="AA2421" s="8">
        <v>299</v>
      </c>
      <c r="AB2421" s="8" t="s">
        <v>17942</v>
      </c>
      <c r="AC2421" s="8">
        <v>44109.904166666667</v>
      </c>
      <c r="AD2421" s="8">
        <v>44147.620138888888</v>
      </c>
      <c r="AE2421" s="8">
        <v>37.715972222220444</v>
      </c>
      <c r="AF2421" s="8"/>
      <c r="AG2421" s="8">
        <v>-1</v>
      </c>
      <c r="AH2421" s="8"/>
      <c r="AI2421" s="8"/>
      <c r="AJ2421" s="8"/>
      <c r="AK2421" s="8"/>
    </row>
    <row r="2422" spans="2:37" x14ac:dyDescent="0.25">
      <c r="B2422" s="8" t="s">
        <v>7244</v>
      </c>
      <c r="C2422" s="8" t="s">
        <v>1196</v>
      </c>
      <c r="D2422" s="8" t="str">
        <f>CONCATENATE(Table2[[#This Row],[PART_NUMBER]],Table2[[#This Row],[REV]])</f>
        <v>E451402-589NC</v>
      </c>
      <c r="E2422" s="8" t="s">
        <v>9905</v>
      </c>
      <c r="F2422" s="8" t="s">
        <v>10775</v>
      </c>
      <c r="G2422" s="8">
        <v>44183.609594907408</v>
      </c>
      <c r="H2422" s="8">
        <v>409680184</v>
      </c>
      <c r="I2422" s="8" t="s">
        <v>22302</v>
      </c>
      <c r="J2422" s="8" t="s">
        <v>10818</v>
      </c>
      <c r="K2422" s="8" t="s">
        <v>1206</v>
      </c>
      <c r="L2422" s="8" t="s">
        <v>10775</v>
      </c>
      <c r="M2422" s="8">
        <v>2</v>
      </c>
      <c r="N2422" s="8">
        <v>1992419</v>
      </c>
      <c r="O2422" s="8">
        <v>409680183</v>
      </c>
      <c r="P2422" s="8" t="s">
        <v>22303</v>
      </c>
      <c r="Q2422" s="8" t="s">
        <v>10821</v>
      </c>
      <c r="R2422" s="8" t="s">
        <v>1206</v>
      </c>
      <c r="S2422" s="8" t="s">
        <v>10775</v>
      </c>
      <c r="T2422" s="8">
        <v>2</v>
      </c>
      <c r="U2422" s="8">
        <v>1</v>
      </c>
      <c r="V2422" s="8">
        <v>35644629</v>
      </c>
      <c r="W2422" s="8">
        <v>3</v>
      </c>
      <c r="X2422" s="8">
        <v>0</v>
      </c>
      <c r="Y2422" s="8">
        <v>15</v>
      </c>
      <c r="Z2422" s="8">
        <v>3005</v>
      </c>
      <c r="AA2422" s="8">
        <v>301</v>
      </c>
      <c r="AB2422" s="8" t="s">
        <v>17943</v>
      </c>
      <c r="AC2422" s="8">
        <v>44158.925000000003</v>
      </c>
      <c r="AD2422" s="8">
        <v>44183.636111111111</v>
      </c>
      <c r="AE2422" s="8">
        <v>24.711111111108039</v>
      </c>
      <c r="AF2422" s="8"/>
      <c r="AG2422" s="8">
        <v>-1</v>
      </c>
      <c r="AH2422" s="8"/>
      <c r="AI2422" s="8"/>
      <c r="AJ2422" s="8"/>
      <c r="AK2422" s="8"/>
    </row>
    <row r="2423" spans="2:37" x14ac:dyDescent="0.25">
      <c r="B2423" s="8" t="s">
        <v>7245</v>
      </c>
      <c r="C2423" s="8" t="s">
        <v>1196</v>
      </c>
      <c r="D2423" s="8" t="str">
        <f>CONCATENATE(Table2[[#This Row],[PART_NUMBER]],Table2[[#This Row],[REV]])</f>
        <v>E452001-167NC</v>
      </c>
      <c r="E2423" s="8" t="s">
        <v>9906</v>
      </c>
      <c r="F2423" s="8" t="s">
        <v>10774</v>
      </c>
      <c r="G2423" s="8">
        <v>43525.708969907406</v>
      </c>
      <c r="H2423" s="8">
        <v>407981668</v>
      </c>
      <c r="I2423" s="8" t="s">
        <v>22304</v>
      </c>
      <c r="J2423" s="8" t="s">
        <v>10818</v>
      </c>
      <c r="K2423" s="8" t="s">
        <v>1206</v>
      </c>
      <c r="L2423" s="8" t="s">
        <v>10774</v>
      </c>
      <c r="M2423" s="8">
        <v>3</v>
      </c>
      <c r="N2423" s="8">
        <v>4064009</v>
      </c>
      <c r="O2423" s="8">
        <v>407981667</v>
      </c>
      <c r="P2423" s="8" t="s">
        <v>22305</v>
      </c>
      <c r="Q2423" s="8" t="s">
        <v>10821</v>
      </c>
      <c r="R2423" s="8" t="s">
        <v>1206</v>
      </c>
      <c r="S2423" s="8" t="s">
        <v>10774</v>
      </c>
      <c r="T2423" s="8">
        <v>3</v>
      </c>
      <c r="U2423" s="8">
        <v>2</v>
      </c>
      <c r="V2423" s="8">
        <v>46548415</v>
      </c>
      <c r="W2423" s="8">
        <v>1</v>
      </c>
      <c r="X2423" s="8">
        <v>0</v>
      </c>
      <c r="Y2423" s="8">
        <v>11</v>
      </c>
      <c r="Z2423" s="8">
        <v>4220</v>
      </c>
      <c r="AA2423" s="8">
        <v>158</v>
      </c>
      <c r="AB2423" s="8" t="s">
        <v>17888</v>
      </c>
      <c r="AC2423" s="8">
        <v>43500.679166666669</v>
      </c>
      <c r="AD2423" s="8">
        <v>43531.382638888892</v>
      </c>
      <c r="AE2423" s="8">
        <v>30.703472222223354</v>
      </c>
      <c r="AF2423" s="8"/>
      <c r="AG2423" s="8">
        <v>-1</v>
      </c>
      <c r="AH2423" s="8"/>
      <c r="AI2423" s="8"/>
      <c r="AJ2423" s="8"/>
      <c r="AK2423" s="8"/>
    </row>
    <row r="2424" spans="2:37" x14ac:dyDescent="0.25">
      <c r="B2424" s="8" t="s">
        <v>7246</v>
      </c>
      <c r="C2424" s="8" t="s">
        <v>1196</v>
      </c>
      <c r="D2424" s="8" t="str">
        <f>CONCATENATE(Table2[[#This Row],[PART_NUMBER]],Table2[[#This Row],[REV]])</f>
        <v>E452001-169NC</v>
      </c>
      <c r="E2424" s="8" t="s">
        <v>9906</v>
      </c>
      <c r="F2424" s="8" t="s">
        <v>10759</v>
      </c>
      <c r="G2424" s="8">
        <v>43552.837731481479</v>
      </c>
      <c r="H2424" s="8">
        <v>408048028</v>
      </c>
      <c r="I2424" s="8" t="s">
        <v>22306</v>
      </c>
      <c r="J2424" s="8" t="s">
        <v>10818</v>
      </c>
      <c r="K2424" s="8" t="s">
        <v>1206</v>
      </c>
      <c r="L2424" s="8" t="s">
        <v>10759</v>
      </c>
      <c r="M2424" s="8">
        <v>1</v>
      </c>
      <c r="N2424" s="8">
        <v>3891129</v>
      </c>
      <c r="O2424" s="8">
        <v>408048027</v>
      </c>
      <c r="P2424" s="8" t="s">
        <v>22307</v>
      </c>
      <c r="Q2424" s="8" t="s">
        <v>10821</v>
      </c>
      <c r="R2424" s="8" t="s">
        <v>1206</v>
      </c>
      <c r="S2424" s="8" t="s">
        <v>10759</v>
      </c>
      <c r="T2424" s="8">
        <v>1</v>
      </c>
      <c r="U2424" s="8">
        <v>0</v>
      </c>
      <c r="V2424" s="8">
        <v>35736501</v>
      </c>
      <c r="W2424" s="8">
        <v>1</v>
      </c>
      <c r="X2424" s="8">
        <v>0</v>
      </c>
      <c r="Y2424" s="8">
        <v>11</v>
      </c>
      <c r="Z2424" s="8">
        <v>3983</v>
      </c>
      <c r="AA2424" s="8">
        <v>156</v>
      </c>
      <c r="AB2424" s="8" t="s">
        <v>17946</v>
      </c>
      <c r="AC2424" s="8">
        <v>43539.359027777777</v>
      </c>
      <c r="AD2424" s="8">
        <v>43553.548611111109</v>
      </c>
      <c r="AE2424" s="8">
        <v>14.189583333332848</v>
      </c>
      <c r="AF2424" s="8"/>
      <c r="AG2424" s="8">
        <v>-1</v>
      </c>
      <c r="AH2424" s="8"/>
      <c r="AI2424" s="8"/>
      <c r="AJ2424" s="8"/>
      <c r="AK2424" s="8"/>
    </row>
    <row r="2425" spans="2:37" x14ac:dyDescent="0.25">
      <c r="B2425" s="8" t="s">
        <v>7247</v>
      </c>
      <c r="C2425" s="8" t="s">
        <v>1196</v>
      </c>
      <c r="D2425" s="8" t="str">
        <f>CONCATENATE(Table2[[#This Row],[PART_NUMBER]],Table2[[#This Row],[REV]])</f>
        <v>E452001-177NC</v>
      </c>
      <c r="E2425" s="8" t="s">
        <v>9906</v>
      </c>
      <c r="F2425" s="8" t="s">
        <v>10762</v>
      </c>
      <c r="G2425" s="8">
        <v>43850.836736111109</v>
      </c>
      <c r="H2425" s="8">
        <v>408981729</v>
      </c>
      <c r="I2425" s="8" t="s">
        <v>22308</v>
      </c>
      <c r="J2425" s="8" t="s">
        <v>10818</v>
      </c>
      <c r="K2425" s="8" t="s">
        <v>1206</v>
      </c>
      <c r="L2425" s="8" t="s">
        <v>10762</v>
      </c>
      <c r="M2425" s="8">
        <v>4</v>
      </c>
      <c r="N2425" s="8">
        <v>3785997</v>
      </c>
      <c r="O2425" s="8">
        <v>408981728</v>
      </c>
      <c r="P2425" s="8" t="s">
        <v>22309</v>
      </c>
      <c r="Q2425" s="8" t="s">
        <v>10821</v>
      </c>
      <c r="R2425" s="8" t="s">
        <v>1206</v>
      </c>
      <c r="S2425" s="8" t="s">
        <v>10762</v>
      </c>
      <c r="T2425" s="8">
        <v>4</v>
      </c>
      <c r="U2425" s="8">
        <v>3</v>
      </c>
      <c r="V2425" s="8">
        <v>42056381</v>
      </c>
      <c r="W2425" s="8">
        <v>1</v>
      </c>
      <c r="X2425" s="8">
        <v>0</v>
      </c>
      <c r="Y2425" s="8">
        <v>11</v>
      </c>
      <c r="Z2425" s="8">
        <v>4037</v>
      </c>
      <c r="AA2425" s="8">
        <v>159</v>
      </c>
      <c r="AB2425" s="8" t="s">
        <v>17890</v>
      </c>
      <c r="AC2425" s="8">
        <v>43774.338194444441</v>
      </c>
      <c r="AD2425" s="8">
        <v>43851.375</v>
      </c>
      <c r="AE2425" s="8">
        <v>77.036805555559113</v>
      </c>
      <c r="AF2425" s="8"/>
      <c r="AG2425" s="8">
        <v>-1</v>
      </c>
      <c r="AH2425" s="8"/>
      <c r="AI2425" s="8"/>
      <c r="AJ2425" s="8"/>
      <c r="AK2425" s="8"/>
    </row>
    <row r="2426" spans="2:37" x14ac:dyDescent="0.25">
      <c r="B2426" s="8" t="s">
        <v>7248</v>
      </c>
      <c r="C2426" s="8" t="s">
        <v>1196</v>
      </c>
      <c r="D2426" s="8" t="str">
        <f>CONCATENATE(Table2[[#This Row],[PART_NUMBER]],Table2[[#This Row],[REV]])</f>
        <v>E452001-179NC</v>
      </c>
      <c r="E2426" s="8" t="s">
        <v>9906</v>
      </c>
      <c r="F2426" s="8" t="s">
        <v>10785</v>
      </c>
      <c r="G2426" s="8">
        <v>44114.655162037037</v>
      </c>
      <c r="H2426" s="8">
        <v>409569477</v>
      </c>
      <c r="I2426" s="8" t="s">
        <v>22310</v>
      </c>
      <c r="J2426" s="8" t="s">
        <v>10818</v>
      </c>
      <c r="K2426" s="8" t="s">
        <v>1206</v>
      </c>
      <c r="L2426" s="8" t="s">
        <v>10785</v>
      </c>
      <c r="M2426" s="8">
        <v>2</v>
      </c>
      <c r="N2426" s="8">
        <v>4366433</v>
      </c>
      <c r="O2426" s="8">
        <v>409569476</v>
      </c>
      <c r="P2426" s="8" t="s">
        <v>22311</v>
      </c>
      <c r="Q2426" s="8" t="s">
        <v>10821</v>
      </c>
      <c r="R2426" s="8" t="s">
        <v>1206</v>
      </c>
      <c r="S2426" s="8" t="s">
        <v>10785</v>
      </c>
      <c r="T2426" s="8">
        <v>2</v>
      </c>
      <c r="U2426" s="8">
        <v>1</v>
      </c>
      <c r="V2426" s="8">
        <v>44957756</v>
      </c>
      <c r="W2426" s="8">
        <v>1</v>
      </c>
      <c r="X2426" s="8">
        <v>0</v>
      </c>
      <c r="Y2426" s="8">
        <v>11</v>
      </c>
      <c r="Z2426" s="8">
        <v>4160</v>
      </c>
      <c r="AA2426" s="8">
        <v>163</v>
      </c>
      <c r="AB2426" s="8" t="s">
        <v>17947</v>
      </c>
      <c r="AC2426" s="8">
        <v>44089.765277777777</v>
      </c>
      <c r="AD2426" s="8">
        <v>44114.582638888889</v>
      </c>
      <c r="AE2426" s="8">
        <v>24.817361111112405</v>
      </c>
      <c r="AF2426" s="8"/>
      <c r="AG2426" s="8">
        <v>-1</v>
      </c>
      <c r="AH2426" s="8"/>
      <c r="AI2426" s="8"/>
      <c r="AJ2426" s="8"/>
      <c r="AK2426" s="8"/>
    </row>
    <row r="2427" spans="2:37" x14ac:dyDescent="0.25">
      <c r="B2427" s="8" t="s">
        <v>7249</v>
      </c>
      <c r="C2427" s="8" t="s">
        <v>1196</v>
      </c>
      <c r="D2427" s="8" t="str">
        <f>CONCATENATE(Table2[[#This Row],[PART_NUMBER]],Table2[[#This Row],[REV]])</f>
        <v>E452001-181NC</v>
      </c>
      <c r="E2427" s="8" t="s">
        <v>9906</v>
      </c>
      <c r="F2427" s="8" t="s">
        <v>10773</v>
      </c>
      <c r="G2427" s="8">
        <v>44079.000347222223</v>
      </c>
      <c r="H2427" s="8">
        <v>5522127</v>
      </c>
      <c r="I2427" s="8" t="s">
        <v>22312</v>
      </c>
      <c r="J2427" s="8" t="s">
        <v>10818</v>
      </c>
      <c r="K2427" s="8" t="s">
        <v>1206</v>
      </c>
      <c r="L2427" s="8" t="s">
        <v>10773</v>
      </c>
      <c r="M2427" s="8">
        <v>1</v>
      </c>
      <c r="N2427" s="8">
        <v>4591078</v>
      </c>
      <c r="O2427" s="8">
        <v>5522227</v>
      </c>
      <c r="P2427" s="8" t="s">
        <v>22313</v>
      </c>
      <c r="Q2427" s="8" t="s">
        <v>10821</v>
      </c>
      <c r="R2427" s="8" t="s">
        <v>1206</v>
      </c>
      <c r="S2427" s="8" t="s">
        <v>10773</v>
      </c>
      <c r="T2427" s="8">
        <v>1</v>
      </c>
      <c r="U2427" s="8">
        <v>0</v>
      </c>
      <c r="V2427" s="8">
        <v>46482339</v>
      </c>
      <c r="W2427" s="8">
        <v>1</v>
      </c>
      <c r="X2427" s="8">
        <v>0</v>
      </c>
      <c r="Y2427" s="8">
        <v>11</v>
      </c>
      <c r="Z2427" s="8">
        <v>4449</v>
      </c>
      <c r="AA2427" s="8">
        <v>160</v>
      </c>
      <c r="AB2427" s="8" t="s">
        <v>17892</v>
      </c>
      <c r="AC2427" s="8">
        <v>44053.868750000001</v>
      </c>
      <c r="AD2427" s="8">
        <v>44082.527083333334</v>
      </c>
      <c r="AE2427" s="8">
        <v>28.658333333332848</v>
      </c>
      <c r="AF2427" s="8"/>
      <c r="AG2427" s="8">
        <v>-1</v>
      </c>
      <c r="AH2427" s="8"/>
      <c r="AI2427" s="8"/>
      <c r="AJ2427" s="8"/>
      <c r="AK2427" s="8"/>
    </row>
    <row r="2428" spans="2:37" x14ac:dyDescent="0.25">
      <c r="B2428" s="8" t="s">
        <v>7250</v>
      </c>
      <c r="C2428" s="8" t="s">
        <v>1196</v>
      </c>
      <c r="D2428" s="8" t="str">
        <f>CONCATENATE(Table2[[#This Row],[PART_NUMBER]],Table2[[#This Row],[REV]])</f>
        <v>E452001-183NC</v>
      </c>
      <c r="E2428" s="8" t="s">
        <v>9906</v>
      </c>
      <c r="F2428" s="8" t="s">
        <v>10775</v>
      </c>
      <c r="G2428" s="8">
        <v>44183.73033564815</v>
      </c>
      <c r="H2428" s="8">
        <v>409680413</v>
      </c>
      <c r="I2428" s="8" t="s">
        <v>22314</v>
      </c>
      <c r="J2428" s="8" t="s">
        <v>10818</v>
      </c>
      <c r="K2428" s="8" t="s">
        <v>1206</v>
      </c>
      <c r="L2428" s="8" t="s">
        <v>10775</v>
      </c>
      <c r="M2428" s="8">
        <v>2</v>
      </c>
      <c r="N2428" s="8">
        <v>4405397</v>
      </c>
      <c r="O2428" s="8">
        <v>409680412</v>
      </c>
      <c r="P2428" s="8" t="s">
        <v>22315</v>
      </c>
      <c r="Q2428" s="8" t="s">
        <v>10821</v>
      </c>
      <c r="R2428" s="8" t="s">
        <v>1206</v>
      </c>
      <c r="S2428" s="8" t="s">
        <v>10775</v>
      </c>
      <c r="T2428" s="8">
        <v>2</v>
      </c>
      <c r="U2428" s="8">
        <v>1</v>
      </c>
      <c r="V2428" s="8">
        <v>44702103</v>
      </c>
      <c r="W2428" s="8">
        <v>1</v>
      </c>
      <c r="X2428" s="8">
        <v>0</v>
      </c>
      <c r="Y2428" s="8">
        <v>11</v>
      </c>
      <c r="Z2428" s="8">
        <v>3933</v>
      </c>
      <c r="AA2428" s="8">
        <v>159</v>
      </c>
      <c r="AB2428" s="8" t="s">
        <v>17948</v>
      </c>
      <c r="AC2428" s="8">
        <v>44159.030555555553</v>
      </c>
      <c r="AD2428" s="8">
        <v>44183.65347222222</v>
      </c>
      <c r="AE2428" s="8">
        <v>24.622916666667152</v>
      </c>
      <c r="AF2428" s="8"/>
      <c r="AG2428" s="8">
        <v>-1</v>
      </c>
      <c r="AH2428" s="8"/>
      <c r="AI2428" s="8"/>
      <c r="AJ2428" s="8"/>
      <c r="AK2428" s="8"/>
    </row>
    <row r="2429" spans="2:37" x14ac:dyDescent="0.25">
      <c r="B2429" s="8" t="s">
        <v>7251</v>
      </c>
      <c r="C2429" s="8" t="s">
        <v>1196</v>
      </c>
      <c r="D2429" s="8" t="str">
        <f>CONCATENATE(Table2[[#This Row],[PART_NUMBER]],Table2[[#This Row],[REV]])</f>
        <v>E452001-185NC</v>
      </c>
      <c r="E2429" s="8" t="s">
        <v>9906</v>
      </c>
      <c r="F2429" s="8" t="s">
        <v>10770</v>
      </c>
      <c r="G2429" s="8">
        <v>44035.718865740739</v>
      </c>
      <c r="H2429" s="8">
        <v>409433287</v>
      </c>
      <c r="I2429" s="8" t="s">
        <v>22316</v>
      </c>
      <c r="J2429" s="8" t="s">
        <v>10818</v>
      </c>
      <c r="K2429" s="8" t="s">
        <v>1206</v>
      </c>
      <c r="L2429" s="8" t="s">
        <v>10770</v>
      </c>
      <c r="M2429" s="8">
        <v>1</v>
      </c>
      <c r="N2429" s="8">
        <v>4419689</v>
      </c>
      <c r="O2429" s="8">
        <v>409433286</v>
      </c>
      <c r="P2429" s="8" t="s">
        <v>22317</v>
      </c>
      <c r="Q2429" s="8" t="s">
        <v>10821</v>
      </c>
      <c r="R2429" s="8" t="s">
        <v>1206</v>
      </c>
      <c r="S2429" s="8" t="s">
        <v>10770</v>
      </c>
      <c r="T2429" s="8">
        <v>1</v>
      </c>
      <c r="U2429" s="8">
        <v>0</v>
      </c>
      <c r="V2429" s="8">
        <v>45465612</v>
      </c>
      <c r="W2429" s="8">
        <v>1</v>
      </c>
      <c r="X2429" s="8">
        <v>0</v>
      </c>
      <c r="Y2429" s="8">
        <v>11</v>
      </c>
      <c r="Z2429" s="8">
        <v>4216</v>
      </c>
      <c r="AA2429" s="8">
        <v>159</v>
      </c>
      <c r="AB2429" s="8" t="s">
        <v>17949</v>
      </c>
      <c r="AC2429" s="8">
        <v>43990.703472222223</v>
      </c>
      <c r="AD2429" s="8">
        <v>44035.7</v>
      </c>
      <c r="AE2429" s="8">
        <v>44.996527777773736</v>
      </c>
      <c r="AF2429" s="8"/>
      <c r="AG2429" s="8">
        <v>-1</v>
      </c>
      <c r="AH2429" s="8"/>
      <c r="AI2429" s="8"/>
      <c r="AJ2429" s="8"/>
      <c r="AK2429" s="8"/>
    </row>
    <row r="2430" spans="2:37" x14ac:dyDescent="0.25">
      <c r="B2430" s="8" t="s">
        <v>7252</v>
      </c>
      <c r="C2430" s="8" t="s">
        <v>1196</v>
      </c>
      <c r="D2430" s="8" t="str">
        <f>CONCATENATE(Table2[[#This Row],[PART_NUMBER]],Table2[[#This Row],[REV]])</f>
        <v>E452001-187NC</v>
      </c>
      <c r="E2430" s="8" t="s">
        <v>9906</v>
      </c>
      <c r="F2430" s="8" t="s">
        <v>10761</v>
      </c>
      <c r="G2430" s="8">
        <v>44147.66914351852</v>
      </c>
      <c r="H2430" s="8">
        <v>409623178</v>
      </c>
      <c r="I2430" s="8" t="s">
        <v>22318</v>
      </c>
      <c r="J2430" s="8" t="s">
        <v>10818</v>
      </c>
      <c r="K2430" s="8" t="s">
        <v>1206</v>
      </c>
      <c r="L2430" s="8" t="s">
        <v>10761</v>
      </c>
      <c r="M2430" s="8">
        <v>1</v>
      </c>
      <c r="N2430" s="8">
        <v>3940279</v>
      </c>
      <c r="O2430" s="8">
        <v>409623177</v>
      </c>
      <c r="P2430" s="8" t="s">
        <v>22319</v>
      </c>
      <c r="Q2430" s="8" t="s">
        <v>10821</v>
      </c>
      <c r="R2430" s="8" t="s">
        <v>1206</v>
      </c>
      <c r="S2430" s="8" t="s">
        <v>10761</v>
      </c>
      <c r="T2430" s="8">
        <v>1</v>
      </c>
      <c r="U2430" s="8">
        <v>0</v>
      </c>
      <c r="V2430" s="8">
        <v>37716735</v>
      </c>
      <c r="W2430" s="8">
        <v>1</v>
      </c>
      <c r="X2430" s="8">
        <v>0</v>
      </c>
      <c r="Y2430" s="8">
        <v>11</v>
      </c>
      <c r="Z2430" s="8">
        <v>3921</v>
      </c>
      <c r="AA2430" s="8">
        <v>156</v>
      </c>
      <c r="AB2430" s="8" t="s">
        <v>17895</v>
      </c>
      <c r="AC2430" s="8">
        <v>44125.60833333333</v>
      </c>
      <c r="AD2430" s="8">
        <v>44147.618055555555</v>
      </c>
      <c r="AE2430" s="8">
        <v>22.009722222224809</v>
      </c>
      <c r="AF2430" s="8"/>
      <c r="AG2430" s="8">
        <v>-1</v>
      </c>
      <c r="AH2430" s="8"/>
      <c r="AI2430" s="8"/>
      <c r="AJ2430" s="8"/>
      <c r="AK2430" s="8"/>
    </row>
    <row r="2431" spans="2:37" x14ac:dyDescent="0.25">
      <c r="B2431" s="8" t="s">
        <v>7253</v>
      </c>
      <c r="C2431" s="8" t="s">
        <v>1196</v>
      </c>
      <c r="D2431" s="8" t="str">
        <f>CONCATENATE(Table2[[#This Row],[PART_NUMBER]],Table2[[#This Row],[REV]])</f>
        <v>E453001-139NC</v>
      </c>
      <c r="E2431" s="8" t="s">
        <v>9907</v>
      </c>
      <c r="F2431" s="8" t="s">
        <v>10774</v>
      </c>
      <c r="G2431" s="8">
        <v>43524.686550925922</v>
      </c>
      <c r="H2431" s="8">
        <v>407978330</v>
      </c>
      <c r="I2431" s="8" t="s">
        <v>22320</v>
      </c>
      <c r="J2431" s="8" t="s">
        <v>10818</v>
      </c>
      <c r="K2431" s="8" t="s">
        <v>10815</v>
      </c>
      <c r="L2431" s="8" t="s">
        <v>10774</v>
      </c>
      <c r="M2431" s="8">
        <v>1</v>
      </c>
      <c r="N2431" s="8">
        <v>315228</v>
      </c>
      <c r="O2431" s="8">
        <v>407978329</v>
      </c>
      <c r="P2431" s="8" t="s">
        <v>22321</v>
      </c>
      <c r="Q2431" s="8" t="s">
        <v>10821</v>
      </c>
      <c r="R2431" s="8" t="s">
        <v>10815</v>
      </c>
      <c r="S2431" s="8" t="s">
        <v>10774</v>
      </c>
      <c r="T2431" s="8">
        <v>1</v>
      </c>
      <c r="U2431" s="8">
        <v>0</v>
      </c>
      <c r="V2431" s="8">
        <v>32680010</v>
      </c>
      <c r="W2431" s="8">
        <v>3</v>
      </c>
      <c r="X2431" s="8">
        <v>0</v>
      </c>
      <c r="Y2431" s="8">
        <v>29</v>
      </c>
      <c r="Z2431" s="8">
        <v>470</v>
      </c>
      <c r="AA2431" s="8">
        <v>337</v>
      </c>
      <c r="AB2431" s="8" t="s">
        <v>17950</v>
      </c>
      <c r="AC2431" s="8">
        <v>43497.954861111109</v>
      </c>
      <c r="AD2431" s="8">
        <v>43531.380555555559</v>
      </c>
      <c r="AE2431" s="8">
        <v>33.425694444449618</v>
      </c>
      <c r="AF2431" s="8"/>
      <c r="AG2431" s="8">
        <v>-1</v>
      </c>
      <c r="AH2431" s="8"/>
      <c r="AI2431" s="8"/>
      <c r="AJ2431" s="8"/>
      <c r="AK2431" s="8"/>
    </row>
    <row r="2432" spans="2:37" x14ac:dyDescent="0.25">
      <c r="B2432" s="8" t="s">
        <v>7254</v>
      </c>
      <c r="C2432" s="8" t="s">
        <v>1196</v>
      </c>
      <c r="D2432" s="8" t="str">
        <f>CONCATENATE(Table2[[#This Row],[PART_NUMBER]],Table2[[#This Row],[REV]])</f>
        <v>E453001-141NC</v>
      </c>
      <c r="E2432" s="8" t="s">
        <v>9907</v>
      </c>
      <c r="F2432" s="8" t="s">
        <v>10770</v>
      </c>
      <c r="G2432" s="8">
        <v>44035.699074074073</v>
      </c>
      <c r="H2432" s="8">
        <v>409433285</v>
      </c>
      <c r="I2432" s="8" t="s">
        <v>22322</v>
      </c>
      <c r="J2432" s="8" t="s">
        <v>10818</v>
      </c>
      <c r="K2432" s="8" t="s">
        <v>10815</v>
      </c>
      <c r="L2432" s="8" t="s">
        <v>10770</v>
      </c>
      <c r="M2432" s="8">
        <v>1</v>
      </c>
      <c r="N2432" s="8">
        <v>310145</v>
      </c>
      <c r="O2432" s="8">
        <v>409433284</v>
      </c>
      <c r="P2432" s="8" t="s">
        <v>22323</v>
      </c>
      <c r="Q2432" s="8" t="s">
        <v>10821</v>
      </c>
      <c r="R2432" s="8" t="s">
        <v>10815</v>
      </c>
      <c r="S2432" s="8" t="s">
        <v>10770</v>
      </c>
      <c r="T2432" s="8">
        <v>1</v>
      </c>
      <c r="U2432" s="8">
        <v>0</v>
      </c>
      <c r="V2432" s="8">
        <v>29592295</v>
      </c>
      <c r="W2432" s="8">
        <v>3</v>
      </c>
      <c r="X2432" s="8">
        <v>0</v>
      </c>
      <c r="Y2432" s="8">
        <v>21</v>
      </c>
      <c r="Z2432" s="8">
        <v>468</v>
      </c>
      <c r="AA2432" s="8">
        <v>346</v>
      </c>
      <c r="AB2432" s="8" t="s">
        <v>17949</v>
      </c>
      <c r="AC2432" s="8">
        <v>43990.703472222223</v>
      </c>
      <c r="AD2432" s="8">
        <v>44035.7</v>
      </c>
      <c r="AE2432" s="8">
        <v>44.996527777773736</v>
      </c>
      <c r="AF2432" s="8"/>
      <c r="AG2432" s="8">
        <v>-1</v>
      </c>
      <c r="AH2432" s="8"/>
      <c r="AI2432" s="8"/>
      <c r="AJ2432" s="8"/>
      <c r="AK2432" s="8"/>
    </row>
    <row r="2433" spans="2:37" x14ac:dyDescent="0.25">
      <c r="B2433" s="8" t="s">
        <v>7255</v>
      </c>
      <c r="C2433" s="8" t="s">
        <v>1196</v>
      </c>
      <c r="D2433" s="8" t="str">
        <f>CONCATENATE(Table2[[#This Row],[PART_NUMBER]],Table2[[#This Row],[REV]])</f>
        <v>E453001-143NC</v>
      </c>
      <c r="E2433" s="8" t="s">
        <v>9907</v>
      </c>
      <c r="F2433" s="8" t="s">
        <v>10761</v>
      </c>
      <c r="G2433" s="8">
        <v>44274.626319444447</v>
      </c>
      <c r="H2433" s="8">
        <v>5731689</v>
      </c>
      <c r="I2433" s="8" t="s">
        <v>22324</v>
      </c>
      <c r="J2433" s="8" t="s">
        <v>10818</v>
      </c>
      <c r="K2433" s="8" t="s">
        <v>10815</v>
      </c>
      <c r="L2433" s="8" t="s">
        <v>10761</v>
      </c>
      <c r="M2433" s="8">
        <v>1</v>
      </c>
      <c r="N2433" s="8">
        <v>285999</v>
      </c>
      <c r="O2433" s="8">
        <v>5731690</v>
      </c>
      <c r="P2433" s="8" t="s">
        <v>22325</v>
      </c>
      <c r="Q2433" s="8" t="s">
        <v>10821</v>
      </c>
      <c r="R2433" s="8" t="s">
        <v>10811</v>
      </c>
      <c r="S2433" s="8" t="s">
        <v>10761</v>
      </c>
      <c r="T2433" s="8">
        <v>1</v>
      </c>
      <c r="U2433" s="8">
        <v>0</v>
      </c>
      <c r="V2433" s="8">
        <v>17330644</v>
      </c>
      <c r="W2433" s="8">
        <v>3</v>
      </c>
      <c r="X2433" s="8">
        <v>0</v>
      </c>
      <c r="Y2433" s="8">
        <v>20</v>
      </c>
      <c r="Z2433" s="8">
        <v>466</v>
      </c>
      <c r="AA2433" s="8">
        <v>348</v>
      </c>
      <c r="AB2433" s="8" t="s">
        <v>17951</v>
      </c>
      <c r="AC2433" s="8">
        <v>44270.277777777781</v>
      </c>
      <c r="AD2433" s="8">
        <v>44274.505555555559</v>
      </c>
      <c r="AE2433" s="8">
        <v>4.2277777777781012</v>
      </c>
      <c r="AF2433" s="8"/>
      <c r="AG2433" s="8">
        <v>-1</v>
      </c>
      <c r="AH2433" s="8"/>
      <c r="AI2433" s="8"/>
      <c r="AJ2433" s="8"/>
      <c r="AK2433" s="8"/>
    </row>
    <row r="2434" spans="2:37" x14ac:dyDescent="0.25">
      <c r="B2434" s="8" t="s">
        <v>7256</v>
      </c>
      <c r="C2434" s="8" t="s">
        <v>1196</v>
      </c>
      <c r="D2434" s="8" t="str">
        <f>CONCATENATE(Table2[[#This Row],[PART_NUMBER]],Table2[[#This Row],[REV]])</f>
        <v>E471001-209NC</v>
      </c>
      <c r="E2434" s="8" t="s">
        <v>9908</v>
      </c>
      <c r="F2434" s="8" t="s">
        <v>10773</v>
      </c>
      <c r="G2434" s="8">
        <v>44078.516180555554</v>
      </c>
      <c r="H2434" s="8">
        <v>409510035</v>
      </c>
      <c r="I2434" s="8" t="s">
        <v>22326</v>
      </c>
      <c r="J2434" s="8" t="s">
        <v>10818</v>
      </c>
      <c r="K2434" s="8" t="s">
        <v>1204</v>
      </c>
      <c r="L2434" s="8" t="s">
        <v>10773</v>
      </c>
      <c r="M2434" s="8">
        <v>1</v>
      </c>
      <c r="N2434" s="8">
        <v>2215796</v>
      </c>
      <c r="O2434" s="8">
        <v>409510034</v>
      </c>
      <c r="P2434" s="8" t="s">
        <v>22327</v>
      </c>
      <c r="Q2434" s="8" t="s">
        <v>10821</v>
      </c>
      <c r="R2434" s="8" t="s">
        <v>1204</v>
      </c>
      <c r="S2434" s="8" t="s">
        <v>10773</v>
      </c>
      <c r="T2434" s="8">
        <v>1</v>
      </c>
      <c r="U2434" s="8">
        <v>0</v>
      </c>
      <c r="V2434" s="8">
        <v>25745448</v>
      </c>
      <c r="W2434" s="8">
        <v>3</v>
      </c>
      <c r="X2434" s="8">
        <v>16</v>
      </c>
      <c r="Y2434" s="8">
        <v>14</v>
      </c>
      <c r="Z2434" s="8">
        <v>2131</v>
      </c>
      <c r="AA2434" s="8">
        <v>293</v>
      </c>
      <c r="AB2434" s="8" t="s">
        <v>17952</v>
      </c>
      <c r="AC2434" s="8">
        <v>44041.756944444445</v>
      </c>
      <c r="AD2434" s="8">
        <v>44078.561805555553</v>
      </c>
      <c r="AE2434" s="8">
        <v>36.804861111108039</v>
      </c>
      <c r="AF2434" s="8"/>
      <c r="AG2434" s="8">
        <v>-1</v>
      </c>
      <c r="AH2434" s="8"/>
      <c r="AI2434" s="8"/>
      <c r="AJ2434" s="8"/>
      <c r="AK2434" s="8"/>
    </row>
    <row r="2435" spans="2:37" x14ac:dyDescent="0.25">
      <c r="B2435" s="8" t="s">
        <v>7257</v>
      </c>
      <c r="C2435" s="8" t="s">
        <v>1196</v>
      </c>
      <c r="D2435" s="8" t="str">
        <f>CONCATENATE(Table2[[#This Row],[PART_NUMBER]],Table2[[#This Row],[REV]])</f>
        <v>E471001-211NC</v>
      </c>
      <c r="E2435" s="8" t="s">
        <v>9908</v>
      </c>
      <c r="F2435" s="8" t="s">
        <v>10769</v>
      </c>
      <c r="G2435" s="8">
        <v>43890.039884259262</v>
      </c>
      <c r="H2435" s="8">
        <v>5196538</v>
      </c>
      <c r="I2435" s="8" t="s">
        <v>22328</v>
      </c>
      <c r="J2435" s="8" t="s">
        <v>10818</v>
      </c>
      <c r="K2435" s="8" t="s">
        <v>1204</v>
      </c>
      <c r="L2435" s="8" t="s">
        <v>10769</v>
      </c>
      <c r="M2435" s="8">
        <v>1</v>
      </c>
      <c r="N2435" s="8">
        <v>1718297</v>
      </c>
      <c r="O2435" s="8">
        <v>5196539</v>
      </c>
      <c r="P2435" s="8" t="s">
        <v>22329</v>
      </c>
      <c r="Q2435" s="8" t="s">
        <v>10821</v>
      </c>
      <c r="R2435" s="8" t="s">
        <v>1204</v>
      </c>
      <c r="S2435" s="8" t="s">
        <v>10769</v>
      </c>
      <c r="T2435" s="8">
        <v>1</v>
      </c>
      <c r="U2435" s="8">
        <v>0</v>
      </c>
      <c r="V2435" s="8">
        <v>28051229</v>
      </c>
      <c r="W2435" s="8">
        <v>3</v>
      </c>
      <c r="X2435" s="8">
        <v>16</v>
      </c>
      <c r="Y2435" s="8">
        <v>14</v>
      </c>
      <c r="Z2435" s="8">
        <v>1943</v>
      </c>
      <c r="AA2435" s="8">
        <v>291</v>
      </c>
      <c r="AB2435" s="8" t="s">
        <v>17953</v>
      </c>
      <c r="AC2435" s="8">
        <v>43861.736805555556</v>
      </c>
      <c r="AD2435" s="8">
        <v>43892.397916666669</v>
      </c>
      <c r="AE2435" s="8">
        <v>30.661111111112405</v>
      </c>
      <c r="AF2435" s="8"/>
      <c r="AG2435" s="8">
        <v>-1</v>
      </c>
      <c r="AH2435" s="8"/>
      <c r="AI2435" s="8"/>
      <c r="AJ2435" s="8"/>
      <c r="AK2435" s="8"/>
    </row>
    <row r="2436" spans="2:37" x14ac:dyDescent="0.25">
      <c r="B2436" s="8" t="s">
        <v>7258</v>
      </c>
      <c r="C2436" s="8" t="s">
        <v>1196</v>
      </c>
      <c r="D2436" s="8" t="str">
        <f>CONCATENATE(Table2[[#This Row],[PART_NUMBER]],Table2[[#This Row],[REV]])</f>
        <v>E471001-213NC</v>
      </c>
      <c r="E2436" s="8" t="s">
        <v>9909</v>
      </c>
      <c r="F2436" s="8" t="s">
        <v>10775</v>
      </c>
      <c r="G2436" s="8">
        <v>44186.494189814817</v>
      </c>
      <c r="H2436" s="8">
        <v>409682282</v>
      </c>
      <c r="I2436" s="8" t="s">
        <v>22330</v>
      </c>
      <c r="J2436" s="8" t="s">
        <v>10818</v>
      </c>
      <c r="K2436" s="8" t="s">
        <v>1204</v>
      </c>
      <c r="L2436" s="8" t="s">
        <v>10775</v>
      </c>
      <c r="M2436" s="8">
        <v>1</v>
      </c>
      <c r="N2436" s="8">
        <v>2198401</v>
      </c>
      <c r="O2436" s="8">
        <v>409682281</v>
      </c>
      <c r="P2436" s="8" t="s">
        <v>22331</v>
      </c>
      <c r="Q2436" s="8" t="s">
        <v>10821</v>
      </c>
      <c r="R2436" s="8" t="s">
        <v>1204</v>
      </c>
      <c r="S2436" s="8" t="s">
        <v>10775</v>
      </c>
      <c r="T2436" s="8">
        <v>1</v>
      </c>
      <c r="U2436" s="8">
        <v>0</v>
      </c>
      <c r="V2436" s="8">
        <v>26960306</v>
      </c>
      <c r="W2436" s="8">
        <v>3</v>
      </c>
      <c r="X2436" s="8">
        <v>16</v>
      </c>
      <c r="Y2436" s="8">
        <v>14</v>
      </c>
      <c r="Z2436" s="8">
        <v>1974</v>
      </c>
      <c r="AA2436" s="8">
        <v>293</v>
      </c>
      <c r="AB2436" s="8" t="s">
        <v>17954</v>
      </c>
      <c r="AC2436" s="8">
        <v>44147.925694444442</v>
      </c>
      <c r="AD2436" s="8">
        <v>44186.383333333331</v>
      </c>
      <c r="AE2436" s="8">
        <v>38.457638888889051</v>
      </c>
      <c r="AF2436" s="8"/>
      <c r="AG2436" s="8">
        <v>-1</v>
      </c>
      <c r="AH2436" s="8"/>
      <c r="AI2436" s="8"/>
      <c r="AJ2436" s="8"/>
      <c r="AK2436" s="8"/>
    </row>
    <row r="2437" spans="2:37" x14ac:dyDescent="0.25">
      <c r="B2437" s="8" t="s">
        <v>7259</v>
      </c>
      <c r="C2437" s="8" t="s">
        <v>1196</v>
      </c>
      <c r="D2437" s="8" t="str">
        <f>CONCATENATE(Table2[[#This Row],[PART_NUMBER]],Table2[[#This Row],[REV]])</f>
        <v>E471001-215NC</v>
      </c>
      <c r="E2437" s="8" t="s">
        <v>9908</v>
      </c>
      <c r="F2437" s="8" t="s">
        <v>10770</v>
      </c>
      <c r="G2437" s="8">
        <v>44034.507523148146</v>
      </c>
      <c r="H2437" s="8">
        <v>409430440</v>
      </c>
      <c r="I2437" s="8" t="s">
        <v>22332</v>
      </c>
      <c r="J2437" s="8" t="s">
        <v>10818</v>
      </c>
      <c r="K2437" s="8" t="s">
        <v>1204</v>
      </c>
      <c r="L2437" s="8" t="s">
        <v>10770</v>
      </c>
      <c r="M2437" s="8">
        <v>1</v>
      </c>
      <c r="N2437" s="8">
        <v>2270511</v>
      </c>
      <c r="O2437" s="8">
        <v>409430439</v>
      </c>
      <c r="P2437" s="8" t="s">
        <v>22333</v>
      </c>
      <c r="Q2437" s="8" t="s">
        <v>10821</v>
      </c>
      <c r="R2437" s="8" t="s">
        <v>1204</v>
      </c>
      <c r="S2437" s="8" t="s">
        <v>10770</v>
      </c>
      <c r="T2437" s="8">
        <v>1</v>
      </c>
      <c r="U2437" s="8">
        <v>0</v>
      </c>
      <c r="V2437" s="8">
        <v>27064436</v>
      </c>
      <c r="W2437" s="8">
        <v>3</v>
      </c>
      <c r="X2437" s="8">
        <v>16</v>
      </c>
      <c r="Y2437" s="8">
        <v>14</v>
      </c>
      <c r="Z2437" s="8">
        <v>2050</v>
      </c>
      <c r="AA2437" s="8">
        <v>291</v>
      </c>
      <c r="AB2437" s="8" t="s">
        <v>17955</v>
      </c>
      <c r="AC2437" s="8">
        <v>43973.612500000003</v>
      </c>
      <c r="AD2437" s="8">
        <v>44034.438888888886</v>
      </c>
      <c r="AE2437" s="8">
        <v>60.82638888888323</v>
      </c>
      <c r="AF2437" s="8"/>
      <c r="AG2437" s="8">
        <v>-1</v>
      </c>
      <c r="AH2437" s="8"/>
      <c r="AI2437" s="8"/>
      <c r="AJ2437" s="8"/>
      <c r="AK2437" s="8"/>
    </row>
    <row r="2438" spans="2:37" x14ac:dyDescent="0.25">
      <c r="B2438" s="8" t="s">
        <v>7260</v>
      </c>
      <c r="C2438" s="8" t="s">
        <v>1196</v>
      </c>
      <c r="D2438" s="8" t="str">
        <f>CONCATENATE(Table2[[#This Row],[PART_NUMBER]],Table2[[#This Row],[REV]])</f>
        <v>E471004-5053NC</v>
      </c>
      <c r="E2438" s="8" t="s">
        <v>9910</v>
      </c>
      <c r="F2438" s="8" t="s">
        <v>10772</v>
      </c>
      <c r="G2438" s="8">
        <v>43679.710462962961</v>
      </c>
      <c r="H2438" s="8">
        <v>408477663</v>
      </c>
      <c r="I2438" s="8" t="s">
        <v>22334</v>
      </c>
      <c r="J2438" s="8" t="s">
        <v>10818</v>
      </c>
      <c r="K2438" s="8" t="s">
        <v>1207</v>
      </c>
      <c r="L2438" s="8" t="s">
        <v>10772</v>
      </c>
      <c r="M2438" s="8">
        <v>1</v>
      </c>
      <c r="N2438" s="8">
        <v>291106</v>
      </c>
      <c r="O2438" s="8">
        <v>408477662</v>
      </c>
      <c r="P2438" s="8" t="s">
        <v>22335</v>
      </c>
      <c r="Q2438" s="8" t="s">
        <v>10821</v>
      </c>
      <c r="R2438" s="8" t="s">
        <v>1207</v>
      </c>
      <c r="S2438" s="8" t="s">
        <v>10772</v>
      </c>
      <c r="T2438" s="8">
        <v>1</v>
      </c>
      <c r="U2438" s="8">
        <v>0</v>
      </c>
      <c r="V2438" s="8">
        <v>10921170</v>
      </c>
      <c r="W2438" s="8">
        <v>6</v>
      </c>
      <c r="X2438" s="8">
        <v>41</v>
      </c>
      <c r="Y2438" s="8">
        <v>32</v>
      </c>
      <c r="Z2438" s="8">
        <v>527</v>
      </c>
      <c r="AA2438" s="8">
        <v>587</v>
      </c>
      <c r="AB2438" s="8" t="s">
        <v>17956</v>
      </c>
      <c r="AC2438" s="8">
        <v>43664.297222222223</v>
      </c>
      <c r="AD2438" s="8">
        <v>43679.704861111109</v>
      </c>
      <c r="AE2438" s="8">
        <v>15.40763888888614</v>
      </c>
      <c r="AF2438" s="8"/>
      <c r="AG2438" s="8">
        <v>-1</v>
      </c>
      <c r="AH2438" s="8"/>
      <c r="AI2438" s="8"/>
      <c r="AJ2438" s="8"/>
      <c r="AK2438" s="8"/>
    </row>
    <row r="2439" spans="2:37" x14ac:dyDescent="0.25">
      <c r="B2439" s="8" t="s">
        <v>7261</v>
      </c>
      <c r="C2439" s="8" t="s">
        <v>1196</v>
      </c>
      <c r="D2439" s="8" t="str">
        <f>CONCATENATE(Table2[[#This Row],[PART_NUMBER]],Table2[[#This Row],[REV]])</f>
        <v>E471004-5057NC</v>
      </c>
      <c r="E2439" s="8" t="s">
        <v>9910</v>
      </c>
      <c r="F2439" s="8" t="s">
        <v>10769</v>
      </c>
      <c r="G2439" s="8">
        <v>43889.839629629627</v>
      </c>
      <c r="H2439" s="8">
        <v>409109381</v>
      </c>
      <c r="I2439" s="8" t="s">
        <v>22336</v>
      </c>
      <c r="J2439" s="8" t="s">
        <v>10818</v>
      </c>
      <c r="K2439" s="8" t="s">
        <v>1207</v>
      </c>
      <c r="L2439" s="8" t="s">
        <v>10769</v>
      </c>
      <c r="M2439" s="8">
        <v>2</v>
      </c>
      <c r="N2439" s="8">
        <v>310252</v>
      </c>
      <c r="O2439" s="8">
        <v>409109380</v>
      </c>
      <c r="P2439" s="8" t="s">
        <v>22337</v>
      </c>
      <c r="Q2439" s="8" t="s">
        <v>10821</v>
      </c>
      <c r="R2439" s="8" t="s">
        <v>1207</v>
      </c>
      <c r="S2439" s="8" t="s">
        <v>10769</v>
      </c>
      <c r="T2439" s="8">
        <v>2</v>
      </c>
      <c r="U2439" s="8">
        <v>1</v>
      </c>
      <c r="V2439" s="8">
        <v>11007369</v>
      </c>
      <c r="W2439" s="8">
        <v>6</v>
      </c>
      <c r="X2439" s="8">
        <v>44</v>
      </c>
      <c r="Y2439" s="8">
        <v>33</v>
      </c>
      <c r="Z2439" s="8">
        <v>512</v>
      </c>
      <c r="AA2439" s="8">
        <v>571</v>
      </c>
      <c r="AB2439" s="8" t="s">
        <v>18825</v>
      </c>
      <c r="AC2439" s="8">
        <v>43861.599305555559</v>
      </c>
      <c r="AD2439" s="8">
        <v>43892.395138888889</v>
      </c>
      <c r="AE2439" s="8">
        <v>30.795833333329938</v>
      </c>
      <c r="AF2439" s="8"/>
      <c r="AG2439" s="8">
        <v>-1</v>
      </c>
      <c r="AH2439" s="8"/>
      <c r="AI2439" s="8"/>
      <c r="AJ2439" s="8"/>
      <c r="AK2439" s="8"/>
    </row>
    <row r="2440" spans="2:37" x14ac:dyDescent="0.25">
      <c r="B2440" s="8" t="s">
        <v>7262</v>
      </c>
      <c r="C2440" s="8" t="s">
        <v>1196</v>
      </c>
      <c r="D2440" s="8" t="str">
        <f>CONCATENATE(Table2[[#This Row],[PART_NUMBER]],Table2[[#This Row],[REV]])</f>
        <v>E471004-5059NC</v>
      </c>
      <c r="E2440" s="8" t="s">
        <v>9910</v>
      </c>
      <c r="F2440" s="8" t="s">
        <v>10770</v>
      </c>
      <c r="G2440" s="8">
        <v>44033.834988425922</v>
      </c>
      <c r="H2440" s="8">
        <v>409428711</v>
      </c>
      <c r="I2440" s="8" t="s">
        <v>22338</v>
      </c>
      <c r="J2440" s="8" t="s">
        <v>10818</v>
      </c>
      <c r="K2440" s="8" t="s">
        <v>1207</v>
      </c>
      <c r="L2440" s="8" t="s">
        <v>10770</v>
      </c>
      <c r="M2440" s="8">
        <v>1</v>
      </c>
      <c r="N2440" s="8">
        <v>308627</v>
      </c>
      <c r="O2440" s="8">
        <v>409428710</v>
      </c>
      <c r="P2440" s="8" t="s">
        <v>22339</v>
      </c>
      <c r="Q2440" s="8" t="s">
        <v>10821</v>
      </c>
      <c r="R2440" s="8" t="s">
        <v>1207</v>
      </c>
      <c r="S2440" s="8" t="s">
        <v>10770</v>
      </c>
      <c r="T2440" s="8">
        <v>1</v>
      </c>
      <c r="U2440" s="8">
        <v>0</v>
      </c>
      <c r="V2440" s="8">
        <v>10234778</v>
      </c>
      <c r="W2440" s="8">
        <v>6</v>
      </c>
      <c r="X2440" s="8">
        <v>41</v>
      </c>
      <c r="Y2440" s="8">
        <v>32</v>
      </c>
      <c r="Z2440" s="8">
        <v>540</v>
      </c>
      <c r="AA2440" s="8">
        <v>566</v>
      </c>
      <c r="AB2440" s="8" t="s">
        <v>17957</v>
      </c>
      <c r="AC2440" s="8">
        <v>43973.411111111112</v>
      </c>
      <c r="AD2440" s="8">
        <v>44033.734722222223</v>
      </c>
      <c r="AE2440" s="8">
        <v>60.323611111110949</v>
      </c>
      <c r="AF2440" s="8"/>
      <c r="AG2440" s="8">
        <v>-1</v>
      </c>
      <c r="AH2440" s="8"/>
      <c r="AI2440" s="8"/>
      <c r="AJ2440" s="8"/>
      <c r="AK2440" s="8"/>
    </row>
    <row r="2441" spans="2:37" x14ac:dyDescent="0.25">
      <c r="B2441" s="8" t="s">
        <v>7263</v>
      </c>
      <c r="C2441" s="8" t="s">
        <v>1196</v>
      </c>
      <c r="D2441" s="8" t="str">
        <f>CONCATENATE(Table2[[#This Row],[PART_NUMBER]],Table2[[#This Row],[REV]])</f>
        <v>E471004-5063NC</v>
      </c>
      <c r="E2441" s="8" t="s">
        <v>9910</v>
      </c>
      <c r="F2441" s="8" t="s">
        <v>10773</v>
      </c>
      <c r="G2441" s="8">
        <v>44077.692546296297</v>
      </c>
      <c r="H2441" s="8">
        <v>409509363</v>
      </c>
      <c r="I2441" s="8" t="s">
        <v>22340</v>
      </c>
      <c r="J2441" s="8" t="s">
        <v>10818</v>
      </c>
      <c r="K2441" s="8" t="s">
        <v>1207</v>
      </c>
      <c r="L2441" s="8" t="s">
        <v>10773</v>
      </c>
      <c r="M2441" s="8">
        <v>1</v>
      </c>
      <c r="N2441" s="8">
        <v>308922</v>
      </c>
      <c r="O2441" s="8">
        <v>409509362</v>
      </c>
      <c r="P2441" s="8" t="s">
        <v>22341</v>
      </c>
      <c r="Q2441" s="8" t="s">
        <v>10821</v>
      </c>
      <c r="R2441" s="8" t="s">
        <v>1207</v>
      </c>
      <c r="S2441" s="8" t="s">
        <v>10773</v>
      </c>
      <c r="T2441" s="8">
        <v>1</v>
      </c>
      <c r="U2441" s="8">
        <v>0</v>
      </c>
      <c r="V2441" s="8">
        <v>10084988</v>
      </c>
      <c r="W2441" s="8">
        <v>6</v>
      </c>
      <c r="X2441" s="8">
        <v>41</v>
      </c>
      <c r="Y2441" s="8">
        <v>32</v>
      </c>
      <c r="Z2441" s="8">
        <v>536</v>
      </c>
      <c r="AA2441" s="8">
        <v>570</v>
      </c>
      <c r="AB2441" s="8" t="s">
        <v>17958</v>
      </c>
      <c r="AC2441" s="8">
        <v>44043.366666666669</v>
      </c>
      <c r="AD2441" s="8">
        <v>44077.592361111114</v>
      </c>
      <c r="AE2441" s="8">
        <v>34.225694444445253</v>
      </c>
      <c r="AF2441" s="8"/>
      <c r="AG2441" s="8">
        <v>-1</v>
      </c>
      <c r="AH2441" s="8"/>
      <c r="AI2441" s="8"/>
      <c r="AJ2441" s="8"/>
      <c r="AK2441" s="8"/>
    </row>
    <row r="2442" spans="2:37" x14ac:dyDescent="0.25">
      <c r="B2442" s="8" t="s">
        <v>7264</v>
      </c>
      <c r="C2442" s="8" t="s">
        <v>1196</v>
      </c>
      <c r="D2442" s="8" t="str">
        <f>CONCATENATE(Table2[[#This Row],[PART_NUMBER]],Table2[[#This Row],[REV]])</f>
        <v>E471004-5065NC</v>
      </c>
      <c r="E2442" s="8" t="s">
        <v>9910</v>
      </c>
      <c r="F2442" s="8" t="s">
        <v>10775</v>
      </c>
      <c r="G2442" s="8">
        <v>44179.76840277778</v>
      </c>
      <c r="H2442" s="8">
        <v>409671424</v>
      </c>
      <c r="I2442" s="8" t="s">
        <v>22342</v>
      </c>
      <c r="J2442" s="8" t="s">
        <v>10818</v>
      </c>
      <c r="K2442" s="8" t="s">
        <v>1207</v>
      </c>
      <c r="L2442" s="8" t="s">
        <v>10775</v>
      </c>
      <c r="M2442" s="8">
        <v>2</v>
      </c>
      <c r="N2442" s="8">
        <v>284328</v>
      </c>
      <c r="O2442" s="8">
        <v>409671423</v>
      </c>
      <c r="P2442" s="8" t="s">
        <v>22343</v>
      </c>
      <c r="Q2442" s="8" t="s">
        <v>10821</v>
      </c>
      <c r="R2442" s="8" t="s">
        <v>1207</v>
      </c>
      <c r="S2442" s="8" t="s">
        <v>10775</v>
      </c>
      <c r="T2442" s="8">
        <v>2</v>
      </c>
      <c r="U2442" s="8">
        <v>1</v>
      </c>
      <c r="V2442" s="8">
        <v>9760166</v>
      </c>
      <c r="W2442" s="8">
        <v>6</v>
      </c>
      <c r="X2442" s="8">
        <v>41</v>
      </c>
      <c r="Y2442" s="8">
        <v>32</v>
      </c>
      <c r="Z2442" s="8">
        <v>511</v>
      </c>
      <c r="AA2442" s="8">
        <v>568</v>
      </c>
      <c r="AB2442" s="8" t="s">
        <v>18826</v>
      </c>
      <c r="AC2442" s="8">
        <v>44151.394444444442</v>
      </c>
      <c r="AD2442" s="8">
        <v>44179.649305555555</v>
      </c>
      <c r="AE2442" s="8">
        <v>28.254861111112405</v>
      </c>
      <c r="AF2442" s="8"/>
      <c r="AG2442" s="8">
        <v>-1</v>
      </c>
      <c r="AH2442" s="8"/>
      <c r="AI2442" s="8"/>
      <c r="AJ2442" s="8"/>
      <c r="AK2442" s="8"/>
    </row>
    <row r="2443" spans="2:37" x14ac:dyDescent="0.25">
      <c r="B2443" s="8" t="s">
        <v>7265</v>
      </c>
      <c r="C2443" s="8" t="s">
        <v>1196</v>
      </c>
      <c r="D2443" s="8" t="str">
        <f>CONCATENATE(Table2[[#This Row],[PART_NUMBER]],Table2[[#This Row],[REV]])</f>
        <v>E471005-5095NC</v>
      </c>
      <c r="E2443" s="8" t="s">
        <v>9911</v>
      </c>
      <c r="F2443" s="8" t="s">
        <v>10772</v>
      </c>
      <c r="G2443" s="8">
        <v>43670.537233796298</v>
      </c>
      <c r="H2443" s="8">
        <v>408445459</v>
      </c>
      <c r="I2443" s="8" t="s">
        <v>22344</v>
      </c>
      <c r="J2443" s="8" t="s">
        <v>10818</v>
      </c>
      <c r="K2443" s="8" t="s">
        <v>1209</v>
      </c>
      <c r="L2443" s="8" t="s">
        <v>10772</v>
      </c>
      <c r="M2443" s="8">
        <v>1</v>
      </c>
      <c r="N2443" s="8">
        <v>1300794</v>
      </c>
      <c r="O2443" s="8">
        <v>408445460</v>
      </c>
      <c r="P2443" s="8" t="s">
        <v>22345</v>
      </c>
      <c r="Q2443" s="8" t="s">
        <v>10821</v>
      </c>
      <c r="R2443" s="8" t="s">
        <v>1209</v>
      </c>
      <c r="S2443" s="8" t="s">
        <v>10772</v>
      </c>
      <c r="T2443" s="8">
        <v>1</v>
      </c>
      <c r="U2443" s="8">
        <v>0</v>
      </c>
      <c r="V2443" s="8">
        <v>130994483</v>
      </c>
      <c r="W2443" s="8">
        <v>8</v>
      </c>
      <c r="X2443" s="8">
        <v>2</v>
      </c>
      <c r="Y2443" s="8">
        <v>41</v>
      </c>
      <c r="Z2443" s="8">
        <v>697</v>
      </c>
      <c r="AA2443" s="8">
        <v>1103</v>
      </c>
      <c r="AB2443" s="8" t="s">
        <v>17959</v>
      </c>
      <c r="AC2443" s="8">
        <v>43644.025000000001</v>
      </c>
      <c r="AD2443" s="8">
        <v>43670.690972222219</v>
      </c>
      <c r="AE2443" s="8">
        <v>26.665972222217533</v>
      </c>
      <c r="AF2443" s="8"/>
      <c r="AG2443" s="8">
        <v>-1</v>
      </c>
      <c r="AH2443" s="8"/>
      <c r="AI2443" s="8"/>
      <c r="AJ2443" s="8"/>
      <c r="AK2443" s="8"/>
    </row>
    <row r="2444" spans="2:37" x14ac:dyDescent="0.25">
      <c r="B2444" s="8" t="s">
        <v>7266</v>
      </c>
      <c r="C2444" s="8" t="s">
        <v>1196</v>
      </c>
      <c r="D2444" s="8" t="str">
        <f>CONCATENATE(Table2[[#This Row],[PART_NUMBER]],Table2[[#This Row],[REV]])</f>
        <v>E471005-5097NC</v>
      </c>
      <c r="E2444" s="8" t="s">
        <v>9911</v>
      </c>
      <c r="F2444" s="8" t="s">
        <v>10769</v>
      </c>
      <c r="G2444" s="8">
        <v>43879.667372685188</v>
      </c>
      <c r="H2444" s="8">
        <v>409080883</v>
      </c>
      <c r="I2444" s="8" t="s">
        <v>22346</v>
      </c>
      <c r="J2444" s="8" t="s">
        <v>10818</v>
      </c>
      <c r="K2444" s="8" t="s">
        <v>1209</v>
      </c>
      <c r="L2444" s="8" t="s">
        <v>10769</v>
      </c>
      <c r="M2444" s="8">
        <v>1</v>
      </c>
      <c r="N2444" s="8">
        <v>1295713</v>
      </c>
      <c r="O2444" s="8">
        <v>409080884</v>
      </c>
      <c r="P2444" s="8" t="s">
        <v>22347</v>
      </c>
      <c r="Q2444" s="8" t="s">
        <v>10821</v>
      </c>
      <c r="R2444" s="8" t="s">
        <v>1209</v>
      </c>
      <c r="S2444" s="8" t="s">
        <v>10769</v>
      </c>
      <c r="T2444" s="8">
        <v>1</v>
      </c>
      <c r="U2444" s="8">
        <v>0</v>
      </c>
      <c r="V2444" s="8">
        <v>129868730</v>
      </c>
      <c r="W2444" s="8">
        <v>8</v>
      </c>
      <c r="X2444" s="8">
        <v>2</v>
      </c>
      <c r="Y2444" s="8">
        <v>41</v>
      </c>
      <c r="Z2444" s="8">
        <v>695</v>
      </c>
      <c r="AA2444" s="8">
        <v>1109</v>
      </c>
      <c r="AB2444" s="8" t="s">
        <v>17960</v>
      </c>
      <c r="AC2444" s="8">
        <v>43854.948611111111</v>
      </c>
      <c r="AD2444" s="8">
        <v>43879.579861111109</v>
      </c>
      <c r="AE2444" s="8">
        <v>24.631249999998545</v>
      </c>
      <c r="AF2444" s="8"/>
      <c r="AG2444" s="8">
        <v>-1</v>
      </c>
      <c r="AH2444" s="8"/>
      <c r="AI2444" s="8"/>
      <c r="AJ2444" s="8"/>
      <c r="AK2444" s="8"/>
    </row>
    <row r="2445" spans="2:37" x14ac:dyDescent="0.25">
      <c r="B2445" s="8" t="s">
        <v>7267</v>
      </c>
      <c r="C2445" s="8" t="s">
        <v>1196</v>
      </c>
      <c r="D2445" s="8" t="str">
        <f>CONCATENATE(Table2[[#This Row],[PART_NUMBER]],Table2[[#This Row],[REV]])</f>
        <v>E471005-5099NC</v>
      </c>
      <c r="E2445" s="8" t="s">
        <v>9912</v>
      </c>
      <c r="F2445" s="8" t="s">
        <v>10770</v>
      </c>
      <c r="G2445" s="8">
        <v>44014.846099537041</v>
      </c>
      <c r="H2445" s="8">
        <v>5417992</v>
      </c>
      <c r="I2445" s="8" t="s">
        <v>22348</v>
      </c>
      <c r="J2445" s="8" t="s">
        <v>10818</v>
      </c>
      <c r="K2445" s="8" t="s">
        <v>1209</v>
      </c>
      <c r="L2445" s="8" t="s">
        <v>10770</v>
      </c>
      <c r="M2445" s="8">
        <v>2</v>
      </c>
      <c r="N2445" s="8">
        <v>1376999</v>
      </c>
      <c r="O2445" s="8">
        <v>5417994</v>
      </c>
      <c r="P2445" s="8" t="s">
        <v>22349</v>
      </c>
      <c r="Q2445" s="8" t="s">
        <v>10821</v>
      </c>
      <c r="R2445" s="8" t="s">
        <v>1209</v>
      </c>
      <c r="S2445" s="8" t="s">
        <v>10770</v>
      </c>
      <c r="T2445" s="8">
        <v>2</v>
      </c>
      <c r="U2445" s="8">
        <v>1</v>
      </c>
      <c r="V2445" s="8">
        <v>130422608</v>
      </c>
      <c r="W2445" s="8">
        <v>8</v>
      </c>
      <c r="X2445" s="8">
        <v>4</v>
      </c>
      <c r="Y2445" s="8">
        <v>43</v>
      </c>
      <c r="Z2445" s="8">
        <v>751</v>
      </c>
      <c r="AA2445" s="8">
        <v>1152</v>
      </c>
      <c r="AB2445" s="8" t="s">
        <v>17961</v>
      </c>
      <c r="AC2445" s="8">
        <v>43977.37777777778</v>
      </c>
      <c r="AD2445" s="8">
        <v>44014.770138888889</v>
      </c>
      <c r="AE2445" s="8">
        <v>37.392361111109494</v>
      </c>
      <c r="AF2445" s="8"/>
      <c r="AG2445" s="8">
        <v>-1</v>
      </c>
      <c r="AH2445" s="8"/>
      <c r="AI2445" s="8"/>
      <c r="AJ2445" s="8"/>
      <c r="AK2445" s="8"/>
    </row>
    <row r="2446" spans="2:37" x14ac:dyDescent="0.25">
      <c r="B2446" s="8" t="s">
        <v>7268</v>
      </c>
      <c r="C2446" s="8" t="s">
        <v>1196</v>
      </c>
      <c r="D2446" s="8" t="str">
        <f>CONCATENATE(Table2[[#This Row],[PART_NUMBER]],Table2[[#This Row],[REV]])</f>
        <v>E471005-5101NC</v>
      </c>
      <c r="E2446" s="8" t="s">
        <v>9911</v>
      </c>
      <c r="F2446" s="8" t="s">
        <v>10773</v>
      </c>
      <c r="G2446" s="8">
        <v>44049.867731481485</v>
      </c>
      <c r="H2446" s="8">
        <v>5477648</v>
      </c>
      <c r="I2446" s="8" t="s">
        <v>22350</v>
      </c>
      <c r="J2446" s="8" t="s">
        <v>10818</v>
      </c>
      <c r="K2446" s="8" t="s">
        <v>1209</v>
      </c>
      <c r="L2446" s="8" t="s">
        <v>10773</v>
      </c>
      <c r="M2446" s="8">
        <v>1</v>
      </c>
      <c r="N2446" s="8">
        <v>1319368</v>
      </c>
      <c r="O2446" s="8">
        <v>5477649</v>
      </c>
      <c r="P2446" s="8" t="s">
        <v>22351</v>
      </c>
      <c r="Q2446" s="8" t="s">
        <v>10821</v>
      </c>
      <c r="R2446" s="8" t="s">
        <v>1209</v>
      </c>
      <c r="S2446" s="8" t="s">
        <v>10773</v>
      </c>
      <c r="T2446" s="8">
        <v>1</v>
      </c>
      <c r="U2446" s="8">
        <v>0</v>
      </c>
      <c r="V2446" s="8">
        <v>141817856</v>
      </c>
      <c r="W2446" s="8">
        <v>8</v>
      </c>
      <c r="X2446" s="8">
        <v>2</v>
      </c>
      <c r="Y2446" s="8">
        <v>42</v>
      </c>
      <c r="Z2446" s="8">
        <v>710</v>
      </c>
      <c r="AA2446" s="8">
        <v>1129</v>
      </c>
      <c r="AB2446" s="8" t="s">
        <v>17962</v>
      </c>
      <c r="AC2446" s="8">
        <v>44032.341666666667</v>
      </c>
      <c r="AD2446" s="8">
        <v>44049.767361111109</v>
      </c>
      <c r="AE2446" s="8">
        <v>17.425694444442343</v>
      </c>
      <c r="AF2446" s="8"/>
      <c r="AG2446" s="8">
        <v>-1</v>
      </c>
      <c r="AH2446" s="8"/>
      <c r="AI2446" s="8"/>
      <c r="AJ2446" s="8"/>
      <c r="AK2446" s="8"/>
    </row>
    <row r="2447" spans="2:37" x14ac:dyDescent="0.25">
      <c r="B2447" s="8" t="s">
        <v>7269</v>
      </c>
      <c r="C2447" s="8" t="s">
        <v>1196</v>
      </c>
      <c r="D2447" s="8" t="str">
        <f>CONCATENATE(Table2[[#This Row],[PART_NUMBER]],Table2[[#This Row],[REV]])</f>
        <v>E471005-5103NC</v>
      </c>
      <c r="E2447" s="8" t="s">
        <v>9911</v>
      </c>
      <c r="F2447" s="8" t="s">
        <v>10775</v>
      </c>
      <c r="G2447" s="8">
        <v>44144.505046296297</v>
      </c>
      <c r="H2447" s="8">
        <v>5598432</v>
      </c>
      <c r="I2447" s="8" t="s">
        <v>22352</v>
      </c>
      <c r="J2447" s="8" t="s">
        <v>10818</v>
      </c>
      <c r="K2447" s="8" t="s">
        <v>1209</v>
      </c>
      <c r="L2447" s="8" t="s">
        <v>10775</v>
      </c>
      <c r="M2447" s="8">
        <v>2</v>
      </c>
      <c r="N2447" s="8">
        <v>1329889</v>
      </c>
      <c r="O2447" s="8">
        <v>5598434</v>
      </c>
      <c r="P2447" s="8" t="s">
        <v>22353</v>
      </c>
      <c r="Q2447" s="8" t="s">
        <v>10821</v>
      </c>
      <c r="R2447" s="8" t="s">
        <v>1209</v>
      </c>
      <c r="S2447" s="8" t="s">
        <v>10775</v>
      </c>
      <c r="T2447" s="8">
        <v>2</v>
      </c>
      <c r="U2447" s="8">
        <v>1</v>
      </c>
      <c r="V2447" s="8">
        <v>136883921</v>
      </c>
      <c r="W2447" s="8">
        <v>8</v>
      </c>
      <c r="X2447" s="8">
        <v>2</v>
      </c>
      <c r="Y2447" s="8">
        <v>42</v>
      </c>
      <c r="Z2447" s="8">
        <v>710</v>
      </c>
      <c r="AA2447" s="8">
        <v>1108</v>
      </c>
      <c r="AB2447" s="8" t="s">
        <v>18827</v>
      </c>
      <c r="AC2447" s="8">
        <v>44124.493750000001</v>
      </c>
      <c r="AD2447" s="8">
        <v>44144.434027777781</v>
      </c>
      <c r="AE2447" s="8">
        <v>19.940277777779556</v>
      </c>
      <c r="AF2447" s="8"/>
      <c r="AG2447" s="8">
        <v>-1</v>
      </c>
      <c r="AH2447" s="8"/>
      <c r="AI2447" s="8"/>
      <c r="AJ2447" s="8"/>
      <c r="AK2447" s="8"/>
    </row>
    <row r="2448" spans="2:37" x14ac:dyDescent="0.25">
      <c r="B2448" s="8" t="s">
        <v>7270</v>
      </c>
      <c r="C2448" s="8" t="s">
        <v>1196</v>
      </c>
      <c r="D2448" s="8" t="str">
        <f>CONCATENATE(Table2[[#This Row],[PART_NUMBER]],Table2[[#This Row],[REV]])</f>
        <v>E471007-577NC</v>
      </c>
      <c r="E2448" s="8" t="s">
        <v>9913</v>
      </c>
      <c r="F2448" s="8" t="s">
        <v>10772</v>
      </c>
      <c r="G2448" s="8">
        <v>43679.557326388887</v>
      </c>
      <c r="H2448" s="8">
        <v>408477049</v>
      </c>
      <c r="I2448" s="8" t="s">
        <v>22354</v>
      </c>
      <c r="J2448" s="8" t="s">
        <v>10818</v>
      </c>
      <c r="K2448" s="8" t="s">
        <v>1203</v>
      </c>
      <c r="L2448" s="8" t="s">
        <v>10772</v>
      </c>
      <c r="M2448" s="8">
        <v>2</v>
      </c>
      <c r="N2448" s="8">
        <v>68307</v>
      </c>
      <c r="O2448" s="8">
        <v>408477048</v>
      </c>
      <c r="P2448" s="8" t="s">
        <v>22355</v>
      </c>
      <c r="Q2448" s="8" t="s">
        <v>10821</v>
      </c>
      <c r="R2448" s="8" t="s">
        <v>1203</v>
      </c>
      <c r="S2448" s="8" t="s">
        <v>10772</v>
      </c>
      <c r="T2448" s="8">
        <v>2</v>
      </c>
      <c r="U2448" s="8">
        <v>3</v>
      </c>
      <c r="V2448" s="8">
        <v>46246089</v>
      </c>
      <c r="W2448" s="8">
        <v>4</v>
      </c>
      <c r="X2448" s="8">
        <v>22</v>
      </c>
      <c r="Y2448" s="8">
        <v>24</v>
      </c>
      <c r="Z2448" s="8">
        <v>27</v>
      </c>
      <c r="AA2448" s="8">
        <v>462</v>
      </c>
      <c r="AB2448" s="8" t="s">
        <v>18828</v>
      </c>
      <c r="AC2448" s="8">
        <v>43663.979861111111</v>
      </c>
      <c r="AD2448" s="8">
        <v>43679.705555555556</v>
      </c>
      <c r="AE2448" s="8">
        <v>15.725694444445253</v>
      </c>
      <c r="AF2448" s="8"/>
      <c r="AG2448" s="8">
        <v>-1</v>
      </c>
      <c r="AH2448" s="8"/>
      <c r="AI2448" s="8"/>
      <c r="AJ2448" s="8"/>
      <c r="AK2448" s="8"/>
    </row>
    <row r="2449" spans="2:37" x14ac:dyDescent="0.25">
      <c r="B2449" s="8" t="s">
        <v>7271</v>
      </c>
      <c r="C2449" s="8" t="s">
        <v>1196</v>
      </c>
      <c r="D2449" s="8" t="str">
        <f>CONCATENATE(Table2[[#This Row],[PART_NUMBER]],Table2[[#This Row],[REV]])</f>
        <v>E471007-581NC</v>
      </c>
      <c r="E2449" s="8" t="s">
        <v>9913</v>
      </c>
      <c r="F2449" s="8" t="s">
        <v>10770</v>
      </c>
      <c r="G2449" s="8">
        <v>44028.140694444446</v>
      </c>
      <c r="H2449" s="8">
        <v>538200697</v>
      </c>
      <c r="I2449" s="8" t="s">
        <v>22356</v>
      </c>
      <c r="J2449" s="8" t="s">
        <v>10818</v>
      </c>
      <c r="K2449" s="8" t="s">
        <v>1203</v>
      </c>
      <c r="L2449" s="8" t="s">
        <v>10770</v>
      </c>
      <c r="M2449" s="8">
        <v>2</v>
      </c>
      <c r="N2449" s="8">
        <v>70870</v>
      </c>
      <c r="O2449" s="8">
        <v>538200698</v>
      </c>
      <c r="P2449" s="8" t="s">
        <v>22357</v>
      </c>
      <c r="Q2449" s="8" t="s">
        <v>10821</v>
      </c>
      <c r="R2449" s="8" t="s">
        <v>1203</v>
      </c>
      <c r="S2449" s="8" t="s">
        <v>10770</v>
      </c>
      <c r="T2449" s="8">
        <v>2</v>
      </c>
      <c r="U2449" s="8">
        <v>1</v>
      </c>
      <c r="V2449" s="8">
        <v>62831910</v>
      </c>
      <c r="W2449" s="8">
        <v>4</v>
      </c>
      <c r="X2449" s="8">
        <v>17</v>
      </c>
      <c r="Y2449" s="8">
        <v>24</v>
      </c>
      <c r="Z2449" s="8">
        <v>25</v>
      </c>
      <c r="AA2449" s="8">
        <v>425</v>
      </c>
      <c r="AB2449" s="8" t="s">
        <v>17963</v>
      </c>
      <c r="AC2449" s="8">
        <v>43978.933333333334</v>
      </c>
      <c r="AD2449" s="8">
        <v>44028.556944444441</v>
      </c>
      <c r="AE2449" s="8">
        <v>49.623611111106584</v>
      </c>
      <c r="AF2449" s="8"/>
      <c r="AG2449" s="8">
        <v>0</v>
      </c>
      <c r="AH2449" s="8"/>
      <c r="AI2449" s="8"/>
      <c r="AJ2449" s="8"/>
      <c r="AK2449" s="8"/>
    </row>
    <row r="2450" spans="2:37" x14ac:dyDescent="0.25">
      <c r="B2450" s="8" t="s">
        <v>7272</v>
      </c>
      <c r="C2450" s="8" t="s">
        <v>1196</v>
      </c>
      <c r="D2450" s="8" t="str">
        <f>CONCATENATE(Table2[[#This Row],[PART_NUMBER]],Table2[[#This Row],[REV]])</f>
        <v>E471007-583NC</v>
      </c>
      <c r="E2450" s="8" t="s">
        <v>9913</v>
      </c>
      <c r="F2450" s="8" t="s">
        <v>10773</v>
      </c>
      <c r="G2450" s="8">
        <v>44070.786481481482</v>
      </c>
      <c r="H2450" s="8">
        <v>5508908</v>
      </c>
      <c r="I2450" s="8" t="s">
        <v>22358</v>
      </c>
      <c r="J2450" s="8" t="s">
        <v>10818</v>
      </c>
      <c r="K2450" s="8" t="s">
        <v>1203</v>
      </c>
      <c r="L2450" s="8" t="s">
        <v>10773</v>
      </c>
      <c r="M2450" s="8">
        <v>2</v>
      </c>
      <c r="N2450" s="8">
        <v>79259</v>
      </c>
      <c r="O2450" s="8">
        <v>5508907</v>
      </c>
      <c r="P2450" s="8" t="s">
        <v>22359</v>
      </c>
      <c r="Q2450" s="8" t="s">
        <v>10821</v>
      </c>
      <c r="R2450" s="8" t="s">
        <v>1203</v>
      </c>
      <c r="S2450" s="8" t="s">
        <v>10773</v>
      </c>
      <c r="T2450" s="8">
        <v>2</v>
      </c>
      <c r="U2450" s="8">
        <v>1</v>
      </c>
      <c r="V2450" s="8">
        <v>86263722</v>
      </c>
      <c r="W2450" s="8">
        <v>4</v>
      </c>
      <c r="X2450" s="8">
        <v>22</v>
      </c>
      <c r="Y2450" s="8">
        <v>23</v>
      </c>
      <c r="Z2450" s="8">
        <v>29</v>
      </c>
      <c r="AA2450" s="8">
        <v>440</v>
      </c>
      <c r="AB2450" s="8" t="s">
        <v>17964</v>
      </c>
      <c r="AC2450" s="8">
        <v>44040.726388888892</v>
      </c>
      <c r="AD2450" s="8">
        <v>44070.749305555553</v>
      </c>
      <c r="AE2450" s="8">
        <v>30.022916666661331</v>
      </c>
      <c r="AF2450" s="8"/>
      <c r="AG2450" s="8">
        <v>0</v>
      </c>
      <c r="AH2450" s="8"/>
      <c r="AI2450" s="8"/>
      <c r="AJ2450" s="8"/>
      <c r="AK2450" s="8"/>
    </row>
    <row r="2451" spans="2:37" x14ac:dyDescent="0.25">
      <c r="B2451" s="8" t="s">
        <v>7273</v>
      </c>
      <c r="C2451" s="8" t="s">
        <v>1196</v>
      </c>
      <c r="D2451" s="8" t="str">
        <f>CONCATENATE(Table2[[#This Row],[PART_NUMBER]],Table2[[#This Row],[REV]])</f>
        <v>E471007-585NC</v>
      </c>
      <c r="E2451" s="8" t="s">
        <v>9913</v>
      </c>
      <c r="F2451" s="8" t="s">
        <v>10775</v>
      </c>
      <c r="G2451" s="8">
        <v>44175.507638888892</v>
      </c>
      <c r="H2451" s="8">
        <v>409666302</v>
      </c>
      <c r="I2451" s="8" t="s">
        <v>22360</v>
      </c>
      <c r="J2451" s="8" t="s">
        <v>10818</v>
      </c>
      <c r="K2451" s="8" t="s">
        <v>1203</v>
      </c>
      <c r="L2451" s="8" t="s">
        <v>10775</v>
      </c>
      <c r="M2451" s="8">
        <v>1</v>
      </c>
      <c r="N2451" s="8">
        <v>75236</v>
      </c>
      <c r="O2451" s="8">
        <v>409666301</v>
      </c>
      <c r="P2451" s="8" t="s">
        <v>22361</v>
      </c>
      <c r="Q2451" s="8" t="s">
        <v>10821</v>
      </c>
      <c r="R2451" s="8" t="s">
        <v>1203</v>
      </c>
      <c r="S2451" s="8" t="s">
        <v>10775</v>
      </c>
      <c r="T2451" s="8">
        <v>1</v>
      </c>
      <c r="U2451" s="8">
        <v>0</v>
      </c>
      <c r="V2451" s="8">
        <v>80883786</v>
      </c>
      <c r="W2451" s="8">
        <v>4</v>
      </c>
      <c r="X2451" s="8">
        <v>24</v>
      </c>
      <c r="Y2451" s="8">
        <v>26</v>
      </c>
      <c r="Z2451" s="8">
        <v>28</v>
      </c>
      <c r="AA2451" s="8">
        <v>453</v>
      </c>
      <c r="AB2451" s="8" t="s">
        <v>17965</v>
      </c>
      <c r="AC2451" s="8">
        <v>44152.455555555556</v>
      </c>
      <c r="AD2451" s="8">
        <v>44175.611111111109</v>
      </c>
      <c r="AE2451" s="8">
        <v>23.155555555553292</v>
      </c>
      <c r="AF2451" s="8"/>
      <c r="AG2451" s="8">
        <v>-1</v>
      </c>
      <c r="AH2451" s="8"/>
      <c r="AI2451" s="8"/>
      <c r="AJ2451" s="8"/>
      <c r="AK2451" s="8"/>
    </row>
    <row r="2452" spans="2:37" x14ac:dyDescent="0.25">
      <c r="B2452" s="8" t="s">
        <v>7274</v>
      </c>
      <c r="C2452" s="8" t="s">
        <v>1196</v>
      </c>
      <c r="D2452" s="8" t="str">
        <f>CONCATENATE(Table2[[#This Row],[PART_NUMBER]],Table2[[#This Row],[REV]])</f>
        <v>E471010-521NC</v>
      </c>
      <c r="E2452" s="8" t="s">
        <v>9914</v>
      </c>
      <c r="F2452" s="8" t="s">
        <v>10775</v>
      </c>
      <c r="G2452" s="8">
        <v>44463.603541666664</v>
      </c>
      <c r="H2452" s="8">
        <v>5895493</v>
      </c>
      <c r="I2452" s="8" t="s">
        <v>22362</v>
      </c>
      <c r="J2452" s="8" t="s">
        <v>10818</v>
      </c>
      <c r="K2452" s="8" t="s">
        <v>1203</v>
      </c>
      <c r="L2452" s="8" t="s">
        <v>10775</v>
      </c>
      <c r="M2452" s="8">
        <v>1</v>
      </c>
      <c r="N2452" s="8">
        <v>65120</v>
      </c>
      <c r="O2452" s="8">
        <v>5895494</v>
      </c>
      <c r="P2452" s="8" t="s">
        <v>22363</v>
      </c>
      <c r="Q2452" s="8" t="s">
        <v>10821</v>
      </c>
      <c r="R2452" s="8" t="s">
        <v>1203</v>
      </c>
      <c r="S2452" s="8" t="s">
        <v>10775</v>
      </c>
      <c r="T2452" s="8">
        <v>1</v>
      </c>
      <c r="U2452" s="8">
        <v>0</v>
      </c>
      <c r="V2452" s="8">
        <v>1577348</v>
      </c>
      <c r="W2452" s="8">
        <v>1</v>
      </c>
      <c r="X2452" s="8">
        <v>0</v>
      </c>
      <c r="Y2452" s="8">
        <v>8</v>
      </c>
      <c r="Z2452" s="8">
        <v>36</v>
      </c>
      <c r="AA2452" s="8">
        <v>118</v>
      </c>
      <c r="AB2452" s="8" t="s">
        <v>17966</v>
      </c>
      <c r="AC2452" s="8">
        <v>44460.338194444441</v>
      </c>
      <c r="AD2452" s="8">
        <v>44463.493750000001</v>
      </c>
      <c r="AE2452" s="8">
        <v>3.1555555555605679</v>
      </c>
      <c r="AF2452" s="8"/>
      <c r="AG2452" s="8">
        <v>0</v>
      </c>
      <c r="AH2452" s="8"/>
      <c r="AI2452" s="8"/>
      <c r="AJ2452" s="8"/>
      <c r="AK2452" s="8"/>
    </row>
    <row r="2453" spans="2:37" x14ac:dyDescent="0.25">
      <c r="B2453" s="8" t="s">
        <v>7275</v>
      </c>
      <c r="C2453" s="8" t="s">
        <v>1196</v>
      </c>
      <c r="D2453" s="8" t="str">
        <f>CONCATENATE(Table2[[#This Row],[PART_NUMBER]],Table2[[#This Row],[REV]])</f>
        <v>E471301-517NC</v>
      </c>
      <c r="E2453" s="8" t="s">
        <v>9915</v>
      </c>
      <c r="F2453" s="8" t="s">
        <v>10772</v>
      </c>
      <c r="G2453" s="8">
        <v>43679.538310185184</v>
      </c>
      <c r="H2453" s="8">
        <v>408476914</v>
      </c>
      <c r="I2453" s="8" t="s">
        <v>22364</v>
      </c>
      <c r="J2453" s="8" t="s">
        <v>10818</v>
      </c>
      <c r="K2453" s="8" t="s">
        <v>1203</v>
      </c>
      <c r="L2453" s="8" t="s">
        <v>10772</v>
      </c>
      <c r="M2453" s="8">
        <v>1</v>
      </c>
      <c r="N2453" s="8">
        <v>271774</v>
      </c>
      <c r="O2453" s="8">
        <v>408476913</v>
      </c>
      <c r="P2453" s="8" t="s">
        <v>22365</v>
      </c>
      <c r="Q2453" s="8" t="s">
        <v>10821</v>
      </c>
      <c r="R2453" s="8" t="s">
        <v>1203</v>
      </c>
      <c r="S2453" s="8" t="s">
        <v>10772</v>
      </c>
      <c r="T2453" s="8">
        <v>1</v>
      </c>
      <c r="U2453" s="8">
        <v>0</v>
      </c>
      <c r="V2453" s="8">
        <v>5984938</v>
      </c>
      <c r="W2453" s="8">
        <v>1</v>
      </c>
      <c r="X2453" s="8">
        <v>0</v>
      </c>
      <c r="Y2453" s="8">
        <v>8</v>
      </c>
      <c r="Z2453" s="8">
        <v>347</v>
      </c>
      <c r="AA2453" s="8">
        <v>183</v>
      </c>
      <c r="AB2453" s="8" t="s">
        <v>16350</v>
      </c>
      <c r="AC2453" s="8">
        <v>43664.934027777781</v>
      </c>
      <c r="AD2453" s="8">
        <v>43679.706944444442</v>
      </c>
      <c r="AE2453" s="8">
        <v>14.772916666661331</v>
      </c>
      <c r="AF2453" s="8"/>
      <c r="AG2453" s="8">
        <v>-1</v>
      </c>
      <c r="AH2453" s="8"/>
      <c r="AI2453" s="8"/>
      <c r="AJ2453" s="8"/>
      <c r="AK2453" s="8"/>
    </row>
    <row r="2454" spans="2:37" x14ac:dyDescent="0.25">
      <c r="B2454" s="8" t="s">
        <v>7276</v>
      </c>
      <c r="C2454" s="8" t="s">
        <v>1196</v>
      </c>
      <c r="D2454" s="8" t="str">
        <f>CONCATENATE(Table2[[#This Row],[PART_NUMBER]],Table2[[#This Row],[REV]])</f>
        <v>E471313-579NC</v>
      </c>
      <c r="E2454" s="8" t="s">
        <v>9916</v>
      </c>
      <c r="F2454" s="8" t="s">
        <v>10769</v>
      </c>
      <c r="G2454" s="8">
        <v>43889.991678240738</v>
      </c>
      <c r="H2454" s="8">
        <v>5196535</v>
      </c>
      <c r="I2454" s="8" t="s">
        <v>22366</v>
      </c>
      <c r="J2454" s="8" t="s">
        <v>10818</v>
      </c>
      <c r="K2454" s="8" t="s">
        <v>1203</v>
      </c>
      <c r="L2454" s="8" t="s">
        <v>10769</v>
      </c>
      <c r="M2454" s="8">
        <v>1</v>
      </c>
      <c r="N2454" s="8">
        <v>111421</v>
      </c>
      <c r="O2454" s="8">
        <v>5196534</v>
      </c>
      <c r="P2454" s="8" t="s">
        <v>22367</v>
      </c>
      <c r="Q2454" s="8" t="s">
        <v>10821</v>
      </c>
      <c r="R2454" s="8" t="s">
        <v>1203</v>
      </c>
      <c r="S2454" s="8" t="s">
        <v>10769</v>
      </c>
      <c r="T2454" s="8">
        <v>1</v>
      </c>
      <c r="U2454" s="8">
        <v>0</v>
      </c>
      <c r="V2454" s="8">
        <v>3604226</v>
      </c>
      <c r="W2454" s="8">
        <v>1</v>
      </c>
      <c r="X2454" s="8">
        <v>7</v>
      </c>
      <c r="Y2454" s="8">
        <v>14</v>
      </c>
      <c r="Z2454" s="8">
        <v>55</v>
      </c>
      <c r="AA2454" s="8">
        <v>204</v>
      </c>
      <c r="AB2454" s="8" t="s">
        <v>17967</v>
      </c>
      <c r="AC2454" s="8">
        <v>43861.993055555555</v>
      </c>
      <c r="AD2454" s="8">
        <v>43892.395138888889</v>
      </c>
      <c r="AE2454" s="8">
        <v>30.402083333334303</v>
      </c>
      <c r="AF2454" s="8"/>
      <c r="AG2454" s="8">
        <v>-1</v>
      </c>
      <c r="AH2454" s="8"/>
      <c r="AI2454" s="8"/>
      <c r="AJ2454" s="8"/>
      <c r="AK2454" s="8"/>
    </row>
    <row r="2455" spans="2:37" x14ac:dyDescent="0.25">
      <c r="B2455" s="8" t="s">
        <v>7277</v>
      </c>
      <c r="C2455" s="8" t="s">
        <v>1196</v>
      </c>
      <c r="D2455" s="8" t="str">
        <f>CONCATENATE(Table2[[#This Row],[PART_NUMBER]],Table2[[#This Row],[REV]])</f>
        <v>E471313-581NC</v>
      </c>
      <c r="E2455" s="8" t="s">
        <v>9916</v>
      </c>
      <c r="F2455" s="8" t="s">
        <v>10770</v>
      </c>
      <c r="G2455" s="8">
        <v>44029.088101851848</v>
      </c>
      <c r="H2455" s="8">
        <v>538201566</v>
      </c>
      <c r="I2455" s="8" t="s">
        <v>22368</v>
      </c>
      <c r="J2455" s="8" t="s">
        <v>10818</v>
      </c>
      <c r="K2455" s="8" t="s">
        <v>1203</v>
      </c>
      <c r="L2455" s="8" t="s">
        <v>10770</v>
      </c>
      <c r="M2455" s="8">
        <v>1</v>
      </c>
      <c r="N2455" s="8">
        <v>119740</v>
      </c>
      <c r="O2455" s="8">
        <v>538201567</v>
      </c>
      <c r="P2455" s="8" t="s">
        <v>22369</v>
      </c>
      <c r="Q2455" s="8" t="s">
        <v>10821</v>
      </c>
      <c r="R2455" s="8" t="s">
        <v>1203</v>
      </c>
      <c r="S2455" s="8" t="s">
        <v>10770</v>
      </c>
      <c r="T2455" s="8">
        <v>1</v>
      </c>
      <c r="U2455" s="8">
        <v>0</v>
      </c>
      <c r="V2455" s="8">
        <v>3716048</v>
      </c>
      <c r="W2455" s="8">
        <v>1</v>
      </c>
      <c r="X2455" s="8">
        <v>13</v>
      </c>
      <c r="Y2455" s="8">
        <v>10</v>
      </c>
      <c r="Z2455" s="8">
        <v>80</v>
      </c>
      <c r="AA2455" s="8">
        <v>182</v>
      </c>
      <c r="AB2455" s="8" t="s">
        <v>17968</v>
      </c>
      <c r="AC2455" s="8">
        <v>43973.012499999997</v>
      </c>
      <c r="AD2455" s="8">
        <v>44029.550694444442</v>
      </c>
      <c r="AE2455" s="8">
        <v>56.538194444445253</v>
      </c>
      <c r="AF2455" s="8"/>
      <c r="AG2455" s="8">
        <v>-1</v>
      </c>
      <c r="AH2455" s="8"/>
      <c r="AI2455" s="8"/>
      <c r="AJ2455" s="8"/>
      <c r="AK2455" s="8"/>
    </row>
    <row r="2456" spans="2:37" x14ac:dyDescent="0.25">
      <c r="B2456" s="8" t="s">
        <v>7278</v>
      </c>
      <c r="C2456" s="8" t="s">
        <v>1196</v>
      </c>
      <c r="D2456" s="8" t="str">
        <f>CONCATENATE(Table2[[#This Row],[PART_NUMBER]],Table2[[#This Row],[REV]])</f>
        <v>E471313-583NC</v>
      </c>
      <c r="E2456" s="8" t="s">
        <v>9916</v>
      </c>
      <c r="F2456" s="8" t="s">
        <v>10773</v>
      </c>
      <c r="G2456" s="8">
        <v>44070.536504629628</v>
      </c>
      <c r="H2456" s="8">
        <v>409496046</v>
      </c>
      <c r="I2456" s="8" t="s">
        <v>22370</v>
      </c>
      <c r="J2456" s="8" t="s">
        <v>10818</v>
      </c>
      <c r="K2456" s="8" t="s">
        <v>1203</v>
      </c>
      <c r="L2456" s="8" t="s">
        <v>10773</v>
      </c>
      <c r="M2456" s="8">
        <v>1</v>
      </c>
      <c r="N2456" s="8">
        <v>115620</v>
      </c>
      <c r="O2456" s="8">
        <v>409496045</v>
      </c>
      <c r="P2456" s="8" t="s">
        <v>22371</v>
      </c>
      <c r="Q2456" s="8" t="s">
        <v>10821</v>
      </c>
      <c r="R2456" s="8" t="s">
        <v>1203</v>
      </c>
      <c r="S2456" s="8" t="s">
        <v>10773</v>
      </c>
      <c r="T2456" s="8">
        <v>1</v>
      </c>
      <c r="U2456" s="8">
        <v>0</v>
      </c>
      <c r="V2456" s="8">
        <v>4142080</v>
      </c>
      <c r="W2456" s="8">
        <v>1</v>
      </c>
      <c r="X2456" s="8">
        <v>7</v>
      </c>
      <c r="Y2456" s="8">
        <v>15</v>
      </c>
      <c r="Z2456" s="8">
        <v>55</v>
      </c>
      <c r="AA2456" s="8">
        <v>207</v>
      </c>
      <c r="AB2456" s="8" t="s">
        <v>17969</v>
      </c>
      <c r="AC2456" s="8">
        <v>44041.893055555556</v>
      </c>
      <c r="AD2456" s="8">
        <v>44070.51458333333</v>
      </c>
      <c r="AE2456" s="8">
        <v>28.621527777773736</v>
      </c>
      <c r="AF2456" s="8"/>
      <c r="AG2456" s="8">
        <v>-1</v>
      </c>
      <c r="AH2456" s="8"/>
      <c r="AI2456" s="8"/>
      <c r="AJ2456" s="8"/>
      <c r="AK2456" s="8"/>
    </row>
    <row r="2457" spans="2:37" x14ac:dyDescent="0.25">
      <c r="B2457" s="8" t="s">
        <v>7279</v>
      </c>
      <c r="C2457" s="8" t="s">
        <v>1196</v>
      </c>
      <c r="D2457" s="8" t="str">
        <f>CONCATENATE(Table2[[#This Row],[PART_NUMBER]],Table2[[#This Row],[REV]])</f>
        <v>E471313-585NC</v>
      </c>
      <c r="E2457" s="8" t="s">
        <v>9916</v>
      </c>
      <c r="F2457" s="8" t="s">
        <v>10775</v>
      </c>
      <c r="G2457" s="8">
        <v>44175.737627314818</v>
      </c>
      <c r="H2457" s="8">
        <v>409666593</v>
      </c>
      <c r="I2457" s="8" t="s">
        <v>22372</v>
      </c>
      <c r="J2457" s="8" t="s">
        <v>10818</v>
      </c>
      <c r="K2457" s="8" t="s">
        <v>1203</v>
      </c>
      <c r="L2457" s="8" t="s">
        <v>10775</v>
      </c>
      <c r="M2457" s="8">
        <v>2</v>
      </c>
      <c r="N2457" s="8">
        <v>115283</v>
      </c>
      <c r="O2457" s="8">
        <v>409666592</v>
      </c>
      <c r="P2457" s="8" t="s">
        <v>22373</v>
      </c>
      <c r="Q2457" s="8" t="s">
        <v>10821</v>
      </c>
      <c r="R2457" s="8" t="s">
        <v>1203</v>
      </c>
      <c r="S2457" s="8" t="s">
        <v>10775</v>
      </c>
      <c r="T2457" s="8">
        <v>2</v>
      </c>
      <c r="U2457" s="8">
        <v>1</v>
      </c>
      <c r="V2457" s="8">
        <v>4131942</v>
      </c>
      <c r="W2457" s="8">
        <v>1</v>
      </c>
      <c r="X2457" s="8">
        <v>7</v>
      </c>
      <c r="Y2457" s="8">
        <v>15</v>
      </c>
      <c r="Z2457" s="8">
        <v>55</v>
      </c>
      <c r="AA2457" s="8">
        <v>208</v>
      </c>
      <c r="AB2457" s="8" t="s">
        <v>17970</v>
      </c>
      <c r="AC2457" s="8">
        <v>44151.602083333331</v>
      </c>
      <c r="AD2457" s="8">
        <v>44175.618055555555</v>
      </c>
      <c r="AE2457" s="8">
        <v>24.015972222223354</v>
      </c>
      <c r="AF2457" s="8"/>
      <c r="AG2457" s="8">
        <v>-1</v>
      </c>
      <c r="AH2457" s="8"/>
      <c r="AI2457" s="8"/>
      <c r="AJ2457" s="8"/>
      <c r="AK2457" s="8"/>
    </row>
    <row r="2458" spans="2:37" x14ac:dyDescent="0.25">
      <c r="B2458" s="8" t="s">
        <v>7280</v>
      </c>
      <c r="C2458" s="8" t="s">
        <v>1196</v>
      </c>
      <c r="D2458" s="8" t="str">
        <f>CONCATENATE(Table2[[#This Row],[PART_NUMBER]],Table2[[#This Row],[REV]])</f>
        <v>E472001-203NC</v>
      </c>
      <c r="E2458" s="8" t="s">
        <v>9917</v>
      </c>
      <c r="F2458" s="8" t="s">
        <v>10772</v>
      </c>
      <c r="G2458" s="8">
        <v>43679.721250000002</v>
      </c>
      <c r="H2458" s="8">
        <v>408477665</v>
      </c>
      <c r="I2458" s="8" t="s">
        <v>22374</v>
      </c>
      <c r="J2458" s="8" t="s">
        <v>10818</v>
      </c>
      <c r="K2458" s="8" t="s">
        <v>1206</v>
      </c>
      <c r="L2458" s="8" t="s">
        <v>10772</v>
      </c>
      <c r="M2458" s="8">
        <v>1</v>
      </c>
      <c r="N2458" s="8">
        <v>2155886</v>
      </c>
      <c r="O2458" s="8">
        <v>408477664</v>
      </c>
      <c r="P2458" s="8" t="s">
        <v>22375</v>
      </c>
      <c r="Q2458" s="8" t="s">
        <v>10821</v>
      </c>
      <c r="R2458" s="8" t="s">
        <v>1206</v>
      </c>
      <c r="S2458" s="8" t="s">
        <v>10772</v>
      </c>
      <c r="T2458" s="8">
        <v>1</v>
      </c>
      <c r="U2458" s="8">
        <v>0</v>
      </c>
      <c r="V2458" s="8">
        <v>60168952</v>
      </c>
      <c r="W2458" s="8">
        <v>4</v>
      </c>
      <c r="X2458" s="8">
        <v>2</v>
      </c>
      <c r="Y2458" s="8">
        <v>19</v>
      </c>
      <c r="Z2458" s="8">
        <v>3146</v>
      </c>
      <c r="AA2458" s="8">
        <v>394</v>
      </c>
      <c r="AB2458" s="8" t="s">
        <v>17971</v>
      </c>
      <c r="AC2458" s="8">
        <v>43665.527083333334</v>
      </c>
      <c r="AD2458" s="8">
        <v>43679.705555555556</v>
      </c>
      <c r="AE2458" s="8">
        <v>14.178472222221899</v>
      </c>
      <c r="AF2458" s="8"/>
      <c r="AG2458" s="8">
        <v>-1</v>
      </c>
      <c r="AH2458" s="8"/>
      <c r="AI2458" s="8"/>
      <c r="AJ2458" s="8"/>
      <c r="AK2458" s="8"/>
    </row>
    <row r="2459" spans="2:37" x14ac:dyDescent="0.25">
      <c r="B2459" s="8" t="s">
        <v>7281</v>
      </c>
      <c r="C2459" s="8" t="s">
        <v>1196</v>
      </c>
      <c r="D2459" s="8" t="str">
        <f>CONCATENATE(Table2[[#This Row],[PART_NUMBER]],Table2[[#This Row],[REV]])</f>
        <v>E472001-209NC</v>
      </c>
      <c r="E2459" s="8" t="s">
        <v>9917</v>
      </c>
      <c r="F2459" s="8" t="s">
        <v>10773</v>
      </c>
      <c r="G2459" s="8">
        <v>44078.49417824074</v>
      </c>
      <c r="H2459" s="8">
        <v>409510033</v>
      </c>
      <c r="I2459" s="8" t="s">
        <v>22376</v>
      </c>
      <c r="J2459" s="8" t="s">
        <v>10818</v>
      </c>
      <c r="K2459" s="8" t="s">
        <v>1206</v>
      </c>
      <c r="L2459" s="8" t="s">
        <v>10773</v>
      </c>
      <c r="M2459" s="8">
        <v>1</v>
      </c>
      <c r="N2459" s="8">
        <v>2375662</v>
      </c>
      <c r="O2459" s="8">
        <v>409510032</v>
      </c>
      <c r="P2459" s="8" t="s">
        <v>22377</v>
      </c>
      <c r="Q2459" s="8" t="s">
        <v>10821</v>
      </c>
      <c r="R2459" s="8" t="s">
        <v>1206</v>
      </c>
      <c r="S2459" s="8" t="s">
        <v>10773</v>
      </c>
      <c r="T2459" s="8">
        <v>1</v>
      </c>
      <c r="U2459" s="8">
        <v>0</v>
      </c>
      <c r="V2459" s="8">
        <v>62064236</v>
      </c>
      <c r="W2459" s="8">
        <v>4</v>
      </c>
      <c r="X2459" s="8">
        <v>2</v>
      </c>
      <c r="Y2459" s="8">
        <v>19</v>
      </c>
      <c r="Z2459" s="8">
        <v>3205</v>
      </c>
      <c r="AA2459" s="8">
        <v>392</v>
      </c>
      <c r="AB2459" s="8" t="s">
        <v>17952</v>
      </c>
      <c r="AC2459" s="8">
        <v>44041.756944444445</v>
      </c>
      <c r="AD2459" s="8">
        <v>44078.561805555553</v>
      </c>
      <c r="AE2459" s="8">
        <v>36.804861111108039</v>
      </c>
      <c r="AF2459" s="8"/>
      <c r="AG2459" s="8">
        <v>-1</v>
      </c>
      <c r="AH2459" s="8"/>
      <c r="AI2459" s="8"/>
      <c r="AJ2459" s="8"/>
      <c r="AK2459" s="8"/>
    </row>
    <row r="2460" spans="2:37" x14ac:dyDescent="0.25">
      <c r="B2460" s="8" t="s">
        <v>7282</v>
      </c>
      <c r="C2460" s="8" t="s">
        <v>1196</v>
      </c>
      <c r="D2460" s="8" t="str">
        <f>CONCATENATE(Table2[[#This Row],[PART_NUMBER]],Table2[[#This Row],[REV]])</f>
        <v>E472001-211NC</v>
      </c>
      <c r="E2460" s="8" t="s">
        <v>9917</v>
      </c>
      <c r="F2460" s="8" t="s">
        <v>10769</v>
      </c>
      <c r="G2460" s="8">
        <v>43890.007951388892</v>
      </c>
      <c r="H2460" s="8">
        <v>5196537</v>
      </c>
      <c r="I2460" s="8" t="s">
        <v>22378</v>
      </c>
      <c r="J2460" s="8" t="s">
        <v>10818</v>
      </c>
      <c r="K2460" s="8" t="s">
        <v>1206</v>
      </c>
      <c r="L2460" s="8" t="s">
        <v>10769</v>
      </c>
      <c r="M2460" s="8">
        <v>1</v>
      </c>
      <c r="N2460" s="8">
        <v>2022302</v>
      </c>
      <c r="O2460" s="8">
        <v>5196536</v>
      </c>
      <c r="P2460" s="8" t="s">
        <v>22379</v>
      </c>
      <c r="Q2460" s="8" t="s">
        <v>10821</v>
      </c>
      <c r="R2460" s="8" t="s">
        <v>1206</v>
      </c>
      <c r="S2460" s="8" t="s">
        <v>10769</v>
      </c>
      <c r="T2460" s="8">
        <v>1</v>
      </c>
      <c r="U2460" s="8">
        <v>0</v>
      </c>
      <c r="V2460" s="8">
        <v>60907030</v>
      </c>
      <c r="W2460" s="8">
        <v>4</v>
      </c>
      <c r="X2460" s="8">
        <v>2</v>
      </c>
      <c r="Y2460" s="8">
        <v>19</v>
      </c>
      <c r="Z2460" s="8">
        <v>2742</v>
      </c>
      <c r="AA2460" s="8">
        <v>390</v>
      </c>
      <c r="AB2460" s="8" t="s">
        <v>17953</v>
      </c>
      <c r="AC2460" s="8">
        <v>43861.736805555556</v>
      </c>
      <c r="AD2460" s="8">
        <v>43892.397916666669</v>
      </c>
      <c r="AE2460" s="8">
        <v>30.661111111112405</v>
      </c>
      <c r="AF2460" s="8"/>
      <c r="AG2460" s="8">
        <v>-1</v>
      </c>
      <c r="AH2460" s="8"/>
      <c r="AI2460" s="8"/>
      <c r="AJ2460" s="8"/>
      <c r="AK2460" s="8"/>
    </row>
    <row r="2461" spans="2:37" x14ac:dyDescent="0.25">
      <c r="B2461" s="8" t="s">
        <v>7283</v>
      </c>
      <c r="C2461" s="8" t="s">
        <v>1196</v>
      </c>
      <c r="D2461" s="8" t="str">
        <f>CONCATENATE(Table2[[#This Row],[PART_NUMBER]],Table2[[#This Row],[REV]])</f>
        <v>E472001-213NC</v>
      </c>
      <c r="E2461" s="8" t="s">
        <v>9917</v>
      </c>
      <c r="F2461" s="8" t="s">
        <v>10775</v>
      </c>
      <c r="G2461" s="8">
        <v>44186.475543981483</v>
      </c>
      <c r="H2461" s="8">
        <v>409682280</v>
      </c>
      <c r="I2461" s="8" t="s">
        <v>22380</v>
      </c>
      <c r="J2461" s="8" t="s">
        <v>10818</v>
      </c>
      <c r="K2461" s="8" t="s">
        <v>1206</v>
      </c>
      <c r="L2461" s="8" t="s">
        <v>10775</v>
      </c>
      <c r="M2461" s="8">
        <v>2</v>
      </c>
      <c r="N2461" s="8">
        <v>2468742</v>
      </c>
      <c r="O2461" s="8">
        <v>409682279</v>
      </c>
      <c r="P2461" s="8" t="s">
        <v>22381</v>
      </c>
      <c r="Q2461" s="8" t="s">
        <v>10821</v>
      </c>
      <c r="R2461" s="8" t="s">
        <v>1206</v>
      </c>
      <c r="S2461" s="8" t="s">
        <v>10775</v>
      </c>
      <c r="T2461" s="8">
        <v>2</v>
      </c>
      <c r="U2461" s="8">
        <v>1</v>
      </c>
      <c r="V2461" s="8">
        <v>65638127</v>
      </c>
      <c r="W2461" s="8">
        <v>4</v>
      </c>
      <c r="X2461" s="8">
        <v>2</v>
      </c>
      <c r="Y2461" s="8">
        <v>19</v>
      </c>
      <c r="Z2461" s="8">
        <v>2995</v>
      </c>
      <c r="AA2461" s="8">
        <v>392</v>
      </c>
      <c r="AB2461" s="8" t="s">
        <v>17954</v>
      </c>
      <c r="AC2461" s="8">
        <v>44147.925694444442</v>
      </c>
      <c r="AD2461" s="8">
        <v>44186.383333333331</v>
      </c>
      <c r="AE2461" s="8">
        <v>38.457638888889051</v>
      </c>
      <c r="AF2461" s="8"/>
      <c r="AG2461" s="8">
        <v>-1</v>
      </c>
      <c r="AH2461" s="8"/>
      <c r="AI2461" s="8"/>
      <c r="AJ2461" s="8"/>
      <c r="AK2461" s="8"/>
    </row>
    <row r="2462" spans="2:37" x14ac:dyDescent="0.25">
      <c r="B2462" s="8" t="s">
        <v>7284</v>
      </c>
      <c r="C2462" s="8" t="s">
        <v>1196</v>
      </c>
      <c r="D2462" s="8" t="str">
        <f>CONCATENATE(Table2[[#This Row],[PART_NUMBER]],Table2[[#This Row],[REV]])</f>
        <v>E472001-215NC</v>
      </c>
      <c r="E2462" s="8" t="s">
        <v>9917</v>
      </c>
      <c r="F2462" s="8" t="s">
        <v>10770</v>
      </c>
      <c r="G2462" s="8">
        <v>44033.850601851853</v>
      </c>
      <c r="H2462" s="8">
        <v>409428713</v>
      </c>
      <c r="I2462" s="8" t="s">
        <v>22382</v>
      </c>
      <c r="J2462" s="8" t="s">
        <v>10818</v>
      </c>
      <c r="K2462" s="8" t="s">
        <v>1206</v>
      </c>
      <c r="L2462" s="8" t="s">
        <v>10770</v>
      </c>
      <c r="M2462" s="8">
        <v>1</v>
      </c>
      <c r="N2462" s="8">
        <v>2372428</v>
      </c>
      <c r="O2462" s="8">
        <v>409428712</v>
      </c>
      <c r="P2462" s="8" t="s">
        <v>22383</v>
      </c>
      <c r="Q2462" s="8" t="s">
        <v>10821</v>
      </c>
      <c r="R2462" s="8" t="s">
        <v>1206</v>
      </c>
      <c r="S2462" s="8" t="s">
        <v>10770</v>
      </c>
      <c r="T2462" s="8">
        <v>1</v>
      </c>
      <c r="U2462" s="8">
        <v>0</v>
      </c>
      <c r="V2462" s="8">
        <v>64633263</v>
      </c>
      <c r="W2462" s="8">
        <v>4</v>
      </c>
      <c r="X2462" s="8">
        <v>1</v>
      </c>
      <c r="Y2462" s="8">
        <v>19</v>
      </c>
      <c r="Z2462" s="8">
        <v>3136</v>
      </c>
      <c r="AA2462" s="8">
        <v>392</v>
      </c>
      <c r="AB2462" s="8" t="s">
        <v>17955</v>
      </c>
      <c r="AC2462" s="8">
        <v>43973.612500000003</v>
      </c>
      <c r="AD2462" s="8">
        <v>44034.438888888886</v>
      </c>
      <c r="AE2462" s="8">
        <v>60.82638888888323</v>
      </c>
      <c r="AF2462" s="8"/>
      <c r="AG2462" s="8">
        <v>-1</v>
      </c>
      <c r="AH2462" s="8"/>
      <c r="AI2462" s="8"/>
      <c r="AJ2462" s="8"/>
      <c r="AK2462" s="8"/>
    </row>
    <row r="2463" spans="2:37" x14ac:dyDescent="0.25">
      <c r="B2463" s="8" t="s">
        <v>7285</v>
      </c>
      <c r="C2463" s="8" t="s">
        <v>1196</v>
      </c>
      <c r="D2463" s="8" t="str">
        <f>CONCATENATE(Table2[[#This Row],[PART_NUMBER]],Table2[[#This Row],[REV]])</f>
        <v>E481001-179NC</v>
      </c>
      <c r="E2463" s="8" t="s">
        <v>9918</v>
      </c>
      <c r="F2463" s="8" t="s">
        <v>10760</v>
      </c>
      <c r="G2463" s="8">
        <v>43481.680578703701</v>
      </c>
      <c r="H2463" s="8">
        <v>407853987</v>
      </c>
      <c r="I2463" s="8" t="s">
        <v>22384</v>
      </c>
      <c r="J2463" s="8" t="s">
        <v>10818</v>
      </c>
      <c r="K2463" s="8" t="s">
        <v>1204</v>
      </c>
      <c r="L2463" s="8" t="s">
        <v>10760</v>
      </c>
      <c r="M2463" s="8">
        <v>1</v>
      </c>
      <c r="N2463" s="8">
        <v>2239889</v>
      </c>
      <c r="O2463" s="8">
        <v>407853986</v>
      </c>
      <c r="P2463" s="8" t="s">
        <v>22385</v>
      </c>
      <c r="Q2463" s="8" t="s">
        <v>10821</v>
      </c>
      <c r="R2463" s="8" t="s">
        <v>1204</v>
      </c>
      <c r="S2463" s="8" t="s">
        <v>10760</v>
      </c>
      <c r="T2463" s="8">
        <v>1</v>
      </c>
      <c r="U2463" s="8">
        <v>0</v>
      </c>
      <c r="V2463" s="8">
        <v>27401314</v>
      </c>
      <c r="W2463" s="8">
        <v>3</v>
      </c>
      <c r="X2463" s="8">
        <v>17</v>
      </c>
      <c r="Y2463" s="8">
        <v>15</v>
      </c>
      <c r="Z2463" s="8">
        <v>2172</v>
      </c>
      <c r="AA2463" s="8">
        <v>291</v>
      </c>
      <c r="AB2463" s="8" t="s">
        <v>17972</v>
      </c>
      <c r="AC2463" s="8">
        <v>43455.268750000003</v>
      </c>
      <c r="AD2463" s="8">
        <v>43481.619444444441</v>
      </c>
      <c r="AE2463" s="8">
        <v>26.350694444437977</v>
      </c>
      <c r="AF2463" s="8"/>
      <c r="AG2463" s="8">
        <v>-1</v>
      </c>
      <c r="AH2463" s="8"/>
      <c r="AI2463" s="8"/>
      <c r="AJ2463" s="8"/>
      <c r="AK2463" s="8"/>
    </row>
    <row r="2464" spans="2:37" x14ac:dyDescent="0.25">
      <c r="B2464" s="8" t="s">
        <v>7286</v>
      </c>
      <c r="C2464" s="8" t="s">
        <v>1196</v>
      </c>
      <c r="D2464" s="8" t="str">
        <f>CONCATENATE(Table2[[#This Row],[PART_NUMBER]],Table2[[#This Row],[REV]])</f>
        <v>E481001-181NC</v>
      </c>
      <c r="E2464" s="8" t="s">
        <v>9918</v>
      </c>
      <c r="F2464" s="8" t="s">
        <v>10772</v>
      </c>
      <c r="G2464" s="8">
        <v>43679.905856481484</v>
      </c>
      <c r="H2464" s="8">
        <v>1208800300</v>
      </c>
      <c r="I2464" s="8" t="s">
        <v>22386</v>
      </c>
      <c r="J2464" s="8" t="s">
        <v>10818</v>
      </c>
      <c r="K2464" s="8" t="s">
        <v>1204</v>
      </c>
      <c r="L2464" s="8" t="s">
        <v>10772</v>
      </c>
      <c r="M2464" s="8">
        <v>1</v>
      </c>
      <c r="N2464" s="8">
        <v>2097090</v>
      </c>
      <c r="O2464" s="8">
        <v>1208800299</v>
      </c>
      <c r="P2464" s="8" t="s">
        <v>22387</v>
      </c>
      <c r="Q2464" s="8" t="s">
        <v>10821</v>
      </c>
      <c r="R2464" s="8" t="s">
        <v>1204</v>
      </c>
      <c r="S2464" s="8" t="s">
        <v>10772</v>
      </c>
      <c r="T2464" s="8">
        <v>1</v>
      </c>
      <c r="U2464" s="8">
        <v>0</v>
      </c>
      <c r="V2464" s="8">
        <v>26840711</v>
      </c>
      <c r="W2464" s="8">
        <v>3</v>
      </c>
      <c r="X2464" s="8">
        <v>14</v>
      </c>
      <c r="Y2464" s="8">
        <v>15</v>
      </c>
      <c r="Z2464" s="8">
        <v>2078</v>
      </c>
      <c r="AA2464" s="8">
        <v>288</v>
      </c>
      <c r="AB2464" s="8" t="s">
        <v>17973</v>
      </c>
      <c r="AC2464" s="8">
        <v>43665.720138888886</v>
      </c>
      <c r="AD2464" s="8">
        <v>43682.390277777777</v>
      </c>
      <c r="AE2464" s="8">
        <v>16.670138888890506</v>
      </c>
      <c r="AF2464" s="8"/>
      <c r="AG2464" s="8">
        <v>-1</v>
      </c>
      <c r="AH2464" s="8"/>
      <c r="AI2464" s="8"/>
      <c r="AJ2464" s="8"/>
      <c r="AK2464" s="8"/>
    </row>
    <row r="2465" spans="2:37" x14ac:dyDescent="0.25">
      <c r="B2465" s="8" t="s">
        <v>7287</v>
      </c>
      <c r="C2465" s="8" t="s">
        <v>1196</v>
      </c>
      <c r="D2465" s="8" t="str">
        <f>CONCATENATE(Table2[[#This Row],[PART_NUMBER]],Table2[[#This Row],[REV]])</f>
        <v>E481001-183NC</v>
      </c>
      <c r="E2465" s="8" t="s">
        <v>9918</v>
      </c>
      <c r="F2465" s="8" t="s">
        <v>10769</v>
      </c>
      <c r="G2465" s="8">
        <v>43893.517372685186</v>
      </c>
      <c r="H2465" s="8">
        <v>409117180</v>
      </c>
      <c r="I2465" s="8" t="s">
        <v>22388</v>
      </c>
      <c r="J2465" s="8" t="s">
        <v>10818</v>
      </c>
      <c r="K2465" s="8" t="s">
        <v>1204</v>
      </c>
      <c r="L2465" s="8" t="s">
        <v>10769</v>
      </c>
      <c r="M2465" s="8">
        <v>1</v>
      </c>
      <c r="N2465" s="8">
        <v>0</v>
      </c>
      <c r="O2465" s="8">
        <v>409117179</v>
      </c>
      <c r="P2465" s="8" t="s">
        <v>22389</v>
      </c>
      <c r="Q2465" s="8" t="s">
        <v>10821</v>
      </c>
      <c r="R2465" s="8" t="s">
        <v>1204</v>
      </c>
      <c r="S2465" s="8" t="s">
        <v>10769</v>
      </c>
      <c r="T2465" s="8">
        <v>1</v>
      </c>
      <c r="U2465" s="8">
        <v>0</v>
      </c>
      <c r="V2465" s="8">
        <v>0</v>
      </c>
      <c r="W2465" s="8">
        <v>3</v>
      </c>
      <c r="X2465" s="8">
        <v>14</v>
      </c>
      <c r="Y2465" s="8">
        <v>15</v>
      </c>
      <c r="Z2465" s="8"/>
      <c r="AA2465" s="8">
        <v>295</v>
      </c>
      <c r="AB2465" s="8" t="s">
        <v>17974</v>
      </c>
      <c r="AC2465" s="8">
        <v>43861.868055555555</v>
      </c>
      <c r="AD2465" s="8">
        <v>43893.541666666664</v>
      </c>
      <c r="AE2465" s="8">
        <v>31.673611111109494</v>
      </c>
      <c r="AF2465" s="8"/>
      <c r="AG2465" s="8">
        <v>-1</v>
      </c>
      <c r="AH2465" s="8"/>
      <c r="AI2465" s="8"/>
      <c r="AJ2465" s="8"/>
      <c r="AK2465" s="8"/>
    </row>
    <row r="2466" spans="2:37" x14ac:dyDescent="0.25">
      <c r="B2466" s="8" t="s">
        <v>7288</v>
      </c>
      <c r="C2466" s="8" t="s">
        <v>1196</v>
      </c>
      <c r="D2466" s="8" t="str">
        <f>CONCATENATE(Table2[[#This Row],[PART_NUMBER]],Table2[[#This Row],[REV]])</f>
        <v>E481001-185NC</v>
      </c>
      <c r="E2466" s="8" t="s">
        <v>9918</v>
      </c>
      <c r="F2466" s="8" t="s">
        <v>10770</v>
      </c>
      <c r="G2466" s="8">
        <v>44034.585277777776</v>
      </c>
      <c r="H2466" s="8">
        <v>538204999</v>
      </c>
      <c r="I2466" s="8" t="s">
        <v>22390</v>
      </c>
      <c r="J2466" s="8" t="s">
        <v>10818</v>
      </c>
      <c r="K2466" s="8" t="s">
        <v>1204</v>
      </c>
      <c r="L2466" s="8" t="s">
        <v>10770</v>
      </c>
      <c r="M2466" s="8">
        <v>1</v>
      </c>
      <c r="N2466" s="8">
        <v>2214342</v>
      </c>
      <c r="O2466" s="8">
        <v>538205000</v>
      </c>
      <c r="P2466" s="8" t="s">
        <v>22391</v>
      </c>
      <c r="Q2466" s="8" t="s">
        <v>10821</v>
      </c>
      <c r="R2466" s="8" t="s">
        <v>1204</v>
      </c>
      <c r="S2466" s="8" t="s">
        <v>10770</v>
      </c>
      <c r="T2466" s="8">
        <v>1</v>
      </c>
      <c r="U2466" s="8">
        <v>0</v>
      </c>
      <c r="V2466" s="8">
        <v>27813566</v>
      </c>
      <c r="W2466" s="8">
        <v>3</v>
      </c>
      <c r="X2466" s="8">
        <v>14</v>
      </c>
      <c r="Y2466" s="8">
        <v>15</v>
      </c>
      <c r="Z2466" s="8">
        <v>2063</v>
      </c>
      <c r="AA2466" s="8">
        <v>295</v>
      </c>
      <c r="AB2466" s="8" t="s">
        <v>17975</v>
      </c>
      <c r="AC2466" s="8">
        <v>43998.509027777778</v>
      </c>
      <c r="AD2466" s="8">
        <v>44034.479166666664</v>
      </c>
      <c r="AE2466" s="8">
        <v>35.97013888888614</v>
      </c>
      <c r="AF2466" s="8"/>
      <c r="AG2466" s="8">
        <v>-1</v>
      </c>
      <c r="AH2466" s="8"/>
      <c r="AI2466" s="8"/>
      <c r="AJ2466" s="8"/>
      <c r="AK2466" s="8"/>
    </row>
    <row r="2467" spans="2:37" x14ac:dyDescent="0.25">
      <c r="B2467" s="8" t="s">
        <v>7289</v>
      </c>
      <c r="C2467" s="8" t="s">
        <v>1196</v>
      </c>
      <c r="D2467" s="8" t="str">
        <f>CONCATENATE(Table2[[#This Row],[PART_NUMBER]],Table2[[#This Row],[REV]])</f>
        <v>E481001-187NC</v>
      </c>
      <c r="E2467" s="8" t="s">
        <v>9918</v>
      </c>
      <c r="F2467" s="8" t="s">
        <v>10773</v>
      </c>
      <c r="G2467" s="8">
        <v>44078.632824074077</v>
      </c>
      <c r="H2467" s="8">
        <v>409511479</v>
      </c>
      <c r="I2467" s="8" t="s">
        <v>22392</v>
      </c>
      <c r="J2467" s="8" t="s">
        <v>10818</v>
      </c>
      <c r="K2467" s="8" t="s">
        <v>1204</v>
      </c>
      <c r="L2467" s="8" t="s">
        <v>10773</v>
      </c>
      <c r="M2467" s="8">
        <v>1</v>
      </c>
      <c r="N2467" s="8">
        <v>2235439</v>
      </c>
      <c r="O2467" s="8">
        <v>409510038</v>
      </c>
      <c r="P2467" s="8" t="s">
        <v>22393</v>
      </c>
      <c r="Q2467" s="8" t="s">
        <v>10821</v>
      </c>
      <c r="R2467" s="8" t="s">
        <v>1204</v>
      </c>
      <c r="S2467" s="8" t="s">
        <v>10773</v>
      </c>
      <c r="T2467" s="8">
        <v>1</v>
      </c>
      <c r="U2467" s="8">
        <v>0</v>
      </c>
      <c r="V2467" s="8">
        <v>26754576</v>
      </c>
      <c r="W2467" s="8">
        <v>3</v>
      </c>
      <c r="X2467" s="8">
        <v>14</v>
      </c>
      <c r="Y2467" s="8">
        <v>15</v>
      </c>
      <c r="Z2467" s="8">
        <v>2163</v>
      </c>
      <c r="AA2467" s="8">
        <v>299</v>
      </c>
      <c r="AB2467" s="8" t="s">
        <v>17976</v>
      </c>
      <c r="AC2467" s="8">
        <v>44043.995833333334</v>
      </c>
      <c r="AD2467" s="8">
        <v>44078.590277777781</v>
      </c>
      <c r="AE2467" s="8">
        <v>34.594444444446708</v>
      </c>
      <c r="AF2467" s="8"/>
      <c r="AG2467" s="8">
        <v>-1</v>
      </c>
      <c r="AH2467" s="8"/>
      <c r="AI2467" s="8"/>
      <c r="AJ2467" s="8"/>
      <c r="AK2467" s="8"/>
    </row>
    <row r="2468" spans="2:37" x14ac:dyDescent="0.25">
      <c r="B2468" s="8" t="s">
        <v>7290</v>
      </c>
      <c r="C2468" s="8" t="s">
        <v>1196</v>
      </c>
      <c r="D2468" s="8" t="str">
        <f>CONCATENATE(Table2[[#This Row],[PART_NUMBER]],Table2[[#This Row],[REV]])</f>
        <v>E481001-189NC</v>
      </c>
      <c r="E2468" s="8" t="s">
        <v>9918</v>
      </c>
      <c r="F2468" s="8" t="s">
        <v>10775</v>
      </c>
      <c r="G2468" s="8">
        <v>44183.767997685187</v>
      </c>
      <c r="H2468" s="8">
        <v>409680593</v>
      </c>
      <c r="I2468" s="8" t="s">
        <v>22394</v>
      </c>
      <c r="J2468" s="8" t="s">
        <v>10818</v>
      </c>
      <c r="K2468" s="8" t="s">
        <v>1204</v>
      </c>
      <c r="L2468" s="8" t="s">
        <v>10775</v>
      </c>
      <c r="M2468" s="8">
        <v>1</v>
      </c>
      <c r="N2468" s="8">
        <v>2292462</v>
      </c>
      <c r="O2468" s="8">
        <v>409680592</v>
      </c>
      <c r="P2468" s="8" t="s">
        <v>22395</v>
      </c>
      <c r="Q2468" s="8" t="s">
        <v>10821</v>
      </c>
      <c r="R2468" s="8" t="s">
        <v>1204</v>
      </c>
      <c r="S2468" s="8" t="s">
        <v>10775</v>
      </c>
      <c r="T2468" s="8">
        <v>1</v>
      </c>
      <c r="U2468" s="8">
        <v>0</v>
      </c>
      <c r="V2468" s="8">
        <v>26389095</v>
      </c>
      <c r="W2468" s="8">
        <v>3</v>
      </c>
      <c r="X2468" s="8">
        <v>14</v>
      </c>
      <c r="Y2468" s="8">
        <v>15</v>
      </c>
      <c r="Z2468" s="8">
        <v>1988</v>
      </c>
      <c r="AA2468" s="8">
        <v>299</v>
      </c>
      <c r="AB2468" s="8" t="s">
        <v>17977</v>
      </c>
      <c r="AC2468" s="8">
        <v>44148.591666666667</v>
      </c>
      <c r="AD2468" s="8">
        <v>44183.688888888886</v>
      </c>
      <c r="AE2468" s="8">
        <v>35.097222222218988</v>
      </c>
      <c r="AF2468" s="8"/>
      <c r="AG2468" s="8">
        <v>-1</v>
      </c>
      <c r="AH2468" s="8"/>
      <c r="AI2468" s="8"/>
      <c r="AJ2468" s="8"/>
      <c r="AK2468" s="8"/>
    </row>
    <row r="2469" spans="2:37" x14ac:dyDescent="0.25">
      <c r="B2469" s="8" t="s">
        <v>7291</v>
      </c>
      <c r="C2469" s="8" t="s">
        <v>1196</v>
      </c>
      <c r="D2469" s="8" t="str">
        <f>CONCATENATE(Table2[[#This Row],[PART_NUMBER]],Table2[[#This Row],[REV]])</f>
        <v>E481004-5041NC</v>
      </c>
      <c r="E2469" s="8" t="s">
        <v>9919</v>
      </c>
      <c r="F2469" s="8" t="s">
        <v>10760</v>
      </c>
      <c r="G2469" s="8">
        <v>43479.493657407409</v>
      </c>
      <c r="H2469" s="8">
        <v>407846166</v>
      </c>
      <c r="I2469" s="8" t="s">
        <v>22396</v>
      </c>
      <c r="J2469" s="8" t="s">
        <v>10818</v>
      </c>
      <c r="K2469" s="8" t="s">
        <v>1207</v>
      </c>
      <c r="L2469" s="8" t="s">
        <v>10760</v>
      </c>
      <c r="M2469" s="8">
        <v>2</v>
      </c>
      <c r="N2469" s="8">
        <v>512184</v>
      </c>
      <c r="O2469" s="8">
        <v>407846165</v>
      </c>
      <c r="P2469" s="8" t="s">
        <v>22397</v>
      </c>
      <c r="Q2469" s="8" t="s">
        <v>10821</v>
      </c>
      <c r="R2469" s="8" t="s">
        <v>1207</v>
      </c>
      <c r="S2469" s="8" t="s">
        <v>10760</v>
      </c>
      <c r="T2469" s="8">
        <v>2</v>
      </c>
      <c r="U2469" s="8">
        <v>2</v>
      </c>
      <c r="V2469" s="8">
        <v>11332747</v>
      </c>
      <c r="W2469" s="8">
        <v>7</v>
      </c>
      <c r="X2469" s="8">
        <v>41</v>
      </c>
      <c r="Y2469" s="8">
        <v>34</v>
      </c>
      <c r="Z2469" s="8">
        <v>612</v>
      </c>
      <c r="AA2469" s="8">
        <v>618</v>
      </c>
      <c r="AB2469" s="8" t="s">
        <v>18829</v>
      </c>
      <c r="AC2469" s="8">
        <v>43454.579861111109</v>
      </c>
      <c r="AD2469" s="8">
        <v>43479.395138888889</v>
      </c>
      <c r="AE2469" s="8">
        <v>24.815277777779556</v>
      </c>
      <c r="AF2469" s="8"/>
      <c r="AG2469" s="8">
        <v>-1</v>
      </c>
      <c r="AH2469" s="8"/>
      <c r="AI2469" s="8"/>
      <c r="AJ2469" s="8"/>
      <c r="AK2469" s="8"/>
    </row>
    <row r="2470" spans="2:37" x14ac:dyDescent="0.25">
      <c r="B2470" s="8" t="s">
        <v>7292</v>
      </c>
      <c r="C2470" s="8" t="s">
        <v>1196</v>
      </c>
      <c r="D2470" s="8" t="str">
        <f>CONCATENATE(Table2[[#This Row],[PART_NUMBER]],Table2[[#This Row],[REV]])</f>
        <v>E481004-5043NC</v>
      </c>
      <c r="E2470" s="8" t="s">
        <v>9919</v>
      </c>
      <c r="F2470" s="8" t="s">
        <v>10772</v>
      </c>
      <c r="G2470" s="8">
        <v>43679.517847222225</v>
      </c>
      <c r="H2470" s="8">
        <v>408476902</v>
      </c>
      <c r="I2470" s="8" t="s">
        <v>22398</v>
      </c>
      <c r="J2470" s="8" t="s">
        <v>10818</v>
      </c>
      <c r="K2470" s="8" t="s">
        <v>1207</v>
      </c>
      <c r="L2470" s="8" t="s">
        <v>10772</v>
      </c>
      <c r="M2470" s="8">
        <v>1</v>
      </c>
      <c r="N2470" s="8">
        <v>463635</v>
      </c>
      <c r="O2470" s="8">
        <v>408476901</v>
      </c>
      <c r="P2470" s="8" t="s">
        <v>22399</v>
      </c>
      <c r="Q2470" s="8" t="s">
        <v>10821</v>
      </c>
      <c r="R2470" s="8" t="s">
        <v>1207</v>
      </c>
      <c r="S2470" s="8" t="s">
        <v>10772</v>
      </c>
      <c r="T2470" s="8">
        <v>1</v>
      </c>
      <c r="U2470" s="8">
        <v>0</v>
      </c>
      <c r="V2470" s="8">
        <v>9822643</v>
      </c>
      <c r="W2470" s="8">
        <v>7</v>
      </c>
      <c r="X2470" s="8">
        <v>41</v>
      </c>
      <c r="Y2470" s="8">
        <v>34</v>
      </c>
      <c r="Z2470" s="8">
        <v>536</v>
      </c>
      <c r="AA2470" s="8">
        <v>629</v>
      </c>
      <c r="AB2470" s="8" t="s">
        <v>17978</v>
      </c>
      <c r="AC2470" s="8">
        <v>43665.015277777777</v>
      </c>
      <c r="AD2470" s="8">
        <v>43679.706250000003</v>
      </c>
      <c r="AE2470" s="8">
        <v>14.690972222226264</v>
      </c>
      <c r="AF2470" s="8"/>
      <c r="AG2470" s="8">
        <v>-1</v>
      </c>
      <c r="AH2470" s="8"/>
      <c r="AI2470" s="8"/>
      <c r="AJ2470" s="8"/>
      <c r="AK2470" s="8"/>
    </row>
    <row r="2471" spans="2:37" x14ac:dyDescent="0.25">
      <c r="B2471" s="8" t="s">
        <v>7293</v>
      </c>
      <c r="C2471" s="8" t="s">
        <v>1196</v>
      </c>
      <c r="D2471" s="8" t="str">
        <f>CONCATENATE(Table2[[#This Row],[PART_NUMBER]],Table2[[#This Row],[REV]])</f>
        <v>E481004-5059NC</v>
      </c>
      <c r="E2471" s="8" t="s">
        <v>9919</v>
      </c>
      <c r="F2471" s="8" t="s">
        <v>10769</v>
      </c>
      <c r="G2471" s="8">
        <v>43889.828761574077</v>
      </c>
      <c r="H2471" s="8">
        <v>409108418</v>
      </c>
      <c r="I2471" s="8" t="s">
        <v>22400</v>
      </c>
      <c r="J2471" s="8" t="s">
        <v>10818</v>
      </c>
      <c r="K2471" s="8" t="s">
        <v>1207</v>
      </c>
      <c r="L2471" s="8" t="s">
        <v>10769</v>
      </c>
      <c r="M2471" s="8">
        <v>2</v>
      </c>
      <c r="N2471" s="8">
        <v>480867</v>
      </c>
      <c r="O2471" s="8">
        <v>409108417</v>
      </c>
      <c r="P2471" s="8" t="s">
        <v>22401</v>
      </c>
      <c r="Q2471" s="8" t="s">
        <v>10821</v>
      </c>
      <c r="R2471" s="8" t="s">
        <v>1207</v>
      </c>
      <c r="S2471" s="8" t="s">
        <v>10769</v>
      </c>
      <c r="T2471" s="8">
        <v>2</v>
      </c>
      <c r="U2471" s="8">
        <v>1</v>
      </c>
      <c r="V2471" s="8">
        <v>14721562</v>
      </c>
      <c r="W2471" s="8">
        <v>7</v>
      </c>
      <c r="X2471" s="8">
        <v>44</v>
      </c>
      <c r="Y2471" s="8">
        <v>35</v>
      </c>
      <c r="Z2471" s="8">
        <v>514</v>
      </c>
      <c r="AA2471" s="8">
        <v>639</v>
      </c>
      <c r="AB2471" s="8" t="s">
        <v>18830</v>
      </c>
      <c r="AC2471" s="8">
        <v>43861.009027777778</v>
      </c>
      <c r="AD2471" s="8">
        <v>43892.395833333336</v>
      </c>
      <c r="AE2471" s="8">
        <v>31.386805555557657</v>
      </c>
      <c r="AF2471" s="8"/>
      <c r="AG2471" s="8">
        <v>-1</v>
      </c>
      <c r="AH2471" s="8"/>
      <c r="AI2471" s="8"/>
      <c r="AJ2471" s="8"/>
      <c r="AK2471" s="8"/>
    </row>
    <row r="2472" spans="2:37" x14ac:dyDescent="0.25">
      <c r="B2472" s="8" t="s">
        <v>7294</v>
      </c>
      <c r="C2472" s="8" t="s">
        <v>1196</v>
      </c>
      <c r="D2472" s="8" t="str">
        <f>CONCATENATE(Table2[[#This Row],[PART_NUMBER]],Table2[[#This Row],[REV]])</f>
        <v>E481004-5061NC</v>
      </c>
      <c r="E2472" s="8" t="s">
        <v>9919</v>
      </c>
      <c r="F2472" s="8" t="s">
        <v>10770</v>
      </c>
      <c r="G2472" s="8">
        <v>44033.788703703707</v>
      </c>
      <c r="H2472" s="8">
        <v>5446016</v>
      </c>
      <c r="I2472" s="8" t="s">
        <v>22402</v>
      </c>
      <c r="J2472" s="8" t="s">
        <v>10818</v>
      </c>
      <c r="K2472" s="8" t="s">
        <v>1207</v>
      </c>
      <c r="L2472" s="8" t="s">
        <v>10770</v>
      </c>
      <c r="M2472" s="8">
        <v>1</v>
      </c>
      <c r="N2472" s="8">
        <v>473008</v>
      </c>
      <c r="O2472" s="8">
        <v>5446015</v>
      </c>
      <c r="P2472" s="8" t="s">
        <v>22403</v>
      </c>
      <c r="Q2472" s="8" t="s">
        <v>10821</v>
      </c>
      <c r="R2472" s="8" t="s">
        <v>1207</v>
      </c>
      <c r="S2472" s="8" t="s">
        <v>10770</v>
      </c>
      <c r="T2472" s="8">
        <v>1</v>
      </c>
      <c r="U2472" s="8">
        <v>0</v>
      </c>
      <c r="V2472" s="8">
        <v>9728500</v>
      </c>
      <c r="W2472" s="8">
        <v>7</v>
      </c>
      <c r="X2472" s="8">
        <v>41</v>
      </c>
      <c r="Y2472" s="8">
        <v>34</v>
      </c>
      <c r="Z2472" s="8">
        <v>542</v>
      </c>
      <c r="AA2472" s="8">
        <v>635</v>
      </c>
      <c r="AB2472" s="8" t="s">
        <v>17979</v>
      </c>
      <c r="AC2472" s="8">
        <v>43977.365972222222</v>
      </c>
      <c r="AD2472" s="8">
        <v>44033.79791666667</v>
      </c>
      <c r="AE2472" s="8">
        <v>56.431944444448163</v>
      </c>
      <c r="AF2472" s="8"/>
      <c r="AG2472" s="8">
        <v>-1</v>
      </c>
      <c r="AH2472" s="8"/>
      <c r="AI2472" s="8"/>
      <c r="AJ2472" s="8"/>
      <c r="AK2472" s="8"/>
    </row>
    <row r="2473" spans="2:37" x14ac:dyDescent="0.25">
      <c r="B2473" s="8" t="s">
        <v>7295</v>
      </c>
      <c r="C2473" s="8" t="s">
        <v>1196</v>
      </c>
      <c r="D2473" s="8" t="str">
        <f>CONCATENATE(Table2[[#This Row],[PART_NUMBER]],Table2[[#This Row],[REV]])</f>
        <v>E481004-5065NC</v>
      </c>
      <c r="E2473" s="8" t="s">
        <v>9919</v>
      </c>
      <c r="F2473" s="8" t="s">
        <v>10773</v>
      </c>
      <c r="G2473" s="8">
        <v>44076.751655092594</v>
      </c>
      <c r="H2473" s="8">
        <v>409507043</v>
      </c>
      <c r="I2473" s="8" t="s">
        <v>22404</v>
      </c>
      <c r="J2473" s="8" t="s">
        <v>10818</v>
      </c>
      <c r="K2473" s="8" t="s">
        <v>1207</v>
      </c>
      <c r="L2473" s="8" t="s">
        <v>10773</v>
      </c>
      <c r="M2473" s="8">
        <v>1</v>
      </c>
      <c r="N2473" s="8">
        <v>506267</v>
      </c>
      <c r="O2473" s="8">
        <v>409507042</v>
      </c>
      <c r="P2473" s="8" t="s">
        <v>22405</v>
      </c>
      <c r="Q2473" s="8" t="s">
        <v>10821</v>
      </c>
      <c r="R2473" s="8" t="s">
        <v>1207</v>
      </c>
      <c r="S2473" s="8" t="s">
        <v>10773</v>
      </c>
      <c r="T2473" s="8">
        <v>1</v>
      </c>
      <c r="U2473" s="8">
        <v>0</v>
      </c>
      <c r="V2473" s="8">
        <v>9857043</v>
      </c>
      <c r="W2473" s="8">
        <v>7</v>
      </c>
      <c r="X2473" s="8">
        <v>41</v>
      </c>
      <c r="Y2473" s="8">
        <v>34</v>
      </c>
      <c r="Z2473" s="8">
        <v>543</v>
      </c>
      <c r="AA2473" s="8">
        <v>636</v>
      </c>
      <c r="AB2473" s="8" t="s">
        <v>17980</v>
      </c>
      <c r="AC2473" s="8">
        <v>44042.736805555556</v>
      </c>
      <c r="AD2473" s="8">
        <v>44076.713888888888</v>
      </c>
      <c r="AE2473" s="8">
        <v>33.977083333331393</v>
      </c>
      <c r="AF2473" s="8"/>
      <c r="AG2473" s="8">
        <v>-1</v>
      </c>
      <c r="AH2473" s="8"/>
      <c r="AI2473" s="8"/>
      <c r="AJ2473" s="8"/>
      <c r="AK2473" s="8"/>
    </row>
    <row r="2474" spans="2:37" x14ac:dyDescent="0.25">
      <c r="B2474" s="8" t="s">
        <v>7296</v>
      </c>
      <c r="C2474" s="8" t="s">
        <v>1196</v>
      </c>
      <c r="D2474" s="8" t="str">
        <f>CONCATENATE(Table2[[#This Row],[PART_NUMBER]],Table2[[#This Row],[REV]])</f>
        <v>E481004-5067NC</v>
      </c>
      <c r="E2474" s="8" t="s">
        <v>9919</v>
      </c>
      <c r="F2474" s="8" t="s">
        <v>10775</v>
      </c>
      <c r="G2474" s="8">
        <v>44180.524456018517</v>
      </c>
      <c r="H2474" s="8">
        <v>409673062</v>
      </c>
      <c r="I2474" s="8" t="s">
        <v>22406</v>
      </c>
      <c r="J2474" s="8" t="s">
        <v>10818</v>
      </c>
      <c r="K2474" s="8" t="s">
        <v>1207</v>
      </c>
      <c r="L2474" s="8" t="s">
        <v>10775</v>
      </c>
      <c r="M2474" s="8">
        <v>2</v>
      </c>
      <c r="N2474" s="8">
        <v>487389</v>
      </c>
      <c r="O2474" s="8">
        <v>409673061</v>
      </c>
      <c r="P2474" s="8" t="s">
        <v>22407</v>
      </c>
      <c r="Q2474" s="8" t="s">
        <v>10821</v>
      </c>
      <c r="R2474" s="8" t="s">
        <v>1207</v>
      </c>
      <c r="S2474" s="8" t="s">
        <v>10775</v>
      </c>
      <c r="T2474" s="8">
        <v>2</v>
      </c>
      <c r="U2474" s="8">
        <v>1</v>
      </c>
      <c r="V2474" s="8">
        <v>10155684</v>
      </c>
      <c r="W2474" s="8">
        <v>6</v>
      </c>
      <c r="X2474" s="8">
        <v>42</v>
      </c>
      <c r="Y2474" s="8">
        <v>32</v>
      </c>
      <c r="Z2474" s="8">
        <v>513</v>
      </c>
      <c r="AA2474" s="8">
        <v>575</v>
      </c>
      <c r="AB2474" s="8" t="s">
        <v>18831</v>
      </c>
      <c r="AC2474" s="8">
        <v>44148.510416666664</v>
      </c>
      <c r="AD2474" s="8">
        <v>44180.659722222219</v>
      </c>
      <c r="AE2474" s="8">
        <v>32.149305555554747</v>
      </c>
      <c r="AF2474" s="8"/>
      <c r="AG2474" s="8">
        <v>-1</v>
      </c>
      <c r="AH2474" s="8"/>
      <c r="AI2474" s="8"/>
      <c r="AJ2474" s="8"/>
      <c r="AK2474" s="8"/>
    </row>
    <row r="2475" spans="2:37" x14ac:dyDescent="0.25">
      <c r="B2475" s="8" t="s">
        <v>7297</v>
      </c>
      <c r="C2475" s="8" t="s">
        <v>1196</v>
      </c>
      <c r="D2475" s="8" t="str">
        <f>CONCATENATE(Table2[[#This Row],[PART_NUMBER]],Table2[[#This Row],[REV]])</f>
        <v>E481005-5075NC</v>
      </c>
      <c r="E2475" s="8" t="s">
        <v>9920</v>
      </c>
      <c r="F2475" s="8" t="s">
        <v>10760</v>
      </c>
      <c r="G2475" s="8">
        <v>43476.560891203706</v>
      </c>
      <c r="H2475" s="8">
        <v>407841788</v>
      </c>
      <c r="I2475" s="8" t="s">
        <v>22408</v>
      </c>
      <c r="J2475" s="8" t="s">
        <v>10818</v>
      </c>
      <c r="K2475" s="8" t="s">
        <v>1209</v>
      </c>
      <c r="L2475" s="8" t="s">
        <v>10760</v>
      </c>
      <c r="M2475" s="8">
        <v>2</v>
      </c>
      <c r="N2475" s="8">
        <v>1978292</v>
      </c>
      <c r="O2475" s="8">
        <v>407841789</v>
      </c>
      <c r="P2475" s="8" t="s">
        <v>22409</v>
      </c>
      <c r="Q2475" s="8" t="s">
        <v>10821</v>
      </c>
      <c r="R2475" s="8" t="s">
        <v>1209</v>
      </c>
      <c r="S2475" s="8" t="s">
        <v>10760</v>
      </c>
      <c r="T2475" s="8">
        <v>2</v>
      </c>
      <c r="U2475" s="8">
        <v>1</v>
      </c>
      <c r="V2475" s="8">
        <v>105186699</v>
      </c>
      <c r="W2475" s="8">
        <v>8</v>
      </c>
      <c r="X2475" s="8">
        <v>4</v>
      </c>
      <c r="Y2475" s="8">
        <v>45</v>
      </c>
      <c r="Z2475" s="8">
        <v>840</v>
      </c>
      <c r="AA2475" s="8">
        <v>1200</v>
      </c>
      <c r="AB2475" s="8" t="s">
        <v>18832</v>
      </c>
      <c r="AC2475" s="8">
        <v>43452.23541666667</v>
      </c>
      <c r="AD2475" s="8">
        <v>43479.400694444441</v>
      </c>
      <c r="AE2475" s="8">
        <v>27.165277777770825</v>
      </c>
      <c r="AF2475" s="8"/>
      <c r="AG2475" s="8">
        <v>-1</v>
      </c>
      <c r="AH2475" s="8"/>
      <c r="AI2475" s="8"/>
      <c r="AJ2475" s="8"/>
      <c r="AK2475" s="8"/>
    </row>
    <row r="2476" spans="2:37" x14ac:dyDescent="0.25">
      <c r="B2476" s="8" t="s">
        <v>7298</v>
      </c>
      <c r="C2476" s="8" t="s">
        <v>1196</v>
      </c>
      <c r="D2476" s="8" t="str">
        <f>CONCATENATE(Table2[[#This Row],[PART_NUMBER]],Table2[[#This Row],[REV]])</f>
        <v>E481005-5077NC</v>
      </c>
      <c r="E2476" s="8" t="s">
        <v>9920</v>
      </c>
      <c r="F2476" s="8" t="s">
        <v>10772</v>
      </c>
      <c r="G2476" s="8">
        <v>43675.504895833335</v>
      </c>
      <c r="H2476" s="8">
        <v>408459562</v>
      </c>
      <c r="I2476" s="8" t="s">
        <v>22410</v>
      </c>
      <c r="J2476" s="8" t="s">
        <v>10818</v>
      </c>
      <c r="K2476" s="8" t="s">
        <v>1209</v>
      </c>
      <c r="L2476" s="8" t="s">
        <v>10772</v>
      </c>
      <c r="M2476" s="8">
        <v>1</v>
      </c>
      <c r="N2476" s="8">
        <v>1829878</v>
      </c>
      <c r="O2476" s="8">
        <v>408459563</v>
      </c>
      <c r="P2476" s="8" t="s">
        <v>22411</v>
      </c>
      <c r="Q2476" s="8" t="s">
        <v>10821</v>
      </c>
      <c r="R2476" s="8" t="s">
        <v>1209</v>
      </c>
      <c r="S2476" s="8" t="s">
        <v>10772</v>
      </c>
      <c r="T2476" s="8">
        <v>1</v>
      </c>
      <c r="U2476" s="8">
        <v>0</v>
      </c>
      <c r="V2476" s="8">
        <v>95670700</v>
      </c>
      <c r="W2476" s="8">
        <v>8</v>
      </c>
      <c r="X2476" s="8">
        <v>2</v>
      </c>
      <c r="Y2476" s="8">
        <v>41</v>
      </c>
      <c r="Z2476" s="8">
        <v>736</v>
      </c>
      <c r="AA2476" s="8">
        <v>1092</v>
      </c>
      <c r="AB2476" s="8" t="s">
        <v>17981</v>
      </c>
      <c r="AC2476" s="8">
        <v>43650.273611111108</v>
      </c>
      <c r="AD2476" s="8">
        <v>43675.536111111112</v>
      </c>
      <c r="AE2476" s="8">
        <v>25.262500000004366</v>
      </c>
      <c r="AF2476" s="8"/>
      <c r="AG2476" s="8">
        <v>-1</v>
      </c>
      <c r="AH2476" s="8"/>
      <c r="AI2476" s="8"/>
      <c r="AJ2476" s="8"/>
      <c r="AK2476" s="8"/>
    </row>
    <row r="2477" spans="2:37" x14ac:dyDescent="0.25">
      <c r="B2477" s="8" t="s">
        <v>7299</v>
      </c>
      <c r="C2477" s="8" t="s">
        <v>1196</v>
      </c>
      <c r="D2477" s="8" t="str">
        <f>CONCATENATE(Table2[[#This Row],[PART_NUMBER]],Table2[[#This Row],[REV]])</f>
        <v>E481005-5079NC</v>
      </c>
      <c r="E2477" s="8" t="s">
        <v>9920</v>
      </c>
      <c r="F2477" s="8" t="s">
        <v>10769</v>
      </c>
      <c r="G2477" s="8">
        <v>43887.082858796297</v>
      </c>
      <c r="H2477" s="8">
        <v>5192594</v>
      </c>
      <c r="I2477" s="8" t="s">
        <v>22412</v>
      </c>
      <c r="J2477" s="8" t="s">
        <v>10818</v>
      </c>
      <c r="K2477" s="8" t="s">
        <v>1209</v>
      </c>
      <c r="L2477" s="8" t="s">
        <v>10769</v>
      </c>
      <c r="M2477" s="8">
        <v>1</v>
      </c>
      <c r="N2477" s="8">
        <v>1803239</v>
      </c>
      <c r="O2477" s="8">
        <v>5192595</v>
      </c>
      <c r="P2477" s="8" t="s">
        <v>22413</v>
      </c>
      <c r="Q2477" s="8" t="s">
        <v>10821</v>
      </c>
      <c r="R2477" s="8" t="s">
        <v>1209</v>
      </c>
      <c r="S2477" s="8" t="s">
        <v>10769</v>
      </c>
      <c r="T2477" s="8">
        <v>1</v>
      </c>
      <c r="U2477" s="8">
        <v>0</v>
      </c>
      <c r="V2477" s="8">
        <v>103684604</v>
      </c>
      <c r="W2477" s="8">
        <v>8</v>
      </c>
      <c r="X2477" s="8">
        <v>2</v>
      </c>
      <c r="Y2477" s="8">
        <v>41</v>
      </c>
      <c r="Z2477" s="8">
        <v>733</v>
      </c>
      <c r="AA2477" s="8">
        <v>1100</v>
      </c>
      <c r="AB2477" s="8" t="s">
        <v>17982</v>
      </c>
      <c r="AC2477" s="8">
        <v>43857.768750000003</v>
      </c>
      <c r="AD2477" s="8">
        <v>43887.513194444444</v>
      </c>
      <c r="AE2477" s="8">
        <v>29.744444444440887</v>
      </c>
      <c r="AF2477" s="8"/>
      <c r="AG2477" s="8">
        <v>-1</v>
      </c>
      <c r="AH2477" s="8"/>
      <c r="AI2477" s="8"/>
      <c r="AJ2477" s="8"/>
      <c r="AK2477" s="8"/>
    </row>
    <row r="2478" spans="2:37" x14ac:dyDescent="0.25">
      <c r="B2478" s="8" t="s">
        <v>7300</v>
      </c>
      <c r="C2478" s="8" t="s">
        <v>1196</v>
      </c>
      <c r="D2478" s="8" t="str">
        <f>CONCATENATE(Table2[[#This Row],[PART_NUMBER]],Table2[[#This Row],[REV]])</f>
        <v>E481005-5081NC</v>
      </c>
      <c r="E2478" s="8" t="s">
        <v>9920</v>
      </c>
      <c r="F2478" s="8" t="s">
        <v>10770</v>
      </c>
      <c r="G2478" s="8">
        <v>44014.895601851851</v>
      </c>
      <c r="H2478" s="8">
        <v>5417996</v>
      </c>
      <c r="I2478" s="8" t="s">
        <v>22414</v>
      </c>
      <c r="J2478" s="8" t="s">
        <v>10818</v>
      </c>
      <c r="K2478" s="8" t="s">
        <v>1209</v>
      </c>
      <c r="L2478" s="8" t="s">
        <v>10770</v>
      </c>
      <c r="M2478" s="8">
        <v>2</v>
      </c>
      <c r="N2478" s="8">
        <v>1914011</v>
      </c>
      <c r="O2478" s="8">
        <v>5417998</v>
      </c>
      <c r="P2478" s="8" t="s">
        <v>22415</v>
      </c>
      <c r="Q2478" s="8" t="s">
        <v>10821</v>
      </c>
      <c r="R2478" s="8" t="s">
        <v>1209</v>
      </c>
      <c r="S2478" s="8" t="s">
        <v>10770</v>
      </c>
      <c r="T2478" s="8">
        <v>2</v>
      </c>
      <c r="U2478" s="8">
        <v>1</v>
      </c>
      <c r="V2478" s="8">
        <v>99187112</v>
      </c>
      <c r="W2478" s="8">
        <v>8</v>
      </c>
      <c r="X2478" s="8">
        <v>4</v>
      </c>
      <c r="Y2478" s="8">
        <v>43</v>
      </c>
      <c r="Z2478" s="8">
        <v>794</v>
      </c>
      <c r="AA2478" s="8">
        <v>1161</v>
      </c>
      <c r="AB2478" s="8" t="s">
        <v>17983</v>
      </c>
      <c r="AC2478" s="8">
        <v>43966.352777777778</v>
      </c>
      <c r="AD2478" s="8">
        <v>44014.840277777781</v>
      </c>
      <c r="AE2478" s="8">
        <v>48.48750000000291</v>
      </c>
      <c r="AF2478" s="8"/>
      <c r="AG2478" s="8">
        <v>-1</v>
      </c>
      <c r="AH2478" s="8"/>
      <c r="AI2478" s="8"/>
      <c r="AJ2478" s="8"/>
      <c r="AK2478" s="8"/>
    </row>
    <row r="2479" spans="2:37" x14ac:dyDescent="0.25">
      <c r="B2479" s="8" t="s">
        <v>7301</v>
      </c>
      <c r="C2479" s="8" t="s">
        <v>1196</v>
      </c>
      <c r="D2479" s="8" t="str">
        <f>CONCATENATE(Table2[[#This Row],[PART_NUMBER]],Table2[[#This Row],[REV]])</f>
        <v>E481005-5083NC</v>
      </c>
      <c r="E2479" s="8" t="s">
        <v>9920</v>
      </c>
      <c r="F2479" s="8" t="s">
        <v>10773</v>
      </c>
      <c r="G2479" s="8">
        <v>44050.670844907407</v>
      </c>
      <c r="H2479" s="8">
        <v>5478580</v>
      </c>
      <c r="I2479" s="8" t="s">
        <v>22416</v>
      </c>
      <c r="J2479" s="8" t="s">
        <v>10818</v>
      </c>
      <c r="K2479" s="8" t="s">
        <v>1209</v>
      </c>
      <c r="L2479" s="8" t="s">
        <v>10773</v>
      </c>
      <c r="M2479" s="8">
        <v>1</v>
      </c>
      <c r="N2479" s="8">
        <v>1832746</v>
      </c>
      <c r="O2479" s="8">
        <v>5478581</v>
      </c>
      <c r="P2479" s="8" t="s">
        <v>22417</v>
      </c>
      <c r="Q2479" s="8" t="s">
        <v>10821</v>
      </c>
      <c r="R2479" s="8" t="s">
        <v>1209</v>
      </c>
      <c r="S2479" s="8" t="s">
        <v>10773</v>
      </c>
      <c r="T2479" s="8">
        <v>1</v>
      </c>
      <c r="U2479" s="8">
        <v>0</v>
      </c>
      <c r="V2479" s="8">
        <v>108913874</v>
      </c>
      <c r="W2479" s="8">
        <v>8</v>
      </c>
      <c r="X2479" s="8">
        <v>2</v>
      </c>
      <c r="Y2479" s="8">
        <v>42</v>
      </c>
      <c r="Z2479" s="8">
        <v>751</v>
      </c>
      <c r="AA2479" s="8">
        <v>1124</v>
      </c>
      <c r="AB2479" s="8" t="s">
        <v>17984</v>
      </c>
      <c r="AC2479" s="8">
        <v>44032.472916666666</v>
      </c>
      <c r="AD2479" s="8">
        <v>44050.786805555559</v>
      </c>
      <c r="AE2479" s="8">
        <v>18.313888888893416</v>
      </c>
      <c r="AF2479" s="8"/>
      <c r="AG2479" s="8">
        <v>-1</v>
      </c>
      <c r="AH2479" s="8"/>
      <c r="AI2479" s="8"/>
      <c r="AJ2479" s="8"/>
      <c r="AK2479" s="8"/>
    </row>
    <row r="2480" spans="2:37" x14ac:dyDescent="0.25">
      <c r="B2480" s="8" t="s">
        <v>7302</v>
      </c>
      <c r="C2480" s="8" t="s">
        <v>1196</v>
      </c>
      <c r="D2480" s="8" t="str">
        <f>CONCATENATE(Table2[[#This Row],[PART_NUMBER]],Table2[[#This Row],[REV]])</f>
        <v>E481005-5085NC</v>
      </c>
      <c r="E2480" s="8" t="s">
        <v>9920</v>
      </c>
      <c r="F2480" s="8" t="s">
        <v>10775</v>
      </c>
      <c r="G2480" s="8">
        <v>44146.591215277775</v>
      </c>
      <c r="H2480" s="8">
        <v>5601870</v>
      </c>
      <c r="I2480" s="8" t="s">
        <v>22418</v>
      </c>
      <c r="J2480" s="8" t="s">
        <v>10818</v>
      </c>
      <c r="K2480" s="8" t="s">
        <v>1209</v>
      </c>
      <c r="L2480" s="8" t="s">
        <v>10775</v>
      </c>
      <c r="M2480" s="8">
        <v>2</v>
      </c>
      <c r="N2480" s="8">
        <v>1862076</v>
      </c>
      <c r="O2480" s="8">
        <v>5601871</v>
      </c>
      <c r="P2480" s="8" t="s">
        <v>22419</v>
      </c>
      <c r="Q2480" s="8" t="s">
        <v>10821</v>
      </c>
      <c r="R2480" s="8" t="s">
        <v>1209</v>
      </c>
      <c r="S2480" s="8" t="s">
        <v>10775</v>
      </c>
      <c r="T2480" s="8">
        <v>2</v>
      </c>
      <c r="U2480" s="8">
        <v>1</v>
      </c>
      <c r="V2480" s="8">
        <v>110957912</v>
      </c>
      <c r="W2480" s="8">
        <v>8</v>
      </c>
      <c r="X2480" s="8">
        <v>2</v>
      </c>
      <c r="Y2480" s="8">
        <v>42</v>
      </c>
      <c r="Z2480" s="8">
        <v>755</v>
      </c>
      <c r="AA2480" s="8">
        <v>1121</v>
      </c>
      <c r="AB2480" s="8" t="s">
        <v>18833</v>
      </c>
      <c r="AC2480" s="8">
        <v>44125.012499999997</v>
      </c>
      <c r="AD2480" s="8">
        <v>44146.760416666664</v>
      </c>
      <c r="AE2480" s="8">
        <v>21.747916666667152</v>
      </c>
      <c r="AF2480" s="8"/>
      <c r="AG2480" s="8">
        <v>-1</v>
      </c>
      <c r="AH2480" s="8"/>
      <c r="AI2480" s="8"/>
      <c r="AJ2480" s="8"/>
      <c r="AK2480" s="8"/>
    </row>
    <row r="2481" spans="2:37" x14ac:dyDescent="0.25">
      <c r="B2481" s="8" t="s">
        <v>7303</v>
      </c>
      <c r="C2481" s="8" t="s">
        <v>1196</v>
      </c>
      <c r="D2481" s="8" t="str">
        <f>CONCATENATE(Table2[[#This Row],[PART_NUMBER]],Table2[[#This Row],[REV]])</f>
        <v>E481006-517NC</v>
      </c>
      <c r="E2481" s="8" t="s">
        <v>9921</v>
      </c>
      <c r="F2481" s="8" t="s">
        <v>10769</v>
      </c>
      <c r="G2481" s="8">
        <v>43888.67591435185</v>
      </c>
      <c r="H2481" s="8">
        <v>5194471</v>
      </c>
      <c r="I2481" s="8" t="s">
        <v>22420</v>
      </c>
      <c r="J2481" s="8" t="s">
        <v>10818</v>
      </c>
      <c r="K2481" s="8" t="s">
        <v>1203</v>
      </c>
      <c r="L2481" s="8" t="s">
        <v>10769</v>
      </c>
      <c r="M2481" s="8">
        <v>1</v>
      </c>
      <c r="N2481" s="8">
        <v>235302</v>
      </c>
      <c r="O2481" s="8">
        <v>5194472</v>
      </c>
      <c r="P2481" s="8" t="s">
        <v>22421</v>
      </c>
      <c r="Q2481" s="8" t="s">
        <v>10821</v>
      </c>
      <c r="R2481" s="8" t="s">
        <v>1213</v>
      </c>
      <c r="S2481" s="8" t="s">
        <v>10769</v>
      </c>
      <c r="T2481" s="8">
        <v>1</v>
      </c>
      <c r="U2481" s="8">
        <v>0</v>
      </c>
      <c r="V2481" s="8">
        <v>13228412</v>
      </c>
      <c r="W2481" s="8">
        <v>2</v>
      </c>
      <c r="X2481" s="8">
        <v>0</v>
      </c>
      <c r="Y2481" s="8">
        <v>13</v>
      </c>
      <c r="Z2481" s="8">
        <v>188</v>
      </c>
      <c r="AA2481" s="8">
        <v>307</v>
      </c>
      <c r="AB2481" s="8" t="s">
        <v>17985</v>
      </c>
      <c r="AC2481" s="8">
        <v>43864.986111111109</v>
      </c>
      <c r="AD2481" s="8">
        <v>43888.942361111112</v>
      </c>
      <c r="AE2481" s="8">
        <v>23.95625000000291</v>
      </c>
      <c r="AF2481" s="8"/>
      <c r="AG2481" s="8">
        <v>0</v>
      </c>
      <c r="AH2481" s="8"/>
      <c r="AI2481" s="8"/>
      <c r="AJ2481" s="8"/>
      <c r="AK2481" s="8"/>
    </row>
    <row r="2482" spans="2:37" x14ac:dyDescent="0.25">
      <c r="B2482" s="8" t="s">
        <v>7304</v>
      </c>
      <c r="C2482" s="8" t="s">
        <v>1196</v>
      </c>
      <c r="D2482" s="8" t="str">
        <f>CONCATENATE(Table2[[#This Row],[PART_NUMBER]],Table2[[#This Row],[REV]])</f>
        <v>E481007-559NC</v>
      </c>
      <c r="E2482" s="8" t="s">
        <v>9922</v>
      </c>
      <c r="F2482" s="8" t="s">
        <v>10760</v>
      </c>
      <c r="G2482" s="8">
        <v>43481.653344907405</v>
      </c>
      <c r="H2482" s="8">
        <v>407853983</v>
      </c>
      <c r="I2482" s="8" t="s">
        <v>22422</v>
      </c>
      <c r="J2482" s="8" t="s">
        <v>10818</v>
      </c>
      <c r="K2482" s="8" t="s">
        <v>1203</v>
      </c>
      <c r="L2482" s="8" t="s">
        <v>10760</v>
      </c>
      <c r="M2482" s="8">
        <v>3</v>
      </c>
      <c r="N2482" s="8">
        <v>71265</v>
      </c>
      <c r="O2482" s="8">
        <v>407853982</v>
      </c>
      <c r="P2482" s="8" t="s">
        <v>22423</v>
      </c>
      <c r="Q2482" s="8" t="s">
        <v>10821</v>
      </c>
      <c r="R2482" s="8" t="s">
        <v>1203</v>
      </c>
      <c r="S2482" s="8" t="s">
        <v>10760</v>
      </c>
      <c r="T2482" s="8">
        <v>3</v>
      </c>
      <c r="U2482" s="8">
        <v>5</v>
      </c>
      <c r="V2482" s="8">
        <v>112341026</v>
      </c>
      <c r="W2482" s="8">
        <v>4</v>
      </c>
      <c r="X2482" s="8">
        <v>22</v>
      </c>
      <c r="Y2482" s="8">
        <v>25</v>
      </c>
      <c r="Z2482" s="8">
        <v>30</v>
      </c>
      <c r="AA2482" s="8">
        <v>433</v>
      </c>
      <c r="AB2482" s="8" t="s">
        <v>18834</v>
      </c>
      <c r="AC2482" s="8">
        <v>43472.327777777777</v>
      </c>
      <c r="AD2482" s="8">
        <v>43481.619444444441</v>
      </c>
      <c r="AE2482" s="8">
        <v>9.2916666666642413</v>
      </c>
      <c r="AF2482" s="8"/>
      <c r="AG2482" s="8">
        <v>0</v>
      </c>
      <c r="AH2482" s="8"/>
      <c r="AI2482" s="8"/>
      <c r="AJ2482" s="8"/>
      <c r="AK2482" s="8"/>
    </row>
    <row r="2483" spans="2:37" x14ac:dyDescent="0.25">
      <c r="B2483" s="8" t="s">
        <v>7305</v>
      </c>
      <c r="C2483" s="8" t="s">
        <v>1196</v>
      </c>
      <c r="D2483" s="8" t="str">
        <f>CONCATENATE(Table2[[#This Row],[PART_NUMBER]],Table2[[#This Row],[REV]])</f>
        <v>E481007-561NC</v>
      </c>
      <c r="E2483" s="8" t="s">
        <v>9922</v>
      </c>
      <c r="F2483" s="8" t="s">
        <v>10772</v>
      </c>
      <c r="G2483" s="8">
        <v>43679.523599537039</v>
      </c>
      <c r="H2483" s="8">
        <v>408476904</v>
      </c>
      <c r="I2483" s="8" t="s">
        <v>22424</v>
      </c>
      <c r="J2483" s="8" t="s">
        <v>10818</v>
      </c>
      <c r="K2483" s="8" t="s">
        <v>1203</v>
      </c>
      <c r="L2483" s="8" t="s">
        <v>10772</v>
      </c>
      <c r="M2483" s="8">
        <v>2</v>
      </c>
      <c r="N2483" s="8">
        <v>66700</v>
      </c>
      <c r="O2483" s="8">
        <v>408476903</v>
      </c>
      <c r="P2483" s="8" t="s">
        <v>22425</v>
      </c>
      <c r="Q2483" s="8" t="s">
        <v>10821</v>
      </c>
      <c r="R2483" s="8" t="s">
        <v>1203</v>
      </c>
      <c r="S2483" s="8" t="s">
        <v>10772</v>
      </c>
      <c r="T2483" s="8">
        <v>2</v>
      </c>
      <c r="U2483" s="8">
        <v>3</v>
      </c>
      <c r="V2483" s="8">
        <v>64480326</v>
      </c>
      <c r="W2483" s="8">
        <v>4</v>
      </c>
      <c r="X2483" s="8">
        <v>20</v>
      </c>
      <c r="Y2483" s="8">
        <v>24</v>
      </c>
      <c r="Z2483" s="8">
        <v>25</v>
      </c>
      <c r="AA2483" s="8">
        <v>450</v>
      </c>
      <c r="AB2483" s="8" t="s">
        <v>17986</v>
      </c>
      <c r="AC2483" s="8">
        <v>43664.96597222222</v>
      </c>
      <c r="AD2483" s="8">
        <v>43679.705555555556</v>
      </c>
      <c r="AE2483" s="8">
        <v>14.739583333335759</v>
      </c>
      <c r="AF2483" s="8"/>
      <c r="AG2483" s="8">
        <v>-1</v>
      </c>
      <c r="AH2483" s="8"/>
      <c r="AI2483" s="8"/>
      <c r="AJ2483" s="8"/>
      <c r="AK2483" s="8"/>
    </row>
    <row r="2484" spans="2:37" x14ac:dyDescent="0.25">
      <c r="B2484" s="8" t="s">
        <v>7306</v>
      </c>
      <c r="C2484" s="8" t="s">
        <v>1196</v>
      </c>
      <c r="D2484" s="8" t="str">
        <f>CONCATENATE(Table2[[#This Row],[PART_NUMBER]],Table2[[#This Row],[REV]])</f>
        <v>E481007-563NC</v>
      </c>
      <c r="E2484" s="8" t="s">
        <v>9922</v>
      </c>
      <c r="F2484" s="8" t="s">
        <v>10769</v>
      </c>
      <c r="G2484" s="8">
        <v>43889.583043981482</v>
      </c>
      <c r="H2484" s="8">
        <v>409106800</v>
      </c>
      <c r="I2484" s="8" t="s">
        <v>22426</v>
      </c>
      <c r="J2484" s="8" t="s">
        <v>10818</v>
      </c>
      <c r="K2484" s="8" t="s">
        <v>1203</v>
      </c>
      <c r="L2484" s="8" t="s">
        <v>10769</v>
      </c>
      <c r="M2484" s="8">
        <v>2</v>
      </c>
      <c r="N2484" s="8">
        <v>65935</v>
      </c>
      <c r="O2484" s="8">
        <v>409106799</v>
      </c>
      <c r="P2484" s="8" t="s">
        <v>22427</v>
      </c>
      <c r="Q2484" s="8" t="s">
        <v>10821</v>
      </c>
      <c r="R2484" s="8" t="s">
        <v>1203</v>
      </c>
      <c r="S2484" s="8" t="s">
        <v>10769</v>
      </c>
      <c r="T2484" s="8">
        <v>2</v>
      </c>
      <c r="U2484" s="8">
        <v>2</v>
      </c>
      <c r="V2484" s="8">
        <v>63741256</v>
      </c>
      <c r="W2484" s="8">
        <v>4</v>
      </c>
      <c r="X2484" s="8">
        <v>16</v>
      </c>
      <c r="Y2484" s="8">
        <v>23</v>
      </c>
      <c r="Z2484" s="8">
        <v>25</v>
      </c>
      <c r="AA2484" s="8">
        <v>454</v>
      </c>
      <c r="AB2484" s="8" t="s">
        <v>18835</v>
      </c>
      <c r="AC2484" s="8">
        <v>43865.904166666667</v>
      </c>
      <c r="AD2484" s="8">
        <v>43892.395833333336</v>
      </c>
      <c r="AE2484" s="8">
        <v>26.491666666668607</v>
      </c>
      <c r="AF2484" s="8"/>
      <c r="AG2484" s="8">
        <v>-1</v>
      </c>
      <c r="AH2484" s="8"/>
      <c r="AI2484" s="8"/>
      <c r="AJ2484" s="8"/>
      <c r="AK2484" s="8"/>
    </row>
    <row r="2485" spans="2:37" x14ac:dyDescent="0.25">
      <c r="B2485" s="8" t="s">
        <v>7307</v>
      </c>
      <c r="C2485" s="8" t="s">
        <v>1196</v>
      </c>
      <c r="D2485" s="8" t="str">
        <f>CONCATENATE(Table2[[#This Row],[PART_NUMBER]],Table2[[#This Row],[REV]])</f>
        <v>E481007-565NC</v>
      </c>
      <c r="E2485" s="8" t="s">
        <v>9922</v>
      </c>
      <c r="F2485" s="8" t="s">
        <v>10770</v>
      </c>
      <c r="G2485" s="8">
        <v>44030.296458333331</v>
      </c>
      <c r="H2485" s="8">
        <v>5441955</v>
      </c>
      <c r="I2485" s="8" t="s">
        <v>22428</v>
      </c>
      <c r="J2485" s="8" t="s">
        <v>10818</v>
      </c>
      <c r="K2485" s="8" t="s">
        <v>1203</v>
      </c>
      <c r="L2485" s="8" t="s">
        <v>10770</v>
      </c>
      <c r="M2485" s="8">
        <v>2</v>
      </c>
      <c r="N2485" s="8">
        <v>70232</v>
      </c>
      <c r="O2485" s="8">
        <v>5441954</v>
      </c>
      <c r="P2485" s="8" t="s">
        <v>22429</v>
      </c>
      <c r="Q2485" s="8" t="s">
        <v>10821</v>
      </c>
      <c r="R2485" s="8" t="s">
        <v>1203</v>
      </c>
      <c r="S2485" s="8" t="s">
        <v>10770</v>
      </c>
      <c r="T2485" s="8">
        <v>2</v>
      </c>
      <c r="U2485" s="8">
        <v>1</v>
      </c>
      <c r="V2485" s="8">
        <v>63171440</v>
      </c>
      <c r="W2485" s="8">
        <v>4</v>
      </c>
      <c r="X2485" s="8">
        <v>17</v>
      </c>
      <c r="Y2485" s="8">
        <v>25</v>
      </c>
      <c r="Z2485" s="8">
        <v>25</v>
      </c>
      <c r="AA2485" s="8">
        <v>425</v>
      </c>
      <c r="AB2485" s="8" t="s">
        <v>17987</v>
      </c>
      <c r="AC2485" s="8">
        <v>43973.855555555558</v>
      </c>
      <c r="AD2485" s="8">
        <v>44032.384722222225</v>
      </c>
      <c r="AE2485" s="8">
        <v>58.529166666667152</v>
      </c>
      <c r="AF2485" s="8"/>
      <c r="AG2485" s="8">
        <v>0</v>
      </c>
      <c r="AH2485" s="8"/>
      <c r="AI2485" s="8"/>
      <c r="AJ2485" s="8"/>
      <c r="AK2485" s="8"/>
    </row>
    <row r="2486" spans="2:37" x14ac:dyDescent="0.25">
      <c r="B2486" s="8" t="s">
        <v>7308</v>
      </c>
      <c r="C2486" s="8" t="s">
        <v>1196</v>
      </c>
      <c r="D2486" s="8" t="str">
        <f>CONCATENATE(Table2[[#This Row],[PART_NUMBER]],Table2[[#This Row],[REV]])</f>
        <v>E481007-567NC</v>
      </c>
      <c r="E2486" s="8" t="s">
        <v>9922</v>
      </c>
      <c r="F2486" s="8" t="s">
        <v>10773</v>
      </c>
      <c r="G2486" s="8">
        <v>44070.09952546296</v>
      </c>
      <c r="H2486" s="8">
        <v>5505886</v>
      </c>
      <c r="I2486" s="8" t="s">
        <v>22430</v>
      </c>
      <c r="J2486" s="8" t="s">
        <v>10818</v>
      </c>
      <c r="K2486" s="8" t="s">
        <v>1203</v>
      </c>
      <c r="L2486" s="8" t="s">
        <v>10773</v>
      </c>
      <c r="M2486" s="8">
        <v>2</v>
      </c>
      <c r="N2486" s="8">
        <v>70683</v>
      </c>
      <c r="O2486" s="8">
        <v>5507767</v>
      </c>
      <c r="P2486" s="8" t="s">
        <v>22431</v>
      </c>
      <c r="Q2486" s="8" t="s">
        <v>10821</v>
      </c>
      <c r="R2486" s="8" t="s">
        <v>1203</v>
      </c>
      <c r="S2486" s="8" t="s">
        <v>10773</v>
      </c>
      <c r="T2486" s="8">
        <v>2</v>
      </c>
      <c r="U2486" s="8">
        <v>1</v>
      </c>
      <c r="V2486" s="8">
        <v>82551437</v>
      </c>
      <c r="W2486" s="8">
        <v>4</v>
      </c>
      <c r="X2486" s="8">
        <v>22</v>
      </c>
      <c r="Y2486" s="8">
        <v>23</v>
      </c>
      <c r="Z2486" s="8">
        <v>29</v>
      </c>
      <c r="AA2486" s="8">
        <v>439</v>
      </c>
      <c r="AB2486" s="8" t="s">
        <v>18836</v>
      </c>
      <c r="AC2486" s="8">
        <v>44049.418055555558</v>
      </c>
      <c r="AD2486" s="8">
        <v>44070.513194444444</v>
      </c>
      <c r="AE2486" s="8">
        <v>21.09513888888614</v>
      </c>
      <c r="AF2486" s="8"/>
      <c r="AG2486" s="8">
        <v>0</v>
      </c>
      <c r="AH2486" s="8"/>
      <c r="AI2486" s="8"/>
      <c r="AJ2486" s="8"/>
      <c r="AK2486" s="8"/>
    </row>
    <row r="2487" spans="2:37" x14ac:dyDescent="0.25">
      <c r="B2487" s="8" t="s">
        <v>7309</v>
      </c>
      <c r="C2487" s="8" t="s">
        <v>1196</v>
      </c>
      <c r="D2487" s="8" t="str">
        <f>CONCATENATE(Table2[[#This Row],[PART_NUMBER]],Table2[[#This Row],[REV]])</f>
        <v>E481007-569NC</v>
      </c>
      <c r="E2487" s="8" t="s">
        <v>9922</v>
      </c>
      <c r="F2487" s="8" t="s">
        <v>10775</v>
      </c>
      <c r="G2487" s="8">
        <v>44176.809583333335</v>
      </c>
      <c r="H2487" s="8">
        <v>409669215</v>
      </c>
      <c r="I2487" s="8" t="s">
        <v>22432</v>
      </c>
      <c r="J2487" s="8" t="s">
        <v>10818</v>
      </c>
      <c r="K2487" s="8" t="s">
        <v>1203</v>
      </c>
      <c r="L2487" s="8" t="s">
        <v>10775</v>
      </c>
      <c r="M2487" s="8">
        <v>1</v>
      </c>
      <c r="N2487" s="8">
        <v>69430</v>
      </c>
      <c r="O2487" s="8">
        <v>409669214</v>
      </c>
      <c r="P2487" s="8" t="s">
        <v>22433</v>
      </c>
      <c r="Q2487" s="8" t="s">
        <v>10821</v>
      </c>
      <c r="R2487" s="8" t="s">
        <v>1203</v>
      </c>
      <c r="S2487" s="8" t="s">
        <v>10775</v>
      </c>
      <c r="T2487" s="8">
        <v>1</v>
      </c>
      <c r="U2487" s="8">
        <v>0</v>
      </c>
      <c r="V2487" s="8">
        <v>81643767</v>
      </c>
      <c r="W2487" s="8">
        <v>4</v>
      </c>
      <c r="X2487" s="8">
        <v>20</v>
      </c>
      <c r="Y2487" s="8">
        <v>27</v>
      </c>
      <c r="Z2487" s="8">
        <v>28</v>
      </c>
      <c r="AA2487" s="8">
        <v>448</v>
      </c>
      <c r="AB2487" s="8" t="s">
        <v>17988</v>
      </c>
      <c r="AC2487" s="8">
        <v>44152.431944444441</v>
      </c>
      <c r="AD2487" s="8">
        <v>44176.690972222219</v>
      </c>
      <c r="AE2487" s="8">
        <v>24.259027777778101</v>
      </c>
      <c r="AF2487" s="8"/>
      <c r="AG2487" s="8">
        <v>-1</v>
      </c>
      <c r="AH2487" s="8"/>
      <c r="AI2487" s="8"/>
      <c r="AJ2487" s="8"/>
      <c r="AK2487" s="8"/>
    </row>
    <row r="2488" spans="2:37" x14ac:dyDescent="0.25">
      <c r="B2488" s="8" t="s">
        <v>7310</v>
      </c>
      <c r="C2488" s="8" t="s">
        <v>1196</v>
      </c>
      <c r="D2488" s="8" t="str">
        <f>CONCATENATE(Table2[[#This Row],[PART_NUMBER]],Table2[[#This Row],[REV]])</f>
        <v>E481010-519NC</v>
      </c>
      <c r="E2488" s="8" t="s">
        <v>9914</v>
      </c>
      <c r="F2488" s="8" t="s">
        <v>10775</v>
      </c>
      <c r="G2488" s="8">
        <v>44463.607233796298</v>
      </c>
      <c r="H2488" s="8">
        <v>5895496</v>
      </c>
      <c r="I2488" s="8" t="s">
        <v>22434</v>
      </c>
      <c r="J2488" s="8" t="s">
        <v>10818</v>
      </c>
      <c r="K2488" s="8" t="s">
        <v>1203</v>
      </c>
      <c r="L2488" s="8" t="s">
        <v>10775</v>
      </c>
      <c r="M2488" s="8">
        <v>1</v>
      </c>
      <c r="N2488" s="8">
        <v>59313</v>
      </c>
      <c r="O2488" s="8">
        <v>5895497</v>
      </c>
      <c r="P2488" s="8" t="s">
        <v>22435</v>
      </c>
      <c r="Q2488" s="8" t="s">
        <v>10821</v>
      </c>
      <c r="R2488" s="8" t="s">
        <v>1203</v>
      </c>
      <c r="S2488" s="8" t="s">
        <v>10775</v>
      </c>
      <c r="T2488" s="8">
        <v>1</v>
      </c>
      <c r="U2488" s="8">
        <v>0</v>
      </c>
      <c r="V2488" s="8">
        <v>1463786</v>
      </c>
      <c r="W2488" s="8">
        <v>1</v>
      </c>
      <c r="X2488" s="8">
        <v>0</v>
      </c>
      <c r="Y2488" s="8">
        <v>8</v>
      </c>
      <c r="Z2488" s="8">
        <v>36</v>
      </c>
      <c r="AA2488" s="8">
        <v>118</v>
      </c>
      <c r="AB2488" s="8" t="s">
        <v>17989</v>
      </c>
      <c r="AC2488" s="8">
        <v>44460.332638888889</v>
      </c>
      <c r="AD2488" s="8">
        <v>44463.493750000001</v>
      </c>
      <c r="AE2488" s="8">
        <v>3.1611111111124046</v>
      </c>
      <c r="AF2488" s="8"/>
      <c r="AG2488" s="8">
        <v>0</v>
      </c>
      <c r="AH2488" s="8"/>
      <c r="AI2488" s="8"/>
      <c r="AJ2488" s="8"/>
      <c r="AK2488" s="8"/>
    </row>
    <row r="2489" spans="2:37" x14ac:dyDescent="0.25">
      <c r="B2489" s="8" t="s">
        <v>7311</v>
      </c>
      <c r="C2489" s="8" t="s">
        <v>1196</v>
      </c>
      <c r="D2489" s="8" t="str">
        <f>CONCATENATE(Table2[[#This Row],[PART_NUMBER]],Table2[[#This Row],[REV]])</f>
        <v>E481301-515NC</v>
      </c>
      <c r="E2489" s="8" t="s">
        <v>9923</v>
      </c>
      <c r="F2489" s="8" t="s">
        <v>10772</v>
      </c>
      <c r="G2489" s="8">
        <v>43679.540983796294</v>
      </c>
      <c r="H2489" s="8">
        <v>408476916</v>
      </c>
      <c r="I2489" s="8" t="s">
        <v>22436</v>
      </c>
      <c r="J2489" s="8" t="s">
        <v>10818</v>
      </c>
      <c r="K2489" s="8" t="s">
        <v>1206</v>
      </c>
      <c r="L2489" s="8" t="s">
        <v>10772</v>
      </c>
      <c r="M2489" s="8">
        <v>1</v>
      </c>
      <c r="N2489" s="8">
        <v>230216</v>
      </c>
      <c r="O2489" s="8">
        <v>408476915</v>
      </c>
      <c r="P2489" s="8" t="s">
        <v>22437</v>
      </c>
      <c r="Q2489" s="8" t="s">
        <v>10821</v>
      </c>
      <c r="R2489" s="8" t="s">
        <v>1206</v>
      </c>
      <c r="S2489" s="8" t="s">
        <v>10772</v>
      </c>
      <c r="T2489" s="8">
        <v>1</v>
      </c>
      <c r="U2489" s="8">
        <v>0</v>
      </c>
      <c r="V2489" s="8">
        <v>6631643</v>
      </c>
      <c r="W2489" s="8">
        <v>1</v>
      </c>
      <c r="X2489" s="8">
        <v>0</v>
      </c>
      <c r="Y2489" s="8">
        <v>10</v>
      </c>
      <c r="Z2489" s="8">
        <v>347</v>
      </c>
      <c r="AA2489" s="8">
        <v>172</v>
      </c>
      <c r="AB2489" s="8" t="s">
        <v>16350</v>
      </c>
      <c r="AC2489" s="8">
        <v>43664.934027777781</v>
      </c>
      <c r="AD2489" s="8">
        <v>43679.706944444442</v>
      </c>
      <c r="AE2489" s="8">
        <v>14.772916666661331</v>
      </c>
      <c r="AF2489" s="8"/>
      <c r="AG2489" s="8">
        <v>-1</v>
      </c>
      <c r="AH2489" s="8"/>
      <c r="AI2489" s="8"/>
      <c r="AJ2489" s="8"/>
      <c r="AK2489" s="8"/>
    </row>
    <row r="2490" spans="2:37" x14ac:dyDescent="0.25">
      <c r="B2490" s="8" t="s">
        <v>7312</v>
      </c>
      <c r="C2490" s="8" t="s">
        <v>1196</v>
      </c>
      <c r="D2490" s="8" t="str">
        <f>CONCATENATE(Table2[[#This Row],[PART_NUMBER]],Table2[[#This Row],[REV]])</f>
        <v>E481313-575NC</v>
      </c>
      <c r="E2490" s="8" t="s">
        <v>9924</v>
      </c>
      <c r="F2490" s="8" t="s">
        <v>10760</v>
      </c>
      <c r="G2490" s="8">
        <v>43479.487858796296</v>
      </c>
      <c r="H2490" s="8">
        <v>407846164</v>
      </c>
      <c r="I2490" s="8" t="s">
        <v>22438</v>
      </c>
      <c r="J2490" s="8" t="s">
        <v>10818</v>
      </c>
      <c r="K2490" s="8" t="s">
        <v>1203</v>
      </c>
      <c r="L2490" s="8" t="s">
        <v>10760</v>
      </c>
      <c r="M2490" s="8">
        <v>1</v>
      </c>
      <c r="N2490" s="8">
        <v>80294</v>
      </c>
      <c r="O2490" s="8">
        <v>407846163</v>
      </c>
      <c r="P2490" s="8" t="s">
        <v>22439</v>
      </c>
      <c r="Q2490" s="8" t="s">
        <v>10821</v>
      </c>
      <c r="R2490" s="8" t="s">
        <v>1203</v>
      </c>
      <c r="S2490" s="8" t="s">
        <v>10760</v>
      </c>
      <c r="T2490" s="8">
        <v>1</v>
      </c>
      <c r="U2490" s="8">
        <v>0</v>
      </c>
      <c r="V2490" s="8">
        <v>5000021</v>
      </c>
      <c r="W2490" s="8">
        <v>1</v>
      </c>
      <c r="X2490" s="8">
        <v>7</v>
      </c>
      <c r="Y2490" s="8">
        <v>13</v>
      </c>
      <c r="Z2490" s="8">
        <v>72</v>
      </c>
      <c r="AA2490" s="8">
        <v>195</v>
      </c>
      <c r="AB2490" s="8" t="s">
        <v>17990</v>
      </c>
      <c r="AC2490" s="8">
        <v>43454.271527777775</v>
      </c>
      <c r="AD2490" s="8">
        <v>43479.397222222222</v>
      </c>
      <c r="AE2490" s="8">
        <v>25.125694444446708</v>
      </c>
      <c r="AF2490" s="8"/>
      <c r="AG2490" s="8">
        <v>-1</v>
      </c>
      <c r="AH2490" s="8"/>
      <c r="AI2490" s="8"/>
      <c r="AJ2490" s="8"/>
      <c r="AK2490" s="8"/>
    </row>
    <row r="2491" spans="2:37" x14ac:dyDescent="0.25">
      <c r="B2491" s="8" t="s">
        <v>7313</v>
      </c>
      <c r="C2491" s="8" t="s">
        <v>1196</v>
      </c>
      <c r="D2491" s="8" t="str">
        <f>CONCATENATE(Table2[[#This Row],[PART_NUMBER]],Table2[[#This Row],[REV]])</f>
        <v>E481313-577NC</v>
      </c>
      <c r="E2491" s="8" t="s">
        <v>9924</v>
      </c>
      <c r="F2491" s="8" t="s">
        <v>10769</v>
      </c>
      <c r="G2491" s="8">
        <v>43889.813263888886</v>
      </c>
      <c r="H2491" s="8">
        <v>409108407</v>
      </c>
      <c r="I2491" s="8" t="s">
        <v>22440</v>
      </c>
      <c r="J2491" s="8" t="s">
        <v>10818</v>
      </c>
      <c r="K2491" s="8" t="s">
        <v>1203</v>
      </c>
      <c r="L2491" s="8" t="s">
        <v>10769</v>
      </c>
      <c r="M2491" s="8">
        <v>1</v>
      </c>
      <c r="N2491" s="8">
        <v>72386</v>
      </c>
      <c r="O2491" s="8">
        <v>409108406</v>
      </c>
      <c r="P2491" s="8" t="s">
        <v>22441</v>
      </c>
      <c r="Q2491" s="8" t="s">
        <v>10821</v>
      </c>
      <c r="R2491" s="8" t="s">
        <v>1203</v>
      </c>
      <c r="S2491" s="8" t="s">
        <v>10769</v>
      </c>
      <c r="T2491" s="8">
        <v>1</v>
      </c>
      <c r="U2491" s="8">
        <v>0</v>
      </c>
      <c r="V2491" s="8">
        <v>5056424</v>
      </c>
      <c r="W2491" s="8">
        <v>2</v>
      </c>
      <c r="X2491" s="8">
        <v>5</v>
      </c>
      <c r="Y2491" s="8">
        <v>17</v>
      </c>
      <c r="Z2491" s="8">
        <v>55</v>
      </c>
      <c r="AA2491" s="8">
        <v>252</v>
      </c>
      <c r="AB2491" s="8" t="s">
        <v>17991</v>
      </c>
      <c r="AC2491" s="8">
        <v>43861.890277777777</v>
      </c>
      <c r="AD2491" s="8">
        <v>43892.395833333336</v>
      </c>
      <c r="AE2491" s="8">
        <v>30.505555555559113</v>
      </c>
      <c r="AF2491" s="8"/>
      <c r="AG2491" s="8">
        <v>-1</v>
      </c>
      <c r="AH2491" s="8"/>
      <c r="AI2491" s="8"/>
      <c r="AJ2491" s="8"/>
      <c r="AK2491" s="8"/>
    </row>
    <row r="2492" spans="2:37" x14ac:dyDescent="0.25">
      <c r="B2492" s="8" t="s">
        <v>7314</v>
      </c>
      <c r="C2492" s="8" t="s">
        <v>1196</v>
      </c>
      <c r="D2492" s="8" t="str">
        <f>CONCATENATE(Table2[[#This Row],[PART_NUMBER]],Table2[[#This Row],[REV]])</f>
        <v>E481313-579NC</v>
      </c>
      <c r="E2492" s="8" t="s">
        <v>9924</v>
      </c>
      <c r="F2492" s="8" t="s">
        <v>10770</v>
      </c>
      <c r="G2492" s="8">
        <v>44030.375740740739</v>
      </c>
      <c r="H2492" s="8">
        <v>538202743</v>
      </c>
      <c r="I2492" s="8" t="s">
        <v>22442</v>
      </c>
      <c r="J2492" s="8" t="s">
        <v>10818</v>
      </c>
      <c r="K2492" s="8" t="s">
        <v>1203</v>
      </c>
      <c r="L2492" s="8" t="s">
        <v>10770</v>
      </c>
      <c r="M2492" s="8">
        <v>1</v>
      </c>
      <c r="N2492" s="8">
        <v>85681</v>
      </c>
      <c r="O2492" s="8">
        <v>538202744</v>
      </c>
      <c r="P2492" s="8" t="s">
        <v>22443</v>
      </c>
      <c r="Q2492" s="8" t="s">
        <v>10821</v>
      </c>
      <c r="R2492" s="8" t="s">
        <v>1203</v>
      </c>
      <c r="S2492" s="8" t="s">
        <v>10770</v>
      </c>
      <c r="T2492" s="8">
        <v>1</v>
      </c>
      <c r="U2492" s="8">
        <v>0</v>
      </c>
      <c r="V2492" s="8">
        <v>3654441</v>
      </c>
      <c r="W2492" s="8">
        <v>1</v>
      </c>
      <c r="X2492" s="8">
        <v>10</v>
      </c>
      <c r="Y2492" s="8">
        <v>11</v>
      </c>
      <c r="Z2492" s="8">
        <v>80</v>
      </c>
      <c r="AA2492" s="8">
        <v>180</v>
      </c>
      <c r="AB2492" s="8" t="s">
        <v>17992</v>
      </c>
      <c r="AC2492" s="8">
        <v>43973.835416666669</v>
      </c>
      <c r="AD2492" s="8">
        <v>44032.385416666664</v>
      </c>
      <c r="AE2492" s="8">
        <v>58.549999999995634</v>
      </c>
      <c r="AF2492" s="8"/>
      <c r="AG2492" s="8">
        <v>-1</v>
      </c>
      <c r="AH2492" s="8"/>
      <c r="AI2492" s="8"/>
      <c r="AJ2492" s="8"/>
      <c r="AK2492" s="8"/>
    </row>
    <row r="2493" spans="2:37" x14ac:dyDescent="0.25">
      <c r="B2493" s="8" t="s">
        <v>7315</v>
      </c>
      <c r="C2493" s="8" t="s">
        <v>1196</v>
      </c>
      <c r="D2493" s="8" t="str">
        <f>CONCATENATE(Table2[[#This Row],[PART_NUMBER]],Table2[[#This Row],[REV]])</f>
        <v>E481313-581NC</v>
      </c>
      <c r="E2493" s="8" t="s">
        <v>9924</v>
      </c>
      <c r="F2493" s="8" t="s">
        <v>10773</v>
      </c>
      <c r="G2493" s="8">
        <v>44074.677581018521</v>
      </c>
      <c r="H2493" s="8">
        <v>409501186</v>
      </c>
      <c r="I2493" s="8" t="s">
        <v>22444</v>
      </c>
      <c r="J2493" s="8" t="s">
        <v>10818</v>
      </c>
      <c r="K2493" s="8" t="s">
        <v>1203</v>
      </c>
      <c r="L2493" s="8" t="s">
        <v>10773</v>
      </c>
      <c r="M2493" s="8">
        <v>1</v>
      </c>
      <c r="N2493" s="8">
        <v>75565</v>
      </c>
      <c r="O2493" s="8">
        <v>409501185</v>
      </c>
      <c r="P2493" s="8" t="s">
        <v>22445</v>
      </c>
      <c r="Q2493" s="8" t="s">
        <v>10821</v>
      </c>
      <c r="R2493" s="8" t="s">
        <v>1203</v>
      </c>
      <c r="S2493" s="8" t="s">
        <v>10773</v>
      </c>
      <c r="T2493" s="8">
        <v>1</v>
      </c>
      <c r="U2493" s="8">
        <v>0</v>
      </c>
      <c r="V2493" s="8">
        <v>4171322</v>
      </c>
      <c r="W2493" s="8">
        <v>1</v>
      </c>
      <c r="X2493" s="8">
        <v>7</v>
      </c>
      <c r="Y2493" s="8">
        <v>15</v>
      </c>
      <c r="Z2493" s="8">
        <v>55</v>
      </c>
      <c r="AA2493" s="8">
        <v>207</v>
      </c>
      <c r="AB2493" s="8" t="s">
        <v>17993</v>
      </c>
      <c r="AC2493" s="8">
        <v>44049.288888888892</v>
      </c>
      <c r="AD2493" s="8">
        <v>44074.626388888886</v>
      </c>
      <c r="AE2493" s="8">
        <v>25.337499999994179</v>
      </c>
      <c r="AF2493" s="8"/>
      <c r="AG2493" s="8">
        <v>-1</v>
      </c>
      <c r="AH2493" s="8"/>
      <c r="AI2493" s="8"/>
      <c r="AJ2493" s="8"/>
      <c r="AK2493" s="8"/>
    </row>
    <row r="2494" spans="2:37" x14ac:dyDescent="0.25">
      <c r="B2494" s="8" t="s">
        <v>7316</v>
      </c>
      <c r="C2494" s="8" t="s">
        <v>1196</v>
      </c>
      <c r="D2494" s="8" t="str">
        <f>CONCATENATE(Table2[[#This Row],[PART_NUMBER]],Table2[[#This Row],[REV]])</f>
        <v>E481313-583NC</v>
      </c>
      <c r="E2494" s="8" t="s">
        <v>9924</v>
      </c>
      <c r="F2494" s="8" t="s">
        <v>10775</v>
      </c>
      <c r="G2494" s="8">
        <v>44176.75072916667</v>
      </c>
      <c r="H2494" s="8">
        <v>409669025</v>
      </c>
      <c r="I2494" s="8" t="s">
        <v>22446</v>
      </c>
      <c r="J2494" s="8" t="s">
        <v>10818</v>
      </c>
      <c r="K2494" s="8" t="s">
        <v>1203</v>
      </c>
      <c r="L2494" s="8" t="s">
        <v>10775</v>
      </c>
      <c r="M2494" s="8">
        <v>2</v>
      </c>
      <c r="N2494" s="8">
        <v>80841</v>
      </c>
      <c r="O2494" s="8">
        <v>409669024</v>
      </c>
      <c r="P2494" s="8" t="s">
        <v>22447</v>
      </c>
      <c r="Q2494" s="8" t="s">
        <v>10821</v>
      </c>
      <c r="R2494" s="8" t="s">
        <v>1203</v>
      </c>
      <c r="S2494" s="8" t="s">
        <v>10775</v>
      </c>
      <c r="T2494" s="8">
        <v>2</v>
      </c>
      <c r="U2494" s="8">
        <v>1</v>
      </c>
      <c r="V2494" s="8">
        <v>4188521</v>
      </c>
      <c r="W2494" s="8">
        <v>1</v>
      </c>
      <c r="X2494" s="8">
        <v>7</v>
      </c>
      <c r="Y2494" s="8">
        <v>15</v>
      </c>
      <c r="Z2494" s="8">
        <v>55</v>
      </c>
      <c r="AA2494" s="8">
        <v>210</v>
      </c>
      <c r="AB2494" s="8" t="s">
        <v>18837</v>
      </c>
      <c r="AC2494" s="8">
        <v>44148.415972222225</v>
      </c>
      <c r="AD2494" s="8">
        <v>44176.629166666666</v>
      </c>
      <c r="AE2494" s="8">
        <v>28.213194444440887</v>
      </c>
      <c r="AF2494" s="8"/>
      <c r="AG2494" s="8">
        <v>-1</v>
      </c>
      <c r="AH2494" s="8"/>
      <c r="AI2494" s="8"/>
      <c r="AJ2494" s="8"/>
      <c r="AK2494" s="8"/>
    </row>
    <row r="2495" spans="2:37" x14ac:dyDescent="0.25">
      <c r="B2495" s="8" t="s">
        <v>7317</v>
      </c>
      <c r="C2495" s="8" t="s">
        <v>1196</v>
      </c>
      <c r="D2495" s="8" t="str">
        <f>CONCATENATE(Table2[[#This Row],[PART_NUMBER]],Table2[[#This Row],[REV]])</f>
        <v>E482001-179NC</v>
      </c>
      <c r="E2495" s="8" t="s">
        <v>9925</v>
      </c>
      <c r="F2495" s="8" t="s">
        <v>10805</v>
      </c>
      <c r="G2495" s="8">
        <v>43481.660729166666</v>
      </c>
      <c r="H2495" s="8">
        <v>407853985</v>
      </c>
      <c r="I2495" s="8" t="s">
        <v>22448</v>
      </c>
      <c r="J2495" s="8" t="s">
        <v>10818</v>
      </c>
      <c r="K2495" s="8" t="s">
        <v>1206</v>
      </c>
      <c r="L2495" s="8" t="s">
        <v>10805</v>
      </c>
      <c r="M2495" s="8">
        <v>3</v>
      </c>
      <c r="N2495" s="8">
        <v>2280427</v>
      </c>
      <c r="O2495" s="8">
        <v>407853984</v>
      </c>
      <c r="P2495" s="8" t="s">
        <v>22449</v>
      </c>
      <c r="Q2495" s="8" t="s">
        <v>10821</v>
      </c>
      <c r="R2495" s="8" t="s">
        <v>1206</v>
      </c>
      <c r="S2495" s="8" t="s">
        <v>10760</v>
      </c>
      <c r="T2495" s="8">
        <v>3</v>
      </c>
      <c r="U2495" s="8">
        <v>2</v>
      </c>
      <c r="V2495" s="8">
        <v>55558610</v>
      </c>
      <c r="W2495" s="8">
        <v>4</v>
      </c>
      <c r="X2495" s="8">
        <v>0</v>
      </c>
      <c r="Y2495" s="8">
        <v>19</v>
      </c>
      <c r="Z2495" s="8">
        <v>3510</v>
      </c>
      <c r="AA2495" s="8">
        <v>382</v>
      </c>
      <c r="AB2495" s="8" t="s">
        <v>18838</v>
      </c>
      <c r="AC2495" s="8">
        <v>43455.326388888891</v>
      </c>
      <c r="AD2495" s="8">
        <v>43481.620138888888</v>
      </c>
      <c r="AE2495" s="8">
        <v>26.29374999999709</v>
      </c>
      <c r="AF2495" s="8"/>
      <c r="AG2495" s="8">
        <v>-1</v>
      </c>
      <c r="AH2495" s="8"/>
      <c r="AI2495" s="8"/>
      <c r="AJ2495" s="8"/>
      <c r="AK2495" s="8"/>
    </row>
    <row r="2496" spans="2:37" x14ac:dyDescent="0.25">
      <c r="B2496" s="8" t="s">
        <v>7318</v>
      </c>
      <c r="C2496" s="8" t="s">
        <v>1196</v>
      </c>
      <c r="D2496" s="8" t="str">
        <f>CONCATENATE(Table2[[#This Row],[PART_NUMBER]],Table2[[#This Row],[REV]])</f>
        <v>E482001-183NC</v>
      </c>
      <c r="E2496" s="8" t="s">
        <v>9925</v>
      </c>
      <c r="F2496" s="8" t="s">
        <v>10769</v>
      </c>
      <c r="G2496" s="8">
        <v>43892.621979166666</v>
      </c>
      <c r="H2496" s="8">
        <v>409113441</v>
      </c>
      <c r="I2496" s="8" t="s">
        <v>22450</v>
      </c>
      <c r="J2496" s="8" t="s">
        <v>10818</v>
      </c>
      <c r="K2496" s="8" t="s">
        <v>1206</v>
      </c>
      <c r="L2496" s="8" t="s">
        <v>10769</v>
      </c>
      <c r="M2496" s="8">
        <v>1</v>
      </c>
      <c r="N2496" s="8">
        <v>1951040</v>
      </c>
      <c r="O2496" s="8">
        <v>409113445</v>
      </c>
      <c r="P2496" s="8" t="s">
        <v>22451</v>
      </c>
      <c r="Q2496" s="8" t="s">
        <v>10821</v>
      </c>
      <c r="R2496" s="8" t="s">
        <v>1206</v>
      </c>
      <c r="S2496" s="8" t="s">
        <v>10769</v>
      </c>
      <c r="T2496" s="8">
        <v>1</v>
      </c>
      <c r="U2496" s="8">
        <v>0</v>
      </c>
      <c r="V2496" s="8">
        <v>55854809</v>
      </c>
      <c r="W2496" s="8">
        <v>4</v>
      </c>
      <c r="X2496" s="8">
        <v>1</v>
      </c>
      <c r="Y2496" s="8">
        <v>20</v>
      </c>
      <c r="Z2496" s="8">
        <v>2809</v>
      </c>
      <c r="AA2496" s="8">
        <v>396</v>
      </c>
      <c r="AB2496" s="8" t="s">
        <v>17974</v>
      </c>
      <c r="AC2496" s="8">
        <v>43861.868055555555</v>
      </c>
      <c r="AD2496" s="8">
        <v>43893.541666666664</v>
      </c>
      <c r="AE2496" s="8">
        <v>31.673611111109494</v>
      </c>
      <c r="AF2496" s="8"/>
      <c r="AG2496" s="8">
        <v>-1</v>
      </c>
      <c r="AH2496" s="8"/>
      <c r="AI2496" s="8"/>
      <c r="AJ2496" s="8"/>
      <c r="AK2496" s="8"/>
    </row>
    <row r="2497" spans="2:37" x14ac:dyDescent="0.25">
      <c r="B2497" s="8" t="s">
        <v>7319</v>
      </c>
      <c r="C2497" s="8" t="s">
        <v>1196</v>
      </c>
      <c r="D2497" s="8" t="str">
        <f>CONCATENATE(Table2[[#This Row],[PART_NUMBER]],Table2[[#This Row],[REV]])</f>
        <v>E482001-185NC</v>
      </c>
      <c r="E2497" s="8" t="s">
        <v>9925</v>
      </c>
      <c r="F2497" s="8" t="s">
        <v>10770</v>
      </c>
      <c r="G2497" s="8">
        <v>44034.551053240742</v>
      </c>
      <c r="H2497" s="8">
        <v>538204997</v>
      </c>
      <c r="I2497" s="8" t="s">
        <v>22452</v>
      </c>
      <c r="J2497" s="8" t="s">
        <v>10818</v>
      </c>
      <c r="K2497" s="8" t="s">
        <v>1206</v>
      </c>
      <c r="L2497" s="8" t="s">
        <v>10770</v>
      </c>
      <c r="M2497" s="8">
        <v>1</v>
      </c>
      <c r="N2497" s="8">
        <v>2301438</v>
      </c>
      <c r="O2497" s="8">
        <v>538204998</v>
      </c>
      <c r="P2497" s="8" t="s">
        <v>22453</v>
      </c>
      <c r="Q2497" s="8" t="s">
        <v>10821</v>
      </c>
      <c r="R2497" s="8" t="s">
        <v>1206</v>
      </c>
      <c r="S2497" s="8" t="s">
        <v>10770</v>
      </c>
      <c r="T2497" s="8">
        <v>1</v>
      </c>
      <c r="U2497" s="8">
        <v>0</v>
      </c>
      <c r="V2497" s="8">
        <v>55812104</v>
      </c>
      <c r="W2497" s="8">
        <v>4</v>
      </c>
      <c r="X2497" s="8">
        <v>1</v>
      </c>
      <c r="Y2497" s="8">
        <v>19</v>
      </c>
      <c r="Z2497" s="8">
        <v>3158</v>
      </c>
      <c r="AA2497" s="8">
        <v>387</v>
      </c>
      <c r="AB2497" s="8" t="s">
        <v>17994</v>
      </c>
      <c r="AC2497" s="8">
        <v>43977.85</v>
      </c>
      <c r="AD2497" s="8">
        <v>44034.498611111114</v>
      </c>
      <c r="AE2497" s="8">
        <v>56.648611111115315</v>
      </c>
      <c r="AF2497" s="8"/>
      <c r="AG2497" s="8">
        <v>-1</v>
      </c>
      <c r="AH2497" s="8"/>
      <c r="AI2497" s="8"/>
      <c r="AJ2497" s="8"/>
      <c r="AK2497" s="8"/>
    </row>
    <row r="2498" spans="2:37" x14ac:dyDescent="0.25">
      <c r="B2498" s="8" t="s">
        <v>7320</v>
      </c>
      <c r="C2498" s="8" t="s">
        <v>1196</v>
      </c>
      <c r="D2498" s="8" t="str">
        <f>CONCATENATE(Table2[[#This Row],[PART_NUMBER]],Table2[[#This Row],[REV]])</f>
        <v>E482001-187NC</v>
      </c>
      <c r="E2498" s="8" t="s">
        <v>9925</v>
      </c>
      <c r="F2498" s="8" t="s">
        <v>10773</v>
      </c>
      <c r="G2498" s="8">
        <v>44078.600104166668</v>
      </c>
      <c r="H2498" s="8">
        <v>409510037</v>
      </c>
      <c r="I2498" s="8" t="s">
        <v>22454</v>
      </c>
      <c r="J2498" s="8" t="s">
        <v>10818</v>
      </c>
      <c r="K2498" s="8" t="s">
        <v>1206</v>
      </c>
      <c r="L2498" s="8" t="s">
        <v>10773</v>
      </c>
      <c r="M2498" s="8">
        <v>1</v>
      </c>
      <c r="N2498" s="8">
        <v>2207567</v>
      </c>
      <c r="O2498" s="8">
        <v>409510036</v>
      </c>
      <c r="P2498" s="8" t="s">
        <v>22455</v>
      </c>
      <c r="Q2498" s="8" t="s">
        <v>10821</v>
      </c>
      <c r="R2498" s="8" t="s">
        <v>1206</v>
      </c>
      <c r="S2498" s="8" t="s">
        <v>10773</v>
      </c>
      <c r="T2498" s="8">
        <v>1</v>
      </c>
      <c r="U2498" s="8">
        <v>0</v>
      </c>
      <c r="V2498" s="8">
        <v>63446185</v>
      </c>
      <c r="W2498" s="8">
        <v>4</v>
      </c>
      <c r="X2498" s="8">
        <v>1</v>
      </c>
      <c r="Y2498" s="8">
        <v>20</v>
      </c>
      <c r="Z2498" s="8">
        <v>3289</v>
      </c>
      <c r="AA2498" s="8">
        <v>395</v>
      </c>
      <c r="AB2498" s="8" t="s">
        <v>17995</v>
      </c>
      <c r="AC2498" s="8">
        <v>44048.769444444442</v>
      </c>
      <c r="AD2498" s="8">
        <v>44078.574305555558</v>
      </c>
      <c r="AE2498" s="8">
        <v>29.804861111115315</v>
      </c>
      <c r="AF2498" s="8"/>
      <c r="AG2498" s="8">
        <v>-1</v>
      </c>
      <c r="AH2498" s="8"/>
      <c r="AI2498" s="8"/>
      <c r="AJ2498" s="8"/>
      <c r="AK2498" s="8"/>
    </row>
    <row r="2499" spans="2:37" x14ac:dyDescent="0.25">
      <c r="B2499" s="8" t="s">
        <v>7321</v>
      </c>
      <c r="C2499" s="8" t="s">
        <v>1196</v>
      </c>
      <c r="D2499" s="8" t="str">
        <f>CONCATENATE(Table2[[#This Row],[PART_NUMBER]],Table2[[#This Row],[REV]])</f>
        <v>E482001-189NC</v>
      </c>
      <c r="E2499" s="8" t="s">
        <v>9925</v>
      </c>
      <c r="F2499" s="8" t="s">
        <v>10775</v>
      </c>
      <c r="G2499" s="8">
        <v>44183.748831018522</v>
      </c>
      <c r="H2499" s="8">
        <v>409680591</v>
      </c>
      <c r="I2499" s="8" t="s">
        <v>22456</v>
      </c>
      <c r="J2499" s="8" t="s">
        <v>10818</v>
      </c>
      <c r="K2499" s="8" t="s">
        <v>1206</v>
      </c>
      <c r="L2499" s="8" t="s">
        <v>10775</v>
      </c>
      <c r="M2499" s="8">
        <v>2</v>
      </c>
      <c r="N2499" s="8">
        <v>2192970</v>
      </c>
      <c r="O2499" s="8">
        <v>409680590</v>
      </c>
      <c r="P2499" s="8" t="s">
        <v>22457</v>
      </c>
      <c r="Q2499" s="8" t="s">
        <v>10821</v>
      </c>
      <c r="R2499" s="8" t="s">
        <v>1206</v>
      </c>
      <c r="S2499" s="8" t="s">
        <v>10775</v>
      </c>
      <c r="T2499" s="8">
        <v>2</v>
      </c>
      <c r="U2499" s="8">
        <v>1</v>
      </c>
      <c r="V2499" s="8">
        <v>63525277</v>
      </c>
      <c r="W2499" s="8">
        <v>4</v>
      </c>
      <c r="X2499" s="8">
        <v>1</v>
      </c>
      <c r="Y2499" s="8">
        <v>20</v>
      </c>
      <c r="Z2499" s="8">
        <v>3052</v>
      </c>
      <c r="AA2499" s="8">
        <v>398</v>
      </c>
      <c r="AB2499" s="8" t="s">
        <v>17977</v>
      </c>
      <c r="AC2499" s="8">
        <v>44148.591666666667</v>
      </c>
      <c r="AD2499" s="8">
        <v>44183.688888888886</v>
      </c>
      <c r="AE2499" s="8">
        <v>35.097222222218988</v>
      </c>
      <c r="AF2499" s="8"/>
      <c r="AG2499" s="8">
        <v>-1</v>
      </c>
      <c r="AH2499" s="8"/>
      <c r="AI2499" s="8"/>
      <c r="AJ2499" s="8"/>
      <c r="AK2499" s="8"/>
    </row>
    <row r="2500" spans="2:37" x14ac:dyDescent="0.25">
      <c r="B2500" s="8" t="s">
        <v>7322</v>
      </c>
      <c r="C2500" s="8" t="s">
        <v>1196</v>
      </c>
      <c r="D2500" s="8" t="str">
        <f>CONCATENATE(Table2[[#This Row],[PART_NUMBER]],Table2[[#This Row],[REV]])</f>
        <v>E521001-133NC</v>
      </c>
      <c r="E2500" s="8" t="s">
        <v>9926</v>
      </c>
      <c r="F2500" s="8" t="s">
        <v>10762</v>
      </c>
      <c r="G2500" s="8">
        <v>43839.558912037035</v>
      </c>
      <c r="H2500" s="8">
        <v>408946987</v>
      </c>
      <c r="I2500" s="8" t="s">
        <v>22458</v>
      </c>
      <c r="J2500" s="8" t="s">
        <v>10818</v>
      </c>
      <c r="K2500" s="8" t="s">
        <v>1204</v>
      </c>
      <c r="L2500" s="8" t="s">
        <v>10762</v>
      </c>
      <c r="M2500" s="8">
        <v>1</v>
      </c>
      <c r="N2500" s="8">
        <v>2609992</v>
      </c>
      <c r="O2500" s="8">
        <v>408946986</v>
      </c>
      <c r="P2500" s="8" t="s">
        <v>22459</v>
      </c>
      <c r="Q2500" s="8" t="s">
        <v>10821</v>
      </c>
      <c r="R2500" s="8" t="s">
        <v>1204</v>
      </c>
      <c r="S2500" s="8" t="s">
        <v>10762</v>
      </c>
      <c r="T2500" s="8">
        <v>1</v>
      </c>
      <c r="U2500" s="8">
        <v>0</v>
      </c>
      <c r="V2500" s="8">
        <v>23373543</v>
      </c>
      <c r="W2500" s="8">
        <v>3</v>
      </c>
      <c r="X2500" s="8">
        <v>21</v>
      </c>
      <c r="Y2500" s="8">
        <v>16</v>
      </c>
      <c r="Z2500" s="8">
        <v>2385</v>
      </c>
      <c r="AA2500" s="8">
        <v>309</v>
      </c>
      <c r="AB2500" s="8" t="s">
        <v>17996</v>
      </c>
      <c r="AC2500" s="8">
        <v>43766.743055555555</v>
      </c>
      <c r="AD2500" s="8">
        <v>43839.46875</v>
      </c>
      <c r="AE2500" s="8">
        <v>72.725694444445253</v>
      </c>
      <c r="AF2500" s="8"/>
      <c r="AG2500" s="8">
        <v>-1</v>
      </c>
      <c r="AH2500" s="8"/>
      <c r="AI2500" s="8"/>
      <c r="AJ2500" s="8"/>
      <c r="AK2500" s="8"/>
    </row>
    <row r="2501" spans="2:37" x14ac:dyDescent="0.25">
      <c r="B2501" s="8" t="s">
        <v>7323</v>
      </c>
      <c r="C2501" s="8" t="s">
        <v>1196</v>
      </c>
      <c r="D2501" s="8" t="str">
        <f>CONCATENATE(Table2[[#This Row],[PART_NUMBER]],Table2[[#This Row],[REV]])</f>
        <v>E521001-135NC</v>
      </c>
      <c r="E2501" s="8" t="s">
        <v>9926</v>
      </c>
      <c r="F2501" s="8" t="s">
        <v>10785</v>
      </c>
      <c r="G2501" s="8">
        <v>44113.733611111114</v>
      </c>
      <c r="H2501" s="8">
        <v>409568180</v>
      </c>
      <c r="I2501" s="8" t="s">
        <v>22460</v>
      </c>
      <c r="J2501" s="8" t="s">
        <v>10818</v>
      </c>
      <c r="K2501" s="8" t="s">
        <v>1204</v>
      </c>
      <c r="L2501" s="8" t="s">
        <v>10785</v>
      </c>
      <c r="M2501" s="8">
        <v>1</v>
      </c>
      <c r="N2501" s="8">
        <v>2718240</v>
      </c>
      <c r="O2501" s="8">
        <v>409568179</v>
      </c>
      <c r="P2501" s="8" t="s">
        <v>22461</v>
      </c>
      <c r="Q2501" s="8" t="s">
        <v>10821</v>
      </c>
      <c r="R2501" s="8" t="s">
        <v>1204</v>
      </c>
      <c r="S2501" s="8" t="s">
        <v>10785</v>
      </c>
      <c r="T2501" s="8">
        <v>1</v>
      </c>
      <c r="U2501" s="8">
        <v>0</v>
      </c>
      <c r="V2501" s="8">
        <v>25020873</v>
      </c>
      <c r="W2501" s="8">
        <v>3</v>
      </c>
      <c r="X2501" s="8">
        <v>23</v>
      </c>
      <c r="Y2501" s="8">
        <v>16</v>
      </c>
      <c r="Z2501" s="8">
        <v>2466</v>
      </c>
      <c r="AA2501" s="8">
        <v>308</v>
      </c>
      <c r="AB2501" s="8" t="s">
        <v>17997</v>
      </c>
      <c r="AC2501" s="8">
        <v>44071.548611111109</v>
      </c>
      <c r="AD2501" s="8">
        <v>44114.544444444444</v>
      </c>
      <c r="AE2501" s="8">
        <v>42.995833333334303</v>
      </c>
      <c r="AF2501" s="8"/>
      <c r="AG2501" s="8">
        <v>-1</v>
      </c>
      <c r="AH2501" s="8"/>
      <c r="AI2501" s="8"/>
      <c r="AJ2501" s="8"/>
      <c r="AK2501" s="8"/>
    </row>
    <row r="2502" spans="2:37" x14ac:dyDescent="0.25">
      <c r="B2502" s="8" t="s">
        <v>7324</v>
      </c>
      <c r="C2502" s="8" t="s">
        <v>1196</v>
      </c>
      <c r="D2502" s="8" t="str">
        <f>CONCATENATE(Table2[[#This Row],[PART_NUMBER]],Table2[[#This Row],[REV]])</f>
        <v>E521001-137NC</v>
      </c>
      <c r="E2502" s="8" t="s">
        <v>9926</v>
      </c>
      <c r="F2502" s="8" t="s">
        <v>10770</v>
      </c>
      <c r="G2502" s="8">
        <v>44034.699583333335</v>
      </c>
      <c r="H2502" s="8">
        <v>538205003</v>
      </c>
      <c r="I2502" s="8" t="s">
        <v>22462</v>
      </c>
      <c r="J2502" s="8" t="s">
        <v>10818</v>
      </c>
      <c r="K2502" s="8" t="s">
        <v>1204</v>
      </c>
      <c r="L2502" s="8" t="s">
        <v>10770</v>
      </c>
      <c r="M2502" s="8">
        <v>1</v>
      </c>
      <c r="N2502" s="8">
        <v>2678531</v>
      </c>
      <c r="O2502" s="8">
        <v>538205004</v>
      </c>
      <c r="P2502" s="8" t="s">
        <v>22463</v>
      </c>
      <c r="Q2502" s="8" t="s">
        <v>10821</v>
      </c>
      <c r="R2502" s="8" t="s">
        <v>1204</v>
      </c>
      <c r="S2502" s="8" t="s">
        <v>10770</v>
      </c>
      <c r="T2502" s="8">
        <v>1</v>
      </c>
      <c r="U2502" s="8">
        <v>0</v>
      </c>
      <c r="V2502" s="8">
        <v>24610459</v>
      </c>
      <c r="W2502" s="8">
        <v>3</v>
      </c>
      <c r="X2502" s="8">
        <v>23</v>
      </c>
      <c r="Y2502" s="8">
        <v>16</v>
      </c>
      <c r="Z2502" s="8">
        <v>2457</v>
      </c>
      <c r="AA2502" s="8">
        <v>308</v>
      </c>
      <c r="AB2502" s="8" t="s">
        <v>17998</v>
      </c>
      <c r="AC2502" s="8">
        <v>43978.335416666669</v>
      </c>
      <c r="AD2502" s="8">
        <v>44034.647916666669</v>
      </c>
      <c r="AE2502" s="8">
        <v>56.3125</v>
      </c>
      <c r="AF2502" s="8"/>
      <c r="AG2502" s="8">
        <v>-1</v>
      </c>
      <c r="AH2502" s="8"/>
      <c r="AI2502" s="8"/>
      <c r="AJ2502" s="8"/>
      <c r="AK2502" s="8"/>
    </row>
    <row r="2503" spans="2:37" x14ac:dyDescent="0.25">
      <c r="B2503" s="8" t="s">
        <v>7325</v>
      </c>
      <c r="C2503" s="8" t="s">
        <v>1196</v>
      </c>
      <c r="D2503" s="8" t="str">
        <f>CONCATENATE(Table2[[#This Row],[PART_NUMBER]],Table2[[#This Row],[REV]])</f>
        <v>E521001-139NC</v>
      </c>
      <c r="E2503" s="8" t="s">
        <v>9926</v>
      </c>
      <c r="F2503" s="8" t="s">
        <v>10781</v>
      </c>
      <c r="G2503" s="8">
        <v>43924.627627314818</v>
      </c>
      <c r="H2503" s="8">
        <v>5239812</v>
      </c>
      <c r="I2503" s="8" t="s">
        <v>22464</v>
      </c>
      <c r="J2503" s="8" t="s">
        <v>10818</v>
      </c>
      <c r="K2503" s="8" t="s">
        <v>1204</v>
      </c>
      <c r="L2503" s="8" t="s">
        <v>10781</v>
      </c>
      <c r="M2503" s="8">
        <v>1</v>
      </c>
      <c r="N2503" s="8">
        <v>2666186</v>
      </c>
      <c r="O2503" s="8">
        <v>5239811</v>
      </c>
      <c r="P2503" s="8" t="s">
        <v>22465</v>
      </c>
      <c r="Q2503" s="8" t="s">
        <v>10821</v>
      </c>
      <c r="R2503" s="8" t="s">
        <v>1204</v>
      </c>
      <c r="S2503" s="8" t="s">
        <v>10781</v>
      </c>
      <c r="T2503" s="8">
        <v>1</v>
      </c>
      <c r="U2503" s="8">
        <v>0</v>
      </c>
      <c r="V2503" s="8">
        <v>24104917</v>
      </c>
      <c r="W2503" s="8">
        <v>3</v>
      </c>
      <c r="X2503" s="8">
        <v>23</v>
      </c>
      <c r="Y2503" s="8">
        <v>16</v>
      </c>
      <c r="Z2503" s="8">
        <v>2407</v>
      </c>
      <c r="AA2503" s="8">
        <v>306</v>
      </c>
      <c r="AB2503" s="8" t="s">
        <v>17999</v>
      </c>
      <c r="AC2503" s="8">
        <v>43901.986805555556</v>
      </c>
      <c r="AD2503" s="8">
        <v>43924.652083333334</v>
      </c>
      <c r="AE2503" s="8">
        <v>22.665277777778101</v>
      </c>
      <c r="AF2503" s="8"/>
      <c r="AG2503" s="8">
        <v>-1</v>
      </c>
      <c r="AH2503" s="8"/>
      <c r="AI2503" s="8"/>
      <c r="AJ2503" s="8"/>
      <c r="AK2503" s="8"/>
    </row>
    <row r="2504" spans="2:37" x14ac:dyDescent="0.25">
      <c r="B2504" s="8" t="s">
        <v>7326</v>
      </c>
      <c r="C2504" s="8" t="s">
        <v>1196</v>
      </c>
      <c r="D2504" s="8" t="str">
        <f>CONCATENATE(Table2[[#This Row],[PART_NUMBER]],Table2[[#This Row],[REV]])</f>
        <v>E521001-141NC</v>
      </c>
      <c r="E2504" s="8" t="s">
        <v>9926</v>
      </c>
      <c r="F2504" s="8" t="s">
        <v>10775</v>
      </c>
      <c r="G2504" s="8">
        <v>44200.590428240743</v>
      </c>
      <c r="H2504" s="8">
        <v>409686465</v>
      </c>
      <c r="I2504" s="8" t="s">
        <v>22466</v>
      </c>
      <c r="J2504" s="8" t="s">
        <v>10818</v>
      </c>
      <c r="K2504" s="8" t="s">
        <v>1204</v>
      </c>
      <c r="L2504" s="8" t="s">
        <v>10775</v>
      </c>
      <c r="M2504" s="8">
        <v>1</v>
      </c>
      <c r="N2504" s="8">
        <v>2831761</v>
      </c>
      <c r="O2504" s="8">
        <v>409686464</v>
      </c>
      <c r="P2504" s="8" t="s">
        <v>22467</v>
      </c>
      <c r="Q2504" s="8" t="s">
        <v>10821</v>
      </c>
      <c r="R2504" s="8" t="s">
        <v>1204</v>
      </c>
      <c r="S2504" s="8" t="s">
        <v>10775</v>
      </c>
      <c r="T2504" s="8">
        <v>1</v>
      </c>
      <c r="U2504" s="8">
        <v>0</v>
      </c>
      <c r="V2504" s="8">
        <v>26690642</v>
      </c>
      <c r="W2504" s="8">
        <v>3</v>
      </c>
      <c r="X2504" s="8">
        <v>21</v>
      </c>
      <c r="Y2504" s="8">
        <v>16</v>
      </c>
      <c r="Z2504" s="8">
        <v>2382</v>
      </c>
      <c r="AA2504" s="8">
        <v>308</v>
      </c>
      <c r="AB2504" s="8" t="s">
        <v>18000</v>
      </c>
      <c r="AC2504" s="8">
        <v>44145.599999999999</v>
      </c>
      <c r="AD2504" s="8">
        <v>44200.645138888889</v>
      </c>
      <c r="AE2504" s="8">
        <v>55.045138888890506</v>
      </c>
      <c r="AF2504" s="8"/>
      <c r="AG2504" s="8">
        <v>-1</v>
      </c>
      <c r="AH2504" s="8"/>
      <c r="AI2504" s="8"/>
      <c r="AJ2504" s="8"/>
      <c r="AK2504" s="8"/>
    </row>
    <row r="2505" spans="2:37" x14ac:dyDescent="0.25">
      <c r="B2505" s="8" t="s">
        <v>7327</v>
      </c>
      <c r="C2505" s="8" t="s">
        <v>1196</v>
      </c>
      <c r="D2505" s="8" t="str">
        <f>CONCATENATE(Table2[[#This Row],[PART_NUMBER]],Table2[[#This Row],[REV]])</f>
        <v>E521001-143NC</v>
      </c>
      <c r="E2505" s="8" t="s">
        <v>9927</v>
      </c>
      <c r="F2505" s="8" t="s">
        <v>10761</v>
      </c>
      <c r="G2505" s="8">
        <v>44148.528229166666</v>
      </c>
      <c r="H2505" s="8">
        <v>409625257</v>
      </c>
      <c r="I2505" s="8" t="s">
        <v>22468</v>
      </c>
      <c r="J2505" s="8" t="s">
        <v>10818</v>
      </c>
      <c r="K2505" s="8" t="s">
        <v>1204</v>
      </c>
      <c r="L2505" s="8" t="s">
        <v>10761</v>
      </c>
      <c r="M2505" s="8">
        <v>2</v>
      </c>
      <c r="N2505" s="8">
        <v>2471291</v>
      </c>
      <c r="O2505" s="8">
        <v>409625256</v>
      </c>
      <c r="P2505" s="8" t="s">
        <v>22469</v>
      </c>
      <c r="Q2505" s="8" t="s">
        <v>10821</v>
      </c>
      <c r="R2505" s="8" t="s">
        <v>1204</v>
      </c>
      <c r="S2505" s="8" t="s">
        <v>10761</v>
      </c>
      <c r="T2505" s="8">
        <v>2</v>
      </c>
      <c r="U2505" s="8">
        <v>1</v>
      </c>
      <c r="V2505" s="8">
        <v>24228314</v>
      </c>
      <c r="W2505" s="8">
        <v>3</v>
      </c>
      <c r="X2505" s="8">
        <v>21</v>
      </c>
      <c r="Y2505" s="8">
        <v>16</v>
      </c>
      <c r="Z2505" s="8">
        <v>2398</v>
      </c>
      <c r="AA2505" s="8">
        <v>308</v>
      </c>
      <c r="AB2505" s="8" t="s">
        <v>18001</v>
      </c>
      <c r="AC2505" s="8">
        <v>44110.413194444445</v>
      </c>
      <c r="AD2505" s="8">
        <v>44149.277777777781</v>
      </c>
      <c r="AE2505" s="8">
        <v>38.864583333335759</v>
      </c>
      <c r="AF2505" s="8"/>
      <c r="AG2505" s="8">
        <v>-1</v>
      </c>
      <c r="AH2505" s="8"/>
      <c r="AI2505" s="8"/>
      <c r="AJ2505" s="8"/>
      <c r="AK2505" s="8"/>
    </row>
    <row r="2506" spans="2:37" x14ac:dyDescent="0.25">
      <c r="B2506" s="8" t="s">
        <v>7328</v>
      </c>
      <c r="C2506" s="8" t="s">
        <v>1196</v>
      </c>
      <c r="D2506" s="8" t="str">
        <f>CONCATENATE(Table2[[#This Row],[PART_NUMBER]],Table2[[#This Row],[REV]])</f>
        <v>E521004-535NC</v>
      </c>
      <c r="E2506" s="8" t="s">
        <v>9928</v>
      </c>
      <c r="F2506" s="8" t="s">
        <v>10772</v>
      </c>
      <c r="G2506" s="8">
        <v>43672.726886574077</v>
      </c>
      <c r="H2506" s="8">
        <v>408454668</v>
      </c>
      <c r="I2506" s="8" t="s">
        <v>22470</v>
      </c>
      <c r="J2506" s="8" t="s">
        <v>10818</v>
      </c>
      <c r="K2506" s="8" t="s">
        <v>1207</v>
      </c>
      <c r="L2506" s="8" t="s">
        <v>10772</v>
      </c>
      <c r="M2506" s="8">
        <v>2</v>
      </c>
      <c r="N2506" s="8">
        <v>448189</v>
      </c>
      <c r="O2506" s="8">
        <v>408454667</v>
      </c>
      <c r="P2506" s="8" t="s">
        <v>22471</v>
      </c>
      <c r="Q2506" s="8" t="s">
        <v>10821</v>
      </c>
      <c r="R2506" s="8" t="s">
        <v>1207</v>
      </c>
      <c r="S2506" s="8" t="s">
        <v>10772</v>
      </c>
      <c r="T2506" s="8">
        <v>2</v>
      </c>
      <c r="U2506" s="8">
        <v>1</v>
      </c>
      <c r="V2506" s="8">
        <v>14889515</v>
      </c>
      <c r="W2506" s="8">
        <v>7</v>
      </c>
      <c r="X2506" s="8">
        <v>57</v>
      </c>
      <c r="Y2506" s="8">
        <v>44</v>
      </c>
      <c r="Z2506" s="8">
        <v>877</v>
      </c>
      <c r="AA2506" s="8">
        <v>688</v>
      </c>
      <c r="AB2506" s="8" t="s">
        <v>18839</v>
      </c>
      <c r="AC2506" s="8">
        <v>43650.947916666664</v>
      </c>
      <c r="AD2506" s="8">
        <v>43672.692361111112</v>
      </c>
      <c r="AE2506" s="8">
        <v>21.744444444448163</v>
      </c>
      <c r="AF2506" s="8"/>
      <c r="AG2506" s="8">
        <v>-1</v>
      </c>
      <c r="AH2506" s="8"/>
      <c r="AI2506" s="8"/>
      <c r="AJ2506" s="8"/>
      <c r="AK2506" s="8"/>
    </row>
    <row r="2507" spans="2:37" x14ac:dyDescent="0.25">
      <c r="B2507" s="8" t="s">
        <v>7329</v>
      </c>
      <c r="C2507" s="8" t="s">
        <v>1196</v>
      </c>
      <c r="D2507" s="8" t="str">
        <f>CONCATENATE(Table2[[#This Row],[PART_NUMBER]],Table2[[#This Row],[REV]])</f>
        <v>E521004-537NC</v>
      </c>
      <c r="E2507" s="8" t="s">
        <v>9928</v>
      </c>
      <c r="F2507" s="8" t="s">
        <v>10766</v>
      </c>
      <c r="G2507" s="8">
        <v>43714.506122685183</v>
      </c>
      <c r="H2507" s="8">
        <v>408596307</v>
      </c>
      <c r="I2507" s="8" t="s">
        <v>22472</v>
      </c>
      <c r="J2507" s="8" t="s">
        <v>10818</v>
      </c>
      <c r="K2507" s="8" t="s">
        <v>1207</v>
      </c>
      <c r="L2507" s="8" t="s">
        <v>10766</v>
      </c>
      <c r="M2507" s="8">
        <v>2</v>
      </c>
      <c r="N2507" s="8">
        <v>510483</v>
      </c>
      <c r="O2507" s="8">
        <v>408596306</v>
      </c>
      <c r="P2507" s="8" t="s">
        <v>22473</v>
      </c>
      <c r="Q2507" s="8" t="s">
        <v>10821</v>
      </c>
      <c r="R2507" s="8" t="s">
        <v>1207</v>
      </c>
      <c r="S2507" s="8" t="s">
        <v>10766</v>
      </c>
      <c r="T2507" s="8">
        <v>2</v>
      </c>
      <c r="U2507" s="8">
        <v>1</v>
      </c>
      <c r="V2507" s="8">
        <v>17198665</v>
      </c>
      <c r="W2507" s="8">
        <v>7</v>
      </c>
      <c r="X2507" s="8">
        <v>55</v>
      </c>
      <c r="Y2507" s="8">
        <v>43</v>
      </c>
      <c r="Z2507" s="8">
        <v>1018</v>
      </c>
      <c r="AA2507" s="8">
        <v>688</v>
      </c>
      <c r="AB2507" s="8" t="s">
        <v>16028</v>
      </c>
      <c r="AC2507" s="8">
        <v>43690.757638888892</v>
      </c>
      <c r="AD2507" s="8">
        <v>43714.396527777775</v>
      </c>
      <c r="AE2507" s="8">
        <v>23.63888888888323</v>
      </c>
      <c r="AF2507" s="8"/>
      <c r="AG2507" s="8">
        <v>-1</v>
      </c>
      <c r="AH2507" s="8"/>
      <c r="AI2507" s="8"/>
      <c r="AJ2507" s="8"/>
      <c r="AK2507" s="8"/>
    </row>
    <row r="2508" spans="2:37" x14ac:dyDescent="0.25">
      <c r="B2508" s="8" t="s">
        <v>7330</v>
      </c>
      <c r="C2508" s="8" t="s">
        <v>1196</v>
      </c>
      <c r="D2508" s="8" t="str">
        <f>CONCATENATE(Table2[[#This Row],[PART_NUMBER]],Table2[[#This Row],[REV]])</f>
        <v>E521004-541NC</v>
      </c>
      <c r="E2508" s="8" t="s">
        <v>9928</v>
      </c>
      <c r="F2508" s="8" t="s">
        <v>10762</v>
      </c>
      <c r="G2508" s="8">
        <v>43839.523321759261</v>
      </c>
      <c r="H2508" s="8">
        <v>408946983</v>
      </c>
      <c r="I2508" s="8" t="s">
        <v>22474</v>
      </c>
      <c r="J2508" s="8" t="s">
        <v>10818</v>
      </c>
      <c r="K2508" s="8" t="s">
        <v>1207</v>
      </c>
      <c r="L2508" s="8" t="s">
        <v>10762</v>
      </c>
      <c r="M2508" s="8">
        <v>3</v>
      </c>
      <c r="N2508" s="8">
        <v>436679</v>
      </c>
      <c r="O2508" s="8">
        <v>408946982</v>
      </c>
      <c r="P2508" s="8" t="s">
        <v>22475</v>
      </c>
      <c r="Q2508" s="8" t="s">
        <v>10821</v>
      </c>
      <c r="R2508" s="8" t="s">
        <v>1207</v>
      </c>
      <c r="S2508" s="8" t="s">
        <v>10762</v>
      </c>
      <c r="T2508" s="8">
        <v>3</v>
      </c>
      <c r="U2508" s="8">
        <v>2</v>
      </c>
      <c r="V2508" s="8">
        <v>14946928</v>
      </c>
      <c r="W2508" s="8">
        <v>7</v>
      </c>
      <c r="X2508" s="8">
        <v>54</v>
      </c>
      <c r="Y2508" s="8">
        <v>40</v>
      </c>
      <c r="Z2508" s="8">
        <v>853</v>
      </c>
      <c r="AA2508" s="8">
        <v>655</v>
      </c>
      <c r="AB2508" s="8" t="s">
        <v>18840</v>
      </c>
      <c r="AC2508" s="8">
        <v>43763.779861111114</v>
      </c>
      <c r="AD2508" s="8">
        <v>43839.40347222222</v>
      </c>
      <c r="AE2508" s="8">
        <v>75.623611111106584</v>
      </c>
      <c r="AF2508" s="8"/>
      <c r="AG2508" s="8">
        <v>-1</v>
      </c>
      <c r="AH2508" s="8"/>
      <c r="AI2508" s="8"/>
      <c r="AJ2508" s="8"/>
      <c r="AK2508" s="8"/>
    </row>
    <row r="2509" spans="2:37" x14ac:dyDescent="0.25">
      <c r="B2509" s="8" t="s">
        <v>7331</v>
      </c>
      <c r="C2509" s="8" t="s">
        <v>1196</v>
      </c>
      <c r="D2509" s="8" t="str">
        <f>CONCATENATE(Table2[[#This Row],[PART_NUMBER]],Table2[[#This Row],[REV]])</f>
        <v>E521004-543NC</v>
      </c>
      <c r="E2509" s="8" t="s">
        <v>9928</v>
      </c>
      <c r="F2509" s="8" t="s">
        <v>10781</v>
      </c>
      <c r="G2509" s="8">
        <v>43914.020370370374</v>
      </c>
      <c r="H2509" s="8">
        <v>5216389</v>
      </c>
      <c r="I2509" s="8" t="s">
        <v>22476</v>
      </c>
      <c r="J2509" s="8" t="s">
        <v>10818</v>
      </c>
      <c r="K2509" s="8" t="s">
        <v>1207</v>
      </c>
      <c r="L2509" s="8" t="s">
        <v>10781</v>
      </c>
      <c r="M2509" s="8">
        <v>1</v>
      </c>
      <c r="N2509" s="8">
        <v>477847</v>
      </c>
      <c r="O2509" s="8">
        <v>5216390</v>
      </c>
      <c r="P2509" s="8" t="s">
        <v>22477</v>
      </c>
      <c r="Q2509" s="8" t="s">
        <v>10821</v>
      </c>
      <c r="R2509" s="8" t="s">
        <v>1207</v>
      </c>
      <c r="S2509" s="8" t="s">
        <v>10781</v>
      </c>
      <c r="T2509" s="8">
        <v>1</v>
      </c>
      <c r="U2509" s="8">
        <v>0</v>
      </c>
      <c r="V2509" s="8">
        <v>15696479</v>
      </c>
      <c r="W2509" s="8">
        <v>7</v>
      </c>
      <c r="X2509" s="8">
        <v>55</v>
      </c>
      <c r="Y2509" s="8">
        <v>40</v>
      </c>
      <c r="Z2509" s="8">
        <v>931</v>
      </c>
      <c r="AA2509" s="8">
        <v>664</v>
      </c>
      <c r="AB2509" s="8" t="s">
        <v>18002</v>
      </c>
      <c r="AC2509" s="8">
        <v>43889.905555555553</v>
      </c>
      <c r="AD2509" s="8">
        <v>43915.454861111109</v>
      </c>
      <c r="AE2509" s="8">
        <v>25.549305555556202</v>
      </c>
      <c r="AF2509" s="8"/>
      <c r="AG2509" s="8">
        <v>-1</v>
      </c>
      <c r="AH2509" s="8"/>
      <c r="AI2509" s="8"/>
      <c r="AJ2509" s="8"/>
      <c r="AK2509" s="8"/>
    </row>
    <row r="2510" spans="2:37" x14ac:dyDescent="0.25">
      <c r="B2510" s="8" t="s">
        <v>7332</v>
      </c>
      <c r="C2510" s="8" t="s">
        <v>1196</v>
      </c>
      <c r="D2510" s="8" t="str">
        <f>CONCATENATE(Table2[[#This Row],[PART_NUMBER]],Table2[[#This Row],[REV]])</f>
        <v>E521004-545NC</v>
      </c>
      <c r="E2510" s="8" t="s">
        <v>9928</v>
      </c>
      <c r="F2510" s="8" t="s">
        <v>10770</v>
      </c>
      <c r="G2510" s="8">
        <v>44032.921516203707</v>
      </c>
      <c r="H2510" s="8">
        <v>5443796</v>
      </c>
      <c r="I2510" s="8" t="s">
        <v>22478</v>
      </c>
      <c r="J2510" s="8" t="s">
        <v>10818</v>
      </c>
      <c r="K2510" s="8" t="s">
        <v>1207</v>
      </c>
      <c r="L2510" s="8" t="s">
        <v>10770</v>
      </c>
      <c r="M2510" s="8">
        <v>1</v>
      </c>
      <c r="N2510" s="8">
        <v>480212</v>
      </c>
      <c r="O2510" s="8">
        <v>5443795</v>
      </c>
      <c r="P2510" s="8" t="s">
        <v>22479</v>
      </c>
      <c r="Q2510" s="8" t="s">
        <v>10821</v>
      </c>
      <c r="R2510" s="8" t="s">
        <v>1207</v>
      </c>
      <c r="S2510" s="8" t="s">
        <v>10770</v>
      </c>
      <c r="T2510" s="8">
        <v>1</v>
      </c>
      <c r="U2510" s="8">
        <v>0</v>
      </c>
      <c r="V2510" s="8">
        <v>17077836</v>
      </c>
      <c r="W2510" s="8">
        <v>7</v>
      </c>
      <c r="X2510" s="8">
        <v>56</v>
      </c>
      <c r="Y2510" s="8">
        <v>41</v>
      </c>
      <c r="Z2510" s="8">
        <v>930</v>
      </c>
      <c r="AA2510" s="8">
        <v>660</v>
      </c>
      <c r="AB2510" s="8" t="s">
        <v>18003</v>
      </c>
      <c r="AC2510" s="8">
        <v>43977.984027777777</v>
      </c>
      <c r="AD2510" s="8">
        <v>44033.537499999999</v>
      </c>
      <c r="AE2510" s="8">
        <v>55.553472222221899</v>
      </c>
      <c r="AF2510" s="8"/>
      <c r="AG2510" s="8">
        <v>-1</v>
      </c>
      <c r="AH2510" s="8"/>
      <c r="AI2510" s="8"/>
      <c r="AJ2510" s="8"/>
      <c r="AK2510" s="8"/>
    </row>
    <row r="2511" spans="2:37" x14ac:dyDescent="0.25">
      <c r="B2511" s="8" t="s">
        <v>7333</v>
      </c>
      <c r="C2511" s="8" t="s">
        <v>1196</v>
      </c>
      <c r="D2511" s="8" t="str">
        <f>CONCATENATE(Table2[[#This Row],[PART_NUMBER]],Table2[[#This Row],[REV]])</f>
        <v>E521004-547NC</v>
      </c>
      <c r="E2511" s="8" t="s">
        <v>9928</v>
      </c>
      <c r="F2511" s="8" t="s">
        <v>10785</v>
      </c>
      <c r="G2511" s="8">
        <v>44107.77925925926</v>
      </c>
      <c r="H2511" s="8">
        <v>5558913</v>
      </c>
      <c r="I2511" s="8" t="s">
        <v>22480</v>
      </c>
      <c r="J2511" s="8" t="s">
        <v>10818</v>
      </c>
      <c r="K2511" s="8" t="s">
        <v>1207</v>
      </c>
      <c r="L2511" s="8" t="s">
        <v>10785</v>
      </c>
      <c r="M2511" s="8">
        <v>2</v>
      </c>
      <c r="N2511" s="8">
        <v>472785</v>
      </c>
      <c r="O2511" s="8">
        <v>5558914</v>
      </c>
      <c r="P2511" s="8" t="s">
        <v>22481</v>
      </c>
      <c r="Q2511" s="8" t="s">
        <v>10821</v>
      </c>
      <c r="R2511" s="8" t="s">
        <v>1207</v>
      </c>
      <c r="S2511" s="8" t="s">
        <v>10785</v>
      </c>
      <c r="T2511" s="8">
        <v>2</v>
      </c>
      <c r="U2511" s="8">
        <v>1</v>
      </c>
      <c r="V2511" s="8">
        <v>18878335</v>
      </c>
      <c r="W2511" s="8">
        <v>7</v>
      </c>
      <c r="X2511" s="8">
        <v>56</v>
      </c>
      <c r="Y2511" s="8">
        <v>41</v>
      </c>
      <c r="Z2511" s="8">
        <v>924</v>
      </c>
      <c r="AA2511" s="8">
        <v>658</v>
      </c>
      <c r="AB2511" s="8" t="s">
        <v>18004</v>
      </c>
      <c r="AC2511" s="8">
        <v>44086.106944444444</v>
      </c>
      <c r="AD2511" s="8">
        <v>44109.374305555553</v>
      </c>
      <c r="AE2511" s="8">
        <v>23.267361111109494</v>
      </c>
      <c r="AF2511" s="8"/>
      <c r="AG2511" s="8">
        <v>-1</v>
      </c>
      <c r="AH2511" s="8"/>
      <c r="AI2511" s="8"/>
      <c r="AJ2511" s="8"/>
      <c r="AK2511" s="8"/>
    </row>
    <row r="2512" spans="2:37" x14ac:dyDescent="0.25">
      <c r="B2512" s="8" t="s">
        <v>7334</v>
      </c>
      <c r="C2512" s="8" t="s">
        <v>1196</v>
      </c>
      <c r="D2512" s="8" t="str">
        <f>CONCATENATE(Table2[[#This Row],[PART_NUMBER]],Table2[[#This Row],[REV]])</f>
        <v>E521004-549NC</v>
      </c>
      <c r="E2512" s="8" t="s">
        <v>9928</v>
      </c>
      <c r="F2512" s="8" t="s">
        <v>10761</v>
      </c>
      <c r="G2512" s="8">
        <v>44148.491041666668</v>
      </c>
      <c r="H2512" s="8">
        <v>409625253</v>
      </c>
      <c r="I2512" s="8" t="s">
        <v>22482</v>
      </c>
      <c r="J2512" s="8" t="s">
        <v>10818</v>
      </c>
      <c r="K2512" s="8" t="s">
        <v>1207</v>
      </c>
      <c r="L2512" s="8" t="s">
        <v>10761</v>
      </c>
      <c r="M2512" s="8">
        <v>1</v>
      </c>
      <c r="N2512" s="8">
        <v>459884</v>
      </c>
      <c r="O2512" s="8">
        <v>409625252</v>
      </c>
      <c r="P2512" s="8" t="s">
        <v>22483</v>
      </c>
      <c r="Q2512" s="8" t="s">
        <v>10821</v>
      </c>
      <c r="R2512" s="8" t="s">
        <v>1207</v>
      </c>
      <c r="S2512" s="8" t="s">
        <v>10761</v>
      </c>
      <c r="T2512" s="8">
        <v>1</v>
      </c>
      <c r="U2512" s="8">
        <v>1</v>
      </c>
      <c r="V2512" s="8">
        <v>16037439</v>
      </c>
      <c r="W2512" s="8">
        <v>7</v>
      </c>
      <c r="X2512" s="8">
        <v>54</v>
      </c>
      <c r="Y2512" s="8">
        <v>41</v>
      </c>
      <c r="Z2512" s="8">
        <v>884</v>
      </c>
      <c r="AA2512" s="8">
        <v>670</v>
      </c>
      <c r="AB2512" s="8" t="s">
        <v>15924</v>
      </c>
      <c r="AC2512" s="8">
        <v>44112.284722222219</v>
      </c>
      <c r="AD2512" s="8">
        <v>44149.27847222222</v>
      </c>
      <c r="AE2512" s="8">
        <v>36.993750000001455</v>
      </c>
      <c r="AF2512" s="8"/>
      <c r="AG2512" s="8">
        <v>-1</v>
      </c>
      <c r="AH2512" s="8"/>
      <c r="AI2512" s="8"/>
      <c r="AJ2512" s="8"/>
      <c r="AK2512" s="8"/>
    </row>
    <row r="2513" spans="2:37" x14ac:dyDescent="0.25">
      <c r="B2513" s="8" t="s">
        <v>7335</v>
      </c>
      <c r="C2513" s="8" t="s">
        <v>1196</v>
      </c>
      <c r="D2513" s="8" t="str">
        <f>CONCATENATE(Table2[[#This Row],[PART_NUMBER]],Table2[[#This Row],[REV]])</f>
        <v>E521004-551NC</v>
      </c>
      <c r="E2513" s="8" t="s">
        <v>9928</v>
      </c>
      <c r="F2513" s="8" t="s">
        <v>10775</v>
      </c>
      <c r="G2513" s="8">
        <v>44173.73232638889</v>
      </c>
      <c r="H2513" s="8">
        <v>409661602</v>
      </c>
      <c r="I2513" s="8" t="s">
        <v>22484</v>
      </c>
      <c r="J2513" s="8" t="s">
        <v>10818</v>
      </c>
      <c r="K2513" s="8" t="s">
        <v>1207</v>
      </c>
      <c r="L2513" s="8" t="s">
        <v>10775</v>
      </c>
      <c r="M2513" s="8">
        <v>2</v>
      </c>
      <c r="N2513" s="8">
        <v>471443</v>
      </c>
      <c r="O2513" s="8">
        <v>409661601</v>
      </c>
      <c r="P2513" s="8" t="s">
        <v>22485</v>
      </c>
      <c r="Q2513" s="8" t="s">
        <v>10821</v>
      </c>
      <c r="R2513" s="8" t="s">
        <v>1207</v>
      </c>
      <c r="S2513" s="8" t="s">
        <v>10775</v>
      </c>
      <c r="T2513" s="8">
        <v>2</v>
      </c>
      <c r="U2513" s="8">
        <v>1</v>
      </c>
      <c r="V2513" s="8">
        <v>20062039</v>
      </c>
      <c r="W2513" s="8">
        <v>7</v>
      </c>
      <c r="X2513" s="8">
        <v>54</v>
      </c>
      <c r="Y2513" s="8">
        <v>40</v>
      </c>
      <c r="Z2513" s="8">
        <v>854</v>
      </c>
      <c r="AA2513" s="8">
        <v>657</v>
      </c>
      <c r="AB2513" s="8" t="s">
        <v>18005</v>
      </c>
      <c r="AC2513" s="8">
        <v>44145.441666666666</v>
      </c>
      <c r="AD2513" s="8">
        <v>44174.361805555556</v>
      </c>
      <c r="AE2513" s="8">
        <v>28.920138888890506</v>
      </c>
      <c r="AF2513" s="8"/>
      <c r="AG2513" s="8">
        <v>-1</v>
      </c>
      <c r="AH2513" s="8"/>
      <c r="AI2513" s="8"/>
      <c r="AJ2513" s="8"/>
      <c r="AK2513" s="8"/>
    </row>
    <row r="2514" spans="2:37" x14ac:dyDescent="0.25">
      <c r="B2514" s="8" t="s">
        <v>7336</v>
      </c>
      <c r="C2514" s="8" t="s">
        <v>1196</v>
      </c>
      <c r="D2514" s="8" t="str">
        <f>CONCATENATE(Table2[[#This Row],[PART_NUMBER]],Table2[[#This Row],[REV]])</f>
        <v>E521005-5029NC</v>
      </c>
      <c r="E2514" s="8" t="s">
        <v>9929</v>
      </c>
      <c r="F2514" s="8" t="s">
        <v>10772</v>
      </c>
      <c r="G2514" s="8">
        <v>43672.68209490741</v>
      </c>
      <c r="H2514" s="8">
        <v>408454662</v>
      </c>
      <c r="I2514" s="8" t="s">
        <v>22486</v>
      </c>
      <c r="J2514" s="8" t="s">
        <v>10818</v>
      </c>
      <c r="K2514" s="8" t="s">
        <v>1209</v>
      </c>
      <c r="L2514" s="8" t="s">
        <v>10772</v>
      </c>
      <c r="M2514" s="8">
        <v>2</v>
      </c>
      <c r="N2514" s="8">
        <v>2795923</v>
      </c>
      <c r="O2514" s="8">
        <v>408454663</v>
      </c>
      <c r="P2514" s="8" t="s">
        <v>22487</v>
      </c>
      <c r="Q2514" s="8" t="s">
        <v>10821</v>
      </c>
      <c r="R2514" s="8" t="s">
        <v>1209</v>
      </c>
      <c r="S2514" s="8" t="s">
        <v>10772</v>
      </c>
      <c r="T2514" s="8">
        <v>2</v>
      </c>
      <c r="U2514" s="8">
        <v>1</v>
      </c>
      <c r="V2514" s="8">
        <v>128636996</v>
      </c>
      <c r="W2514" s="8">
        <v>8</v>
      </c>
      <c r="X2514" s="8">
        <v>14</v>
      </c>
      <c r="Y2514" s="8">
        <v>43</v>
      </c>
      <c r="Z2514" s="8">
        <v>1106</v>
      </c>
      <c r="AA2514" s="8">
        <v>1205</v>
      </c>
      <c r="AB2514" s="8" t="s">
        <v>18841</v>
      </c>
      <c r="AC2514" s="8">
        <v>43650.286111111112</v>
      </c>
      <c r="AD2514" s="8">
        <v>43672.690972222219</v>
      </c>
      <c r="AE2514" s="8">
        <v>22.404861111106584</v>
      </c>
      <c r="AF2514" s="8"/>
      <c r="AG2514" s="8">
        <v>-1</v>
      </c>
      <c r="AH2514" s="8"/>
      <c r="AI2514" s="8"/>
      <c r="AJ2514" s="8"/>
      <c r="AK2514" s="8"/>
    </row>
    <row r="2515" spans="2:37" x14ac:dyDescent="0.25">
      <c r="B2515" s="8" t="s">
        <v>7337</v>
      </c>
      <c r="C2515" s="8" t="s">
        <v>1196</v>
      </c>
      <c r="D2515" s="8" t="str">
        <f>CONCATENATE(Table2[[#This Row],[PART_NUMBER]],Table2[[#This Row],[REV]])</f>
        <v>E521005-5031NC</v>
      </c>
      <c r="E2515" s="8" t="s">
        <v>9930</v>
      </c>
      <c r="F2515" s="8" t="s">
        <v>10766</v>
      </c>
      <c r="G2515" s="8">
        <v>43711.492326388892</v>
      </c>
      <c r="H2515" s="8">
        <v>408582562</v>
      </c>
      <c r="I2515" s="8" t="s">
        <v>22488</v>
      </c>
      <c r="J2515" s="8" t="s">
        <v>10818</v>
      </c>
      <c r="K2515" s="8" t="s">
        <v>1209</v>
      </c>
      <c r="L2515" s="8" t="s">
        <v>10766</v>
      </c>
      <c r="M2515" s="8">
        <v>2</v>
      </c>
      <c r="N2515" s="8">
        <v>2908800</v>
      </c>
      <c r="O2515" s="8">
        <v>408582563</v>
      </c>
      <c r="P2515" s="8" t="s">
        <v>22489</v>
      </c>
      <c r="Q2515" s="8" t="s">
        <v>10821</v>
      </c>
      <c r="R2515" s="8" t="s">
        <v>1209</v>
      </c>
      <c r="S2515" s="8" t="s">
        <v>10766</v>
      </c>
      <c r="T2515" s="8">
        <v>2</v>
      </c>
      <c r="U2515" s="8">
        <v>1</v>
      </c>
      <c r="V2515" s="8">
        <v>145242491</v>
      </c>
      <c r="W2515" s="8">
        <v>8</v>
      </c>
      <c r="X2515" s="8">
        <v>11</v>
      </c>
      <c r="Y2515" s="8">
        <v>47</v>
      </c>
      <c r="Z2515" s="8">
        <v>1205</v>
      </c>
      <c r="AA2515" s="8">
        <v>1307</v>
      </c>
      <c r="AB2515" s="8" t="s">
        <v>18842</v>
      </c>
      <c r="AC2515" s="8">
        <v>43690.545138888891</v>
      </c>
      <c r="AD2515" s="8">
        <v>43711.70416666667</v>
      </c>
      <c r="AE2515" s="8">
        <v>21.159027777779556</v>
      </c>
      <c r="AF2515" s="8"/>
      <c r="AG2515" s="8">
        <v>-1</v>
      </c>
      <c r="AH2515" s="8"/>
      <c r="AI2515" s="8"/>
      <c r="AJ2515" s="8"/>
      <c r="AK2515" s="8"/>
    </row>
    <row r="2516" spans="2:37" x14ac:dyDescent="0.25">
      <c r="B2516" s="8" t="s">
        <v>7338</v>
      </c>
      <c r="C2516" s="8" t="s">
        <v>1196</v>
      </c>
      <c r="D2516" s="8" t="str">
        <f>CONCATENATE(Table2[[#This Row],[PART_NUMBER]],Table2[[#This Row],[REV]])</f>
        <v>E521005-5033NC</v>
      </c>
      <c r="E2516" s="8" t="s">
        <v>9930</v>
      </c>
      <c r="F2516" s="8" t="s">
        <v>10762</v>
      </c>
      <c r="G2516" s="8">
        <v>43774.918969907405</v>
      </c>
      <c r="H2516" s="8">
        <v>5096259</v>
      </c>
      <c r="I2516" s="8" t="s">
        <v>22490</v>
      </c>
      <c r="J2516" s="8" t="s">
        <v>10818</v>
      </c>
      <c r="K2516" s="8" t="s">
        <v>1209</v>
      </c>
      <c r="L2516" s="8" t="s">
        <v>10762</v>
      </c>
      <c r="M2516" s="8">
        <v>4</v>
      </c>
      <c r="N2516" s="8">
        <v>2838064</v>
      </c>
      <c r="O2516" s="8">
        <v>5096261</v>
      </c>
      <c r="P2516" s="8" t="s">
        <v>22491</v>
      </c>
      <c r="Q2516" s="8" t="s">
        <v>10821</v>
      </c>
      <c r="R2516" s="8" t="s">
        <v>1209</v>
      </c>
      <c r="S2516" s="8" t="s">
        <v>10762</v>
      </c>
      <c r="T2516" s="8">
        <v>4</v>
      </c>
      <c r="U2516" s="8">
        <v>3</v>
      </c>
      <c r="V2516" s="8">
        <v>135221885</v>
      </c>
      <c r="W2516" s="8">
        <v>8</v>
      </c>
      <c r="X2516" s="8">
        <v>14</v>
      </c>
      <c r="Y2516" s="8">
        <v>44</v>
      </c>
      <c r="Z2516" s="8">
        <v>1167</v>
      </c>
      <c r="AA2516" s="8">
        <v>1265</v>
      </c>
      <c r="AB2516" s="8" t="s">
        <v>18843</v>
      </c>
      <c r="AC2516" s="8">
        <v>43756.434027777781</v>
      </c>
      <c r="AD2516" s="8">
        <v>43775.450694444444</v>
      </c>
      <c r="AE2516" s="8">
        <v>19.016666666662786</v>
      </c>
      <c r="AF2516" s="8"/>
      <c r="AG2516" s="8">
        <v>-1</v>
      </c>
      <c r="AH2516" s="8"/>
      <c r="AI2516" s="8"/>
      <c r="AJ2516" s="8"/>
      <c r="AK2516" s="8"/>
    </row>
    <row r="2517" spans="2:37" x14ac:dyDescent="0.25">
      <c r="B2517" s="8" t="s">
        <v>7339</v>
      </c>
      <c r="C2517" s="8" t="s">
        <v>1196</v>
      </c>
      <c r="D2517" s="8" t="str">
        <f>CONCATENATE(Table2[[#This Row],[PART_NUMBER]],Table2[[#This Row],[REV]])</f>
        <v>E521005-5035NC</v>
      </c>
      <c r="E2517" s="8" t="s">
        <v>9930</v>
      </c>
      <c r="F2517" s="8" t="s">
        <v>10781</v>
      </c>
      <c r="G2517" s="8">
        <v>43906.46166666667</v>
      </c>
      <c r="H2517" s="8">
        <v>409162783</v>
      </c>
      <c r="I2517" s="8" t="s">
        <v>22492</v>
      </c>
      <c r="J2517" s="8" t="s">
        <v>10818</v>
      </c>
      <c r="K2517" s="8" t="s">
        <v>1209</v>
      </c>
      <c r="L2517" s="8" t="s">
        <v>10781</v>
      </c>
      <c r="M2517" s="8">
        <v>1</v>
      </c>
      <c r="N2517" s="8">
        <v>2851549</v>
      </c>
      <c r="O2517" s="8">
        <v>409162784</v>
      </c>
      <c r="P2517" s="8" t="s">
        <v>22493</v>
      </c>
      <c r="Q2517" s="8" t="s">
        <v>10821</v>
      </c>
      <c r="R2517" s="8" t="s">
        <v>1209</v>
      </c>
      <c r="S2517" s="8" t="s">
        <v>10781</v>
      </c>
      <c r="T2517" s="8">
        <v>1</v>
      </c>
      <c r="U2517" s="8">
        <v>0</v>
      </c>
      <c r="V2517" s="8">
        <v>135744550</v>
      </c>
      <c r="W2517" s="8">
        <v>8</v>
      </c>
      <c r="X2517" s="8">
        <v>14</v>
      </c>
      <c r="Y2517" s="8">
        <v>45</v>
      </c>
      <c r="Z2517" s="8">
        <v>1172</v>
      </c>
      <c r="AA2517" s="8">
        <v>1271</v>
      </c>
      <c r="AB2517" s="8" t="s">
        <v>18006</v>
      </c>
      <c r="AC2517" s="8">
        <v>43894.768055555556</v>
      </c>
      <c r="AD2517" s="8">
        <v>43906.552083333336</v>
      </c>
      <c r="AE2517" s="8">
        <v>11.784027777779556</v>
      </c>
      <c r="AF2517" s="8"/>
      <c r="AG2517" s="8">
        <v>-1</v>
      </c>
      <c r="AH2517" s="8"/>
      <c r="AI2517" s="8"/>
      <c r="AJ2517" s="8"/>
      <c r="AK2517" s="8"/>
    </row>
    <row r="2518" spans="2:37" x14ac:dyDescent="0.25">
      <c r="B2518" s="8" t="s">
        <v>7340</v>
      </c>
      <c r="C2518" s="8" t="s">
        <v>1196</v>
      </c>
      <c r="D2518" s="8" t="str">
        <f>CONCATENATE(Table2[[#This Row],[PART_NUMBER]],Table2[[#This Row],[REV]])</f>
        <v>E521005-5037NC</v>
      </c>
      <c r="E2518" s="8" t="s">
        <v>9930</v>
      </c>
      <c r="F2518" s="8" t="s">
        <v>10770</v>
      </c>
      <c r="G2518" s="8">
        <v>44032.753310185188</v>
      </c>
      <c r="H2518" s="8">
        <v>5442673</v>
      </c>
      <c r="I2518" s="8" t="s">
        <v>22494</v>
      </c>
      <c r="J2518" s="8" t="s">
        <v>10818</v>
      </c>
      <c r="K2518" s="8" t="s">
        <v>1209</v>
      </c>
      <c r="L2518" s="8" t="s">
        <v>10770</v>
      </c>
      <c r="M2518" s="8">
        <v>1</v>
      </c>
      <c r="N2518" s="8">
        <v>2851911</v>
      </c>
      <c r="O2518" s="8">
        <v>5442674</v>
      </c>
      <c r="P2518" s="8" t="s">
        <v>22495</v>
      </c>
      <c r="Q2518" s="8" t="s">
        <v>10821</v>
      </c>
      <c r="R2518" s="8" t="s">
        <v>1209</v>
      </c>
      <c r="S2518" s="8" t="s">
        <v>10770</v>
      </c>
      <c r="T2518" s="8">
        <v>1</v>
      </c>
      <c r="U2518" s="8">
        <v>0</v>
      </c>
      <c r="V2518" s="8">
        <v>139453671</v>
      </c>
      <c r="W2518" s="8">
        <v>8</v>
      </c>
      <c r="X2518" s="8">
        <v>15</v>
      </c>
      <c r="Y2518" s="8">
        <v>45</v>
      </c>
      <c r="Z2518" s="8">
        <v>1172</v>
      </c>
      <c r="AA2518" s="8">
        <v>1282</v>
      </c>
      <c r="AB2518" s="8" t="s">
        <v>18007</v>
      </c>
      <c r="AC2518" s="8">
        <v>43965.468055555553</v>
      </c>
      <c r="AD2518" s="8">
        <v>44032.72152777778</v>
      </c>
      <c r="AE2518" s="8">
        <v>67.253472222226264</v>
      </c>
      <c r="AF2518" s="8"/>
      <c r="AG2518" s="8">
        <v>-1</v>
      </c>
      <c r="AH2518" s="8"/>
      <c r="AI2518" s="8"/>
      <c r="AJ2518" s="8"/>
      <c r="AK2518" s="8"/>
    </row>
    <row r="2519" spans="2:37" x14ac:dyDescent="0.25">
      <c r="B2519" s="8" t="s">
        <v>7341</v>
      </c>
      <c r="C2519" s="8" t="s">
        <v>1196</v>
      </c>
      <c r="D2519" s="8" t="str">
        <f>CONCATENATE(Table2[[#This Row],[PART_NUMBER]],Table2[[#This Row],[REV]])</f>
        <v>E521005-5039NC</v>
      </c>
      <c r="E2519" s="8" t="s">
        <v>9929</v>
      </c>
      <c r="F2519" s="8" t="s">
        <v>10785</v>
      </c>
      <c r="G2519" s="8">
        <v>44107.807986111111</v>
      </c>
      <c r="H2519" s="8">
        <v>5558916</v>
      </c>
      <c r="I2519" s="8" t="s">
        <v>22496</v>
      </c>
      <c r="J2519" s="8" t="s">
        <v>10818</v>
      </c>
      <c r="K2519" s="8" t="s">
        <v>1209</v>
      </c>
      <c r="L2519" s="8" t="s">
        <v>10785</v>
      </c>
      <c r="M2519" s="8">
        <v>1</v>
      </c>
      <c r="N2519" s="8">
        <v>2740478</v>
      </c>
      <c r="O2519" s="8">
        <v>5558917</v>
      </c>
      <c r="P2519" s="8" t="s">
        <v>22497</v>
      </c>
      <c r="Q2519" s="8" t="s">
        <v>10821</v>
      </c>
      <c r="R2519" s="8" t="s">
        <v>1209</v>
      </c>
      <c r="S2519" s="8" t="s">
        <v>10785</v>
      </c>
      <c r="T2519" s="8">
        <v>1</v>
      </c>
      <c r="U2519" s="8">
        <v>0</v>
      </c>
      <c r="V2519" s="8">
        <v>136633006</v>
      </c>
      <c r="W2519" s="8">
        <v>8</v>
      </c>
      <c r="X2519" s="8">
        <v>15</v>
      </c>
      <c r="Y2519" s="8">
        <v>46</v>
      </c>
      <c r="Z2519" s="8">
        <v>1204</v>
      </c>
      <c r="AA2519" s="8">
        <v>1302</v>
      </c>
      <c r="AB2519" s="8" t="s">
        <v>18008</v>
      </c>
      <c r="AC2519" s="8">
        <v>44064.342361111114</v>
      </c>
      <c r="AD2519" s="8">
        <v>44109.381944444445</v>
      </c>
      <c r="AE2519" s="8">
        <v>45.039583333331393</v>
      </c>
      <c r="AF2519" s="8"/>
      <c r="AG2519" s="8">
        <v>-1</v>
      </c>
      <c r="AH2519" s="8"/>
      <c r="AI2519" s="8"/>
      <c r="AJ2519" s="8"/>
      <c r="AK2519" s="8"/>
    </row>
    <row r="2520" spans="2:37" x14ac:dyDescent="0.25">
      <c r="B2520" s="8" t="s">
        <v>7342</v>
      </c>
      <c r="C2520" s="8" t="s">
        <v>1196</v>
      </c>
      <c r="D2520" s="8" t="str">
        <f>CONCATENATE(Table2[[#This Row],[PART_NUMBER]],Table2[[#This Row],[REV]])</f>
        <v>E521005-5041NC</v>
      </c>
      <c r="E2520" s="8" t="s">
        <v>9930</v>
      </c>
      <c r="F2520" s="8" t="s">
        <v>10780</v>
      </c>
      <c r="G2520" s="8">
        <v>44082.99046296296</v>
      </c>
      <c r="H2520" s="8">
        <v>5524555</v>
      </c>
      <c r="I2520" s="8" t="s">
        <v>22498</v>
      </c>
      <c r="J2520" s="8" t="s">
        <v>10818</v>
      </c>
      <c r="K2520" s="8" t="s">
        <v>1209</v>
      </c>
      <c r="L2520" s="8" t="s">
        <v>10780</v>
      </c>
      <c r="M2520" s="8">
        <v>1</v>
      </c>
      <c r="N2520" s="8">
        <v>2875851</v>
      </c>
      <c r="O2520" s="8">
        <v>5524556</v>
      </c>
      <c r="P2520" s="8" t="s">
        <v>22499</v>
      </c>
      <c r="Q2520" s="8" t="s">
        <v>10821</v>
      </c>
      <c r="R2520" s="8" t="s">
        <v>1209</v>
      </c>
      <c r="S2520" s="8" t="s">
        <v>10780</v>
      </c>
      <c r="T2520" s="8">
        <v>1</v>
      </c>
      <c r="U2520" s="8">
        <v>0</v>
      </c>
      <c r="V2520" s="8"/>
      <c r="W2520" s="8"/>
      <c r="X2520" s="8"/>
      <c r="Y2520" s="8"/>
      <c r="Z2520" s="8">
        <v>1181</v>
      </c>
      <c r="AA2520" s="8"/>
      <c r="AB2520" s="8" t="s">
        <v>18009</v>
      </c>
      <c r="AC2520" s="8">
        <v>44070.568749999999</v>
      </c>
      <c r="AD2520" s="8">
        <v>44083.538888888892</v>
      </c>
      <c r="AE2520" s="8">
        <v>12.970138888893416</v>
      </c>
      <c r="AF2520" s="8"/>
      <c r="AG2520" s="8">
        <v>-1</v>
      </c>
      <c r="AH2520" s="8"/>
      <c r="AI2520" s="8"/>
      <c r="AJ2520" s="8"/>
      <c r="AK2520" s="8"/>
    </row>
    <row r="2521" spans="2:37" x14ac:dyDescent="0.25">
      <c r="B2521" s="8" t="s">
        <v>7343</v>
      </c>
      <c r="C2521" s="8" t="s">
        <v>1196</v>
      </c>
      <c r="D2521" s="8" t="str">
        <f>CONCATENATE(Table2[[#This Row],[PART_NUMBER]],Table2[[#This Row],[REV]])</f>
        <v>E521005-5043NC</v>
      </c>
      <c r="E2521" s="8" t="s">
        <v>9929</v>
      </c>
      <c r="F2521" s="8" t="s">
        <v>10761</v>
      </c>
      <c r="G2521" s="8">
        <v>44130.670219907406</v>
      </c>
      <c r="H2521" s="8">
        <v>409592469</v>
      </c>
      <c r="I2521" s="8" t="s">
        <v>22500</v>
      </c>
      <c r="J2521" s="8" t="s">
        <v>10818</v>
      </c>
      <c r="K2521" s="8" t="s">
        <v>1209</v>
      </c>
      <c r="L2521" s="8" t="s">
        <v>10761</v>
      </c>
      <c r="M2521" s="8">
        <v>1</v>
      </c>
      <c r="N2521" s="8">
        <v>2762487</v>
      </c>
      <c r="O2521" s="8">
        <v>409592470</v>
      </c>
      <c r="P2521" s="8" t="s">
        <v>22501</v>
      </c>
      <c r="Q2521" s="8" t="s">
        <v>10821</v>
      </c>
      <c r="R2521" s="8" t="s">
        <v>1209</v>
      </c>
      <c r="S2521" s="8" t="s">
        <v>10761</v>
      </c>
      <c r="T2521" s="8">
        <v>1</v>
      </c>
      <c r="U2521" s="8">
        <v>0</v>
      </c>
      <c r="V2521" s="8">
        <v>131956092</v>
      </c>
      <c r="W2521" s="8">
        <v>8</v>
      </c>
      <c r="X2521" s="8">
        <v>14</v>
      </c>
      <c r="Y2521" s="8">
        <v>43</v>
      </c>
      <c r="Z2521" s="8">
        <v>1114</v>
      </c>
      <c r="AA2521" s="8">
        <v>1218</v>
      </c>
      <c r="AB2521" s="8" t="s">
        <v>18010</v>
      </c>
      <c r="AC2521" s="8">
        <v>44091.63958333333</v>
      </c>
      <c r="AD2521" s="8">
        <v>44131.736805555556</v>
      </c>
      <c r="AE2521" s="8">
        <v>40.097222222226264</v>
      </c>
      <c r="AF2521" s="8"/>
      <c r="AG2521" s="8">
        <v>-1</v>
      </c>
      <c r="AH2521" s="8"/>
      <c r="AI2521" s="8"/>
      <c r="AJ2521" s="8"/>
      <c r="AK2521" s="8"/>
    </row>
    <row r="2522" spans="2:37" x14ac:dyDescent="0.25">
      <c r="B2522" s="8" t="s">
        <v>7344</v>
      </c>
      <c r="C2522" s="8" t="s">
        <v>1196</v>
      </c>
      <c r="D2522" s="8" t="str">
        <f>CONCATENATE(Table2[[#This Row],[PART_NUMBER]],Table2[[#This Row],[REV]])</f>
        <v>E521005-5045NC</v>
      </c>
      <c r="E2522" s="8" t="s">
        <v>9929</v>
      </c>
      <c r="F2522" s="8" t="s">
        <v>10775</v>
      </c>
      <c r="G2522" s="8">
        <v>44168.757025462961</v>
      </c>
      <c r="H2522" s="8">
        <v>538259307</v>
      </c>
      <c r="I2522" s="8" t="s">
        <v>22502</v>
      </c>
      <c r="J2522" s="8" t="s">
        <v>10818</v>
      </c>
      <c r="K2522" s="8" t="s">
        <v>1209</v>
      </c>
      <c r="L2522" s="8" t="s">
        <v>10775</v>
      </c>
      <c r="M2522" s="8">
        <v>4</v>
      </c>
      <c r="N2522" s="8">
        <v>2883346</v>
      </c>
      <c r="O2522" s="8">
        <v>538259309</v>
      </c>
      <c r="P2522" s="8" t="s">
        <v>22503</v>
      </c>
      <c r="Q2522" s="8" t="s">
        <v>10821</v>
      </c>
      <c r="R2522" s="8" t="s">
        <v>1209</v>
      </c>
      <c r="S2522" s="8" t="s">
        <v>10775</v>
      </c>
      <c r="T2522" s="8">
        <v>4</v>
      </c>
      <c r="U2522" s="8">
        <v>3</v>
      </c>
      <c r="V2522" s="8">
        <v>137358778</v>
      </c>
      <c r="W2522" s="8">
        <v>8</v>
      </c>
      <c r="X2522" s="8">
        <v>21</v>
      </c>
      <c r="Y2522" s="8">
        <v>46</v>
      </c>
      <c r="Z2522" s="8">
        <v>1178</v>
      </c>
      <c r="AA2522" s="8">
        <v>1294</v>
      </c>
      <c r="AB2522" s="8" t="s">
        <v>18844</v>
      </c>
      <c r="AC2522" s="8">
        <v>44117.955555555556</v>
      </c>
      <c r="AD2522" s="8">
        <v>44169.290277777778</v>
      </c>
      <c r="AE2522" s="8">
        <v>51.334722222221899</v>
      </c>
      <c r="AF2522" s="8"/>
      <c r="AG2522" s="8">
        <v>-1</v>
      </c>
      <c r="AH2522" s="8"/>
      <c r="AI2522" s="8"/>
      <c r="AJ2522" s="8"/>
      <c r="AK2522" s="8"/>
    </row>
    <row r="2523" spans="2:37" x14ac:dyDescent="0.25">
      <c r="B2523" s="8" t="s">
        <v>7345</v>
      </c>
      <c r="C2523" s="8" t="s">
        <v>1196</v>
      </c>
      <c r="D2523" s="8" t="str">
        <f>CONCATENATE(Table2[[#This Row],[PART_NUMBER]],Table2[[#This Row],[REV]])</f>
        <v>E521006-511NC</v>
      </c>
      <c r="E2523" s="8" t="s">
        <v>9931</v>
      </c>
      <c r="F2523" s="8" t="s">
        <v>10766</v>
      </c>
      <c r="G2523" s="8">
        <v>43713.533668981479</v>
      </c>
      <c r="H2523" s="8">
        <v>408592345</v>
      </c>
      <c r="I2523" s="8" t="s">
        <v>22504</v>
      </c>
      <c r="J2523" s="8" t="s">
        <v>10818</v>
      </c>
      <c r="K2523" s="8" t="s">
        <v>1203</v>
      </c>
      <c r="L2523" s="8" t="s">
        <v>10766</v>
      </c>
      <c r="M2523" s="8">
        <v>1</v>
      </c>
      <c r="N2523" s="8">
        <v>280786</v>
      </c>
      <c r="O2523" s="8">
        <v>408592344</v>
      </c>
      <c r="P2523" s="8" t="s">
        <v>22505</v>
      </c>
      <c r="Q2523" s="8" t="s">
        <v>10821</v>
      </c>
      <c r="R2523" s="8" t="s">
        <v>1203</v>
      </c>
      <c r="S2523" s="8" t="s">
        <v>10766</v>
      </c>
      <c r="T2523" s="8">
        <v>1</v>
      </c>
      <c r="U2523" s="8">
        <v>0</v>
      </c>
      <c r="V2523" s="8">
        <v>27392441</v>
      </c>
      <c r="W2523" s="8">
        <v>3</v>
      </c>
      <c r="X2523" s="8">
        <v>0</v>
      </c>
      <c r="Y2523" s="8">
        <v>17</v>
      </c>
      <c r="Z2523" s="8">
        <v>281</v>
      </c>
      <c r="AA2523" s="8">
        <v>409</v>
      </c>
      <c r="AB2523" s="8" t="s">
        <v>18011</v>
      </c>
      <c r="AC2523" s="8">
        <v>43697.606249999997</v>
      </c>
      <c r="AD2523" s="8">
        <v>43714.35</v>
      </c>
      <c r="AE2523" s="8">
        <v>16.743750000001455</v>
      </c>
      <c r="AF2523" s="8"/>
      <c r="AG2523" s="8">
        <v>0</v>
      </c>
      <c r="AH2523" s="8"/>
      <c r="AI2523" s="8"/>
      <c r="AJ2523" s="8"/>
      <c r="AK2523" s="8"/>
    </row>
    <row r="2524" spans="2:37" x14ac:dyDescent="0.25">
      <c r="B2524" s="8" t="s">
        <v>7346</v>
      </c>
      <c r="C2524" s="8" t="s">
        <v>1196</v>
      </c>
      <c r="D2524" s="8" t="str">
        <f>CONCATENATE(Table2[[#This Row],[PART_NUMBER]],Table2[[#This Row],[REV]])</f>
        <v>E521006-513NC</v>
      </c>
      <c r="E2524" s="8" t="s">
        <v>9931</v>
      </c>
      <c r="F2524" s="8" t="s">
        <v>10762</v>
      </c>
      <c r="G2524" s="8">
        <v>43796.6643287037</v>
      </c>
      <c r="H2524" s="8">
        <v>408851185</v>
      </c>
      <c r="I2524" s="8" t="s">
        <v>22506</v>
      </c>
      <c r="J2524" s="8" t="s">
        <v>10818</v>
      </c>
      <c r="K2524" s="8" t="s">
        <v>1203</v>
      </c>
      <c r="L2524" s="8" t="s">
        <v>10762</v>
      </c>
      <c r="M2524" s="8">
        <v>1</v>
      </c>
      <c r="N2524" s="8">
        <v>270999</v>
      </c>
      <c r="O2524" s="8">
        <v>408851184</v>
      </c>
      <c r="P2524" s="8" t="s">
        <v>22507</v>
      </c>
      <c r="Q2524" s="8" t="s">
        <v>10821</v>
      </c>
      <c r="R2524" s="8" t="s">
        <v>1203</v>
      </c>
      <c r="S2524" s="8" t="s">
        <v>10762</v>
      </c>
      <c r="T2524" s="8">
        <v>1</v>
      </c>
      <c r="U2524" s="8">
        <v>0</v>
      </c>
      <c r="V2524" s="8">
        <v>19642271</v>
      </c>
      <c r="W2524" s="8">
        <v>3</v>
      </c>
      <c r="X2524" s="8">
        <v>0</v>
      </c>
      <c r="Y2524" s="8">
        <v>17</v>
      </c>
      <c r="Z2524" s="8">
        <v>269</v>
      </c>
      <c r="AA2524" s="8">
        <v>390</v>
      </c>
      <c r="AB2524" s="8" t="s">
        <v>18012</v>
      </c>
      <c r="AC2524" s="8">
        <v>43766.970138888886</v>
      </c>
      <c r="AD2524" s="8">
        <v>43796.554166666669</v>
      </c>
      <c r="AE2524" s="8">
        <v>29.584027777782467</v>
      </c>
      <c r="AF2524" s="8"/>
      <c r="AG2524" s="8">
        <v>0</v>
      </c>
      <c r="AH2524" s="8"/>
      <c r="AI2524" s="8"/>
      <c r="AJ2524" s="8"/>
      <c r="AK2524" s="8"/>
    </row>
    <row r="2525" spans="2:37" x14ac:dyDescent="0.25">
      <c r="B2525" s="8" t="s">
        <v>7347</v>
      </c>
      <c r="C2525" s="8" t="s">
        <v>1196</v>
      </c>
      <c r="D2525" s="8" t="str">
        <f>CONCATENATE(Table2[[#This Row],[PART_NUMBER]],Table2[[#This Row],[REV]])</f>
        <v>E521007-529NC</v>
      </c>
      <c r="E2525" s="8" t="s">
        <v>9932</v>
      </c>
      <c r="F2525" s="8" t="s">
        <v>10772</v>
      </c>
      <c r="G2525" s="8">
        <v>43669.842546296299</v>
      </c>
      <c r="H2525" s="8">
        <v>408441934</v>
      </c>
      <c r="I2525" s="8" t="s">
        <v>22508</v>
      </c>
      <c r="J2525" s="8" t="s">
        <v>10818</v>
      </c>
      <c r="K2525" s="8" t="s">
        <v>1203</v>
      </c>
      <c r="L2525" s="8" t="s">
        <v>10772</v>
      </c>
      <c r="M2525" s="8">
        <v>2</v>
      </c>
      <c r="N2525" s="8">
        <v>65360</v>
      </c>
      <c r="O2525" s="8">
        <v>408441933</v>
      </c>
      <c r="P2525" s="8" t="s">
        <v>22509</v>
      </c>
      <c r="Q2525" s="8" t="s">
        <v>10821</v>
      </c>
      <c r="R2525" s="8" t="s">
        <v>1203</v>
      </c>
      <c r="S2525" s="8" t="s">
        <v>10772</v>
      </c>
      <c r="T2525" s="8">
        <v>2</v>
      </c>
      <c r="U2525" s="8">
        <v>3</v>
      </c>
      <c r="V2525" s="8">
        <v>82952950</v>
      </c>
      <c r="W2525" s="8">
        <v>4</v>
      </c>
      <c r="X2525" s="8">
        <v>19</v>
      </c>
      <c r="Y2525" s="8">
        <v>27</v>
      </c>
      <c r="Z2525" s="8">
        <v>28</v>
      </c>
      <c r="AA2525" s="8">
        <v>449</v>
      </c>
      <c r="AB2525" s="8" t="s">
        <v>18845</v>
      </c>
      <c r="AC2525" s="8">
        <v>43656.895138888889</v>
      </c>
      <c r="AD2525" s="8">
        <v>43670.398611111108</v>
      </c>
      <c r="AE2525" s="8">
        <v>13.503472222218988</v>
      </c>
      <c r="AF2525" s="8"/>
      <c r="AG2525" s="8">
        <v>-1</v>
      </c>
      <c r="AH2525" s="8"/>
      <c r="AI2525" s="8"/>
      <c r="AJ2525" s="8"/>
      <c r="AK2525" s="8"/>
    </row>
    <row r="2526" spans="2:37" x14ac:dyDescent="0.25">
      <c r="B2526" s="8" t="s">
        <v>7348</v>
      </c>
      <c r="C2526" s="8" t="s">
        <v>1196</v>
      </c>
      <c r="D2526" s="8" t="str">
        <f>CONCATENATE(Table2[[#This Row],[PART_NUMBER]],Table2[[#This Row],[REV]])</f>
        <v>E521007-531NC</v>
      </c>
      <c r="E2526" s="8" t="s">
        <v>9932</v>
      </c>
      <c r="F2526" s="8" t="s">
        <v>10766</v>
      </c>
      <c r="G2526" s="8">
        <v>43712.572118055556</v>
      </c>
      <c r="H2526" s="8">
        <v>408587781</v>
      </c>
      <c r="I2526" s="8" t="s">
        <v>22510</v>
      </c>
      <c r="J2526" s="8" t="s">
        <v>10818</v>
      </c>
      <c r="K2526" s="8" t="s">
        <v>1203</v>
      </c>
      <c r="L2526" s="8" t="s">
        <v>10766</v>
      </c>
      <c r="M2526" s="8">
        <v>2</v>
      </c>
      <c r="N2526" s="8">
        <v>61612</v>
      </c>
      <c r="O2526" s="8">
        <v>408587780</v>
      </c>
      <c r="P2526" s="8" t="s">
        <v>22511</v>
      </c>
      <c r="Q2526" s="8" t="s">
        <v>10821</v>
      </c>
      <c r="R2526" s="8" t="s">
        <v>1203</v>
      </c>
      <c r="S2526" s="8" t="s">
        <v>10766</v>
      </c>
      <c r="T2526" s="8">
        <v>2</v>
      </c>
      <c r="U2526" s="8">
        <v>3</v>
      </c>
      <c r="V2526" s="8">
        <v>81341169</v>
      </c>
      <c r="W2526" s="8">
        <v>4</v>
      </c>
      <c r="X2526" s="8">
        <v>16</v>
      </c>
      <c r="Y2526" s="8">
        <v>28</v>
      </c>
      <c r="Z2526" s="8">
        <v>27</v>
      </c>
      <c r="AA2526" s="8">
        <v>469</v>
      </c>
      <c r="AB2526" s="8" t="s">
        <v>18013</v>
      </c>
      <c r="AC2526" s="8">
        <v>43691.863888888889</v>
      </c>
      <c r="AD2526" s="8">
        <v>43712.459027777775</v>
      </c>
      <c r="AE2526" s="8">
        <v>20.59513888888614</v>
      </c>
      <c r="AF2526" s="8"/>
      <c r="AG2526" s="8">
        <v>0</v>
      </c>
      <c r="AH2526" s="8"/>
      <c r="AI2526" s="8"/>
      <c r="AJ2526" s="8"/>
      <c r="AK2526" s="8"/>
    </row>
    <row r="2527" spans="2:37" x14ac:dyDescent="0.25">
      <c r="B2527" s="8" t="s">
        <v>7349</v>
      </c>
      <c r="C2527" s="8" t="s">
        <v>1196</v>
      </c>
      <c r="D2527" s="8" t="str">
        <f>CONCATENATE(Table2[[#This Row],[PART_NUMBER]],Table2[[#This Row],[REV]])</f>
        <v>E521007-533NC</v>
      </c>
      <c r="E2527" s="8" t="s">
        <v>9932</v>
      </c>
      <c r="F2527" s="8" t="s">
        <v>10762</v>
      </c>
      <c r="G2527" s="8">
        <v>43796.593425925923</v>
      </c>
      <c r="H2527" s="8">
        <v>408850797</v>
      </c>
      <c r="I2527" s="8" t="s">
        <v>22512</v>
      </c>
      <c r="J2527" s="8" t="s">
        <v>10818</v>
      </c>
      <c r="K2527" s="8" t="s">
        <v>1203</v>
      </c>
      <c r="L2527" s="8" t="s">
        <v>10762</v>
      </c>
      <c r="M2527" s="8">
        <v>3</v>
      </c>
      <c r="N2527" s="8">
        <v>68963</v>
      </c>
      <c r="O2527" s="8">
        <v>408850796</v>
      </c>
      <c r="P2527" s="8" t="s">
        <v>22513</v>
      </c>
      <c r="Q2527" s="8" t="s">
        <v>10821</v>
      </c>
      <c r="R2527" s="8" t="s">
        <v>1203</v>
      </c>
      <c r="S2527" s="8" t="s">
        <v>10762</v>
      </c>
      <c r="T2527" s="8">
        <v>3</v>
      </c>
      <c r="U2527" s="8">
        <v>3</v>
      </c>
      <c r="V2527" s="8">
        <v>62026616</v>
      </c>
      <c r="W2527" s="8">
        <v>4</v>
      </c>
      <c r="X2527" s="8">
        <v>20</v>
      </c>
      <c r="Y2527" s="8">
        <v>26</v>
      </c>
      <c r="Z2527" s="8">
        <v>32</v>
      </c>
      <c r="AA2527" s="8">
        <v>484</v>
      </c>
      <c r="AB2527" s="8" t="s">
        <v>18846</v>
      </c>
      <c r="AC2527" s="8">
        <v>43763.622916666667</v>
      </c>
      <c r="AD2527" s="8">
        <v>43796.554166666669</v>
      </c>
      <c r="AE2527" s="8">
        <v>32.931250000001455</v>
      </c>
      <c r="AF2527" s="8"/>
      <c r="AG2527" s="8">
        <v>0</v>
      </c>
      <c r="AH2527" s="8"/>
      <c r="AI2527" s="8"/>
      <c r="AJ2527" s="8"/>
      <c r="AK2527" s="8"/>
    </row>
    <row r="2528" spans="2:37" x14ac:dyDescent="0.25">
      <c r="B2528" s="8" t="s">
        <v>7350</v>
      </c>
      <c r="C2528" s="8" t="s">
        <v>1196</v>
      </c>
      <c r="D2528" s="8" t="str">
        <f>CONCATENATE(Table2[[#This Row],[PART_NUMBER]],Table2[[#This Row],[REV]])</f>
        <v>E521007-537NC</v>
      </c>
      <c r="E2528" s="8" t="s">
        <v>9932</v>
      </c>
      <c r="F2528" s="8" t="s">
        <v>10770</v>
      </c>
      <c r="G2528" s="8">
        <v>44030.39640046296</v>
      </c>
      <c r="H2528" s="8">
        <v>5441978</v>
      </c>
      <c r="I2528" s="8" t="s">
        <v>22514</v>
      </c>
      <c r="J2528" s="8" t="s">
        <v>10818</v>
      </c>
      <c r="K2528" s="8" t="s">
        <v>1203</v>
      </c>
      <c r="L2528" s="8" t="s">
        <v>10770</v>
      </c>
      <c r="M2528" s="8">
        <v>2</v>
      </c>
      <c r="N2528" s="8">
        <v>67055</v>
      </c>
      <c r="O2528" s="8">
        <v>538227837</v>
      </c>
      <c r="P2528" s="8" t="s">
        <v>22515</v>
      </c>
      <c r="Q2528" s="8" t="s">
        <v>10821</v>
      </c>
      <c r="R2528" s="8" t="s">
        <v>1203</v>
      </c>
      <c r="S2528" s="8" t="s">
        <v>10770</v>
      </c>
      <c r="T2528" s="8">
        <v>2</v>
      </c>
      <c r="U2528" s="8">
        <v>2</v>
      </c>
      <c r="V2528" s="8">
        <v>60606103</v>
      </c>
      <c r="W2528" s="8">
        <v>4</v>
      </c>
      <c r="X2528" s="8">
        <v>15</v>
      </c>
      <c r="Y2528" s="8">
        <v>25</v>
      </c>
      <c r="Z2528" s="8">
        <v>28</v>
      </c>
      <c r="AA2528" s="8">
        <v>441</v>
      </c>
      <c r="AB2528" s="8" t="s">
        <v>18014</v>
      </c>
      <c r="AC2528" s="8">
        <v>43978.353472222225</v>
      </c>
      <c r="AD2528" s="8">
        <v>44032.402083333334</v>
      </c>
      <c r="AE2528" s="8">
        <v>54.048611111109494</v>
      </c>
      <c r="AF2528" s="8"/>
      <c r="AG2528" s="8">
        <v>0</v>
      </c>
      <c r="AH2528" s="8"/>
      <c r="AI2528" s="8"/>
      <c r="AJ2528" s="8"/>
      <c r="AK2528" s="8"/>
    </row>
    <row r="2529" spans="2:37" x14ac:dyDescent="0.25">
      <c r="B2529" s="8" t="s">
        <v>7351</v>
      </c>
      <c r="C2529" s="8" t="s">
        <v>1196</v>
      </c>
      <c r="D2529" s="8" t="str">
        <f>CONCATENATE(Table2[[#This Row],[PART_NUMBER]],Table2[[#This Row],[REV]])</f>
        <v>E521007-539NC</v>
      </c>
      <c r="E2529" s="8" t="s">
        <v>9932</v>
      </c>
      <c r="F2529" s="8" t="s">
        <v>10785</v>
      </c>
      <c r="G2529" s="8">
        <v>44103.699178240742</v>
      </c>
      <c r="H2529" s="8">
        <v>5552897</v>
      </c>
      <c r="I2529" s="8" t="s">
        <v>22516</v>
      </c>
      <c r="J2529" s="8" t="s">
        <v>10818</v>
      </c>
      <c r="K2529" s="8" t="s">
        <v>1203</v>
      </c>
      <c r="L2529" s="8" t="s">
        <v>10785</v>
      </c>
      <c r="M2529" s="8">
        <v>2</v>
      </c>
      <c r="N2529" s="8">
        <v>68818</v>
      </c>
      <c r="O2529" s="8">
        <v>5561436</v>
      </c>
      <c r="P2529" s="8" t="s">
        <v>22517</v>
      </c>
      <c r="Q2529" s="8" t="s">
        <v>10821</v>
      </c>
      <c r="R2529" s="8" t="s">
        <v>1203</v>
      </c>
      <c r="S2529" s="8" t="s">
        <v>10785</v>
      </c>
      <c r="T2529" s="8">
        <v>2</v>
      </c>
      <c r="U2529" s="8">
        <v>1</v>
      </c>
      <c r="V2529" s="8">
        <v>61045376</v>
      </c>
      <c r="W2529" s="8">
        <v>4</v>
      </c>
      <c r="X2529" s="8">
        <v>20</v>
      </c>
      <c r="Y2529" s="8">
        <v>26</v>
      </c>
      <c r="Z2529" s="8">
        <v>32</v>
      </c>
      <c r="AA2529" s="8">
        <v>446</v>
      </c>
      <c r="AB2529" s="8" t="s">
        <v>18847</v>
      </c>
      <c r="AC2529" s="8">
        <v>44068.620833333334</v>
      </c>
      <c r="AD2529" s="8">
        <v>44112.356249999997</v>
      </c>
      <c r="AE2529" s="8">
        <v>43.735416666662786</v>
      </c>
      <c r="AF2529" s="8"/>
      <c r="AG2529" s="8">
        <v>0</v>
      </c>
      <c r="AH2529" s="8"/>
      <c r="AI2529" s="8"/>
      <c r="AJ2529" s="8"/>
      <c r="AK2529" s="8"/>
    </row>
    <row r="2530" spans="2:37" x14ac:dyDescent="0.25">
      <c r="B2530" s="8" t="s">
        <v>7352</v>
      </c>
      <c r="C2530" s="8" t="s">
        <v>1196</v>
      </c>
      <c r="D2530" s="8" t="str">
        <f>CONCATENATE(Table2[[#This Row],[PART_NUMBER]],Table2[[#This Row],[REV]])</f>
        <v>E521007-541NC</v>
      </c>
      <c r="E2530" s="8" t="s">
        <v>9932</v>
      </c>
      <c r="F2530" s="8" t="s">
        <v>10761</v>
      </c>
      <c r="G2530" s="8">
        <v>44138.525138888886</v>
      </c>
      <c r="H2530" s="8">
        <v>409605414</v>
      </c>
      <c r="I2530" s="8" t="s">
        <v>22518</v>
      </c>
      <c r="J2530" s="8" t="s">
        <v>10818</v>
      </c>
      <c r="K2530" s="8" t="s">
        <v>1203</v>
      </c>
      <c r="L2530" s="8" t="s">
        <v>10761</v>
      </c>
      <c r="M2530" s="8">
        <v>2</v>
      </c>
      <c r="N2530" s="8">
        <v>67239</v>
      </c>
      <c r="O2530" s="8">
        <v>409605413</v>
      </c>
      <c r="P2530" s="8" t="s">
        <v>22519</v>
      </c>
      <c r="Q2530" s="8" t="s">
        <v>10821</v>
      </c>
      <c r="R2530" s="8" t="s">
        <v>1203</v>
      </c>
      <c r="S2530" s="8" t="s">
        <v>10761</v>
      </c>
      <c r="T2530" s="8">
        <v>2</v>
      </c>
      <c r="U2530" s="8">
        <v>1</v>
      </c>
      <c r="V2530" s="8">
        <v>60974911</v>
      </c>
      <c r="W2530" s="8">
        <v>4</v>
      </c>
      <c r="X2530" s="8">
        <v>17</v>
      </c>
      <c r="Y2530" s="8">
        <v>26</v>
      </c>
      <c r="Z2530" s="8">
        <v>27</v>
      </c>
      <c r="AA2530" s="8">
        <v>447</v>
      </c>
      <c r="AB2530" s="8" t="s">
        <v>18015</v>
      </c>
      <c r="AC2530" s="8">
        <v>44110.603472222225</v>
      </c>
      <c r="AD2530" s="8">
        <v>44138.72152777778</v>
      </c>
      <c r="AE2530" s="8">
        <v>28.118055555554747</v>
      </c>
      <c r="AF2530" s="8"/>
      <c r="AG2530" s="8">
        <v>0</v>
      </c>
      <c r="AH2530" s="8"/>
      <c r="AI2530" s="8"/>
      <c r="AJ2530" s="8"/>
      <c r="AK2530" s="8"/>
    </row>
    <row r="2531" spans="2:37" x14ac:dyDescent="0.25">
      <c r="B2531" s="8" t="s">
        <v>7353</v>
      </c>
      <c r="C2531" s="8" t="s">
        <v>1196</v>
      </c>
      <c r="D2531" s="8" t="str">
        <f>CONCATENATE(Table2[[#This Row],[PART_NUMBER]],Table2[[#This Row],[REV]])</f>
        <v>E521007-543NC</v>
      </c>
      <c r="E2531" s="8" t="s">
        <v>9932</v>
      </c>
      <c r="F2531" s="8" t="s">
        <v>10775</v>
      </c>
      <c r="G2531" s="8">
        <v>44169.440833333334</v>
      </c>
      <c r="H2531" s="8">
        <v>538259622</v>
      </c>
      <c r="I2531" s="8" t="s">
        <v>22520</v>
      </c>
      <c r="J2531" s="8" t="s">
        <v>10818</v>
      </c>
      <c r="K2531" s="8" t="s">
        <v>1203</v>
      </c>
      <c r="L2531" s="8" t="s">
        <v>10775</v>
      </c>
      <c r="M2531" s="8">
        <v>1</v>
      </c>
      <c r="N2531" s="8">
        <v>50316</v>
      </c>
      <c r="O2531" s="8">
        <v>538259623</v>
      </c>
      <c r="P2531" s="8" t="s">
        <v>22521</v>
      </c>
      <c r="Q2531" s="8" t="s">
        <v>10821</v>
      </c>
      <c r="R2531" s="8" t="s">
        <v>1203</v>
      </c>
      <c r="S2531" s="8" t="s">
        <v>10775</v>
      </c>
      <c r="T2531" s="8">
        <v>1</v>
      </c>
      <c r="U2531" s="8">
        <v>0</v>
      </c>
      <c r="V2531" s="8">
        <v>74670948</v>
      </c>
      <c r="W2531" s="8">
        <v>4</v>
      </c>
      <c r="X2531" s="8">
        <v>20</v>
      </c>
      <c r="Y2531" s="8">
        <v>25</v>
      </c>
      <c r="Z2531" s="8">
        <v>30</v>
      </c>
      <c r="AA2531" s="8">
        <v>441</v>
      </c>
      <c r="AB2531" s="8" t="s">
        <v>18016</v>
      </c>
      <c r="AC2531" s="8">
        <v>44144.579861111109</v>
      </c>
      <c r="AD2531" s="8">
        <v>44169.462500000001</v>
      </c>
      <c r="AE2531" s="8">
        <v>24.882638888891961</v>
      </c>
      <c r="AF2531" s="8"/>
      <c r="AG2531" s="8">
        <v>-1</v>
      </c>
      <c r="AH2531" s="8"/>
      <c r="AI2531" s="8"/>
      <c r="AJ2531" s="8"/>
      <c r="AK2531" s="8"/>
    </row>
    <row r="2532" spans="2:37" x14ac:dyDescent="0.25">
      <c r="B2532" s="8" t="s">
        <v>7354</v>
      </c>
      <c r="C2532" s="8" t="s">
        <v>1196</v>
      </c>
      <c r="D2532" s="8" t="str">
        <f>CONCATENATE(Table2[[#This Row],[PART_NUMBER]],Table2[[#This Row],[REV]])</f>
        <v>E521010-509NC</v>
      </c>
      <c r="E2532" s="8" t="s">
        <v>9933</v>
      </c>
      <c r="F2532" s="8" t="s">
        <v>10761</v>
      </c>
      <c r="G2532" s="8">
        <v>44138.532002314816</v>
      </c>
      <c r="H2532" s="8">
        <v>409605416</v>
      </c>
      <c r="I2532" s="8" t="s">
        <v>22522</v>
      </c>
      <c r="J2532" s="8" t="s">
        <v>10818</v>
      </c>
      <c r="K2532" s="8" t="s">
        <v>1203</v>
      </c>
      <c r="L2532" s="8" t="s">
        <v>10761</v>
      </c>
      <c r="M2532" s="8">
        <v>1</v>
      </c>
      <c r="N2532" s="8">
        <v>47321</v>
      </c>
      <c r="O2532" s="8">
        <v>409605415</v>
      </c>
      <c r="P2532" s="8" t="s">
        <v>22523</v>
      </c>
      <c r="Q2532" s="8" t="s">
        <v>10821</v>
      </c>
      <c r="R2532" s="8" t="s">
        <v>1203</v>
      </c>
      <c r="S2532" s="8" t="s">
        <v>10761</v>
      </c>
      <c r="T2532" s="8">
        <v>1</v>
      </c>
      <c r="U2532" s="8">
        <v>0</v>
      </c>
      <c r="V2532" s="8">
        <v>1868524</v>
      </c>
      <c r="W2532" s="8">
        <v>1</v>
      </c>
      <c r="X2532" s="8">
        <v>0</v>
      </c>
      <c r="Y2532" s="8">
        <v>8</v>
      </c>
      <c r="Z2532" s="8">
        <v>18</v>
      </c>
      <c r="AA2532" s="8">
        <v>145</v>
      </c>
      <c r="AB2532" s="8" t="s">
        <v>18017</v>
      </c>
      <c r="AC2532" s="8">
        <v>44112.456250000003</v>
      </c>
      <c r="AD2532" s="8">
        <v>44138.72152777778</v>
      </c>
      <c r="AE2532" s="8">
        <v>26.265277777776646</v>
      </c>
      <c r="AF2532" s="8"/>
      <c r="AG2532" s="8">
        <v>0</v>
      </c>
      <c r="AH2532" s="8"/>
      <c r="AI2532" s="8"/>
      <c r="AJ2532" s="8"/>
      <c r="AK2532" s="8"/>
    </row>
    <row r="2533" spans="2:37" x14ac:dyDescent="0.25">
      <c r="B2533" s="8" t="s">
        <v>7355</v>
      </c>
      <c r="C2533" s="8" t="s">
        <v>1196</v>
      </c>
      <c r="D2533" s="8" t="str">
        <f>CONCATENATE(Table2[[#This Row],[PART_NUMBER]],Table2[[#This Row],[REV]])</f>
        <v>E521301-505NC</v>
      </c>
      <c r="E2533" s="8" t="s">
        <v>9934</v>
      </c>
      <c r="F2533" s="8" t="s">
        <v>10772</v>
      </c>
      <c r="G2533" s="8">
        <v>43671.822245370371</v>
      </c>
      <c r="H2533" s="8">
        <v>408451379</v>
      </c>
      <c r="I2533" s="8" t="s">
        <v>22524</v>
      </c>
      <c r="J2533" s="8" t="s">
        <v>10818</v>
      </c>
      <c r="K2533" s="8" t="s">
        <v>1203</v>
      </c>
      <c r="L2533" s="8" t="s">
        <v>10772</v>
      </c>
      <c r="M2533" s="8">
        <v>1</v>
      </c>
      <c r="N2533" s="8">
        <v>2746988</v>
      </c>
      <c r="O2533" s="8">
        <v>408450778</v>
      </c>
      <c r="P2533" s="8" t="s">
        <v>22525</v>
      </c>
      <c r="Q2533" s="8" t="s">
        <v>10821</v>
      </c>
      <c r="R2533" s="8" t="s">
        <v>1206</v>
      </c>
      <c r="S2533" s="8" t="s">
        <v>10772</v>
      </c>
      <c r="T2533" s="8">
        <v>1</v>
      </c>
      <c r="U2533" s="8">
        <v>0</v>
      </c>
      <c r="V2533" s="8">
        <v>4447882</v>
      </c>
      <c r="W2533" s="8">
        <v>1</v>
      </c>
      <c r="X2533" s="8">
        <v>0</v>
      </c>
      <c r="Y2533" s="8">
        <v>9</v>
      </c>
      <c r="Z2533" s="8">
        <v>340</v>
      </c>
      <c r="AA2533" s="8">
        <v>213</v>
      </c>
      <c r="AB2533" s="8" t="s">
        <v>16345</v>
      </c>
      <c r="AC2533" s="8">
        <v>43650.622916666667</v>
      </c>
      <c r="AD2533" s="8">
        <v>43672.692361111112</v>
      </c>
      <c r="AE2533" s="8">
        <v>22.069444444445253</v>
      </c>
      <c r="AF2533" s="8"/>
      <c r="AG2533" s="8">
        <v>-1</v>
      </c>
      <c r="AH2533" s="8"/>
      <c r="AI2533" s="8"/>
      <c r="AJ2533" s="8"/>
      <c r="AK2533" s="8"/>
    </row>
    <row r="2534" spans="2:37" x14ac:dyDescent="0.25">
      <c r="B2534" s="8" t="s">
        <v>7356</v>
      </c>
      <c r="C2534" s="8" t="s">
        <v>1196</v>
      </c>
      <c r="D2534" s="8" t="str">
        <f>CONCATENATE(Table2[[#This Row],[PART_NUMBER]],Table2[[#This Row],[REV]])</f>
        <v>E521313-531NC</v>
      </c>
      <c r="E2534" s="8" t="s">
        <v>9935</v>
      </c>
      <c r="F2534" s="8" t="s">
        <v>10762</v>
      </c>
      <c r="G2534" s="8">
        <v>43794.498553240737</v>
      </c>
      <c r="H2534" s="8">
        <v>408841820</v>
      </c>
      <c r="I2534" s="8" t="s">
        <v>22526</v>
      </c>
      <c r="J2534" s="8" t="s">
        <v>10818</v>
      </c>
      <c r="K2534" s="8" t="s">
        <v>1203</v>
      </c>
      <c r="L2534" s="8" t="s">
        <v>10762</v>
      </c>
      <c r="M2534" s="8">
        <v>2</v>
      </c>
      <c r="N2534" s="8">
        <v>55430</v>
      </c>
      <c r="O2534" s="8">
        <v>408841819</v>
      </c>
      <c r="P2534" s="8" t="s">
        <v>22527</v>
      </c>
      <c r="Q2534" s="8" t="s">
        <v>10821</v>
      </c>
      <c r="R2534" s="8" t="s">
        <v>1203</v>
      </c>
      <c r="S2534" s="8" t="s">
        <v>10762</v>
      </c>
      <c r="T2534" s="8">
        <v>2</v>
      </c>
      <c r="U2534" s="8">
        <v>1</v>
      </c>
      <c r="V2534" s="8">
        <v>3059398</v>
      </c>
      <c r="W2534" s="8">
        <v>1</v>
      </c>
      <c r="X2534" s="8">
        <v>5</v>
      </c>
      <c r="Y2534" s="8">
        <v>12</v>
      </c>
      <c r="Z2534" s="8">
        <v>31</v>
      </c>
      <c r="AA2534" s="8">
        <v>182</v>
      </c>
      <c r="AB2534" s="8" t="s">
        <v>18018</v>
      </c>
      <c r="AC2534" s="8">
        <v>43763.68472222222</v>
      </c>
      <c r="AD2534" s="8">
        <v>43794.409722222219</v>
      </c>
      <c r="AE2534" s="8">
        <v>30.724999999998545</v>
      </c>
      <c r="AF2534" s="8"/>
      <c r="AG2534" s="8">
        <v>-1</v>
      </c>
      <c r="AH2534" s="8"/>
      <c r="AI2534" s="8"/>
      <c r="AJ2534" s="8"/>
      <c r="AK2534" s="8"/>
    </row>
    <row r="2535" spans="2:37" x14ac:dyDescent="0.25">
      <c r="B2535" s="8" t="s">
        <v>7357</v>
      </c>
      <c r="C2535" s="8" t="s">
        <v>1196</v>
      </c>
      <c r="D2535" s="8" t="str">
        <f>CONCATENATE(Table2[[#This Row],[PART_NUMBER]],Table2[[#This Row],[REV]])</f>
        <v>E521313-533NC</v>
      </c>
      <c r="E2535" s="8" t="s">
        <v>9935</v>
      </c>
      <c r="F2535" s="8" t="s">
        <v>10770</v>
      </c>
      <c r="G2535" s="8">
        <v>44033.593946759262</v>
      </c>
      <c r="H2535" s="8">
        <v>409428361</v>
      </c>
      <c r="I2535" s="8" t="s">
        <v>22528</v>
      </c>
      <c r="J2535" s="8" t="s">
        <v>10818</v>
      </c>
      <c r="K2535" s="8" t="s">
        <v>1203</v>
      </c>
      <c r="L2535" s="8" t="s">
        <v>10770</v>
      </c>
      <c r="M2535" s="8">
        <v>1</v>
      </c>
      <c r="N2535" s="8">
        <v>67053</v>
      </c>
      <c r="O2535" s="8">
        <v>409428360</v>
      </c>
      <c r="P2535" s="8" t="s">
        <v>22529</v>
      </c>
      <c r="Q2535" s="8" t="s">
        <v>10821</v>
      </c>
      <c r="R2535" s="8" t="s">
        <v>1203</v>
      </c>
      <c r="S2535" s="8" t="s">
        <v>10770</v>
      </c>
      <c r="T2535" s="8">
        <v>1</v>
      </c>
      <c r="U2535" s="8">
        <v>0</v>
      </c>
      <c r="V2535" s="8">
        <v>4142317</v>
      </c>
      <c r="W2535" s="8">
        <v>1</v>
      </c>
      <c r="X2535" s="8">
        <v>7</v>
      </c>
      <c r="Y2535" s="8">
        <v>13</v>
      </c>
      <c r="Z2535" s="8">
        <v>53</v>
      </c>
      <c r="AA2535" s="8">
        <v>187</v>
      </c>
      <c r="AB2535" s="8" t="s">
        <v>18019</v>
      </c>
      <c r="AC2535" s="8">
        <v>43977.85</v>
      </c>
      <c r="AD2535" s="8">
        <v>44033.736805555556</v>
      </c>
      <c r="AE2535" s="8">
        <v>55.886805555557657</v>
      </c>
      <c r="AF2535" s="8"/>
      <c r="AG2535" s="8">
        <v>-1</v>
      </c>
      <c r="AH2535" s="8"/>
      <c r="AI2535" s="8"/>
      <c r="AJ2535" s="8"/>
      <c r="AK2535" s="8"/>
    </row>
    <row r="2536" spans="2:37" x14ac:dyDescent="0.25">
      <c r="B2536" s="8" t="s">
        <v>7358</v>
      </c>
      <c r="C2536" s="8" t="s">
        <v>1196</v>
      </c>
      <c r="D2536" s="8" t="str">
        <f>CONCATENATE(Table2[[#This Row],[PART_NUMBER]],Table2[[#This Row],[REV]])</f>
        <v>E521313-535NC</v>
      </c>
      <c r="E2536" s="8" t="s">
        <v>9935</v>
      </c>
      <c r="F2536" s="8" t="s">
        <v>10785</v>
      </c>
      <c r="G2536" s="8">
        <v>44107.685104166667</v>
      </c>
      <c r="H2536" s="8">
        <v>5558888</v>
      </c>
      <c r="I2536" s="8" t="s">
        <v>22530</v>
      </c>
      <c r="J2536" s="8" t="s">
        <v>10818</v>
      </c>
      <c r="K2536" s="8" t="s">
        <v>1203</v>
      </c>
      <c r="L2536" s="8" t="s">
        <v>10785</v>
      </c>
      <c r="M2536" s="8">
        <v>1</v>
      </c>
      <c r="N2536" s="8">
        <v>71929</v>
      </c>
      <c r="O2536" s="8">
        <v>5558889</v>
      </c>
      <c r="P2536" s="8" t="s">
        <v>22531</v>
      </c>
      <c r="Q2536" s="8" t="s">
        <v>10821</v>
      </c>
      <c r="R2536" s="8" t="s">
        <v>1203</v>
      </c>
      <c r="S2536" s="8" t="s">
        <v>10785</v>
      </c>
      <c r="T2536" s="8">
        <v>1</v>
      </c>
      <c r="U2536" s="8">
        <v>0</v>
      </c>
      <c r="V2536" s="8">
        <v>4763127</v>
      </c>
      <c r="W2536" s="8">
        <v>1</v>
      </c>
      <c r="X2536" s="8">
        <v>5</v>
      </c>
      <c r="Y2536" s="8">
        <v>13</v>
      </c>
      <c r="Z2536" s="8">
        <v>48</v>
      </c>
      <c r="AA2536" s="8">
        <v>191</v>
      </c>
      <c r="AB2536" s="8" t="s">
        <v>18020</v>
      </c>
      <c r="AC2536" s="8">
        <v>44069.34375</v>
      </c>
      <c r="AD2536" s="8">
        <v>44109.376388888886</v>
      </c>
      <c r="AE2536" s="8">
        <v>40.03263888888614</v>
      </c>
      <c r="AF2536" s="8"/>
      <c r="AG2536" s="8">
        <v>-1</v>
      </c>
      <c r="AH2536" s="8"/>
      <c r="AI2536" s="8"/>
      <c r="AJ2536" s="8"/>
      <c r="AK2536" s="8"/>
    </row>
    <row r="2537" spans="2:37" x14ac:dyDescent="0.25">
      <c r="B2537" s="8" t="s">
        <v>7359</v>
      </c>
      <c r="C2537" s="8" t="s">
        <v>1196</v>
      </c>
      <c r="D2537" s="8" t="str">
        <f>CONCATENATE(Table2[[#This Row],[PART_NUMBER]],Table2[[#This Row],[REV]])</f>
        <v>E522001-129NC</v>
      </c>
      <c r="E2537" s="8" t="s">
        <v>9936</v>
      </c>
      <c r="F2537" s="8" t="s">
        <v>10772</v>
      </c>
      <c r="G2537" s="8">
        <v>43672.752187500002</v>
      </c>
      <c r="H2537" s="8">
        <v>408454675</v>
      </c>
      <c r="I2537" s="8" t="s">
        <v>22532</v>
      </c>
      <c r="J2537" s="8" t="s">
        <v>10818</v>
      </c>
      <c r="K2537" s="8" t="s">
        <v>1206</v>
      </c>
      <c r="L2537" s="8" t="s">
        <v>10772</v>
      </c>
      <c r="M2537" s="8">
        <v>1</v>
      </c>
      <c r="N2537" s="8">
        <v>2685047</v>
      </c>
      <c r="O2537" s="8">
        <v>408454674</v>
      </c>
      <c r="P2537" s="8" t="s">
        <v>22533</v>
      </c>
      <c r="Q2537" s="8" t="s">
        <v>10821</v>
      </c>
      <c r="R2537" s="8" t="s">
        <v>1206</v>
      </c>
      <c r="S2537" s="8" t="s">
        <v>10772</v>
      </c>
      <c r="T2537" s="8">
        <v>1</v>
      </c>
      <c r="U2537" s="8">
        <v>0</v>
      </c>
      <c r="V2537" s="8">
        <v>57255939</v>
      </c>
      <c r="W2537" s="8">
        <v>4</v>
      </c>
      <c r="X2537" s="8">
        <v>2</v>
      </c>
      <c r="Y2537" s="8">
        <v>18</v>
      </c>
      <c r="Z2537" s="8">
        <v>3762</v>
      </c>
      <c r="AA2537" s="8">
        <v>390</v>
      </c>
      <c r="AB2537" s="8" t="s">
        <v>18021</v>
      </c>
      <c r="AC2537" s="8">
        <v>43650.776388888888</v>
      </c>
      <c r="AD2537" s="8">
        <v>43672.707638888889</v>
      </c>
      <c r="AE2537" s="8">
        <v>21.931250000001455</v>
      </c>
      <c r="AF2537" s="8"/>
      <c r="AG2537" s="8">
        <v>-1</v>
      </c>
      <c r="AH2537" s="8"/>
      <c r="AI2537" s="8"/>
      <c r="AJ2537" s="8"/>
      <c r="AK2537" s="8"/>
    </row>
    <row r="2538" spans="2:37" x14ac:dyDescent="0.25">
      <c r="B2538" s="8" t="s">
        <v>7360</v>
      </c>
      <c r="C2538" s="8" t="s">
        <v>1196</v>
      </c>
      <c r="D2538" s="8" t="str">
        <f>CONCATENATE(Table2[[#This Row],[PART_NUMBER]],Table2[[#This Row],[REV]])</f>
        <v>E522001-133NC</v>
      </c>
      <c r="E2538" s="8" t="s">
        <v>9936</v>
      </c>
      <c r="F2538" s="8" t="s">
        <v>10762</v>
      </c>
      <c r="G2538" s="8">
        <v>43839.533449074072</v>
      </c>
      <c r="H2538" s="8">
        <v>408946985</v>
      </c>
      <c r="I2538" s="8" t="s">
        <v>22534</v>
      </c>
      <c r="J2538" s="8" t="s">
        <v>10818</v>
      </c>
      <c r="K2538" s="8" t="s">
        <v>1206</v>
      </c>
      <c r="L2538" s="8" t="s">
        <v>10762</v>
      </c>
      <c r="M2538" s="8">
        <v>2</v>
      </c>
      <c r="N2538" s="8">
        <v>2726572</v>
      </c>
      <c r="O2538" s="8">
        <v>408946984</v>
      </c>
      <c r="P2538" s="8" t="s">
        <v>22535</v>
      </c>
      <c r="Q2538" s="8" t="s">
        <v>10821</v>
      </c>
      <c r="R2538" s="8" t="s">
        <v>1206</v>
      </c>
      <c r="S2538" s="8" t="s">
        <v>10762</v>
      </c>
      <c r="T2538" s="8">
        <v>2</v>
      </c>
      <c r="U2538" s="8">
        <v>1</v>
      </c>
      <c r="V2538" s="8">
        <v>53140988</v>
      </c>
      <c r="W2538" s="8">
        <v>4</v>
      </c>
      <c r="X2538" s="8">
        <v>2</v>
      </c>
      <c r="Y2538" s="8">
        <v>18</v>
      </c>
      <c r="Z2538" s="8">
        <v>3818</v>
      </c>
      <c r="AA2538" s="8">
        <v>387</v>
      </c>
      <c r="AB2538" s="8" t="s">
        <v>17996</v>
      </c>
      <c r="AC2538" s="8">
        <v>43766.743055555555</v>
      </c>
      <c r="AD2538" s="8">
        <v>43839.46875</v>
      </c>
      <c r="AE2538" s="8">
        <v>72.725694444445253</v>
      </c>
      <c r="AF2538" s="8"/>
      <c r="AG2538" s="8">
        <v>-1</v>
      </c>
      <c r="AH2538" s="8"/>
      <c r="AI2538" s="8"/>
      <c r="AJ2538" s="8"/>
      <c r="AK2538" s="8"/>
    </row>
    <row r="2539" spans="2:37" x14ac:dyDescent="0.25">
      <c r="B2539" s="8" t="s">
        <v>7361</v>
      </c>
      <c r="C2539" s="8" t="s">
        <v>1196</v>
      </c>
      <c r="D2539" s="8" t="str">
        <f>CONCATENATE(Table2[[#This Row],[PART_NUMBER]],Table2[[#This Row],[REV]])</f>
        <v>E522001-135NC</v>
      </c>
      <c r="E2539" s="8" t="s">
        <v>9936</v>
      </c>
      <c r="F2539" s="8" t="s">
        <v>10785</v>
      </c>
      <c r="G2539" s="8">
        <v>44113.566886574074</v>
      </c>
      <c r="H2539" s="8">
        <v>409567732</v>
      </c>
      <c r="I2539" s="8" t="s">
        <v>22536</v>
      </c>
      <c r="J2539" s="8" t="s">
        <v>10818</v>
      </c>
      <c r="K2539" s="8" t="s">
        <v>1206</v>
      </c>
      <c r="L2539" s="8" t="s">
        <v>10785</v>
      </c>
      <c r="M2539" s="8">
        <v>1</v>
      </c>
      <c r="N2539" s="8">
        <v>2838061</v>
      </c>
      <c r="O2539" s="8">
        <v>409567731</v>
      </c>
      <c r="P2539" s="8" t="s">
        <v>22537</v>
      </c>
      <c r="Q2539" s="8" t="s">
        <v>10821</v>
      </c>
      <c r="R2539" s="8" t="s">
        <v>1206</v>
      </c>
      <c r="S2539" s="8" t="s">
        <v>10785</v>
      </c>
      <c r="T2539" s="8">
        <v>1</v>
      </c>
      <c r="U2539" s="8">
        <v>0</v>
      </c>
      <c r="V2539" s="8">
        <v>54550579</v>
      </c>
      <c r="W2539" s="8">
        <v>4</v>
      </c>
      <c r="X2539" s="8">
        <v>2</v>
      </c>
      <c r="Y2539" s="8">
        <v>18</v>
      </c>
      <c r="Z2539" s="8">
        <v>3963</v>
      </c>
      <c r="AA2539" s="8">
        <v>392</v>
      </c>
      <c r="AB2539" s="8" t="s">
        <v>17997</v>
      </c>
      <c r="AC2539" s="8">
        <v>44071.548611111109</v>
      </c>
      <c r="AD2539" s="8">
        <v>44114.544444444444</v>
      </c>
      <c r="AE2539" s="8">
        <v>42.995833333334303</v>
      </c>
      <c r="AF2539" s="8"/>
      <c r="AG2539" s="8">
        <v>-1</v>
      </c>
      <c r="AH2539" s="8"/>
      <c r="AI2539" s="8"/>
      <c r="AJ2539" s="8"/>
      <c r="AK2539" s="8"/>
    </row>
    <row r="2540" spans="2:37" x14ac:dyDescent="0.25">
      <c r="B2540" s="8" t="s">
        <v>7362</v>
      </c>
      <c r="C2540" s="8" t="s">
        <v>1196</v>
      </c>
      <c r="D2540" s="8" t="str">
        <f>CONCATENATE(Table2[[#This Row],[PART_NUMBER]],Table2[[#This Row],[REV]])</f>
        <v>E522001-137NC</v>
      </c>
      <c r="E2540" s="8" t="s">
        <v>9936</v>
      </c>
      <c r="F2540" s="8" t="s">
        <v>10770</v>
      </c>
      <c r="G2540" s="8">
        <v>44034.670405092591</v>
      </c>
      <c r="H2540" s="8">
        <v>538205001</v>
      </c>
      <c r="I2540" s="8" t="s">
        <v>22538</v>
      </c>
      <c r="J2540" s="8" t="s">
        <v>10818</v>
      </c>
      <c r="K2540" s="8" t="s">
        <v>1206</v>
      </c>
      <c r="L2540" s="8" t="s">
        <v>10770</v>
      </c>
      <c r="M2540" s="8">
        <v>1</v>
      </c>
      <c r="N2540" s="8">
        <v>2595985</v>
      </c>
      <c r="O2540" s="8">
        <v>538205002</v>
      </c>
      <c r="P2540" s="8" t="s">
        <v>22539</v>
      </c>
      <c r="Q2540" s="8" t="s">
        <v>10821</v>
      </c>
      <c r="R2540" s="8" t="s">
        <v>1206</v>
      </c>
      <c r="S2540" s="8" t="s">
        <v>10770</v>
      </c>
      <c r="T2540" s="8">
        <v>1</v>
      </c>
      <c r="U2540" s="8">
        <v>0</v>
      </c>
      <c r="V2540" s="8">
        <v>51737482</v>
      </c>
      <c r="W2540" s="8">
        <v>4</v>
      </c>
      <c r="X2540" s="8">
        <v>2</v>
      </c>
      <c r="Y2540" s="8">
        <v>17</v>
      </c>
      <c r="Z2540" s="8">
        <v>3935</v>
      </c>
      <c r="AA2540" s="8">
        <v>387</v>
      </c>
      <c r="AB2540" s="8" t="s">
        <v>17998</v>
      </c>
      <c r="AC2540" s="8">
        <v>43978.335416666669</v>
      </c>
      <c r="AD2540" s="8">
        <v>44034.647916666669</v>
      </c>
      <c r="AE2540" s="8">
        <v>56.3125</v>
      </c>
      <c r="AF2540" s="8"/>
      <c r="AG2540" s="8">
        <v>-1</v>
      </c>
      <c r="AH2540" s="8"/>
      <c r="AI2540" s="8"/>
      <c r="AJ2540" s="8"/>
      <c r="AK2540" s="8"/>
    </row>
    <row r="2541" spans="2:37" x14ac:dyDescent="0.25">
      <c r="B2541" s="8" t="s">
        <v>7363</v>
      </c>
      <c r="C2541" s="8" t="s">
        <v>1196</v>
      </c>
      <c r="D2541" s="8" t="str">
        <f>CONCATENATE(Table2[[#This Row],[PART_NUMBER]],Table2[[#This Row],[REV]])</f>
        <v>E522001-139NC</v>
      </c>
      <c r="E2541" s="8" t="s">
        <v>9936</v>
      </c>
      <c r="F2541" s="8" t="s">
        <v>10781</v>
      </c>
      <c r="G2541" s="8">
        <v>43924.597129629627</v>
      </c>
      <c r="H2541" s="8">
        <v>5239810</v>
      </c>
      <c r="I2541" s="8" t="s">
        <v>22540</v>
      </c>
      <c r="J2541" s="8" t="s">
        <v>10818</v>
      </c>
      <c r="K2541" s="8" t="s">
        <v>1206</v>
      </c>
      <c r="L2541" s="8" t="s">
        <v>10781</v>
      </c>
      <c r="M2541" s="8">
        <v>2</v>
      </c>
      <c r="N2541" s="8">
        <v>2666009</v>
      </c>
      <c r="O2541" s="8">
        <v>5239809</v>
      </c>
      <c r="P2541" s="8" t="s">
        <v>22541</v>
      </c>
      <c r="Q2541" s="8" t="s">
        <v>10821</v>
      </c>
      <c r="R2541" s="8" t="s">
        <v>1206</v>
      </c>
      <c r="S2541" s="8" t="s">
        <v>10781</v>
      </c>
      <c r="T2541" s="8">
        <v>2</v>
      </c>
      <c r="U2541" s="8">
        <v>1</v>
      </c>
      <c r="V2541" s="8">
        <v>47610830</v>
      </c>
      <c r="W2541" s="8">
        <v>4</v>
      </c>
      <c r="X2541" s="8">
        <v>2</v>
      </c>
      <c r="Y2541" s="8">
        <v>17</v>
      </c>
      <c r="Z2541" s="8">
        <v>3873</v>
      </c>
      <c r="AA2541" s="8">
        <v>381</v>
      </c>
      <c r="AB2541" s="8" t="s">
        <v>18848</v>
      </c>
      <c r="AC2541" s="8">
        <v>43901.89166666667</v>
      </c>
      <c r="AD2541" s="8">
        <v>43924.650694444441</v>
      </c>
      <c r="AE2541" s="8">
        <v>22.759027777770825</v>
      </c>
      <c r="AF2541" s="8"/>
      <c r="AG2541" s="8">
        <v>-1</v>
      </c>
      <c r="AH2541" s="8"/>
      <c r="AI2541" s="8"/>
      <c r="AJ2541" s="8"/>
      <c r="AK2541" s="8"/>
    </row>
    <row r="2542" spans="2:37" x14ac:dyDescent="0.25">
      <c r="B2542" s="8" t="s">
        <v>7364</v>
      </c>
      <c r="C2542" s="8" t="s">
        <v>1196</v>
      </c>
      <c r="D2542" s="8" t="str">
        <f>CONCATENATE(Table2[[#This Row],[PART_NUMBER]],Table2[[#This Row],[REV]])</f>
        <v>E522001-141NC</v>
      </c>
      <c r="E2542" s="8" t="s">
        <v>9936</v>
      </c>
      <c r="F2542" s="8" t="s">
        <v>10775</v>
      </c>
      <c r="G2542" s="8">
        <v>44200.535833333335</v>
      </c>
      <c r="H2542" s="8">
        <v>409686463</v>
      </c>
      <c r="I2542" s="8" t="s">
        <v>22542</v>
      </c>
      <c r="J2542" s="8" t="s">
        <v>10818</v>
      </c>
      <c r="K2542" s="8" t="s">
        <v>1206</v>
      </c>
      <c r="L2542" s="8" t="s">
        <v>10775</v>
      </c>
      <c r="M2542" s="8">
        <v>3</v>
      </c>
      <c r="N2542" s="8">
        <v>2894979</v>
      </c>
      <c r="O2542" s="8">
        <v>409686462</v>
      </c>
      <c r="P2542" s="8" t="s">
        <v>22543</v>
      </c>
      <c r="Q2542" s="8" t="s">
        <v>10821</v>
      </c>
      <c r="R2542" s="8" t="s">
        <v>1206</v>
      </c>
      <c r="S2542" s="8" t="s">
        <v>10775</v>
      </c>
      <c r="T2542" s="8">
        <v>3</v>
      </c>
      <c r="U2542" s="8">
        <v>2</v>
      </c>
      <c r="V2542" s="8">
        <v>54925430</v>
      </c>
      <c r="W2542" s="8">
        <v>4</v>
      </c>
      <c r="X2542" s="8">
        <v>2</v>
      </c>
      <c r="Y2542" s="8">
        <v>18</v>
      </c>
      <c r="Z2542" s="8">
        <v>3836</v>
      </c>
      <c r="AA2542" s="8">
        <v>392</v>
      </c>
      <c r="AB2542" s="8" t="s">
        <v>18000</v>
      </c>
      <c r="AC2542" s="8">
        <v>44145.599999999999</v>
      </c>
      <c r="AD2542" s="8">
        <v>44200.645138888889</v>
      </c>
      <c r="AE2542" s="8">
        <v>55.045138888890506</v>
      </c>
      <c r="AF2542" s="8"/>
      <c r="AG2542" s="8">
        <v>-1</v>
      </c>
      <c r="AH2542" s="8"/>
      <c r="AI2542" s="8"/>
      <c r="AJ2542" s="8"/>
      <c r="AK2542" s="8"/>
    </row>
    <row r="2543" spans="2:37" x14ac:dyDescent="0.25">
      <c r="B2543" s="8" t="s">
        <v>7365</v>
      </c>
      <c r="C2543" s="8" t="s">
        <v>1196</v>
      </c>
      <c r="D2543" s="8" t="str">
        <f>CONCATENATE(Table2[[#This Row],[PART_NUMBER]],Table2[[#This Row],[REV]])</f>
        <v>E522001-143NC</v>
      </c>
      <c r="E2543" s="8" t="s">
        <v>9936</v>
      </c>
      <c r="F2543" s="8" t="s">
        <v>10761</v>
      </c>
      <c r="G2543" s="8">
        <v>44148.508553240739</v>
      </c>
      <c r="H2543" s="8">
        <v>409625255</v>
      </c>
      <c r="I2543" s="8" t="s">
        <v>22544</v>
      </c>
      <c r="J2543" s="8" t="s">
        <v>10818</v>
      </c>
      <c r="K2543" s="8" t="s">
        <v>1206</v>
      </c>
      <c r="L2543" s="8" t="s">
        <v>10761</v>
      </c>
      <c r="M2543" s="8">
        <v>1</v>
      </c>
      <c r="N2543" s="8">
        <v>2497616</v>
      </c>
      <c r="O2543" s="8">
        <v>409625254</v>
      </c>
      <c r="P2543" s="8" t="s">
        <v>22545</v>
      </c>
      <c r="Q2543" s="8" t="s">
        <v>10821</v>
      </c>
      <c r="R2543" s="8" t="s">
        <v>1206</v>
      </c>
      <c r="S2543" s="8" t="s">
        <v>10761</v>
      </c>
      <c r="T2543" s="8">
        <v>1</v>
      </c>
      <c r="U2543" s="8">
        <v>1</v>
      </c>
      <c r="V2543" s="8">
        <v>51960591</v>
      </c>
      <c r="W2543" s="8">
        <v>4</v>
      </c>
      <c r="X2543" s="8">
        <v>2</v>
      </c>
      <c r="Y2543" s="8">
        <v>17</v>
      </c>
      <c r="Z2543" s="8">
        <v>3720</v>
      </c>
      <c r="AA2543" s="8">
        <v>387</v>
      </c>
      <c r="AB2543" s="8" t="s">
        <v>18001</v>
      </c>
      <c r="AC2543" s="8">
        <v>44110.413194444445</v>
      </c>
      <c r="AD2543" s="8">
        <v>44149.277777777781</v>
      </c>
      <c r="AE2543" s="8">
        <v>38.864583333335759</v>
      </c>
      <c r="AF2543" s="8"/>
      <c r="AG2543" s="8">
        <v>-1</v>
      </c>
      <c r="AH2543" s="8"/>
      <c r="AI2543" s="8"/>
      <c r="AJ2543" s="8"/>
      <c r="AK2543" s="8"/>
    </row>
    <row r="2544" spans="2:37" x14ac:dyDescent="0.25">
      <c r="B2544" s="8" t="s">
        <v>7366</v>
      </c>
      <c r="C2544" s="8" t="s">
        <v>1196</v>
      </c>
      <c r="D2544" s="8" t="str">
        <f>CONCATENATE(Table2[[#This Row],[PART_NUMBER]],Table2[[#This Row],[REV]])</f>
        <v>E523001-103NC</v>
      </c>
      <c r="E2544" s="8" t="s">
        <v>9937</v>
      </c>
      <c r="F2544" s="8" t="s">
        <v>10761</v>
      </c>
      <c r="G2544" s="8">
        <v>44274.610613425924</v>
      </c>
      <c r="H2544" s="8">
        <v>409808883</v>
      </c>
      <c r="I2544" s="8" t="s">
        <v>22546</v>
      </c>
      <c r="J2544" s="8" t="s">
        <v>10818</v>
      </c>
      <c r="K2544" s="8" t="s">
        <v>10815</v>
      </c>
      <c r="L2544" s="8" t="s">
        <v>10761</v>
      </c>
      <c r="M2544" s="8">
        <v>1</v>
      </c>
      <c r="N2544" s="8">
        <v>62988</v>
      </c>
      <c r="O2544" s="8">
        <v>409808882</v>
      </c>
      <c r="P2544" s="8" t="s">
        <v>22547</v>
      </c>
      <c r="Q2544" s="8" t="s">
        <v>10821</v>
      </c>
      <c r="R2544" s="8" t="s">
        <v>10815</v>
      </c>
      <c r="S2544" s="8" t="s">
        <v>10761</v>
      </c>
      <c r="T2544" s="8">
        <v>1</v>
      </c>
      <c r="U2544" s="8">
        <v>0</v>
      </c>
      <c r="V2544" s="8">
        <v>10058880</v>
      </c>
      <c r="W2544" s="8">
        <v>1</v>
      </c>
      <c r="X2544" s="8">
        <v>1</v>
      </c>
      <c r="Y2544" s="8">
        <v>9</v>
      </c>
      <c r="Z2544" s="8">
        <v>87</v>
      </c>
      <c r="AA2544" s="8">
        <v>155</v>
      </c>
      <c r="AB2544" s="8" t="s">
        <v>18022</v>
      </c>
      <c r="AC2544" s="8">
        <v>44267.982638888891</v>
      </c>
      <c r="AD2544" s="8">
        <v>44274.49722222222</v>
      </c>
      <c r="AE2544" s="8">
        <v>6.5145833333299379</v>
      </c>
      <c r="AF2544" s="8"/>
      <c r="AG2544" s="8">
        <v>-1</v>
      </c>
      <c r="AH2544" s="8"/>
      <c r="AI2544" s="8"/>
      <c r="AJ2544" s="8"/>
      <c r="AK2544" s="8"/>
    </row>
    <row r="2545" spans="2:37" x14ac:dyDescent="0.25">
      <c r="B2545" s="8" t="s">
        <v>7367</v>
      </c>
      <c r="C2545" s="8" t="s">
        <v>1196</v>
      </c>
      <c r="D2545" s="8" t="str">
        <f>CONCATENATE(Table2[[#This Row],[PART_NUMBER]],Table2[[#This Row],[REV]])</f>
        <v>E531001-131NC</v>
      </c>
      <c r="E2545" s="8" t="s">
        <v>9938</v>
      </c>
      <c r="F2545" s="8" t="s">
        <v>10766</v>
      </c>
      <c r="G2545" s="8">
        <v>43715.547581018516</v>
      </c>
      <c r="H2545" s="8">
        <v>408600092</v>
      </c>
      <c r="I2545" s="8" t="s">
        <v>22548</v>
      </c>
      <c r="J2545" s="8" t="s">
        <v>10818</v>
      </c>
      <c r="K2545" s="8" t="s">
        <v>1204</v>
      </c>
      <c r="L2545" s="8" t="s">
        <v>10766</v>
      </c>
      <c r="M2545" s="8">
        <v>1</v>
      </c>
      <c r="N2545" s="8">
        <v>2632945</v>
      </c>
      <c r="O2545" s="8">
        <v>408600091</v>
      </c>
      <c r="P2545" s="8" t="s">
        <v>22549</v>
      </c>
      <c r="Q2545" s="8" t="s">
        <v>10821</v>
      </c>
      <c r="R2545" s="8" t="s">
        <v>1204</v>
      </c>
      <c r="S2545" s="8" t="s">
        <v>10766</v>
      </c>
      <c r="T2545" s="8">
        <v>1</v>
      </c>
      <c r="U2545" s="8">
        <v>0</v>
      </c>
      <c r="V2545" s="8">
        <v>24035374</v>
      </c>
      <c r="W2545" s="8">
        <v>3</v>
      </c>
      <c r="X2545" s="8">
        <v>22</v>
      </c>
      <c r="Y2545" s="8">
        <v>16</v>
      </c>
      <c r="Z2545" s="8">
        <v>2392</v>
      </c>
      <c r="AA2545" s="8">
        <v>307</v>
      </c>
      <c r="AB2545" s="8" t="s">
        <v>18023</v>
      </c>
      <c r="AC2545" s="8">
        <v>43692.022916666669</v>
      </c>
      <c r="AD2545" s="8">
        <v>43717.362500000003</v>
      </c>
      <c r="AE2545" s="8">
        <v>25.339583333334303</v>
      </c>
      <c r="AF2545" s="8"/>
      <c r="AG2545" s="8">
        <v>-1</v>
      </c>
      <c r="AH2545" s="8"/>
      <c r="AI2545" s="8"/>
      <c r="AJ2545" s="8"/>
      <c r="AK2545" s="8"/>
    </row>
    <row r="2546" spans="2:37" x14ac:dyDescent="0.25">
      <c r="B2546" s="8" t="s">
        <v>7368</v>
      </c>
      <c r="C2546" s="8" t="s">
        <v>1196</v>
      </c>
      <c r="D2546" s="8" t="str">
        <f>CONCATENATE(Table2[[#This Row],[PART_NUMBER]],Table2[[#This Row],[REV]])</f>
        <v>E531001-133NC</v>
      </c>
      <c r="E2546" s="8" t="s">
        <v>9938</v>
      </c>
      <c r="F2546" s="8" t="s">
        <v>10762</v>
      </c>
      <c r="G2546" s="8">
        <v>43839.707800925928</v>
      </c>
      <c r="H2546" s="8">
        <v>408947581</v>
      </c>
      <c r="I2546" s="8" t="s">
        <v>22550</v>
      </c>
      <c r="J2546" s="8" t="s">
        <v>10818</v>
      </c>
      <c r="K2546" s="8" t="s">
        <v>1204</v>
      </c>
      <c r="L2546" s="8" t="s">
        <v>10762</v>
      </c>
      <c r="M2546" s="8">
        <v>1</v>
      </c>
      <c r="N2546" s="8">
        <v>2583373</v>
      </c>
      <c r="O2546" s="8">
        <v>408947580</v>
      </c>
      <c r="P2546" s="8" t="s">
        <v>22551</v>
      </c>
      <c r="Q2546" s="8" t="s">
        <v>10821</v>
      </c>
      <c r="R2546" s="8" t="s">
        <v>1204</v>
      </c>
      <c r="S2546" s="8" t="s">
        <v>10762</v>
      </c>
      <c r="T2546" s="8">
        <v>1</v>
      </c>
      <c r="U2546" s="8">
        <v>0</v>
      </c>
      <c r="V2546" s="8">
        <v>23863568</v>
      </c>
      <c r="W2546" s="8">
        <v>3</v>
      </c>
      <c r="X2546" s="8">
        <v>20</v>
      </c>
      <c r="Y2546" s="8">
        <v>16</v>
      </c>
      <c r="Z2546" s="8">
        <v>2374</v>
      </c>
      <c r="AA2546" s="8">
        <v>306</v>
      </c>
      <c r="AB2546" s="8" t="s">
        <v>18024</v>
      </c>
      <c r="AC2546" s="8">
        <v>43769.75</v>
      </c>
      <c r="AD2546" s="8">
        <v>43839.634722222225</v>
      </c>
      <c r="AE2546" s="8">
        <v>69.884722222224809</v>
      </c>
      <c r="AF2546" s="8"/>
      <c r="AG2546" s="8">
        <v>-1</v>
      </c>
      <c r="AH2546" s="8"/>
      <c r="AI2546" s="8"/>
      <c r="AJ2546" s="8"/>
      <c r="AK2546" s="8"/>
    </row>
    <row r="2547" spans="2:37" x14ac:dyDescent="0.25">
      <c r="B2547" s="8" t="s">
        <v>7369</v>
      </c>
      <c r="C2547" s="8" t="s">
        <v>1196</v>
      </c>
      <c r="D2547" s="8" t="str">
        <f>CONCATENATE(Table2[[#This Row],[PART_NUMBER]],Table2[[#This Row],[REV]])</f>
        <v>E531001-135NC</v>
      </c>
      <c r="E2547" s="8" t="s">
        <v>9938</v>
      </c>
      <c r="F2547" s="8" t="s">
        <v>10785</v>
      </c>
      <c r="G2547" s="8">
        <v>44114.010601851849</v>
      </c>
      <c r="H2547" s="8">
        <v>5567067</v>
      </c>
      <c r="I2547" s="8" t="s">
        <v>22552</v>
      </c>
      <c r="J2547" s="8" t="s">
        <v>10818</v>
      </c>
      <c r="K2547" s="8" t="s">
        <v>1204</v>
      </c>
      <c r="L2547" s="8" t="s">
        <v>10785</v>
      </c>
      <c r="M2547" s="8">
        <v>1</v>
      </c>
      <c r="N2547" s="8">
        <v>2587672</v>
      </c>
      <c r="O2547" s="8">
        <v>409569479</v>
      </c>
      <c r="P2547" s="8" t="s">
        <v>22553</v>
      </c>
      <c r="Q2547" s="8" t="s">
        <v>10821</v>
      </c>
      <c r="R2547" s="8" t="s">
        <v>1204</v>
      </c>
      <c r="S2547" s="8" t="s">
        <v>10785</v>
      </c>
      <c r="T2547" s="8">
        <v>1</v>
      </c>
      <c r="U2547" s="8">
        <v>0</v>
      </c>
      <c r="V2547" s="8">
        <v>24582675</v>
      </c>
      <c r="W2547" s="8">
        <v>3</v>
      </c>
      <c r="X2547" s="8">
        <v>21</v>
      </c>
      <c r="Y2547" s="8">
        <v>16</v>
      </c>
      <c r="Z2547" s="8">
        <v>2455</v>
      </c>
      <c r="AA2547" s="8">
        <v>308</v>
      </c>
      <c r="AB2547" s="8" t="s">
        <v>18025</v>
      </c>
      <c r="AC2547" s="8">
        <v>44082.767361111109</v>
      </c>
      <c r="AD2547" s="8">
        <v>44114.567361111112</v>
      </c>
      <c r="AE2547" s="8">
        <v>31.80000000000291</v>
      </c>
      <c r="AF2547" s="8"/>
      <c r="AG2547" s="8">
        <v>-1</v>
      </c>
      <c r="AH2547" s="8"/>
      <c r="AI2547" s="8"/>
      <c r="AJ2547" s="8"/>
      <c r="AK2547" s="8"/>
    </row>
    <row r="2548" spans="2:37" x14ac:dyDescent="0.25">
      <c r="B2548" s="8" t="s">
        <v>7370</v>
      </c>
      <c r="C2548" s="8" t="s">
        <v>1196</v>
      </c>
      <c r="D2548" s="8" t="str">
        <f>CONCATENATE(Table2[[#This Row],[PART_NUMBER]],Table2[[#This Row],[REV]])</f>
        <v>E531001-137NC</v>
      </c>
      <c r="E2548" s="8" t="s">
        <v>9938</v>
      </c>
      <c r="F2548" s="8" t="s">
        <v>10770</v>
      </c>
      <c r="G2548" s="8">
        <v>44034.586608796293</v>
      </c>
      <c r="H2548" s="8">
        <v>409430522</v>
      </c>
      <c r="I2548" s="8" t="s">
        <v>22554</v>
      </c>
      <c r="J2548" s="8" t="s">
        <v>10818</v>
      </c>
      <c r="K2548" s="8" t="s">
        <v>1204</v>
      </c>
      <c r="L2548" s="8" t="s">
        <v>10770</v>
      </c>
      <c r="M2548" s="8">
        <v>1</v>
      </c>
      <c r="N2548" s="8">
        <v>2608720</v>
      </c>
      <c r="O2548" s="8">
        <v>409430521</v>
      </c>
      <c r="P2548" s="8" t="s">
        <v>22555</v>
      </c>
      <c r="Q2548" s="8" t="s">
        <v>10821</v>
      </c>
      <c r="R2548" s="8" t="s">
        <v>1204</v>
      </c>
      <c r="S2548" s="8" t="s">
        <v>10770</v>
      </c>
      <c r="T2548" s="8">
        <v>1</v>
      </c>
      <c r="U2548" s="8">
        <v>0</v>
      </c>
      <c r="V2548" s="8">
        <v>25502492</v>
      </c>
      <c r="W2548" s="8">
        <v>3</v>
      </c>
      <c r="X2548" s="8">
        <v>20</v>
      </c>
      <c r="Y2548" s="8">
        <v>16</v>
      </c>
      <c r="Z2548" s="8">
        <v>2418</v>
      </c>
      <c r="AA2548" s="8">
        <v>306</v>
      </c>
      <c r="AB2548" s="8" t="s">
        <v>18026</v>
      </c>
      <c r="AC2548" s="8">
        <v>43979.769444444442</v>
      </c>
      <c r="AD2548" s="8">
        <v>44034.580555555556</v>
      </c>
      <c r="AE2548" s="8">
        <v>54.81111111111386</v>
      </c>
      <c r="AF2548" s="8"/>
      <c r="AG2548" s="8">
        <v>-1</v>
      </c>
      <c r="AH2548" s="8"/>
      <c r="AI2548" s="8"/>
      <c r="AJ2548" s="8"/>
      <c r="AK2548" s="8"/>
    </row>
    <row r="2549" spans="2:37" x14ac:dyDescent="0.25">
      <c r="B2549" s="8" t="s">
        <v>7371</v>
      </c>
      <c r="C2549" s="8" t="s">
        <v>1196</v>
      </c>
      <c r="D2549" s="8" t="str">
        <f>CONCATENATE(Table2[[#This Row],[PART_NUMBER]],Table2[[#This Row],[REV]])</f>
        <v>E531001-139NC</v>
      </c>
      <c r="E2549" s="8" t="s">
        <v>9938</v>
      </c>
      <c r="F2549" s="8" t="s">
        <v>10775</v>
      </c>
      <c r="G2549" s="8">
        <v>44200.695555555554</v>
      </c>
      <c r="H2549" s="8">
        <v>409686469</v>
      </c>
      <c r="I2549" s="8" t="s">
        <v>22556</v>
      </c>
      <c r="J2549" s="8" t="s">
        <v>10818</v>
      </c>
      <c r="K2549" s="8" t="s">
        <v>1204</v>
      </c>
      <c r="L2549" s="8" t="s">
        <v>10775</v>
      </c>
      <c r="M2549" s="8">
        <v>1</v>
      </c>
      <c r="N2549" s="8">
        <v>2759386</v>
      </c>
      <c r="O2549" s="8">
        <v>409686468</v>
      </c>
      <c r="P2549" s="8" t="s">
        <v>22557</v>
      </c>
      <c r="Q2549" s="8" t="s">
        <v>10821</v>
      </c>
      <c r="R2549" s="8" t="s">
        <v>1204</v>
      </c>
      <c r="S2549" s="8" t="s">
        <v>10775</v>
      </c>
      <c r="T2549" s="8">
        <v>1</v>
      </c>
      <c r="U2549" s="8">
        <v>0</v>
      </c>
      <c r="V2549" s="8">
        <v>27302807</v>
      </c>
      <c r="W2549" s="8">
        <v>3</v>
      </c>
      <c r="X2549" s="8">
        <v>20</v>
      </c>
      <c r="Y2549" s="8">
        <v>16</v>
      </c>
      <c r="Z2549" s="8">
        <v>2389</v>
      </c>
      <c r="AA2549" s="8">
        <v>306</v>
      </c>
      <c r="AB2549" s="8" t="s">
        <v>18027</v>
      </c>
      <c r="AC2549" s="8">
        <v>44146.955555555556</v>
      </c>
      <c r="AD2549" s="8">
        <v>44200.591666666667</v>
      </c>
      <c r="AE2549" s="8">
        <v>53.636111111110949</v>
      </c>
      <c r="AF2549" s="8"/>
      <c r="AG2549" s="8">
        <v>-1</v>
      </c>
      <c r="AH2549" s="8"/>
      <c r="AI2549" s="8"/>
      <c r="AJ2549" s="8"/>
      <c r="AK2549" s="8"/>
    </row>
    <row r="2550" spans="2:37" x14ac:dyDescent="0.25">
      <c r="B2550" s="8" t="s">
        <v>7372</v>
      </c>
      <c r="C2550" s="8" t="s">
        <v>1196</v>
      </c>
      <c r="D2550" s="8" t="str">
        <f>CONCATENATE(Table2[[#This Row],[PART_NUMBER]],Table2[[#This Row],[REV]])</f>
        <v>E531001-141NC</v>
      </c>
      <c r="E2550" s="8" t="s">
        <v>9938</v>
      </c>
      <c r="F2550" s="8" t="s">
        <v>10761</v>
      </c>
      <c r="G2550" s="8">
        <v>44152.798263888886</v>
      </c>
      <c r="H2550" s="8">
        <v>409630751</v>
      </c>
      <c r="I2550" s="8" t="s">
        <v>22558</v>
      </c>
      <c r="J2550" s="8" t="s">
        <v>10818</v>
      </c>
      <c r="K2550" s="8" t="s">
        <v>1204</v>
      </c>
      <c r="L2550" s="8" t="s">
        <v>10761</v>
      </c>
      <c r="M2550" s="8">
        <v>2</v>
      </c>
      <c r="N2550" s="8">
        <v>2427409</v>
      </c>
      <c r="O2550" s="8">
        <v>409630750</v>
      </c>
      <c r="P2550" s="8" t="s">
        <v>22559</v>
      </c>
      <c r="Q2550" s="8" t="s">
        <v>10821</v>
      </c>
      <c r="R2550" s="8" t="s">
        <v>1204</v>
      </c>
      <c r="S2550" s="8" t="s">
        <v>10761</v>
      </c>
      <c r="T2550" s="8">
        <v>2</v>
      </c>
      <c r="U2550" s="8">
        <v>1</v>
      </c>
      <c r="V2550" s="8">
        <v>21660095</v>
      </c>
      <c r="W2550" s="8">
        <v>3</v>
      </c>
      <c r="X2550" s="8">
        <v>20</v>
      </c>
      <c r="Y2550" s="8">
        <v>16</v>
      </c>
      <c r="Z2550" s="8">
        <v>2392</v>
      </c>
      <c r="AA2550" s="8">
        <v>308</v>
      </c>
      <c r="AB2550" s="8" t="s">
        <v>18028</v>
      </c>
      <c r="AC2550" s="8">
        <v>44110.975694444445</v>
      </c>
      <c r="AD2550" s="8">
        <v>44153.347222222219</v>
      </c>
      <c r="AE2550" s="8">
        <v>42.371527777773736</v>
      </c>
      <c r="AF2550" s="8"/>
      <c r="AG2550" s="8">
        <v>-1</v>
      </c>
      <c r="AH2550" s="8"/>
      <c r="AI2550" s="8"/>
      <c r="AJ2550" s="8"/>
      <c r="AK2550" s="8"/>
    </row>
    <row r="2551" spans="2:37" x14ac:dyDescent="0.25">
      <c r="B2551" s="8" t="s">
        <v>7373</v>
      </c>
      <c r="C2551" s="8" t="s">
        <v>1196</v>
      </c>
      <c r="D2551" s="8" t="str">
        <f>CONCATENATE(Table2[[#This Row],[PART_NUMBER]],Table2[[#This Row],[REV]])</f>
        <v>E531004-535NC</v>
      </c>
      <c r="E2551" s="8" t="s">
        <v>9939</v>
      </c>
      <c r="F2551" s="8" t="s">
        <v>10772</v>
      </c>
      <c r="G2551" s="8">
        <v>43671.858622685184</v>
      </c>
      <c r="H2551" s="8">
        <v>408451760</v>
      </c>
      <c r="I2551" s="8" t="s">
        <v>22560</v>
      </c>
      <c r="J2551" s="8" t="s">
        <v>10818</v>
      </c>
      <c r="K2551" s="8" t="s">
        <v>1207</v>
      </c>
      <c r="L2551" s="8" t="s">
        <v>10772</v>
      </c>
      <c r="M2551" s="8">
        <v>3</v>
      </c>
      <c r="N2551" s="8">
        <v>996617</v>
      </c>
      <c r="O2551" s="8">
        <v>408451759</v>
      </c>
      <c r="P2551" s="8" t="s">
        <v>22561</v>
      </c>
      <c r="Q2551" s="8" t="s">
        <v>10821</v>
      </c>
      <c r="R2551" s="8" t="s">
        <v>1207</v>
      </c>
      <c r="S2551" s="8" t="s">
        <v>10772</v>
      </c>
      <c r="T2551" s="8">
        <v>2</v>
      </c>
      <c r="U2551" s="8">
        <v>1</v>
      </c>
      <c r="V2551" s="8">
        <v>15164057</v>
      </c>
      <c r="W2551" s="8">
        <v>8</v>
      </c>
      <c r="X2551" s="8">
        <v>57</v>
      </c>
      <c r="Y2551" s="8">
        <v>44</v>
      </c>
      <c r="Z2551" s="8">
        <v>878</v>
      </c>
      <c r="AA2551" s="8">
        <v>736</v>
      </c>
      <c r="AB2551" s="8" t="s">
        <v>18849</v>
      </c>
      <c r="AC2551" s="8">
        <v>43661.390277777777</v>
      </c>
      <c r="AD2551" s="8">
        <v>43672.688888888886</v>
      </c>
      <c r="AE2551" s="8">
        <v>11.298611111109494</v>
      </c>
      <c r="AF2551" s="8"/>
      <c r="AG2551" s="8">
        <v>-1</v>
      </c>
      <c r="AH2551" s="8"/>
      <c r="AI2551" s="8"/>
      <c r="AJ2551" s="8"/>
      <c r="AK2551" s="8"/>
    </row>
    <row r="2552" spans="2:37" x14ac:dyDescent="0.25">
      <c r="B2552" s="8" t="s">
        <v>7374</v>
      </c>
      <c r="C2552" s="8" t="s">
        <v>1196</v>
      </c>
      <c r="D2552" s="8" t="str">
        <f>CONCATENATE(Table2[[#This Row],[PART_NUMBER]],Table2[[#This Row],[REV]])</f>
        <v>E531004-537NC</v>
      </c>
      <c r="E2552" s="8" t="s">
        <v>9939</v>
      </c>
      <c r="F2552" s="8" t="s">
        <v>10766</v>
      </c>
      <c r="G2552" s="8">
        <v>43714.71775462963</v>
      </c>
      <c r="H2552" s="8">
        <v>408597406</v>
      </c>
      <c r="I2552" s="8" t="s">
        <v>22562</v>
      </c>
      <c r="J2552" s="8" t="s">
        <v>10818</v>
      </c>
      <c r="K2552" s="8" t="s">
        <v>1207</v>
      </c>
      <c r="L2552" s="8" t="s">
        <v>10766</v>
      </c>
      <c r="M2552" s="8">
        <v>2</v>
      </c>
      <c r="N2552" s="8">
        <v>976483</v>
      </c>
      <c r="O2552" s="8">
        <v>408597405</v>
      </c>
      <c r="P2552" s="8" t="s">
        <v>22563</v>
      </c>
      <c r="Q2552" s="8" t="s">
        <v>10821</v>
      </c>
      <c r="R2552" s="8" t="s">
        <v>1207</v>
      </c>
      <c r="S2552" s="8" t="s">
        <v>10766</v>
      </c>
      <c r="T2552" s="8">
        <v>2</v>
      </c>
      <c r="U2552" s="8">
        <v>1</v>
      </c>
      <c r="V2552" s="8">
        <v>17742862</v>
      </c>
      <c r="W2552" s="8">
        <v>7</v>
      </c>
      <c r="X2552" s="8">
        <v>55</v>
      </c>
      <c r="Y2552" s="8">
        <v>43</v>
      </c>
      <c r="Z2552" s="8">
        <v>1019</v>
      </c>
      <c r="AA2552" s="8">
        <v>686</v>
      </c>
      <c r="AB2552" s="8" t="s">
        <v>18029</v>
      </c>
      <c r="AC2552" s="8">
        <v>43696.727777777778</v>
      </c>
      <c r="AD2552" s="8">
        <v>43714.6</v>
      </c>
      <c r="AE2552" s="8">
        <v>17.872222222220444</v>
      </c>
      <c r="AF2552" s="8"/>
      <c r="AG2552" s="8">
        <v>-1</v>
      </c>
      <c r="AH2552" s="8"/>
      <c r="AI2552" s="8"/>
      <c r="AJ2552" s="8"/>
      <c r="AK2552" s="8"/>
    </row>
    <row r="2553" spans="2:37" x14ac:dyDescent="0.25">
      <c r="B2553" s="8" t="s">
        <v>7375</v>
      </c>
      <c r="C2553" s="8" t="s">
        <v>1196</v>
      </c>
      <c r="D2553" s="8" t="str">
        <f>CONCATENATE(Table2[[#This Row],[PART_NUMBER]],Table2[[#This Row],[REV]])</f>
        <v>E531004-539NC</v>
      </c>
      <c r="E2553" s="8" t="s">
        <v>9939</v>
      </c>
      <c r="F2553" s="8" t="s">
        <v>10762</v>
      </c>
      <c r="G2553" s="8">
        <v>43839.59574074074</v>
      </c>
      <c r="H2553" s="8">
        <v>408946990</v>
      </c>
      <c r="I2553" s="8" t="s">
        <v>22564</v>
      </c>
      <c r="J2553" s="8" t="s">
        <v>10818</v>
      </c>
      <c r="K2553" s="8" t="s">
        <v>1207</v>
      </c>
      <c r="L2553" s="8" t="s">
        <v>10762</v>
      </c>
      <c r="M2553" s="8">
        <v>3</v>
      </c>
      <c r="N2553" s="8">
        <v>966396</v>
      </c>
      <c r="O2553" s="8">
        <v>408946989</v>
      </c>
      <c r="P2553" s="8" t="s">
        <v>22565</v>
      </c>
      <c r="Q2553" s="8" t="s">
        <v>10821</v>
      </c>
      <c r="R2553" s="8" t="s">
        <v>1207</v>
      </c>
      <c r="S2553" s="8" t="s">
        <v>10762</v>
      </c>
      <c r="T2553" s="8">
        <v>3</v>
      </c>
      <c r="U2553" s="8">
        <v>2</v>
      </c>
      <c r="V2553" s="8">
        <v>15047061</v>
      </c>
      <c r="W2553" s="8">
        <v>7</v>
      </c>
      <c r="X2553" s="8">
        <v>54</v>
      </c>
      <c r="Y2553" s="8">
        <v>40</v>
      </c>
      <c r="Z2553" s="8">
        <v>854</v>
      </c>
      <c r="AA2553" s="8">
        <v>657</v>
      </c>
      <c r="AB2553" s="8" t="s">
        <v>18850</v>
      </c>
      <c r="AC2553" s="8">
        <v>43767.762499999997</v>
      </c>
      <c r="AD2553" s="8">
        <v>43839.474305555559</v>
      </c>
      <c r="AE2553" s="8">
        <v>71.711805555562023</v>
      </c>
      <c r="AF2553" s="8"/>
      <c r="AG2553" s="8">
        <v>-1</v>
      </c>
      <c r="AH2553" s="8"/>
      <c r="AI2553" s="8"/>
      <c r="AJ2553" s="8"/>
      <c r="AK2553" s="8"/>
    </row>
    <row r="2554" spans="2:37" x14ac:dyDescent="0.25">
      <c r="B2554" s="8" t="s">
        <v>7376</v>
      </c>
      <c r="C2554" s="8" t="s">
        <v>1196</v>
      </c>
      <c r="D2554" s="8" t="str">
        <f>CONCATENATE(Table2[[#This Row],[PART_NUMBER]],Table2[[#This Row],[REV]])</f>
        <v>E531004-541NC</v>
      </c>
      <c r="E2554" s="8" t="s">
        <v>9939</v>
      </c>
      <c r="F2554" s="8" t="s">
        <v>10770</v>
      </c>
      <c r="G2554" s="8">
        <v>44032.886990740742</v>
      </c>
      <c r="H2554" s="8">
        <v>538203478</v>
      </c>
      <c r="I2554" s="8" t="s">
        <v>22566</v>
      </c>
      <c r="J2554" s="8" t="s">
        <v>10818</v>
      </c>
      <c r="K2554" s="8" t="s">
        <v>1207</v>
      </c>
      <c r="L2554" s="8" t="s">
        <v>10770</v>
      </c>
      <c r="M2554" s="8">
        <v>1</v>
      </c>
      <c r="N2554" s="8">
        <v>980152</v>
      </c>
      <c r="O2554" s="8">
        <v>538203479</v>
      </c>
      <c r="P2554" s="8" t="s">
        <v>22567</v>
      </c>
      <c r="Q2554" s="8" t="s">
        <v>10821</v>
      </c>
      <c r="R2554" s="8" t="s">
        <v>1207</v>
      </c>
      <c r="S2554" s="8" t="s">
        <v>10770</v>
      </c>
      <c r="T2554" s="8">
        <v>1</v>
      </c>
      <c r="U2554" s="8">
        <v>0</v>
      </c>
      <c r="V2554" s="8">
        <v>15025240</v>
      </c>
      <c r="W2554" s="8">
        <v>7</v>
      </c>
      <c r="X2554" s="8">
        <v>57</v>
      </c>
      <c r="Y2554" s="8">
        <v>41</v>
      </c>
      <c r="Z2554" s="8">
        <v>867</v>
      </c>
      <c r="AA2554" s="8">
        <v>665</v>
      </c>
      <c r="AB2554" s="8" t="s">
        <v>18030</v>
      </c>
      <c r="AC2554" s="8">
        <v>43978.602083333331</v>
      </c>
      <c r="AD2554" s="8">
        <v>44033.591666666667</v>
      </c>
      <c r="AE2554" s="8">
        <v>54.989583333335759</v>
      </c>
      <c r="AF2554" s="8"/>
      <c r="AG2554" s="8">
        <v>-1</v>
      </c>
      <c r="AH2554" s="8"/>
      <c r="AI2554" s="8"/>
      <c r="AJ2554" s="8"/>
      <c r="AK2554" s="8"/>
    </row>
    <row r="2555" spans="2:37" x14ac:dyDescent="0.25">
      <c r="B2555" s="8" t="s">
        <v>7377</v>
      </c>
      <c r="C2555" s="8" t="s">
        <v>1196</v>
      </c>
      <c r="D2555" s="8" t="str">
        <f>CONCATENATE(Table2[[#This Row],[PART_NUMBER]],Table2[[#This Row],[REV]])</f>
        <v>E531004-543NC</v>
      </c>
      <c r="E2555" s="8" t="s">
        <v>9939</v>
      </c>
      <c r="F2555" s="8" t="s">
        <v>10785</v>
      </c>
      <c r="G2555" s="8">
        <v>44113.732256944444</v>
      </c>
      <c r="H2555" s="8">
        <v>409568123</v>
      </c>
      <c r="I2555" s="8" t="s">
        <v>22568</v>
      </c>
      <c r="J2555" s="8" t="s">
        <v>10818</v>
      </c>
      <c r="K2555" s="8" t="s">
        <v>1207</v>
      </c>
      <c r="L2555" s="8" t="s">
        <v>10785</v>
      </c>
      <c r="M2555" s="8">
        <v>1</v>
      </c>
      <c r="N2555" s="8">
        <v>926166</v>
      </c>
      <c r="O2555" s="8">
        <v>409568122</v>
      </c>
      <c r="P2555" s="8" t="s">
        <v>22569</v>
      </c>
      <c r="Q2555" s="8" t="s">
        <v>10821</v>
      </c>
      <c r="R2555" s="8" t="s">
        <v>1207</v>
      </c>
      <c r="S2555" s="8" t="s">
        <v>10785</v>
      </c>
      <c r="T2555" s="8">
        <v>1</v>
      </c>
      <c r="U2555" s="8">
        <v>0</v>
      </c>
      <c r="V2555" s="8">
        <v>18938982</v>
      </c>
      <c r="W2555" s="8">
        <v>7</v>
      </c>
      <c r="X2555" s="8">
        <v>57</v>
      </c>
      <c r="Y2555" s="8">
        <v>41</v>
      </c>
      <c r="Z2555" s="8">
        <v>925</v>
      </c>
      <c r="AA2555" s="8">
        <v>666</v>
      </c>
      <c r="AB2555" s="8" t="s">
        <v>18031</v>
      </c>
      <c r="AC2555" s="8">
        <v>44109.573611111111</v>
      </c>
      <c r="AD2555" s="8">
        <v>44356.879166666666</v>
      </c>
      <c r="AE2555" s="8">
        <v>247.30555555555475</v>
      </c>
      <c r="AF2555" s="8"/>
      <c r="AG2555" s="8">
        <v>-1</v>
      </c>
      <c r="AH2555" s="8"/>
      <c r="AI2555" s="8"/>
      <c r="AJ2555" s="8"/>
      <c r="AK2555" s="8"/>
    </row>
    <row r="2556" spans="2:37" x14ac:dyDescent="0.25">
      <c r="B2556" s="8" t="s">
        <v>7378</v>
      </c>
      <c r="C2556" s="8" t="s">
        <v>1196</v>
      </c>
      <c r="D2556" s="8" t="str">
        <f>CONCATENATE(Table2[[#This Row],[PART_NUMBER]],Table2[[#This Row],[REV]])</f>
        <v>E531004-545NC</v>
      </c>
      <c r="E2556" s="8" t="s">
        <v>9939</v>
      </c>
      <c r="F2556" s="8" t="s">
        <v>10761</v>
      </c>
      <c r="G2556" s="8">
        <v>44152.755150462966</v>
      </c>
      <c r="H2556" s="8">
        <v>409630747</v>
      </c>
      <c r="I2556" s="8" t="s">
        <v>22570</v>
      </c>
      <c r="J2556" s="8" t="s">
        <v>10818</v>
      </c>
      <c r="K2556" s="8" t="s">
        <v>1207</v>
      </c>
      <c r="L2556" s="8" t="s">
        <v>10761</v>
      </c>
      <c r="M2556" s="8">
        <v>1</v>
      </c>
      <c r="N2556" s="8">
        <v>993824</v>
      </c>
      <c r="O2556" s="8">
        <v>409630746</v>
      </c>
      <c r="P2556" s="8" t="s">
        <v>22571</v>
      </c>
      <c r="Q2556" s="8" t="s">
        <v>10821</v>
      </c>
      <c r="R2556" s="8" t="s">
        <v>1207</v>
      </c>
      <c r="S2556" s="8" t="s">
        <v>10761</v>
      </c>
      <c r="T2556" s="8">
        <v>1</v>
      </c>
      <c r="U2556" s="8">
        <v>1</v>
      </c>
      <c r="V2556" s="8">
        <v>17932231</v>
      </c>
      <c r="W2556" s="8">
        <v>7</v>
      </c>
      <c r="X2556" s="8">
        <v>55</v>
      </c>
      <c r="Y2556" s="8">
        <v>41</v>
      </c>
      <c r="Z2556" s="8">
        <v>885</v>
      </c>
      <c r="AA2556" s="8">
        <v>675</v>
      </c>
      <c r="AB2556" s="8" t="s">
        <v>18851</v>
      </c>
      <c r="AC2556" s="8">
        <v>44117.526388888888</v>
      </c>
      <c r="AD2556" s="8">
        <v>44153.349305555559</v>
      </c>
      <c r="AE2556" s="8">
        <v>35.822916666671517</v>
      </c>
      <c r="AF2556" s="8"/>
      <c r="AG2556" s="8">
        <v>-1</v>
      </c>
      <c r="AH2556" s="8"/>
      <c r="AI2556" s="8"/>
      <c r="AJ2556" s="8"/>
      <c r="AK2556" s="8"/>
    </row>
    <row r="2557" spans="2:37" x14ac:dyDescent="0.25">
      <c r="B2557" s="8" t="s">
        <v>7379</v>
      </c>
      <c r="C2557" s="8" t="s">
        <v>1196</v>
      </c>
      <c r="D2557" s="8" t="str">
        <f>CONCATENATE(Table2[[#This Row],[PART_NUMBER]],Table2[[#This Row],[REV]])</f>
        <v>E531004-547NC</v>
      </c>
      <c r="E2557" s="8" t="s">
        <v>9939</v>
      </c>
      <c r="F2557" s="8" t="s">
        <v>10775</v>
      </c>
      <c r="G2557" s="8">
        <v>44179.754687499997</v>
      </c>
      <c r="H2557" s="8">
        <v>409671421</v>
      </c>
      <c r="I2557" s="8" t="s">
        <v>22572</v>
      </c>
      <c r="J2557" s="8" t="s">
        <v>10818</v>
      </c>
      <c r="K2557" s="8" t="s">
        <v>1207</v>
      </c>
      <c r="L2557" s="8" t="s">
        <v>10775</v>
      </c>
      <c r="M2557" s="8">
        <v>3</v>
      </c>
      <c r="N2557" s="8">
        <v>979575</v>
      </c>
      <c r="O2557" s="8">
        <v>409671420</v>
      </c>
      <c r="P2557" s="8" t="s">
        <v>22573</v>
      </c>
      <c r="Q2557" s="8" t="s">
        <v>10821</v>
      </c>
      <c r="R2557" s="8" t="s">
        <v>1207</v>
      </c>
      <c r="S2557" s="8" t="s">
        <v>10775</v>
      </c>
      <c r="T2557" s="8">
        <v>3</v>
      </c>
      <c r="U2557" s="8">
        <v>2</v>
      </c>
      <c r="V2557" s="8">
        <v>17193536</v>
      </c>
      <c r="W2557" s="8">
        <v>7</v>
      </c>
      <c r="X2557" s="8">
        <v>55</v>
      </c>
      <c r="Y2557" s="8">
        <v>40</v>
      </c>
      <c r="Z2557" s="8">
        <v>855</v>
      </c>
      <c r="AA2557" s="8">
        <v>662</v>
      </c>
      <c r="AB2557" s="8" t="s">
        <v>18852</v>
      </c>
      <c r="AC2557" s="8">
        <v>44147.615277777775</v>
      </c>
      <c r="AD2557" s="8">
        <v>44179.649305555555</v>
      </c>
      <c r="AE2557" s="8">
        <v>32.034027777779556</v>
      </c>
      <c r="AF2557" s="8"/>
      <c r="AG2557" s="8">
        <v>-1</v>
      </c>
      <c r="AH2557" s="8"/>
      <c r="AI2557" s="8"/>
      <c r="AJ2557" s="8"/>
      <c r="AK2557" s="8"/>
    </row>
    <row r="2558" spans="2:37" x14ac:dyDescent="0.25">
      <c r="B2558" s="8" t="s">
        <v>7380</v>
      </c>
      <c r="C2558" s="8" t="s">
        <v>1196</v>
      </c>
      <c r="D2558" s="8" t="str">
        <f>CONCATENATE(Table2[[#This Row],[PART_NUMBER]],Table2[[#This Row],[REV]])</f>
        <v>E531005-5029NC</v>
      </c>
      <c r="E2558" s="8" t="s">
        <v>9940</v>
      </c>
      <c r="F2558" s="8" t="s">
        <v>10772</v>
      </c>
      <c r="G2558" s="8">
        <v>43671.779930555553</v>
      </c>
      <c r="H2558" s="8">
        <v>408450765</v>
      </c>
      <c r="I2558" s="8" t="s">
        <v>22574</v>
      </c>
      <c r="J2558" s="8" t="s">
        <v>10818</v>
      </c>
      <c r="K2558" s="8" t="s">
        <v>1209</v>
      </c>
      <c r="L2558" s="8" t="s">
        <v>10772</v>
      </c>
      <c r="M2558" s="8">
        <v>2</v>
      </c>
      <c r="N2558" s="8">
        <v>2080516</v>
      </c>
      <c r="O2558" s="8">
        <v>408450766</v>
      </c>
      <c r="P2558" s="8" t="s">
        <v>22575</v>
      </c>
      <c r="Q2558" s="8" t="s">
        <v>10821</v>
      </c>
      <c r="R2558" s="8" t="s">
        <v>1209</v>
      </c>
      <c r="S2558" s="8" t="s">
        <v>10772</v>
      </c>
      <c r="T2558" s="8">
        <v>2</v>
      </c>
      <c r="U2558" s="8">
        <v>1</v>
      </c>
      <c r="V2558" s="8">
        <v>122604479</v>
      </c>
      <c r="W2558" s="8">
        <v>8</v>
      </c>
      <c r="X2558" s="8">
        <v>14</v>
      </c>
      <c r="Y2558" s="8">
        <v>43</v>
      </c>
      <c r="Z2558" s="8">
        <v>1122</v>
      </c>
      <c r="AA2558" s="8">
        <v>1232</v>
      </c>
      <c r="AB2558" s="8" t="s">
        <v>18853</v>
      </c>
      <c r="AC2558" s="8">
        <v>43651.606944444444</v>
      </c>
      <c r="AD2558" s="8">
        <v>43672.690972222219</v>
      </c>
      <c r="AE2558" s="8">
        <v>21.084027777775191</v>
      </c>
      <c r="AF2558" s="8"/>
      <c r="AG2558" s="8">
        <v>-1</v>
      </c>
      <c r="AH2558" s="8"/>
      <c r="AI2558" s="8"/>
      <c r="AJ2558" s="8"/>
      <c r="AK2558" s="8"/>
    </row>
    <row r="2559" spans="2:37" x14ac:dyDescent="0.25">
      <c r="B2559" s="8" t="s">
        <v>7381</v>
      </c>
      <c r="C2559" s="8" t="s">
        <v>1196</v>
      </c>
      <c r="D2559" s="8" t="str">
        <f>CONCATENATE(Table2[[#This Row],[PART_NUMBER]],Table2[[#This Row],[REV]])</f>
        <v>E531005-5031NC</v>
      </c>
      <c r="E2559" s="8" t="s">
        <v>9940</v>
      </c>
      <c r="F2559" s="8" t="s">
        <v>10766</v>
      </c>
      <c r="G2559" s="8">
        <v>43711.547986111109</v>
      </c>
      <c r="H2559" s="8">
        <v>408582692</v>
      </c>
      <c r="I2559" s="8" t="s">
        <v>22576</v>
      </c>
      <c r="J2559" s="8" t="s">
        <v>10818</v>
      </c>
      <c r="K2559" s="8" t="s">
        <v>1209</v>
      </c>
      <c r="L2559" s="8" t="s">
        <v>10766</v>
      </c>
      <c r="M2559" s="8">
        <v>2</v>
      </c>
      <c r="N2559" s="8">
        <v>2189444</v>
      </c>
      <c r="O2559" s="8">
        <v>408582693</v>
      </c>
      <c r="P2559" s="8" t="s">
        <v>22577</v>
      </c>
      <c r="Q2559" s="8" t="s">
        <v>10821</v>
      </c>
      <c r="R2559" s="8" t="s">
        <v>1209</v>
      </c>
      <c r="S2559" s="8" t="s">
        <v>10766</v>
      </c>
      <c r="T2559" s="8">
        <v>2</v>
      </c>
      <c r="U2559" s="8">
        <v>1</v>
      </c>
      <c r="V2559" s="8">
        <v>144264022</v>
      </c>
      <c r="W2559" s="8">
        <v>8</v>
      </c>
      <c r="X2559" s="8">
        <v>11</v>
      </c>
      <c r="Y2559" s="8">
        <v>47</v>
      </c>
      <c r="Z2559" s="8">
        <v>1212</v>
      </c>
      <c r="AA2559" s="8">
        <v>1310</v>
      </c>
      <c r="AB2559" s="8" t="s">
        <v>18032</v>
      </c>
      <c r="AC2559" s="8">
        <v>43696.472222222219</v>
      </c>
      <c r="AD2559" s="8">
        <v>43711.706250000003</v>
      </c>
      <c r="AE2559" s="8">
        <v>15.234027777783922</v>
      </c>
      <c r="AF2559" s="8"/>
      <c r="AG2559" s="8">
        <v>-1</v>
      </c>
      <c r="AH2559" s="8"/>
      <c r="AI2559" s="8"/>
      <c r="AJ2559" s="8"/>
      <c r="AK2559" s="8"/>
    </row>
    <row r="2560" spans="2:37" x14ac:dyDescent="0.25">
      <c r="B2560" s="8" t="s">
        <v>7382</v>
      </c>
      <c r="C2560" s="8" t="s">
        <v>1196</v>
      </c>
      <c r="D2560" s="8" t="str">
        <f>CONCATENATE(Table2[[#This Row],[PART_NUMBER]],Table2[[#This Row],[REV]])</f>
        <v>E531005-5033NC</v>
      </c>
      <c r="E2560" s="8" t="s">
        <v>9940</v>
      </c>
      <c r="F2560" s="8" t="s">
        <v>10762</v>
      </c>
      <c r="G2560" s="8">
        <v>43774.427361111113</v>
      </c>
      <c r="H2560" s="8">
        <v>408783280</v>
      </c>
      <c r="I2560" s="8" t="s">
        <v>22578</v>
      </c>
      <c r="J2560" s="8" t="s">
        <v>10818</v>
      </c>
      <c r="K2560" s="8" t="s">
        <v>1209</v>
      </c>
      <c r="L2560" s="8" t="s">
        <v>10762</v>
      </c>
      <c r="M2560" s="8">
        <v>4</v>
      </c>
      <c r="N2560" s="8">
        <v>2166233</v>
      </c>
      <c r="O2560" s="8">
        <v>408783281</v>
      </c>
      <c r="P2560" s="8" t="s">
        <v>22579</v>
      </c>
      <c r="Q2560" s="8" t="s">
        <v>10821</v>
      </c>
      <c r="R2560" s="8" t="s">
        <v>1209</v>
      </c>
      <c r="S2560" s="8" t="s">
        <v>10762</v>
      </c>
      <c r="T2560" s="8">
        <v>4</v>
      </c>
      <c r="U2560" s="8">
        <v>3</v>
      </c>
      <c r="V2560" s="8">
        <v>135232402</v>
      </c>
      <c r="W2560" s="8">
        <v>8</v>
      </c>
      <c r="X2560" s="8">
        <v>14</v>
      </c>
      <c r="Y2560" s="8">
        <v>44</v>
      </c>
      <c r="Z2560" s="8">
        <v>1176</v>
      </c>
      <c r="AA2560" s="8">
        <v>1290</v>
      </c>
      <c r="AB2560" s="8" t="s">
        <v>18854</v>
      </c>
      <c r="AC2560" s="8">
        <v>43759.583333333336</v>
      </c>
      <c r="AD2560" s="8">
        <v>43774.415277777778</v>
      </c>
      <c r="AE2560" s="8">
        <v>14.831944444442343</v>
      </c>
      <c r="AF2560" s="8"/>
      <c r="AG2560" s="8">
        <v>-1</v>
      </c>
      <c r="AH2560" s="8"/>
      <c r="AI2560" s="8"/>
      <c r="AJ2560" s="8"/>
      <c r="AK2560" s="8"/>
    </row>
    <row r="2561" spans="2:37" x14ac:dyDescent="0.25">
      <c r="B2561" s="8" t="s">
        <v>7383</v>
      </c>
      <c r="C2561" s="8" t="s">
        <v>1196</v>
      </c>
      <c r="D2561" s="8" t="str">
        <f>CONCATENATE(Table2[[#This Row],[PART_NUMBER]],Table2[[#This Row],[REV]])</f>
        <v>E531005-5035NC</v>
      </c>
      <c r="E2561" s="8" t="s">
        <v>9940</v>
      </c>
      <c r="F2561" s="8" t="s">
        <v>10770</v>
      </c>
      <c r="G2561" s="8">
        <v>44033.519675925927</v>
      </c>
      <c r="H2561" s="8">
        <v>409428040</v>
      </c>
      <c r="I2561" s="8" t="s">
        <v>22580</v>
      </c>
      <c r="J2561" s="8" t="s">
        <v>10818</v>
      </c>
      <c r="K2561" s="8" t="s">
        <v>1209</v>
      </c>
      <c r="L2561" s="8" t="s">
        <v>10770</v>
      </c>
      <c r="M2561" s="8">
        <v>1</v>
      </c>
      <c r="N2561" s="8">
        <v>2172637</v>
      </c>
      <c r="O2561" s="8">
        <v>409428041</v>
      </c>
      <c r="P2561" s="8" t="s">
        <v>22581</v>
      </c>
      <c r="Q2561" s="8" t="s">
        <v>10821</v>
      </c>
      <c r="R2561" s="8" t="s">
        <v>1209</v>
      </c>
      <c r="S2561" s="8" t="s">
        <v>10770</v>
      </c>
      <c r="T2561" s="8">
        <v>1</v>
      </c>
      <c r="U2561" s="8">
        <v>0</v>
      </c>
      <c r="V2561" s="8">
        <v>128148380</v>
      </c>
      <c r="W2561" s="8">
        <v>8</v>
      </c>
      <c r="X2561" s="8">
        <v>14</v>
      </c>
      <c r="Y2561" s="8">
        <v>44</v>
      </c>
      <c r="Z2561" s="8">
        <v>1176</v>
      </c>
      <c r="AA2561" s="8">
        <v>1287</v>
      </c>
      <c r="AB2561" s="8" t="s">
        <v>18033</v>
      </c>
      <c r="AC2561" s="8">
        <v>43950.402777777781</v>
      </c>
      <c r="AD2561" s="8">
        <v>44033.582638888889</v>
      </c>
      <c r="AE2561" s="8">
        <v>83.179861111108039</v>
      </c>
      <c r="AF2561" s="8"/>
      <c r="AG2561" s="8">
        <v>-1</v>
      </c>
      <c r="AH2561" s="8"/>
      <c r="AI2561" s="8"/>
      <c r="AJ2561" s="8"/>
      <c r="AK2561" s="8"/>
    </row>
    <row r="2562" spans="2:37" x14ac:dyDescent="0.25">
      <c r="B2562" s="8" t="s">
        <v>7384</v>
      </c>
      <c r="C2562" s="8" t="s">
        <v>1196</v>
      </c>
      <c r="D2562" s="8" t="str">
        <f>CONCATENATE(Table2[[#This Row],[PART_NUMBER]],Table2[[#This Row],[REV]])</f>
        <v>E531005-5037NC</v>
      </c>
      <c r="E2562" s="8" t="s">
        <v>9940</v>
      </c>
      <c r="F2562" s="8" t="s">
        <v>10785</v>
      </c>
      <c r="G2562" s="8">
        <v>44111.748819444445</v>
      </c>
      <c r="H2562" s="8">
        <v>409563401</v>
      </c>
      <c r="I2562" s="8" t="s">
        <v>22582</v>
      </c>
      <c r="J2562" s="8" t="s">
        <v>10818</v>
      </c>
      <c r="K2562" s="8" t="s">
        <v>1209</v>
      </c>
      <c r="L2562" s="8" t="s">
        <v>10785</v>
      </c>
      <c r="M2562" s="8">
        <v>1</v>
      </c>
      <c r="N2562" s="8">
        <v>2214280</v>
      </c>
      <c r="O2562" s="8">
        <v>409567699</v>
      </c>
      <c r="P2562" s="8" t="s">
        <v>22583</v>
      </c>
      <c r="Q2562" s="8" t="s">
        <v>10821</v>
      </c>
      <c r="R2562" s="8" t="s">
        <v>1209</v>
      </c>
      <c r="S2562" s="8" t="s">
        <v>10785</v>
      </c>
      <c r="T2562" s="8">
        <v>1</v>
      </c>
      <c r="U2562" s="8">
        <v>0</v>
      </c>
      <c r="V2562" s="8">
        <v>136695176</v>
      </c>
      <c r="W2562" s="8">
        <v>8</v>
      </c>
      <c r="X2562" s="8">
        <v>15</v>
      </c>
      <c r="Y2562" s="8">
        <v>46</v>
      </c>
      <c r="Z2562" s="8">
        <v>1216</v>
      </c>
      <c r="AA2562" s="8">
        <v>1329</v>
      </c>
      <c r="AB2562" s="8" t="s">
        <v>18034</v>
      </c>
      <c r="AC2562" s="8">
        <v>44057.005555555559</v>
      </c>
      <c r="AD2562" s="8">
        <v>44113.388888888891</v>
      </c>
      <c r="AE2562" s="8">
        <v>56.383333333331393</v>
      </c>
      <c r="AF2562" s="8"/>
      <c r="AG2562" s="8">
        <v>-1</v>
      </c>
      <c r="AH2562" s="8"/>
      <c r="AI2562" s="8"/>
      <c r="AJ2562" s="8"/>
      <c r="AK2562" s="8"/>
    </row>
    <row r="2563" spans="2:37" x14ac:dyDescent="0.25">
      <c r="B2563" s="8" t="s">
        <v>7385</v>
      </c>
      <c r="C2563" s="8" t="s">
        <v>1196</v>
      </c>
      <c r="D2563" s="8" t="str">
        <f>CONCATENATE(Table2[[#This Row],[PART_NUMBER]],Table2[[#This Row],[REV]])</f>
        <v>E531005-5039NC</v>
      </c>
      <c r="E2563" s="8" t="s">
        <v>9940</v>
      </c>
      <c r="F2563" s="8" t="s">
        <v>10780</v>
      </c>
      <c r="G2563" s="8">
        <v>44082.929108796299</v>
      </c>
      <c r="H2563" s="8">
        <v>5524398</v>
      </c>
      <c r="I2563" s="8" t="s">
        <v>22584</v>
      </c>
      <c r="J2563" s="8" t="s">
        <v>10818</v>
      </c>
      <c r="K2563" s="8" t="s">
        <v>1209</v>
      </c>
      <c r="L2563" s="8" t="s">
        <v>10780</v>
      </c>
      <c r="M2563" s="8">
        <v>1</v>
      </c>
      <c r="N2563" s="8">
        <v>2168081</v>
      </c>
      <c r="O2563" s="8">
        <v>5524400</v>
      </c>
      <c r="P2563" s="8" t="s">
        <v>22585</v>
      </c>
      <c r="Q2563" s="8" t="s">
        <v>10821</v>
      </c>
      <c r="R2563" s="8" t="s">
        <v>1209</v>
      </c>
      <c r="S2563" s="8" t="s">
        <v>10780</v>
      </c>
      <c r="T2563" s="8">
        <v>1</v>
      </c>
      <c r="U2563" s="8">
        <v>0</v>
      </c>
      <c r="V2563" s="8">
        <v>135285590</v>
      </c>
      <c r="W2563" s="8">
        <v>8</v>
      </c>
      <c r="X2563" s="8">
        <v>23</v>
      </c>
      <c r="Y2563" s="8">
        <v>47</v>
      </c>
      <c r="Z2563" s="8">
        <v>1181</v>
      </c>
      <c r="AA2563" s="8">
        <v>1324</v>
      </c>
      <c r="AB2563" s="8" t="s">
        <v>18035</v>
      </c>
      <c r="AC2563" s="8">
        <v>44071.793749999997</v>
      </c>
      <c r="AD2563" s="8">
        <v>44082.849305555559</v>
      </c>
      <c r="AE2563" s="8">
        <v>11.055555555562023</v>
      </c>
      <c r="AF2563" s="8"/>
      <c r="AG2563" s="8">
        <v>-1</v>
      </c>
      <c r="AH2563" s="8"/>
      <c r="AI2563" s="8"/>
      <c r="AJ2563" s="8"/>
      <c r="AK2563" s="8"/>
    </row>
    <row r="2564" spans="2:37" x14ac:dyDescent="0.25">
      <c r="B2564" s="8" t="s">
        <v>7386</v>
      </c>
      <c r="C2564" s="8" t="s">
        <v>1196</v>
      </c>
      <c r="D2564" s="8" t="str">
        <f>CONCATENATE(Table2[[#This Row],[PART_NUMBER]],Table2[[#This Row],[REV]])</f>
        <v>E531005-5041NC</v>
      </c>
      <c r="E2564" s="8" t="s">
        <v>9940</v>
      </c>
      <c r="F2564" s="8" t="s">
        <v>10761</v>
      </c>
      <c r="G2564" s="8">
        <v>44127.944074074076</v>
      </c>
      <c r="H2564" s="8">
        <v>5582434</v>
      </c>
      <c r="I2564" s="8" t="s">
        <v>22586</v>
      </c>
      <c r="J2564" s="8" t="s">
        <v>10818</v>
      </c>
      <c r="K2564" s="8" t="s">
        <v>1209</v>
      </c>
      <c r="L2564" s="8" t="s">
        <v>10761</v>
      </c>
      <c r="M2564" s="8">
        <v>1</v>
      </c>
      <c r="N2564" s="8">
        <v>2077274</v>
      </c>
      <c r="O2564" s="8">
        <v>5582436</v>
      </c>
      <c r="P2564" s="8" t="s">
        <v>22587</v>
      </c>
      <c r="Q2564" s="8" t="s">
        <v>10821</v>
      </c>
      <c r="R2564" s="8" t="s">
        <v>1209</v>
      </c>
      <c r="S2564" s="8" t="s">
        <v>10761</v>
      </c>
      <c r="T2564" s="8">
        <v>1</v>
      </c>
      <c r="U2564" s="8">
        <v>0</v>
      </c>
      <c r="V2564" s="8">
        <v>127913970</v>
      </c>
      <c r="W2564" s="8">
        <v>8</v>
      </c>
      <c r="X2564" s="8">
        <v>14</v>
      </c>
      <c r="Y2564" s="8">
        <v>43</v>
      </c>
      <c r="Z2564" s="8">
        <v>1123</v>
      </c>
      <c r="AA2564" s="8">
        <v>1231</v>
      </c>
      <c r="AB2564" s="8" t="s">
        <v>18036</v>
      </c>
      <c r="AC2564" s="8">
        <v>44089.769444444442</v>
      </c>
      <c r="AD2564" s="8">
        <v>44131.736805555556</v>
      </c>
      <c r="AE2564" s="8">
        <v>41.96736111111386</v>
      </c>
      <c r="AF2564" s="8"/>
      <c r="AG2564" s="8">
        <v>-1</v>
      </c>
      <c r="AH2564" s="8"/>
      <c r="AI2564" s="8"/>
      <c r="AJ2564" s="8"/>
      <c r="AK2564" s="8"/>
    </row>
    <row r="2565" spans="2:37" x14ac:dyDescent="0.25">
      <c r="B2565" s="8" t="s">
        <v>7387</v>
      </c>
      <c r="C2565" s="8" t="s">
        <v>1196</v>
      </c>
      <c r="D2565" s="8" t="str">
        <f>CONCATENATE(Table2[[#This Row],[PART_NUMBER]],Table2[[#This Row],[REV]])</f>
        <v>E531005-5043NC</v>
      </c>
      <c r="E2565" s="8" t="s">
        <v>9940</v>
      </c>
      <c r="F2565" s="8" t="s">
        <v>10775</v>
      </c>
      <c r="G2565" s="8">
        <v>44168.698414351849</v>
      </c>
      <c r="H2565" s="8">
        <v>409656725</v>
      </c>
      <c r="I2565" s="8" t="s">
        <v>22588</v>
      </c>
      <c r="J2565" s="8" t="s">
        <v>10818</v>
      </c>
      <c r="K2565" s="8" t="s">
        <v>1209</v>
      </c>
      <c r="L2565" s="8" t="s">
        <v>10775</v>
      </c>
      <c r="M2565" s="8">
        <v>3</v>
      </c>
      <c r="N2565" s="8">
        <v>2165586</v>
      </c>
      <c r="O2565" s="8">
        <v>409656726</v>
      </c>
      <c r="P2565" s="8" t="s">
        <v>22589</v>
      </c>
      <c r="Q2565" s="8" t="s">
        <v>10821</v>
      </c>
      <c r="R2565" s="8" t="s">
        <v>1209</v>
      </c>
      <c r="S2565" s="8" t="s">
        <v>10775</v>
      </c>
      <c r="T2565" s="8">
        <v>3</v>
      </c>
      <c r="U2565" s="8">
        <v>2</v>
      </c>
      <c r="V2565" s="8">
        <v>138439019</v>
      </c>
      <c r="W2565" s="8">
        <v>8</v>
      </c>
      <c r="X2565" s="8">
        <v>17</v>
      </c>
      <c r="Y2565" s="8">
        <v>46</v>
      </c>
      <c r="Z2565" s="8">
        <v>1178</v>
      </c>
      <c r="AA2565" s="8">
        <v>1294</v>
      </c>
      <c r="AB2565" s="8" t="s">
        <v>18855</v>
      </c>
      <c r="AC2565" s="8">
        <v>44132.906944444447</v>
      </c>
      <c r="AD2565" s="8">
        <v>44168.59652777778</v>
      </c>
      <c r="AE2565" s="8">
        <v>35.689583333332848</v>
      </c>
      <c r="AF2565" s="8"/>
      <c r="AG2565" s="8">
        <v>-1</v>
      </c>
      <c r="AH2565" s="8"/>
      <c r="AI2565" s="8"/>
      <c r="AJ2565" s="8"/>
      <c r="AK2565" s="8"/>
    </row>
    <row r="2566" spans="2:37" x14ac:dyDescent="0.25">
      <c r="B2566" s="8" t="s">
        <v>7388</v>
      </c>
      <c r="C2566" s="8" t="s">
        <v>1196</v>
      </c>
      <c r="D2566" s="8" t="str">
        <f>CONCATENATE(Table2[[#This Row],[PART_NUMBER]],Table2[[#This Row],[REV]])</f>
        <v>E531006-513NC</v>
      </c>
      <c r="E2566" s="8" t="s">
        <v>9941</v>
      </c>
      <c r="F2566" s="8" t="s">
        <v>10766</v>
      </c>
      <c r="G2566" s="8">
        <v>43713.539270833331</v>
      </c>
      <c r="H2566" s="8">
        <v>408592352</v>
      </c>
      <c r="I2566" s="8" t="s">
        <v>22590</v>
      </c>
      <c r="J2566" s="8" t="s">
        <v>10818</v>
      </c>
      <c r="K2566" s="8" t="s">
        <v>1203</v>
      </c>
      <c r="L2566" s="8" t="s">
        <v>10766</v>
      </c>
      <c r="M2566" s="8">
        <v>1</v>
      </c>
      <c r="N2566" s="8">
        <v>529855</v>
      </c>
      <c r="O2566" s="8">
        <v>408592351</v>
      </c>
      <c r="P2566" s="8" t="s">
        <v>22591</v>
      </c>
      <c r="Q2566" s="8" t="s">
        <v>10821</v>
      </c>
      <c r="R2566" s="8" t="s">
        <v>1203</v>
      </c>
      <c r="S2566" s="8" t="s">
        <v>10766</v>
      </c>
      <c r="T2566" s="8">
        <v>1</v>
      </c>
      <c r="U2566" s="8">
        <v>0</v>
      </c>
      <c r="V2566" s="8">
        <v>21149186</v>
      </c>
      <c r="W2566" s="8">
        <v>3</v>
      </c>
      <c r="X2566" s="8">
        <v>0</v>
      </c>
      <c r="Y2566" s="8">
        <v>18</v>
      </c>
      <c r="Z2566" s="8">
        <v>281</v>
      </c>
      <c r="AA2566" s="8">
        <v>410</v>
      </c>
      <c r="AB2566" s="8" t="s">
        <v>18037</v>
      </c>
      <c r="AC2566" s="8">
        <v>43699.520138888889</v>
      </c>
      <c r="AD2566" s="8">
        <v>43714.35</v>
      </c>
      <c r="AE2566" s="8">
        <v>14.829861111109494</v>
      </c>
      <c r="AF2566" s="8"/>
      <c r="AG2566" s="8">
        <v>0</v>
      </c>
      <c r="AH2566" s="8"/>
      <c r="AI2566" s="8"/>
      <c r="AJ2566" s="8"/>
      <c r="AK2566" s="8"/>
    </row>
    <row r="2567" spans="2:37" x14ac:dyDescent="0.25">
      <c r="B2567" s="8" t="s">
        <v>7389</v>
      </c>
      <c r="C2567" s="8" t="s">
        <v>1196</v>
      </c>
      <c r="D2567" s="8" t="str">
        <f>CONCATENATE(Table2[[#This Row],[PART_NUMBER]],Table2[[#This Row],[REV]])</f>
        <v>E531006-515NC</v>
      </c>
      <c r="E2567" s="8" t="s">
        <v>9941</v>
      </c>
      <c r="F2567" s="8" t="s">
        <v>10762</v>
      </c>
      <c r="G2567" s="8">
        <v>43839.603206018517</v>
      </c>
      <c r="H2567" s="8">
        <v>408946997</v>
      </c>
      <c r="I2567" s="8" t="s">
        <v>22592</v>
      </c>
      <c r="J2567" s="8" t="s">
        <v>10818</v>
      </c>
      <c r="K2567" s="8" t="s">
        <v>1203</v>
      </c>
      <c r="L2567" s="8" t="s">
        <v>10762</v>
      </c>
      <c r="M2567" s="8">
        <v>1</v>
      </c>
      <c r="N2567" s="8">
        <v>518011</v>
      </c>
      <c r="O2567" s="8">
        <v>408946996</v>
      </c>
      <c r="P2567" s="8" t="s">
        <v>22593</v>
      </c>
      <c r="Q2567" s="8" t="s">
        <v>10821</v>
      </c>
      <c r="R2567" s="8" t="s">
        <v>1203</v>
      </c>
      <c r="S2567" s="8" t="s">
        <v>10762</v>
      </c>
      <c r="T2567" s="8">
        <v>1</v>
      </c>
      <c r="U2567" s="8">
        <v>0</v>
      </c>
      <c r="V2567" s="8">
        <v>24108609</v>
      </c>
      <c r="W2567" s="8">
        <v>3</v>
      </c>
      <c r="X2567" s="8">
        <v>0</v>
      </c>
      <c r="Y2567" s="8">
        <v>18</v>
      </c>
      <c r="Z2567" s="8">
        <v>269</v>
      </c>
      <c r="AA2567" s="8">
        <v>408</v>
      </c>
      <c r="AB2567" s="8" t="s">
        <v>18038</v>
      </c>
      <c r="AC2567" s="8">
        <v>43767.025694444441</v>
      </c>
      <c r="AD2567" s="8">
        <v>43839.634722222225</v>
      </c>
      <c r="AE2567" s="8">
        <v>72.609027777783922</v>
      </c>
      <c r="AF2567" s="8"/>
      <c r="AG2567" s="8">
        <v>0</v>
      </c>
      <c r="AH2567" s="8"/>
      <c r="AI2567" s="8"/>
      <c r="AJ2567" s="8"/>
      <c r="AK2567" s="8"/>
    </row>
    <row r="2568" spans="2:37" x14ac:dyDescent="0.25">
      <c r="B2568" s="8" t="s">
        <v>7390</v>
      </c>
      <c r="C2568" s="8" t="s">
        <v>1196</v>
      </c>
      <c r="D2568" s="8" t="str">
        <f>CONCATENATE(Table2[[#This Row],[PART_NUMBER]],Table2[[#This Row],[REV]])</f>
        <v>E531007-529NC</v>
      </c>
      <c r="E2568" s="8" t="s">
        <v>9942</v>
      </c>
      <c r="F2568" s="8" t="s">
        <v>10772</v>
      </c>
      <c r="G2568" s="8">
        <v>43671.804606481484</v>
      </c>
      <c r="H2568" s="8">
        <v>408450769</v>
      </c>
      <c r="I2568" s="8" t="s">
        <v>22594</v>
      </c>
      <c r="J2568" s="8" t="s">
        <v>10818</v>
      </c>
      <c r="K2568" s="8" t="s">
        <v>1203</v>
      </c>
      <c r="L2568" s="8" t="s">
        <v>10772</v>
      </c>
      <c r="M2568" s="8">
        <v>2</v>
      </c>
      <c r="N2568" s="8">
        <v>57281</v>
      </c>
      <c r="O2568" s="8">
        <v>408450768</v>
      </c>
      <c r="P2568" s="8" t="s">
        <v>22595</v>
      </c>
      <c r="Q2568" s="8" t="s">
        <v>10821</v>
      </c>
      <c r="R2568" s="8" t="s">
        <v>1203</v>
      </c>
      <c r="S2568" s="8" t="s">
        <v>10772</v>
      </c>
      <c r="T2568" s="8">
        <v>2</v>
      </c>
      <c r="U2568" s="8">
        <v>3</v>
      </c>
      <c r="V2568" s="8">
        <v>73036017</v>
      </c>
      <c r="W2568" s="8">
        <v>4</v>
      </c>
      <c r="X2568" s="8">
        <v>16</v>
      </c>
      <c r="Y2568" s="8">
        <v>24</v>
      </c>
      <c r="Z2568" s="8">
        <v>28</v>
      </c>
      <c r="AA2568" s="8">
        <v>425</v>
      </c>
      <c r="AB2568" s="8" t="s">
        <v>18039</v>
      </c>
      <c r="AC2568" s="8">
        <v>43652.009027777778</v>
      </c>
      <c r="AD2568" s="8">
        <v>43671.683333333334</v>
      </c>
      <c r="AE2568" s="8">
        <v>19.674305555556202</v>
      </c>
      <c r="AF2568" s="8"/>
      <c r="AG2568" s="8">
        <v>-1</v>
      </c>
      <c r="AH2568" s="8"/>
      <c r="AI2568" s="8"/>
      <c r="AJ2568" s="8"/>
      <c r="AK2568" s="8"/>
    </row>
    <row r="2569" spans="2:37" x14ac:dyDescent="0.25">
      <c r="B2569" s="8" t="s">
        <v>7391</v>
      </c>
      <c r="C2569" s="8" t="s">
        <v>1196</v>
      </c>
      <c r="D2569" s="8" t="str">
        <f>CONCATENATE(Table2[[#This Row],[PART_NUMBER]],Table2[[#This Row],[REV]])</f>
        <v>E531007-531NC</v>
      </c>
      <c r="E2569" s="8" t="s">
        <v>9942</v>
      </c>
      <c r="F2569" s="8" t="s">
        <v>10766</v>
      </c>
      <c r="G2569" s="8">
        <v>43713.717222222222</v>
      </c>
      <c r="H2569" s="8">
        <v>408593080</v>
      </c>
      <c r="I2569" s="8" t="s">
        <v>22596</v>
      </c>
      <c r="J2569" s="8" t="s">
        <v>10818</v>
      </c>
      <c r="K2569" s="8" t="s">
        <v>1203</v>
      </c>
      <c r="L2569" s="8" t="s">
        <v>10766</v>
      </c>
      <c r="M2569" s="8">
        <v>2</v>
      </c>
      <c r="N2569" s="8">
        <v>55272</v>
      </c>
      <c r="O2569" s="8">
        <v>408593079</v>
      </c>
      <c r="P2569" s="8" t="s">
        <v>22597</v>
      </c>
      <c r="Q2569" s="8" t="s">
        <v>10821</v>
      </c>
      <c r="R2569" s="8" t="s">
        <v>1203</v>
      </c>
      <c r="S2569" s="8" t="s">
        <v>10766</v>
      </c>
      <c r="T2569" s="8">
        <v>2</v>
      </c>
      <c r="U2569" s="8">
        <v>3</v>
      </c>
      <c r="V2569" s="8">
        <v>67398768</v>
      </c>
      <c r="W2569" s="8">
        <v>4</v>
      </c>
      <c r="X2569" s="8">
        <v>13</v>
      </c>
      <c r="Y2569" s="8">
        <v>25</v>
      </c>
      <c r="Z2569" s="8">
        <v>27</v>
      </c>
      <c r="AA2569" s="8">
        <v>425</v>
      </c>
      <c r="AB2569" s="8" t="s">
        <v>18040</v>
      </c>
      <c r="AC2569" s="8">
        <v>43692.995138888888</v>
      </c>
      <c r="AD2569" s="8">
        <v>43714.402083333334</v>
      </c>
      <c r="AE2569" s="8">
        <v>21.406944444446708</v>
      </c>
      <c r="AF2569" s="8"/>
      <c r="AG2569" s="8">
        <v>0</v>
      </c>
      <c r="AH2569" s="8"/>
      <c r="AI2569" s="8"/>
      <c r="AJ2569" s="8"/>
      <c r="AK2569" s="8"/>
    </row>
    <row r="2570" spans="2:37" x14ac:dyDescent="0.25">
      <c r="B2570" s="8" t="s">
        <v>7392</v>
      </c>
      <c r="C2570" s="8" t="s">
        <v>1196</v>
      </c>
      <c r="D2570" s="8" t="str">
        <f>CONCATENATE(Table2[[#This Row],[PART_NUMBER]],Table2[[#This Row],[REV]])</f>
        <v>E531007-533NC</v>
      </c>
      <c r="E2570" s="8" t="s">
        <v>9942</v>
      </c>
      <c r="F2570" s="8" t="s">
        <v>10762</v>
      </c>
      <c r="G2570" s="8">
        <v>43796.589212962965</v>
      </c>
      <c r="H2570" s="8">
        <v>408850795</v>
      </c>
      <c r="I2570" s="8" t="s">
        <v>22598</v>
      </c>
      <c r="J2570" s="8" t="s">
        <v>10818</v>
      </c>
      <c r="K2570" s="8" t="s">
        <v>1203</v>
      </c>
      <c r="L2570" s="8" t="s">
        <v>10762</v>
      </c>
      <c r="M2570" s="8">
        <v>3</v>
      </c>
      <c r="N2570" s="8">
        <v>58325</v>
      </c>
      <c r="O2570" s="8">
        <v>408850794</v>
      </c>
      <c r="P2570" s="8" t="s">
        <v>22599</v>
      </c>
      <c r="Q2570" s="8" t="s">
        <v>10821</v>
      </c>
      <c r="R2570" s="8" t="s">
        <v>1203</v>
      </c>
      <c r="S2570" s="8" t="s">
        <v>10762</v>
      </c>
      <c r="T2570" s="8">
        <v>3</v>
      </c>
      <c r="U2570" s="8">
        <v>3</v>
      </c>
      <c r="V2570" s="8">
        <v>65856599</v>
      </c>
      <c r="W2570" s="8">
        <v>4</v>
      </c>
      <c r="X2570" s="8">
        <v>20</v>
      </c>
      <c r="Y2570" s="8">
        <v>25</v>
      </c>
      <c r="Z2570" s="8">
        <v>32</v>
      </c>
      <c r="AA2570" s="8">
        <v>432</v>
      </c>
      <c r="AB2570" s="8" t="s">
        <v>18856</v>
      </c>
      <c r="AC2570" s="8">
        <v>43768.796527777777</v>
      </c>
      <c r="AD2570" s="8">
        <v>43796.556250000001</v>
      </c>
      <c r="AE2570" s="8">
        <v>27.759722222224809</v>
      </c>
      <c r="AF2570" s="8"/>
      <c r="AG2570" s="8">
        <v>0</v>
      </c>
      <c r="AH2570" s="8"/>
      <c r="AI2570" s="8"/>
      <c r="AJ2570" s="8"/>
      <c r="AK2570" s="8"/>
    </row>
    <row r="2571" spans="2:37" x14ac:dyDescent="0.25">
      <c r="B2571" s="8" t="s">
        <v>7393</v>
      </c>
      <c r="C2571" s="8" t="s">
        <v>1196</v>
      </c>
      <c r="D2571" s="8" t="str">
        <f>CONCATENATE(Table2[[#This Row],[PART_NUMBER]],Table2[[#This Row],[REV]])</f>
        <v>E531007-535NC</v>
      </c>
      <c r="E2571" s="8" t="s">
        <v>9942</v>
      </c>
      <c r="F2571" s="8" t="s">
        <v>10781</v>
      </c>
      <c r="G2571" s="8">
        <v>43923.638541666667</v>
      </c>
      <c r="H2571" s="8">
        <v>1208875334</v>
      </c>
      <c r="I2571" s="8" t="s">
        <v>22600</v>
      </c>
      <c r="J2571" s="8" t="s">
        <v>10818</v>
      </c>
      <c r="K2571" s="8" t="s">
        <v>1203</v>
      </c>
      <c r="L2571" s="8" t="s">
        <v>10781</v>
      </c>
      <c r="M2571" s="8">
        <v>1</v>
      </c>
      <c r="N2571" s="8">
        <v>52493</v>
      </c>
      <c r="O2571" s="8">
        <v>1208875333</v>
      </c>
      <c r="P2571" s="8" t="s">
        <v>22601</v>
      </c>
      <c r="Q2571" s="8" t="s">
        <v>10821</v>
      </c>
      <c r="R2571" s="8" t="s">
        <v>1203</v>
      </c>
      <c r="S2571" s="8" t="s">
        <v>10781</v>
      </c>
      <c r="T2571" s="8">
        <v>1</v>
      </c>
      <c r="U2571" s="8">
        <v>1</v>
      </c>
      <c r="V2571" s="8">
        <v>33760052</v>
      </c>
      <c r="W2571" s="8">
        <v>4</v>
      </c>
      <c r="X2571" s="8">
        <v>12</v>
      </c>
      <c r="Y2571" s="8">
        <v>24</v>
      </c>
      <c r="Z2571" s="8">
        <v>26</v>
      </c>
      <c r="AA2571" s="8">
        <v>433</v>
      </c>
      <c r="AB2571" s="8" t="s">
        <v>18041</v>
      </c>
      <c r="AC2571" s="8">
        <v>43910.898611111108</v>
      </c>
      <c r="AD2571" s="8">
        <v>43923.518055555556</v>
      </c>
      <c r="AE2571" s="8">
        <v>12.619444444448163</v>
      </c>
      <c r="AF2571" s="8"/>
      <c r="AG2571" s="8">
        <v>0</v>
      </c>
      <c r="AH2571" s="8"/>
      <c r="AI2571" s="8"/>
      <c r="AJ2571" s="8"/>
      <c r="AK2571" s="8"/>
    </row>
    <row r="2572" spans="2:37" x14ac:dyDescent="0.25">
      <c r="B2572" s="8" t="s">
        <v>7394</v>
      </c>
      <c r="C2572" s="8" t="s">
        <v>1196</v>
      </c>
      <c r="D2572" s="8" t="str">
        <f>CONCATENATE(Table2[[#This Row],[PART_NUMBER]],Table2[[#This Row],[REV]])</f>
        <v>E531007-537NC</v>
      </c>
      <c r="E2572" s="8" t="s">
        <v>9942</v>
      </c>
      <c r="F2572" s="8" t="s">
        <v>10770</v>
      </c>
      <c r="G2572" s="8">
        <v>44030.385520833333</v>
      </c>
      <c r="H2572" s="8">
        <v>538202746</v>
      </c>
      <c r="I2572" s="8" t="s">
        <v>22602</v>
      </c>
      <c r="J2572" s="8" t="s">
        <v>10818</v>
      </c>
      <c r="K2572" s="8" t="s">
        <v>1203</v>
      </c>
      <c r="L2572" s="8" t="s">
        <v>10770</v>
      </c>
      <c r="M2572" s="8">
        <v>2</v>
      </c>
      <c r="N2572" s="8">
        <v>57831</v>
      </c>
      <c r="O2572" s="8">
        <v>538202745</v>
      </c>
      <c r="P2572" s="8" t="s">
        <v>22603</v>
      </c>
      <c r="Q2572" s="8" t="s">
        <v>10821</v>
      </c>
      <c r="R2572" s="8" t="s">
        <v>1203</v>
      </c>
      <c r="S2572" s="8" t="s">
        <v>10770</v>
      </c>
      <c r="T2572" s="8">
        <v>2</v>
      </c>
      <c r="U2572" s="8">
        <v>1</v>
      </c>
      <c r="V2572" s="8">
        <v>63443756</v>
      </c>
      <c r="W2572" s="8">
        <v>4</v>
      </c>
      <c r="X2572" s="8">
        <v>10</v>
      </c>
      <c r="Y2572" s="8">
        <v>25</v>
      </c>
      <c r="Z2572" s="8">
        <v>28</v>
      </c>
      <c r="AA2572" s="8">
        <v>435</v>
      </c>
      <c r="AB2572" s="8" t="s">
        <v>18042</v>
      </c>
      <c r="AC2572" s="8">
        <v>43979.661111111112</v>
      </c>
      <c r="AD2572" s="8">
        <v>44032.385416666664</v>
      </c>
      <c r="AE2572" s="8">
        <v>52.724305555551837</v>
      </c>
      <c r="AF2572" s="8"/>
      <c r="AG2572" s="8">
        <v>0</v>
      </c>
      <c r="AH2572" s="8"/>
      <c r="AI2572" s="8"/>
      <c r="AJ2572" s="8"/>
      <c r="AK2572" s="8"/>
    </row>
    <row r="2573" spans="2:37" x14ac:dyDescent="0.25">
      <c r="B2573" s="8" t="s">
        <v>7395</v>
      </c>
      <c r="C2573" s="8" t="s">
        <v>1196</v>
      </c>
      <c r="D2573" s="8" t="str">
        <f>CONCATENATE(Table2[[#This Row],[PART_NUMBER]],Table2[[#This Row],[REV]])</f>
        <v>E531007-539NC</v>
      </c>
      <c r="E2573" s="8" t="s">
        <v>9942</v>
      </c>
      <c r="F2573" s="8" t="s">
        <v>10785</v>
      </c>
      <c r="G2573" s="8">
        <v>44106.933993055558</v>
      </c>
      <c r="H2573" s="8">
        <v>5558568</v>
      </c>
      <c r="I2573" s="8" t="s">
        <v>22604</v>
      </c>
      <c r="J2573" s="8" t="s">
        <v>10818</v>
      </c>
      <c r="K2573" s="8" t="s">
        <v>1203</v>
      </c>
      <c r="L2573" s="8" t="s">
        <v>10785</v>
      </c>
      <c r="M2573" s="8">
        <v>2</v>
      </c>
      <c r="N2573" s="8">
        <v>60332</v>
      </c>
      <c r="O2573" s="8">
        <v>5558807</v>
      </c>
      <c r="P2573" s="8" t="s">
        <v>22605</v>
      </c>
      <c r="Q2573" s="8" t="s">
        <v>10821</v>
      </c>
      <c r="R2573" s="8" t="s">
        <v>1203</v>
      </c>
      <c r="S2573" s="8" t="s">
        <v>10785</v>
      </c>
      <c r="T2573" s="8">
        <v>2</v>
      </c>
      <c r="U2573" s="8">
        <v>1</v>
      </c>
      <c r="V2573" s="8">
        <v>69565327</v>
      </c>
      <c r="W2573" s="8">
        <v>4</v>
      </c>
      <c r="X2573" s="8">
        <v>19</v>
      </c>
      <c r="Y2573" s="8">
        <v>25</v>
      </c>
      <c r="Z2573" s="8">
        <v>32</v>
      </c>
      <c r="AA2573" s="8">
        <v>453</v>
      </c>
      <c r="AB2573" s="8" t="s">
        <v>18857</v>
      </c>
      <c r="AC2573" s="8">
        <v>44075.563194444447</v>
      </c>
      <c r="AD2573" s="8">
        <v>44109.387499999997</v>
      </c>
      <c r="AE2573" s="8">
        <v>33.824305555550382</v>
      </c>
      <c r="AF2573" s="8"/>
      <c r="AG2573" s="8">
        <v>0</v>
      </c>
      <c r="AH2573" s="8"/>
      <c r="AI2573" s="8"/>
      <c r="AJ2573" s="8"/>
      <c r="AK2573" s="8"/>
    </row>
    <row r="2574" spans="2:37" x14ac:dyDescent="0.25">
      <c r="B2574" s="8" t="s">
        <v>7396</v>
      </c>
      <c r="C2574" s="8" t="s">
        <v>1196</v>
      </c>
      <c r="D2574" s="8" t="str">
        <f>CONCATENATE(Table2[[#This Row],[PART_NUMBER]],Table2[[#This Row],[REV]])</f>
        <v>E531007-541NC</v>
      </c>
      <c r="E2574" s="8" t="s">
        <v>9942</v>
      </c>
      <c r="F2574" s="8" t="s">
        <v>10761</v>
      </c>
      <c r="G2574" s="8">
        <v>44132.626516203702</v>
      </c>
      <c r="H2574" s="8">
        <v>5586075</v>
      </c>
      <c r="I2574" s="8" t="s">
        <v>22606</v>
      </c>
      <c r="J2574" s="8" t="s">
        <v>10818</v>
      </c>
      <c r="K2574" s="8" t="s">
        <v>1203</v>
      </c>
      <c r="L2574" s="8" t="s">
        <v>10761</v>
      </c>
      <c r="M2574" s="8">
        <v>2</v>
      </c>
      <c r="N2574" s="8">
        <v>56210</v>
      </c>
      <c r="O2574" s="8">
        <v>5586074</v>
      </c>
      <c r="P2574" s="8" t="s">
        <v>22607</v>
      </c>
      <c r="Q2574" s="8" t="s">
        <v>10821</v>
      </c>
      <c r="R2574" s="8" t="s">
        <v>1203</v>
      </c>
      <c r="S2574" s="8" t="s">
        <v>10761</v>
      </c>
      <c r="T2574" s="8">
        <v>2</v>
      </c>
      <c r="U2574" s="8">
        <v>1</v>
      </c>
      <c r="V2574" s="8">
        <v>63730921</v>
      </c>
      <c r="W2574" s="8">
        <v>4</v>
      </c>
      <c r="X2574" s="8">
        <v>17</v>
      </c>
      <c r="Y2574" s="8">
        <v>23</v>
      </c>
      <c r="Z2574" s="8">
        <v>27</v>
      </c>
      <c r="AA2574" s="8">
        <v>430</v>
      </c>
      <c r="AB2574" s="8" t="s">
        <v>18043</v>
      </c>
      <c r="AC2574" s="8">
        <v>44119.664583333331</v>
      </c>
      <c r="AD2574" s="8">
        <v>44132.611111111109</v>
      </c>
      <c r="AE2574" s="8">
        <v>12.946527777778101</v>
      </c>
      <c r="AF2574" s="8"/>
      <c r="AG2574" s="8">
        <v>0</v>
      </c>
      <c r="AH2574" s="8"/>
      <c r="AI2574" s="8"/>
      <c r="AJ2574" s="8"/>
      <c r="AK2574" s="8"/>
    </row>
    <row r="2575" spans="2:37" x14ac:dyDescent="0.25">
      <c r="B2575" s="8" t="s">
        <v>7397</v>
      </c>
      <c r="C2575" s="8" t="s">
        <v>1196</v>
      </c>
      <c r="D2575" s="8" t="str">
        <f>CONCATENATE(Table2[[#This Row],[PART_NUMBER]],Table2[[#This Row],[REV]])</f>
        <v>E531007-543NC</v>
      </c>
      <c r="E2575" s="8" t="s">
        <v>9942</v>
      </c>
      <c r="F2575" s="8" t="s">
        <v>10775</v>
      </c>
      <c r="G2575" s="8">
        <v>44174.81144675926</v>
      </c>
      <c r="H2575" s="8">
        <v>409664782</v>
      </c>
      <c r="I2575" s="8" t="s">
        <v>22608</v>
      </c>
      <c r="J2575" s="8" t="s">
        <v>10818</v>
      </c>
      <c r="K2575" s="8" t="s">
        <v>1203</v>
      </c>
      <c r="L2575" s="8" t="s">
        <v>10775</v>
      </c>
      <c r="M2575" s="8">
        <v>1</v>
      </c>
      <c r="N2575" s="8">
        <v>52854</v>
      </c>
      <c r="O2575" s="8">
        <v>409664781</v>
      </c>
      <c r="P2575" s="8" t="s">
        <v>22609</v>
      </c>
      <c r="Q2575" s="8" t="s">
        <v>10821</v>
      </c>
      <c r="R2575" s="8" t="s">
        <v>1203</v>
      </c>
      <c r="S2575" s="8" t="s">
        <v>10775</v>
      </c>
      <c r="T2575" s="8">
        <v>1</v>
      </c>
      <c r="U2575" s="8">
        <v>0</v>
      </c>
      <c r="V2575" s="8">
        <v>74269771</v>
      </c>
      <c r="W2575" s="8">
        <v>4</v>
      </c>
      <c r="X2575" s="8">
        <v>20</v>
      </c>
      <c r="Y2575" s="8">
        <v>24</v>
      </c>
      <c r="Z2575" s="8">
        <v>30</v>
      </c>
      <c r="AA2575" s="8">
        <v>439</v>
      </c>
      <c r="AB2575" s="8" t="s">
        <v>18044</v>
      </c>
      <c r="AC2575" s="8">
        <v>44145.740972222222</v>
      </c>
      <c r="AD2575" s="8">
        <v>44174.690972222219</v>
      </c>
      <c r="AE2575" s="8">
        <v>28.94999999999709</v>
      </c>
      <c r="AF2575" s="8"/>
      <c r="AG2575" s="8">
        <v>-1</v>
      </c>
      <c r="AH2575" s="8"/>
      <c r="AI2575" s="8"/>
      <c r="AJ2575" s="8"/>
      <c r="AK2575" s="8"/>
    </row>
    <row r="2576" spans="2:37" x14ac:dyDescent="0.25">
      <c r="B2576" s="8" t="s">
        <v>7398</v>
      </c>
      <c r="C2576" s="8" t="s">
        <v>1196</v>
      </c>
      <c r="D2576" s="8" t="str">
        <f>CONCATENATE(Table2[[#This Row],[PART_NUMBER]],Table2[[#This Row],[REV]])</f>
        <v>E531010-509NC</v>
      </c>
      <c r="E2576" s="8" t="s">
        <v>9943</v>
      </c>
      <c r="F2576" s="8" t="s">
        <v>10761</v>
      </c>
      <c r="G2576" s="8">
        <v>44132.610717592594</v>
      </c>
      <c r="H2576" s="8">
        <v>5586069</v>
      </c>
      <c r="I2576" s="8" t="s">
        <v>22610</v>
      </c>
      <c r="J2576" s="8" t="s">
        <v>10818</v>
      </c>
      <c r="K2576" s="8" t="s">
        <v>1203</v>
      </c>
      <c r="L2576" s="8" t="s">
        <v>10761</v>
      </c>
      <c r="M2576" s="8">
        <v>1</v>
      </c>
      <c r="N2576" s="8">
        <v>47795</v>
      </c>
      <c r="O2576" s="8">
        <v>5586068</v>
      </c>
      <c r="P2576" s="8" t="s">
        <v>22611</v>
      </c>
      <c r="Q2576" s="8" t="s">
        <v>10821</v>
      </c>
      <c r="R2576" s="8" t="s">
        <v>1203</v>
      </c>
      <c r="S2576" s="8" t="s">
        <v>10761</v>
      </c>
      <c r="T2576" s="8">
        <v>1</v>
      </c>
      <c r="U2576" s="8">
        <v>0</v>
      </c>
      <c r="V2576" s="8">
        <v>1842070</v>
      </c>
      <c r="W2576" s="8">
        <v>1</v>
      </c>
      <c r="X2576" s="8">
        <v>0</v>
      </c>
      <c r="Y2576" s="8">
        <v>8</v>
      </c>
      <c r="Z2576" s="8">
        <v>18</v>
      </c>
      <c r="AA2576" s="8">
        <v>145</v>
      </c>
      <c r="AB2576" s="8" t="s">
        <v>18045</v>
      </c>
      <c r="AC2576" s="8">
        <v>44113.552083333336</v>
      </c>
      <c r="AD2576" s="8">
        <v>44132.609722222223</v>
      </c>
      <c r="AE2576" s="8">
        <v>19.057638888887595</v>
      </c>
      <c r="AF2576" s="8"/>
      <c r="AG2576" s="8">
        <v>0</v>
      </c>
      <c r="AH2576" s="8"/>
      <c r="AI2576" s="8"/>
      <c r="AJ2576" s="8"/>
      <c r="AK2576" s="8"/>
    </row>
    <row r="2577" spans="2:37" x14ac:dyDescent="0.25">
      <c r="B2577" s="8" t="s">
        <v>7399</v>
      </c>
      <c r="C2577" s="8" t="s">
        <v>1196</v>
      </c>
      <c r="D2577" s="8" t="str">
        <f>CONCATENATE(Table2[[#This Row],[PART_NUMBER]],Table2[[#This Row],[REV]])</f>
        <v>E531301-505NC</v>
      </c>
      <c r="E2577" s="8" t="s">
        <v>9944</v>
      </c>
      <c r="F2577" s="8" t="s">
        <v>10772</v>
      </c>
      <c r="G2577" s="8">
        <v>43671.827905092592</v>
      </c>
      <c r="H2577" s="8">
        <v>408451381</v>
      </c>
      <c r="I2577" s="8" t="s">
        <v>22612</v>
      </c>
      <c r="J2577" s="8" t="s">
        <v>10818</v>
      </c>
      <c r="K2577" s="8" t="s">
        <v>1203</v>
      </c>
      <c r="L2577" s="8" t="s">
        <v>10772</v>
      </c>
      <c r="M2577" s="8">
        <v>1</v>
      </c>
      <c r="N2577" s="8">
        <v>214660</v>
      </c>
      <c r="O2577" s="8">
        <v>408451380</v>
      </c>
      <c r="P2577" s="8" t="s">
        <v>22613</v>
      </c>
      <c r="Q2577" s="8" t="s">
        <v>10821</v>
      </c>
      <c r="R2577" s="8" t="s">
        <v>1203</v>
      </c>
      <c r="S2577" s="8" t="s">
        <v>10772</v>
      </c>
      <c r="T2577" s="8">
        <v>1</v>
      </c>
      <c r="U2577" s="8">
        <v>0</v>
      </c>
      <c r="V2577" s="8">
        <v>4130689</v>
      </c>
      <c r="W2577" s="8">
        <v>1</v>
      </c>
      <c r="X2577" s="8">
        <v>0</v>
      </c>
      <c r="Y2577" s="8">
        <v>9</v>
      </c>
      <c r="Z2577" s="8">
        <v>340</v>
      </c>
      <c r="AA2577" s="8">
        <v>213</v>
      </c>
      <c r="AB2577" s="8" t="s">
        <v>18046</v>
      </c>
      <c r="AC2577" s="8">
        <v>43651.431250000001</v>
      </c>
      <c r="AD2577" s="8">
        <v>43672.691666666666</v>
      </c>
      <c r="AE2577" s="8">
        <v>21.260416666664241</v>
      </c>
      <c r="AF2577" s="8"/>
      <c r="AG2577" s="8">
        <v>-1</v>
      </c>
      <c r="AH2577" s="8"/>
      <c r="AI2577" s="8"/>
      <c r="AJ2577" s="8"/>
      <c r="AK2577" s="8"/>
    </row>
    <row r="2578" spans="2:37" x14ac:dyDescent="0.25">
      <c r="B2578" s="8" t="s">
        <v>7400</v>
      </c>
      <c r="C2578" s="8" t="s">
        <v>1196</v>
      </c>
      <c r="D2578" s="8" t="str">
        <f>CONCATENATE(Table2[[#This Row],[PART_NUMBER]],Table2[[#This Row],[REV]])</f>
        <v>E531313-529NC</v>
      </c>
      <c r="E2578" s="8" t="s">
        <v>9945</v>
      </c>
      <c r="F2578" s="8" t="s">
        <v>10762</v>
      </c>
      <c r="G2578" s="8">
        <v>43795.910740740743</v>
      </c>
      <c r="H2578" s="8">
        <v>408848643</v>
      </c>
      <c r="I2578" s="8" t="s">
        <v>22614</v>
      </c>
      <c r="J2578" s="8" t="s">
        <v>10818</v>
      </c>
      <c r="K2578" s="8" t="s">
        <v>1203</v>
      </c>
      <c r="L2578" s="8" t="s">
        <v>10762</v>
      </c>
      <c r="M2578" s="8">
        <v>2</v>
      </c>
      <c r="N2578" s="8">
        <v>61778</v>
      </c>
      <c r="O2578" s="8">
        <v>408848642</v>
      </c>
      <c r="P2578" s="8" t="s">
        <v>22615</v>
      </c>
      <c r="Q2578" s="8" t="s">
        <v>10821</v>
      </c>
      <c r="R2578" s="8" t="s">
        <v>1203</v>
      </c>
      <c r="S2578" s="8" t="s">
        <v>10762</v>
      </c>
      <c r="T2578" s="8">
        <v>2</v>
      </c>
      <c r="U2578" s="8">
        <v>1</v>
      </c>
      <c r="V2578" s="8">
        <v>6310511</v>
      </c>
      <c r="W2578" s="8">
        <v>1</v>
      </c>
      <c r="X2578" s="8">
        <v>5</v>
      </c>
      <c r="Y2578" s="8">
        <v>12</v>
      </c>
      <c r="Z2578" s="8">
        <v>31</v>
      </c>
      <c r="AA2578" s="8">
        <v>182</v>
      </c>
      <c r="AB2578" s="8" t="s">
        <v>18047</v>
      </c>
      <c r="AC2578" s="8">
        <v>43774.541666666664</v>
      </c>
      <c r="AD2578" s="8">
        <v>43796.351388888892</v>
      </c>
      <c r="AE2578" s="8">
        <v>21.80972222222772</v>
      </c>
      <c r="AF2578" s="8"/>
      <c r="AG2578" s="8">
        <v>-1</v>
      </c>
      <c r="AH2578" s="8"/>
      <c r="AI2578" s="8"/>
      <c r="AJ2578" s="8"/>
      <c r="AK2578" s="8"/>
    </row>
    <row r="2579" spans="2:37" x14ac:dyDescent="0.25">
      <c r="B2579" s="8" t="s">
        <v>7401</v>
      </c>
      <c r="C2579" s="8" t="s">
        <v>1196</v>
      </c>
      <c r="D2579" s="8" t="str">
        <f>CONCATENATE(Table2[[#This Row],[PART_NUMBER]],Table2[[#This Row],[REV]])</f>
        <v>E531313-531NC</v>
      </c>
      <c r="E2579" s="8" t="s">
        <v>9945</v>
      </c>
      <c r="F2579" s="8" t="s">
        <v>10770</v>
      </c>
      <c r="G2579" s="8">
        <v>44030.394537037035</v>
      </c>
      <c r="H2579" s="8">
        <v>538202748</v>
      </c>
      <c r="I2579" s="8" t="s">
        <v>22616</v>
      </c>
      <c r="J2579" s="8" t="s">
        <v>10818</v>
      </c>
      <c r="K2579" s="8" t="s">
        <v>1203</v>
      </c>
      <c r="L2579" s="8" t="s">
        <v>10770</v>
      </c>
      <c r="M2579" s="8">
        <v>2</v>
      </c>
      <c r="N2579" s="8">
        <v>70763</v>
      </c>
      <c r="O2579" s="8">
        <v>538202749</v>
      </c>
      <c r="P2579" s="8" t="s">
        <v>22617</v>
      </c>
      <c r="Q2579" s="8" t="s">
        <v>10821</v>
      </c>
      <c r="R2579" s="8" t="s">
        <v>1203</v>
      </c>
      <c r="S2579" s="8" t="s">
        <v>10770</v>
      </c>
      <c r="T2579" s="8">
        <v>2</v>
      </c>
      <c r="U2579" s="8">
        <v>1</v>
      </c>
      <c r="V2579" s="8">
        <v>4436739</v>
      </c>
      <c r="W2579" s="8">
        <v>1</v>
      </c>
      <c r="X2579" s="8">
        <v>7</v>
      </c>
      <c r="Y2579" s="8">
        <v>13</v>
      </c>
      <c r="Z2579" s="8">
        <v>52</v>
      </c>
      <c r="AA2579" s="8">
        <v>182</v>
      </c>
      <c r="AB2579" s="8" t="s">
        <v>18048</v>
      </c>
      <c r="AC2579" s="8">
        <v>43978.784722222219</v>
      </c>
      <c r="AD2579" s="8">
        <v>44032.386111111111</v>
      </c>
      <c r="AE2579" s="8">
        <v>53.601388888891961</v>
      </c>
      <c r="AF2579" s="8"/>
      <c r="AG2579" s="8">
        <v>-1</v>
      </c>
      <c r="AH2579" s="8"/>
      <c r="AI2579" s="8"/>
      <c r="AJ2579" s="8"/>
      <c r="AK2579" s="8"/>
    </row>
    <row r="2580" spans="2:37" x14ac:dyDescent="0.25">
      <c r="B2580" s="8" t="s">
        <v>7402</v>
      </c>
      <c r="C2580" s="8" t="s">
        <v>1196</v>
      </c>
      <c r="D2580" s="8" t="str">
        <f>CONCATENATE(Table2[[#This Row],[PART_NUMBER]],Table2[[#This Row],[REV]])</f>
        <v>E531313-533NC</v>
      </c>
      <c r="E2580" s="8" t="s">
        <v>9945</v>
      </c>
      <c r="F2580" s="8" t="s">
        <v>10785</v>
      </c>
      <c r="G2580" s="8">
        <v>44110.711435185185</v>
      </c>
      <c r="H2580" s="8">
        <v>5561435</v>
      </c>
      <c r="I2580" s="8" t="s">
        <v>22618</v>
      </c>
      <c r="J2580" s="8" t="s">
        <v>10818</v>
      </c>
      <c r="K2580" s="8" t="s">
        <v>1203</v>
      </c>
      <c r="L2580" s="8" t="s">
        <v>10785</v>
      </c>
      <c r="M2580" s="8">
        <v>1</v>
      </c>
      <c r="N2580" s="8">
        <v>72577</v>
      </c>
      <c r="O2580" s="8">
        <v>5561434</v>
      </c>
      <c r="P2580" s="8" t="s">
        <v>22619</v>
      </c>
      <c r="Q2580" s="8" t="s">
        <v>10821</v>
      </c>
      <c r="R2580" s="8" t="s">
        <v>1203</v>
      </c>
      <c r="S2580" s="8" t="s">
        <v>10785</v>
      </c>
      <c r="T2580" s="8">
        <v>1</v>
      </c>
      <c r="U2580" s="8">
        <v>0</v>
      </c>
      <c r="V2580" s="8">
        <v>5646529</v>
      </c>
      <c r="W2580" s="8">
        <v>1</v>
      </c>
      <c r="X2580" s="8">
        <v>4</v>
      </c>
      <c r="Y2580" s="8">
        <v>13</v>
      </c>
      <c r="Z2580" s="8">
        <v>48</v>
      </c>
      <c r="AA2580" s="8">
        <v>198</v>
      </c>
      <c r="AB2580" s="8" t="s">
        <v>18049</v>
      </c>
      <c r="AC2580" s="8">
        <v>44085.629166666666</v>
      </c>
      <c r="AD2580" s="8">
        <v>44112.356944444444</v>
      </c>
      <c r="AE2580" s="8">
        <v>26.727777777778101</v>
      </c>
      <c r="AF2580" s="8"/>
      <c r="AG2580" s="8">
        <v>-1</v>
      </c>
      <c r="AH2580" s="8"/>
      <c r="AI2580" s="8"/>
      <c r="AJ2580" s="8"/>
      <c r="AK2580" s="8"/>
    </row>
    <row r="2581" spans="2:37" x14ac:dyDescent="0.25">
      <c r="B2581" s="8" t="s">
        <v>7403</v>
      </c>
      <c r="C2581" s="8" t="s">
        <v>1196</v>
      </c>
      <c r="D2581" s="8" t="str">
        <f>CONCATENATE(Table2[[#This Row],[PART_NUMBER]],Table2[[#This Row],[REV]])</f>
        <v>E531313-535NC</v>
      </c>
      <c r="E2581" s="8" t="s">
        <v>9945</v>
      </c>
      <c r="F2581" s="8" t="s">
        <v>10761</v>
      </c>
      <c r="G2581" s="8">
        <v>44138.547314814816</v>
      </c>
      <c r="H2581" s="8">
        <v>409605507</v>
      </c>
      <c r="I2581" s="8" t="s">
        <v>22620</v>
      </c>
      <c r="J2581" s="8" t="s">
        <v>10818</v>
      </c>
      <c r="K2581" s="8" t="s">
        <v>1203</v>
      </c>
      <c r="L2581" s="8" t="s">
        <v>10761</v>
      </c>
      <c r="M2581" s="8">
        <v>2</v>
      </c>
      <c r="N2581" s="8">
        <v>82413</v>
      </c>
      <c r="O2581" s="8">
        <v>409605506</v>
      </c>
      <c r="P2581" s="8" t="s">
        <v>22621</v>
      </c>
      <c r="Q2581" s="8" t="s">
        <v>10821</v>
      </c>
      <c r="R2581" s="8" t="s">
        <v>1203</v>
      </c>
      <c r="S2581" s="8" t="s">
        <v>10761</v>
      </c>
      <c r="T2581" s="8">
        <v>2</v>
      </c>
      <c r="U2581" s="8">
        <v>1</v>
      </c>
      <c r="V2581" s="8">
        <v>4584036</v>
      </c>
      <c r="W2581" s="8">
        <v>1</v>
      </c>
      <c r="X2581" s="8">
        <v>8</v>
      </c>
      <c r="Y2581" s="8">
        <v>12</v>
      </c>
      <c r="Z2581" s="8">
        <v>65</v>
      </c>
      <c r="AA2581" s="8">
        <v>191</v>
      </c>
      <c r="AB2581" s="8" t="s">
        <v>18050</v>
      </c>
      <c r="AC2581" s="8">
        <v>44111.470138888886</v>
      </c>
      <c r="AD2581" s="8">
        <v>44138.722222222219</v>
      </c>
      <c r="AE2581" s="8">
        <v>27.252083333332848</v>
      </c>
      <c r="AF2581" s="8"/>
      <c r="AG2581" s="8">
        <v>-1</v>
      </c>
      <c r="AH2581" s="8"/>
      <c r="AI2581" s="8"/>
      <c r="AJ2581" s="8"/>
      <c r="AK2581" s="8"/>
    </row>
    <row r="2582" spans="2:37" x14ac:dyDescent="0.25">
      <c r="B2582" s="8" t="s">
        <v>7404</v>
      </c>
      <c r="C2582" s="8" t="s">
        <v>1196</v>
      </c>
      <c r="D2582" s="8" t="str">
        <f>CONCATENATE(Table2[[#This Row],[PART_NUMBER]],Table2[[#This Row],[REV]])</f>
        <v>E532001-131NC</v>
      </c>
      <c r="E2582" s="8" t="s">
        <v>9946</v>
      </c>
      <c r="F2582" s="8" t="s">
        <v>10766</v>
      </c>
      <c r="G2582" s="8">
        <v>43714.728703703702</v>
      </c>
      <c r="H2582" s="8">
        <v>408597408</v>
      </c>
      <c r="I2582" s="8" t="s">
        <v>22622</v>
      </c>
      <c r="J2582" s="8" t="s">
        <v>10818</v>
      </c>
      <c r="K2582" s="8" t="s">
        <v>1206</v>
      </c>
      <c r="L2582" s="8" t="s">
        <v>10766</v>
      </c>
      <c r="M2582" s="8">
        <v>1</v>
      </c>
      <c r="N2582" s="8">
        <v>2625673</v>
      </c>
      <c r="O2582" s="8">
        <v>408597407</v>
      </c>
      <c r="P2582" s="8" t="s">
        <v>22623</v>
      </c>
      <c r="Q2582" s="8" t="s">
        <v>10821</v>
      </c>
      <c r="R2582" s="8" t="s">
        <v>1206</v>
      </c>
      <c r="S2582" s="8" t="s">
        <v>10766</v>
      </c>
      <c r="T2582" s="8">
        <v>1</v>
      </c>
      <c r="U2582" s="8">
        <v>0</v>
      </c>
      <c r="V2582" s="8">
        <v>61973101</v>
      </c>
      <c r="W2582" s="8">
        <v>4</v>
      </c>
      <c r="X2582" s="8">
        <v>2</v>
      </c>
      <c r="Y2582" s="8">
        <v>18</v>
      </c>
      <c r="Z2582" s="8">
        <v>3884</v>
      </c>
      <c r="AA2582" s="8">
        <v>383</v>
      </c>
      <c r="AB2582" s="8" t="s">
        <v>18023</v>
      </c>
      <c r="AC2582" s="8">
        <v>43692.022916666669</v>
      </c>
      <c r="AD2582" s="8">
        <v>43717.362500000003</v>
      </c>
      <c r="AE2582" s="8">
        <v>25.339583333334303</v>
      </c>
      <c r="AF2582" s="8"/>
      <c r="AG2582" s="8">
        <v>-1</v>
      </c>
      <c r="AH2582" s="8"/>
      <c r="AI2582" s="8"/>
      <c r="AJ2582" s="8"/>
      <c r="AK2582" s="8"/>
    </row>
    <row r="2583" spans="2:37" x14ac:dyDescent="0.25">
      <c r="B2583" s="8" t="s">
        <v>7405</v>
      </c>
      <c r="C2583" s="8" t="s">
        <v>1196</v>
      </c>
      <c r="D2583" s="8" t="str">
        <f>CONCATENATE(Table2[[#This Row],[PART_NUMBER]],Table2[[#This Row],[REV]])</f>
        <v>E532001-133NC</v>
      </c>
      <c r="E2583" s="8" t="s">
        <v>9946</v>
      </c>
      <c r="F2583" s="8" t="s">
        <v>10762</v>
      </c>
      <c r="G2583" s="8">
        <v>43839.669976851852</v>
      </c>
      <c r="H2583" s="8">
        <v>408947579</v>
      </c>
      <c r="I2583" s="8" t="s">
        <v>15280</v>
      </c>
      <c r="J2583" s="8" t="s">
        <v>10818</v>
      </c>
      <c r="K2583" s="8" t="s">
        <v>1206</v>
      </c>
      <c r="L2583" s="8" t="s">
        <v>10762</v>
      </c>
      <c r="M2583" s="8">
        <v>2</v>
      </c>
      <c r="N2583" s="8">
        <v>0</v>
      </c>
      <c r="O2583" s="8">
        <v>408946998</v>
      </c>
      <c r="P2583" s="8" t="s">
        <v>22624</v>
      </c>
      <c r="Q2583" s="8" t="s">
        <v>10821</v>
      </c>
      <c r="R2583" s="8" t="s">
        <v>1206</v>
      </c>
      <c r="S2583" s="8" t="s">
        <v>10762</v>
      </c>
      <c r="T2583" s="8">
        <v>2</v>
      </c>
      <c r="U2583" s="8">
        <v>1</v>
      </c>
      <c r="V2583" s="8">
        <v>0</v>
      </c>
      <c r="W2583" s="8"/>
      <c r="X2583" s="8"/>
      <c r="Y2583" s="8"/>
      <c r="Z2583" s="8"/>
      <c r="AA2583" s="8"/>
      <c r="AB2583" s="8" t="s">
        <v>18024</v>
      </c>
      <c r="AC2583" s="8">
        <v>43769.75</v>
      </c>
      <c r="AD2583" s="8">
        <v>43839.634722222225</v>
      </c>
      <c r="AE2583" s="8">
        <v>69.884722222224809</v>
      </c>
      <c r="AF2583" s="8"/>
      <c r="AG2583" s="8">
        <v>-1</v>
      </c>
      <c r="AH2583" s="8"/>
      <c r="AI2583" s="8"/>
      <c r="AJ2583" s="8"/>
      <c r="AK2583" s="8"/>
    </row>
    <row r="2584" spans="2:37" x14ac:dyDescent="0.25">
      <c r="B2584" s="8" t="s">
        <v>7406</v>
      </c>
      <c r="C2584" s="8" t="s">
        <v>1196</v>
      </c>
      <c r="D2584" s="8" t="str">
        <f>CONCATENATE(Table2[[#This Row],[PART_NUMBER]],Table2[[#This Row],[REV]])</f>
        <v>E532001-135NC</v>
      </c>
      <c r="E2584" s="8" t="s">
        <v>9946</v>
      </c>
      <c r="F2584" s="8" t="s">
        <v>10785</v>
      </c>
      <c r="G2584" s="8">
        <v>44113.759317129632</v>
      </c>
      <c r="H2584" s="8">
        <v>409568125</v>
      </c>
      <c r="I2584" s="8" t="s">
        <v>22625</v>
      </c>
      <c r="J2584" s="8" t="s">
        <v>10818</v>
      </c>
      <c r="K2584" s="8" t="s">
        <v>1206</v>
      </c>
      <c r="L2584" s="8" t="s">
        <v>10785</v>
      </c>
      <c r="M2584" s="8">
        <v>1</v>
      </c>
      <c r="N2584" s="8">
        <v>2774002</v>
      </c>
      <c r="O2584" s="8">
        <v>409568124</v>
      </c>
      <c r="P2584" s="8" t="s">
        <v>22626</v>
      </c>
      <c r="Q2584" s="8" t="s">
        <v>10821</v>
      </c>
      <c r="R2584" s="8" t="s">
        <v>1206</v>
      </c>
      <c r="S2584" s="8" t="s">
        <v>10785</v>
      </c>
      <c r="T2584" s="8">
        <v>1</v>
      </c>
      <c r="U2584" s="8">
        <v>0</v>
      </c>
      <c r="V2584" s="8">
        <v>55338824</v>
      </c>
      <c r="W2584" s="8">
        <v>4</v>
      </c>
      <c r="X2584" s="8">
        <v>2</v>
      </c>
      <c r="Y2584" s="8">
        <v>18</v>
      </c>
      <c r="Z2584" s="8">
        <v>3945</v>
      </c>
      <c r="AA2584" s="8">
        <v>384</v>
      </c>
      <c r="AB2584" s="8" t="s">
        <v>18051</v>
      </c>
      <c r="AC2584" s="8">
        <v>44077.476388888892</v>
      </c>
      <c r="AD2584" s="8">
        <v>44114.543749999997</v>
      </c>
      <c r="AE2584" s="8">
        <v>37.067361111105129</v>
      </c>
      <c r="AF2584" s="8"/>
      <c r="AG2584" s="8">
        <v>-1</v>
      </c>
      <c r="AH2584" s="8"/>
      <c r="AI2584" s="8"/>
      <c r="AJ2584" s="8"/>
      <c r="AK2584" s="8"/>
    </row>
    <row r="2585" spans="2:37" x14ac:dyDescent="0.25">
      <c r="B2585" s="8" t="s">
        <v>7407</v>
      </c>
      <c r="C2585" s="8" t="s">
        <v>1196</v>
      </c>
      <c r="D2585" s="8" t="str">
        <f>CONCATENATE(Table2[[#This Row],[PART_NUMBER]],Table2[[#This Row],[REV]])</f>
        <v>E532001-137NC</v>
      </c>
      <c r="E2585" s="8" t="s">
        <v>9946</v>
      </c>
      <c r="F2585" s="8" t="s">
        <v>10770</v>
      </c>
      <c r="G2585" s="8">
        <v>44034.547233796293</v>
      </c>
      <c r="H2585" s="8">
        <v>409430520</v>
      </c>
      <c r="I2585" s="8" t="s">
        <v>22627</v>
      </c>
      <c r="J2585" s="8" t="s">
        <v>10818</v>
      </c>
      <c r="K2585" s="8" t="s">
        <v>1206</v>
      </c>
      <c r="L2585" s="8" t="s">
        <v>10770</v>
      </c>
      <c r="M2585" s="8">
        <v>2</v>
      </c>
      <c r="N2585" s="8">
        <v>2493779</v>
      </c>
      <c r="O2585" s="8">
        <v>409430519</v>
      </c>
      <c r="P2585" s="8" t="s">
        <v>22628</v>
      </c>
      <c r="Q2585" s="8" t="s">
        <v>10821</v>
      </c>
      <c r="R2585" s="8" t="s">
        <v>1206</v>
      </c>
      <c r="S2585" s="8" t="s">
        <v>10770</v>
      </c>
      <c r="T2585" s="8">
        <v>2</v>
      </c>
      <c r="U2585" s="8">
        <v>1</v>
      </c>
      <c r="V2585" s="8">
        <v>52472650</v>
      </c>
      <c r="W2585" s="8">
        <v>4</v>
      </c>
      <c r="X2585" s="8">
        <v>2</v>
      </c>
      <c r="Y2585" s="8">
        <v>17</v>
      </c>
      <c r="Z2585" s="8">
        <v>3847</v>
      </c>
      <c r="AA2585" s="8">
        <v>380</v>
      </c>
      <c r="AB2585" s="8" t="s">
        <v>18026</v>
      </c>
      <c r="AC2585" s="8">
        <v>43979.769444444442</v>
      </c>
      <c r="AD2585" s="8">
        <v>44034.580555555556</v>
      </c>
      <c r="AE2585" s="8">
        <v>54.81111111111386</v>
      </c>
      <c r="AF2585" s="8"/>
      <c r="AG2585" s="8">
        <v>-1</v>
      </c>
      <c r="AH2585" s="8"/>
      <c r="AI2585" s="8"/>
      <c r="AJ2585" s="8"/>
      <c r="AK2585" s="8"/>
    </row>
    <row r="2586" spans="2:37" x14ac:dyDescent="0.25">
      <c r="B2586" s="8" t="s">
        <v>7408</v>
      </c>
      <c r="C2586" s="8" t="s">
        <v>1196</v>
      </c>
      <c r="D2586" s="8" t="str">
        <f>CONCATENATE(Table2[[#This Row],[PART_NUMBER]],Table2[[#This Row],[REV]])</f>
        <v>E532001-139NC</v>
      </c>
      <c r="E2586" s="8" t="s">
        <v>9946</v>
      </c>
      <c r="F2586" s="8" t="s">
        <v>10775</v>
      </c>
      <c r="G2586" s="8">
        <v>44200.62023148148</v>
      </c>
      <c r="H2586" s="8">
        <v>409686467</v>
      </c>
      <c r="I2586" s="8" t="s">
        <v>22629</v>
      </c>
      <c r="J2586" s="8" t="s">
        <v>10818</v>
      </c>
      <c r="K2586" s="8" t="s">
        <v>1206</v>
      </c>
      <c r="L2586" s="8" t="s">
        <v>10775</v>
      </c>
      <c r="M2586" s="8">
        <v>3</v>
      </c>
      <c r="N2586" s="8">
        <v>2728626</v>
      </c>
      <c r="O2586" s="8">
        <v>409686466</v>
      </c>
      <c r="P2586" s="8" t="s">
        <v>22630</v>
      </c>
      <c r="Q2586" s="8" t="s">
        <v>10821</v>
      </c>
      <c r="R2586" s="8" t="s">
        <v>1206</v>
      </c>
      <c r="S2586" s="8" t="s">
        <v>10775</v>
      </c>
      <c r="T2586" s="8">
        <v>3</v>
      </c>
      <c r="U2586" s="8">
        <v>2</v>
      </c>
      <c r="V2586" s="8">
        <v>56424068</v>
      </c>
      <c r="W2586" s="8">
        <v>4</v>
      </c>
      <c r="X2586" s="8">
        <v>2</v>
      </c>
      <c r="Y2586" s="8">
        <v>18</v>
      </c>
      <c r="Z2586" s="8">
        <v>3848</v>
      </c>
      <c r="AA2586" s="8">
        <v>384</v>
      </c>
      <c r="AB2586" s="8" t="s">
        <v>18027</v>
      </c>
      <c r="AC2586" s="8">
        <v>44146.955555555556</v>
      </c>
      <c r="AD2586" s="8">
        <v>44200.591666666667</v>
      </c>
      <c r="AE2586" s="8">
        <v>53.636111111110949</v>
      </c>
      <c r="AF2586" s="8"/>
      <c r="AG2586" s="8">
        <v>-1</v>
      </c>
      <c r="AH2586" s="8"/>
      <c r="AI2586" s="8"/>
      <c r="AJ2586" s="8"/>
      <c r="AK2586" s="8"/>
    </row>
    <row r="2587" spans="2:37" x14ac:dyDescent="0.25">
      <c r="B2587" s="8" t="s">
        <v>7409</v>
      </c>
      <c r="C2587" s="8" t="s">
        <v>1196</v>
      </c>
      <c r="D2587" s="8" t="str">
        <f>CONCATENATE(Table2[[#This Row],[PART_NUMBER]],Table2[[#This Row],[REV]])</f>
        <v>E532001-141NC</v>
      </c>
      <c r="E2587" s="8" t="s">
        <v>9946</v>
      </c>
      <c r="F2587" s="8" t="s">
        <v>10761</v>
      </c>
      <c r="G2587" s="8">
        <v>44152.77202546296</v>
      </c>
      <c r="H2587" s="8">
        <v>409630749</v>
      </c>
      <c r="I2587" s="8" t="s">
        <v>22631</v>
      </c>
      <c r="J2587" s="8" t="s">
        <v>10818</v>
      </c>
      <c r="K2587" s="8" t="s">
        <v>1206</v>
      </c>
      <c r="L2587" s="8" t="s">
        <v>10761</v>
      </c>
      <c r="M2587" s="8">
        <v>1</v>
      </c>
      <c r="N2587" s="8">
        <v>2335150</v>
      </c>
      <c r="O2587" s="8">
        <v>409630748</v>
      </c>
      <c r="P2587" s="8" t="s">
        <v>22632</v>
      </c>
      <c r="Q2587" s="8" t="s">
        <v>10821</v>
      </c>
      <c r="R2587" s="8" t="s">
        <v>1206</v>
      </c>
      <c r="S2587" s="8" t="s">
        <v>10761</v>
      </c>
      <c r="T2587" s="8">
        <v>1</v>
      </c>
      <c r="U2587" s="8">
        <v>1</v>
      </c>
      <c r="V2587" s="8">
        <v>47462967</v>
      </c>
      <c r="W2587" s="8">
        <v>4</v>
      </c>
      <c r="X2587" s="8">
        <v>2</v>
      </c>
      <c r="Y2587" s="8">
        <v>17</v>
      </c>
      <c r="Z2587" s="8">
        <v>3713</v>
      </c>
      <c r="AA2587" s="8">
        <v>384</v>
      </c>
      <c r="AB2587" s="8" t="s">
        <v>18028</v>
      </c>
      <c r="AC2587" s="8">
        <v>44110.975694444445</v>
      </c>
      <c r="AD2587" s="8">
        <v>44153.347222222219</v>
      </c>
      <c r="AE2587" s="8">
        <v>42.371527777773736</v>
      </c>
      <c r="AF2587" s="8"/>
      <c r="AG2587" s="8">
        <v>-1</v>
      </c>
      <c r="AH2587" s="8"/>
      <c r="AI2587" s="8"/>
      <c r="AJ2587" s="8"/>
      <c r="AK2587" s="8"/>
    </row>
    <row r="2588" spans="2:37" x14ac:dyDescent="0.25">
      <c r="B2588" s="8" t="s">
        <v>7410</v>
      </c>
      <c r="C2588" s="8" t="s">
        <v>1196</v>
      </c>
      <c r="D2588" s="8" t="str">
        <f>CONCATENATE(Table2[[#This Row],[PART_NUMBER]],Table2[[#This Row],[REV]])</f>
        <v>E533001-103NC</v>
      </c>
      <c r="E2588" s="8" t="s">
        <v>9947</v>
      </c>
      <c r="F2588" s="8" t="s">
        <v>10761</v>
      </c>
      <c r="G2588" s="8">
        <v>44274.601539351854</v>
      </c>
      <c r="H2588" s="8">
        <v>409808636</v>
      </c>
      <c r="I2588" s="8" t="s">
        <v>22633</v>
      </c>
      <c r="J2588" s="8" t="s">
        <v>10818</v>
      </c>
      <c r="K2588" s="8" t="s">
        <v>10815</v>
      </c>
      <c r="L2588" s="8" t="s">
        <v>10761</v>
      </c>
      <c r="M2588" s="8">
        <v>1</v>
      </c>
      <c r="N2588" s="8">
        <v>61152</v>
      </c>
      <c r="O2588" s="8">
        <v>409808635</v>
      </c>
      <c r="P2588" s="8" t="s">
        <v>22634</v>
      </c>
      <c r="Q2588" s="8" t="s">
        <v>10821</v>
      </c>
      <c r="R2588" s="8" t="s">
        <v>10815</v>
      </c>
      <c r="S2588" s="8" t="s">
        <v>10761</v>
      </c>
      <c r="T2588" s="8">
        <v>1</v>
      </c>
      <c r="U2588" s="8">
        <v>0</v>
      </c>
      <c r="V2588" s="8">
        <v>8713380</v>
      </c>
      <c r="W2588" s="8">
        <v>1</v>
      </c>
      <c r="X2588" s="8">
        <v>1</v>
      </c>
      <c r="Y2588" s="8">
        <v>9</v>
      </c>
      <c r="Z2588" s="8">
        <v>87</v>
      </c>
      <c r="AA2588" s="8">
        <v>150</v>
      </c>
      <c r="AB2588" s="8" t="s">
        <v>18052</v>
      </c>
      <c r="AC2588" s="8">
        <v>44270.467361111114</v>
      </c>
      <c r="AD2588" s="8">
        <v>44274.481249999997</v>
      </c>
      <c r="AE2588" s="8">
        <v>4.0138888888832298</v>
      </c>
      <c r="AF2588" s="8"/>
      <c r="AG2588" s="8">
        <v>-1</v>
      </c>
      <c r="AH2588" s="8"/>
      <c r="AI2588" s="8"/>
      <c r="AJ2588" s="8"/>
      <c r="AK2588" s="8"/>
    </row>
    <row r="2589" spans="2:37" x14ac:dyDescent="0.25">
      <c r="B2589" s="8" t="s">
        <v>7411</v>
      </c>
      <c r="C2589" s="8" t="s">
        <v>1196</v>
      </c>
      <c r="D2589" s="8" t="str">
        <f>CONCATENATE(Table2[[#This Row],[PART_NUMBER]],Table2[[#This Row],[REV]])</f>
        <v>J221004-633NC</v>
      </c>
      <c r="E2589" s="8" t="s">
        <v>9948</v>
      </c>
      <c r="F2589" s="8" t="s">
        <v>10784</v>
      </c>
      <c r="G2589" s="8">
        <v>44519.590543981481</v>
      </c>
      <c r="H2589" s="8">
        <v>410238423</v>
      </c>
      <c r="I2589" s="8" t="s">
        <v>22635</v>
      </c>
      <c r="J2589" s="8" t="s">
        <v>10818</v>
      </c>
      <c r="K2589" s="8" t="s">
        <v>1206</v>
      </c>
      <c r="L2589" s="8" t="s">
        <v>10784</v>
      </c>
      <c r="M2589" s="8">
        <v>1</v>
      </c>
      <c r="N2589" s="8">
        <v>159196</v>
      </c>
      <c r="O2589" s="8">
        <v>410238422</v>
      </c>
      <c r="P2589" s="8" t="s">
        <v>22636</v>
      </c>
      <c r="Q2589" s="8" t="s">
        <v>10821</v>
      </c>
      <c r="R2589" s="8" t="s">
        <v>1206</v>
      </c>
      <c r="S2589" s="8" t="s">
        <v>10784</v>
      </c>
      <c r="T2589" s="8">
        <v>1</v>
      </c>
      <c r="U2589" s="8">
        <v>0</v>
      </c>
      <c r="V2589" s="8">
        <v>6523355</v>
      </c>
      <c r="W2589" s="8">
        <v>2</v>
      </c>
      <c r="X2589" s="8">
        <v>1</v>
      </c>
      <c r="Y2589" s="8">
        <v>11</v>
      </c>
      <c r="Z2589" s="8">
        <v>193</v>
      </c>
      <c r="AA2589" s="8">
        <v>220</v>
      </c>
      <c r="AB2589" s="8" t="s">
        <v>18053</v>
      </c>
      <c r="AC2589" s="8">
        <v>44496.318055555559</v>
      </c>
      <c r="AD2589" s="8">
        <v>44519.472222222219</v>
      </c>
      <c r="AE2589" s="8">
        <v>23.154166666659876</v>
      </c>
      <c r="AF2589" s="8"/>
      <c r="AG2589" s="8">
        <v>-1</v>
      </c>
      <c r="AH2589" s="8"/>
      <c r="AI2589" s="8"/>
      <c r="AJ2589" s="8"/>
      <c r="AK2589" s="8"/>
    </row>
    <row r="2590" spans="2:37" x14ac:dyDescent="0.25">
      <c r="B2590" s="8" t="s">
        <v>7412</v>
      </c>
      <c r="C2590" s="8" t="s">
        <v>1196</v>
      </c>
      <c r="D2590" s="8" t="str">
        <f>CONCATENATE(Table2[[#This Row],[PART_NUMBER]],Table2[[#This Row],[REV]])</f>
        <v>J221006-503NC</v>
      </c>
      <c r="E2590" s="8" t="s">
        <v>9949</v>
      </c>
      <c r="F2590" s="8" t="s">
        <v>10784</v>
      </c>
      <c r="G2590" s="8">
        <v>44547.81486111111</v>
      </c>
      <c r="H2590" s="8">
        <v>5970742</v>
      </c>
      <c r="I2590" s="8" t="s">
        <v>22637</v>
      </c>
      <c r="J2590" s="8" t="s">
        <v>10818</v>
      </c>
      <c r="K2590" s="8" t="s">
        <v>1203</v>
      </c>
      <c r="L2590" s="8" t="s">
        <v>10784</v>
      </c>
      <c r="M2590" s="8">
        <v>2</v>
      </c>
      <c r="N2590" s="8">
        <v>317010</v>
      </c>
      <c r="O2590" s="8">
        <v>5970743</v>
      </c>
      <c r="P2590" s="8" t="s">
        <v>22638</v>
      </c>
      <c r="Q2590" s="8" t="s">
        <v>10821</v>
      </c>
      <c r="R2590" s="8" t="s">
        <v>1203</v>
      </c>
      <c r="S2590" s="8" t="s">
        <v>10784</v>
      </c>
      <c r="T2590" s="8">
        <v>2</v>
      </c>
      <c r="U2590" s="8">
        <v>1</v>
      </c>
      <c r="V2590" s="8">
        <v>30892670</v>
      </c>
      <c r="W2590" s="8">
        <v>4</v>
      </c>
      <c r="X2590" s="8">
        <v>0</v>
      </c>
      <c r="Y2590" s="8">
        <v>21</v>
      </c>
      <c r="Z2590" s="8">
        <v>251</v>
      </c>
      <c r="AA2590" s="8">
        <v>484</v>
      </c>
      <c r="AB2590" s="8" t="s">
        <v>18054</v>
      </c>
      <c r="AC2590" s="8">
        <v>44496.395833333336</v>
      </c>
      <c r="AD2590" s="8">
        <v>44547.7</v>
      </c>
      <c r="AE2590" s="8">
        <v>51.304166666661331</v>
      </c>
      <c r="AF2590" s="8"/>
      <c r="AG2590" s="8">
        <v>0</v>
      </c>
      <c r="AH2590" s="8"/>
      <c r="AI2590" s="8"/>
      <c r="AJ2590" s="8"/>
      <c r="AK2590" s="8"/>
    </row>
    <row r="2591" spans="2:37" x14ac:dyDescent="0.25">
      <c r="B2591" s="8" t="s">
        <v>7413</v>
      </c>
      <c r="C2591" s="8" t="s">
        <v>1196</v>
      </c>
      <c r="D2591" s="8" t="str">
        <f>CONCATENATE(Table2[[#This Row],[PART_NUMBER]],Table2[[#This Row],[REV]])</f>
        <v>J221007-505NC</v>
      </c>
      <c r="E2591" s="8" t="s">
        <v>9950</v>
      </c>
      <c r="F2591" s="8" t="s">
        <v>10784</v>
      </c>
      <c r="G2591" s="8">
        <v>44539.672233796293</v>
      </c>
      <c r="H2591" s="8">
        <v>5963689</v>
      </c>
      <c r="I2591" s="8" t="s">
        <v>22639</v>
      </c>
      <c r="J2591" s="8" t="s">
        <v>10818</v>
      </c>
      <c r="K2591" s="8" t="s">
        <v>1203</v>
      </c>
      <c r="L2591" s="8" t="s">
        <v>10784</v>
      </c>
      <c r="M2591" s="8">
        <v>2</v>
      </c>
      <c r="N2591" s="8">
        <v>69625</v>
      </c>
      <c r="O2591" s="8">
        <v>410284886</v>
      </c>
      <c r="P2591" s="8" t="s">
        <v>22640</v>
      </c>
      <c r="Q2591" s="8" t="s">
        <v>10821</v>
      </c>
      <c r="R2591" s="8" t="s">
        <v>1203</v>
      </c>
      <c r="S2591" s="8" t="s">
        <v>10784</v>
      </c>
      <c r="T2591" s="8">
        <v>2</v>
      </c>
      <c r="U2591" s="8">
        <v>1</v>
      </c>
      <c r="V2591" s="8">
        <v>59005330</v>
      </c>
      <c r="W2591" s="8">
        <v>4</v>
      </c>
      <c r="X2591" s="8">
        <v>13</v>
      </c>
      <c r="Y2591" s="8">
        <v>26</v>
      </c>
      <c r="Z2591" s="8">
        <v>30</v>
      </c>
      <c r="AA2591" s="8">
        <v>393</v>
      </c>
      <c r="AB2591" s="8" t="s">
        <v>18858</v>
      </c>
      <c r="AC2591" s="8">
        <v>44498.583333333336</v>
      </c>
      <c r="AD2591" s="8">
        <v>44540.760416666664</v>
      </c>
      <c r="AE2591" s="8">
        <v>42.177083333328483</v>
      </c>
      <c r="AF2591" s="8"/>
      <c r="AG2591" s="8">
        <v>0</v>
      </c>
      <c r="AH2591" s="8"/>
      <c r="AI2591" s="8"/>
      <c r="AJ2591" s="8"/>
      <c r="AK2591" s="8"/>
    </row>
    <row r="2592" spans="2:37" x14ac:dyDescent="0.25">
      <c r="B2592" s="8" t="s">
        <v>7414</v>
      </c>
      <c r="C2592" s="8" t="s">
        <v>1196</v>
      </c>
      <c r="D2592" s="8" t="str">
        <f>CONCATENATE(Table2[[#This Row],[PART_NUMBER]],Table2[[#This Row],[REV]])</f>
        <v>J221034-1NC</v>
      </c>
      <c r="E2592" s="8" t="s">
        <v>9951</v>
      </c>
      <c r="F2592" s="8" t="s">
        <v>10784</v>
      </c>
      <c r="G2592" s="8">
        <v>44519.555138888885</v>
      </c>
      <c r="H2592" s="8">
        <v>410238224</v>
      </c>
      <c r="I2592" s="8" t="s">
        <v>22641</v>
      </c>
      <c r="J2592" s="8" t="s">
        <v>10819</v>
      </c>
      <c r="K2592" s="8" t="s">
        <v>1202</v>
      </c>
      <c r="L2592" s="8" t="s">
        <v>10784</v>
      </c>
      <c r="M2592" s="8">
        <v>1</v>
      </c>
      <c r="N2592" s="8">
        <v>511846</v>
      </c>
      <c r="O2592" s="8">
        <v>410238223</v>
      </c>
      <c r="P2592" s="8" t="s">
        <v>22642</v>
      </c>
      <c r="Q2592" s="8" t="s">
        <v>10821</v>
      </c>
      <c r="R2592" s="8" t="s">
        <v>1202</v>
      </c>
      <c r="S2592" s="8" t="s">
        <v>10784</v>
      </c>
      <c r="T2592" s="8">
        <v>1</v>
      </c>
      <c r="U2592" s="8">
        <v>0</v>
      </c>
      <c r="V2592" s="8">
        <v>849072</v>
      </c>
      <c r="W2592" s="8">
        <v>1</v>
      </c>
      <c r="X2592" s="8">
        <v>20</v>
      </c>
      <c r="Y2592" s="8">
        <v>6</v>
      </c>
      <c r="Z2592" s="8">
        <v>0</v>
      </c>
      <c r="AA2592" s="8">
        <v>113</v>
      </c>
      <c r="AB2592" s="8" t="s">
        <v>18055</v>
      </c>
      <c r="AC2592" s="8">
        <v>44492.620833333334</v>
      </c>
      <c r="AD2592" s="8">
        <v>44519.47152777778</v>
      </c>
      <c r="AE2592" s="8">
        <v>26.850694444445253</v>
      </c>
      <c r="AF2592" s="8"/>
      <c r="AG2592" s="8">
        <v>0</v>
      </c>
      <c r="AH2592" s="8"/>
      <c r="AI2592" s="8"/>
      <c r="AJ2592" s="8"/>
      <c r="AK2592" s="8"/>
    </row>
    <row r="2593" spans="2:37" x14ac:dyDescent="0.25">
      <c r="B2593" s="8" t="s">
        <v>7415</v>
      </c>
      <c r="C2593" s="8" t="s">
        <v>1196</v>
      </c>
      <c r="D2593" s="8" t="str">
        <f>CONCATENATE(Table2[[#This Row],[PART_NUMBER]],Table2[[#This Row],[REV]])</f>
        <v>J221034-3NC</v>
      </c>
      <c r="E2593" s="8" t="s">
        <v>9952</v>
      </c>
      <c r="F2593" s="8" t="s">
        <v>10784</v>
      </c>
      <c r="G2593" s="8">
        <v>44530.61855324074</v>
      </c>
      <c r="H2593" s="8">
        <v>5953557</v>
      </c>
      <c r="I2593" s="8" t="s">
        <v>22643</v>
      </c>
      <c r="J2593" s="8" t="s">
        <v>10819</v>
      </c>
      <c r="K2593" s="8" t="s">
        <v>1202</v>
      </c>
      <c r="L2593" s="8" t="s">
        <v>10784</v>
      </c>
      <c r="M2593" s="8">
        <v>2</v>
      </c>
      <c r="N2593" s="8">
        <v>357187</v>
      </c>
      <c r="O2593" s="8">
        <v>5953556</v>
      </c>
      <c r="P2593" s="8" t="s">
        <v>22644</v>
      </c>
      <c r="Q2593" s="8" t="s">
        <v>10821</v>
      </c>
      <c r="R2593" s="8" t="s">
        <v>1202</v>
      </c>
      <c r="S2593" s="8" t="s">
        <v>10784</v>
      </c>
      <c r="T2593" s="8">
        <v>2</v>
      </c>
      <c r="U2593" s="8">
        <v>1</v>
      </c>
      <c r="V2593" s="8">
        <v>824444</v>
      </c>
      <c r="W2593" s="8">
        <v>1</v>
      </c>
      <c r="X2593" s="8">
        <v>21</v>
      </c>
      <c r="Y2593" s="8">
        <v>9</v>
      </c>
      <c r="Z2593" s="8">
        <v>0</v>
      </c>
      <c r="AA2593" s="8">
        <v>105</v>
      </c>
      <c r="AB2593" s="8" t="s">
        <v>18859</v>
      </c>
      <c r="AC2593" s="8">
        <v>44511.363888888889</v>
      </c>
      <c r="AD2593" s="8">
        <v>44531.518055555556</v>
      </c>
      <c r="AE2593" s="8">
        <v>20.154166666667152</v>
      </c>
      <c r="AF2593" s="8"/>
      <c r="AG2593" s="8">
        <v>0</v>
      </c>
      <c r="AH2593" s="8"/>
      <c r="AI2593" s="8"/>
      <c r="AJ2593" s="8"/>
      <c r="AK2593" s="8"/>
    </row>
    <row r="2594" spans="2:37" x14ac:dyDescent="0.25">
      <c r="B2594" s="8" t="s">
        <v>7416</v>
      </c>
      <c r="C2594" s="8" t="s">
        <v>1196</v>
      </c>
      <c r="D2594" s="8" t="str">
        <f>CONCATENATE(Table2[[#This Row],[PART_NUMBER]],Table2[[#This Row],[REV]])</f>
        <v>J221034-501NC</v>
      </c>
      <c r="E2594" s="8" t="s">
        <v>9953</v>
      </c>
      <c r="F2594" s="8" t="s">
        <v>10784</v>
      </c>
      <c r="G2594" s="8">
        <v>44519.555937500001</v>
      </c>
      <c r="H2594" s="8">
        <v>410238226</v>
      </c>
      <c r="I2594" s="8" t="s">
        <v>22645</v>
      </c>
      <c r="J2594" s="8" t="s">
        <v>10818</v>
      </c>
      <c r="K2594" s="8" t="s">
        <v>1206</v>
      </c>
      <c r="L2594" s="8" t="s">
        <v>10784</v>
      </c>
      <c r="M2594" s="8">
        <v>1</v>
      </c>
      <c r="N2594" s="8">
        <v>29168</v>
      </c>
      <c r="O2594" s="8">
        <v>410238225</v>
      </c>
      <c r="P2594" s="8" t="s">
        <v>22646</v>
      </c>
      <c r="Q2594" s="8" t="s">
        <v>10821</v>
      </c>
      <c r="R2594" s="8" t="s">
        <v>1206</v>
      </c>
      <c r="S2594" s="8" t="s">
        <v>10784</v>
      </c>
      <c r="T2594" s="8">
        <v>1</v>
      </c>
      <c r="U2594" s="8">
        <v>0</v>
      </c>
      <c r="V2594" s="8">
        <v>946622</v>
      </c>
      <c r="W2594" s="8">
        <v>1</v>
      </c>
      <c r="X2594" s="8">
        <v>6</v>
      </c>
      <c r="Y2594" s="8">
        <v>7</v>
      </c>
      <c r="Z2594" s="8">
        <v>5</v>
      </c>
      <c r="AA2594" s="8">
        <v>107</v>
      </c>
      <c r="AB2594" s="8" t="s">
        <v>18055</v>
      </c>
      <c r="AC2594" s="8">
        <v>44492.620833333334</v>
      </c>
      <c r="AD2594" s="8">
        <v>44519.47152777778</v>
      </c>
      <c r="AE2594" s="8">
        <v>26.850694444445253</v>
      </c>
      <c r="AF2594" s="8"/>
      <c r="AG2594" s="8">
        <v>0</v>
      </c>
      <c r="AH2594" s="8"/>
      <c r="AI2594" s="8"/>
      <c r="AJ2594" s="8"/>
      <c r="AK2594" s="8"/>
    </row>
    <row r="2595" spans="2:37" x14ac:dyDescent="0.25">
      <c r="B2595" s="8" t="s">
        <v>7417</v>
      </c>
      <c r="C2595" s="8" t="s">
        <v>1196</v>
      </c>
      <c r="D2595" s="8" t="str">
        <f>CONCATENATE(Table2[[#This Row],[PART_NUMBER]],Table2[[#This Row],[REV]])</f>
        <v>J221036-1NC</v>
      </c>
      <c r="E2595" s="8" t="s">
        <v>9954</v>
      </c>
      <c r="F2595" s="8" t="s">
        <v>10806</v>
      </c>
      <c r="G2595" s="8">
        <v>44530.709513888891</v>
      </c>
      <c r="H2595" s="8">
        <v>5953885</v>
      </c>
      <c r="I2595" s="8" t="s">
        <v>22647</v>
      </c>
      <c r="J2595" s="8" t="s">
        <v>10819</v>
      </c>
      <c r="K2595" s="8" t="s">
        <v>1215</v>
      </c>
      <c r="L2595" s="8" t="s">
        <v>10806</v>
      </c>
      <c r="M2595" s="8">
        <v>1</v>
      </c>
      <c r="N2595" s="8">
        <v>494443</v>
      </c>
      <c r="O2595" s="8">
        <v>5953884</v>
      </c>
      <c r="P2595" s="8" t="s">
        <v>22648</v>
      </c>
      <c r="Q2595" s="8" t="s">
        <v>10821</v>
      </c>
      <c r="R2595" s="8" t="s">
        <v>1215</v>
      </c>
      <c r="S2595" s="8" t="s">
        <v>10784</v>
      </c>
      <c r="T2595" s="8">
        <v>1</v>
      </c>
      <c r="U2595" s="8">
        <v>0</v>
      </c>
      <c r="V2595" s="8">
        <v>1149771</v>
      </c>
      <c r="W2595" s="8">
        <v>1</v>
      </c>
      <c r="X2595" s="8">
        <v>21</v>
      </c>
      <c r="Y2595" s="8">
        <v>7</v>
      </c>
      <c r="Z2595" s="8">
        <v>0</v>
      </c>
      <c r="AA2595" s="8">
        <v>99</v>
      </c>
      <c r="AB2595" s="8" t="s">
        <v>18056</v>
      </c>
      <c r="AC2595" s="8">
        <v>44394.50277777778</v>
      </c>
      <c r="AD2595" s="8">
        <v>44530.63958333333</v>
      </c>
      <c r="AE2595" s="8">
        <v>136.13680555555038</v>
      </c>
      <c r="AF2595" s="8"/>
      <c r="AG2595" s="8">
        <v>0</v>
      </c>
      <c r="AH2595" s="8"/>
      <c r="AI2595" s="8"/>
      <c r="AJ2595" s="8"/>
      <c r="AK2595" s="8"/>
    </row>
    <row r="2596" spans="2:37" x14ac:dyDescent="0.25">
      <c r="B2596" s="8" t="s">
        <v>7418</v>
      </c>
      <c r="C2596" s="8" t="s">
        <v>1196</v>
      </c>
      <c r="D2596" s="8" t="str">
        <f>CONCATENATE(Table2[[#This Row],[PART_NUMBER]],Table2[[#This Row],[REV]])</f>
        <v>J221036-3NC</v>
      </c>
      <c r="E2596" s="8" t="s">
        <v>9955</v>
      </c>
      <c r="F2596" s="8" t="s">
        <v>10784</v>
      </c>
      <c r="G2596" s="8">
        <v>44530.603125000001</v>
      </c>
      <c r="H2596" s="8">
        <v>5953538</v>
      </c>
      <c r="I2596" s="8" t="s">
        <v>22649</v>
      </c>
      <c r="J2596" s="8" t="s">
        <v>10819</v>
      </c>
      <c r="K2596" s="8" t="s">
        <v>1215</v>
      </c>
      <c r="L2596" s="8" t="s">
        <v>10784</v>
      </c>
      <c r="M2596" s="8">
        <v>1</v>
      </c>
      <c r="N2596" s="8">
        <v>213520</v>
      </c>
      <c r="O2596" s="8">
        <v>5953537</v>
      </c>
      <c r="P2596" s="8" t="s">
        <v>22650</v>
      </c>
      <c r="Q2596" s="8" t="s">
        <v>10821</v>
      </c>
      <c r="R2596" s="8" t="s">
        <v>1215</v>
      </c>
      <c r="S2596" s="8" t="s">
        <v>10784</v>
      </c>
      <c r="T2596" s="8">
        <v>1</v>
      </c>
      <c r="U2596" s="8">
        <v>0</v>
      </c>
      <c r="V2596" s="8">
        <v>788693</v>
      </c>
      <c r="W2596" s="8">
        <v>2</v>
      </c>
      <c r="X2596" s="8">
        <v>13</v>
      </c>
      <c r="Y2596" s="8">
        <v>10</v>
      </c>
      <c r="Z2596" s="8">
        <v>0</v>
      </c>
      <c r="AA2596" s="8">
        <v>127</v>
      </c>
      <c r="AB2596" s="8" t="s">
        <v>18057</v>
      </c>
      <c r="AC2596" s="8">
        <v>44504.347222222219</v>
      </c>
      <c r="AD2596" s="8">
        <v>44531.529166666667</v>
      </c>
      <c r="AE2596" s="8">
        <v>27.181944444448163</v>
      </c>
      <c r="AF2596" s="8"/>
      <c r="AG2596" s="8">
        <v>0</v>
      </c>
      <c r="AH2596" s="8"/>
      <c r="AI2596" s="8"/>
      <c r="AJ2596" s="8"/>
      <c r="AK2596" s="8"/>
    </row>
    <row r="2597" spans="2:37" x14ac:dyDescent="0.25">
      <c r="B2597" s="8" t="s">
        <v>7419</v>
      </c>
      <c r="C2597" s="8" t="s">
        <v>1196</v>
      </c>
      <c r="D2597" s="8" t="str">
        <f>CONCATENATE(Table2[[#This Row],[PART_NUMBER]],Table2[[#This Row],[REV]])</f>
        <v>J221068-3NC</v>
      </c>
      <c r="E2597" s="8" t="s">
        <v>9956</v>
      </c>
      <c r="F2597" s="8" t="s">
        <v>10784</v>
      </c>
      <c r="G2597" s="8">
        <v>44550.611354166664</v>
      </c>
      <c r="H2597" s="8">
        <v>410305693</v>
      </c>
      <c r="I2597" s="8" t="s">
        <v>22651</v>
      </c>
      <c r="J2597" s="8" t="s">
        <v>10819</v>
      </c>
      <c r="K2597" s="8" t="s">
        <v>1208</v>
      </c>
      <c r="L2597" s="8" t="s">
        <v>10784</v>
      </c>
      <c r="M2597" s="8">
        <v>3</v>
      </c>
      <c r="N2597" s="8">
        <v>656776</v>
      </c>
      <c r="O2597" s="8">
        <v>410305692</v>
      </c>
      <c r="P2597" s="8" t="s">
        <v>22652</v>
      </c>
      <c r="Q2597" s="8" t="s">
        <v>10821</v>
      </c>
      <c r="R2597" s="8" t="s">
        <v>1208</v>
      </c>
      <c r="S2597" s="8" t="s">
        <v>10784</v>
      </c>
      <c r="T2597" s="8">
        <v>3</v>
      </c>
      <c r="U2597" s="8">
        <v>2</v>
      </c>
      <c r="V2597" s="8">
        <v>1360621</v>
      </c>
      <c r="W2597" s="8">
        <v>2</v>
      </c>
      <c r="X2597" s="8">
        <v>41</v>
      </c>
      <c r="Y2597" s="8">
        <v>14</v>
      </c>
      <c r="Z2597" s="8">
        <v>0</v>
      </c>
      <c r="AA2597" s="8">
        <v>162</v>
      </c>
      <c r="AB2597" s="8" t="s">
        <v>18058</v>
      </c>
      <c r="AC2597" s="8">
        <v>44505.95416666667</v>
      </c>
      <c r="AD2597" s="8">
        <v>44550.523611111108</v>
      </c>
      <c r="AE2597" s="8">
        <v>44.569444444437977</v>
      </c>
      <c r="AF2597" s="8"/>
      <c r="AG2597" s="8">
        <v>0</v>
      </c>
      <c r="AH2597" s="8"/>
      <c r="AI2597" s="8"/>
      <c r="AJ2597" s="8"/>
      <c r="AK2597" s="8"/>
    </row>
    <row r="2598" spans="2:37" x14ac:dyDescent="0.25">
      <c r="B2598" s="8" t="s">
        <v>7420</v>
      </c>
      <c r="C2598" s="8" t="s">
        <v>1196</v>
      </c>
      <c r="D2598" s="8" t="str">
        <f>CONCATENATE(Table2[[#This Row],[PART_NUMBER]],Table2[[#This Row],[REV]])</f>
        <v>J221068-503NC</v>
      </c>
      <c r="E2598" s="8" t="s">
        <v>9957</v>
      </c>
      <c r="F2598" s="8" t="s">
        <v>10784</v>
      </c>
      <c r="G2598" s="8">
        <v>44550.612893518519</v>
      </c>
      <c r="H2598" s="8">
        <v>410305695</v>
      </c>
      <c r="I2598" s="8" t="s">
        <v>22653</v>
      </c>
      <c r="J2598" s="8" t="s">
        <v>10818</v>
      </c>
      <c r="K2598" s="8" t="s">
        <v>1206</v>
      </c>
      <c r="L2598" s="8" t="s">
        <v>10784</v>
      </c>
      <c r="M2598" s="8">
        <v>1</v>
      </c>
      <c r="N2598" s="8">
        <v>36408</v>
      </c>
      <c r="O2598" s="8">
        <v>410305694</v>
      </c>
      <c r="P2598" s="8" t="s">
        <v>22654</v>
      </c>
      <c r="Q2598" s="8" t="s">
        <v>10821</v>
      </c>
      <c r="R2598" s="8" t="s">
        <v>1206</v>
      </c>
      <c r="S2598" s="8" t="s">
        <v>10784</v>
      </c>
      <c r="T2598" s="8">
        <v>1</v>
      </c>
      <c r="U2598" s="8">
        <v>0</v>
      </c>
      <c r="V2598" s="8">
        <v>986714</v>
      </c>
      <c r="W2598" s="8">
        <v>1</v>
      </c>
      <c r="X2598" s="8">
        <v>3</v>
      </c>
      <c r="Y2598" s="8">
        <v>7</v>
      </c>
      <c r="Z2598" s="8">
        <v>11</v>
      </c>
      <c r="AA2598" s="8">
        <v>108</v>
      </c>
      <c r="AB2598" s="8" t="s">
        <v>18058</v>
      </c>
      <c r="AC2598" s="8">
        <v>44505.95416666667</v>
      </c>
      <c r="AD2598" s="8">
        <v>44550.523611111108</v>
      </c>
      <c r="AE2598" s="8">
        <v>44.569444444437977</v>
      </c>
      <c r="AF2598" s="8"/>
      <c r="AG2598" s="8">
        <v>0</v>
      </c>
      <c r="AH2598" s="8"/>
      <c r="AI2598" s="8"/>
      <c r="AJ2598" s="8"/>
      <c r="AK2598" s="8"/>
    </row>
    <row r="2599" spans="2:37" x14ac:dyDescent="0.25">
      <c r="B2599" s="8" t="s">
        <v>7421</v>
      </c>
      <c r="C2599" s="8" t="s">
        <v>1196</v>
      </c>
      <c r="D2599" s="8" t="str">
        <f>CONCATENATE(Table2[[#This Row],[PART_NUMBER]],Table2[[#This Row],[REV]])</f>
        <v>J221100-1NC</v>
      </c>
      <c r="E2599" s="8" t="s">
        <v>9958</v>
      </c>
      <c r="F2599" s="8" t="s">
        <v>10784</v>
      </c>
      <c r="G2599" s="8">
        <v>44505.590902777774</v>
      </c>
      <c r="H2599" s="8">
        <v>5934614</v>
      </c>
      <c r="I2599" s="8" t="s">
        <v>22655</v>
      </c>
      <c r="J2599" s="8" t="s">
        <v>10819</v>
      </c>
      <c r="K2599" s="8" t="s">
        <v>1202</v>
      </c>
      <c r="L2599" s="8" t="s">
        <v>10784</v>
      </c>
      <c r="M2599" s="8">
        <v>2</v>
      </c>
      <c r="N2599" s="8">
        <v>126896</v>
      </c>
      <c r="O2599" s="8">
        <v>5934613</v>
      </c>
      <c r="P2599" s="8" t="s">
        <v>22656</v>
      </c>
      <c r="Q2599" s="8" t="s">
        <v>10821</v>
      </c>
      <c r="R2599" s="8" t="s">
        <v>1202</v>
      </c>
      <c r="S2599" s="8" t="s">
        <v>10784</v>
      </c>
      <c r="T2599" s="8">
        <v>2</v>
      </c>
      <c r="U2599" s="8">
        <v>1</v>
      </c>
      <c r="V2599" s="8">
        <v>764043</v>
      </c>
      <c r="W2599" s="8">
        <v>2</v>
      </c>
      <c r="X2599" s="8">
        <v>8</v>
      </c>
      <c r="Y2599" s="8">
        <v>10</v>
      </c>
      <c r="Z2599" s="8">
        <v>0</v>
      </c>
      <c r="AA2599" s="8">
        <v>143</v>
      </c>
      <c r="AB2599" s="8" t="s">
        <v>18059</v>
      </c>
      <c r="AC2599" s="8">
        <v>44480.404861111114</v>
      </c>
      <c r="AD2599" s="8">
        <v>44505.909722222219</v>
      </c>
      <c r="AE2599" s="8">
        <v>25.504861111105129</v>
      </c>
      <c r="AF2599" s="8"/>
      <c r="AG2599" s="8">
        <v>0</v>
      </c>
      <c r="AH2599" s="8"/>
      <c r="AI2599" s="8"/>
      <c r="AJ2599" s="8"/>
      <c r="AK2599" s="8"/>
    </row>
    <row r="2600" spans="2:37" x14ac:dyDescent="0.25">
      <c r="B2600" s="8" t="s">
        <v>7422</v>
      </c>
      <c r="C2600" s="8" t="s">
        <v>1196</v>
      </c>
      <c r="D2600" s="8" t="str">
        <f>CONCATENATE(Table2[[#This Row],[PART_NUMBER]],Table2[[#This Row],[REV]])</f>
        <v>J221100-3NC</v>
      </c>
      <c r="E2600" s="8" t="s">
        <v>9958</v>
      </c>
      <c r="F2600" s="8" t="s">
        <v>10784</v>
      </c>
      <c r="G2600" s="8">
        <v>44523.725601851853</v>
      </c>
      <c r="H2600" s="8">
        <v>5950251</v>
      </c>
      <c r="I2600" s="8" t="s">
        <v>22657</v>
      </c>
      <c r="J2600" s="8" t="s">
        <v>10819</v>
      </c>
      <c r="K2600" s="8" t="s">
        <v>1202</v>
      </c>
      <c r="L2600" s="8" t="s">
        <v>10784</v>
      </c>
      <c r="M2600" s="8">
        <v>2</v>
      </c>
      <c r="N2600" s="8">
        <v>148519</v>
      </c>
      <c r="O2600" s="8">
        <v>5950252</v>
      </c>
      <c r="P2600" s="8" t="s">
        <v>22658</v>
      </c>
      <c r="Q2600" s="8" t="s">
        <v>10821</v>
      </c>
      <c r="R2600" s="8" t="s">
        <v>1202</v>
      </c>
      <c r="S2600" s="8" t="s">
        <v>10784</v>
      </c>
      <c r="T2600" s="8">
        <v>2</v>
      </c>
      <c r="U2600" s="8">
        <v>1</v>
      </c>
      <c r="V2600" s="8">
        <v>737419</v>
      </c>
      <c r="W2600" s="8">
        <v>2</v>
      </c>
      <c r="X2600" s="8">
        <v>10</v>
      </c>
      <c r="Y2600" s="8">
        <v>10</v>
      </c>
      <c r="Z2600" s="8">
        <v>0</v>
      </c>
      <c r="AA2600" s="8">
        <v>125</v>
      </c>
      <c r="AB2600" s="8" t="s">
        <v>18860</v>
      </c>
      <c r="AC2600" s="8">
        <v>44478.686805555553</v>
      </c>
      <c r="AD2600" s="8">
        <v>44523.668055555558</v>
      </c>
      <c r="AE2600" s="8">
        <v>44.981250000004366</v>
      </c>
      <c r="AF2600" s="8"/>
      <c r="AG2600" s="8">
        <v>0</v>
      </c>
      <c r="AH2600" s="8"/>
      <c r="AI2600" s="8"/>
      <c r="AJ2600" s="8"/>
      <c r="AK2600" s="8"/>
    </row>
    <row r="2601" spans="2:37" x14ac:dyDescent="0.25">
      <c r="B2601" s="8" t="s">
        <v>7423</v>
      </c>
      <c r="C2601" s="8" t="s">
        <v>1196</v>
      </c>
      <c r="D2601" s="8" t="str">
        <f>CONCATENATE(Table2[[#This Row],[PART_NUMBER]],Table2[[#This Row],[REV]])</f>
        <v>J221131-1NC</v>
      </c>
      <c r="E2601" s="8" t="s">
        <v>9959</v>
      </c>
      <c r="F2601" s="8" t="s">
        <v>10784</v>
      </c>
      <c r="G2601" s="8">
        <v>44505.579039351855</v>
      </c>
      <c r="H2601" s="8">
        <v>5934538</v>
      </c>
      <c r="I2601" s="8" t="s">
        <v>22659</v>
      </c>
      <c r="J2601" s="8" t="s">
        <v>10819</v>
      </c>
      <c r="K2601" s="8" t="s">
        <v>1202</v>
      </c>
      <c r="L2601" s="8" t="s">
        <v>10784</v>
      </c>
      <c r="M2601" s="8">
        <v>1</v>
      </c>
      <c r="N2601" s="8">
        <v>196877</v>
      </c>
      <c r="O2601" s="8">
        <v>5934537</v>
      </c>
      <c r="P2601" s="8" t="s">
        <v>22660</v>
      </c>
      <c r="Q2601" s="8" t="s">
        <v>10821</v>
      </c>
      <c r="R2601" s="8" t="s">
        <v>1202</v>
      </c>
      <c r="S2601" s="8" t="s">
        <v>10784</v>
      </c>
      <c r="T2601" s="8">
        <v>1</v>
      </c>
      <c r="U2601" s="8">
        <v>0</v>
      </c>
      <c r="V2601" s="8">
        <v>648660</v>
      </c>
      <c r="W2601" s="8">
        <v>1</v>
      </c>
      <c r="X2601" s="8">
        <v>12</v>
      </c>
      <c r="Y2601" s="8">
        <v>5</v>
      </c>
      <c r="Z2601" s="8">
        <v>0</v>
      </c>
      <c r="AA2601" s="8">
        <v>87</v>
      </c>
      <c r="AB2601" s="8" t="s">
        <v>18060</v>
      </c>
      <c r="AC2601" s="8">
        <v>44477.618055555555</v>
      </c>
      <c r="AD2601" s="8">
        <v>44505.911111111112</v>
      </c>
      <c r="AE2601" s="8">
        <v>28.293055555557657</v>
      </c>
      <c r="AF2601" s="8"/>
      <c r="AG2601" s="8">
        <v>0</v>
      </c>
      <c r="AH2601" s="8"/>
      <c r="AI2601" s="8"/>
      <c r="AJ2601" s="8"/>
      <c r="AK2601" s="8"/>
    </row>
    <row r="2602" spans="2:37" x14ac:dyDescent="0.25">
      <c r="B2602" s="8" t="s">
        <v>7424</v>
      </c>
      <c r="C2602" s="8" t="s">
        <v>1196</v>
      </c>
      <c r="D2602" s="8" t="str">
        <f>CONCATENATE(Table2[[#This Row],[PART_NUMBER]],Table2[[#This Row],[REV]])</f>
        <v>J221140-501NC</v>
      </c>
      <c r="E2602" s="8" t="s">
        <v>9960</v>
      </c>
      <c r="F2602" s="8" t="s">
        <v>10784</v>
      </c>
      <c r="G2602" s="8">
        <v>44426.547812500001</v>
      </c>
      <c r="H2602" s="8">
        <v>5857554</v>
      </c>
      <c r="I2602" s="8" t="s">
        <v>22661</v>
      </c>
      <c r="J2602" s="8" t="s">
        <v>10818</v>
      </c>
      <c r="K2602" s="8" t="s">
        <v>1212</v>
      </c>
      <c r="L2602" s="8" t="s">
        <v>10784</v>
      </c>
      <c r="M2602" s="8">
        <v>2</v>
      </c>
      <c r="N2602" s="8">
        <v>24460</v>
      </c>
      <c r="O2602" s="8">
        <v>5857555</v>
      </c>
      <c r="P2602" s="8" t="s">
        <v>22662</v>
      </c>
      <c r="Q2602" s="8" t="s">
        <v>10821</v>
      </c>
      <c r="R2602" s="8" t="s">
        <v>1212</v>
      </c>
      <c r="S2602" s="8" t="s">
        <v>10784</v>
      </c>
      <c r="T2602" s="8">
        <v>2</v>
      </c>
      <c r="U2602" s="8">
        <v>1</v>
      </c>
      <c r="V2602" s="8">
        <v>2466637</v>
      </c>
      <c r="W2602" s="8">
        <v>2</v>
      </c>
      <c r="X2602" s="8">
        <v>37</v>
      </c>
      <c r="Y2602" s="8">
        <v>15</v>
      </c>
      <c r="Z2602" s="8">
        <v>7</v>
      </c>
      <c r="AA2602" s="8">
        <v>166</v>
      </c>
      <c r="AB2602" s="8" t="s">
        <v>18861</v>
      </c>
      <c r="AC2602" s="8">
        <v>44364.611111111109</v>
      </c>
      <c r="AD2602" s="8">
        <v>44426.442361111112</v>
      </c>
      <c r="AE2602" s="8">
        <v>61.83125000000291</v>
      </c>
      <c r="AF2602" s="8"/>
      <c r="AG2602" s="8">
        <v>-1</v>
      </c>
      <c r="AH2602" s="8"/>
      <c r="AI2602" s="8"/>
      <c r="AJ2602" s="8"/>
      <c r="AK2602" s="8"/>
    </row>
    <row r="2603" spans="2:37" x14ac:dyDescent="0.25">
      <c r="B2603" s="8" t="s">
        <v>7425</v>
      </c>
      <c r="C2603" s="8" t="s">
        <v>1196</v>
      </c>
      <c r="D2603" s="8" t="str">
        <f>CONCATENATE(Table2[[#This Row],[PART_NUMBER]],Table2[[#This Row],[REV]])</f>
        <v>J221141-1NC</v>
      </c>
      <c r="E2603" s="8" t="s">
        <v>9961</v>
      </c>
      <c r="F2603" s="8" t="s">
        <v>10784</v>
      </c>
      <c r="G2603" s="8">
        <v>44426.545289351852</v>
      </c>
      <c r="H2603" s="8">
        <v>5857552</v>
      </c>
      <c r="I2603" s="8" t="s">
        <v>22663</v>
      </c>
      <c r="J2603" s="8" t="s">
        <v>10819</v>
      </c>
      <c r="K2603" s="8" t="s">
        <v>1212</v>
      </c>
      <c r="L2603" s="8" t="s">
        <v>10784</v>
      </c>
      <c r="M2603" s="8">
        <v>2</v>
      </c>
      <c r="N2603" s="8">
        <v>17455679</v>
      </c>
      <c r="O2603" s="8">
        <v>5857551</v>
      </c>
      <c r="P2603" s="8" t="s">
        <v>22664</v>
      </c>
      <c r="Q2603" s="8" t="s">
        <v>10821</v>
      </c>
      <c r="R2603" s="8" t="s">
        <v>1212</v>
      </c>
      <c r="S2603" s="8" t="s">
        <v>10784</v>
      </c>
      <c r="T2603" s="8">
        <v>2</v>
      </c>
      <c r="U2603" s="8">
        <v>1</v>
      </c>
      <c r="V2603" s="8">
        <v>22246860</v>
      </c>
      <c r="W2603" s="8">
        <v>3</v>
      </c>
      <c r="X2603" s="8">
        <v>74</v>
      </c>
      <c r="Y2603" s="8">
        <v>22</v>
      </c>
      <c r="Z2603" s="8">
        <v>0</v>
      </c>
      <c r="AA2603" s="8">
        <v>213</v>
      </c>
      <c r="AB2603" s="8" t="s">
        <v>18861</v>
      </c>
      <c r="AC2603" s="8">
        <v>44364.611111111109</v>
      </c>
      <c r="AD2603" s="8">
        <v>44426.442361111112</v>
      </c>
      <c r="AE2603" s="8">
        <v>61.83125000000291</v>
      </c>
      <c r="AF2603" s="8"/>
      <c r="AG2603" s="8">
        <v>-1</v>
      </c>
      <c r="AH2603" s="8"/>
      <c r="AI2603" s="8"/>
      <c r="AJ2603" s="8"/>
      <c r="AK2603" s="8"/>
    </row>
    <row r="2604" spans="2:37" x14ac:dyDescent="0.25">
      <c r="B2604" s="8" t="s">
        <v>7426</v>
      </c>
      <c r="C2604" s="8" t="s">
        <v>1196</v>
      </c>
      <c r="D2604" s="8" t="str">
        <f>CONCATENATE(Table2[[#This Row],[PART_NUMBER]],Table2[[#This Row],[REV]])</f>
        <v>J221201-1NC</v>
      </c>
      <c r="E2604" s="8" t="s">
        <v>9962</v>
      </c>
      <c r="F2604" s="8" t="s">
        <v>10784</v>
      </c>
      <c r="G2604" s="8">
        <v>44530.556446759256</v>
      </c>
      <c r="H2604" s="8">
        <v>5953470</v>
      </c>
      <c r="I2604" s="8" t="s">
        <v>22665</v>
      </c>
      <c r="J2604" s="8" t="s">
        <v>10819</v>
      </c>
      <c r="K2604" s="8" t="s">
        <v>1202</v>
      </c>
      <c r="L2604" s="8" t="s">
        <v>10784</v>
      </c>
      <c r="M2604" s="8">
        <v>1</v>
      </c>
      <c r="N2604" s="8">
        <v>98974</v>
      </c>
      <c r="O2604" s="8">
        <v>5953469</v>
      </c>
      <c r="P2604" s="8" t="s">
        <v>22666</v>
      </c>
      <c r="Q2604" s="8" t="s">
        <v>10821</v>
      </c>
      <c r="R2604" s="8" t="s">
        <v>1202</v>
      </c>
      <c r="S2604" s="8" t="s">
        <v>10784</v>
      </c>
      <c r="T2604" s="8">
        <v>1</v>
      </c>
      <c r="U2604" s="8">
        <v>0</v>
      </c>
      <c r="V2604" s="8">
        <v>582797</v>
      </c>
      <c r="W2604" s="8">
        <v>1</v>
      </c>
      <c r="X2604" s="8">
        <v>4</v>
      </c>
      <c r="Y2604" s="8">
        <v>5</v>
      </c>
      <c r="Z2604" s="8">
        <v>0</v>
      </c>
      <c r="AA2604" s="8">
        <v>93</v>
      </c>
      <c r="AB2604" s="8" t="s">
        <v>18061</v>
      </c>
      <c r="AC2604" s="8">
        <v>44309.446527777778</v>
      </c>
      <c r="AD2604" s="8">
        <v>44530.46875</v>
      </c>
      <c r="AE2604" s="8">
        <v>221.0222222222219</v>
      </c>
      <c r="AF2604" s="8"/>
      <c r="AG2604" s="8">
        <v>0</v>
      </c>
      <c r="AH2604" s="8"/>
      <c r="AI2604" s="8"/>
      <c r="AJ2604" s="8"/>
      <c r="AK2604" s="8"/>
    </row>
    <row r="2605" spans="2:37" x14ac:dyDescent="0.25">
      <c r="B2605" s="8" t="s">
        <v>7427</v>
      </c>
      <c r="C2605" s="8" t="s">
        <v>1196</v>
      </c>
      <c r="D2605" s="8" t="str">
        <f>CONCATENATE(Table2[[#This Row],[PART_NUMBER]],Table2[[#This Row],[REV]])</f>
        <v>J221306-17NC</v>
      </c>
      <c r="E2605" s="8" t="s">
        <v>9963</v>
      </c>
      <c r="F2605" s="8" t="s">
        <v>10784</v>
      </c>
      <c r="G2605" s="8">
        <v>44530.603958333333</v>
      </c>
      <c r="H2605" s="8">
        <v>5953540</v>
      </c>
      <c r="I2605" s="8" t="s">
        <v>22667</v>
      </c>
      <c r="J2605" s="8" t="s">
        <v>10819</v>
      </c>
      <c r="K2605" s="8" t="s">
        <v>1202</v>
      </c>
      <c r="L2605" s="8" t="s">
        <v>10784</v>
      </c>
      <c r="M2605" s="8">
        <v>1</v>
      </c>
      <c r="N2605" s="8">
        <v>1063000</v>
      </c>
      <c r="O2605" s="8">
        <v>5953539</v>
      </c>
      <c r="P2605" s="8" t="s">
        <v>22668</v>
      </c>
      <c r="Q2605" s="8" t="s">
        <v>10821</v>
      </c>
      <c r="R2605" s="8" t="s">
        <v>1202</v>
      </c>
      <c r="S2605" s="8" t="s">
        <v>10784</v>
      </c>
      <c r="T2605" s="8">
        <v>1</v>
      </c>
      <c r="U2605" s="8">
        <v>0</v>
      </c>
      <c r="V2605" s="8">
        <v>876212</v>
      </c>
      <c r="W2605" s="8">
        <v>1</v>
      </c>
      <c r="X2605" s="8">
        <v>6</v>
      </c>
      <c r="Y2605" s="8">
        <v>5</v>
      </c>
      <c r="Z2605" s="8">
        <v>0</v>
      </c>
      <c r="AA2605" s="8">
        <v>87</v>
      </c>
      <c r="AB2605" s="8" t="s">
        <v>18057</v>
      </c>
      <c r="AC2605" s="8">
        <v>44504.347222222219</v>
      </c>
      <c r="AD2605" s="8">
        <v>44531.529166666667</v>
      </c>
      <c r="AE2605" s="8">
        <v>27.181944444448163</v>
      </c>
      <c r="AF2605" s="8"/>
      <c r="AG2605" s="8">
        <v>-1</v>
      </c>
      <c r="AH2605" s="8"/>
      <c r="AI2605" s="8"/>
      <c r="AJ2605" s="8"/>
      <c r="AK2605" s="8"/>
    </row>
    <row r="2606" spans="2:37" x14ac:dyDescent="0.25">
      <c r="B2606" s="8" t="s">
        <v>7428</v>
      </c>
      <c r="C2606" s="8" t="s">
        <v>1196</v>
      </c>
      <c r="D2606" s="8" t="str">
        <f>CONCATENATE(Table2[[#This Row],[PART_NUMBER]],Table2[[#This Row],[REV]])</f>
        <v>J221306-19NC</v>
      </c>
      <c r="E2606" s="8" t="s">
        <v>9964</v>
      </c>
      <c r="F2606" s="8" t="s">
        <v>10784</v>
      </c>
      <c r="G2606" s="8">
        <v>44505.559467592589</v>
      </c>
      <c r="H2606" s="8">
        <v>5934570</v>
      </c>
      <c r="I2606" s="8" t="s">
        <v>22669</v>
      </c>
      <c r="J2606" s="8" t="s">
        <v>10819</v>
      </c>
      <c r="K2606" s="8" t="s">
        <v>1208</v>
      </c>
      <c r="L2606" s="8" t="s">
        <v>10784</v>
      </c>
      <c r="M2606" s="8">
        <v>1</v>
      </c>
      <c r="N2606" s="8">
        <v>188474</v>
      </c>
      <c r="O2606" s="8">
        <v>5934569</v>
      </c>
      <c r="P2606" s="8" t="s">
        <v>22670</v>
      </c>
      <c r="Q2606" s="8" t="s">
        <v>10821</v>
      </c>
      <c r="R2606" s="8" t="s">
        <v>1208</v>
      </c>
      <c r="S2606" s="8" t="s">
        <v>10784</v>
      </c>
      <c r="T2606" s="8">
        <v>1</v>
      </c>
      <c r="U2606" s="8">
        <v>0</v>
      </c>
      <c r="V2606" s="8">
        <v>717396</v>
      </c>
      <c r="W2606" s="8">
        <v>1</v>
      </c>
      <c r="X2606" s="8">
        <v>18</v>
      </c>
      <c r="Y2606" s="8">
        <v>7</v>
      </c>
      <c r="Z2606" s="8">
        <v>0</v>
      </c>
      <c r="AA2606" s="8">
        <v>96</v>
      </c>
      <c r="AB2606" s="8" t="s">
        <v>18062</v>
      </c>
      <c r="AC2606" s="8">
        <v>44488.37777777778</v>
      </c>
      <c r="AD2606" s="8">
        <v>44505.911805555559</v>
      </c>
      <c r="AE2606" s="8">
        <v>17.534027777779556</v>
      </c>
      <c r="AF2606" s="8"/>
      <c r="AG2606" s="8">
        <v>0</v>
      </c>
      <c r="AH2606" s="8"/>
      <c r="AI2606" s="8"/>
      <c r="AJ2606" s="8"/>
      <c r="AK2606" s="8"/>
    </row>
    <row r="2607" spans="2:37" x14ac:dyDescent="0.25">
      <c r="B2607" s="8" t="s">
        <v>7429</v>
      </c>
      <c r="C2607" s="8" t="s">
        <v>1196</v>
      </c>
      <c r="D2607" s="8" t="str">
        <f>CONCATENATE(Table2[[#This Row],[PART_NUMBER]],Table2[[#This Row],[REV]])</f>
        <v>J221306-519NC</v>
      </c>
      <c r="E2607" s="8" t="s">
        <v>9965</v>
      </c>
      <c r="F2607" s="8" t="s">
        <v>10784</v>
      </c>
      <c r="G2607" s="8">
        <v>44505.563275462962</v>
      </c>
      <c r="H2607" s="8">
        <v>5934572</v>
      </c>
      <c r="I2607" s="8" t="s">
        <v>22671</v>
      </c>
      <c r="J2607" s="8" t="s">
        <v>10818</v>
      </c>
      <c r="K2607" s="8" t="s">
        <v>1206</v>
      </c>
      <c r="L2607" s="8" t="s">
        <v>10784</v>
      </c>
      <c r="M2607" s="8">
        <v>1</v>
      </c>
      <c r="N2607" s="8">
        <v>25964</v>
      </c>
      <c r="O2607" s="8">
        <v>5934571</v>
      </c>
      <c r="P2607" s="8" t="s">
        <v>22672</v>
      </c>
      <c r="Q2607" s="8" t="s">
        <v>10821</v>
      </c>
      <c r="R2607" s="8" t="s">
        <v>1206</v>
      </c>
      <c r="S2607" s="8" t="s">
        <v>10784</v>
      </c>
      <c r="T2607" s="8">
        <v>1</v>
      </c>
      <c r="U2607" s="8">
        <v>0</v>
      </c>
      <c r="V2607" s="8">
        <v>626275</v>
      </c>
      <c r="W2607" s="8">
        <v>1</v>
      </c>
      <c r="X2607" s="8">
        <v>3</v>
      </c>
      <c r="Y2607" s="8">
        <v>6</v>
      </c>
      <c r="Z2607" s="8">
        <v>3</v>
      </c>
      <c r="AA2607" s="8">
        <v>102</v>
      </c>
      <c r="AB2607" s="8" t="s">
        <v>18062</v>
      </c>
      <c r="AC2607" s="8">
        <v>44488.37777777778</v>
      </c>
      <c r="AD2607" s="8">
        <v>44505.911805555559</v>
      </c>
      <c r="AE2607" s="8">
        <v>17.534027777779556</v>
      </c>
      <c r="AF2607" s="8"/>
      <c r="AG2607" s="8">
        <v>0</v>
      </c>
      <c r="AH2607" s="8"/>
      <c r="AI2607" s="8"/>
      <c r="AJ2607" s="8"/>
      <c r="AK2607" s="8"/>
    </row>
    <row r="2608" spans="2:37" x14ac:dyDescent="0.25">
      <c r="B2608" s="8" t="s">
        <v>7430</v>
      </c>
      <c r="C2608" s="8" t="s">
        <v>1196</v>
      </c>
      <c r="D2608" s="8" t="str">
        <f>CONCATENATE(Table2[[#This Row],[PART_NUMBER]],Table2[[#This Row],[REV]])</f>
        <v>J221306-521NC</v>
      </c>
      <c r="E2608" s="8" t="s">
        <v>9965</v>
      </c>
      <c r="F2608" s="8" t="s">
        <v>10784</v>
      </c>
      <c r="G2608" s="8">
        <v>44509.649745370371</v>
      </c>
      <c r="H2608" s="8">
        <v>5937452</v>
      </c>
      <c r="I2608" s="8" t="s">
        <v>22673</v>
      </c>
      <c r="J2608" s="8" t="s">
        <v>10818</v>
      </c>
      <c r="K2608" s="8" t="s">
        <v>1206</v>
      </c>
      <c r="L2608" s="8" t="s">
        <v>10784</v>
      </c>
      <c r="M2608" s="8">
        <v>2</v>
      </c>
      <c r="N2608" s="8">
        <v>23774</v>
      </c>
      <c r="O2608" s="8">
        <v>5937451</v>
      </c>
      <c r="P2608" s="8" t="s">
        <v>22674</v>
      </c>
      <c r="Q2608" s="8" t="s">
        <v>10821</v>
      </c>
      <c r="R2608" s="8" t="s">
        <v>1206</v>
      </c>
      <c r="S2608" s="8" t="s">
        <v>10784</v>
      </c>
      <c r="T2608" s="8">
        <v>2</v>
      </c>
      <c r="U2608" s="8">
        <v>1</v>
      </c>
      <c r="V2608" s="8">
        <v>639224</v>
      </c>
      <c r="W2608" s="8">
        <v>1</v>
      </c>
      <c r="X2608" s="8">
        <v>3</v>
      </c>
      <c r="Y2608" s="8">
        <v>6</v>
      </c>
      <c r="Z2608" s="8">
        <v>3</v>
      </c>
      <c r="AA2608" s="8">
        <v>102</v>
      </c>
      <c r="AB2608" s="8" t="s">
        <v>18063</v>
      </c>
      <c r="AC2608" s="8">
        <v>44488.379166666666</v>
      </c>
      <c r="AD2608" s="8">
        <v>44509.588194444441</v>
      </c>
      <c r="AE2608" s="8">
        <v>21.209027777775191</v>
      </c>
      <c r="AF2608" s="8"/>
      <c r="AG2608" s="8">
        <v>0</v>
      </c>
      <c r="AH2608" s="8"/>
      <c r="AI2608" s="8"/>
      <c r="AJ2608" s="8"/>
      <c r="AK2608" s="8"/>
    </row>
    <row r="2609" spans="2:37" x14ac:dyDescent="0.25">
      <c r="B2609" s="8" t="s">
        <v>7431</v>
      </c>
      <c r="C2609" s="8" t="s">
        <v>1196</v>
      </c>
      <c r="D2609" s="8" t="str">
        <f>CONCATENATE(Table2[[#This Row],[PART_NUMBER]],Table2[[#This Row],[REV]])</f>
        <v>J221308-511NC</v>
      </c>
      <c r="E2609" s="8" t="s">
        <v>9966</v>
      </c>
      <c r="F2609" s="8" t="s">
        <v>10784</v>
      </c>
      <c r="G2609" s="8">
        <v>44530.59170138889</v>
      </c>
      <c r="H2609" s="8">
        <v>5953488</v>
      </c>
      <c r="I2609" s="8" t="s">
        <v>22675</v>
      </c>
      <c r="J2609" s="8" t="s">
        <v>10818</v>
      </c>
      <c r="K2609" s="8" t="s">
        <v>1203</v>
      </c>
      <c r="L2609" s="8" t="s">
        <v>10784</v>
      </c>
      <c r="M2609" s="8">
        <v>1</v>
      </c>
      <c r="N2609" s="8">
        <v>100878</v>
      </c>
      <c r="O2609" s="8">
        <v>5953509</v>
      </c>
      <c r="P2609" s="8" t="s">
        <v>22676</v>
      </c>
      <c r="Q2609" s="8" t="s">
        <v>10821</v>
      </c>
      <c r="R2609" s="8" t="s">
        <v>1203</v>
      </c>
      <c r="S2609" s="8" t="s">
        <v>10784</v>
      </c>
      <c r="T2609" s="8">
        <v>1</v>
      </c>
      <c r="U2609" s="8">
        <v>0</v>
      </c>
      <c r="V2609" s="8">
        <v>2290693</v>
      </c>
      <c r="W2609" s="8">
        <v>1</v>
      </c>
      <c r="X2609" s="8">
        <v>0</v>
      </c>
      <c r="Y2609" s="8">
        <v>9</v>
      </c>
      <c r="Z2609" s="8">
        <v>122</v>
      </c>
      <c r="AA2609" s="8">
        <v>139</v>
      </c>
      <c r="AB2609" s="8" t="s">
        <v>18064</v>
      </c>
      <c r="AC2609" s="8">
        <v>44498.320833333331</v>
      </c>
      <c r="AD2609" s="8">
        <v>44530.470138888886</v>
      </c>
      <c r="AE2609" s="8">
        <v>32.149305555554747</v>
      </c>
      <c r="AF2609" s="8"/>
      <c r="AG2609" s="8">
        <v>-1</v>
      </c>
      <c r="AH2609" s="8"/>
      <c r="AI2609" s="8"/>
      <c r="AJ2609" s="8"/>
      <c r="AK2609" s="8"/>
    </row>
    <row r="2610" spans="2:37" x14ac:dyDescent="0.25">
      <c r="B2610" s="8" t="s">
        <v>7432</v>
      </c>
      <c r="C2610" s="8" t="s">
        <v>1196</v>
      </c>
      <c r="D2610" s="8" t="str">
        <f>CONCATENATE(Table2[[#This Row],[PART_NUMBER]],Table2[[#This Row],[REV]])</f>
        <v>J221310-1NC</v>
      </c>
      <c r="E2610" s="8" t="s">
        <v>796</v>
      </c>
      <c r="F2610" s="8" t="s">
        <v>10784</v>
      </c>
      <c r="G2610" s="8">
        <v>44368.965914351851</v>
      </c>
      <c r="H2610" s="8">
        <v>5836727</v>
      </c>
      <c r="I2610" s="8" t="s">
        <v>22677</v>
      </c>
      <c r="J2610" s="8" t="s">
        <v>10819</v>
      </c>
      <c r="K2610" s="8" t="s">
        <v>1214</v>
      </c>
      <c r="L2610" s="8" t="s">
        <v>10784</v>
      </c>
      <c r="M2610" s="8">
        <v>2</v>
      </c>
      <c r="N2610" s="8">
        <v>3641114</v>
      </c>
      <c r="O2610" s="8">
        <v>5836728</v>
      </c>
      <c r="P2610" s="8" t="s">
        <v>22678</v>
      </c>
      <c r="Q2610" s="8" t="s">
        <v>10821</v>
      </c>
      <c r="R2610" s="8" t="s">
        <v>1214</v>
      </c>
      <c r="S2610" s="8" t="s">
        <v>10784</v>
      </c>
      <c r="T2610" s="8">
        <v>2</v>
      </c>
      <c r="U2610" s="8">
        <v>1</v>
      </c>
      <c r="V2610" s="8">
        <v>1239285</v>
      </c>
      <c r="W2610" s="8">
        <v>2</v>
      </c>
      <c r="X2610" s="8">
        <v>19</v>
      </c>
      <c r="Y2610" s="8">
        <v>10</v>
      </c>
      <c r="Z2610" s="8">
        <v>0</v>
      </c>
      <c r="AA2610" s="8">
        <v>155</v>
      </c>
      <c r="AB2610" s="8" t="s">
        <v>18065</v>
      </c>
      <c r="AC2610" s="8">
        <v>44361.742361111108</v>
      </c>
      <c r="AD2610" s="8">
        <v>44369.482638888891</v>
      </c>
      <c r="AE2610" s="8">
        <v>7.7402777777824667</v>
      </c>
      <c r="AF2610" s="8"/>
      <c r="AG2610" s="8">
        <v>0</v>
      </c>
      <c r="AH2610" s="8"/>
      <c r="AI2610" s="8"/>
      <c r="AJ2610" s="8"/>
      <c r="AK2610" s="8"/>
    </row>
    <row r="2611" spans="2:37" x14ac:dyDescent="0.25">
      <c r="B2611" s="8" t="s">
        <v>7433</v>
      </c>
      <c r="C2611" s="8" t="s">
        <v>1196</v>
      </c>
      <c r="D2611" s="8" t="str">
        <f>CONCATENATE(Table2[[#This Row],[PART_NUMBER]],Table2[[#This Row],[REV]])</f>
        <v>J221310-7NC</v>
      </c>
      <c r="E2611" s="8" t="s">
        <v>9967</v>
      </c>
      <c r="F2611" s="8" t="s">
        <v>10784</v>
      </c>
      <c r="G2611" s="8">
        <v>44516.801817129628</v>
      </c>
      <c r="H2611" s="8">
        <v>5943456</v>
      </c>
      <c r="I2611" s="8" t="s">
        <v>22679</v>
      </c>
      <c r="J2611" s="8" t="s">
        <v>10819</v>
      </c>
      <c r="K2611" s="8" t="s">
        <v>1208</v>
      </c>
      <c r="L2611" s="8" t="s">
        <v>10784</v>
      </c>
      <c r="M2611" s="8">
        <v>1</v>
      </c>
      <c r="N2611" s="8">
        <v>3806390</v>
      </c>
      <c r="O2611" s="8">
        <v>5943455</v>
      </c>
      <c r="P2611" s="8" t="s">
        <v>22680</v>
      </c>
      <c r="Q2611" s="8" t="s">
        <v>10821</v>
      </c>
      <c r="R2611" s="8" t="s">
        <v>1208</v>
      </c>
      <c r="S2611" s="8" t="s">
        <v>10784</v>
      </c>
      <c r="T2611" s="8">
        <v>1</v>
      </c>
      <c r="U2611" s="8">
        <v>0</v>
      </c>
      <c r="V2611" s="8">
        <v>1707868</v>
      </c>
      <c r="W2611" s="8">
        <v>2</v>
      </c>
      <c r="X2611" s="8">
        <v>50</v>
      </c>
      <c r="Y2611" s="8">
        <v>12</v>
      </c>
      <c r="Z2611" s="8">
        <v>0</v>
      </c>
      <c r="AA2611" s="8">
        <v>154</v>
      </c>
      <c r="AB2611" s="8" t="s">
        <v>18066</v>
      </c>
      <c r="AC2611" s="8">
        <v>44365.464583333334</v>
      </c>
      <c r="AD2611" s="8">
        <v>44516.75277777778</v>
      </c>
      <c r="AE2611" s="8">
        <v>151.28819444444525</v>
      </c>
      <c r="AF2611" s="8"/>
      <c r="AG2611" s="8">
        <v>0</v>
      </c>
      <c r="AH2611" s="8"/>
      <c r="AI2611" s="8"/>
      <c r="AJ2611" s="8"/>
      <c r="AK2611" s="8"/>
    </row>
    <row r="2612" spans="2:37" x14ac:dyDescent="0.25">
      <c r="B2612" s="8" t="s">
        <v>7434</v>
      </c>
      <c r="C2612" s="8" t="s">
        <v>1196</v>
      </c>
      <c r="D2612" s="8" t="str">
        <f>CONCATENATE(Table2[[#This Row],[PART_NUMBER]],Table2[[#This Row],[REV]])</f>
        <v>J221317-1NC</v>
      </c>
      <c r="E2612" s="8" t="s">
        <v>9968</v>
      </c>
      <c r="F2612" s="8" t="s">
        <v>10784</v>
      </c>
      <c r="G2612" s="8">
        <v>44533.495358796295</v>
      </c>
      <c r="H2612" s="8">
        <v>410270420</v>
      </c>
      <c r="I2612" s="8" t="s">
        <v>22681</v>
      </c>
      <c r="J2612" s="8" t="s">
        <v>10819</v>
      </c>
      <c r="K2612" s="8" t="s">
        <v>1202</v>
      </c>
      <c r="L2612" s="8" t="s">
        <v>10784</v>
      </c>
      <c r="M2612" s="8">
        <v>1</v>
      </c>
      <c r="N2612" s="8">
        <v>329244</v>
      </c>
      <c r="O2612" s="8">
        <v>410270419</v>
      </c>
      <c r="P2612" s="8" t="s">
        <v>22682</v>
      </c>
      <c r="Q2612" s="8" t="s">
        <v>10821</v>
      </c>
      <c r="R2612" s="8" t="s">
        <v>1202</v>
      </c>
      <c r="S2612" s="8" t="s">
        <v>10784</v>
      </c>
      <c r="T2612" s="8">
        <v>1</v>
      </c>
      <c r="U2612" s="8">
        <v>0</v>
      </c>
      <c r="V2612" s="8">
        <v>666049</v>
      </c>
      <c r="W2612" s="8">
        <v>1</v>
      </c>
      <c r="X2612" s="8">
        <v>18</v>
      </c>
      <c r="Y2612" s="8">
        <v>5</v>
      </c>
      <c r="Z2612" s="8">
        <v>0</v>
      </c>
      <c r="AA2612" s="8">
        <v>90</v>
      </c>
      <c r="AB2612" s="8" t="s">
        <v>18067</v>
      </c>
      <c r="AC2612" s="8">
        <v>44508.60833333333</v>
      </c>
      <c r="AD2612" s="8">
        <v>44533.462500000001</v>
      </c>
      <c r="AE2612" s="8">
        <v>24.854166666671517</v>
      </c>
      <c r="AF2612" s="8"/>
      <c r="AG2612" s="8">
        <v>0</v>
      </c>
      <c r="AH2612" s="8"/>
      <c r="AI2612" s="8"/>
      <c r="AJ2612" s="8"/>
      <c r="AK2612" s="8"/>
    </row>
    <row r="2613" spans="2:37" x14ac:dyDescent="0.25">
      <c r="B2613" s="8" t="s">
        <v>7435</v>
      </c>
      <c r="C2613" s="8" t="s">
        <v>1196</v>
      </c>
      <c r="D2613" s="8" t="str">
        <f>CONCATENATE(Table2[[#This Row],[PART_NUMBER]],Table2[[#This Row],[REV]])</f>
        <v>J221317-3NC</v>
      </c>
      <c r="E2613" s="8" t="s">
        <v>9968</v>
      </c>
      <c r="F2613" s="8" t="s">
        <v>10784</v>
      </c>
      <c r="G2613" s="8">
        <v>44530.606863425928</v>
      </c>
      <c r="H2613" s="8">
        <v>5953542</v>
      </c>
      <c r="I2613" s="8" t="s">
        <v>22683</v>
      </c>
      <c r="J2613" s="8" t="s">
        <v>10819</v>
      </c>
      <c r="K2613" s="8" t="s">
        <v>1202</v>
      </c>
      <c r="L2613" s="8" t="s">
        <v>10784</v>
      </c>
      <c r="M2613" s="8">
        <v>2</v>
      </c>
      <c r="N2613" s="8">
        <v>277224</v>
      </c>
      <c r="O2613" s="8">
        <v>5953541</v>
      </c>
      <c r="P2613" s="8" t="s">
        <v>22684</v>
      </c>
      <c r="Q2613" s="8" t="s">
        <v>10821</v>
      </c>
      <c r="R2613" s="8" t="s">
        <v>1202</v>
      </c>
      <c r="S2613" s="8" t="s">
        <v>10784</v>
      </c>
      <c r="T2613" s="8">
        <v>2</v>
      </c>
      <c r="U2613" s="8">
        <v>1</v>
      </c>
      <c r="V2613" s="8">
        <v>622289</v>
      </c>
      <c r="W2613" s="8">
        <v>1</v>
      </c>
      <c r="X2613" s="8">
        <v>13</v>
      </c>
      <c r="Y2613" s="8">
        <v>5</v>
      </c>
      <c r="Z2613" s="8">
        <v>0</v>
      </c>
      <c r="AA2613" s="8">
        <v>86</v>
      </c>
      <c r="AB2613" s="8" t="s">
        <v>18057</v>
      </c>
      <c r="AC2613" s="8">
        <v>44504.347222222219</v>
      </c>
      <c r="AD2613" s="8">
        <v>44531.529166666667</v>
      </c>
      <c r="AE2613" s="8">
        <v>27.181944444448163</v>
      </c>
      <c r="AF2613" s="8"/>
      <c r="AG2613" s="8">
        <v>0</v>
      </c>
      <c r="AH2613" s="8"/>
      <c r="AI2613" s="8"/>
      <c r="AJ2613" s="8"/>
      <c r="AK2613" s="8"/>
    </row>
    <row r="2614" spans="2:37" x14ac:dyDescent="0.25">
      <c r="B2614" s="8" t="s">
        <v>7436</v>
      </c>
      <c r="C2614" s="8" t="s">
        <v>1196</v>
      </c>
      <c r="D2614" s="8" t="str">
        <f>CONCATENATE(Table2[[#This Row],[PART_NUMBER]],Table2[[#This Row],[REV]])</f>
        <v>J221317-5NC</v>
      </c>
      <c r="E2614" s="8" t="s">
        <v>9968</v>
      </c>
      <c r="F2614" s="8" t="s">
        <v>10784</v>
      </c>
      <c r="G2614" s="8">
        <v>44505.578148148146</v>
      </c>
      <c r="H2614" s="8">
        <v>5934583</v>
      </c>
      <c r="I2614" s="8" t="s">
        <v>22685</v>
      </c>
      <c r="J2614" s="8" t="s">
        <v>10819</v>
      </c>
      <c r="K2614" s="8" t="s">
        <v>1202</v>
      </c>
      <c r="L2614" s="8" t="s">
        <v>10784</v>
      </c>
      <c r="M2614" s="8">
        <v>2</v>
      </c>
      <c r="N2614" s="8">
        <v>210762</v>
      </c>
      <c r="O2614" s="8">
        <v>5934582</v>
      </c>
      <c r="P2614" s="8" t="s">
        <v>22686</v>
      </c>
      <c r="Q2614" s="8" t="s">
        <v>10821</v>
      </c>
      <c r="R2614" s="8" t="s">
        <v>1202</v>
      </c>
      <c r="S2614" s="8" t="s">
        <v>10784</v>
      </c>
      <c r="T2614" s="8">
        <v>2</v>
      </c>
      <c r="U2614" s="8">
        <v>1</v>
      </c>
      <c r="V2614" s="8">
        <v>566372</v>
      </c>
      <c r="W2614" s="8">
        <v>1</v>
      </c>
      <c r="X2614" s="8">
        <v>5</v>
      </c>
      <c r="Y2614" s="8">
        <v>5</v>
      </c>
      <c r="Z2614" s="8">
        <v>0</v>
      </c>
      <c r="AA2614" s="8">
        <v>86</v>
      </c>
      <c r="AB2614" s="8" t="s">
        <v>18068</v>
      </c>
      <c r="AC2614" s="8">
        <v>44483.359722222223</v>
      </c>
      <c r="AD2614" s="8">
        <v>44505.911111111112</v>
      </c>
      <c r="AE2614" s="8">
        <v>22.551388888889051</v>
      </c>
      <c r="AF2614" s="8"/>
      <c r="AG2614" s="8">
        <v>0</v>
      </c>
      <c r="AH2614" s="8"/>
      <c r="AI2614" s="8"/>
      <c r="AJ2614" s="8"/>
      <c r="AK2614" s="8"/>
    </row>
    <row r="2615" spans="2:37" x14ac:dyDescent="0.25">
      <c r="B2615" s="8" t="s">
        <v>7437</v>
      </c>
      <c r="C2615" s="8" t="s">
        <v>1196</v>
      </c>
      <c r="D2615" s="8" t="str">
        <f>CONCATENATE(Table2[[#This Row],[PART_NUMBER]],Table2[[#This Row],[REV]])</f>
        <v>J221317-7NC</v>
      </c>
      <c r="E2615" s="8" t="s">
        <v>9968</v>
      </c>
      <c r="F2615" s="8" t="s">
        <v>10784</v>
      </c>
      <c r="G2615" s="8">
        <v>44531.727361111109</v>
      </c>
      <c r="H2615" s="8">
        <v>5954981</v>
      </c>
      <c r="I2615" s="8" t="s">
        <v>22687</v>
      </c>
      <c r="J2615" s="8" t="s">
        <v>10819</v>
      </c>
      <c r="K2615" s="8" t="s">
        <v>1202</v>
      </c>
      <c r="L2615" s="8" t="s">
        <v>10784</v>
      </c>
      <c r="M2615" s="8">
        <v>2</v>
      </c>
      <c r="N2615" s="8">
        <v>197296</v>
      </c>
      <c r="O2615" s="8">
        <v>5954980</v>
      </c>
      <c r="P2615" s="8" t="s">
        <v>22688</v>
      </c>
      <c r="Q2615" s="8" t="s">
        <v>10821</v>
      </c>
      <c r="R2615" s="8" t="s">
        <v>1202</v>
      </c>
      <c r="S2615" s="8" t="s">
        <v>10784</v>
      </c>
      <c r="T2615" s="8">
        <v>2</v>
      </c>
      <c r="U2615" s="8">
        <v>1</v>
      </c>
      <c r="V2615" s="8">
        <v>571429</v>
      </c>
      <c r="W2615" s="8">
        <v>1</v>
      </c>
      <c r="X2615" s="8">
        <v>5</v>
      </c>
      <c r="Y2615" s="8">
        <v>5</v>
      </c>
      <c r="Z2615" s="8">
        <v>0</v>
      </c>
      <c r="AA2615" s="8">
        <v>86</v>
      </c>
      <c r="AB2615" s="8" t="s">
        <v>18862</v>
      </c>
      <c r="AC2615" s="8">
        <v>44483.597916666666</v>
      </c>
      <c r="AD2615" s="8">
        <v>44531.71875</v>
      </c>
      <c r="AE2615" s="8">
        <v>48.120833333334303</v>
      </c>
      <c r="AF2615" s="8"/>
      <c r="AG2615" s="8">
        <v>0</v>
      </c>
      <c r="AH2615" s="8"/>
      <c r="AI2615" s="8"/>
      <c r="AJ2615" s="8"/>
      <c r="AK2615" s="8"/>
    </row>
    <row r="2616" spans="2:37" x14ac:dyDescent="0.25">
      <c r="B2616" s="8" t="s">
        <v>7438</v>
      </c>
      <c r="C2616" s="8" t="s">
        <v>1196</v>
      </c>
      <c r="D2616" s="8" t="str">
        <f>CONCATENATE(Table2[[#This Row],[PART_NUMBER]],Table2[[#This Row],[REV]])</f>
        <v>J221319-3NC</v>
      </c>
      <c r="E2616" s="8" t="s">
        <v>9969</v>
      </c>
      <c r="F2616" s="8" t="s">
        <v>10784</v>
      </c>
      <c r="G2616" s="8">
        <v>44496.933564814812</v>
      </c>
      <c r="H2616" s="8">
        <v>5926754</v>
      </c>
      <c r="I2616" s="8" t="s">
        <v>22689</v>
      </c>
      <c r="J2616" s="8" t="s">
        <v>10819</v>
      </c>
      <c r="K2616" s="8" t="s">
        <v>1208</v>
      </c>
      <c r="L2616" s="8" t="s">
        <v>10784</v>
      </c>
      <c r="M2616" s="8">
        <v>1</v>
      </c>
      <c r="N2616" s="8">
        <v>133542</v>
      </c>
      <c r="O2616" s="8">
        <v>5926753</v>
      </c>
      <c r="P2616" s="8" t="s">
        <v>22690</v>
      </c>
      <c r="Q2616" s="8" t="s">
        <v>10821</v>
      </c>
      <c r="R2616" s="8" t="s">
        <v>1208</v>
      </c>
      <c r="S2616" s="8" t="s">
        <v>10784</v>
      </c>
      <c r="T2616" s="8">
        <v>1</v>
      </c>
      <c r="U2616" s="8">
        <v>0</v>
      </c>
      <c r="V2616" s="8">
        <v>588463</v>
      </c>
      <c r="W2616" s="8">
        <v>1</v>
      </c>
      <c r="X2616" s="8">
        <v>8</v>
      </c>
      <c r="Y2616" s="8">
        <v>6</v>
      </c>
      <c r="Z2616" s="8">
        <v>0</v>
      </c>
      <c r="AA2616" s="8">
        <v>85</v>
      </c>
      <c r="AB2616" s="8" t="s">
        <v>18069</v>
      </c>
      <c r="AC2616" s="8">
        <v>44484.761111111111</v>
      </c>
      <c r="AD2616" s="8">
        <v>44497.407638888886</v>
      </c>
      <c r="AE2616" s="8">
        <v>12.646527777775191</v>
      </c>
      <c r="AF2616" s="8"/>
      <c r="AG2616" s="8">
        <v>0</v>
      </c>
      <c r="AH2616" s="8"/>
      <c r="AI2616" s="8"/>
      <c r="AJ2616" s="8"/>
      <c r="AK2616" s="8"/>
    </row>
    <row r="2617" spans="2:37" x14ac:dyDescent="0.25">
      <c r="B2617" s="8" t="s">
        <v>7439</v>
      </c>
      <c r="C2617" s="8" t="s">
        <v>1196</v>
      </c>
      <c r="D2617" s="8" t="str">
        <f>CONCATENATE(Table2[[#This Row],[PART_NUMBER]],Table2[[#This Row],[REV]])</f>
        <v>J221361-1NC</v>
      </c>
      <c r="E2617" s="8" t="s">
        <v>9970</v>
      </c>
      <c r="F2617" s="8" t="s">
        <v>10784</v>
      </c>
      <c r="G2617" s="8">
        <v>44320.475266203706</v>
      </c>
      <c r="H2617" s="8">
        <v>538317397</v>
      </c>
      <c r="I2617" s="8" t="s">
        <v>22691</v>
      </c>
      <c r="J2617" s="8" t="s">
        <v>10819</v>
      </c>
      <c r="K2617" s="8" t="s">
        <v>1215</v>
      </c>
      <c r="L2617" s="8" t="s">
        <v>10784</v>
      </c>
      <c r="M2617" s="8">
        <v>1</v>
      </c>
      <c r="N2617" s="8">
        <v>1717276</v>
      </c>
      <c r="O2617" s="8">
        <v>538317398</v>
      </c>
      <c r="P2617" s="8" t="s">
        <v>22692</v>
      </c>
      <c r="Q2617" s="8" t="s">
        <v>10821</v>
      </c>
      <c r="R2617" s="8" t="s">
        <v>1215</v>
      </c>
      <c r="S2617" s="8" t="s">
        <v>10784</v>
      </c>
      <c r="T2617" s="8">
        <v>1</v>
      </c>
      <c r="U2617" s="8">
        <v>1</v>
      </c>
      <c r="V2617" s="8">
        <v>1247903</v>
      </c>
      <c r="W2617" s="8">
        <v>2</v>
      </c>
      <c r="X2617" s="8">
        <v>14</v>
      </c>
      <c r="Y2617" s="8">
        <v>14</v>
      </c>
      <c r="Z2617" s="8">
        <v>0</v>
      </c>
      <c r="AA2617" s="8">
        <v>150</v>
      </c>
      <c r="AB2617" s="8" t="s">
        <v>18070</v>
      </c>
      <c r="AC2617" s="8">
        <v>44309.522916666669</v>
      </c>
      <c r="AD2617" s="8">
        <v>44320.352777777778</v>
      </c>
      <c r="AE2617" s="8">
        <v>10.829861111109494</v>
      </c>
      <c r="AF2617" s="8"/>
      <c r="AG2617" s="8">
        <v>0</v>
      </c>
      <c r="AH2617" s="8"/>
      <c r="AI2617" s="8"/>
      <c r="AJ2617" s="8"/>
      <c r="AK2617" s="8"/>
    </row>
    <row r="2618" spans="2:37" x14ac:dyDescent="0.25">
      <c r="B2618" s="8" t="s">
        <v>7440</v>
      </c>
      <c r="C2618" s="8" t="s">
        <v>1196</v>
      </c>
      <c r="D2618" s="8" t="str">
        <f>CONCATENATE(Table2[[#This Row],[PART_NUMBER]],Table2[[#This Row],[REV]])</f>
        <v>J221537-1NC</v>
      </c>
      <c r="E2618" s="8" t="s">
        <v>9971</v>
      </c>
      <c r="F2618" s="8" t="s">
        <v>10784</v>
      </c>
      <c r="G2618" s="8">
        <v>44495.884039351855</v>
      </c>
      <c r="H2618" s="8">
        <v>5925312</v>
      </c>
      <c r="I2618" s="8" t="s">
        <v>22693</v>
      </c>
      <c r="J2618" s="8" t="s">
        <v>10819</v>
      </c>
      <c r="K2618" s="8" t="s">
        <v>1202</v>
      </c>
      <c r="L2618" s="8" t="s">
        <v>10784</v>
      </c>
      <c r="M2618" s="8">
        <v>1</v>
      </c>
      <c r="N2618" s="8">
        <v>184803</v>
      </c>
      <c r="O2618" s="8">
        <v>5925311</v>
      </c>
      <c r="P2618" s="8" t="s">
        <v>22694</v>
      </c>
      <c r="Q2618" s="8" t="s">
        <v>10821</v>
      </c>
      <c r="R2618" s="8" t="s">
        <v>1202</v>
      </c>
      <c r="S2618" s="8" t="s">
        <v>10784</v>
      </c>
      <c r="T2618" s="8">
        <v>1</v>
      </c>
      <c r="U2618" s="8">
        <v>0</v>
      </c>
      <c r="V2618" s="8">
        <v>617694</v>
      </c>
      <c r="W2618" s="8">
        <v>1</v>
      </c>
      <c r="X2618" s="8">
        <v>11</v>
      </c>
      <c r="Y2618" s="8">
        <v>5</v>
      </c>
      <c r="Z2618" s="8">
        <v>0</v>
      </c>
      <c r="AA2618" s="8">
        <v>87</v>
      </c>
      <c r="AB2618" s="8" t="s">
        <v>15980</v>
      </c>
      <c r="AC2618" s="8">
        <v>44482.325694444444</v>
      </c>
      <c r="AD2618" s="8">
        <v>44496.350694444445</v>
      </c>
      <c r="AE2618" s="8">
        <v>14.025000000001455</v>
      </c>
      <c r="AF2618" s="8"/>
      <c r="AG2618" s="8">
        <v>0</v>
      </c>
      <c r="AH2618" s="8"/>
      <c r="AI2618" s="8"/>
      <c r="AJ2618" s="8"/>
      <c r="AK2618" s="8"/>
    </row>
    <row r="2619" spans="2:37" x14ac:dyDescent="0.25">
      <c r="B2619" s="8" t="s">
        <v>7441</v>
      </c>
      <c r="C2619" s="8" t="s">
        <v>1196</v>
      </c>
      <c r="D2619" s="8" t="str">
        <f>CONCATENATE(Table2[[#This Row],[PART_NUMBER]],Table2[[#This Row],[REV]])</f>
        <v>J221820-1NC</v>
      </c>
      <c r="E2619" s="8" t="s">
        <v>9972</v>
      </c>
      <c r="F2619" s="8" t="s">
        <v>10784</v>
      </c>
      <c r="G2619" s="8">
        <v>44537.790995370371</v>
      </c>
      <c r="H2619" s="8">
        <v>410278760</v>
      </c>
      <c r="I2619" s="8" t="s">
        <v>22695</v>
      </c>
      <c r="J2619" s="8" t="s">
        <v>10819</v>
      </c>
      <c r="K2619" s="8" t="s">
        <v>1202</v>
      </c>
      <c r="L2619" s="8" t="s">
        <v>10784</v>
      </c>
      <c r="M2619" s="8">
        <v>1</v>
      </c>
      <c r="N2619" s="8">
        <v>680968</v>
      </c>
      <c r="O2619" s="8">
        <v>410278759</v>
      </c>
      <c r="P2619" s="8" t="s">
        <v>22696</v>
      </c>
      <c r="Q2619" s="8" t="s">
        <v>10821</v>
      </c>
      <c r="R2619" s="8" t="s">
        <v>1202</v>
      </c>
      <c r="S2619" s="8" t="s">
        <v>10784</v>
      </c>
      <c r="T2619" s="8">
        <v>1</v>
      </c>
      <c r="U2619" s="8">
        <v>0</v>
      </c>
      <c r="V2619" s="8">
        <v>1295232</v>
      </c>
      <c r="W2619" s="8">
        <v>4</v>
      </c>
      <c r="X2619" s="8">
        <v>42</v>
      </c>
      <c r="Y2619" s="8">
        <v>17</v>
      </c>
      <c r="Z2619" s="8">
        <v>0</v>
      </c>
      <c r="AA2619" s="8">
        <v>237</v>
      </c>
      <c r="AB2619" s="8" t="s">
        <v>18071</v>
      </c>
      <c r="AC2619" s="8">
        <v>44420.522222222222</v>
      </c>
      <c r="AD2619" s="8">
        <v>44537.732638888891</v>
      </c>
      <c r="AE2619" s="8">
        <v>117.21041666666861</v>
      </c>
      <c r="AF2619" s="8"/>
      <c r="AG2619" s="8">
        <v>-1</v>
      </c>
      <c r="AH2619" s="8"/>
      <c r="AI2619" s="8"/>
      <c r="AJ2619" s="8"/>
      <c r="AK2619" s="8"/>
    </row>
    <row r="2620" spans="2:37" x14ac:dyDescent="0.25">
      <c r="B2620" s="8" t="s">
        <v>7442</v>
      </c>
      <c r="C2620" s="8" t="s">
        <v>1196</v>
      </c>
      <c r="D2620" s="8" t="str">
        <f>CONCATENATE(Table2[[#This Row],[PART_NUMBER]],Table2[[#This Row],[REV]])</f>
        <v>J221821-1NC</v>
      </c>
      <c r="E2620" s="8" t="s">
        <v>9973</v>
      </c>
      <c r="F2620" s="8" t="s">
        <v>10784</v>
      </c>
      <c r="G2620" s="8">
        <v>44540.532685185186</v>
      </c>
      <c r="H2620" s="8">
        <v>410284250</v>
      </c>
      <c r="I2620" s="8" t="s">
        <v>22697</v>
      </c>
      <c r="J2620" s="8" t="s">
        <v>10819</v>
      </c>
      <c r="K2620" s="8" t="s">
        <v>1202</v>
      </c>
      <c r="L2620" s="8" t="s">
        <v>10784</v>
      </c>
      <c r="M2620" s="8">
        <v>2</v>
      </c>
      <c r="N2620" s="8">
        <v>376968</v>
      </c>
      <c r="O2620" s="8">
        <v>410284249</v>
      </c>
      <c r="P2620" s="8" t="s">
        <v>22698</v>
      </c>
      <c r="Q2620" s="8" t="s">
        <v>10821</v>
      </c>
      <c r="R2620" s="8" t="s">
        <v>1202</v>
      </c>
      <c r="S2620" s="8" t="s">
        <v>10784</v>
      </c>
      <c r="T2620" s="8">
        <v>2</v>
      </c>
      <c r="U2620" s="8">
        <v>1</v>
      </c>
      <c r="V2620" s="8">
        <v>974158</v>
      </c>
      <c r="W2620" s="8">
        <v>3</v>
      </c>
      <c r="X2620" s="8">
        <v>19</v>
      </c>
      <c r="Y2620" s="8">
        <v>11</v>
      </c>
      <c r="Z2620" s="8">
        <v>0</v>
      </c>
      <c r="AA2620" s="8">
        <v>188</v>
      </c>
      <c r="AB2620" s="8" t="s">
        <v>18072</v>
      </c>
      <c r="AC2620" s="8">
        <v>44420.699305555558</v>
      </c>
      <c r="AD2620" s="8">
        <v>44540.429166666669</v>
      </c>
      <c r="AE2620" s="8">
        <v>119.72986111111095</v>
      </c>
      <c r="AF2620" s="8"/>
      <c r="AG2620" s="8">
        <v>-1</v>
      </c>
      <c r="AH2620" s="8"/>
      <c r="AI2620" s="8"/>
      <c r="AJ2620" s="8"/>
      <c r="AK2620" s="8"/>
    </row>
    <row r="2621" spans="2:37" x14ac:dyDescent="0.25">
      <c r="B2621" s="8" t="s">
        <v>7443</v>
      </c>
      <c r="C2621" s="8" t="s">
        <v>1196</v>
      </c>
      <c r="D2621" s="8" t="str">
        <f>CONCATENATE(Table2[[#This Row],[PART_NUMBER]],Table2[[#This Row],[REV]])</f>
        <v>J221821-3NC</v>
      </c>
      <c r="E2621" s="8" t="s">
        <v>15</v>
      </c>
      <c r="F2621" s="8" t="s">
        <v>10784</v>
      </c>
      <c r="G2621" s="8">
        <v>44477.876377314817</v>
      </c>
      <c r="H2621" s="8">
        <v>5910388</v>
      </c>
      <c r="I2621" s="8" t="s">
        <v>22699</v>
      </c>
      <c r="J2621" s="8" t="s">
        <v>10819</v>
      </c>
      <c r="K2621" s="8" t="s">
        <v>1202</v>
      </c>
      <c r="L2621" s="8" t="s">
        <v>10784</v>
      </c>
      <c r="M2621" s="8">
        <v>1</v>
      </c>
      <c r="N2621" s="8">
        <v>102892</v>
      </c>
      <c r="O2621" s="8">
        <v>5910387</v>
      </c>
      <c r="P2621" s="8" t="s">
        <v>22700</v>
      </c>
      <c r="Q2621" s="8" t="s">
        <v>10821</v>
      </c>
      <c r="R2621" s="8" t="s">
        <v>1202</v>
      </c>
      <c r="S2621" s="8" t="s">
        <v>10784</v>
      </c>
      <c r="T2621" s="8">
        <v>1</v>
      </c>
      <c r="U2621" s="8">
        <v>0</v>
      </c>
      <c r="V2621" s="8">
        <v>565624</v>
      </c>
      <c r="W2621" s="8">
        <v>1</v>
      </c>
      <c r="X2621" s="8">
        <v>6</v>
      </c>
      <c r="Y2621" s="8">
        <v>5</v>
      </c>
      <c r="Z2621" s="8">
        <v>0</v>
      </c>
      <c r="AA2621" s="8">
        <v>85</v>
      </c>
      <c r="AB2621" s="8" t="s">
        <v>18073</v>
      </c>
      <c r="AC2621" s="8">
        <v>44433.633333333331</v>
      </c>
      <c r="AD2621" s="8">
        <v>44480.636111111111</v>
      </c>
      <c r="AE2621" s="8">
        <v>47.002777777779556</v>
      </c>
      <c r="AF2621" s="8"/>
      <c r="AG2621" s="8">
        <v>0</v>
      </c>
      <c r="AH2621" s="8"/>
      <c r="AI2621" s="8"/>
      <c r="AJ2621" s="8"/>
      <c r="AK2621" s="8"/>
    </row>
    <row r="2622" spans="2:37" x14ac:dyDescent="0.25">
      <c r="B2622" s="8" t="s">
        <v>7444</v>
      </c>
      <c r="C2622" s="8" t="s">
        <v>1196</v>
      </c>
      <c r="D2622" s="8" t="str">
        <f>CONCATENATE(Table2[[#This Row],[PART_NUMBER]],Table2[[#This Row],[REV]])</f>
        <v>J221823-1NC</v>
      </c>
      <c r="E2622" s="8" t="s">
        <v>9974</v>
      </c>
      <c r="F2622" s="8" t="s">
        <v>10784</v>
      </c>
      <c r="G2622" s="8">
        <v>44505.552881944444</v>
      </c>
      <c r="H2622" s="8">
        <v>5934568</v>
      </c>
      <c r="I2622" s="8" t="s">
        <v>22701</v>
      </c>
      <c r="J2622" s="8" t="s">
        <v>10819</v>
      </c>
      <c r="K2622" s="8" t="s">
        <v>1202</v>
      </c>
      <c r="L2622" s="8" t="s">
        <v>10784</v>
      </c>
      <c r="M2622" s="8">
        <v>1</v>
      </c>
      <c r="N2622" s="8">
        <v>1687504</v>
      </c>
      <c r="O2622" s="8">
        <v>5934567</v>
      </c>
      <c r="P2622" s="8" t="s">
        <v>22702</v>
      </c>
      <c r="Q2622" s="8" t="s">
        <v>10821</v>
      </c>
      <c r="R2622" s="8" t="s">
        <v>1202</v>
      </c>
      <c r="S2622" s="8" t="s">
        <v>10784</v>
      </c>
      <c r="T2622" s="8">
        <v>1</v>
      </c>
      <c r="U2622" s="8">
        <v>0</v>
      </c>
      <c r="V2622" s="8">
        <v>1762046</v>
      </c>
      <c r="W2622" s="8">
        <v>3</v>
      </c>
      <c r="X2622" s="8">
        <v>34</v>
      </c>
      <c r="Y2622" s="8">
        <v>14</v>
      </c>
      <c r="Z2622" s="8">
        <v>0</v>
      </c>
      <c r="AA2622" s="8">
        <v>195</v>
      </c>
      <c r="AB2622" s="8" t="s">
        <v>18074</v>
      </c>
      <c r="AC2622" s="8">
        <v>44433.640972222223</v>
      </c>
      <c r="AD2622" s="8">
        <v>44505.911805555559</v>
      </c>
      <c r="AE2622" s="8">
        <v>72.270833333335759</v>
      </c>
      <c r="AF2622" s="8"/>
      <c r="AG2622" s="8">
        <v>-1</v>
      </c>
      <c r="AH2622" s="8"/>
      <c r="AI2622" s="8"/>
      <c r="AJ2622" s="8"/>
      <c r="AK2622" s="8"/>
    </row>
    <row r="2623" spans="2:37" x14ac:dyDescent="0.25">
      <c r="B2623" s="8" t="s">
        <v>7445</v>
      </c>
      <c r="C2623" s="8" t="s">
        <v>1196</v>
      </c>
      <c r="D2623" s="8" t="str">
        <f>CONCATENATE(Table2[[#This Row],[PART_NUMBER]],Table2[[#This Row],[REV]])</f>
        <v>J222031-1NC</v>
      </c>
      <c r="E2623" s="8" t="s">
        <v>9975</v>
      </c>
      <c r="F2623" s="8" t="s">
        <v>10784</v>
      </c>
      <c r="G2623" s="8">
        <v>44530.716782407406</v>
      </c>
      <c r="H2623" s="8">
        <v>5953954</v>
      </c>
      <c r="I2623" s="8" t="s">
        <v>22703</v>
      </c>
      <c r="J2623" s="8" t="s">
        <v>10819</v>
      </c>
      <c r="K2623" s="8" t="s">
        <v>1208</v>
      </c>
      <c r="L2623" s="8" t="s">
        <v>10784</v>
      </c>
      <c r="M2623" s="8">
        <v>1</v>
      </c>
      <c r="N2623" s="8">
        <v>363621</v>
      </c>
      <c r="O2623" s="8">
        <v>5953953</v>
      </c>
      <c r="P2623" s="8" t="s">
        <v>22704</v>
      </c>
      <c r="Q2623" s="8" t="s">
        <v>10821</v>
      </c>
      <c r="R2623" s="8" t="s">
        <v>1208</v>
      </c>
      <c r="S2623" s="8" t="s">
        <v>10784</v>
      </c>
      <c r="T2623" s="8">
        <v>1</v>
      </c>
      <c r="U2623" s="8">
        <v>0</v>
      </c>
      <c r="V2623" s="8">
        <v>869328</v>
      </c>
      <c r="W2623" s="8">
        <v>1</v>
      </c>
      <c r="X2623" s="8">
        <v>30</v>
      </c>
      <c r="Y2623" s="8">
        <v>7</v>
      </c>
      <c r="Z2623" s="8">
        <v>0</v>
      </c>
      <c r="AA2623" s="8">
        <v>108</v>
      </c>
      <c r="AB2623" s="8" t="s">
        <v>18075</v>
      </c>
      <c r="AC2623" s="8">
        <v>44761.727083333331</v>
      </c>
      <c r="AD2623" s="8"/>
      <c r="AE2623" s="8" t="s">
        <v>1197</v>
      </c>
      <c r="AF2623" s="8"/>
      <c r="AG2623" s="8">
        <v>-1</v>
      </c>
      <c r="AH2623" s="8"/>
      <c r="AI2623" s="8"/>
      <c r="AJ2623" s="8"/>
      <c r="AK2623" s="8"/>
    </row>
    <row r="2624" spans="2:37" x14ac:dyDescent="0.25">
      <c r="B2624" s="8" t="s">
        <v>7446</v>
      </c>
      <c r="C2624" s="8" t="s">
        <v>1196</v>
      </c>
      <c r="D2624" s="8" t="str">
        <f>CONCATENATE(Table2[[#This Row],[PART_NUMBER]],Table2[[#This Row],[REV]])</f>
        <v>J222034-1NC</v>
      </c>
      <c r="E2624" s="8" t="s">
        <v>9976</v>
      </c>
      <c r="F2624" s="8" t="s">
        <v>10784</v>
      </c>
      <c r="G2624" s="8">
        <v>44516.819872685184</v>
      </c>
      <c r="H2624" s="8">
        <v>5943462</v>
      </c>
      <c r="I2624" s="8" t="s">
        <v>22705</v>
      </c>
      <c r="J2624" s="8" t="s">
        <v>10819</v>
      </c>
      <c r="K2624" s="8" t="s">
        <v>1208</v>
      </c>
      <c r="L2624" s="8" t="s">
        <v>10784</v>
      </c>
      <c r="M2624" s="8">
        <v>1</v>
      </c>
      <c r="N2624" s="8">
        <v>523467</v>
      </c>
      <c r="O2624" s="8">
        <v>5943461</v>
      </c>
      <c r="P2624" s="8" t="s">
        <v>22706</v>
      </c>
      <c r="Q2624" s="8" t="s">
        <v>10821</v>
      </c>
      <c r="R2624" s="8" t="s">
        <v>1208</v>
      </c>
      <c r="S2624" s="8" t="s">
        <v>10784</v>
      </c>
      <c r="T2624" s="8">
        <v>1</v>
      </c>
      <c r="U2624" s="8">
        <v>0</v>
      </c>
      <c r="V2624" s="8">
        <v>1033557</v>
      </c>
      <c r="W2624" s="8">
        <v>2</v>
      </c>
      <c r="X2624" s="8">
        <v>40</v>
      </c>
      <c r="Y2624" s="8">
        <v>11</v>
      </c>
      <c r="Z2624" s="8">
        <v>0</v>
      </c>
      <c r="AA2624" s="8">
        <v>165</v>
      </c>
      <c r="AB2624" s="8" t="s">
        <v>18076</v>
      </c>
      <c r="AC2624" s="8">
        <v>44489.443055555559</v>
      </c>
      <c r="AD2624" s="8">
        <v>44516.752083333333</v>
      </c>
      <c r="AE2624" s="8">
        <v>27.309027777773736</v>
      </c>
      <c r="AF2624" s="8"/>
      <c r="AG2624" s="8">
        <v>0</v>
      </c>
      <c r="AH2624" s="8"/>
      <c r="AI2624" s="8"/>
      <c r="AJ2624" s="8"/>
      <c r="AK2624" s="8"/>
    </row>
    <row r="2625" spans="2:37" x14ac:dyDescent="0.25">
      <c r="B2625" s="8" t="s">
        <v>7447</v>
      </c>
      <c r="C2625" s="8" t="s">
        <v>1196</v>
      </c>
      <c r="D2625" s="8" t="str">
        <f>CONCATENATE(Table2[[#This Row],[PART_NUMBER]],Table2[[#This Row],[REV]])</f>
        <v>J222034-11NC</v>
      </c>
      <c r="E2625" s="8" t="s">
        <v>9977</v>
      </c>
      <c r="F2625" s="8" t="s">
        <v>10784</v>
      </c>
      <c r="G2625" s="8">
        <v>44516.821238425924</v>
      </c>
      <c r="H2625" s="8">
        <v>5943464</v>
      </c>
      <c r="I2625" s="8" t="s">
        <v>22707</v>
      </c>
      <c r="J2625" s="8" t="s">
        <v>10819</v>
      </c>
      <c r="K2625" s="8" t="s">
        <v>1211</v>
      </c>
      <c r="L2625" s="8" t="s">
        <v>10784</v>
      </c>
      <c r="M2625" s="8">
        <v>1</v>
      </c>
      <c r="N2625" s="8">
        <v>582784</v>
      </c>
      <c r="O2625" s="8">
        <v>5943463</v>
      </c>
      <c r="P2625" s="8" t="s">
        <v>22708</v>
      </c>
      <c r="Q2625" s="8" t="s">
        <v>10821</v>
      </c>
      <c r="R2625" s="8" t="s">
        <v>1211</v>
      </c>
      <c r="S2625" s="8" t="s">
        <v>10784</v>
      </c>
      <c r="T2625" s="8">
        <v>1</v>
      </c>
      <c r="U2625" s="8">
        <v>0</v>
      </c>
      <c r="V2625" s="8">
        <v>1051964</v>
      </c>
      <c r="W2625" s="8">
        <v>1</v>
      </c>
      <c r="X2625" s="8">
        <v>41</v>
      </c>
      <c r="Y2625" s="8">
        <v>8</v>
      </c>
      <c r="Z2625" s="8">
        <v>0</v>
      </c>
      <c r="AA2625" s="8">
        <v>108</v>
      </c>
      <c r="AB2625" s="8" t="s">
        <v>18076</v>
      </c>
      <c r="AC2625" s="8">
        <v>44489.443055555559</v>
      </c>
      <c r="AD2625" s="8">
        <v>44516.752083333333</v>
      </c>
      <c r="AE2625" s="8">
        <v>27.309027777773736</v>
      </c>
      <c r="AF2625" s="8"/>
      <c r="AG2625" s="8">
        <v>0</v>
      </c>
      <c r="AH2625" s="8"/>
      <c r="AI2625" s="8"/>
      <c r="AJ2625" s="8"/>
      <c r="AK2625" s="8"/>
    </row>
    <row r="2626" spans="2:37" x14ac:dyDescent="0.25">
      <c r="B2626" s="8" t="s">
        <v>7448</v>
      </c>
      <c r="C2626" s="8" t="s">
        <v>1196</v>
      </c>
      <c r="D2626" s="8" t="str">
        <f>CONCATENATE(Table2[[#This Row],[PART_NUMBER]],Table2[[#This Row],[REV]])</f>
        <v>J222034-17NC</v>
      </c>
      <c r="E2626" s="8" t="s">
        <v>9978</v>
      </c>
      <c r="F2626" s="8" t="s">
        <v>10784</v>
      </c>
      <c r="G2626" s="8">
        <v>44516.823171296295</v>
      </c>
      <c r="H2626" s="8">
        <v>5943467</v>
      </c>
      <c r="I2626" s="8" t="s">
        <v>22709</v>
      </c>
      <c r="J2626" s="8" t="s">
        <v>10819</v>
      </c>
      <c r="K2626" s="8" t="s">
        <v>1211</v>
      </c>
      <c r="L2626" s="8" t="s">
        <v>10784</v>
      </c>
      <c r="M2626" s="8">
        <v>1</v>
      </c>
      <c r="N2626" s="8">
        <v>1453187</v>
      </c>
      <c r="O2626" s="8">
        <v>5943466</v>
      </c>
      <c r="P2626" s="8" t="s">
        <v>22710</v>
      </c>
      <c r="Q2626" s="8" t="s">
        <v>10821</v>
      </c>
      <c r="R2626" s="8" t="s">
        <v>1211</v>
      </c>
      <c r="S2626" s="8" t="s">
        <v>10784</v>
      </c>
      <c r="T2626" s="8">
        <v>1</v>
      </c>
      <c r="U2626" s="8">
        <v>0</v>
      </c>
      <c r="V2626" s="8">
        <v>1966060</v>
      </c>
      <c r="W2626" s="8">
        <v>2</v>
      </c>
      <c r="X2626" s="8">
        <v>90</v>
      </c>
      <c r="Y2626" s="8">
        <v>17</v>
      </c>
      <c r="Z2626" s="8">
        <v>0</v>
      </c>
      <c r="AA2626" s="8">
        <v>191</v>
      </c>
      <c r="AB2626" s="8" t="s">
        <v>18076</v>
      </c>
      <c r="AC2626" s="8">
        <v>44489.443055555559</v>
      </c>
      <c r="AD2626" s="8">
        <v>44516.752083333333</v>
      </c>
      <c r="AE2626" s="8">
        <v>27.309027777773736</v>
      </c>
      <c r="AF2626" s="8"/>
      <c r="AG2626" s="8">
        <v>0</v>
      </c>
      <c r="AH2626" s="8"/>
      <c r="AI2626" s="8"/>
      <c r="AJ2626" s="8"/>
      <c r="AK2626" s="8"/>
    </row>
    <row r="2627" spans="2:37" x14ac:dyDescent="0.25">
      <c r="B2627" s="8" t="s">
        <v>7449</v>
      </c>
      <c r="C2627" s="8" t="s">
        <v>1196</v>
      </c>
      <c r="D2627" s="8" t="str">
        <f>CONCATENATE(Table2[[#This Row],[PART_NUMBER]],Table2[[#This Row],[REV]])</f>
        <v>J222034-19NC</v>
      </c>
      <c r="E2627" s="8" t="s">
        <v>9979</v>
      </c>
      <c r="F2627" s="8" t="s">
        <v>10784</v>
      </c>
      <c r="G2627" s="8">
        <v>44516.824548611112</v>
      </c>
      <c r="H2627" s="8">
        <v>5944190</v>
      </c>
      <c r="I2627" s="8" t="s">
        <v>22711</v>
      </c>
      <c r="J2627" s="8" t="s">
        <v>10819</v>
      </c>
      <c r="K2627" s="8" t="s">
        <v>1211</v>
      </c>
      <c r="L2627" s="8" t="s">
        <v>10784</v>
      </c>
      <c r="M2627" s="8">
        <v>2</v>
      </c>
      <c r="N2627" s="8">
        <v>682243</v>
      </c>
      <c r="O2627" s="8">
        <v>5944189</v>
      </c>
      <c r="P2627" s="8" t="s">
        <v>22712</v>
      </c>
      <c r="Q2627" s="8" t="s">
        <v>10821</v>
      </c>
      <c r="R2627" s="8" t="s">
        <v>1211</v>
      </c>
      <c r="S2627" s="8" t="s">
        <v>10784</v>
      </c>
      <c r="T2627" s="8">
        <v>2</v>
      </c>
      <c r="U2627" s="8">
        <v>1</v>
      </c>
      <c r="V2627" s="8">
        <v>1143511</v>
      </c>
      <c r="W2627" s="8">
        <v>1</v>
      </c>
      <c r="X2627" s="8">
        <v>40</v>
      </c>
      <c r="Y2627" s="8">
        <v>10</v>
      </c>
      <c r="Z2627" s="8">
        <v>0</v>
      </c>
      <c r="AA2627" s="8">
        <v>115</v>
      </c>
      <c r="AB2627" s="8" t="s">
        <v>18076</v>
      </c>
      <c r="AC2627" s="8">
        <v>44489.443055555559</v>
      </c>
      <c r="AD2627" s="8">
        <v>44516.752083333333</v>
      </c>
      <c r="AE2627" s="8">
        <v>27.309027777773736</v>
      </c>
      <c r="AF2627" s="8"/>
      <c r="AG2627" s="8">
        <v>0</v>
      </c>
      <c r="AH2627" s="8"/>
      <c r="AI2627" s="8"/>
      <c r="AJ2627" s="8"/>
      <c r="AK2627" s="8"/>
    </row>
    <row r="2628" spans="2:37" x14ac:dyDescent="0.25">
      <c r="B2628" s="8" t="s">
        <v>7450</v>
      </c>
      <c r="C2628" s="8" t="s">
        <v>1196</v>
      </c>
      <c r="D2628" s="8" t="str">
        <f>CONCATENATE(Table2[[#This Row],[PART_NUMBER]],Table2[[#This Row],[REV]])</f>
        <v>J222034-503NC</v>
      </c>
      <c r="E2628" s="8" t="s">
        <v>9980</v>
      </c>
      <c r="F2628" s="8" t="s">
        <v>10784</v>
      </c>
      <c r="G2628" s="8">
        <v>44516.82644675926</v>
      </c>
      <c r="H2628" s="8">
        <v>5944193</v>
      </c>
      <c r="I2628" s="8" t="s">
        <v>22713</v>
      </c>
      <c r="J2628" s="8" t="s">
        <v>10818</v>
      </c>
      <c r="K2628" s="8" t="s">
        <v>1206</v>
      </c>
      <c r="L2628" s="8" t="s">
        <v>10784</v>
      </c>
      <c r="M2628" s="8">
        <v>1</v>
      </c>
      <c r="N2628" s="8">
        <v>42550</v>
      </c>
      <c r="O2628" s="8">
        <v>5944192</v>
      </c>
      <c r="P2628" s="8" t="s">
        <v>22714</v>
      </c>
      <c r="Q2628" s="8" t="s">
        <v>10821</v>
      </c>
      <c r="R2628" s="8" t="s">
        <v>1206</v>
      </c>
      <c r="S2628" s="8" t="s">
        <v>10784</v>
      </c>
      <c r="T2628" s="8">
        <v>1</v>
      </c>
      <c r="U2628" s="8">
        <v>0</v>
      </c>
      <c r="V2628" s="8">
        <v>617218</v>
      </c>
      <c r="W2628" s="8">
        <v>1</v>
      </c>
      <c r="X2628" s="8">
        <v>0</v>
      </c>
      <c r="Y2628" s="8">
        <v>4</v>
      </c>
      <c r="Z2628" s="8">
        <v>8</v>
      </c>
      <c r="AA2628" s="8">
        <v>90</v>
      </c>
      <c r="AB2628" s="8" t="s">
        <v>18076</v>
      </c>
      <c r="AC2628" s="8">
        <v>44489.443055555559</v>
      </c>
      <c r="AD2628" s="8">
        <v>44516.752083333333</v>
      </c>
      <c r="AE2628" s="8">
        <v>27.309027777773736</v>
      </c>
      <c r="AF2628" s="8"/>
      <c r="AG2628" s="8">
        <v>0</v>
      </c>
      <c r="AH2628" s="8"/>
      <c r="AI2628" s="8"/>
      <c r="AJ2628" s="8"/>
      <c r="AK2628" s="8"/>
    </row>
    <row r="2629" spans="2:37" x14ac:dyDescent="0.25">
      <c r="B2629" s="8" t="s">
        <v>7451</v>
      </c>
      <c r="C2629" s="8" t="s">
        <v>1196</v>
      </c>
      <c r="D2629" s="8" t="str">
        <f>CONCATENATE(Table2[[#This Row],[PART_NUMBER]],Table2[[#This Row],[REV]])</f>
        <v>J222034-517NC</v>
      </c>
      <c r="E2629" s="8" t="s">
        <v>9981</v>
      </c>
      <c r="F2629" s="8" t="s">
        <v>10784</v>
      </c>
      <c r="G2629" s="8">
        <v>44516.828263888892</v>
      </c>
      <c r="H2629" s="8">
        <v>5944195</v>
      </c>
      <c r="I2629" s="8" t="s">
        <v>22715</v>
      </c>
      <c r="J2629" s="8" t="s">
        <v>10818</v>
      </c>
      <c r="K2629" s="8" t="s">
        <v>1206</v>
      </c>
      <c r="L2629" s="8" t="s">
        <v>10784</v>
      </c>
      <c r="M2629" s="8">
        <v>1</v>
      </c>
      <c r="N2629" s="8">
        <v>39375</v>
      </c>
      <c r="O2629" s="8">
        <v>5944194</v>
      </c>
      <c r="P2629" s="8" t="s">
        <v>22716</v>
      </c>
      <c r="Q2629" s="8" t="s">
        <v>10821</v>
      </c>
      <c r="R2629" s="8" t="s">
        <v>1206</v>
      </c>
      <c r="S2629" s="8" t="s">
        <v>10784</v>
      </c>
      <c r="T2629" s="8">
        <v>1</v>
      </c>
      <c r="U2629" s="8">
        <v>0</v>
      </c>
      <c r="V2629" s="8">
        <v>1068509</v>
      </c>
      <c r="W2629" s="8">
        <v>1</v>
      </c>
      <c r="X2629" s="8">
        <v>0</v>
      </c>
      <c r="Y2629" s="8">
        <v>5</v>
      </c>
      <c r="Z2629" s="8">
        <v>13</v>
      </c>
      <c r="AA2629" s="8">
        <v>95</v>
      </c>
      <c r="AB2629" s="8" t="s">
        <v>18076</v>
      </c>
      <c r="AC2629" s="8">
        <v>44489.443055555559</v>
      </c>
      <c r="AD2629" s="8">
        <v>44516.752083333333</v>
      </c>
      <c r="AE2629" s="8">
        <v>27.309027777773736</v>
      </c>
      <c r="AF2629" s="8"/>
      <c r="AG2629" s="8">
        <v>0</v>
      </c>
      <c r="AH2629" s="8"/>
      <c r="AI2629" s="8"/>
      <c r="AJ2629" s="8"/>
      <c r="AK2629" s="8"/>
    </row>
    <row r="2630" spans="2:37" x14ac:dyDescent="0.25">
      <c r="B2630" s="8" t="s">
        <v>7452</v>
      </c>
      <c r="C2630" s="8" t="s">
        <v>1196</v>
      </c>
      <c r="D2630" s="8" t="str">
        <f>CONCATENATE(Table2[[#This Row],[PART_NUMBER]],Table2[[#This Row],[REV]])</f>
        <v>J222034-519NC</v>
      </c>
      <c r="E2630" s="8" t="s">
        <v>9979</v>
      </c>
      <c r="F2630" s="8" t="s">
        <v>10784</v>
      </c>
      <c r="G2630" s="8">
        <v>44516.830393518518</v>
      </c>
      <c r="H2630" s="8">
        <v>5944197</v>
      </c>
      <c r="I2630" s="8" t="s">
        <v>22717</v>
      </c>
      <c r="J2630" s="8" t="s">
        <v>10818</v>
      </c>
      <c r="K2630" s="8" t="s">
        <v>1206</v>
      </c>
      <c r="L2630" s="8" t="s">
        <v>10784</v>
      </c>
      <c r="M2630" s="8">
        <v>1</v>
      </c>
      <c r="N2630" s="8">
        <v>24300</v>
      </c>
      <c r="O2630" s="8">
        <v>5944196</v>
      </c>
      <c r="P2630" s="8" t="s">
        <v>22718</v>
      </c>
      <c r="Q2630" s="8" t="s">
        <v>10821</v>
      </c>
      <c r="R2630" s="8" t="s">
        <v>1206</v>
      </c>
      <c r="S2630" s="8" t="s">
        <v>10784</v>
      </c>
      <c r="T2630" s="8">
        <v>1</v>
      </c>
      <c r="U2630" s="8">
        <v>0</v>
      </c>
      <c r="V2630" s="8">
        <v>711437</v>
      </c>
      <c r="W2630" s="8">
        <v>1</v>
      </c>
      <c r="X2630" s="8">
        <v>0</v>
      </c>
      <c r="Y2630" s="8">
        <v>5</v>
      </c>
      <c r="Z2630" s="8">
        <v>7</v>
      </c>
      <c r="AA2630" s="8">
        <v>94</v>
      </c>
      <c r="AB2630" s="8" t="s">
        <v>18076</v>
      </c>
      <c r="AC2630" s="8">
        <v>44489.443055555559</v>
      </c>
      <c r="AD2630" s="8">
        <v>44516.752083333333</v>
      </c>
      <c r="AE2630" s="8">
        <v>27.309027777773736</v>
      </c>
      <c r="AF2630" s="8"/>
      <c r="AG2630" s="8">
        <v>0</v>
      </c>
      <c r="AH2630" s="8"/>
      <c r="AI2630" s="8"/>
      <c r="AJ2630" s="8"/>
      <c r="AK2630" s="8"/>
    </row>
    <row r="2631" spans="2:37" x14ac:dyDescent="0.25">
      <c r="B2631" s="8" t="s">
        <v>7453</v>
      </c>
      <c r="C2631" s="8" t="s">
        <v>1196</v>
      </c>
      <c r="D2631" s="8" t="str">
        <f>CONCATENATE(Table2[[#This Row],[PART_NUMBER]],Table2[[#This Row],[REV]])</f>
        <v>J222037-3NC</v>
      </c>
      <c r="E2631" s="8" t="s">
        <v>9982</v>
      </c>
      <c r="F2631" s="8" t="s">
        <v>10784</v>
      </c>
      <c r="G2631" s="8">
        <v>44530.619699074072</v>
      </c>
      <c r="H2631" s="8">
        <v>5953559</v>
      </c>
      <c r="I2631" s="8" t="s">
        <v>22719</v>
      </c>
      <c r="J2631" s="8" t="s">
        <v>10819</v>
      </c>
      <c r="K2631" s="8" t="s">
        <v>1211</v>
      </c>
      <c r="L2631" s="8" t="s">
        <v>10784</v>
      </c>
      <c r="M2631" s="8">
        <v>2</v>
      </c>
      <c r="N2631" s="8">
        <v>464362</v>
      </c>
      <c r="O2631" s="8">
        <v>5953558</v>
      </c>
      <c r="P2631" s="8" t="s">
        <v>22720</v>
      </c>
      <c r="Q2631" s="8" t="s">
        <v>10821</v>
      </c>
      <c r="R2631" s="8" t="s">
        <v>1211</v>
      </c>
      <c r="S2631" s="8" t="s">
        <v>10784</v>
      </c>
      <c r="T2631" s="8">
        <v>2</v>
      </c>
      <c r="U2631" s="8">
        <v>1</v>
      </c>
      <c r="V2631" s="8">
        <v>891022</v>
      </c>
      <c r="W2631" s="8">
        <v>1</v>
      </c>
      <c r="X2631" s="8">
        <v>41</v>
      </c>
      <c r="Y2631" s="8">
        <v>6</v>
      </c>
      <c r="Z2631" s="8">
        <v>0</v>
      </c>
      <c r="AA2631" s="8">
        <v>114</v>
      </c>
      <c r="AB2631" s="8" t="s">
        <v>18859</v>
      </c>
      <c r="AC2631" s="8">
        <v>44511.363888888889</v>
      </c>
      <c r="AD2631" s="8">
        <v>44531.518055555556</v>
      </c>
      <c r="AE2631" s="8">
        <v>20.154166666667152</v>
      </c>
      <c r="AF2631" s="8"/>
      <c r="AG2631" s="8">
        <v>0</v>
      </c>
      <c r="AH2631" s="8"/>
      <c r="AI2631" s="8"/>
      <c r="AJ2631" s="8"/>
      <c r="AK2631" s="8"/>
    </row>
    <row r="2632" spans="2:37" x14ac:dyDescent="0.25">
      <c r="B2632" s="8" t="s">
        <v>7454</v>
      </c>
      <c r="C2632" s="8" t="s">
        <v>1196</v>
      </c>
      <c r="D2632" s="8" t="str">
        <f>CONCATENATE(Table2[[#This Row],[PART_NUMBER]],Table2[[#This Row],[REV]])</f>
        <v>J222038-503NC</v>
      </c>
      <c r="E2632" s="8" t="s">
        <v>9983</v>
      </c>
      <c r="F2632" s="8" t="s">
        <v>10807</v>
      </c>
      <c r="G2632" s="8">
        <v>44538.910381944443</v>
      </c>
      <c r="H2632" s="8">
        <v>5962427</v>
      </c>
      <c r="I2632" s="8" t="s">
        <v>22721</v>
      </c>
      <c r="J2632" s="8" t="s">
        <v>10818</v>
      </c>
      <c r="K2632" s="8" t="s">
        <v>1206</v>
      </c>
      <c r="L2632" s="8" t="s">
        <v>10807</v>
      </c>
      <c r="M2632" s="8">
        <v>1</v>
      </c>
      <c r="N2632" s="8">
        <v>19384</v>
      </c>
      <c r="O2632" s="8">
        <v>5962426</v>
      </c>
      <c r="P2632" s="8" t="s">
        <v>22722</v>
      </c>
      <c r="Q2632" s="8" t="s">
        <v>10821</v>
      </c>
      <c r="R2632" s="8" t="s">
        <v>1206</v>
      </c>
      <c r="S2632" s="8" t="s">
        <v>10784</v>
      </c>
      <c r="T2632" s="8">
        <v>1</v>
      </c>
      <c r="U2632" s="8">
        <v>0</v>
      </c>
      <c r="V2632" s="8">
        <v>637973</v>
      </c>
      <c r="W2632" s="8">
        <v>1</v>
      </c>
      <c r="X2632" s="8">
        <v>0</v>
      </c>
      <c r="Y2632" s="8">
        <v>6</v>
      </c>
      <c r="Z2632" s="8">
        <v>3</v>
      </c>
      <c r="AA2632" s="8">
        <v>99</v>
      </c>
      <c r="AB2632" s="8" t="s">
        <v>18077</v>
      </c>
      <c r="AC2632" s="8">
        <v>44496.957638888889</v>
      </c>
      <c r="AD2632" s="8">
        <v>44538.801388888889</v>
      </c>
      <c r="AE2632" s="8">
        <v>41.84375</v>
      </c>
      <c r="AF2632" s="8"/>
      <c r="AG2632" s="8">
        <v>0</v>
      </c>
      <c r="AH2632" s="8"/>
      <c r="AI2632" s="8"/>
      <c r="AJ2632" s="8"/>
      <c r="AK2632" s="8"/>
    </row>
    <row r="2633" spans="2:37" x14ac:dyDescent="0.25">
      <c r="B2633" s="8" t="s">
        <v>7455</v>
      </c>
      <c r="C2633" s="8" t="s">
        <v>1196</v>
      </c>
      <c r="D2633" s="8" t="str">
        <f>CONCATENATE(Table2[[#This Row],[PART_NUMBER]],Table2[[#This Row],[REV]])</f>
        <v>J222052-1NC</v>
      </c>
      <c r="E2633" s="8" t="s">
        <v>9984</v>
      </c>
      <c r="F2633" s="8" t="s">
        <v>10784</v>
      </c>
      <c r="G2633" s="8">
        <v>44511.526747685188</v>
      </c>
      <c r="H2633" s="8">
        <v>410221760</v>
      </c>
      <c r="I2633" s="8" t="s">
        <v>22723</v>
      </c>
      <c r="J2633" s="8" t="s">
        <v>10819</v>
      </c>
      <c r="K2633" s="8" t="s">
        <v>1208</v>
      </c>
      <c r="L2633" s="8" t="s">
        <v>10784</v>
      </c>
      <c r="M2633" s="8">
        <v>1</v>
      </c>
      <c r="N2633" s="8">
        <v>183014</v>
      </c>
      <c r="O2633" s="8">
        <v>410221759</v>
      </c>
      <c r="P2633" s="8" t="s">
        <v>22724</v>
      </c>
      <c r="Q2633" s="8" t="s">
        <v>10821</v>
      </c>
      <c r="R2633" s="8" t="s">
        <v>1208</v>
      </c>
      <c r="S2633" s="8" t="s">
        <v>10784</v>
      </c>
      <c r="T2633" s="8">
        <v>1</v>
      </c>
      <c r="U2633" s="8">
        <v>0</v>
      </c>
      <c r="V2633" s="8">
        <v>702054</v>
      </c>
      <c r="W2633" s="8">
        <v>1</v>
      </c>
      <c r="X2633" s="8">
        <v>11</v>
      </c>
      <c r="Y2633" s="8">
        <v>7</v>
      </c>
      <c r="Z2633" s="8">
        <v>0</v>
      </c>
      <c r="AA2633" s="8">
        <v>101</v>
      </c>
      <c r="AB2633" s="8" t="s">
        <v>18078</v>
      </c>
      <c r="AC2633" s="8">
        <v>44422.602083333331</v>
      </c>
      <c r="AD2633" s="8">
        <v>44511.446527777778</v>
      </c>
      <c r="AE2633" s="8">
        <v>88.844444444446708</v>
      </c>
      <c r="AF2633" s="8"/>
      <c r="AG2633" s="8">
        <v>-1</v>
      </c>
      <c r="AH2633" s="8"/>
      <c r="AI2633" s="8"/>
      <c r="AJ2633" s="8"/>
      <c r="AK2633" s="8"/>
    </row>
    <row r="2634" spans="2:37" x14ac:dyDescent="0.25">
      <c r="B2634" s="8" t="s">
        <v>7456</v>
      </c>
      <c r="C2634" s="8" t="s">
        <v>1196</v>
      </c>
      <c r="D2634" s="8" t="str">
        <f>CONCATENATE(Table2[[#This Row],[PART_NUMBER]],Table2[[#This Row],[REV]])</f>
        <v>J222052-3NC</v>
      </c>
      <c r="E2634" s="8" t="s">
        <v>9985</v>
      </c>
      <c r="F2634" s="8" t="s">
        <v>10784</v>
      </c>
      <c r="G2634" s="8">
        <v>44511.528032407405</v>
      </c>
      <c r="H2634" s="8">
        <v>410221762</v>
      </c>
      <c r="I2634" s="8" t="s">
        <v>22725</v>
      </c>
      <c r="J2634" s="8" t="s">
        <v>10819</v>
      </c>
      <c r="K2634" s="8" t="s">
        <v>1208</v>
      </c>
      <c r="L2634" s="8" t="s">
        <v>10784</v>
      </c>
      <c r="M2634" s="8">
        <v>1</v>
      </c>
      <c r="N2634" s="8">
        <v>183087</v>
      </c>
      <c r="O2634" s="8">
        <v>410221761</v>
      </c>
      <c r="P2634" s="8" t="s">
        <v>22726</v>
      </c>
      <c r="Q2634" s="8" t="s">
        <v>10821</v>
      </c>
      <c r="R2634" s="8" t="s">
        <v>1208</v>
      </c>
      <c r="S2634" s="8" t="s">
        <v>10784</v>
      </c>
      <c r="T2634" s="8">
        <v>1</v>
      </c>
      <c r="U2634" s="8">
        <v>0</v>
      </c>
      <c r="V2634" s="8">
        <v>705526</v>
      </c>
      <c r="W2634" s="8">
        <v>1</v>
      </c>
      <c r="X2634" s="8">
        <v>10</v>
      </c>
      <c r="Y2634" s="8">
        <v>7</v>
      </c>
      <c r="Z2634" s="8">
        <v>0</v>
      </c>
      <c r="AA2634" s="8">
        <v>102</v>
      </c>
      <c r="AB2634" s="8" t="s">
        <v>18078</v>
      </c>
      <c r="AC2634" s="8">
        <v>44422.602083333331</v>
      </c>
      <c r="AD2634" s="8">
        <v>44511.446527777778</v>
      </c>
      <c r="AE2634" s="8">
        <v>88.844444444446708</v>
      </c>
      <c r="AF2634" s="8"/>
      <c r="AG2634" s="8">
        <v>-1</v>
      </c>
      <c r="AH2634" s="8"/>
      <c r="AI2634" s="8"/>
      <c r="AJ2634" s="8"/>
      <c r="AK2634" s="8"/>
    </row>
    <row r="2635" spans="2:37" x14ac:dyDescent="0.25">
      <c r="B2635" s="8" t="s">
        <v>7457</v>
      </c>
      <c r="C2635" s="8" t="s">
        <v>1196</v>
      </c>
      <c r="D2635" s="8" t="str">
        <f>CONCATENATE(Table2[[#This Row],[PART_NUMBER]],Table2[[#This Row],[REV]])</f>
        <v>J222054-3NC</v>
      </c>
      <c r="E2635" s="8" t="s">
        <v>9986</v>
      </c>
      <c r="F2635" s="8" t="s">
        <v>10784</v>
      </c>
      <c r="G2635" s="8">
        <v>44490.72552083333</v>
      </c>
      <c r="H2635" s="8">
        <v>5921112</v>
      </c>
      <c r="I2635" s="8" t="s">
        <v>22727</v>
      </c>
      <c r="J2635" s="8" t="s">
        <v>10819</v>
      </c>
      <c r="K2635" s="8" t="s">
        <v>1211</v>
      </c>
      <c r="L2635" s="8" t="s">
        <v>10784</v>
      </c>
      <c r="M2635" s="8">
        <v>2</v>
      </c>
      <c r="N2635" s="8">
        <v>221063</v>
      </c>
      <c r="O2635" s="8">
        <v>5921111</v>
      </c>
      <c r="P2635" s="8" t="s">
        <v>22728</v>
      </c>
      <c r="Q2635" s="8" t="s">
        <v>10821</v>
      </c>
      <c r="R2635" s="8" t="s">
        <v>1211</v>
      </c>
      <c r="S2635" s="8" t="s">
        <v>10784</v>
      </c>
      <c r="T2635" s="8">
        <v>2</v>
      </c>
      <c r="U2635" s="8">
        <v>1</v>
      </c>
      <c r="V2635" s="8">
        <v>660763</v>
      </c>
      <c r="W2635" s="8">
        <v>1</v>
      </c>
      <c r="X2635" s="8">
        <v>14</v>
      </c>
      <c r="Y2635" s="8">
        <v>8</v>
      </c>
      <c r="Z2635" s="8">
        <v>0</v>
      </c>
      <c r="AA2635" s="8">
        <v>90</v>
      </c>
      <c r="AB2635" s="8" t="s">
        <v>18079</v>
      </c>
      <c r="AC2635" s="8">
        <v>44485.35833333333</v>
      </c>
      <c r="AD2635" s="8">
        <v>44490.659722222219</v>
      </c>
      <c r="AE2635" s="8">
        <v>5.3013888888890506</v>
      </c>
      <c r="AF2635" s="8"/>
      <c r="AG2635" s="8">
        <v>0</v>
      </c>
      <c r="AH2635" s="8"/>
      <c r="AI2635" s="8"/>
      <c r="AJ2635" s="8"/>
      <c r="AK2635" s="8"/>
    </row>
    <row r="2636" spans="2:37" x14ac:dyDescent="0.25">
      <c r="B2636" s="8" t="s">
        <v>7458</v>
      </c>
      <c r="C2636" s="8" t="s">
        <v>1196</v>
      </c>
      <c r="D2636" s="8" t="str">
        <f>CONCATENATE(Table2[[#This Row],[PART_NUMBER]],Table2[[#This Row],[REV]])</f>
        <v>J222067-1NC</v>
      </c>
      <c r="E2636" s="8" t="s">
        <v>9987</v>
      </c>
      <c r="F2636" s="8" t="s">
        <v>10807</v>
      </c>
      <c r="G2636" s="8">
        <v>44547.750671296293</v>
      </c>
      <c r="H2636" s="8">
        <v>5970498</v>
      </c>
      <c r="I2636" s="8" t="s">
        <v>22729</v>
      </c>
      <c r="J2636" s="8" t="s">
        <v>10819</v>
      </c>
      <c r="K2636" s="8" t="s">
        <v>1208</v>
      </c>
      <c r="L2636" s="8" t="s">
        <v>10807</v>
      </c>
      <c r="M2636" s="8">
        <v>1</v>
      </c>
      <c r="N2636" s="8">
        <v>502430</v>
      </c>
      <c r="O2636" s="8">
        <v>5970497</v>
      </c>
      <c r="P2636" s="8" t="s">
        <v>22730</v>
      </c>
      <c r="Q2636" s="8" t="s">
        <v>10821</v>
      </c>
      <c r="R2636" s="8" t="s">
        <v>1208</v>
      </c>
      <c r="S2636" s="8" t="s">
        <v>10784</v>
      </c>
      <c r="T2636" s="8">
        <v>1</v>
      </c>
      <c r="U2636" s="8">
        <v>0</v>
      </c>
      <c r="V2636" s="8">
        <v>701214</v>
      </c>
      <c r="W2636" s="8">
        <v>1</v>
      </c>
      <c r="X2636" s="8">
        <v>15</v>
      </c>
      <c r="Y2636" s="8">
        <v>6</v>
      </c>
      <c r="Z2636" s="8">
        <v>0</v>
      </c>
      <c r="AA2636" s="8">
        <v>91</v>
      </c>
      <c r="AB2636" s="8" t="s">
        <v>18075</v>
      </c>
      <c r="AC2636" s="8">
        <v>44761.727083333331</v>
      </c>
      <c r="AD2636" s="8"/>
      <c r="AE2636" s="8" t="s">
        <v>1197</v>
      </c>
      <c r="AF2636" s="8"/>
      <c r="AG2636" s="8">
        <v>-1</v>
      </c>
      <c r="AH2636" s="8"/>
      <c r="AI2636" s="8"/>
      <c r="AJ2636" s="8"/>
      <c r="AK2636" s="8"/>
    </row>
    <row r="2637" spans="2:37" x14ac:dyDescent="0.25">
      <c r="B2637" s="8" t="s">
        <v>7459</v>
      </c>
      <c r="C2637" s="8" t="s">
        <v>1196</v>
      </c>
      <c r="D2637" s="8" t="str">
        <f>CONCATENATE(Table2[[#This Row],[PART_NUMBER]],Table2[[#This Row],[REV]])</f>
        <v>J222068-15NC</v>
      </c>
      <c r="E2637" s="8" t="s">
        <v>9988</v>
      </c>
      <c r="F2637" s="8" t="s">
        <v>10784</v>
      </c>
      <c r="G2637" s="8">
        <v>44530.717731481483</v>
      </c>
      <c r="H2637" s="8">
        <v>5953956</v>
      </c>
      <c r="I2637" s="8" t="s">
        <v>22731</v>
      </c>
      <c r="J2637" s="8" t="s">
        <v>10819</v>
      </c>
      <c r="K2637" s="8" t="s">
        <v>1208</v>
      </c>
      <c r="L2637" s="8" t="s">
        <v>10784</v>
      </c>
      <c r="M2637" s="8">
        <v>1</v>
      </c>
      <c r="N2637" s="8">
        <v>270813</v>
      </c>
      <c r="O2637" s="8">
        <v>5953955</v>
      </c>
      <c r="P2637" s="8" t="s">
        <v>22732</v>
      </c>
      <c r="Q2637" s="8" t="s">
        <v>10821</v>
      </c>
      <c r="R2637" s="8" t="s">
        <v>1208</v>
      </c>
      <c r="S2637" s="8" t="s">
        <v>10784</v>
      </c>
      <c r="T2637" s="8">
        <v>1</v>
      </c>
      <c r="U2637" s="8">
        <v>0</v>
      </c>
      <c r="V2637" s="8">
        <v>767855</v>
      </c>
      <c r="W2637" s="8">
        <v>1</v>
      </c>
      <c r="X2637" s="8">
        <v>18</v>
      </c>
      <c r="Y2637" s="8">
        <v>7</v>
      </c>
      <c r="Z2637" s="8">
        <v>0</v>
      </c>
      <c r="AA2637" s="8">
        <v>100</v>
      </c>
      <c r="AB2637" s="8" t="s">
        <v>18075</v>
      </c>
      <c r="AC2637" s="8">
        <v>44761.727083333331</v>
      </c>
      <c r="AD2637" s="8"/>
      <c r="AE2637" s="8" t="s">
        <v>1197</v>
      </c>
      <c r="AF2637" s="8"/>
      <c r="AG2637" s="8">
        <v>-1</v>
      </c>
      <c r="AH2637" s="8"/>
      <c r="AI2637" s="8"/>
      <c r="AJ2637" s="8"/>
      <c r="AK2637" s="8"/>
    </row>
    <row r="2638" spans="2:37" x14ac:dyDescent="0.25">
      <c r="B2638" s="8" t="s">
        <v>7460</v>
      </c>
      <c r="C2638" s="8" t="s">
        <v>1196</v>
      </c>
      <c r="D2638" s="8" t="str">
        <f>CONCATENATE(Table2[[#This Row],[PART_NUMBER]],Table2[[#This Row],[REV]])</f>
        <v>J222068-17NC</v>
      </c>
      <c r="E2638" s="8" t="s">
        <v>9989</v>
      </c>
      <c r="F2638" s="8" t="s">
        <v>10784</v>
      </c>
      <c r="G2638" s="8">
        <v>44530.718993055554</v>
      </c>
      <c r="H2638" s="8">
        <v>5953958</v>
      </c>
      <c r="I2638" s="8" t="s">
        <v>22733</v>
      </c>
      <c r="J2638" s="8" t="s">
        <v>10819</v>
      </c>
      <c r="K2638" s="8" t="s">
        <v>1208</v>
      </c>
      <c r="L2638" s="8" t="s">
        <v>10784</v>
      </c>
      <c r="M2638" s="8">
        <v>1</v>
      </c>
      <c r="N2638" s="8">
        <v>264474</v>
      </c>
      <c r="O2638" s="8">
        <v>5953957</v>
      </c>
      <c r="P2638" s="8" t="s">
        <v>22734</v>
      </c>
      <c r="Q2638" s="8" t="s">
        <v>10821</v>
      </c>
      <c r="R2638" s="8" t="s">
        <v>1208</v>
      </c>
      <c r="S2638" s="8" t="s">
        <v>10784</v>
      </c>
      <c r="T2638" s="8">
        <v>1</v>
      </c>
      <c r="U2638" s="8">
        <v>0</v>
      </c>
      <c r="V2638" s="8">
        <v>775646</v>
      </c>
      <c r="W2638" s="8">
        <v>1</v>
      </c>
      <c r="X2638" s="8">
        <v>18</v>
      </c>
      <c r="Y2638" s="8">
        <v>7</v>
      </c>
      <c r="Z2638" s="8">
        <v>0</v>
      </c>
      <c r="AA2638" s="8">
        <v>100</v>
      </c>
      <c r="AB2638" s="8" t="s">
        <v>18075</v>
      </c>
      <c r="AC2638" s="8">
        <v>44761.727083333331</v>
      </c>
      <c r="AD2638" s="8"/>
      <c r="AE2638" s="8" t="s">
        <v>1197</v>
      </c>
      <c r="AF2638" s="8"/>
      <c r="AG2638" s="8">
        <v>-1</v>
      </c>
      <c r="AH2638" s="8"/>
      <c r="AI2638" s="8"/>
      <c r="AJ2638" s="8"/>
      <c r="AK2638" s="8"/>
    </row>
    <row r="2639" spans="2:37" x14ac:dyDescent="0.25">
      <c r="B2639" s="8" t="s">
        <v>7461</v>
      </c>
      <c r="C2639" s="8" t="s">
        <v>1196</v>
      </c>
      <c r="D2639" s="8" t="str">
        <f>CONCATENATE(Table2[[#This Row],[PART_NUMBER]],Table2[[#This Row],[REV]])</f>
        <v>J222091-1NC</v>
      </c>
      <c r="E2639" s="8" t="s">
        <v>9990</v>
      </c>
      <c r="F2639" s="8" t="s">
        <v>10784</v>
      </c>
      <c r="G2639" s="8">
        <v>44491.698159722226</v>
      </c>
      <c r="H2639" s="8">
        <v>5922171</v>
      </c>
      <c r="I2639" s="8" t="s">
        <v>22735</v>
      </c>
      <c r="J2639" s="8" t="s">
        <v>10819</v>
      </c>
      <c r="K2639" s="8" t="s">
        <v>1208</v>
      </c>
      <c r="L2639" s="8" t="s">
        <v>10784</v>
      </c>
      <c r="M2639" s="8">
        <v>1</v>
      </c>
      <c r="N2639" s="8">
        <v>179432</v>
      </c>
      <c r="O2639" s="8">
        <v>5922170</v>
      </c>
      <c r="P2639" s="8" t="s">
        <v>22736</v>
      </c>
      <c r="Q2639" s="8" t="s">
        <v>10821</v>
      </c>
      <c r="R2639" s="8" t="s">
        <v>1208</v>
      </c>
      <c r="S2639" s="8" t="s">
        <v>10784</v>
      </c>
      <c r="T2639" s="8">
        <v>1</v>
      </c>
      <c r="U2639" s="8">
        <v>0</v>
      </c>
      <c r="V2639" s="8">
        <v>704796</v>
      </c>
      <c r="W2639" s="8">
        <v>1</v>
      </c>
      <c r="X2639" s="8">
        <v>18</v>
      </c>
      <c r="Y2639" s="8">
        <v>6</v>
      </c>
      <c r="Z2639" s="8">
        <v>0</v>
      </c>
      <c r="AA2639" s="8">
        <v>99</v>
      </c>
      <c r="AB2639" s="8" t="s">
        <v>18080</v>
      </c>
      <c r="AC2639" s="8">
        <v>44433.620833333334</v>
      </c>
      <c r="AD2639" s="8">
        <v>44494.500694444447</v>
      </c>
      <c r="AE2639" s="8">
        <v>60.879861111112405</v>
      </c>
      <c r="AF2639" s="8"/>
      <c r="AG2639" s="8">
        <v>0</v>
      </c>
      <c r="AH2639" s="8"/>
      <c r="AI2639" s="8"/>
      <c r="AJ2639" s="8"/>
      <c r="AK2639" s="8"/>
    </row>
    <row r="2640" spans="2:37" x14ac:dyDescent="0.25">
      <c r="B2640" s="8" t="s">
        <v>7462</v>
      </c>
      <c r="C2640" s="8" t="s">
        <v>1196</v>
      </c>
      <c r="D2640" s="8" t="str">
        <f>CONCATENATE(Table2[[#This Row],[PART_NUMBER]],Table2[[#This Row],[REV]])</f>
        <v>J222140-1NC</v>
      </c>
      <c r="E2640" s="8" t="s">
        <v>9991</v>
      </c>
      <c r="F2640" s="8" t="s">
        <v>10784</v>
      </c>
      <c r="G2640" s="8">
        <v>44517.598460648151</v>
      </c>
      <c r="H2640" s="8">
        <v>5944790</v>
      </c>
      <c r="I2640" s="8" t="s">
        <v>22737</v>
      </c>
      <c r="J2640" s="8" t="s">
        <v>10819</v>
      </c>
      <c r="K2640" s="8" t="s">
        <v>1211</v>
      </c>
      <c r="L2640" s="8" t="s">
        <v>10784</v>
      </c>
      <c r="M2640" s="8">
        <v>1</v>
      </c>
      <c r="N2640" s="8">
        <v>99345</v>
      </c>
      <c r="O2640" s="8">
        <v>5944789</v>
      </c>
      <c r="P2640" s="8" t="s">
        <v>22738</v>
      </c>
      <c r="Q2640" s="8" t="s">
        <v>10821</v>
      </c>
      <c r="R2640" s="8" t="s">
        <v>1211</v>
      </c>
      <c r="S2640" s="8" t="s">
        <v>10784</v>
      </c>
      <c r="T2640" s="8">
        <v>1</v>
      </c>
      <c r="U2640" s="8">
        <v>0</v>
      </c>
      <c r="V2640" s="8">
        <v>576661</v>
      </c>
      <c r="W2640" s="8">
        <v>1</v>
      </c>
      <c r="X2640" s="8">
        <v>7</v>
      </c>
      <c r="Y2640" s="8">
        <v>5</v>
      </c>
      <c r="Z2640" s="8">
        <v>0</v>
      </c>
      <c r="AA2640" s="8">
        <v>87</v>
      </c>
      <c r="AB2640" s="8" t="s">
        <v>18081</v>
      </c>
      <c r="AC2640" s="8">
        <v>44494.957638888889</v>
      </c>
      <c r="AD2640" s="8">
        <v>44517.512499999997</v>
      </c>
      <c r="AE2640" s="8">
        <v>22.554861111108039</v>
      </c>
      <c r="AF2640" s="8"/>
      <c r="AG2640" s="8">
        <v>0</v>
      </c>
      <c r="AH2640" s="8"/>
      <c r="AI2640" s="8"/>
      <c r="AJ2640" s="8"/>
      <c r="AK2640" s="8"/>
    </row>
    <row r="2641" spans="2:37" x14ac:dyDescent="0.25">
      <c r="B2641" s="8" t="s">
        <v>7463</v>
      </c>
      <c r="C2641" s="8" t="s">
        <v>1196</v>
      </c>
      <c r="D2641" s="8" t="str">
        <f>CONCATENATE(Table2[[#This Row],[PART_NUMBER]],Table2[[#This Row],[REV]])</f>
        <v>J222200-1NC</v>
      </c>
      <c r="E2641" s="8" t="s">
        <v>9992</v>
      </c>
      <c r="F2641" s="8" t="s">
        <v>10784</v>
      </c>
      <c r="G2641" s="8">
        <v>44511.534490740742</v>
      </c>
      <c r="H2641" s="8">
        <v>410221764</v>
      </c>
      <c r="I2641" s="8" t="s">
        <v>22739</v>
      </c>
      <c r="J2641" s="8" t="s">
        <v>10819</v>
      </c>
      <c r="K2641" s="8" t="s">
        <v>1208</v>
      </c>
      <c r="L2641" s="8" t="s">
        <v>10784</v>
      </c>
      <c r="M2641" s="8">
        <v>1</v>
      </c>
      <c r="N2641" s="8">
        <v>217910</v>
      </c>
      <c r="O2641" s="8">
        <v>410221763</v>
      </c>
      <c r="P2641" s="8" t="s">
        <v>22740</v>
      </c>
      <c r="Q2641" s="8" t="s">
        <v>10821</v>
      </c>
      <c r="R2641" s="8" t="s">
        <v>1208</v>
      </c>
      <c r="S2641" s="8" t="s">
        <v>10784</v>
      </c>
      <c r="T2641" s="8">
        <v>1</v>
      </c>
      <c r="U2641" s="8">
        <v>0</v>
      </c>
      <c r="V2641" s="8">
        <v>755255</v>
      </c>
      <c r="W2641" s="8">
        <v>1</v>
      </c>
      <c r="X2641" s="8">
        <v>16</v>
      </c>
      <c r="Y2641" s="8">
        <v>6</v>
      </c>
      <c r="Z2641" s="8">
        <v>0</v>
      </c>
      <c r="AA2641" s="8">
        <v>100</v>
      </c>
      <c r="AB2641" s="8" t="s">
        <v>18078</v>
      </c>
      <c r="AC2641" s="8">
        <v>44422.602083333331</v>
      </c>
      <c r="AD2641" s="8">
        <v>44511.446527777778</v>
      </c>
      <c r="AE2641" s="8">
        <v>88.844444444446708</v>
      </c>
      <c r="AF2641" s="8"/>
      <c r="AG2641" s="8">
        <v>-1</v>
      </c>
      <c r="AH2641" s="8"/>
      <c r="AI2641" s="8"/>
      <c r="AJ2641" s="8"/>
      <c r="AK2641" s="8"/>
    </row>
    <row r="2642" spans="2:37" x14ac:dyDescent="0.25">
      <c r="B2642" s="8" t="s">
        <v>7464</v>
      </c>
      <c r="C2642" s="8" t="s">
        <v>1196</v>
      </c>
      <c r="D2642" s="8" t="str">
        <f>CONCATENATE(Table2[[#This Row],[PART_NUMBER]],Table2[[#This Row],[REV]])</f>
        <v>J222200-11NC</v>
      </c>
      <c r="E2642" s="8" t="s">
        <v>9993</v>
      </c>
      <c r="F2642" s="8" t="s">
        <v>10784</v>
      </c>
      <c r="G2642" s="8">
        <v>44511.53534722222</v>
      </c>
      <c r="H2642" s="8">
        <v>410221766</v>
      </c>
      <c r="I2642" s="8" t="s">
        <v>22741</v>
      </c>
      <c r="J2642" s="8" t="s">
        <v>10819</v>
      </c>
      <c r="K2642" s="8" t="s">
        <v>1208</v>
      </c>
      <c r="L2642" s="8" t="s">
        <v>10784</v>
      </c>
      <c r="M2642" s="8">
        <v>1</v>
      </c>
      <c r="N2642" s="8">
        <v>237563</v>
      </c>
      <c r="O2642" s="8">
        <v>410221765</v>
      </c>
      <c r="P2642" s="8" t="s">
        <v>22742</v>
      </c>
      <c r="Q2642" s="8" t="s">
        <v>10821</v>
      </c>
      <c r="R2642" s="8" t="s">
        <v>1208</v>
      </c>
      <c r="S2642" s="8" t="s">
        <v>10784</v>
      </c>
      <c r="T2642" s="8">
        <v>1</v>
      </c>
      <c r="U2642" s="8">
        <v>0</v>
      </c>
      <c r="V2642" s="8">
        <v>739667</v>
      </c>
      <c r="W2642" s="8">
        <v>1</v>
      </c>
      <c r="X2642" s="8">
        <v>16</v>
      </c>
      <c r="Y2642" s="8">
        <v>6</v>
      </c>
      <c r="Z2642" s="8">
        <v>0</v>
      </c>
      <c r="AA2642" s="8">
        <v>100</v>
      </c>
      <c r="AB2642" s="8" t="s">
        <v>18078</v>
      </c>
      <c r="AC2642" s="8">
        <v>44422.602083333331</v>
      </c>
      <c r="AD2642" s="8">
        <v>44511.446527777778</v>
      </c>
      <c r="AE2642" s="8">
        <v>88.844444444446708</v>
      </c>
      <c r="AF2642" s="8"/>
      <c r="AG2642" s="8">
        <v>-1</v>
      </c>
      <c r="AH2642" s="8"/>
      <c r="AI2642" s="8"/>
      <c r="AJ2642" s="8"/>
      <c r="AK2642" s="8"/>
    </row>
    <row r="2643" spans="2:37" x14ac:dyDescent="0.25">
      <c r="B2643" s="8" t="s">
        <v>7465</v>
      </c>
      <c r="C2643" s="8" t="s">
        <v>1196</v>
      </c>
      <c r="D2643" s="8" t="str">
        <f>CONCATENATE(Table2[[#This Row],[PART_NUMBER]],Table2[[#This Row],[REV]])</f>
        <v>J222200-507NC</v>
      </c>
      <c r="E2643" s="8" t="s">
        <v>9994</v>
      </c>
      <c r="F2643" s="8" t="s">
        <v>10784</v>
      </c>
      <c r="G2643" s="8">
        <v>44497.537511574075</v>
      </c>
      <c r="H2643" s="8">
        <v>5926994</v>
      </c>
      <c r="I2643" s="8" t="s">
        <v>22743</v>
      </c>
      <c r="J2643" s="8" t="s">
        <v>10818</v>
      </c>
      <c r="K2643" s="8" t="s">
        <v>1206</v>
      </c>
      <c r="L2643" s="8" t="s">
        <v>10784</v>
      </c>
      <c r="M2643" s="8">
        <v>1</v>
      </c>
      <c r="N2643" s="8">
        <v>24500</v>
      </c>
      <c r="O2643" s="8">
        <v>5926993</v>
      </c>
      <c r="P2643" s="8" t="s">
        <v>22744</v>
      </c>
      <c r="Q2643" s="8" t="s">
        <v>10821</v>
      </c>
      <c r="R2643" s="8" t="s">
        <v>1206</v>
      </c>
      <c r="S2643" s="8" t="s">
        <v>10784</v>
      </c>
      <c r="T2643" s="8">
        <v>1</v>
      </c>
      <c r="U2643" s="8">
        <v>0</v>
      </c>
      <c r="V2643" s="8">
        <v>921086</v>
      </c>
      <c r="W2643" s="8">
        <v>1</v>
      </c>
      <c r="X2643" s="8">
        <v>0</v>
      </c>
      <c r="Y2643" s="8">
        <v>5</v>
      </c>
      <c r="Z2643" s="8">
        <v>3</v>
      </c>
      <c r="AA2643" s="8">
        <v>91</v>
      </c>
      <c r="AB2643" s="8" t="s">
        <v>18082</v>
      </c>
      <c r="AC2643" s="8">
        <v>44477.450694444444</v>
      </c>
      <c r="AD2643" s="8">
        <v>44497.60833333333</v>
      </c>
      <c r="AE2643" s="8">
        <v>20.15763888888614</v>
      </c>
      <c r="AF2643" s="8"/>
      <c r="AG2643" s="8">
        <v>0</v>
      </c>
      <c r="AH2643" s="8"/>
      <c r="AI2643" s="8"/>
      <c r="AJ2643" s="8"/>
      <c r="AK2643" s="8"/>
    </row>
    <row r="2644" spans="2:37" x14ac:dyDescent="0.25">
      <c r="B2644" s="8" t="s">
        <v>7466</v>
      </c>
      <c r="C2644" s="8" t="s">
        <v>1196</v>
      </c>
      <c r="D2644" s="8" t="str">
        <f>CONCATENATE(Table2[[#This Row],[PART_NUMBER]],Table2[[#This Row],[REV]])</f>
        <v>J222200-7NC</v>
      </c>
      <c r="E2644" s="8" t="s">
        <v>9995</v>
      </c>
      <c r="F2644" s="8" t="s">
        <v>10784</v>
      </c>
      <c r="G2644" s="8">
        <v>44497.531608796293</v>
      </c>
      <c r="H2644" s="8">
        <v>5926992</v>
      </c>
      <c r="I2644" s="8" t="s">
        <v>22745</v>
      </c>
      <c r="J2644" s="8" t="s">
        <v>10819</v>
      </c>
      <c r="K2644" s="8" t="s">
        <v>1208</v>
      </c>
      <c r="L2644" s="8" t="s">
        <v>10784</v>
      </c>
      <c r="M2644" s="8">
        <v>1</v>
      </c>
      <c r="N2644" s="8">
        <v>146245</v>
      </c>
      <c r="O2644" s="8">
        <v>5926991</v>
      </c>
      <c r="P2644" s="8" t="s">
        <v>22746</v>
      </c>
      <c r="Q2644" s="8" t="s">
        <v>10821</v>
      </c>
      <c r="R2644" s="8" t="s">
        <v>1208</v>
      </c>
      <c r="S2644" s="8" t="s">
        <v>10784</v>
      </c>
      <c r="T2644" s="8">
        <v>1</v>
      </c>
      <c r="U2644" s="8">
        <v>0</v>
      </c>
      <c r="V2644" s="8">
        <v>642412</v>
      </c>
      <c r="W2644" s="8">
        <v>1</v>
      </c>
      <c r="X2644" s="8">
        <v>5</v>
      </c>
      <c r="Y2644" s="8">
        <v>7</v>
      </c>
      <c r="Z2644" s="8">
        <v>0</v>
      </c>
      <c r="AA2644" s="8">
        <v>89</v>
      </c>
      <c r="AB2644" s="8" t="s">
        <v>18082</v>
      </c>
      <c r="AC2644" s="8">
        <v>44477.450694444444</v>
      </c>
      <c r="AD2644" s="8">
        <v>44497.60833333333</v>
      </c>
      <c r="AE2644" s="8">
        <v>20.15763888888614</v>
      </c>
      <c r="AF2644" s="8"/>
      <c r="AG2644" s="8">
        <v>0</v>
      </c>
      <c r="AH2644" s="8"/>
      <c r="AI2644" s="8"/>
      <c r="AJ2644" s="8"/>
      <c r="AK2644" s="8"/>
    </row>
    <row r="2645" spans="2:37" x14ac:dyDescent="0.25">
      <c r="B2645" s="8" t="s">
        <v>7467</v>
      </c>
      <c r="C2645" s="8" t="s">
        <v>1196</v>
      </c>
      <c r="D2645" s="8" t="str">
        <f>CONCATENATE(Table2[[#This Row],[PART_NUMBER]],Table2[[#This Row],[REV]])</f>
        <v>J222350-1NC</v>
      </c>
      <c r="E2645" s="8" t="s">
        <v>9996</v>
      </c>
      <c r="F2645" s="8" t="s">
        <v>10784</v>
      </c>
      <c r="G2645" s="8">
        <v>44538.604560185187</v>
      </c>
      <c r="H2645" s="8">
        <v>5961999</v>
      </c>
      <c r="I2645" s="8" t="s">
        <v>22747</v>
      </c>
      <c r="J2645" s="8" t="s">
        <v>10819</v>
      </c>
      <c r="K2645" s="8" t="s">
        <v>1208</v>
      </c>
      <c r="L2645" s="8" t="s">
        <v>10784</v>
      </c>
      <c r="M2645" s="8">
        <v>1</v>
      </c>
      <c r="N2645" s="8">
        <v>246536</v>
      </c>
      <c r="O2645" s="8">
        <v>5961998</v>
      </c>
      <c r="P2645" s="8" t="s">
        <v>22748</v>
      </c>
      <c r="Q2645" s="8" t="s">
        <v>10821</v>
      </c>
      <c r="R2645" s="8" t="s">
        <v>1208</v>
      </c>
      <c r="S2645" s="8" t="s">
        <v>10784</v>
      </c>
      <c r="T2645" s="8">
        <v>1</v>
      </c>
      <c r="U2645" s="8">
        <v>0</v>
      </c>
      <c r="V2645" s="8">
        <v>667264</v>
      </c>
      <c r="W2645" s="8">
        <v>1</v>
      </c>
      <c r="X2645" s="8">
        <v>11</v>
      </c>
      <c r="Y2645" s="8">
        <v>5</v>
      </c>
      <c r="Z2645" s="8">
        <v>0</v>
      </c>
      <c r="AA2645" s="8">
        <v>98</v>
      </c>
      <c r="AB2645" s="8" t="s">
        <v>18083</v>
      </c>
      <c r="AC2645" s="8">
        <v>44470.963888888888</v>
      </c>
      <c r="AD2645" s="8">
        <v>44538.513194444444</v>
      </c>
      <c r="AE2645" s="8">
        <v>67.549305555556202</v>
      </c>
      <c r="AF2645" s="8"/>
      <c r="AG2645" s="8">
        <v>0</v>
      </c>
      <c r="AH2645" s="8"/>
      <c r="AI2645" s="8"/>
      <c r="AJ2645" s="8"/>
      <c r="AK2645" s="8"/>
    </row>
    <row r="2646" spans="2:37" x14ac:dyDescent="0.25">
      <c r="B2646" s="8" t="s">
        <v>7468</v>
      </c>
      <c r="C2646" s="8" t="s">
        <v>1196</v>
      </c>
      <c r="D2646" s="8" t="str">
        <f>CONCATENATE(Table2[[#This Row],[PART_NUMBER]],Table2[[#This Row],[REV]])</f>
        <v>J222352-1NC</v>
      </c>
      <c r="E2646" s="8" t="s">
        <v>9997</v>
      </c>
      <c r="F2646" s="8" t="s">
        <v>10784</v>
      </c>
      <c r="G2646" s="8">
        <v>44495.885023148148</v>
      </c>
      <c r="H2646" s="8">
        <v>5925314</v>
      </c>
      <c r="I2646" s="8" t="s">
        <v>22749</v>
      </c>
      <c r="J2646" s="8" t="s">
        <v>10819</v>
      </c>
      <c r="K2646" s="8" t="s">
        <v>1208</v>
      </c>
      <c r="L2646" s="8" t="s">
        <v>10784</v>
      </c>
      <c r="M2646" s="8">
        <v>1</v>
      </c>
      <c r="N2646" s="8">
        <v>152758</v>
      </c>
      <c r="O2646" s="8">
        <v>5925313</v>
      </c>
      <c r="P2646" s="8" t="s">
        <v>22750</v>
      </c>
      <c r="Q2646" s="8" t="s">
        <v>10821</v>
      </c>
      <c r="R2646" s="8" t="s">
        <v>1208</v>
      </c>
      <c r="S2646" s="8" t="s">
        <v>10784</v>
      </c>
      <c r="T2646" s="8">
        <v>1</v>
      </c>
      <c r="U2646" s="8">
        <v>0</v>
      </c>
      <c r="V2646" s="8">
        <v>632957</v>
      </c>
      <c r="W2646" s="8">
        <v>1</v>
      </c>
      <c r="X2646" s="8">
        <v>11</v>
      </c>
      <c r="Y2646" s="8">
        <v>5</v>
      </c>
      <c r="Z2646" s="8">
        <v>0</v>
      </c>
      <c r="AA2646" s="8">
        <v>88</v>
      </c>
      <c r="AB2646" s="8" t="s">
        <v>15980</v>
      </c>
      <c r="AC2646" s="8">
        <v>44482.325694444444</v>
      </c>
      <c r="AD2646" s="8">
        <v>44496.350694444445</v>
      </c>
      <c r="AE2646" s="8">
        <v>14.025000000001455</v>
      </c>
      <c r="AF2646" s="8"/>
      <c r="AG2646" s="8">
        <v>0</v>
      </c>
      <c r="AH2646" s="8"/>
      <c r="AI2646" s="8"/>
      <c r="AJ2646" s="8"/>
      <c r="AK2646" s="8"/>
    </row>
    <row r="2647" spans="2:37" x14ac:dyDescent="0.25">
      <c r="B2647" s="8" t="s">
        <v>7469</v>
      </c>
      <c r="C2647" s="8" t="s">
        <v>1196</v>
      </c>
      <c r="D2647" s="8" t="str">
        <f>CONCATENATE(Table2[[#This Row],[PART_NUMBER]],Table2[[#This Row],[REV]])</f>
        <v>J222576-25NC</v>
      </c>
      <c r="E2647" s="8" t="s">
        <v>9998</v>
      </c>
      <c r="F2647" s="8" t="s">
        <v>10784</v>
      </c>
      <c r="G2647" s="8">
        <v>44531.741701388892</v>
      </c>
      <c r="H2647" s="8">
        <v>5955217</v>
      </c>
      <c r="I2647" s="8" t="s">
        <v>22751</v>
      </c>
      <c r="J2647" s="8" t="s">
        <v>10819</v>
      </c>
      <c r="K2647" s="8" t="s">
        <v>1211</v>
      </c>
      <c r="L2647" s="8" t="s">
        <v>10784</v>
      </c>
      <c r="M2647" s="8">
        <v>1</v>
      </c>
      <c r="N2647" s="8">
        <v>112940</v>
      </c>
      <c r="O2647" s="8">
        <v>5955216</v>
      </c>
      <c r="P2647" s="8" t="s">
        <v>22752</v>
      </c>
      <c r="Q2647" s="8" t="s">
        <v>10821</v>
      </c>
      <c r="R2647" s="8" t="s">
        <v>1211</v>
      </c>
      <c r="S2647" s="8" t="s">
        <v>10784</v>
      </c>
      <c r="T2647" s="8">
        <v>1</v>
      </c>
      <c r="U2647" s="8">
        <v>0</v>
      </c>
      <c r="V2647" s="8">
        <v>554892</v>
      </c>
      <c r="W2647" s="8">
        <v>1</v>
      </c>
      <c r="X2647" s="8">
        <v>4</v>
      </c>
      <c r="Y2647" s="8">
        <v>5</v>
      </c>
      <c r="Z2647" s="8">
        <v>0</v>
      </c>
      <c r="AA2647" s="8">
        <v>85</v>
      </c>
      <c r="AB2647" s="8" t="s">
        <v>18084</v>
      </c>
      <c r="AC2647" s="8">
        <v>44494.472916666666</v>
      </c>
      <c r="AD2647" s="8">
        <v>44531.716666666667</v>
      </c>
      <c r="AE2647" s="8">
        <v>37.243750000001455</v>
      </c>
      <c r="AF2647" s="8"/>
      <c r="AG2647" s="8">
        <v>0</v>
      </c>
      <c r="AH2647" s="8"/>
      <c r="AI2647" s="8"/>
      <c r="AJ2647" s="8"/>
      <c r="AK2647" s="8"/>
    </row>
    <row r="2648" spans="2:37" x14ac:dyDescent="0.25">
      <c r="B2648" s="8" t="s">
        <v>7470</v>
      </c>
      <c r="C2648" s="8" t="s">
        <v>1196</v>
      </c>
      <c r="D2648" s="8" t="str">
        <f>CONCATENATE(Table2[[#This Row],[PART_NUMBER]],Table2[[#This Row],[REV]])</f>
        <v>J222586-1NC</v>
      </c>
      <c r="E2648" s="8" t="s">
        <v>8665</v>
      </c>
      <c r="F2648" s="8" t="s">
        <v>10784</v>
      </c>
      <c r="G2648" s="8">
        <v>44495.886064814818</v>
      </c>
      <c r="H2648" s="8">
        <v>5925316</v>
      </c>
      <c r="I2648" s="8" t="s">
        <v>22753</v>
      </c>
      <c r="J2648" s="8" t="s">
        <v>10819</v>
      </c>
      <c r="K2648" s="8" t="s">
        <v>1208</v>
      </c>
      <c r="L2648" s="8" t="s">
        <v>10784</v>
      </c>
      <c r="M2648" s="8">
        <v>1</v>
      </c>
      <c r="N2648" s="8">
        <v>359972</v>
      </c>
      <c r="O2648" s="8">
        <v>5925315</v>
      </c>
      <c r="P2648" s="8" t="s">
        <v>22754</v>
      </c>
      <c r="Q2648" s="8" t="s">
        <v>10821</v>
      </c>
      <c r="R2648" s="8" t="s">
        <v>1208</v>
      </c>
      <c r="S2648" s="8" t="s">
        <v>10784</v>
      </c>
      <c r="T2648" s="8">
        <v>1</v>
      </c>
      <c r="U2648" s="8">
        <v>0</v>
      </c>
      <c r="V2648" s="8">
        <v>806668</v>
      </c>
      <c r="W2648" s="8">
        <v>1</v>
      </c>
      <c r="X2648" s="8">
        <v>25</v>
      </c>
      <c r="Y2648" s="8">
        <v>7</v>
      </c>
      <c r="Z2648" s="8">
        <v>0</v>
      </c>
      <c r="AA2648" s="8">
        <v>102</v>
      </c>
      <c r="AB2648" s="8" t="s">
        <v>15980</v>
      </c>
      <c r="AC2648" s="8">
        <v>44482.325694444444</v>
      </c>
      <c r="AD2648" s="8">
        <v>44496.350694444445</v>
      </c>
      <c r="AE2648" s="8">
        <v>14.025000000001455</v>
      </c>
      <c r="AF2648" s="8"/>
      <c r="AG2648" s="8">
        <v>0</v>
      </c>
      <c r="AH2648" s="8"/>
      <c r="AI2648" s="8"/>
      <c r="AJ2648" s="8"/>
      <c r="AK2648" s="8"/>
    </row>
    <row r="2649" spans="2:37" x14ac:dyDescent="0.25">
      <c r="B2649" s="8" t="s">
        <v>7471</v>
      </c>
      <c r="C2649" s="8" t="s">
        <v>1196</v>
      </c>
      <c r="D2649" s="8" t="str">
        <f>CONCATENATE(Table2[[#This Row],[PART_NUMBER]],Table2[[#This Row],[REV]])</f>
        <v>J222586-3NC</v>
      </c>
      <c r="E2649" s="8" t="s">
        <v>8665</v>
      </c>
      <c r="F2649" s="8" t="s">
        <v>10784</v>
      </c>
      <c r="G2649" s="8">
        <v>44495.887094907404</v>
      </c>
      <c r="H2649" s="8">
        <v>5925318</v>
      </c>
      <c r="I2649" s="8" t="s">
        <v>22755</v>
      </c>
      <c r="J2649" s="8" t="s">
        <v>10819</v>
      </c>
      <c r="K2649" s="8" t="s">
        <v>1208</v>
      </c>
      <c r="L2649" s="8" t="s">
        <v>10784</v>
      </c>
      <c r="M2649" s="8">
        <v>2</v>
      </c>
      <c r="N2649" s="8">
        <v>253236</v>
      </c>
      <c r="O2649" s="8">
        <v>5925317</v>
      </c>
      <c r="P2649" s="8" t="s">
        <v>22756</v>
      </c>
      <c r="Q2649" s="8" t="s">
        <v>10821</v>
      </c>
      <c r="R2649" s="8" t="s">
        <v>1208</v>
      </c>
      <c r="S2649" s="8" t="s">
        <v>10784</v>
      </c>
      <c r="T2649" s="8">
        <v>2</v>
      </c>
      <c r="U2649" s="8">
        <v>1</v>
      </c>
      <c r="V2649" s="8">
        <v>734916</v>
      </c>
      <c r="W2649" s="8">
        <v>1</v>
      </c>
      <c r="X2649" s="8">
        <v>17</v>
      </c>
      <c r="Y2649" s="8">
        <v>7</v>
      </c>
      <c r="Z2649" s="8">
        <v>0</v>
      </c>
      <c r="AA2649" s="8">
        <v>98</v>
      </c>
      <c r="AB2649" s="8" t="s">
        <v>15980</v>
      </c>
      <c r="AC2649" s="8">
        <v>44482.325694444444</v>
      </c>
      <c r="AD2649" s="8">
        <v>44496.350694444445</v>
      </c>
      <c r="AE2649" s="8">
        <v>14.025000000001455</v>
      </c>
      <c r="AF2649" s="8"/>
      <c r="AG2649" s="8">
        <v>0</v>
      </c>
      <c r="AH2649" s="8"/>
      <c r="AI2649" s="8"/>
      <c r="AJ2649" s="8"/>
      <c r="AK2649" s="8"/>
    </row>
    <row r="2650" spans="2:37" x14ac:dyDescent="0.25">
      <c r="B2650" s="8" t="s">
        <v>7472</v>
      </c>
      <c r="C2650" s="8" t="s">
        <v>1196</v>
      </c>
      <c r="D2650" s="8" t="str">
        <f>CONCATENATE(Table2[[#This Row],[PART_NUMBER]],Table2[[#This Row],[REV]])</f>
        <v>J222600-501NC</v>
      </c>
      <c r="E2650" s="8" t="s">
        <v>9999</v>
      </c>
      <c r="F2650" s="8" t="s">
        <v>10784</v>
      </c>
      <c r="G2650" s="8">
        <v>44531.932083333333</v>
      </c>
      <c r="H2650" s="8">
        <v>5955742</v>
      </c>
      <c r="I2650" s="8" t="s">
        <v>22757</v>
      </c>
      <c r="J2650" s="8" t="s">
        <v>10818</v>
      </c>
      <c r="K2650" s="8" t="s">
        <v>1206</v>
      </c>
      <c r="L2650" s="8" t="s">
        <v>10784</v>
      </c>
      <c r="M2650" s="8">
        <v>1</v>
      </c>
      <c r="N2650" s="8">
        <v>31820</v>
      </c>
      <c r="O2650" s="8">
        <v>5955741</v>
      </c>
      <c r="P2650" s="8" t="s">
        <v>22758</v>
      </c>
      <c r="Q2650" s="8" t="s">
        <v>10821</v>
      </c>
      <c r="R2650" s="8" t="s">
        <v>1206</v>
      </c>
      <c r="S2650" s="8" t="s">
        <v>10784</v>
      </c>
      <c r="T2650" s="8">
        <v>1</v>
      </c>
      <c r="U2650" s="8">
        <v>0</v>
      </c>
      <c r="V2650" s="8">
        <v>657940</v>
      </c>
      <c r="W2650" s="8">
        <v>1</v>
      </c>
      <c r="X2650" s="8">
        <v>1</v>
      </c>
      <c r="Y2650" s="8">
        <v>6</v>
      </c>
      <c r="Z2650" s="8">
        <v>2</v>
      </c>
      <c r="AA2650" s="8">
        <v>89</v>
      </c>
      <c r="AB2650" s="8" t="s">
        <v>18085</v>
      </c>
      <c r="AC2650" s="8">
        <v>44526.307638888888</v>
      </c>
      <c r="AD2650" s="8">
        <v>44531.845833333333</v>
      </c>
      <c r="AE2650" s="8">
        <v>5.5381944444452529</v>
      </c>
      <c r="AF2650" s="8"/>
      <c r="AG2650" s="8">
        <v>-1</v>
      </c>
      <c r="AH2650" s="8"/>
      <c r="AI2650" s="8"/>
      <c r="AJ2650" s="8"/>
      <c r="AK2650" s="8"/>
    </row>
    <row r="2651" spans="2:37" x14ac:dyDescent="0.25">
      <c r="B2651" s="8" t="s">
        <v>7473</v>
      </c>
      <c r="C2651" s="8" t="s">
        <v>1196</v>
      </c>
      <c r="D2651" s="8" t="str">
        <f>CONCATENATE(Table2[[#This Row],[PART_NUMBER]],Table2[[#This Row],[REV]])</f>
        <v>J222601-1NC</v>
      </c>
      <c r="E2651" s="8" t="s">
        <v>10000</v>
      </c>
      <c r="F2651" s="8" t="s">
        <v>10784</v>
      </c>
      <c r="G2651" s="8">
        <v>44530.609895833331</v>
      </c>
      <c r="H2651" s="8">
        <v>5953545</v>
      </c>
      <c r="I2651" s="8" t="s">
        <v>22759</v>
      </c>
      <c r="J2651" s="8" t="s">
        <v>10819</v>
      </c>
      <c r="K2651" s="8" t="s">
        <v>1208</v>
      </c>
      <c r="L2651" s="8" t="s">
        <v>10784</v>
      </c>
      <c r="M2651" s="8">
        <v>1</v>
      </c>
      <c r="N2651" s="8">
        <v>233805</v>
      </c>
      <c r="O2651" s="8">
        <v>5953544</v>
      </c>
      <c r="P2651" s="8" t="s">
        <v>22760</v>
      </c>
      <c r="Q2651" s="8" t="s">
        <v>10821</v>
      </c>
      <c r="R2651" s="8" t="s">
        <v>1208</v>
      </c>
      <c r="S2651" s="8" t="s">
        <v>10784</v>
      </c>
      <c r="T2651" s="8">
        <v>1</v>
      </c>
      <c r="U2651" s="8">
        <v>0</v>
      </c>
      <c r="V2651" s="8">
        <v>771956</v>
      </c>
      <c r="W2651" s="8">
        <v>1</v>
      </c>
      <c r="X2651" s="8">
        <v>23</v>
      </c>
      <c r="Y2651" s="8">
        <v>6</v>
      </c>
      <c r="Z2651" s="8">
        <v>0</v>
      </c>
      <c r="AA2651" s="8">
        <v>91</v>
      </c>
      <c r="AB2651" s="8" t="s">
        <v>18057</v>
      </c>
      <c r="AC2651" s="8">
        <v>44504.347222222219</v>
      </c>
      <c r="AD2651" s="8">
        <v>44531.529166666667</v>
      </c>
      <c r="AE2651" s="8">
        <v>27.181944444448163</v>
      </c>
      <c r="AF2651" s="8"/>
      <c r="AG2651" s="8">
        <v>0</v>
      </c>
      <c r="AH2651" s="8"/>
      <c r="AI2651" s="8"/>
      <c r="AJ2651" s="8"/>
      <c r="AK2651" s="8"/>
    </row>
    <row r="2652" spans="2:37" x14ac:dyDescent="0.25">
      <c r="B2652" s="8" t="s">
        <v>7474</v>
      </c>
      <c r="C2652" s="8" t="s">
        <v>1196</v>
      </c>
      <c r="D2652" s="8" t="str">
        <f>CONCATENATE(Table2[[#This Row],[PART_NUMBER]],Table2[[#This Row],[REV]])</f>
        <v>J222702-1NC</v>
      </c>
      <c r="E2652" s="8" t="s">
        <v>8666</v>
      </c>
      <c r="F2652" s="8" t="s">
        <v>10784</v>
      </c>
      <c r="G2652" s="8">
        <v>44519.556979166664</v>
      </c>
      <c r="H2652" s="8">
        <v>410238228</v>
      </c>
      <c r="I2652" s="8" t="s">
        <v>22761</v>
      </c>
      <c r="J2652" s="8" t="s">
        <v>10819</v>
      </c>
      <c r="K2652" s="8" t="s">
        <v>1211</v>
      </c>
      <c r="L2652" s="8" t="s">
        <v>10784</v>
      </c>
      <c r="M2652" s="8">
        <v>1</v>
      </c>
      <c r="N2652" s="8">
        <v>238111</v>
      </c>
      <c r="O2652" s="8">
        <v>410238227</v>
      </c>
      <c r="P2652" s="8" t="s">
        <v>22762</v>
      </c>
      <c r="Q2652" s="8" t="s">
        <v>10821</v>
      </c>
      <c r="R2652" s="8" t="s">
        <v>1211</v>
      </c>
      <c r="S2652" s="8" t="s">
        <v>10784</v>
      </c>
      <c r="T2652" s="8">
        <v>1</v>
      </c>
      <c r="U2652" s="8">
        <v>0</v>
      </c>
      <c r="V2652" s="8">
        <v>772731</v>
      </c>
      <c r="W2652" s="8">
        <v>1</v>
      </c>
      <c r="X2652" s="8">
        <v>20</v>
      </c>
      <c r="Y2652" s="8">
        <v>7</v>
      </c>
      <c r="Z2652" s="8">
        <v>0</v>
      </c>
      <c r="AA2652" s="8">
        <v>92</v>
      </c>
      <c r="AB2652" s="8" t="s">
        <v>18055</v>
      </c>
      <c r="AC2652" s="8">
        <v>44492.620833333334</v>
      </c>
      <c r="AD2652" s="8">
        <v>44519.47152777778</v>
      </c>
      <c r="AE2652" s="8">
        <v>26.850694444445253</v>
      </c>
      <c r="AF2652" s="8"/>
      <c r="AG2652" s="8">
        <v>0</v>
      </c>
      <c r="AH2652" s="8"/>
      <c r="AI2652" s="8"/>
      <c r="AJ2652" s="8"/>
      <c r="AK2652" s="8"/>
    </row>
    <row r="2653" spans="2:37" x14ac:dyDescent="0.25">
      <c r="B2653" s="8" t="s">
        <v>7475</v>
      </c>
      <c r="C2653" s="8" t="s">
        <v>1196</v>
      </c>
      <c r="D2653" s="8" t="str">
        <f>CONCATENATE(Table2[[#This Row],[PART_NUMBER]],Table2[[#This Row],[REV]])</f>
        <v>J222802-3NC</v>
      </c>
      <c r="E2653" s="8" t="s">
        <v>10001</v>
      </c>
      <c r="F2653" s="8" t="s">
        <v>10784</v>
      </c>
      <c r="G2653" s="8">
        <v>44516.805532407408</v>
      </c>
      <c r="H2653" s="8">
        <v>5943458</v>
      </c>
      <c r="I2653" s="8" t="s">
        <v>22763</v>
      </c>
      <c r="J2653" s="8" t="s">
        <v>10819</v>
      </c>
      <c r="K2653" s="8" t="s">
        <v>1208</v>
      </c>
      <c r="L2653" s="8" t="s">
        <v>10784</v>
      </c>
      <c r="M2653" s="8">
        <v>1</v>
      </c>
      <c r="N2653" s="8">
        <v>188893</v>
      </c>
      <c r="O2653" s="8">
        <v>5943457</v>
      </c>
      <c r="P2653" s="8" t="s">
        <v>22764</v>
      </c>
      <c r="Q2653" s="8" t="s">
        <v>10821</v>
      </c>
      <c r="R2653" s="8" t="s">
        <v>1208</v>
      </c>
      <c r="S2653" s="8" t="s">
        <v>10784</v>
      </c>
      <c r="T2653" s="8">
        <v>1</v>
      </c>
      <c r="U2653" s="8">
        <v>0</v>
      </c>
      <c r="V2653" s="8">
        <v>739248</v>
      </c>
      <c r="W2653" s="8">
        <v>1</v>
      </c>
      <c r="X2653" s="8">
        <v>16</v>
      </c>
      <c r="Y2653" s="8">
        <v>7</v>
      </c>
      <c r="Z2653" s="8">
        <v>0</v>
      </c>
      <c r="AA2653" s="8">
        <v>103</v>
      </c>
      <c r="AB2653" s="8" t="s">
        <v>18086</v>
      </c>
      <c r="AC2653" s="8">
        <v>44491.003472222219</v>
      </c>
      <c r="AD2653" s="8">
        <v>44516.75277777778</v>
      </c>
      <c r="AE2653" s="8">
        <v>25.749305555560568</v>
      </c>
      <c r="AF2653" s="8"/>
      <c r="AG2653" s="8">
        <v>0</v>
      </c>
      <c r="AH2653" s="8"/>
      <c r="AI2653" s="8"/>
      <c r="AJ2653" s="8"/>
      <c r="AK2653" s="8"/>
    </row>
    <row r="2654" spans="2:37" x14ac:dyDescent="0.25">
      <c r="B2654" s="8" t="s">
        <v>7476</v>
      </c>
      <c r="C2654" s="8" t="s">
        <v>1196</v>
      </c>
      <c r="D2654" s="8" t="str">
        <f>CONCATENATE(Table2[[#This Row],[PART_NUMBER]],Table2[[#This Row],[REV]])</f>
        <v>J222802-503NC</v>
      </c>
      <c r="E2654" s="8" t="s">
        <v>10002</v>
      </c>
      <c r="F2654" s="8" t="s">
        <v>10784</v>
      </c>
      <c r="G2654" s="8">
        <v>44516.806574074071</v>
      </c>
      <c r="H2654" s="8">
        <v>5943460</v>
      </c>
      <c r="I2654" s="8" t="s">
        <v>22765</v>
      </c>
      <c r="J2654" s="8" t="s">
        <v>10818</v>
      </c>
      <c r="K2654" s="8" t="s">
        <v>1206</v>
      </c>
      <c r="L2654" s="8" t="s">
        <v>10784</v>
      </c>
      <c r="M2654" s="8">
        <v>1</v>
      </c>
      <c r="N2654" s="8">
        <v>42137</v>
      </c>
      <c r="O2654" s="8">
        <v>5943459</v>
      </c>
      <c r="P2654" s="8" t="s">
        <v>22766</v>
      </c>
      <c r="Q2654" s="8" t="s">
        <v>10821</v>
      </c>
      <c r="R2654" s="8" t="s">
        <v>1206</v>
      </c>
      <c r="S2654" s="8" t="s">
        <v>10784</v>
      </c>
      <c r="T2654" s="8">
        <v>1</v>
      </c>
      <c r="U2654" s="8">
        <v>0</v>
      </c>
      <c r="V2654" s="8">
        <v>628147</v>
      </c>
      <c r="W2654" s="8">
        <v>1</v>
      </c>
      <c r="X2654" s="8">
        <v>1</v>
      </c>
      <c r="Y2654" s="8">
        <v>6</v>
      </c>
      <c r="Z2654" s="8">
        <v>7</v>
      </c>
      <c r="AA2654" s="8">
        <v>102</v>
      </c>
      <c r="AB2654" s="8" t="s">
        <v>18086</v>
      </c>
      <c r="AC2654" s="8">
        <v>44491.003472222219</v>
      </c>
      <c r="AD2654" s="8">
        <v>44516.75277777778</v>
      </c>
      <c r="AE2654" s="8">
        <v>25.749305555560568</v>
      </c>
      <c r="AF2654" s="8"/>
      <c r="AG2654" s="8">
        <v>0</v>
      </c>
      <c r="AH2654" s="8"/>
      <c r="AI2654" s="8"/>
      <c r="AJ2654" s="8"/>
      <c r="AK2654" s="8"/>
    </row>
    <row r="2655" spans="2:37" x14ac:dyDescent="0.25">
      <c r="B2655" s="8" t="s">
        <v>7477</v>
      </c>
      <c r="C2655" s="8" t="s">
        <v>1196</v>
      </c>
      <c r="D2655" s="8" t="str">
        <f>CONCATENATE(Table2[[#This Row],[PART_NUMBER]],Table2[[#This Row],[REV]])</f>
        <v>J222807-501NC</v>
      </c>
      <c r="E2655" s="8" t="s">
        <v>10003</v>
      </c>
      <c r="F2655" s="8" t="s">
        <v>10784</v>
      </c>
      <c r="G2655" s="8">
        <v>44532.674571759257</v>
      </c>
      <c r="H2655" s="8">
        <v>5956295</v>
      </c>
      <c r="I2655" s="8" t="s">
        <v>22767</v>
      </c>
      <c r="J2655" s="8" t="s">
        <v>10818</v>
      </c>
      <c r="K2655" s="8" t="s">
        <v>1206</v>
      </c>
      <c r="L2655" s="8" t="s">
        <v>10784</v>
      </c>
      <c r="M2655" s="8">
        <v>1</v>
      </c>
      <c r="N2655" s="8">
        <v>36390</v>
      </c>
      <c r="O2655" s="8">
        <v>5956297</v>
      </c>
      <c r="P2655" s="8" t="s">
        <v>22768</v>
      </c>
      <c r="Q2655" s="8" t="s">
        <v>10821</v>
      </c>
      <c r="R2655" s="8" t="s">
        <v>1206</v>
      </c>
      <c r="S2655" s="8" t="s">
        <v>10784</v>
      </c>
      <c r="T2655" s="8">
        <v>1</v>
      </c>
      <c r="U2655" s="8">
        <v>0</v>
      </c>
      <c r="V2655" s="8">
        <v>691567</v>
      </c>
      <c r="W2655" s="8">
        <v>1</v>
      </c>
      <c r="X2655" s="8">
        <v>5</v>
      </c>
      <c r="Y2655" s="8">
        <v>6</v>
      </c>
      <c r="Z2655" s="8">
        <v>7</v>
      </c>
      <c r="AA2655" s="8">
        <v>107</v>
      </c>
      <c r="AB2655" s="8" t="s">
        <v>18087</v>
      </c>
      <c r="AC2655" s="8">
        <v>44403.367361111108</v>
      </c>
      <c r="AD2655" s="8">
        <v>44532.553472222222</v>
      </c>
      <c r="AE2655" s="8">
        <v>129.18611111111386</v>
      </c>
      <c r="AF2655" s="8"/>
      <c r="AG2655" s="8">
        <v>0</v>
      </c>
      <c r="AH2655" s="8"/>
      <c r="AI2655" s="8"/>
      <c r="AJ2655" s="8"/>
      <c r="AK2655" s="8"/>
    </row>
    <row r="2656" spans="2:37" x14ac:dyDescent="0.25">
      <c r="B2656" s="8" t="s">
        <v>7478</v>
      </c>
      <c r="C2656" s="8" t="s">
        <v>1196</v>
      </c>
      <c r="D2656" s="8" t="str">
        <f>CONCATENATE(Table2[[#This Row],[PART_NUMBER]],Table2[[#This Row],[REV]])</f>
        <v>J222808-3NC</v>
      </c>
      <c r="E2656" s="8" t="s">
        <v>10004</v>
      </c>
      <c r="F2656" s="8" t="s">
        <v>10784</v>
      </c>
      <c r="G2656" s="8">
        <v>44505.581678240742</v>
      </c>
      <c r="H2656" s="8">
        <v>5934542</v>
      </c>
      <c r="I2656" s="8" t="s">
        <v>22769</v>
      </c>
      <c r="J2656" s="8" t="s">
        <v>10819</v>
      </c>
      <c r="K2656" s="8" t="s">
        <v>1208</v>
      </c>
      <c r="L2656" s="8" t="s">
        <v>10784</v>
      </c>
      <c r="M2656" s="8">
        <v>1</v>
      </c>
      <c r="N2656" s="8">
        <v>1338566</v>
      </c>
      <c r="O2656" s="8">
        <v>5934541</v>
      </c>
      <c r="P2656" s="8" t="s">
        <v>22770</v>
      </c>
      <c r="Q2656" s="8" t="s">
        <v>10821</v>
      </c>
      <c r="R2656" s="8" t="s">
        <v>1208</v>
      </c>
      <c r="S2656" s="8" t="s">
        <v>10784</v>
      </c>
      <c r="T2656" s="8">
        <v>1</v>
      </c>
      <c r="U2656" s="8">
        <v>0</v>
      </c>
      <c r="V2656" s="8">
        <v>1688097</v>
      </c>
      <c r="W2656" s="8">
        <v>2</v>
      </c>
      <c r="X2656" s="8">
        <v>48</v>
      </c>
      <c r="Y2656" s="8">
        <v>13</v>
      </c>
      <c r="Z2656" s="8">
        <v>0</v>
      </c>
      <c r="AA2656" s="8">
        <v>150</v>
      </c>
      <c r="AB2656" s="8" t="s">
        <v>18060</v>
      </c>
      <c r="AC2656" s="8">
        <v>44477.618055555555</v>
      </c>
      <c r="AD2656" s="8">
        <v>44505.911111111112</v>
      </c>
      <c r="AE2656" s="8">
        <v>28.293055555557657</v>
      </c>
      <c r="AF2656" s="8"/>
      <c r="AG2656" s="8">
        <v>0</v>
      </c>
      <c r="AH2656" s="8"/>
      <c r="AI2656" s="8"/>
      <c r="AJ2656" s="8"/>
      <c r="AK2656" s="8"/>
    </row>
    <row r="2657" spans="2:37" x14ac:dyDescent="0.25">
      <c r="B2657" s="8" t="s">
        <v>7479</v>
      </c>
      <c r="C2657" s="8" t="s">
        <v>1196</v>
      </c>
      <c r="D2657" s="8" t="str">
        <f>CONCATENATE(Table2[[#This Row],[PART_NUMBER]],Table2[[#This Row],[REV]])</f>
        <v>J222808-5NC</v>
      </c>
      <c r="E2657" s="8" t="s">
        <v>10005</v>
      </c>
      <c r="F2657" s="8" t="s">
        <v>10784</v>
      </c>
      <c r="G2657" s="8">
        <v>44532.669189814813</v>
      </c>
      <c r="H2657" s="8">
        <v>5956289</v>
      </c>
      <c r="I2657" s="8" t="s">
        <v>22771</v>
      </c>
      <c r="J2657" s="8" t="s">
        <v>10819</v>
      </c>
      <c r="K2657" s="8" t="s">
        <v>1211</v>
      </c>
      <c r="L2657" s="8" t="s">
        <v>10784</v>
      </c>
      <c r="M2657" s="8">
        <v>1</v>
      </c>
      <c r="N2657" s="8">
        <v>239631</v>
      </c>
      <c r="O2657" s="8">
        <v>5956298</v>
      </c>
      <c r="P2657" s="8" t="s">
        <v>22772</v>
      </c>
      <c r="Q2657" s="8" t="s">
        <v>10821</v>
      </c>
      <c r="R2657" s="8" t="s">
        <v>1211</v>
      </c>
      <c r="S2657" s="8" t="s">
        <v>10784</v>
      </c>
      <c r="T2657" s="8">
        <v>1</v>
      </c>
      <c r="U2657" s="8">
        <v>0</v>
      </c>
      <c r="V2657" s="8">
        <v>807267</v>
      </c>
      <c r="W2657" s="8">
        <v>1</v>
      </c>
      <c r="X2657" s="8">
        <v>21</v>
      </c>
      <c r="Y2657" s="8">
        <v>9</v>
      </c>
      <c r="Z2657" s="8">
        <v>0</v>
      </c>
      <c r="AA2657" s="8">
        <v>103</v>
      </c>
      <c r="AB2657" s="8" t="s">
        <v>18087</v>
      </c>
      <c r="AC2657" s="8">
        <v>44403.367361111108</v>
      </c>
      <c r="AD2657" s="8">
        <v>44532.553472222222</v>
      </c>
      <c r="AE2657" s="8">
        <v>129.18611111111386</v>
      </c>
      <c r="AF2657" s="8"/>
      <c r="AG2657" s="8">
        <v>0</v>
      </c>
      <c r="AH2657" s="8"/>
      <c r="AI2657" s="8"/>
      <c r="AJ2657" s="8"/>
      <c r="AK2657" s="8"/>
    </row>
    <row r="2658" spans="2:37" x14ac:dyDescent="0.25">
      <c r="B2658" s="8" t="s">
        <v>7480</v>
      </c>
      <c r="C2658" s="8" t="s">
        <v>1196</v>
      </c>
      <c r="D2658" s="8" t="str">
        <f>CONCATENATE(Table2[[#This Row],[PART_NUMBER]],Table2[[#This Row],[REV]])</f>
        <v>J222808-501NC</v>
      </c>
      <c r="E2658" s="8" t="s">
        <v>10003</v>
      </c>
      <c r="F2658" s="8" t="s">
        <v>10784</v>
      </c>
      <c r="G2658" s="8">
        <v>44532.671840277777</v>
      </c>
      <c r="H2658" s="8">
        <v>5956292</v>
      </c>
      <c r="I2658" s="8" t="s">
        <v>22773</v>
      </c>
      <c r="J2658" s="8" t="s">
        <v>10818</v>
      </c>
      <c r="K2658" s="8" t="s">
        <v>1206</v>
      </c>
      <c r="L2658" s="8" t="s">
        <v>10784</v>
      </c>
      <c r="M2658" s="8">
        <v>1</v>
      </c>
      <c r="N2658" s="8">
        <v>24060</v>
      </c>
      <c r="O2658" s="8">
        <v>5956294</v>
      </c>
      <c r="P2658" s="8" t="s">
        <v>22774</v>
      </c>
      <c r="Q2658" s="8" t="s">
        <v>10821</v>
      </c>
      <c r="R2658" s="8" t="s">
        <v>1206</v>
      </c>
      <c r="S2658" s="8" t="s">
        <v>10784</v>
      </c>
      <c r="T2658" s="8">
        <v>1</v>
      </c>
      <c r="U2658" s="8">
        <v>0</v>
      </c>
      <c r="V2658" s="8">
        <v>681750</v>
      </c>
      <c r="W2658" s="8">
        <v>1</v>
      </c>
      <c r="X2658" s="8">
        <v>3</v>
      </c>
      <c r="Y2658" s="8">
        <v>6</v>
      </c>
      <c r="Z2658" s="8">
        <v>5</v>
      </c>
      <c r="AA2658" s="8">
        <v>104</v>
      </c>
      <c r="AB2658" s="8" t="s">
        <v>18087</v>
      </c>
      <c r="AC2658" s="8">
        <v>44403.367361111108</v>
      </c>
      <c r="AD2658" s="8">
        <v>44532.553472222222</v>
      </c>
      <c r="AE2658" s="8">
        <v>129.18611111111386</v>
      </c>
      <c r="AF2658" s="8"/>
      <c r="AG2658" s="8">
        <v>0</v>
      </c>
      <c r="AH2658" s="8"/>
      <c r="AI2658" s="8"/>
      <c r="AJ2658" s="8"/>
      <c r="AK2658" s="8"/>
    </row>
    <row r="2659" spans="2:37" x14ac:dyDescent="0.25">
      <c r="B2659" s="8" t="s">
        <v>7481</v>
      </c>
      <c r="C2659" s="8" t="s">
        <v>1196</v>
      </c>
      <c r="D2659" s="8" t="str">
        <f>CONCATENATE(Table2[[#This Row],[PART_NUMBER]],Table2[[#This Row],[REV]])</f>
        <v>J222808-503NC</v>
      </c>
      <c r="E2659" s="8" t="s">
        <v>10006</v>
      </c>
      <c r="F2659" s="8" t="s">
        <v>10784</v>
      </c>
      <c r="G2659" s="8">
        <v>44505.58425925926</v>
      </c>
      <c r="H2659" s="8">
        <v>5934546</v>
      </c>
      <c r="I2659" s="8" t="s">
        <v>22775</v>
      </c>
      <c r="J2659" s="8" t="s">
        <v>10818</v>
      </c>
      <c r="K2659" s="8" t="s">
        <v>1206</v>
      </c>
      <c r="L2659" s="8" t="s">
        <v>10784</v>
      </c>
      <c r="M2659" s="8">
        <v>1</v>
      </c>
      <c r="N2659" s="8">
        <v>72578</v>
      </c>
      <c r="O2659" s="8">
        <v>5934545</v>
      </c>
      <c r="P2659" s="8" t="s">
        <v>22776</v>
      </c>
      <c r="Q2659" s="8" t="s">
        <v>10821</v>
      </c>
      <c r="R2659" s="8" t="s">
        <v>1206</v>
      </c>
      <c r="S2659" s="8" t="s">
        <v>10784</v>
      </c>
      <c r="T2659" s="8">
        <v>1</v>
      </c>
      <c r="U2659" s="8">
        <v>0</v>
      </c>
      <c r="V2659" s="8">
        <v>1289399</v>
      </c>
      <c r="W2659" s="8">
        <v>2</v>
      </c>
      <c r="X2659" s="8">
        <v>0</v>
      </c>
      <c r="Y2659" s="8">
        <v>9</v>
      </c>
      <c r="Z2659" s="8">
        <v>7</v>
      </c>
      <c r="AA2659" s="8">
        <v>129</v>
      </c>
      <c r="AB2659" s="8" t="s">
        <v>18060</v>
      </c>
      <c r="AC2659" s="8">
        <v>44477.618055555555</v>
      </c>
      <c r="AD2659" s="8">
        <v>44505.911111111112</v>
      </c>
      <c r="AE2659" s="8">
        <v>28.293055555557657</v>
      </c>
      <c r="AF2659" s="8"/>
      <c r="AG2659" s="8">
        <v>-1</v>
      </c>
      <c r="AH2659" s="8"/>
      <c r="AI2659" s="8"/>
      <c r="AJ2659" s="8"/>
      <c r="AK2659" s="8"/>
    </row>
    <row r="2660" spans="2:37" x14ac:dyDescent="0.25">
      <c r="B2660" s="8" t="s">
        <v>7482</v>
      </c>
      <c r="C2660" s="8" t="s">
        <v>1196</v>
      </c>
      <c r="D2660" s="8" t="str">
        <f>CONCATENATE(Table2[[#This Row],[PART_NUMBER]],Table2[[#This Row],[REV]])</f>
        <v>J222810-1NC</v>
      </c>
      <c r="E2660" s="8" t="s">
        <v>10007</v>
      </c>
      <c r="F2660" s="8" t="s">
        <v>10784</v>
      </c>
      <c r="G2660" s="8">
        <v>44530.719965277778</v>
      </c>
      <c r="H2660" s="8">
        <v>5953960</v>
      </c>
      <c r="I2660" s="8" t="s">
        <v>22777</v>
      </c>
      <c r="J2660" s="8" t="s">
        <v>10819</v>
      </c>
      <c r="K2660" s="8" t="s">
        <v>1208</v>
      </c>
      <c r="L2660" s="8" t="s">
        <v>10784</v>
      </c>
      <c r="M2660" s="8">
        <v>1</v>
      </c>
      <c r="N2660" s="8">
        <v>228653</v>
      </c>
      <c r="O2660" s="8">
        <v>5953959</v>
      </c>
      <c r="P2660" s="8" t="s">
        <v>22778</v>
      </c>
      <c r="Q2660" s="8" t="s">
        <v>10821</v>
      </c>
      <c r="R2660" s="8" t="s">
        <v>1208</v>
      </c>
      <c r="S2660" s="8" t="s">
        <v>10784</v>
      </c>
      <c r="T2660" s="8">
        <v>1</v>
      </c>
      <c r="U2660" s="8">
        <v>0</v>
      </c>
      <c r="V2660" s="8">
        <v>654291</v>
      </c>
      <c r="W2660" s="8">
        <v>1</v>
      </c>
      <c r="X2660" s="8">
        <v>10</v>
      </c>
      <c r="Y2660" s="8">
        <v>6</v>
      </c>
      <c r="Z2660" s="8">
        <v>0</v>
      </c>
      <c r="AA2660" s="8">
        <v>89</v>
      </c>
      <c r="AB2660" s="8" t="s">
        <v>18075</v>
      </c>
      <c r="AC2660" s="8">
        <v>44761.727083333331</v>
      </c>
      <c r="AD2660" s="8"/>
      <c r="AE2660" s="8" t="s">
        <v>1197</v>
      </c>
      <c r="AF2660" s="8"/>
      <c r="AG2660" s="8">
        <v>-1</v>
      </c>
      <c r="AH2660" s="8"/>
      <c r="AI2660" s="8"/>
      <c r="AJ2660" s="8"/>
      <c r="AK2660" s="8"/>
    </row>
    <row r="2661" spans="2:37" x14ac:dyDescent="0.25">
      <c r="B2661" s="8" t="s">
        <v>7483</v>
      </c>
      <c r="C2661" s="8" t="s">
        <v>1196</v>
      </c>
      <c r="D2661" s="8" t="str">
        <f>CONCATENATE(Table2[[#This Row],[PART_NUMBER]],Table2[[#This Row],[REV]])</f>
        <v>J222820-1NC</v>
      </c>
      <c r="E2661" s="8" t="s">
        <v>874</v>
      </c>
      <c r="F2661" s="8" t="s">
        <v>10784</v>
      </c>
      <c r="G2661" s="8">
        <v>44494.58662037037</v>
      </c>
      <c r="H2661" s="8">
        <v>5923120</v>
      </c>
      <c r="I2661" s="8" t="s">
        <v>22779</v>
      </c>
      <c r="J2661" s="8" t="s">
        <v>10819</v>
      </c>
      <c r="K2661" s="8" t="s">
        <v>1208</v>
      </c>
      <c r="L2661" s="8" t="s">
        <v>10784</v>
      </c>
      <c r="M2661" s="8">
        <v>1</v>
      </c>
      <c r="N2661" s="8">
        <v>258551</v>
      </c>
      <c r="O2661" s="8">
        <v>5923119</v>
      </c>
      <c r="P2661" s="8" t="s">
        <v>22780</v>
      </c>
      <c r="Q2661" s="8" t="s">
        <v>10821</v>
      </c>
      <c r="R2661" s="8" t="s">
        <v>1208</v>
      </c>
      <c r="S2661" s="8" t="s">
        <v>10784</v>
      </c>
      <c r="T2661" s="8">
        <v>1</v>
      </c>
      <c r="U2661" s="8">
        <v>0</v>
      </c>
      <c r="V2661" s="8">
        <v>675066</v>
      </c>
      <c r="W2661" s="8">
        <v>1</v>
      </c>
      <c r="X2661" s="8">
        <v>16</v>
      </c>
      <c r="Y2661" s="8">
        <v>5</v>
      </c>
      <c r="Z2661" s="8">
        <v>0</v>
      </c>
      <c r="AA2661" s="8">
        <v>103</v>
      </c>
      <c r="AB2661" s="8" t="s">
        <v>18088</v>
      </c>
      <c r="AC2661" s="8">
        <v>44433.625694444447</v>
      </c>
      <c r="AD2661" s="8">
        <v>44494.502083333333</v>
      </c>
      <c r="AE2661" s="8">
        <v>60.87638888888614</v>
      </c>
      <c r="AF2661" s="8"/>
      <c r="AG2661" s="8">
        <v>0</v>
      </c>
      <c r="AH2661" s="8"/>
      <c r="AI2661" s="8"/>
      <c r="AJ2661" s="8"/>
      <c r="AK2661" s="8"/>
    </row>
    <row r="2662" spans="2:37" x14ac:dyDescent="0.25">
      <c r="B2662" s="8" t="s">
        <v>7484</v>
      </c>
      <c r="C2662" s="8" t="s">
        <v>1196</v>
      </c>
      <c r="D2662" s="8" t="str">
        <f>CONCATENATE(Table2[[#This Row],[PART_NUMBER]],Table2[[#This Row],[REV]])</f>
        <v>J222820-3NC</v>
      </c>
      <c r="E2662" s="8" t="s">
        <v>10008</v>
      </c>
      <c r="F2662" s="8" t="s">
        <v>10784</v>
      </c>
      <c r="G2662" s="8">
        <v>44487.684270833335</v>
      </c>
      <c r="H2662" s="8">
        <v>5917286</v>
      </c>
      <c r="I2662" s="8" t="s">
        <v>22781</v>
      </c>
      <c r="J2662" s="8" t="s">
        <v>10819</v>
      </c>
      <c r="K2662" s="8" t="s">
        <v>1208</v>
      </c>
      <c r="L2662" s="8" t="s">
        <v>10784</v>
      </c>
      <c r="M2662" s="8">
        <v>1</v>
      </c>
      <c r="N2662" s="8">
        <v>265176</v>
      </c>
      <c r="O2662" s="8">
        <v>5917285</v>
      </c>
      <c r="P2662" s="8" t="s">
        <v>22782</v>
      </c>
      <c r="Q2662" s="8" t="s">
        <v>10821</v>
      </c>
      <c r="R2662" s="8" t="s">
        <v>1208</v>
      </c>
      <c r="S2662" s="8" t="s">
        <v>10784</v>
      </c>
      <c r="T2662" s="8">
        <v>1</v>
      </c>
      <c r="U2662" s="8">
        <v>0</v>
      </c>
      <c r="V2662" s="8">
        <v>672848</v>
      </c>
      <c r="W2662" s="8">
        <v>1</v>
      </c>
      <c r="X2662" s="8">
        <v>16</v>
      </c>
      <c r="Y2662" s="8">
        <v>5</v>
      </c>
      <c r="Z2662" s="8">
        <v>0</v>
      </c>
      <c r="AA2662" s="8">
        <v>93</v>
      </c>
      <c r="AB2662" s="8" t="s">
        <v>18089</v>
      </c>
      <c r="AC2662" s="8">
        <v>44433.627083333333</v>
      </c>
      <c r="AD2662" s="8">
        <v>44510.573611111111</v>
      </c>
      <c r="AE2662" s="8">
        <v>76.946527777778101</v>
      </c>
      <c r="AF2662" s="8"/>
      <c r="AG2662" s="8">
        <v>0</v>
      </c>
      <c r="AH2662" s="8"/>
      <c r="AI2662" s="8"/>
      <c r="AJ2662" s="8"/>
      <c r="AK2662" s="8"/>
    </row>
    <row r="2663" spans="2:37" x14ac:dyDescent="0.25">
      <c r="B2663" s="8" t="s">
        <v>7485</v>
      </c>
      <c r="C2663" s="8" t="s">
        <v>1196</v>
      </c>
      <c r="D2663" s="8" t="str">
        <f>CONCATENATE(Table2[[#This Row],[PART_NUMBER]],Table2[[#This Row],[REV]])</f>
        <v>J222820-5NC</v>
      </c>
      <c r="E2663" s="8" t="s">
        <v>10009</v>
      </c>
      <c r="F2663" s="8" t="s">
        <v>10784</v>
      </c>
      <c r="G2663" s="8">
        <v>44494.57576388889</v>
      </c>
      <c r="H2663" s="8">
        <v>5923115</v>
      </c>
      <c r="I2663" s="8" t="s">
        <v>22783</v>
      </c>
      <c r="J2663" s="8" t="s">
        <v>10819</v>
      </c>
      <c r="K2663" s="8" t="s">
        <v>1211</v>
      </c>
      <c r="L2663" s="8" t="s">
        <v>10784</v>
      </c>
      <c r="M2663" s="8">
        <v>1</v>
      </c>
      <c r="N2663" s="8">
        <v>202350</v>
      </c>
      <c r="O2663" s="8">
        <v>5923114</v>
      </c>
      <c r="P2663" s="8" t="s">
        <v>22784</v>
      </c>
      <c r="Q2663" s="8" t="s">
        <v>10821</v>
      </c>
      <c r="R2663" s="8" t="s">
        <v>1208</v>
      </c>
      <c r="S2663" s="8" t="s">
        <v>10784</v>
      </c>
      <c r="T2663" s="8">
        <v>1</v>
      </c>
      <c r="U2663" s="8">
        <v>0</v>
      </c>
      <c r="V2663" s="8">
        <v>762566</v>
      </c>
      <c r="W2663" s="8">
        <v>1</v>
      </c>
      <c r="X2663" s="8">
        <v>16</v>
      </c>
      <c r="Y2663" s="8">
        <v>6</v>
      </c>
      <c r="Z2663" s="8">
        <v>0</v>
      </c>
      <c r="AA2663" s="8">
        <v>102</v>
      </c>
      <c r="AB2663" s="8" t="s">
        <v>18090</v>
      </c>
      <c r="AC2663" s="8">
        <v>44433.622916666667</v>
      </c>
      <c r="AD2663" s="8">
        <v>44494.50277777778</v>
      </c>
      <c r="AE2663" s="8">
        <v>60.879861111112405</v>
      </c>
      <c r="AF2663" s="8"/>
      <c r="AG2663" s="8">
        <v>0</v>
      </c>
      <c r="AH2663" s="8"/>
      <c r="AI2663" s="8"/>
      <c r="AJ2663" s="8"/>
      <c r="AK2663" s="8"/>
    </row>
    <row r="2664" spans="2:37" x14ac:dyDescent="0.25">
      <c r="B2664" s="8" t="s">
        <v>7486</v>
      </c>
      <c r="C2664" s="8" t="s">
        <v>1196</v>
      </c>
      <c r="D2664" s="8" t="str">
        <f>CONCATENATE(Table2[[#This Row],[PART_NUMBER]],Table2[[#This Row],[REV]])</f>
        <v>J222820-501NC</v>
      </c>
      <c r="E2664" s="8" t="s">
        <v>1044</v>
      </c>
      <c r="F2664" s="8" t="s">
        <v>10784</v>
      </c>
      <c r="G2664" s="8">
        <v>44537.795173611114</v>
      </c>
      <c r="H2664" s="8">
        <v>410278762</v>
      </c>
      <c r="I2664" s="8" t="s">
        <v>22785</v>
      </c>
      <c r="J2664" s="8" t="s">
        <v>10818</v>
      </c>
      <c r="K2664" s="8" t="s">
        <v>1206</v>
      </c>
      <c r="L2664" s="8" t="s">
        <v>10784</v>
      </c>
      <c r="M2664" s="8">
        <v>1</v>
      </c>
      <c r="N2664" s="8">
        <v>28074</v>
      </c>
      <c r="O2664" s="8">
        <v>410278761</v>
      </c>
      <c r="P2664" s="8" t="s">
        <v>22786</v>
      </c>
      <c r="Q2664" s="8" t="s">
        <v>10821</v>
      </c>
      <c r="R2664" s="8" t="s">
        <v>1206</v>
      </c>
      <c r="S2664" s="8" t="s">
        <v>10784</v>
      </c>
      <c r="T2664" s="8">
        <v>1</v>
      </c>
      <c r="U2664" s="8">
        <v>0</v>
      </c>
      <c r="V2664" s="8">
        <v>642723</v>
      </c>
      <c r="W2664" s="8">
        <v>1</v>
      </c>
      <c r="X2664" s="8">
        <v>3</v>
      </c>
      <c r="Y2664" s="8">
        <v>5</v>
      </c>
      <c r="Z2664" s="8">
        <v>6</v>
      </c>
      <c r="AA2664" s="8">
        <v>91</v>
      </c>
      <c r="AB2664" s="8" t="s">
        <v>18071</v>
      </c>
      <c r="AC2664" s="8">
        <v>44420.522222222222</v>
      </c>
      <c r="AD2664" s="8">
        <v>44537.732638888891</v>
      </c>
      <c r="AE2664" s="8">
        <v>117.21041666666861</v>
      </c>
      <c r="AF2664" s="8"/>
      <c r="AG2664" s="8">
        <v>0</v>
      </c>
      <c r="AH2664" s="8"/>
      <c r="AI2664" s="8"/>
      <c r="AJ2664" s="8"/>
      <c r="AK2664" s="8"/>
    </row>
    <row r="2665" spans="2:37" x14ac:dyDescent="0.25">
      <c r="B2665" s="8" t="s">
        <v>7487</v>
      </c>
      <c r="C2665" s="8" t="s">
        <v>1196</v>
      </c>
      <c r="D2665" s="8" t="str">
        <f>CONCATENATE(Table2[[#This Row],[PART_NUMBER]],Table2[[#This Row],[REV]])</f>
        <v>J222820-503NC</v>
      </c>
      <c r="E2665" s="8" t="s">
        <v>1044</v>
      </c>
      <c r="F2665" s="8" t="s">
        <v>10784</v>
      </c>
      <c r="G2665" s="8">
        <v>44537.79760416667</v>
      </c>
      <c r="H2665" s="8">
        <v>410278764</v>
      </c>
      <c r="I2665" s="8" t="s">
        <v>22787</v>
      </c>
      <c r="J2665" s="8" t="s">
        <v>10818</v>
      </c>
      <c r="K2665" s="8" t="s">
        <v>1206</v>
      </c>
      <c r="L2665" s="8" t="s">
        <v>10784</v>
      </c>
      <c r="M2665" s="8">
        <v>1</v>
      </c>
      <c r="N2665" s="8">
        <v>26443</v>
      </c>
      <c r="O2665" s="8">
        <v>410278763</v>
      </c>
      <c r="P2665" s="8" t="s">
        <v>22788</v>
      </c>
      <c r="Q2665" s="8" t="s">
        <v>10821</v>
      </c>
      <c r="R2665" s="8" t="s">
        <v>1206</v>
      </c>
      <c r="S2665" s="8" t="s">
        <v>10784</v>
      </c>
      <c r="T2665" s="8">
        <v>1</v>
      </c>
      <c r="U2665" s="8">
        <v>0</v>
      </c>
      <c r="V2665" s="8">
        <v>629654</v>
      </c>
      <c r="W2665" s="8">
        <v>1</v>
      </c>
      <c r="X2665" s="8">
        <v>4</v>
      </c>
      <c r="Y2665" s="8">
        <v>5</v>
      </c>
      <c r="Z2665" s="8">
        <v>4</v>
      </c>
      <c r="AA2665" s="8">
        <v>90</v>
      </c>
      <c r="AB2665" s="8" t="s">
        <v>18071</v>
      </c>
      <c r="AC2665" s="8">
        <v>44420.522222222222</v>
      </c>
      <c r="AD2665" s="8">
        <v>44537.732638888891</v>
      </c>
      <c r="AE2665" s="8">
        <v>117.21041666666861</v>
      </c>
      <c r="AF2665" s="8"/>
      <c r="AG2665" s="8">
        <v>0</v>
      </c>
      <c r="AH2665" s="8"/>
      <c r="AI2665" s="8"/>
      <c r="AJ2665" s="8"/>
      <c r="AK2665" s="8"/>
    </row>
    <row r="2666" spans="2:37" x14ac:dyDescent="0.25">
      <c r="B2666" s="8" t="s">
        <v>7488</v>
      </c>
      <c r="C2666" s="8" t="s">
        <v>1196</v>
      </c>
      <c r="D2666" s="8" t="str">
        <f>CONCATENATE(Table2[[#This Row],[PART_NUMBER]],Table2[[#This Row],[REV]])</f>
        <v>J222820-7NC</v>
      </c>
      <c r="E2666" s="8" t="s">
        <v>10010</v>
      </c>
      <c r="F2666" s="8" t="s">
        <v>10784</v>
      </c>
      <c r="G2666" s="8">
        <v>44477.878668981481</v>
      </c>
      <c r="H2666" s="8">
        <v>5910390</v>
      </c>
      <c r="I2666" s="8" t="s">
        <v>22789</v>
      </c>
      <c r="J2666" s="8" t="s">
        <v>10819</v>
      </c>
      <c r="K2666" s="8" t="s">
        <v>1211</v>
      </c>
      <c r="L2666" s="8" t="s">
        <v>10784</v>
      </c>
      <c r="M2666" s="8">
        <v>1</v>
      </c>
      <c r="N2666" s="8">
        <v>326788</v>
      </c>
      <c r="O2666" s="8">
        <v>5910389</v>
      </c>
      <c r="P2666" s="8" t="s">
        <v>22790</v>
      </c>
      <c r="Q2666" s="8" t="s">
        <v>10821</v>
      </c>
      <c r="R2666" s="8" t="s">
        <v>1208</v>
      </c>
      <c r="S2666" s="8" t="s">
        <v>10784</v>
      </c>
      <c r="T2666" s="8">
        <v>1</v>
      </c>
      <c r="U2666" s="8">
        <v>0</v>
      </c>
      <c r="V2666" s="8">
        <v>732743</v>
      </c>
      <c r="W2666" s="8">
        <v>1</v>
      </c>
      <c r="X2666" s="8">
        <v>18</v>
      </c>
      <c r="Y2666" s="8">
        <v>6</v>
      </c>
      <c r="Z2666" s="8">
        <v>0</v>
      </c>
      <c r="AA2666" s="8">
        <v>107</v>
      </c>
      <c r="AB2666" s="8" t="s">
        <v>18091</v>
      </c>
      <c r="AC2666" s="8">
        <v>44433.629166666666</v>
      </c>
      <c r="AD2666" s="8">
        <v>44480.636805555558</v>
      </c>
      <c r="AE2666" s="8">
        <v>47.007638888891961</v>
      </c>
      <c r="AF2666" s="8"/>
      <c r="AG2666" s="8">
        <v>0</v>
      </c>
      <c r="AH2666" s="8"/>
      <c r="AI2666" s="8"/>
      <c r="AJ2666" s="8"/>
      <c r="AK2666" s="8"/>
    </row>
    <row r="2667" spans="2:37" x14ac:dyDescent="0.25">
      <c r="B2667" s="8" t="s">
        <v>7489</v>
      </c>
      <c r="C2667" s="8" t="s">
        <v>1196</v>
      </c>
      <c r="D2667" s="8" t="str">
        <f>CONCATENATE(Table2[[#This Row],[PART_NUMBER]],Table2[[#This Row],[REV]])</f>
        <v>J222821-1NC</v>
      </c>
      <c r="E2667" s="8" t="s">
        <v>10011</v>
      </c>
      <c r="F2667" s="8" t="s">
        <v>10784</v>
      </c>
      <c r="G2667" s="8">
        <v>44494.584131944444</v>
      </c>
      <c r="H2667" s="8">
        <v>5923118</v>
      </c>
      <c r="I2667" s="8" t="s">
        <v>22791</v>
      </c>
      <c r="J2667" s="8" t="s">
        <v>10819</v>
      </c>
      <c r="K2667" s="8" t="s">
        <v>1211</v>
      </c>
      <c r="L2667" s="8" t="s">
        <v>10784</v>
      </c>
      <c r="M2667" s="8">
        <v>2</v>
      </c>
      <c r="N2667" s="8">
        <v>278396</v>
      </c>
      <c r="O2667" s="8">
        <v>5923117</v>
      </c>
      <c r="P2667" s="8" t="s">
        <v>22792</v>
      </c>
      <c r="Q2667" s="8" t="s">
        <v>10821</v>
      </c>
      <c r="R2667" s="8" t="s">
        <v>1211</v>
      </c>
      <c r="S2667" s="8" t="s">
        <v>10784</v>
      </c>
      <c r="T2667" s="8">
        <v>2</v>
      </c>
      <c r="U2667" s="8">
        <v>1</v>
      </c>
      <c r="V2667" s="8">
        <v>632374</v>
      </c>
      <c r="W2667" s="8">
        <v>1</v>
      </c>
      <c r="X2667" s="8">
        <v>14</v>
      </c>
      <c r="Y2667" s="8">
        <v>6</v>
      </c>
      <c r="Z2667" s="8">
        <v>0</v>
      </c>
      <c r="AA2667" s="8">
        <v>87</v>
      </c>
      <c r="AB2667" s="8" t="s">
        <v>18092</v>
      </c>
      <c r="AC2667" s="8">
        <v>44433.636111111111</v>
      </c>
      <c r="AD2667" s="8">
        <v>44494.503472222219</v>
      </c>
      <c r="AE2667" s="8">
        <v>60.867361111108039</v>
      </c>
      <c r="AF2667" s="8"/>
      <c r="AG2667" s="8">
        <v>0</v>
      </c>
      <c r="AH2667" s="8"/>
      <c r="AI2667" s="8"/>
      <c r="AJ2667" s="8"/>
      <c r="AK2667" s="8"/>
    </row>
    <row r="2668" spans="2:37" x14ac:dyDescent="0.25">
      <c r="B2668" s="8" t="s">
        <v>7490</v>
      </c>
      <c r="C2668" s="8" t="s">
        <v>1196</v>
      </c>
      <c r="D2668" s="8" t="str">
        <f>CONCATENATE(Table2[[#This Row],[PART_NUMBER]],Table2[[#This Row],[REV]])</f>
        <v>J222823-1NC</v>
      </c>
      <c r="E2668" s="8" t="s">
        <v>10012</v>
      </c>
      <c r="F2668" s="8" t="s">
        <v>10784</v>
      </c>
      <c r="G2668" s="8">
        <v>44494.589722222219</v>
      </c>
      <c r="H2668" s="8">
        <v>5923122</v>
      </c>
      <c r="I2668" s="8" t="s">
        <v>22793</v>
      </c>
      <c r="J2668" s="8" t="s">
        <v>10819</v>
      </c>
      <c r="K2668" s="8" t="s">
        <v>1205</v>
      </c>
      <c r="L2668" s="8" t="s">
        <v>10784</v>
      </c>
      <c r="M2668" s="8">
        <v>2</v>
      </c>
      <c r="N2668" s="8">
        <v>287526</v>
      </c>
      <c r="O2668" s="8">
        <v>5923121</v>
      </c>
      <c r="P2668" s="8" t="s">
        <v>22794</v>
      </c>
      <c r="Q2668" s="8" t="s">
        <v>10821</v>
      </c>
      <c r="R2668" s="8" t="s">
        <v>1205</v>
      </c>
      <c r="S2668" s="8" t="s">
        <v>10784</v>
      </c>
      <c r="T2668" s="8">
        <v>2</v>
      </c>
      <c r="U2668" s="8">
        <v>1</v>
      </c>
      <c r="V2668" s="8">
        <v>747757</v>
      </c>
      <c r="W2668" s="8">
        <v>1</v>
      </c>
      <c r="X2668" s="8">
        <v>20</v>
      </c>
      <c r="Y2668" s="8">
        <v>8</v>
      </c>
      <c r="Z2668" s="8">
        <v>0</v>
      </c>
      <c r="AA2668" s="8">
        <v>93</v>
      </c>
      <c r="AB2668" s="8" t="s">
        <v>18093</v>
      </c>
      <c r="AC2668" s="8">
        <v>44433.643055555556</v>
      </c>
      <c r="AD2668" s="8">
        <v>44494.503472222219</v>
      </c>
      <c r="AE2668" s="8">
        <v>60.860416666662786</v>
      </c>
      <c r="AF2668" s="8"/>
      <c r="AG2668" s="8">
        <v>0</v>
      </c>
      <c r="AH2668" s="8"/>
      <c r="AI2668" s="8"/>
      <c r="AJ2668" s="8"/>
      <c r="AK2668" s="8"/>
    </row>
    <row r="2669" spans="2:37" x14ac:dyDescent="0.25">
      <c r="B2669" s="8" t="s">
        <v>7491</v>
      </c>
      <c r="C2669" s="8" t="s">
        <v>1196</v>
      </c>
      <c r="D2669" s="8" t="str">
        <f>CONCATENATE(Table2[[#This Row],[PART_NUMBER]],Table2[[#This Row],[REV]])</f>
        <v>J222823-501NC</v>
      </c>
      <c r="E2669" s="8" t="s">
        <v>10013</v>
      </c>
      <c r="F2669" s="8" t="s">
        <v>10784</v>
      </c>
      <c r="G2669" s="8">
        <v>44552.655219907407</v>
      </c>
      <c r="H2669" s="8">
        <v>5973244</v>
      </c>
      <c r="I2669" s="8" t="s">
        <v>22795</v>
      </c>
      <c r="J2669" s="8" t="s">
        <v>10818</v>
      </c>
      <c r="K2669" s="8" t="s">
        <v>1206</v>
      </c>
      <c r="L2669" s="8" t="s">
        <v>10784</v>
      </c>
      <c r="M2669" s="8">
        <v>1</v>
      </c>
      <c r="N2669" s="8">
        <v>25575</v>
      </c>
      <c r="O2669" s="8">
        <v>5973245</v>
      </c>
      <c r="P2669" s="8" t="s">
        <v>22796</v>
      </c>
      <c r="Q2669" s="8" t="s">
        <v>10821</v>
      </c>
      <c r="R2669" s="8" t="s">
        <v>1206</v>
      </c>
      <c r="S2669" s="8" t="s">
        <v>10784</v>
      </c>
      <c r="T2669" s="8">
        <v>1</v>
      </c>
      <c r="U2669" s="8">
        <v>0</v>
      </c>
      <c r="V2669" s="8">
        <v>621720</v>
      </c>
      <c r="W2669" s="8">
        <v>1</v>
      </c>
      <c r="X2669" s="8">
        <v>3</v>
      </c>
      <c r="Y2669" s="8">
        <v>6</v>
      </c>
      <c r="Z2669" s="8">
        <v>7</v>
      </c>
      <c r="AA2669" s="8">
        <v>93</v>
      </c>
      <c r="AB2669" s="8" t="s">
        <v>18094</v>
      </c>
      <c r="AC2669" s="8">
        <v>44419.800694444442</v>
      </c>
      <c r="AD2669" s="8">
        <v>44552.539583333331</v>
      </c>
      <c r="AE2669" s="8">
        <v>132.73888888888905</v>
      </c>
      <c r="AF2669" s="8"/>
      <c r="AG2669" s="8">
        <v>0</v>
      </c>
      <c r="AH2669" s="8"/>
      <c r="AI2669" s="8"/>
      <c r="AJ2669" s="8"/>
      <c r="AK2669" s="8"/>
    </row>
    <row r="2670" spans="2:37" x14ac:dyDescent="0.25">
      <c r="B2670" s="8" t="s">
        <v>7492</v>
      </c>
      <c r="C2670" s="8" t="s">
        <v>1196</v>
      </c>
      <c r="D2670" s="8" t="str">
        <f>CONCATENATE(Table2[[#This Row],[PART_NUMBER]],Table2[[#This Row],[REV]])</f>
        <v>J222900-1NC</v>
      </c>
      <c r="E2670" s="8" t="s">
        <v>10014</v>
      </c>
      <c r="F2670" s="8" t="s">
        <v>10784</v>
      </c>
      <c r="G2670" s="8">
        <v>44517.834305555552</v>
      </c>
      <c r="H2670" s="8">
        <v>410233299</v>
      </c>
      <c r="I2670" s="8" t="s">
        <v>22797</v>
      </c>
      <c r="J2670" s="8" t="s">
        <v>10819</v>
      </c>
      <c r="K2670" s="8" t="s">
        <v>1211</v>
      </c>
      <c r="L2670" s="8" t="s">
        <v>10784</v>
      </c>
      <c r="M2670" s="8">
        <v>1</v>
      </c>
      <c r="N2670" s="8">
        <v>924592</v>
      </c>
      <c r="O2670" s="8">
        <v>410232858</v>
      </c>
      <c r="P2670" s="8" t="s">
        <v>22798</v>
      </c>
      <c r="Q2670" s="8" t="s">
        <v>10821</v>
      </c>
      <c r="R2670" s="8" t="s">
        <v>1211</v>
      </c>
      <c r="S2670" s="8" t="s">
        <v>10784</v>
      </c>
      <c r="T2670" s="8">
        <v>1</v>
      </c>
      <c r="U2670" s="8">
        <v>0</v>
      </c>
      <c r="V2670" s="8">
        <v>971163</v>
      </c>
      <c r="W2670" s="8">
        <v>1</v>
      </c>
      <c r="X2670" s="8">
        <v>24</v>
      </c>
      <c r="Y2670" s="8">
        <v>7</v>
      </c>
      <c r="Z2670" s="8">
        <v>0</v>
      </c>
      <c r="AA2670" s="8">
        <v>115</v>
      </c>
      <c r="AB2670" s="8" t="s">
        <v>18095</v>
      </c>
      <c r="AC2670" s="8">
        <v>44496.695138888892</v>
      </c>
      <c r="AD2670" s="8">
        <v>44518.37222222222</v>
      </c>
      <c r="AE2670" s="8">
        <v>21.677083333328483</v>
      </c>
      <c r="AF2670" s="8"/>
      <c r="AG2670" s="8">
        <v>0</v>
      </c>
      <c r="AH2670" s="8"/>
      <c r="AI2670" s="8"/>
      <c r="AJ2670" s="8"/>
      <c r="AK2670" s="8"/>
    </row>
    <row r="2671" spans="2:37" x14ac:dyDescent="0.25">
      <c r="B2671" s="8" t="s">
        <v>7493</v>
      </c>
      <c r="C2671" s="8" t="s">
        <v>1196</v>
      </c>
      <c r="D2671" s="8" t="str">
        <f>CONCATENATE(Table2[[#This Row],[PART_NUMBER]],Table2[[#This Row],[REV]])</f>
        <v>J222901-1NC</v>
      </c>
      <c r="E2671" s="8" t="s">
        <v>8672</v>
      </c>
      <c r="F2671" s="8" t="s">
        <v>10784</v>
      </c>
      <c r="G2671" s="8">
        <v>44505.589814814812</v>
      </c>
      <c r="H2671" s="8">
        <v>5934612</v>
      </c>
      <c r="I2671" s="8" t="s">
        <v>22799</v>
      </c>
      <c r="J2671" s="8" t="s">
        <v>10819</v>
      </c>
      <c r="K2671" s="8" t="s">
        <v>1208</v>
      </c>
      <c r="L2671" s="8" t="s">
        <v>10784</v>
      </c>
      <c r="M2671" s="8">
        <v>1</v>
      </c>
      <c r="N2671" s="8">
        <v>447102</v>
      </c>
      <c r="O2671" s="8">
        <v>5934611</v>
      </c>
      <c r="P2671" s="8" t="s">
        <v>22800</v>
      </c>
      <c r="Q2671" s="8" t="s">
        <v>10821</v>
      </c>
      <c r="R2671" s="8" t="s">
        <v>1208</v>
      </c>
      <c r="S2671" s="8" t="s">
        <v>10784</v>
      </c>
      <c r="T2671" s="8">
        <v>1</v>
      </c>
      <c r="U2671" s="8">
        <v>0</v>
      </c>
      <c r="V2671" s="8">
        <v>864284</v>
      </c>
      <c r="W2671" s="8">
        <v>1</v>
      </c>
      <c r="X2671" s="8">
        <v>28</v>
      </c>
      <c r="Y2671" s="8">
        <v>10</v>
      </c>
      <c r="Z2671" s="8">
        <v>0</v>
      </c>
      <c r="AA2671" s="8">
        <v>100</v>
      </c>
      <c r="AB2671" s="8" t="s">
        <v>18863</v>
      </c>
      <c r="AC2671" s="8">
        <v>44495.265277777777</v>
      </c>
      <c r="AD2671" s="8">
        <v>44505.910416666666</v>
      </c>
      <c r="AE2671" s="8">
        <v>10.645138888889051</v>
      </c>
      <c r="AF2671" s="8"/>
      <c r="AG2671" s="8">
        <v>0</v>
      </c>
      <c r="AH2671" s="8"/>
      <c r="AI2671" s="8"/>
      <c r="AJ2671" s="8"/>
      <c r="AK2671" s="8"/>
    </row>
    <row r="2672" spans="2:37" x14ac:dyDescent="0.25">
      <c r="B2672" s="8" t="s">
        <v>7494</v>
      </c>
      <c r="C2672" s="8" t="s">
        <v>1196</v>
      </c>
      <c r="D2672" s="8" t="str">
        <f>CONCATENATE(Table2[[#This Row],[PART_NUMBER]],Table2[[#This Row],[REV]])</f>
        <v>J224002-6003NC</v>
      </c>
      <c r="E2672" s="8" t="s">
        <v>10015</v>
      </c>
      <c r="F2672" s="8" t="s">
        <v>10784</v>
      </c>
      <c r="G2672" s="8">
        <v>44410.843287037038</v>
      </c>
      <c r="H2672" s="8">
        <v>940289317</v>
      </c>
      <c r="I2672" s="8" t="s">
        <v>22801</v>
      </c>
      <c r="J2672" s="8" t="s">
        <v>10818</v>
      </c>
      <c r="K2672" s="8" t="s">
        <v>1200</v>
      </c>
      <c r="L2672" s="8" t="s">
        <v>10784</v>
      </c>
      <c r="M2672" s="8">
        <v>3</v>
      </c>
      <c r="N2672" s="8">
        <v>88279</v>
      </c>
      <c r="O2672" s="8">
        <v>940289316</v>
      </c>
      <c r="P2672" s="8" t="s">
        <v>22802</v>
      </c>
      <c r="Q2672" s="8" t="s">
        <v>10821</v>
      </c>
      <c r="R2672" s="8" t="s">
        <v>1200</v>
      </c>
      <c r="S2672" s="8" t="s">
        <v>10784</v>
      </c>
      <c r="T2672" s="8">
        <v>3</v>
      </c>
      <c r="U2672" s="8">
        <v>2</v>
      </c>
      <c r="V2672" s="8">
        <v>3670993</v>
      </c>
      <c r="W2672" s="8">
        <v>2</v>
      </c>
      <c r="X2672" s="8">
        <v>29</v>
      </c>
      <c r="Y2672" s="8">
        <v>10</v>
      </c>
      <c r="Z2672" s="8">
        <v>101</v>
      </c>
      <c r="AA2672" s="8">
        <v>287</v>
      </c>
      <c r="AB2672" s="8" t="s">
        <v>18096</v>
      </c>
      <c r="AC2672" s="8">
        <v>44383.429861111108</v>
      </c>
      <c r="AD2672" s="8">
        <v>44410.8</v>
      </c>
      <c r="AE2672" s="8">
        <v>27.370138888894871</v>
      </c>
      <c r="AF2672" s="8"/>
      <c r="AG2672" s="8">
        <v>0</v>
      </c>
      <c r="AH2672" s="8"/>
      <c r="AI2672" s="8"/>
      <c r="AJ2672" s="8"/>
      <c r="AK2672" s="8"/>
    </row>
    <row r="2673" spans="2:37" x14ac:dyDescent="0.25">
      <c r="B2673" s="8" t="s">
        <v>7495</v>
      </c>
      <c r="C2673" s="8" t="s">
        <v>1196</v>
      </c>
      <c r="D2673" s="8" t="str">
        <f>CONCATENATE(Table2[[#This Row],[PART_NUMBER]],Table2[[#This Row],[REV]])</f>
        <v>J224003-6003NC</v>
      </c>
      <c r="E2673" s="8" t="s">
        <v>10016</v>
      </c>
      <c r="F2673" s="8" t="s">
        <v>10784</v>
      </c>
      <c r="G2673" s="8">
        <v>44446.689641203702</v>
      </c>
      <c r="H2673" s="8">
        <v>5877516</v>
      </c>
      <c r="I2673" s="8" t="s">
        <v>22803</v>
      </c>
      <c r="J2673" s="8" t="s">
        <v>10818</v>
      </c>
      <c r="K2673" s="8" t="s">
        <v>1200</v>
      </c>
      <c r="L2673" s="8" t="s">
        <v>10784</v>
      </c>
      <c r="M2673" s="8">
        <v>2</v>
      </c>
      <c r="N2673" s="8">
        <v>28334</v>
      </c>
      <c r="O2673" s="8">
        <v>5877515</v>
      </c>
      <c r="P2673" s="8" t="s">
        <v>22804</v>
      </c>
      <c r="Q2673" s="8" t="s">
        <v>10821</v>
      </c>
      <c r="R2673" s="8" t="s">
        <v>1200</v>
      </c>
      <c r="S2673" s="8" t="s">
        <v>10784</v>
      </c>
      <c r="T2673" s="8">
        <v>2</v>
      </c>
      <c r="U2673" s="8">
        <v>1</v>
      </c>
      <c r="V2673" s="8">
        <v>1130828</v>
      </c>
      <c r="W2673" s="8">
        <v>1</v>
      </c>
      <c r="X2673" s="8">
        <v>28</v>
      </c>
      <c r="Y2673" s="8">
        <v>7</v>
      </c>
      <c r="Z2673" s="8">
        <v>7</v>
      </c>
      <c r="AA2673" s="8">
        <v>110</v>
      </c>
      <c r="AB2673" s="8" t="s">
        <v>18097</v>
      </c>
      <c r="AC2673" s="8">
        <v>44387.538194444445</v>
      </c>
      <c r="AD2673" s="8">
        <v>44446.843055555553</v>
      </c>
      <c r="AE2673" s="8">
        <v>59.304861111108039</v>
      </c>
      <c r="AF2673" s="8"/>
      <c r="AG2673" s="8">
        <v>0</v>
      </c>
      <c r="AH2673" s="8"/>
      <c r="AI2673" s="8"/>
      <c r="AJ2673" s="8"/>
      <c r="AK2673" s="8"/>
    </row>
    <row r="2674" spans="2:37" x14ac:dyDescent="0.25">
      <c r="B2674" s="8" t="s">
        <v>7496</v>
      </c>
      <c r="C2674" s="8" t="s">
        <v>1196</v>
      </c>
      <c r="D2674" s="8" t="str">
        <f>CONCATENATE(Table2[[#This Row],[PART_NUMBER]],Table2[[#This Row],[REV]])</f>
        <v>J224004-5005NC</v>
      </c>
      <c r="E2674" s="8" t="s">
        <v>10017</v>
      </c>
      <c r="F2674" s="8" t="s">
        <v>10784</v>
      </c>
      <c r="G2674" s="8">
        <v>44505.590520833335</v>
      </c>
      <c r="H2674" s="8">
        <v>5934601</v>
      </c>
      <c r="I2674" s="8" t="s">
        <v>22805</v>
      </c>
      <c r="J2674" s="8" t="s">
        <v>10818</v>
      </c>
      <c r="K2674" s="8" t="s">
        <v>1206</v>
      </c>
      <c r="L2674" s="8" t="s">
        <v>10784</v>
      </c>
      <c r="M2674" s="8">
        <v>1</v>
      </c>
      <c r="N2674" s="8">
        <v>37109</v>
      </c>
      <c r="O2674" s="8">
        <v>5934600</v>
      </c>
      <c r="P2674" s="8" t="s">
        <v>22806</v>
      </c>
      <c r="Q2674" s="8" t="s">
        <v>10821</v>
      </c>
      <c r="R2674" s="8" t="s">
        <v>1206</v>
      </c>
      <c r="S2674" s="8" t="s">
        <v>10784</v>
      </c>
      <c r="T2674" s="8">
        <v>1</v>
      </c>
      <c r="U2674" s="8">
        <v>0</v>
      </c>
      <c r="V2674" s="8">
        <v>925323</v>
      </c>
      <c r="W2674" s="8">
        <v>1</v>
      </c>
      <c r="X2674" s="8">
        <v>6</v>
      </c>
      <c r="Y2674" s="8">
        <v>5</v>
      </c>
      <c r="Z2674" s="8">
        <v>23</v>
      </c>
      <c r="AA2674" s="8">
        <v>107</v>
      </c>
      <c r="AB2674" s="8" t="s">
        <v>18098</v>
      </c>
      <c r="AC2674" s="8">
        <v>44495.536805555559</v>
      </c>
      <c r="AD2674" s="8">
        <v>44505.909722222219</v>
      </c>
      <c r="AE2674" s="8">
        <v>10.372916666659876</v>
      </c>
      <c r="AF2674" s="8"/>
      <c r="AG2674" s="8">
        <v>0</v>
      </c>
      <c r="AH2674" s="8"/>
      <c r="AI2674" s="8"/>
      <c r="AJ2674" s="8"/>
      <c r="AK2674" s="8"/>
    </row>
    <row r="2675" spans="2:37" x14ac:dyDescent="0.25">
      <c r="B2675" s="8" t="s">
        <v>7497</v>
      </c>
      <c r="C2675" s="8" t="s">
        <v>1196</v>
      </c>
      <c r="D2675" s="8" t="str">
        <f>CONCATENATE(Table2[[#This Row],[PART_NUMBER]],Table2[[#This Row],[REV]])</f>
        <v>J224004-6005NC</v>
      </c>
      <c r="E2675" s="8" t="s">
        <v>8816</v>
      </c>
      <c r="F2675" s="8" t="s">
        <v>10784</v>
      </c>
      <c r="G2675" s="8">
        <v>44410.845196759263</v>
      </c>
      <c r="H2675" s="8">
        <v>940289320</v>
      </c>
      <c r="I2675" s="8" t="s">
        <v>22807</v>
      </c>
      <c r="J2675" s="8" t="s">
        <v>10818</v>
      </c>
      <c r="K2675" s="8" t="s">
        <v>1200</v>
      </c>
      <c r="L2675" s="8" t="s">
        <v>10784</v>
      </c>
      <c r="M2675" s="8">
        <v>3</v>
      </c>
      <c r="N2675" s="8">
        <v>31944</v>
      </c>
      <c r="O2675" s="8">
        <v>940289319</v>
      </c>
      <c r="P2675" s="8" t="s">
        <v>22808</v>
      </c>
      <c r="Q2675" s="8" t="s">
        <v>10821</v>
      </c>
      <c r="R2675" s="8" t="s">
        <v>1200</v>
      </c>
      <c r="S2675" s="8" t="s">
        <v>10784</v>
      </c>
      <c r="T2675" s="8">
        <v>3</v>
      </c>
      <c r="U2675" s="8">
        <v>2</v>
      </c>
      <c r="V2675" s="8">
        <v>1217375</v>
      </c>
      <c r="W2675" s="8">
        <v>1</v>
      </c>
      <c r="X2675" s="8">
        <v>21</v>
      </c>
      <c r="Y2675" s="8">
        <v>8</v>
      </c>
      <c r="Z2675" s="8">
        <v>8</v>
      </c>
      <c r="AA2675" s="8">
        <v>123</v>
      </c>
      <c r="AB2675" s="8" t="s">
        <v>18096</v>
      </c>
      <c r="AC2675" s="8">
        <v>44383.429861111108</v>
      </c>
      <c r="AD2675" s="8">
        <v>44410.8</v>
      </c>
      <c r="AE2675" s="8">
        <v>27.370138888894871</v>
      </c>
      <c r="AF2675" s="8"/>
      <c r="AG2675" s="8">
        <v>0</v>
      </c>
      <c r="AH2675" s="8"/>
      <c r="AI2675" s="8"/>
      <c r="AJ2675" s="8"/>
      <c r="AK2675" s="8"/>
    </row>
    <row r="2676" spans="2:37" x14ac:dyDescent="0.25">
      <c r="B2676" s="8" t="s">
        <v>7498</v>
      </c>
      <c r="C2676" s="8" t="s">
        <v>1196</v>
      </c>
      <c r="D2676" s="8" t="str">
        <f>CONCATENATE(Table2[[#This Row],[PART_NUMBER]],Table2[[#This Row],[REV]])</f>
        <v>J224006-6011NC</v>
      </c>
      <c r="E2676" s="8" t="s">
        <v>10018</v>
      </c>
      <c r="F2676" s="8" t="s">
        <v>10784</v>
      </c>
      <c r="G2676" s="8">
        <v>44530.586770833332</v>
      </c>
      <c r="H2676" s="8">
        <v>5953497</v>
      </c>
      <c r="I2676" s="8" t="s">
        <v>22809</v>
      </c>
      <c r="J2676" s="8" t="s">
        <v>10818</v>
      </c>
      <c r="K2676" s="8" t="s">
        <v>1200</v>
      </c>
      <c r="L2676" s="8" t="s">
        <v>10784</v>
      </c>
      <c r="M2676" s="8">
        <v>1</v>
      </c>
      <c r="N2676" s="8">
        <v>35846</v>
      </c>
      <c r="O2676" s="8">
        <v>5953496</v>
      </c>
      <c r="P2676" s="8" t="s">
        <v>22810</v>
      </c>
      <c r="Q2676" s="8" t="s">
        <v>10821</v>
      </c>
      <c r="R2676" s="8" t="s">
        <v>1200</v>
      </c>
      <c r="S2676" s="8" t="s">
        <v>10784</v>
      </c>
      <c r="T2676" s="8">
        <v>1</v>
      </c>
      <c r="U2676" s="8">
        <v>0</v>
      </c>
      <c r="V2676" s="8">
        <v>1470506</v>
      </c>
      <c r="W2676" s="8">
        <v>2</v>
      </c>
      <c r="X2676" s="8">
        <v>61</v>
      </c>
      <c r="Y2676" s="8">
        <v>14</v>
      </c>
      <c r="Z2676" s="8">
        <v>18</v>
      </c>
      <c r="AA2676" s="8">
        <v>185</v>
      </c>
      <c r="AB2676" s="8" t="s">
        <v>18099</v>
      </c>
      <c r="AC2676" s="8">
        <v>44386.605555555558</v>
      </c>
      <c r="AD2676" s="8">
        <v>44530.470833333333</v>
      </c>
      <c r="AE2676" s="8">
        <v>143.86527777777519</v>
      </c>
      <c r="AF2676" s="8"/>
      <c r="AG2676" s="8">
        <v>0</v>
      </c>
      <c r="AH2676" s="8"/>
      <c r="AI2676" s="8"/>
      <c r="AJ2676" s="8"/>
      <c r="AK2676" s="8"/>
    </row>
    <row r="2677" spans="2:37" x14ac:dyDescent="0.25">
      <c r="B2677" s="8" t="s">
        <v>7499</v>
      </c>
      <c r="C2677" s="8" t="s">
        <v>1196</v>
      </c>
      <c r="D2677" s="8" t="str">
        <f>CONCATENATE(Table2[[#This Row],[PART_NUMBER]],Table2[[#This Row],[REV]])</f>
        <v>J224034-501NC</v>
      </c>
      <c r="E2677" s="8" t="s">
        <v>10019</v>
      </c>
      <c r="F2677" s="8" t="s">
        <v>10784</v>
      </c>
      <c r="G2677" s="8">
        <v>44509.882025462961</v>
      </c>
      <c r="H2677" s="8">
        <v>5938451</v>
      </c>
      <c r="I2677" s="8" t="s">
        <v>22811</v>
      </c>
      <c r="J2677" s="8" t="s">
        <v>10818</v>
      </c>
      <c r="K2677" s="8" t="s">
        <v>1200</v>
      </c>
      <c r="L2677" s="8" t="s">
        <v>10784</v>
      </c>
      <c r="M2677" s="8">
        <v>2</v>
      </c>
      <c r="N2677" s="8">
        <v>57707</v>
      </c>
      <c r="O2677" s="8">
        <v>5938450</v>
      </c>
      <c r="P2677" s="8" t="s">
        <v>22812</v>
      </c>
      <c r="Q2677" s="8" t="s">
        <v>10821</v>
      </c>
      <c r="R2677" s="8" t="s">
        <v>1200</v>
      </c>
      <c r="S2677" s="8" t="s">
        <v>10784</v>
      </c>
      <c r="T2677" s="8">
        <v>2</v>
      </c>
      <c r="U2677" s="8">
        <v>1</v>
      </c>
      <c r="V2677" s="8">
        <v>1567531</v>
      </c>
      <c r="W2677" s="8">
        <v>3</v>
      </c>
      <c r="X2677" s="8">
        <v>47</v>
      </c>
      <c r="Y2677" s="8">
        <v>12</v>
      </c>
      <c r="Z2677" s="8">
        <v>33</v>
      </c>
      <c r="AA2677" s="8">
        <v>252</v>
      </c>
      <c r="AB2677" s="8" t="s">
        <v>18100</v>
      </c>
      <c r="AC2677" s="8">
        <v>44399.413194444445</v>
      </c>
      <c r="AD2677" s="8">
        <v>44509.861805555556</v>
      </c>
      <c r="AE2677" s="8">
        <v>110.44861111111095</v>
      </c>
      <c r="AF2677" s="8"/>
      <c r="AG2677" s="8">
        <v>0</v>
      </c>
      <c r="AH2677" s="8"/>
      <c r="AI2677" s="8"/>
      <c r="AJ2677" s="8"/>
      <c r="AK2677" s="8"/>
    </row>
    <row r="2678" spans="2:37" x14ac:dyDescent="0.25">
      <c r="B2678" s="8" t="s">
        <v>7500</v>
      </c>
      <c r="C2678" s="8" t="s">
        <v>1196</v>
      </c>
      <c r="D2678" s="8" t="str">
        <f>CONCATENATE(Table2[[#This Row],[PART_NUMBER]],Table2[[#This Row],[REV]])</f>
        <v>J224035-501NC</v>
      </c>
      <c r="E2678" s="8" t="s">
        <v>10020</v>
      </c>
      <c r="F2678" s="8" t="s">
        <v>10784</v>
      </c>
      <c r="G2678" s="8">
        <v>44547.589178240742</v>
      </c>
      <c r="H2678" s="8">
        <v>5970078</v>
      </c>
      <c r="I2678" s="8" t="s">
        <v>22813</v>
      </c>
      <c r="J2678" s="8" t="s">
        <v>10818</v>
      </c>
      <c r="K2678" s="8" t="s">
        <v>1200</v>
      </c>
      <c r="L2678" s="8" t="s">
        <v>10784</v>
      </c>
      <c r="M2678" s="8">
        <v>2</v>
      </c>
      <c r="N2678" s="8">
        <v>30662</v>
      </c>
      <c r="O2678" s="8">
        <v>5970079</v>
      </c>
      <c r="P2678" s="8" t="s">
        <v>22814</v>
      </c>
      <c r="Q2678" s="8" t="s">
        <v>10821</v>
      </c>
      <c r="R2678" s="8" t="s">
        <v>1200</v>
      </c>
      <c r="S2678" s="8" t="s">
        <v>10784</v>
      </c>
      <c r="T2678" s="8">
        <v>2</v>
      </c>
      <c r="U2678" s="8">
        <v>1</v>
      </c>
      <c r="V2678" s="8">
        <v>1194591</v>
      </c>
      <c r="W2678" s="8">
        <v>2</v>
      </c>
      <c r="X2678" s="8">
        <v>30</v>
      </c>
      <c r="Y2678" s="8">
        <v>12</v>
      </c>
      <c r="Z2678" s="8">
        <v>6</v>
      </c>
      <c r="AA2678" s="8">
        <v>172</v>
      </c>
      <c r="AB2678" s="8" t="s">
        <v>18101</v>
      </c>
      <c r="AC2678" s="8">
        <v>44400.395138888889</v>
      </c>
      <c r="AD2678" s="8">
        <v>44547.486111111109</v>
      </c>
      <c r="AE2678" s="8">
        <v>147.09097222222044</v>
      </c>
      <c r="AF2678" s="8"/>
      <c r="AG2678" s="8">
        <v>0</v>
      </c>
      <c r="AH2678" s="8"/>
      <c r="AI2678" s="8"/>
      <c r="AJ2678" s="8"/>
      <c r="AK2678" s="8"/>
    </row>
    <row r="2679" spans="2:37" x14ac:dyDescent="0.25">
      <c r="B2679" s="8" t="s">
        <v>7501</v>
      </c>
      <c r="C2679" s="8" t="s">
        <v>1196</v>
      </c>
      <c r="D2679" s="8" t="str">
        <f>CONCATENATE(Table2[[#This Row],[PART_NUMBER]],Table2[[#This Row],[REV]])</f>
        <v>J224036-501NC</v>
      </c>
      <c r="E2679" s="8" t="s">
        <v>10021</v>
      </c>
      <c r="F2679" s="8" t="s">
        <v>10784</v>
      </c>
      <c r="G2679" s="8">
        <v>44530.713402777779</v>
      </c>
      <c r="H2679" s="8">
        <v>5953952</v>
      </c>
      <c r="I2679" s="8" t="s">
        <v>22815</v>
      </c>
      <c r="J2679" s="8" t="s">
        <v>10818</v>
      </c>
      <c r="K2679" s="8" t="s">
        <v>1206</v>
      </c>
      <c r="L2679" s="8" t="s">
        <v>10784</v>
      </c>
      <c r="M2679" s="8">
        <v>1</v>
      </c>
      <c r="N2679" s="8">
        <v>46995</v>
      </c>
      <c r="O2679" s="8">
        <v>5953951</v>
      </c>
      <c r="P2679" s="8" t="s">
        <v>22816</v>
      </c>
      <c r="Q2679" s="8" t="s">
        <v>10821</v>
      </c>
      <c r="R2679" s="8" t="s">
        <v>1206</v>
      </c>
      <c r="S2679" s="8" t="s">
        <v>10784</v>
      </c>
      <c r="T2679" s="8">
        <v>1</v>
      </c>
      <c r="U2679" s="8">
        <v>0</v>
      </c>
      <c r="V2679" s="8">
        <v>1033520</v>
      </c>
      <c r="W2679" s="8">
        <v>1</v>
      </c>
      <c r="X2679" s="8">
        <v>5</v>
      </c>
      <c r="Y2679" s="8">
        <v>5</v>
      </c>
      <c r="Z2679" s="8">
        <v>17</v>
      </c>
      <c r="AA2679" s="8">
        <v>110</v>
      </c>
      <c r="AB2679" s="8" t="s">
        <v>18056</v>
      </c>
      <c r="AC2679" s="8">
        <v>44394.50277777778</v>
      </c>
      <c r="AD2679" s="8">
        <v>44530.63958333333</v>
      </c>
      <c r="AE2679" s="8">
        <v>136.13680555555038</v>
      </c>
      <c r="AF2679" s="8"/>
      <c r="AG2679" s="8">
        <v>0</v>
      </c>
      <c r="AH2679" s="8"/>
      <c r="AI2679" s="8"/>
      <c r="AJ2679" s="8"/>
      <c r="AK2679" s="8"/>
    </row>
    <row r="2680" spans="2:37" x14ac:dyDescent="0.25">
      <c r="B2680" s="8" t="s">
        <v>7502</v>
      </c>
      <c r="C2680" s="8" t="s">
        <v>1196</v>
      </c>
      <c r="D2680" s="8" t="str">
        <f>CONCATENATE(Table2[[#This Row],[PART_NUMBER]],Table2[[#This Row],[REV]])</f>
        <v>J224036-503NC</v>
      </c>
      <c r="E2680" s="8" t="s">
        <v>10022</v>
      </c>
      <c r="F2680" s="8" t="s">
        <v>10784</v>
      </c>
      <c r="G2680" s="8">
        <v>44530.712418981479</v>
      </c>
      <c r="H2680" s="8">
        <v>5953950</v>
      </c>
      <c r="I2680" s="8" t="s">
        <v>22817</v>
      </c>
      <c r="J2680" s="8" t="s">
        <v>10818</v>
      </c>
      <c r="K2680" s="8" t="s">
        <v>1206</v>
      </c>
      <c r="L2680" s="8" t="s">
        <v>10784</v>
      </c>
      <c r="M2680" s="8">
        <v>1</v>
      </c>
      <c r="N2680" s="8">
        <v>0</v>
      </c>
      <c r="O2680" s="8">
        <v>5953949</v>
      </c>
      <c r="P2680" s="8" t="s">
        <v>22818</v>
      </c>
      <c r="Q2680" s="8" t="s">
        <v>10821</v>
      </c>
      <c r="R2680" s="8" t="s">
        <v>1206</v>
      </c>
      <c r="S2680" s="8" t="s">
        <v>10784</v>
      </c>
      <c r="T2680" s="8">
        <v>1</v>
      </c>
      <c r="U2680" s="8">
        <v>0</v>
      </c>
      <c r="V2680" s="8">
        <v>0</v>
      </c>
      <c r="W2680" s="8">
        <v>1</v>
      </c>
      <c r="X2680" s="8">
        <v>5</v>
      </c>
      <c r="Y2680" s="8">
        <v>6</v>
      </c>
      <c r="Z2680" s="8"/>
      <c r="AA2680" s="8">
        <v>107</v>
      </c>
      <c r="AB2680" s="8" t="s">
        <v>18056</v>
      </c>
      <c r="AC2680" s="8">
        <v>44394.50277777778</v>
      </c>
      <c r="AD2680" s="8">
        <v>44530.63958333333</v>
      </c>
      <c r="AE2680" s="8">
        <v>136.13680555555038</v>
      </c>
      <c r="AF2680" s="8"/>
      <c r="AG2680" s="8">
        <v>0</v>
      </c>
      <c r="AH2680" s="8"/>
      <c r="AI2680" s="8"/>
      <c r="AJ2680" s="8"/>
      <c r="AK2680" s="8"/>
    </row>
    <row r="2681" spans="2:37" x14ac:dyDescent="0.25">
      <c r="B2681" s="8" t="s">
        <v>7503</v>
      </c>
      <c r="C2681" s="8" t="s">
        <v>1196</v>
      </c>
      <c r="D2681" s="8" t="str">
        <f>CONCATENATE(Table2[[#This Row],[PART_NUMBER]],Table2[[#This Row],[REV]])</f>
        <v>J224036-601NC</v>
      </c>
      <c r="E2681" s="8" t="s">
        <v>10023</v>
      </c>
      <c r="F2681" s="8" t="s">
        <v>10784</v>
      </c>
      <c r="G2681" s="8">
        <v>44530.711319444446</v>
      </c>
      <c r="H2681" s="8">
        <v>5953888</v>
      </c>
      <c r="I2681" s="8" t="s">
        <v>22819</v>
      </c>
      <c r="J2681" s="8" t="s">
        <v>10818</v>
      </c>
      <c r="K2681" s="8" t="s">
        <v>1200</v>
      </c>
      <c r="L2681" s="8" t="s">
        <v>10784</v>
      </c>
      <c r="M2681" s="8">
        <v>1</v>
      </c>
      <c r="N2681" s="8">
        <v>23126</v>
      </c>
      <c r="O2681" s="8">
        <v>5953887</v>
      </c>
      <c r="P2681" s="8" t="s">
        <v>22820</v>
      </c>
      <c r="Q2681" s="8" t="s">
        <v>10821</v>
      </c>
      <c r="R2681" s="8" t="s">
        <v>1200</v>
      </c>
      <c r="S2681" s="8" t="s">
        <v>10784</v>
      </c>
      <c r="T2681" s="8">
        <v>1</v>
      </c>
      <c r="U2681" s="8">
        <v>0</v>
      </c>
      <c r="V2681" s="8">
        <v>801393</v>
      </c>
      <c r="W2681" s="8">
        <v>1</v>
      </c>
      <c r="X2681" s="8">
        <v>26</v>
      </c>
      <c r="Y2681" s="8">
        <v>6</v>
      </c>
      <c r="Z2681" s="8">
        <v>5</v>
      </c>
      <c r="AA2681" s="8">
        <v>107</v>
      </c>
      <c r="AB2681" s="8" t="s">
        <v>18056</v>
      </c>
      <c r="AC2681" s="8">
        <v>44394.50277777778</v>
      </c>
      <c r="AD2681" s="8">
        <v>44530.63958333333</v>
      </c>
      <c r="AE2681" s="8">
        <v>136.13680555555038</v>
      </c>
      <c r="AF2681" s="8"/>
      <c r="AG2681" s="8">
        <v>0</v>
      </c>
      <c r="AH2681" s="8"/>
      <c r="AI2681" s="8"/>
      <c r="AJ2681" s="8"/>
      <c r="AK2681" s="8"/>
    </row>
    <row r="2682" spans="2:37" x14ac:dyDescent="0.25">
      <c r="B2682" s="8" t="s">
        <v>7504</v>
      </c>
      <c r="C2682" s="8" t="s">
        <v>1196</v>
      </c>
      <c r="D2682" s="8" t="str">
        <f>CONCATENATE(Table2[[#This Row],[PART_NUMBER]],Table2[[#This Row],[REV]])</f>
        <v>J224037-505NC</v>
      </c>
      <c r="E2682" s="8" t="s">
        <v>10022</v>
      </c>
      <c r="F2682" s="8" t="s">
        <v>10784</v>
      </c>
      <c r="G2682" s="8">
        <v>44497.706736111111</v>
      </c>
      <c r="H2682" s="8">
        <v>5927346</v>
      </c>
      <c r="I2682" s="8" t="s">
        <v>22821</v>
      </c>
      <c r="J2682" s="8" t="s">
        <v>10818</v>
      </c>
      <c r="K2682" s="8" t="s">
        <v>1200</v>
      </c>
      <c r="L2682" s="8" t="s">
        <v>10784</v>
      </c>
      <c r="M2682" s="8">
        <v>1</v>
      </c>
      <c r="N2682" s="8">
        <v>43338</v>
      </c>
      <c r="O2682" s="8">
        <v>5927345</v>
      </c>
      <c r="P2682" s="8" t="s">
        <v>22822</v>
      </c>
      <c r="Q2682" s="8" t="s">
        <v>10821</v>
      </c>
      <c r="R2682" s="8" t="s">
        <v>1200</v>
      </c>
      <c r="S2682" s="8" t="s">
        <v>10784</v>
      </c>
      <c r="T2682" s="8">
        <v>1</v>
      </c>
      <c r="U2682" s="8">
        <v>0</v>
      </c>
      <c r="V2682" s="8">
        <v>643394</v>
      </c>
      <c r="W2682" s="8">
        <v>1</v>
      </c>
      <c r="X2682" s="8">
        <v>6</v>
      </c>
      <c r="Y2682" s="8">
        <v>6</v>
      </c>
      <c r="Z2682" s="8">
        <v>4</v>
      </c>
      <c r="AA2682" s="8">
        <v>93</v>
      </c>
      <c r="AB2682" s="8" t="s">
        <v>18127</v>
      </c>
      <c r="AC2682" s="8">
        <v>44394.290277777778</v>
      </c>
      <c r="AD2682" s="8">
        <v>44497.609722222223</v>
      </c>
      <c r="AE2682" s="8">
        <v>103.31944444444525</v>
      </c>
      <c r="AF2682" s="8"/>
      <c r="AG2682" s="8">
        <v>0</v>
      </c>
      <c r="AH2682" s="8"/>
      <c r="AI2682" s="8"/>
      <c r="AJ2682" s="8"/>
      <c r="AK2682" s="8"/>
    </row>
    <row r="2683" spans="2:37" x14ac:dyDescent="0.25">
      <c r="B2683" s="8" t="s">
        <v>7505</v>
      </c>
      <c r="C2683" s="8" t="s">
        <v>1196</v>
      </c>
      <c r="D2683" s="8" t="str">
        <f>CONCATENATE(Table2[[#This Row],[PART_NUMBER]],Table2[[#This Row],[REV]])</f>
        <v>J224037-601NC</v>
      </c>
      <c r="E2683" s="8" t="s">
        <v>10024</v>
      </c>
      <c r="F2683" s="8" t="s">
        <v>10784</v>
      </c>
      <c r="G2683" s="8">
        <v>44487.619722222225</v>
      </c>
      <c r="H2683" s="8">
        <v>5917274</v>
      </c>
      <c r="I2683" s="8" t="s">
        <v>22823</v>
      </c>
      <c r="J2683" s="8" t="s">
        <v>10818</v>
      </c>
      <c r="K2683" s="8" t="s">
        <v>1200</v>
      </c>
      <c r="L2683" s="8" t="s">
        <v>10784</v>
      </c>
      <c r="M2683" s="8">
        <v>2</v>
      </c>
      <c r="N2683" s="8">
        <v>47577</v>
      </c>
      <c r="O2683" s="8">
        <v>5917275</v>
      </c>
      <c r="P2683" s="8" t="s">
        <v>22824</v>
      </c>
      <c r="Q2683" s="8" t="s">
        <v>10821</v>
      </c>
      <c r="R2683" s="8" t="s">
        <v>1200</v>
      </c>
      <c r="S2683" s="8" t="s">
        <v>10784</v>
      </c>
      <c r="T2683" s="8">
        <v>2</v>
      </c>
      <c r="U2683" s="8">
        <v>1</v>
      </c>
      <c r="V2683" s="8">
        <v>1048524</v>
      </c>
      <c r="W2683" s="8">
        <v>1</v>
      </c>
      <c r="X2683" s="8">
        <v>27</v>
      </c>
      <c r="Y2683" s="8">
        <v>7</v>
      </c>
      <c r="Z2683" s="8">
        <v>27</v>
      </c>
      <c r="AA2683" s="8">
        <v>113</v>
      </c>
      <c r="AB2683" s="8" t="s">
        <v>18102</v>
      </c>
      <c r="AC2683" s="8">
        <v>44386.750694444447</v>
      </c>
      <c r="AD2683" s="8">
        <v>44488.470833333333</v>
      </c>
      <c r="AE2683" s="8">
        <v>101.72013888888614</v>
      </c>
      <c r="AF2683" s="8"/>
      <c r="AG2683" s="8">
        <v>0</v>
      </c>
      <c r="AH2683" s="8"/>
      <c r="AI2683" s="8"/>
      <c r="AJ2683" s="8"/>
      <c r="AK2683" s="8"/>
    </row>
    <row r="2684" spans="2:37" x14ac:dyDescent="0.25">
      <c r="B2684" s="8" t="s">
        <v>7506</v>
      </c>
      <c r="C2684" s="8" t="s">
        <v>1196</v>
      </c>
      <c r="D2684" s="8" t="str">
        <f>CONCATENATE(Table2[[#This Row],[PART_NUMBER]],Table2[[#This Row],[REV]])</f>
        <v>J224038-1NC</v>
      </c>
      <c r="E2684" s="8" t="s">
        <v>10025</v>
      </c>
      <c r="F2684" s="8" t="s">
        <v>10784</v>
      </c>
      <c r="G2684" s="8">
        <v>44519.557858796295</v>
      </c>
      <c r="H2684" s="8">
        <v>410238231</v>
      </c>
      <c r="I2684" s="8" t="s">
        <v>22825</v>
      </c>
      <c r="J2684" s="8" t="s">
        <v>10819</v>
      </c>
      <c r="K2684" s="8" t="s">
        <v>1200</v>
      </c>
      <c r="L2684" s="8" t="s">
        <v>10784</v>
      </c>
      <c r="M2684" s="8">
        <v>1</v>
      </c>
      <c r="N2684" s="8">
        <v>667348</v>
      </c>
      <c r="O2684" s="8">
        <v>410238230</v>
      </c>
      <c r="P2684" s="8" t="s">
        <v>22826</v>
      </c>
      <c r="Q2684" s="8" t="s">
        <v>10821</v>
      </c>
      <c r="R2684" s="8" t="s">
        <v>1200</v>
      </c>
      <c r="S2684" s="8" t="s">
        <v>10784</v>
      </c>
      <c r="T2684" s="8">
        <v>1</v>
      </c>
      <c r="U2684" s="8">
        <v>0</v>
      </c>
      <c r="V2684" s="8">
        <v>782166</v>
      </c>
      <c r="W2684" s="8">
        <v>1</v>
      </c>
      <c r="X2684" s="8">
        <v>7</v>
      </c>
      <c r="Y2684" s="8">
        <v>5</v>
      </c>
      <c r="Z2684" s="8">
        <v>0</v>
      </c>
      <c r="AA2684" s="8">
        <v>96</v>
      </c>
      <c r="AB2684" s="8" t="s">
        <v>18055</v>
      </c>
      <c r="AC2684" s="8">
        <v>44492.620833333334</v>
      </c>
      <c r="AD2684" s="8">
        <v>44519.47152777778</v>
      </c>
      <c r="AE2684" s="8">
        <v>26.850694444445253</v>
      </c>
      <c r="AF2684" s="8"/>
      <c r="AG2684" s="8">
        <v>0</v>
      </c>
      <c r="AH2684" s="8"/>
      <c r="AI2684" s="8"/>
      <c r="AJ2684" s="8"/>
      <c r="AK2684" s="8"/>
    </row>
    <row r="2685" spans="2:37" x14ac:dyDescent="0.25">
      <c r="B2685" s="8" t="s">
        <v>7507</v>
      </c>
      <c r="C2685" s="8" t="s">
        <v>1196</v>
      </c>
      <c r="D2685" s="8" t="str">
        <f>CONCATENATE(Table2[[#This Row],[PART_NUMBER]],Table2[[#This Row],[REV]])</f>
        <v>J224039-501NC</v>
      </c>
      <c r="E2685" s="8" t="s">
        <v>10026</v>
      </c>
      <c r="F2685" s="8" t="s">
        <v>10784</v>
      </c>
      <c r="G2685" s="8">
        <v>44530.588703703703</v>
      </c>
      <c r="H2685" s="8">
        <v>5953503</v>
      </c>
      <c r="I2685" s="8" t="s">
        <v>22827</v>
      </c>
      <c r="J2685" s="8" t="s">
        <v>10818</v>
      </c>
      <c r="K2685" s="8" t="s">
        <v>1200</v>
      </c>
      <c r="L2685" s="8" t="s">
        <v>10784</v>
      </c>
      <c r="M2685" s="8">
        <v>1</v>
      </c>
      <c r="N2685" s="8">
        <v>24268</v>
      </c>
      <c r="O2685" s="8">
        <v>5953502</v>
      </c>
      <c r="P2685" s="8" t="s">
        <v>22828</v>
      </c>
      <c r="Q2685" s="8" t="s">
        <v>10821</v>
      </c>
      <c r="R2685" s="8" t="s">
        <v>1200</v>
      </c>
      <c r="S2685" s="8" t="s">
        <v>10784</v>
      </c>
      <c r="T2685" s="8">
        <v>1</v>
      </c>
      <c r="U2685" s="8">
        <v>0</v>
      </c>
      <c r="V2685" s="8">
        <v>856076</v>
      </c>
      <c r="W2685" s="8">
        <v>1</v>
      </c>
      <c r="X2685" s="8">
        <v>13</v>
      </c>
      <c r="Y2685" s="8">
        <v>7</v>
      </c>
      <c r="Z2685" s="8">
        <v>7</v>
      </c>
      <c r="AA2685" s="8">
        <v>101</v>
      </c>
      <c r="AB2685" s="8" t="s">
        <v>18099</v>
      </c>
      <c r="AC2685" s="8">
        <v>44386.605555555558</v>
      </c>
      <c r="AD2685" s="8">
        <v>44530.470833333333</v>
      </c>
      <c r="AE2685" s="8">
        <v>143.86527777777519</v>
      </c>
      <c r="AF2685" s="8"/>
      <c r="AG2685" s="8">
        <v>0</v>
      </c>
      <c r="AH2685" s="8"/>
      <c r="AI2685" s="8"/>
      <c r="AJ2685" s="8"/>
      <c r="AK2685" s="8"/>
    </row>
    <row r="2686" spans="2:37" x14ac:dyDescent="0.25">
      <c r="B2686" s="8" t="s">
        <v>7508</v>
      </c>
      <c r="C2686" s="8" t="s">
        <v>1196</v>
      </c>
      <c r="D2686" s="8" t="str">
        <f>CONCATENATE(Table2[[#This Row],[PART_NUMBER]],Table2[[#This Row],[REV]])</f>
        <v>J224040-501NC</v>
      </c>
      <c r="E2686" s="8" t="s">
        <v>10027</v>
      </c>
      <c r="F2686" s="8" t="s">
        <v>10784</v>
      </c>
      <c r="G2686" s="8">
        <v>44487.618692129632</v>
      </c>
      <c r="H2686" s="8">
        <v>5917272</v>
      </c>
      <c r="I2686" s="8" t="s">
        <v>22829</v>
      </c>
      <c r="J2686" s="8" t="s">
        <v>10818</v>
      </c>
      <c r="K2686" s="8" t="s">
        <v>1200</v>
      </c>
      <c r="L2686" s="8" t="s">
        <v>10784</v>
      </c>
      <c r="M2686" s="8">
        <v>1</v>
      </c>
      <c r="N2686" s="8">
        <v>36624</v>
      </c>
      <c r="O2686" s="8">
        <v>5917271</v>
      </c>
      <c r="P2686" s="8" t="s">
        <v>22830</v>
      </c>
      <c r="Q2686" s="8" t="s">
        <v>10821</v>
      </c>
      <c r="R2686" s="8" t="s">
        <v>1200</v>
      </c>
      <c r="S2686" s="8" t="s">
        <v>10784</v>
      </c>
      <c r="T2686" s="8">
        <v>1</v>
      </c>
      <c r="U2686" s="8">
        <v>0</v>
      </c>
      <c r="V2686" s="8">
        <v>801370</v>
      </c>
      <c r="W2686" s="8">
        <v>1</v>
      </c>
      <c r="X2686" s="8">
        <v>19</v>
      </c>
      <c r="Y2686" s="8">
        <v>7</v>
      </c>
      <c r="Z2686" s="8">
        <v>8</v>
      </c>
      <c r="AA2686" s="8">
        <v>116</v>
      </c>
      <c r="AB2686" s="8" t="s">
        <v>18102</v>
      </c>
      <c r="AC2686" s="8">
        <v>44386.750694444447</v>
      </c>
      <c r="AD2686" s="8">
        <v>44488.470833333333</v>
      </c>
      <c r="AE2686" s="8">
        <v>101.72013888888614</v>
      </c>
      <c r="AF2686" s="8"/>
      <c r="AG2686" s="8">
        <v>0</v>
      </c>
      <c r="AH2686" s="8"/>
      <c r="AI2686" s="8"/>
      <c r="AJ2686" s="8"/>
      <c r="AK2686" s="8"/>
    </row>
    <row r="2687" spans="2:37" x14ac:dyDescent="0.25">
      <c r="B2687" s="8" t="s">
        <v>7509</v>
      </c>
      <c r="C2687" s="8" t="s">
        <v>1196</v>
      </c>
      <c r="D2687" s="8" t="str">
        <f>CONCATENATE(Table2[[#This Row],[PART_NUMBER]],Table2[[#This Row],[REV]])</f>
        <v>J224041-501NC</v>
      </c>
      <c r="E2687" s="8" t="s">
        <v>9610</v>
      </c>
      <c r="F2687" s="8" t="s">
        <v>10784</v>
      </c>
      <c r="G2687" s="8">
        <v>44511.53197916667</v>
      </c>
      <c r="H2687" s="8">
        <v>410221487</v>
      </c>
      <c r="I2687" s="8" t="s">
        <v>22831</v>
      </c>
      <c r="J2687" s="8" t="s">
        <v>10818</v>
      </c>
      <c r="K2687" s="8" t="s">
        <v>1200</v>
      </c>
      <c r="L2687" s="8" t="s">
        <v>10784</v>
      </c>
      <c r="M2687" s="8">
        <v>1</v>
      </c>
      <c r="N2687" s="8">
        <v>27951</v>
      </c>
      <c r="O2687" s="8">
        <v>410221486</v>
      </c>
      <c r="P2687" s="8" t="s">
        <v>22832</v>
      </c>
      <c r="Q2687" s="8" t="s">
        <v>10821</v>
      </c>
      <c r="R2687" s="8" t="s">
        <v>1200</v>
      </c>
      <c r="S2687" s="8" t="s">
        <v>10784</v>
      </c>
      <c r="T2687" s="8">
        <v>1</v>
      </c>
      <c r="U2687" s="8">
        <v>0</v>
      </c>
      <c r="V2687" s="8">
        <v>729860</v>
      </c>
      <c r="W2687" s="8">
        <v>1</v>
      </c>
      <c r="X2687" s="8">
        <v>17</v>
      </c>
      <c r="Y2687" s="8">
        <v>7</v>
      </c>
      <c r="Z2687" s="8">
        <v>4</v>
      </c>
      <c r="AA2687" s="8">
        <v>106</v>
      </c>
      <c r="AB2687" s="8" t="s">
        <v>18103</v>
      </c>
      <c r="AC2687" s="8">
        <v>44386.46875</v>
      </c>
      <c r="AD2687" s="8">
        <v>44511.446527777778</v>
      </c>
      <c r="AE2687" s="8">
        <v>124.9777777777781</v>
      </c>
      <c r="AF2687" s="8"/>
      <c r="AG2687" s="8">
        <v>0</v>
      </c>
      <c r="AH2687" s="8"/>
      <c r="AI2687" s="8"/>
      <c r="AJ2687" s="8"/>
      <c r="AK2687" s="8"/>
    </row>
    <row r="2688" spans="2:37" x14ac:dyDescent="0.25">
      <c r="B2688" s="8" t="s">
        <v>7510</v>
      </c>
      <c r="C2688" s="8" t="s">
        <v>1196</v>
      </c>
      <c r="D2688" s="8" t="str">
        <f>CONCATENATE(Table2[[#This Row],[PART_NUMBER]],Table2[[#This Row],[REV]])</f>
        <v>J224050-1NC</v>
      </c>
      <c r="E2688" s="8" t="s">
        <v>10025</v>
      </c>
      <c r="F2688" s="8" t="s">
        <v>10784</v>
      </c>
      <c r="G2688" s="8">
        <v>44487.980243055557</v>
      </c>
      <c r="H2688" s="8">
        <v>5918193</v>
      </c>
      <c r="I2688" s="8" t="s">
        <v>22833</v>
      </c>
      <c r="J2688" s="8" t="s">
        <v>10819</v>
      </c>
      <c r="K2688" s="8" t="s">
        <v>1200</v>
      </c>
      <c r="L2688" s="8" t="s">
        <v>10784</v>
      </c>
      <c r="M2688" s="8">
        <v>1</v>
      </c>
      <c r="N2688" s="8">
        <v>643919</v>
      </c>
      <c r="O2688" s="8">
        <v>5918192</v>
      </c>
      <c r="P2688" s="8" t="s">
        <v>22834</v>
      </c>
      <c r="Q2688" s="8" t="s">
        <v>10821</v>
      </c>
      <c r="R2688" s="8" t="s">
        <v>1200</v>
      </c>
      <c r="S2688" s="8" t="s">
        <v>10784</v>
      </c>
      <c r="T2688" s="8">
        <v>1</v>
      </c>
      <c r="U2688" s="8">
        <v>0</v>
      </c>
      <c r="V2688" s="8">
        <v>726094</v>
      </c>
      <c r="W2688" s="8">
        <v>1</v>
      </c>
      <c r="X2688" s="8">
        <v>16</v>
      </c>
      <c r="Y2688" s="8">
        <v>5</v>
      </c>
      <c r="Z2688" s="8">
        <v>0</v>
      </c>
      <c r="AA2688" s="8">
        <v>106</v>
      </c>
      <c r="AB2688" s="8" t="s">
        <v>18104</v>
      </c>
      <c r="AC2688" s="8">
        <v>44401.372916666667</v>
      </c>
      <c r="AD2688" s="8">
        <v>44488.474999999999</v>
      </c>
      <c r="AE2688" s="8">
        <v>87.102083333331393</v>
      </c>
      <c r="AF2688" s="8"/>
      <c r="AG2688" s="8">
        <v>0</v>
      </c>
      <c r="AH2688" s="8"/>
      <c r="AI2688" s="8"/>
      <c r="AJ2688" s="8"/>
      <c r="AK2688" s="8"/>
    </row>
    <row r="2689" spans="2:37" x14ac:dyDescent="0.25">
      <c r="B2689" s="8" t="s">
        <v>7511</v>
      </c>
      <c r="C2689" s="8" t="s">
        <v>1196</v>
      </c>
      <c r="D2689" s="8" t="str">
        <f>CONCATENATE(Table2[[#This Row],[PART_NUMBER]],Table2[[#This Row],[REV]])</f>
        <v>J224050-15NC</v>
      </c>
      <c r="E2689" s="8" t="s">
        <v>10028</v>
      </c>
      <c r="F2689" s="8" t="s">
        <v>10784</v>
      </c>
      <c r="G2689" s="8">
        <v>44487.981539351851</v>
      </c>
      <c r="H2689" s="8">
        <v>5918195</v>
      </c>
      <c r="I2689" s="8" t="s">
        <v>22835</v>
      </c>
      <c r="J2689" s="8" t="s">
        <v>10819</v>
      </c>
      <c r="K2689" s="8" t="s">
        <v>1200</v>
      </c>
      <c r="L2689" s="8" t="s">
        <v>10784</v>
      </c>
      <c r="M2689" s="8">
        <v>1</v>
      </c>
      <c r="N2689" s="8">
        <v>523349</v>
      </c>
      <c r="O2689" s="8">
        <v>5918194</v>
      </c>
      <c r="P2689" s="8" t="s">
        <v>22836</v>
      </c>
      <c r="Q2689" s="8" t="s">
        <v>10821</v>
      </c>
      <c r="R2689" s="8" t="s">
        <v>1200</v>
      </c>
      <c r="S2689" s="8" t="s">
        <v>10784</v>
      </c>
      <c r="T2689" s="8">
        <v>1</v>
      </c>
      <c r="U2689" s="8">
        <v>0</v>
      </c>
      <c r="V2689" s="8">
        <v>690985</v>
      </c>
      <c r="W2689" s="8">
        <v>1</v>
      </c>
      <c r="X2689" s="8">
        <v>9</v>
      </c>
      <c r="Y2689" s="8">
        <v>5</v>
      </c>
      <c r="Z2689" s="8">
        <v>0</v>
      </c>
      <c r="AA2689" s="8">
        <v>98</v>
      </c>
      <c r="AB2689" s="8" t="s">
        <v>18104</v>
      </c>
      <c r="AC2689" s="8">
        <v>44401.372916666667</v>
      </c>
      <c r="AD2689" s="8">
        <v>44488.474999999999</v>
      </c>
      <c r="AE2689" s="8">
        <v>87.102083333331393</v>
      </c>
      <c r="AF2689" s="8"/>
      <c r="AG2689" s="8">
        <v>0</v>
      </c>
      <c r="AH2689" s="8"/>
      <c r="AI2689" s="8"/>
      <c r="AJ2689" s="8"/>
      <c r="AK2689" s="8"/>
    </row>
    <row r="2690" spans="2:37" x14ac:dyDescent="0.25">
      <c r="B2690" s="8" t="s">
        <v>7512</v>
      </c>
      <c r="C2690" s="8" t="s">
        <v>1196</v>
      </c>
      <c r="D2690" s="8" t="str">
        <f>CONCATENATE(Table2[[#This Row],[PART_NUMBER]],Table2[[#This Row],[REV]])</f>
        <v>J224050-19NC</v>
      </c>
      <c r="E2690" s="8" t="s">
        <v>10028</v>
      </c>
      <c r="F2690" s="8" t="s">
        <v>10784</v>
      </c>
      <c r="G2690" s="8">
        <v>44487.982499999998</v>
      </c>
      <c r="H2690" s="8">
        <v>5918197</v>
      </c>
      <c r="I2690" s="8" t="s">
        <v>22837</v>
      </c>
      <c r="J2690" s="8" t="s">
        <v>10819</v>
      </c>
      <c r="K2690" s="8" t="s">
        <v>1200</v>
      </c>
      <c r="L2690" s="8" t="s">
        <v>10784</v>
      </c>
      <c r="M2690" s="8">
        <v>1</v>
      </c>
      <c r="N2690" s="8">
        <v>421017</v>
      </c>
      <c r="O2690" s="8">
        <v>5918196</v>
      </c>
      <c r="P2690" s="8" t="s">
        <v>22838</v>
      </c>
      <c r="Q2690" s="8" t="s">
        <v>10821</v>
      </c>
      <c r="R2690" s="8" t="s">
        <v>1200</v>
      </c>
      <c r="S2690" s="8" t="s">
        <v>10784</v>
      </c>
      <c r="T2690" s="8">
        <v>1</v>
      </c>
      <c r="U2690" s="8">
        <v>0</v>
      </c>
      <c r="V2690" s="8">
        <v>652568</v>
      </c>
      <c r="W2690" s="8">
        <v>1</v>
      </c>
      <c r="X2690" s="8">
        <v>9</v>
      </c>
      <c r="Y2690" s="8">
        <v>5</v>
      </c>
      <c r="Z2690" s="8">
        <v>0</v>
      </c>
      <c r="AA2690" s="8">
        <v>98</v>
      </c>
      <c r="AB2690" s="8" t="s">
        <v>18104</v>
      </c>
      <c r="AC2690" s="8">
        <v>44401.372916666667</v>
      </c>
      <c r="AD2690" s="8">
        <v>44488.474999999999</v>
      </c>
      <c r="AE2690" s="8">
        <v>87.102083333331393</v>
      </c>
      <c r="AF2690" s="8"/>
      <c r="AG2690" s="8">
        <v>0</v>
      </c>
      <c r="AH2690" s="8"/>
      <c r="AI2690" s="8"/>
      <c r="AJ2690" s="8"/>
      <c r="AK2690" s="8"/>
    </row>
    <row r="2691" spans="2:37" x14ac:dyDescent="0.25">
      <c r="B2691" s="8" t="s">
        <v>7513</v>
      </c>
      <c r="C2691" s="8" t="s">
        <v>1196</v>
      </c>
      <c r="D2691" s="8" t="str">
        <f>CONCATENATE(Table2[[#This Row],[PART_NUMBER]],Table2[[#This Row],[REV]])</f>
        <v>J224050-503NC</v>
      </c>
      <c r="E2691" s="8" t="s">
        <v>10029</v>
      </c>
      <c r="F2691" s="8" t="s">
        <v>10784</v>
      </c>
      <c r="G2691" s="8">
        <v>44495.941331018519</v>
      </c>
      <c r="H2691" s="8">
        <v>5925515</v>
      </c>
      <c r="I2691" s="8" t="s">
        <v>22839</v>
      </c>
      <c r="J2691" s="8" t="s">
        <v>10818</v>
      </c>
      <c r="K2691" s="8" t="s">
        <v>1200</v>
      </c>
      <c r="L2691" s="8" t="s">
        <v>10784</v>
      </c>
      <c r="M2691" s="8">
        <v>2</v>
      </c>
      <c r="N2691" s="8">
        <v>33194</v>
      </c>
      <c r="O2691" s="8">
        <v>5925514</v>
      </c>
      <c r="P2691" s="8" t="s">
        <v>22840</v>
      </c>
      <c r="Q2691" s="8" t="s">
        <v>10821</v>
      </c>
      <c r="R2691" s="8" t="s">
        <v>1200</v>
      </c>
      <c r="S2691" s="8" t="s">
        <v>10784</v>
      </c>
      <c r="T2691" s="8">
        <v>2</v>
      </c>
      <c r="U2691" s="8">
        <v>1</v>
      </c>
      <c r="V2691" s="8">
        <v>1097320</v>
      </c>
      <c r="W2691" s="8">
        <v>1</v>
      </c>
      <c r="X2691" s="8">
        <v>39</v>
      </c>
      <c r="Y2691" s="8">
        <v>9</v>
      </c>
      <c r="Z2691" s="8">
        <v>5</v>
      </c>
      <c r="AA2691" s="8">
        <v>118</v>
      </c>
      <c r="AB2691" s="8" t="s">
        <v>18105</v>
      </c>
      <c r="AC2691" s="8">
        <v>44399.425000000003</v>
      </c>
      <c r="AD2691" s="8">
        <v>44496.362500000003</v>
      </c>
      <c r="AE2691" s="8">
        <v>96.9375</v>
      </c>
      <c r="AF2691" s="8"/>
      <c r="AG2691" s="8">
        <v>0</v>
      </c>
      <c r="AH2691" s="8"/>
      <c r="AI2691" s="8"/>
      <c r="AJ2691" s="8"/>
      <c r="AK2691" s="8"/>
    </row>
    <row r="2692" spans="2:37" x14ac:dyDescent="0.25">
      <c r="B2692" s="8" t="s">
        <v>7514</v>
      </c>
      <c r="C2692" s="8" t="s">
        <v>1196</v>
      </c>
      <c r="D2692" s="8" t="str">
        <f>CONCATENATE(Table2[[#This Row],[PART_NUMBER]],Table2[[#This Row],[REV]])</f>
        <v>J224050-505NC</v>
      </c>
      <c r="E2692" s="8" t="s">
        <v>10030</v>
      </c>
      <c r="F2692" s="8" t="s">
        <v>10784</v>
      </c>
      <c r="G2692" s="8">
        <v>44505.59238425926</v>
      </c>
      <c r="H2692" s="8">
        <v>5934604</v>
      </c>
      <c r="I2692" s="8" t="s">
        <v>22841</v>
      </c>
      <c r="J2692" s="8" t="s">
        <v>10818</v>
      </c>
      <c r="K2692" s="8" t="s">
        <v>1200</v>
      </c>
      <c r="L2692" s="8" t="s">
        <v>10784</v>
      </c>
      <c r="M2692" s="8">
        <v>2</v>
      </c>
      <c r="N2692" s="8">
        <v>48977</v>
      </c>
      <c r="O2692" s="8">
        <v>5934603</v>
      </c>
      <c r="P2692" s="8" t="s">
        <v>22842</v>
      </c>
      <c r="Q2692" s="8" t="s">
        <v>10821</v>
      </c>
      <c r="R2692" s="8" t="s">
        <v>1200</v>
      </c>
      <c r="S2692" s="8" t="s">
        <v>10784</v>
      </c>
      <c r="T2692" s="8">
        <v>2</v>
      </c>
      <c r="U2692" s="8">
        <v>1</v>
      </c>
      <c r="V2692" s="8">
        <v>963004</v>
      </c>
      <c r="W2692" s="8">
        <v>1</v>
      </c>
      <c r="X2692" s="8">
        <v>25</v>
      </c>
      <c r="Y2692" s="8">
        <v>7</v>
      </c>
      <c r="Z2692" s="8">
        <v>10</v>
      </c>
      <c r="AA2692" s="8">
        <v>112</v>
      </c>
      <c r="AB2692" s="8" t="s">
        <v>18106</v>
      </c>
      <c r="AC2692" s="8">
        <v>44401.382638888892</v>
      </c>
      <c r="AD2692" s="8">
        <v>44505.909722222219</v>
      </c>
      <c r="AE2692" s="8">
        <v>104.52708333332703</v>
      </c>
      <c r="AF2692" s="8"/>
      <c r="AG2692" s="8">
        <v>0</v>
      </c>
      <c r="AH2692" s="8"/>
      <c r="AI2692" s="8"/>
      <c r="AJ2692" s="8"/>
      <c r="AK2692" s="8"/>
    </row>
    <row r="2693" spans="2:37" x14ac:dyDescent="0.25">
      <c r="B2693" s="8" t="s">
        <v>7515</v>
      </c>
      <c r="C2693" s="8" t="s">
        <v>1196</v>
      </c>
      <c r="D2693" s="8" t="str">
        <f>CONCATENATE(Table2[[#This Row],[PART_NUMBER]],Table2[[#This Row],[REV]])</f>
        <v>J224050-507NC</v>
      </c>
      <c r="E2693" s="8" t="s">
        <v>10031</v>
      </c>
      <c r="F2693" s="8" t="s">
        <v>10784</v>
      </c>
      <c r="G2693" s="8">
        <v>44505.593518518515</v>
      </c>
      <c r="H2693" s="8">
        <v>5934607</v>
      </c>
      <c r="I2693" s="8" t="s">
        <v>22843</v>
      </c>
      <c r="J2693" s="8" t="s">
        <v>10818</v>
      </c>
      <c r="K2693" s="8" t="s">
        <v>1200</v>
      </c>
      <c r="L2693" s="8" t="s">
        <v>10784</v>
      </c>
      <c r="M2693" s="8">
        <v>1</v>
      </c>
      <c r="N2693" s="8">
        <v>27496</v>
      </c>
      <c r="O2693" s="8">
        <v>5934606</v>
      </c>
      <c r="P2693" s="8" t="s">
        <v>22844</v>
      </c>
      <c r="Q2693" s="8" t="s">
        <v>10821</v>
      </c>
      <c r="R2693" s="8" t="s">
        <v>1200</v>
      </c>
      <c r="S2693" s="8" t="s">
        <v>10784</v>
      </c>
      <c r="T2693" s="8">
        <v>1</v>
      </c>
      <c r="U2693" s="8">
        <v>0</v>
      </c>
      <c r="V2693" s="8">
        <v>741704</v>
      </c>
      <c r="W2693" s="8">
        <v>1</v>
      </c>
      <c r="X2693" s="8">
        <v>14</v>
      </c>
      <c r="Y2693" s="8">
        <v>6</v>
      </c>
      <c r="Z2693" s="8">
        <v>3</v>
      </c>
      <c r="AA2693" s="8">
        <v>104</v>
      </c>
      <c r="AB2693" s="8" t="s">
        <v>18106</v>
      </c>
      <c r="AC2693" s="8">
        <v>44401.382638888892</v>
      </c>
      <c r="AD2693" s="8">
        <v>44505.909722222219</v>
      </c>
      <c r="AE2693" s="8">
        <v>104.52708333332703</v>
      </c>
      <c r="AF2693" s="8"/>
      <c r="AG2693" s="8">
        <v>0</v>
      </c>
      <c r="AH2693" s="8"/>
      <c r="AI2693" s="8"/>
      <c r="AJ2693" s="8"/>
      <c r="AK2693" s="8"/>
    </row>
    <row r="2694" spans="2:37" x14ac:dyDescent="0.25">
      <c r="B2694" s="8" t="s">
        <v>7516</v>
      </c>
      <c r="C2694" s="8" t="s">
        <v>1196</v>
      </c>
      <c r="D2694" s="8" t="str">
        <f>CONCATENATE(Table2[[#This Row],[PART_NUMBER]],Table2[[#This Row],[REV]])</f>
        <v>J224050-511NC</v>
      </c>
      <c r="E2694" s="8" t="s">
        <v>10032</v>
      </c>
      <c r="F2694" s="8" t="s">
        <v>10784</v>
      </c>
      <c r="G2694" s="8">
        <v>44505.594409722224</v>
      </c>
      <c r="H2694" s="8">
        <v>5934630</v>
      </c>
      <c r="I2694" s="8" t="s">
        <v>22845</v>
      </c>
      <c r="J2694" s="8" t="s">
        <v>10818</v>
      </c>
      <c r="K2694" s="8" t="s">
        <v>1200</v>
      </c>
      <c r="L2694" s="8" t="s">
        <v>10784</v>
      </c>
      <c r="M2694" s="8">
        <v>3</v>
      </c>
      <c r="N2694" s="8">
        <v>29158</v>
      </c>
      <c r="O2694" s="8">
        <v>5934629</v>
      </c>
      <c r="P2694" s="8" t="s">
        <v>22846</v>
      </c>
      <c r="Q2694" s="8" t="s">
        <v>10821</v>
      </c>
      <c r="R2694" s="8" t="s">
        <v>1200</v>
      </c>
      <c r="S2694" s="8" t="s">
        <v>10784</v>
      </c>
      <c r="T2694" s="8">
        <v>3</v>
      </c>
      <c r="U2694" s="8">
        <v>2</v>
      </c>
      <c r="V2694" s="8">
        <v>892607</v>
      </c>
      <c r="W2694" s="8">
        <v>1</v>
      </c>
      <c r="X2694" s="8">
        <v>21</v>
      </c>
      <c r="Y2694" s="8">
        <v>7</v>
      </c>
      <c r="Z2694" s="8">
        <v>7</v>
      </c>
      <c r="AA2694" s="8">
        <v>108</v>
      </c>
      <c r="AB2694" s="8" t="s">
        <v>18106</v>
      </c>
      <c r="AC2694" s="8">
        <v>44401.382638888892</v>
      </c>
      <c r="AD2694" s="8">
        <v>44505.909722222219</v>
      </c>
      <c r="AE2694" s="8">
        <v>104.52708333332703</v>
      </c>
      <c r="AF2694" s="8"/>
      <c r="AG2694" s="8">
        <v>0</v>
      </c>
      <c r="AH2694" s="8"/>
      <c r="AI2694" s="8"/>
      <c r="AJ2694" s="8"/>
      <c r="AK2694" s="8"/>
    </row>
    <row r="2695" spans="2:37" x14ac:dyDescent="0.25">
      <c r="B2695" s="8" t="s">
        <v>7517</v>
      </c>
      <c r="C2695" s="8" t="s">
        <v>1196</v>
      </c>
      <c r="D2695" s="8" t="str">
        <f>CONCATENATE(Table2[[#This Row],[PART_NUMBER]],Table2[[#This Row],[REV]])</f>
        <v>J224050-525NC</v>
      </c>
      <c r="E2695" s="8" t="s">
        <v>10033</v>
      </c>
      <c r="F2695" s="8" t="s">
        <v>10784</v>
      </c>
      <c r="G2695" s="8">
        <v>44505.595752314817</v>
      </c>
      <c r="H2695" s="8">
        <v>5934633</v>
      </c>
      <c r="I2695" s="8" t="s">
        <v>22847</v>
      </c>
      <c r="J2695" s="8" t="s">
        <v>10818</v>
      </c>
      <c r="K2695" s="8" t="s">
        <v>1200</v>
      </c>
      <c r="L2695" s="8" t="s">
        <v>10784</v>
      </c>
      <c r="M2695" s="8">
        <v>2</v>
      </c>
      <c r="N2695" s="8">
        <v>40172</v>
      </c>
      <c r="O2695" s="8">
        <v>5934632</v>
      </c>
      <c r="P2695" s="8" t="s">
        <v>22848</v>
      </c>
      <c r="Q2695" s="8" t="s">
        <v>10821</v>
      </c>
      <c r="R2695" s="8" t="s">
        <v>1200</v>
      </c>
      <c r="S2695" s="8" t="s">
        <v>10784</v>
      </c>
      <c r="T2695" s="8">
        <v>2</v>
      </c>
      <c r="U2695" s="8">
        <v>1</v>
      </c>
      <c r="V2695" s="8">
        <v>1118567</v>
      </c>
      <c r="W2695" s="8">
        <v>1</v>
      </c>
      <c r="X2695" s="8">
        <v>36</v>
      </c>
      <c r="Y2695" s="8">
        <v>6</v>
      </c>
      <c r="Z2695" s="8">
        <v>7</v>
      </c>
      <c r="AA2695" s="8">
        <v>118</v>
      </c>
      <c r="AB2695" s="8" t="s">
        <v>18106</v>
      </c>
      <c r="AC2695" s="8">
        <v>44401.382638888892</v>
      </c>
      <c r="AD2695" s="8">
        <v>44505.909722222219</v>
      </c>
      <c r="AE2695" s="8">
        <v>104.52708333332703</v>
      </c>
      <c r="AF2695" s="8"/>
      <c r="AG2695" s="8">
        <v>0</v>
      </c>
      <c r="AH2695" s="8"/>
      <c r="AI2695" s="8"/>
      <c r="AJ2695" s="8"/>
      <c r="AK2695" s="8"/>
    </row>
    <row r="2696" spans="2:37" x14ac:dyDescent="0.25">
      <c r="B2696" s="8" t="s">
        <v>7518</v>
      </c>
      <c r="C2696" s="8" t="s">
        <v>1196</v>
      </c>
      <c r="D2696" s="8" t="str">
        <f>CONCATENATE(Table2[[#This Row],[PART_NUMBER]],Table2[[#This Row],[REV]])</f>
        <v>J224050-9NC</v>
      </c>
      <c r="E2696" s="8" t="s">
        <v>10025</v>
      </c>
      <c r="F2696" s="8" t="s">
        <v>10784</v>
      </c>
      <c r="G2696" s="8">
        <v>44494.791377314818</v>
      </c>
      <c r="H2696" s="8">
        <v>410189417</v>
      </c>
      <c r="I2696" s="8" t="s">
        <v>22849</v>
      </c>
      <c r="J2696" s="8" t="s">
        <v>10819</v>
      </c>
      <c r="K2696" s="8" t="s">
        <v>1200</v>
      </c>
      <c r="L2696" s="8" t="s">
        <v>10784</v>
      </c>
      <c r="M2696" s="8">
        <v>2</v>
      </c>
      <c r="N2696" s="8">
        <v>1016353</v>
      </c>
      <c r="O2696" s="8">
        <v>410189416</v>
      </c>
      <c r="P2696" s="8" t="s">
        <v>22850</v>
      </c>
      <c r="Q2696" s="8" t="s">
        <v>10821</v>
      </c>
      <c r="R2696" s="8" t="s">
        <v>1200</v>
      </c>
      <c r="S2696" s="8" t="s">
        <v>10784</v>
      </c>
      <c r="T2696" s="8">
        <v>2</v>
      </c>
      <c r="U2696" s="8">
        <v>1</v>
      </c>
      <c r="V2696" s="8">
        <v>828555</v>
      </c>
      <c r="W2696" s="8">
        <v>1</v>
      </c>
      <c r="X2696" s="8">
        <v>17</v>
      </c>
      <c r="Y2696" s="8">
        <v>7</v>
      </c>
      <c r="Z2696" s="8">
        <v>0</v>
      </c>
      <c r="AA2696" s="8">
        <v>102</v>
      </c>
      <c r="AB2696" s="8" t="s">
        <v>18107</v>
      </c>
      <c r="AC2696" s="8">
        <v>44399.697916666664</v>
      </c>
      <c r="AD2696" s="8">
        <v>44495.511805555558</v>
      </c>
      <c r="AE2696" s="8">
        <v>95.813888888893416</v>
      </c>
      <c r="AF2696" s="8"/>
      <c r="AG2696" s="8">
        <v>0</v>
      </c>
      <c r="AH2696" s="8"/>
      <c r="AI2696" s="8"/>
      <c r="AJ2696" s="8"/>
      <c r="AK2696" s="8"/>
    </row>
    <row r="2697" spans="2:37" x14ac:dyDescent="0.25">
      <c r="B2697" s="8" t="s">
        <v>7519</v>
      </c>
      <c r="C2697" s="8" t="s">
        <v>1196</v>
      </c>
      <c r="D2697" s="8" t="str">
        <f>CONCATENATE(Table2[[#This Row],[PART_NUMBER]],Table2[[#This Row],[REV]])</f>
        <v>J224051-3NC</v>
      </c>
      <c r="E2697" s="8" t="s">
        <v>10034</v>
      </c>
      <c r="F2697" s="8" t="s">
        <v>10784</v>
      </c>
      <c r="G2697" s="8">
        <v>44497.562754629631</v>
      </c>
      <c r="H2697" s="8">
        <v>5927002</v>
      </c>
      <c r="I2697" s="8" t="s">
        <v>22851</v>
      </c>
      <c r="J2697" s="8" t="s">
        <v>10819</v>
      </c>
      <c r="K2697" s="8" t="s">
        <v>1200</v>
      </c>
      <c r="L2697" s="8" t="s">
        <v>10784</v>
      </c>
      <c r="M2697" s="8">
        <v>1</v>
      </c>
      <c r="N2697" s="8">
        <v>382954</v>
      </c>
      <c r="O2697" s="8">
        <v>5927001</v>
      </c>
      <c r="P2697" s="8" t="s">
        <v>22852</v>
      </c>
      <c r="Q2697" s="8" t="s">
        <v>10821</v>
      </c>
      <c r="R2697" s="8" t="s">
        <v>1200</v>
      </c>
      <c r="S2697" s="8" t="s">
        <v>10784</v>
      </c>
      <c r="T2697" s="8">
        <v>1</v>
      </c>
      <c r="U2697" s="8">
        <v>0</v>
      </c>
      <c r="V2697" s="8">
        <v>785110</v>
      </c>
      <c r="W2697" s="8">
        <v>1</v>
      </c>
      <c r="X2697" s="8">
        <v>26</v>
      </c>
      <c r="Y2697" s="8">
        <v>6</v>
      </c>
      <c r="Z2697" s="8">
        <v>0</v>
      </c>
      <c r="AA2697" s="8">
        <v>105</v>
      </c>
      <c r="AB2697" s="8" t="s">
        <v>18108</v>
      </c>
      <c r="AC2697" s="8">
        <v>44403.644444444442</v>
      </c>
      <c r="AD2697" s="8">
        <v>44497.61041666667</v>
      </c>
      <c r="AE2697" s="8">
        <v>93.96597222222772</v>
      </c>
      <c r="AF2697" s="8"/>
      <c r="AG2697" s="8">
        <v>0</v>
      </c>
      <c r="AH2697" s="8"/>
      <c r="AI2697" s="8"/>
      <c r="AJ2697" s="8"/>
      <c r="AK2697" s="8"/>
    </row>
    <row r="2698" spans="2:37" x14ac:dyDescent="0.25">
      <c r="B2698" s="8" t="s">
        <v>7520</v>
      </c>
      <c r="C2698" s="8" t="s">
        <v>1196</v>
      </c>
      <c r="D2698" s="8" t="str">
        <f>CONCATENATE(Table2[[#This Row],[PART_NUMBER]],Table2[[#This Row],[REV]])</f>
        <v>J224051-507NC</v>
      </c>
      <c r="E2698" s="8" t="s">
        <v>10035</v>
      </c>
      <c r="F2698" s="8" t="s">
        <v>10784</v>
      </c>
      <c r="G2698" s="8">
        <v>44550.614699074074</v>
      </c>
      <c r="H2698" s="8">
        <v>410305697</v>
      </c>
      <c r="I2698" s="8" t="s">
        <v>22853</v>
      </c>
      <c r="J2698" s="8" t="s">
        <v>10818</v>
      </c>
      <c r="K2698" s="8" t="s">
        <v>1206</v>
      </c>
      <c r="L2698" s="8" t="s">
        <v>10784</v>
      </c>
      <c r="M2698" s="8">
        <v>1</v>
      </c>
      <c r="N2698" s="8">
        <v>39663</v>
      </c>
      <c r="O2698" s="8">
        <v>410305696</v>
      </c>
      <c r="P2698" s="8" t="s">
        <v>22854</v>
      </c>
      <c r="Q2698" s="8" t="s">
        <v>10821</v>
      </c>
      <c r="R2698" s="8" t="s">
        <v>1206</v>
      </c>
      <c r="S2698" s="8" t="s">
        <v>10784</v>
      </c>
      <c r="T2698" s="8">
        <v>1</v>
      </c>
      <c r="U2698" s="8">
        <v>0</v>
      </c>
      <c r="V2698" s="8">
        <v>784868</v>
      </c>
      <c r="W2698" s="8">
        <v>1</v>
      </c>
      <c r="X2698" s="8">
        <v>3</v>
      </c>
      <c r="Y2698" s="8">
        <v>5</v>
      </c>
      <c r="Z2698" s="8">
        <v>20</v>
      </c>
      <c r="AA2698" s="8">
        <v>98</v>
      </c>
      <c r="AB2698" s="8" t="s">
        <v>18058</v>
      </c>
      <c r="AC2698" s="8">
        <v>44505.95416666667</v>
      </c>
      <c r="AD2698" s="8">
        <v>44550.523611111108</v>
      </c>
      <c r="AE2698" s="8">
        <v>44.569444444437977</v>
      </c>
      <c r="AF2698" s="8"/>
      <c r="AG2698" s="8">
        <v>0</v>
      </c>
      <c r="AH2698" s="8"/>
      <c r="AI2698" s="8"/>
      <c r="AJ2698" s="8"/>
      <c r="AK2698" s="8"/>
    </row>
    <row r="2699" spans="2:37" x14ac:dyDescent="0.25">
      <c r="B2699" s="8" t="s">
        <v>7521</v>
      </c>
      <c r="C2699" s="8" t="s">
        <v>1196</v>
      </c>
      <c r="D2699" s="8" t="str">
        <f>CONCATENATE(Table2[[#This Row],[PART_NUMBER]],Table2[[#This Row],[REV]])</f>
        <v>J224051-601NC</v>
      </c>
      <c r="E2699" s="8" t="s">
        <v>9152</v>
      </c>
      <c r="F2699" s="8" t="s">
        <v>10784</v>
      </c>
      <c r="G2699" s="8">
        <v>44487.98982638889</v>
      </c>
      <c r="H2699" s="8">
        <v>5918201</v>
      </c>
      <c r="I2699" s="8" t="s">
        <v>22855</v>
      </c>
      <c r="J2699" s="8" t="s">
        <v>10818</v>
      </c>
      <c r="K2699" s="8" t="s">
        <v>1200</v>
      </c>
      <c r="L2699" s="8" t="s">
        <v>10784</v>
      </c>
      <c r="M2699" s="8">
        <v>2</v>
      </c>
      <c r="N2699" s="8">
        <v>42889</v>
      </c>
      <c r="O2699" s="8">
        <v>410189418</v>
      </c>
      <c r="P2699" s="8" t="s">
        <v>22856</v>
      </c>
      <c r="Q2699" s="8" t="s">
        <v>10821</v>
      </c>
      <c r="R2699" s="8" t="s">
        <v>1200</v>
      </c>
      <c r="S2699" s="8" t="s">
        <v>10784</v>
      </c>
      <c r="T2699" s="8">
        <v>2</v>
      </c>
      <c r="U2699" s="8">
        <v>1</v>
      </c>
      <c r="V2699" s="8">
        <v>707526</v>
      </c>
      <c r="W2699" s="8">
        <v>1</v>
      </c>
      <c r="X2699" s="8">
        <v>10</v>
      </c>
      <c r="Y2699" s="8">
        <v>6</v>
      </c>
      <c r="Z2699" s="8">
        <v>5</v>
      </c>
      <c r="AA2699" s="8">
        <v>102</v>
      </c>
      <c r="AB2699" s="8" t="s">
        <v>18107</v>
      </c>
      <c r="AC2699" s="8">
        <v>44399.697916666664</v>
      </c>
      <c r="AD2699" s="8">
        <v>44495.511805555558</v>
      </c>
      <c r="AE2699" s="8">
        <v>95.813888888893416</v>
      </c>
      <c r="AF2699" s="8"/>
      <c r="AG2699" s="8">
        <v>0</v>
      </c>
      <c r="AH2699" s="8"/>
      <c r="AI2699" s="8"/>
      <c r="AJ2699" s="8"/>
      <c r="AK2699" s="8"/>
    </row>
    <row r="2700" spans="2:37" x14ac:dyDescent="0.25">
      <c r="B2700" s="8" t="s">
        <v>7522</v>
      </c>
      <c r="C2700" s="8" t="s">
        <v>1196</v>
      </c>
      <c r="D2700" s="8" t="str">
        <f>CONCATENATE(Table2[[#This Row],[PART_NUMBER]],Table2[[#This Row],[REV]])</f>
        <v>J224051-605NC</v>
      </c>
      <c r="E2700" s="8" t="s">
        <v>9152</v>
      </c>
      <c r="F2700" s="8" t="s">
        <v>10784</v>
      </c>
      <c r="G2700" s="8">
        <v>44487.987384259257</v>
      </c>
      <c r="H2700" s="8">
        <v>5918199</v>
      </c>
      <c r="I2700" s="8" t="s">
        <v>22857</v>
      </c>
      <c r="J2700" s="8" t="s">
        <v>10818</v>
      </c>
      <c r="K2700" s="8" t="s">
        <v>1200</v>
      </c>
      <c r="L2700" s="8" t="s">
        <v>10784</v>
      </c>
      <c r="M2700" s="8">
        <v>1</v>
      </c>
      <c r="N2700" s="8">
        <v>42480</v>
      </c>
      <c r="O2700" s="8">
        <v>410189619</v>
      </c>
      <c r="P2700" s="8" t="s">
        <v>22858</v>
      </c>
      <c r="Q2700" s="8" t="s">
        <v>10821</v>
      </c>
      <c r="R2700" s="8" t="s">
        <v>1200</v>
      </c>
      <c r="S2700" s="8" t="s">
        <v>10784</v>
      </c>
      <c r="T2700" s="8">
        <v>1</v>
      </c>
      <c r="U2700" s="8">
        <v>0</v>
      </c>
      <c r="V2700" s="8">
        <v>728645</v>
      </c>
      <c r="W2700" s="8">
        <v>1</v>
      </c>
      <c r="X2700" s="8">
        <v>15</v>
      </c>
      <c r="Y2700" s="8">
        <v>7</v>
      </c>
      <c r="Z2700" s="8">
        <v>4</v>
      </c>
      <c r="AA2700" s="8">
        <v>104</v>
      </c>
      <c r="AB2700" s="8" t="s">
        <v>18107</v>
      </c>
      <c r="AC2700" s="8">
        <v>44399.697916666664</v>
      </c>
      <c r="AD2700" s="8">
        <v>44495.511805555558</v>
      </c>
      <c r="AE2700" s="8">
        <v>95.813888888893416</v>
      </c>
      <c r="AF2700" s="8"/>
      <c r="AG2700" s="8">
        <v>0</v>
      </c>
      <c r="AH2700" s="8"/>
      <c r="AI2700" s="8"/>
      <c r="AJ2700" s="8"/>
      <c r="AK2700" s="8"/>
    </row>
    <row r="2701" spans="2:37" x14ac:dyDescent="0.25">
      <c r="B2701" s="8" t="s">
        <v>7523</v>
      </c>
      <c r="C2701" s="8" t="s">
        <v>1196</v>
      </c>
      <c r="D2701" s="8" t="str">
        <f>CONCATENATE(Table2[[#This Row],[PART_NUMBER]],Table2[[#This Row],[REV]])</f>
        <v>J224051-607NC</v>
      </c>
      <c r="E2701" s="8" t="s">
        <v>10035</v>
      </c>
      <c r="F2701" s="8" t="s">
        <v>10784</v>
      </c>
      <c r="G2701" s="8">
        <v>44494.798333333332</v>
      </c>
      <c r="H2701" s="8">
        <v>410189622</v>
      </c>
      <c r="I2701" s="8" t="s">
        <v>22859</v>
      </c>
      <c r="J2701" s="8" t="s">
        <v>10818</v>
      </c>
      <c r="K2701" s="8" t="s">
        <v>1200</v>
      </c>
      <c r="L2701" s="8" t="s">
        <v>10784</v>
      </c>
      <c r="M2701" s="8">
        <v>2</v>
      </c>
      <c r="N2701" s="8">
        <v>36407</v>
      </c>
      <c r="O2701" s="8">
        <v>410189621</v>
      </c>
      <c r="P2701" s="8" t="s">
        <v>22860</v>
      </c>
      <c r="Q2701" s="8" t="s">
        <v>10821</v>
      </c>
      <c r="R2701" s="8" t="s">
        <v>1200</v>
      </c>
      <c r="S2701" s="8" t="s">
        <v>10784</v>
      </c>
      <c r="T2701" s="8">
        <v>2</v>
      </c>
      <c r="U2701" s="8">
        <v>1</v>
      </c>
      <c r="V2701" s="8">
        <v>954402</v>
      </c>
      <c r="W2701" s="8">
        <v>1</v>
      </c>
      <c r="X2701" s="8">
        <v>40</v>
      </c>
      <c r="Y2701" s="8">
        <v>9</v>
      </c>
      <c r="Z2701" s="8">
        <v>4</v>
      </c>
      <c r="AA2701" s="8">
        <v>115</v>
      </c>
      <c r="AB2701" s="8" t="s">
        <v>18109</v>
      </c>
      <c r="AC2701" s="8">
        <v>44401.42291666667</v>
      </c>
      <c r="AD2701" s="8">
        <v>44495.511805555558</v>
      </c>
      <c r="AE2701" s="8">
        <v>94.088888888887595</v>
      </c>
      <c r="AF2701" s="8"/>
      <c r="AG2701" s="8">
        <v>0</v>
      </c>
      <c r="AH2701" s="8"/>
      <c r="AI2701" s="8"/>
      <c r="AJ2701" s="8"/>
      <c r="AK2701" s="8"/>
    </row>
    <row r="2702" spans="2:37" x14ac:dyDescent="0.25">
      <c r="B2702" s="8" t="s">
        <v>7524</v>
      </c>
      <c r="C2702" s="8" t="s">
        <v>1196</v>
      </c>
      <c r="D2702" s="8" t="str">
        <f>CONCATENATE(Table2[[#This Row],[PART_NUMBER]],Table2[[#This Row],[REV]])</f>
        <v>J224140-505NC</v>
      </c>
      <c r="E2702" s="8" t="s">
        <v>10015</v>
      </c>
      <c r="F2702" s="8" t="s">
        <v>10784</v>
      </c>
      <c r="G2702" s="8">
        <v>44530.59480324074</v>
      </c>
      <c r="H2702" s="8">
        <v>5953508</v>
      </c>
      <c r="I2702" s="8" t="s">
        <v>22861</v>
      </c>
      <c r="J2702" s="8" t="s">
        <v>10818</v>
      </c>
      <c r="K2702" s="8" t="s">
        <v>1200</v>
      </c>
      <c r="L2702" s="8" t="s">
        <v>10784</v>
      </c>
      <c r="M2702" s="8">
        <v>2</v>
      </c>
      <c r="N2702" s="8">
        <v>46738</v>
      </c>
      <c r="O2702" s="8">
        <v>5953507</v>
      </c>
      <c r="P2702" s="8" t="s">
        <v>22862</v>
      </c>
      <c r="Q2702" s="8" t="s">
        <v>10821</v>
      </c>
      <c r="R2702" s="8" t="s">
        <v>1200</v>
      </c>
      <c r="S2702" s="8" t="s">
        <v>10784</v>
      </c>
      <c r="T2702" s="8">
        <v>2</v>
      </c>
      <c r="U2702" s="8">
        <v>1</v>
      </c>
      <c r="V2702" s="8">
        <v>2802468</v>
      </c>
      <c r="W2702" s="8">
        <v>2</v>
      </c>
      <c r="X2702" s="8">
        <v>32</v>
      </c>
      <c r="Y2702" s="8">
        <v>11</v>
      </c>
      <c r="Z2702" s="8">
        <v>16</v>
      </c>
      <c r="AA2702" s="8">
        <v>179</v>
      </c>
      <c r="AB2702" s="8" t="s">
        <v>18110</v>
      </c>
      <c r="AC2702" s="8">
        <v>44383.28125</v>
      </c>
      <c r="AD2702" s="8">
        <v>44530.636111111111</v>
      </c>
      <c r="AE2702" s="8">
        <v>147.35486111111095</v>
      </c>
      <c r="AF2702" s="8"/>
      <c r="AG2702" s="8">
        <v>-1</v>
      </c>
      <c r="AH2702" s="8"/>
      <c r="AI2702" s="8"/>
      <c r="AJ2702" s="8"/>
      <c r="AK2702" s="8"/>
    </row>
    <row r="2703" spans="2:37" x14ac:dyDescent="0.25">
      <c r="B2703" s="8" t="s">
        <v>7525</v>
      </c>
      <c r="C2703" s="8" t="s">
        <v>1196</v>
      </c>
      <c r="D2703" s="8" t="str">
        <f>CONCATENATE(Table2[[#This Row],[PART_NUMBER]],Table2[[#This Row],[REV]])</f>
        <v>J224180-3NC</v>
      </c>
      <c r="E2703" s="8" t="s">
        <v>10036</v>
      </c>
      <c r="F2703" s="8" t="s">
        <v>10784</v>
      </c>
      <c r="G2703" s="8">
        <v>44511.536493055559</v>
      </c>
      <c r="H2703" s="8">
        <v>410221493</v>
      </c>
      <c r="I2703" s="8" t="s">
        <v>22863</v>
      </c>
      <c r="J2703" s="8" t="s">
        <v>10819</v>
      </c>
      <c r="K2703" s="8" t="s">
        <v>1200</v>
      </c>
      <c r="L2703" s="8" t="s">
        <v>10784</v>
      </c>
      <c r="M2703" s="8">
        <v>1</v>
      </c>
      <c r="N2703" s="8">
        <v>267937</v>
      </c>
      <c r="O2703" s="8">
        <v>410221492</v>
      </c>
      <c r="P2703" s="8" t="s">
        <v>22864</v>
      </c>
      <c r="Q2703" s="8" t="s">
        <v>10821</v>
      </c>
      <c r="R2703" s="8" t="s">
        <v>1200</v>
      </c>
      <c r="S2703" s="8" t="s">
        <v>10784</v>
      </c>
      <c r="T2703" s="8">
        <v>1</v>
      </c>
      <c r="U2703" s="8">
        <v>0</v>
      </c>
      <c r="V2703" s="8">
        <v>676989</v>
      </c>
      <c r="W2703" s="8">
        <v>1</v>
      </c>
      <c r="X2703" s="8">
        <v>6</v>
      </c>
      <c r="Y2703" s="8">
        <v>5</v>
      </c>
      <c r="Z2703" s="8">
        <v>0</v>
      </c>
      <c r="AA2703" s="8">
        <v>90</v>
      </c>
      <c r="AB2703" s="8" t="s">
        <v>18103</v>
      </c>
      <c r="AC2703" s="8">
        <v>44386.46875</v>
      </c>
      <c r="AD2703" s="8">
        <v>44511.446527777778</v>
      </c>
      <c r="AE2703" s="8">
        <v>124.9777777777781</v>
      </c>
      <c r="AF2703" s="8"/>
      <c r="AG2703" s="8">
        <v>0</v>
      </c>
      <c r="AH2703" s="8"/>
      <c r="AI2703" s="8"/>
      <c r="AJ2703" s="8"/>
      <c r="AK2703" s="8"/>
    </row>
    <row r="2704" spans="2:37" x14ac:dyDescent="0.25">
      <c r="B2704" s="8" t="s">
        <v>7526</v>
      </c>
      <c r="C2704" s="8" t="s">
        <v>1196</v>
      </c>
      <c r="D2704" s="8" t="str">
        <f>CONCATENATE(Table2[[#This Row],[PART_NUMBER]],Table2[[#This Row],[REV]])</f>
        <v>J224180-501NC</v>
      </c>
      <c r="E2704" s="8" t="s">
        <v>10037</v>
      </c>
      <c r="F2704" s="8" t="s">
        <v>10784</v>
      </c>
      <c r="G2704" s="8">
        <v>44511.538645833331</v>
      </c>
      <c r="H2704" s="8">
        <v>410221498</v>
      </c>
      <c r="I2704" s="8" t="s">
        <v>22865</v>
      </c>
      <c r="J2704" s="8" t="s">
        <v>10818</v>
      </c>
      <c r="K2704" s="8" t="s">
        <v>1200</v>
      </c>
      <c r="L2704" s="8" t="s">
        <v>10784</v>
      </c>
      <c r="M2704" s="8">
        <v>1</v>
      </c>
      <c r="N2704" s="8">
        <v>23666</v>
      </c>
      <c r="O2704" s="8">
        <v>410221497</v>
      </c>
      <c r="P2704" s="8" t="s">
        <v>22866</v>
      </c>
      <c r="Q2704" s="8" t="s">
        <v>10821</v>
      </c>
      <c r="R2704" s="8" t="s">
        <v>1200</v>
      </c>
      <c r="S2704" s="8" t="s">
        <v>10784</v>
      </c>
      <c r="T2704" s="8">
        <v>1</v>
      </c>
      <c r="U2704" s="8">
        <v>0</v>
      </c>
      <c r="V2704" s="8">
        <v>622775</v>
      </c>
      <c r="W2704" s="8">
        <v>1</v>
      </c>
      <c r="X2704" s="8">
        <v>2</v>
      </c>
      <c r="Y2704" s="8">
        <v>5</v>
      </c>
      <c r="Z2704" s="8">
        <v>7</v>
      </c>
      <c r="AA2704" s="8">
        <v>95</v>
      </c>
      <c r="AB2704" s="8" t="s">
        <v>18103</v>
      </c>
      <c r="AC2704" s="8">
        <v>44386.46875</v>
      </c>
      <c r="AD2704" s="8">
        <v>44511.446527777778</v>
      </c>
      <c r="AE2704" s="8">
        <v>124.9777777777781</v>
      </c>
      <c r="AF2704" s="8"/>
      <c r="AG2704" s="8">
        <v>0</v>
      </c>
      <c r="AH2704" s="8"/>
      <c r="AI2704" s="8"/>
      <c r="AJ2704" s="8"/>
      <c r="AK2704" s="8"/>
    </row>
    <row r="2705" spans="2:37" x14ac:dyDescent="0.25">
      <c r="B2705" s="8" t="s">
        <v>7527</v>
      </c>
      <c r="C2705" s="8" t="s">
        <v>1196</v>
      </c>
      <c r="D2705" s="8" t="str">
        <f>CONCATENATE(Table2[[#This Row],[PART_NUMBER]],Table2[[#This Row],[REV]])</f>
        <v>J224180-601NC</v>
      </c>
      <c r="E2705" s="8" t="s">
        <v>10038</v>
      </c>
      <c r="F2705" s="8" t="s">
        <v>10784</v>
      </c>
      <c r="G2705" s="8">
        <v>44511.537511574075</v>
      </c>
      <c r="H2705" s="8">
        <v>410221496</v>
      </c>
      <c r="I2705" s="8" t="s">
        <v>22867</v>
      </c>
      <c r="J2705" s="8" t="s">
        <v>10818</v>
      </c>
      <c r="K2705" s="8" t="s">
        <v>1200</v>
      </c>
      <c r="L2705" s="8" t="s">
        <v>10784</v>
      </c>
      <c r="M2705" s="8">
        <v>3</v>
      </c>
      <c r="N2705" s="8">
        <v>33953</v>
      </c>
      <c r="O2705" s="8">
        <v>410221495</v>
      </c>
      <c r="P2705" s="8" t="s">
        <v>22868</v>
      </c>
      <c r="Q2705" s="8" t="s">
        <v>10821</v>
      </c>
      <c r="R2705" s="8" t="s">
        <v>1200</v>
      </c>
      <c r="S2705" s="8" t="s">
        <v>10784</v>
      </c>
      <c r="T2705" s="8">
        <v>3</v>
      </c>
      <c r="U2705" s="8">
        <v>2</v>
      </c>
      <c r="V2705" s="8">
        <v>814614</v>
      </c>
      <c r="W2705" s="8">
        <v>1</v>
      </c>
      <c r="X2705" s="8">
        <v>13</v>
      </c>
      <c r="Y2705" s="8">
        <v>7</v>
      </c>
      <c r="Z2705" s="8">
        <v>5</v>
      </c>
      <c r="AA2705" s="8">
        <v>101</v>
      </c>
      <c r="AB2705" s="8" t="s">
        <v>18103</v>
      </c>
      <c r="AC2705" s="8">
        <v>44386.46875</v>
      </c>
      <c r="AD2705" s="8">
        <v>44511.446527777778</v>
      </c>
      <c r="AE2705" s="8">
        <v>124.9777777777781</v>
      </c>
      <c r="AF2705" s="8"/>
      <c r="AG2705" s="8">
        <v>0</v>
      </c>
      <c r="AH2705" s="8"/>
      <c r="AI2705" s="8"/>
      <c r="AJ2705" s="8"/>
      <c r="AK2705" s="8"/>
    </row>
    <row r="2706" spans="2:37" x14ac:dyDescent="0.25">
      <c r="B2706" s="8" t="s">
        <v>7528</v>
      </c>
      <c r="C2706" s="8" t="s">
        <v>1196</v>
      </c>
      <c r="D2706" s="8" t="str">
        <f>CONCATENATE(Table2[[#This Row],[PART_NUMBER]],Table2[[#This Row],[REV]])</f>
        <v>J224200-601NC</v>
      </c>
      <c r="E2706" s="8" t="s">
        <v>315</v>
      </c>
      <c r="F2706" s="8" t="s">
        <v>10784</v>
      </c>
      <c r="G2706" s="8">
        <v>44530.595706018517</v>
      </c>
      <c r="H2706" s="8">
        <v>5953531</v>
      </c>
      <c r="I2706" s="8" t="s">
        <v>22869</v>
      </c>
      <c r="J2706" s="8" t="s">
        <v>10818</v>
      </c>
      <c r="K2706" s="8" t="s">
        <v>1200</v>
      </c>
      <c r="L2706" s="8" t="s">
        <v>10784</v>
      </c>
      <c r="M2706" s="8">
        <v>1</v>
      </c>
      <c r="N2706" s="8">
        <v>53515</v>
      </c>
      <c r="O2706" s="8">
        <v>5953530</v>
      </c>
      <c r="P2706" s="8" t="s">
        <v>22870</v>
      </c>
      <c r="Q2706" s="8" t="s">
        <v>10821</v>
      </c>
      <c r="R2706" s="8" t="s">
        <v>1200</v>
      </c>
      <c r="S2706" s="8" t="s">
        <v>10784</v>
      </c>
      <c r="T2706" s="8">
        <v>1</v>
      </c>
      <c r="U2706" s="8">
        <v>0</v>
      </c>
      <c r="V2706" s="8">
        <v>1307241</v>
      </c>
      <c r="W2706" s="8">
        <v>1</v>
      </c>
      <c r="X2706" s="8">
        <v>28</v>
      </c>
      <c r="Y2706" s="8">
        <v>8</v>
      </c>
      <c r="Z2706" s="8">
        <v>37</v>
      </c>
      <c r="AA2706" s="8">
        <v>112</v>
      </c>
      <c r="AB2706" s="8" t="s">
        <v>18110</v>
      </c>
      <c r="AC2706" s="8">
        <v>44383.28125</v>
      </c>
      <c r="AD2706" s="8">
        <v>44530.636111111111</v>
      </c>
      <c r="AE2706" s="8">
        <v>147.35486111111095</v>
      </c>
      <c r="AF2706" s="8"/>
      <c r="AG2706" s="8">
        <v>0</v>
      </c>
      <c r="AH2706" s="8"/>
      <c r="AI2706" s="8"/>
      <c r="AJ2706" s="8"/>
      <c r="AK2706" s="8"/>
    </row>
    <row r="2707" spans="2:37" x14ac:dyDescent="0.25">
      <c r="B2707" s="8" t="s">
        <v>7529</v>
      </c>
      <c r="C2707" s="8" t="s">
        <v>1196</v>
      </c>
      <c r="D2707" s="8" t="str">
        <f>CONCATENATE(Table2[[#This Row],[PART_NUMBER]],Table2[[#This Row],[REV]])</f>
        <v>J224240-3NC</v>
      </c>
      <c r="E2707" s="8" t="s">
        <v>10039</v>
      </c>
      <c r="F2707" s="8" t="s">
        <v>10784</v>
      </c>
      <c r="G2707" s="8">
        <v>44509.822453703702</v>
      </c>
      <c r="H2707" s="8">
        <v>5937680</v>
      </c>
      <c r="I2707" s="8" t="s">
        <v>22871</v>
      </c>
      <c r="J2707" s="8" t="s">
        <v>10819</v>
      </c>
      <c r="K2707" s="8" t="s">
        <v>1200</v>
      </c>
      <c r="L2707" s="8" t="s">
        <v>10784</v>
      </c>
      <c r="M2707" s="8">
        <v>1</v>
      </c>
      <c r="N2707" s="8">
        <v>363227</v>
      </c>
      <c r="O2707" s="8">
        <v>5937679</v>
      </c>
      <c r="P2707" s="8" t="s">
        <v>22872</v>
      </c>
      <c r="Q2707" s="8" t="s">
        <v>10821</v>
      </c>
      <c r="R2707" s="8" t="s">
        <v>1200</v>
      </c>
      <c r="S2707" s="8" t="s">
        <v>10784</v>
      </c>
      <c r="T2707" s="8">
        <v>1</v>
      </c>
      <c r="U2707" s="8">
        <v>0</v>
      </c>
      <c r="V2707" s="8">
        <v>674306</v>
      </c>
      <c r="W2707" s="8">
        <v>1</v>
      </c>
      <c r="X2707" s="8">
        <v>7</v>
      </c>
      <c r="Y2707" s="8">
        <v>5</v>
      </c>
      <c r="Z2707" s="8">
        <v>0</v>
      </c>
      <c r="AA2707" s="8">
        <v>97</v>
      </c>
      <c r="AB2707" s="8" t="s">
        <v>18111</v>
      </c>
      <c r="AC2707" s="8">
        <v>44494.546527777777</v>
      </c>
      <c r="AD2707" s="8">
        <v>44509.730555555558</v>
      </c>
      <c r="AE2707" s="8">
        <v>15.184027777781012</v>
      </c>
      <c r="AF2707" s="8"/>
      <c r="AG2707" s="8">
        <v>0</v>
      </c>
      <c r="AH2707" s="8"/>
      <c r="AI2707" s="8"/>
      <c r="AJ2707" s="8"/>
      <c r="AK2707" s="8"/>
    </row>
    <row r="2708" spans="2:37" x14ac:dyDescent="0.25">
      <c r="B2708" s="8" t="s">
        <v>7530</v>
      </c>
      <c r="C2708" s="8" t="s">
        <v>1196</v>
      </c>
      <c r="D2708" s="8" t="str">
        <f>CONCATENATE(Table2[[#This Row],[PART_NUMBER]],Table2[[#This Row],[REV]])</f>
        <v>J224240-501NC</v>
      </c>
      <c r="E2708" s="8" t="s">
        <v>10040</v>
      </c>
      <c r="F2708" s="8" t="s">
        <v>10784</v>
      </c>
      <c r="G2708" s="8">
        <v>44530.636192129627</v>
      </c>
      <c r="H2708" s="8">
        <v>5953592</v>
      </c>
      <c r="I2708" s="8" t="s">
        <v>22873</v>
      </c>
      <c r="J2708" s="8" t="s">
        <v>10818</v>
      </c>
      <c r="K2708" s="8" t="s">
        <v>1200</v>
      </c>
      <c r="L2708" s="8" t="s">
        <v>10784</v>
      </c>
      <c r="M2708" s="8">
        <v>1</v>
      </c>
      <c r="N2708" s="8">
        <v>39151</v>
      </c>
      <c r="O2708" s="8">
        <v>5953591</v>
      </c>
      <c r="P2708" s="8" t="s">
        <v>22874</v>
      </c>
      <c r="Q2708" s="8" t="s">
        <v>10821</v>
      </c>
      <c r="R2708" s="8" t="s">
        <v>1200</v>
      </c>
      <c r="S2708" s="8" t="s">
        <v>10784</v>
      </c>
      <c r="T2708" s="8">
        <v>1</v>
      </c>
      <c r="U2708" s="8">
        <v>0</v>
      </c>
      <c r="V2708" s="8">
        <v>988445</v>
      </c>
      <c r="W2708" s="8">
        <v>1</v>
      </c>
      <c r="X2708" s="8">
        <v>27</v>
      </c>
      <c r="Y2708" s="8">
        <v>9</v>
      </c>
      <c r="Z2708" s="8">
        <v>9</v>
      </c>
      <c r="AA2708" s="8">
        <v>118</v>
      </c>
      <c r="AB2708" s="8" t="s">
        <v>18112</v>
      </c>
      <c r="AC2708" s="8">
        <v>44386.618750000001</v>
      </c>
      <c r="AD2708" s="8">
        <v>44530.657638888886</v>
      </c>
      <c r="AE2708" s="8">
        <v>144.03888888888469</v>
      </c>
      <c r="AF2708" s="8"/>
      <c r="AG2708" s="8">
        <v>0</v>
      </c>
      <c r="AH2708" s="8"/>
      <c r="AI2708" s="8"/>
      <c r="AJ2708" s="8"/>
      <c r="AK2708" s="8"/>
    </row>
    <row r="2709" spans="2:37" x14ac:dyDescent="0.25">
      <c r="B2709" s="8" t="s">
        <v>7531</v>
      </c>
      <c r="C2709" s="8" t="s">
        <v>1196</v>
      </c>
      <c r="D2709" s="8" t="str">
        <f>CONCATENATE(Table2[[#This Row],[PART_NUMBER]],Table2[[#This Row],[REV]])</f>
        <v>J224241-505NC</v>
      </c>
      <c r="E2709" s="8" t="s">
        <v>10040</v>
      </c>
      <c r="F2709" s="8" t="s">
        <v>10784</v>
      </c>
      <c r="G2709" s="8">
        <v>44530.638113425928</v>
      </c>
      <c r="H2709" s="8">
        <v>5953563</v>
      </c>
      <c r="I2709" s="8" t="s">
        <v>22875</v>
      </c>
      <c r="J2709" s="8" t="s">
        <v>10818</v>
      </c>
      <c r="K2709" s="8" t="s">
        <v>1207</v>
      </c>
      <c r="L2709" s="8" t="s">
        <v>10784</v>
      </c>
      <c r="M2709" s="8">
        <v>1</v>
      </c>
      <c r="N2709" s="8">
        <v>32368</v>
      </c>
      <c r="O2709" s="8">
        <v>5953562</v>
      </c>
      <c r="P2709" s="8" t="s">
        <v>22876</v>
      </c>
      <c r="Q2709" s="8" t="s">
        <v>10821</v>
      </c>
      <c r="R2709" s="8" t="s">
        <v>1207</v>
      </c>
      <c r="S2709" s="8" t="s">
        <v>10784</v>
      </c>
      <c r="T2709" s="8">
        <v>1</v>
      </c>
      <c r="U2709" s="8">
        <v>0</v>
      </c>
      <c r="V2709" s="8">
        <v>865293</v>
      </c>
      <c r="W2709" s="8">
        <v>1</v>
      </c>
      <c r="X2709" s="8">
        <v>3</v>
      </c>
      <c r="Y2709" s="8">
        <v>8</v>
      </c>
      <c r="Z2709" s="8">
        <v>11</v>
      </c>
      <c r="AA2709" s="8">
        <v>101</v>
      </c>
      <c r="AB2709" s="8" t="s">
        <v>18113</v>
      </c>
      <c r="AC2709" s="8">
        <v>44495.315972222219</v>
      </c>
      <c r="AD2709" s="8">
        <v>44531.522916666669</v>
      </c>
      <c r="AE2709" s="8">
        <v>36.206944444449618</v>
      </c>
      <c r="AF2709" s="8"/>
      <c r="AG2709" s="8">
        <v>0</v>
      </c>
      <c r="AH2709" s="8"/>
      <c r="AI2709" s="8"/>
      <c r="AJ2709" s="8"/>
      <c r="AK2709" s="8"/>
    </row>
    <row r="2710" spans="2:37" x14ac:dyDescent="0.25">
      <c r="B2710" s="8" t="s">
        <v>7532</v>
      </c>
      <c r="C2710" s="8" t="s">
        <v>1196</v>
      </c>
      <c r="D2710" s="8" t="str">
        <f>CONCATENATE(Table2[[#This Row],[PART_NUMBER]],Table2[[#This Row],[REV]])</f>
        <v>J224305-501NC</v>
      </c>
      <c r="E2710" s="8" t="s">
        <v>10041</v>
      </c>
      <c r="F2710" s="8" t="s">
        <v>10784</v>
      </c>
      <c r="G2710" s="8">
        <v>44530.596585648149</v>
      </c>
      <c r="H2710" s="8">
        <v>5953534</v>
      </c>
      <c r="I2710" s="8" t="s">
        <v>22877</v>
      </c>
      <c r="J2710" s="8" t="s">
        <v>10818</v>
      </c>
      <c r="K2710" s="8" t="s">
        <v>1200</v>
      </c>
      <c r="L2710" s="8" t="s">
        <v>10784</v>
      </c>
      <c r="M2710" s="8">
        <v>1</v>
      </c>
      <c r="N2710" s="8">
        <v>55147</v>
      </c>
      <c r="O2710" s="8">
        <v>5953533</v>
      </c>
      <c r="P2710" s="8" t="s">
        <v>22878</v>
      </c>
      <c r="Q2710" s="8" t="s">
        <v>10821</v>
      </c>
      <c r="R2710" s="8" t="s">
        <v>1200</v>
      </c>
      <c r="S2710" s="8" t="s">
        <v>10784</v>
      </c>
      <c r="T2710" s="8">
        <v>1</v>
      </c>
      <c r="U2710" s="8">
        <v>0</v>
      </c>
      <c r="V2710" s="8">
        <v>960818</v>
      </c>
      <c r="W2710" s="8">
        <v>1</v>
      </c>
      <c r="X2710" s="8">
        <v>19</v>
      </c>
      <c r="Y2710" s="8">
        <v>7</v>
      </c>
      <c r="Z2710" s="8">
        <v>21</v>
      </c>
      <c r="AA2710" s="8">
        <v>126</v>
      </c>
      <c r="AB2710" s="8" t="s">
        <v>18110</v>
      </c>
      <c r="AC2710" s="8">
        <v>44383.28125</v>
      </c>
      <c r="AD2710" s="8">
        <v>44530.636111111111</v>
      </c>
      <c r="AE2710" s="8">
        <v>147.35486111111095</v>
      </c>
      <c r="AF2710" s="8"/>
      <c r="AG2710" s="8">
        <v>0</v>
      </c>
      <c r="AH2710" s="8"/>
      <c r="AI2710" s="8"/>
      <c r="AJ2710" s="8"/>
      <c r="AK2710" s="8"/>
    </row>
    <row r="2711" spans="2:37" x14ac:dyDescent="0.25">
      <c r="B2711" s="8" t="s">
        <v>7533</v>
      </c>
      <c r="C2711" s="8" t="s">
        <v>1196</v>
      </c>
      <c r="D2711" s="8" t="str">
        <f>CONCATENATE(Table2[[#This Row],[PART_NUMBER]],Table2[[#This Row],[REV]])</f>
        <v>J224306-501NC</v>
      </c>
      <c r="E2711" s="8" t="s">
        <v>10041</v>
      </c>
      <c r="F2711" s="8" t="s">
        <v>10784</v>
      </c>
      <c r="G2711" s="8">
        <v>44530.596145833333</v>
      </c>
      <c r="H2711" s="8">
        <v>5953515</v>
      </c>
      <c r="I2711" s="8" t="s">
        <v>22879</v>
      </c>
      <c r="J2711" s="8" t="s">
        <v>10818</v>
      </c>
      <c r="K2711" s="8" t="s">
        <v>1200</v>
      </c>
      <c r="L2711" s="8" t="s">
        <v>10784</v>
      </c>
      <c r="M2711" s="8">
        <v>1</v>
      </c>
      <c r="N2711" s="8">
        <v>51609</v>
      </c>
      <c r="O2711" s="8">
        <v>5953514</v>
      </c>
      <c r="P2711" s="8" t="s">
        <v>22880</v>
      </c>
      <c r="Q2711" s="8" t="s">
        <v>10821</v>
      </c>
      <c r="R2711" s="8" t="s">
        <v>1200</v>
      </c>
      <c r="S2711" s="8" t="s">
        <v>10784</v>
      </c>
      <c r="T2711" s="8">
        <v>1</v>
      </c>
      <c r="U2711" s="8">
        <v>0</v>
      </c>
      <c r="V2711" s="8">
        <v>939263</v>
      </c>
      <c r="W2711" s="8">
        <v>1</v>
      </c>
      <c r="X2711" s="8">
        <v>21</v>
      </c>
      <c r="Y2711" s="8">
        <v>9</v>
      </c>
      <c r="Z2711" s="8">
        <v>16</v>
      </c>
      <c r="AA2711" s="8">
        <v>131</v>
      </c>
      <c r="AB2711" s="8" t="s">
        <v>18110</v>
      </c>
      <c r="AC2711" s="8">
        <v>44383.28125</v>
      </c>
      <c r="AD2711" s="8">
        <v>44530.636111111111</v>
      </c>
      <c r="AE2711" s="8">
        <v>147.35486111111095</v>
      </c>
      <c r="AF2711" s="8"/>
      <c r="AG2711" s="8">
        <v>0</v>
      </c>
      <c r="AH2711" s="8"/>
      <c r="AI2711" s="8"/>
      <c r="AJ2711" s="8"/>
      <c r="AK2711" s="8"/>
    </row>
    <row r="2712" spans="2:37" x14ac:dyDescent="0.25">
      <c r="B2712" s="8" t="s">
        <v>7534</v>
      </c>
      <c r="C2712" s="8" t="s">
        <v>1196</v>
      </c>
      <c r="D2712" s="8" t="str">
        <f>CONCATENATE(Table2[[#This Row],[PART_NUMBER]],Table2[[#This Row],[REV]])</f>
        <v>J224308-601NC</v>
      </c>
      <c r="E2712" s="8" t="s">
        <v>10042</v>
      </c>
      <c r="F2712" s="8" t="s">
        <v>10784</v>
      </c>
      <c r="G2712" s="8">
        <v>44531.596944444442</v>
      </c>
      <c r="H2712" s="8">
        <v>5954722</v>
      </c>
      <c r="I2712" s="8" t="s">
        <v>22881</v>
      </c>
      <c r="J2712" s="8" t="s">
        <v>10818</v>
      </c>
      <c r="K2712" s="8" t="s">
        <v>1200</v>
      </c>
      <c r="L2712" s="8" t="s">
        <v>10784</v>
      </c>
      <c r="M2712" s="8">
        <v>1</v>
      </c>
      <c r="N2712" s="8">
        <v>39092</v>
      </c>
      <c r="O2712" s="8">
        <v>5954723</v>
      </c>
      <c r="P2712" s="8" t="s">
        <v>22882</v>
      </c>
      <c r="Q2712" s="8" t="s">
        <v>10821</v>
      </c>
      <c r="R2712" s="8" t="s">
        <v>1200</v>
      </c>
      <c r="S2712" s="8" t="s">
        <v>10784</v>
      </c>
      <c r="T2712" s="8">
        <v>1</v>
      </c>
      <c r="U2712" s="8">
        <v>0</v>
      </c>
      <c r="V2712" s="8">
        <v>813647</v>
      </c>
      <c r="W2712" s="8">
        <v>1</v>
      </c>
      <c r="X2712" s="8">
        <v>14</v>
      </c>
      <c r="Y2712" s="8">
        <v>7</v>
      </c>
      <c r="Z2712" s="8">
        <v>7</v>
      </c>
      <c r="AA2712" s="8">
        <v>103</v>
      </c>
      <c r="AB2712" s="8" t="s">
        <v>18114</v>
      </c>
      <c r="AC2712" s="8">
        <v>44482.633333333331</v>
      </c>
      <c r="AD2712" s="8">
        <v>44531.543749999997</v>
      </c>
      <c r="AE2712" s="8">
        <v>48.910416666665697</v>
      </c>
      <c r="AF2712" s="8"/>
      <c r="AG2712" s="8">
        <v>0</v>
      </c>
      <c r="AH2712" s="8"/>
      <c r="AI2712" s="8"/>
      <c r="AJ2712" s="8"/>
      <c r="AK2712" s="8"/>
    </row>
    <row r="2713" spans="2:37" x14ac:dyDescent="0.25">
      <c r="B2713" s="8" t="s">
        <v>7535</v>
      </c>
      <c r="C2713" s="8" t="s">
        <v>1196</v>
      </c>
      <c r="D2713" s="8" t="str">
        <f>CONCATENATE(Table2[[#This Row],[PART_NUMBER]],Table2[[#This Row],[REV]])</f>
        <v>J224313-501NC</v>
      </c>
      <c r="E2713" s="8" t="s">
        <v>10043</v>
      </c>
      <c r="F2713" s="8" t="s">
        <v>10784</v>
      </c>
      <c r="G2713" s="8">
        <v>44524.814363425925</v>
      </c>
      <c r="H2713" s="8">
        <v>410250072</v>
      </c>
      <c r="I2713" s="8" t="s">
        <v>22883</v>
      </c>
      <c r="J2713" s="8" t="s">
        <v>10818</v>
      </c>
      <c r="K2713" s="8" t="s">
        <v>1206</v>
      </c>
      <c r="L2713" s="8" t="s">
        <v>10784</v>
      </c>
      <c r="M2713" s="8">
        <v>1</v>
      </c>
      <c r="N2713" s="8">
        <v>42160</v>
      </c>
      <c r="O2713" s="8">
        <v>410250071</v>
      </c>
      <c r="P2713" s="8" t="s">
        <v>22884</v>
      </c>
      <c r="Q2713" s="8" t="s">
        <v>10821</v>
      </c>
      <c r="R2713" s="8" t="s">
        <v>1206</v>
      </c>
      <c r="S2713" s="8" t="s">
        <v>10784</v>
      </c>
      <c r="T2713" s="8">
        <v>1</v>
      </c>
      <c r="U2713" s="8">
        <v>0</v>
      </c>
      <c r="V2713" s="8">
        <v>625363</v>
      </c>
      <c r="W2713" s="8">
        <v>1</v>
      </c>
      <c r="X2713" s="8">
        <v>0</v>
      </c>
      <c r="Y2713" s="8">
        <v>4</v>
      </c>
      <c r="Z2713" s="8">
        <v>22</v>
      </c>
      <c r="AA2713" s="8">
        <v>102</v>
      </c>
      <c r="AB2713" s="8" t="s">
        <v>18115</v>
      </c>
      <c r="AC2713" s="8">
        <v>44503.63958333333</v>
      </c>
      <c r="AD2713" s="8">
        <v>44525.35</v>
      </c>
      <c r="AE2713" s="8">
        <v>21.710416666668607</v>
      </c>
      <c r="AF2713" s="8"/>
      <c r="AG2713" s="8">
        <v>0</v>
      </c>
      <c r="AH2713" s="8"/>
      <c r="AI2713" s="8"/>
      <c r="AJ2713" s="8"/>
      <c r="AK2713" s="8"/>
    </row>
    <row r="2714" spans="2:37" x14ac:dyDescent="0.25">
      <c r="B2714" s="8" t="s">
        <v>7536</v>
      </c>
      <c r="C2714" s="8" t="s">
        <v>1196</v>
      </c>
      <c r="D2714" s="8" t="str">
        <f>CONCATENATE(Table2[[#This Row],[PART_NUMBER]],Table2[[#This Row],[REV]])</f>
        <v>J224313-601NC</v>
      </c>
      <c r="E2714" s="8" t="s">
        <v>10044</v>
      </c>
      <c r="F2714" s="8" t="s">
        <v>10784</v>
      </c>
      <c r="G2714" s="8">
        <v>44524.8128125</v>
      </c>
      <c r="H2714" s="8">
        <v>410250070</v>
      </c>
      <c r="I2714" s="8" t="s">
        <v>22885</v>
      </c>
      <c r="J2714" s="8" t="s">
        <v>10818</v>
      </c>
      <c r="K2714" s="8" t="s">
        <v>1200</v>
      </c>
      <c r="L2714" s="8" t="s">
        <v>10784</v>
      </c>
      <c r="M2714" s="8">
        <v>1</v>
      </c>
      <c r="N2714" s="8">
        <v>49287</v>
      </c>
      <c r="O2714" s="8">
        <v>410250069</v>
      </c>
      <c r="P2714" s="8" t="s">
        <v>22886</v>
      </c>
      <c r="Q2714" s="8" t="s">
        <v>10821</v>
      </c>
      <c r="R2714" s="8" t="s">
        <v>1200</v>
      </c>
      <c r="S2714" s="8" t="s">
        <v>10784</v>
      </c>
      <c r="T2714" s="8">
        <v>1</v>
      </c>
      <c r="U2714" s="8">
        <v>0</v>
      </c>
      <c r="V2714" s="8">
        <v>863951</v>
      </c>
      <c r="W2714" s="8">
        <v>1</v>
      </c>
      <c r="X2714" s="8">
        <v>18</v>
      </c>
      <c r="Y2714" s="8">
        <v>7</v>
      </c>
      <c r="Z2714" s="8">
        <v>11</v>
      </c>
      <c r="AA2714" s="8">
        <v>123</v>
      </c>
      <c r="AB2714" s="8" t="s">
        <v>18115</v>
      </c>
      <c r="AC2714" s="8">
        <v>44503.63958333333</v>
      </c>
      <c r="AD2714" s="8">
        <v>44525.35</v>
      </c>
      <c r="AE2714" s="8">
        <v>21.710416666668607</v>
      </c>
      <c r="AF2714" s="8"/>
      <c r="AG2714" s="8">
        <v>0</v>
      </c>
      <c r="AH2714" s="8"/>
      <c r="AI2714" s="8"/>
      <c r="AJ2714" s="8"/>
      <c r="AK2714" s="8"/>
    </row>
    <row r="2715" spans="2:37" x14ac:dyDescent="0.25">
      <c r="B2715" s="8" t="s">
        <v>7537</v>
      </c>
      <c r="C2715" s="8" t="s">
        <v>1196</v>
      </c>
      <c r="D2715" s="8" t="str">
        <f>CONCATENATE(Table2[[#This Row],[PART_NUMBER]],Table2[[#This Row],[REV]])</f>
        <v>J224322-1NC</v>
      </c>
      <c r="E2715" s="8" t="s">
        <v>10045</v>
      </c>
      <c r="F2715" s="8" t="s">
        <v>10784</v>
      </c>
      <c r="G2715" s="8">
        <v>44530.610960648148</v>
      </c>
      <c r="H2715" s="8">
        <v>5953547</v>
      </c>
      <c r="I2715" s="8" t="s">
        <v>22887</v>
      </c>
      <c r="J2715" s="8" t="s">
        <v>10819</v>
      </c>
      <c r="K2715" s="8" t="s">
        <v>1211</v>
      </c>
      <c r="L2715" s="8" t="s">
        <v>10784</v>
      </c>
      <c r="M2715" s="8">
        <v>1</v>
      </c>
      <c r="N2715" s="8">
        <v>184908</v>
      </c>
      <c r="O2715" s="8">
        <v>5953546</v>
      </c>
      <c r="P2715" s="8" t="s">
        <v>22888</v>
      </c>
      <c r="Q2715" s="8" t="s">
        <v>10821</v>
      </c>
      <c r="R2715" s="8" t="s">
        <v>1211</v>
      </c>
      <c r="S2715" s="8" t="s">
        <v>10784</v>
      </c>
      <c r="T2715" s="8">
        <v>1</v>
      </c>
      <c r="U2715" s="8">
        <v>0</v>
      </c>
      <c r="V2715" s="8">
        <v>683980</v>
      </c>
      <c r="W2715" s="8">
        <v>1</v>
      </c>
      <c r="X2715" s="8">
        <v>13</v>
      </c>
      <c r="Y2715" s="8">
        <v>6</v>
      </c>
      <c r="Z2715" s="8">
        <v>0</v>
      </c>
      <c r="AA2715" s="8">
        <v>87</v>
      </c>
      <c r="AB2715" s="8" t="s">
        <v>18057</v>
      </c>
      <c r="AC2715" s="8">
        <v>44504.347222222219</v>
      </c>
      <c r="AD2715" s="8">
        <v>44531.529166666667</v>
      </c>
      <c r="AE2715" s="8">
        <v>27.181944444448163</v>
      </c>
      <c r="AF2715" s="8"/>
      <c r="AG2715" s="8">
        <v>0</v>
      </c>
      <c r="AH2715" s="8"/>
      <c r="AI2715" s="8"/>
      <c r="AJ2715" s="8"/>
      <c r="AK2715" s="8"/>
    </row>
    <row r="2716" spans="2:37" x14ac:dyDescent="0.25">
      <c r="B2716" s="8" t="s">
        <v>7538</v>
      </c>
      <c r="C2716" s="8" t="s">
        <v>1196</v>
      </c>
      <c r="D2716" s="8" t="str">
        <f>CONCATENATE(Table2[[#This Row],[PART_NUMBER]],Table2[[#This Row],[REV]])</f>
        <v>J224324-1NC</v>
      </c>
      <c r="E2716" s="8" t="s">
        <v>10046</v>
      </c>
      <c r="F2716" s="8" t="s">
        <v>10784</v>
      </c>
      <c r="G2716" s="8">
        <v>44524.811990740738</v>
      </c>
      <c r="H2716" s="8">
        <v>410250067</v>
      </c>
      <c r="I2716" s="8" t="s">
        <v>22889</v>
      </c>
      <c r="J2716" s="8" t="s">
        <v>10819</v>
      </c>
      <c r="K2716" s="8" t="s">
        <v>1208</v>
      </c>
      <c r="L2716" s="8" t="s">
        <v>10784</v>
      </c>
      <c r="M2716" s="8">
        <v>1</v>
      </c>
      <c r="N2716" s="8">
        <v>213965</v>
      </c>
      <c r="O2716" s="8">
        <v>410250066</v>
      </c>
      <c r="P2716" s="8" t="s">
        <v>22890</v>
      </c>
      <c r="Q2716" s="8" t="s">
        <v>10821</v>
      </c>
      <c r="R2716" s="8" t="s">
        <v>1208</v>
      </c>
      <c r="S2716" s="8" t="s">
        <v>10784</v>
      </c>
      <c r="T2716" s="8">
        <v>1</v>
      </c>
      <c r="U2716" s="8">
        <v>0</v>
      </c>
      <c r="V2716" s="8">
        <v>789572</v>
      </c>
      <c r="W2716" s="8">
        <v>1</v>
      </c>
      <c r="X2716" s="8">
        <v>18</v>
      </c>
      <c r="Y2716" s="8">
        <v>7</v>
      </c>
      <c r="Z2716" s="8">
        <v>0</v>
      </c>
      <c r="AA2716" s="8">
        <v>92</v>
      </c>
      <c r="AB2716" s="8" t="s">
        <v>18115</v>
      </c>
      <c r="AC2716" s="8">
        <v>44503.63958333333</v>
      </c>
      <c r="AD2716" s="8">
        <v>44525.35</v>
      </c>
      <c r="AE2716" s="8">
        <v>21.710416666668607</v>
      </c>
      <c r="AF2716" s="8"/>
      <c r="AG2716" s="8">
        <v>0</v>
      </c>
      <c r="AH2716" s="8"/>
      <c r="AI2716" s="8"/>
      <c r="AJ2716" s="8"/>
      <c r="AK2716" s="8"/>
    </row>
    <row r="2717" spans="2:37" x14ac:dyDescent="0.25">
      <c r="B2717" s="8" t="s">
        <v>7539</v>
      </c>
      <c r="C2717" s="8" t="s">
        <v>1196</v>
      </c>
      <c r="D2717" s="8" t="str">
        <f>CONCATENATE(Table2[[#This Row],[PART_NUMBER]],Table2[[#This Row],[REV]])</f>
        <v>J224400-607NC</v>
      </c>
      <c r="E2717" s="8" t="s">
        <v>10047</v>
      </c>
      <c r="F2717" s="8" t="s">
        <v>10784</v>
      </c>
      <c r="G2717" s="8">
        <v>44524.825497685182</v>
      </c>
      <c r="H2717" s="8">
        <v>410250145</v>
      </c>
      <c r="I2717" s="8" t="s">
        <v>22891</v>
      </c>
      <c r="J2717" s="8" t="s">
        <v>10818</v>
      </c>
      <c r="K2717" s="8" t="s">
        <v>1200</v>
      </c>
      <c r="L2717" s="8" t="s">
        <v>10784</v>
      </c>
      <c r="M2717" s="8">
        <v>1</v>
      </c>
      <c r="N2717" s="8">
        <v>32173</v>
      </c>
      <c r="O2717" s="8">
        <v>410250144</v>
      </c>
      <c r="P2717" s="8" t="s">
        <v>22892</v>
      </c>
      <c r="Q2717" s="8" t="s">
        <v>10821</v>
      </c>
      <c r="R2717" s="8" t="s">
        <v>1200</v>
      </c>
      <c r="S2717" s="8" t="s">
        <v>10784</v>
      </c>
      <c r="T2717" s="8">
        <v>1</v>
      </c>
      <c r="U2717" s="8">
        <v>0</v>
      </c>
      <c r="V2717" s="8">
        <v>1702481</v>
      </c>
      <c r="W2717" s="8">
        <v>2</v>
      </c>
      <c r="X2717" s="8">
        <v>62</v>
      </c>
      <c r="Y2717" s="8">
        <v>20</v>
      </c>
      <c r="Z2717" s="8">
        <v>6</v>
      </c>
      <c r="AA2717" s="8">
        <v>180</v>
      </c>
      <c r="AB2717" s="8" t="s">
        <v>18116</v>
      </c>
      <c r="AC2717" s="8">
        <v>44384.536111111112</v>
      </c>
      <c r="AD2717" s="8">
        <v>44525.345833333333</v>
      </c>
      <c r="AE2717" s="8">
        <v>140.80972222222044</v>
      </c>
      <c r="AF2717" s="8"/>
      <c r="AG2717" s="8">
        <v>0</v>
      </c>
      <c r="AH2717" s="8"/>
      <c r="AI2717" s="8"/>
      <c r="AJ2717" s="8"/>
      <c r="AK2717" s="8"/>
    </row>
    <row r="2718" spans="2:37" x14ac:dyDescent="0.25">
      <c r="B2718" s="8" t="s">
        <v>7540</v>
      </c>
      <c r="C2718" s="8" t="s">
        <v>1196</v>
      </c>
      <c r="D2718" s="8" t="str">
        <f>CONCATENATE(Table2[[#This Row],[PART_NUMBER]],Table2[[#This Row],[REV]])</f>
        <v>J224401-3NC</v>
      </c>
      <c r="E2718" s="8" t="s">
        <v>10048</v>
      </c>
      <c r="F2718" s="8" t="s">
        <v>10784</v>
      </c>
      <c r="G2718" s="8">
        <v>44505.582812499997</v>
      </c>
      <c r="H2718" s="8">
        <v>5934544</v>
      </c>
      <c r="I2718" s="8" t="s">
        <v>22893</v>
      </c>
      <c r="J2718" s="8" t="s">
        <v>10819</v>
      </c>
      <c r="K2718" s="8" t="s">
        <v>1202</v>
      </c>
      <c r="L2718" s="8" t="s">
        <v>10784</v>
      </c>
      <c r="M2718" s="8">
        <v>2</v>
      </c>
      <c r="N2718" s="8">
        <v>354360</v>
      </c>
      <c r="O2718" s="8">
        <v>5934543</v>
      </c>
      <c r="P2718" s="8" t="s">
        <v>22894</v>
      </c>
      <c r="Q2718" s="8" t="s">
        <v>10821</v>
      </c>
      <c r="R2718" s="8" t="s">
        <v>1202</v>
      </c>
      <c r="S2718" s="8" t="s">
        <v>10784</v>
      </c>
      <c r="T2718" s="8">
        <v>2</v>
      </c>
      <c r="U2718" s="8">
        <v>1</v>
      </c>
      <c r="V2718" s="8">
        <v>753420</v>
      </c>
      <c r="W2718" s="8">
        <v>1</v>
      </c>
      <c r="X2718" s="8">
        <v>13</v>
      </c>
      <c r="Y2718" s="8">
        <v>6</v>
      </c>
      <c r="Z2718" s="8">
        <v>0</v>
      </c>
      <c r="AA2718" s="8">
        <v>96</v>
      </c>
      <c r="AB2718" s="8" t="s">
        <v>18060</v>
      </c>
      <c r="AC2718" s="8">
        <v>44477.618055555555</v>
      </c>
      <c r="AD2718" s="8">
        <v>44505.911111111112</v>
      </c>
      <c r="AE2718" s="8">
        <v>28.293055555557657</v>
      </c>
      <c r="AF2718" s="8"/>
      <c r="AG2718" s="8">
        <v>-1</v>
      </c>
      <c r="AH2718" s="8"/>
      <c r="AI2718" s="8"/>
      <c r="AJ2718" s="8"/>
      <c r="AK2718" s="8"/>
    </row>
    <row r="2719" spans="2:37" x14ac:dyDescent="0.25">
      <c r="B2719" s="8" t="s">
        <v>7541</v>
      </c>
      <c r="C2719" s="8" t="s">
        <v>1196</v>
      </c>
      <c r="D2719" s="8" t="str">
        <f>CONCATENATE(Table2[[#This Row],[PART_NUMBER]],Table2[[#This Row],[REV]])</f>
        <v>J224401-501NC</v>
      </c>
      <c r="E2719" s="8" t="s">
        <v>10049</v>
      </c>
      <c r="F2719" s="8" t="s">
        <v>10784</v>
      </c>
      <c r="G2719" s="8">
        <v>44505.586331018516</v>
      </c>
      <c r="H2719" s="8">
        <v>5934609</v>
      </c>
      <c r="I2719" s="8" t="s">
        <v>22895</v>
      </c>
      <c r="J2719" s="8" t="s">
        <v>10818</v>
      </c>
      <c r="K2719" s="8" t="s">
        <v>1203</v>
      </c>
      <c r="L2719" s="8" t="s">
        <v>10784</v>
      </c>
      <c r="M2719" s="8">
        <v>1</v>
      </c>
      <c r="N2719" s="8">
        <v>79691</v>
      </c>
      <c r="O2719" s="8">
        <v>5934610</v>
      </c>
      <c r="P2719" s="8" t="s">
        <v>22896</v>
      </c>
      <c r="Q2719" s="8" t="s">
        <v>10821</v>
      </c>
      <c r="R2719" s="8" t="s">
        <v>1203</v>
      </c>
      <c r="S2719" s="8" t="s">
        <v>10784</v>
      </c>
      <c r="T2719" s="8">
        <v>1</v>
      </c>
      <c r="U2719" s="8">
        <v>0</v>
      </c>
      <c r="V2719" s="8">
        <v>2555325</v>
      </c>
      <c r="W2719" s="8">
        <v>1</v>
      </c>
      <c r="X2719" s="8">
        <v>0</v>
      </c>
      <c r="Y2719" s="8">
        <v>7</v>
      </c>
      <c r="Z2719" s="8">
        <v>51</v>
      </c>
      <c r="AA2719" s="8">
        <v>117</v>
      </c>
      <c r="AB2719" s="8" t="s">
        <v>18060</v>
      </c>
      <c r="AC2719" s="8">
        <v>44477.618055555555</v>
      </c>
      <c r="AD2719" s="8">
        <v>44505.911111111112</v>
      </c>
      <c r="AE2719" s="8">
        <v>28.293055555557657</v>
      </c>
      <c r="AF2719" s="8"/>
      <c r="AG2719" s="8">
        <v>-1</v>
      </c>
      <c r="AH2719" s="8"/>
      <c r="AI2719" s="8"/>
      <c r="AJ2719" s="8"/>
      <c r="AK2719" s="8"/>
    </row>
    <row r="2720" spans="2:37" x14ac:dyDescent="0.25">
      <c r="B2720" s="8" t="s">
        <v>7542</v>
      </c>
      <c r="C2720" s="8" t="s">
        <v>1196</v>
      </c>
      <c r="D2720" s="8" t="str">
        <f>CONCATENATE(Table2[[#This Row],[PART_NUMBER]],Table2[[#This Row],[REV]])</f>
        <v>J224403-501NC</v>
      </c>
      <c r="E2720" s="8" t="s">
        <v>10050</v>
      </c>
      <c r="F2720" s="8" t="s">
        <v>10784</v>
      </c>
      <c r="G2720" s="8">
        <v>44494.788101851853</v>
      </c>
      <c r="H2720" s="8">
        <v>410189415</v>
      </c>
      <c r="I2720" s="8" t="s">
        <v>22897</v>
      </c>
      <c r="J2720" s="8" t="s">
        <v>10818</v>
      </c>
      <c r="K2720" s="8" t="s">
        <v>1200</v>
      </c>
      <c r="L2720" s="8" t="s">
        <v>10784</v>
      </c>
      <c r="M2720" s="8">
        <v>1</v>
      </c>
      <c r="N2720" s="8">
        <v>40003</v>
      </c>
      <c r="O2720" s="8">
        <v>410189414</v>
      </c>
      <c r="P2720" s="8" t="s">
        <v>22898</v>
      </c>
      <c r="Q2720" s="8" t="s">
        <v>10821</v>
      </c>
      <c r="R2720" s="8" t="s">
        <v>1200</v>
      </c>
      <c r="S2720" s="8" t="s">
        <v>10784</v>
      </c>
      <c r="T2720" s="8">
        <v>1</v>
      </c>
      <c r="U2720" s="8">
        <v>0</v>
      </c>
      <c r="V2720" s="8">
        <v>760924</v>
      </c>
      <c r="W2720" s="8">
        <v>1</v>
      </c>
      <c r="X2720" s="8">
        <v>10</v>
      </c>
      <c r="Y2720" s="8">
        <v>6</v>
      </c>
      <c r="Z2720" s="8">
        <v>9</v>
      </c>
      <c r="AA2720" s="8">
        <v>102</v>
      </c>
      <c r="AB2720" s="8" t="s">
        <v>18117</v>
      </c>
      <c r="AC2720" s="8">
        <v>44392.958333333336</v>
      </c>
      <c r="AD2720" s="8">
        <v>44495.511805555558</v>
      </c>
      <c r="AE2720" s="8">
        <v>102.5534722222219</v>
      </c>
      <c r="AF2720" s="8"/>
      <c r="AG2720" s="8">
        <v>0</v>
      </c>
      <c r="AH2720" s="8"/>
      <c r="AI2720" s="8"/>
      <c r="AJ2720" s="8"/>
      <c r="AK2720" s="8"/>
    </row>
    <row r="2721" spans="2:37" x14ac:dyDescent="0.25">
      <c r="B2721" s="8" t="s">
        <v>7543</v>
      </c>
      <c r="C2721" s="8" t="s">
        <v>1196</v>
      </c>
      <c r="D2721" s="8" t="str">
        <f>CONCATENATE(Table2[[#This Row],[PART_NUMBER]],Table2[[#This Row],[REV]])</f>
        <v>J224800-11NC</v>
      </c>
      <c r="E2721" s="8" t="s">
        <v>10051</v>
      </c>
      <c r="F2721" s="8" t="s">
        <v>10784</v>
      </c>
      <c r="G2721" s="8">
        <v>44495.92428240741</v>
      </c>
      <c r="H2721" s="8">
        <v>5925481</v>
      </c>
      <c r="I2721" s="8" t="s">
        <v>22899</v>
      </c>
      <c r="J2721" s="8" t="s">
        <v>10819</v>
      </c>
      <c r="K2721" s="8" t="s">
        <v>1200</v>
      </c>
      <c r="L2721" s="8" t="s">
        <v>10784</v>
      </c>
      <c r="M2721" s="8">
        <v>1</v>
      </c>
      <c r="N2721" s="8">
        <v>387050</v>
      </c>
      <c r="O2721" s="8">
        <v>5925480</v>
      </c>
      <c r="P2721" s="8" t="s">
        <v>22900</v>
      </c>
      <c r="Q2721" s="8" t="s">
        <v>10821</v>
      </c>
      <c r="R2721" s="8" t="s">
        <v>1200</v>
      </c>
      <c r="S2721" s="8" t="s">
        <v>10784</v>
      </c>
      <c r="T2721" s="8">
        <v>1</v>
      </c>
      <c r="U2721" s="8">
        <v>0</v>
      </c>
      <c r="V2721" s="8">
        <v>625203</v>
      </c>
      <c r="W2721" s="8">
        <v>1</v>
      </c>
      <c r="X2721" s="8">
        <v>8</v>
      </c>
      <c r="Y2721" s="8">
        <v>5</v>
      </c>
      <c r="Z2721" s="8">
        <v>0</v>
      </c>
      <c r="AA2721" s="8">
        <v>99</v>
      </c>
      <c r="AB2721" s="8" t="s">
        <v>18118</v>
      </c>
      <c r="AC2721" s="8">
        <v>44487.456250000003</v>
      </c>
      <c r="AD2721" s="8">
        <v>44496.356249999997</v>
      </c>
      <c r="AE2721" s="8">
        <v>8.8999999999941792</v>
      </c>
      <c r="AF2721" s="8"/>
      <c r="AG2721" s="8">
        <v>0</v>
      </c>
      <c r="AH2721" s="8"/>
      <c r="AI2721" s="8"/>
      <c r="AJ2721" s="8"/>
      <c r="AK2721" s="8"/>
    </row>
    <row r="2722" spans="2:37" x14ac:dyDescent="0.25">
      <c r="B2722" s="8" t="s">
        <v>7544</v>
      </c>
      <c r="C2722" s="8" t="s">
        <v>1196</v>
      </c>
      <c r="D2722" s="8" t="str">
        <f>CONCATENATE(Table2[[#This Row],[PART_NUMBER]],Table2[[#This Row],[REV]])</f>
        <v>J224800-17NC</v>
      </c>
      <c r="E2722" s="8" t="s">
        <v>10052</v>
      </c>
      <c r="F2722" s="8" t="s">
        <v>1229</v>
      </c>
      <c r="G2722" s="8">
        <v>44531.731423611112</v>
      </c>
      <c r="H2722" s="8">
        <v>5954988</v>
      </c>
      <c r="I2722" s="8" t="s">
        <v>22901</v>
      </c>
      <c r="J2722" s="8" t="s">
        <v>10819</v>
      </c>
      <c r="K2722" s="8" t="s">
        <v>1200</v>
      </c>
      <c r="L2722" s="8" t="s">
        <v>1229</v>
      </c>
      <c r="M2722" s="8">
        <v>1</v>
      </c>
      <c r="N2722" s="8">
        <v>313478</v>
      </c>
      <c r="O2722" s="8">
        <v>5954987</v>
      </c>
      <c r="P2722" s="8" t="s">
        <v>22902</v>
      </c>
      <c r="Q2722" s="8" t="s">
        <v>10821</v>
      </c>
      <c r="R2722" s="8" t="s">
        <v>1200</v>
      </c>
      <c r="S2722" s="8" t="s">
        <v>10784</v>
      </c>
      <c r="T2722" s="8">
        <v>1</v>
      </c>
      <c r="U2722" s="8">
        <v>0</v>
      </c>
      <c r="V2722" s="8">
        <v>660528</v>
      </c>
      <c r="W2722" s="8">
        <v>1</v>
      </c>
      <c r="X2722" s="8">
        <v>12</v>
      </c>
      <c r="Y2722" s="8">
        <v>5</v>
      </c>
      <c r="Z2722" s="8">
        <v>0</v>
      </c>
      <c r="AA2722" s="8">
        <v>88</v>
      </c>
      <c r="AB2722" s="8" t="s">
        <v>18119</v>
      </c>
      <c r="AC2722" s="8">
        <v>44488.380555555559</v>
      </c>
      <c r="AD2722" s="8">
        <v>44531.720138888886</v>
      </c>
      <c r="AE2722" s="8">
        <v>43.339583333327028</v>
      </c>
      <c r="AF2722" s="8"/>
      <c r="AG2722" s="8">
        <v>0</v>
      </c>
      <c r="AH2722" s="8"/>
      <c r="AI2722" s="8"/>
      <c r="AJ2722" s="8"/>
      <c r="AK2722" s="8"/>
    </row>
    <row r="2723" spans="2:37" x14ac:dyDescent="0.25">
      <c r="B2723" s="8" t="s">
        <v>7545</v>
      </c>
      <c r="C2723" s="8" t="s">
        <v>1196</v>
      </c>
      <c r="D2723" s="8" t="str">
        <f>CONCATENATE(Table2[[#This Row],[PART_NUMBER]],Table2[[#This Row],[REV]])</f>
        <v>J224800-19NC</v>
      </c>
      <c r="E2723" s="8" t="s">
        <v>10053</v>
      </c>
      <c r="F2723" s="8" t="s">
        <v>10784</v>
      </c>
      <c r="G2723" s="8">
        <v>44495.925196759257</v>
      </c>
      <c r="H2723" s="8">
        <v>5925483</v>
      </c>
      <c r="I2723" s="8" t="s">
        <v>22903</v>
      </c>
      <c r="J2723" s="8" t="s">
        <v>10819</v>
      </c>
      <c r="K2723" s="8" t="s">
        <v>1200</v>
      </c>
      <c r="L2723" s="8" t="s">
        <v>10784</v>
      </c>
      <c r="M2723" s="8">
        <v>1</v>
      </c>
      <c r="N2723" s="8">
        <v>452043</v>
      </c>
      <c r="O2723" s="8">
        <v>5925482</v>
      </c>
      <c r="P2723" s="8" t="s">
        <v>22904</v>
      </c>
      <c r="Q2723" s="8" t="s">
        <v>10821</v>
      </c>
      <c r="R2723" s="8" t="s">
        <v>1200</v>
      </c>
      <c r="S2723" s="8" t="s">
        <v>10784</v>
      </c>
      <c r="T2723" s="8">
        <v>1</v>
      </c>
      <c r="U2723" s="8">
        <v>0</v>
      </c>
      <c r="V2723" s="8">
        <v>617837</v>
      </c>
      <c r="W2723" s="8">
        <v>1</v>
      </c>
      <c r="X2723" s="8">
        <v>7</v>
      </c>
      <c r="Y2723" s="8">
        <v>5</v>
      </c>
      <c r="Z2723" s="8">
        <v>0</v>
      </c>
      <c r="AA2723" s="8">
        <v>89</v>
      </c>
      <c r="AB2723" s="8" t="s">
        <v>18118</v>
      </c>
      <c r="AC2723" s="8">
        <v>44487.456250000003</v>
      </c>
      <c r="AD2723" s="8">
        <v>44496.356249999997</v>
      </c>
      <c r="AE2723" s="8">
        <v>8.8999999999941792</v>
      </c>
      <c r="AF2723" s="8"/>
      <c r="AG2723" s="8">
        <v>0</v>
      </c>
      <c r="AH2723" s="8"/>
      <c r="AI2723" s="8"/>
      <c r="AJ2723" s="8"/>
      <c r="AK2723" s="8"/>
    </row>
    <row r="2724" spans="2:37" x14ac:dyDescent="0.25">
      <c r="B2724" s="8" t="s">
        <v>7546</v>
      </c>
      <c r="C2724" s="8" t="s">
        <v>1196</v>
      </c>
      <c r="D2724" s="8" t="str">
        <f>CONCATENATE(Table2[[#This Row],[PART_NUMBER]],Table2[[#This Row],[REV]])</f>
        <v>J224800-3NC</v>
      </c>
      <c r="E2724" s="8" t="s">
        <v>10054</v>
      </c>
      <c r="F2724" s="8" t="s">
        <v>10784</v>
      </c>
      <c r="G2724" s="8">
        <v>44495.926111111112</v>
      </c>
      <c r="H2724" s="8">
        <v>5925485</v>
      </c>
      <c r="I2724" s="8" t="s">
        <v>22905</v>
      </c>
      <c r="J2724" s="8" t="s">
        <v>10819</v>
      </c>
      <c r="K2724" s="8" t="s">
        <v>1200</v>
      </c>
      <c r="L2724" s="8" t="s">
        <v>10784</v>
      </c>
      <c r="M2724" s="8">
        <v>1</v>
      </c>
      <c r="N2724" s="8">
        <v>471715</v>
      </c>
      <c r="O2724" s="8">
        <v>5925484</v>
      </c>
      <c r="P2724" s="8" t="s">
        <v>22906</v>
      </c>
      <c r="Q2724" s="8" t="s">
        <v>10821</v>
      </c>
      <c r="R2724" s="8" t="s">
        <v>1200</v>
      </c>
      <c r="S2724" s="8" t="s">
        <v>10784</v>
      </c>
      <c r="T2724" s="8">
        <v>1</v>
      </c>
      <c r="U2724" s="8">
        <v>0</v>
      </c>
      <c r="V2724" s="8">
        <v>612550</v>
      </c>
      <c r="W2724" s="8">
        <v>1</v>
      </c>
      <c r="X2724" s="8">
        <v>10</v>
      </c>
      <c r="Y2724" s="8">
        <v>5</v>
      </c>
      <c r="Z2724" s="8">
        <v>0</v>
      </c>
      <c r="AA2724" s="8">
        <v>88</v>
      </c>
      <c r="AB2724" s="8" t="s">
        <v>18118</v>
      </c>
      <c r="AC2724" s="8">
        <v>44487.456250000003</v>
      </c>
      <c r="AD2724" s="8">
        <v>44496.356249999997</v>
      </c>
      <c r="AE2724" s="8">
        <v>8.8999999999941792</v>
      </c>
      <c r="AF2724" s="8"/>
      <c r="AG2724" s="8">
        <v>0</v>
      </c>
      <c r="AH2724" s="8"/>
      <c r="AI2724" s="8"/>
      <c r="AJ2724" s="8"/>
      <c r="AK2724" s="8"/>
    </row>
    <row r="2725" spans="2:37" x14ac:dyDescent="0.25">
      <c r="B2725" s="8" t="s">
        <v>7547</v>
      </c>
      <c r="C2725" s="8" t="s">
        <v>1196</v>
      </c>
      <c r="D2725" s="8" t="str">
        <f>CONCATENATE(Table2[[#This Row],[PART_NUMBER]],Table2[[#This Row],[REV]])</f>
        <v>J224800-5NC</v>
      </c>
      <c r="E2725" s="8" t="s">
        <v>10055</v>
      </c>
      <c r="F2725" s="8" t="s">
        <v>10784</v>
      </c>
      <c r="G2725" s="8">
        <v>44531.730231481481</v>
      </c>
      <c r="H2725" s="8">
        <v>5954986</v>
      </c>
      <c r="I2725" s="8" t="s">
        <v>22907</v>
      </c>
      <c r="J2725" s="8" t="s">
        <v>10819</v>
      </c>
      <c r="K2725" s="8" t="s">
        <v>1200</v>
      </c>
      <c r="L2725" s="8" t="s">
        <v>10784</v>
      </c>
      <c r="M2725" s="8">
        <v>1</v>
      </c>
      <c r="N2725" s="8">
        <v>528109</v>
      </c>
      <c r="O2725" s="8">
        <v>5954985</v>
      </c>
      <c r="P2725" s="8" t="s">
        <v>22908</v>
      </c>
      <c r="Q2725" s="8" t="s">
        <v>10821</v>
      </c>
      <c r="R2725" s="8" t="s">
        <v>1200</v>
      </c>
      <c r="S2725" s="8" t="s">
        <v>10784</v>
      </c>
      <c r="T2725" s="8">
        <v>1</v>
      </c>
      <c r="U2725" s="8">
        <v>0</v>
      </c>
      <c r="V2725" s="8">
        <v>635737</v>
      </c>
      <c r="W2725" s="8">
        <v>1</v>
      </c>
      <c r="X2725" s="8">
        <v>9</v>
      </c>
      <c r="Y2725" s="8">
        <v>5</v>
      </c>
      <c r="Z2725" s="8">
        <v>0</v>
      </c>
      <c r="AA2725" s="8">
        <v>88</v>
      </c>
      <c r="AB2725" s="8" t="s">
        <v>18119</v>
      </c>
      <c r="AC2725" s="8">
        <v>44488.380555555559</v>
      </c>
      <c r="AD2725" s="8">
        <v>44531.720138888886</v>
      </c>
      <c r="AE2725" s="8">
        <v>43.339583333327028</v>
      </c>
      <c r="AF2725" s="8"/>
      <c r="AG2725" s="8">
        <v>0</v>
      </c>
      <c r="AH2725" s="8"/>
      <c r="AI2725" s="8"/>
      <c r="AJ2725" s="8"/>
      <c r="AK2725" s="8"/>
    </row>
    <row r="2726" spans="2:37" x14ac:dyDescent="0.25">
      <c r="B2726" s="8" t="s">
        <v>7548</v>
      </c>
      <c r="C2726" s="8" t="s">
        <v>1196</v>
      </c>
      <c r="D2726" s="8" t="str">
        <f>CONCATENATE(Table2[[#This Row],[PART_NUMBER]],Table2[[#This Row],[REV]])</f>
        <v>J224800-501NC</v>
      </c>
      <c r="E2726" s="8" t="s">
        <v>10056</v>
      </c>
      <c r="F2726" s="8" t="s">
        <v>10784</v>
      </c>
      <c r="G2726" s="8">
        <v>44530.587731481479</v>
      </c>
      <c r="H2726" s="8">
        <v>5953500</v>
      </c>
      <c r="I2726" s="8" t="s">
        <v>22909</v>
      </c>
      <c r="J2726" s="8" t="s">
        <v>10818</v>
      </c>
      <c r="K2726" s="8" t="s">
        <v>1200</v>
      </c>
      <c r="L2726" s="8" t="s">
        <v>10784</v>
      </c>
      <c r="M2726" s="8">
        <v>1</v>
      </c>
      <c r="N2726" s="8">
        <v>38174</v>
      </c>
      <c r="O2726" s="8">
        <v>5953499</v>
      </c>
      <c r="P2726" s="8" t="s">
        <v>22910</v>
      </c>
      <c r="Q2726" s="8" t="s">
        <v>10821</v>
      </c>
      <c r="R2726" s="8" t="s">
        <v>1200</v>
      </c>
      <c r="S2726" s="8" t="s">
        <v>10784</v>
      </c>
      <c r="T2726" s="8">
        <v>1</v>
      </c>
      <c r="U2726" s="8">
        <v>0</v>
      </c>
      <c r="V2726" s="8">
        <v>788932</v>
      </c>
      <c r="W2726" s="8">
        <v>1</v>
      </c>
      <c r="X2726" s="8">
        <v>19</v>
      </c>
      <c r="Y2726" s="8">
        <v>7</v>
      </c>
      <c r="Z2726" s="8">
        <v>5</v>
      </c>
      <c r="AA2726" s="8">
        <v>103</v>
      </c>
      <c r="AB2726" s="8" t="s">
        <v>18099</v>
      </c>
      <c r="AC2726" s="8">
        <v>44386.605555555558</v>
      </c>
      <c r="AD2726" s="8">
        <v>44530.470833333333</v>
      </c>
      <c r="AE2726" s="8">
        <v>143.86527777777519</v>
      </c>
      <c r="AF2726" s="8"/>
      <c r="AG2726" s="8">
        <v>0</v>
      </c>
      <c r="AH2726" s="8"/>
      <c r="AI2726" s="8"/>
      <c r="AJ2726" s="8"/>
      <c r="AK2726" s="8"/>
    </row>
    <row r="2727" spans="2:37" x14ac:dyDescent="0.25">
      <c r="B2727" s="8" t="s">
        <v>7549</v>
      </c>
      <c r="C2727" s="8" t="s">
        <v>1196</v>
      </c>
      <c r="D2727" s="8" t="str">
        <f>CONCATENATE(Table2[[#This Row],[PART_NUMBER]],Table2[[#This Row],[REV]])</f>
        <v>J224800-507NC</v>
      </c>
      <c r="E2727" s="8" t="s">
        <v>10057</v>
      </c>
      <c r="F2727" s="8" t="s">
        <v>10784</v>
      </c>
      <c r="G2727" s="8">
        <v>44505.565891203703</v>
      </c>
      <c r="H2727" s="8">
        <v>5934575</v>
      </c>
      <c r="I2727" s="8" t="s">
        <v>22911</v>
      </c>
      <c r="J2727" s="8" t="s">
        <v>10818</v>
      </c>
      <c r="K2727" s="8" t="s">
        <v>1206</v>
      </c>
      <c r="L2727" s="8" t="s">
        <v>10784</v>
      </c>
      <c r="M2727" s="8">
        <v>1</v>
      </c>
      <c r="N2727" s="8">
        <v>52363</v>
      </c>
      <c r="O2727" s="8">
        <v>5934574</v>
      </c>
      <c r="P2727" s="8" t="s">
        <v>22912</v>
      </c>
      <c r="Q2727" s="8" t="s">
        <v>10821</v>
      </c>
      <c r="R2727" s="8" t="s">
        <v>1206</v>
      </c>
      <c r="S2727" s="8" t="s">
        <v>10784</v>
      </c>
      <c r="T2727" s="8">
        <v>1</v>
      </c>
      <c r="U2727" s="8">
        <v>0</v>
      </c>
      <c r="V2727" s="8">
        <v>1110330</v>
      </c>
      <c r="W2727" s="8">
        <v>2</v>
      </c>
      <c r="X2727" s="8">
        <v>28</v>
      </c>
      <c r="Y2727" s="8">
        <v>9</v>
      </c>
      <c r="Z2727" s="8">
        <v>14</v>
      </c>
      <c r="AA2727" s="8">
        <v>182</v>
      </c>
      <c r="AB2727" s="8" t="s">
        <v>18120</v>
      </c>
      <c r="AC2727" s="8">
        <v>44476.554861111108</v>
      </c>
      <c r="AD2727" s="8">
        <v>44505.911805555559</v>
      </c>
      <c r="AE2727" s="8">
        <v>29.356944444451074</v>
      </c>
      <c r="AF2727" s="8"/>
      <c r="AG2727" s="8">
        <v>0</v>
      </c>
      <c r="AH2727" s="8"/>
      <c r="AI2727" s="8"/>
      <c r="AJ2727" s="8"/>
      <c r="AK2727" s="8"/>
    </row>
    <row r="2728" spans="2:37" x14ac:dyDescent="0.25">
      <c r="B2728" s="8" t="s">
        <v>7550</v>
      </c>
      <c r="C2728" s="8" t="s">
        <v>1196</v>
      </c>
      <c r="D2728" s="8" t="str">
        <f>CONCATENATE(Table2[[#This Row],[PART_NUMBER]],Table2[[#This Row],[REV]])</f>
        <v>J224800-515NC</v>
      </c>
      <c r="E2728" s="8" t="s">
        <v>10058</v>
      </c>
      <c r="F2728" s="8" t="s">
        <v>10784</v>
      </c>
      <c r="G2728" s="8">
        <v>44495.862962962965</v>
      </c>
      <c r="H2728" s="8">
        <v>5925086</v>
      </c>
      <c r="I2728" s="8" t="s">
        <v>22913</v>
      </c>
      <c r="J2728" s="8" t="s">
        <v>10818</v>
      </c>
      <c r="K2728" s="8" t="s">
        <v>1200</v>
      </c>
      <c r="L2728" s="8" t="s">
        <v>10784</v>
      </c>
      <c r="M2728" s="8">
        <v>1</v>
      </c>
      <c r="N2728" s="8">
        <v>41097</v>
      </c>
      <c r="O2728" s="8">
        <v>5925085</v>
      </c>
      <c r="P2728" s="8" t="s">
        <v>22914</v>
      </c>
      <c r="Q2728" s="8" t="s">
        <v>10821</v>
      </c>
      <c r="R2728" s="8" t="s">
        <v>1200</v>
      </c>
      <c r="S2728" s="8" t="s">
        <v>10784</v>
      </c>
      <c r="T2728" s="8">
        <v>1</v>
      </c>
      <c r="U2728" s="8">
        <v>0</v>
      </c>
      <c r="V2728" s="8">
        <v>906908</v>
      </c>
      <c r="W2728" s="8">
        <v>1</v>
      </c>
      <c r="X2728" s="8">
        <v>25</v>
      </c>
      <c r="Y2728" s="8">
        <v>9</v>
      </c>
      <c r="Z2728" s="8">
        <v>4</v>
      </c>
      <c r="AA2728" s="8">
        <v>109</v>
      </c>
      <c r="AB2728" s="8" t="s">
        <v>18121</v>
      </c>
      <c r="AC2728" s="8">
        <v>44487.305555555555</v>
      </c>
      <c r="AD2728" s="8">
        <v>44496.349305555559</v>
      </c>
      <c r="AE2728" s="8">
        <v>9.0437500000043656</v>
      </c>
      <c r="AF2728" s="8"/>
      <c r="AG2728" s="8">
        <v>0</v>
      </c>
      <c r="AH2728" s="8"/>
      <c r="AI2728" s="8"/>
      <c r="AJ2728" s="8"/>
      <c r="AK2728" s="8"/>
    </row>
    <row r="2729" spans="2:37" x14ac:dyDescent="0.25">
      <c r="B2729" s="8" t="s">
        <v>7551</v>
      </c>
      <c r="C2729" s="8" t="s">
        <v>1196</v>
      </c>
      <c r="D2729" s="8" t="str">
        <f>CONCATENATE(Table2[[#This Row],[PART_NUMBER]],Table2[[#This Row],[REV]])</f>
        <v>J224800-517NC</v>
      </c>
      <c r="E2729" s="8" t="s">
        <v>10058</v>
      </c>
      <c r="F2729" s="8" t="s">
        <v>10784</v>
      </c>
      <c r="G2729" s="8">
        <v>44495.872719907406</v>
      </c>
      <c r="H2729" s="8">
        <v>5925088</v>
      </c>
      <c r="I2729" s="8" t="s">
        <v>22915</v>
      </c>
      <c r="J2729" s="8" t="s">
        <v>10818</v>
      </c>
      <c r="K2729" s="8" t="s">
        <v>1206</v>
      </c>
      <c r="L2729" s="8" t="s">
        <v>10784</v>
      </c>
      <c r="M2729" s="8">
        <v>1</v>
      </c>
      <c r="N2729" s="8">
        <v>38628</v>
      </c>
      <c r="O2729" s="8">
        <v>5925087</v>
      </c>
      <c r="P2729" s="8" t="s">
        <v>22916</v>
      </c>
      <c r="Q2729" s="8" t="s">
        <v>10821</v>
      </c>
      <c r="R2729" s="8" t="s">
        <v>1206</v>
      </c>
      <c r="S2729" s="8" t="s">
        <v>10784</v>
      </c>
      <c r="T2729" s="8">
        <v>1</v>
      </c>
      <c r="U2729" s="8">
        <v>0</v>
      </c>
      <c r="V2729" s="8">
        <v>716542</v>
      </c>
      <c r="W2729" s="8">
        <v>1</v>
      </c>
      <c r="X2729" s="8">
        <v>4</v>
      </c>
      <c r="Y2729" s="8">
        <v>5</v>
      </c>
      <c r="Z2729" s="8">
        <v>9</v>
      </c>
      <c r="AA2729" s="8">
        <v>104</v>
      </c>
      <c r="AB2729" s="8" t="s">
        <v>18121</v>
      </c>
      <c r="AC2729" s="8">
        <v>44487.305555555555</v>
      </c>
      <c r="AD2729" s="8">
        <v>44496.349305555559</v>
      </c>
      <c r="AE2729" s="8">
        <v>9.0437500000043656</v>
      </c>
      <c r="AF2729" s="8"/>
      <c r="AG2729" s="8">
        <v>0</v>
      </c>
      <c r="AH2729" s="8"/>
      <c r="AI2729" s="8"/>
      <c r="AJ2729" s="8"/>
      <c r="AK2729" s="8"/>
    </row>
    <row r="2730" spans="2:37" x14ac:dyDescent="0.25">
      <c r="B2730" s="8" t="s">
        <v>7552</v>
      </c>
      <c r="C2730" s="8" t="s">
        <v>1196</v>
      </c>
      <c r="D2730" s="8" t="str">
        <f>CONCATENATE(Table2[[#This Row],[PART_NUMBER]],Table2[[#This Row],[REV]])</f>
        <v>J224800-521NC</v>
      </c>
      <c r="E2730" s="8" t="s">
        <v>10059</v>
      </c>
      <c r="F2730" s="8" t="s">
        <v>10784</v>
      </c>
      <c r="G2730" s="8">
        <v>44495.788518518515</v>
      </c>
      <c r="H2730" s="8">
        <v>5925075</v>
      </c>
      <c r="I2730" s="8" t="s">
        <v>22917</v>
      </c>
      <c r="J2730" s="8" t="s">
        <v>10818</v>
      </c>
      <c r="K2730" s="8" t="s">
        <v>1200</v>
      </c>
      <c r="L2730" s="8" t="s">
        <v>10784</v>
      </c>
      <c r="M2730" s="8">
        <v>1</v>
      </c>
      <c r="N2730" s="8">
        <v>30541</v>
      </c>
      <c r="O2730" s="8">
        <v>5925074</v>
      </c>
      <c r="P2730" s="8" t="s">
        <v>22918</v>
      </c>
      <c r="Q2730" s="8" t="s">
        <v>10821</v>
      </c>
      <c r="R2730" s="8" t="s">
        <v>1200</v>
      </c>
      <c r="S2730" s="8" t="s">
        <v>10784</v>
      </c>
      <c r="T2730" s="8">
        <v>1</v>
      </c>
      <c r="U2730" s="8">
        <v>0</v>
      </c>
      <c r="V2730" s="8">
        <v>686834</v>
      </c>
      <c r="W2730" s="8">
        <v>1</v>
      </c>
      <c r="X2730" s="8">
        <v>10</v>
      </c>
      <c r="Y2730" s="8">
        <v>6</v>
      </c>
      <c r="Z2730" s="8">
        <v>3</v>
      </c>
      <c r="AA2730" s="8">
        <v>102</v>
      </c>
      <c r="AB2730" s="8" t="s">
        <v>18122</v>
      </c>
      <c r="AC2730" s="8">
        <v>44474.538194444445</v>
      </c>
      <c r="AD2730" s="8">
        <v>44495.706944444442</v>
      </c>
      <c r="AE2730" s="8">
        <v>21.16874999999709</v>
      </c>
      <c r="AF2730" s="8"/>
      <c r="AG2730" s="8">
        <v>0</v>
      </c>
      <c r="AH2730" s="8"/>
      <c r="AI2730" s="8"/>
      <c r="AJ2730" s="8"/>
      <c r="AK2730" s="8"/>
    </row>
    <row r="2731" spans="2:37" x14ac:dyDescent="0.25">
      <c r="B2731" s="8" t="s">
        <v>7553</v>
      </c>
      <c r="C2731" s="8" t="s">
        <v>1196</v>
      </c>
      <c r="D2731" s="8" t="str">
        <f>CONCATENATE(Table2[[#This Row],[PART_NUMBER]],Table2[[#This Row],[REV]])</f>
        <v>J224800-9NC</v>
      </c>
      <c r="E2731" s="8" t="s">
        <v>10060</v>
      </c>
      <c r="F2731" s="8" t="s">
        <v>10784</v>
      </c>
      <c r="G2731" s="8">
        <v>44495.79954861111</v>
      </c>
      <c r="H2731" s="8">
        <v>5925077</v>
      </c>
      <c r="I2731" s="8" t="s">
        <v>22919</v>
      </c>
      <c r="J2731" s="8" t="s">
        <v>10819</v>
      </c>
      <c r="K2731" s="8" t="s">
        <v>1200</v>
      </c>
      <c r="L2731" s="8" t="s">
        <v>10784</v>
      </c>
      <c r="M2731" s="8">
        <v>1</v>
      </c>
      <c r="N2731" s="8">
        <v>309949</v>
      </c>
      <c r="O2731" s="8">
        <v>5925076</v>
      </c>
      <c r="P2731" s="8" t="s">
        <v>22920</v>
      </c>
      <c r="Q2731" s="8" t="s">
        <v>10821</v>
      </c>
      <c r="R2731" s="8" t="s">
        <v>1200</v>
      </c>
      <c r="S2731" s="8" t="s">
        <v>10784</v>
      </c>
      <c r="T2731" s="8">
        <v>1</v>
      </c>
      <c r="U2731" s="8">
        <v>0</v>
      </c>
      <c r="V2731" s="8">
        <v>661691</v>
      </c>
      <c r="W2731" s="8">
        <v>1</v>
      </c>
      <c r="X2731" s="8">
        <v>9</v>
      </c>
      <c r="Y2731" s="8">
        <v>5</v>
      </c>
      <c r="Z2731" s="8">
        <v>0</v>
      </c>
      <c r="AA2731" s="8">
        <v>95</v>
      </c>
      <c r="AB2731" s="8" t="s">
        <v>18123</v>
      </c>
      <c r="AC2731" s="8">
        <v>44485.439583333333</v>
      </c>
      <c r="AD2731" s="8">
        <v>44495.718055555553</v>
      </c>
      <c r="AE2731" s="8">
        <v>10.278472222220444</v>
      </c>
      <c r="AF2731" s="8"/>
      <c r="AG2731" s="8">
        <v>0</v>
      </c>
      <c r="AH2731" s="8"/>
      <c r="AI2731" s="8"/>
      <c r="AJ2731" s="8"/>
      <c r="AK2731" s="8"/>
    </row>
    <row r="2732" spans="2:37" x14ac:dyDescent="0.25">
      <c r="B2732" s="8" t="s">
        <v>7554</v>
      </c>
      <c r="C2732" s="8" t="s">
        <v>1196</v>
      </c>
      <c r="D2732" s="8" t="str">
        <f>CONCATENATE(Table2[[#This Row],[PART_NUMBER]],Table2[[#This Row],[REV]])</f>
        <v>J224801-503NC</v>
      </c>
      <c r="E2732" s="8" t="s">
        <v>10061</v>
      </c>
      <c r="F2732" s="8" t="s">
        <v>10784</v>
      </c>
      <c r="G2732" s="8">
        <v>44530.559155092589</v>
      </c>
      <c r="H2732" s="8">
        <v>5953476</v>
      </c>
      <c r="I2732" s="8" t="s">
        <v>22921</v>
      </c>
      <c r="J2732" s="8" t="s">
        <v>10818</v>
      </c>
      <c r="K2732" s="8" t="s">
        <v>1200</v>
      </c>
      <c r="L2732" s="8" t="s">
        <v>10784</v>
      </c>
      <c r="M2732" s="8">
        <v>1</v>
      </c>
      <c r="N2732" s="8">
        <v>51968</v>
      </c>
      <c r="O2732" s="8">
        <v>5953475</v>
      </c>
      <c r="P2732" s="8" t="s">
        <v>22922</v>
      </c>
      <c r="Q2732" s="8" t="s">
        <v>10821</v>
      </c>
      <c r="R2732" s="8" t="s">
        <v>1200</v>
      </c>
      <c r="S2732" s="8" t="s">
        <v>10784</v>
      </c>
      <c r="T2732" s="8">
        <v>1</v>
      </c>
      <c r="U2732" s="8">
        <v>0</v>
      </c>
      <c r="V2732" s="8">
        <v>1598142</v>
      </c>
      <c r="W2732" s="8">
        <v>2</v>
      </c>
      <c r="X2732" s="8">
        <v>29</v>
      </c>
      <c r="Y2732" s="8">
        <v>14</v>
      </c>
      <c r="Z2732" s="8">
        <v>11</v>
      </c>
      <c r="AA2732" s="8">
        <v>167</v>
      </c>
      <c r="AB2732" s="8" t="s">
        <v>18061</v>
      </c>
      <c r="AC2732" s="8">
        <v>44309.446527777778</v>
      </c>
      <c r="AD2732" s="8">
        <v>44530.46875</v>
      </c>
      <c r="AE2732" s="8">
        <v>221.0222222222219</v>
      </c>
      <c r="AF2732" s="8"/>
      <c r="AG2732" s="8">
        <v>0</v>
      </c>
      <c r="AH2732" s="8"/>
      <c r="AI2732" s="8"/>
      <c r="AJ2732" s="8"/>
      <c r="AK2732" s="8"/>
    </row>
    <row r="2733" spans="2:37" x14ac:dyDescent="0.25">
      <c r="B2733" s="8" t="s">
        <v>7555</v>
      </c>
      <c r="C2733" s="8" t="s">
        <v>1196</v>
      </c>
      <c r="D2733" s="8" t="str">
        <f>CONCATENATE(Table2[[#This Row],[PART_NUMBER]],Table2[[#This Row],[REV]])</f>
        <v>J224801-505NC</v>
      </c>
      <c r="E2733" s="8" t="s">
        <v>10062</v>
      </c>
      <c r="F2733" s="8" t="s">
        <v>10784</v>
      </c>
      <c r="G2733" s="8">
        <v>44530.560949074075</v>
      </c>
      <c r="H2733" s="8">
        <v>5953478</v>
      </c>
      <c r="I2733" s="8" t="s">
        <v>22923</v>
      </c>
      <c r="J2733" s="8" t="s">
        <v>10818</v>
      </c>
      <c r="K2733" s="8" t="s">
        <v>1206</v>
      </c>
      <c r="L2733" s="8" t="s">
        <v>10784</v>
      </c>
      <c r="M2733" s="8">
        <v>1</v>
      </c>
      <c r="N2733" s="8">
        <v>55768</v>
      </c>
      <c r="O2733" s="8">
        <v>5953479</v>
      </c>
      <c r="P2733" s="8" t="s">
        <v>22924</v>
      </c>
      <c r="Q2733" s="8" t="s">
        <v>10821</v>
      </c>
      <c r="R2733" s="8" t="s">
        <v>1206</v>
      </c>
      <c r="S2733" s="8" t="s">
        <v>10784</v>
      </c>
      <c r="T2733" s="8">
        <v>1</v>
      </c>
      <c r="U2733" s="8">
        <v>0</v>
      </c>
      <c r="V2733" s="8">
        <v>882675</v>
      </c>
      <c r="W2733" s="8">
        <v>1</v>
      </c>
      <c r="X2733" s="8">
        <v>3</v>
      </c>
      <c r="Y2733" s="8">
        <v>7</v>
      </c>
      <c r="Z2733" s="8">
        <v>12</v>
      </c>
      <c r="AA2733" s="8">
        <v>111</v>
      </c>
      <c r="AB2733" s="8" t="s">
        <v>18061</v>
      </c>
      <c r="AC2733" s="8">
        <v>44309.446527777778</v>
      </c>
      <c r="AD2733" s="8">
        <v>44530.46875</v>
      </c>
      <c r="AE2733" s="8">
        <v>221.0222222222219</v>
      </c>
      <c r="AF2733" s="8"/>
      <c r="AG2733" s="8">
        <v>-1</v>
      </c>
      <c r="AH2733" s="8"/>
      <c r="AI2733" s="8"/>
      <c r="AJ2733" s="8"/>
      <c r="AK2733" s="8"/>
    </row>
    <row r="2734" spans="2:37" x14ac:dyDescent="0.25">
      <c r="B2734" s="8" t="s">
        <v>7556</v>
      </c>
      <c r="C2734" s="8" t="s">
        <v>1196</v>
      </c>
      <c r="D2734" s="8" t="str">
        <f>CONCATENATE(Table2[[#This Row],[PART_NUMBER]],Table2[[#This Row],[REV]])</f>
        <v>J224801-605NC</v>
      </c>
      <c r="E2734" s="8" t="s">
        <v>10062</v>
      </c>
      <c r="F2734" s="8" t="s">
        <v>10784</v>
      </c>
      <c r="G2734" s="8">
        <v>44446.693472222221</v>
      </c>
      <c r="H2734" s="8">
        <v>5877525</v>
      </c>
      <c r="I2734" s="8" t="s">
        <v>22925</v>
      </c>
      <c r="J2734" s="8" t="s">
        <v>10818</v>
      </c>
      <c r="K2734" s="8" t="s">
        <v>1200</v>
      </c>
      <c r="L2734" s="8" t="s">
        <v>10784</v>
      </c>
      <c r="M2734" s="8">
        <v>2</v>
      </c>
      <c r="N2734" s="8">
        <v>32974</v>
      </c>
      <c r="O2734" s="8">
        <v>5877524</v>
      </c>
      <c r="P2734" s="8" t="s">
        <v>22926</v>
      </c>
      <c r="Q2734" s="8" t="s">
        <v>10821</v>
      </c>
      <c r="R2734" s="8" t="s">
        <v>1200</v>
      </c>
      <c r="S2734" s="8" t="s">
        <v>10784</v>
      </c>
      <c r="T2734" s="8">
        <v>2</v>
      </c>
      <c r="U2734" s="8">
        <v>1</v>
      </c>
      <c r="V2734" s="8">
        <v>785046</v>
      </c>
      <c r="W2734" s="8">
        <v>1</v>
      </c>
      <c r="X2734" s="8">
        <v>10</v>
      </c>
      <c r="Y2734" s="8">
        <v>6</v>
      </c>
      <c r="Z2734" s="8">
        <v>7</v>
      </c>
      <c r="AA2734" s="8">
        <v>103</v>
      </c>
      <c r="AB2734" s="8" t="s">
        <v>18124</v>
      </c>
      <c r="AC2734" s="8">
        <v>44394.439583333333</v>
      </c>
      <c r="AD2734" s="8">
        <v>44446.84375</v>
      </c>
      <c r="AE2734" s="8">
        <v>52.404166666667152</v>
      </c>
      <c r="AF2734" s="8"/>
      <c r="AG2734" s="8">
        <v>0</v>
      </c>
      <c r="AH2734" s="8"/>
      <c r="AI2734" s="8"/>
      <c r="AJ2734" s="8"/>
      <c r="AK2734" s="8"/>
    </row>
    <row r="2735" spans="2:37" x14ac:dyDescent="0.25">
      <c r="B2735" s="8" t="s">
        <v>7557</v>
      </c>
      <c r="C2735" s="8" t="s">
        <v>1196</v>
      </c>
      <c r="D2735" s="8" t="str">
        <f>CONCATENATE(Table2[[#This Row],[PART_NUMBER]],Table2[[#This Row],[REV]])</f>
        <v>J224801-7NC</v>
      </c>
      <c r="E2735" s="8" t="s">
        <v>10063</v>
      </c>
      <c r="F2735" s="8" t="s">
        <v>10784</v>
      </c>
      <c r="G2735" s="8">
        <v>44530.557800925926</v>
      </c>
      <c r="H2735" s="8">
        <v>5953472</v>
      </c>
      <c r="I2735" s="8" t="s">
        <v>22927</v>
      </c>
      <c r="J2735" s="8" t="s">
        <v>10819</v>
      </c>
      <c r="K2735" s="8" t="s">
        <v>1200</v>
      </c>
      <c r="L2735" s="8" t="s">
        <v>10784</v>
      </c>
      <c r="M2735" s="8">
        <v>2</v>
      </c>
      <c r="N2735" s="8">
        <v>156672</v>
      </c>
      <c r="O2735" s="8">
        <v>5953471</v>
      </c>
      <c r="P2735" s="8" t="s">
        <v>22928</v>
      </c>
      <c r="Q2735" s="8" t="s">
        <v>10821</v>
      </c>
      <c r="R2735" s="8" t="s">
        <v>1200</v>
      </c>
      <c r="S2735" s="8" t="s">
        <v>10784</v>
      </c>
      <c r="T2735" s="8">
        <v>2</v>
      </c>
      <c r="U2735" s="8">
        <v>1</v>
      </c>
      <c r="V2735" s="8">
        <v>706363</v>
      </c>
      <c r="W2735" s="8">
        <v>1</v>
      </c>
      <c r="X2735" s="8">
        <v>10</v>
      </c>
      <c r="Y2735" s="8">
        <v>8</v>
      </c>
      <c r="Z2735" s="8">
        <v>0</v>
      </c>
      <c r="AA2735" s="8">
        <v>102</v>
      </c>
      <c r="AB2735" s="8" t="s">
        <v>18061</v>
      </c>
      <c r="AC2735" s="8">
        <v>44309.446527777778</v>
      </c>
      <c r="AD2735" s="8">
        <v>44530.46875</v>
      </c>
      <c r="AE2735" s="8">
        <v>221.0222222222219</v>
      </c>
      <c r="AF2735" s="8"/>
      <c r="AG2735" s="8">
        <v>0</v>
      </c>
      <c r="AH2735" s="8"/>
      <c r="AI2735" s="8"/>
      <c r="AJ2735" s="8"/>
      <c r="AK2735" s="8"/>
    </row>
    <row r="2736" spans="2:37" x14ac:dyDescent="0.25">
      <c r="B2736" s="8" t="s">
        <v>7558</v>
      </c>
      <c r="C2736" s="8" t="s">
        <v>1196</v>
      </c>
      <c r="D2736" s="8" t="str">
        <f>CONCATENATE(Table2[[#This Row],[PART_NUMBER]],Table2[[#This Row],[REV]])</f>
        <v>J224805-503NC</v>
      </c>
      <c r="E2736" s="8" t="s">
        <v>10064</v>
      </c>
      <c r="F2736" s="8" t="s">
        <v>10784</v>
      </c>
      <c r="G2736" s="8">
        <v>44495.945277777777</v>
      </c>
      <c r="H2736" s="8">
        <v>5925518</v>
      </c>
      <c r="I2736" s="8" t="s">
        <v>22929</v>
      </c>
      <c r="J2736" s="8" t="s">
        <v>10818</v>
      </c>
      <c r="K2736" s="8" t="s">
        <v>1200</v>
      </c>
      <c r="L2736" s="8" t="s">
        <v>10784</v>
      </c>
      <c r="M2736" s="8">
        <v>1</v>
      </c>
      <c r="N2736" s="8">
        <v>49013</v>
      </c>
      <c r="O2736" s="8">
        <v>5925517</v>
      </c>
      <c r="P2736" s="8" t="s">
        <v>22930</v>
      </c>
      <c r="Q2736" s="8" t="s">
        <v>10821</v>
      </c>
      <c r="R2736" s="8" t="s">
        <v>1200</v>
      </c>
      <c r="S2736" s="8" t="s">
        <v>10784</v>
      </c>
      <c r="T2736" s="8">
        <v>1</v>
      </c>
      <c r="U2736" s="8">
        <v>0</v>
      </c>
      <c r="V2736" s="8">
        <v>1425970</v>
      </c>
      <c r="W2736" s="8">
        <v>1</v>
      </c>
      <c r="X2736" s="8">
        <v>35</v>
      </c>
      <c r="Y2736" s="8">
        <v>9</v>
      </c>
      <c r="Z2736" s="8">
        <v>17</v>
      </c>
      <c r="AA2736" s="8">
        <v>112</v>
      </c>
      <c r="AB2736" s="8" t="s">
        <v>18125</v>
      </c>
      <c r="AC2736" s="8">
        <v>44383.29583333333</v>
      </c>
      <c r="AD2736" s="8">
        <v>44496.36041666667</v>
      </c>
      <c r="AE2736" s="8">
        <v>113.06458333334012</v>
      </c>
      <c r="AF2736" s="8"/>
      <c r="AG2736" s="8">
        <v>0</v>
      </c>
      <c r="AH2736" s="8"/>
      <c r="AI2736" s="8"/>
      <c r="AJ2736" s="8"/>
      <c r="AK2736" s="8"/>
    </row>
    <row r="2737" spans="2:37" x14ac:dyDescent="0.25">
      <c r="B2737" s="8" t="s">
        <v>7559</v>
      </c>
      <c r="C2737" s="8" t="s">
        <v>1196</v>
      </c>
      <c r="D2737" s="8" t="str">
        <f>CONCATENATE(Table2[[#This Row],[PART_NUMBER]],Table2[[#This Row],[REV]])</f>
        <v>J224805-509NC</v>
      </c>
      <c r="E2737" s="8" t="s">
        <v>10065</v>
      </c>
      <c r="F2737" s="8" t="s">
        <v>10784</v>
      </c>
      <c r="G2737" s="8">
        <v>44495.946493055555</v>
      </c>
      <c r="H2737" s="8">
        <v>5925521</v>
      </c>
      <c r="I2737" s="8" t="s">
        <v>22931</v>
      </c>
      <c r="J2737" s="8" t="s">
        <v>10818</v>
      </c>
      <c r="K2737" s="8" t="s">
        <v>1200</v>
      </c>
      <c r="L2737" s="8" t="s">
        <v>10784</v>
      </c>
      <c r="M2737" s="8">
        <v>1</v>
      </c>
      <c r="N2737" s="8">
        <v>29019</v>
      </c>
      <c r="O2737" s="8">
        <v>5925520</v>
      </c>
      <c r="P2737" s="8" t="s">
        <v>22932</v>
      </c>
      <c r="Q2737" s="8" t="s">
        <v>10821</v>
      </c>
      <c r="R2737" s="8" t="s">
        <v>1200</v>
      </c>
      <c r="S2737" s="8" t="s">
        <v>10784</v>
      </c>
      <c r="T2737" s="8">
        <v>1</v>
      </c>
      <c r="U2737" s="8">
        <v>0</v>
      </c>
      <c r="V2737" s="8">
        <v>685969</v>
      </c>
      <c r="W2737" s="8">
        <v>1</v>
      </c>
      <c r="X2737" s="8">
        <v>12</v>
      </c>
      <c r="Y2737" s="8">
        <v>6</v>
      </c>
      <c r="Z2737" s="8">
        <v>2</v>
      </c>
      <c r="AA2737" s="8">
        <v>102</v>
      </c>
      <c r="AB2737" s="8" t="s">
        <v>18125</v>
      </c>
      <c r="AC2737" s="8">
        <v>44383.29583333333</v>
      </c>
      <c r="AD2737" s="8">
        <v>44496.36041666667</v>
      </c>
      <c r="AE2737" s="8">
        <v>113.06458333334012</v>
      </c>
      <c r="AF2737" s="8"/>
      <c r="AG2737" s="8">
        <v>0</v>
      </c>
      <c r="AH2737" s="8"/>
      <c r="AI2737" s="8"/>
      <c r="AJ2737" s="8"/>
      <c r="AK2737" s="8"/>
    </row>
    <row r="2738" spans="2:37" x14ac:dyDescent="0.25">
      <c r="B2738" s="8" t="s">
        <v>7560</v>
      </c>
      <c r="C2738" s="8" t="s">
        <v>1196</v>
      </c>
      <c r="D2738" s="8" t="str">
        <f>CONCATENATE(Table2[[#This Row],[PART_NUMBER]],Table2[[#This Row],[REV]])</f>
        <v>J224805-511NC</v>
      </c>
      <c r="E2738" s="8" t="s">
        <v>10064</v>
      </c>
      <c r="F2738" s="8" t="s">
        <v>10784</v>
      </c>
      <c r="G2738" s="8">
        <v>44495.947511574072</v>
      </c>
      <c r="H2738" s="8">
        <v>5925524</v>
      </c>
      <c r="I2738" s="8" t="s">
        <v>22933</v>
      </c>
      <c r="J2738" s="8" t="s">
        <v>10818</v>
      </c>
      <c r="K2738" s="8" t="s">
        <v>1200</v>
      </c>
      <c r="L2738" s="8" t="s">
        <v>10784</v>
      </c>
      <c r="M2738" s="8">
        <v>1</v>
      </c>
      <c r="N2738" s="8">
        <v>32508</v>
      </c>
      <c r="O2738" s="8">
        <v>5925523</v>
      </c>
      <c r="P2738" s="8" t="s">
        <v>22934</v>
      </c>
      <c r="Q2738" s="8" t="s">
        <v>10821</v>
      </c>
      <c r="R2738" s="8" t="s">
        <v>1200</v>
      </c>
      <c r="S2738" s="8" t="s">
        <v>10784</v>
      </c>
      <c r="T2738" s="8">
        <v>1</v>
      </c>
      <c r="U2738" s="8">
        <v>0</v>
      </c>
      <c r="V2738" s="8">
        <v>951709</v>
      </c>
      <c r="W2738" s="8">
        <v>1</v>
      </c>
      <c r="X2738" s="8">
        <v>13</v>
      </c>
      <c r="Y2738" s="8">
        <v>6</v>
      </c>
      <c r="Z2738" s="8">
        <v>8</v>
      </c>
      <c r="AA2738" s="8">
        <v>114</v>
      </c>
      <c r="AB2738" s="8" t="s">
        <v>18125</v>
      </c>
      <c r="AC2738" s="8">
        <v>44383.29583333333</v>
      </c>
      <c r="AD2738" s="8">
        <v>44496.36041666667</v>
      </c>
      <c r="AE2738" s="8">
        <v>113.06458333334012</v>
      </c>
      <c r="AF2738" s="8"/>
      <c r="AG2738" s="8">
        <v>0</v>
      </c>
      <c r="AH2738" s="8"/>
      <c r="AI2738" s="8"/>
      <c r="AJ2738" s="8"/>
      <c r="AK2738" s="8"/>
    </row>
    <row r="2739" spans="2:37" x14ac:dyDescent="0.25">
      <c r="B2739" s="8" t="s">
        <v>7561</v>
      </c>
      <c r="C2739" s="8" t="s">
        <v>1196</v>
      </c>
      <c r="D2739" s="8" t="str">
        <f>CONCATENATE(Table2[[#This Row],[PART_NUMBER]],Table2[[#This Row],[REV]])</f>
        <v>J224806-505NC</v>
      </c>
      <c r="E2739" s="8" t="s">
        <v>10066</v>
      </c>
      <c r="F2739" s="8" t="s">
        <v>10784</v>
      </c>
      <c r="G2739" s="8">
        <v>44446.692465277774</v>
      </c>
      <c r="H2739" s="8">
        <v>5877522</v>
      </c>
      <c r="I2739" s="8" t="s">
        <v>22935</v>
      </c>
      <c r="J2739" s="8" t="s">
        <v>10818</v>
      </c>
      <c r="K2739" s="8" t="s">
        <v>1200</v>
      </c>
      <c r="L2739" s="8" t="s">
        <v>10784</v>
      </c>
      <c r="M2739" s="8">
        <v>2</v>
      </c>
      <c r="N2739" s="8">
        <v>41224</v>
      </c>
      <c r="O2739" s="8">
        <v>5877521</v>
      </c>
      <c r="P2739" s="8" t="s">
        <v>22936</v>
      </c>
      <c r="Q2739" s="8" t="s">
        <v>10821</v>
      </c>
      <c r="R2739" s="8" t="s">
        <v>1200</v>
      </c>
      <c r="S2739" s="8" t="s">
        <v>10784</v>
      </c>
      <c r="T2739" s="8">
        <v>2</v>
      </c>
      <c r="U2739" s="8">
        <v>1</v>
      </c>
      <c r="V2739" s="8">
        <v>713212</v>
      </c>
      <c r="W2739" s="8">
        <v>1</v>
      </c>
      <c r="X2739" s="8">
        <v>8</v>
      </c>
      <c r="Y2739" s="8">
        <v>6</v>
      </c>
      <c r="Z2739" s="8">
        <v>5</v>
      </c>
      <c r="AA2739" s="8">
        <v>100</v>
      </c>
      <c r="AB2739" s="8" t="s">
        <v>18124</v>
      </c>
      <c r="AC2739" s="8">
        <v>44394.439583333333</v>
      </c>
      <c r="AD2739" s="8">
        <v>44446.84375</v>
      </c>
      <c r="AE2739" s="8">
        <v>52.404166666667152</v>
      </c>
      <c r="AF2739" s="8"/>
      <c r="AG2739" s="8">
        <v>0</v>
      </c>
      <c r="AH2739" s="8"/>
      <c r="AI2739" s="8"/>
      <c r="AJ2739" s="8"/>
      <c r="AK2739" s="8"/>
    </row>
    <row r="2740" spans="2:37" x14ac:dyDescent="0.25">
      <c r="B2740" s="8" t="s">
        <v>7562</v>
      </c>
      <c r="C2740" s="8" t="s">
        <v>1196</v>
      </c>
      <c r="D2740" s="8" t="str">
        <f>CONCATENATE(Table2[[#This Row],[PART_NUMBER]],Table2[[#This Row],[REV]])</f>
        <v>J224806-601NC</v>
      </c>
      <c r="E2740" s="8" t="s">
        <v>10067</v>
      </c>
      <c r="F2740" s="8" t="s">
        <v>10784</v>
      </c>
      <c r="G2740" s="8">
        <v>44495.94902777778</v>
      </c>
      <c r="H2740" s="8">
        <v>5925527</v>
      </c>
      <c r="I2740" s="8" t="s">
        <v>22937</v>
      </c>
      <c r="J2740" s="8" t="s">
        <v>10818</v>
      </c>
      <c r="K2740" s="8" t="s">
        <v>1200</v>
      </c>
      <c r="L2740" s="8" t="s">
        <v>10784</v>
      </c>
      <c r="M2740" s="8">
        <v>1</v>
      </c>
      <c r="N2740" s="8">
        <v>59694</v>
      </c>
      <c r="O2740" s="8">
        <v>5925526</v>
      </c>
      <c r="P2740" s="8" t="s">
        <v>22938</v>
      </c>
      <c r="Q2740" s="8" t="s">
        <v>10821</v>
      </c>
      <c r="R2740" s="8" t="s">
        <v>1200</v>
      </c>
      <c r="S2740" s="8" t="s">
        <v>10784</v>
      </c>
      <c r="T2740" s="8">
        <v>1</v>
      </c>
      <c r="U2740" s="8">
        <v>0</v>
      </c>
      <c r="V2740" s="8">
        <v>885394</v>
      </c>
      <c r="W2740" s="8">
        <v>1</v>
      </c>
      <c r="X2740" s="8">
        <v>15</v>
      </c>
      <c r="Y2740" s="8">
        <v>6</v>
      </c>
      <c r="Z2740" s="8">
        <v>19</v>
      </c>
      <c r="AA2740" s="8">
        <v>101</v>
      </c>
      <c r="AB2740" s="8" t="s">
        <v>18125</v>
      </c>
      <c r="AC2740" s="8">
        <v>44383.29583333333</v>
      </c>
      <c r="AD2740" s="8">
        <v>44496.36041666667</v>
      </c>
      <c r="AE2740" s="8">
        <v>113.06458333334012</v>
      </c>
      <c r="AF2740" s="8"/>
      <c r="AG2740" s="8">
        <v>0</v>
      </c>
      <c r="AH2740" s="8"/>
      <c r="AI2740" s="8"/>
      <c r="AJ2740" s="8"/>
      <c r="AK2740" s="8"/>
    </row>
    <row r="2741" spans="2:37" x14ac:dyDescent="0.25">
      <c r="B2741" s="8" t="s">
        <v>7563</v>
      </c>
      <c r="C2741" s="8" t="s">
        <v>1196</v>
      </c>
      <c r="D2741" s="8" t="str">
        <f>CONCATENATE(Table2[[#This Row],[PART_NUMBER]],Table2[[#This Row],[REV]])</f>
        <v>J224820-5NC</v>
      </c>
      <c r="E2741" s="8" t="s">
        <v>10068</v>
      </c>
      <c r="F2741" s="8" t="s">
        <v>10784</v>
      </c>
      <c r="G2741" s="8">
        <v>44477.879745370374</v>
      </c>
      <c r="H2741" s="8">
        <v>5910392</v>
      </c>
      <c r="I2741" s="8" t="s">
        <v>22939</v>
      </c>
      <c r="J2741" s="8" t="s">
        <v>10819</v>
      </c>
      <c r="K2741" s="8" t="s">
        <v>1200</v>
      </c>
      <c r="L2741" s="8" t="s">
        <v>10784</v>
      </c>
      <c r="M2741" s="8">
        <v>1</v>
      </c>
      <c r="N2741" s="8">
        <v>671095</v>
      </c>
      <c r="O2741" s="8">
        <v>5910391</v>
      </c>
      <c r="P2741" s="8" t="s">
        <v>22940</v>
      </c>
      <c r="Q2741" s="8" t="s">
        <v>10821</v>
      </c>
      <c r="R2741" s="8" t="s">
        <v>1200</v>
      </c>
      <c r="S2741" s="8" t="s">
        <v>10784</v>
      </c>
      <c r="T2741" s="8">
        <v>1</v>
      </c>
      <c r="U2741" s="8">
        <v>0</v>
      </c>
      <c r="V2741" s="8">
        <v>782041</v>
      </c>
      <c r="W2741" s="8">
        <v>1</v>
      </c>
      <c r="X2741" s="8">
        <v>19</v>
      </c>
      <c r="Y2741" s="8">
        <v>6</v>
      </c>
      <c r="Z2741" s="8">
        <v>0</v>
      </c>
      <c r="AA2741" s="8">
        <v>104</v>
      </c>
      <c r="AB2741" s="8" t="s">
        <v>18126</v>
      </c>
      <c r="AC2741" s="8">
        <v>44433.631249999999</v>
      </c>
      <c r="AD2741" s="8">
        <v>44480.636805555558</v>
      </c>
      <c r="AE2741" s="8">
        <v>47.005555555559113</v>
      </c>
      <c r="AF2741" s="8"/>
      <c r="AG2741" s="8">
        <v>0</v>
      </c>
      <c r="AH2741" s="8"/>
      <c r="AI2741" s="8"/>
      <c r="AJ2741" s="8"/>
      <c r="AK2741" s="8"/>
    </row>
    <row r="2742" spans="2:37" x14ac:dyDescent="0.25">
      <c r="B2742" s="8" t="s">
        <v>7564</v>
      </c>
      <c r="C2742" s="8" t="s">
        <v>1196</v>
      </c>
      <c r="D2742" s="8" t="str">
        <f>CONCATENATE(Table2[[#This Row],[PART_NUMBER]],Table2[[#This Row],[REV]])</f>
        <v>J224820-501NC</v>
      </c>
      <c r="E2742" s="8" t="s">
        <v>10069</v>
      </c>
      <c r="F2742" s="8" t="s">
        <v>10784</v>
      </c>
      <c r="G2742" s="8">
        <v>44446.691377314812</v>
      </c>
      <c r="H2742" s="8">
        <v>5877519</v>
      </c>
      <c r="I2742" s="8" t="s">
        <v>22941</v>
      </c>
      <c r="J2742" s="8" t="s">
        <v>10818</v>
      </c>
      <c r="K2742" s="8" t="s">
        <v>1200</v>
      </c>
      <c r="L2742" s="8" t="s">
        <v>10784</v>
      </c>
      <c r="M2742" s="8">
        <v>2</v>
      </c>
      <c r="N2742" s="8">
        <v>34950</v>
      </c>
      <c r="O2742" s="8">
        <v>5877518</v>
      </c>
      <c r="P2742" s="8" t="s">
        <v>22942</v>
      </c>
      <c r="Q2742" s="8" t="s">
        <v>10821</v>
      </c>
      <c r="R2742" s="8" t="s">
        <v>1200</v>
      </c>
      <c r="S2742" s="8" t="s">
        <v>10784</v>
      </c>
      <c r="T2742" s="8">
        <v>2</v>
      </c>
      <c r="U2742" s="8">
        <v>1</v>
      </c>
      <c r="V2742" s="8">
        <v>1511262</v>
      </c>
      <c r="W2742" s="8">
        <v>2</v>
      </c>
      <c r="X2742" s="8">
        <v>45</v>
      </c>
      <c r="Y2742" s="8">
        <v>10</v>
      </c>
      <c r="Z2742" s="8">
        <v>16</v>
      </c>
      <c r="AA2742" s="8">
        <v>159</v>
      </c>
      <c r="AB2742" s="8" t="s">
        <v>18124</v>
      </c>
      <c r="AC2742" s="8">
        <v>44394.439583333333</v>
      </c>
      <c r="AD2742" s="8">
        <v>44446.84375</v>
      </c>
      <c r="AE2742" s="8">
        <v>52.404166666667152</v>
      </c>
      <c r="AF2742" s="8"/>
      <c r="AG2742" s="8">
        <v>0</v>
      </c>
      <c r="AH2742" s="8"/>
      <c r="AI2742" s="8"/>
      <c r="AJ2742" s="8"/>
      <c r="AK2742" s="8"/>
    </row>
    <row r="2743" spans="2:37" x14ac:dyDescent="0.25">
      <c r="B2743" s="8" t="s">
        <v>7565</v>
      </c>
      <c r="C2743" s="8" t="s">
        <v>1196</v>
      </c>
      <c r="D2743" s="8" t="str">
        <f>CONCATENATE(Table2[[#This Row],[PART_NUMBER]],Table2[[#This Row],[REV]])</f>
        <v>J224820-503NC</v>
      </c>
      <c r="E2743" s="8" t="s">
        <v>10070</v>
      </c>
      <c r="F2743" s="8" t="s">
        <v>10784</v>
      </c>
      <c r="G2743" s="8">
        <v>44497.714409722219</v>
      </c>
      <c r="H2743" s="8">
        <v>5927348</v>
      </c>
      <c r="I2743" s="8" t="s">
        <v>22943</v>
      </c>
      <c r="J2743" s="8" t="s">
        <v>10818</v>
      </c>
      <c r="K2743" s="8" t="s">
        <v>1200</v>
      </c>
      <c r="L2743" s="8" t="s">
        <v>10784</v>
      </c>
      <c r="M2743" s="8">
        <v>1</v>
      </c>
      <c r="N2743" s="8">
        <v>30866</v>
      </c>
      <c r="O2743" s="8">
        <v>5927529</v>
      </c>
      <c r="P2743" s="8" t="s">
        <v>22944</v>
      </c>
      <c r="Q2743" s="8" t="s">
        <v>10821</v>
      </c>
      <c r="R2743" s="8" t="s">
        <v>1200</v>
      </c>
      <c r="S2743" s="8" t="s">
        <v>10784</v>
      </c>
      <c r="T2743" s="8">
        <v>1</v>
      </c>
      <c r="U2743" s="8">
        <v>0</v>
      </c>
      <c r="V2743" s="8">
        <v>891770</v>
      </c>
      <c r="W2743" s="8">
        <v>2</v>
      </c>
      <c r="X2743" s="8">
        <v>17</v>
      </c>
      <c r="Y2743" s="8">
        <v>8</v>
      </c>
      <c r="Z2743" s="8">
        <v>11</v>
      </c>
      <c r="AA2743" s="8">
        <v>151</v>
      </c>
      <c r="AB2743" s="8" t="s">
        <v>18127</v>
      </c>
      <c r="AC2743" s="8">
        <v>44394.290277777778</v>
      </c>
      <c r="AD2743" s="8">
        <v>44497.609722222223</v>
      </c>
      <c r="AE2743" s="8">
        <v>103.31944444444525</v>
      </c>
      <c r="AF2743" s="8"/>
      <c r="AG2743" s="8">
        <v>0</v>
      </c>
      <c r="AH2743" s="8"/>
      <c r="AI2743" s="8"/>
      <c r="AJ2743" s="8"/>
      <c r="AK2743" s="8"/>
    </row>
    <row r="2744" spans="2:37" x14ac:dyDescent="0.25">
      <c r="B2744" s="8" t="s">
        <v>7566</v>
      </c>
      <c r="C2744" s="8" t="s">
        <v>1196</v>
      </c>
      <c r="D2744" s="8" t="str">
        <f>CONCATENATE(Table2[[#This Row],[PART_NUMBER]],Table2[[#This Row],[REV]])</f>
        <v>J224821-501NC</v>
      </c>
      <c r="E2744" s="8" t="s">
        <v>10071</v>
      </c>
      <c r="F2744" s="8" t="s">
        <v>10784</v>
      </c>
      <c r="G2744" s="8">
        <v>44446.698854166665</v>
      </c>
      <c r="H2744" s="8">
        <v>5877557</v>
      </c>
      <c r="I2744" s="8" t="s">
        <v>22945</v>
      </c>
      <c r="J2744" s="8" t="s">
        <v>10818</v>
      </c>
      <c r="K2744" s="8" t="s">
        <v>1200</v>
      </c>
      <c r="L2744" s="8" t="s">
        <v>10784</v>
      </c>
      <c r="M2744" s="8">
        <v>3</v>
      </c>
      <c r="N2744" s="8">
        <v>34821</v>
      </c>
      <c r="O2744" s="8">
        <v>5877556</v>
      </c>
      <c r="P2744" s="8" t="s">
        <v>22946</v>
      </c>
      <c r="Q2744" s="8" t="s">
        <v>10821</v>
      </c>
      <c r="R2744" s="8" t="s">
        <v>1200</v>
      </c>
      <c r="S2744" s="8" t="s">
        <v>10784</v>
      </c>
      <c r="T2744" s="8">
        <v>3</v>
      </c>
      <c r="U2744" s="8">
        <v>2</v>
      </c>
      <c r="V2744" s="8">
        <v>1480505</v>
      </c>
      <c r="W2744" s="8">
        <v>2</v>
      </c>
      <c r="X2744" s="8">
        <v>34</v>
      </c>
      <c r="Y2744" s="8">
        <v>11</v>
      </c>
      <c r="Z2744" s="8">
        <v>15</v>
      </c>
      <c r="AA2744" s="8">
        <v>184</v>
      </c>
      <c r="AB2744" s="8" t="s">
        <v>18135</v>
      </c>
      <c r="AC2744" s="8">
        <v>44392.269444444442</v>
      </c>
      <c r="AD2744" s="8">
        <v>44446.84375</v>
      </c>
      <c r="AE2744" s="8">
        <v>54.574305555557657</v>
      </c>
      <c r="AF2744" s="8"/>
      <c r="AG2744" s="8">
        <v>0</v>
      </c>
      <c r="AH2744" s="8"/>
      <c r="AI2744" s="8"/>
      <c r="AJ2744" s="8"/>
      <c r="AK2744" s="8"/>
    </row>
    <row r="2745" spans="2:37" x14ac:dyDescent="0.25">
      <c r="B2745" s="8" t="s">
        <v>7567</v>
      </c>
      <c r="C2745" s="8" t="s">
        <v>1196</v>
      </c>
      <c r="D2745" s="8" t="str">
        <f>CONCATENATE(Table2[[#This Row],[PART_NUMBER]],Table2[[#This Row],[REV]])</f>
        <v>J224821-503NC</v>
      </c>
      <c r="E2745" s="8" t="s">
        <v>10072</v>
      </c>
      <c r="F2745" s="8" t="s">
        <v>10784</v>
      </c>
      <c r="G2745" s="8">
        <v>44446.695150462961</v>
      </c>
      <c r="H2745" s="8">
        <v>5877548</v>
      </c>
      <c r="I2745" s="8" t="s">
        <v>22947</v>
      </c>
      <c r="J2745" s="8" t="s">
        <v>10818</v>
      </c>
      <c r="K2745" s="8" t="s">
        <v>1200</v>
      </c>
      <c r="L2745" s="8" t="s">
        <v>10784</v>
      </c>
      <c r="M2745" s="8">
        <v>1</v>
      </c>
      <c r="N2745" s="8">
        <v>30874</v>
      </c>
      <c r="O2745" s="8">
        <v>5877547</v>
      </c>
      <c r="P2745" s="8" t="s">
        <v>22948</v>
      </c>
      <c r="Q2745" s="8" t="s">
        <v>10821</v>
      </c>
      <c r="R2745" s="8" t="s">
        <v>1200</v>
      </c>
      <c r="S2745" s="8" t="s">
        <v>10784</v>
      </c>
      <c r="T2745" s="8">
        <v>1</v>
      </c>
      <c r="U2745" s="8">
        <v>0</v>
      </c>
      <c r="V2745" s="8">
        <v>1054553</v>
      </c>
      <c r="W2745" s="8">
        <v>1</v>
      </c>
      <c r="X2745" s="8">
        <v>12</v>
      </c>
      <c r="Y2745" s="8">
        <v>7</v>
      </c>
      <c r="Z2745" s="8">
        <v>11</v>
      </c>
      <c r="AA2745" s="8">
        <v>104</v>
      </c>
      <c r="AB2745" s="8" t="s">
        <v>18128</v>
      </c>
      <c r="AC2745" s="8">
        <v>44394.429861111108</v>
      </c>
      <c r="AD2745" s="8">
        <v>44446.84375</v>
      </c>
      <c r="AE2745" s="8">
        <v>52.413888888891961</v>
      </c>
      <c r="AF2745" s="8"/>
      <c r="AG2745" s="8">
        <v>0</v>
      </c>
      <c r="AH2745" s="8"/>
      <c r="AI2745" s="8"/>
      <c r="AJ2745" s="8"/>
      <c r="AK2745" s="8"/>
    </row>
    <row r="2746" spans="2:37" x14ac:dyDescent="0.25">
      <c r="B2746" s="8" t="s">
        <v>7568</v>
      </c>
      <c r="C2746" s="8" t="s">
        <v>1196</v>
      </c>
      <c r="D2746" s="8" t="str">
        <f>CONCATENATE(Table2[[#This Row],[PART_NUMBER]],Table2[[#This Row],[REV]])</f>
        <v>J224900-501NC</v>
      </c>
      <c r="E2746" s="8" t="s">
        <v>9948</v>
      </c>
      <c r="F2746" s="8" t="s">
        <v>10784</v>
      </c>
      <c r="G2746" s="8">
        <v>44410.846956018519</v>
      </c>
      <c r="H2746" s="8">
        <v>940289323</v>
      </c>
      <c r="I2746" s="8" t="s">
        <v>22949</v>
      </c>
      <c r="J2746" s="8" t="s">
        <v>10818</v>
      </c>
      <c r="K2746" s="8" t="s">
        <v>1200</v>
      </c>
      <c r="L2746" s="8" t="s">
        <v>10784</v>
      </c>
      <c r="M2746" s="8">
        <v>2</v>
      </c>
      <c r="N2746" s="8">
        <v>91474</v>
      </c>
      <c r="O2746" s="8">
        <v>940289322</v>
      </c>
      <c r="P2746" s="8" t="s">
        <v>22950</v>
      </c>
      <c r="Q2746" s="8" t="s">
        <v>10821</v>
      </c>
      <c r="R2746" s="8" t="s">
        <v>1200</v>
      </c>
      <c r="S2746" s="8" t="s">
        <v>10784</v>
      </c>
      <c r="T2746" s="8">
        <v>2</v>
      </c>
      <c r="U2746" s="8">
        <v>1</v>
      </c>
      <c r="V2746" s="8">
        <v>2807328</v>
      </c>
      <c r="W2746" s="8">
        <v>1</v>
      </c>
      <c r="X2746" s="8">
        <v>32</v>
      </c>
      <c r="Y2746" s="8">
        <v>9</v>
      </c>
      <c r="Z2746" s="8">
        <v>48</v>
      </c>
      <c r="AA2746" s="8">
        <v>207</v>
      </c>
      <c r="AB2746" s="8" t="s">
        <v>18096</v>
      </c>
      <c r="AC2746" s="8">
        <v>44383.429861111108</v>
      </c>
      <c r="AD2746" s="8">
        <v>44410.8</v>
      </c>
      <c r="AE2746" s="8">
        <v>27.370138888894871</v>
      </c>
      <c r="AF2746" s="8"/>
      <c r="AG2746" s="8">
        <v>0</v>
      </c>
      <c r="AH2746" s="8"/>
      <c r="AI2746" s="8"/>
      <c r="AJ2746" s="8"/>
      <c r="AK2746" s="8"/>
    </row>
    <row r="2747" spans="2:37" x14ac:dyDescent="0.25">
      <c r="B2747" s="8" t="s">
        <v>7569</v>
      </c>
      <c r="C2747" s="8" t="s">
        <v>1196</v>
      </c>
      <c r="D2747" s="8" t="str">
        <f>CONCATENATE(Table2[[#This Row],[PART_NUMBER]],Table2[[#This Row],[REV]])</f>
        <v>J224901-501NC</v>
      </c>
      <c r="E2747" s="8" t="s">
        <v>8813</v>
      </c>
      <c r="F2747" s="8" t="s">
        <v>10784</v>
      </c>
      <c r="G2747" s="8">
        <v>44531.746874999997</v>
      </c>
      <c r="H2747" s="8">
        <v>5955226</v>
      </c>
      <c r="I2747" s="8" t="s">
        <v>22951</v>
      </c>
      <c r="J2747" s="8" t="s">
        <v>10818</v>
      </c>
      <c r="K2747" s="8" t="s">
        <v>1206</v>
      </c>
      <c r="L2747" s="8" t="s">
        <v>10784</v>
      </c>
      <c r="M2747" s="8">
        <v>1</v>
      </c>
      <c r="N2747" s="8">
        <v>155552</v>
      </c>
      <c r="O2747" s="8">
        <v>5955225</v>
      </c>
      <c r="P2747" s="8" t="s">
        <v>22952</v>
      </c>
      <c r="Q2747" s="8" t="s">
        <v>10821</v>
      </c>
      <c r="R2747" s="8" t="s">
        <v>1206</v>
      </c>
      <c r="S2747" s="8" t="s">
        <v>10784</v>
      </c>
      <c r="T2747" s="8">
        <v>1</v>
      </c>
      <c r="U2747" s="8">
        <v>0</v>
      </c>
      <c r="V2747" s="8">
        <v>3829727</v>
      </c>
      <c r="W2747" s="8">
        <v>3</v>
      </c>
      <c r="X2747" s="8">
        <v>17</v>
      </c>
      <c r="Y2747" s="8">
        <v>14</v>
      </c>
      <c r="Z2747" s="8">
        <v>279</v>
      </c>
      <c r="AA2747" s="8">
        <v>233</v>
      </c>
      <c r="AB2747" s="8" t="s">
        <v>18084</v>
      </c>
      <c r="AC2747" s="8">
        <v>44494.472916666666</v>
      </c>
      <c r="AD2747" s="8">
        <v>44531.716666666667</v>
      </c>
      <c r="AE2747" s="8">
        <v>37.243750000001455</v>
      </c>
      <c r="AF2747" s="8"/>
      <c r="AG2747" s="8">
        <v>0</v>
      </c>
      <c r="AH2747" s="8"/>
      <c r="AI2747" s="8"/>
      <c r="AJ2747" s="8"/>
      <c r="AK2747" s="8"/>
    </row>
    <row r="2748" spans="2:37" x14ac:dyDescent="0.25">
      <c r="B2748" s="8" t="s">
        <v>7570</v>
      </c>
      <c r="C2748" s="8" t="s">
        <v>1196</v>
      </c>
      <c r="D2748" s="8" t="str">
        <f>CONCATENATE(Table2[[#This Row],[PART_NUMBER]],Table2[[#This Row],[REV]])</f>
        <v>J224901-601NC</v>
      </c>
      <c r="E2748" s="8" t="s">
        <v>10073</v>
      </c>
      <c r="F2748" s="8" t="s">
        <v>10784</v>
      </c>
      <c r="G2748" s="8">
        <v>44530.637800925928</v>
      </c>
      <c r="H2748" s="8">
        <v>5953595</v>
      </c>
      <c r="I2748" s="8" t="s">
        <v>22953</v>
      </c>
      <c r="J2748" s="8" t="s">
        <v>10818</v>
      </c>
      <c r="K2748" s="8" t="s">
        <v>1200</v>
      </c>
      <c r="L2748" s="8" t="s">
        <v>10784</v>
      </c>
      <c r="M2748" s="8">
        <v>1</v>
      </c>
      <c r="N2748" s="8">
        <v>144199</v>
      </c>
      <c r="O2748" s="8">
        <v>5953594</v>
      </c>
      <c r="P2748" s="8" t="s">
        <v>22954</v>
      </c>
      <c r="Q2748" s="8" t="s">
        <v>10821</v>
      </c>
      <c r="R2748" s="8" t="s">
        <v>1200</v>
      </c>
      <c r="S2748" s="8" t="s">
        <v>10784</v>
      </c>
      <c r="T2748" s="8">
        <v>1</v>
      </c>
      <c r="U2748" s="8">
        <v>0</v>
      </c>
      <c r="V2748" s="8">
        <v>2566301</v>
      </c>
      <c r="W2748" s="8">
        <v>2</v>
      </c>
      <c r="X2748" s="8">
        <v>38</v>
      </c>
      <c r="Y2748" s="8">
        <v>11</v>
      </c>
      <c r="Z2748" s="8">
        <v>134</v>
      </c>
      <c r="AA2748" s="8">
        <v>353</v>
      </c>
      <c r="AB2748" s="8" t="s">
        <v>18112</v>
      </c>
      <c r="AC2748" s="8">
        <v>44386.618750000001</v>
      </c>
      <c r="AD2748" s="8">
        <v>44530.657638888886</v>
      </c>
      <c r="AE2748" s="8">
        <v>144.03888888888469</v>
      </c>
      <c r="AF2748" s="8"/>
      <c r="AG2748" s="8">
        <v>0</v>
      </c>
      <c r="AH2748" s="8"/>
      <c r="AI2748" s="8"/>
      <c r="AJ2748" s="8"/>
      <c r="AK2748" s="8"/>
    </row>
    <row r="2749" spans="2:37" x14ac:dyDescent="0.25">
      <c r="B2749" s="8" t="s">
        <v>7571</v>
      </c>
      <c r="C2749" s="8" t="s">
        <v>1196</v>
      </c>
      <c r="D2749" s="8" t="str">
        <f>CONCATENATE(Table2[[#This Row],[PART_NUMBER]],Table2[[#This Row],[REV]])</f>
        <v>J224902-501NC</v>
      </c>
      <c r="E2749" s="8" t="s">
        <v>10074</v>
      </c>
      <c r="F2749" s="8" t="s">
        <v>10784</v>
      </c>
      <c r="G2749" s="8">
        <v>44531.742754629631</v>
      </c>
      <c r="H2749" s="8">
        <v>5955219</v>
      </c>
      <c r="I2749" s="8" t="s">
        <v>22955</v>
      </c>
      <c r="J2749" s="8" t="s">
        <v>10818</v>
      </c>
      <c r="K2749" s="8" t="s">
        <v>1206</v>
      </c>
      <c r="L2749" s="8" t="s">
        <v>10784</v>
      </c>
      <c r="M2749" s="8">
        <v>2</v>
      </c>
      <c r="N2749" s="8">
        <v>58371</v>
      </c>
      <c r="O2749" s="8">
        <v>5955218</v>
      </c>
      <c r="P2749" s="8" t="s">
        <v>22956</v>
      </c>
      <c r="Q2749" s="8" t="s">
        <v>10821</v>
      </c>
      <c r="R2749" s="8" t="s">
        <v>1206</v>
      </c>
      <c r="S2749" s="8" t="s">
        <v>10784</v>
      </c>
      <c r="T2749" s="8">
        <v>2</v>
      </c>
      <c r="U2749" s="8">
        <v>1</v>
      </c>
      <c r="V2749" s="8">
        <v>1264521</v>
      </c>
      <c r="W2749" s="8">
        <v>1</v>
      </c>
      <c r="X2749" s="8">
        <v>3</v>
      </c>
      <c r="Y2749" s="8">
        <v>5</v>
      </c>
      <c r="Z2749" s="8">
        <v>66</v>
      </c>
      <c r="AA2749" s="8">
        <v>107</v>
      </c>
      <c r="AB2749" s="8" t="s">
        <v>18084</v>
      </c>
      <c r="AC2749" s="8">
        <v>44494.472916666666</v>
      </c>
      <c r="AD2749" s="8">
        <v>44531.716666666667</v>
      </c>
      <c r="AE2749" s="8">
        <v>37.243750000001455</v>
      </c>
      <c r="AF2749" s="8"/>
      <c r="AG2749" s="8">
        <v>0</v>
      </c>
      <c r="AH2749" s="8"/>
      <c r="AI2749" s="8"/>
      <c r="AJ2749" s="8"/>
      <c r="AK2749" s="8"/>
    </row>
    <row r="2750" spans="2:37" x14ac:dyDescent="0.25">
      <c r="B2750" s="8" t="s">
        <v>7572</v>
      </c>
      <c r="C2750" s="8" t="s">
        <v>1196</v>
      </c>
      <c r="D2750" s="8" t="str">
        <f>CONCATENATE(Table2[[#This Row],[PART_NUMBER]],Table2[[#This Row],[REV]])</f>
        <v>J224902-601NC</v>
      </c>
      <c r="E2750" s="8" t="s">
        <v>8827</v>
      </c>
      <c r="F2750" s="8" t="s">
        <v>10784</v>
      </c>
      <c r="G2750" s="8">
        <v>44530.639699074076</v>
      </c>
      <c r="H2750" s="8">
        <v>5953598</v>
      </c>
      <c r="I2750" s="8" t="s">
        <v>22957</v>
      </c>
      <c r="J2750" s="8" t="s">
        <v>10818</v>
      </c>
      <c r="K2750" s="8" t="s">
        <v>1200</v>
      </c>
      <c r="L2750" s="8" t="s">
        <v>10784</v>
      </c>
      <c r="M2750" s="8">
        <v>3</v>
      </c>
      <c r="N2750" s="8">
        <v>67327</v>
      </c>
      <c r="O2750" s="8">
        <v>5953597</v>
      </c>
      <c r="P2750" s="8" t="s">
        <v>22958</v>
      </c>
      <c r="Q2750" s="8" t="s">
        <v>10821</v>
      </c>
      <c r="R2750" s="8" t="s">
        <v>1200</v>
      </c>
      <c r="S2750" s="8" t="s">
        <v>10784</v>
      </c>
      <c r="T2750" s="8">
        <v>3</v>
      </c>
      <c r="U2750" s="8">
        <v>2</v>
      </c>
      <c r="V2750" s="8">
        <v>1867631</v>
      </c>
      <c r="W2750" s="8">
        <v>3</v>
      </c>
      <c r="X2750" s="8">
        <v>49</v>
      </c>
      <c r="Y2750" s="8">
        <v>18</v>
      </c>
      <c r="Z2750" s="8">
        <v>44</v>
      </c>
      <c r="AA2750" s="8">
        <v>273</v>
      </c>
      <c r="AB2750" s="8" t="s">
        <v>18112</v>
      </c>
      <c r="AC2750" s="8">
        <v>44386.618750000001</v>
      </c>
      <c r="AD2750" s="8">
        <v>44530.657638888886</v>
      </c>
      <c r="AE2750" s="8">
        <v>144.03888888888469</v>
      </c>
      <c r="AF2750" s="8"/>
      <c r="AG2750" s="8">
        <v>0</v>
      </c>
      <c r="AH2750" s="8"/>
      <c r="AI2750" s="8"/>
      <c r="AJ2750" s="8"/>
      <c r="AK2750" s="8"/>
    </row>
    <row r="2751" spans="2:37" x14ac:dyDescent="0.25">
      <c r="B2751" s="8" t="s">
        <v>7573</v>
      </c>
      <c r="C2751" s="8" t="s">
        <v>1196</v>
      </c>
      <c r="D2751" s="8" t="str">
        <f>CONCATENATE(Table2[[#This Row],[PART_NUMBER]],Table2[[#This Row],[REV]])</f>
        <v>J224903-501NC</v>
      </c>
      <c r="E2751" s="8" t="s">
        <v>10075</v>
      </c>
      <c r="F2751" s="8" t="s">
        <v>10784</v>
      </c>
      <c r="G2751" s="8">
        <v>44531.749386574076</v>
      </c>
      <c r="H2751" s="8">
        <v>5955227</v>
      </c>
      <c r="I2751" s="8" t="s">
        <v>22959</v>
      </c>
      <c r="J2751" s="8" t="s">
        <v>10818</v>
      </c>
      <c r="K2751" s="8" t="s">
        <v>1206</v>
      </c>
      <c r="L2751" s="8" t="s">
        <v>10784</v>
      </c>
      <c r="M2751" s="8">
        <v>1</v>
      </c>
      <c r="N2751" s="8">
        <v>61010</v>
      </c>
      <c r="O2751" s="8">
        <v>5955228</v>
      </c>
      <c r="P2751" s="8" t="s">
        <v>22960</v>
      </c>
      <c r="Q2751" s="8" t="s">
        <v>10821</v>
      </c>
      <c r="R2751" s="8" t="s">
        <v>1206</v>
      </c>
      <c r="S2751" s="8" t="s">
        <v>10784</v>
      </c>
      <c r="T2751" s="8">
        <v>1</v>
      </c>
      <c r="U2751" s="8">
        <v>0</v>
      </c>
      <c r="V2751" s="8">
        <v>1459945</v>
      </c>
      <c r="W2751" s="8">
        <v>1</v>
      </c>
      <c r="X2751" s="8">
        <v>7</v>
      </c>
      <c r="Y2751" s="8">
        <v>6</v>
      </c>
      <c r="Z2751" s="8">
        <v>66</v>
      </c>
      <c r="AA2751" s="8">
        <v>99</v>
      </c>
      <c r="AB2751" s="8" t="s">
        <v>18084</v>
      </c>
      <c r="AC2751" s="8">
        <v>44494.472916666666</v>
      </c>
      <c r="AD2751" s="8">
        <v>44531.716666666667</v>
      </c>
      <c r="AE2751" s="8">
        <v>37.243750000001455</v>
      </c>
      <c r="AF2751" s="8"/>
      <c r="AG2751" s="8">
        <v>0</v>
      </c>
      <c r="AH2751" s="8"/>
      <c r="AI2751" s="8"/>
      <c r="AJ2751" s="8"/>
      <c r="AK2751" s="8"/>
    </row>
    <row r="2752" spans="2:37" x14ac:dyDescent="0.25">
      <c r="B2752" s="8" t="s">
        <v>7574</v>
      </c>
      <c r="C2752" s="8" t="s">
        <v>1196</v>
      </c>
      <c r="D2752" s="8" t="str">
        <f>CONCATENATE(Table2[[#This Row],[PART_NUMBER]],Table2[[#This Row],[REV]])</f>
        <v>J224903-601NC</v>
      </c>
      <c r="E2752" s="8" t="s">
        <v>10075</v>
      </c>
      <c r="F2752" s="8" t="s">
        <v>10784</v>
      </c>
      <c r="G2752" s="8">
        <v>44410.849074074074</v>
      </c>
      <c r="H2752" s="8">
        <v>940289326</v>
      </c>
      <c r="I2752" s="8" t="s">
        <v>22961</v>
      </c>
      <c r="J2752" s="8" t="s">
        <v>10818</v>
      </c>
      <c r="K2752" s="8" t="s">
        <v>1200</v>
      </c>
      <c r="L2752" s="8" t="s">
        <v>10784</v>
      </c>
      <c r="M2752" s="8">
        <v>3</v>
      </c>
      <c r="N2752" s="8">
        <v>89980</v>
      </c>
      <c r="O2752" s="8">
        <v>940289325</v>
      </c>
      <c r="P2752" s="8" t="s">
        <v>22962</v>
      </c>
      <c r="Q2752" s="8" t="s">
        <v>10821</v>
      </c>
      <c r="R2752" s="8" t="s">
        <v>1200</v>
      </c>
      <c r="S2752" s="8" t="s">
        <v>10784</v>
      </c>
      <c r="T2752" s="8">
        <v>3</v>
      </c>
      <c r="U2752" s="8">
        <v>2</v>
      </c>
      <c r="V2752" s="8">
        <v>2066776</v>
      </c>
      <c r="W2752" s="8">
        <v>1</v>
      </c>
      <c r="X2752" s="8">
        <v>26</v>
      </c>
      <c r="Y2752" s="8">
        <v>10</v>
      </c>
      <c r="Z2752" s="8">
        <v>55</v>
      </c>
      <c r="AA2752" s="8">
        <v>172</v>
      </c>
      <c r="AB2752" s="8" t="s">
        <v>18096</v>
      </c>
      <c r="AC2752" s="8">
        <v>44383.429861111108</v>
      </c>
      <c r="AD2752" s="8">
        <v>44410.8</v>
      </c>
      <c r="AE2752" s="8">
        <v>27.370138888894871</v>
      </c>
      <c r="AF2752" s="8"/>
      <c r="AG2752" s="8">
        <v>0</v>
      </c>
      <c r="AH2752" s="8"/>
      <c r="AI2752" s="8"/>
      <c r="AJ2752" s="8"/>
      <c r="AK2752" s="8"/>
    </row>
    <row r="2753" spans="2:37" x14ac:dyDescent="0.25">
      <c r="B2753" s="8" t="s">
        <v>7575</v>
      </c>
      <c r="C2753" s="8" t="s">
        <v>1196</v>
      </c>
      <c r="D2753" s="8" t="str">
        <f>CONCATENATE(Table2[[#This Row],[PART_NUMBER]],Table2[[#This Row],[REV]])</f>
        <v>J224904-501NC</v>
      </c>
      <c r="E2753" s="8" t="s">
        <v>10076</v>
      </c>
      <c r="F2753" s="8" t="s">
        <v>10784</v>
      </c>
      <c r="G2753" s="8">
        <v>44516.961504629631</v>
      </c>
      <c r="H2753" s="8">
        <v>5944492</v>
      </c>
      <c r="I2753" s="8" t="s">
        <v>22963</v>
      </c>
      <c r="J2753" s="8" t="s">
        <v>10818</v>
      </c>
      <c r="K2753" s="8" t="s">
        <v>1200</v>
      </c>
      <c r="L2753" s="8" t="s">
        <v>10784</v>
      </c>
      <c r="M2753" s="8">
        <v>1</v>
      </c>
      <c r="N2753" s="8">
        <v>57785</v>
      </c>
      <c r="O2753" s="8">
        <v>5944491</v>
      </c>
      <c r="P2753" s="8" t="s">
        <v>22964</v>
      </c>
      <c r="Q2753" s="8" t="s">
        <v>10821</v>
      </c>
      <c r="R2753" s="8" t="s">
        <v>1200</v>
      </c>
      <c r="S2753" s="8" t="s">
        <v>10784</v>
      </c>
      <c r="T2753" s="8">
        <v>1</v>
      </c>
      <c r="U2753" s="8">
        <v>0</v>
      </c>
      <c r="V2753" s="8">
        <v>1145807</v>
      </c>
      <c r="W2753" s="8">
        <v>1</v>
      </c>
      <c r="X2753" s="8">
        <v>22</v>
      </c>
      <c r="Y2753" s="8">
        <v>7</v>
      </c>
      <c r="Z2753" s="8">
        <v>23</v>
      </c>
      <c r="AA2753" s="8">
        <v>129</v>
      </c>
      <c r="AB2753" s="8" t="s">
        <v>18129</v>
      </c>
      <c r="AC2753" s="8">
        <v>44495.390277777777</v>
      </c>
      <c r="AD2753" s="8">
        <v>44516.868750000001</v>
      </c>
      <c r="AE2753" s="8">
        <v>21.478472222224809</v>
      </c>
      <c r="AF2753" s="8"/>
      <c r="AG2753" s="8">
        <v>0</v>
      </c>
      <c r="AH2753" s="8"/>
      <c r="AI2753" s="8"/>
      <c r="AJ2753" s="8"/>
      <c r="AK2753" s="8"/>
    </row>
    <row r="2754" spans="2:37" x14ac:dyDescent="0.25">
      <c r="B2754" s="8" t="s">
        <v>7576</v>
      </c>
      <c r="C2754" s="8" t="s">
        <v>1196</v>
      </c>
      <c r="D2754" s="8" t="str">
        <f>CONCATENATE(Table2[[#This Row],[PART_NUMBER]],Table2[[#This Row],[REV]])</f>
        <v>J224905-501NC</v>
      </c>
      <c r="E2754" s="8" t="s">
        <v>10077</v>
      </c>
      <c r="F2754" s="8" t="s">
        <v>10784</v>
      </c>
      <c r="G2754" s="8">
        <v>44519.930092592593</v>
      </c>
      <c r="H2754" s="8">
        <v>5948142</v>
      </c>
      <c r="I2754" s="8" t="s">
        <v>22965</v>
      </c>
      <c r="J2754" s="8" t="s">
        <v>10818</v>
      </c>
      <c r="K2754" s="8" t="s">
        <v>1200</v>
      </c>
      <c r="L2754" s="8" t="s">
        <v>10784</v>
      </c>
      <c r="M2754" s="8">
        <v>1</v>
      </c>
      <c r="N2754" s="8">
        <v>47218</v>
      </c>
      <c r="O2754" s="8">
        <v>5948141</v>
      </c>
      <c r="P2754" s="8" t="s">
        <v>22966</v>
      </c>
      <c r="Q2754" s="8" t="s">
        <v>10821</v>
      </c>
      <c r="R2754" s="8" t="s">
        <v>1200</v>
      </c>
      <c r="S2754" s="8" t="s">
        <v>10784</v>
      </c>
      <c r="T2754" s="8">
        <v>1</v>
      </c>
      <c r="U2754" s="8">
        <v>0</v>
      </c>
      <c r="V2754" s="8">
        <v>1373417</v>
      </c>
      <c r="W2754" s="8">
        <v>1</v>
      </c>
      <c r="X2754" s="8">
        <v>21</v>
      </c>
      <c r="Y2754" s="8">
        <v>7</v>
      </c>
      <c r="Z2754" s="8">
        <v>11</v>
      </c>
      <c r="AA2754" s="8">
        <v>116</v>
      </c>
      <c r="AB2754" s="8" t="s">
        <v>18130</v>
      </c>
      <c r="AC2754" s="8">
        <v>44495.4375</v>
      </c>
      <c r="AD2754" s="8">
        <v>44519.807638888888</v>
      </c>
      <c r="AE2754" s="8">
        <v>24.370138888887595</v>
      </c>
      <c r="AF2754" s="8"/>
      <c r="AG2754" s="8">
        <v>0</v>
      </c>
      <c r="AH2754" s="8"/>
      <c r="AI2754" s="8"/>
      <c r="AJ2754" s="8"/>
      <c r="AK2754" s="8"/>
    </row>
    <row r="2755" spans="2:37" x14ac:dyDescent="0.25">
      <c r="B2755" s="8" t="s">
        <v>7577</v>
      </c>
      <c r="C2755" s="8" t="s">
        <v>1196</v>
      </c>
      <c r="D2755" s="8" t="str">
        <f>CONCATENATE(Table2[[#This Row],[PART_NUMBER]],Table2[[#This Row],[REV]])</f>
        <v>J224906-501NC</v>
      </c>
      <c r="E2755" s="8" t="s">
        <v>10078</v>
      </c>
      <c r="F2755" s="8" t="s">
        <v>10784</v>
      </c>
      <c r="G2755" s="8">
        <v>44531.745335648149</v>
      </c>
      <c r="H2755" s="8">
        <v>5955224</v>
      </c>
      <c r="I2755" s="8" t="s">
        <v>22967</v>
      </c>
      <c r="J2755" s="8" t="s">
        <v>10818</v>
      </c>
      <c r="K2755" s="8" t="s">
        <v>1206</v>
      </c>
      <c r="L2755" s="8" t="s">
        <v>10784</v>
      </c>
      <c r="M2755" s="8">
        <v>1</v>
      </c>
      <c r="N2755" s="8">
        <v>32937</v>
      </c>
      <c r="O2755" s="8">
        <v>5955223</v>
      </c>
      <c r="P2755" s="8" t="s">
        <v>22968</v>
      </c>
      <c r="Q2755" s="8" t="s">
        <v>10821</v>
      </c>
      <c r="R2755" s="8" t="s">
        <v>1206</v>
      </c>
      <c r="S2755" s="8" t="s">
        <v>10784</v>
      </c>
      <c r="T2755" s="8">
        <v>1</v>
      </c>
      <c r="U2755" s="8">
        <v>0</v>
      </c>
      <c r="V2755" s="8">
        <v>691524</v>
      </c>
      <c r="W2755" s="8">
        <v>1</v>
      </c>
      <c r="X2755" s="8">
        <v>6</v>
      </c>
      <c r="Y2755" s="8">
        <v>5</v>
      </c>
      <c r="Z2755" s="8">
        <v>12</v>
      </c>
      <c r="AA2755" s="8">
        <v>98</v>
      </c>
      <c r="AB2755" s="8" t="s">
        <v>18084</v>
      </c>
      <c r="AC2755" s="8">
        <v>44494.472916666666</v>
      </c>
      <c r="AD2755" s="8">
        <v>44531.716666666667</v>
      </c>
      <c r="AE2755" s="8">
        <v>37.243750000001455</v>
      </c>
      <c r="AF2755" s="8"/>
      <c r="AG2755" s="8">
        <v>0</v>
      </c>
      <c r="AH2755" s="8"/>
      <c r="AI2755" s="8"/>
      <c r="AJ2755" s="8"/>
      <c r="AK2755" s="8"/>
    </row>
    <row r="2756" spans="2:37" x14ac:dyDescent="0.25">
      <c r="B2756" s="8" t="s">
        <v>7578</v>
      </c>
      <c r="C2756" s="8" t="s">
        <v>1196</v>
      </c>
      <c r="D2756" s="8" t="str">
        <f>CONCATENATE(Table2[[#This Row],[PART_NUMBER]],Table2[[#This Row],[REV]])</f>
        <v>J224906-601NC</v>
      </c>
      <c r="E2756" s="8" t="s">
        <v>10079</v>
      </c>
      <c r="F2756" s="8" t="s">
        <v>10784</v>
      </c>
      <c r="G2756" s="8">
        <v>44531.743530092594</v>
      </c>
      <c r="H2756" s="8">
        <v>5955221</v>
      </c>
      <c r="I2756" s="8" t="s">
        <v>22969</v>
      </c>
      <c r="J2756" s="8" t="s">
        <v>10818</v>
      </c>
      <c r="K2756" s="8" t="s">
        <v>1200</v>
      </c>
      <c r="L2756" s="8" t="s">
        <v>10784</v>
      </c>
      <c r="M2756" s="8">
        <v>1</v>
      </c>
      <c r="N2756" s="8">
        <v>33719</v>
      </c>
      <c r="O2756" s="8">
        <v>5955222</v>
      </c>
      <c r="P2756" s="8" t="s">
        <v>22970</v>
      </c>
      <c r="Q2756" s="8" t="s">
        <v>10821</v>
      </c>
      <c r="R2756" s="8" t="s">
        <v>1200</v>
      </c>
      <c r="S2756" s="8" t="s">
        <v>10784</v>
      </c>
      <c r="T2756" s="8">
        <v>1</v>
      </c>
      <c r="U2756" s="8">
        <v>0</v>
      </c>
      <c r="V2756" s="8">
        <v>1145590</v>
      </c>
      <c r="W2756" s="8">
        <v>1</v>
      </c>
      <c r="X2756" s="8">
        <v>15</v>
      </c>
      <c r="Y2756" s="8">
        <v>6</v>
      </c>
      <c r="Z2756" s="8">
        <v>9</v>
      </c>
      <c r="AA2756" s="8">
        <v>118</v>
      </c>
      <c r="AB2756" s="8" t="s">
        <v>18084</v>
      </c>
      <c r="AC2756" s="8">
        <v>44494.472916666666</v>
      </c>
      <c r="AD2756" s="8">
        <v>44531.716666666667</v>
      </c>
      <c r="AE2756" s="8">
        <v>37.243750000001455</v>
      </c>
      <c r="AF2756" s="8"/>
      <c r="AG2756" s="8">
        <v>0</v>
      </c>
      <c r="AH2756" s="8"/>
      <c r="AI2756" s="8"/>
      <c r="AJ2756" s="8"/>
      <c r="AK2756" s="8"/>
    </row>
    <row r="2757" spans="2:37" x14ac:dyDescent="0.25">
      <c r="B2757" s="8" t="s">
        <v>7579</v>
      </c>
      <c r="C2757" s="8" t="s">
        <v>1196</v>
      </c>
      <c r="D2757" s="8" t="str">
        <f>CONCATENATE(Table2[[#This Row],[PART_NUMBER]],Table2[[#This Row],[REV]])</f>
        <v>J224907-501NC</v>
      </c>
      <c r="E2757" s="8" t="s">
        <v>10080</v>
      </c>
      <c r="F2757" s="8" t="s">
        <v>10784</v>
      </c>
      <c r="G2757" s="8">
        <v>44530.640949074077</v>
      </c>
      <c r="H2757" s="8">
        <v>5953601</v>
      </c>
      <c r="I2757" s="8" t="s">
        <v>22971</v>
      </c>
      <c r="J2757" s="8" t="s">
        <v>10818</v>
      </c>
      <c r="K2757" s="8" t="s">
        <v>1200</v>
      </c>
      <c r="L2757" s="8" t="s">
        <v>10784</v>
      </c>
      <c r="M2757" s="8">
        <v>1</v>
      </c>
      <c r="N2757" s="8">
        <v>45187</v>
      </c>
      <c r="O2757" s="8">
        <v>5953600</v>
      </c>
      <c r="P2757" s="8" t="s">
        <v>22972</v>
      </c>
      <c r="Q2757" s="8" t="s">
        <v>10821</v>
      </c>
      <c r="R2757" s="8" t="s">
        <v>1200</v>
      </c>
      <c r="S2757" s="8" t="s">
        <v>10784</v>
      </c>
      <c r="T2757" s="8">
        <v>1</v>
      </c>
      <c r="U2757" s="8">
        <v>0</v>
      </c>
      <c r="V2757" s="8">
        <v>1320587</v>
      </c>
      <c r="W2757" s="8">
        <v>1</v>
      </c>
      <c r="X2757" s="8">
        <v>26</v>
      </c>
      <c r="Y2757" s="8">
        <v>7</v>
      </c>
      <c r="Z2757" s="8">
        <v>19</v>
      </c>
      <c r="AA2757" s="8">
        <v>105</v>
      </c>
      <c r="AB2757" s="8" t="s">
        <v>18112</v>
      </c>
      <c r="AC2757" s="8">
        <v>44386.618750000001</v>
      </c>
      <c r="AD2757" s="8">
        <v>44530.657638888886</v>
      </c>
      <c r="AE2757" s="8">
        <v>144.03888888888469</v>
      </c>
      <c r="AF2757" s="8"/>
      <c r="AG2757" s="8">
        <v>0</v>
      </c>
      <c r="AH2757" s="8"/>
      <c r="AI2757" s="8"/>
      <c r="AJ2757" s="8"/>
      <c r="AK2757" s="8"/>
    </row>
    <row r="2758" spans="2:37" x14ac:dyDescent="0.25">
      <c r="B2758" s="8" t="s">
        <v>7580</v>
      </c>
      <c r="C2758" s="8" t="s">
        <v>1196</v>
      </c>
      <c r="D2758" s="8" t="str">
        <f>CONCATENATE(Table2[[#This Row],[PART_NUMBER]],Table2[[#This Row],[REV]])</f>
        <v>J224908-501NC</v>
      </c>
      <c r="E2758" s="8" t="s">
        <v>10081</v>
      </c>
      <c r="F2758" s="8" t="s">
        <v>10784</v>
      </c>
      <c r="G2758" s="8">
        <v>44505.573703703703</v>
      </c>
      <c r="H2758" s="8">
        <v>5934534</v>
      </c>
      <c r="I2758" s="8" t="s">
        <v>22973</v>
      </c>
      <c r="J2758" s="8" t="s">
        <v>10818</v>
      </c>
      <c r="K2758" s="8" t="s">
        <v>1206</v>
      </c>
      <c r="L2758" s="8" t="s">
        <v>10784</v>
      </c>
      <c r="M2758" s="8">
        <v>1</v>
      </c>
      <c r="N2758" s="8">
        <v>46521</v>
      </c>
      <c r="O2758" s="8">
        <v>5934533</v>
      </c>
      <c r="P2758" s="8" t="s">
        <v>22974</v>
      </c>
      <c r="Q2758" s="8" t="s">
        <v>10821</v>
      </c>
      <c r="R2758" s="8" t="s">
        <v>1206</v>
      </c>
      <c r="S2758" s="8" t="s">
        <v>10784</v>
      </c>
      <c r="T2758" s="8">
        <v>1</v>
      </c>
      <c r="U2758" s="8">
        <v>0</v>
      </c>
      <c r="V2758" s="8">
        <v>817830</v>
      </c>
      <c r="W2758" s="8">
        <v>1</v>
      </c>
      <c r="X2758" s="8">
        <v>4</v>
      </c>
      <c r="Y2758" s="8">
        <v>4</v>
      </c>
      <c r="Z2758" s="8">
        <v>26</v>
      </c>
      <c r="AA2758" s="8">
        <v>101</v>
      </c>
      <c r="AB2758" s="8" t="s">
        <v>18131</v>
      </c>
      <c r="AC2758" s="8">
        <v>44498.267361111109</v>
      </c>
      <c r="AD2758" s="8">
        <v>44505.911805555559</v>
      </c>
      <c r="AE2758" s="8">
        <v>7.6444444444496185</v>
      </c>
      <c r="AF2758" s="8"/>
      <c r="AG2758" s="8">
        <v>0</v>
      </c>
      <c r="AH2758" s="8"/>
      <c r="AI2758" s="8"/>
      <c r="AJ2758" s="8"/>
      <c r="AK2758" s="8"/>
    </row>
    <row r="2759" spans="2:37" x14ac:dyDescent="0.25">
      <c r="B2759" s="8" t="s">
        <v>7581</v>
      </c>
      <c r="C2759" s="8" t="s">
        <v>1196</v>
      </c>
      <c r="D2759" s="8" t="str">
        <f>CONCATENATE(Table2[[#This Row],[PART_NUMBER]],Table2[[#This Row],[REV]])</f>
        <v>J224908-601NC</v>
      </c>
      <c r="E2759" s="8" t="s">
        <v>10081</v>
      </c>
      <c r="F2759" s="8" t="s">
        <v>10784</v>
      </c>
      <c r="G2759" s="8">
        <v>44459.564050925925</v>
      </c>
      <c r="H2759" s="8">
        <v>5889914</v>
      </c>
      <c r="I2759" s="8" t="s">
        <v>22975</v>
      </c>
      <c r="J2759" s="8" t="s">
        <v>10818</v>
      </c>
      <c r="K2759" s="8" t="s">
        <v>1200</v>
      </c>
      <c r="L2759" s="8" t="s">
        <v>10784</v>
      </c>
      <c r="M2759" s="8">
        <v>2</v>
      </c>
      <c r="N2759" s="8">
        <v>60595</v>
      </c>
      <c r="O2759" s="8">
        <v>5889915</v>
      </c>
      <c r="P2759" s="8" t="s">
        <v>22976</v>
      </c>
      <c r="Q2759" s="8" t="s">
        <v>10821</v>
      </c>
      <c r="R2759" s="8" t="s">
        <v>1200</v>
      </c>
      <c r="S2759" s="8" t="s">
        <v>10784</v>
      </c>
      <c r="T2759" s="8">
        <v>2</v>
      </c>
      <c r="U2759" s="8">
        <v>1</v>
      </c>
      <c r="V2759" s="8">
        <v>1366552</v>
      </c>
      <c r="W2759" s="8">
        <v>1</v>
      </c>
      <c r="X2759" s="8">
        <v>28</v>
      </c>
      <c r="Y2759" s="8">
        <v>7</v>
      </c>
      <c r="Z2759" s="8">
        <v>23</v>
      </c>
      <c r="AA2759" s="8">
        <v>149</v>
      </c>
      <c r="AB2759" s="8" t="s">
        <v>18132</v>
      </c>
      <c r="AC2759" s="8">
        <v>44399.318749999999</v>
      </c>
      <c r="AD2759" s="8">
        <v>44459.71875</v>
      </c>
      <c r="AE2759" s="8">
        <v>60.400000000001455</v>
      </c>
      <c r="AF2759" s="8"/>
      <c r="AG2759" s="8">
        <v>0</v>
      </c>
      <c r="AH2759" s="8"/>
      <c r="AI2759" s="8"/>
      <c r="AJ2759" s="8"/>
      <c r="AK2759" s="8"/>
    </row>
    <row r="2760" spans="2:37" x14ac:dyDescent="0.25">
      <c r="B2760" s="8" t="s">
        <v>7582</v>
      </c>
      <c r="C2760" s="8" t="s">
        <v>1196</v>
      </c>
      <c r="D2760" s="8" t="str">
        <f>CONCATENATE(Table2[[#This Row],[PART_NUMBER]],Table2[[#This Row],[REV]])</f>
        <v>J224909-501NC</v>
      </c>
      <c r="E2760" s="8" t="s">
        <v>10082</v>
      </c>
      <c r="F2760" s="8" t="s">
        <v>10784</v>
      </c>
      <c r="G2760" s="8">
        <v>44505.588229166664</v>
      </c>
      <c r="H2760" s="8">
        <v>5934598</v>
      </c>
      <c r="I2760" s="8" t="s">
        <v>22977</v>
      </c>
      <c r="J2760" s="8" t="s">
        <v>10818</v>
      </c>
      <c r="K2760" s="8" t="s">
        <v>1200</v>
      </c>
      <c r="L2760" s="8" t="s">
        <v>10784</v>
      </c>
      <c r="M2760" s="8">
        <v>1</v>
      </c>
      <c r="N2760" s="8">
        <v>23307</v>
      </c>
      <c r="O2760" s="8">
        <v>5934599</v>
      </c>
      <c r="P2760" s="8" t="s">
        <v>22978</v>
      </c>
      <c r="Q2760" s="8" t="s">
        <v>10821</v>
      </c>
      <c r="R2760" s="8" t="s">
        <v>1200</v>
      </c>
      <c r="S2760" s="8" t="s">
        <v>10784</v>
      </c>
      <c r="T2760" s="8">
        <v>1</v>
      </c>
      <c r="U2760" s="8">
        <v>0</v>
      </c>
      <c r="V2760" s="8">
        <v>765129</v>
      </c>
      <c r="W2760" s="8">
        <v>1</v>
      </c>
      <c r="X2760" s="8">
        <v>14</v>
      </c>
      <c r="Y2760" s="8">
        <v>6</v>
      </c>
      <c r="Z2760" s="8">
        <v>3</v>
      </c>
      <c r="AA2760" s="8">
        <v>101</v>
      </c>
      <c r="AB2760" s="8" t="s">
        <v>18133</v>
      </c>
      <c r="AC2760" s="8">
        <v>44495.577777777777</v>
      </c>
      <c r="AD2760" s="8">
        <v>44505.910416666666</v>
      </c>
      <c r="AE2760" s="8">
        <v>10.332638888889051</v>
      </c>
      <c r="AF2760" s="8"/>
      <c r="AG2760" s="8">
        <v>0</v>
      </c>
      <c r="AH2760" s="8"/>
      <c r="AI2760" s="8"/>
      <c r="AJ2760" s="8"/>
      <c r="AK2760" s="8"/>
    </row>
    <row r="2761" spans="2:37" x14ac:dyDescent="0.25">
      <c r="B2761" s="8" t="s">
        <v>7583</v>
      </c>
      <c r="C2761" s="8" t="s">
        <v>1196</v>
      </c>
      <c r="D2761" s="8" t="str">
        <f>CONCATENATE(Table2[[#This Row],[PART_NUMBER]],Table2[[#This Row],[REV]])</f>
        <v>J224910-1NC</v>
      </c>
      <c r="E2761" s="8" t="s">
        <v>10083</v>
      </c>
      <c r="F2761" s="8" t="s">
        <v>10784</v>
      </c>
      <c r="G2761" s="8">
        <v>44530.59065972222</v>
      </c>
      <c r="H2761" s="8">
        <v>5953505</v>
      </c>
      <c r="I2761" s="8" t="s">
        <v>22979</v>
      </c>
      <c r="J2761" s="8" t="s">
        <v>10819</v>
      </c>
      <c r="K2761" s="8" t="s">
        <v>1200</v>
      </c>
      <c r="L2761" s="8" t="s">
        <v>10784</v>
      </c>
      <c r="M2761" s="8">
        <v>1</v>
      </c>
      <c r="N2761" s="8">
        <v>920625</v>
      </c>
      <c r="O2761" s="8">
        <v>5953504</v>
      </c>
      <c r="P2761" s="8" t="s">
        <v>22980</v>
      </c>
      <c r="Q2761" s="8" t="s">
        <v>10821</v>
      </c>
      <c r="R2761" s="8" t="s">
        <v>1200</v>
      </c>
      <c r="S2761" s="8" t="s">
        <v>10784</v>
      </c>
      <c r="T2761" s="8">
        <v>1</v>
      </c>
      <c r="U2761" s="8">
        <v>0</v>
      </c>
      <c r="V2761" s="8">
        <v>685074</v>
      </c>
      <c r="W2761" s="8">
        <v>1</v>
      </c>
      <c r="X2761" s="8">
        <v>7</v>
      </c>
      <c r="Y2761" s="8">
        <v>5</v>
      </c>
      <c r="Z2761" s="8">
        <v>0</v>
      </c>
      <c r="AA2761" s="8">
        <v>87</v>
      </c>
      <c r="AB2761" s="8" t="s">
        <v>18064</v>
      </c>
      <c r="AC2761" s="8">
        <v>44498.320833333331</v>
      </c>
      <c r="AD2761" s="8">
        <v>44530.470138888886</v>
      </c>
      <c r="AE2761" s="8">
        <v>32.149305555554747</v>
      </c>
      <c r="AF2761" s="8"/>
      <c r="AG2761" s="8">
        <v>0</v>
      </c>
      <c r="AH2761" s="8"/>
      <c r="AI2761" s="8"/>
      <c r="AJ2761" s="8"/>
      <c r="AK2761" s="8"/>
    </row>
    <row r="2762" spans="2:37" x14ac:dyDescent="0.25">
      <c r="B2762" s="8" t="s">
        <v>7584</v>
      </c>
      <c r="C2762" s="8" t="s">
        <v>1196</v>
      </c>
      <c r="D2762" s="8" t="str">
        <f>CONCATENATE(Table2[[#This Row],[PART_NUMBER]],Table2[[#This Row],[REV]])</f>
        <v>J224910-503NC</v>
      </c>
      <c r="E2762" s="8" t="s">
        <v>10084</v>
      </c>
      <c r="F2762" s="8" t="s">
        <v>10784</v>
      </c>
      <c r="G2762" s="8">
        <v>44410.851261574076</v>
      </c>
      <c r="H2762" s="8">
        <v>940289409</v>
      </c>
      <c r="I2762" s="8" t="s">
        <v>22981</v>
      </c>
      <c r="J2762" s="8" t="s">
        <v>10818</v>
      </c>
      <c r="K2762" s="8" t="s">
        <v>1200</v>
      </c>
      <c r="L2762" s="8" t="s">
        <v>10784</v>
      </c>
      <c r="M2762" s="8">
        <v>2</v>
      </c>
      <c r="N2762" s="8">
        <v>31452</v>
      </c>
      <c r="O2762" s="8">
        <v>940289408</v>
      </c>
      <c r="P2762" s="8" t="s">
        <v>22982</v>
      </c>
      <c r="Q2762" s="8" t="s">
        <v>10821</v>
      </c>
      <c r="R2762" s="8" t="s">
        <v>1200</v>
      </c>
      <c r="S2762" s="8" t="s">
        <v>10784</v>
      </c>
      <c r="T2762" s="8">
        <v>2</v>
      </c>
      <c r="U2762" s="8">
        <v>1</v>
      </c>
      <c r="V2762" s="8">
        <v>851690</v>
      </c>
      <c r="W2762" s="8">
        <v>1</v>
      </c>
      <c r="X2762" s="8">
        <v>15</v>
      </c>
      <c r="Y2762" s="8">
        <v>6</v>
      </c>
      <c r="Z2762" s="8">
        <v>5</v>
      </c>
      <c r="AA2762" s="8">
        <v>93</v>
      </c>
      <c r="AB2762" s="8" t="s">
        <v>18096</v>
      </c>
      <c r="AC2762" s="8">
        <v>44383.429861111108</v>
      </c>
      <c r="AD2762" s="8">
        <v>44410.8</v>
      </c>
      <c r="AE2762" s="8">
        <v>27.370138888894871</v>
      </c>
      <c r="AF2762" s="8"/>
      <c r="AG2762" s="8">
        <v>0</v>
      </c>
      <c r="AH2762" s="8"/>
      <c r="AI2762" s="8"/>
      <c r="AJ2762" s="8"/>
      <c r="AK2762" s="8"/>
    </row>
    <row r="2763" spans="2:37" x14ac:dyDescent="0.25">
      <c r="B2763" s="8" t="s">
        <v>7585</v>
      </c>
      <c r="C2763" s="8" t="s">
        <v>1196</v>
      </c>
      <c r="D2763" s="8" t="str">
        <f>CONCATENATE(Table2[[#This Row],[PART_NUMBER]],Table2[[#This Row],[REV]])</f>
        <v>J224911-501NC</v>
      </c>
      <c r="E2763" s="8" t="s">
        <v>8838</v>
      </c>
      <c r="F2763" s="8" t="s">
        <v>10784</v>
      </c>
      <c r="G2763" s="8">
        <v>44530.565925925926</v>
      </c>
      <c r="H2763" s="8">
        <v>5953482</v>
      </c>
      <c r="I2763" s="8" t="s">
        <v>22983</v>
      </c>
      <c r="J2763" s="8" t="s">
        <v>10818</v>
      </c>
      <c r="K2763" s="8" t="s">
        <v>1200</v>
      </c>
      <c r="L2763" s="8" t="s">
        <v>10784</v>
      </c>
      <c r="M2763" s="8">
        <v>1</v>
      </c>
      <c r="N2763" s="8">
        <v>45825</v>
      </c>
      <c r="O2763" s="8">
        <v>5953481</v>
      </c>
      <c r="P2763" s="8" t="s">
        <v>22984</v>
      </c>
      <c r="Q2763" s="8" t="s">
        <v>10821</v>
      </c>
      <c r="R2763" s="8" t="s">
        <v>1200</v>
      </c>
      <c r="S2763" s="8" t="s">
        <v>10784</v>
      </c>
      <c r="T2763" s="8">
        <v>1</v>
      </c>
      <c r="U2763" s="8">
        <v>0</v>
      </c>
      <c r="V2763" s="8">
        <v>1135758</v>
      </c>
      <c r="W2763" s="8">
        <v>1</v>
      </c>
      <c r="X2763" s="8">
        <v>25</v>
      </c>
      <c r="Y2763" s="8">
        <v>8</v>
      </c>
      <c r="Z2763" s="8">
        <v>9</v>
      </c>
      <c r="AA2763" s="8">
        <v>123</v>
      </c>
      <c r="AB2763" s="8" t="s">
        <v>18134</v>
      </c>
      <c r="AC2763" s="8">
        <v>44495.446527777778</v>
      </c>
      <c r="AD2763" s="8">
        <v>44530.47152777778</v>
      </c>
      <c r="AE2763" s="8">
        <v>35.025000000001455</v>
      </c>
      <c r="AF2763" s="8"/>
      <c r="AG2763" s="8">
        <v>0</v>
      </c>
      <c r="AH2763" s="8"/>
      <c r="AI2763" s="8"/>
      <c r="AJ2763" s="8"/>
      <c r="AK2763" s="8"/>
    </row>
    <row r="2764" spans="2:37" x14ac:dyDescent="0.25">
      <c r="B2764" s="8" t="s">
        <v>7586</v>
      </c>
      <c r="C2764" s="8" t="s">
        <v>1196</v>
      </c>
      <c r="D2764" s="8" t="str">
        <f>CONCATENATE(Table2[[#This Row],[PART_NUMBER]],Table2[[#This Row],[REV]])</f>
        <v>J224912-501NC</v>
      </c>
      <c r="E2764" s="8" t="s">
        <v>8837</v>
      </c>
      <c r="F2764" s="8" t="s">
        <v>10784</v>
      </c>
      <c r="G2764" s="8">
        <v>44446.697685185187</v>
      </c>
      <c r="H2764" s="8">
        <v>5877554</v>
      </c>
      <c r="I2764" s="8" t="s">
        <v>22985</v>
      </c>
      <c r="J2764" s="8" t="s">
        <v>10818</v>
      </c>
      <c r="K2764" s="8" t="s">
        <v>1200</v>
      </c>
      <c r="L2764" s="8" t="s">
        <v>10784</v>
      </c>
      <c r="M2764" s="8">
        <v>1</v>
      </c>
      <c r="N2764" s="8">
        <v>42798</v>
      </c>
      <c r="O2764" s="8">
        <v>5877553</v>
      </c>
      <c r="P2764" s="8" t="s">
        <v>22986</v>
      </c>
      <c r="Q2764" s="8" t="s">
        <v>10821</v>
      </c>
      <c r="R2764" s="8" t="s">
        <v>1200</v>
      </c>
      <c r="S2764" s="8" t="s">
        <v>10784</v>
      </c>
      <c r="T2764" s="8">
        <v>1</v>
      </c>
      <c r="U2764" s="8">
        <v>0</v>
      </c>
      <c r="V2764" s="8">
        <v>1433063</v>
      </c>
      <c r="W2764" s="8">
        <v>1</v>
      </c>
      <c r="X2764" s="8">
        <v>27</v>
      </c>
      <c r="Y2764" s="8">
        <v>8</v>
      </c>
      <c r="Z2764" s="8">
        <v>12</v>
      </c>
      <c r="AA2764" s="8">
        <v>124</v>
      </c>
      <c r="AB2764" s="8" t="s">
        <v>18135</v>
      </c>
      <c r="AC2764" s="8">
        <v>44392.269444444442</v>
      </c>
      <c r="AD2764" s="8">
        <v>44446.84375</v>
      </c>
      <c r="AE2764" s="8">
        <v>54.574305555557657</v>
      </c>
      <c r="AF2764" s="8"/>
      <c r="AG2764" s="8">
        <v>0</v>
      </c>
      <c r="AH2764" s="8"/>
      <c r="AI2764" s="8"/>
      <c r="AJ2764" s="8"/>
      <c r="AK2764" s="8"/>
    </row>
    <row r="2765" spans="2:37" x14ac:dyDescent="0.25">
      <c r="B2765" s="8" t="s">
        <v>7587</v>
      </c>
      <c r="C2765" s="8" t="s">
        <v>1196</v>
      </c>
      <c r="D2765" s="8" t="str">
        <f>CONCATENATE(Table2[[#This Row],[PART_NUMBER]],Table2[[#This Row],[REV]])</f>
        <v>J224913-501NC</v>
      </c>
      <c r="E2765" s="8" t="s">
        <v>8837</v>
      </c>
      <c r="F2765" s="8" t="s">
        <v>10784</v>
      </c>
      <c r="G2765" s="8">
        <v>44446.696805555555</v>
      </c>
      <c r="H2765" s="8">
        <v>5877551</v>
      </c>
      <c r="I2765" s="8" t="s">
        <v>22987</v>
      </c>
      <c r="J2765" s="8" t="s">
        <v>10818</v>
      </c>
      <c r="K2765" s="8" t="s">
        <v>1200</v>
      </c>
      <c r="L2765" s="8" t="s">
        <v>10784</v>
      </c>
      <c r="M2765" s="8">
        <v>1</v>
      </c>
      <c r="N2765" s="8">
        <v>54474</v>
      </c>
      <c r="O2765" s="8">
        <v>5877550</v>
      </c>
      <c r="P2765" s="8" t="s">
        <v>22988</v>
      </c>
      <c r="Q2765" s="8" t="s">
        <v>10821</v>
      </c>
      <c r="R2765" s="8" t="s">
        <v>1200</v>
      </c>
      <c r="S2765" s="8" t="s">
        <v>10784</v>
      </c>
      <c r="T2765" s="8">
        <v>1</v>
      </c>
      <c r="U2765" s="8">
        <v>0</v>
      </c>
      <c r="V2765" s="8">
        <v>1216569</v>
      </c>
      <c r="W2765" s="8">
        <v>2</v>
      </c>
      <c r="X2765" s="8">
        <v>14</v>
      </c>
      <c r="Y2765" s="8">
        <v>9</v>
      </c>
      <c r="Z2765" s="8">
        <v>15</v>
      </c>
      <c r="AA2765" s="8">
        <v>174</v>
      </c>
      <c r="AB2765" s="8" t="s">
        <v>18135</v>
      </c>
      <c r="AC2765" s="8">
        <v>44392.269444444442</v>
      </c>
      <c r="AD2765" s="8">
        <v>44446.84375</v>
      </c>
      <c r="AE2765" s="8">
        <v>54.574305555557657</v>
      </c>
      <c r="AF2765" s="8"/>
      <c r="AG2765" s="8">
        <v>0</v>
      </c>
      <c r="AH2765" s="8"/>
      <c r="AI2765" s="8"/>
      <c r="AJ2765" s="8"/>
      <c r="AK2765" s="8"/>
    </row>
    <row r="2766" spans="2:37" x14ac:dyDescent="0.25">
      <c r="B2766" s="8" t="s">
        <v>7588</v>
      </c>
      <c r="C2766" s="8" t="s">
        <v>1196</v>
      </c>
      <c r="D2766" s="8" t="str">
        <f>CONCATENATE(Table2[[#This Row],[PART_NUMBER]],Table2[[#This Row],[REV]])</f>
        <v>J224914-501NC</v>
      </c>
      <c r="E2766" s="8" t="s">
        <v>8835</v>
      </c>
      <c r="F2766" s="8" t="s">
        <v>10784</v>
      </c>
      <c r="G2766" s="8">
        <v>44410.853680555556</v>
      </c>
      <c r="H2766" s="8">
        <v>940289412</v>
      </c>
      <c r="I2766" s="8" t="s">
        <v>22989</v>
      </c>
      <c r="J2766" s="8" t="s">
        <v>10818</v>
      </c>
      <c r="K2766" s="8" t="s">
        <v>1200</v>
      </c>
      <c r="L2766" s="8" t="s">
        <v>10784</v>
      </c>
      <c r="M2766" s="8">
        <v>2</v>
      </c>
      <c r="N2766" s="8">
        <v>52400</v>
      </c>
      <c r="O2766" s="8">
        <v>940289411</v>
      </c>
      <c r="P2766" s="8" t="s">
        <v>22990</v>
      </c>
      <c r="Q2766" s="8" t="s">
        <v>10821</v>
      </c>
      <c r="R2766" s="8" t="s">
        <v>1200</v>
      </c>
      <c r="S2766" s="8" t="s">
        <v>10784</v>
      </c>
      <c r="T2766" s="8">
        <v>2</v>
      </c>
      <c r="U2766" s="8">
        <v>1</v>
      </c>
      <c r="V2766" s="8">
        <v>1192214</v>
      </c>
      <c r="W2766" s="8">
        <v>2</v>
      </c>
      <c r="X2766" s="8">
        <v>29</v>
      </c>
      <c r="Y2766" s="8">
        <v>9</v>
      </c>
      <c r="Z2766" s="8">
        <v>15</v>
      </c>
      <c r="AA2766" s="8">
        <v>185</v>
      </c>
      <c r="AB2766" s="8" t="s">
        <v>18096</v>
      </c>
      <c r="AC2766" s="8">
        <v>44383.429861111108</v>
      </c>
      <c r="AD2766" s="8">
        <v>44410.8</v>
      </c>
      <c r="AE2766" s="8">
        <v>27.370138888894871</v>
      </c>
      <c r="AF2766" s="8"/>
      <c r="AG2766" s="8">
        <v>0</v>
      </c>
      <c r="AH2766" s="8"/>
      <c r="AI2766" s="8"/>
      <c r="AJ2766" s="8"/>
      <c r="AK2766" s="8"/>
    </row>
    <row r="2767" spans="2:37" x14ac:dyDescent="0.25">
      <c r="B2767" s="8" t="s">
        <v>7589</v>
      </c>
      <c r="C2767" s="8" t="s">
        <v>1196</v>
      </c>
      <c r="D2767" s="8" t="str">
        <f>CONCATENATE(Table2[[#This Row],[PART_NUMBER]],Table2[[#This Row],[REV]])</f>
        <v>J224915-501NC</v>
      </c>
      <c r="E2767" s="8" t="s">
        <v>10085</v>
      </c>
      <c r="F2767" s="8" t="s">
        <v>10784</v>
      </c>
      <c r="G2767" s="8">
        <v>44530.56689814815</v>
      </c>
      <c r="H2767" s="8">
        <v>5953485</v>
      </c>
      <c r="I2767" s="8" t="s">
        <v>22991</v>
      </c>
      <c r="J2767" s="8" t="s">
        <v>10818</v>
      </c>
      <c r="K2767" s="8" t="s">
        <v>1200</v>
      </c>
      <c r="L2767" s="8" t="s">
        <v>10784</v>
      </c>
      <c r="M2767" s="8">
        <v>1</v>
      </c>
      <c r="N2767" s="8">
        <v>40520</v>
      </c>
      <c r="O2767" s="8">
        <v>5953484</v>
      </c>
      <c r="P2767" s="8" t="s">
        <v>22992</v>
      </c>
      <c r="Q2767" s="8" t="s">
        <v>10821</v>
      </c>
      <c r="R2767" s="8" t="s">
        <v>1200</v>
      </c>
      <c r="S2767" s="8" t="s">
        <v>10784</v>
      </c>
      <c r="T2767" s="8">
        <v>1</v>
      </c>
      <c r="U2767" s="8">
        <v>0</v>
      </c>
      <c r="V2767" s="8">
        <v>1167332</v>
      </c>
      <c r="W2767" s="8">
        <v>2</v>
      </c>
      <c r="X2767" s="8">
        <v>25</v>
      </c>
      <c r="Y2767" s="8">
        <v>9</v>
      </c>
      <c r="Z2767" s="8">
        <v>17</v>
      </c>
      <c r="AA2767" s="8">
        <v>175</v>
      </c>
      <c r="AB2767" s="8" t="s">
        <v>18134</v>
      </c>
      <c r="AC2767" s="8">
        <v>44495.446527777778</v>
      </c>
      <c r="AD2767" s="8">
        <v>44530.47152777778</v>
      </c>
      <c r="AE2767" s="8">
        <v>35.025000000001455</v>
      </c>
      <c r="AF2767" s="8"/>
      <c r="AG2767" s="8">
        <v>0</v>
      </c>
      <c r="AH2767" s="8"/>
      <c r="AI2767" s="8"/>
      <c r="AJ2767" s="8"/>
      <c r="AK2767" s="8"/>
    </row>
    <row r="2768" spans="2:37" x14ac:dyDescent="0.25">
      <c r="B2768" s="8" t="s">
        <v>7590</v>
      </c>
      <c r="C2768" s="8" t="s">
        <v>1196</v>
      </c>
      <c r="D2768" s="8" t="str">
        <f>CONCATENATE(Table2[[#This Row],[PART_NUMBER]],Table2[[#This Row],[REV]])</f>
        <v>J224916-501NC</v>
      </c>
      <c r="E2768" s="8" t="s">
        <v>10086</v>
      </c>
      <c r="F2768" s="8" t="s">
        <v>10784</v>
      </c>
      <c r="G2768" s="8">
        <v>44524.807395833333</v>
      </c>
      <c r="H2768" s="8">
        <v>410250060</v>
      </c>
      <c r="I2768" s="8" t="s">
        <v>22993</v>
      </c>
      <c r="J2768" s="8" t="s">
        <v>10818</v>
      </c>
      <c r="K2768" s="8" t="s">
        <v>1206</v>
      </c>
      <c r="L2768" s="8" t="s">
        <v>10784</v>
      </c>
      <c r="M2768" s="8">
        <v>2</v>
      </c>
      <c r="N2768" s="8">
        <v>54977</v>
      </c>
      <c r="O2768" s="8">
        <v>410250059</v>
      </c>
      <c r="P2768" s="8" t="s">
        <v>22994</v>
      </c>
      <c r="Q2768" s="8" t="s">
        <v>10821</v>
      </c>
      <c r="R2768" s="8" t="s">
        <v>1206</v>
      </c>
      <c r="S2768" s="8" t="s">
        <v>10784</v>
      </c>
      <c r="T2768" s="8">
        <v>2</v>
      </c>
      <c r="U2768" s="8">
        <v>1</v>
      </c>
      <c r="V2768" s="8">
        <v>1548102</v>
      </c>
      <c r="W2768" s="8">
        <v>1</v>
      </c>
      <c r="X2768" s="8">
        <v>8</v>
      </c>
      <c r="Y2768" s="8">
        <v>5</v>
      </c>
      <c r="Z2768" s="8">
        <v>69</v>
      </c>
      <c r="AA2768" s="8">
        <v>115</v>
      </c>
      <c r="AB2768" s="8" t="s">
        <v>18864</v>
      </c>
      <c r="AC2768" s="8">
        <v>44496.435416666667</v>
      </c>
      <c r="AD2768" s="8">
        <v>44525.350694444445</v>
      </c>
      <c r="AE2768" s="8">
        <v>28.915277777778101</v>
      </c>
      <c r="AF2768" s="8"/>
      <c r="AG2768" s="8">
        <v>0</v>
      </c>
      <c r="AH2768" s="8"/>
      <c r="AI2768" s="8"/>
      <c r="AJ2768" s="8"/>
      <c r="AK2768" s="8"/>
    </row>
    <row r="2769" spans="2:37" x14ac:dyDescent="0.25">
      <c r="B2769" s="8" t="s">
        <v>7591</v>
      </c>
      <c r="C2769" s="8" t="s">
        <v>1196</v>
      </c>
      <c r="D2769" s="8" t="str">
        <f>CONCATENATE(Table2[[#This Row],[PART_NUMBER]],Table2[[#This Row],[REV]])</f>
        <v>J224916-601NC</v>
      </c>
      <c r="E2769" s="8" t="s">
        <v>10086</v>
      </c>
      <c r="F2769" s="8" t="s">
        <v>10784</v>
      </c>
      <c r="G2769" s="8">
        <v>44410.855462962965</v>
      </c>
      <c r="H2769" s="8">
        <v>940289415</v>
      </c>
      <c r="I2769" s="8" t="s">
        <v>22995</v>
      </c>
      <c r="J2769" s="8" t="s">
        <v>10818</v>
      </c>
      <c r="K2769" s="8" t="s">
        <v>1200</v>
      </c>
      <c r="L2769" s="8" t="s">
        <v>10784</v>
      </c>
      <c r="M2769" s="8">
        <v>3</v>
      </c>
      <c r="N2769" s="8">
        <v>39610</v>
      </c>
      <c r="O2769" s="8">
        <v>940289414</v>
      </c>
      <c r="P2769" s="8" t="s">
        <v>22996</v>
      </c>
      <c r="Q2769" s="8" t="s">
        <v>10821</v>
      </c>
      <c r="R2769" s="8" t="s">
        <v>1200</v>
      </c>
      <c r="S2769" s="8" t="s">
        <v>10784</v>
      </c>
      <c r="T2769" s="8">
        <v>3</v>
      </c>
      <c r="U2769" s="8">
        <v>2</v>
      </c>
      <c r="V2769" s="8">
        <v>1960018</v>
      </c>
      <c r="W2769" s="8">
        <v>2</v>
      </c>
      <c r="X2769" s="8">
        <v>54</v>
      </c>
      <c r="Y2769" s="8">
        <v>14</v>
      </c>
      <c r="Z2769" s="8">
        <v>14</v>
      </c>
      <c r="AA2769" s="8">
        <v>190</v>
      </c>
      <c r="AB2769" s="8" t="s">
        <v>18096</v>
      </c>
      <c r="AC2769" s="8">
        <v>44383.429861111108</v>
      </c>
      <c r="AD2769" s="8">
        <v>44410.8</v>
      </c>
      <c r="AE2769" s="8">
        <v>27.370138888894871</v>
      </c>
      <c r="AF2769" s="8"/>
      <c r="AG2769" s="8">
        <v>0</v>
      </c>
      <c r="AH2769" s="8"/>
      <c r="AI2769" s="8"/>
      <c r="AJ2769" s="8"/>
      <c r="AK2769" s="8"/>
    </row>
    <row r="2770" spans="2:37" x14ac:dyDescent="0.25">
      <c r="B2770" s="8" t="s">
        <v>7592</v>
      </c>
      <c r="C2770" s="8" t="s">
        <v>1196</v>
      </c>
      <c r="D2770" s="8" t="str">
        <f>CONCATENATE(Table2[[#This Row],[PART_NUMBER]],Table2[[#This Row],[REV]])</f>
        <v>J224917-601NC</v>
      </c>
      <c r="E2770" s="8" t="s">
        <v>10087</v>
      </c>
      <c r="F2770" s="8" t="s">
        <v>10784</v>
      </c>
      <c r="G2770" s="8">
        <v>44446.688518518517</v>
      </c>
      <c r="H2770" s="8">
        <v>5877513</v>
      </c>
      <c r="I2770" s="8" t="s">
        <v>22997</v>
      </c>
      <c r="J2770" s="8" t="s">
        <v>10818</v>
      </c>
      <c r="K2770" s="8" t="s">
        <v>1200</v>
      </c>
      <c r="L2770" s="8" t="s">
        <v>10784</v>
      </c>
      <c r="M2770" s="8">
        <v>2</v>
      </c>
      <c r="N2770" s="8">
        <v>24696</v>
      </c>
      <c r="O2770" s="8">
        <v>5877512</v>
      </c>
      <c r="P2770" s="8" t="s">
        <v>22998</v>
      </c>
      <c r="Q2770" s="8" t="s">
        <v>10821</v>
      </c>
      <c r="R2770" s="8" t="s">
        <v>1200</v>
      </c>
      <c r="S2770" s="8" t="s">
        <v>10784</v>
      </c>
      <c r="T2770" s="8">
        <v>2</v>
      </c>
      <c r="U2770" s="8">
        <v>1</v>
      </c>
      <c r="V2770" s="8">
        <v>742876</v>
      </c>
      <c r="W2770" s="8">
        <v>1</v>
      </c>
      <c r="X2770" s="8">
        <v>10</v>
      </c>
      <c r="Y2770" s="8">
        <v>6</v>
      </c>
      <c r="Z2770" s="8">
        <v>5</v>
      </c>
      <c r="AA2770" s="8">
        <v>102</v>
      </c>
      <c r="AB2770" s="8" t="s">
        <v>18097</v>
      </c>
      <c r="AC2770" s="8">
        <v>44387.538194444445</v>
      </c>
      <c r="AD2770" s="8">
        <v>44446.843055555553</v>
      </c>
      <c r="AE2770" s="8">
        <v>59.304861111108039</v>
      </c>
      <c r="AF2770" s="8"/>
      <c r="AG2770" s="8">
        <v>0</v>
      </c>
      <c r="AH2770" s="8"/>
      <c r="AI2770" s="8"/>
      <c r="AJ2770" s="8"/>
      <c r="AK2770" s="8"/>
    </row>
    <row r="2771" spans="2:37" x14ac:dyDescent="0.25">
      <c r="B2771" s="8" t="s">
        <v>7593</v>
      </c>
      <c r="C2771" s="8" t="s">
        <v>1196</v>
      </c>
      <c r="D2771" s="8" t="str">
        <f>CONCATENATE(Table2[[#This Row],[PART_NUMBER]],Table2[[#This Row],[REV]])</f>
        <v>J224918-1NC</v>
      </c>
      <c r="E2771" s="8" t="s">
        <v>10088</v>
      </c>
      <c r="F2771" s="8" t="s">
        <v>10784</v>
      </c>
      <c r="G2771" s="8">
        <v>44519.55877314815</v>
      </c>
      <c r="H2771" s="8">
        <v>410238233</v>
      </c>
      <c r="I2771" s="8" t="s">
        <v>22999</v>
      </c>
      <c r="J2771" s="8" t="s">
        <v>10819</v>
      </c>
      <c r="K2771" s="8" t="s">
        <v>1200</v>
      </c>
      <c r="L2771" s="8" t="s">
        <v>10784</v>
      </c>
      <c r="M2771" s="8">
        <v>1</v>
      </c>
      <c r="N2771" s="8">
        <v>412745</v>
      </c>
      <c r="O2771" s="8">
        <v>410238232</v>
      </c>
      <c r="P2771" s="8" t="s">
        <v>23000</v>
      </c>
      <c r="Q2771" s="8" t="s">
        <v>10821</v>
      </c>
      <c r="R2771" s="8" t="s">
        <v>1200</v>
      </c>
      <c r="S2771" s="8" t="s">
        <v>10784</v>
      </c>
      <c r="T2771" s="8">
        <v>1</v>
      </c>
      <c r="U2771" s="8">
        <v>0</v>
      </c>
      <c r="V2771" s="8">
        <v>643212</v>
      </c>
      <c r="W2771" s="8">
        <v>1</v>
      </c>
      <c r="X2771" s="8">
        <v>5</v>
      </c>
      <c r="Y2771" s="8">
        <v>5</v>
      </c>
      <c r="Z2771" s="8">
        <v>0</v>
      </c>
      <c r="AA2771" s="8">
        <v>87</v>
      </c>
      <c r="AB2771" s="8" t="s">
        <v>18055</v>
      </c>
      <c r="AC2771" s="8">
        <v>44492.620833333334</v>
      </c>
      <c r="AD2771" s="8">
        <v>44519.47152777778</v>
      </c>
      <c r="AE2771" s="8">
        <v>26.850694444445253</v>
      </c>
      <c r="AF2771" s="8"/>
      <c r="AG2771" s="8">
        <v>0</v>
      </c>
      <c r="AH2771" s="8"/>
      <c r="AI2771" s="8"/>
      <c r="AJ2771" s="8"/>
      <c r="AK2771" s="8"/>
    </row>
    <row r="2772" spans="2:37" x14ac:dyDescent="0.25">
      <c r="B2772" s="8" t="s">
        <v>7594</v>
      </c>
      <c r="C2772" s="8" t="s">
        <v>1196</v>
      </c>
      <c r="D2772" s="8" t="str">
        <f>CONCATENATE(Table2[[#This Row],[PART_NUMBER]],Table2[[#This Row],[REV]])</f>
        <v>J224920-601NC</v>
      </c>
      <c r="E2772" s="8" t="s">
        <v>10089</v>
      </c>
      <c r="F2772" s="8" t="s">
        <v>10784</v>
      </c>
      <c r="G2772" s="8">
        <v>44487.977511574078</v>
      </c>
      <c r="H2772" s="8">
        <v>5918191</v>
      </c>
      <c r="I2772" s="8" t="s">
        <v>23001</v>
      </c>
      <c r="J2772" s="8" t="s">
        <v>10818</v>
      </c>
      <c r="K2772" s="8" t="s">
        <v>1200</v>
      </c>
      <c r="L2772" s="8" t="s">
        <v>10784</v>
      </c>
      <c r="M2772" s="8">
        <v>2</v>
      </c>
      <c r="N2772" s="8">
        <v>36237</v>
      </c>
      <c r="O2772" s="8">
        <v>5918190</v>
      </c>
      <c r="P2772" s="8" t="s">
        <v>23002</v>
      </c>
      <c r="Q2772" s="8" t="s">
        <v>10821</v>
      </c>
      <c r="R2772" s="8" t="s">
        <v>1200</v>
      </c>
      <c r="S2772" s="8" t="s">
        <v>10784</v>
      </c>
      <c r="T2772" s="8">
        <v>2</v>
      </c>
      <c r="U2772" s="8">
        <v>1</v>
      </c>
      <c r="V2772" s="8">
        <v>839589</v>
      </c>
      <c r="W2772" s="8">
        <v>1</v>
      </c>
      <c r="X2772" s="8">
        <v>15</v>
      </c>
      <c r="Y2772" s="8">
        <v>6</v>
      </c>
      <c r="Z2772" s="8">
        <v>5</v>
      </c>
      <c r="AA2772" s="8">
        <v>106</v>
      </c>
      <c r="AB2772" s="8" t="s">
        <v>18136</v>
      </c>
      <c r="AC2772" s="8">
        <v>44393.692361111112</v>
      </c>
      <c r="AD2772" s="8">
        <v>44488.472916666666</v>
      </c>
      <c r="AE2772" s="8">
        <v>94.780555555553292</v>
      </c>
      <c r="AF2772" s="8"/>
      <c r="AG2772" s="8">
        <v>0</v>
      </c>
      <c r="AH2772" s="8"/>
      <c r="AI2772" s="8"/>
      <c r="AJ2772" s="8"/>
      <c r="AK2772" s="8"/>
    </row>
    <row r="2773" spans="2:37" x14ac:dyDescent="0.25">
      <c r="B2773" s="8" t="s">
        <v>7595</v>
      </c>
      <c r="C2773" s="8" t="s">
        <v>1196</v>
      </c>
      <c r="D2773" s="8" t="str">
        <f>CONCATENATE(Table2[[#This Row],[PART_NUMBER]],Table2[[#This Row],[REV]])</f>
        <v>J225004-507NC</v>
      </c>
      <c r="E2773" s="8" t="s">
        <v>10090</v>
      </c>
      <c r="F2773" s="8" t="s">
        <v>10784</v>
      </c>
      <c r="G2773" s="8">
        <v>44526.538344907407</v>
      </c>
      <c r="H2773" s="8">
        <v>410254514</v>
      </c>
      <c r="I2773" s="8" t="s">
        <v>23003</v>
      </c>
      <c r="J2773" s="8" t="s">
        <v>10818</v>
      </c>
      <c r="K2773" s="8" t="s">
        <v>1203</v>
      </c>
      <c r="L2773" s="8" t="s">
        <v>10784</v>
      </c>
      <c r="M2773" s="8">
        <v>1</v>
      </c>
      <c r="N2773" s="8">
        <v>145244</v>
      </c>
      <c r="O2773" s="8">
        <v>410254513</v>
      </c>
      <c r="P2773" s="8" t="s">
        <v>23004</v>
      </c>
      <c r="Q2773" s="8" t="s">
        <v>10821</v>
      </c>
      <c r="R2773" s="8" t="s">
        <v>1203</v>
      </c>
      <c r="S2773" s="8" t="s">
        <v>10784</v>
      </c>
      <c r="T2773" s="8">
        <v>1</v>
      </c>
      <c r="U2773" s="8">
        <v>0</v>
      </c>
      <c r="V2773" s="8">
        <v>9686177</v>
      </c>
      <c r="W2773" s="8">
        <v>2</v>
      </c>
      <c r="X2773" s="8">
        <v>0</v>
      </c>
      <c r="Y2773" s="8">
        <v>15</v>
      </c>
      <c r="Z2773" s="8">
        <v>151</v>
      </c>
      <c r="AA2773" s="8">
        <v>202</v>
      </c>
      <c r="AB2773" s="8" t="s">
        <v>18137</v>
      </c>
      <c r="AC2773" s="8">
        <v>44495.978472222225</v>
      </c>
      <c r="AD2773" s="8">
        <v>44526.438194444447</v>
      </c>
      <c r="AE2773" s="8">
        <v>30.459722222221899</v>
      </c>
      <c r="AF2773" s="8"/>
      <c r="AG2773" s="8">
        <v>-1</v>
      </c>
      <c r="AH2773" s="8"/>
      <c r="AI2773" s="8"/>
      <c r="AJ2773" s="8"/>
      <c r="AK2773" s="8"/>
    </row>
    <row r="2774" spans="2:37" x14ac:dyDescent="0.25">
      <c r="B2774" s="8" t="s">
        <v>7596</v>
      </c>
      <c r="C2774" s="8" t="s">
        <v>1196</v>
      </c>
      <c r="D2774" s="8" t="str">
        <f>CONCATENATE(Table2[[#This Row],[PART_NUMBER]],Table2[[#This Row],[REV]])</f>
        <v>J225031-501NC</v>
      </c>
      <c r="E2774" s="8" t="s">
        <v>8937</v>
      </c>
      <c r="F2774" s="8" t="s">
        <v>10784</v>
      </c>
      <c r="G2774" s="8">
        <v>44531.948136574072</v>
      </c>
      <c r="H2774" s="8">
        <v>5955815</v>
      </c>
      <c r="I2774" s="8" t="s">
        <v>23005</v>
      </c>
      <c r="J2774" s="8" t="s">
        <v>10818</v>
      </c>
      <c r="K2774" s="8" t="s">
        <v>1203</v>
      </c>
      <c r="L2774" s="8" t="s">
        <v>10784</v>
      </c>
      <c r="M2774" s="8">
        <v>1</v>
      </c>
      <c r="N2774" s="8">
        <v>38092</v>
      </c>
      <c r="O2774" s="8">
        <v>5955814</v>
      </c>
      <c r="P2774" s="8" t="s">
        <v>23006</v>
      </c>
      <c r="Q2774" s="8" t="s">
        <v>10821</v>
      </c>
      <c r="R2774" s="8" t="s">
        <v>1203</v>
      </c>
      <c r="S2774" s="8" t="s">
        <v>10784</v>
      </c>
      <c r="T2774" s="8">
        <v>1</v>
      </c>
      <c r="U2774" s="8">
        <v>0</v>
      </c>
      <c r="V2774" s="8">
        <v>5019178</v>
      </c>
      <c r="W2774" s="8">
        <v>1</v>
      </c>
      <c r="X2774" s="8">
        <v>0</v>
      </c>
      <c r="Y2774" s="8">
        <v>5</v>
      </c>
      <c r="Z2774" s="8">
        <v>21</v>
      </c>
      <c r="AA2774" s="8">
        <v>96</v>
      </c>
      <c r="AB2774" s="8" t="s">
        <v>18138</v>
      </c>
      <c r="AC2774" s="8">
        <v>44525.28125</v>
      </c>
      <c r="AD2774" s="8">
        <v>44531.874305555553</v>
      </c>
      <c r="AE2774" s="8">
        <v>6.5930555555532919</v>
      </c>
      <c r="AF2774" s="8"/>
      <c r="AG2774" s="8">
        <v>-1</v>
      </c>
      <c r="AH2774" s="8"/>
      <c r="AI2774" s="8"/>
      <c r="AJ2774" s="8"/>
      <c r="AK2774" s="8"/>
    </row>
    <row r="2775" spans="2:37" x14ac:dyDescent="0.25">
      <c r="B2775" s="8" t="s">
        <v>7597</v>
      </c>
      <c r="C2775" s="8" t="s">
        <v>1196</v>
      </c>
      <c r="D2775" s="8" t="str">
        <f>CONCATENATE(Table2[[#This Row],[PART_NUMBER]],Table2[[#This Row],[REV]])</f>
        <v>J225054-501NC</v>
      </c>
      <c r="E2775" s="8" t="s">
        <v>10091</v>
      </c>
      <c r="F2775" s="8" t="s">
        <v>10784</v>
      </c>
      <c r="G2775" s="8">
        <v>44552.667233796295</v>
      </c>
      <c r="H2775" s="8">
        <v>410311978</v>
      </c>
      <c r="I2775" s="8" t="s">
        <v>23007</v>
      </c>
      <c r="J2775" s="8" t="s">
        <v>10818</v>
      </c>
      <c r="K2775" s="8" t="s">
        <v>1203</v>
      </c>
      <c r="L2775" s="8" t="s">
        <v>10784</v>
      </c>
      <c r="M2775" s="8">
        <v>2</v>
      </c>
      <c r="N2775" s="8">
        <v>149401</v>
      </c>
      <c r="O2775" s="8">
        <v>410311977</v>
      </c>
      <c r="P2775" s="8" t="s">
        <v>23008</v>
      </c>
      <c r="Q2775" s="8" t="s">
        <v>10821</v>
      </c>
      <c r="R2775" s="8" t="s">
        <v>1203</v>
      </c>
      <c r="S2775" s="8" t="s">
        <v>10784</v>
      </c>
      <c r="T2775" s="8">
        <v>2</v>
      </c>
      <c r="U2775" s="8">
        <v>1</v>
      </c>
      <c r="V2775" s="8">
        <v>2950010</v>
      </c>
      <c r="W2775" s="8">
        <v>3</v>
      </c>
      <c r="X2775" s="8">
        <v>5</v>
      </c>
      <c r="Y2775" s="8">
        <v>17</v>
      </c>
      <c r="Z2775" s="8">
        <v>238</v>
      </c>
      <c r="AA2775" s="8">
        <v>288</v>
      </c>
      <c r="AB2775" s="8" t="s">
        <v>18139</v>
      </c>
      <c r="AC2775" s="8">
        <v>44491.393055555556</v>
      </c>
      <c r="AD2775" s="8">
        <v>44552.591666666667</v>
      </c>
      <c r="AE2775" s="8">
        <v>61.198611111110949</v>
      </c>
      <c r="AF2775" s="8"/>
      <c r="AG2775" s="8">
        <v>-1</v>
      </c>
      <c r="AH2775" s="8"/>
      <c r="AI2775" s="8"/>
      <c r="AJ2775" s="8"/>
      <c r="AK2775" s="8"/>
    </row>
    <row r="2776" spans="2:37" x14ac:dyDescent="0.25">
      <c r="B2776" s="8" t="s">
        <v>7598</v>
      </c>
      <c r="C2776" s="8" t="s">
        <v>1196</v>
      </c>
      <c r="D2776" s="8" t="str">
        <f>CONCATENATE(Table2[[#This Row],[PART_NUMBER]],Table2[[#This Row],[REV]])</f>
        <v>J225068-605NC</v>
      </c>
      <c r="E2776" s="8" t="s">
        <v>10033</v>
      </c>
      <c r="F2776" s="8" t="s">
        <v>10784</v>
      </c>
      <c r="G2776" s="8">
        <v>44530.59516203704</v>
      </c>
      <c r="H2776" s="8">
        <v>5953512</v>
      </c>
      <c r="I2776" s="8" t="s">
        <v>23009</v>
      </c>
      <c r="J2776" s="8" t="s">
        <v>10818</v>
      </c>
      <c r="K2776" s="8" t="s">
        <v>1200</v>
      </c>
      <c r="L2776" s="8" t="s">
        <v>10784</v>
      </c>
      <c r="M2776" s="8">
        <v>1</v>
      </c>
      <c r="N2776" s="8">
        <v>32046</v>
      </c>
      <c r="O2776" s="8">
        <v>5953511</v>
      </c>
      <c r="P2776" s="8" t="s">
        <v>23010</v>
      </c>
      <c r="Q2776" s="8" t="s">
        <v>10821</v>
      </c>
      <c r="R2776" s="8" t="s">
        <v>1200</v>
      </c>
      <c r="S2776" s="8" t="s">
        <v>10784</v>
      </c>
      <c r="T2776" s="8">
        <v>1</v>
      </c>
      <c r="U2776" s="8">
        <v>0</v>
      </c>
      <c r="V2776" s="8">
        <v>1033347</v>
      </c>
      <c r="W2776" s="8">
        <v>1</v>
      </c>
      <c r="X2776" s="8">
        <v>29</v>
      </c>
      <c r="Y2776" s="8">
        <v>7</v>
      </c>
      <c r="Z2776" s="8">
        <v>17</v>
      </c>
      <c r="AA2776" s="8">
        <v>132</v>
      </c>
      <c r="AB2776" s="8" t="s">
        <v>18110</v>
      </c>
      <c r="AC2776" s="8">
        <v>44383.28125</v>
      </c>
      <c r="AD2776" s="8">
        <v>44530.636111111111</v>
      </c>
      <c r="AE2776" s="8">
        <v>147.35486111111095</v>
      </c>
      <c r="AF2776" s="8"/>
      <c r="AG2776" s="8">
        <v>0</v>
      </c>
      <c r="AH2776" s="8"/>
      <c r="AI2776" s="8"/>
      <c r="AJ2776" s="8"/>
      <c r="AK2776" s="8"/>
    </row>
    <row r="2777" spans="2:37" x14ac:dyDescent="0.25">
      <c r="B2777" s="8" t="s">
        <v>7599</v>
      </c>
      <c r="C2777" s="8" t="s">
        <v>1196</v>
      </c>
      <c r="D2777" s="8" t="str">
        <f>CONCATENATE(Table2[[#This Row],[PART_NUMBER]],Table2[[#This Row],[REV]])</f>
        <v>J225301-503NC</v>
      </c>
      <c r="E2777" s="8" t="s">
        <v>8895</v>
      </c>
      <c r="F2777" s="8" t="s">
        <v>10784</v>
      </c>
      <c r="G2777" s="8">
        <v>44495.888055555559</v>
      </c>
      <c r="H2777" s="8">
        <v>5925319</v>
      </c>
      <c r="I2777" s="8" t="s">
        <v>23011</v>
      </c>
      <c r="J2777" s="8" t="s">
        <v>10818</v>
      </c>
      <c r="K2777" s="8" t="s">
        <v>1203</v>
      </c>
      <c r="L2777" s="8" t="s">
        <v>10784</v>
      </c>
      <c r="M2777" s="8">
        <v>1</v>
      </c>
      <c r="N2777" s="8">
        <v>64738</v>
      </c>
      <c r="O2777" s="8">
        <v>5925320</v>
      </c>
      <c r="P2777" s="8" t="s">
        <v>23012</v>
      </c>
      <c r="Q2777" s="8" t="s">
        <v>10821</v>
      </c>
      <c r="R2777" s="8" t="s">
        <v>1203</v>
      </c>
      <c r="S2777" s="8" t="s">
        <v>10784</v>
      </c>
      <c r="T2777" s="8">
        <v>1</v>
      </c>
      <c r="U2777" s="8">
        <v>0</v>
      </c>
      <c r="V2777" s="8">
        <v>7075675</v>
      </c>
      <c r="W2777" s="8">
        <v>3</v>
      </c>
      <c r="X2777" s="8">
        <v>10</v>
      </c>
      <c r="Y2777" s="8">
        <v>14</v>
      </c>
      <c r="Z2777" s="8">
        <v>31</v>
      </c>
      <c r="AA2777" s="8">
        <v>225</v>
      </c>
      <c r="AB2777" s="8" t="s">
        <v>15980</v>
      </c>
      <c r="AC2777" s="8">
        <v>44482.325694444444</v>
      </c>
      <c r="AD2777" s="8">
        <v>44496.350694444445</v>
      </c>
      <c r="AE2777" s="8">
        <v>14.025000000001455</v>
      </c>
      <c r="AF2777" s="8"/>
      <c r="AG2777" s="8">
        <v>0</v>
      </c>
      <c r="AH2777" s="8"/>
      <c r="AI2777" s="8"/>
      <c r="AJ2777" s="8"/>
      <c r="AK2777" s="8"/>
    </row>
    <row r="2778" spans="2:37" x14ac:dyDescent="0.25">
      <c r="B2778" s="8" t="s">
        <v>7600</v>
      </c>
      <c r="C2778" s="8" t="s">
        <v>1196</v>
      </c>
      <c r="D2778" s="8" t="str">
        <f>CONCATENATE(Table2[[#This Row],[PART_NUMBER]],Table2[[#This Row],[REV]])</f>
        <v>J225754-501NC</v>
      </c>
      <c r="E2778" s="8" t="s">
        <v>10092</v>
      </c>
      <c r="F2778" s="8" t="s">
        <v>10784</v>
      </c>
      <c r="G2778" s="8">
        <v>44531.93340277778</v>
      </c>
      <c r="H2778" s="8">
        <v>5955744</v>
      </c>
      <c r="I2778" s="8" t="s">
        <v>23013</v>
      </c>
      <c r="J2778" s="8" t="s">
        <v>10818</v>
      </c>
      <c r="K2778" s="8" t="s">
        <v>1203</v>
      </c>
      <c r="L2778" s="8" t="s">
        <v>10784</v>
      </c>
      <c r="M2778" s="8">
        <v>2</v>
      </c>
      <c r="N2778" s="8">
        <v>31030</v>
      </c>
      <c r="O2778" s="8">
        <v>5955745</v>
      </c>
      <c r="P2778" s="8" t="s">
        <v>23014</v>
      </c>
      <c r="Q2778" s="8" t="s">
        <v>10821</v>
      </c>
      <c r="R2778" s="8" t="s">
        <v>1203</v>
      </c>
      <c r="S2778" s="8" t="s">
        <v>10784</v>
      </c>
      <c r="T2778" s="8">
        <v>2</v>
      </c>
      <c r="U2778" s="8">
        <v>1</v>
      </c>
      <c r="V2778" s="8">
        <v>4381196</v>
      </c>
      <c r="W2778" s="8">
        <v>1</v>
      </c>
      <c r="X2778" s="8">
        <v>0</v>
      </c>
      <c r="Y2778" s="8">
        <v>5</v>
      </c>
      <c r="Z2778" s="8">
        <v>7</v>
      </c>
      <c r="AA2778" s="8">
        <v>97</v>
      </c>
      <c r="AB2778" s="8" t="s">
        <v>18865</v>
      </c>
      <c r="AC2778" s="8">
        <v>44525.61041666667</v>
      </c>
      <c r="AD2778" s="8">
        <v>44531.845833333333</v>
      </c>
      <c r="AE2778" s="8">
        <v>6.2354166666627862</v>
      </c>
      <c r="AF2778" s="8"/>
      <c r="AG2778" s="8">
        <v>0</v>
      </c>
      <c r="AH2778" s="8"/>
      <c r="AI2778" s="8"/>
      <c r="AJ2778" s="8"/>
      <c r="AK2778" s="8"/>
    </row>
    <row r="2779" spans="2:37" x14ac:dyDescent="0.25">
      <c r="B2779" s="8" t="s">
        <v>7601</v>
      </c>
      <c r="C2779" s="8" t="s">
        <v>1196</v>
      </c>
      <c r="D2779" s="8" t="str">
        <f>CONCATENATE(Table2[[#This Row],[PART_NUMBER]],Table2[[#This Row],[REV]])</f>
        <v>J225800-501NC</v>
      </c>
      <c r="E2779" s="8" t="s">
        <v>10093</v>
      </c>
      <c r="F2779" s="8" t="s">
        <v>10784</v>
      </c>
      <c r="G2779" s="8">
        <v>44532.002129629633</v>
      </c>
      <c r="H2779" s="8">
        <v>5955939</v>
      </c>
      <c r="I2779" s="8" t="s">
        <v>23015</v>
      </c>
      <c r="J2779" s="8" t="s">
        <v>10818</v>
      </c>
      <c r="K2779" s="8" t="s">
        <v>1203</v>
      </c>
      <c r="L2779" s="8" t="s">
        <v>10784</v>
      </c>
      <c r="M2779" s="8">
        <v>2</v>
      </c>
      <c r="N2779" s="8">
        <v>95767</v>
      </c>
      <c r="O2779" s="8">
        <v>5955938</v>
      </c>
      <c r="P2779" s="8" t="s">
        <v>23016</v>
      </c>
      <c r="Q2779" s="8" t="s">
        <v>10821</v>
      </c>
      <c r="R2779" s="8" t="s">
        <v>1203</v>
      </c>
      <c r="S2779" s="8" t="s">
        <v>10784</v>
      </c>
      <c r="T2779" s="8">
        <v>2</v>
      </c>
      <c r="U2779" s="8">
        <v>1</v>
      </c>
      <c r="V2779" s="8">
        <v>2410427</v>
      </c>
      <c r="W2779" s="8">
        <v>1</v>
      </c>
      <c r="X2779" s="8">
        <v>0</v>
      </c>
      <c r="Y2779" s="8">
        <v>6</v>
      </c>
      <c r="Z2779" s="8">
        <v>87</v>
      </c>
      <c r="AA2779" s="8">
        <v>105</v>
      </c>
      <c r="AB2779" s="8" t="s">
        <v>18140</v>
      </c>
      <c r="AC2779" s="8">
        <v>44489.35833333333</v>
      </c>
      <c r="AD2779" s="8">
        <v>44531.879166666666</v>
      </c>
      <c r="AE2779" s="8">
        <v>42.520833333335759</v>
      </c>
      <c r="AF2779" s="8"/>
      <c r="AG2779" s="8">
        <v>0</v>
      </c>
      <c r="AH2779" s="8"/>
      <c r="AI2779" s="8"/>
      <c r="AJ2779" s="8"/>
      <c r="AK2779" s="8"/>
    </row>
    <row r="2780" spans="2:37" x14ac:dyDescent="0.25">
      <c r="B2780" s="8" t="s">
        <v>7602</v>
      </c>
      <c r="C2780" s="8" t="s">
        <v>1196</v>
      </c>
      <c r="D2780" s="8" t="str">
        <f>CONCATENATE(Table2[[#This Row],[PART_NUMBER]],Table2[[#This Row],[REV]])</f>
        <v>J226001-501NC</v>
      </c>
      <c r="E2780" s="8" t="s">
        <v>8993</v>
      </c>
      <c r="F2780" s="8" t="s">
        <v>10784</v>
      </c>
      <c r="G2780" s="8">
        <v>44540.585081018522</v>
      </c>
      <c r="H2780" s="8">
        <v>5964723</v>
      </c>
      <c r="I2780" s="8" t="s">
        <v>23017</v>
      </c>
      <c r="J2780" s="8" t="s">
        <v>10818</v>
      </c>
      <c r="K2780" s="8" t="s">
        <v>1203</v>
      </c>
      <c r="L2780" s="8" t="s">
        <v>10784</v>
      </c>
      <c r="M2780" s="8">
        <v>1</v>
      </c>
      <c r="N2780" s="8">
        <v>44166</v>
      </c>
      <c r="O2780" s="8">
        <v>5964722</v>
      </c>
      <c r="P2780" s="8" t="s">
        <v>23018</v>
      </c>
      <c r="Q2780" s="8" t="s">
        <v>10821</v>
      </c>
      <c r="R2780" s="8" t="s">
        <v>1203</v>
      </c>
      <c r="S2780" s="8" t="s">
        <v>10784</v>
      </c>
      <c r="T2780" s="8">
        <v>1</v>
      </c>
      <c r="U2780" s="8">
        <v>0</v>
      </c>
      <c r="V2780" s="8">
        <v>5063713</v>
      </c>
      <c r="W2780" s="8">
        <v>1</v>
      </c>
      <c r="X2780" s="8">
        <v>0</v>
      </c>
      <c r="Y2780" s="8">
        <v>10</v>
      </c>
      <c r="Z2780" s="8">
        <v>25</v>
      </c>
      <c r="AA2780" s="8">
        <v>121</v>
      </c>
      <c r="AB2780" s="8" t="s">
        <v>18141</v>
      </c>
      <c r="AC2780" s="8">
        <v>44488.336111111108</v>
      </c>
      <c r="AD2780" s="8">
        <v>44540.470833333333</v>
      </c>
      <c r="AE2780" s="8">
        <v>52.134722222224809</v>
      </c>
      <c r="AF2780" s="8"/>
      <c r="AG2780" s="8">
        <v>0</v>
      </c>
      <c r="AH2780" s="8"/>
      <c r="AI2780" s="8"/>
      <c r="AJ2780" s="8"/>
      <c r="AK2780" s="8"/>
    </row>
    <row r="2781" spans="2:37" x14ac:dyDescent="0.25">
      <c r="B2781" s="8" t="s">
        <v>7603</v>
      </c>
      <c r="C2781" s="8" t="s">
        <v>1196</v>
      </c>
      <c r="D2781" s="8" t="str">
        <f>CONCATENATE(Table2[[#This Row],[PART_NUMBER]],Table2[[#This Row],[REV]])</f>
        <v>J226015-501NC</v>
      </c>
      <c r="E2781" s="8" t="s">
        <v>10094</v>
      </c>
      <c r="F2781" s="8" t="s">
        <v>10784</v>
      </c>
      <c r="G2781" s="8">
        <v>44526.534733796296</v>
      </c>
      <c r="H2781" s="8">
        <v>410254508</v>
      </c>
      <c r="I2781" s="8" t="s">
        <v>23019</v>
      </c>
      <c r="J2781" s="8" t="s">
        <v>10818</v>
      </c>
      <c r="K2781" s="8" t="s">
        <v>1206</v>
      </c>
      <c r="L2781" s="8" t="s">
        <v>10784</v>
      </c>
      <c r="M2781" s="8">
        <v>2</v>
      </c>
      <c r="N2781" s="8">
        <v>111053</v>
      </c>
      <c r="O2781" s="8">
        <v>410254507</v>
      </c>
      <c r="P2781" s="8" t="s">
        <v>23020</v>
      </c>
      <c r="Q2781" s="8" t="s">
        <v>10821</v>
      </c>
      <c r="R2781" s="8" t="s">
        <v>1206</v>
      </c>
      <c r="S2781" s="8" t="s">
        <v>10784</v>
      </c>
      <c r="T2781" s="8">
        <v>2</v>
      </c>
      <c r="U2781" s="8">
        <v>1</v>
      </c>
      <c r="V2781" s="8">
        <v>8715019</v>
      </c>
      <c r="W2781" s="8">
        <v>4</v>
      </c>
      <c r="X2781" s="8">
        <v>3</v>
      </c>
      <c r="Y2781" s="8">
        <v>24</v>
      </c>
      <c r="Z2781" s="8">
        <v>110</v>
      </c>
      <c r="AA2781" s="8">
        <v>340</v>
      </c>
      <c r="AB2781" s="8" t="s">
        <v>18137</v>
      </c>
      <c r="AC2781" s="8">
        <v>44495.978472222225</v>
      </c>
      <c r="AD2781" s="8">
        <v>44526.438194444447</v>
      </c>
      <c r="AE2781" s="8">
        <v>30.459722222221899</v>
      </c>
      <c r="AF2781" s="8"/>
      <c r="AG2781" s="8">
        <v>-1</v>
      </c>
      <c r="AH2781" s="8"/>
      <c r="AI2781" s="8"/>
      <c r="AJ2781" s="8"/>
      <c r="AK2781" s="8"/>
    </row>
    <row r="2782" spans="2:37" x14ac:dyDescent="0.25">
      <c r="B2782" s="8" t="s">
        <v>7604</v>
      </c>
      <c r="C2782" s="8" t="s">
        <v>1196</v>
      </c>
      <c r="D2782" s="8" t="str">
        <f>CONCATENATE(Table2[[#This Row],[PART_NUMBER]],Table2[[#This Row],[REV]])</f>
        <v>J226016-501NC</v>
      </c>
      <c r="E2782" s="8" t="s">
        <v>10095</v>
      </c>
      <c r="F2782" s="8" t="s">
        <v>10784</v>
      </c>
      <c r="G2782" s="8">
        <v>44550.617696759262</v>
      </c>
      <c r="H2782" s="8">
        <v>410305941</v>
      </c>
      <c r="I2782" s="8" t="s">
        <v>23021</v>
      </c>
      <c r="J2782" s="8" t="s">
        <v>10818</v>
      </c>
      <c r="K2782" s="8" t="s">
        <v>1206</v>
      </c>
      <c r="L2782" s="8" t="s">
        <v>10784</v>
      </c>
      <c r="M2782" s="8">
        <v>3</v>
      </c>
      <c r="N2782" s="8">
        <v>91976</v>
      </c>
      <c r="O2782" s="8">
        <v>410305940</v>
      </c>
      <c r="P2782" s="8" t="s">
        <v>23022</v>
      </c>
      <c r="Q2782" s="8" t="s">
        <v>10821</v>
      </c>
      <c r="R2782" s="8" t="s">
        <v>1206</v>
      </c>
      <c r="S2782" s="8" t="s">
        <v>10784</v>
      </c>
      <c r="T2782" s="8">
        <v>3</v>
      </c>
      <c r="U2782" s="8">
        <v>2</v>
      </c>
      <c r="V2782" s="8">
        <v>2175395</v>
      </c>
      <c r="W2782" s="8">
        <v>1</v>
      </c>
      <c r="X2782" s="8">
        <v>3</v>
      </c>
      <c r="Y2782" s="8">
        <v>9</v>
      </c>
      <c r="Z2782" s="8">
        <v>111</v>
      </c>
      <c r="AA2782" s="8">
        <v>137</v>
      </c>
      <c r="AB2782" s="8" t="s">
        <v>18058</v>
      </c>
      <c r="AC2782" s="8">
        <v>44505.95416666667</v>
      </c>
      <c r="AD2782" s="8">
        <v>44550.523611111108</v>
      </c>
      <c r="AE2782" s="8">
        <v>44.569444444437977</v>
      </c>
      <c r="AF2782" s="8"/>
      <c r="AG2782" s="8">
        <v>-1</v>
      </c>
      <c r="AH2782" s="8"/>
      <c r="AI2782" s="8"/>
      <c r="AJ2782" s="8"/>
      <c r="AK2782" s="8"/>
    </row>
    <row r="2783" spans="2:37" x14ac:dyDescent="0.25">
      <c r="B2783" s="8" t="s">
        <v>7605</v>
      </c>
      <c r="C2783" s="8" t="s">
        <v>1196</v>
      </c>
      <c r="D2783" s="8" t="str">
        <f>CONCATENATE(Table2[[#This Row],[PART_NUMBER]],Table2[[#This Row],[REV]])</f>
        <v>J226033-501NC</v>
      </c>
      <c r="E2783" s="8" t="s">
        <v>10096</v>
      </c>
      <c r="F2783" s="8" t="s">
        <v>10784</v>
      </c>
      <c r="G2783" s="8">
        <v>44531.944826388892</v>
      </c>
      <c r="H2783" s="8">
        <v>5955812</v>
      </c>
      <c r="I2783" s="8" t="s">
        <v>23023</v>
      </c>
      <c r="J2783" s="8" t="s">
        <v>10818</v>
      </c>
      <c r="K2783" s="8" t="s">
        <v>1203</v>
      </c>
      <c r="L2783" s="8" t="s">
        <v>10784</v>
      </c>
      <c r="M2783" s="8">
        <v>1</v>
      </c>
      <c r="N2783" s="8">
        <v>52057</v>
      </c>
      <c r="O2783" s="8">
        <v>5955813</v>
      </c>
      <c r="P2783" s="8" t="s">
        <v>23024</v>
      </c>
      <c r="Q2783" s="8" t="s">
        <v>10821</v>
      </c>
      <c r="R2783" s="8" t="s">
        <v>1203</v>
      </c>
      <c r="S2783" s="8" t="s">
        <v>10784</v>
      </c>
      <c r="T2783" s="8">
        <v>1</v>
      </c>
      <c r="U2783" s="8">
        <v>0</v>
      </c>
      <c r="V2783" s="8">
        <v>8133553</v>
      </c>
      <c r="W2783" s="8">
        <v>2</v>
      </c>
      <c r="X2783" s="8">
        <v>0</v>
      </c>
      <c r="Y2783" s="8">
        <v>10</v>
      </c>
      <c r="Z2783" s="8">
        <v>19</v>
      </c>
      <c r="AA2783" s="8">
        <v>162</v>
      </c>
      <c r="AB2783" s="8" t="s">
        <v>18138</v>
      </c>
      <c r="AC2783" s="8">
        <v>44525.28125</v>
      </c>
      <c r="AD2783" s="8">
        <v>44531.874305555553</v>
      </c>
      <c r="AE2783" s="8">
        <v>6.5930555555532919</v>
      </c>
      <c r="AF2783" s="8"/>
      <c r="AG2783" s="8">
        <v>-1</v>
      </c>
      <c r="AH2783" s="8"/>
      <c r="AI2783" s="8"/>
      <c r="AJ2783" s="8"/>
      <c r="AK2783" s="8"/>
    </row>
    <row r="2784" spans="2:37" x14ac:dyDescent="0.25">
      <c r="B2784" s="8" t="s">
        <v>7606</v>
      </c>
      <c r="C2784" s="8" t="s">
        <v>1196</v>
      </c>
      <c r="D2784" s="8" t="str">
        <f>CONCATENATE(Table2[[#This Row],[PART_NUMBER]],Table2[[#This Row],[REV]])</f>
        <v>J226050-501NC</v>
      </c>
      <c r="E2784" s="8" t="s">
        <v>10097</v>
      </c>
      <c r="F2784" s="8" t="s">
        <v>10784</v>
      </c>
      <c r="G2784" s="8">
        <v>44550.616018518522</v>
      </c>
      <c r="H2784" s="8">
        <v>410305939</v>
      </c>
      <c r="I2784" s="8" t="s">
        <v>23025</v>
      </c>
      <c r="J2784" s="8" t="s">
        <v>10818</v>
      </c>
      <c r="K2784" s="8" t="s">
        <v>1206</v>
      </c>
      <c r="L2784" s="8" t="s">
        <v>10784</v>
      </c>
      <c r="M2784" s="8">
        <v>1</v>
      </c>
      <c r="N2784" s="8">
        <v>63382</v>
      </c>
      <c r="O2784" s="8">
        <v>410305698</v>
      </c>
      <c r="P2784" s="8" t="s">
        <v>23026</v>
      </c>
      <c r="Q2784" s="8" t="s">
        <v>10821</v>
      </c>
      <c r="R2784" s="8" t="s">
        <v>1206</v>
      </c>
      <c r="S2784" s="8" t="s">
        <v>10784</v>
      </c>
      <c r="T2784" s="8">
        <v>1</v>
      </c>
      <c r="U2784" s="8">
        <v>0</v>
      </c>
      <c r="V2784" s="8">
        <v>1424294</v>
      </c>
      <c r="W2784" s="8">
        <v>2</v>
      </c>
      <c r="X2784" s="8">
        <v>21</v>
      </c>
      <c r="Y2784" s="8">
        <v>10</v>
      </c>
      <c r="Z2784" s="8">
        <v>61</v>
      </c>
      <c r="AA2784" s="8">
        <v>157</v>
      </c>
      <c r="AB2784" s="8" t="s">
        <v>18058</v>
      </c>
      <c r="AC2784" s="8">
        <v>44505.95416666667</v>
      </c>
      <c r="AD2784" s="8">
        <v>44550.523611111108</v>
      </c>
      <c r="AE2784" s="8">
        <v>44.569444444437977</v>
      </c>
      <c r="AF2784" s="8"/>
      <c r="AG2784" s="8">
        <v>-1</v>
      </c>
      <c r="AH2784" s="8"/>
      <c r="AI2784" s="8"/>
      <c r="AJ2784" s="8"/>
      <c r="AK2784" s="8"/>
    </row>
    <row r="2785" spans="2:37" x14ac:dyDescent="0.25">
      <c r="B2785" s="8" t="s">
        <v>7607</v>
      </c>
      <c r="C2785" s="8" t="s">
        <v>1196</v>
      </c>
      <c r="D2785" s="8" t="str">
        <f>CONCATENATE(Table2[[#This Row],[PART_NUMBER]],Table2[[#This Row],[REV]])</f>
        <v>J226054-501NC</v>
      </c>
      <c r="E2785" s="8" t="s">
        <v>10098</v>
      </c>
      <c r="F2785" s="8" t="s">
        <v>10784</v>
      </c>
      <c r="G2785" s="8">
        <v>44537.81150462963</v>
      </c>
      <c r="H2785" s="8">
        <v>410278771</v>
      </c>
      <c r="I2785" s="8" t="s">
        <v>23027</v>
      </c>
      <c r="J2785" s="8" t="s">
        <v>10818</v>
      </c>
      <c r="K2785" s="8" t="s">
        <v>1206</v>
      </c>
      <c r="L2785" s="8" t="s">
        <v>10784</v>
      </c>
      <c r="M2785" s="8">
        <v>2</v>
      </c>
      <c r="N2785" s="8">
        <v>96872</v>
      </c>
      <c r="O2785" s="8">
        <v>410278770</v>
      </c>
      <c r="P2785" s="8" t="s">
        <v>23028</v>
      </c>
      <c r="Q2785" s="8" t="s">
        <v>10821</v>
      </c>
      <c r="R2785" s="8" t="s">
        <v>1206</v>
      </c>
      <c r="S2785" s="8" t="s">
        <v>10784</v>
      </c>
      <c r="T2785" s="8">
        <v>2</v>
      </c>
      <c r="U2785" s="8">
        <v>1</v>
      </c>
      <c r="V2785" s="8">
        <v>1376226</v>
      </c>
      <c r="W2785" s="8">
        <v>3</v>
      </c>
      <c r="X2785" s="8">
        <v>2</v>
      </c>
      <c r="Y2785" s="8">
        <v>11</v>
      </c>
      <c r="Z2785" s="8">
        <v>111</v>
      </c>
      <c r="AA2785" s="8">
        <v>221</v>
      </c>
      <c r="AB2785" s="8" t="s">
        <v>18071</v>
      </c>
      <c r="AC2785" s="8">
        <v>44420.522222222222</v>
      </c>
      <c r="AD2785" s="8">
        <v>44537.732638888891</v>
      </c>
      <c r="AE2785" s="8">
        <v>117.21041666666861</v>
      </c>
      <c r="AF2785" s="8"/>
      <c r="AG2785" s="8">
        <v>-1</v>
      </c>
      <c r="AH2785" s="8"/>
      <c r="AI2785" s="8"/>
      <c r="AJ2785" s="8"/>
      <c r="AK2785" s="8"/>
    </row>
    <row r="2786" spans="2:37" x14ac:dyDescent="0.25">
      <c r="B2786" s="8" t="s">
        <v>7608</v>
      </c>
      <c r="C2786" s="8" t="s">
        <v>1196</v>
      </c>
      <c r="D2786" s="8" t="str">
        <f>CONCATENATE(Table2[[#This Row],[PART_NUMBER]],Table2[[#This Row],[REV]])</f>
        <v>J226054-503NC</v>
      </c>
      <c r="E2786" s="8" t="s">
        <v>10099</v>
      </c>
      <c r="F2786" s="8" t="s">
        <v>10784</v>
      </c>
      <c r="G2786" s="8">
        <v>44540.541516203702</v>
      </c>
      <c r="H2786" s="8">
        <v>410284257</v>
      </c>
      <c r="I2786" s="8" t="s">
        <v>23029</v>
      </c>
      <c r="J2786" s="8" t="s">
        <v>10818</v>
      </c>
      <c r="K2786" s="8" t="s">
        <v>1206</v>
      </c>
      <c r="L2786" s="8" t="s">
        <v>10784</v>
      </c>
      <c r="M2786" s="8">
        <v>2</v>
      </c>
      <c r="N2786" s="8">
        <v>94199</v>
      </c>
      <c r="O2786" s="8">
        <v>410284256</v>
      </c>
      <c r="P2786" s="8" t="s">
        <v>23030</v>
      </c>
      <c r="Q2786" s="8" t="s">
        <v>10821</v>
      </c>
      <c r="R2786" s="8" t="s">
        <v>1206</v>
      </c>
      <c r="S2786" s="8" t="s">
        <v>10784</v>
      </c>
      <c r="T2786" s="8">
        <v>2</v>
      </c>
      <c r="U2786" s="8">
        <v>1</v>
      </c>
      <c r="V2786" s="8">
        <v>1120231</v>
      </c>
      <c r="W2786" s="8">
        <v>3</v>
      </c>
      <c r="X2786" s="8">
        <v>9</v>
      </c>
      <c r="Y2786" s="8">
        <v>11</v>
      </c>
      <c r="Z2786" s="8">
        <v>95</v>
      </c>
      <c r="AA2786" s="8">
        <v>204</v>
      </c>
      <c r="AB2786" s="8" t="s">
        <v>18072</v>
      </c>
      <c r="AC2786" s="8">
        <v>44420.699305555558</v>
      </c>
      <c r="AD2786" s="8">
        <v>44540.429166666669</v>
      </c>
      <c r="AE2786" s="8">
        <v>119.72986111111095</v>
      </c>
      <c r="AF2786" s="8"/>
      <c r="AG2786" s="8">
        <v>-1</v>
      </c>
      <c r="AH2786" s="8"/>
      <c r="AI2786" s="8"/>
      <c r="AJ2786" s="8"/>
      <c r="AK2786" s="8"/>
    </row>
    <row r="2787" spans="2:37" x14ac:dyDescent="0.25">
      <c r="B2787" s="8" t="s">
        <v>7609</v>
      </c>
      <c r="C2787" s="8" t="s">
        <v>1196</v>
      </c>
      <c r="D2787" s="8" t="str">
        <f>CONCATENATE(Table2[[#This Row],[PART_NUMBER]],Table2[[#This Row],[REV]])</f>
        <v>J226054-505NC</v>
      </c>
      <c r="E2787" s="8" t="s">
        <v>10100</v>
      </c>
      <c r="F2787" s="8" t="s">
        <v>10784</v>
      </c>
      <c r="G2787" s="8">
        <v>44552.658877314818</v>
      </c>
      <c r="H2787" s="8">
        <v>5973248</v>
      </c>
      <c r="I2787" s="8" t="s">
        <v>23031</v>
      </c>
      <c r="J2787" s="8" t="s">
        <v>10818</v>
      </c>
      <c r="K2787" s="8" t="s">
        <v>1206</v>
      </c>
      <c r="L2787" s="8" t="s">
        <v>10784</v>
      </c>
      <c r="M2787" s="8">
        <v>1</v>
      </c>
      <c r="N2787" s="8">
        <v>44849</v>
      </c>
      <c r="O2787" s="8">
        <v>5973349</v>
      </c>
      <c r="P2787" s="8" t="s">
        <v>23032</v>
      </c>
      <c r="Q2787" s="8" t="s">
        <v>10821</v>
      </c>
      <c r="R2787" s="8" t="s">
        <v>1206</v>
      </c>
      <c r="S2787" s="8" t="s">
        <v>10784</v>
      </c>
      <c r="T2787" s="8">
        <v>1</v>
      </c>
      <c r="U2787" s="8">
        <v>0</v>
      </c>
      <c r="V2787" s="8">
        <v>1077499</v>
      </c>
      <c r="W2787" s="8">
        <v>2</v>
      </c>
      <c r="X2787" s="8">
        <v>0</v>
      </c>
      <c r="Y2787" s="8">
        <v>8</v>
      </c>
      <c r="Z2787" s="8">
        <v>28</v>
      </c>
      <c r="AA2787" s="8">
        <v>145</v>
      </c>
      <c r="AB2787" s="8" t="s">
        <v>18094</v>
      </c>
      <c r="AC2787" s="8">
        <v>44419.800694444442</v>
      </c>
      <c r="AD2787" s="8">
        <v>44552.539583333331</v>
      </c>
      <c r="AE2787" s="8">
        <v>132.73888888888905</v>
      </c>
      <c r="AF2787" s="8"/>
      <c r="AG2787" s="8">
        <v>-1</v>
      </c>
      <c r="AH2787" s="8"/>
      <c r="AI2787" s="8"/>
      <c r="AJ2787" s="8"/>
      <c r="AK2787" s="8"/>
    </row>
    <row r="2788" spans="2:37" x14ac:dyDescent="0.25">
      <c r="B2788" s="8" t="s">
        <v>7610</v>
      </c>
      <c r="C2788" s="8" t="s">
        <v>1196</v>
      </c>
      <c r="D2788" s="8" t="str">
        <f>CONCATENATE(Table2[[#This Row],[PART_NUMBER]],Table2[[#This Row],[REV]])</f>
        <v>J226800-501NC</v>
      </c>
      <c r="E2788" s="8" t="s">
        <v>10101</v>
      </c>
      <c r="F2788" s="8" t="s">
        <v>10784</v>
      </c>
      <c r="G2788" s="8">
        <v>44531.737164351849</v>
      </c>
      <c r="H2788" s="8">
        <v>5955214</v>
      </c>
      <c r="I2788" s="8" t="s">
        <v>23033</v>
      </c>
      <c r="J2788" s="8" t="s">
        <v>10818</v>
      </c>
      <c r="K2788" s="8" t="s">
        <v>1206</v>
      </c>
      <c r="L2788" s="8" t="s">
        <v>10784</v>
      </c>
      <c r="M2788" s="8">
        <v>1</v>
      </c>
      <c r="N2788" s="8">
        <v>117766</v>
      </c>
      <c r="O2788" s="8">
        <v>5955215</v>
      </c>
      <c r="P2788" s="8" t="s">
        <v>23034</v>
      </c>
      <c r="Q2788" s="8" t="s">
        <v>10821</v>
      </c>
      <c r="R2788" s="8" t="s">
        <v>1206</v>
      </c>
      <c r="S2788" s="8" t="s">
        <v>10784</v>
      </c>
      <c r="T2788" s="8">
        <v>1</v>
      </c>
      <c r="U2788" s="8">
        <v>0</v>
      </c>
      <c r="V2788" s="8">
        <v>2400109</v>
      </c>
      <c r="W2788" s="8">
        <v>1</v>
      </c>
      <c r="X2788" s="8">
        <v>2</v>
      </c>
      <c r="Y2788" s="8">
        <v>7</v>
      </c>
      <c r="Z2788" s="8">
        <v>82</v>
      </c>
      <c r="AA2788" s="8">
        <v>121</v>
      </c>
      <c r="AB2788" s="8" t="s">
        <v>18142</v>
      </c>
      <c r="AC2788" s="8">
        <v>44488.449305555558</v>
      </c>
      <c r="AD2788" s="8">
        <v>44531.72152777778</v>
      </c>
      <c r="AE2788" s="8">
        <v>43.272222222221899</v>
      </c>
      <c r="AF2788" s="8"/>
      <c r="AG2788" s="8">
        <v>0</v>
      </c>
      <c r="AH2788" s="8"/>
      <c r="AI2788" s="8"/>
      <c r="AJ2788" s="8"/>
      <c r="AK2788" s="8"/>
    </row>
    <row r="2789" spans="2:37" x14ac:dyDescent="0.25">
      <c r="B2789" s="8" t="s">
        <v>7611</v>
      </c>
      <c r="C2789" s="8" t="s">
        <v>1196</v>
      </c>
      <c r="D2789" s="8" t="str">
        <f>CONCATENATE(Table2[[#This Row],[PART_NUMBER]],Table2[[#This Row],[REV]])</f>
        <v>J226800-601NC</v>
      </c>
      <c r="E2789" s="8" t="s">
        <v>10102</v>
      </c>
      <c r="F2789" s="8" t="s">
        <v>10784</v>
      </c>
      <c r="G2789" s="8">
        <v>44531.732511574075</v>
      </c>
      <c r="H2789" s="8">
        <v>5955210</v>
      </c>
      <c r="I2789" s="8" t="s">
        <v>23035</v>
      </c>
      <c r="J2789" s="8" t="s">
        <v>10818</v>
      </c>
      <c r="K2789" s="8" t="s">
        <v>1207</v>
      </c>
      <c r="L2789" s="8" t="s">
        <v>10784</v>
      </c>
      <c r="M2789" s="8">
        <v>1</v>
      </c>
      <c r="N2789" s="8">
        <v>62611</v>
      </c>
      <c r="O2789" s="8">
        <v>5955209</v>
      </c>
      <c r="P2789" s="8" t="s">
        <v>23036</v>
      </c>
      <c r="Q2789" s="8" t="s">
        <v>10821</v>
      </c>
      <c r="R2789" s="8" t="s">
        <v>1207</v>
      </c>
      <c r="S2789" s="8" t="s">
        <v>10784</v>
      </c>
      <c r="T2789" s="8">
        <v>1</v>
      </c>
      <c r="U2789" s="8">
        <v>0</v>
      </c>
      <c r="V2789" s="8">
        <v>938462</v>
      </c>
      <c r="W2789" s="8">
        <v>1</v>
      </c>
      <c r="X2789" s="8">
        <v>17</v>
      </c>
      <c r="Y2789" s="8">
        <v>7</v>
      </c>
      <c r="Z2789" s="8">
        <v>32</v>
      </c>
      <c r="AA2789" s="8">
        <v>108</v>
      </c>
      <c r="AB2789" s="8" t="s">
        <v>18119</v>
      </c>
      <c r="AC2789" s="8">
        <v>44488.380555555559</v>
      </c>
      <c r="AD2789" s="8">
        <v>44531.720138888886</v>
      </c>
      <c r="AE2789" s="8">
        <v>43.339583333327028</v>
      </c>
      <c r="AF2789" s="8"/>
      <c r="AG2789" s="8">
        <v>0</v>
      </c>
      <c r="AH2789" s="8"/>
      <c r="AI2789" s="8"/>
      <c r="AJ2789" s="8"/>
      <c r="AK2789" s="8"/>
    </row>
    <row r="2790" spans="2:37" x14ac:dyDescent="0.25">
      <c r="B2790" s="8" t="s">
        <v>7612</v>
      </c>
      <c r="C2790" s="8" t="s">
        <v>1196</v>
      </c>
      <c r="D2790" s="8" t="str">
        <f>CONCATENATE(Table2[[#This Row],[PART_NUMBER]],Table2[[#This Row],[REV]])</f>
        <v>J226801-501NC</v>
      </c>
      <c r="E2790" s="8" t="s">
        <v>10103</v>
      </c>
      <c r="F2790" s="8" t="s">
        <v>10784</v>
      </c>
      <c r="G2790" s="8">
        <v>44538.569062499999</v>
      </c>
      <c r="H2790" s="8">
        <v>5961924</v>
      </c>
      <c r="I2790" s="8" t="s">
        <v>23037</v>
      </c>
      <c r="J2790" s="8" t="s">
        <v>10818</v>
      </c>
      <c r="K2790" s="8" t="s">
        <v>1206</v>
      </c>
      <c r="L2790" s="8" t="s">
        <v>10784</v>
      </c>
      <c r="M2790" s="8">
        <v>2</v>
      </c>
      <c r="N2790" s="8">
        <v>120703</v>
      </c>
      <c r="O2790" s="8">
        <v>5961923</v>
      </c>
      <c r="P2790" s="8" t="s">
        <v>23038</v>
      </c>
      <c r="Q2790" s="8" t="s">
        <v>10821</v>
      </c>
      <c r="R2790" s="8" t="s">
        <v>1206</v>
      </c>
      <c r="S2790" s="8" t="s">
        <v>10784</v>
      </c>
      <c r="T2790" s="8">
        <v>2</v>
      </c>
      <c r="U2790" s="8">
        <v>1</v>
      </c>
      <c r="V2790" s="8">
        <v>978622</v>
      </c>
      <c r="W2790" s="8">
        <v>1</v>
      </c>
      <c r="X2790" s="8">
        <v>6</v>
      </c>
      <c r="Y2790" s="8">
        <v>6</v>
      </c>
      <c r="Z2790" s="8">
        <v>68</v>
      </c>
      <c r="AA2790" s="8">
        <v>124</v>
      </c>
      <c r="AB2790" s="8" t="s">
        <v>18143</v>
      </c>
      <c r="AC2790" s="8">
        <v>44520.4</v>
      </c>
      <c r="AD2790" s="8">
        <v>44538.511805555558</v>
      </c>
      <c r="AE2790" s="8">
        <v>18.111805555556202</v>
      </c>
      <c r="AF2790" s="8"/>
      <c r="AG2790" s="8">
        <v>-1</v>
      </c>
      <c r="AH2790" s="8"/>
      <c r="AI2790" s="8"/>
      <c r="AJ2790" s="8"/>
      <c r="AK2790" s="8"/>
    </row>
    <row r="2791" spans="2:37" x14ac:dyDescent="0.25">
      <c r="B2791" s="8" t="s">
        <v>7613</v>
      </c>
      <c r="C2791" s="8" t="s">
        <v>1196</v>
      </c>
      <c r="D2791" s="8" t="str">
        <f>CONCATENATE(Table2[[#This Row],[PART_NUMBER]],Table2[[#This Row],[REV]])</f>
        <v>J226820-501NC</v>
      </c>
      <c r="E2791" s="8" t="s">
        <v>10104</v>
      </c>
      <c r="F2791" s="8" t="s">
        <v>10784</v>
      </c>
      <c r="G2791" s="8">
        <v>44537.810023148151</v>
      </c>
      <c r="H2791" s="8">
        <v>410278769</v>
      </c>
      <c r="I2791" s="8" t="s">
        <v>23039</v>
      </c>
      <c r="J2791" s="8" t="s">
        <v>10818</v>
      </c>
      <c r="K2791" s="8" t="s">
        <v>1206</v>
      </c>
      <c r="L2791" s="8" t="s">
        <v>10784</v>
      </c>
      <c r="M2791" s="8">
        <v>2</v>
      </c>
      <c r="N2791" s="8">
        <v>35354</v>
      </c>
      <c r="O2791" s="8">
        <v>410278768</v>
      </c>
      <c r="P2791" s="8" t="s">
        <v>23040</v>
      </c>
      <c r="Q2791" s="8" t="s">
        <v>10821</v>
      </c>
      <c r="R2791" s="8" t="s">
        <v>1206</v>
      </c>
      <c r="S2791" s="8" t="s">
        <v>10784</v>
      </c>
      <c r="T2791" s="8">
        <v>2</v>
      </c>
      <c r="U2791" s="8">
        <v>1</v>
      </c>
      <c r="V2791" s="8">
        <v>1196782</v>
      </c>
      <c r="W2791" s="8">
        <v>3</v>
      </c>
      <c r="X2791" s="8">
        <v>9</v>
      </c>
      <c r="Y2791" s="8">
        <v>12</v>
      </c>
      <c r="Z2791" s="8">
        <v>33</v>
      </c>
      <c r="AA2791" s="8">
        <v>210</v>
      </c>
      <c r="AB2791" s="8" t="s">
        <v>18071</v>
      </c>
      <c r="AC2791" s="8">
        <v>44420.522222222222</v>
      </c>
      <c r="AD2791" s="8">
        <v>44537.732638888891</v>
      </c>
      <c r="AE2791" s="8">
        <v>117.21041666666861</v>
      </c>
      <c r="AF2791" s="8"/>
      <c r="AG2791" s="8">
        <v>-1</v>
      </c>
      <c r="AH2791" s="8"/>
      <c r="AI2791" s="8"/>
      <c r="AJ2791" s="8"/>
      <c r="AK2791" s="8"/>
    </row>
    <row r="2792" spans="2:37" x14ac:dyDescent="0.25">
      <c r="B2792" s="8" t="s">
        <v>7614</v>
      </c>
      <c r="C2792" s="8" t="s">
        <v>1196</v>
      </c>
      <c r="D2792" s="8" t="str">
        <f>CONCATENATE(Table2[[#This Row],[PART_NUMBER]],Table2[[#This Row],[REV]])</f>
        <v>J226820-601NC</v>
      </c>
      <c r="E2792" s="8" t="s">
        <v>10105</v>
      </c>
      <c r="F2792" s="8" t="s">
        <v>10784</v>
      </c>
      <c r="G2792" s="8">
        <v>44537.804699074077</v>
      </c>
      <c r="H2792" s="8">
        <v>410278766</v>
      </c>
      <c r="I2792" s="8" t="s">
        <v>23041</v>
      </c>
      <c r="J2792" s="8" t="s">
        <v>10818</v>
      </c>
      <c r="K2792" s="8" t="s">
        <v>1206</v>
      </c>
      <c r="L2792" s="8" t="s">
        <v>10784</v>
      </c>
      <c r="M2792" s="8">
        <v>2</v>
      </c>
      <c r="N2792" s="8">
        <v>28474</v>
      </c>
      <c r="O2792" s="8">
        <v>410278765</v>
      </c>
      <c r="P2792" s="8" t="s">
        <v>23042</v>
      </c>
      <c r="Q2792" s="8" t="s">
        <v>10821</v>
      </c>
      <c r="R2792" s="8" t="s">
        <v>1206</v>
      </c>
      <c r="S2792" s="8" t="s">
        <v>10784</v>
      </c>
      <c r="T2792" s="8">
        <v>2</v>
      </c>
      <c r="U2792" s="8">
        <v>1</v>
      </c>
      <c r="V2792" s="8">
        <v>1211885</v>
      </c>
      <c r="W2792" s="8">
        <v>3</v>
      </c>
      <c r="X2792" s="8">
        <v>9</v>
      </c>
      <c r="Y2792" s="8">
        <v>14</v>
      </c>
      <c r="Z2792" s="8">
        <v>30</v>
      </c>
      <c r="AA2792" s="8">
        <v>200</v>
      </c>
      <c r="AB2792" s="8" t="s">
        <v>18071</v>
      </c>
      <c r="AC2792" s="8">
        <v>44420.522222222222</v>
      </c>
      <c r="AD2792" s="8">
        <v>44537.732638888891</v>
      </c>
      <c r="AE2792" s="8">
        <v>117.21041666666861</v>
      </c>
      <c r="AF2792" s="8"/>
      <c r="AG2792" s="8">
        <v>-1</v>
      </c>
      <c r="AH2792" s="8"/>
      <c r="AI2792" s="8"/>
      <c r="AJ2792" s="8"/>
      <c r="AK2792" s="8"/>
    </row>
    <row r="2793" spans="2:37" x14ac:dyDescent="0.25">
      <c r="B2793" s="8" t="s">
        <v>7615</v>
      </c>
      <c r="C2793" s="8" t="s">
        <v>1196</v>
      </c>
      <c r="D2793" s="8" t="str">
        <f>CONCATENATE(Table2[[#This Row],[PART_NUMBER]],Table2[[#This Row],[REV]])</f>
        <v>J226821-501NC</v>
      </c>
      <c r="E2793" s="8" t="s">
        <v>10106</v>
      </c>
      <c r="F2793" s="8" t="s">
        <v>10784</v>
      </c>
      <c r="G2793" s="8">
        <v>44540.537511574075</v>
      </c>
      <c r="H2793" s="8">
        <v>410284255</v>
      </c>
      <c r="I2793" s="8" t="s">
        <v>23043</v>
      </c>
      <c r="J2793" s="8" t="s">
        <v>10818</v>
      </c>
      <c r="K2793" s="8" t="s">
        <v>1206</v>
      </c>
      <c r="L2793" s="8" t="s">
        <v>10784</v>
      </c>
      <c r="M2793" s="8">
        <v>1</v>
      </c>
      <c r="N2793" s="8">
        <v>44153</v>
      </c>
      <c r="O2793" s="8">
        <v>410284254</v>
      </c>
      <c r="P2793" s="8" t="s">
        <v>23044</v>
      </c>
      <c r="Q2793" s="8" t="s">
        <v>10821</v>
      </c>
      <c r="R2793" s="8" t="s">
        <v>1206</v>
      </c>
      <c r="S2793" s="8" t="s">
        <v>10784</v>
      </c>
      <c r="T2793" s="8">
        <v>1</v>
      </c>
      <c r="U2793" s="8">
        <v>0</v>
      </c>
      <c r="V2793" s="8">
        <v>894894</v>
      </c>
      <c r="W2793" s="8">
        <v>2</v>
      </c>
      <c r="X2793" s="8">
        <v>4</v>
      </c>
      <c r="Y2793" s="8">
        <v>8</v>
      </c>
      <c r="Z2793" s="8">
        <v>38</v>
      </c>
      <c r="AA2793" s="8">
        <v>152</v>
      </c>
      <c r="AB2793" s="8" t="s">
        <v>18072</v>
      </c>
      <c r="AC2793" s="8">
        <v>44420.699305555558</v>
      </c>
      <c r="AD2793" s="8">
        <v>44540.429166666669</v>
      </c>
      <c r="AE2793" s="8">
        <v>119.72986111111095</v>
      </c>
      <c r="AF2793" s="8"/>
      <c r="AG2793" s="8">
        <v>-1</v>
      </c>
      <c r="AH2793" s="8"/>
      <c r="AI2793" s="8"/>
      <c r="AJ2793" s="8"/>
      <c r="AK2793" s="8"/>
    </row>
    <row r="2794" spans="2:37" x14ac:dyDescent="0.25">
      <c r="B2794" s="8" t="s">
        <v>7616</v>
      </c>
      <c r="C2794" s="8" t="s">
        <v>1196</v>
      </c>
      <c r="D2794" s="8" t="str">
        <f>CONCATENATE(Table2[[#This Row],[PART_NUMBER]],Table2[[#This Row],[REV]])</f>
        <v>J226821-601NC</v>
      </c>
      <c r="E2794" s="8" t="s">
        <v>10107</v>
      </c>
      <c r="F2794" s="8" t="s">
        <v>10784</v>
      </c>
      <c r="G2794" s="8">
        <v>44540.534409722219</v>
      </c>
      <c r="H2794" s="8">
        <v>410284252</v>
      </c>
      <c r="I2794" s="8" t="s">
        <v>23045</v>
      </c>
      <c r="J2794" s="8" t="s">
        <v>10818</v>
      </c>
      <c r="K2794" s="8" t="s">
        <v>1207</v>
      </c>
      <c r="L2794" s="8" t="s">
        <v>10784</v>
      </c>
      <c r="M2794" s="8">
        <v>1</v>
      </c>
      <c r="N2794" s="8">
        <v>31322</v>
      </c>
      <c r="O2794" s="8">
        <v>410284251</v>
      </c>
      <c r="P2794" s="8" t="s">
        <v>23046</v>
      </c>
      <c r="Q2794" s="8" t="s">
        <v>10821</v>
      </c>
      <c r="R2794" s="8" t="s">
        <v>1207</v>
      </c>
      <c r="S2794" s="8" t="s">
        <v>10784</v>
      </c>
      <c r="T2794" s="8">
        <v>1</v>
      </c>
      <c r="U2794" s="8">
        <v>0</v>
      </c>
      <c r="V2794" s="8">
        <v>771131</v>
      </c>
      <c r="W2794" s="8">
        <v>2</v>
      </c>
      <c r="X2794" s="8">
        <v>3</v>
      </c>
      <c r="Y2794" s="8">
        <v>8</v>
      </c>
      <c r="Z2794" s="8">
        <v>28</v>
      </c>
      <c r="AA2794" s="8">
        <v>141</v>
      </c>
      <c r="AB2794" s="8" t="s">
        <v>18072</v>
      </c>
      <c r="AC2794" s="8">
        <v>44420.699305555558</v>
      </c>
      <c r="AD2794" s="8">
        <v>44540.429166666669</v>
      </c>
      <c r="AE2794" s="8">
        <v>119.72986111111095</v>
      </c>
      <c r="AF2794" s="8"/>
      <c r="AG2794" s="8">
        <v>0</v>
      </c>
      <c r="AH2794" s="8"/>
      <c r="AI2794" s="8"/>
      <c r="AJ2794" s="8"/>
      <c r="AK2794" s="8"/>
    </row>
    <row r="2795" spans="2:37" x14ac:dyDescent="0.25">
      <c r="B2795" s="8" t="s">
        <v>7617</v>
      </c>
      <c r="C2795" s="8" t="s">
        <v>1196</v>
      </c>
      <c r="D2795" s="8" t="str">
        <f>CONCATENATE(Table2[[#This Row],[PART_NUMBER]],Table2[[#This Row],[REV]])</f>
        <v>J291001-501NC</v>
      </c>
      <c r="E2795" s="8" t="s">
        <v>10108</v>
      </c>
      <c r="F2795" s="8" t="s">
        <v>10757</v>
      </c>
      <c r="G2795" s="8">
        <v>43951.576331018521</v>
      </c>
      <c r="H2795" s="8">
        <v>409262085</v>
      </c>
      <c r="I2795" s="8" t="s">
        <v>23047</v>
      </c>
      <c r="J2795" s="8" t="s">
        <v>10818</v>
      </c>
      <c r="K2795" s="8" t="s">
        <v>1212</v>
      </c>
      <c r="L2795" s="8" t="s">
        <v>10757</v>
      </c>
      <c r="M2795" s="8">
        <v>3</v>
      </c>
      <c r="N2795" s="8">
        <v>18723</v>
      </c>
      <c r="O2795" s="8">
        <v>409262084</v>
      </c>
      <c r="P2795" s="8" t="s">
        <v>23048</v>
      </c>
      <c r="Q2795" s="8" t="s">
        <v>10821</v>
      </c>
      <c r="R2795" s="8" t="s">
        <v>1212</v>
      </c>
      <c r="S2795" s="8" t="s">
        <v>10757</v>
      </c>
      <c r="T2795" s="8">
        <v>3</v>
      </c>
      <c r="U2795" s="8">
        <v>3</v>
      </c>
      <c r="V2795" s="8">
        <v>854900</v>
      </c>
      <c r="W2795" s="8">
        <v>1</v>
      </c>
      <c r="X2795" s="8">
        <v>23</v>
      </c>
      <c r="Y2795" s="8">
        <v>7</v>
      </c>
      <c r="Z2795" s="8">
        <v>2</v>
      </c>
      <c r="AA2795" s="8">
        <v>133</v>
      </c>
      <c r="AB2795" s="8" t="s">
        <v>18144</v>
      </c>
      <c r="AC2795" s="8">
        <v>43802.722916666666</v>
      </c>
      <c r="AD2795" s="8">
        <v>43951.65</v>
      </c>
      <c r="AE2795" s="8">
        <v>148.92708333333576</v>
      </c>
      <c r="AF2795" s="8"/>
      <c r="AG2795" s="8">
        <v>0</v>
      </c>
      <c r="AH2795" s="8"/>
      <c r="AI2795" s="8"/>
      <c r="AJ2795" s="8"/>
      <c r="AK2795" s="8"/>
    </row>
    <row r="2796" spans="2:37" x14ac:dyDescent="0.25">
      <c r="B2796" s="8" t="s">
        <v>7618</v>
      </c>
      <c r="C2796" s="8" t="s">
        <v>1196</v>
      </c>
      <c r="D2796" s="8" t="str">
        <f>CONCATENATE(Table2[[#This Row],[PART_NUMBER]],Table2[[#This Row],[REV]])</f>
        <v>J291001-505NC</v>
      </c>
      <c r="E2796" s="8" t="s">
        <v>10109</v>
      </c>
      <c r="F2796" s="8" t="s">
        <v>10757</v>
      </c>
      <c r="G2796" s="8">
        <v>43951.520787037036</v>
      </c>
      <c r="H2796" s="8">
        <v>409261821</v>
      </c>
      <c r="I2796" s="8" t="s">
        <v>23049</v>
      </c>
      <c r="J2796" s="8" t="s">
        <v>10818</v>
      </c>
      <c r="K2796" s="8" t="s">
        <v>1212</v>
      </c>
      <c r="L2796" s="8" t="s">
        <v>10757</v>
      </c>
      <c r="M2796" s="8">
        <v>3</v>
      </c>
      <c r="N2796" s="8">
        <v>20534</v>
      </c>
      <c r="O2796" s="8">
        <v>409261820</v>
      </c>
      <c r="P2796" s="8" t="s">
        <v>23050</v>
      </c>
      <c r="Q2796" s="8" t="s">
        <v>10821</v>
      </c>
      <c r="R2796" s="8" t="s">
        <v>1212</v>
      </c>
      <c r="S2796" s="8" t="s">
        <v>10757</v>
      </c>
      <c r="T2796" s="8">
        <v>3</v>
      </c>
      <c r="U2796" s="8">
        <v>3</v>
      </c>
      <c r="V2796" s="8">
        <v>1051783</v>
      </c>
      <c r="W2796" s="8">
        <v>1</v>
      </c>
      <c r="X2796" s="8">
        <v>30</v>
      </c>
      <c r="Y2796" s="8">
        <v>7</v>
      </c>
      <c r="Z2796" s="8">
        <v>3</v>
      </c>
      <c r="AA2796" s="8">
        <v>136</v>
      </c>
      <c r="AB2796" s="8" t="s">
        <v>18145</v>
      </c>
      <c r="AC2796" s="8">
        <v>43880.376388888886</v>
      </c>
      <c r="AD2796" s="8">
        <v>43951.652083333334</v>
      </c>
      <c r="AE2796" s="8">
        <v>71.275694444448163</v>
      </c>
      <c r="AF2796" s="8"/>
      <c r="AG2796" s="8">
        <v>0</v>
      </c>
      <c r="AH2796" s="8"/>
      <c r="AI2796" s="8"/>
      <c r="AJ2796" s="8"/>
      <c r="AK2796" s="8"/>
    </row>
    <row r="2797" spans="2:37" x14ac:dyDescent="0.25">
      <c r="B2797" s="8" t="s">
        <v>7619</v>
      </c>
      <c r="C2797" s="8" t="s">
        <v>1196</v>
      </c>
      <c r="D2797" s="8" t="str">
        <f>CONCATENATE(Table2[[#This Row],[PART_NUMBER]],Table2[[#This Row],[REV]])</f>
        <v>J291002-501NC</v>
      </c>
      <c r="E2797" s="8" t="s">
        <v>10110</v>
      </c>
      <c r="F2797" s="8" t="s">
        <v>10757</v>
      </c>
      <c r="G2797" s="8">
        <v>43958.852164351854</v>
      </c>
      <c r="H2797" s="8">
        <v>409278944</v>
      </c>
      <c r="I2797" s="8" t="s">
        <v>23051</v>
      </c>
      <c r="J2797" s="8" t="s">
        <v>10818</v>
      </c>
      <c r="K2797" s="8" t="s">
        <v>1212</v>
      </c>
      <c r="L2797" s="8" t="s">
        <v>10757</v>
      </c>
      <c r="M2797" s="8">
        <v>3</v>
      </c>
      <c r="N2797" s="8">
        <v>19251</v>
      </c>
      <c r="O2797" s="8">
        <v>409278943</v>
      </c>
      <c r="P2797" s="8" t="s">
        <v>23052</v>
      </c>
      <c r="Q2797" s="8" t="s">
        <v>10821</v>
      </c>
      <c r="R2797" s="8" t="s">
        <v>1212</v>
      </c>
      <c r="S2797" s="8" t="s">
        <v>10757</v>
      </c>
      <c r="T2797" s="8">
        <v>3</v>
      </c>
      <c r="U2797" s="8">
        <v>2</v>
      </c>
      <c r="V2797" s="8">
        <v>4908669</v>
      </c>
      <c r="W2797" s="8">
        <v>3</v>
      </c>
      <c r="X2797" s="8">
        <v>66</v>
      </c>
      <c r="Y2797" s="8">
        <v>17</v>
      </c>
      <c r="Z2797" s="8">
        <v>4</v>
      </c>
      <c r="AA2797" s="8">
        <v>257</v>
      </c>
      <c r="AB2797" s="8" t="s">
        <v>18146</v>
      </c>
      <c r="AC2797" s="8">
        <v>43802.743750000001</v>
      </c>
      <c r="AD2797" s="8">
        <v>43959.724305555559</v>
      </c>
      <c r="AE2797" s="8">
        <v>156.98055555555766</v>
      </c>
      <c r="AF2797" s="8"/>
      <c r="AG2797" s="8">
        <v>-1</v>
      </c>
      <c r="AH2797" s="8"/>
      <c r="AI2797" s="8"/>
      <c r="AJ2797" s="8"/>
      <c r="AK2797" s="8"/>
    </row>
    <row r="2798" spans="2:37" x14ac:dyDescent="0.25">
      <c r="B2798" s="8" t="s">
        <v>7620</v>
      </c>
      <c r="C2798" s="8" t="s">
        <v>1196</v>
      </c>
      <c r="D2798" s="8" t="str">
        <f>CONCATENATE(Table2[[#This Row],[PART_NUMBER]],Table2[[#This Row],[REV]])</f>
        <v>J291003-1NC</v>
      </c>
      <c r="E2798" s="8" t="s">
        <v>10111</v>
      </c>
      <c r="F2798" s="8" t="s">
        <v>10757</v>
      </c>
      <c r="G2798" s="8">
        <v>43955.758217592593</v>
      </c>
      <c r="H2798" s="8">
        <v>409269044</v>
      </c>
      <c r="I2798" s="8" t="s">
        <v>23053</v>
      </c>
      <c r="J2798" s="8" t="s">
        <v>10819</v>
      </c>
      <c r="K2798" s="8" t="s">
        <v>1212</v>
      </c>
      <c r="L2798" s="8" t="s">
        <v>10757</v>
      </c>
      <c r="M2798" s="8">
        <v>4</v>
      </c>
      <c r="N2798" s="8">
        <v>576685</v>
      </c>
      <c r="O2798" s="8">
        <v>409269043</v>
      </c>
      <c r="P2798" s="8" t="s">
        <v>23054</v>
      </c>
      <c r="Q2798" s="8" t="s">
        <v>10821</v>
      </c>
      <c r="R2798" s="8" t="s">
        <v>1212</v>
      </c>
      <c r="S2798" s="8" t="s">
        <v>10757</v>
      </c>
      <c r="T2798" s="8">
        <v>4</v>
      </c>
      <c r="U2798" s="8">
        <v>4</v>
      </c>
      <c r="V2798" s="8">
        <v>1344630</v>
      </c>
      <c r="W2798" s="8">
        <v>2</v>
      </c>
      <c r="X2798" s="8">
        <v>23</v>
      </c>
      <c r="Y2798" s="8">
        <v>10</v>
      </c>
      <c r="Z2798" s="8">
        <v>0</v>
      </c>
      <c r="AA2798" s="8">
        <v>190</v>
      </c>
      <c r="AB2798" s="8" t="s">
        <v>18147</v>
      </c>
      <c r="AC2798" s="8">
        <v>43773.768055555556</v>
      </c>
      <c r="AD2798" s="8">
        <v>43955.660416666666</v>
      </c>
      <c r="AE2798" s="8">
        <v>181.89236111110949</v>
      </c>
      <c r="AF2798" s="8"/>
      <c r="AG2798" s="8">
        <v>-1</v>
      </c>
      <c r="AH2798" s="8"/>
      <c r="AI2798" s="8"/>
      <c r="AJ2798" s="8"/>
      <c r="AK2798" s="8"/>
    </row>
    <row r="2799" spans="2:37" x14ac:dyDescent="0.25">
      <c r="B2799" s="8" t="s">
        <v>7621</v>
      </c>
      <c r="C2799" s="8" t="s">
        <v>1196</v>
      </c>
      <c r="D2799" s="8" t="str">
        <f>CONCATENATE(Table2[[#This Row],[PART_NUMBER]],Table2[[#This Row],[REV]])</f>
        <v>J291004-1NC</v>
      </c>
      <c r="E2799" s="8" t="s">
        <v>10112</v>
      </c>
      <c r="F2799" s="8" t="s">
        <v>10757</v>
      </c>
      <c r="G2799" s="8">
        <v>43991.465486111112</v>
      </c>
      <c r="H2799" s="8">
        <v>5371767</v>
      </c>
      <c r="I2799" s="8" t="s">
        <v>23055</v>
      </c>
      <c r="J2799" s="8" t="s">
        <v>10819</v>
      </c>
      <c r="K2799" s="8" t="s">
        <v>1212</v>
      </c>
      <c r="L2799" s="8" t="s">
        <v>10757</v>
      </c>
      <c r="M2799" s="8">
        <v>4</v>
      </c>
      <c r="N2799" s="8">
        <v>1218211</v>
      </c>
      <c r="O2799" s="8">
        <v>5371666</v>
      </c>
      <c r="P2799" s="8" t="s">
        <v>23056</v>
      </c>
      <c r="Q2799" s="8" t="s">
        <v>10821</v>
      </c>
      <c r="R2799" s="8" t="s">
        <v>1212</v>
      </c>
      <c r="S2799" s="8" t="s">
        <v>10757</v>
      </c>
      <c r="T2799" s="8">
        <v>4</v>
      </c>
      <c r="U2799" s="8">
        <v>3</v>
      </c>
      <c r="V2799" s="8">
        <v>1980787</v>
      </c>
      <c r="W2799" s="8">
        <v>2</v>
      </c>
      <c r="X2799" s="8">
        <v>33</v>
      </c>
      <c r="Y2799" s="8">
        <v>13</v>
      </c>
      <c r="Z2799" s="8">
        <v>0</v>
      </c>
      <c r="AA2799" s="8">
        <v>193</v>
      </c>
      <c r="AB2799" s="8" t="s">
        <v>18866</v>
      </c>
      <c r="AC2799" s="8">
        <v>43767.570138888892</v>
      </c>
      <c r="AD2799" s="8">
        <v>43991.359027777777</v>
      </c>
      <c r="AE2799" s="8">
        <v>223.78888888888469</v>
      </c>
      <c r="AF2799" s="8"/>
      <c r="AG2799" s="8">
        <v>-1</v>
      </c>
      <c r="AH2799" s="8"/>
      <c r="AI2799" s="8"/>
      <c r="AJ2799" s="8"/>
      <c r="AK2799" s="8"/>
    </row>
    <row r="2800" spans="2:37" x14ac:dyDescent="0.25">
      <c r="B2800" s="8" t="s">
        <v>7622</v>
      </c>
      <c r="C2800" s="8" t="s">
        <v>1196</v>
      </c>
      <c r="D2800" s="8" t="str">
        <f>CONCATENATE(Table2[[#This Row],[PART_NUMBER]],Table2[[#This Row],[REV]])</f>
        <v>J291004-11NC</v>
      </c>
      <c r="E2800" s="8" t="s">
        <v>10113</v>
      </c>
      <c r="F2800" s="8" t="s">
        <v>10757</v>
      </c>
      <c r="G2800" s="8">
        <v>44072.564039351855</v>
      </c>
      <c r="H2800" s="8">
        <v>5511608</v>
      </c>
      <c r="I2800" s="8" t="s">
        <v>23057</v>
      </c>
      <c r="J2800" s="8" t="s">
        <v>10819</v>
      </c>
      <c r="K2800" s="8" t="s">
        <v>1212</v>
      </c>
      <c r="L2800" s="8" t="s">
        <v>10757</v>
      </c>
      <c r="M2800" s="8">
        <v>3</v>
      </c>
      <c r="N2800" s="8">
        <v>659664</v>
      </c>
      <c r="O2800" s="8">
        <v>5511610</v>
      </c>
      <c r="P2800" s="8" t="s">
        <v>23058</v>
      </c>
      <c r="Q2800" s="8" t="s">
        <v>10821</v>
      </c>
      <c r="R2800" s="8" t="s">
        <v>1212</v>
      </c>
      <c r="S2800" s="8" t="s">
        <v>10757</v>
      </c>
      <c r="T2800" s="8">
        <v>3</v>
      </c>
      <c r="U2800" s="8">
        <v>2</v>
      </c>
      <c r="V2800" s="8">
        <v>1737553</v>
      </c>
      <c r="W2800" s="8">
        <v>2</v>
      </c>
      <c r="X2800" s="8">
        <v>8</v>
      </c>
      <c r="Y2800" s="8">
        <v>9</v>
      </c>
      <c r="Z2800" s="8">
        <v>0</v>
      </c>
      <c r="AA2800" s="8">
        <v>183</v>
      </c>
      <c r="AB2800" s="8" t="s">
        <v>18867</v>
      </c>
      <c r="AC2800" s="8">
        <v>43875.862500000003</v>
      </c>
      <c r="AD2800" s="8">
        <v>44074.404861111114</v>
      </c>
      <c r="AE2800" s="8">
        <v>198.54236111111095</v>
      </c>
      <c r="AF2800" s="8"/>
      <c r="AG2800" s="8">
        <v>-1</v>
      </c>
      <c r="AH2800" s="8"/>
      <c r="AI2800" s="8"/>
      <c r="AJ2800" s="8"/>
      <c r="AK2800" s="8"/>
    </row>
    <row r="2801" spans="2:37" x14ac:dyDescent="0.25">
      <c r="B2801" s="8" t="s">
        <v>7623</v>
      </c>
      <c r="C2801" s="8" t="s">
        <v>1196</v>
      </c>
      <c r="D2801" s="8" t="str">
        <f>CONCATENATE(Table2[[#This Row],[PART_NUMBER]],Table2[[#This Row],[REV]])</f>
        <v>J291004-13NC</v>
      </c>
      <c r="E2801" s="8" t="s">
        <v>10114</v>
      </c>
      <c r="F2801" s="8" t="s">
        <v>10757</v>
      </c>
      <c r="G2801" s="8">
        <v>43955.762129629627</v>
      </c>
      <c r="H2801" s="8">
        <v>538159958</v>
      </c>
      <c r="I2801" s="8" t="s">
        <v>23059</v>
      </c>
      <c r="J2801" s="8" t="s">
        <v>10819</v>
      </c>
      <c r="K2801" s="8" t="s">
        <v>1208</v>
      </c>
      <c r="L2801" s="8" t="s">
        <v>10757</v>
      </c>
      <c r="M2801" s="8">
        <v>4</v>
      </c>
      <c r="N2801" s="8">
        <v>611679</v>
      </c>
      <c r="O2801" s="8">
        <v>538159957</v>
      </c>
      <c r="P2801" s="8" t="s">
        <v>23060</v>
      </c>
      <c r="Q2801" s="8" t="s">
        <v>10821</v>
      </c>
      <c r="R2801" s="8" t="s">
        <v>1208</v>
      </c>
      <c r="S2801" s="8" t="s">
        <v>10757</v>
      </c>
      <c r="T2801" s="8">
        <v>4</v>
      </c>
      <c r="U2801" s="8">
        <v>3</v>
      </c>
      <c r="V2801" s="8">
        <v>1703691</v>
      </c>
      <c r="W2801" s="8">
        <v>2</v>
      </c>
      <c r="X2801" s="8">
        <v>13</v>
      </c>
      <c r="Y2801" s="8">
        <v>10</v>
      </c>
      <c r="Z2801" s="8">
        <v>0</v>
      </c>
      <c r="AA2801" s="8">
        <v>185</v>
      </c>
      <c r="AB2801" s="8" t="s">
        <v>18148</v>
      </c>
      <c r="AC2801" s="8">
        <v>43895.74722222222</v>
      </c>
      <c r="AD2801" s="8">
        <v>43955.662499999999</v>
      </c>
      <c r="AE2801" s="8">
        <v>59.915277777778101</v>
      </c>
      <c r="AF2801" s="8"/>
      <c r="AG2801" s="8">
        <v>-1</v>
      </c>
      <c r="AH2801" s="8"/>
      <c r="AI2801" s="8"/>
      <c r="AJ2801" s="8"/>
      <c r="AK2801" s="8"/>
    </row>
    <row r="2802" spans="2:37" x14ac:dyDescent="0.25">
      <c r="B2802" s="8" t="s">
        <v>7624</v>
      </c>
      <c r="C2802" s="8" t="s">
        <v>1196</v>
      </c>
      <c r="D2802" s="8" t="str">
        <f>CONCATENATE(Table2[[#This Row],[PART_NUMBER]],Table2[[#This Row],[REV]])</f>
        <v>J291004-21NC</v>
      </c>
      <c r="E2802" s="8" t="s">
        <v>10113</v>
      </c>
      <c r="F2802" s="8" t="s">
        <v>10757</v>
      </c>
      <c r="G2802" s="8">
        <v>43991.486435185187</v>
      </c>
      <c r="H2802" s="8">
        <v>5371773</v>
      </c>
      <c r="I2802" s="8" t="s">
        <v>23061</v>
      </c>
      <c r="J2802" s="8" t="s">
        <v>10819</v>
      </c>
      <c r="K2802" s="8" t="s">
        <v>1212</v>
      </c>
      <c r="L2802" s="8" t="s">
        <v>10757</v>
      </c>
      <c r="M2802" s="8">
        <v>4</v>
      </c>
      <c r="N2802" s="8">
        <v>642099</v>
      </c>
      <c r="O2802" s="8">
        <v>5371772</v>
      </c>
      <c r="P2802" s="8" t="s">
        <v>23062</v>
      </c>
      <c r="Q2802" s="8" t="s">
        <v>10821</v>
      </c>
      <c r="R2802" s="8" t="s">
        <v>1212</v>
      </c>
      <c r="S2802" s="8" t="s">
        <v>10757</v>
      </c>
      <c r="T2802" s="8">
        <v>4</v>
      </c>
      <c r="U2802" s="8">
        <v>3</v>
      </c>
      <c r="V2802" s="8">
        <v>2381295</v>
      </c>
      <c r="W2802" s="8">
        <v>2</v>
      </c>
      <c r="X2802" s="8">
        <v>44</v>
      </c>
      <c r="Y2802" s="8">
        <v>15</v>
      </c>
      <c r="Z2802" s="8">
        <v>0</v>
      </c>
      <c r="AA2802" s="8">
        <v>192</v>
      </c>
      <c r="AB2802" s="8" t="s">
        <v>18149</v>
      </c>
      <c r="AC2802" s="8">
        <v>43875.856249999997</v>
      </c>
      <c r="AD2802" s="8">
        <v>43991.4375</v>
      </c>
      <c r="AE2802" s="8">
        <v>115.58125000000291</v>
      </c>
      <c r="AF2802" s="8"/>
      <c r="AG2802" s="8">
        <v>-1</v>
      </c>
      <c r="AH2802" s="8"/>
      <c r="AI2802" s="8"/>
      <c r="AJ2802" s="8"/>
      <c r="AK2802" s="8"/>
    </row>
    <row r="2803" spans="2:37" x14ac:dyDescent="0.25">
      <c r="B2803" s="8" t="s">
        <v>7625</v>
      </c>
      <c r="C2803" s="8" t="s">
        <v>1196</v>
      </c>
      <c r="D2803" s="8" t="str">
        <f>CONCATENATE(Table2[[#This Row],[PART_NUMBER]],Table2[[#This Row],[REV]])</f>
        <v>J291004-23NC</v>
      </c>
      <c r="E2803" s="8" t="s">
        <v>10114</v>
      </c>
      <c r="F2803" s="8" t="s">
        <v>10757</v>
      </c>
      <c r="G2803" s="8">
        <v>44072.564687500002</v>
      </c>
      <c r="H2803" s="8">
        <v>5511609</v>
      </c>
      <c r="I2803" s="8" t="s">
        <v>23063</v>
      </c>
      <c r="J2803" s="8" t="s">
        <v>10819</v>
      </c>
      <c r="K2803" s="8" t="s">
        <v>1212</v>
      </c>
      <c r="L2803" s="8" t="s">
        <v>10757</v>
      </c>
      <c r="M2803" s="8">
        <v>3</v>
      </c>
      <c r="N2803" s="8">
        <v>687881</v>
      </c>
      <c r="O2803" s="8">
        <v>5511612</v>
      </c>
      <c r="P2803" s="8" t="s">
        <v>23064</v>
      </c>
      <c r="Q2803" s="8" t="s">
        <v>10821</v>
      </c>
      <c r="R2803" s="8" t="s">
        <v>1212</v>
      </c>
      <c r="S2803" s="8" t="s">
        <v>10757</v>
      </c>
      <c r="T2803" s="8">
        <v>3</v>
      </c>
      <c r="U2803" s="8">
        <v>2</v>
      </c>
      <c r="V2803" s="8">
        <v>2180693</v>
      </c>
      <c r="W2803" s="8">
        <v>2</v>
      </c>
      <c r="X2803" s="8">
        <v>12</v>
      </c>
      <c r="Y2803" s="8">
        <v>11</v>
      </c>
      <c r="Z2803" s="8">
        <v>0</v>
      </c>
      <c r="AA2803" s="8">
        <v>184</v>
      </c>
      <c r="AB2803" s="8" t="s">
        <v>18867</v>
      </c>
      <c r="AC2803" s="8">
        <v>43875.862500000003</v>
      </c>
      <c r="AD2803" s="8">
        <v>44074.404861111114</v>
      </c>
      <c r="AE2803" s="8">
        <v>198.54236111111095</v>
      </c>
      <c r="AF2803" s="8"/>
      <c r="AG2803" s="8">
        <v>-1</v>
      </c>
      <c r="AH2803" s="8"/>
      <c r="AI2803" s="8"/>
      <c r="AJ2803" s="8"/>
      <c r="AK2803" s="8"/>
    </row>
    <row r="2804" spans="2:37" x14ac:dyDescent="0.25">
      <c r="B2804" s="8" t="s">
        <v>7626</v>
      </c>
      <c r="C2804" s="8" t="s">
        <v>1196</v>
      </c>
      <c r="D2804" s="8" t="str">
        <f>CONCATENATE(Table2[[#This Row],[PART_NUMBER]],Table2[[#This Row],[REV]])</f>
        <v>J291004-3NC</v>
      </c>
      <c r="E2804" s="8" t="s">
        <v>10115</v>
      </c>
      <c r="F2804" s="8" t="s">
        <v>10757</v>
      </c>
      <c r="G2804" s="8">
        <v>44049.64880787037</v>
      </c>
      <c r="H2804" s="8">
        <v>5476431</v>
      </c>
      <c r="I2804" s="8" t="s">
        <v>23065</v>
      </c>
      <c r="J2804" s="8" t="s">
        <v>10819</v>
      </c>
      <c r="K2804" s="8" t="s">
        <v>1212</v>
      </c>
      <c r="L2804" s="8" t="s">
        <v>10757</v>
      </c>
      <c r="M2804" s="8">
        <v>3</v>
      </c>
      <c r="N2804" s="8">
        <v>1401583</v>
      </c>
      <c r="O2804" s="8">
        <v>5476430</v>
      </c>
      <c r="P2804" s="8" t="s">
        <v>23066</v>
      </c>
      <c r="Q2804" s="8" t="s">
        <v>10821</v>
      </c>
      <c r="R2804" s="8" t="s">
        <v>1212</v>
      </c>
      <c r="S2804" s="8" t="s">
        <v>10757</v>
      </c>
      <c r="T2804" s="8">
        <v>3</v>
      </c>
      <c r="U2804" s="8">
        <v>2</v>
      </c>
      <c r="V2804" s="8">
        <v>1916882</v>
      </c>
      <c r="W2804" s="8">
        <v>2</v>
      </c>
      <c r="X2804" s="8">
        <v>38</v>
      </c>
      <c r="Y2804" s="8">
        <v>14</v>
      </c>
      <c r="Z2804" s="8">
        <v>0</v>
      </c>
      <c r="AA2804" s="8">
        <v>194</v>
      </c>
      <c r="AB2804" s="8" t="s">
        <v>18150</v>
      </c>
      <c r="AC2804" s="8">
        <v>43767.586805555555</v>
      </c>
      <c r="AD2804" s="8">
        <v>44049.599305555559</v>
      </c>
      <c r="AE2804" s="8">
        <v>282.01250000000437</v>
      </c>
      <c r="AF2804" s="8"/>
      <c r="AG2804" s="8">
        <v>-1</v>
      </c>
      <c r="AH2804" s="8"/>
      <c r="AI2804" s="8"/>
      <c r="AJ2804" s="8"/>
      <c r="AK2804" s="8"/>
    </row>
    <row r="2805" spans="2:37" x14ac:dyDescent="0.25">
      <c r="B2805" s="8" t="s">
        <v>7627</v>
      </c>
      <c r="C2805" s="8" t="s">
        <v>1196</v>
      </c>
      <c r="D2805" s="8" t="str">
        <f>CONCATENATE(Table2[[#This Row],[PART_NUMBER]],Table2[[#This Row],[REV]])</f>
        <v>J291005-1NC</v>
      </c>
      <c r="E2805" s="8" t="s">
        <v>10116</v>
      </c>
      <c r="F2805" s="8" t="s">
        <v>10757</v>
      </c>
      <c r="G2805" s="8">
        <v>43955.758344907408</v>
      </c>
      <c r="H2805" s="8">
        <v>409269082</v>
      </c>
      <c r="I2805" s="8" t="s">
        <v>23067</v>
      </c>
      <c r="J2805" s="8" t="s">
        <v>10819</v>
      </c>
      <c r="K2805" s="8" t="s">
        <v>1212</v>
      </c>
      <c r="L2805" s="8" t="s">
        <v>10757</v>
      </c>
      <c r="M2805" s="8">
        <v>3</v>
      </c>
      <c r="N2805" s="8">
        <v>548772</v>
      </c>
      <c r="O2805" s="8">
        <v>409269081</v>
      </c>
      <c r="P2805" s="8" t="s">
        <v>23068</v>
      </c>
      <c r="Q2805" s="8" t="s">
        <v>10821</v>
      </c>
      <c r="R2805" s="8" t="s">
        <v>1212</v>
      </c>
      <c r="S2805" s="8" t="s">
        <v>10757</v>
      </c>
      <c r="T2805" s="8">
        <v>3</v>
      </c>
      <c r="U2805" s="8">
        <v>3</v>
      </c>
      <c r="V2805" s="8">
        <v>1283866</v>
      </c>
      <c r="W2805" s="8">
        <v>2</v>
      </c>
      <c r="X2805" s="8">
        <v>22</v>
      </c>
      <c r="Y2805" s="8">
        <v>13</v>
      </c>
      <c r="Z2805" s="8">
        <v>0</v>
      </c>
      <c r="AA2805" s="8">
        <v>189</v>
      </c>
      <c r="AB2805" s="8" t="s">
        <v>18868</v>
      </c>
      <c r="AC2805" s="8">
        <v>43774.681250000001</v>
      </c>
      <c r="AD2805" s="8">
        <v>43955.661805555559</v>
      </c>
      <c r="AE2805" s="8">
        <v>180.98055555555766</v>
      </c>
      <c r="AF2805" s="8"/>
      <c r="AG2805" s="8">
        <v>-1</v>
      </c>
      <c r="AH2805" s="8"/>
      <c r="AI2805" s="8"/>
      <c r="AJ2805" s="8"/>
      <c r="AK2805" s="8"/>
    </row>
    <row r="2806" spans="2:37" x14ac:dyDescent="0.25">
      <c r="B2806" s="8" t="s">
        <v>7628</v>
      </c>
      <c r="C2806" s="8" t="s">
        <v>1196</v>
      </c>
      <c r="D2806" s="8" t="str">
        <f>CONCATENATE(Table2[[#This Row],[PART_NUMBER]],Table2[[#This Row],[REV]])</f>
        <v>J291005-501NC</v>
      </c>
      <c r="E2806" s="8" t="s">
        <v>10117</v>
      </c>
      <c r="F2806" s="8" t="s">
        <v>10757</v>
      </c>
      <c r="G2806" s="8">
        <v>44011.745706018519</v>
      </c>
      <c r="H2806" s="8">
        <v>409387115</v>
      </c>
      <c r="I2806" s="8" t="s">
        <v>23069</v>
      </c>
      <c r="J2806" s="8" t="s">
        <v>10818</v>
      </c>
      <c r="K2806" s="8" t="s">
        <v>1206</v>
      </c>
      <c r="L2806" s="8" t="s">
        <v>10757</v>
      </c>
      <c r="M2806" s="8">
        <v>2</v>
      </c>
      <c r="N2806" s="8">
        <v>21215</v>
      </c>
      <c r="O2806" s="8">
        <v>409387114</v>
      </c>
      <c r="P2806" s="8" t="s">
        <v>23070</v>
      </c>
      <c r="Q2806" s="8" t="s">
        <v>10821</v>
      </c>
      <c r="R2806" s="8" t="s">
        <v>1206</v>
      </c>
      <c r="S2806" s="8" t="s">
        <v>10757</v>
      </c>
      <c r="T2806" s="8">
        <v>2</v>
      </c>
      <c r="U2806" s="8">
        <v>1</v>
      </c>
      <c r="V2806" s="8">
        <v>665173</v>
      </c>
      <c r="W2806" s="8">
        <v>1</v>
      </c>
      <c r="X2806" s="8">
        <v>2</v>
      </c>
      <c r="Y2806" s="8">
        <v>6</v>
      </c>
      <c r="Z2806" s="8">
        <v>5</v>
      </c>
      <c r="AA2806" s="8">
        <v>131</v>
      </c>
      <c r="AB2806" s="8" t="s">
        <v>18869</v>
      </c>
      <c r="AC2806" s="8">
        <v>43946.57916666667</v>
      </c>
      <c r="AD2806" s="8">
        <v>44011.742361111108</v>
      </c>
      <c r="AE2806" s="8">
        <v>65.163194444437977</v>
      </c>
      <c r="AF2806" s="8"/>
      <c r="AG2806" s="8">
        <v>-1</v>
      </c>
      <c r="AH2806" s="8"/>
      <c r="AI2806" s="8"/>
      <c r="AJ2806" s="8"/>
      <c r="AK2806" s="8"/>
    </row>
    <row r="2807" spans="2:37" x14ac:dyDescent="0.25">
      <c r="B2807" s="8" t="s">
        <v>7629</v>
      </c>
      <c r="C2807" s="8" t="s">
        <v>1196</v>
      </c>
      <c r="D2807" s="8" t="str">
        <f>CONCATENATE(Table2[[#This Row],[PART_NUMBER]],Table2[[#This Row],[REV]])</f>
        <v>J291006-1NC</v>
      </c>
      <c r="E2807" s="8" t="s">
        <v>10118</v>
      </c>
      <c r="F2807" s="8" t="s">
        <v>10757</v>
      </c>
      <c r="G2807" s="8">
        <v>44103.136342592596</v>
      </c>
      <c r="H2807" s="8">
        <v>5552551</v>
      </c>
      <c r="I2807" s="8" t="s">
        <v>23071</v>
      </c>
      <c r="J2807" s="8" t="s">
        <v>10819</v>
      </c>
      <c r="K2807" s="8" t="s">
        <v>1212</v>
      </c>
      <c r="L2807" s="8" t="s">
        <v>10757</v>
      </c>
      <c r="M2807" s="8">
        <v>1</v>
      </c>
      <c r="N2807" s="8">
        <v>1610894</v>
      </c>
      <c r="O2807" s="8">
        <v>5552552</v>
      </c>
      <c r="P2807" s="8" t="s">
        <v>23072</v>
      </c>
      <c r="Q2807" s="8" t="s">
        <v>10821</v>
      </c>
      <c r="R2807" s="8" t="s">
        <v>1212</v>
      </c>
      <c r="S2807" s="8" t="s">
        <v>10757</v>
      </c>
      <c r="T2807" s="8">
        <v>1</v>
      </c>
      <c r="U2807" s="8">
        <v>1</v>
      </c>
      <c r="V2807" s="8">
        <v>928753</v>
      </c>
      <c r="W2807" s="8">
        <v>1</v>
      </c>
      <c r="X2807" s="8">
        <v>17</v>
      </c>
      <c r="Y2807" s="8">
        <v>7</v>
      </c>
      <c r="Z2807" s="8">
        <v>0</v>
      </c>
      <c r="AA2807" s="8">
        <v>132</v>
      </c>
      <c r="AB2807" s="8" t="s">
        <v>18151</v>
      </c>
      <c r="AC2807" s="8">
        <v>44096.527083333334</v>
      </c>
      <c r="AD2807" s="8">
        <v>44103.650694444441</v>
      </c>
      <c r="AE2807" s="8">
        <v>7.1236111111065838</v>
      </c>
      <c r="AF2807" s="8"/>
      <c r="AG2807" s="8">
        <v>0</v>
      </c>
      <c r="AH2807" s="8"/>
      <c r="AI2807" s="8"/>
      <c r="AJ2807" s="8"/>
      <c r="AK2807" s="8"/>
    </row>
    <row r="2808" spans="2:37" x14ac:dyDescent="0.25">
      <c r="B2808" s="8" t="s">
        <v>7630</v>
      </c>
      <c r="C2808" s="8" t="s">
        <v>1196</v>
      </c>
      <c r="D2808" s="8" t="str">
        <f>CONCATENATE(Table2[[#This Row],[PART_NUMBER]],Table2[[#This Row],[REV]])</f>
        <v>J291006-3NC</v>
      </c>
      <c r="E2808" s="8" t="s">
        <v>10118</v>
      </c>
      <c r="F2808" s="8" t="s">
        <v>10757</v>
      </c>
      <c r="G2808" s="8">
        <v>43955.756249999999</v>
      </c>
      <c r="H2808" s="8">
        <v>409269080</v>
      </c>
      <c r="I2808" s="8" t="s">
        <v>23073</v>
      </c>
      <c r="J2808" s="8" t="s">
        <v>10819</v>
      </c>
      <c r="K2808" s="8" t="s">
        <v>1212</v>
      </c>
      <c r="L2808" s="8" t="s">
        <v>10757</v>
      </c>
      <c r="M2808" s="8">
        <v>3</v>
      </c>
      <c r="N2808" s="8">
        <v>1191275</v>
      </c>
      <c r="O2808" s="8">
        <v>409269079</v>
      </c>
      <c r="P2808" s="8" t="s">
        <v>23074</v>
      </c>
      <c r="Q2808" s="8" t="s">
        <v>10821</v>
      </c>
      <c r="R2808" s="8" t="s">
        <v>1212</v>
      </c>
      <c r="S2808" s="8" t="s">
        <v>10757</v>
      </c>
      <c r="T2808" s="8">
        <v>3</v>
      </c>
      <c r="U2808" s="8">
        <v>3</v>
      </c>
      <c r="V2808" s="8">
        <v>1708447</v>
      </c>
      <c r="W2808" s="8">
        <v>2</v>
      </c>
      <c r="X2808" s="8">
        <v>32</v>
      </c>
      <c r="Y2808" s="8">
        <v>11</v>
      </c>
      <c r="Z2808" s="8">
        <v>0</v>
      </c>
      <c r="AA2808" s="8">
        <v>198</v>
      </c>
      <c r="AB2808" s="8" t="s">
        <v>18870</v>
      </c>
      <c r="AC2808" s="8">
        <v>43767.607638888891</v>
      </c>
      <c r="AD2808" s="8">
        <v>43955.661805555559</v>
      </c>
      <c r="AE2808" s="8">
        <v>188.05416666666861</v>
      </c>
      <c r="AF2808" s="8"/>
      <c r="AG2808" s="8">
        <v>-1</v>
      </c>
      <c r="AH2808" s="8"/>
      <c r="AI2808" s="8"/>
      <c r="AJ2808" s="8"/>
      <c r="AK2808" s="8"/>
    </row>
    <row r="2809" spans="2:37" x14ac:dyDescent="0.25">
      <c r="B2809" s="8" t="s">
        <v>7631</v>
      </c>
      <c r="C2809" s="8" t="s">
        <v>1196</v>
      </c>
      <c r="D2809" s="8" t="str">
        <f>CONCATENATE(Table2[[#This Row],[PART_NUMBER]],Table2[[#This Row],[REV]])</f>
        <v>J291006-501NC</v>
      </c>
      <c r="E2809" s="8" t="s">
        <v>10119</v>
      </c>
      <c r="F2809" s="8" t="s">
        <v>10757</v>
      </c>
      <c r="G2809" s="8">
        <v>44103.154826388891</v>
      </c>
      <c r="H2809" s="8">
        <v>5552557</v>
      </c>
      <c r="I2809" s="8" t="s">
        <v>23075</v>
      </c>
      <c r="J2809" s="8" t="s">
        <v>10818</v>
      </c>
      <c r="K2809" s="8" t="s">
        <v>1206</v>
      </c>
      <c r="L2809" s="8" t="s">
        <v>10757</v>
      </c>
      <c r="M2809" s="8">
        <v>1</v>
      </c>
      <c r="N2809" s="8">
        <v>21059</v>
      </c>
      <c r="O2809" s="8">
        <v>5552556</v>
      </c>
      <c r="P2809" s="8" t="s">
        <v>23076</v>
      </c>
      <c r="Q2809" s="8" t="s">
        <v>10821</v>
      </c>
      <c r="R2809" s="8" t="s">
        <v>1212</v>
      </c>
      <c r="S2809" s="8" t="s">
        <v>10757</v>
      </c>
      <c r="T2809" s="8">
        <v>1</v>
      </c>
      <c r="U2809" s="8">
        <v>0</v>
      </c>
      <c r="V2809" s="8">
        <v>2358488</v>
      </c>
      <c r="W2809" s="8">
        <v>2</v>
      </c>
      <c r="X2809" s="8">
        <v>2</v>
      </c>
      <c r="Y2809" s="8">
        <v>11</v>
      </c>
      <c r="Z2809" s="8">
        <v>3</v>
      </c>
      <c r="AA2809" s="8">
        <v>196</v>
      </c>
      <c r="AB2809" s="8" t="s">
        <v>18151</v>
      </c>
      <c r="AC2809" s="8">
        <v>44096.527083333334</v>
      </c>
      <c r="AD2809" s="8">
        <v>44103.650694444441</v>
      </c>
      <c r="AE2809" s="8">
        <v>7.1236111111065838</v>
      </c>
      <c r="AF2809" s="8"/>
      <c r="AG2809" s="8">
        <v>-1</v>
      </c>
      <c r="AH2809" s="8"/>
      <c r="AI2809" s="8"/>
      <c r="AJ2809" s="8"/>
      <c r="AK2809" s="8"/>
    </row>
    <row r="2810" spans="2:37" x14ac:dyDescent="0.25">
      <c r="B2810" s="8" t="s">
        <v>7632</v>
      </c>
      <c r="C2810" s="8" t="s">
        <v>1196</v>
      </c>
      <c r="D2810" s="8" t="str">
        <f>CONCATENATE(Table2[[#This Row],[PART_NUMBER]],Table2[[#This Row],[REV]])</f>
        <v>J291006-503NC</v>
      </c>
      <c r="E2810" s="8" t="s">
        <v>10119</v>
      </c>
      <c r="F2810" s="8" t="s">
        <v>10757</v>
      </c>
      <c r="G2810" s="8">
        <v>44021.803784722222</v>
      </c>
      <c r="H2810" s="8">
        <v>5427568</v>
      </c>
      <c r="I2810" s="8" t="s">
        <v>23077</v>
      </c>
      <c r="J2810" s="8" t="s">
        <v>10818</v>
      </c>
      <c r="K2810" s="8" t="s">
        <v>1206</v>
      </c>
      <c r="L2810" s="8" t="s">
        <v>10757</v>
      </c>
      <c r="M2810" s="8">
        <v>2</v>
      </c>
      <c r="N2810" s="8">
        <v>18398</v>
      </c>
      <c r="O2810" s="8">
        <v>5427570</v>
      </c>
      <c r="P2810" s="8" t="s">
        <v>23078</v>
      </c>
      <c r="Q2810" s="8" t="s">
        <v>10821</v>
      </c>
      <c r="R2810" s="8" t="s">
        <v>1206</v>
      </c>
      <c r="S2810" s="8" t="s">
        <v>10757</v>
      </c>
      <c r="T2810" s="8">
        <v>2</v>
      </c>
      <c r="U2810" s="8">
        <v>1</v>
      </c>
      <c r="V2810" s="8">
        <v>2205651</v>
      </c>
      <c r="W2810" s="8">
        <v>2</v>
      </c>
      <c r="X2810" s="8">
        <v>2</v>
      </c>
      <c r="Y2810" s="8">
        <v>11</v>
      </c>
      <c r="Z2810" s="8">
        <v>2</v>
      </c>
      <c r="AA2810" s="8">
        <v>196</v>
      </c>
      <c r="AB2810" s="8" t="s">
        <v>18152</v>
      </c>
      <c r="AC2810" s="8">
        <v>43948.469444444447</v>
      </c>
      <c r="AD2810" s="8">
        <v>44021.74722222222</v>
      </c>
      <c r="AE2810" s="8">
        <v>73.277777777773736</v>
      </c>
      <c r="AF2810" s="8"/>
      <c r="AG2810" s="8">
        <v>-1</v>
      </c>
      <c r="AH2810" s="8"/>
      <c r="AI2810" s="8"/>
      <c r="AJ2810" s="8"/>
      <c r="AK2810" s="8"/>
    </row>
    <row r="2811" spans="2:37" x14ac:dyDescent="0.25">
      <c r="B2811" s="8" t="s">
        <v>7633</v>
      </c>
      <c r="C2811" s="8" t="s">
        <v>1196</v>
      </c>
      <c r="D2811" s="8" t="str">
        <f>CONCATENATE(Table2[[#This Row],[PART_NUMBER]],Table2[[#This Row],[REV]])</f>
        <v>J291011-1NC</v>
      </c>
      <c r="E2811" s="8" t="s">
        <v>10120</v>
      </c>
      <c r="F2811" s="8" t="s">
        <v>10757</v>
      </c>
      <c r="G2811" s="8">
        <v>44350.684895833336</v>
      </c>
      <c r="H2811" s="8">
        <v>5818587</v>
      </c>
      <c r="I2811" s="8" t="s">
        <v>23079</v>
      </c>
      <c r="J2811" s="8" t="s">
        <v>10819</v>
      </c>
      <c r="K2811" s="8" t="s">
        <v>1212</v>
      </c>
      <c r="L2811" s="8" t="s">
        <v>10757</v>
      </c>
      <c r="M2811" s="8">
        <v>1</v>
      </c>
      <c r="N2811" s="8">
        <v>2064742</v>
      </c>
      <c r="O2811" s="8">
        <v>5818589</v>
      </c>
      <c r="P2811" s="8" t="s">
        <v>23080</v>
      </c>
      <c r="Q2811" s="8" t="s">
        <v>10821</v>
      </c>
      <c r="R2811" s="8" t="s">
        <v>1212</v>
      </c>
      <c r="S2811" s="8" t="s">
        <v>10757</v>
      </c>
      <c r="T2811" s="8">
        <v>1</v>
      </c>
      <c r="U2811" s="8">
        <v>1</v>
      </c>
      <c r="V2811" s="8">
        <v>1861207</v>
      </c>
      <c r="W2811" s="8">
        <v>2</v>
      </c>
      <c r="X2811" s="8">
        <v>20</v>
      </c>
      <c r="Y2811" s="8">
        <v>14</v>
      </c>
      <c r="Z2811" s="8">
        <v>0</v>
      </c>
      <c r="AA2811" s="8">
        <v>154</v>
      </c>
      <c r="AB2811" s="8" t="s">
        <v>18153</v>
      </c>
      <c r="AC2811" s="8">
        <v>44343.970833333333</v>
      </c>
      <c r="AD2811" s="8">
        <v>44350.695138888892</v>
      </c>
      <c r="AE2811" s="8">
        <v>6.7243055555591127</v>
      </c>
      <c r="AF2811" s="8"/>
      <c r="AG2811" s="8">
        <v>-1</v>
      </c>
      <c r="AH2811" s="8"/>
      <c r="AI2811" s="8"/>
      <c r="AJ2811" s="8"/>
      <c r="AK2811" s="8"/>
    </row>
    <row r="2812" spans="2:37" x14ac:dyDescent="0.25">
      <c r="B2812" s="8" t="s">
        <v>7634</v>
      </c>
      <c r="C2812" s="8" t="s">
        <v>1196</v>
      </c>
      <c r="D2812" s="8" t="str">
        <f>CONCATENATE(Table2[[#This Row],[PART_NUMBER]],Table2[[#This Row],[REV]])</f>
        <v>J291012-1NC</v>
      </c>
      <c r="E2812" s="8" t="s">
        <v>10121</v>
      </c>
      <c r="F2812" s="8" t="s">
        <v>10757</v>
      </c>
      <c r="G2812" s="8">
        <v>44273.787048611113</v>
      </c>
      <c r="H2812" s="8">
        <v>5730346</v>
      </c>
      <c r="I2812" s="8" t="s">
        <v>23081</v>
      </c>
      <c r="J2812" s="8" t="s">
        <v>10819</v>
      </c>
      <c r="K2812" s="8" t="s">
        <v>1212</v>
      </c>
      <c r="L2812" s="8" t="s">
        <v>10757</v>
      </c>
      <c r="M2812" s="8">
        <v>2</v>
      </c>
      <c r="N2812" s="8">
        <v>2090270</v>
      </c>
      <c r="O2812" s="8">
        <v>5730345</v>
      </c>
      <c r="P2812" s="8" t="s">
        <v>23082</v>
      </c>
      <c r="Q2812" s="8" t="s">
        <v>10821</v>
      </c>
      <c r="R2812" s="8" t="s">
        <v>1212</v>
      </c>
      <c r="S2812" s="8" t="s">
        <v>10757</v>
      </c>
      <c r="T2812" s="8">
        <v>2</v>
      </c>
      <c r="U2812" s="8">
        <v>1</v>
      </c>
      <c r="V2812" s="8">
        <v>2271870</v>
      </c>
      <c r="W2812" s="8">
        <v>2</v>
      </c>
      <c r="X2812" s="8">
        <v>40</v>
      </c>
      <c r="Y2812" s="8">
        <v>16</v>
      </c>
      <c r="Z2812" s="8">
        <v>0</v>
      </c>
      <c r="AA2812" s="8">
        <v>198</v>
      </c>
      <c r="AB2812" s="8" t="s">
        <v>18871</v>
      </c>
      <c r="AC2812" s="8">
        <v>44169.963194444441</v>
      </c>
      <c r="AD2812" s="8">
        <v>44273.715277777781</v>
      </c>
      <c r="AE2812" s="8">
        <v>103.75208333334012</v>
      </c>
      <c r="AF2812" s="8"/>
      <c r="AG2812" s="8">
        <v>-1</v>
      </c>
      <c r="AH2812" s="8"/>
      <c r="AI2812" s="8"/>
      <c r="AJ2812" s="8"/>
      <c r="AK2812" s="8"/>
    </row>
    <row r="2813" spans="2:37" x14ac:dyDescent="0.25">
      <c r="B2813" s="8" t="s">
        <v>7635</v>
      </c>
      <c r="C2813" s="8" t="s">
        <v>1196</v>
      </c>
      <c r="D2813" s="8" t="str">
        <f>CONCATENATE(Table2[[#This Row],[PART_NUMBER]],Table2[[#This Row],[REV]])</f>
        <v>J291012-11NC</v>
      </c>
      <c r="E2813" s="8" t="s">
        <v>10121</v>
      </c>
      <c r="F2813" s="8" t="s">
        <v>10757</v>
      </c>
      <c r="G2813" s="8">
        <v>44273.787812499999</v>
      </c>
      <c r="H2813" s="8">
        <v>5730769</v>
      </c>
      <c r="I2813" s="8" t="s">
        <v>23083</v>
      </c>
      <c r="J2813" s="8" t="s">
        <v>10819</v>
      </c>
      <c r="K2813" s="8" t="s">
        <v>1208</v>
      </c>
      <c r="L2813" s="8" t="s">
        <v>10757</v>
      </c>
      <c r="M2813" s="8">
        <v>2</v>
      </c>
      <c r="N2813" s="8">
        <v>611616</v>
      </c>
      <c r="O2813" s="8">
        <v>5730768</v>
      </c>
      <c r="P2813" s="8" t="s">
        <v>23084</v>
      </c>
      <c r="Q2813" s="8" t="s">
        <v>10821</v>
      </c>
      <c r="R2813" s="8" t="s">
        <v>1208</v>
      </c>
      <c r="S2813" s="8" t="s">
        <v>10757</v>
      </c>
      <c r="T2813" s="8">
        <v>2</v>
      </c>
      <c r="U2813" s="8">
        <v>1</v>
      </c>
      <c r="V2813" s="8">
        <v>1764998</v>
      </c>
      <c r="W2813" s="8">
        <v>2</v>
      </c>
      <c r="X2813" s="8">
        <v>8</v>
      </c>
      <c r="Y2813" s="8">
        <v>10</v>
      </c>
      <c r="Z2813" s="8">
        <v>0</v>
      </c>
      <c r="AA2813" s="8">
        <v>184</v>
      </c>
      <c r="AB2813" s="8" t="s">
        <v>18871</v>
      </c>
      <c r="AC2813" s="8">
        <v>44169.963194444441</v>
      </c>
      <c r="AD2813" s="8">
        <v>44273.715277777781</v>
      </c>
      <c r="AE2813" s="8">
        <v>103.75208333334012</v>
      </c>
      <c r="AF2813" s="8"/>
      <c r="AG2813" s="8">
        <v>-1</v>
      </c>
      <c r="AH2813" s="8"/>
      <c r="AI2813" s="8"/>
      <c r="AJ2813" s="8"/>
      <c r="AK2813" s="8"/>
    </row>
    <row r="2814" spans="2:37" x14ac:dyDescent="0.25">
      <c r="B2814" s="8" t="s">
        <v>7636</v>
      </c>
      <c r="C2814" s="8" t="s">
        <v>1196</v>
      </c>
      <c r="D2814" s="8" t="str">
        <f>CONCATENATE(Table2[[#This Row],[PART_NUMBER]],Table2[[#This Row],[REV]])</f>
        <v>J291012-13NC</v>
      </c>
      <c r="E2814" s="8" t="s">
        <v>10122</v>
      </c>
      <c r="F2814" s="8" t="s">
        <v>10757</v>
      </c>
      <c r="G2814" s="8">
        <v>44273.788587962961</v>
      </c>
      <c r="H2814" s="8">
        <v>5730772</v>
      </c>
      <c r="I2814" s="8" t="s">
        <v>23085</v>
      </c>
      <c r="J2814" s="8" t="s">
        <v>10819</v>
      </c>
      <c r="K2814" s="8" t="s">
        <v>1208</v>
      </c>
      <c r="L2814" s="8" t="s">
        <v>10757</v>
      </c>
      <c r="M2814" s="8">
        <v>2</v>
      </c>
      <c r="N2814" s="8">
        <v>614546</v>
      </c>
      <c r="O2814" s="8">
        <v>5730771</v>
      </c>
      <c r="P2814" s="8" t="s">
        <v>23086</v>
      </c>
      <c r="Q2814" s="8" t="s">
        <v>10821</v>
      </c>
      <c r="R2814" s="8" t="s">
        <v>1208</v>
      </c>
      <c r="S2814" s="8" t="s">
        <v>10757</v>
      </c>
      <c r="T2814" s="8">
        <v>2</v>
      </c>
      <c r="U2814" s="8">
        <v>1</v>
      </c>
      <c r="V2814" s="8">
        <v>2177546</v>
      </c>
      <c r="W2814" s="8">
        <v>2</v>
      </c>
      <c r="X2814" s="8">
        <v>8</v>
      </c>
      <c r="Y2814" s="8">
        <v>10</v>
      </c>
      <c r="Z2814" s="8">
        <v>0</v>
      </c>
      <c r="AA2814" s="8">
        <v>184</v>
      </c>
      <c r="AB2814" s="8" t="s">
        <v>18871</v>
      </c>
      <c r="AC2814" s="8">
        <v>44169.963194444441</v>
      </c>
      <c r="AD2814" s="8">
        <v>44273.715277777781</v>
      </c>
      <c r="AE2814" s="8">
        <v>103.75208333334012</v>
      </c>
      <c r="AF2814" s="8"/>
      <c r="AG2814" s="8">
        <v>-1</v>
      </c>
      <c r="AH2814" s="8"/>
      <c r="AI2814" s="8"/>
      <c r="AJ2814" s="8"/>
      <c r="AK2814" s="8"/>
    </row>
    <row r="2815" spans="2:37" x14ac:dyDescent="0.25">
      <c r="B2815" s="8" t="s">
        <v>7637</v>
      </c>
      <c r="C2815" s="8" t="s">
        <v>1196</v>
      </c>
      <c r="D2815" s="8" t="str">
        <f>CONCATENATE(Table2[[#This Row],[PART_NUMBER]],Table2[[#This Row],[REV]])</f>
        <v>J291012-21NC</v>
      </c>
      <c r="E2815" s="8" t="s">
        <v>10121</v>
      </c>
      <c r="F2815" s="8" t="s">
        <v>10757</v>
      </c>
      <c r="G2815" s="8">
        <v>44273.794687499998</v>
      </c>
      <c r="H2815" s="8">
        <v>5730775</v>
      </c>
      <c r="I2815" s="8" t="s">
        <v>23087</v>
      </c>
      <c r="J2815" s="8" t="s">
        <v>10819</v>
      </c>
      <c r="K2815" s="8" t="s">
        <v>1208</v>
      </c>
      <c r="L2815" s="8" t="s">
        <v>10757</v>
      </c>
      <c r="M2815" s="8">
        <v>2</v>
      </c>
      <c r="N2815" s="8">
        <v>645746</v>
      </c>
      <c r="O2815" s="8">
        <v>5730774</v>
      </c>
      <c r="P2815" s="8" t="s">
        <v>23088</v>
      </c>
      <c r="Q2815" s="8" t="s">
        <v>10821</v>
      </c>
      <c r="R2815" s="8" t="s">
        <v>1208</v>
      </c>
      <c r="S2815" s="8" t="s">
        <v>10757</v>
      </c>
      <c r="T2815" s="8">
        <v>2</v>
      </c>
      <c r="U2815" s="8">
        <v>1</v>
      </c>
      <c r="V2815" s="8">
        <v>1832372</v>
      </c>
      <c r="W2815" s="8">
        <v>2</v>
      </c>
      <c r="X2815" s="8">
        <v>11</v>
      </c>
      <c r="Y2815" s="8">
        <v>11</v>
      </c>
      <c r="Z2815" s="8">
        <v>0</v>
      </c>
      <c r="AA2815" s="8">
        <v>185</v>
      </c>
      <c r="AB2815" s="8" t="s">
        <v>18871</v>
      </c>
      <c r="AC2815" s="8">
        <v>44169.963194444441</v>
      </c>
      <c r="AD2815" s="8">
        <v>44273.715277777781</v>
      </c>
      <c r="AE2815" s="8">
        <v>103.75208333334012</v>
      </c>
      <c r="AF2815" s="8"/>
      <c r="AG2815" s="8">
        <v>-1</v>
      </c>
      <c r="AH2815" s="8"/>
      <c r="AI2815" s="8"/>
      <c r="AJ2815" s="8"/>
      <c r="AK2815" s="8"/>
    </row>
    <row r="2816" spans="2:37" x14ac:dyDescent="0.25">
      <c r="B2816" s="8" t="s">
        <v>7638</v>
      </c>
      <c r="C2816" s="8" t="s">
        <v>1196</v>
      </c>
      <c r="D2816" s="8" t="str">
        <f>CONCATENATE(Table2[[#This Row],[PART_NUMBER]],Table2[[#This Row],[REV]])</f>
        <v>J291012-23NC</v>
      </c>
      <c r="E2816" s="8" t="s">
        <v>10122</v>
      </c>
      <c r="F2816" s="8" t="s">
        <v>10757</v>
      </c>
      <c r="G2816" s="8">
        <v>44273.799479166664</v>
      </c>
      <c r="H2816" s="8">
        <v>5730778</v>
      </c>
      <c r="I2816" s="8" t="s">
        <v>23089</v>
      </c>
      <c r="J2816" s="8" t="s">
        <v>10819</v>
      </c>
      <c r="K2816" s="8" t="s">
        <v>1208</v>
      </c>
      <c r="L2816" s="8" t="s">
        <v>10757</v>
      </c>
      <c r="M2816" s="8">
        <v>2</v>
      </c>
      <c r="N2816" s="8">
        <v>640254</v>
      </c>
      <c r="O2816" s="8">
        <v>5730777</v>
      </c>
      <c r="P2816" s="8" t="s">
        <v>23090</v>
      </c>
      <c r="Q2816" s="8" t="s">
        <v>10821</v>
      </c>
      <c r="R2816" s="8" t="s">
        <v>1212</v>
      </c>
      <c r="S2816" s="8" t="s">
        <v>10757</v>
      </c>
      <c r="T2816" s="8">
        <v>2</v>
      </c>
      <c r="U2816" s="8">
        <v>1</v>
      </c>
      <c r="V2816" s="8">
        <v>1826817</v>
      </c>
      <c r="W2816" s="8">
        <v>2</v>
      </c>
      <c r="X2816" s="8">
        <v>11</v>
      </c>
      <c r="Y2816" s="8">
        <v>11</v>
      </c>
      <c r="Z2816" s="8">
        <v>0</v>
      </c>
      <c r="AA2816" s="8">
        <v>190</v>
      </c>
      <c r="AB2816" s="8" t="s">
        <v>18871</v>
      </c>
      <c r="AC2816" s="8">
        <v>44169.963194444441</v>
      </c>
      <c r="AD2816" s="8">
        <v>44273.715277777781</v>
      </c>
      <c r="AE2816" s="8">
        <v>103.75208333334012</v>
      </c>
      <c r="AF2816" s="8"/>
      <c r="AG2816" s="8">
        <v>-1</v>
      </c>
      <c r="AH2816" s="8"/>
      <c r="AI2816" s="8"/>
      <c r="AJ2816" s="8"/>
      <c r="AK2816" s="8"/>
    </row>
    <row r="2817" spans="2:37" x14ac:dyDescent="0.25">
      <c r="B2817" s="8" t="s">
        <v>7639</v>
      </c>
      <c r="C2817" s="8" t="s">
        <v>1196</v>
      </c>
      <c r="D2817" s="8" t="str">
        <f>CONCATENATE(Table2[[#This Row],[PART_NUMBER]],Table2[[#This Row],[REV]])</f>
        <v>J291012-3NC</v>
      </c>
      <c r="E2817" s="8" t="s">
        <v>10122</v>
      </c>
      <c r="F2817" s="8" t="s">
        <v>10757</v>
      </c>
      <c r="G2817" s="8">
        <v>44270.757592592592</v>
      </c>
      <c r="H2817" s="8">
        <v>5725154</v>
      </c>
      <c r="I2817" s="8" t="s">
        <v>23091</v>
      </c>
      <c r="J2817" s="8" t="s">
        <v>10819</v>
      </c>
      <c r="K2817" s="8" t="s">
        <v>1212</v>
      </c>
      <c r="L2817" s="8" t="s">
        <v>10757</v>
      </c>
      <c r="M2817" s="8">
        <v>2</v>
      </c>
      <c r="N2817" s="8">
        <v>2145007</v>
      </c>
      <c r="O2817" s="8">
        <v>5730780</v>
      </c>
      <c r="P2817" s="8" t="s">
        <v>23092</v>
      </c>
      <c r="Q2817" s="8" t="s">
        <v>10821</v>
      </c>
      <c r="R2817" s="8" t="s">
        <v>1212</v>
      </c>
      <c r="S2817" s="8" t="s">
        <v>10757</v>
      </c>
      <c r="T2817" s="8">
        <v>2</v>
      </c>
      <c r="U2817" s="8">
        <v>1</v>
      </c>
      <c r="V2817" s="8">
        <v>2354266</v>
      </c>
      <c r="W2817" s="8">
        <v>2</v>
      </c>
      <c r="X2817" s="8">
        <v>40</v>
      </c>
      <c r="Y2817" s="8">
        <v>16</v>
      </c>
      <c r="Z2817" s="8">
        <v>0</v>
      </c>
      <c r="AA2817" s="8">
        <v>198</v>
      </c>
      <c r="AB2817" s="8" t="s">
        <v>18871</v>
      </c>
      <c r="AC2817" s="8">
        <v>44169.963194444441</v>
      </c>
      <c r="AD2817" s="8">
        <v>44273.715277777781</v>
      </c>
      <c r="AE2817" s="8">
        <v>103.75208333334012</v>
      </c>
      <c r="AF2817" s="8"/>
      <c r="AG2817" s="8">
        <v>-1</v>
      </c>
      <c r="AH2817" s="8"/>
      <c r="AI2817" s="8"/>
      <c r="AJ2817" s="8"/>
      <c r="AK2817" s="8"/>
    </row>
    <row r="2818" spans="2:37" x14ac:dyDescent="0.25">
      <c r="B2818" s="8" t="s">
        <v>7640</v>
      </c>
      <c r="C2818" s="8" t="s">
        <v>1196</v>
      </c>
      <c r="D2818" s="8" t="str">
        <f>CONCATENATE(Table2[[#This Row],[PART_NUMBER]],Table2[[#This Row],[REV]])</f>
        <v>J291013-1NC</v>
      </c>
      <c r="E2818" s="8" t="s">
        <v>10123</v>
      </c>
      <c r="F2818" s="8" t="s">
        <v>10757</v>
      </c>
      <c r="G2818" s="8">
        <v>43991.489363425928</v>
      </c>
      <c r="H2818" s="8">
        <v>5371776</v>
      </c>
      <c r="I2818" s="8" t="s">
        <v>23093</v>
      </c>
      <c r="J2818" s="8" t="s">
        <v>10819</v>
      </c>
      <c r="K2818" s="8" t="s">
        <v>1212</v>
      </c>
      <c r="L2818" s="8" t="s">
        <v>10757</v>
      </c>
      <c r="M2818" s="8">
        <v>2</v>
      </c>
      <c r="N2818" s="8">
        <v>1038001</v>
      </c>
      <c r="O2818" s="8">
        <v>5371775</v>
      </c>
      <c r="P2818" s="8" t="s">
        <v>23094</v>
      </c>
      <c r="Q2818" s="8" t="s">
        <v>10821</v>
      </c>
      <c r="R2818" s="8" t="s">
        <v>1212</v>
      </c>
      <c r="S2818" s="8" t="s">
        <v>10757</v>
      </c>
      <c r="T2818" s="8">
        <v>2</v>
      </c>
      <c r="U2818" s="8">
        <v>1</v>
      </c>
      <c r="V2818" s="8">
        <v>956982</v>
      </c>
      <c r="W2818" s="8">
        <v>1</v>
      </c>
      <c r="X2818" s="8">
        <v>18</v>
      </c>
      <c r="Y2818" s="8">
        <v>7</v>
      </c>
      <c r="Z2818" s="8">
        <v>0</v>
      </c>
      <c r="AA2818" s="8">
        <v>137</v>
      </c>
      <c r="AB2818" s="8" t="s">
        <v>18872</v>
      </c>
      <c r="AC2818" s="8">
        <v>43767.868055555555</v>
      </c>
      <c r="AD2818" s="8">
        <v>43991.436805555553</v>
      </c>
      <c r="AE2818" s="8">
        <v>223.56874999999854</v>
      </c>
      <c r="AF2818" s="8"/>
      <c r="AG2818" s="8">
        <v>0</v>
      </c>
      <c r="AH2818" s="8"/>
      <c r="AI2818" s="8"/>
      <c r="AJ2818" s="8"/>
      <c r="AK2818" s="8"/>
    </row>
    <row r="2819" spans="2:37" x14ac:dyDescent="0.25">
      <c r="B2819" s="8" t="s">
        <v>7641</v>
      </c>
      <c r="C2819" s="8" t="s">
        <v>1196</v>
      </c>
      <c r="D2819" s="8" t="str">
        <f>CONCATENATE(Table2[[#This Row],[PART_NUMBER]],Table2[[#This Row],[REV]])</f>
        <v>J291014-1NC</v>
      </c>
      <c r="E2819" s="8" t="s">
        <v>10124</v>
      </c>
      <c r="F2819" s="8" t="s">
        <v>10757</v>
      </c>
      <c r="G2819" s="8">
        <v>43959.994097222225</v>
      </c>
      <c r="H2819" s="8">
        <v>5312302</v>
      </c>
      <c r="I2819" s="8" t="s">
        <v>23095</v>
      </c>
      <c r="J2819" s="8" t="s">
        <v>10819</v>
      </c>
      <c r="K2819" s="8" t="s">
        <v>1215</v>
      </c>
      <c r="L2819" s="8" t="s">
        <v>10757</v>
      </c>
      <c r="M2819" s="8">
        <v>3</v>
      </c>
      <c r="N2819" s="8">
        <v>407010</v>
      </c>
      <c r="O2819" s="8">
        <v>5312303</v>
      </c>
      <c r="P2819" s="8" t="s">
        <v>23096</v>
      </c>
      <c r="Q2819" s="8" t="s">
        <v>10821</v>
      </c>
      <c r="R2819" s="8" t="s">
        <v>1215</v>
      </c>
      <c r="S2819" s="8" t="s">
        <v>10757</v>
      </c>
      <c r="T2819" s="8">
        <v>3</v>
      </c>
      <c r="U2819" s="8">
        <v>3</v>
      </c>
      <c r="V2819" s="8">
        <v>1184762</v>
      </c>
      <c r="W2819" s="8">
        <v>2</v>
      </c>
      <c r="X2819" s="8">
        <v>20</v>
      </c>
      <c r="Y2819" s="8">
        <v>10</v>
      </c>
      <c r="Z2819" s="8">
        <v>0</v>
      </c>
      <c r="AA2819" s="8">
        <v>188</v>
      </c>
      <c r="AB2819" s="8" t="s">
        <v>18154</v>
      </c>
      <c r="AC2819" s="8">
        <v>43802.788194444445</v>
      </c>
      <c r="AD2819" s="8">
        <v>43962.294444444444</v>
      </c>
      <c r="AE2819" s="8">
        <v>159.50624999999854</v>
      </c>
      <c r="AF2819" s="8"/>
      <c r="AG2819" s="8">
        <v>-1</v>
      </c>
      <c r="AH2819" s="8"/>
      <c r="AI2819" s="8"/>
      <c r="AJ2819" s="8"/>
      <c r="AK2819" s="8"/>
    </row>
    <row r="2820" spans="2:37" x14ac:dyDescent="0.25">
      <c r="B2820" s="8" t="s">
        <v>7642</v>
      </c>
      <c r="C2820" s="8" t="s">
        <v>1196</v>
      </c>
      <c r="D2820" s="8" t="str">
        <f>CONCATENATE(Table2[[#This Row],[PART_NUMBER]],Table2[[#This Row],[REV]])</f>
        <v>J291014-3NC</v>
      </c>
      <c r="E2820" s="8" t="s">
        <v>10125</v>
      </c>
      <c r="F2820" s="8" t="s">
        <v>10757</v>
      </c>
      <c r="G2820" s="8">
        <v>43955.703402777777</v>
      </c>
      <c r="H2820" s="8">
        <v>409268444</v>
      </c>
      <c r="I2820" s="8" t="s">
        <v>23097</v>
      </c>
      <c r="J2820" s="8" t="s">
        <v>10819</v>
      </c>
      <c r="K2820" s="8" t="s">
        <v>1215</v>
      </c>
      <c r="L2820" s="8" t="s">
        <v>10757</v>
      </c>
      <c r="M2820" s="8">
        <v>3</v>
      </c>
      <c r="N2820" s="8">
        <v>653124</v>
      </c>
      <c r="O2820" s="8">
        <v>409268443</v>
      </c>
      <c r="P2820" s="8" t="s">
        <v>23098</v>
      </c>
      <c r="Q2820" s="8" t="s">
        <v>10821</v>
      </c>
      <c r="R2820" s="8" t="s">
        <v>1215</v>
      </c>
      <c r="S2820" s="8" t="s">
        <v>10757</v>
      </c>
      <c r="T2820" s="8">
        <v>3</v>
      </c>
      <c r="U2820" s="8">
        <v>3</v>
      </c>
      <c r="V2820" s="8">
        <v>1505073</v>
      </c>
      <c r="W2820" s="8">
        <v>2</v>
      </c>
      <c r="X2820" s="8">
        <v>11</v>
      </c>
      <c r="Y2820" s="8">
        <v>10</v>
      </c>
      <c r="Z2820" s="8">
        <v>0</v>
      </c>
      <c r="AA2820" s="8">
        <v>183</v>
      </c>
      <c r="AB2820" s="8" t="s">
        <v>18155</v>
      </c>
      <c r="AC2820" s="8">
        <v>43802.788888888892</v>
      </c>
      <c r="AD2820" s="8">
        <v>43955.651388888888</v>
      </c>
      <c r="AE2820" s="8">
        <v>152.86249999999563</v>
      </c>
      <c r="AF2820" s="8"/>
      <c r="AG2820" s="8">
        <v>-1</v>
      </c>
      <c r="AH2820" s="8"/>
      <c r="AI2820" s="8"/>
      <c r="AJ2820" s="8"/>
      <c r="AK2820" s="8"/>
    </row>
    <row r="2821" spans="2:37" x14ac:dyDescent="0.25">
      <c r="B2821" s="8" t="s">
        <v>7643</v>
      </c>
      <c r="C2821" s="8" t="s">
        <v>1196</v>
      </c>
      <c r="D2821" s="8" t="str">
        <f>CONCATENATE(Table2[[#This Row],[PART_NUMBER]],Table2[[#This Row],[REV]])</f>
        <v>J291015-1NC</v>
      </c>
      <c r="E2821" s="8" t="s">
        <v>10126</v>
      </c>
      <c r="F2821" s="8" t="s">
        <v>10757</v>
      </c>
      <c r="G2821" s="8">
        <v>43955.709965277776</v>
      </c>
      <c r="H2821" s="8">
        <v>409268446</v>
      </c>
      <c r="I2821" s="8" t="s">
        <v>23099</v>
      </c>
      <c r="J2821" s="8" t="s">
        <v>10819</v>
      </c>
      <c r="K2821" s="8" t="s">
        <v>1215</v>
      </c>
      <c r="L2821" s="8" t="s">
        <v>10757</v>
      </c>
      <c r="M2821" s="8">
        <v>3</v>
      </c>
      <c r="N2821" s="8">
        <v>492890</v>
      </c>
      <c r="O2821" s="8">
        <v>409268445</v>
      </c>
      <c r="P2821" s="8" t="s">
        <v>23100</v>
      </c>
      <c r="Q2821" s="8" t="s">
        <v>10821</v>
      </c>
      <c r="R2821" s="8" t="s">
        <v>1215</v>
      </c>
      <c r="S2821" s="8" t="s">
        <v>10757</v>
      </c>
      <c r="T2821" s="8">
        <v>3</v>
      </c>
      <c r="U2821" s="8">
        <v>3</v>
      </c>
      <c r="V2821" s="8">
        <v>864837</v>
      </c>
      <c r="W2821" s="8">
        <v>1</v>
      </c>
      <c r="X2821" s="8">
        <v>28</v>
      </c>
      <c r="Y2821" s="8">
        <v>8</v>
      </c>
      <c r="Z2821" s="8">
        <v>0</v>
      </c>
      <c r="AA2821" s="8">
        <v>133</v>
      </c>
      <c r="AB2821" s="8" t="s">
        <v>18156</v>
      </c>
      <c r="AC2821" s="8">
        <v>43802.789583333331</v>
      </c>
      <c r="AD2821" s="8">
        <v>43955.652083333334</v>
      </c>
      <c r="AE2821" s="8">
        <v>152.86250000000291</v>
      </c>
      <c r="AF2821" s="8"/>
      <c r="AG2821" s="8">
        <v>0</v>
      </c>
      <c r="AH2821" s="8"/>
      <c r="AI2821" s="8"/>
      <c r="AJ2821" s="8"/>
      <c r="AK2821" s="8"/>
    </row>
    <row r="2822" spans="2:37" x14ac:dyDescent="0.25">
      <c r="B2822" s="8" t="s">
        <v>7644</v>
      </c>
      <c r="C2822" s="8" t="s">
        <v>1196</v>
      </c>
      <c r="D2822" s="8" t="str">
        <f>CONCATENATE(Table2[[#This Row],[PART_NUMBER]],Table2[[#This Row],[REV]])</f>
        <v>J291015-3NC</v>
      </c>
      <c r="E2822" s="8" t="s">
        <v>10127</v>
      </c>
      <c r="F2822" s="8" t="s">
        <v>10757</v>
      </c>
      <c r="G2822" s="8">
        <v>43959.56994212963</v>
      </c>
      <c r="H2822" s="8">
        <v>5310458</v>
      </c>
      <c r="I2822" s="8" t="s">
        <v>23101</v>
      </c>
      <c r="J2822" s="8" t="s">
        <v>10819</v>
      </c>
      <c r="K2822" s="8" t="s">
        <v>1215</v>
      </c>
      <c r="L2822" s="8" t="s">
        <v>10757</v>
      </c>
      <c r="M2822" s="8">
        <v>3</v>
      </c>
      <c r="N2822" s="8">
        <v>386952</v>
      </c>
      <c r="O2822" s="8">
        <v>5310457</v>
      </c>
      <c r="P2822" s="8" t="s">
        <v>23102</v>
      </c>
      <c r="Q2822" s="8" t="s">
        <v>10821</v>
      </c>
      <c r="R2822" s="8" t="s">
        <v>1215</v>
      </c>
      <c r="S2822" s="8" t="s">
        <v>10757</v>
      </c>
      <c r="T2822" s="8">
        <v>3</v>
      </c>
      <c r="U2822" s="8">
        <v>3</v>
      </c>
      <c r="V2822" s="8">
        <v>1112344</v>
      </c>
      <c r="W2822" s="8">
        <v>2</v>
      </c>
      <c r="X2822" s="8">
        <v>24</v>
      </c>
      <c r="Y2822" s="8">
        <v>10</v>
      </c>
      <c r="Z2822" s="8">
        <v>0</v>
      </c>
      <c r="AA2822" s="8">
        <v>186</v>
      </c>
      <c r="AB2822" s="8" t="s">
        <v>18157</v>
      </c>
      <c r="AC2822" s="8">
        <v>43803.674305555556</v>
      </c>
      <c r="AD2822" s="8">
        <v>43959.449305555558</v>
      </c>
      <c r="AE2822" s="8">
        <v>155.77500000000146</v>
      </c>
      <c r="AF2822" s="8"/>
      <c r="AG2822" s="8">
        <v>-1</v>
      </c>
      <c r="AH2822" s="8"/>
      <c r="AI2822" s="8"/>
      <c r="AJ2822" s="8"/>
      <c r="AK2822" s="8"/>
    </row>
    <row r="2823" spans="2:37" x14ac:dyDescent="0.25">
      <c r="B2823" s="8" t="s">
        <v>7645</v>
      </c>
      <c r="C2823" s="8" t="s">
        <v>1196</v>
      </c>
      <c r="D2823" s="8" t="str">
        <f>CONCATENATE(Table2[[#This Row],[PART_NUMBER]],Table2[[#This Row],[REV]])</f>
        <v>J291016-1NC</v>
      </c>
      <c r="E2823" s="8" t="s">
        <v>10128</v>
      </c>
      <c r="F2823" s="8" t="s">
        <v>10757</v>
      </c>
      <c r="G2823" s="8">
        <v>43963.936377314814</v>
      </c>
      <c r="H2823" s="8">
        <v>5317947</v>
      </c>
      <c r="I2823" s="8" t="s">
        <v>23103</v>
      </c>
      <c r="J2823" s="8" t="s">
        <v>10819</v>
      </c>
      <c r="K2823" s="8" t="s">
        <v>1215</v>
      </c>
      <c r="L2823" s="8" t="s">
        <v>10757</v>
      </c>
      <c r="M2823" s="8">
        <v>4</v>
      </c>
      <c r="N2823" s="8">
        <v>918010</v>
      </c>
      <c r="O2823" s="8">
        <v>5317949</v>
      </c>
      <c r="P2823" s="8" t="s">
        <v>23104</v>
      </c>
      <c r="Q2823" s="8" t="s">
        <v>10821</v>
      </c>
      <c r="R2823" s="8" t="s">
        <v>1215</v>
      </c>
      <c r="S2823" s="8" t="s">
        <v>10757</v>
      </c>
      <c r="T2823" s="8">
        <v>4</v>
      </c>
      <c r="U2823" s="8">
        <v>4</v>
      </c>
      <c r="V2823" s="8">
        <v>1080434</v>
      </c>
      <c r="W2823" s="8">
        <v>1</v>
      </c>
      <c r="X2823" s="8">
        <v>22</v>
      </c>
      <c r="Y2823" s="8">
        <v>10</v>
      </c>
      <c r="Z2823" s="8">
        <v>0</v>
      </c>
      <c r="AA2823" s="8">
        <v>133</v>
      </c>
      <c r="AB2823" s="8" t="s">
        <v>18873</v>
      </c>
      <c r="AC2823" s="8">
        <v>43802.789583333331</v>
      </c>
      <c r="AD2823" s="8">
        <v>43966.441666666666</v>
      </c>
      <c r="AE2823" s="8">
        <v>163.6520833333343</v>
      </c>
      <c r="AF2823" s="8"/>
      <c r="AG2823" s="8">
        <v>0</v>
      </c>
      <c r="AH2823" s="8"/>
      <c r="AI2823" s="8"/>
      <c r="AJ2823" s="8"/>
      <c r="AK2823" s="8"/>
    </row>
    <row r="2824" spans="2:37" x14ac:dyDescent="0.25">
      <c r="B2824" s="8" t="s">
        <v>7646</v>
      </c>
      <c r="C2824" s="8" t="s">
        <v>1196</v>
      </c>
      <c r="D2824" s="8" t="str">
        <f>CONCATENATE(Table2[[#This Row],[PART_NUMBER]],Table2[[#This Row],[REV]])</f>
        <v>J291016-3NC</v>
      </c>
      <c r="E2824" s="8" t="s">
        <v>10129</v>
      </c>
      <c r="F2824" s="8" t="s">
        <v>10757</v>
      </c>
      <c r="G2824" s="8">
        <v>44008.04146990741</v>
      </c>
      <c r="H2824" s="8">
        <v>5407281</v>
      </c>
      <c r="I2824" s="8" t="s">
        <v>23105</v>
      </c>
      <c r="J2824" s="8" t="s">
        <v>10819</v>
      </c>
      <c r="K2824" s="8" t="s">
        <v>1215</v>
      </c>
      <c r="L2824" s="8" t="s">
        <v>10757</v>
      </c>
      <c r="M2824" s="8">
        <v>4</v>
      </c>
      <c r="N2824" s="8">
        <v>923499</v>
      </c>
      <c r="O2824" s="8">
        <v>5407283</v>
      </c>
      <c r="P2824" s="8" t="s">
        <v>23106</v>
      </c>
      <c r="Q2824" s="8" t="s">
        <v>10821</v>
      </c>
      <c r="R2824" s="8" t="s">
        <v>1215</v>
      </c>
      <c r="S2824" s="8" t="s">
        <v>10757</v>
      </c>
      <c r="T2824" s="8">
        <v>4</v>
      </c>
      <c r="U2824" s="8">
        <v>4</v>
      </c>
      <c r="V2824" s="8">
        <v>967372</v>
      </c>
      <c r="W2824" s="8">
        <v>1</v>
      </c>
      <c r="X2824" s="8">
        <v>20</v>
      </c>
      <c r="Y2824" s="8">
        <v>8</v>
      </c>
      <c r="Z2824" s="8">
        <v>0</v>
      </c>
      <c r="AA2824" s="8">
        <v>131</v>
      </c>
      <c r="AB2824" s="8" t="s">
        <v>18874</v>
      </c>
      <c r="AC2824" s="8">
        <v>43802.834027777775</v>
      </c>
      <c r="AD2824" s="8">
        <v>44008.564583333333</v>
      </c>
      <c r="AE2824" s="8">
        <v>205.73055555555766</v>
      </c>
      <c r="AF2824" s="8"/>
      <c r="AG2824" s="8">
        <v>0</v>
      </c>
      <c r="AH2824" s="8"/>
      <c r="AI2824" s="8"/>
      <c r="AJ2824" s="8"/>
      <c r="AK2824" s="8"/>
    </row>
    <row r="2825" spans="2:37" x14ac:dyDescent="0.25">
      <c r="B2825" s="8" t="s">
        <v>7647</v>
      </c>
      <c r="C2825" s="8" t="s">
        <v>1196</v>
      </c>
      <c r="D2825" s="8" t="str">
        <f>CONCATENATE(Table2[[#This Row],[PART_NUMBER]],Table2[[#This Row],[REV]])</f>
        <v>J291016-5NC</v>
      </c>
      <c r="E2825" s="8" t="s">
        <v>10128</v>
      </c>
      <c r="F2825" s="8" t="s">
        <v>10757</v>
      </c>
      <c r="G2825" s="8">
        <v>44280.765509259261</v>
      </c>
      <c r="H2825" s="8">
        <v>5739507</v>
      </c>
      <c r="I2825" s="8" t="s">
        <v>23107</v>
      </c>
      <c r="J2825" s="8" t="s">
        <v>10819</v>
      </c>
      <c r="K2825" s="8" t="s">
        <v>1215</v>
      </c>
      <c r="L2825" s="8" t="s">
        <v>10757</v>
      </c>
      <c r="M2825" s="8">
        <v>1</v>
      </c>
      <c r="N2825" s="8">
        <v>550706</v>
      </c>
      <c r="O2825" s="8">
        <v>5739513</v>
      </c>
      <c r="P2825" s="8" t="s">
        <v>23108</v>
      </c>
      <c r="Q2825" s="8" t="s">
        <v>10821</v>
      </c>
      <c r="R2825" s="8" t="s">
        <v>1215</v>
      </c>
      <c r="S2825" s="8" t="s">
        <v>10757</v>
      </c>
      <c r="T2825" s="8">
        <v>1</v>
      </c>
      <c r="U2825" s="8">
        <v>0</v>
      </c>
      <c r="V2825" s="8">
        <v>1450852</v>
      </c>
      <c r="W2825" s="8">
        <v>2</v>
      </c>
      <c r="X2825" s="8">
        <v>26</v>
      </c>
      <c r="Y2825" s="8">
        <v>14</v>
      </c>
      <c r="Z2825" s="8">
        <v>0</v>
      </c>
      <c r="AA2825" s="8">
        <v>150</v>
      </c>
      <c r="AB2825" s="8" t="s">
        <v>18158</v>
      </c>
      <c r="AC2825" s="8">
        <v>44275.384722222225</v>
      </c>
      <c r="AD2825" s="8">
        <v>44280.72152777778</v>
      </c>
      <c r="AE2825" s="8">
        <v>5.3368055555547471</v>
      </c>
      <c r="AF2825" s="8"/>
      <c r="AG2825" s="8">
        <v>0</v>
      </c>
      <c r="AH2825" s="8"/>
      <c r="AI2825" s="8"/>
      <c r="AJ2825" s="8"/>
      <c r="AK2825" s="8"/>
    </row>
    <row r="2826" spans="2:37" x14ac:dyDescent="0.25">
      <c r="B2826" s="8" t="s">
        <v>7648</v>
      </c>
      <c r="C2826" s="8" t="s">
        <v>1196</v>
      </c>
      <c r="D2826" s="8" t="str">
        <f>CONCATENATE(Table2[[#This Row],[PART_NUMBER]],Table2[[#This Row],[REV]])</f>
        <v>J291016-7NC</v>
      </c>
      <c r="E2826" s="8" t="s">
        <v>10129</v>
      </c>
      <c r="F2826" s="8" t="s">
        <v>10757</v>
      </c>
      <c r="G2826" s="8">
        <v>44280.767581018517</v>
      </c>
      <c r="H2826" s="8">
        <v>5739509</v>
      </c>
      <c r="I2826" s="8" t="s">
        <v>23109</v>
      </c>
      <c r="J2826" s="8" t="s">
        <v>10819</v>
      </c>
      <c r="K2826" s="8" t="s">
        <v>1215</v>
      </c>
      <c r="L2826" s="8" t="s">
        <v>10757</v>
      </c>
      <c r="M2826" s="8">
        <v>1</v>
      </c>
      <c r="N2826" s="8">
        <v>700570</v>
      </c>
      <c r="O2826" s="8">
        <v>5739514</v>
      </c>
      <c r="P2826" s="8" t="s">
        <v>23110</v>
      </c>
      <c r="Q2826" s="8" t="s">
        <v>10821</v>
      </c>
      <c r="R2826" s="8" t="s">
        <v>1215</v>
      </c>
      <c r="S2826" s="8" t="s">
        <v>10757</v>
      </c>
      <c r="T2826" s="8">
        <v>1</v>
      </c>
      <c r="U2826" s="8">
        <v>0</v>
      </c>
      <c r="V2826" s="8">
        <v>1367191</v>
      </c>
      <c r="W2826" s="8">
        <v>2</v>
      </c>
      <c r="X2826" s="8">
        <v>28</v>
      </c>
      <c r="Y2826" s="8">
        <v>15</v>
      </c>
      <c r="Z2826" s="8">
        <v>0</v>
      </c>
      <c r="AA2826" s="8">
        <v>151</v>
      </c>
      <c r="AB2826" s="8" t="s">
        <v>18158</v>
      </c>
      <c r="AC2826" s="8">
        <v>44275.384722222225</v>
      </c>
      <c r="AD2826" s="8">
        <v>44280.72152777778</v>
      </c>
      <c r="AE2826" s="8">
        <v>5.3368055555547471</v>
      </c>
      <c r="AF2826" s="8"/>
      <c r="AG2826" s="8">
        <v>0</v>
      </c>
      <c r="AH2826" s="8"/>
      <c r="AI2826" s="8"/>
      <c r="AJ2826" s="8"/>
      <c r="AK2826" s="8"/>
    </row>
    <row r="2827" spans="2:37" x14ac:dyDescent="0.25">
      <c r="B2827" s="8" t="s">
        <v>7649</v>
      </c>
      <c r="C2827" s="8" t="s">
        <v>1196</v>
      </c>
      <c r="D2827" s="8" t="str">
        <f>CONCATENATE(Table2[[#This Row],[PART_NUMBER]],Table2[[#This Row],[REV]])</f>
        <v>J291017-1NC</v>
      </c>
      <c r="E2827" s="8" t="s">
        <v>10130</v>
      </c>
      <c r="F2827" s="8" t="s">
        <v>10757</v>
      </c>
      <c r="G2827" s="8">
        <v>43999.079571759263</v>
      </c>
      <c r="H2827" s="8">
        <v>538185870</v>
      </c>
      <c r="I2827" s="8" t="s">
        <v>23111</v>
      </c>
      <c r="J2827" s="8" t="s">
        <v>10819</v>
      </c>
      <c r="K2827" s="8" t="s">
        <v>1208</v>
      </c>
      <c r="L2827" s="8" t="s">
        <v>10757</v>
      </c>
      <c r="M2827" s="8">
        <v>4</v>
      </c>
      <c r="N2827" s="8">
        <v>1367513</v>
      </c>
      <c r="O2827" s="8">
        <v>538185862</v>
      </c>
      <c r="P2827" s="8" t="s">
        <v>23112</v>
      </c>
      <c r="Q2827" s="8" t="s">
        <v>10821</v>
      </c>
      <c r="R2827" s="8" t="s">
        <v>1208</v>
      </c>
      <c r="S2827" s="8" t="s">
        <v>10757</v>
      </c>
      <c r="T2827" s="8">
        <v>4</v>
      </c>
      <c r="U2827" s="8">
        <v>3</v>
      </c>
      <c r="V2827" s="8">
        <v>2202534</v>
      </c>
      <c r="W2827" s="8">
        <v>2</v>
      </c>
      <c r="X2827" s="8">
        <v>16</v>
      </c>
      <c r="Y2827" s="8">
        <v>12</v>
      </c>
      <c r="Z2827" s="8">
        <v>0</v>
      </c>
      <c r="AA2827" s="8">
        <v>186</v>
      </c>
      <c r="AB2827" s="8" t="s">
        <v>18875</v>
      </c>
      <c r="AC2827" s="8">
        <v>43875.554166666669</v>
      </c>
      <c r="AD2827" s="8">
        <v>43999.342361111114</v>
      </c>
      <c r="AE2827" s="8">
        <v>123.78819444444525</v>
      </c>
      <c r="AF2827" s="8"/>
      <c r="AG2827" s="8">
        <v>-1</v>
      </c>
      <c r="AH2827" s="8"/>
      <c r="AI2827" s="8"/>
      <c r="AJ2827" s="8"/>
      <c r="AK2827" s="8"/>
    </row>
    <row r="2828" spans="2:37" x14ac:dyDescent="0.25">
      <c r="B2828" s="8" t="s">
        <v>7650</v>
      </c>
      <c r="C2828" s="8" t="s">
        <v>1196</v>
      </c>
      <c r="D2828" s="8" t="str">
        <f>CONCATENATE(Table2[[#This Row],[PART_NUMBER]],Table2[[#This Row],[REV]])</f>
        <v>J291017-3NC</v>
      </c>
      <c r="E2828" s="8" t="s">
        <v>10131</v>
      </c>
      <c r="F2828" s="8" t="s">
        <v>10757</v>
      </c>
      <c r="G2828" s="8">
        <v>43999.078032407408</v>
      </c>
      <c r="H2828" s="8">
        <v>538185868</v>
      </c>
      <c r="I2828" s="8" t="s">
        <v>23113</v>
      </c>
      <c r="J2828" s="8" t="s">
        <v>10819</v>
      </c>
      <c r="K2828" s="8" t="s">
        <v>1208</v>
      </c>
      <c r="L2828" s="8" t="s">
        <v>10757</v>
      </c>
      <c r="M2828" s="8">
        <v>4</v>
      </c>
      <c r="N2828" s="8">
        <v>1547268</v>
      </c>
      <c r="O2828" s="8">
        <v>538185864</v>
      </c>
      <c r="P2828" s="8" t="s">
        <v>23114</v>
      </c>
      <c r="Q2828" s="8" t="s">
        <v>10821</v>
      </c>
      <c r="R2828" s="8" t="s">
        <v>1208</v>
      </c>
      <c r="S2828" s="8" t="s">
        <v>10757</v>
      </c>
      <c r="T2828" s="8">
        <v>4</v>
      </c>
      <c r="U2828" s="8">
        <v>3</v>
      </c>
      <c r="V2828" s="8">
        <v>2005604</v>
      </c>
      <c r="W2828" s="8">
        <v>2</v>
      </c>
      <c r="X2828" s="8">
        <v>19</v>
      </c>
      <c r="Y2828" s="8">
        <v>12</v>
      </c>
      <c r="Z2828" s="8">
        <v>0</v>
      </c>
      <c r="AA2828" s="8">
        <v>186</v>
      </c>
      <c r="AB2828" s="8" t="s">
        <v>18875</v>
      </c>
      <c r="AC2828" s="8">
        <v>43875.554166666669</v>
      </c>
      <c r="AD2828" s="8">
        <v>43999.342361111114</v>
      </c>
      <c r="AE2828" s="8">
        <v>123.78819444444525</v>
      </c>
      <c r="AF2828" s="8"/>
      <c r="AG2828" s="8">
        <v>-1</v>
      </c>
      <c r="AH2828" s="8"/>
      <c r="AI2828" s="8"/>
      <c r="AJ2828" s="8"/>
      <c r="AK2828" s="8"/>
    </row>
    <row r="2829" spans="2:37" x14ac:dyDescent="0.25">
      <c r="B2829" s="8" t="s">
        <v>7651</v>
      </c>
      <c r="C2829" s="8" t="s">
        <v>1196</v>
      </c>
      <c r="D2829" s="8" t="str">
        <f>CONCATENATE(Table2[[#This Row],[PART_NUMBER]],Table2[[#This Row],[REV]])</f>
        <v>J291017-5NC</v>
      </c>
      <c r="E2829" s="8" t="s">
        <v>10132</v>
      </c>
      <c r="F2829" s="8" t="s">
        <v>10757</v>
      </c>
      <c r="G2829" s="8">
        <v>43999.08253472222</v>
      </c>
      <c r="H2829" s="8">
        <v>538185873</v>
      </c>
      <c r="I2829" s="8" t="s">
        <v>23115</v>
      </c>
      <c r="J2829" s="8" t="s">
        <v>10819</v>
      </c>
      <c r="K2829" s="8" t="s">
        <v>1208</v>
      </c>
      <c r="L2829" s="8" t="s">
        <v>10757</v>
      </c>
      <c r="M2829" s="8">
        <v>4</v>
      </c>
      <c r="N2829" s="8">
        <v>1352020</v>
      </c>
      <c r="O2829" s="8">
        <v>538185863</v>
      </c>
      <c r="P2829" s="8" t="s">
        <v>23116</v>
      </c>
      <c r="Q2829" s="8" t="s">
        <v>10821</v>
      </c>
      <c r="R2829" s="8" t="s">
        <v>1208</v>
      </c>
      <c r="S2829" s="8" t="s">
        <v>10757</v>
      </c>
      <c r="T2829" s="8">
        <v>4</v>
      </c>
      <c r="U2829" s="8">
        <v>3</v>
      </c>
      <c r="V2829" s="8">
        <v>2205430</v>
      </c>
      <c r="W2829" s="8">
        <v>2</v>
      </c>
      <c r="X2829" s="8">
        <v>18</v>
      </c>
      <c r="Y2829" s="8">
        <v>12</v>
      </c>
      <c r="Z2829" s="8">
        <v>0</v>
      </c>
      <c r="AA2829" s="8">
        <v>185</v>
      </c>
      <c r="AB2829" s="8" t="s">
        <v>18875</v>
      </c>
      <c r="AC2829" s="8">
        <v>43875.554166666669</v>
      </c>
      <c r="AD2829" s="8">
        <v>43999.342361111114</v>
      </c>
      <c r="AE2829" s="8">
        <v>123.78819444444525</v>
      </c>
      <c r="AF2829" s="8"/>
      <c r="AG2829" s="8">
        <v>-1</v>
      </c>
      <c r="AH2829" s="8"/>
      <c r="AI2829" s="8"/>
      <c r="AJ2829" s="8"/>
      <c r="AK2829" s="8"/>
    </row>
    <row r="2830" spans="2:37" x14ac:dyDescent="0.25">
      <c r="B2830" s="8" t="s">
        <v>7652</v>
      </c>
      <c r="C2830" s="8" t="s">
        <v>1196</v>
      </c>
      <c r="D2830" s="8" t="str">
        <f>CONCATENATE(Table2[[#This Row],[PART_NUMBER]],Table2[[#This Row],[REV]])</f>
        <v>J291017-7NC</v>
      </c>
      <c r="E2830" s="8" t="s">
        <v>10133</v>
      </c>
      <c r="F2830" s="8" t="s">
        <v>10757</v>
      </c>
      <c r="G2830" s="8">
        <v>43999.077164351853</v>
      </c>
      <c r="H2830" s="8">
        <v>538185866</v>
      </c>
      <c r="I2830" s="8" t="s">
        <v>23117</v>
      </c>
      <c r="J2830" s="8" t="s">
        <v>10819</v>
      </c>
      <c r="K2830" s="8" t="s">
        <v>1208</v>
      </c>
      <c r="L2830" s="8" t="s">
        <v>10757</v>
      </c>
      <c r="M2830" s="8">
        <v>4</v>
      </c>
      <c r="N2830" s="8">
        <v>1492100</v>
      </c>
      <c r="O2830" s="8">
        <v>538185860</v>
      </c>
      <c r="P2830" s="8" t="s">
        <v>23118</v>
      </c>
      <c r="Q2830" s="8" t="s">
        <v>10821</v>
      </c>
      <c r="R2830" s="8" t="s">
        <v>1208</v>
      </c>
      <c r="S2830" s="8" t="s">
        <v>10757</v>
      </c>
      <c r="T2830" s="8">
        <v>4</v>
      </c>
      <c r="U2830" s="8">
        <v>3</v>
      </c>
      <c r="V2830" s="8">
        <v>1894642</v>
      </c>
      <c r="W2830" s="8">
        <v>2</v>
      </c>
      <c r="X2830" s="8">
        <v>18</v>
      </c>
      <c r="Y2830" s="8">
        <v>12</v>
      </c>
      <c r="Z2830" s="8">
        <v>0</v>
      </c>
      <c r="AA2830" s="8">
        <v>186</v>
      </c>
      <c r="AB2830" s="8" t="s">
        <v>18875</v>
      </c>
      <c r="AC2830" s="8">
        <v>43875.554166666669</v>
      </c>
      <c r="AD2830" s="8">
        <v>43999.342361111114</v>
      </c>
      <c r="AE2830" s="8">
        <v>123.78819444444525</v>
      </c>
      <c r="AF2830" s="8"/>
      <c r="AG2830" s="8">
        <v>-1</v>
      </c>
      <c r="AH2830" s="8"/>
      <c r="AI2830" s="8"/>
      <c r="AJ2830" s="8"/>
      <c r="AK2830" s="8"/>
    </row>
    <row r="2831" spans="2:37" x14ac:dyDescent="0.25">
      <c r="B2831" s="8" t="s">
        <v>7653</v>
      </c>
      <c r="C2831" s="8" t="s">
        <v>1196</v>
      </c>
      <c r="D2831" s="8" t="str">
        <f>CONCATENATE(Table2[[#This Row],[PART_NUMBER]],Table2[[#This Row],[REV]])</f>
        <v>J291017-9NC</v>
      </c>
      <c r="E2831" s="8" t="s">
        <v>10134</v>
      </c>
      <c r="F2831" s="8" t="s">
        <v>10757</v>
      </c>
      <c r="G2831" s="8">
        <v>43999.080034722225</v>
      </c>
      <c r="H2831" s="8">
        <v>538185871</v>
      </c>
      <c r="I2831" s="8" t="s">
        <v>23119</v>
      </c>
      <c r="J2831" s="8" t="s">
        <v>10819</v>
      </c>
      <c r="K2831" s="8" t="s">
        <v>1208</v>
      </c>
      <c r="L2831" s="8" t="s">
        <v>10757</v>
      </c>
      <c r="M2831" s="8">
        <v>4</v>
      </c>
      <c r="N2831" s="8">
        <v>1521559</v>
      </c>
      <c r="O2831" s="8">
        <v>538185861</v>
      </c>
      <c r="P2831" s="8" t="s">
        <v>23120</v>
      </c>
      <c r="Q2831" s="8" t="s">
        <v>10821</v>
      </c>
      <c r="R2831" s="8" t="s">
        <v>1208</v>
      </c>
      <c r="S2831" s="8" t="s">
        <v>10757</v>
      </c>
      <c r="T2831" s="8">
        <v>4</v>
      </c>
      <c r="U2831" s="8">
        <v>3</v>
      </c>
      <c r="V2831" s="8">
        <v>1767756</v>
      </c>
      <c r="W2831" s="8">
        <v>2</v>
      </c>
      <c r="X2831" s="8">
        <v>18</v>
      </c>
      <c r="Y2831" s="8">
        <v>11</v>
      </c>
      <c r="Z2831" s="8">
        <v>0</v>
      </c>
      <c r="AA2831" s="8">
        <v>184</v>
      </c>
      <c r="AB2831" s="8" t="s">
        <v>18875</v>
      </c>
      <c r="AC2831" s="8">
        <v>43875.554166666669</v>
      </c>
      <c r="AD2831" s="8">
        <v>43999.342361111114</v>
      </c>
      <c r="AE2831" s="8">
        <v>123.78819444444525</v>
      </c>
      <c r="AF2831" s="8"/>
      <c r="AG2831" s="8">
        <v>-1</v>
      </c>
      <c r="AH2831" s="8"/>
      <c r="AI2831" s="8"/>
      <c r="AJ2831" s="8"/>
      <c r="AK2831" s="8"/>
    </row>
    <row r="2832" spans="2:37" x14ac:dyDescent="0.25">
      <c r="B2832" s="8" t="s">
        <v>7654</v>
      </c>
      <c r="C2832" s="8" t="s">
        <v>1196</v>
      </c>
      <c r="D2832" s="8" t="str">
        <f>CONCATENATE(Table2[[#This Row],[PART_NUMBER]],Table2[[#This Row],[REV]])</f>
        <v>J291018-1NC</v>
      </c>
      <c r="E2832" s="8" t="s">
        <v>10135</v>
      </c>
      <c r="F2832" s="8" t="s">
        <v>10757</v>
      </c>
      <c r="G2832" s="8">
        <v>43969.968101851853</v>
      </c>
      <c r="H2832" s="8">
        <v>5328971</v>
      </c>
      <c r="I2832" s="8" t="s">
        <v>23121</v>
      </c>
      <c r="J2832" s="8" t="s">
        <v>10819</v>
      </c>
      <c r="K2832" s="8" t="s">
        <v>1212</v>
      </c>
      <c r="L2832" s="8" t="s">
        <v>10757</v>
      </c>
      <c r="M2832" s="8">
        <v>3</v>
      </c>
      <c r="N2832" s="8">
        <v>590158</v>
      </c>
      <c r="O2832" s="8">
        <v>5328972</v>
      </c>
      <c r="P2832" s="8" t="s">
        <v>23122</v>
      </c>
      <c r="Q2832" s="8" t="s">
        <v>10821</v>
      </c>
      <c r="R2832" s="8" t="s">
        <v>1212</v>
      </c>
      <c r="S2832" s="8" t="s">
        <v>10757</v>
      </c>
      <c r="T2832" s="8">
        <v>3</v>
      </c>
      <c r="U2832" s="8">
        <v>3</v>
      </c>
      <c r="V2832" s="8">
        <v>839806</v>
      </c>
      <c r="W2832" s="8">
        <v>1</v>
      </c>
      <c r="X2832" s="8">
        <v>29</v>
      </c>
      <c r="Y2832" s="8">
        <v>8</v>
      </c>
      <c r="Z2832" s="8">
        <v>0</v>
      </c>
      <c r="AA2832" s="8">
        <v>129</v>
      </c>
      <c r="AB2832" s="8" t="s">
        <v>18159</v>
      </c>
      <c r="AC2832" s="8">
        <v>43798.916666666664</v>
      </c>
      <c r="AD2832" s="8">
        <v>43970.427083333336</v>
      </c>
      <c r="AE2832" s="8">
        <v>171.51041666667152</v>
      </c>
      <c r="AF2832" s="8"/>
      <c r="AG2832" s="8">
        <v>0</v>
      </c>
      <c r="AH2832" s="8"/>
      <c r="AI2832" s="8"/>
      <c r="AJ2832" s="8"/>
      <c r="AK2832" s="8"/>
    </row>
    <row r="2833" spans="2:37" x14ac:dyDescent="0.25">
      <c r="B2833" s="8" t="s">
        <v>7655</v>
      </c>
      <c r="C2833" s="8" t="s">
        <v>1196</v>
      </c>
      <c r="D2833" s="8" t="str">
        <f>CONCATENATE(Table2[[#This Row],[PART_NUMBER]],Table2[[#This Row],[REV]])</f>
        <v>J291018-3NC</v>
      </c>
      <c r="E2833" s="8" t="s">
        <v>10136</v>
      </c>
      <c r="F2833" s="8" t="s">
        <v>10757</v>
      </c>
      <c r="G2833" s="8">
        <v>43955.756111111114</v>
      </c>
      <c r="H2833" s="8">
        <v>5301228</v>
      </c>
      <c r="I2833" s="8" t="s">
        <v>23123</v>
      </c>
      <c r="J2833" s="8" t="s">
        <v>10819</v>
      </c>
      <c r="K2833" s="8" t="s">
        <v>1212</v>
      </c>
      <c r="L2833" s="8" t="s">
        <v>10757</v>
      </c>
      <c r="M2833" s="8">
        <v>4</v>
      </c>
      <c r="N2833" s="8">
        <v>347440</v>
      </c>
      <c r="O2833" s="8">
        <v>5301227</v>
      </c>
      <c r="P2833" s="8" t="s">
        <v>23124</v>
      </c>
      <c r="Q2833" s="8" t="s">
        <v>10821</v>
      </c>
      <c r="R2833" s="8" t="s">
        <v>1212</v>
      </c>
      <c r="S2833" s="8" t="s">
        <v>10757</v>
      </c>
      <c r="T2833" s="8">
        <v>4</v>
      </c>
      <c r="U2833" s="8">
        <v>3</v>
      </c>
      <c r="V2833" s="8">
        <v>731084</v>
      </c>
      <c r="W2833" s="8">
        <v>1</v>
      </c>
      <c r="X2833" s="8">
        <v>11</v>
      </c>
      <c r="Y2833" s="8">
        <v>6</v>
      </c>
      <c r="Z2833" s="8">
        <v>0</v>
      </c>
      <c r="AA2833" s="8">
        <v>127</v>
      </c>
      <c r="AB2833" s="8" t="s">
        <v>18876</v>
      </c>
      <c r="AC2833" s="8">
        <v>43799.017361111109</v>
      </c>
      <c r="AD2833" s="8">
        <v>43955.652777777781</v>
      </c>
      <c r="AE2833" s="8">
        <v>156.63541666667152</v>
      </c>
      <c r="AF2833" s="8"/>
      <c r="AG2833" s="8">
        <v>0</v>
      </c>
      <c r="AH2833" s="8"/>
      <c r="AI2833" s="8"/>
      <c r="AJ2833" s="8"/>
      <c r="AK2833" s="8"/>
    </row>
    <row r="2834" spans="2:37" x14ac:dyDescent="0.25">
      <c r="B2834" s="8" t="s">
        <v>7656</v>
      </c>
      <c r="C2834" s="8" t="s">
        <v>1196</v>
      </c>
      <c r="D2834" s="8" t="str">
        <f>CONCATENATE(Table2[[#This Row],[PART_NUMBER]],Table2[[#This Row],[REV]])</f>
        <v>J291018-5NC</v>
      </c>
      <c r="E2834" s="8" t="s">
        <v>10137</v>
      </c>
      <c r="F2834" s="8" t="s">
        <v>10757</v>
      </c>
      <c r="G2834" s="8">
        <v>43988.677442129629</v>
      </c>
      <c r="H2834" s="8">
        <v>5368018</v>
      </c>
      <c r="I2834" s="8" t="s">
        <v>23125</v>
      </c>
      <c r="J2834" s="8" t="s">
        <v>10819</v>
      </c>
      <c r="K2834" s="8" t="s">
        <v>1212</v>
      </c>
      <c r="L2834" s="8" t="s">
        <v>10757</v>
      </c>
      <c r="M2834" s="8">
        <v>4</v>
      </c>
      <c r="N2834" s="8">
        <v>329769</v>
      </c>
      <c r="O2834" s="8">
        <v>5368019</v>
      </c>
      <c r="P2834" s="8" t="s">
        <v>23126</v>
      </c>
      <c r="Q2834" s="8" t="s">
        <v>10821</v>
      </c>
      <c r="R2834" s="8" t="s">
        <v>1212</v>
      </c>
      <c r="S2834" s="8" t="s">
        <v>10757</v>
      </c>
      <c r="T2834" s="8">
        <v>4</v>
      </c>
      <c r="U2834" s="8">
        <v>3</v>
      </c>
      <c r="V2834" s="8">
        <v>690344</v>
      </c>
      <c r="W2834" s="8">
        <v>1</v>
      </c>
      <c r="X2834" s="8">
        <v>9</v>
      </c>
      <c r="Y2834" s="8">
        <v>6</v>
      </c>
      <c r="Z2834" s="8">
        <v>0</v>
      </c>
      <c r="AA2834" s="8">
        <v>124</v>
      </c>
      <c r="AB2834" s="8" t="s">
        <v>18877</v>
      </c>
      <c r="AC2834" s="8">
        <v>43801.72152777778</v>
      </c>
      <c r="AD2834" s="8">
        <v>43990.354861111111</v>
      </c>
      <c r="AE2834" s="8">
        <v>188.63333333333139</v>
      </c>
      <c r="AF2834" s="8"/>
      <c r="AG2834" s="8">
        <v>0</v>
      </c>
      <c r="AH2834" s="8"/>
      <c r="AI2834" s="8"/>
      <c r="AJ2834" s="8"/>
      <c r="AK2834" s="8"/>
    </row>
    <row r="2835" spans="2:37" x14ac:dyDescent="0.25">
      <c r="B2835" s="8" t="s">
        <v>7657</v>
      </c>
      <c r="C2835" s="8" t="s">
        <v>1196</v>
      </c>
      <c r="D2835" s="8" t="str">
        <f>CONCATENATE(Table2[[#This Row],[PART_NUMBER]],Table2[[#This Row],[REV]])</f>
        <v>J291018-7NC</v>
      </c>
      <c r="E2835" s="8" t="s">
        <v>10138</v>
      </c>
      <c r="F2835" s="8" t="s">
        <v>10757</v>
      </c>
      <c r="G2835" s="8">
        <v>43969.972511574073</v>
      </c>
      <c r="H2835" s="8">
        <v>5328973</v>
      </c>
      <c r="I2835" s="8" t="s">
        <v>23127</v>
      </c>
      <c r="J2835" s="8" t="s">
        <v>10819</v>
      </c>
      <c r="K2835" s="8" t="s">
        <v>1212</v>
      </c>
      <c r="L2835" s="8" t="s">
        <v>10757</v>
      </c>
      <c r="M2835" s="8">
        <v>3</v>
      </c>
      <c r="N2835" s="8">
        <v>335308</v>
      </c>
      <c r="O2835" s="8">
        <v>5328974</v>
      </c>
      <c r="P2835" s="8" t="s">
        <v>23128</v>
      </c>
      <c r="Q2835" s="8" t="s">
        <v>10821</v>
      </c>
      <c r="R2835" s="8" t="s">
        <v>1212</v>
      </c>
      <c r="S2835" s="8" t="s">
        <v>10757</v>
      </c>
      <c r="T2835" s="8">
        <v>3</v>
      </c>
      <c r="U2835" s="8">
        <v>2</v>
      </c>
      <c r="V2835" s="8">
        <v>781795</v>
      </c>
      <c r="W2835" s="8">
        <v>1</v>
      </c>
      <c r="X2835" s="8">
        <v>11</v>
      </c>
      <c r="Y2835" s="8">
        <v>7</v>
      </c>
      <c r="Z2835" s="8">
        <v>0</v>
      </c>
      <c r="AA2835" s="8">
        <v>124</v>
      </c>
      <c r="AB2835" s="8" t="s">
        <v>18160</v>
      </c>
      <c r="AC2835" s="8">
        <v>43801.748611111114</v>
      </c>
      <c r="AD2835" s="8">
        <v>43970.425000000003</v>
      </c>
      <c r="AE2835" s="8">
        <v>168.67638888888905</v>
      </c>
      <c r="AF2835" s="8"/>
      <c r="AG2835" s="8">
        <v>0</v>
      </c>
      <c r="AH2835" s="8"/>
      <c r="AI2835" s="8"/>
      <c r="AJ2835" s="8"/>
      <c r="AK2835" s="8"/>
    </row>
    <row r="2836" spans="2:37" x14ac:dyDescent="0.25">
      <c r="B2836" s="8" t="s">
        <v>7658</v>
      </c>
      <c r="C2836" s="8" t="s">
        <v>1196</v>
      </c>
      <c r="D2836" s="8" t="str">
        <f>CONCATENATE(Table2[[#This Row],[PART_NUMBER]],Table2[[#This Row],[REV]])</f>
        <v>J291019-1NC</v>
      </c>
      <c r="E2836" s="8" t="s">
        <v>10139</v>
      </c>
      <c r="F2836" s="8" t="s">
        <v>10757</v>
      </c>
      <c r="G2836" s="8">
        <v>43951.581111111111</v>
      </c>
      <c r="H2836" s="8">
        <v>409262087</v>
      </c>
      <c r="I2836" s="8" t="s">
        <v>23129</v>
      </c>
      <c r="J2836" s="8" t="s">
        <v>10819</v>
      </c>
      <c r="K2836" s="8" t="s">
        <v>1212</v>
      </c>
      <c r="L2836" s="8" t="s">
        <v>10757</v>
      </c>
      <c r="M2836" s="8">
        <v>2</v>
      </c>
      <c r="N2836" s="8">
        <v>461739</v>
      </c>
      <c r="O2836" s="8">
        <v>409262086</v>
      </c>
      <c r="P2836" s="8" t="s">
        <v>23130</v>
      </c>
      <c r="Q2836" s="8" t="s">
        <v>10821</v>
      </c>
      <c r="R2836" s="8" t="s">
        <v>1212</v>
      </c>
      <c r="S2836" s="8" t="s">
        <v>10757</v>
      </c>
      <c r="T2836" s="8">
        <v>2</v>
      </c>
      <c r="U2836" s="8">
        <v>3</v>
      </c>
      <c r="V2836" s="8">
        <v>801819</v>
      </c>
      <c r="W2836" s="8">
        <v>1</v>
      </c>
      <c r="X2836" s="8">
        <v>18</v>
      </c>
      <c r="Y2836" s="8">
        <v>5</v>
      </c>
      <c r="Z2836" s="8">
        <v>0</v>
      </c>
      <c r="AA2836" s="8">
        <v>123</v>
      </c>
      <c r="AB2836" s="8" t="s">
        <v>18878</v>
      </c>
      <c r="AC2836" s="8">
        <v>43801.936805555553</v>
      </c>
      <c r="AD2836" s="8">
        <v>43951.647222222222</v>
      </c>
      <c r="AE2836" s="8">
        <v>149.71041666666861</v>
      </c>
      <c r="AF2836" s="8"/>
      <c r="AG2836" s="8">
        <v>0</v>
      </c>
      <c r="AH2836" s="8"/>
      <c r="AI2836" s="8"/>
      <c r="AJ2836" s="8"/>
      <c r="AK2836" s="8"/>
    </row>
    <row r="2837" spans="2:37" x14ac:dyDescent="0.25">
      <c r="B2837" s="8" t="s">
        <v>7659</v>
      </c>
      <c r="C2837" s="8" t="s">
        <v>1196</v>
      </c>
      <c r="D2837" s="8" t="str">
        <f>CONCATENATE(Table2[[#This Row],[PART_NUMBER]],Table2[[#This Row],[REV]])</f>
        <v>J291019-3NC</v>
      </c>
      <c r="E2837" s="8" t="s">
        <v>10140</v>
      </c>
      <c r="F2837" s="8" t="s">
        <v>10757</v>
      </c>
      <c r="G2837" s="8">
        <v>43955.594340277778</v>
      </c>
      <c r="H2837" s="8">
        <v>409267998</v>
      </c>
      <c r="I2837" s="8" t="s">
        <v>23131</v>
      </c>
      <c r="J2837" s="8" t="s">
        <v>10819</v>
      </c>
      <c r="K2837" s="8" t="s">
        <v>1212</v>
      </c>
      <c r="L2837" s="8" t="s">
        <v>10757</v>
      </c>
      <c r="M2837" s="8">
        <v>2</v>
      </c>
      <c r="N2837" s="8">
        <v>1380830</v>
      </c>
      <c r="O2837" s="8">
        <v>409267997</v>
      </c>
      <c r="P2837" s="8" t="s">
        <v>23132</v>
      </c>
      <c r="Q2837" s="8" t="s">
        <v>10821</v>
      </c>
      <c r="R2837" s="8" t="s">
        <v>1212</v>
      </c>
      <c r="S2837" s="8" t="s">
        <v>10757</v>
      </c>
      <c r="T2837" s="8">
        <v>2</v>
      </c>
      <c r="U2837" s="8">
        <v>3</v>
      </c>
      <c r="V2837" s="8">
        <v>1302260</v>
      </c>
      <c r="W2837" s="8">
        <v>1</v>
      </c>
      <c r="X2837" s="8">
        <v>41</v>
      </c>
      <c r="Y2837" s="8">
        <v>10</v>
      </c>
      <c r="Z2837" s="8">
        <v>0</v>
      </c>
      <c r="AA2837" s="8">
        <v>129</v>
      </c>
      <c r="AB2837" s="8" t="s">
        <v>18161</v>
      </c>
      <c r="AC2837" s="8">
        <v>43885.583333333336</v>
      </c>
      <c r="AD2837" s="8">
        <v>43955.645138888889</v>
      </c>
      <c r="AE2837" s="8">
        <v>70.061805555553292</v>
      </c>
      <c r="AF2837" s="8"/>
      <c r="AG2837" s="8">
        <v>0</v>
      </c>
      <c r="AH2837" s="8"/>
      <c r="AI2837" s="8"/>
      <c r="AJ2837" s="8"/>
      <c r="AK2837" s="8"/>
    </row>
    <row r="2838" spans="2:37" x14ac:dyDescent="0.25">
      <c r="B2838" s="8" t="s">
        <v>7660</v>
      </c>
      <c r="C2838" s="8" t="s">
        <v>1196</v>
      </c>
      <c r="D2838" s="8" t="str">
        <f>CONCATENATE(Table2[[#This Row],[PART_NUMBER]],Table2[[#This Row],[REV]])</f>
        <v>J291020-1NC</v>
      </c>
      <c r="E2838" s="8" t="s">
        <v>10141</v>
      </c>
      <c r="F2838" s="8" t="s">
        <v>10757</v>
      </c>
      <c r="G2838" s="8">
        <v>43955.742349537039</v>
      </c>
      <c r="H2838" s="8">
        <v>409268457</v>
      </c>
      <c r="I2838" s="8" t="s">
        <v>23133</v>
      </c>
      <c r="J2838" s="8" t="s">
        <v>10819</v>
      </c>
      <c r="K2838" s="8" t="s">
        <v>1212</v>
      </c>
      <c r="L2838" s="8" t="s">
        <v>10757</v>
      </c>
      <c r="M2838" s="8">
        <v>2</v>
      </c>
      <c r="N2838" s="8">
        <v>414992</v>
      </c>
      <c r="O2838" s="8">
        <v>409268456</v>
      </c>
      <c r="P2838" s="8" t="s">
        <v>23134</v>
      </c>
      <c r="Q2838" s="8" t="s">
        <v>10821</v>
      </c>
      <c r="R2838" s="8" t="s">
        <v>1212</v>
      </c>
      <c r="S2838" s="8" t="s">
        <v>10757</v>
      </c>
      <c r="T2838" s="8">
        <v>2</v>
      </c>
      <c r="U2838" s="8">
        <v>4</v>
      </c>
      <c r="V2838" s="8">
        <v>1450532</v>
      </c>
      <c r="W2838" s="8">
        <v>2</v>
      </c>
      <c r="X2838" s="8">
        <v>24</v>
      </c>
      <c r="Y2838" s="8">
        <v>12</v>
      </c>
      <c r="Z2838" s="8">
        <v>0</v>
      </c>
      <c r="AA2838" s="8">
        <v>191</v>
      </c>
      <c r="AB2838" s="8" t="s">
        <v>18162</v>
      </c>
      <c r="AC2838" s="8">
        <v>43801.923611111109</v>
      </c>
      <c r="AD2838" s="8">
        <v>43955.658333333333</v>
      </c>
      <c r="AE2838" s="8">
        <v>153.73472222222335</v>
      </c>
      <c r="AF2838" s="8"/>
      <c r="AG2838" s="8">
        <v>-1</v>
      </c>
      <c r="AH2838" s="8"/>
      <c r="AI2838" s="8"/>
      <c r="AJ2838" s="8"/>
      <c r="AK2838" s="8"/>
    </row>
    <row r="2839" spans="2:37" x14ac:dyDescent="0.25">
      <c r="B2839" s="8" t="s">
        <v>7661</v>
      </c>
      <c r="C2839" s="8" t="s">
        <v>1196</v>
      </c>
      <c r="D2839" s="8" t="str">
        <f>CONCATENATE(Table2[[#This Row],[PART_NUMBER]],Table2[[#This Row],[REV]])</f>
        <v>J291022-1NC</v>
      </c>
      <c r="E2839" s="8" t="s">
        <v>10142</v>
      </c>
      <c r="F2839" s="8" t="s">
        <v>10757</v>
      </c>
      <c r="G2839" s="8">
        <v>44004.63380787037</v>
      </c>
      <c r="H2839" s="8">
        <v>5397653</v>
      </c>
      <c r="I2839" s="8" t="s">
        <v>23135</v>
      </c>
      <c r="J2839" s="8" t="s">
        <v>10819</v>
      </c>
      <c r="K2839" s="8" t="s">
        <v>1212</v>
      </c>
      <c r="L2839" s="8" t="s">
        <v>10757</v>
      </c>
      <c r="M2839" s="8">
        <v>4</v>
      </c>
      <c r="N2839" s="8">
        <v>2512587</v>
      </c>
      <c r="O2839" s="8">
        <v>5397654</v>
      </c>
      <c r="P2839" s="8" t="s">
        <v>23136</v>
      </c>
      <c r="Q2839" s="8" t="s">
        <v>10821</v>
      </c>
      <c r="R2839" s="8" t="s">
        <v>1212</v>
      </c>
      <c r="S2839" s="8" t="s">
        <v>10757</v>
      </c>
      <c r="T2839" s="8">
        <v>4</v>
      </c>
      <c r="U2839" s="8">
        <v>4</v>
      </c>
      <c r="V2839" s="8">
        <v>1461357</v>
      </c>
      <c r="W2839" s="8">
        <v>1</v>
      </c>
      <c r="X2839" s="8">
        <v>25</v>
      </c>
      <c r="Y2839" s="8">
        <v>7</v>
      </c>
      <c r="Z2839" s="8">
        <v>0</v>
      </c>
      <c r="AA2839" s="8">
        <v>130</v>
      </c>
      <c r="AB2839" s="8" t="s">
        <v>18163</v>
      </c>
      <c r="AC2839" s="8">
        <v>43754.709027777775</v>
      </c>
      <c r="AD2839" s="8">
        <v>44004.51458333333</v>
      </c>
      <c r="AE2839" s="8">
        <v>249.80555555555475</v>
      </c>
      <c r="AF2839" s="8"/>
      <c r="AG2839" s="8">
        <v>0</v>
      </c>
      <c r="AH2839" s="8"/>
      <c r="AI2839" s="8"/>
      <c r="AJ2839" s="8"/>
      <c r="AK2839" s="8"/>
    </row>
    <row r="2840" spans="2:37" x14ac:dyDescent="0.25">
      <c r="B2840" s="8" t="s">
        <v>7662</v>
      </c>
      <c r="C2840" s="8" t="s">
        <v>1196</v>
      </c>
      <c r="D2840" s="8" t="str">
        <f>CONCATENATE(Table2[[#This Row],[PART_NUMBER]],Table2[[#This Row],[REV]])</f>
        <v>J291023-501NC</v>
      </c>
      <c r="E2840" s="8" t="s">
        <v>10143</v>
      </c>
      <c r="F2840" s="8" t="s">
        <v>10757</v>
      </c>
      <c r="G2840" s="8">
        <v>43960.711550925924</v>
      </c>
      <c r="H2840" s="8">
        <v>5312784</v>
      </c>
      <c r="I2840" s="8" t="s">
        <v>23137</v>
      </c>
      <c r="J2840" s="8" t="s">
        <v>10818</v>
      </c>
      <c r="K2840" s="8" t="s">
        <v>1212</v>
      </c>
      <c r="L2840" s="8" t="s">
        <v>10757</v>
      </c>
      <c r="M2840" s="8">
        <v>4</v>
      </c>
      <c r="N2840" s="8">
        <v>23648</v>
      </c>
      <c r="O2840" s="8">
        <v>5312785</v>
      </c>
      <c r="P2840" s="8" t="s">
        <v>23138</v>
      </c>
      <c r="Q2840" s="8" t="s">
        <v>10821</v>
      </c>
      <c r="R2840" s="8" t="s">
        <v>1212</v>
      </c>
      <c r="S2840" s="8" t="s">
        <v>10757</v>
      </c>
      <c r="T2840" s="8">
        <v>4</v>
      </c>
      <c r="U2840" s="8">
        <v>5</v>
      </c>
      <c r="V2840" s="8">
        <v>2807224</v>
      </c>
      <c r="W2840" s="8">
        <v>3</v>
      </c>
      <c r="X2840" s="8">
        <v>32</v>
      </c>
      <c r="Y2840" s="8">
        <v>15</v>
      </c>
      <c r="Z2840" s="8">
        <v>11</v>
      </c>
      <c r="AA2840" s="8">
        <v>252</v>
      </c>
      <c r="AB2840" s="8" t="s">
        <v>18879</v>
      </c>
      <c r="AC2840" s="8">
        <v>43803.569444444445</v>
      </c>
      <c r="AD2840" s="8">
        <v>43962.298611111109</v>
      </c>
      <c r="AE2840" s="8">
        <v>158.72916666666424</v>
      </c>
      <c r="AF2840" s="8"/>
      <c r="AG2840" s="8">
        <v>-1</v>
      </c>
      <c r="AH2840" s="8"/>
      <c r="AI2840" s="8"/>
      <c r="AJ2840" s="8"/>
      <c r="AK2840" s="8"/>
    </row>
    <row r="2841" spans="2:37" x14ac:dyDescent="0.25">
      <c r="B2841" s="8" t="s">
        <v>7663</v>
      </c>
      <c r="C2841" s="8" t="s">
        <v>1196</v>
      </c>
      <c r="D2841" s="8" t="str">
        <f>CONCATENATE(Table2[[#This Row],[PART_NUMBER]],Table2[[#This Row],[REV]])</f>
        <v>J291023-503NC</v>
      </c>
      <c r="E2841" s="8" t="s">
        <v>10143</v>
      </c>
      <c r="F2841" s="8" t="s">
        <v>10757</v>
      </c>
      <c r="G2841" s="8">
        <v>44026.73814814815</v>
      </c>
      <c r="H2841" s="8">
        <v>5434008</v>
      </c>
      <c r="I2841" s="8" t="s">
        <v>23139</v>
      </c>
      <c r="J2841" s="8" t="s">
        <v>10818</v>
      </c>
      <c r="K2841" s="8" t="s">
        <v>1212</v>
      </c>
      <c r="L2841" s="8" t="s">
        <v>10757</v>
      </c>
      <c r="M2841" s="8">
        <v>4</v>
      </c>
      <c r="N2841" s="8">
        <v>20425</v>
      </c>
      <c r="O2841" s="8">
        <v>5434009</v>
      </c>
      <c r="P2841" s="8" t="s">
        <v>23140</v>
      </c>
      <c r="Q2841" s="8" t="s">
        <v>10821</v>
      </c>
      <c r="R2841" s="8" t="s">
        <v>1212</v>
      </c>
      <c r="S2841" s="8" t="s">
        <v>10757</v>
      </c>
      <c r="T2841" s="8">
        <v>4</v>
      </c>
      <c r="U2841" s="8">
        <v>5</v>
      </c>
      <c r="V2841" s="8">
        <v>1335416</v>
      </c>
      <c r="W2841" s="8">
        <v>2</v>
      </c>
      <c r="X2841" s="8">
        <v>13</v>
      </c>
      <c r="Y2841" s="8">
        <v>9</v>
      </c>
      <c r="Z2841" s="8">
        <v>5</v>
      </c>
      <c r="AA2841" s="8">
        <v>209</v>
      </c>
      <c r="AB2841" s="8" t="s">
        <v>18164</v>
      </c>
      <c r="AC2841" s="8">
        <v>43801.568749999999</v>
      </c>
      <c r="AD2841" s="8">
        <v>44026.699305555558</v>
      </c>
      <c r="AE2841" s="8">
        <v>225.13055555555911</v>
      </c>
      <c r="AF2841" s="8"/>
      <c r="AG2841" s="8">
        <v>-1</v>
      </c>
      <c r="AH2841" s="8"/>
      <c r="AI2841" s="8"/>
      <c r="AJ2841" s="8"/>
      <c r="AK2841" s="8"/>
    </row>
    <row r="2842" spans="2:37" x14ac:dyDescent="0.25">
      <c r="B2842" s="8" t="s">
        <v>7664</v>
      </c>
      <c r="C2842" s="8" t="s">
        <v>1196</v>
      </c>
      <c r="D2842" s="8" t="str">
        <f>CONCATENATE(Table2[[#This Row],[PART_NUMBER]],Table2[[#This Row],[REV]])</f>
        <v>J291023-505NC</v>
      </c>
      <c r="E2842" s="8" t="s">
        <v>10143</v>
      </c>
      <c r="F2842" s="8" t="s">
        <v>10757</v>
      </c>
      <c r="G2842" s="8">
        <v>44063.911157407405</v>
      </c>
      <c r="H2842" s="8">
        <v>5499512</v>
      </c>
      <c r="I2842" s="8" t="s">
        <v>23141</v>
      </c>
      <c r="J2842" s="8" t="s">
        <v>10818</v>
      </c>
      <c r="K2842" s="8" t="s">
        <v>1212</v>
      </c>
      <c r="L2842" s="8" t="s">
        <v>10757</v>
      </c>
      <c r="M2842" s="8">
        <v>3</v>
      </c>
      <c r="N2842" s="8">
        <v>22225</v>
      </c>
      <c r="O2842" s="8">
        <v>5499511</v>
      </c>
      <c r="P2842" s="8" t="s">
        <v>23142</v>
      </c>
      <c r="Q2842" s="8" t="s">
        <v>10821</v>
      </c>
      <c r="R2842" s="8" t="s">
        <v>1212</v>
      </c>
      <c r="S2842" s="8" t="s">
        <v>10757</v>
      </c>
      <c r="T2842" s="8">
        <v>3</v>
      </c>
      <c r="U2842" s="8">
        <v>4</v>
      </c>
      <c r="V2842" s="8">
        <v>2271933</v>
      </c>
      <c r="W2842" s="8">
        <v>3</v>
      </c>
      <c r="X2842" s="8">
        <v>23</v>
      </c>
      <c r="Y2842" s="8">
        <v>14</v>
      </c>
      <c r="Z2842" s="8">
        <v>9</v>
      </c>
      <c r="AA2842" s="8">
        <v>250</v>
      </c>
      <c r="AB2842" s="8" t="s">
        <v>18880</v>
      </c>
      <c r="AC2842" s="8">
        <v>43797.412499999999</v>
      </c>
      <c r="AD2842" s="8">
        <v>44063.833333333336</v>
      </c>
      <c r="AE2842" s="8">
        <v>266.42083333333721</v>
      </c>
      <c r="AF2842" s="8"/>
      <c r="AG2842" s="8">
        <v>-1</v>
      </c>
      <c r="AH2842" s="8"/>
      <c r="AI2842" s="8"/>
      <c r="AJ2842" s="8"/>
      <c r="AK2842" s="8"/>
    </row>
    <row r="2843" spans="2:37" x14ac:dyDescent="0.25">
      <c r="B2843" s="8" t="s">
        <v>7665</v>
      </c>
      <c r="C2843" s="8" t="s">
        <v>1196</v>
      </c>
      <c r="D2843" s="8" t="str">
        <f>CONCATENATE(Table2[[#This Row],[PART_NUMBER]],Table2[[#This Row],[REV]])</f>
        <v>J291023-507NC</v>
      </c>
      <c r="E2843" s="8" t="s">
        <v>10143</v>
      </c>
      <c r="F2843" s="8" t="s">
        <v>10757</v>
      </c>
      <c r="G2843" s="8">
        <v>44063.914201388892</v>
      </c>
      <c r="H2843" s="8">
        <v>5499515</v>
      </c>
      <c r="I2843" s="8" t="s">
        <v>23143</v>
      </c>
      <c r="J2843" s="8" t="s">
        <v>10818</v>
      </c>
      <c r="K2843" s="8" t="s">
        <v>1212</v>
      </c>
      <c r="L2843" s="8" t="s">
        <v>10757</v>
      </c>
      <c r="M2843" s="8">
        <v>3</v>
      </c>
      <c r="N2843" s="8">
        <v>21374</v>
      </c>
      <c r="O2843" s="8">
        <v>5499514</v>
      </c>
      <c r="P2843" s="8" t="s">
        <v>23144</v>
      </c>
      <c r="Q2843" s="8" t="s">
        <v>10821</v>
      </c>
      <c r="R2843" s="8" t="s">
        <v>1212</v>
      </c>
      <c r="S2843" s="8" t="s">
        <v>10757</v>
      </c>
      <c r="T2843" s="8">
        <v>3</v>
      </c>
      <c r="U2843" s="8">
        <v>4</v>
      </c>
      <c r="V2843" s="8">
        <v>2274969</v>
      </c>
      <c r="W2843" s="8">
        <v>3</v>
      </c>
      <c r="X2843" s="8">
        <v>21</v>
      </c>
      <c r="Y2843" s="8">
        <v>15</v>
      </c>
      <c r="Z2843" s="8">
        <v>7</v>
      </c>
      <c r="AA2843" s="8">
        <v>252</v>
      </c>
      <c r="AB2843" s="8" t="s">
        <v>18165</v>
      </c>
      <c r="AC2843" s="8">
        <v>43802.434027777781</v>
      </c>
      <c r="AD2843" s="8">
        <v>44063.831250000003</v>
      </c>
      <c r="AE2843" s="8">
        <v>261.3972222222219</v>
      </c>
      <c r="AF2843" s="8"/>
      <c r="AG2843" s="8">
        <v>-1</v>
      </c>
      <c r="AH2843" s="8"/>
      <c r="AI2843" s="8"/>
      <c r="AJ2843" s="8"/>
      <c r="AK2843" s="8"/>
    </row>
    <row r="2844" spans="2:37" x14ac:dyDescent="0.25">
      <c r="B2844" s="8" t="s">
        <v>7666</v>
      </c>
      <c r="C2844" s="8" t="s">
        <v>1196</v>
      </c>
      <c r="D2844" s="8" t="str">
        <f>CONCATENATE(Table2[[#This Row],[PART_NUMBER]],Table2[[#This Row],[REV]])</f>
        <v>J291024-1NC</v>
      </c>
      <c r="E2844" s="8" t="s">
        <v>10144</v>
      </c>
      <c r="F2844" s="8" t="s">
        <v>10757</v>
      </c>
      <c r="G2844" s="8">
        <v>44111.825682870367</v>
      </c>
      <c r="H2844" s="8">
        <v>5563459</v>
      </c>
      <c r="I2844" s="8" t="s">
        <v>23145</v>
      </c>
      <c r="J2844" s="8" t="s">
        <v>10819</v>
      </c>
      <c r="K2844" s="8" t="s">
        <v>1212</v>
      </c>
      <c r="L2844" s="8" t="s">
        <v>10757</v>
      </c>
      <c r="M2844" s="8">
        <v>1</v>
      </c>
      <c r="N2844" s="8">
        <v>1313741</v>
      </c>
      <c r="O2844" s="8">
        <v>5563461</v>
      </c>
      <c r="P2844" s="8" t="s">
        <v>23146</v>
      </c>
      <c r="Q2844" s="8" t="s">
        <v>10821</v>
      </c>
      <c r="R2844" s="8" t="s">
        <v>1212</v>
      </c>
      <c r="S2844" s="8" t="s">
        <v>10757</v>
      </c>
      <c r="T2844" s="8">
        <v>1</v>
      </c>
      <c r="U2844" s="8">
        <v>0</v>
      </c>
      <c r="V2844" s="8">
        <v>1216025</v>
      </c>
      <c r="W2844" s="8">
        <v>1</v>
      </c>
      <c r="X2844" s="8">
        <v>21</v>
      </c>
      <c r="Y2844" s="8">
        <v>10</v>
      </c>
      <c r="Z2844" s="8">
        <v>0</v>
      </c>
      <c r="AA2844" s="8">
        <v>129</v>
      </c>
      <c r="AB2844" s="8" t="s">
        <v>18166</v>
      </c>
      <c r="AC2844" s="8">
        <v>44099.359722222223</v>
      </c>
      <c r="AD2844" s="8">
        <v>44112.602777777778</v>
      </c>
      <c r="AE2844" s="8">
        <v>13.243055555554747</v>
      </c>
      <c r="AF2844" s="8"/>
      <c r="AG2844" s="8">
        <v>0</v>
      </c>
      <c r="AH2844" s="8"/>
      <c r="AI2844" s="8"/>
      <c r="AJ2844" s="8"/>
      <c r="AK2844" s="8"/>
    </row>
    <row r="2845" spans="2:37" x14ac:dyDescent="0.25">
      <c r="B2845" s="8" t="s">
        <v>7667</v>
      </c>
      <c r="C2845" s="8" t="s">
        <v>1196</v>
      </c>
      <c r="D2845" s="8" t="str">
        <f>CONCATENATE(Table2[[#This Row],[PART_NUMBER]],Table2[[#This Row],[REV]])</f>
        <v>J291026-1NC</v>
      </c>
      <c r="E2845" s="8" t="s">
        <v>10145</v>
      </c>
      <c r="F2845" s="8" t="s">
        <v>10757</v>
      </c>
      <c r="G2845" s="8">
        <v>44354.862488425926</v>
      </c>
      <c r="H2845" s="8">
        <v>5822469</v>
      </c>
      <c r="I2845" s="8" t="s">
        <v>23147</v>
      </c>
      <c r="J2845" s="8" t="s">
        <v>10819</v>
      </c>
      <c r="K2845" s="8" t="s">
        <v>1212</v>
      </c>
      <c r="L2845" s="8" t="s">
        <v>10757</v>
      </c>
      <c r="M2845" s="8">
        <v>1</v>
      </c>
      <c r="N2845" s="8">
        <v>1778728</v>
      </c>
      <c r="O2845" s="8">
        <v>5822468</v>
      </c>
      <c r="P2845" s="8" t="s">
        <v>23148</v>
      </c>
      <c r="Q2845" s="8" t="s">
        <v>10821</v>
      </c>
      <c r="R2845" s="8" t="s">
        <v>1212</v>
      </c>
      <c r="S2845" s="8" t="s">
        <v>10757</v>
      </c>
      <c r="T2845" s="8">
        <v>1</v>
      </c>
      <c r="U2845" s="8">
        <v>1</v>
      </c>
      <c r="V2845" s="8">
        <v>1044260</v>
      </c>
      <c r="W2845" s="8">
        <v>1</v>
      </c>
      <c r="X2845" s="8">
        <v>17</v>
      </c>
      <c r="Y2845" s="8">
        <v>8</v>
      </c>
      <c r="Z2845" s="8">
        <v>0</v>
      </c>
      <c r="AA2845" s="8">
        <v>99</v>
      </c>
      <c r="AB2845" s="8" t="s">
        <v>18167</v>
      </c>
      <c r="AC2845" s="8">
        <v>44347.896527777775</v>
      </c>
      <c r="AD2845" s="8">
        <v>44354.759027777778</v>
      </c>
      <c r="AE2845" s="8">
        <v>6.8625000000029104</v>
      </c>
      <c r="AF2845" s="8"/>
      <c r="AG2845" s="8">
        <v>0</v>
      </c>
      <c r="AH2845" s="8"/>
      <c r="AI2845" s="8"/>
      <c r="AJ2845" s="8"/>
      <c r="AK2845" s="8"/>
    </row>
    <row r="2846" spans="2:37" x14ac:dyDescent="0.25">
      <c r="B2846" s="8" t="s">
        <v>7668</v>
      </c>
      <c r="C2846" s="8" t="s">
        <v>1196</v>
      </c>
      <c r="D2846" s="8" t="str">
        <f>CONCATENATE(Table2[[#This Row],[PART_NUMBER]],Table2[[#This Row],[REV]])</f>
        <v>J291026-3NC</v>
      </c>
      <c r="E2846" s="8" t="s">
        <v>10145</v>
      </c>
      <c r="F2846" s="8" t="s">
        <v>10757</v>
      </c>
      <c r="G2846" s="8">
        <v>44354.86377314815</v>
      </c>
      <c r="H2846" s="8">
        <v>5822472</v>
      </c>
      <c r="I2846" s="8" t="s">
        <v>23149</v>
      </c>
      <c r="J2846" s="8" t="s">
        <v>10819</v>
      </c>
      <c r="K2846" s="8" t="s">
        <v>1212</v>
      </c>
      <c r="L2846" s="8" t="s">
        <v>10757</v>
      </c>
      <c r="M2846" s="8">
        <v>1</v>
      </c>
      <c r="N2846" s="8">
        <v>1462792</v>
      </c>
      <c r="O2846" s="8">
        <v>5822471</v>
      </c>
      <c r="P2846" s="8" t="s">
        <v>23150</v>
      </c>
      <c r="Q2846" s="8" t="s">
        <v>10821</v>
      </c>
      <c r="R2846" s="8" t="s">
        <v>1212</v>
      </c>
      <c r="S2846" s="8" t="s">
        <v>10757</v>
      </c>
      <c r="T2846" s="8">
        <v>1</v>
      </c>
      <c r="U2846" s="8">
        <v>1</v>
      </c>
      <c r="V2846" s="8">
        <v>1038380</v>
      </c>
      <c r="W2846" s="8">
        <v>1</v>
      </c>
      <c r="X2846" s="8">
        <v>17</v>
      </c>
      <c r="Y2846" s="8">
        <v>8</v>
      </c>
      <c r="Z2846" s="8">
        <v>0</v>
      </c>
      <c r="AA2846" s="8">
        <v>99</v>
      </c>
      <c r="AB2846" s="8" t="s">
        <v>18167</v>
      </c>
      <c r="AC2846" s="8">
        <v>44347.896527777775</v>
      </c>
      <c r="AD2846" s="8">
        <v>44354.759027777778</v>
      </c>
      <c r="AE2846" s="8">
        <v>6.8625000000029104</v>
      </c>
      <c r="AF2846" s="8"/>
      <c r="AG2846" s="8">
        <v>0</v>
      </c>
      <c r="AH2846" s="8"/>
      <c r="AI2846" s="8"/>
      <c r="AJ2846" s="8"/>
      <c r="AK2846" s="8"/>
    </row>
    <row r="2847" spans="2:37" x14ac:dyDescent="0.25">
      <c r="B2847" s="8" t="s">
        <v>7669</v>
      </c>
      <c r="C2847" s="8" t="s">
        <v>1196</v>
      </c>
      <c r="D2847" s="8" t="str">
        <f>CONCATENATE(Table2[[#This Row],[PART_NUMBER]],Table2[[#This Row],[REV]])</f>
        <v>J291026-501NC</v>
      </c>
      <c r="E2847" s="8" t="s">
        <v>10146</v>
      </c>
      <c r="F2847" s="8" t="s">
        <v>10757</v>
      </c>
      <c r="G2847" s="8">
        <v>44354.866493055553</v>
      </c>
      <c r="H2847" s="8">
        <v>5822479</v>
      </c>
      <c r="I2847" s="8" t="s">
        <v>23151</v>
      </c>
      <c r="J2847" s="8" t="s">
        <v>10818</v>
      </c>
      <c r="K2847" s="8" t="s">
        <v>1206</v>
      </c>
      <c r="L2847" s="8" t="s">
        <v>10757</v>
      </c>
      <c r="M2847" s="8">
        <v>1</v>
      </c>
      <c r="N2847" s="8">
        <v>22789</v>
      </c>
      <c r="O2847" s="8">
        <v>5822477</v>
      </c>
      <c r="P2847" s="8" t="s">
        <v>23152</v>
      </c>
      <c r="Q2847" s="8" t="s">
        <v>10821</v>
      </c>
      <c r="R2847" s="8" t="s">
        <v>1206</v>
      </c>
      <c r="S2847" s="8" t="s">
        <v>10757</v>
      </c>
      <c r="T2847" s="8">
        <v>1</v>
      </c>
      <c r="U2847" s="8">
        <v>0</v>
      </c>
      <c r="V2847" s="8">
        <v>2456699</v>
      </c>
      <c r="W2847" s="8">
        <v>2</v>
      </c>
      <c r="X2847" s="8">
        <v>2</v>
      </c>
      <c r="Y2847" s="8">
        <v>13</v>
      </c>
      <c r="Z2847" s="8">
        <v>3</v>
      </c>
      <c r="AA2847" s="8">
        <v>169</v>
      </c>
      <c r="AB2847" s="8" t="s">
        <v>18167</v>
      </c>
      <c r="AC2847" s="8">
        <v>44347.896527777775</v>
      </c>
      <c r="AD2847" s="8">
        <v>44354.759027777778</v>
      </c>
      <c r="AE2847" s="8">
        <v>6.8625000000029104</v>
      </c>
      <c r="AF2847" s="8"/>
      <c r="AG2847" s="8">
        <v>-1</v>
      </c>
      <c r="AH2847" s="8"/>
      <c r="AI2847" s="8"/>
      <c r="AJ2847" s="8"/>
      <c r="AK2847" s="8"/>
    </row>
    <row r="2848" spans="2:37" x14ac:dyDescent="0.25">
      <c r="B2848" s="8" t="s">
        <v>7670</v>
      </c>
      <c r="C2848" s="8" t="s">
        <v>1196</v>
      </c>
      <c r="D2848" s="8" t="str">
        <f>CONCATENATE(Table2[[#This Row],[PART_NUMBER]],Table2[[#This Row],[REV]])</f>
        <v>J291026-503NC</v>
      </c>
      <c r="E2848" s="8" t="s">
        <v>10146</v>
      </c>
      <c r="F2848" s="8" t="s">
        <v>10757</v>
      </c>
      <c r="G2848" s="8">
        <v>44354.86917824074</v>
      </c>
      <c r="H2848" s="8">
        <v>5822482</v>
      </c>
      <c r="I2848" s="8" t="s">
        <v>23153</v>
      </c>
      <c r="J2848" s="8" t="s">
        <v>10818</v>
      </c>
      <c r="K2848" s="8" t="s">
        <v>1206</v>
      </c>
      <c r="L2848" s="8" t="s">
        <v>10757</v>
      </c>
      <c r="M2848" s="8">
        <v>1</v>
      </c>
      <c r="N2848" s="8">
        <v>21594</v>
      </c>
      <c r="O2848" s="8">
        <v>5822480</v>
      </c>
      <c r="P2848" s="8" t="s">
        <v>23154</v>
      </c>
      <c r="Q2848" s="8" t="s">
        <v>10821</v>
      </c>
      <c r="R2848" s="8" t="s">
        <v>1206</v>
      </c>
      <c r="S2848" s="8" t="s">
        <v>10757</v>
      </c>
      <c r="T2848" s="8">
        <v>1</v>
      </c>
      <c r="U2848" s="8">
        <v>0</v>
      </c>
      <c r="V2848" s="8">
        <v>2185873</v>
      </c>
      <c r="W2848" s="8">
        <v>2</v>
      </c>
      <c r="X2848" s="8">
        <v>2</v>
      </c>
      <c r="Y2848" s="8">
        <v>12</v>
      </c>
      <c r="Z2848" s="8">
        <v>2</v>
      </c>
      <c r="AA2848" s="8">
        <v>165</v>
      </c>
      <c r="AB2848" s="8" t="s">
        <v>18167</v>
      </c>
      <c r="AC2848" s="8">
        <v>44347.896527777775</v>
      </c>
      <c r="AD2848" s="8">
        <v>44354.759027777778</v>
      </c>
      <c r="AE2848" s="8">
        <v>6.8625000000029104</v>
      </c>
      <c r="AF2848" s="8"/>
      <c r="AG2848" s="8">
        <v>-1</v>
      </c>
      <c r="AH2848" s="8"/>
      <c r="AI2848" s="8"/>
      <c r="AJ2848" s="8"/>
      <c r="AK2848" s="8"/>
    </row>
    <row r="2849" spans="2:37" x14ac:dyDescent="0.25">
      <c r="B2849" s="8" t="s">
        <v>7671</v>
      </c>
      <c r="C2849" s="8" t="s">
        <v>1196</v>
      </c>
      <c r="D2849" s="8" t="str">
        <f>CONCATENATE(Table2[[#This Row],[PART_NUMBER]],Table2[[#This Row],[REV]])</f>
        <v>J291027-1NC</v>
      </c>
      <c r="E2849" s="8" t="s">
        <v>10147</v>
      </c>
      <c r="F2849" s="8" t="s">
        <v>10757</v>
      </c>
      <c r="G2849" s="8">
        <v>43945.297430555554</v>
      </c>
      <c r="H2849" s="8">
        <v>5284208</v>
      </c>
      <c r="I2849" s="8" t="s">
        <v>23155</v>
      </c>
      <c r="J2849" s="8" t="s">
        <v>10819</v>
      </c>
      <c r="K2849" s="8" t="s">
        <v>1212</v>
      </c>
      <c r="L2849" s="8" t="s">
        <v>10757</v>
      </c>
      <c r="M2849" s="8">
        <v>2</v>
      </c>
      <c r="N2849" s="8">
        <v>251050</v>
      </c>
      <c r="O2849" s="8">
        <v>5284207</v>
      </c>
      <c r="P2849" s="8" t="s">
        <v>23156</v>
      </c>
      <c r="Q2849" s="8" t="s">
        <v>10821</v>
      </c>
      <c r="R2849" s="8" t="s">
        <v>1212</v>
      </c>
      <c r="S2849" s="8" t="s">
        <v>10757</v>
      </c>
      <c r="T2849" s="8">
        <v>2</v>
      </c>
      <c r="U2849" s="8">
        <v>2</v>
      </c>
      <c r="V2849" s="8">
        <v>739737</v>
      </c>
      <c r="W2849" s="8">
        <v>1</v>
      </c>
      <c r="X2849" s="8">
        <v>18</v>
      </c>
      <c r="Y2849" s="8">
        <v>7</v>
      </c>
      <c r="Z2849" s="8">
        <v>0</v>
      </c>
      <c r="AA2849" s="8">
        <v>123</v>
      </c>
      <c r="AB2849" s="8" t="s">
        <v>18168</v>
      </c>
      <c r="AC2849" s="8">
        <v>43895.765972222223</v>
      </c>
      <c r="AD2849" s="8">
        <v>43945.395833333336</v>
      </c>
      <c r="AE2849" s="8">
        <v>49.629861111112405</v>
      </c>
      <c r="AF2849" s="8"/>
      <c r="AG2849" s="8">
        <v>0</v>
      </c>
      <c r="AH2849" s="8"/>
      <c r="AI2849" s="8"/>
      <c r="AJ2849" s="8"/>
      <c r="AK2849" s="8"/>
    </row>
    <row r="2850" spans="2:37" x14ac:dyDescent="0.25">
      <c r="B2850" s="8" t="s">
        <v>7672</v>
      </c>
      <c r="C2850" s="8" t="s">
        <v>1196</v>
      </c>
      <c r="D2850" s="8" t="str">
        <f>CONCATENATE(Table2[[#This Row],[PART_NUMBER]],Table2[[#This Row],[REV]])</f>
        <v>J291028-1NC</v>
      </c>
      <c r="E2850" s="8" t="s">
        <v>10148</v>
      </c>
      <c r="F2850" s="8" t="s">
        <v>10758</v>
      </c>
      <c r="G2850" s="8">
        <v>44531.641932870371</v>
      </c>
      <c r="H2850" s="8">
        <v>5954814</v>
      </c>
      <c r="I2850" s="8" t="s">
        <v>23157</v>
      </c>
      <c r="J2850" s="8" t="s">
        <v>10819</v>
      </c>
      <c r="K2850" s="8" t="s">
        <v>1208</v>
      </c>
      <c r="L2850" s="8" t="s">
        <v>10758</v>
      </c>
      <c r="M2850" s="8">
        <v>1</v>
      </c>
      <c r="N2850" s="8">
        <v>170027</v>
      </c>
      <c r="O2850" s="8">
        <v>5954813</v>
      </c>
      <c r="P2850" s="8" t="s">
        <v>23158</v>
      </c>
      <c r="Q2850" s="8" t="s">
        <v>10821</v>
      </c>
      <c r="R2850" s="8" t="s">
        <v>1208</v>
      </c>
      <c r="S2850" s="8" t="s">
        <v>10758</v>
      </c>
      <c r="T2850" s="8">
        <v>1</v>
      </c>
      <c r="U2850" s="8">
        <v>0</v>
      </c>
      <c r="V2850" s="8">
        <v>657141</v>
      </c>
      <c r="W2850" s="8">
        <v>1</v>
      </c>
      <c r="X2850" s="8">
        <v>14</v>
      </c>
      <c r="Y2850" s="8">
        <v>7</v>
      </c>
      <c r="Z2850" s="8">
        <v>0</v>
      </c>
      <c r="AA2850" s="8">
        <v>93</v>
      </c>
      <c r="AB2850" s="8" t="s">
        <v>18169</v>
      </c>
      <c r="AC2850" s="8">
        <v>44508.688194444447</v>
      </c>
      <c r="AD2850" s="8">
        <v>44531.523611111108</v>
      </c>
      <c r="AE2850" s="8">
        <v>22.835416666661331</v>
      </c>
      <c r="AF2850" s="8"/>
      <c r="AG2850" s="8">
        <v>0</v>
      </c>
      <c r="AH2850" s="8"/>
      <c r="AI2850" s="8"/>
      <c r="AJ2850" s="8"/>
      <c r="AK2850" s="8"/>
    </row>
    <row r="2851" spans="2:37" x14ac:dyDescent="0.25">
      <c r="B2851" s="8" t="s">
        <v>7673</v>
      </c>
      <c r="C2851" s="8" t="s">
        <v>1196</v>
      </c>
      <c r="D2851" s="8" t="str">
        <f>CONCATENATE(Table2[[#This Row],[PART_NUMBER]],Table2[[#This Row],[REV]])</f>
        <v>J291028-5NC</v>
      </c>
      <c r="E2851" s="8" t="s">
        <v>10149</v>
      </c>
      <c r="F2851" s="8" t="s">
        <v>10758</v>
      </c>
      <c r="G2851" s="8">
        <v>44531.643159722225</v>
      </c>
      <c r="H2851" s="8">
        <v>5954816</v>
      </c>
      <c r="I2851" s="8" t="s">
        <v>23159</v>
      </c>
      <c r="J2851" s="8" t="s">
        <v>10819</v>
      </c>
      <c r="K2851" s="8" t="s">
        <v>1208</v>
      </c>
      <c r="L2851" s="8" t="s">
        <v>10758</v>
      </c>
      <c r="M2851" s="8">
        <v>1</v>
      </c>
      <c r="N2851" s="8">
        <v>172298</v>
      </c>
      <c r="O2851" s="8">
        <v>5954815</v>
      </c>
      <c r="P2851" s="8" t="s">
        <v>23160</v>
      </c>
      <c r="Q2851" s="8" t="s">
        <v>10821</v>
      </c>
      <c r="R2851" s="8" t="s">
        <v>1208</v>
      </c>
      <c r="S2851" s="8" t="s">
        <v>10758</v>
      </c>
      <c r="T2851" s="8">
        <v>1</v>
      </c>
      <c r="U2851" s="8">
        <v>0</v>
      </c>
      <c r="V2851" s="8">
        <v>651293</v>
      </c>
      <c r="W2851" s="8">
        <v>1</v>
      </c>
      <c r="X2851" s="8">
        <v>15</v>
      </c>
      <c r="Y2851" s="8">
        <v>7</v>
      </c>
      <c r="Z2851" s="8">
        <v>0</v>
      </c>
      <c r="AA2851" s="8">
        <v>89</v>
      </c>
      <c r="AB2851" s="8" t="s">
        <v>18169</v>
      </c>
      <c r="AC2851" s="8">
        <v>44508.688194444447</v>
      </c>
      <c r="AD2851" s="8">
        <v>44531.523611111108</v>
      </c>
      <c r="AE2851" s="8">
        <v>22.835416666661331</v>
      </c>
      <c r="AF2851" s="8"/>
      <c r="AG2851" s="8">
        <v>0</v>
      </c>
      <c r="AH2851" s="8"/>
      <c r="AI2851" s="8"/>
      <c r="AJ2851" s="8"/>
      <c r="AK2851" s="8"/>
    </row>
    <row r="2852" spans="2:37" x14ac:dyDescent="0.25">
      <c r="B2852" s="8" t="s">
        <v>7674</v>
      </c>
      <c r="C2852" s="8" t="s">
        <v>1196</v>
      </c>
      <c r="D2852" s="8" t="str">
        <f>CONCATENATE(Table2[[#This Row],[PART_NUMBER]],Table2[[#This Row],[REV]])</f>
        <v>J291029-1NC</v>
      </c>
      <c r="E2852" s="8" t="s">
        <v>10150</v>
      </c>
      <c r="F2852" s="8" t="s">
        <v>10757</v>
      </c>
      <c r="G2852" s="8">
        <v>44041.53497685185</v>
      </c>
      <c r="H2852" s="8">
        <v>5460431</v>
      </c>
      <c r="I2852" s="8" t="s">
        <v>23161</v>
      </c>
      <c r="J2852" s="8" t="s">
        <v>10819</v>
      </c>
      <c r="K2852" s="8" t="s">
        <v>1212</v>
      </c>
      <c r="L2852" s="8" t="s">
        <v>10757</v>
      </c>
      <c r="M2852" s="8">
        <v>1</v>
      </c>
      <c r="N2852" s="8">
        <v>463537</v>
      </c>
      <c r="O2852" s="8">
        <v>5460430</v>
      </c>
      <c r="P2852" s="8" t="s">
        <v>23162</v>
      </c>
      <c r="Q2852" s="8" t="s">
        <v>10821</v>
      </c>
      <c r="R2852" s="8" t="s">
        <v>1212</v>
      </c>
      <c r="S2852" s="8" t="s">
        <v>10757</v>
      </c>
      <c r="T2852" s="8">
        <v>1</v>
      </c>
      <c r="U2852" s="8">
        <v>1</v>
      </c>
      <c r="V2852" s="8">
        <v>903889</v>
      </c>
      <c r="W2852" s="8">
        <v>1</v>
      </c>
      <c r="X2852" s="8">
        <v>28</v>
      </c>
      <c r="Y2852" s="8">
        <v>11</v>
      </c>
      <c r="Z2852" s="8">
        <v>0</v>
      </c>
      <c r="AA2852" s="8">
        <v>131</v>
      </c>
      <c r="AB2852" s="8" t="s">
        <v>18170</v>
      </c>
      <c r="AC2852" s="8">
        <v>43978.793055555558</v>
      </c>
      <c r="AD2852" s="8">
        <v>44041.518055555556</v>
      </c>
      <c r="AE2852" s="8">
        <v>62.724999999998545</v>
      </c>
      <c r="AF2852" s="8"/>
      <c r="AG2852" s="8">
        <v>0</v>
      </c>
      <c r="AH2852" s="8"/>
      <c r="AI2852" s="8"/>
      <c r="AJ2852" s="8"/>
      <c r="AK2852" s="8"/>
    </row>
    <row r="2853" spans="2:37" x14ac:dyDescent="0.25">
      <c r="B2853" s="8" t="s">
        <v>7675</v>
      </c>
      <c r="C2853" s="8" t="s">
        <v>1196</v>
      </c>
      <c r="D2853" s="8" t="str">
        <f>CONCATENATE(Table2[[#This Row],[PART_NUMBER]],Table2[[#This Row],[REV]])</f>
        <v>J291030-1NC</v>
      </c>
      <c r="E2853" s="8" t="s">
        <v>10151</v>
      </c>
      <c r="F2853" s="8" t="s">
        <v>10757</v>
      </c>
      <c r="G2853" s="8">
        <v>44041.536574074074</v>
      </c>
      <c r="H2853" s="8">
        <v>5460433</v>
      </c>
      <c r="I2853" s="8" t="s">
        <v>23163</v>
      </c>
      <c r="J2853" s="8" t="s">
        <v>10819</v>
      </c>
      <c r="K2853" s="8" t="s">
        <v>1212</v>
      </c>
      <c r="L2853" s="8" t="s">
        <v>10757</v>
      </c>
      <c r="M2853" s="8">
        <v>3</v>
      </c>
      <c r="N2853" s="8">
        <v>927619</v>
      </c>
      <c r="O2853" s="8">
        <v>5460432</v>
      </c>
      <c r="P2853" s="8" t="s">
        <v>23164</v>
      </c>
      <c r="Q2853" s="8" t="s">
        <v>10821</v>
      </c>
      <c r="R2853" s="8" t="s">
        <v>1212</v>
      </c>
      <c r="S2853" s="8" t="s">
        <v>10757</v>
      </c>
      <c r="T2853" s="8">
        <v>3</v>
      </c>
      <c r="U2853" s="8">
        <v>2</v>
      </c>
      <c r="V2853" s="8">
        <v>852278</v>
      </c>
      <c r="W2853" s="8">
        <v>1</v>
      </c>
      <c r="X2853" s="8">
        <v>21</v>
      </c>
      <c r="Y2853" s="8">
        <v>6</v>
      </c>
      <c r="Z2853" s="8">
        <v>0</v>
      </c>
      <c r="AA2853" s="8">
        <v>131</v>
      </c>
      <c r="AB2853" s="8" t="s">
        <v>18170</v>
      </c>
      <c r="AC2853" s="8">
        <v>43978.793055555558</v>
      </c>
      <c r="AD2853" s="8">
        <v>44041.518055555556</v>
      </c>
      <c r="AE2853" s="8">
        <v>62.724999999998545</v>
      </c>
      <c r="AF2853" s="8"/>
      <c r="AG2853" s="8">
        <v>0</v>
      </c>
      <c r="AH2853" s="8"/>
      <c r="AI2853" s="8"/>
      <c r="AJ2853" s="8"/>
      <c r="AK2853" s="8"/>
    </row>
    <row r="2854" spans="2:37" x14ac:dyDescent="0.25">
      <c r="B2854" s="8" t="s">
        <v>7676</v>
      </c>
      <c r="C2854" s="8" t="s">
        <v>1196</v>
      </c>
      <c r="D2854" s="8" t="str">
        <f>CONCATENATE(Table2[[#This Row],[PART_NUMBER]],Table2[[#This Row],[REV]])</f>
        <v>J291031-1NC</v>
      </c>
      <c r="E2854" s="8" t="s">
        <v>9952</v>
      </c>
      <c r="F2854" s="8" t="s">
        <v>10757</v>
      </c>
      <c r="G2854" s="8">
        <v>43999.087638888886</v>
      </c>
      <c r="H2854" s="8">
        <v>538185875</v>
      </c>
      <c r="I2854" s="8" t="s">
        <v>23165</v>
      </c>
      <c r="J2854" s="8" t="s">
        <v>10819</v>
      </c>
      <c r="K2854" s="8" t="s">
        <v>1202</v>
      </c>
      <c r="L2854" s="8" t="s">
        <v>10757</v>
      </c>
      <c r="M2854" s="8">
        <v>3</v>
      </c>
      <c r="N2854" s="8">
        <v>263459</v>
      </c>
      <c r="O2854" s="8">
        <v>538185874</v>
      </c>
      <c r="P2854" s="8" t="s">
        <v>23166</v>
      </c>
      <c r="Q2854" s="8" t="s">
        <v>10821</v>
      </c>
      <c r="R2854" s="8" t="s">
        <v>1202</v>
      </c>
      <c r="S2854" s="8" t="s">
        <v>10757</v>
      </c>
      <c r="T2854" s="8">
        <v>2</v>
      </c>
      <c r="U2854" s="8">
        <v>2</v>
      </c>
      <c r="V2854" s="8">
        <v>734655</v>
      </c>
      <c r="W2854" s="8">
        <v>1</v>
      </c>
      <c r="X2854" s="8">
        <v>17</v>
      </c>
      <c r="Y2854" s="8">
        <v>8</v>
      </c>
      <c r="Z2854" s="8">
        <v>0</v>
      </c>
      <c r="AA2854" s="8">
        <v>126</v>
      </c>
      <c r="AB2854" s="8" t="s">
        <v>18171</v>
      </c>
      <c r="AC2854" s="8">
        <v>43900.759027777778</v>
      </c>
      <c r="AD2854" s="8">
        <v>43999.339583333334</v>
      </c>
      <c r="AE2854" s="8">
        <v>98.580555555556202</v>
      </c>
      <c r="AF2854" s="8"/>
      <c r="AG2854" s="8">
        <v>0</v>
      </c>
      <c r="AH2854" s="8"/>
      <c r="AI2854" s="8"/>
      <c r="AJ2854" s="8"/>
      <c r="AK2854" s="8"/>
    </row>
    <row r="2855" spans="2:37" x14ac:dyDescent="0.25">
      <c r="B2855" s="8" t="s">
        <v>7676</v>
      </c>
      <c r="C2855" s="8" t="s">
        <v>1196</v>
      </c>
      <c r="D2855" s="8" t="str">
        <f>CONCATENATE(Table2[[#This Row],[PART_NUMBER]],Table2[[#This Row],[REV]])</f>
        <v>J291031-1NC</v>
      </c>
      <c r="E2855" s="8" t="s">
        <v>9952</v>
      </c>
      <c r="F2855" s="8" t="s">
        <v>10757</v>
      </c>
      <c r="G2855" s="8">
        <v>44130.909907407404</v>
      </c>
      <c r="H2855" s="8">
        <v>5584067</v>
      </c>
      <c r="I2855" s="8" t="s">
        <v>23165</v>
      </c>
      <c r="J2855" s="8" t="s">
        <v>10819</v>
      </c>
      <c r="K2855" s="8" t="s">
        <v>1202</v>
      </c>
      <c r="L2855" s="8" t="s">
        <v>10757</v>
      </c>
      <c r="M2855" s="8">
        <v>3</v>
      </c>
      <c r="N2855" s="8">
        <v>263459</v>
      </c>
      <c r="O2855" s="8">
        <v>538185874</v>
      </c>
      <c r="P2855" s="8" t="s">
        <v>23166</v>
      </c>
      <c r="Q2855" s="8" t="s">
        <v>10821</v>
      </c>
      <c r="R2855" s="8" t="s">
        <v>1202</v>
      </c>
      <c r="S2855" s="8" t="s">
        <v>10757</v>
      </c>
      <c r="T2855" s="8">
        <v>2</v>
      </c>
      <c r="U2855" s="8">
        <v>2</v>
      </c>
      <c r="V2855" s="8">
        <v>734655</v>
      </c>
      <c r="W2855" s="8">
        <v>1</v>
      </c>
      <c r="X2855" s="8">
        <v>17</v>
      </c>
      <c r="Y2855" s="8">
        <v>8</v>
      </c>
      <c r="Z2855" s="8">
        <v>0</v>
      </c>
      <c r="AA2855" s="8">
        <v>126</v>
      </c>
      <c r="AB2855" s="8" t="s">
        <v>18173</v>
      </c>
      <c r="AC2855" s="8">
        <v>44117.614583333336</v>
      </c>
      <c r="AD2855" s="8">
        <v>44257.705555555556</v>
      </c>
      <c r="AE2855" s="8">
        <v>140.09097222222044</v>
      </c>
      <c r="AF2855" s="8"/>
      <c r="AG2855" s="8">
        <v>0</v>
      </c>
      <c r="AH2855" s="8"/>
      <c r="AI2855" s="8"/>
      <c r="AJ2855" s="8"/>
      <c r="AK2855" s="8"/>
    </row>
    <row r="2856" spans="2:37" x14ac:dyDescent="0.25">
      <c r="B2856" s="8" t="s">
        <v>7677</v>
      </c>
      <c r="C2856" s="8" t="s">
        <v>1196</v>
      </c>
      <c r="D2856" s="8" t="str">
        <f>CONCATENATE(Table2[[#This Row],[PART_NUMBER]],Table2[[#This Row],[REV]])</f>
        <v>J291031-3NC</v>
      </c>
      <c r="E2856" s="8" t="s">
        <v>10152</v>
      </c>
      <c r="F2856" s="8" t="s">
        <v>10757</v>
      </c>
      <c r="G2856" s="8">
        <v>44008.981481481482</v>
      </c>
      <c r="H2856" s="8">
        <v>538191121</v>
      </c>
      <c r="I2856" s="8" t="s">
        <v>23167</v>
      </c>
      <c r="J2856" s="8" t="s">
        <v>10819</v>
      </c>
      <c r="K2856" s="8" t="s">
        <v>1202</v>
      </c>
      <c r="L2856" s="8" t="s">
        <v>10757</v>
      </c>
      <c r="M2856" s="8">
        <v>3</v>
      </c>
      <c r="N2856" s="8">
        <v>332512</v>
      </c>
      <c r="O2856" s="8">
        <v>538191120</v>
      </c>
      <c r="P2856" s="8" t="s">
        <v>23168</v>
      </c>
      <c r="Q2856" s="8" t="s">
        <v>10821</v>
      </c>
      <c r="R2856" s="8" t="s">
        <v>1202</v>
      </c>
      <c r="S2856" s="8" t="s">
        <v>10757</v>
      </c>
      <c r="T2856" s="8">
        <v>2</v>
      </c>
      <c r="U2856" s="8">
        <v>1</v>
      </c>
      <c r="V2856" s="8">
        <v>765445</v>
      </c>
      <c r="W2856" s="8">
        <v>1</v>
      </c>
      <c r="X2856" s="8">
        <v>18</v>
      </c>
      <c r="Y2856" s="8">
        <v>8</v>
      </c>
      <c r="Z2856" s="8">
        <v>0</v>
      </c>
      <c r="AA2856" s="8">
        <v>127</v>
      </c>
      <c r="AB2856" s="8" t="s">
        <v>18172</v>
      </c>
      <c r="AC2856" s="8">
        <v>43950.392361111109</v>
      </c>
      <c r="AD2856" s="8">
        <v>44011.572916666664</v>
      </c>
      <c r="AE2856" s="8">
        <v>61.180555555554747</v>
      </c>
      <c r="AF2856" s="8"/>
      <c r="AG2856" s="8">
        <v>0</v>
      </c>
      <c r="AH2856" s="8"/>
      <c r="AI2856" s="8"/>
      <c r="AJ2856" s="8"/>
      <c r="AK2856" s="8"/>
    </row>
    <row r="2857" spans="2:37" x14ac:dyDescent="0.25">
      <c r="B2857" s="8" t="s">
        <v>7677</v>
      </c>
      <c r="C2857" s="8" t="s">
        <v>1196</v>
      </c>
      <c r="D2857" s="8" t="str">
        <f>CONCATENATE(Table2[[#This Row],[PART_NUMBER]],Table2[[#This Row],[REV]])</f>
        <v>J291031-3NC</v>
      </c>
      <c r="E2857" s="8" t="s">
        <v>10152</v>
      </c>
      <c r="F2857" s="8" t="s">
        <v>10757</v>
      </c>
      <c r="G2857" s="8">
        <v>44130.910844907405</v>
      </c>
      <c r="H2857" s="8">
        <v>5584068</v>
      </c>
      <c r="I2857" s="8" t="s">
        <v>23167</v>
      </c>
      <c r="J2857" s="8" t="s">
        <v>10819</v>
      </c>
      <c r="K2857" s="8" t="s">
        <v>1202</v>
      </c>
      <c r="L2857" s="8" t="s">
        <v>10757</v>
      </c>
      <c r="M2857" s="8">
        <v>3</v>
      </c>
      <c r="N2857" s="8">
        <v>332512</v>
      </c>
      <c r="O2857" s="8">
        <v>538191120</v>
      </c>
      <c r="P2857" s="8" t="s">
        <v>23168</v>
      </c>
      <c r="Q2857" s="8" t="s">
        <v>10821</v>
      </c>
      <c r="R2857" s="8" t="s">
        <v>1202</v>
      </c>
      <c r="S2857" s="8" t="s">
        <v>10757</v>
      </c>
      <c r="T2857" s="8">
        <v>2</v>
      </c>
      <c r="U2857" s="8">
        <v>1</v>
      </c>
      <c r="V2857" s="8">
        <v>765445</v>
      </c>
      <c r="W2857" s="8">
        <v>1</v>
      </c>
      <c r="X2857" s="8">
        <v>18</v>
      </c>
      <c r="Y2857" s="8">
        <v>8</v>
      </c>
      <c r="Z2857" s="8">
        <v>0</v>
      </c>
      <c r="AA2857" s="8">
        <v>127</v>
      </c>
      <c r="AB2857" s="8" t="s">
        <v>18173</v>
      </c>
      <c r="AC2857" s="8">
        <v>44117.614583333336</v>
      </c>
      <c r="AD2857" s="8">
        <v>44257.705555555556</v>
      </c>
      <c r="AE2857" s="8">
        <v>140.09097222222044</v>
      </c>
      <c r="AF2857" s="8"/>
      <c r="AG2857" s="8">
        <v>0</v>
      </c>
      <c r="AH2857" s="8"/>
      <c r="AI2857" s="8"/>
      <c r="AJ2857" s="8"/>
      <c r="AK2857" s="8"/>
    </row>
    <row r="2858" spans="2:37" x14ac:dyDescent="0.25">
      <c r="B2858" s="8" t="s">
        <v>7678</v>
      </c>
      <c r="C2858" s="8" t="s">
        <v>1196</v>
      </c>
      <c r="D2858" s="8" t="str">
        <f>CONCATENATE(Table2[[#This Row],[PART_NUMBER]],Table2[[#This Row],[REV]])</f>
        <v>J291031-5NC</v>
      </c>
      <c r="E2858" s="8" t="s">
        <v>10152</v>
      </c>
      <c r="F2858" s="8" t="s">
        <v>10757</v>
      </c>
      <c r="G2858" s="8">
        <v>44280.770069444443</v>
      </c>
      <c r="H2858" s="8">
        <v>5739511</v>
      </c>
      <c r="I2858" s="8" t="s">
        <v>23169</v>
      </c>
      <c r="J2858" s="8" t="s">
        <v>10819</v>
      </c>
      <c r="K2858" s="8" t="s">
        <v>1208</v>
      </c>
      <c r="L2858" s="8" t="s">
        <v>10757</v>
      </c>
      <c r="M2858" s="8">
        <v>1</v>
      </c>
      <c r="N2858" s="8">
        <v>314174</v>
      </c>
      <c r="O2858" s="8">
        <v>5739515</v>
      </c>
      <c r="P2858" s="8" t="s">
        <v>23170</v>
      </c>
      <c r="Q2858" s="8" t="s">
        <v>10821</v>
      </c>
      <c r="R2858" s="8" t="s">
        <v>1208</v>
      </c>
      <c r="S2858" s="8" t="s">
        <v>10757</v>
      </c>
      <c r="T2858" s="8">
        <v>1</v>
      </c>
      <c r="U2858" s="8">
        <v>0</v>
      </c>
      <c r="V2858" s="8">
        <v>746642</v>
      </c>
      <c r="W2858" s="8">
        <v>1</v>
      </c>
      <c r="X2858" s="8">
        <v>15</v>
      </c>
      <c r="Y2858" s="8">
        <v>7</v>
      </c>
      <c r="Z2858" s="8">
        <v>0</v>
      </c>
      <c r="AA2858" s="8">
        <v>95</v>
      </c>
      <c r="AB2858" s="8" t="s">
        <v>18158</v>
      </c>
      <c r="AC2858" s="8">
        <v>44275.384722222225</v>
      </c>
      <c r="AD2858" s="8">
        <v>44280.72152777778</v>
      </c>
      <c r="AE2858" s="8">
        <v>5.3368055555547471</v>
      </c>
      <c r="AF2858" s="8"/>
      <c r="AG2858" s="8">
        <v>0</v>
      </c>
      <c r="AH2858" s="8"/>
      <c r="AI2858" s="8"/>
      <c r="AJ2858" s="8"/>
      <c r="AK2858" s="8"/>
    </row>
    <row r="2859" spans="2:37" x14ac:dyDescent="0.25">
      <c r="B2859" s="8" t="s">
        <v>7679</v>
      </c>
      <c r="C2859" s="8" t="s">
        <v>1196</v>
      </c>
      <c r="D2859" s="8" t="str">
        <f>CONCATENATE(Table2[[#This Row],[PART_NUMBER]],Table2[[#This Row],[REV]])</f>
        <v>J291032-1NC</v>
      </c>
      <c r="E2859" s="8" t="s">
        <v>10153</v>
      </c>
      <c r="F2859" s="8" t="s">
        <v>10757</v>
      </c>
      <c r="G2859" s="8">
        <v>43999.095092592594</v>
      </c>
      <c r="H2859" s="8">
        <v>5388851</v>
      </c>
      <c r="I2859" s="8" t="s">
        <v>23171</v>
      </c>
      <c r="J2859" s="8" t="s">
        <v>10819</v>
      </c>
      <c r="K2859" s="8" t="s">
        <v>1202</v>
      </c>
      <c r="L2859" s="8" t="s">
        <v>10757</v>
      </c>
      <c r="M2859" s="8">
        <v>4</v>
      </c>
      <c r="N2859" s="8">
        <v>453049</v>
      </c>
      <c r="O2859" s="8">
        <v>5388850</v>
      </c>
      <c r="P2859" s="8" t="s">
        <v>23172</v>
      </c>
      <c r="Q2859" s="8" t="s">
        <v>10821</v>
      </c>
      <c r="R2859" s="8" t="s">
        <v>1202</v>
      </c>
      <c r="S2859" s="8" t="s">
        <v>10757</v>
      </c>
      <c r="T2859" s="8">
        <v>4</v>
      </c>
      <c r="U2859" s="8">
        <v>3</v>
      </c>
      <c r="V2859" s="8">
        <v>1206395</v>
      </c>
      <c r="W2859" s="8">
        <v>2</v>
      </c>
      <c r="X2859" s="8">
        <v>33</v>
      </c>
      <c r="Y2859" s="8">
        <v>12</v>
      </c>
      <c r="Z2859" s="8">
        <v>0</v>
      </c>
      <c r="AA2859" s="8">
        <v>189</v>
      </c>
      <c r="AB2859" s="8" t="s">
        <v>18174</v>
      </c>
      <c r="AC2859" s="8">
        <v>43897.638194444444</v>
      </c>
      <c r="AD2859" s="8">
        <v>43999.341666666667</v>
      </c>
      <c r="AE2859" s="8">
        <v>101.70347222222335</v>
      </c>
      <c r="AF2859" s="8"/>
      <c r="AG2859" s="8">
        <v>-1</v>
      </c>
      <c r="AH2859" s="8"/>
      <c r="AI2859" s="8"/>
      <c r="AJ2859" s="8"/>
      <c r="AK2859" s="8"/>
    </row>
    <row r="2860" spans="2:37" x14ac:dyDescent="0.25">
      <c r="B2860" s="8" t="s">
        <v>7680</v>
      </c>
      <c r="C2860" s="8" t="s">
        <v>1196</v>
      </c>
      <c r="D2860" s="8" t="str">
        <f>CONCATENATE(Table2[[#This Row],[PART_NUMBER]],Table2[[#This Row],[REV]])</f>
        <v>J291032-3NC</v>
      </c>
      <c r="E2860" s="8" t="s">
        <v>10154</v>
      </c>
      <c r="F2860" s="8" t="s">
        <v>10758</v>
      </c>
      <c r="G2860" s="8">
        <v>44540.552499999998</v>
      </c>
      <c r="H2860" s="8">
        <v>410284639</v>
      </c>
      <c r="I2860" s="8" t="s">
        <v>23173</v>
      </c>
      <c r="J2860" s="8" t="s">
        <v>10819</v>
      </c>
      <c r="K2860" s="8" t="s">
        <v>1208</v>
      </c>
      <c r="L2860" s="8" t="s">
        <v>10758</v>
      </c>
      <c r="M2860" s="8">
        <v>2</v>
      </c>
      <c r="N2860" s="8">
        <v>423334</v>
      </c>
      <c r="O2860" s="8">
        <v>410284258</v>
      </c>
      <c r="P2860" s="8" t="s">
        <v>23174</v>
      </c>
      <c r="Q2860" s="8" t="s">
        <v>10821</v>
      </c>
      <c r="R2860" s="8" t="s">
        <v>1202</v>
      </c>
      <c r="S2860" s="8" t="s">
        <v>10758</v>
      </c>
      <c r="T2860" s="8">
        <v>2</v>
      </c>
      <c r="U2860" s="8">
        <v>1</v>
      </c>
      <c r="V2860" s="8">
        <v>1150505</v>
      </c>
      <c r="W2860" s="8">
        <v>2</v>
      </c>
      <c r="X2860" s="8">
        <v>36</v>
      </c>
      <c r="Y2860" s="8">
        <v>11</v>
      </c>
      <c r="Z2860" s="8">
        <v>0</v>
      </c>
      <c r="AA2860" s="8">
        <v>152</v>
      </c>
      <c r="AB2860" s="8" t="s">
        <v>18284</v>
      </c>
      <c r="AC2860" s="8">
        <v>44497.936805555553</v>
      </c>
      <c r="AD2860" s="8">
        <v>44540.447916666664</v>
      </c>
      <c r="AE2860" s="8">
        <v>42.511111111110949</v>
      </c>
      <c r="AF2860" s="8"/>
      <c r="AG2860" s="8">
        <v>0</v>
      </c>
      <c r="AH2860" s="8"/>
      <c r="AI2860" s="8"/>
      <c r="AJ2860" s="8"/>
      <c r="AK2860" s="8"/>
    </row>
    <row r="2861" spans="2:37" x14ac:dyDescent="0.25">
      <c r="B2861" s="8" t="s">
        <v>7681</v>
      </c>
      <c r="C2861" s="8" t="s">
        <v>1196</v>
      </c>
      <c r="D2861" s="8" t="str">
        <f>CONCATENATE(Table2[[#This Row],[PART_NUMBER]],Table2[[#This Row],[REV]])</f>
        <v>J291033-1NC</v>
      </c>
      <c r="E2861" s="8" t="s">
        <v>10155</v>
      </c>
      <c r="F2861" s="8" t="s">
        <v>10757</v>
      </c>
      <c r="G2861" s="8">
        <v>43988.631423611114</v>
      </c>
      <c r="H2861" s="8">
        <v>5367967</v>
      </c>
      <c r="I2861" s="8" t="s">
        <v>23175</v>
      </c>
      <c r="J2861" s="8" t="s">
        <v>10819</v>
      </c>
      <c r="K2861" s="8" t="s">
        <v>1202</v>
      </c>
      <c r="L2861" s="8" t="s">
        <v>10757</v>
      </c>
      <c r="M2861" s="8">
        <v>1</v>
      </c>
      <c r="N2861" s="8">
        <v>131041</v>
      </c>
      <c r="O2861" s="8">
        <v>5367968</v>
      </c>
      <c r="P2861" s="8" t="s">
        <v>23176</v>
      </c>
      <c r="Q2861" s="8" t="s">
        <v>10821</v>
      </c>
      <c r="R2861" s="8" t="s">
        <v>1202</v>
      </c>
      <c r="S2861" s="8" t="s">
        <v>10757</v>
      </c>
      <c r="T2861" s="8">
        <v>1</v>
      </c>
      <c r="U2861" s="8">
        <v>0</v>
      </c>
      <c r="V2861" s="8">
        <v>553014</v>
      </c>
      <c r="W2861" s="8">
        <v>1</v>
      </c>
      <c r="X2861" s="8">
        <v>10</v>
      </c>
      <c r="Y2861" s="8">
        <v>5</v>
      </c>
      <c r="Z2861" s="8">
        <v>0</v>
      </c>
      <c r="AA2861" s="8">
        <v>112</v>
      </c>
      <c r="AB2861" s="8" t="s">
        <v>18175</v>
      </c>
      <c r="AC2861" s="8">
        <v>43900.72152777778</v>
      </c>
      <c r="AD2861" s="8">
        <v>43990.354861111111</v>
      </c>
      <c r="AE2861" s="8">
        <v>89.633333333331393</v>
      </c>
      <c r="AF2861" s="8"/>
      <c r="AG2861" s="8">
        <v>0</v>
      </c>
      <c r="AH2861" s="8"/>
      <c r="AI2861" s="8"/>
      <c r="AJ2861" s="8"/>
      <c r="AK2861" s="8"/>
    </row>
    <row r="2862" spans="2:37" x14ac:dyDescent="0.25">
      <c r="B2862" s="8" t="s">
        <v>7682</v>
      </c>
      <c r="C2862" s="8" t="s">
        <v>1196</v>
      </c>
      <c r="D2862" s="8" t="str">
        <f>CONCATENATE(Table2[[#This Row],[PART_NUMBER]],Table2[[#This Row],[REV]])</f>
        <v>J291034-3NC</v>
      </c>
      <c r="E2862" s="8" t="s">
        <v>10156</v>
      </c>
      <c r="F2862" s="8" t="s">
        <v>10757</v>
      </c>
      <c r="G2862" s="8">
        <v>43955.606354166666</v>
      </c>
      <c r="H2862" s="8">
        <v>409268440</v>
      </c>
      <c r="I2862" s="8" t="s">
        <v>23177</v>
      </c>
      <c r="J2862" s="8" t="s">
        <v>10819</v>
      </c>
      <c r="K2862" s="8" t="s">
        <v>1202</v>
      </c>
      <c r="L2862" s="8" t="s">
        <v>10757</v>
      </c>
      <c r="M2862" s="8">
        <v>3</v>
      </c>
      <c r="N2862" s="8">
        <v>651340</v>
      </c>
      <c r="O2862" s="8">
        <v>409268439</v>
      </c>
      <c r="P2862" s="8" t="s">
        <v>23178</v>
      </c>
      <c r="Q2862" s="8" t="s">
        <v>10821</v>
      </c>
      <c r="R2862" s="8" t="s">
        <v>1202</v>
      </c>
      <c r="S2862" s="8" t="s">
        <v>10757</v>
      </c>
      <c r="T2862" s="8">
        <v>3</v>
      </c>
      <c r="U2862" s="8">
        <v>2</v>
      </c>
      <c r="V2862" s="8">
        <v>803963</v>
      </c>
      <c r="W2862" s="8">
        <v>1</v>
      </c>
      <c r="X2862" s="8">
        <v>20</v>
      </c>
      <c r="Y2862" s="8">
        <v>6</v>
      </c>
      <c r="Z2862" s="8">
        <v>0</v>
      </c>
      <c r="AA2862" s="8">
        <v>140</v>
      </c>
      <c r="AB2862" s="8" t="s">
        <v>18881</v>
      </c>
      <c r="AC2862" s="8">
        <v>43900.84097222222</v>
      </c>
      <c r="AD2862" s="8">
        <v>43955.662499999999</v>
      </c>
      <c r="AE2862" s="8">
        <v>54.821527777778101</v>
      </c>
      <c r="AF2862" s="8"/>
      <c r="AG2862" s="8">
        <v>0</v>
      </c>
      <c r="AH2862" s="8"/>
      <c r="AI2862" s="8"/>
      <c r="AJ2862" s="8"/>
      <c r="AK2862" s="8"/>
    </row>
    <row r="2863" spans="2:37" x14ac:dyDescent="0.25">
      <c r="B2863" s="8" t="s">
        <v>7683</v>
      </c>
      <c r="C2863" s="8" t="s">
        <v>1196</v>
      </c>
      <c r="D2863" s="8" t="str">
        <f>CONCATENATE(Table2[[#This Row],[PART_NUMBER]],Table2[[#This Row],[REV]])</f>
        <v>J291034-503NC</v>
      </c>
      <c r="E2863" s="8" t="s">
        <v>8983</v>
      </c>
      <c r="F2863" s="8" t="s">
        <v>10757</v>
      </c>
      <c r="G2863" s="8">
        <v>44008.986481481479</v>
      </c>
      <c r="H2863" s="8">
        <v>538191124</v>
      </c>
      <c r="I2863" s="8" t="s">
        <v>23179</v>
      </c>
      <c r="J2863" s="8" t="s">
        <v>10818</v>
      </c>
      <c r="K2863" s="8" t="s">
        <v>1206</v>
      </c>
      <c r="L2863" s="8" t="s">
        <v>10757</v>
      </c>
      <c r="M2863" s="8">
        <v>2</v>
      </c>
      <c r="N2863" s="8">
        <v>24678</v>
      </c>
      <c r="O2863" s="8">
        <v>538191125</v>
      </c>
      <c r="P2863" s="8" t="s">
        <v>23180</v>
      </c>
      <c r="Q2863" s="8" t="s">
        <v>10821</v>
      </c>
      <c r="R2863" s="8" t="s">
        <v>1206</v>
      </c>
      <c r="S2863" s="8" t="s">
        <v>10757</v>
      </c>
      <c r="T2863" s="8">
        <v>2</v>
      </c>
      <c r="U2863" s="8">
        <v>1</v>
      </c>
      <c r="V2863" s="8">
        <v>716864</v>
      </c>
      <c r="W2863" s="8">
        <v>1</v>
      </c>
      <c r="X2863" s="8">
        <v>7</v>
      </c>
      <c r="Y2863" s="8">
        <v>7</v>
      </c>
      <c r="Z2863" s="8">
        <v>8</v>
      </c>
      <c r="AA2863" s="8">
        <v>132</v>
      </c>
      <c r="AB2863" s="8" t="s">
        <v>18882</v>
      </c>
      <c r="AC2863" s="8">
        <v>43900.925694444442</v>
      </c>
      <c r="AD2863" s="8">
        <v>44008.915972222225</v>
      </c>
      <c r="AE2863" s="8">
        <v>107.99027777778247</v>
      </c>
      <c r="AF2863" s="8"/>
      <c r="AG2863" s="8">
        <v>0</v>
      </c>
      <c r="AH2863" s="8"/>
      <c r="AI2863" s="8"/>
      <c r="AJ2863" s="8"/>
      <c r="AK2863" s="8"/>
    </row>
    <row r="2864" spans="2:37" x14ac:dyDescent="0.25">
      <c r="B2864" s="8" t="s">
        <v>7684</v>
      </c>
      <c r="C2864" s="8" t="s">
        <v>1196</v>
      </c>
      <c r="D2864" s="8" t="str">
        <f>CONCATENATE(Table2[[#This Row],[PART_NUMBER]],Table2[[#This Row],[REV]])</f>
        <v>J291035-1NC</v>
      </c>
      <c r="E2864" s="8" t="s">
        <v>10157</v>
      </c>
      <c r="F2864" s="8" t="s">
        <v>10757</v>
      </c>
      <c r="G2864" s="8">
        <v>43955.74627314815</v>
      </c>
      <c r="H2864" s="8">
        <v>409268716</v>
      </c>
      <c r="I2864" s="8" t="s">
        <v>23181</v>
      </c>
      <c r="J2864" s="8" t="s">
        <v>10819</v>
      </c>
      <c r="K2864" s="8" t="s">
        <v>1202</v>
      </c>
      <c r="L2864" s="8" t="s">
        <v>10757</v>
      </c>
      <c r="M2864" s="8">
        <v>2</v>
      </c>
      <c r="N2864" s="8">
        <v>96256</v>
      </c>
      <c r="O2864" s="8">
        <v>409268715</v>
      </c>
      <c r="P2864" s="8" t="s">
        <v>23182</v>
      </c>
      <c r="Q2864" s="8" t="s">
        <v>10821</v>
      </c>
      <c r="R2864" s="8" t="s">
        <v>1202</v>
      </c>
      <c r="S2864" s="8" t="s">
        <v>10757</v>
      </c>
      <c r="T2864" s="8">
        <v>2</v>
      </c>
      <c r="U2864" s="8">
        <v>1</v>
      </c>
      <c r="V2864" s="8">
        <v>512454</v>
      </c>
      <c r="W2864" s="8">
        <v>1</v>
      </c>
      <c r="X2864" s="8">
        <v>3</v>
      </c>
      <c r="Y2864" s="8">
        <v>5</v>
      </c>
      <c r="Z2864" s="8">
        <v>0</v>
      </c>
      <c r="AA2864" s="8">
        <v>122</v>
      </c>
      <c r="AB2864" s="8" t="s">
        <v>18883</v>
      </c>
      <c r="AC2864" s="8">
        <v>43900.882638888892</v>
      </c>
      <c r="AD2864" s="8">
        <v>43955.663194444445</v>
      </c>
      <c r="AE2864" s="8">
        <v>54.780555555553292</v>
      </c>
      <c r="AF2864" s="8"/>
      <c r="AG2864" s="8">
        <v>0</v>
      </c>
      <c r="AH2864" s="8"/>
      <c r="AI2864" s="8"/>
      <c r="AJ2864" s="8"/>
      <c r="AK2864" s="8"/>
    </row>
    <row r="2865" spans="2:37" x14ac:dyDescent="0.25">
      <c r="B2865" s="8" t="s">
        <v>7685</v>
      </c>
      <c r="C2865" s="8" t="s">
        <v>1196</v>
      </c>
      <c r="D2865" s="8" t="str">
        <f>CONCATENATE(Table2[[#This Row],[PART_NUMBER]],Table2[[#This Row],[REV]])</f>
        <v>J291035-3NC</v>
      </c>
      <c r="E2865" s="8" t="s">
        <v>10158</v>
      </c>
      <c r="F2865" s="8" t="s">
        <v>10757</v>
      </c>
      <c r="G2865" s="8">
        <v>44173.708622685182</v>
      </c>
      <c r="H2865" s="8">
        <v>409661435</v>
      </c>
      <c r="I2865" s="8" t="s">
        <v>23183</v>
      </c>
      <c r="J2865" s="8" t="s">
        <v>10819</v>
      </c>
      <c r="K2865" s="8" t="s">
        <v>1202</v>
      </c>
      <c r="L2865" s="8" t="s">
        <v>10757</v>
      </c>
      <c r="M2865" s="8">
        <v>2</v>
      </c>
      <c r="N2865" s="8">
        <v>171484</v>
      </c>
      <c r="O2865" s="8">
        <v>409661434</v>
      </c>
      <c r="P2865" s="8" t="s">
        <v>23184</v>
      </c>
      <c r="Q2865" s="8" t="s">
        <v>10821</v>
      </c>
      <c r="R2865" s="8" t="s">
        <v>1202</v>
      </c>
      <c r="S2865" s="8" t="s">
        <v>10757</v>
      </c>
      <c r="T2865" s="8">
        <v>2</v>
      </c>
      <c r="U2865" s="8">
        <v>1</v>
      </c>
      <c r="V2865" s="8">
        <v>588835</v>
      </c>
      <c r="W2865" s="8">
        <v>1</v>
      </c>
      <c r="X2865" s="8">
        <v>6</v>
      </c>
      <c r="Y2865" s="8">
        <v>5</v>
      </c>
      <c r="Z2865" s="8">
        <v>0</v>
      </c>
      <c r="AA2865" s="8">
        <v>128</v>
      </c>
      <c r="AB2865" s="8" t="s">
        <v>18176</v>
      </c>
      <c r="AC2865" s="8">
        <v>44159.374305555553</v>
      </c>
      <c r="AD2865" s="8">
        <v>44173.616666666669</v>
      </c>
      <c r="AE2865" s="8">
        <v>14.242361111115315</v>
      </c>
      <c r="AF2865" s="8"/>
      <c r="AG2865" s="8">
        <v>0</v>
      </c>
      <c r="AH2865" s="8"/>
      <c r="AI2865" s="8"/>
      <c r="AJ2865" s="8"/>
      <c r="AK2865" s="8"/>
    </row>
    <row r="2866" spans="2:37" x14ac:dyDescent="0.25">
      <c r="B2866" s="8" t="s">
        <v>7686</v>
      </c>
      <c r="C2866" s="8" t="s">
        <v>1196</v>
      </c>
      <c r="D2866" s="8" t="str">
        <f>CONCATENATE(Table2[[#This Row],[PART_NUMBER]],Table2[[#This Row],[REV]])</f>
        <v>J291035-5NC</v>
      </c>
      <c r="E2866" s="8" t="s">
        <v>10159</v>
      </c>
      <c r="F2866" s="8" t="s">
        <v>10757</v>
      </c>
      <c r="G2866" s="8">
        <v>44173.710150462961</v>
      </c>
      <c r="H2866" s="8">
        <v>409661437</v>
      </c>
      <c r="I2866" s="8" t="s">
        <v>23185</v>
      </c>
      <c r="J2866" s="8" t="s">
        <v>10819</v>
      </c>
      <c r="K2866" s="8" t="s">
        <v>1202</v>
      </c>
      <c r="L2866" s="8" t="s">
        <v>10757</v>
      </c>
      <c r="M2866" s="8">
        <v>2</v>
      </c>
      <c r="N2866" s="8">
        <v>179121</v>
      </c>
      <c r="O2866" s="8">
        <v>409661436</v>
      </c>
      <c r="P2866" s="8" t="s">
        <v>23186</v>
      </c>
      <c r="Q2866" s="8" t="s">
        <v>10821</v>
      </c>
      <c r="R2866" s="8" t="s">
        <v>1202</v>
      </c>
      <c r="S2866" s="8" t="s">
        <v>10757</v>
      </c>
      <c r="T2866" s="8">
        <v>2</v>
      </c>
      <c r="U2866" s="8">
        <v>1</v>
      </c>
      <c r="V2866" s="8">
        <v>626779</v>
      </c>
      <c r="W2866" s="8">
        <v>1</v>
      </c>
      <c r="X2866" s="8">
        <v>6</v>
      </c>
      <c r="Y2866" s="8">
        <v>5</v>
      </c>
      <c r="Z2866" s="8">
        <v>0</v>
      </c>
      <c r="AA2866" s="8">
        <v>128</v>
      </c>
      <c r="AB2866" s="8" t="s">
        <v>18176</v>
      </c>
      <c r="AC2866" s="8">
        <v>44159.374305555553</v>
      </c>
      <c r="AD2866" s="8">
        <v>44173.616666666669</v>
      </c>
      <c r="AE2866" s="8">
        <v>14.242361111115315</v>
      </c>
      <c r="AF2866" s="8"/>
      <c r="AG2866" s="8">
        <v>0</v>
      </c>
      <c r="AH2866" s="8"/>
      <c r="AI2866" s="8"/>
      <c r="AJ2866" s="8"/>
      <c r="AK2866" s="8"/>
    </row>
    <row r="2867" spans="2:37" x14ac:dyDescent="0.25">
      <c r="B2867" s="8" t="s">
        <v>7687</v>
      </c>
      <c r="C2867" s="8" t="s">
        <v>1196</v>
      </c>
      <c r="D2867" s="8" t="str">
        <f>CONCATENATE(Table2[[#This Row],[PART_NUMBER]],Table2[[#This Row],[REV]])</f>
        <v>J291036-1NC</v>
      </c>
      <c r="E2867" s="8" t="s">
        <v>10160</v>
      </c>
      <c r="F2867" s="8" t="s">
        <v>10757</v>
      </c>
      <c r="G2867" s="8">
        <v>43953.220509259256</v>
      </c>
      <c r="H2867" s="8">
        <v>5297678</v>
      </c>
      <c r="I2867" s="8" t="s">
        <v>23187</v>
      </c>
      <c r="J2867" s="8" t="s">
        <v>10819</v>
      </c>
      <c r="K2867" s="8" t="s">
        <v>1214</v>
      </c>
      <c r="L2867" s="8" t="s">
        <v>10757</v>
      </c>
      <c r="M2867" s="8">
        <v>2</v>
      </c>
      <c r="N2867" s="8">
        <v>213453</v>
      </c>
      <c r="O2867" s="8">
        <v>5297677</v>
      </c>
      <c r="P2867" s="8" t="s">
        <v>23188</v>
      </c>
      <c r="Q2867" s="8" t="s">
        <v>10821</v>
      </c>
      <c r="R2867" s="8" t="s">
        <v>1214</v>
      </c>
      <c r="S2867" s="8" t="s">
        <v>10757</v>
      </c>
      <c r="T2867" s="8">
        <v>2</v>
      </c>
      <c r="U2867" s="8">
        <v>1</v>
      </c>
      <c r="V2867" s="8">
        <v>697669</v>
      </c>
      <c r="W2867" s="8">
        <v>1</v>
      </c>
      <c r="X2867" s="8">
        <v>16</v>
      </c>
      <c r="Y2867" s="8">
        <v>9</v>
      </c>
      <c r="Z2867" s="8">
        <v>0</v>
      </c>
      <c r="AA2867" s="8">
        <v>130</v>
      </c>
      <c r="AB2867" s="8" t="s">
        <v>18884</v>
      </c>
      <c r="AC2867" s="8">
        <v>43895.893750000003</v>
      </c>
      <c r="AD2867" s="8">
        <v>43955.37777777778</v>
      </c>
      <c r="AE2867" s="8">
        <v>59.484027777776646</v>
      </c>
      <c r="AF2867" s="8"/>
      <c r="AG2867" s="8">
        <v>0</v>
      </c>
      <c r="AH2867" s="8"/>
      <c r="AI2867" s="8"/>
      <c r="AJ2867" s="8"/>
      <c r="AK2867" s="8"/>
    </row>
    <row r="2868" spans="2:37" x14ac:dyDescent="0.25">
      <c r="B2868" s="8" t="s">
        <v>7688</v>
      </c>
      <c r="C2868" s="8" t="s">
        <v>1196</v>
      </c>
      <c r="D2868" s="8" t="str">
        <f>CONCATENATE(Table2[[#This Row],[PART_NUMBER]],Table2[[#This Row],[REV]])</f>
        <v>J291036-3NC</v>
      </c>
      <c r="E2868" s="8" t="s">
        <v>10160</v>
      </c>
      <c r="F2868" s="8" t="s">
        <v>10757</v>
      </c>
      <c r="G2868" s="8">
        <v>44027.74763888889</v>
      </c>
      <c r="H2868" s="8">
        <v>538199746</v>
      </c>
      <c r="I2868" s="8" t="s">
        <v>23189</v>
      </c>
      <c r="J2868" s="8" t="s">
        <v>10819</v>
      </c>
      <c r="K2868" s="8" t="s">
        <v>1214</v>
      </c>
      <c r="L2868" s="8" t="s">
        <v>10757</v>
      </c>
      <c r="M2868" s="8">
        <v>2</v>
      </c>
      <c r="N2868" s="8">
        <v>292913</v>
      </c>
      <c r="O2868" s="8">
        <v>538199747</v>
      </c>
      <c r="P2868" s="8" t="s">
        <v>23190</v>
      </c>
      <c r="Q2868" s="8" t="s">
        <v>10821</v>
      </c>
      <c r="R2868" s="8" t="s">
        <v>1214</v>
      </c>
      <c r="S2868" s="8" t="s">
        <v>10757</v>
      </c>
      <c r="T2868" s="8">
        <v>2</v>
      </c>
      <c r="U2868" s="8">
        <v>1</v>
      </c>
      <c r="V2868" s="8">
        <v>765457</v>
      </c>
      <c r="W2868" s="8">
        <v>1</v>
      </c>
      <c r="X2868" s="8">
        <v>19</v>
      </c>
      <c r="Y2868" s="8">
        <v>8</v>
      </c>
      <c r="Z2868" s="8">
        <v>0</v>
      </c>
      <c r="AA2868" s="8">
        <v>131</v>
      </c>
      <c r="AB2868" s="8" t="s">
        <v>18177</v>
      </c>
      <c r="AC2868" s="8">
        <v>43987.40902777778</v>
      </c>
      <c r="AD2868" s="8">
        <v>44027.82708333333</v>
      </c>
      <c r="AE2868" s="8">
        <v>40.418055555550382</v>
      </c>
      <c r="AF2868" s="8"/>
      <c r="AG2868" s="8">
        <v>0</v>
      </c>
      <c r="AH2868" s="8"/>
      <c r="AI2868" s="8"/>
      <c r="AJ2868" s="8"/>
      <c r="AK2868" s="8"/>
    </row>
    <row r="2869" spans="2:37" x14ac:dyDescent="0.25">
      <c r="B2869" s="8" t="s">
        <v>7689</v>
      </c>
      <c r="C2869" s="8" t="s">
        <v>1196</v>
      </c>
      <c r="D2869" s="8" t="str">
        <f>CONCATENATE(Table2[[#This Row],[PART_NUMBER]],Table2[[#This Row],[REV]])</f>
        <v>J291036-503NC</v>
      </c>
      <c r="E2869" s="8" t="s">
        <v>10161</v>
      </c>
      <c r="F2869" s="8" t="s">
        <v>10757</v>
      </c>
      <c r="G2869" s="8">
        <v>44028.152951388889</v>
      </c>
      <c r="H2869" s="8">
        <v>5437628</v>
      </c>
      <c r="I2869" s="8" t="s">
        <v>23191</v>
      </c>
      <c r="J2869" s="8" t="s">
        <v>10818</v>
      </c>
      <c r="K2869" s="8" t="s">
        <v>1206</v>
      </c>
      <c r="L2869" s="8" t="s">
        <v>10757</v>
      </c>
      <c r="M2869" s="8">
        <v>2</v>
      </c>
      <c r="N2869" s="8">
        <v>18472</v>
      </c>
      <c r="O2869" s="8">
        <v>5437627</v>
      </c>
      <c r="P2869" s="8" t="s">
        <v>23192</v>
      </c>
      <c r="Q2869" s="8" t="s">
        <v>10821</v>
      </c>
      <c r="R2869" s="8" t="s">
        <v>1206</v>
      </c>
      <c r="S2869" s="8" t="s">
        <v>10757</v>
      </c>
      <c r="T2869" s="8">
        <v>2</v>
      </c>
      <c r="U2869" s="8">
        <v>1</v>
      </c>
      <c r="V2869" s="8">
        <v>745659</v>
      </c>
      <c r="W2869" s="8">
        <v>1</v>
      </c>
      <c r="X2869" s="8">
        <v>3</v>
      </c>
      <c r="Y2869" s="8">
        <v>5</v>
      </c>
      <c r="Z2869" s="8">
        <v>3</v>
      </c>
      <c r="AA2869" s="8">
        <v>127</v>
      </c>
      <c r="AB2869" s="8" t="s">
        <v>18178</v>
      </c>
      <c r="AC2869" s="8">
        <v>43987.388194444444</v>
      </c>
      <c r="AD2869" s="8">
        <v>44028.578472222223</v>
      </c>
      <c r="AE2869" s="8">
        <v>41.190277777779556</v>
      </c>
      <c r="AF2869" s="8"/>
      <c r="AG2869" s="8">
        <v>0</v>
      </c>
      <c r="AH2869" s="8"/>
      <c r="AI2869" s="8"/>
      <c r="AJ2869" s="8"/>
      <c r="AK2869" s="8"/>
    </row>
    <row r="2870" spans="2:37" x14ac:dyDescent="0.25">
      <c r="B2870" s="8" t="s">
        <v>7690</v>
      </c>
      <c r="C2870" s="8" t="s">
        <v>1196</v>
      </c>
      <c r="D2870" s="8" t="str">
        <f>CONCATENATE(Table2[[#This Row],[PART_NUMBER]],Table2[[#This Row],[REV]])</f>
        <v>J291038-17NC</v>
      </c>
      <c r="E2870" s="8" t="s">
        <v>10162</v>
      </c>
      <c r="F2870" s="8" t="s">
        <v>10758</v>
      </c>
      <c r="G2870" s="8">
        <v>44530.659456018519</v>
      </c>
      <c r="H2870" s="8">
        <v>5953606</v>
      </c>
      <c r="I2870" s="8" t="s">
        <v>23193</v>
      </c>
      <c r="J2870" s="8" t="s">
        <v>10819</v>
      </c>
      <c r="K2870" s="8" t="s">
        <v>1202</v>
      </c>
      <c r="L2870" s="8" t="s">
        <v>10758</v>
      </c>
      <c r="M2870" s="8">
        <v>1</v>
      </c>
      <c r="N2870" s="8">
        <v>530549</v>
      </c>
      <c r="O2870" s="8">
        <v>5953605</v>
      </c>
      <c r="P2870" s="8" t="s">
        <v>23194</v>
      </c>
      <c r="Q2870" s="8" t="s">
        <v>10821</v>
      </c>
      <c r="R2870" s="8" t="s">
        <v>1202</v>
      </c>
      <c r="S2870" s="8" t="s">
        <v>10758</v>
      </c>
      <c r="T2870" s="8">
        <v>1</v>
      </c>
      <c r="U2870" s="8">
        <v>0</v>
      </c>
      <c r="V2870" s="8">
        <v>943010</v>
      </c>
      <c r="W2870" s="8">
        <v>1</v>
      </c>
      <c r="X2870" s="8">
        <v>19</v>
      </c>
      <c r="Y2870" s="8">
        <v>8</v>
      </c>
      <c r="Z2870" s="8">
        <v>0</v>
      </c>
      <c r="AA2870" s="8">
        <v>111</v>
      </c>
      <c r="AB2870" s="8" t="s">
        <v>18179</v>
      </c>
      <c r="AC2870" s="8">
        <v>44504.791666666664</v>
      </c>
      <c r="AD2870" s="8">
        <v>44530.654166666667</v>
      </c>
      <c r="AE2870" s="8">
        <v>25.86250000000291</v>
      </c>
      <c r="AF2870" s="8"/>
      <c r="AG2870" s="8">
        <v>0</v>
      </c>
      <c r="AH2870" s="8"/>
      <c r="AI2870" s="8"/>
      <c r="AJ2870" s="8"/>
      <c r="AK2870" s="8"/>
    </row>
    <row r="2871" spans="2:37" x14ac:dyDescent="0.25">
      <c r="B2871" s="8" t="s">
        <v>7691</v>
      </c>
      <c r="C2871" s="8" t="s">
        <v>1196</v>
      </c>
      <c r="D2871" s="8" t="str">
        <f>CONCATENATE(Table2[[#This Row],[PART_NUMBER]],Table2[[#This Row],[REV]])</f>
        <v>J291038-3NC</v>
      </c>
      <c r="E2871" s="8" t="s">
        <v>10163</v>
      </c>
      <c r="F2871" s="8" t="s">
        <v>10757</v>
      </c>
      <c r="G2871" s="8">
        <v>43985.991354166668</v>
      </c>
      <c r="H2871" s="8">
        <v>5361635</v>
      </c>
      <c r="I2871" s="8" t="s">
        <v>23195</v>
      </c>
      <c r="J2871" s="8" t="s">
        <v>10819</v>
      </c>
      <c r="K2871" s="8" t="s">
        <v>1202</v>
      </c>
      <c r="L2871" s="8" t="s">
        <v>10757</v>
      </c>
      <c r="M2871" s="8">
        <v>3</v>
      </c>
      <c r="N2871" s="8">
        <v>652678</v>
      </c>
      <c r="O2871" s="8">
        <v>5361634</v>
      </c>
      <c r="P2871" s="8" t="s">
        <v>23196</v>
      </c>
      <c r="Q2871" s="8" t="s">
        <v>10821</v>
      </c>
      <c r="R2871" s="8" t="s">
        <v>1202</v>
      </c>
      <c r="S2871" s="8" t="s">
        <v>10757</v>
      </c>
      <c r="T2871" s="8">
        <v>3</v>
      </c>
      <c r="U2871" s="8">
        <v>2</v>
      </c>
      <c r="V2871" s="8">
        <v>802931</v>
      </c>
      <c r="W2871" s="8">
        <v>1</v>
      </c>
      <c r="X2871" s="8">
        <v>24</v>
      </c>
      <c r="Y2871" s="8">
        <v>6</v>
      </c>
      <c r="Z2871" s="8">
        <v>0</v>
      </c>
      <c r="AA2871" s="8">
        <v>140</v>
      </c>
      <c r="AB2871" s="8" t="s">
        <v>18885</v>
      </c>
      <c r="AC2871" s="8">
        <v>43901.709722222222</v>
      </c>
      <c r="AD2871" s="8">
        <v>43986.643750000003</v>
      </c>
      <c r="AE2871" s="8">
        <v>84.934027777781012</v>
      </c>
      <c r="AF2871" s="8"/>
      <c r="AG2871" s="8">
        <v>0</v>
      </c>
      <c r="AH2871" s="8"/>
      <c r="AI2871" s="8"/>
      <c r="AJ2871" s="8"/>
      <c r="AK2871" s="8"/>
    </row>
    <row r="2872" spans="2:37" x14ac:dyDescent="0.25">
      <c r="B2872" s="8" t="s">
        <v>7692</v>
      </c>
      <c r="C2872" s="8" t="s">
        <v>1196</v>
      </c>
      <c r="D2872" s="8" t="str">
        <f>CONCATENATE(Table2[[#This Row],[PART_NUMBER]],Table2[[#This Row],[REV]])</f>
        <v>J291038-503NC</v>
      </c>
      <c r="E2872" s="8" t="s">
        <v>10164</v>
      </c>
      <c r="F2872" s="8" t="s">
        <v>10757</v>
      </c>
      <c r="G2872" s="8">
        <v>43997.816747685189</v>
      </c>
      <c r="H2872" s="8">
        <v>409361740</v>
      </c>
      <c r="I2872" s="8" t="s">
        <v>23197</v>
      </c>
      <c r="J2872" s="8" t="s">
        <v>10818</v>
      </c>
      <c r="K2872" s="8" t="s">
        <v>1206</v>
      </c>
      <c r="L2872" s="8" t="s">
        <v>10757</v>
      </c>
      <c r="M2872" s="8">
        <v>2</v>
      </c>
      <c r="N2872" s="8">
        <v>25782</v>
      </c>
      <c r="O2872" s="8">
        <v>409361739</v>
      </c>
      <c r="P2872" s="8" t="s">
        <v>23198</v>
      </c>
      <c r="Q2872" s="8" t="s">
        <v>10821</v>
      </c>
      <c r="R2872" s="8" t="s">
        <v>1206</v>
      </c>
      <c r="S2872" s="8" t="s">
        <v>10757</v>
      </c>
      <c r="T2872" s="8">
        <v>2</v>
      </c>
      <c r="U2872" s="8">
        <v>1</v>
      </c>
      <c r="V2872" s="8">
        <v>702888</v>
      </c>
      <c r="W2872" s="8">
        <v>1</v>
      </c>
      <c r="X2872" s="8">
        <v>5</v>
      </c>
      <c r="Y2872" s="8">
        <v>7</v>
      </c>
      <c r="Z2872" s="8">
        <v>8</v>
      </c>
      <c r="AA2872" s="8">
        <v>131</v>
      </c>
      <c r="AB2872" s="8" t="s">
        <v>18180</v>
      </c>
      <c r="AC2872" s="8">
        <v>43901.863194444442</v>
      </c>
      <c r="AD2872" s="8">
        <v>43998.35</v>
      </c>
      <c r="AE2872" s="8">
        <v>96.486805555556202</v>
      </c>
      <c r="AF2872" s="8"/>
      <c r="AG2872" s="8">
        <v>0</v>
      </c>
      <c r="AH2872" s="8"/>
      <c r="AI2872" s="8"/>
      <c r="AJ2872" s="8"/>
      <c r="AK2872" s="8"/>
    </row>
    <row r="2873" spans="2:37" x14ac:dyDescent="0.25">
      <c r="B2873" s="8" t="s">
        <v>7693</v>
      </c>
      <c r="C2873" s="8" t="s">
        <v>1196</v>
      </c>
      <c r="D2873" s="8" t="str">
        <f>CONCATENATE(Table2[[#This Row],[PART_NUMBER]],Table2[[#This Row],[REV]])</f>
        <v>J291038-517NC</v>
      </c>
      <c r="E2873" s="8" t="s">
        <v>10165</v>
      </c>
      <c r="F2873" s="8" t="s">
        <v>10758</v>
      </c>
      <c r="G2873" s="8">
        <v>44530.661724537036</v>
      </c>
      <c r="H2873" s="8">
        <v>5953689</v>
      </c>
      <c r="I2873" s="8" t="s">
        <v>23199</v>
      </c>
      <c r="J2873" s="8" t="s">
        <v>10818</v>
      </c>
      <c r="K2873" s="8" t="s">
        <v>1206</v>
      </c>
      <c r="L2873" s="8" t="s">
        <v>10758</v>
      </c>
      <c r="M2873" s="8">
        <v>1</v>
      </c>
      <c r="N2873" s="8">
        <v>26387</v>
      </c>
      <c r="O2873" s="8">
        <v>5953608</v>
      </c>
      <c r="P2873" s="8" t="s">
        <v>23200</v>
      </c>
      <c r="Q2873" s="8" t="s">
        <v>10821</v>
      </c>
      <c r="R2873" s="8" t="s">
        <v>1206</v>
      </c>
      <c r="S2873" s="8" t="s">
        <v>10758</v>
      </c>
      <c r="T2873" s="8">
        <v>1</v>
      </c>
      <c r="U2873" s="8">
        <v>0</v>
      </c>
      <c r="V2873" s="8">
        <v>883329</v>
      </c>
      <c r="W2873" s="8">
        <v>1</v>
      </c>
      <c r="X2873" s="8">
        <v>6</v>
      </c>
      <c r="Y2873" s="8">
        <v>8</v>
      </c>
      <c r="Z2873" s="8">
        <v>5</v>
      </c>
      <c r="AA2873" s="8">
        <v>112</v>
      </c>
      <c r="AB2873" s="8" t="s">
        <v>18179</v>
      </c>
      <c r="AC2873" s="8">
        <v>44504.791666666664</v>
      </c>
      <c r="AD2873" s="8">
        <v>44530.654166666667</v>
      </c>
      <c r="AE2873" s="8">
        <v>25.86250000000291</v>
      </c>
      <c r="AF2873" s="8"/>
      <c r="AG2873" s="8">
        <v>0</v>
      </c>
      <c r="AH2873" s="8"/>
      <c r="AI2873" s="8"/>
      <c r="AJ2873" s="8"/>
      <c r="AK2873" s="8"/>
    </row>
    <row r="2874" spans="2:37" x14ac:dyDescent="0.25">
      <c r="B2874" s="8" t="s">
        <v>7694</v>
      </c>
      <c r="C2874" s="8" t="s">
        <v>1196</v>
      </c>
      <c r="D2874" s="8" t="str">
        <f>CONCATENATE(Table2[[#This Row],[PART_NUMBER]],Table2[[#This Row],[REV]])</f>
        <v>J291040-5NC</v>
      </c>
      <c r="E2874" s="8" t="s">
        <v>10166</v>
      </c>
      <c r="F2874" s="8" t="s">
        <v>10757</v>
      </c>
      <c r="G2874" s="8">
        <v>44007.000115740739</v>
      </c>
      <c r="H2874" s="8">
        <v>5404996</v>
      </c>
      <c r="I2874" s="8" t="s">
        <v>23201</v>
      </c>
      <c r="J2874" s="8" t="s">
        <v>10819</v>
      </c>
      <c r="K2874" s="8" t="s">
        <v>1202</v>
      </c>
      <c r="L2874" s="8" t="s">
        <v>10757</v>
      </c>
      <c r="M2874" s="8">
        <v>1</v>
      </c>
      <c r="N2874" s="8">
        <v>151245</v>
      </c>
      <c r="O2874" s="8">
        <v>5405006</v>
      </c>
      <c r="P2874" s="8" t="s">
        <v>23202</v>
      </c>
      <c r="Q2874" s="8" t="s">
        <v>10821</v>
      </c>
      <c r="R2874" s="8" t="s">
        <v>1202</v>
      </c>
      <c r="S2874" s="8" t="s">
        <v>10757</v>
      </c>
      <c r="T2874" s="8">
        <v>1</v>
      </c>
      <c r="U2874" s="8">
        <v>0</v>
      </c>
      <c r="V2874" s="8">
        <v>572210</v>
      </c>
      <c r="W2874" s="8">
        <v>1</v>
      </c>
      <c r="X2874" s="8">
        <v>9</v>
      </c>
      <c r="Y2874" s="8">
        <v>6</v>
      </c>
      <c r="Z2874" s="8">
        <v>0</v>
      </c>
      <c r="AA2874" s="8">
        <v>126</v>
      </c>
      <c r="AB2874" s="8" t="s">
        <v>18181</v>
      </c>
      <c r="AC2874" s="8">
        <v>43907.878472222219</v>
      </c>
      <c r="AD2874" s="8">
        <v>44006.88958333333</v>
      </c>
      <c r="AE2874" s="8">
        <v>99.011111111110949</v>
      </c>
      <c r="AF2874" s="8"/>
      <c r="AG2874" s="8">
        <v>0</v>
      </c>
      <c r="AH2874" s="8"/>
      <c r="AI2874" s="8"/>
      <c r="AJ2874" s="8"/>
      <c r="AK2874" s="8"/>
    </row>
    <row r="2875" spans="2:37" x14ac:dyDescent="0.25">
      <c r="B2875" s="8" t="s">
        <v>7695</v>
      </c>
      <c r="C2875" s="8" t="s">
        <v>1196</v>
      </c>
      <c r="D2875" s="8" t="str">
        <f>CONCATENATE(Table2[[#This Row],[PART_NUMBER]],Table2[[#This Row],[REV]])</f>
        <v>J291042-17NC</v>
      </c>
      <c r="E2875" s="8" t="s">
        <v>10167</v>
      </c>
      <c r="F2875" s="8" t="s">
        <v>10757</v>
      </c>
      <c r="G2875" s="8">
        <v>43997.829826388886</v>
      </c>
      <c r="H2875" s="8">
        <v>5384198</v>
      </c>
      <c r="I2875" s="8" t="s">
        <v>23203</v>
      </c>
      <c r="J2875" s="8" t="s">
        <v>10819</v>
      </c>
      <c r="K2875" s="8" t="s">
        <v>1202</v>
      </c>
      <c r="L2875" s="8" t="s">
        <v>10757</v>
      </c>
      <c r="M2875" s="8">
        <v>4</v>
      </c>
      <c r="N2875" s="8">
        <v>571480</v>
      </c>
      <c r="O2875" s="8">
        <v>5384197</v>
      </c>
      <c r="P2875" s="8" t="s">
        <v>23204</v>
      </c>
      <c r="Q2875" s="8" t="s">
        <v>10821</v>
      </c>
      <c r="R2875" s="8" t="s">
        <v>1202</v>
      </c>
      <c r="S2875" s="8" t="s">
        <v>10757</v>
      </c>
      <c r="T2875" s="8">
        <v>4</v>
      </c>
      <c r="U2875" s="8">
        <v>3</v>
      </c>
      <c r="V2875" s="8">
        <v>1162222</v>
      </c>
      <c r="W2875" s="8">
        <v>2</v>
      </c>
      <c r="X2875" s="8">
        <v>46</v>
      </c>
      <c r="Y2875" s="8">
        <v>13</v>
      </c>
      <c r="Z2875" s="8">
        <v>0</v>
      </c>
      <c r="AA2875" s="8">
        <v>188</v>
      </c>
      <c r="AB2875" s="8" t="s">
        <v>18182</v>
      </c>
      <c r="AC2875" s="8">
        <v>43921.397916666669</v>
      </c>
      <c r="AD2875" s="8">
        <v>43998.352777777778</v>
      </c>
      <c r="AE2875" s="8">
        <v>76.954861111109494</v>
      </c>
      <c r="AF2875" s="8"/>
      <c r="AG2875" s="8">
        <v>0</v>
      </c>
      <c r="AH2875" s="8"/>
      <c r="AI2875" s="8"/>
      <c r="AJ2875" s="8"/>
      <c r="AK2875" s="8"/>
    </row>
    <row r="2876" spans="2:37" x14ac:dyDescent="0.25">
      <c r="B2876" s="8" t="s">
        <v>7696</v>
      </c>
      <c r="C2876" s="8" t="s">
        <v>1196</v>
      </c>
      <c r="D2876" s="8" t="str">
        <f>CONCATENATE(Table2[[#This Row],[PART_NUMBER]],Table2[[#This Row],[REV]])</f>
        <v>J291042-21NC</v>
      </c>
      <c r="E2876" s="8" t="s">
        <v>10168</v>
      </c>
      <c r="F2876" s="8" t="s">
        <v>10758</v>
      </c>
      <c r="G2876" s="8">
        <v>44531.927800925929</v>
      </c>
      <c r="H2876" s="8">
        <v>5955739</v>
      </c>
      <c r="I2876" s="8" t="s">
        <v>23205</v>
      </c>
      <c r="J2876" s="8" t="s">
        <v>10819</v>
      </c>
      <c r="K2876" s="8" t="s">
        <v>1208</v>
      </c>
      <c r="L2876" s="8" t="s">
        <v>10758</v>
      </c>
      <c r="M2876" s="8">
        <v>2</v>
      </c>
      <c r="N2876" s="8">
        <v>419822</v>
      </c>
      <c r="O2876" s="8">
        <v>5955738</v>
      </c>
      <c r="P2876" s="8" t="s">
        <v>23206</v>
      </c>
      <c r="Q2876" s="8" t="s">
        <v>10821</v>
      </c>
      <c r="R2876" s="8" t="s">
        <v>1208</v>
      </c>
      <c r="S2876" s="8" t="s">
        <v>10758</v>
      </c>
      <c r="T2876" s="8">
        <v>2</v>
      </c>
      <c r="U2876" s="8">
        <v>1</v>
      </c>
      <c r="V2876" s="8">
        <v>1069656</v>
      </c>
      <c r="W2876" s="8">
        <v>2</v>
      </c>
      <c r="X2876" s="8">
        <v>29</v>
      </c>
      <c r="Y2876" s="8">
        <v>14</v>
      </c>
      <c r="Z2876" s="8">
        <v>0</v>
      </c>
      <c r="AA2876" s="8">
        <v>157</v>
      </c>
      <c r="AB2876" s="8" t="s">
        <v>18183</v>
      </c>
      <c r="AC2876" s="8">
        <v>44524.636805555558</v>
      </c>
      <c r="AD2876" s="8">
        <v>44531.874305555553</v>
      </c>
      <c r="AE2876" s="8">
        <v>7.2374999999956344</v>
      </c>
      <c r="AF2876" s="8"/>
      <c r="AG2876" s="8">
        <v>0</v>
      </c>
      <c r="AH2876" s="8"/>
      <c r="AI2876" s="8"/>
      <c r="AJ2876" s="8"/>
      <c r="AK2876" s="8"/>
    </row>
    <row r="2877" spans="2:37" x14ac:dyDescent="0.25">
      <c r="B2877" s="8" t="s">
        <v>7697</v>
      </c>
      <c r="C2877" s="8" t="s">
        <v>1196</v>
      </c>
      <c r="D2877" s="8" t="str">
        <f>CONCATENATE(Table2[[#This Row],[PART_NUMBER]],Table2[[#This Row],[REV]])</f>
        <v>J291044-17NC</v>
      </c>
      <c r="E2877" s="8" t="s">
        <v>10169</v>
      </c>
      <c r="F2877" s="8" t="s">
        <v>10757</v>
      </c>
      <c r="G2877" s="8">
        <v>44020.910439814812</v>
      </c>
      <c r="H2877" s="8">
        <v>5425488</v>
      </c>
      <c r="I2877" s="8" t="s">
        <v>23207</v>
      </c>
      <c r="J2877" s="8" t="s">
        <v>10819</v>
      </c>
      <c r="K2877" s="8" t="s">
        <v>1202</v>
      </c>
      <c r="L2877" s="8" t="s">
        <v>10757</v>
      </c>
      <c r="M2877" s="8">
        <v>1</v>
      </c>
      <c r="N2877" s="8">
        <v>259782</v>
      </c>
      <c r="O2877" s="8">
        <v>5425490</v>
      </c>
      <c r="P2877" s="8" t="s">
        <v>23208</v>
      </c>
      <c r="Q2877" s="8" t="s">
        <v>10821</v>
      </c>
      <c r="R2877" s="8" t="s">
        <v>1202</v>
      </c>
      <c r="S2877" s="8" t="s">
        <v>10757</v>
      </c>
      <c r="T2877" s="8">
        <v>1</v>
      </c>
      <c r="U2877" s="8">
        <v>0</v>
      </c>
      <c r="V2877" s="8">
        <v>694542</v>
      </c>
      <c r="W2877" s="8">
        <v>1</v>
      </c>
      <c r="X2877" s="8">
        <v>16</v>
      </c>
      <c r="Y2877" s="8">
        <v>8</v>
      </c>
      <c r="Z2877" s="8">
        <v>0</v>
      </c>
      <c r="AA2877" s="8">
        <v>129</v>
      </c>
      <c r="AB2877" s="8" t="s">
        <v>18184</v>
      </c>
      <c r="AC2877" s="8">
        <v>43921.445138888892</v>
      </c>
      <c r="AD2877" s="8">
        <v>44020.804861111108</v>
      </c>
      <c r="AE2877" s="8">
        <v>99.359722222216078</v>
      </c>
      <c r="AF2877" s="8"/>
      <c r="AG2877" s="8">
        <v>0</v>
      </c>
      <c r="AH2877" s="8"/>
      <c r="AI2877" s="8"/>
      <c r="AJ2877" s="8"/>
      <c r="AK2877" s="8"/>
    </row>
    <row r="2878" spans="2:37" x14ac:dyDescent="0.25">
      <c r="B2878" s="8" t="s">
        <v>7698</v>
      </c>
      <c r="C2878" s="8" t="s">
        <v>1196</v>
      </c>
      <c r="D2878" s="8" t="str">
        <f>CONCATENATE(Table2[[#This Row],[PART_NUMBER]],Table2[[#This Row],[REV]])</f>
        <v>J291046-1NC</v>
      </c>
      <c r="E2878" s="8" t="s">
        <v>10170</v>
      </c>
      <c r="F2878" s="8" t="s">
        <v>10757</v>
      </c>
      <c r="G2878" s="8">
        <v>44342.862615740742</v>
      </c>
      <c r="H2878" s="8">
        <v>5810687</v>
      </c>
      <c r="I2878" s="8" t="s">
        <v>23209</v>
      </c>
      <c r="J2878" s="8" t="s">
        <v>10819</v>
      </c>
      <c r="K2878" s="8" t="s">
        <v>1214</v>
      </c>
      <c r="L2878" s="8" t="s">
        <v>10757</v>
      </c>
      <c r="M2878" s="8">
        <v>1</v>
      </c>
      <c r="N2878" s="8">
        <v>168931</v>
      </c>
      <c r="O2878" s="8">
        <v>5810688</v>
      </c>
      <c r="P2878" s="8" t="s">
        <v>23210</v>
      </c>
      <c r="Q2878" s="8" t="s">
        <v>10821</v>
      </c>
      <c r="R2878" s="8" t="s">
        <v>1214</v>
      </c>
      <c r="S2878" s="8" t="s">
        <v>10757</v>
      </c>
      <c r="T2878" s="8">
        <v>1</v>
      </c>
      <c r="U2878" s="8">
        <v>0</v>
      </c>
      <c r="V2878" s="8">
        <v>662796</v>
      </c>
      <c r="W2878" s="8">
        <v>1</v>
      </c>
      <c r="X2878" s="8">
        <v>11</v>
      </c>
      <c r="Y2878" s="8">
        <v>6</v>
      </c>
      <c r="Z2878" s="8">
        <v>0</v>
      </c>
      <c r="AA2878" s="8">
        <v>86</v>
      </c>
      <c r="AB2878" s="8" t="s">
        <v>18185</v>
      </c>
      <c r="AC2878" s="8">
        <v>44336.85</v>
      </c>
      <c r="AD2878" s="8">
        <v>44342.820138888892</v>
      </c>
      <c r="AE2878" s="8">
        <v>5.9701388888934162</v>
      </c>
      <c r="AF2878" s="8"/>
      <c r="AG2878" s="8">
        <v>0</v>
      </c>
      <c r="AH2878" s="8"/>
      <c r="AI2878" s="8"/>
      <c r="AJ2878" s="8"/>
      <c r="AK2878" s="8"/>
    </row>
    <row r="2879" spans="2:37" x14ac:dyDescent="0.25">
      <c r="B2879" s="8" t="s">
        <v>7699</v>
      </c>
      <c r="C2879" s="8" t="s">
        <v>1196</v>
      </c>
      <c r="D2879" s="8" t="str">
        <f>CONCATENATE(Table2[[#This Row],[PART_NUMBER]],Table2[[#This Row],[REV]])</f>
        <v>J291047-1NC</v>
      </c>
      <c r="E2879" s="8" t="s">
        <v>10171</v>
      </c>
      <c r="F2879" s="8" t="s">
        <v>10758</v>
      </c>
      <c r="G2879" s="8">
        <v>44531.841666666667</v>
      </c>
      <c r="H2879" s="8">
        <v>410265752</v>
      </c>
      <c r="I2879" s="8" t="s">
        <v>23211</v>
      </c>
      <c r="J2879" s="8" t="s">
        <v>10819</v>
      </c>
      <c r="K2879" s="8" t="s">
        <v>10813</v>
      </c>
      <c r="L2879" s="8" t="s">
        <v>10758</v>
      </c>
      <c r="M2879" s="8">
        <v>1</v>
      </c>
      <c r="N2879" s="8">
        <v>254175</v>
      </c>
      <c r="O2879" s="8">
        <v>410265751</v>
      </c>
      <c r="P2879" s="8" t="s">
        <v>23212</v>
      </c>
      <c r="Q2879" s="8" t="s">
        <v>10821</v>
      </c>
      <c r="R2879" s="8" t="s">
        <v>10813</v>
      </c>
      <c r="S2879" s="8" t="s">
        <v>10758</v>
      </c>
      <c r="T2879" s="8">
        <v>1</v>
      </c>
      <c r="U2879" s="8">
        <v>0</v>
      </c>
      <c r="V2879" s="8">
        <v>965248</v>
      </c>
      <c r="W2879" s="8">
        <v>2</v>
      </c>
      <c r="X2879" s="8">
        <v>23</v>
      </c>
      <c r="Y2879" s="8">
        <v>11</v>
      </c>
      <c r="Z2879" s="8">
        <v>0</v>
      </c>
      <c r="AA2879" s="8">
        <v>130</v>
      </c>
      <c r="AB2879" s="8" t="s">
        <v>18186</v>
      </c>
      <c r="AC2879" s="8">
        <v>44509.599305555559</v>
      </c>
      <c r="AD2879" s="8">
        <v>44531.738194444442</v>
      </c>
      <c r="AE2879" s="8">
        <v>22.13888888888323</v>
      </c>
      <c r="AF2879" s="8"/>
      <c r="AG2879" s="8">
        <v>-1</v>
      </c>
      <c r="AH2879" s="8"/>
      <c r="AI2879" s="8"/>
      <c r="AJ2879" s="8"/>
      <c r="AK2879" s="8"/>
    </row>
    <row r="2880" spans="2:37" x14ac:dyDescent="0.25">
      <c r="B2880" s="8" t="s">
        <v>7700</v>
      </c>
      <c r="C2880" s="8" t="s">
        <v>1196</v>
      </c>
      <c r="D2880" s="8" t="str">
        <f>CONCATENATE(Table2[[#This Row],[PART_NUMBER]],Table2[[#This Row],[REV]])</f>
        <v>J291051-1NC</v>
      </c>
      <c r="E2880" s="8" t="s">
        <v>10172</v>
      </c>
      <c r="F2880" s="8" t="s">
        <v>10757</v>
      </c>
      <c r="G2880" s="8">
        <v>44018.992696759262</v>
      </c>
      <c r="H2880" s="8">
        <v>5421399</v>
      </c>
      <c r="I2880" s="8" t="s">
        <v>23213</v>
      </c>
      <c r="J2880" s="8" t="s">
        <v>10819</v>
      </c>
      <c r="K2880" s="8" t="s">
        <v>1202</v>
      </c>
      <c r="L2880" s="8" t="s">
        <v>10757</v>
      </c>
      <c r="M2880" s="8">
        <v>3</v>
      </c>
      <c r="N2880" s="8">
        <v>119300</v>
      </c>
      <c r="O2880" s="8">
        <v>5421400</v>
      </c>
      <c r="P2880" s="8" t="s">
        <v>23214</v>
      </c>
      <c r="Q2880" s="8" t="s">
        <v>10821</v>
      </c>
      <c r="R2880" s="8" t="s">
        <v>1202</v>
      </c>
      <c r="S2880" s="8" t="s">
        <v>10757</v>
      </c>
      <c r="T2880" s="8">
        <v>3</v>
      </c>
      <c r="U2880" s="8">
        <v>2</v>
      </c>
      <c r="V2880" s="8">
        <v>680689</v>
      </c>
      <c r="W2880" s="8">
        <v>2</v>
      </c>
      <c r="X2880" s="8">
        <v>4</v>
      </c>
      <c r="Y2880" s="8">
        <v>8</v>
      </c>
      <c r="Z2880" s="8">
        <v>0</v>
      </c>
      <c r="AA2880" s="8">
        <v>185</v>
      </c>
      <c r="AB2880" s="8" t="s">
        <v>18886</v>
      </c>
      <c r="AC2880" s="8">
        <v>43950.013194444444</v>
      </c>
      <c r="AD2880" s="8">
        <v>44018.875</v>
      </c>
      <c r="AE2880" s="8">
        <v>68.861805555556202</v>
      </c>
      <c r="AF2880" s="8"/>
      <c r="AG2880" s="8">
        <v>-1</v>
      </c>
      <c r="AH2880" s="8"/>
      <c r="AI2880" s="8"/>
      <c r="AJ2880" s="8"/>
      <c r="AK2880" s="8"/>
    </row>
    <row r="2881" spans="2:37" x14ac:dyDescent="0.25">
      <c r="B2881" s="8" t="s">
        <v>7701</v>
      </c>
      <c r="C2881" s="8" t="s">
        <v>1196</v>
      </c>
      <c r="D2881" s="8" t="str">
        <f>CONCATENATE(Table2[[#This Row],[PART_NUMBER]],Table2[[#This Row],[REV]])</f>
        <v>J291051-501NC</v>
      </c>
      <c r="E2881" s="8" t="s">
        <v>10173</v>
      </c>
      <c r="F2881" s="8" t="s">
        <v>10757</v>
      </c>
      <c r="G2881" s="8">
        <v>44021.795636574076</v>
      </c>
      <c r="H2881" s="8">
        <v>538196800</v>
      </c>
      <c r="I2881" s="8" t="s">
        <v>23215</v>
      </c>
      <c r="J2881" s="8" t="s">
        <v>10818</v>
      </c>
      <c r="K2881" s="8" t="s">
        <v>1206</v>
      </c>
      <c r="L2881" s="8" t="s">
        <v>10757</v>
      </c>
      <c r="M2881" s="8">
        <v>2</v>
      </c>
      <c r="N2881" s="8">
        <v>18286</v>
      </c>
      <c r="O2881" s="8">
        <v>538196801</v>
      </c>
      <c r="P2881" s="8" t="s">
        <v>23216</v>
      </c>
      <c r="Q2881" s="8" t="s">
        <v>10821</v>
      </c>
      <c r="R2881" s="8" t="s">
        <v>1206</v>
      </c>
      <c r="S2881" s="8" t="s">
        <v>10757</v>
      </c>
      <c r="T2881" s="8">
        <v>2</v>
      </c>
      <c r="U2881" s="8">
        <v>1</v>
      </c>
      <c r="V2881" s="8">
        <v>774607</v>
      </c>
      <c r="W2881" s="8">
        <v>1</v>
      </c>
      <c r="X2881" s="8">
        <v>3</v>
      </c>
      <c r="Y2881" s="8">
        <v>5</v>
      </c>
      <c r="Z2881" s="8">
        <v>2</v>
      </c>
      <c r="AA2881" s="8">
        <v>127</v>
      </c>
      <c r="AB2881" s="8" t="s">
        <v>18887</v>
      </c>
      <c r="AC2881" s="8">
        <v>43997.521527777775</v>
      </c>
      <c r="AD2881" s="8">
        <v>44021.679861111108</v>
      </c>
      <c r="AE2881" s="8">
        <v>24.158333333332848</v>
      </c>
      <c r="AF2881" s="8"/>
      <c r="AG2881" s="8">
        <v>-1</v>
      </c>
      <c r="AH2881" s="8"/>
      <c r="AI2881" s="8"/>
      <c r="AJ2881" s="8"/>
      <c r="AK2881" s="8"/>
    </row>
    <row r="2882" spans="2:37" x14ac:dyDescent="0.25">
      <c r="B2882" s="8" t="s">
        <v>7702</v>
      </c>
      <c r="C2882" s="8" t="s">
        <v>1196</v>
      </c>
      <c r="D2882" s="8" t="str">
        <f>CONCATENATE(Table2[[#This Row],[PART_NUMBER]],Table2[[#This Row],[REV]])</f>
        <v>J291052-1NC</v>
      </c>
      <c r="E2882" s="8" t="s">
        <v>10174</v>
      </c>
      <c r="F2882" s="8" t="s">
        <v>10757</v>
      </c>
      <c r="G2882" s="8">
        <v>44011.749062499999</v>
      </c>
      <c r="H2882" s="8">
        <v>409387117</v>
      </c>
      <c r="I2882" s="8" t="s">
        <v>23217</v>
      </c>
      <c r="J2882" s="8" t="s">
        <v>10819</v>
      </c>
      <c r="K2882" s="8" t="s">
        <v>1202</v>
      </c>
      <c r="L2882" s="8" t="s">
        <v>10757</v>
      </c>
      <c r="M2882" s="8">
        <v>2</v>
      </c>
      <c r="N2882" s="8">
        <v>120392</v>
      </c>
      <c r="O2882" s="8">
        <v>409387116</v>
      </c>
      <c r="P2882" s="8" t="s">
        <v>23218</v>
      </c>
      <c r="Q2882" s="8" t="s">
        <v>10821</v>
      </c>
      <c r="R2882" s="8" t="s">
        <v>1202</v>
      </c>
      <c r="S2882" s="8" t="s">
        <v>10757</v>
      </c>
      <c r="T2882" s="8">
        <v>2</v>
      </c>
      <c r="U2882" s="8">
        <v>1</v>
      </c>
      <c r="V2882" s="8">
        <v>620925</v>
      </c>
      <c r="W2882" s="8">
        <v>1</v>
      </c>
      <c r="X2882" s="8">
        <v>4</v>
      </c>
      <c r="Y2882" s="8">
        <v>5</v>
      </c>
      <c r="Z2882" s="8">
        <v>0</v>
      </c>
      <c r="AA2882" s="8">
        <v>122</v>
      </c>
      <c r="AB2882" s="8" t="s">
        <v>18888</v>
      </c>
      <c r="AC2882" s="8">
        <v>43950.32708333333</v>
      </c>
      <c r="AD2882" s="8">
        <v>44013.638194444444</v>
      </c>
      <c r="AE2882" s="8">
        <v>63.31111111111386</v>
      </c>
      <c r="AF2882" s="8"/>
      <c r="AG2882" s="8">
        <v>0</v>
      </c>
      <c r="AH2882" s="8"/>
      <c r="AI2882" s="8"/>
      <c r="AJ2882" s="8"/>
      <c r="AK2882" s="8"/>
    </row>
    <row r="2883" spans="2:37" x14ac:dyDescent="0.25">
      <c r="B2883" s="8" t="s">
        <v>7703</v>
      </c>
      <c r="C2883" s="8" t="s">
        <v>1196</v>
      </c>
      <c r="D2883" s="8" t="str">
        <f>CONCATENATE(Table2[[#This Row],[PART_NUMBER]],Table2[[#This Row],[REV]])</f>
        <v>J291052-501NC</v>
      </c>
      <c r="E2883" s="8" t="s">
        <v>10175</v>
      </c>
      <c r="F2883" s="8" t="s">
        <v>10757</v>
      </c>
      <c r="G2883" s="8">
        <v>44019.975254629629</v>
      </c>
      <c r="H2883" s="8">
        <v>5423341</v>
      </c>
      <c r="I2883" s="8" t="s">
        <v>23219</v>
      </c>
      <c r="J2883" s="8" t="s">
        <v>10818</v>
      </c>
      <c r="K2883" s="8" t="s">
        <v>1206</v>
      </c>
      <c r="L2883" s="8" t="s">
        <v>10757</v>
      </c>
      <c r="M2883" s="8">
        <v>2</v>
      </c>
      <c r="N2883" s="8">
        <v>18286</v>
      </c>
      <c r="O2883" s="8">
        <v>5423342</v>
      </c>
      <c r="P2883" s="8" t="s">
        <v>23220</v>
      </c>
      <c r="Q2883" s="8" t="s">
        <v>10821</v>
      </c>
      <c r="R2883" s="8" t="s">
        <v>1206</v>
      </c>
      <c r="S2883" s="8" t="s">
        <v>10757</v>
      </c>
      <c r="T2883" s="8">
        <v>2</v>
      </c>
      <c r="U2883" s="8">
        <v>1</v>
      </c>
      <c r="V2883" s="8">
        <v>833290</v>
      </c>
      <c r="W2883" s="8">
        <v>1</v>
      </c>
      <c r="X2883" s="8">
        <v>4</v>
      </c>
      <c r="Y2883" s="8">
        <v>6</v>
      </c>
      <c r="Z2883" s="8">
        <v>2</v>
      </c>
      <c r="AA2883" s="8">
        <v>134</v>
      </c>
      <c r="AB2883" s="8" t="s">
        <v>18889</v>
      </c>
      <c r="AC2883" s="8">
        <v>43992.324999999997</v>
      </c>
      <c r="AD2883" s="8">
        <v>44020.587500000001</v>
      </c>
      <c r="AE2883" s="8">
        <v>28.262500000004366</v>
      </c>
      <c r="AF2883" s="8"/>
      <c r="AG2883" s="8">
        <v>0</v>
      </c>
      <c r="AH2883" s="8"/>
      <c r="AI2883" s="8"/>
      <c r="AJ2883" s="8"/>
      <c r="AK2883" s="8"/>
    </row>
    <row r="2884" spans="2:37" x14ac:dyDescent="0.25">
      <c r="B2884" s="8" t="s">
        <v>7704</v>
      </c>
      <c r="C2884" s="8" t="s">
        <v>1196</v>
      </c>
      <c r="D2884" s="8" t="str">
        <f>CONCATENATE(Table2[[#This Row],[PART_NUMBER]],Table2[[#This Row],[REV]])</f>
        <v>J291061-1001NC</v>
      </c>
      <c r="E2884" s="8" t="s">
        <v>10176</v>
      </c>
      <c r="F2884" s="8" t="s">
        <v>10808</v>
      </c>
      <c r="G2884" s="8">
        <v>44393.516840277778</v>
      </c>
      <c r="H2884" s="8">
        <v>409997562</v>
      </c>
      <c r="I2884" s="8" t="s">
        <v>23221</v>
      </c>
      <c r="J2884" s="8" t="s">
        <v>10819</v>
      </c>
      <c r="K2884" s="8" t="s">
        <v>1215</v>
      </c>
      <c r="L2884" s="8" t="s">
        <v>10808</v>
      </c>
      <c r="M2884" s="8">
        <v>1</v>
      </c>
      <c r="N2884" s="8">
        <v>6439321</v>
      </c>
      <c r="O2884" s="8">
        <v>409997561</v>
      </c>
      <c r="P2884" s="8" t="s">
        <v>23222</v>
      </c>
      <c r="Q2884" s="8" t="s">
        <v>10821</v>
      </c>
      <c r="R2884" s="8" t="s">
        <v>1215</v>
      </c>
      <c r="S2884" s="8" t="s">
        <v>10808</v>
      </c>
      <c r="T2884" s="8">
        <v>1</v>
      </c>
      <c r="U2884" s="8">
        <v>0</v>
      </c>
      <c r="V2884" s="8">
        <v>4189411</v>
      </c>
      <c r="W2884" s="8">
        <v>3</v>
      </c>
      <c r="X2884" s="8">
        <v>39</v>
      </c>
      <c r="Y2884" s="8">
        <v>23</v>
      </c>
      <c r="Z2884" s="8">
        <v>0</v>
      </c>
      <c r="AA2884" s="8">
        <v>205</v>
      </c>
      <c r="AB2884" s="8" t="s">
        <v>18187</v>
      </c>
      <c r="AC2884" s="8">
        <v>44355.542361111111</v>
      </c>
      <c r="AD2884" s="8">
        <v>44393.59097222222</v>
      </c>
      <c r="AE2884" s="8">
        <v>38.048611111109494</v>
      </c>
      <c r="AF2884" s="8"/>
      <c r="AG2884" s="8">
        <v>0</v>
      </c>
      <c r="AH2884" s="8"/>
      <c r="AI2884" s="8"/>
      <c r="AJ2884" s="8"/>
      <c r="AK2884" s="8"/>
    </row>
    <row r="2885" spans="2:37" x14ac:dyDescent="0.25">
      <c r="B2885" s="8" t="s">
        <v>7705</v>
      </c>
      <c r="C2885" s="8" t="s">
        <v>1196</v>
      </c>
      <c r="D2885" s="8" t="str">
        <f>CONCATENATE(Table2[[#This Row],[PART_NUMBER]],Table2[[#This Row],[REV]])</f>
        <v>J291061-1003NC</v>
      </c>
      <c r="E2885" s="8" t="s">
        <v>10177</v>
      </c>
      <c r="F2885" s="8" t="s">
        <v>10808</v>
      </c>
      <c r="G2885" s="8">
        <v>44393.719340277778</v>
      </c>
      <c r="H2885" s="8">
        <v>409997984</v>
      </c>
      <c r="I2885" s="8" t="s">
        <v>23223</v>
      </c>
      <c r="J2885" s="8" t="s">
        <v>10819</v>
      </c>
      <c r="K2885" s="8" t="s">
        <v>1215</v>
      </c>
      <c r="L2885" s="8" t="s">
        <v>10808</v>
      </c>
      <c r="M2885" s="8">
        <v>1</v>
      </c>
      <c r="N2885" s="8">
        <v>6416836</v>
      </c>
      <c r="O2885" s="8">
        <v>409997983</v>
      </c>
      <c r="P2885" s="8" t="s">
        <v>23224</v>
      </c>
      <c r="Q2885" s="8" t="s">
        <v>10821</v>
      </c>
      <c r="R2885" s="8" t="s">
        <v>1215</v>
      </c>
      <c r="S2885" s="8" t="s">
        <v>10808</v>
      </c>
      <c r="T2885" s="8">
        <v>1</v>
      </c>
      <c r="U2885" s="8">
        <v>0</v>
      </c>
      <c r="V2885" s="8">
        <v>3707965</v>
      </c>
      <c r="W2885" s="8">
        <v>2</v>
      </c>
      <c r="X2885" s="8">
        <v>25</v>
      </c>
      <c r="Y2885" s="8">
        <v>19</v>
      </c>
      <c r="Z2885" s="8">
        <v>0</v>
      </c>
      <c r="AA2885" s="8">
        <v>150</v>
      </c>
      <c r="AB2885" s="8" t="s">
        <v>18188</v>
      </c>
      <c r="AC2885" s="8">
        <v>44347.586805555555</v>
      </c>
      <c r="AD2885" s="8">
        <v>44393.658333333333</v>
      </c>
      <c r="AE2885" s="8">
        <v>46.071527777778101</v>
      </c>
      <c r="AF2885" s="8"/>
      <c r="AG2885" s="8">
        <v>0</v>
      </c>
      <c r="AH2885" s="8"/>
      <c r="AI2885" s="8"/>
      <c r="AJ2885" s="8"/>
      <c r="AK2885" s="8"/>
    </row>
    <row r="2886" spans="2:37" x14ac:dyDescent="0.25">
      <c r="B2886" s="8" t="s">
        <v>7706</v>
      </c>
      <c r="C2886" s="8" t="s">
        <v>1196</v>
      </c>
      <c r="D2886" s="8" t="str">
        <f>CONCATENATE(Table2[[#This Row],[PART_NUMBER]],Table2[[#This Row],[REV]])</f>
        <v>J291061-11NC</v>
      </c>
      <c r="E2886" s="8" t="s">
        <v>10178</v>
      </c>
      <c r="F2886" s="8" t="s">
        <v>10808</v>
      </c>
      <c r="G2886" s="8">
        <v>44393.723402777781</v>
      </c>
      <c r="H2886" s="8">
        <v>409997987</v>
      </c>
      <c r="I2886" s="8" t="s">
        <v>23225</v>
      </c>
      <c r="J2886" s="8" t="s">
        <v>10819</v>
      </c>
      <c r="K2886" s="8" t="s">
        <v>1215</v>
      </c>
      <c r="L2886" s="8" t="s">
        <v>10808</v>
      </c>
      <c r="M2886" s="8">
        <v>2</v>
      </c>
      <c r="N2886" s="8">
        <v>3995573</v>
      </c>
      <c r="O2886" s="8">
        <v>409997986</v>
      </c>
      <c r="P2886" s="8" t="s">
        <v>23226</v>
      </c>
      <c r="Q2886" s="8" t="s">
        <v>10821</v>
      </c>
      <c r="R2886" s="8" t="s">
        <v>1215</v>
      </c>
      <c r="S2886" s="8" t="s">
        <v>10808</v>
      </c>
      <c r="T2886" s="8">
        <v>2</v>
      </c>
      <c r="U2886" s="8">
        <v>1</v>
      </c>
      <c r="V2886" s="8">
        <v>3592856</v>
      </c>
      <c r="W2886" s="8">
        <v>3</v>
      </c>
      <c r="X2886" s="8">
        <v>37</v>
      </c>
      <c r="Y2886" s="8">
        <v>17</v>
      </c>
      <c r="Z2886" s="8">
        <v>0</v>
      </c>
      <c r="AA2886" s="8">
        <v>198</v>
      </c>
      <c r="AB2886" s="8" t="s">
        <v>18188</v>
      </c>
      <c r="AC2886" s="8">
        <v>44347.586805555555</v>
      </c>
      <c r="AD2886" s="8">
        <v>44393.658333333333</v>
      </c>
      <c r="AE2886" s="8">
        <v>46.071527777778101</v>
      </c>
      <c r="AF2886" s="8"/>
      <c r="AG2886" s="8">
        <v>0</v>
      </c>
      <c r="AH2886" s="8"/>
      <c r="AI2886" s="8"/>
      <c r="AJ2886" s="8"/>
      <c r="AK2886" s="8"/>
    </row>
    <row r="2887" spans="2:37" x14ac:dyDescent="0.25">
      <c r="B2887" s="8" t="s">
        <v>7707</v>
      </c>
      <c r="C2887" s="8" t="s">
        <v>1196</v>
      </c>
      <c r="D2887" s="8" t="str">
        <f>CONCATENATE(Table2[[#This Row],[PART_NUMBER]],Table2[[#This Row],[REV]])</f>
        <v>J291061-9NC</v>
      </c>
      <c r="E2887" s="8" t="s">
        <v>10179</v>
      </c>
      <c r="F2887" s="8" t="s">
        <v>10808</v>
      </c>
      <c r="G2887" s="8">
        <v>44393.726898148147</v>
      </c>
      <c r="H2887" s="8">
        <v>409997990</v>
      </c>
      <c r="I2887" s="8" t="s">
        <v>23227</v>
      </c>
      <c r="J2887" s="8" t="s">
        <v>10819</v>
      </c>
      <c r="K2887" s="8" t="s">
        <v>1215</v>
      </c>
      <c r="L2887" s="8" t="s">
        <v>10808</v>
      </c>
      <c r="M2887" s="8">
        <v>1</v>
      </c>
      <c r="N2887" s="8">
        <v>4026806</v>
      </c>
      <c r="O2887" s="8">
        <v>409997989</v>
      </c>
      <c r="P2887" s="8" t="s">
        <v>23228</v>
      </c>
      <c r="Q2887" s="8" t="s">
        <v>10821</v>
      </c>
      <c r="R2887" s="8" t="s">
        <v>1215</v>
      </c>
      <c r="S2887" s="8" t="s">
        <v>10808</v>
      </c>
      <c r="T2887" s="8">
        <v>1</v>
      </c>
      <c r="U2887" s="8">
        <v>0</v>
      </c>
      <c r="V2887" s="8">
        <v>3794848</v>
      </c>
      <c r="W2887" s="8">
        <v>3</v>
      </c>
      <c r="X2887" s="8">
        <v>38</v>
      </c>
      <c r="Y2887" s="8">
        <v>17</v>
      </c>
      <c r="Z2887" s="8">
        <v>0</v>
      </c>
      <c r="AA2887" s="8">
        <v>199</v>
      </c>
      <c r="AB2887" s="8" t="s">
        <v>18189</v>
      </c>
      <c r="AC2887" s="8">
        <v>44347.353472222225</v>
      </c>
      <c r="AD2887" s="8">
        <v>44393.659722222219</v>
      </c>
      <c r="AE2887" s="8">
        <v>46.306249999994179</v>
      </c>
      <c r="AF2887" s="8"/>
      <c r="AG2887" s="8">
        <v>0</v>
      </c>
      <c r="AH2887" s="8"/>
      <c r="AI2887" s="8"/>
      <c r="AJ2887" s="8"/>
      <c r="AK2887" s="8"/>
    </row>
    <row r="2888" spans="2:37" x14ac:dyDescent="0.25">
      <c r="B2888" s="8" t="s">
        <v>7708</v>
      </c>
      <c r="C2888" s="8" t="s">
        <v>1196</v>
      </c>
      <c r="D2888" s="8" t="str">
        <f>CONCATENATE(Table2[[#This Row],[PART_NUMBER]],Table2[[#This Row],[REV]])</f>
        <v>J291067-3NC</v>
      </c>
      <c r="E2888" s="8" t="s">
        <v>10180</v>
      </c>
      <c r="F2888" s="8" t="s">
        <v>10758</v>
      </c>
      <c r="G2888" s="8">
        <v>44531.843229166669</v>
      </c>
      <c r="H2888" s="8">
        <v>410265754</v>
      </c>
      <c r="I2888" s="8" t="s">
        <v>23229</v>
      </c>
      <c r="J2888" s="8" t="s">
        <v>10819</v>
      </c>
      <c r="K2888" s="8" t="s">
        <v>10813</v>
      </c>
      <c r="L2888" s="8" t="s">
        <v>10758</v>
      </c>
      <c r="M2888" s="8">
        <v>2</v>
      </c>
      <c r="N2888" s="8">
        <v>551903</v>
      </c>
      <c r="O2888" s="8">
        <v>410265753</v>
      </c>
      <c r="P2888" s="8" t="s">
        <v>23230</v>
      </c>
      <c r="Q2888" s="8" t="s">
        <v>10821</v>
      </c>
      <c r="R2888" s="8" t="s">
        <v>10813</v>
      </c>
      <c r="S2888" s="8" t="s">
        <v>10758</v>
      </c>
      <c r="T2888" s="8">
        <v>2</v>
      </c>
      <c r="U2888" s="8">
        <v>1</v>
      </c>
      <c r="V2888" s="8">
        <v>1645182</v>
      </c>
      <c r="W2888" s="8">
        <v>2</v>
      </c>
      <c r="X2888" s="8">
        <v>34</v>
      </c>
      <c r="Y2888" s="8">
        <v>12</v>
      </c>
      <c r="Z2888" s="8">
        <v>0</v>
      </c>
      <c r="AA2888" s="8">
        <v>156</v>
      </c>
      <c r="AB2888" s="8" t="s">
        <v>18186</v>
      </c>
      <c r="AC2888" s="8">
        <v>44509.599305555559</v>
      </c>
      <c r="AD2888" s="8">
        <v>44531.738194444442</v>
      </c>
      <c r="AE2888" s="8">
        <v>22.13888888888323</v>
      </c>
      <c r="AF2888" s="8"/>
      <c r="AG2888" s="8">
        <v>-1</v>
      </c>
      <c r="AH2888" s="8"/>
      <c r="AI2888" s="8"/>
      <c r="AJ2888" s="8"/>
      <c r="AK2888" s="8"/>
    </row>
    <row r="2889" spans="2:37" x14ac:dyDescent="0.25">
      <c r="B2889" s="8" t="s">
        <v>7709</v>
      </c>
      <c r="C2889" s="8" t="s">
        <v>1196</v>
      </c>
      <c r="D2889" s="8" t="str">
        <f>CONCATENATE(Table2[[#This Row],[PART_NUMBER]],Table2[[#This Row],[REV]])</f>
        <v>J291067-503NC</v>
      </c>
      <c r="E2889" s="8" t="s">
        <v>10181</v>
      </c>
      <c r="F2889" s="8" t="s">
        <v>10758</v>
      </c>
      <c r="G2889" s="8">
        <v>44532.022280092591</v>
      </c>
      <c r="H2889" s="8">
        <v>5956018</v>
      </c>
      <c r="I2889" s="8" t="s">
        <v>23231</v>
      </c>
      <c r="J2889" s="8" t="s">
        <v>10818</v>
      </c>
      <c r="K2889" s="8" t="s">
        <v>1206</v>
      </c>
      <c r="L2889" s="8" t="s">
        <v>10758</v>
      </c>
      <c r="M2889" s="8">
        <v>1</v>
      </c>
      <c r="N2889" s="8">
        <v>30254</v>
      </c>
      <c r="O2889" s="8">
        <v>5956017</v>
      </c>
      <c r="P2889" s="8" t="s">
        <v>23232</v>
      </c>
      <c r="Q2889" s="8" t="s">
        <v>10821</v>
      </c>
      <c r="R2889" s="8" t="s">
        <v>1206</v>
      </c>
      <c r="S2889" s="8" t="s">
        <v>10758</v>
      </c>
      <c r="T2889" s="8">
        <v>1</v>
      </c>
      <c r="U2889" s="8">
        <v>0</v>
      </c>
      <c r="V2889" s="8">
        <v>753626</v>
      </c>
      <c r="W2889" s="8">
        <v>1</v>
      </c>
      <c r="X2889" s="8">
        <v>0</v>
      </c>
      <c r="Y2889" s="8">
        <v>6</v>
      </c>
      <c r="Z2889" s="8">
        <v>7</v>
      </c>
      <c r="AA2889" s="8">
        <v>108</v>
      </c>
      <c r="AB2889" s="8" t="s">
        <v>18190</v>
      </c>
      <c r="AC2889" s="8">
        <v>44510.265277777777</v>
      </c>
      <c r="AD2889" s="8">
        <v>44532.393055555556</v>
      </c>
      <c r="AE2889" s="8">
        <v>22.127777777779556</v>
      </c>
      <c r="AF2889" s="8"/>
      <c r="AG2889" s="8">
        <v>-1</v>
      </c>
      <c r="AH2889" s="8"/>
      <c r="AI2889" s="8"/>
      <c r="AJ2889" s="8"/>
      <c r="AK2889" s="8"/>
    </row>
    <row r="2890" spans="2:37" x14ac:dyDescent="0.25">
      <c r="B2890" s="8" t="s">
        <v>7710</v>
      </c>
      <c r="C2890" s="8" t="s">
        <v>1196</v>
      </c>
      <c r="D2890" s="8" t="str">
        <f>CONCATENATE(Table2[[#This Row],[PART_NUMBER]],Table2[[#This Row],[REV]])</f>
        <v>J291068-1NC</v>
      </c>
      <c r="E2890" s="8" t="s">
        <v>10182</v>
      </c>
      <c r="F2890" s="8" t="s">
        <v>10758</v>
      </c>
      <c r="G2890" s="8">
        <v>44532.017118055555</v>
      </c>
      <c r="H2890" s="8">
        <v>5956012</v>
      </c>
      <c r="I2890" s="8" t="s">
        <v>23233</v>
      </c>
      <c r="J2890" s="8" t="s">
        <v>10819</v>
      </c>
      <c r="K2890" s="8" t="s">
        <v>1202</v>
      </c>
      <c r="L2890" s="8" t="s">
        <v>10758</v>
      </c>
      <c r="M2890" s="8">
        <v>1</v>
      </c>
      <c r="N2890" s="8">
        <v>101089</v>
      </c>
      <c r="O2890" s="8">
        <v>5956011</v>
      </c>
      <c r="P2890" s="8" t="s">
        <v>23234</v>
      </c>
      <c r="Q2890" s="8" t="s">
        <v>10821</v>
      </c>
      <c r="R2890" s="8" t="s">
        <v>1202</v>
      </c>
      <c r="S2890" s="8" t="s">
        <v>10758</v>
      </c>
      <c r="T2890" s="8">
        <v>1</v>
      </c>
      <c r="U2890" s="8">
        <v>0</v>
      </c>
      <c r="V2890" s="8">
        <v>547580</v>
      </c>
      <c r="W2890" s="8">
        <v>1</v>
      </c>
      <c r="X2890" s="8">
        <v>5</v>
      </c>
      <c r="Y2890" s="8">
        <v>5</v>
      </c>
      <c r="Z2890" s="8">
        <v>0</v>
      </c>
      <c r="AA2890" s="8">
        <v>87</v>
      </c>
      <c r="AB2890" s="8" t="s">
        <v>18190</v>
      </c>
      <c r="AC2890" s="8">
        <v>44510.265277777777</v>
      </c>
      <c r="AD2890" s="8">
        <v>44532.393055555556</v>
      </c>
      <c r="AE2890" s="8">
        <v>22.127777777779556</v>
      </c>
      <c r="AF2890" s="8"/>
      <c r="AG2890" s="8">
        <v>0</v>
      </c>
      <c r="AH2890" s="8"/>
      <c r="AI2890" s="8"/>
      <c r="AJ2890" s="8"/>
      <c r="AK2890" s="8"/>
    </row>
    <row r="2891" spans="2:37" x14ac:dyDescent="0.25">
      <c r="B2891" s="8" t="s">
        <v>7711</v>
      </c>
      <c r="C2891" s="8" t="s">
        <v>1196</v>
      </c>
      <c r="D2891" s="8" t="str">
        <f>CONCATENATE(Table2[[#This Row],[PART_NUMBER]],Table2[[#This Row],[REV]])</f>
        <v>J291085-1NC</v>
      </c>
      <c r="E2891" s="8" t="s">
        <v>10183</v>
      </c>
      <c r="F2891" s="8" t="s">
        <v>10757</v>
      </c>
      <c r="G2891" s="8">
        <v>44075.543819444443</v>
      </c>
      <c r="H2891" s="8">
        <v>5513827</v>
      </c>
      <c r="I2891" s="8" t="s">
        <v>23235</v>
      </c>
      <c r="J2891" s="8" t="s">
        <v>10819</v>
      </c>
      <c r="K2891" s="8" t="s">
        <v>1202</v>
      </c>
      <c r="L2891" s="8" t="s">
        <v>10757</v>
      </c>
      <c r="M2891" s="8">
        <v>2</v>
      </c>
      <c r="N2891" s="8">
        <v>115388</v>
      </c>
      <c r="O2891" s="8">
        <v>5513829</v>
      </c>
      <c r="P2891" s="8" t="s">
        <v>23236</v>
      </c>
      <c r="Q2891" s="8" t="s">
        <v>10821</v>
      </c>
      <c r="R2891" s="8" t="s">
        <v>1202</v>
      </c>
      <c r="S2891" s="8" t="s">
        <v>10757</v>
      </c>
      <c r="T2891" s="8">
        <v>2</v>
      </c>
      <c r="U2891" s="8">
        <v>1</v>
      </c>
      <c r="V2891" s="8">
        <v>599802</v>
      </c>
      <c r="W2891" s="8">
        <v>1</v>
      </c>
      <c r="X2891" s="8">
        <v>8</v>
      </c>
      <c r="Y2891" s="8">
        <v>6</v>
      </c>
      <c r="Z2891" s="8">
        <v>0</v>
      </c>
      <c r="AA2891" s="8">
        <v>123</v>
      </c>
      <c r="AB2891" s="8" t="s">
        <v>18191</v>
      </c>
      <c r="AC2891" s="8">
        <v>43803.015972222223</v>
      </c>
      <c r="AD2891" s="8">
        <v>44075.441666666666</v>
      </c>
      <c r="AE2891" s="8">
        <v>272.42569444444234</v>
      </c>
      <c r="AF2891" s="8"/>
      <c r="AG2891" s="8">
        <v>0</v>
      </c>
      <c r="AH2891" s="8"/>
      <c r="AI2891" s="8"/>
      <c r="AJ2891" s="8"/>
      <c r="AK2891" s="8"/>
    </row>
    <row r="2892" spans="2:37" x14ac:dyDescent="0.25">
      <c r="B2892" s="8" t="s">
        <v>7712</v>
      </c>
      <c r="C2892" s="8" t="s">
        <v>1196</v>
      </c>
      <c r="D2892" s="8" t="str">
        <f>CONCATENATE(Table2[[#This Row],[PART_NUMBER]],Table2[[#This Row],[REV]])</f>
        <v>J291085-501NC</v>
      </c>
      <c r="E2892" s="8" t="s">
        <v>10184</v>
      </c>
      <c r="F2892" s="8" t="s">
        <v>10757</v>
      </c>
      <c r="G2892" s="8">
        <v>44075.545648148145</v>
      </c>
      <c r="H2892" s="8">
        <v>5513831</v>
      </c>
      <c r="I2892" s="8" t="s">
        <v>23237</v>
      </c>
      <c r="J2892" s="8" t="s">
        <v>10818</v>
      </c>
      <c r="K2892" s="8" t="s">
        <v>1206</v>
      </c>
      <c r="L2892" s="8" t="s">
        <v>10757</v>
      </c>
      <c r="M2892" s="8">
        <v>2</v>
      </c>
      <c r="N2892" s="8">
        <v>24653</v>
      </c>
      <c r="O2892" s="8">
        <v>5513830</v>
      </c>
      <c r="P2892" s="8" t="s">
        <v>23238</v>
      </c>
      <c r="Q2892" s="8" t="s">
        <v>10821</v>
      </c>
      <c r="R2892" s="8" t="s">
        <v>1206</v>
      </c>
      <c r="S2892" s="8" t="s">
        <v>10757</v>
      </c>
      <c r="T2892" s="8">
        <v>2</v>
      </c>
      <c r="U2892" s="8">
        <v>1</v>
      </c>
      <c r="V2892" s="8">
        <v>700013</v>
      </c>
      <c r="W2892" s="8">
        <v>1</v>
      </c>
      <c r="X2892" s="8">
        <v>2</v>
      </c>
      <c r="Y2892" s="8">
        <v>6</v>
      </c>
      <c r="Z2892" s="8">
        <v>5</v>
      </c>
      <c r="AA2892" s="8">
        <v>126</v>
      </c>
      <c r="AB2892" s="8" t="s">
        <v>18191</v>
      </c>
      <c r="AC2892" s="8">
        <v>43803.015972222223</v>
      </c>
      <c r="AD2892" s="8">
        <v>44075.441666666666</v>
      </c>
      <c r="AE2892" s="8">
        <v>272.42569444444234</v>
      </c>
      <c r="AF2892" s="8"/>
      <c r="AG2892" s="8">
        <v>0</v>
      </c>
      <c r="AH2892" s="8"/>
      <c r="AI2892" s="8"/>
      <c r="AJ2892" s="8"/>
      <c r="AK2892" s="8"/>
    </row>
    <row r="2893" spans="2:37" x14ac:dyDescent="0.25">
      <c r="B2893" s="8" t="s">
        <v>7713</v>
      </c>
      <c r="C2893" s="8" t="s">
        <v>1196</v>
      </c>
      <c r="D2893" s="8" t="str">
        <f>CONCATENATE(Table2[[#This Row],[PART_NUMBER]],Table2[[#This Row],[REV]])</f>
        <v>J291100-1NC</v>
      </c>
      <c r="E2893" s="8" t="s">
        <v>10185</v>
      </c>
      <c r="F2893" s="8" t="s">
        <v>10757</v>
      </c>
      <c r="G2893" s="8">
        <v>43955.725405092591</v>
      </c>
      <c r="H2893" s="8">
        <v>409268448</v>
      </c>
      <c r="I2893" s="8" t="s">
        <v>23239</v>
      </c>
      <c r="J2893" s="8" t="s">
        <v>10819</v>
      </c>
      <c r="K2893" s="8" t="s">
        <v>1212</v>
      </c>
      <c r="L2893" s="8" t="s">
        <v>10757</v>
      </c>
      <c r="M2893" s="8">
        <v>1</v>
      </c>
      <c r="N2893" s="8">
        <v>164864</v>
      </c>
      <c r="O2893" s="8">
        <v>409268447</v>
      </c>
      <c r="P2893" s="8" t="s">
        <v>23240</v>
      </c>
      <c r="Q2893" s="8" t="s">
        <v>10821</v>
      </c>
      <c r="R2893" s="8" t="s">
        <v>1212</v>
      </c>
      <c r="S2893" s="8" t="s">
        <v>10757</v>
      </c>
      <c r="T2893" s="8">
        <v>1</v>
      </c>
      <c r="U2893" s="8">
        <v>3</v>
      </c>
      <c r="V2893" s="8">
        <v>982435</v>
      </c>
      <c r="W2893" s="8">
        <v>2</v>
      </c>
      <c r="X2893" s="8">
        <v>11</v>
      </c>
      <c r="Y2893" s="8">
        <v>10</v>
      </c>
      <c r="Z2893" s="8">
        <v>0</v>
      </c>
      <c r="AA2893" s="8">
        <v>173</v>
      </c>
      <c r="AB2893" s="8" t="s">
        <v>18890</v>
      </c>
      <c r="AC2893" s="8">
        <v>43802.950694444444</v>
      </c>
      <c r="AD2893" s="8">
        <v>43955.652777777781</v>
      </c>
      <c r="AE2893" s="8">
        <v>152.70208333333721</v>
      </c>
      <c r="AF2893" s="8"/>
      <c r="AG2893" s="8">
        <v>-1</v>
      </c>
      <c r="AH2893" s="8"/>
      <c r="AI2893" s="8"/>
      <c r="AJ2893" s="8"/>
      <c r="AK2893" s="8"/>
    </row>
    <row r="2894" spans="2:37" x14ac:dyDescent="0.25">
      <c r="B2894" s="8" t="s">
        <v>7714</v>
      </c>
      <c r="C2894" s="8" t="s">
        <v>1196</v>
      </c>
      <c r="D2894" s="8" t="str">
        <f>CONCATENATE(Table2[[#This Row],[PART_NUMBER]],Table2[[#This Row],[REV]])</f>
        <v>J291101-1NC</v>
      </c>
      <c r="E2894" s="8" t="s">
        <v>10186</v>
      </c>
      <c r="F2894" s="8" t="s">
        <v>10757</v>
      </c>
      <c r="G2894" s="8">
        <v>44057.955381944441</v>
      </c>
      <c r="H2894" s="8">
        <v>538218400</v>
      </c>
      <c r="I2894" s="8" t="s">
        <v>23241</v>
      </c>
      <c r="J2894" s="8" t="s">
        <v>10819</v>
      </c>
      <c r="K2894" s="8" t="s">
        <v>1212</v>
      </c>
      <c r="L2894" s="8" t="s">
        <v>10757</v>
      </c>
      <c r="M2894" s="8">
        <v>2</v>
      </c>
      <c r="N2894" s="8">
        <v>1020298</v>
      </c>
      <c r="O2894" s="8">
        <v>538218402</v>
      </c>
      <c r="P2894" s="8" t="s">
        <v>23242</v>
      </c>
      <c r="Q2894" s="8" t="s">
        <v>10821</v>
      </c>
      <c r="R2894" s="8" t="s">
        <v>1212</v>
      </c>
      <c r="S2894" s="8" t="s">
        <v>10757</v>
      </c>
      <c r="T2894" s="8">
        <v>2</v>
      </c>
      <c r="U2894" s="8">
        <v>2</v>
      </c>
      <c r="V2894" s="8">
        <v>2074354</v>
      </c>
      <c r="W2894" s="8">
        <v>3</v>
      </c>
      <c r="X2894" s="8">
        <v>27</v>
      </c>
      <c r="Y2894" s="8">
        <v>16</v>
      </c>
      <c r="Z2894" s="8">
        <v>0</v>
      </c>
      <c r="AA2894" s="8">
        <v>249</v>
      </c>
      <c r="AB2894" s="8" t="s">
        <v>18192</v>
      </c>
      <c r="AC2894" s="8">
        <v>43801.972916666666</v>
      </c>
      <c r="AD2894" s="8">
        <v>44060.26458333333</v>
      </c>
      <c r="AE2894" s="8">
        <v>258.29166666666424</v>
      </c>
      <c r="AF2894" s="8"/>
      <c r="AG2894" s="8">
        <v>-1</v>
      </c>
      <c r="AH2894" s="8"/>
      <c r="AI2894" s="8"/>
      <c r="AJ2894" s="8"/>
      <c r="AK2894" s="8"/>
    </row>
    <row r="2895" spans="2:37" x14ac:dyDescent="0.25">
      <c r="B2895" s="8" t="s">
        <v>7715</v>
      </c>
      <c r="C2895" s="8" t="s">
        <v>1196</v>
      </c>
      <c r="D2895" s="8" t="str">
        <f>CONCATENATE(Table2[[#This Row],[PART_NUMBER]],Table2[[#This Row],[REV]])</f>
        <v>J291102-1NC</v>
      </c>
      <c r="E2895" s="8" t="s">
        <v>10187</v>
      </c>
      <c r="F2895" s="8" t="s">
        <v>10757</v>
      </c>
      <c r="G2895" s="8">
        <v>43955.753680555557</v>
      </c>
      <c r="H2895" s="8">
        <v>409268718</v>
      </c>
      <c r="I2895" s="8" t="s">
        <v>23243</v>
      </c>
      <c r="J2895" s="8" t="s">
        <v>10819</v>
      </c>
      <c r="K2895" s="8" t="s">
        <v>1212</v>
      </c>
      <c r="L2895" s="8" t="s">
        <v>10757</v>
      </c>
      <c r="M2895" s="8">
        <v>1</v>
      </c>
      <c r="N2895" s="8">
        <v>470866</v>
      </c>
      <c r="O2895" s="8">
        <v>409268717</v>
      </c>
      <c r="P2895" s="8" t="s">
        <v>23244</v>
      </c>
      <c r="Q2895" s="8" t="s">
        <v>10821</v>
      </c>
      <c r="R2895" s="8" t="s">
        <v>1212</v>
      </c>
      <c r="S2895" s="8" t="s">
        <v>10757</v>
      </c>
      <c r="T2895" s="8">
        <v>1</v>
      </c>
      <c r="U2895" s="8">
        <v>2</v>
      </c>
      <c r="V2895" s="8">
        <v>1474311</v>
      </c>
      <c r="W2895" s="8">
        <v>3</v>
      </c>
      <c r="X2895" s="8">
        <v>30</v>
      </c>
      <c r="Y2895" s="8">
        <v>13</v>
      </c>
      <c r="Z2895" s="8">
        <v>0</v>
      </c>
      <c r="AA2895" s="8">
        <v>239</v>
      </c>
      <c r="AB2895" s="8" t="s">
        <v>18193</v>
      </c>
      <c r="AC2895" s="8">
        <v>43802.775000000001</v>
      </c>
      <c r="AD2895" s="8">
        <v>43955.661805555559</v>
      </c>
      <c r="AE2895" s="8">
        <v>152.88680555555766</v>
      </c>
      <c r="AF2895" s="8"/>
      <c r="AG2895" s="8">
        <v>-1</v>
      </c>
      <c r="AH2895" s="8"/>
      <c r="AI2895" s="8"/>
      <c r="AJ2895" s="8"/>
      <c r="AK2895" s="8"/>
    </row>
    <row r="2896" spans="2:37" x14ac:dyDescent="0.25">
      <c r="B2896" s="8" t="s">
        <v>7716</v>
      </c>
      <c r="C2896" s="8" t="s">
        <v>1196</v>
      </c>
      <c r="D2896" s="8" t="str">
        <f>CONCATENATE(Table2[[#This Row],[PART_NUMBER]],Table2[[#This Row],[REV]])</f>
        <v>J291103-1NC</v>
      </c>
      <c r="E2896" s="8" t="s">
        <v>10188</v>
      </c>
      <c r="F2896" s="8" t="s">
        <v>10757</v>
      </c>
      <c r="G2896" s="8">
        <v>44057.953206018516</v>
      </c>
      <c r="H2896" s="8">
        <v>538218397</v>
      </c>
      <c r="I2896" s="8" t="s">
        <v>23245</v>
      </c>
      <c r="J2896" s="8" t="s">
        <v>10819</v>
      </c>
      <c r="K2896" s="8" t="s">
        <v>1212</v>
      </c>
      <c r="L2896" s="8" t="s">
        <v>10757</v>
      </c>
      <c r="M2896" s="8">
        <v>2</v>
      </c>
      <c r="N2896" s="8">
        <v>2035208</v>
      </c>
      <c r="O2896" s="8">
        <v>538218399</v>
      </c>
      <c r="P2896" s="8" t="s">
        <v>23246</v>
      </c>
      <c r="Q2896" s="8" t="s">
        <v>10821</v>
      </c>
      <c r="R2896" s="8" t="s">
        <v>1212</v>
      </c>
      <c r="S2896" s="8" t="s">
        <v>10757</v>
      </c>
      <c r="T2896" s="8">
        <v>2</v>
      </c>
      <c r="U2896" s="8">
        <v>2</v>
      </c>
      <c r="V2896" s="8">
        <v>2428334</v>
      </c>
      <c r="W2896" s="8">
        <v>2</v>
      </c>
      <c r="X2896" s="8">
        <v>22</v>
      </c>
      <c r="Y2896" s="8">
        <v>13</v>
      </c>
      <c r="Z2896" s="8">
        <v>0</v>
      </c>
      <c r="AA2896" s="8">
        <v>191</v>
      </c>
      <c r="AB2896" s="8" t="s">
        <v>18891</v>
      </c>
      <c r="AC2896" s="8">
        <v>43803.025694444441</v>
      </c>
      <c r="AD2896" s="8">
        <v>44060.275694444441</v>
      </c>
      <c r="AE2896" s="8">
        <v>257.25</v>
      </c>
      <c r="AF2896" s="8"/>
      <c r="AG2896" s="8">
        <v>-1</v>
      </c>
      <c r="AH2896" s="8"/>
      <c r="AI2896" s="8"/>
      <c r="AJ2896" s="8"/>
      <c r="AK2896" s="8"/>
    </row>
    <row r="2897" spans="2:37" x14ac:dyDescent="0.25">
      <c r="B2897" s="8" t="s">
        <v>7717</v>
      </c>
      <c r="C2897" s="8" t="s">
        <v>1196</v>
      </c>
      <c r="D2897" s="8" t="str">
        <f>CONCATENATE(Table2[[#This Row],[PART_NUMBER]],Table2[[#This Row],[REV]])</f>
        <v>J291104-1NC</v>
      </c>
      <c r="E2897" s="8" t="s">
        <v>10189</v>
      </c>
      <c r="F2897" s="8" t="s">
        <v>10757</v>
      </c>
      <c r="G2897" s="8">
        <v>43955.719837962963</v>
      </c>
      <c r="H2897" s="8">
        <v>409268708</v>
      </c>
      <c r="I2897" s="8" t="s">
        <v>23247</v>
      </c>
      <c r="J2897" s="8" t="s">
        <v>10819</v>
      </c>
      <c r="K2897" s="8" t="s">
        <v>1212</v>
      </c>
      <c r="L2897" s="8" t="s">
        <v>10757</v>
      </c>
      <c r="M2897" s="8">
        <v>2</v>
      </c>
      <c r="N2897" s="8">
        <v>542474</v>
      </c>
      <c r="O2897" s="8">
        <v>409268707</v>
      </c>
      <c r="P2897" s="8" t="s">
        <v>23248</v>
      </c>
      <c r="Q2897" s="8" t="s">
        <v>10821</v>
      </c>
      <c r="R2897" s="8" t="s">
        <v>1212</v>
      </c>
      <c r="S2897" s="8" t="s">
        <v>10757</v>
      </c>
      <c r="T2897" s="8">
        <v>2</v>
      </c>
      <c r="U2897" s="8">
        <v>3</v>
      </c>
      <c r="V2897" s="8">
        <v>1059687</v>
      </c>
      <c r="W2897" s="8">
        <v>2</v>
      </c>
      <c r="X2897" s="8">
        <v>7</v>
      </c>
      <c r="Y2897" s="8">
        <v>9</v>
      </c>
      <c r="Z2897" s="8">
        <v>0</v>
      </c>
      <c r="AA2897" s="8">
        <v>187</v>
      </c>
      <c r="AB2897" s="8" t="s">
        <v>18892</v>
      </c>
      <c r="AC2897" s="8">
        <v>43803.585416666669</v>
      </c>
      <c r="AD2897" s="8">
        <v>43955.646527777775</v>
      </c>
      <c r="AE2897" s="8">
        <v>152.06111111110658</v>
      </c>
      <c r="AF2897" s="8"/>
      <c r="AG2897" s="8">
        <v>-1</v>
      </c>
      <c r="AH2897" s="8"/>
      <c r="AI2897" s="8"/>
      <c r="AJ2897" s="8"/>
      <c r="AK2897" s="8"/>
    </row>
    <row r="2898" spans="2:37" x14ac:dyDescent="0.25">
      <c r="B2898" s="8" t="s">
        <v>7718</v>
      </c>
      <c r="C2898" s="8" t="s">
        <v>1196</v>
      </c>
      <c r="D2898" s="8" t="str">
        <f>CONCATENATE(Table2[[#This Row],[PART_NUMBER]],Table2[[#This Row],[REV]])</f>
        <v>J291105-3NC</v>
      </c>
      <c r="E2898" s="8" t="s">
        <v>10190</v>
      </c>
      <c r="F2898" s="8" t="s">
        <v>10757</v>
      </c>
      <c r="G2898" s="8">
        <v>44008.959930555553</v>
      </c>
      <c r="H2898" s="8">
        <v>5409650</v>
      </c>
      <c r="I2898" s="8" t="s">
        <v>23249</v>
      </c>
      <c r="J2898" s="8" t="s">
        <v>10819</v>
      </c>
      <c r="K2898" s="8" t="s">
        <v>1208</v>
      </c>
      <c r="L2898" s="8" t="s">
        <v>10757</v>
      </c>
      <c r="M2898" s="8">
        <v>4</v>
      </c>
      <c r="N2898" s="8">
        <v>310080</v>
      </c>
      <c r="O2898" s="8">
        <v>5409649</v>
      </c>
      <c r="P2898" s="8" t="s">
        <v>23250</v>
      </c>
      <c r="Q2898" s="8" t="s">
        <v>10821</v>
      </c>
      <c r="R2898" s="8" t="s">
        <v>1208</v>
      </c>
      <c r="S2898" s="8" t="s">
        <v>10757</v>
      </c>
      <c r="T2898" s="8">
        <v>4</v>
      </c>
      <c r="U2898" s="8">
        <v>4</v>
      </c>
      <c r="V2898" s="8">
        <v>795775</v>
      </c>
      <c r="W2898" s="8">
        <v>1</v>
      </c>
      <c r="X2898" s="8">
        <v>30</v>
      </c>
      <c r="Y2898" s="8">
        <v>8</v>
      </c>
      <c r="Z2898" s="8">
        <v>0</v>
      </c>
      <c r="AA2898" s="8">
        <v>127</v>
      </c>
      <c r="AB2898" s="8" t="s">
        <v>18893</v>
      </c>
      <c r="AC2898" s="8">
        <v>43902.990972222222</v>
      </c>
      <c r="AD2898" s="8">
        <v>44011.574999999997</v>
      </c>
      <c r="AE2898" s="8">
        <v>108.58402777777519</v>
      </c>
      <c r="AF2898" s="8"/>
      <c r="AG2898" s="8">
        <v>0</v>
      </c>
      <c r="AH2898" s="8"/>
      <c r="AI2898" s="8"/>
      <c r="AJ2898" s="8"/>
      <c r="AK2898" s="8"/>
    </row>
    <row r="2899" spans="2:37" x14ac:dyDescent="0.25">
      <c r="B2899" s="8" t="s">
        <v>7719</v>
      </c>
      <c r="C2899" s="8" t="s">
        <v>1196</v>
      </c>
      <c r="D2899" s="8" t="str">
        <f>CONCATENATE(Table2[[#This Row],[PART_NUMBER]],Table2[[#This Row],[REV]])</f>
        <v>J291106-1NC</v>
      </c>
      <c r="E2899" s="8" t="s">
        <v>9958</v>
      </c>
      <c r="F2899" s="8" t="s">
        <v>10757</v>
      </c>
      <c r="G2899" s="8">
        <v>43955.767835648148</v>
      </c>
      <c r="H2899" s="8">
        <v>538159959</v>
      </c>
      <c r="I2899" s="8" t="s">
        <v>23251</v>
      </c>
      <c r="J2899" s="8" t="s">
        <v>10819</v>
      </c>
      <c r="K2899" s="8" t="s">
        <v>1202</v>
      </c>
      <c r="L2899" s="8" t="s">
        <v>10757</v>
      </c>
      <c r="M2899" s="8">
        <v>3</v>
      </c>
      <c r="N2899" s="8">
        <v>146492</v>
      </c>
      <c r="O2899" s="8">
        <v>538159960</v>
      </c>
      <c r="P2899" s="8" t="s">
        <v>23252</v>
      </c>
      <c r="Q2899" s="8" t="s">
        <v>10821</v>
      </c>
      <c r="R2899" s="8" t="s">
        <v>1202</v>
      </c>
      <c r="S2899" s="8" t="s">
        <v>10757</v>
      </c>
      <c r="T2899" s="8">
        <v>3</v>
      </c>
      <c r="U2899" s="8">
        <v>3</v>
      </c>
      <c r="V2899" s="8">
        <v>593203</v>
      </c>
      <c r="W2899" s="8">
        <v>1</v>
      </c>
      <c r="X2899" s="8">
        <v>8</v>
      </c>
      <c r="Y2899" s="8">
        <v>5</v>
      </c>
      <c r="Z2899" s="8">
        <v>0</v>
      </c>
      <c r="AA2899" s="8">
        <v>125</v>
      </c>
      <c r="AB2899" s="8" t="s">
        <v>18194</v>
      </c>
      <c r="AC2899" s="8">
        <v>43897.020138888889</v>
      </c>
      <c r="AD2899" s="8">
        <v>43955.779861111114</v>
      </c>
      <c r="AE2899" s="8">
        <v>58.759722222224809</v>
      </c>
      <c r="AF2899" s="8"/>
      <c r="AG2899" s="8">
        <v>0</v>
      </c>
      <c r="AH2899" s="8"/>
      <c r="AI2899" s="8"/>
      <c r="AJ2899" s="8"/>
      <c r="AK2899" s="8"/>
    </row>
    <row r="2900" spans="2:37" x14ac:dyDescent="0.25">
      <c r="B2900" s="8" t="s">
        <v>7720</v>
      </c>
      <c r="C2900" s="8" t="s">
        <v>1196</v>
      </c>
      <c r="D2900" s="8" t="str">
        <f>CONCATENATE(Table2[[#This Row],[PART_NUMBER]],Table2[[#This Row],[REV]])</f>
        <v>J291106-17NC</v>
      </c>
      <c r="E2900" s="8" t="s">
        <v>9958</v>
      </c>
      <c r="F2900" s="8" t="s">
        <v>10758</v>
      </c>
      <c r="G2900" s="8">
        <v>44540.554143518515</v>
      </c>
      <c r="H2900" s="8">
        <v>410284642</v>
      </c>
      <c r="I2900" s="8" t="s">
        <v>23253</v>
      </c>
      <c r="J2900" s="8" t="s">
        <v>10819</v>
      </c>
      <c r="K2900" s="8" t="s">
        <v>1202</v>
      </c>
      <c r="L2900" s="8" t="s">
        <v>10758</v>
      </c>
      <c r="M2900" s="8">
        <v>2</v>
      </c>
      <c r="N2900" s="8">
        <v>113970</v>
      </c>
      <c r="O2900" s="8">
        <v>410284641</v>
      </c>
      <c r="P2900" s="8" t="s">
        <v>23254</v>
      </c>
      <c r="Q2900" s="8" t="s">
        <v>10821</v>
      </c>
      <c r="R2900" s="8" t="s">
        <v>1202</v>
      </c>
      <c r="S2900" s="8" t="s">
        <v>10758</v>
      </c>
      <c r="T2900" s="8">
        <v>2</v>
      </c>
      <c r="U2900" s="8">
        <v>1</v>
      </c>
      <c r="V2900" s="8">
        <v>753274</v>
      </c>
      <c r="W2900" s="8">
        <v>2</v>
      </c>
      <c r="X2900" s="8">
        <v>8</v>
      </c>
      <c r="Y2900" s="8">
        <v>10</v>
      </c>
      <c r="Z2900" s="8">
        <v>0</v>
      </c>
      <c r="AA2900" s="8">
        <v>129</v>
      </c>
      <c r="AB2900" s="8" t="s">
        <v>18284</v>
      </c>
      <c r="AC2900" s="8">
        <v>44497.936805555553</v>
      </c>
      <c r="AD2900" s="8">
        <v>44540.447916666664</v>
      </c>
      <c r="AE2900" s="8">
        <v>42.511111111110949</v>
      </c>
      <c r="AF2900" s="8"/>
      <c r="AG2900" s="8">
        <v>0</v>
      </c>
      <c r="AH2900" s="8"/>
      <c r="AI2900" s="8"/>
      <c r="AJ2900" s="8"/>
      <c r="AK2900" s="8"/>
    </row>
    <row r="2901" spans="2:37" x14ac:dyDescent="0.25">
      <c r="B2901" s="8" t="s">
        <v>7721</v>
      </c>
      <c r="C2901" s="8" t="s">
        <v>1196</v>
      </c>
      <c r="D2901" s="8" t="str">
        <f>CONCATENATE(Table2[[#This Row],[PART_NUMBER]],Table2[[#This Row],[REV]])</f>
        <v>J291106-5NC</v>
      </c>
      <c r="E2901" s="8" t="s">
        <v>9958</v>
      </c>
      <c r="F2901" s="8" t="s">
        <v>10809</v>
      </c>
      <c r="G2901" s="8">
        <v>43955.774398148147</v>
      </c>
      <c r="H2901" s="8">
        <v>538159963</v>
      </c>
      <c r="I2901" s="8" t="s">
        <v>23255</v>
      </c>
      <c r="J2901" s="8" t="s">
        <v>10819</v>
      </c>
      <c r="K2901" s="8" t="s">
        <v>1202</v>
      </c>
      <c r="L2901" s="8" t="s">
        <v>10809</v>
      </c>
      <c r="M2901" s="8">
        <v>2</v>
      </c>
      <c r="N2901" s="8">
        <v>129802</v>
      </c>
      <c r="O2901" s="8">
        <v>538159964</v>
      </c>
      <c r="P2901" s="8" t="s">
        <v>23256</v>
      </c>
      <c r="Q2901" s="8" t="s">
        <v>10821</v>
      </c>
      <c r="R2901" s="8" t="s">
        <v>1202</v>
      </c>
      <c r="S2901" s="8" t="s">
        <v>10757</v>
      </c>
      <c r="T2901" s="8">
        <v>2</v>
      </c>
      <c r="U2901" s="8">
        <v>1</v>
      </c>
      <c r="V2901" s="8">
        <v>545667</v>
      </c>
      <c r="W2901" s="8">
        <v>1</v>
      </c>
      <c r="X2901" s="8">
        <v>4</v>
      </c>
      <c r="Y2901" s="8">
        <v>5</v>
      </c>
      <c r="Z2901" s="8">
        <v>0</v>
      </c>
      <c r="AA2901" s="8">
        <v>124</v>
      </c>
      <c r="AB2901" s="8" t="s">
        <v>18195</v>
      </c>
      <c r="AC2901" s="8">
        <v>43907.745138888888</v>
      </c>
      <c r="AD2901" s="8">
        <v>43955.780555555553</v>
      </c>
      <c r="AE2901" s="8">
        <v>48.035416666665697</v>
      </c>
      <c r="AF2901" s="8"/>
      <c r="AG2901" s="8">
        <v>0</v>
      </c>
      <c r="AH2901" s="8"/>
      <c r="AI2901" s="8"/>
      <c r="AJ2901" s="8"/>
      <c r="AK2901" s="8"/>
    </row>
    <row r="2902" spans="2:37" x14ac:dyDescent="0.25">
      <c r="B2902" s="8" t="s">
        <v>7722</v>
      </c>
      <c r="C2902" s="8" t="s">
        <v>1196</v>
      </c>
      <c r="D2902" s="8" t="str">
        <f>CONCATENATE(Table2[[#This Row],[PART_NUMBER]],Table2[[#This Row],[REV]])</f>
        <v>J291106-7NC</v>
      </c>
      <c r="E2902" s="8" t="s">
        <v>9958</v>
      </c>
      <c r="F2902" s="8" t="s">
        <v>10757</v>
      </c>
      <c r="G2902" s="8">
        <v>43955.772569444445</v>
      </c>
      <c r="H2902" s="8">
        <v>538159961</v>
      </c>
      <c r="I2902" s="8" t="s">
        <v>23257</v>
      </c>
      <c r="J2902" s="8" t="s">
        <v>10819</v>
      </c>
      <c r="K2902" s="8" t="s">
        <v>1202</v>
      </c>
      <c r="L2902" s="8" t="s">
        <v>10757</v>
      </c>
      <c r="M2902" s="8">
        <v>3</v>
      </c>
      <c r="N2902" s="8">
        <v>141627</v>
      </c>
      <c r="O2902" s="8">
        <v>538159962</v>
      </c>
      <c r="P2902" s="8" t="s">
        <v>23258</v>
      </c>
      <c r="Q2902" s="8" t="s">
        <v>10821</v>
      </c>
      <c r="R2902" s="8" t="s">
        <v>1202</v>
      </c>
      <c r="S2902" s="8" t="s">
        <v>10757</v>
      </c>
      <c r="T2902" s="8">
        <v>3</v>
      </c>
      <c r="U2902" s="8">
        <v>2</v>
      </c>
      <c r="V2902" s="8">
        <v>544934</v>
      </c>
      <c r="W2902" s="8">
        <v>1</v>
      </c>
      <c r="X2902" s="8">
        <v>9</v>
      </c>
      <c r="Y2902" s="8">
        <v>6</v>
      </c>
      <c r="Z2902" s="8">
        <v>0</v>
      </c>
      <c r="AA2902" s="8">
        <v>110</v>
      </c>
      <c r="AB2902" s="8" t="s">
        <v>18894</v>
      </c>
      <c r="AC2902" s="8">
        <v>43921.32708333333</v>
      </c>
      <c r="AD2902" s="8">
        <v>43955.780555555553</v>
      </c>
      <c r="AE2902" s="8">
        <v>34.453472222223354</v>
      </c>
      <c r="AF2902" s="8"/>
      <c r="AG2902" s="8">
        <v>0</v>
      </c>
      <c r="AH2902" s="8"/>
      <c r="AI2902" s="8"/>
      <c r="AJ2902" s="8"/>
      <c r="AK2902" s="8"/>
    </row>
    <row r="2903" spans="2:37" x14ac:dyDescent="0.25">
      <c r="B2903" s="8" t="s">
        <v>7723</v>
      </c>
      <c r="C2903" s="8" t="s">
        <v>1196</v>
      </c>
      <c r="D2903" s="8" t="str">
        <f>CONCATENATE(Table2[[#This Row],[PART_NUMBER]],Table2[[#This Row],[REV]])</f>
        <v>J291140-3NC</v>
      </c>
      <c r="E2903" s="8" t="s">
        <v>10191</v>
      </c>
      <c r="F2903" s="8" t="s">
        <v>10757</v>
      </c>
      <c r="G2903" s="8">
        <v>43955.687303240738</v>
      </c>
      <c r="H2903" s="8">
        <v>538159767</v>
      </c>
      <c r="I2903" s="8" t="s">
        <v>23259</v>
      </c>
      <c r="J2903" s="8" t="s">
        <v>10819</v>
      </c>
      <c r="K2903" s="8" t="s">
        <v>1212</v>
      </c>
      <c r="L2903" s="8" t="s">
        <v>10757</v>
      </c>
      <c r="M2903" s="8">
        <v>3</v>
      </c>
      <c r="N2903" s="8">
        <v>762049</v>
      </c>
      <c r="O2903" s="8">
        <v>538159766</v>
      </c>
      <c r="P2903" s="8" t="s">
        <v>23260</v>
      </c>
      <c r="Q2903" s="8" t="s">
        <v>10821</v>
      </c>
      <c r="R2903" s="8" t="s">
        <v>1212</v>
      </c>
      <c r="S2903" s="8" t="s">
        <v>10757</v>
      </c>
      <c r="T2903" s="8">
        <v>3</v>
      </c>
      <c r="U2903" s="8">
        <v>2</v>
      </c>
      <c r="V2903" s="8">
        <v>856695</v>
      </c>
      <c r="W2903" s="8">
        <v>1</v>
      </c>
      <c r="X2903" s="8">
        <v>30</v>
      </c>
      <c r="Y2903" s="8">
        <v>9</v>
      </c>
      <c r="Z2903" s="8">
        <v>0</v>
      </c>
      <c r="AA2903" s="8">
        <v>126</v>
      </c>
      <c r="AB2903" s="8" t="s">
        <v>18895</v>
      </c>
      <c r="AC2903" s="8">
        <v>43761.576388888891</v>
      </c>
      <c r="AD2903" s="8">
        <v>43955.65902777778</v>
      </c>
      <c r="AE2903" s="8">
        <v>194.08263888888905</v>
      </c>
      <c r="AF2903" s="8"/>
      <c r="AG2903" s="8">
        <v>0</v>
      </c>
      <c r="AH2903" s="8"/>
      <c r="AI2903" s="8"/>
      <c r="AJ2903" s="8"/>
      <c r="AK2903" s="8"/>
    </row>
    <row r="2904" spans="2:37" x14ac:dyDescent="0.25">
      <c r="B2904" s="8" t="s">
        <v>7724</v>
      </c>
      <c r="C2904" s="8" t="s">
        <v>1196</v>
      </c>
      <c r="D2904" s="8" t="str">
        <f>CONCATENATE(Table2[[#This Row],[PART_NUMBER]],Table2[[#This Row],[REV]])</f>
        <v>J291140-501NC</v>
      </c>
      <c r="E2904" s="8" t="s">
        <v>10192</v>
      </c>
      <c r="F2904" s="8" t="s">
        <v>10757</v>
      </c>
      <c r="G2904" s="8">
        <v>43935.239930555559</v>
      </c>
      <c r="H2904" s="8">
        <v>5260529</v>
      </c>
      <c r="I2904" s="8" t="s">
        <v>23261</v>
      </c>
      <c r="J2904" s="8" t="s">
        <v>10818</v>
      </c>
      <c r="K2904" s="8" t="s">
        <v>1212</v>
      </c>
      <c r="L2904" s="8" t="s">
        <v>10757</v>
      </c>
      <c r="M2904" s="8">
        <v>3</v>
      </c>
      <c r="N2904" s="8">
        <v>22089</v>
      </c>
      <c r="O2904" s="8">
        <v>5260528</v>
      </c>
      <c r="P2904" s="8" t="s">
        <v>23262</v>
      </c>
      <c r="Q2904" s="8" t="s">
        <v>10821</v>
      </c>
      <c r="R2904" s="8" t="s">
        <v>1212</v>
      </c>
      <c r="S2904" s="8" t="s">
        <v>10757</v>
      </c>
      <c r="T2904" s="8">
        <v>3</v>
      </c>
      <c r="U2904" s="8">
        <v>4</v>
      </c>
      <c r="V2904" s="8">
        <v>2548529</v>
      </c>
      <c r="W2904" s="8">
        <v>3</v>
      </c>
      <c r="X2904" s="8">
        <v>51</v>
      </c>
      <c r="Y2904" s="8">
        <v>17</v>
      </c>
      <c r="Z2904" s="8">
        <v>7</v>
      </c>
      <c r="AA2904" s="8">
        <v>254</v>
      </c>
      <c r="AB2904" s="8" t="s">
        <v>18196</v>
      </c>
      <c r="AC2904" s="8">
        <v>43882.743750000001</v>
      </c>
      <c r="AD2904" s="8">
        <v>43935.388194444444</v>
      </c>
      <c r="AE2904" s="8">
        <v>52.644444444442343</v>
      </c>
      <c r="AF2904" s="8"/>
      <c r="AG2904" s="8">
        <v>-1</v>
      </c>
      <c r="AH2904" s="8"/>
      <c r="AI2904" s="8"/>
      <c r="AJ2904" s="8"/>
      <c r="AK2904" s="8"/>
    </row>
    <row r="2905" spans="2:37" x14ac:dyDescent="0.25">
      <c r="B2905" s="8" t="s">
        <v>7725</v>
      </c>
      <c r="C2905" s="8" t="s">
        <v>1196</v>
      </c>
      <c r="D2905" s="8" t="str">
        <f>CONCATENATE(Table2[[#This Row],[PART_NUMBER]],Table2[[#This Row],[REV]])</f>
        <v>J291140-505NC</v>
      </c>
      <c r="E2905" s="8" t="s">
        <v>10193</v>
      </c>
      <c r="F2905" s="8" t="s">
        <v>10757</v>
      </c>
      <c r="G2905" s="8">
        <v>43955.735983796294</v>
      </c>
      <c r="H2905" s="8">
        <v>409268455</v>
      </c>
      <c r="I2905" s="8" t="s">
        <v>23263</v>
      </c>
      <c r="J2905" s="8" t="s">
        <v>10818</v>
      </c>
      <c r="K2905" s="8" t="s">
        <v>1212</v>
      </c>
      <c r="L2905" s="8" t="s">
        <v>10757</v>
      </c>
      <c r="M2905" s="8">
        <v>3</v>
      </c>
      <c r="N2905" s="8">
        <v>25381</v>
      </c>
      <c r="O2905" s="8">
        <v>409268454</v>
      </c>
      <c r="P2905" s="8" t="s">
        <v>23264</v>
      </c>
      <c r="Q2905" s="8" t="s">
        <v>10821</v>
      </c>
      <c r="R2905" s="8" t="s">
        <v>1212</v>
      </c>
      <c r="S2905" s="8" t="s">
        <v>10757</v>
      </c>
      <c r="T2905" s="8">
        <v>3</v>
      </c>
      <c r="U2905" s="8">
        <v>3</v>
      </c>
      <c r="V2905" s="8">
        <v>2768848</v>
      </c>
      <c r="W2905" s="8">
        <v>3</v>
      </c>
      <c r="X2905" s="8">
        <v>53</v>
      </c>
      <c r="Y2905" s="8">
        <v>19</v>
      </c>
      <c r="Z2905" s="8">
        <v>12</v>
      </c>
      <c r="AA2905" s="8">
        <v>254</v>
      </c>
      <c r="AB2905" s="8" t="s">
        <v>18896</v>
      </c>
      <c r="AC2905" s="8">
        <v>43903.591666666667</v>
      </c>
      <c r="AD2905" s="8">
        <v>43955.645138888889</v>
      </c>
      <c r="AE2905" s="8">
        <v>52.053472222221899</v>
      </c>
      <c r="AF2905" s="8"/>
      <c r="AG2905" s="8">
        <v>-1</v>
      </c>
      <c r="AH2905" s="8"/>
      <c r="AI2905" s="8"/>
      <c r="AJ2905" s="8"/>
      <c r="AK2905" s="8"/>
    </row>
    <row r="2906" spans="2:37" x14ac:dyDescent="0.25">
      <c r="B2906" s="8" t="s">
        <v>7726</v>
      </c>
      <c r="C2906" s="8" t="s">
        <v>1196</v>
      </c>
      <c r="D2906" s="8" t="str">
        <f>CONCATENATE(Table2[[#This Row],[PART_NUMBER]],Table2[[#This Row],[REV]])</f>
        <v>J291142-1NC</v>
      </c>
      <c r="E2906" s="8" t="s">
        <v>10194</v>
      </c>
      <c r="F2906" s="8" t="s">
        <v>10757</v>
      </c>
      <c r="G2906" s="8">
        <v>43955.752256944441</v>
      </c>
      <c r="H2906" s="8">
        <v>409269040</v>
      </c>
      <c r="I2906" s="8" t="s">
        <v>23265</v>
      </c>
      <c r="J2906" s="8" t="s">
        <v>10819</v>
      </c>
      <c r="K2906" s="8" t="s">
        <v>1212</v>
      </c>
      <c r="L2906" s="8" t="s">
        <v>10757</v>
      </c>
      <c r="M2906" s="8">
        <v>2</v>
      </c>
      <c r="N2906" s="8">
        <v>4989650</v>
      </c>
      <c r="O2906" s="8">
        <v>409269039</v>
      </c>
      <c r="P2906" s="8" t="s">
        <v>23266</v>
      </c>
      <c r="Q2906" s="8" t="s">
        <v>10821</v>
      </c>
      <c r="R2906" s="8" t="s">
        <v>1212</v>
      </c>
      <c r="S2906" s="8" t="s">
        <v>10757</v>
      </c>
      <c r="T2906" s="8">
        <v>2</v>
      </c>
      <c r="U2906" s="8">
        <v>2</v>
      </c>
      <c r="V2906" s="8">
        <v>2174087</v>
      </c>
      <c r="W2906" s="8">
        <v>1</v>
      </c>
      <c r="X2906" s="8">
        <v>67</v>
      </c>
      <c r="Y2906" s="8">
        <v>13</v>
      </c>
      <c r="Z2906" s="8">
        <v>0</v>
      </c>
      <c r="AA2906" s="8">
        <v>140</v>
      </c>
      <c r="AB2906" s="8" t="s">
        <v>18197</v>
      </c>
      <c r="AC2906" s="8">
        <v>43760.556944444441</v>
      </c>
      <c r="AD2906" s="8">
        <v>43955.659722222219</v>
      </c>
      <c r="AE2906" s="8">
        <v>195.1027777777781</v>
      </c>
      <c r="AF2906" s="8"/>
      <c r="AG2906" s="8">
        <v>0</v>
      </c>
      <c r="AH2906" s="8"/>
      <c r="AI2906" s="8"/>
      <c r="AJ2906" s="8"/>
      <c r="AK2906" s="8"/>
    </row>
    <row r="2907" spans="2:37" x14ac:dyDescent="0.25">
      <c r="B2907" s="8" t="s">
        <v>7727</v>
      </c>
      <c r="C2907" s="8" t="s">
        <v>1196</v>
      </c>
      <c r="D2907" s="8" t="str">
        <f>CONCATENATE(Table2[[#This Row],[PART_NUMBER]],Table2[[#This Row],[REV]])</f>
        <v>J291143-1NC</v>
      </c>
      <c r="E2907" s="8" t="s">
        <v>10195</v>
      </c>
      <c r="F2907" s="8" t="s">
        <v>10757</v>
      </c>
      <c r="G2907" s="8">
        <v>43957.73541666667</v>
      </c>
      <c r="H2907" s="8">
        <v>409275446</v>
      </c>
      <c r="I2907" s="8" t="s">
        <v>23267</v>
      </c>
      <c r="J2907" s="8" t="s">
        <v>10819</v>
      </c>
      <c r="K2907" s="8" t="s">
        <v>1212</v>
      </c>
      <c r="L2907" s="8" t="s">
        <v>10757</v>
      </c>
      <c r="M2907" s="8">
        <v>4</v>
      </c>
      <c r="N2907" s="8">
        <v>5639520</v>
      </c>
      <c r="O2907" s="8">
        <v>409275445</v>
      </c>
      <c r="P2907" s="8" t="s">
        <v>23268</v>
      </c>
      <c r="Q2907" s="8" t="s">
        <v>10821</v>
      </c>
      <c r="R2907" s="8" t="s">
        <v>1212</v>
      </c>
      <c r="S2907" s="8" t="s">
        <v>10757</v>
      </c>
      <c r="T2907" s="8">
        <v>4</v>
      </c>
      <c r="U2907" s="8">
        <v>3</v>
      </c>
      <c r="V2907" s="8">
        <v>3220846</v>
      </c>
      <c r="W2907" s="8">
        <v>3</v>
      </c>
      <c r="X2907" s="8">
        <v>108</v>
      </c>
      <c r="Y2907" s="8">
        <v>23</v>
      </c>
      <c r="Z2907" s="8">
        <v>0</v>
      </c>
      <c r="AA2907" s="8">
        <v>263</v>
      </c>
      <c r="AB2907" s="8" t="s">
        <v>18198</v>
      </c>
      <c r="AC2907" s="8">
        <v>43774.618055555555</v>
      </c>
      <c r="AD2907" s="8">
        <v>43958.390277777777</v>
      </c>
      <c r="AE2907" s="8">
        <v>183.7722222222219</v>
      </c>
      <c r="AF2907" s="8"/>
      <c r="AG2907" s="8">
        <v>-1</v>
      </c>
      <c r="AH2907" s="8"/>
      <c r="AI2907" s="8"/>
      <c r="AJ2907" s="8"/>
      <c r="AK2907" s="8"/>
    </row>
    <row r="2908" spans="2:37" x14ac:dyDescent="0.25">
      <c r="B2908" s="8" t="s">
        <v>7728</v>
      </c>
      <c r="C2908" s="8" t="s">
        <v>1196</v>
      </c>
      <c r="D2908" s="8" t="str">
        <f>CONCATENATE(Table2[[#This Row],[PART_NUMBER]],Table2[[#This Row],[REV]])</f>
        <v>J291144-1NC</v>
      </c>
      <c r="E2908" s="8" t="s">
        <v>10196</v>
      </c>
      <c r="F2908" s="8" t="s">
        <v>10757</v>
      </c>
      <c r="G2908" s="8">
        <v>43969.801631944443</v>
      </c>
      <c r="H2908" s="8">
        <v>5328636</v>
      </c>
      <c r="I2908" s="8" t="s">
        <v>23269</v>
      </c>
      <c r="J2908" s="8" t="s">
        <v>10819</v>
      </c>
      <c r="K2908" s="8" t="s">
        <v>1212</v>
      </c>
      <c r="L2908" s="8" t="s">
        <v>10757</v>
      </c>
      <c r="M2908" s="8">
        <v>2</v>
      </c>
      <c r="N2908" s="8">
        <v>2080121</v>
      </c>
      <c r="O2908" s="8">
        <v>5328637</v>
      </c>
      <c r="P2908" s="8" t="s">
        <v>23270</v>
      </c>
      <c r="Q2908" s="8" t="s">
        <v>10821</v>
      </c>
      <c r="R2908" s="8" t="s">
        <v>1212</v>
      </c>
      <c r="S2908" s="8" t="s">
        <v>10757</v>
      </c>
      <c r="T2908" s="8">
        <v>2</v>
      </c>
      <c r="U2908" s="8">
        <v>1</v>
      </c>
      <c r="V2908" s="8">
        <v>6517272</v>
      </c>
      <c r="W2908" s="8">
        <v>2</v>
      </c>
      <c r="X2908" s="8">
        <v>33</v>
      </c>
      <c r="Y2908" s="8">
        <v>11</v>
      </c>
      <c r="Z2908" s="8">
        <v>0</v>
      </c>
      <c r="AA2908" s="8">
        <v>186</v>
      </c>
      <c r="AB2908" s="8" t="s">
        <v>18199</v>
      </c>
      <c r="AC2908" s="8">
        <v>43759.868055555555</v>
      </c>
      <c r="AD2908" s="8">
        <v>43969.904166666667</v>
      </c>
      <c r="AE2908" s="8">
        <v>210.0361111111124</v>
      </c>
      <c r="AF2908" s="8"/>
      <c r="AG2908" s="8">
        <v>-1</v>
      </c>
      <c r="AH2908" s="8"/>
      <c r="AI2908" s="8"/>
      <c r="AJ2908" s="8"/>
      <c r="AK2908" s="8"/>
    </row>
    <row r="2909" spans="2:37" x14ac:dyDescent="0.25">
      <c r="B2909" s="8" t="s">
        <v>7729</v>
      </c>
      <c r="C2909" s="8" t="s">
        <v>1196</v>
      </c>
      <c r="D2909" s="8" t="str">
        <f>CONCATENATE(Table2[[#This Row],[PART_NUMBER]],Table2[[#This Row],[REV]])</f>
        <v>J291145-501NC</v>
      </c>
      <c r="E2909" s="8" t="s">
        <v>10197</v>
      </c>
      <c r="F2909" s="8" t="s">
        <v>10757</v>
      </c>
      <c r="G2909" s="8">
        <v>43959.999513888892</v>
      </c>
      <c r="H2909" s="8">
        <v>5312305</v>
      </c>
      <c r="I2909" s="8" t="s">
        <v>23271</v>
      </c>
      <c r="J2909" s="8" t="s">
        <v>10818</v>
      </c>
      <c r="K2909" s="8" t="s">
        <v>1212</v>
      </c>
      <c r="L2909" s="8" t="s">
        <v>10757</v>
      </c>
      <c r="M2909" s="8">
        <v>3</v>
      </c>
      <c r="N2909" s="8">
        <v>20393</v>
      </c>
      <c r="O2909" s="8">
        <v>5312306</v>
      </c>
      <c r="P2909" s="8" t="s">
        <v>23272</v>
      </c>
      <c r="Q2909" s="8" t="s">
        <v>10821</v>
      </c>
      <c r="R2909" s="8" t="s">
        <v>1212</v>
      </c>
      <c r="S2909" s="8" t="s">
        <v>10757</v>
      </c>
      <c r="T2909" s="8">
        <v>3</v>
      </c>
      <c r="U2909" s="8">
        <v>2</v>
      </c>
      <c r="V2909" s="8">
        <v>2035058</v>
      </c>
      <c r="W2909" s="8">
        <v>2</v>
      </c>
      <c r="X2909" s="8">
        <v>50</v>
      </c>
      <c r="Y2909" s="8">
        <v>16</v>
      </c>
      <c r="Z2909" s="8">
        <v>4</v>
      </c>
      <c r="AA2909" s="8">
        <v>202</v>
      </c>
      <c r="AB2909" s="8" t="s">
        <v>18897</v>
      </c>
      <c r="AC2909" s="8">
        <v>43886.652083333334</v>
      </c>
      <c r="AD2909" s="8">
        <v>43962.296527777777</v>
      </c>
      <c r="AE2909" s="8">
        <v>75.644444444442343</v>
      </c>
      <c r="AF2909" s="8"/>
      <c r="AG2909" s="8">
        <v>-1</v>
      </c>
      <c r="AH2909" s="8"/>
      <c r="AI2909" s="8"/>
      <c r="AJ2909" s="8"/>
      <c r="AK2909" s="8"/>
    </row>
    <row r="2910" spans="2:37" x14ac:dyDescent="0.25">
      <c r="B2910" s="8" t="s">
        <v>7730</v>
      </c>
      <c r="C2910" s="8" t="s">
        <v>1196</v>
      </c>
      <c r="D2910" s="8" t="str">
        <f>CONCATENATE(Table2[[#This Row],[PART_NUMBER]],Table2[[#This Row],[REV]])</f>
        <v>J291147-1NC</v>
      </c>
      <c r="E2910" s="8" t="s">
        <v>10198</v>
      </c>
      <c r="F2910" s="8" t="s">
        <v>10757</v>
      </c>
      <c r="G2910" s="8">
        <v>43935.228206018517</v>
      </c>
      <c r="H2910" s="8">
        <v>5260503</v>
      </c>
      <c r="I2910" s="8" t="s">
        <v>23273</v>
      </c>
      <c r="J2910" s="8" t="s">
        <v>10819</v>
      </c>
      <c r="K2910" s="8" t="s">
        <v>1212</v>
      </c>
      <c r="L2910" s="8" t="s">
        <v>10757</v>
      </c>
      <c r="M2910" s="8">
        <v>3</v>
      </c>
      <c r="N2910" s="8">
        <v>788471</v>
      </c>
      <c r="O2910" s="8">
        <v>5260502</v>
      </c>
      <c r="P2910" s="8" t="s">
        <v>23274</v>
      </c>
      <c r="Q2910" s="8" t="s">
        <v>10821</v>
      </c>
      <c r="R2910" s="8" t="s">
        <v>1212</v>
      </c>
      <c r="S2910" s="8" t="s">
        <v>10757</v>
      </c>
      <c r="T2910" s="8">
        <v>3</v>
      </c>
      <c r="U2910" s="8">
        <v>3</v>
      </c>
      <c r="V2910" s="8">
        <v>986197</v>
      </c>
      <c r="W2910" s="8">
        <v>1</v>
      </c>
      <c r="X2910" s="8">
        <v>44</v>
      </c>
      <c r="Y2910" s="8">
        <v>8</v>
      </c>
      <c r="Z2910" s="8">
        <v>0</v>
      </c>
      <c r="AA2910" s="8">
        <v>126</v>
      </c>
      <c r="AB2910" s="8" t="s">
        <v>18200</v>
      </c>
      <c r="AC2910" s="8">
        <v>43769.84097222222</v>
      </c>
      <c r="AD2910" s="8">
        <v>43935.386805555558</v>
      </c>
      <c r="AE2910" s="8">
        <v>165.54583333333721</v>
      </c>
      <c r="AF2910" s="8"/>
      <c r="AG2910" s="8">
        <v>0</v>
      </c>
      <c r="AH2910" s="8"/>
      <c r="AI2910" s="8"/>
      <c r="AJ2910" s="8"/>
      <c r="AK2910" s="8"/>
    </row>
    <row r="2911" spans="2:37" x14ac:dyDescent="0.25">
      <c r="B2911" s="8" t="s">
        <v>7731</v>
      </c>
      <c r="C2911" s="8" t="s">
        <v>1196</v>
      </c>
      <c r="D2911" s="8" t="str">
        <f>CONCATENATE(Table2[[#This Row],[PART_NUMBER]],Table2[[#This Row],[REV]])</f>
        <v>J291148-1NC</v>
      </c>
      <c r="E2911" s="8" t="s">
        <v>10199</v>
      </c>
      <c r="F2911" s="8" t="s">
        <v>10757</v>
      </c>
      <c r="G2911" s="8">
        <v>43957.712187500001</v>
      </c>
      <c r="H2911" s="8">
        <v>409275440</v>
      </c>
      <c r="I2911" s="8" t="s">
        <v>23275</v>
      </c>
      <c r="J2911" s="8" t="s">
        <v>10819</v>
      </c>
      <c r="K2911" s="8" t="s">
        <v>1212</v>
      </c>
      <c r="L2911" s="8" t="s">
        <v>10757</v>
      </c>
      <c r="M2911" s="8">
        <v>2</v>
      </c>
      <c r="N2911" s="8">
        <v>1812826</v>
      </c>
      <c r="O2911" s="8">
        <v>409275439</v>
      </c>
      <c r="P2911" s="8" t="s">
        <v>23276</v>
      </c>
      <c r="Q2911" s="8" t="s">
        <v>10821</v>
      </c>
      <c r="R2911" s="8" t="s">
        <v>1212</v>
      </c>
      <c r="S2911" s="8" t="s">
        <v>10757</v>
      </c>
      <c r="T2911" s="8">
        <v>2</v>
      </c>
      <c r="U2911" s="8">
        <v>1</v>
      </c>
      <c r="V2911" s="8">
        <v>943682</v>
      </c>
      <c r="W2911" s="8">
        <v>1</v>
      </c>
      <c r="X2911" s="8">
        <v>41</v>
      </c>
      <c r="Y2911" s="8">
        <v>7</v>
      </c>
      <c r="Z2911" s="8">
        <v>0</v>
      </c>
      <c r="AA2911" s="8">
        <v>126</v>
      </c>
      <c r="AB2911" s="8" t="s">
        <v>18201</v>
      </c>
      <c r="AC2911" s="8">
        <v>43882.941666666666</v>
      </c>
      <c r="AD2911" s="8">
        <v>43958.394444444442</v>
      </c>
      <c r="AE2911" s="8">
        <v>75.452777777776646</v>
      </c>
      <c r="AF2911" s="8"/>
      <c r="AG2911" s="8">
        <v>0</v>
      </c>
      <c r="AH2911" s="8"/>
      <c r="AI2911" s="8"/>
      <c r="AJ2911" s="8"/>
      <c r="AK2911" s="8"/>
    </row>
    <row r="2912" spans="2:37" x14ac:dyDescent="0.25">
      <c r="B2912" s="8" t="s">
        <v>7732</v>
      </c>
      <c r="C2912" s="8" t="s">
        <v>1196</v>
      </c>
      <c r="D2912" s="8" t="str">
        <f>CONCATENATE(Table2[[#This Row],[PART_NUMBER]],Table2[[#This Row],[REV]])</f>
        <v>J291148-501NC</v>
      </c>
      <c r="E2912" s="8" t="s">
        <v>10200</v>
      </c>
      <c r="F2912" s="8" t="s">
        <v>10757</v>
      </c>
      <c r="G2912" s="8">
        <v>43957.716944444444</v>
      </c>
      <c r="H2912" s="8">
        <v>409275442</v>
      </c>
      <c r="I2912" s="8" t="s">
        <v>23277</v>
      </c>
      <c r="J2912" s="8" t="s">
        <v>10818</v>
      </c>
      <c r="K2912" s="8" t="s">
        <v>1206</v>
      </c>
      <c r="L2912" s="8" t="s">
        <v>10757</v>
      </c>
      <c r="M2912" s="8">
        <v>1</v>
      </c>
      <c r="N2912" s="8">
        <v>28506</v>
      </c>
      <c r="O2912" s="8">
        <v>409275441</v>
      </c>
      <c r="P2912" s="8" t="s">
        <v>23278</v>
      </c>
      <c r="Q2912" s="8" t="s">
        <v>10821</v>
      </c>
      <c r="R2912" s="8" t="s">
        <v>1206</v>
      </c>
      <c r="S2912" s="8" t="s">
        <v>10757</v>
      </c>
      <c r="T2912" s="8">
        <v>1</v>
      </c>
      <c r="U2912" s="8">
        <v>0</v>
      </c>
      <c r="V2912" s="8">
        <v>844944</v>
      </c>
      <c r="W2912" s="8">
        <v>1</v>
      </c>
      <c r="X2912" s="8">
        <v>0</v>
      </c>
      <c r="Y2912" s="8">
        <v>6</v>
      </c>
      <c r="Z2912" s="8">
        <v>5</v>
      </c>
      <c r="AA2912" s="8">
        <v>134</v>
      </c>
      <c r="AB2912" s="8" t="s">
        <v>18201</v>
      </c>
      <c r="AC2912" s="8">
        <v>43882.941666666666</v>
      </c>
      <c r="AD2912" s="8">
        <v>43958.394444444442</v>
      </c>
      <c r="AE2912" s="8">
        <v>75.452777777776646</v>
      </c>
      <c r="AF2912" s="8"/>
      <c r="AG2912" s="8">
        <v>0</v>
      </c>
      <c r="AH2912" s="8"/>
      <c r="AI2912" s="8"/>
      <c r="AJ2912" s="8"/>
      <c r="AK2912" s="8"/>
    </row>
    <row r="2913" spans="2:37" x14ac:dyDescent="0.25">
      <c r="B2913" s="8" t="s">
        <v>7733</v>
      </c>
      <c r="C2913" s="8" t="s">
        <v>1196</v>
      </c>
      <c r="D2913" s="8" t="str">
        <f>CONCATENATE(Table2[[#This Row],[PART_NUMBER]],Table2[[#This Row],[REV]])</f>
        <v>J291149-1NC</v>
      </c>
      <c r="E2913" s="8" t="s">
        <v>10201</v>
      </c>
      <c r="F2913" s="8" t="s">
        <v>10757</v>
      </c>
      <c r="G2913" s="8">
        <v>43935.233553240738</v>
      </c>
      <c r="H2913" s="8">
        <v>5260506</v>
      </c>
      <c r="I2913" s="8" t="s">
        <v>23279</v>
      </c>
      <c r="J2913" s="8" t="s">
        <v>10819</v>
      </c>
      <c r="K2913" s="8" t="s">
        <v>1202</v>
      </c>
      <c r="L2913" s="8" t="s">
        <v>10757</v>
      </c>
      <c r="M2913" s="8">
        <v>1</v>
      </c>
      <c r="N2913" s="8">
        <v>104207</v>
      </c>
      <c r="O2913" s="8">
        <v>5260505</v>
      </c>
      <c r="P2913" s="8" t="s">
        <v>23280</v>
      </c>
      <c r="Q2913" s="8" t="s">
        <v>10821</v>
      </c>
      <c r="R2913" s="8" t="s">
        <v>1202</v>
      </c>
      <c r="S2913" s="8" t="s">
        <v>10757</v>
      </c>
      <c r="T2913" s="8">
        <v>1</v>
      </c>
      <c r="U2913" s="8">
        <v>0</v>
      </c>
      <c r="V2913" s="8">
        <v>500688</v>
      </c>
      <c r="W2913" s="8">
        <v>1</v>
      </c>
      <c r="X2913" s="8">
        <v>4</v>
      </c>
      <c r="Y2913" s="8">
        <v>5</v>
      </c>
      <c r="Z2913" s="8">
        <v>0</v>
      </c>
      <c r="AA2913" s="8">
        <v>109</v>
      </c>
      <c r="AB2913" s="8" t="s">
        <v>18202</v>
      </c>
      <c r="AC2913" s="8">
        <v>43892.98541666667</v>
      </c>
      <c r="AD2913" s="8">
        <v>43935.387499999997</v>
      </c>
      <c r="AE2913" s="8">
        <v>42.402083333327028</v>
      </c>
      <c r="AF2913" s="8"/>
      <c r="AG2913" s="8">
        <v>0</v>
      </c>
      <c r="AH2913" s="8"/>
      <c r="AI2913" s="8"/>
      <c r="AJ2913" s="8"/>
      <c r="AK2913" s="8"/>
    </row>
    <row r="2914" spans="2:37" x14ac:dyDescent="0.25">
      <c r="B2914" s="8" t="s">
        <v>7734</v>
      </c>
      <c r="C2914" s="8" t="s">
        <v>1196</v>
      </c>
      <c r="D2914" s="8" t="str">
        <f>CONCATENATE(Table2[[#This Row],[PART_NUMBER]],Table2[[#This Row],[REV]])</f>
        <v>J291180-5NC</v>
      </c>
      <c r="E2914" s="8" t="s">
        <v>10202</v>
      </c>
      <c r="F2914" s="8" t="s">
        <v>10757</v>
      </c>
      <c r="G2914" s="8">
        <v>43956.748518518521</v>
      </c>
      <c r="H2914" s="8">
        <v>409272264</v>
      </c>
      <c r="I2914" s="8" t="s">
        <v>23281</v>
      </c>
      <c r="J2914" s="8" t="s">
        <v>10819</v>
      </c>
      <c r="K2914" s="8" t="s">
        <v>1212</v>
      </c>
      <c r="L2914" s="8" t="s">
        <v>10757</v>
      </c>
      <c r="M2914" s="8">
        <v>5</v>
      </c>
      <c r="N2914" s="8">
        <v>467640</v>
      </c>
      <c r="O2914" s="8">
        <v>409272263</v>
      </c>
      <c r="P2914" s="8" t="s">
        <v>23282</v>
      </c>
      <c r="Q2914" s="8" t="s">
        <v>10821</v>
      </c>
      <c r="R2914" s="8" t="s">
        <v>1212</v>
      </c>
      <c r="S2914" s="8" t="s">
        <v>10757</v>
      </c>
      <c r="T2914" s="8">
        <v>5</v>
      </c>
      <c r="U2914" s="8">
        <v>5</v>
      </c>
      <c r="V2914" s="8">
        <v>901959</v>
      </c>
      <c r="W2914" s="8">
        <v>1</v>
      </c>
      <c r="X2914" s="8">
        <v>38</v>
      </c>
      <c r="Y2914" s="8">
        <v>9</v>
      </c>
      <c r="Z2914" s="8">
        <v>0</v>
      </c>
      <c r="AA2914" s="8">
        <v>131</v>
      </c>
      <c r="AB2914" s="8" t="s">
        <v>18898</v>
      </c>
      <c r="AC2914" s="8">
        <v>43775.912499999999</v>
      </c>
      <c r="AD2914" s="8">
        <v>43956.636111111111</v>
      </c>
      <c r="AE2914" s="8">
        <v>180.7236111111124</v>
      </c>
      <c r="AF2914" s="8"/>
      <c r="AG2914" s="8">
        <v>0</v>
      </c>
      <c r="AH2914" s="8"/>
      <c r="AI2914" s="8"/>
      <c r="AJ2914" s="8"/>
      <c r="AK2914" s="8"/>
    </row>
    <row r="2915" spans="2:37" x14ac:dyDescent="0.25">
      <c r="B2915" s="8" t="s">
        <v>7735</v>
      </c>
      <c r="C2915" s="8" t="s">
        <v>1196</v>
      </c>
      <c r="D2915" s="8" t="str">
        <f>CONCATENATE(Table2[[#This Row],[PART_NUMBER]],Table2[[#This Row],[REV]])</f>
        <v>J291180-501NC</v>
      </c>
      <c r="E2915" s="8" t="s">
        <v>10203</v>
      </c>
      <c r="F2915" s="8" t="s">
        <v>10757</v>
      </c>
      <c r="G2915" s="8">
        <v>44378.533182870371</v>
      </c>
      <c r="H2915" s="8">
        <v>409970963</v>
      </c>
      <c r="I2915" s="8" t="s">
        <v>23283</v>
      </c>
      <c r="J2915" s="8" t="s">
        <v>10818</v>
      </c>
      <c r="K2915" s="8" t="s">
        <v>1206</v>
      </c>
      <c r="L2915" s="8" t="s">
        <v>10757</v>
      </c>
      <c r="M2915" s="8">
        <v>1</v>
      </c>
      <c r="N2915" s="8">
        <v>0</v>
      </c>
      <c r="O2915" s="8">
        <v>409970962</v>
      </c>
      <c r="P2915" s="8" t="s">
        <v>23284</v>
      </c>
      <c r="Q2915" s="8" t="s">
        <v>10821</v>
      </c>
      <c r="R2915" s="8" t="s">
        <v>1206</v>
      </c>
      <c r="S2915" s="8" t="s">
        <v>10757</v>
      </c>
      <c r="T2915" s="8">
        <v>1</v>
      </c>
      <c r="U2915" s="8">
        <v>0</v>
      </c>
      <c r="V2915" s="8">
        <v>0</v>
      </c>
      <c r="W2915" s="8"/>
      <c r="X2915" s="8"/>
      <c r="Y2915" s="8"/>
      <c r="Z2915" s="8"/>
      <c r="AA2915" s="8"/>
      <c r="AB2915" s="8" t="s">
        <v>18203</v>
      </c>
      <c r="AC2915" s="8">
        <v>44335.712500000001</v>
      </c>
      <c r="AD2915" s="8">
        <v>44378.465277777781</v>
      </c>
      <c r="AE2915" s="8">
        <v>42.752777777779556</v>
      </c>
      <c r="AF2915" s="8"/>
      <c r="AG2915" s="8">
        <v>0</v>
      </c>
      <c r="AH2915" s="8"/>
      <c r="AI2915" s="8"/>
      <c r="AJ2915" s="8"/>
      <c r="AK2915" s="8"/>
    </row>
    <row r="2916" spans="2:37" x14ac:dyDescent="0.25">
      <c r="B2916" s="8" t="s">
        <v>7736</v>
      </c>
      <c r="C2916" s="8" t="s">
        <v>1196</v>
      </c>
      <c r="D2916" s="8" t="str">
        <f>CONCATENATE(Table2[[#This Row],[PART_NUMBER]],Table2[[#This Row],[REV]])</f>
        <v>J291180-503NC</v>
      </c>
      <c r="E2916" s="8" t="s">
        <v>10204</v>
      </c>
      <c r="F2916" s="8" t="s">
        <v>10757</v>
      </c>
      <c r="G2916" s="8">
        <v>43955.735023148147</v>
      </c>
      <c r="H2916" s="8">
        <v>409268714</v>
      </c>
      <c r="I2916" s="8" t="s">
        <v>23285</v>
      </c>
      <c r="J2916" s="8" t="s">
        <v>10818</v>
      </c>
      <c r="K2916" s="8" t="s">
        <v>1212</v>
      </c>
      <c r="L2916" s="8" t="s">
        <v>10757</v>
      </c>
      <c r="M2916" s="8">
        <v>5</v>
      </c>
      <c r="N2916" s="8">
        <v>19313</v>
      </c>
      <c r="O2916" s="8">
        <v>409268713</v>
      </c>
      <c r="P2916" s="8" t="s">
        <v>23286</v>
      </c>
      <c r="Q2916" s="8" t="s">
        <v>10821</v>
      </c>
      <c r="R2916" s="8" t="s">
        <v>1212</v>
      </c>
      <c r="S2916" s="8" t="s">
        <v>10757</v>
      </c>
      <c r="T2916" s="8">
        <v>5</v>
      </c>
      <c r="U2916" s="8">
        <v>5</v>
      </c>
      <c r="V2916" s="8">
        <v>869946</v>
      </c>
      <c r="W2916" s="8">
        <v>1</v>
      </c>
      <c r="X2916" s="8">
        <v>22</v>
      </c>
      <c r="Y2916" s="8">
        <v>7</v>
      </c>
      <c r="Z2916" s="8">
        <v>2</v>
      </c>
      <c r="AA2916" s="8">
        <v>129</v>
      </c>
      <c r="AB2916" s="8" t="s">
        <v>18899</v>
      </c>
      <c r="AC2916" s="8">
        <v>43893.904861111114</v>
      </c>
      <c r="AD2916" s="8">
        <v>43955.642361111109</v>
      </c>
      <c r="AE2916" s="8">
        <v>61.737499999995634</v>
      </c>
      <c r="AF2916" s="8"/>
      <c r="AG2916" s="8">
        <v>0</v>
      </c>
      <c r="AH2916" s="8"/>
      <c r="AI2916" s="8"/>
      <c r="AJ2916" s="8"/>
      <c r="AK2916" s="8"/>
    </row>
    <row r="2917" spans="2:37" x14ac:dyDescent="0.25">
      <c r="B2917" s="8" t="s">
        <v>7737</v>
      </c>
      <c r="C2917" s="8" t="s">
        <v>1196</v>
      </c>
      <c r="D2917" s="8" t="str">
        <f>CONCATENATE(Table2[[#This Row],[PART_NUMBER]],Table2[[#This Row],[REV]])</f>
        <v>J291180-505NC</v>
      </c>
      <c r="E2917" s="8" t="s">
        <v>10203</v>
      </c>
      <c r="F2917" s="8" t="s">
        <v>10757</v>
      </c>
      <c r="G2917" s="8">
        <v>44021.059247685182</v>
      </c>
      <c r="H2917" s="8">
        <v>5426118</v>
      </c>
      <c r="I2917" s="8" t="s">
        <v>23287</v>
      </c>
      <c r="J2917" s="8" t="s">
        <v>10818</v>
      </c>
      <c r="K2917" s="8" t="s">
        <v>1206</v>
      </c>
      <c r="L2917" s="8" t="s">
        <v>10757</v>
      </c>
      <c r="M2917" s="8">
        <v>1</v>
      </c>
      <c r="N2917" s="8">
        <v>27074</v>
      </c>
      <c r="O2917" s="8">
        <v>5426117</v>
      </c>
      <c r="P2917" s="8" t="s">
        <v>23288</v>
      </c>
      <c r="Q2917" s="8" t="s">
        <v>10821</v>
      </c>
      <c r="R2917" s="8" t="s">
        <v>1206</v>
      </c>
      <c r="S2917" s="8" t="s">
        <v>10757</v>
      </c>
      <c r="T2917" s="8">
        <v>1</v>
      </c>
      <c r="U2917" s="8">
        <v>0</v>
      </c>
      <c r="V2917" s="8">
        <v>687212</v>
      </c>
      <c r="W2917" s="8">
        <v>1</v>
      </c>
      <c r="X2917" s="8">
        <v>5</v>
      </c>
      <c r="Y2917" s="8">
        <v>6</v>
      </c>
      <c r="Z2917" s="8">
        <v>4</v>
      </c>
      <c r="AA2917" s="8">
        <v>129</v>
      </c>
      <c r="AB2917" s="8" t="s">
        <v>18204</v>
      </c>
      <c r="AC2917" s="8">
        <v>43902.788888888892</v>
      </c>
      <c r="AD2917" s="8">
        <v>44021.386111111111</v>
      </c>
      <c r="AE2917" s="8">
        <v>118.59722222221899</v>
      </c>
      <c r="AF2917" s="8"/>
      <c r="AG2917" s="8">
        <v>0</v>
      </c>
      <c r="AH2917" s="8"/>
      <c r="AI2917" s="8"/>
      <c r="AJ2917" s="8"/>
      <c r="AK2917" s="8"/>
    </row>
    <row r="2918" spans="2:37" x14ac:dyDescent="0.25">
      <c r="B2918" s="8" t="s">
        <v>7738</v>
      </c>
      <c r="C2918" s="8" t="s">
        <v>1196</v>
      </c>
      <c r="D2918" s="8" t="str">
        <f>CONCATENATE(Table2[[#This Row],[PART_NUMBER]],Table2[[#This Row],[REV]])</f>
        <v>J291180-7NC</v>
      </c>
      <c r="E2918" s="8" t="s">
        <v>10205</v>
      </c>
      <c r="F2918" s="8" t="s">
        <v>10757</v>
      </c>
      <c r="G2918" s="8">
        <v>43960.006805555553</v>
      </c>
      <c r="H2918" s="8">
        <v>5312591</v>
      </c>
      <c r="I2918" s="8" t="s">
        <v>23289</v>
      </c>
      <c r="J2918" s="8" t="s">
        <v>10819</v>
      </c>
      <c r="K2918" s="8" t="s">
        <v>1208</v>
      </c>
      <c r="L2918" s="8" t="s">
        <v>10757</v>
      </c>
      <c r="M2918" s="8">
        <v>1</v>
      </c>
      <c r="N2918" s="8">
        <v>137031</v>
      </c>
      <c r="O2918" s="8">
        <v>5312592</v>
      </c>
      <c r="P2918" s="8" t="s">
        <v>23290</v>
      </c>
      <c r="Q2918" s="8" t="s">
        <v>10821</v>
      </c>
      <c r="R2918" s="8" t="s">
        <v>1208</v>
      </c>
      <c r="S2918" s="8" t="s">
        <v>10757</v>
      </c>
      <c r="T2918" s="8">
        <v>1</v>
      </c>
      <c r="U2918" s="8">
        <v>0</v>
      </c>
      <c r="V2918" s="8">
        <v>607801</v>
      </c>
      <c r="W2918" s="8">
        <v>1</v>
      </c>
      <c r="X2918" s="8">
        <v>11</v>
      </c>
      <c r="Y2918" s="8">
        <v>5</v>
      </c>
      <c r="Z2918" s="8">
        <v>0</v>
      </c>
      <c r="AA2918" s="8">
        <v>122</v>
      </c>
      <c r="AB2918" s="8" t="s">
        <v>18205</v>
      </c>
      <c r="AC2918" s="8">
        <v>43749.640277777777</v>
      </c>
      <c r="AD2918" s="8">
        <v>43962.293749999997</v>
      </c>
      <c r="AE2918" s="8">
        <v>212.65347222222044</v>
      </c>
      <c r="AF2918" s="8"/>
      <c r="AG2918" s="8">
        <v>0</v>
      </c>
      <c r="AH2918" s="8"/>
      <c r="AI2918" s="8"/>
      <c r="AJ2918" s="8"/>
      <c r="AK2918" s="8"/>
    </row>
    <row r="2919" spans="2:37" x14ac:dyDescent="0.25">
      <c r="B2919" s="8" t="s">
        <v>7739</v>
      </c>
      <c r="C2919" s="8" t="s">
        <v>1196</v>
      </c>
      <c r="D2919" s="8" t="str">
        <f>CONCATENATE(Table2[[#This Row],[PART_NUMBER]],Table2[[#This Row],[REV]])</f>
        <v>J291180-9NC</v>
      </c>
      <c r="E2919" s="8" t="s">
        <v>10206</v>
      </c>
      <c r="F2919" s="8" t="s">
        <v>10757</v>
      </c>
      <c r="G2919" s="8">
        <v>43957.73296296296</v>
      </c>
      <c r="H2919" s="8">
        <v>409275444</v>
      </c>
      <c r="I2919" s="8" t="s">
        <v>23291</v>
      </c>
      <c r="J2919" s="8" t="s">
        <v>10819</v>
      </c>
      <c r="K2919" s="8" t="s">
        <v>1212</v>
      </c>
      <c r="L2919" s="8" t="s">
        <v>10757</v>
      </c>
      <c r="M2919" s="8">
        <v>2</v>
      </c>
      <c r="N2919" s="8">
        <v>848682</v>
      </c>
      <c r="O2919" s="8">
        <v>409275443</v>
      </c>
      <c r="P2919" s="8" t="s">
        <v>23292</v>
      </c>
      <c r="Q2919" s="8" t="s">
        <v>10821</v>
      </c>
      <c r="R2919" s="8" t="s">
        <v>1212</v>
      </c>
      <c r="S2919" s="8" t="s">
        <v>10757</v>
      </c>
      <c r="T2919" s="8">
        <v>2</v>
      </c>
      <c r="U2919" s="8">
        <v>1</v>
      </c>
      <c r="V2919" s="8">
        <v>821564</v>
      </c>
      <c r="W2919" s="8">
        <v>1</v>
      </c>
      <c r="X2919" s="8">
        <v>14</v>
      </c>
      <c r="Y2919" s="8">
        <v>6</v>
      </c>
      <c r="Z2919" s="8">
        <v>0</v>
      </c>
      <c r="AA2919" s="8">
        <v>126</v>
      </c>
      <c r="AB2919" s="8" t="s">
        <v>18900</v>
      </c>
      <c r="AC2919" s="8">
        <v>43749.662499999999</v>
      </c>
      <c r="AD2919" s="8">
        <v>43958.394444444442</v>
      </c>
      <c r="AE2919" s="8">
        <v>208.7319444444438</v>
      </c>
      <c r="AF2919" s="8"/>
      <c r="AG2919" s="8">
        <v>0</v>
      </c>
      <c r="AH2919" s="8"/>
      <c r="AI2919" s="8"/>
      <c r="AJ2919" s="8"/>
      <c r="AK2919" s="8"/>
    </row>
    <row r="2920" spans="2:37" x14ac:dyDescent="0.25">
      <c r="B2920" s="8" t="s">
        <v>7740</v>
      </c>
      <c r="C2920" s="8" t="s">
        <v>1196</v>
      </c>
      <c r="D2920" s="8" t="str">
        <f>CONCATENATE(Table2[[#This Row],[PART_NUMBER]],Table2[[#This Row],[REV]])</f>
        <v>J291181-501NC</v>
      </c>
      <c r="E2920" s="8" t="s">
        <v>10207</v>
      </c>
      <c r="F2920" s="8" t="s">
        <v>10757</v>
      </c>
      <c r="G2920" s="8">
        <v>44001.922129629631</v>
      </c>
      <c r="H2920" s="8">
        <v>5396467</v>
      </c>
      <c r="I2920" s="8" t="s">
        <v>23293</v>
      </c>
      <c r="J2920" s="8" t="s">
        <v>10818</v>
      </c>
      <c r="K2920" s="8" t="s">
        <v>1206</v>
      </c>
      <c r="L2920" s="8" t="s">
        <v>10757</v>
      </c>
      <c r="M2920" s="8">
        <v>2</v>
      </c>
      <c r="N2920" s="8">
        <v>21551</v>
      </c>
      <c r="O2920" s="8">
        <v>5394746</v>
      </c>
      <c r="P2920" s="8" t="s">
        <v>23294</v>
      </c>
      <c r="Q2920" s="8" t="s">
        <v>10821</v>
      </c>
      <c r="R2920" s="8" t="s">
        <v>1206</v>
      </c>
      <c r="S2920" s="8" t="s">
        <v>10757</v>
      </c>
      <c r="T2920" s="8">
        <v>2</v>
      </c>
      <c r="U2920" s="8">
        <v>2</v>
      </c>
      <c r="V2920" s="8">
        <v>1017568</v>
      </c>
      <c r="W2920" s="8">
        <v>2</v>
      </c>
      <c r="X2920" s="8">
        <v>26</v>
      </c>
      <c r="Y2920" s="8">
        <v>11</v>
      </c>
      <c r="Z2920" s="8">
        <v>3</v>
      </c>
      <c r="AA2920" s="8">
        <v>190</v>
      </c>
      <c r="AB2920" s="8" t="s">
        <v>18901</v>
      </c>
      <c r="AC2920" s="8">
        <v>43894.750694444447</v>
      </c>
      <c r="AD2920" s="8">
        <v>44001.878472222219</v>
      </c>
      <c r="AE2920" s="8">
        <v>107.12777777777228</v>
      </c>
      <c r="AF2920" s="8"/>
      <c r="AG2920" s="8">
        <v>0</v>
      </c>
      <c r="AH2920" s="8"/>
      <c r="AI2920" s="8"/>
      <c r="AJ2920" s="8"/>
      <c r="AK2920" s="8"/>
    </row>
    <row r="2921" spans="2:37" x14ac:dyDescent="0.25">
      <c r="B2921" s="8" t="s">
        <v>7741</v>
      </c>
      <c r="C2921" s="8" t="s">
        <v>1196</v>
      </c>
      <c r="D2921" s="8" t="str">
        <f>CONCATENATE(Table2[[#This Row],[PART_NUMBER]],Table2[[#This Row],[REV]])</f>
        <v>J291182-1NC</v>
      </c>
      <c r="E2921" s="8" t="s">
        <v>10208</v>
      </c>
      <c r="F2921" s="8" t="s">
        <v>10757</v>
      </c>
      <c r="G2921" s="8">
        <v>44012.805821759262</v>
      </c>
      <c r="H2921" s="8">
        <v>5413715</v>
      </c>
      <c r="I2921" s="8" t="s">
        <v>23295</v>
      </c>
      <c r="J2921" s="8" t="s">
        <v>10819</v>
      </c>
      <c r="K2921" s="8" t="s">
        <v>1202</v>
      </c>
      <c r="L2921" s="8" t="s">
        <v>10757</v>
      </c>
      <c r="M2921" s="8">
        <v>1</v>
      </c>
      <c r="N2921" s="8">
        <v>110256</v>
      </c>
      <c r="O2921" s="8">
        <v>5413717</v>
      </c>
      <c r="P2921" s="8" t="s">
        <v>23296</v>
      </c>
      <c r="Q2921" s="8" t="s">
        <v>10821</v>
      </c>
      <c r="R2921" s="8" t="s">
        <v>1202</v>
      </c>
      <c r="S2921" s="8" t="s">
        <v>10757</v>
      </c>
      <c r="T2921" s="8">
        <v>1</v>
      </c>
      <c r="U2921" s="8">
        <v>0</v>
      </c>
      <c r="V2921" s="8">
        <v>531910</v>
      </c>
      <c r="W2921" s="8">
        <v>1</v>
      </c>
      <c r="X2921" s="8">
        <v>5</v>
      </c>
      <c r="Y2921" s="8">
        <v>5</v>
      </c>
      <c r="Z2921" s="8">
        <v>0</v>
      </c>
      <c r="AA2921" s="8">
        <v>116</v>
      </c>
      <c r="AB2921" s="8" t="s">
        <v>18206</v>
      </c>
      <c r="AC2921" s="8">
        <v>43955.930555555555</v>
      </c>
      <c r="AD2921" s="8">
        <v>44013.640277777777</v>
      </c>
      <c r="AE2921" s="8">
        <v>57.709722222221899</v>
      </c>
      <c r="AF2921" s="8"/>
      <c r="AG2921" s="8">
        <v>0</v>
      </c>
      <c r="AH2921" s="8"/>
      <c r="AI2921" s="8"/>
      <c r="AJ2921" s="8"/>
      <c r="AK2921" s="8"/>
    </row>
    <row r="2922" spans="2:37" x14ac:dyDescent="0.25">
      <c r="B2922" s="8" t="s">
        <v>7742</v>
      </c>
      <c r="C2922" s="8" t="s">
        <v>1196</v>
      </c>
      <c r="D2922" s="8" t="str">
        <f>CONCATENATE(Table2[[#This Row],[PART_NUMBER]],Table2[[#This Row],[REV]])</f>
        <v>J291182-15NC</v>
      </c>
      <c r="E2922" s="8" t="s">
        <v>10209</v>
      </c>
      <c r="F2922" s="8" t="s">
        <v>10758</v>
      </c>
      <c r="G2922" s="8">
        <v>44532.569421296299</v>
      </c>
      <c r="H2922" s="8">
        <v>5956170</v>
      </c>
      <c r="I2922" s="8" t="s">
        <v>23297</v>
      </c>
      <c r="J2922" s="8" t="s">
        <v>10819</v>
      </c>
      <c r="K2922" s="8" t="s">
        <v>1202</v>
      </c>
      <c r="L2922" s="8" t="s">
        <v>10758</v>
      </c>
      <c r="M2922" s="8">
        <v>1</v>
      </c>
      <c r="N2922" s="8">
        <v>120220</v>
      </c>
      <c r="O2922" s="8">
        <v>5956169</v>
      </c>
      <c r="P2922" s="8" t="s">
        <v>23298</v>
      </c>
      <c r="Q2922" s="8" t="s">
        <v>10821</v>
      </c>
      <c r="R2922" s="8" t="s">
        <v>1202</v>
      </c>
      <c r="S2922" s="8" t="s">
        <v>10758</v>
      </c>
      <c r="T2922" s="8">
        <v>1</v>
      </c>
      <c r="U2922" s="8">
        <v>0</v>
      </c>
      <c r="V2922" s="8">
        <v>542421</v>
      </c>
      <c r="W2922" s="8">
        <v>1</v>
      </c>
      <c r="X2922" s="8">
        <v>5</v>
      </c>
      <c r="Y2922" s="8">
        <v>6</v>
      </c>
      <c r="Z2922" s="8">
        <v>0</v>
      </c>
      <c r="AA2922" s="8">
        <v>88</v>
      </c>
      <c r="AB2922" s="8" t="s">
        <v>18207</v>
      </c>
      <c r="AC2922" s="8">
        <v>44511.777777777781</v>
      </c>
      <c r="AD2922" s="8">
        <v>44532.472916666666</v>
      </c>
      <c r="AE2922" s="8">
        <v>20.695138888884685</v>
      </c>
      <c r="AF2922" s="8"/>
      <c r="AG2922" s="8">
        <v>0</v>
      </c>
      <c r="AH2922" s="8"/>
      <c r="AI2922" s="8"/>
      <c r="AJ2922" s="8"/>
      <c r="AK2922" s="8"/>
    </row>
    <row r="2923" spans="2:37" x14ac:dyDescent="0.25">
      <c r="B2923" s="8" t="s">
        <v>7743</v>
      </c>
      <c r="C2923" s="8" t="s">
        <v>1196</v>
      </c>
      <c r="D2923" s="8" t="str">
        <f>CONCATENATE(Table2[[#This Row],[PART_NUMBER]],Table2[[#This Row],[REV]])</f>
        <v>J291182-3NC</v>
      </c>
      <c r="E2923" s="8" t="s">
        <v>10210</v>
      </c>
      <c r="F2923" s="8" t="s">
        <v>10757</v>
      </c>
      <c r="G2923" s="8">
        <v>44012.827951388892</v>
      </c>
      <c r="H2923" s="8">
        <v>5413716</v>
      </c>
      <c r="I2923" s="8" t="s">
        <v>23299</v>
      </c>
      <c r="J2923" s="8" t="s">
        <v>10819</v>
      </c>
      <c r="K2923" s="8" t="s">
        <v>1202</v>
      </c>
      <c r="L2923" s="8" t="s">
        <v>10757</v>
      </c>
      <c r="M2923" s="8">
        <v>2</v>
      </c>
      <c r="N2923" s="8">
        <v>119820</v>
      </c>
      <c r="O2923" s="8">
        <v>5413718</v>
      </c>
      <c r="P2923" s="8" t="s">
        <v>23300</v>
      </c>
      <c r="Q2923" s="8" t="s">
        <v>10821</v>
      </c>
      <c r="R2923" s="8" t="s">
        <v>1202</v>
      </c>
      <c r="S2923" s="8" t="s">
        <v>10757</v>
      </c>
      <c r="T2923" s="8">
        <v>2</v>
      </c>
      <c r="U2923" s="8">
        <v>1</v>
      </c>
      <c r="V2923" s="8">
        <v>578309</v>
      </c>
      <c r="W2923" s="8">
        <v>1</v>
      </c>
      <c r="X2923" s="8">
        <v>9</v>
      </c>
      <c r="Y2923" s="8">
        <v>5</v>
      </c>
      <c r="Z2923" s="8">
        <v>0</v>
      </c>
      <c r="AA2923" s="8">
        <v>117</v>
      </c>
      <c r="AB2923" s="8" t="s">
        <v>18206</v>
      </c>
      <c r="AC2923" s="8">
        <v>43955.930555555555</v>
      </c>
      <c r="AD2923" s="8">
        <v>44013.640277777777</v>
      </c>
      <c r="AE2923" s="8">
        <v>57.709722222221899</v>
      </c>
      <c r="AF2923" s="8"/>
      <c r="AG2923" s="8">
        <v>0</v>
      </c>
      <c r="AH2923" s="8"/>
      <c r="AI2923" s="8"/>
      <c r="AJ2923" s="8"/>
      <c r="AK2923" s="8"/>
    </row>
    <row r="2924" spans="2:37" x14ac:dyDescent="0.25">
      <c r="B2924" s="8" t="s">
        <v>7744</v>
      </c>
      <c r="C2924" s="8" t="s">
        <v>1196</v>
      </c>
      <c r="D2924" s="8" t="str">
        <f>CONCATENATE(Table2[[#This Row],[PART_NUMBER]],Table2[[#This Row],[REV]])</f>
        <v>J291183-1NC</v>
      </c>
      <c r="E2924" s="8" t="s">
        <v>10211</v>
      </c>
      <c r="F2924" s="8" t="s">
        <v>10757</v>
      </c>
      <c r="G2924" s="8">
        <v>44315.94054398148</v>
      </c>
      <c r="H2924" s="8">
        <v>5781388</v>
      </c>
      <c r="I2924" s="8" t="s">
        <v>23301</v>
      </c>
      <c r="J2924" s="8" t="s">
        <v>10819</v>
      </c>
      <c r="K2924" s="8" t="s">
        <v>1202</v>
      </c>
      <c r="L2924" s="8" t="s">
        <v>10757</v>
      </c>
      <c r="M2924" s="8">
        <v>1</v>
      </c>
      <c r="N2924" s="8">
        <v>144228</v>
      </c>
      <c r="O2924" s="8">
        <v>5783995</v>
      </c>
      <c r="P2924" s="8" t="s">
        <v>23302</v>
      </c>
      <c r="Q2924" s="8" t="s">
        <v>10821</v>
      </c>
      <c r="R2924" s="8" t="s">
        <v>1202</v>
      </c>
      <c r="S2924" s="8" t="s">
        <v>10757</v>
      </c>
      <c r="T2924" s="8">
        <v>1</v>
      </c>
      <c r="U2924" s="8">
        <v>0</v>
      </c>
      <c r="V2924" s="8">
        <v>637618</v>
      </c>
      <c r="W2924" s="8">
        <v>1</v>
      </c>
      <c r="X2924" s="8">
        <v>12</v>
      </c>
      <c r="Y2924" s="8">
        <v>5</v>
      </c>
      <c r="Z2924" s="8">
        <v>0</v>
      </c>
      <c r="AA2924" s="8">
        <v>87</v>
      </c>
      <c r="AB2924" s="8" t="s">
        <v>18208</v>
      </c>
      <c r="AC2924" s="8">
        <v>44307.579861111109</v>
      </c>
      <c r="AD2924" s="8">
        <v>44319.865277777775</v>
      </c>
      <c r="AE2924" s="8">
        <v>12.285416666665697</v>
      </c>
      <c r="AF2924" s="8"/>
      <c r="AG2924" s="8">
        <v>0</v>
      </c>
      <c r="AH2924" s="8"/>
      <c r="AI2924" s="8"/>
      <c r="AJ2924" s="8"/>
      <c r="AK2924" s="8"/>
    </row>
    <row r="2925" spans="2:37" x14ac:dyDescent="0.25">
      <c r="B2925" s="8" t="s">
        <v>7745</v>
      </c>
      <c r="C2925" s="8" t="s">
        <v>1196</v>
      </c>
      <c r="D2925" s="8" t="str">
        <f>CONCATENATE(Table2[[#This Row],[PART_NUMBER]],Table2[[#This Row],[REV]])</f>
        <v>J291200-1NC</v>
      </c>
      <c r="E2925" s="8" t="s">
        <v>10212</v>
      </c>
      <c r="F2925" s="8" t="s">
        <v>10757</v>
      </c>
      <c r="G2925" s="8">
        <v>43951.573310185187</v>
      </c>
      <c r="H2925" s="8">
        <v>409262082</v>
      </c>
      <c r="I2925" s="8" t="s">
        <v>23303</v>
      </c>
      <c r="J2925" s="8" t="s">
        <v>10819</v>
      </c>
      <c r="K2925" s="8" t="s">
        <v>1212</v>
      </c>
      <c r="L2925" s="8" t="s">
        <v>10757</v>
      </c>
      <c r="M2925" s="8">
        <v>2</v>
      </c>
      <c r="N2925" s="8">
        <v>1917540</v>
      </c>
      <c r="O2925" s="8">
        <v>409262081</v>
      </c>
      <c r="P2925" s="8" t="s">
        <v>23304</v>
      </c>
      <c r="Q2925" s="8" t="s">
        <v>10821</v>
      </c>
      <c r="R2925" s="8" t="s">
        <v>1212</v>
      </c>
      <c r="S2925" s="8" t="s">
        <v>10757</v>
      </c>
      <c r="T2925" s="8">
        <v>2</v>
      </c>
      <c r="U2925" s="8">
        <v>3</v>
      </c>
      <c r="V2925" s="8">
        <v>1601748</v>
      </c>
      <c r="W2925" s="8">
        <v>3</v>
      </c>
      <c r="X2925" s="8">
        <v>28</v>
      </c>
      <c r="Y2925" s="8">
        <v>14</v>
      </c>
      <c r="Z2925" s="8">
        <v>0</v>
      </c>
      <c r="AA2925" s="8">
        <v>243</v>
      </c>
      <c r="AB2925" s="8" t="s">
        <v>18902</v>
      </c>
      <c r="AC2925" s="8">
        <v>43777.824999999997</v>
      </c>
      <c r="AD2925" s="8">
        <v>43951.650694444441</v>
      </c>
      <c r="AE2925" s="8">
        <v>173.8256944444438</v>
      </c>
      <c r="AF2925" s="8"/>
      <c r="AG2925" s="8">
        <v>-1</v>
      </c>
      <c r="AH2925" s="8"/>
      <c r="AI2925" s="8"/>
      <c r="AJ2925" s="8"/>
      <c r="AK2925" s="8"/>
    </row>
    <row r="2926" spans="2:37" x14ac:dyDescent="0.25">
      <c r="B2926" s="8" t="s">
        <v>7746</v>
      </c>
      <c r="C2926" s="8" t="s">
        <v>1196</v>
      </c>
      <c r="D2926" s="8" t="str">
        <f>CONCATENATE(Table2[[#This Row],[PART_NUMBER]],Table2[[#This Row],[REV]])</f>
        <v>J291200-11NC</v>
      </c>
      <c r="E2926" s="8" t="s">
        <v>10213</v>
      </c>
      <c r="F2926" s="8" t="s">
        <v>10757</v>
      </c>
      <c r="G2926" s="8">
        <v>44131.71670138889</v>
      </c>
      <c r="H2926" s="8">
        <v>409595634</v>
      </c>
      <c r="I2926" s="8" t="s">
        <v>23305</v>
      </c>
      <c r="J2926" s="8" t="s">
        <v>10819</v>
      </c>
      <c r="K2926" s="8" t="s">
        <v>1208</v>
      </c>
      <c r="L2926" s="8" t="s">
        <v>10757</v>
      </c>
      <c r="M2926" s="8">
        <v>2</v>
      </c>
      <c r="N2926" s="8">
        <v>671831</v>
      </c>
      <c r="O2926" s="8">
        <v>409595633</v>
      </c>
      <c r="P2926" s="8" t="s">
        <v>23306</v>
      </c>
      <c r="Q2926" s="8" t="s">
        <v>10821</v>
      </c>
      <c r="R2926" s="8" t="s">
        <v>1212</v>
      </c>
      <c r="S2926" s="8" t="s">
        <v>10757</v>
      </c>
      <c r="T2926" s="8">
        <v>2</v>
      </c>
      <c r="U2926" s="8">
        <v>3</v>
      </c>
      <c r="V2926" s="8">
        <v>1614703</v>
      </c>
      <c r="W2926" s="8">
        <v>2</v>
      </c>
      <c r="X2926" s="8">
        <v>19</v>
      </c>
      <c r="Y2926" s="8">
        <v>11</v>
      </c>
      <c r="Z2926" s="8">
        <v>0</v>
      </c>
      <c r="AA2926" s="8">
        <v>181</v>
      </c>
      <c r="AB2926" s="8" t="s">
        <v>18209</v>
      </c>
      <c r="AC2926" s="8">
        <v>44109.270833333336</v>
      </c>
      <c r="AD2926" s="8">
        <v>44168.563888888886</v>
      </c>
      <c r="AE2926" s="8">
        <v>59.293055555550382</v>
      </c>
      <c r="AF2926" s="8"/>
      <c r="AG2926" s="8">
        <v>-1</v>
      </c>
      <c r="AH2926" s="8"/>
      <c r="AI2926" s="8"/>
      <c r="AJ2926" s="8"/>
      <c r="AK2926" s="8"/>
    </row>
    <row r="2927" spans="2:37" x14ac:dyDescent="0.25">
      <c r="B2927" s="8" t="s">
        <v>7747</v>
      </c>
      <c r="C2927" s="8" t="s">
        <v>1196</v>
      </c>
      <c r="D2927" s="8" t="str">
        <f>CONCATENATE(Table2[[#This Row],[PART_NUMBER]],Table2[[#This Row],[REV]])</f>
        <v>J291200-13NC</v>
      </c>
      <c r="E2927" s="8" t="s">
        <v>10214</v>
      </c>
      <c r="F2927" s="8" t="s">
        <v>10757</v>
      </c>
      <c r="G2927" s="8">
        <v>44131.675532407404</v>
      </c>
      <c r="H2927" s="8">
        <v>409595565</v>
      </c>
      <c r="I2927" s="8" t="s">
        <v>23307</v>
      </c>
      <c r="J2927" s="8" t="s">
        <v>10819</v>
      </c>
      <c r="K2927" s="8" t="s">
        <v>1208</v>
      </c>
      <c r="L2927" s="8" t="s">
        <v>10757</v>
      </c>
      <c r="M2927" s="8">
        <v>2</v>
      </c>
      <c r="N2927" s="8">
        <v>658177</v>
      </c>
      <c r="O2927" s="8">
        <v>409595564</v>
      </c>
      <c r="P2927" s="8" t="s">
        <v>23308</v>
      </c>
      <c r="Q2927" s="8" t="s">
        <v>10821</v>
      </c>
      <c r="R2927" s="8" t="s">
        <v>1208</v>
      </c>
      <c r="S2927" s="8" t="s">
        <v>10757</v>
      </c>
      <c r="T2927" s="8">
        <v>2</v>
      </c>
      <c r="U2927" s="8">
        <v>2</v>
      </c>
      <c r="V2927" s="8">
        <v>1578420</v>
      </c>
      <c r="W2927" s="8">
        <v>2</v>
      </c>
      <c r="X2927" s="8">
        <v>18</v>
      </c>
      <c r="Y2927" s="8">
        <v>11</v>
      </c>
      <c r="Z2927" s="8">
        <v>0</v>
      </c>
      <c r="AA2927" s="8">
        <v>184</v>
      </c>
      <c r="AB2927" s="8" t="s">
        <v>18903</v>
      </c>
      <c r="AC2927" s="8">
        <v>44111.345833333333</v>
      </c>
      <c r="AD2927" s="8">
        <v>44131.719444444447</v>
      </c>
      <c r="AE2927" s="8">
        <v>20.37361111111386</v>
      </c>
      <c r="AF2927" s="8"/>
      <c r="AG2927" s="8">
        <v>-1</v>
      </c>
      <c r="AH2927" s="8"/>
      <c r="AI2927" s="8"/>
      <c r="AJ2927" s="8"/>
      <c r="AK2927" s="8"/>
    </row>
    <row r="2928" spans="2:37" x14ac:dyDescent="0.25">
      <c r="B2928" s="8" t="s">
        <v>7748</v>
      </c>
      <c r="C2928" s="8" t="s">
        <v>1196</v>
      </c>
      <c r="D2928" s="8" t="str">
        <f>CONCATENATE(Table2[[#This Row],[PART_NUMBER]],Table2[[#This Row],[REV]])</f>
        <v>J291200-3NC</v>
      </c>
      <c r="E2928" s="8" t="s">
        <v>10215</v>
      </c>
      <c r="F2928" s="8" t="s">
        <v>10757</v>
      </c>
      <c r="G2928" s="8">
        <v>44021.057233796295</v>
      </c>
      <c r="H2928" s="8">
        <v>5426115</v>
      </c>
      <c r="I2928" s="8" t="s">
        <v>23309</v>
      </c>
      <c r="J2928" s="8" t="s">
        <v>10819</v>
      </c>
      <c r="K2928" s="8" t="s">
        <v>1212</v>
      </c>
      <c r="L2928" s="8" t="s">
        <v>10757</v>
      </c>
      <c r="M2928" s="8">
        <v>2</v>
      </c>
      <c r="N2928" s="8">
        <v>1854746</v>
      </c>
      <c r="O2928" s="8">
        <v>5426114</v>
      </c>
      <c r="P2928" s="8" t="s">
        <v>23310</v>
      </c>
      <c r="Q2928" s="8" t="s">
        <v>10821</v>
      </c>
      <c r="R2928" s="8" t="s">
        <v>1212</v>
      </c>
      <c r="S2928" s="8" t="s">
        <v>10757</v>
      </c>
      <c r="T2928" s="8">
        <v>2</v>
      </c>
      <c r="U2928" s="8">
        <v>3</v>
      </c>
      <c r="V2928" s="8">
        <v>1964748</v>
      </c>
      <c r="W2928" s="8">
        <v>3</v>
      </c>
      <c r="X2928" s="8">
        <v>30</v>
      </c>
      <c r="Y2928" s="8">
        <v>14</v>
      </c>
      <c r="Z2928" s="8">
        <v>0</v>
      </c>
      <c r="AA2928" s="8">
        <v>242</v>
      </c>
      <c r="AB2928" s="8" t="s">
        <v>18904</v>
      </c>
      <c r="AC2928" s="8">
        <v>43781.626388888886</v>
      </c>
      <c r="AD2928" s="8">
        <v>44021.385416666664</v>
      </c>
      <c r="AE2928" s="8">
        <v>239.7590277777781</v>
      </c>
      <c r="AF2928" s="8"/>
      <c r="AG2928" s="8">
        <v>-1</v>
      </c>
      <c r="AH2928" s="8"/>
      <c r="AI2928" s="8"/>
      <c r="AJ2928" s="8"/>
      <c r="AK2928" s="8"/>
    </row>
    <row r="2929" spans="2:37" x14ac:dyDescent="0.25">
      <c r="B2929" s="8" t="s">
        <v>7749</v>
      </c>
      <c r="C2929" s="8" t="s">
        <v>1196</v>
      </c>
      <c r="D2929" s="8" t="str">
        <f>CONCATENATE(Table2[[#This Row],[PART_NUMBER]],Table2[[#This Row],[REV]])</f>
        <v>J291201-1NC</v>
      </c>
      <c r="E2929" s="8" t="s">
        <v>8603</v>
      </c>
      <c r="F2929" s="8" t="s">
        <v>10757</v>
      </c>
      <c r="G2929" s="8">
        <v>43960.648680555554</v>
      </c>
      <c r="H2929" s="8">
        <v>5312760</v>
      </c>
      <c r="I2929" s="8" t="s">
        <v>23311</v>
      </c>
      <c r="J2929" s="8" t="s">
        <v>10819</v>
      </c>
      <c r="K2929" s="8" t="s">
        <v>1202</v>
      </c>
      <c r="L2929" s="8" t="s">
        <v>10757</v>
      </c>
      <c r="M2929" s="8">
        <v>1</v>
      </c>
      <c r="N2929" s="8">
        <v>173501</v>
      </c>
      <c r="O2929" s="8">
        <v>5312766</v>
      </c>
      <c r="P2929" s="8" t="s">
        <v>23312</v>
      </c>
      <c r="Q2929" s="8" t="s">
        <v>10821</v>
      </c>
      <c r="R2929" s="8" t="s">
        <v>1202</v>
      </c>
      <c r="S2929" s="8" t="s">
        <v>10757</v>
      </c>
      <c r="T2929" s="8">
        <v>1</v>
      </c>
      <c r="U2929" s="8">
        <v>0</v>
      </c>
      <c r="V2929" s="8">
        <v>557738</v>
      </c>
      <c r="W2929" s="8">
        <v>1</v>
      </c>
      <c r="X2929" s="8">
        <v>11</v>
      </c>
      <c r="Y2929" s="8">
        <v>5</v>
      </c>
      <c r="Z2929" s="8">
        <v>0</v>
      </c>
      <c r="AA2929" s="8">
        <v>124</v>
      </c>
      <c r="AB2929" s="8" t="s">
        <v>18210</v>
      </c>
      <c r="AC2929" s="8">
        <v>43883.022222222222</v>
      </c>
      <c r="AD2929" s="8">
        <v>43962.296527777777</v>
      </c>
      <c r="AE2929" s="8">
        <v>79.274305555554747</v>
      </c>
      <c r="AF2929" s="8"/>
      <c r="AG2929" s="8">
        <v>0</v>
      </c>
      <c r="AH2929" s="8"/>
      <c r="AI2929" s="8"/>
      <c r="AJ2929" s="8"/>
      <c r="AK2929" s="8"/>
    </row>
    <row r="2930" spans="2:37" x14ac:dyDescent="0.25">
      <c r="B2930" s="8" t="s">
        <v>7750</v>
      </c>
      <c r="C2930" s="8" t="s">
        <v>1196</v>
      </c>
      <c r="D2930" s="8" t="str">
        <f>CONCATENATE(Table2[[#This Row],[PART_NUMBER]],Table2[[#This Row],[REV]])</f>
        <v>J291201-3NC</v>
      </c>
      <c r="E2930" s="8" t="s">
        <v>8603</v>
      </c>
      <c r="F2930" s="8" t="s">
        <v>10757</v>
      </c>
      <c r="G2930" s="8">
        <v>44068.718344907407</v>
      </c>
      <c r="H2930" s="8">
        <v>5504874</v>
      </c>
      <c r="I2930" s="8" t="s">
        <v>23313</v>
      </c>
      <c r="J2930" s="8" t="s">
        <v>10819</v>
      </c>
      <c r="K2930" s="8" t="s">
        <v>1202</v>
      </c>
      <c r="L2930" s="8" t="s">
        <v>10757</v>
      </c>
      <c r="M2930" s="8">
        <v>1</v>
      </c>
      <c r="N2930" s="8">
        <v>170847</v>
      </c>
      <c r="O2930" s="8">
        <v>5504875</v>
      </c>
      <c r="P2930" s="8" t="s">
        <v>23314</v>
      </c>
      <c r="Q2930" s="8" t="s">
        <v>10821</v>
      </c>
      <c r="R2930" s="8" t="s">
        <v>1202</v>
      </c>
      <c r="S2930" s="8" t="s">
        <v>10757</v>
      </c>
      <c r="T2930" s="8">
        <v>1</v>
      </c>
      <c r="U2930" s="8">
        <v>0</v>
      </c>
      <c r="V2930" s="8">
        <v>563583</v>
      </c>
      <c r="W2930" s="8">
        <v>1</v>
      </c>
      <c r="X2930" s="8">
        <v>10</v>
      </c>
      <c r="Y2930" s="8">
        <v>5</v>
      </c>
      <c r="Z2930" s="8">
        <v>0</v>
      </c>
      <c r="AA2930" s="8">
        <v>116</v>
      </c>
      <c r="AB2930" s="8" t="s">
        <v>18211</v>
      </c>
      <c r="AC2930" s="8">
        <v>43963.9375</v>
      </c>
      <c r="AD2930" s="8">
        <v>44068.603472222225</v>
      </c>
      <c r="AE2930" s="8">
        <v>104.66597222222481</v>
      </c>
      <c r="AF2930" s="8"/>
      <c r="AG2930" s="8">
        <v>0</v>
      </c>
      <c r="AH2930" s="8"/>
      <c r="AI2930" s="8"/>
      <c r="AJ2930" s="8"/>
      <c r="AK2930" s="8"/>
    </row>
    <row r="2931" spans="2:37" x14ac:dyDescent="0.25">
      <c r="B2931" s="8" t="s">
        <v>7751</v>
      </c>
      <c r="C2931" s="8" t="s">
        <v>1196</v>
      </c>
      <c r="D2931" s="8" t="str">
        <f>CONCATENATE(Table2[[#This Row],[PART_NUMBER]],Table2[[#This Row],[REV]])</f>
        <v>J291201-5NC</v>
      </c>
      <c r="E2931" s="8" t="s">
        <v>8603</v>
      </c>
      <c r="F2931" s="8" t="s">
        <v>10757</v>
      </c>
      <c r="G2931" s="8">
        <v>43955.673564814817</v>
      </c>
      <c r="H2931" s="8">
        <v>409268442</v>
      </c>
      <c r="I2931" s="8" t="s">
        <v>23315</v>
      </c>
      <c r="J2931" s="8" t="s">
        <v>10819</v>
      </c>
      <c r="K2931" s="8" t="s">
        <v>1202</v>
      </c>
      <c r="L2931" s="8" t="s">
        <v>10757</v>
      </c>
      <c r="M2931" s="8">
        <v>1</v>
      </c>
      <c r="N2931" s="8">
        <v>178496</v>
      </c>
      <c r="O2931" s="8">
        <v>409268441</v>
      </c>
      <c r="P2931" s="8" t="s">
        <v>23316</v>
      </c>
      <c r="Q2931" s="8" t="s">
        <v>10821</v>
      </c>
      <c r="R2931" s="8" t="s">
        <v>1202</v>
      </c>
      <c r="S2931" s="8" t="s">
        <v>10757</v>
      </c>
      <c r="T2931" s="8">
        <v>1</v>
      </c>
      <c r="U2931" s="8">
        <v>0</v>
      </c>
      <c r="V2931" s="8">
        <v>551430</v>
      </c>
      <c r="W2931" s="8">
        <v>1</v>
      </c>
      <c r="X2931" s="8">
        <v>14</v>
      </c>
      <c r="Y2931" s="8">
        <v>5</v>
      </c>
      <c r="Z2931" s="8">
        <v>0</v>
      </c>
      <c r="AA2931" s="8">
        <v>112</v>
      </c>
      <c r="AB2931" s="8" t="s">
        <v>18212</v>
      </c>
      <c r="AC2931" s="8">
        <v>43900.984027777777</v>
      </c>
      <c r="AD2931" s="8">
        <v>43955.643055555556</v>
      </c>
      <c r="AE2931" s="8">
        <v>54.659027777779556</v>
      </c>
      <c r="AF2931" s="8"/>
      <c r="AG2931" s="8">
        <v>0</v>
      </c>
      <c r="AH2931" s="8"/>
      <c r="AI2931" s="8"/>
      <c r="AJ2931" s="8"/>
      <c r="AK2931" s="8"/>
    </row>
    <row r="2932" spans="2:37" x14ac:dyDescent="0.25">
      <c r="B2932" s="8" t="s">
        <v>7752</v>
      </c>
      <c r="C2932" s="8" t="s">
        <v>1196</v>
      </c>
      <c r="D2932" s="8" t="str">
        <f>CONCATENATE(Table2[[#This Row],[PART_NUMBER]],Table2[[#This Row],[REV]])</f>
        <v>J291202-1NC</v>
      </c>
      <c r="E2932" s="8" t="s">
        <v>10216</v>
      </c>
      <c r="F2932" s="8" t="s">
        <v>10757</v>
      </c>
      <c r="G2932" s="8">
        <v>44075.034062500003</v>
      </c>
      <c r="H2932" s="8">
        <v>5513646</v>
      </c>
      <c r="I2932" s="8" t="s">
        <v>23317</v>
      </c>
      <c r="J2932" s="8" t="s">
        <v>10819</v>
      </c>
      <c r="K2932" s="8" t="s">
        <v>1212</v>
      </c>
      <c r="L2932" s="8" t="s">
        <v>10757</v>
      </c>
      <c r="M2932" s="8">
        <v>2</v>
      </c>
      <c r="N2932" s="8">
        <v>721034</v>
      </c>
      <c r="O2932" s="8">
        <v>5513645</v>
      </c>
      <c r="P2932" s="8" t="s">
        <v>23318</v>
      </c>
      <c r="Q2932" s="8" t="s">
        <v>10821</v>
      </c>
      <c r="R2932" s="8" t="s">
        <v>1212</v>
      </c>
      <c r="S2932" s="8" t="s">
        <v>10757</v>
      </c>
      <c r="T2932" s="8">
        <v>2</v>
      </c>
      <c r="U2932" s="8">
        <v>2</v>
      </c>
      <c r="V2932" s="8">
        <v>1501493</v>
      </c>
      <c r="W2932" s="8">
        <v>2</v>
      </c>
      <c r="X2932" s="8">
        <v>30</v>
      </c>
      <c r="Y2932" s="8">
        <v>14</v>
      </c>
      <c r="Z2932" s="8">
        <v>0</v>
      </c>
      <c r="AA2932" s="8">
        <v>190</v>
      </c>
      <c r="AB2932" s="8" t="s">
        <v>18905</v>
      </c>
      <c r="AC2932" s="8">
        <v>43794.77847222222</v>
      </c>
      <c r="AD2932" s="8">
        <v>44075.433333333334</v>
      </c>
      <c r="AE2932" s="8">
        <v>280.65486111111386</v>
      </c>
      <c r="AF2932" s="8"/>
      <c r="AG2932" s="8">
        <v>-1</v>
      </c>
      <c r="AH2932" s="8"/>
      <c r="AI2932" s="8"/>
      <c r="AJ2932" s="8"/>
      <c r="AK2932" s="8"/>
    </row>
    <row r="2933" spans="2:37" x14ac:dyDescent="0.25">
      <c r="B2933" s="8" t="s">
        <v>7753</v>
      </c>
      <c r="C2933" s="8" t="s">
        <v>1196</v>
      </c>
      <c r="D2933" s="8" t="str">
        <f>CONCATENATE(Table2[[#This Row],[PART_NUMBER]],Table2[[#This Row],[REV]])</f>
        <v>J291202-3NC</v>
      </c>
      <c r="E2933" s="8" t="s">
        <v>10217</v>
      </c>
      <c r="F2933" s="8" t="s">
        <v>10757</v>
      </c>
      <c r="G2933" s="8">
        <v>44029.899027777778</v>
      </c>
      <c r="H2933" s="8">
        <v>5441132</v>
      </c>
      <c r="I2933" s="8" t="s">
        <v>23319</v>
      </c>
      <c r="J2933" s="8" t="s">
        <v>10819</v>
      </c>
      <c r="K2933" s="8" t="s">
        <v>1212</v>
      </c>
      <c r="L2933" s="8" t="s">
        <v>10757</v>
      </c>
      <c r="M2933" s="8">
        <v>2</v>
      </c>
      <c r="N2933" s="8">
        <v>1663448</v>
      </c>
      <c r="O2933" s="8">
        <v>5441134</v>
      </c>
      <c r="P2933" s="8" t="s">
        <v>23320</v>
      </c>
      <c r="Q2933" s="8" t="s">
        <v>10821</v>
      </c>
      <c r="R2933" s="8" t="s">
        <v>1212</v>
      </c>
      <c r="S2933" s="8" t="s">
        <v>10757</v>
      </c>
      <c r="T2933" s="8">
        <v>2</v>
      </c>
      <c r="U2933" s="8">
        <v>2</v>
      </c>
      <c r="V2933" s="8">
        <v>1605473</v>
      </c>
      <c r="W2933" s="8">
        <v>2</v>
      </c>
      <c r="X2933" s="8">
        <v>27</v>
      </c>
      <c r="Y2933" s="8">
        <v>15</v>
      </c>
      <c r="Z2933" s="8">
        <v>0</v>
      </c>
      <c r="AA2933" s="8">
        <v>190</v>
      </c>
      <c r="AB2933" s="8" t="s">
        <v>18906</v>
      </c>
      <c r="AC2933" s="8">
        <v>43794.880555555559</v>
      </c>
      <c r="AD2933" s="8">
        <v>44029.806944444441</v>
      </c>
      <c r="AE2933" s="8">
        <v>234.92638888888177</v>
      </c>
      <c r="AF2933" s="8"/>
      <c r="AG2933" s="8">
        <v>-1</v>
      </c>
      <c r="AH2933" s="8"/>
      <c r="AI2933" s="8"/>
      <c r="AJ2933" s="8"/>
      <c r="AK2933" s="8"/>
    </row>
    <row r="2934" spans="2:37" x14ac:dyDescent="0.25">
      <c r="B2934" s="8" t="s">
        <v>7754</v>
      </c>
      <c r="C2934" s="8" t="s">
        <v>1196</v>
      </c>
      <c r="D2934" s="8" t="str">
        <f>CONCATENATE(Table2[[#This Row],[PART_NUMBER]],Table2[[#This Row],[REV]])</f>
        <v>J291203-1NC</v>
      </c>
      <c r="E2934" s="8" t="s">
        <v>10218</v>
      </c>
      <c r="F2934" s="8" t="s">
        <v>10757</v>
      </c>
      <c r="G2934" s="8">
        <v>43955.728391203702</v>
      </c>
      <c r="H2934" s="8">
        <v>409268450</v>
      </c>
      <c r="I2934" s="8" t="s">
        <v>23321</v>
      </c>
      <c r="J2934" s="8" t="s">
        <v>10819</v>
      </c>
      <c r="K2934" s="8" t="s">
        <v>1212</v>
      </c>
      <c r="L2934" s="8" t="s">
        <v>10757</v>
      </c>
      <c r="M2934" s="8">
        <v>2</v>
      </c>
      <c r="N2934" s="8">
        <v>290410</v>
      </c>
      <c r="O2934" s="8">
        <v>409268449</v>
      </c>
      <c r="P2934" s="8" t="s">
        <v>23322</v>
      </c>
      <c r="Q2934" s="8" t="s">
        <v>10821</v>
      </c>
      <c r="R2934" s="8" t="s">
        <v>1212</v>
      </c>
      <c r="S2934" s="8" t="s">
        <v>10757</v>
      </c>
      <c r="T2934" s="8">
        <v>2</v>
      </c>
      <c r="U2934" s="8">
        <v>1</v>
      </c>
      <c r="V2934" s="8">
        <v>754243</v>
      </c>
      <c r="W2934" s="8">
        <v>1</v>
      </c>
      <c r="X2934" s="8">
        <v>28</v>
      </c>
      <c r="Y2934" s="8">
        <v>7</v>
      </c>
      <c r="Z2934" s="8">
        <v>0</v>
      </c>
      <c r="AA2934" s="8">
        <v>125</v>
      </c>
      <c r="AB2934" s="8" t="s">
        <v>18907</v>
      </c>
      <c r="AC2934" s="8">
        <v>43801.946527777778</v>
      </c>
      <c r="AD2934" s="8">
        <v>43955.65347222222</v>
      </c>
      <c r="AE2934" s="8">
        <v>153.70694444444234</v>
      </c>
      <c r="AF2934" s="8"/>
      <c r="AG2934" s="8">
        <v>0</v>
      </c>
      <c r="AH2934" s="8"/>
      <c r="AI2934" s="8"/>
      <c r="AJ2934" s="8"/>
      <c r="AK2934" s="8"/>
    </row>
    <row r="2935" spans="2:37" x14ac:dyDescent="0.25">
      <c r="B2935" s="8" t="s">
        <v>7755</v>
      </c>
      <c r="C2935" s="8" t="s">
        <v>1196</v>
      </c>
      <c r="D2935" s="8" t="str">
        <f>CONCATENATE(Table2[[#This Row],[PART_NUMBER]],Table2[[#This Row],[REV]])</f>
        <v>J291203-3NC</v>
      </c>
      <c r="E2935" s="8" t="s">
        <v>10219</v>
      </c>
      <c r="F2935" s="8" t="s">
        <v>10757</v>
      </c>
      <c r="G2935" s="8">
        <v>43969.797974537039</v>
      </c>
      <c r="H2935" s="8">
        <v>5328634</v>
      </c>
      <c r="I2935" s="8" t="s">
        <v>23323</v>
      </c>
      <c r="J2935" s="8" t="s">
        <v>10819</v>
      </c>
      <c r="K2935" s="8" t="s">
        <v>1212</v>
      </c>
      <c r="L2935" s="8" t="s">
        <v>10757</v>
      </c>
      <c r="M2935" s="8">
        <v>2</v>
      </c>
      <c r="N2935" s="8">
        <v>247599</v>
      </c>
      <c r="O2935" s="8">
        <v>5328635</v>
      </c>
      <c r="P2935" s="8" t="s">
        <v>23324</v>
      </c>
      <c r="Q2935" s="8" t="s">
        <v>10821</v>
      </c>
      <c r="R2935" s="8" t="s">
        <v>1212</v>
      </c>
      <c r="S2935" s="8" t="s">
        <v>10757</v>
      </c>
      <c r="T2935" s="8">
        <v>2</v>
      </c>
      <c r="U2935" s="8">
        <v>1</v>
      </c>
      <c r="V2935" s="8">
        <v>657985</v>
      </c>
      <c r="W2935" s="8">
        <v>1</v>
      </c>
      <c r="X2935" s="8">
        <v>14</v>
      </c>
      <c r="Y2935" s="8">
        <v>5</v>
      </c>
      <c r="Z2935" s="8">
        <v>0</v>
      </c>
      <c r="AA2935" s="8">
        <v>124</v>
      </c>
      <c r="AB2935" s="8" t="s">
        <v>18213</v>
      </c>
      <c r="AC2935" s="8">
        <v>43801.984027777777</v>
      </c>
      <c r="AD2935" s="8">
        <v>43970.427777777775</v>
      </c>
      <c r="AE2935" s="8">
        <v>168.44374999999854</v>
      </c>
      <c r="AF2935" s="8"/>
      <c r="AG2935" s="8">
        <v>0</v>
      </c>
      <c r="AH2935" s="8"/>
      <c r="AI2935" s="8"/>
      <c r="AJ2935" s="8"/>
      <c r="AK2935" s="8"/>
    </row>
    <row r="2936" spans="2:37" x14ac:dyDescent="0.25">
      <c r="B2936" s="8" t="s">
        <v>7756</v>
      </c>
      <c r="C2936" s="8" t="s">
        <v>1196</v>
      </c>
      <c r="D2936" s="8" t="str">
        <f>CONCATENATE(Table2[[#This Row],[PART_NUMBER]],Table2[[#This Row],[REV]])</f>
        <v>J291203-5NC</v>
      </c>
      <c r="E2936" s="8" t="s">
        <v>10220</v>
      </c>
      <c r="F2936" s="8" t="s">
        <v>10757</v>
      </c>
      <c r="G2936" s="8">
        <v>43959.983402777776</v>
      </c>
      <c r="H2936" s="8">
        <v>5312294</v>
      </c>
      <c r="I2936" s="8" t="s">
        <v>23325</v>
      </c>
      <c r="J2936" s="8" t="s">
        <v>10819</v>
      </c>
      <c r="K2936" s="8" t="s">
        <v>1202</v>
      </c>
      <c r="L2936" s="8" t="s">
        <v>10757</v>
      </c>
      <c r="M2936" s="8">
        <v>1</v>
      </c>
      <c r="N2936" s="8">
        <v>115812</v>
      </c>
      <c r="O2936" s="8">
        <v>5312295</v>
      </c>
      <c r="P2936" s="8" t="s">
        <v>23326</v>
      </c>
      <c r="Q2936" s="8" t="s">
        <v>10821</v>
      </c>
      <c r="R2936" s="8" t="s">
        <v>1202</v>
      </c>
      <c r="S2936" s="8" t="s">
        <v>10757</v>
      </c>
      <c r="T2936" s="8">
        <v>1</v>
      </c>
      <c r="U2936" s="8">
        <v>0</v>
      </c>
      <c r="V2936" s="8">
        <v>537162</v>
      </c>
      <c r="W2936" s="8">
        <v>1</v>
      </c>
      <c r="X2936" s="8">
        <v>5</v>
      </c>
      <c r="Y2936" s="8">
        <v>5</v>
      </c>
      <c r="Z2936" s="8">
        <v>0</v>
      </c>
      <c r="AA2936" s="8">
        <v>123</v>
      </c>
      <c r="AB2936" s="8" t="s">
        <v>18214</v>
      </c>
      <c r="AC2936" s="8">
        <v>43900.893055555556</v>
      </c>
      <c r="AD2936" s="8">
        <v>43962.29583333333</v>
      </c>
      <c r="AE2936" s="8">
        <v>61.402777777773736</v>
      </c>
      <c r="AF2936" s="8"/>
      <c r="AG2936" s="8">
        <v>-1</v>
      </c>
      <c r="AH2936" s="8"/>
      <c r="AI2936" s="8"/>
      <c r="AJ2936" s="8"/>
      <c r="AK2936" s="8"/>
    </row>
    <row r="2937" spans="2:37" x14ac:dyDescent="0.25">
      <c r="B2937" s="8" t="s">
        <v>7757</v>
      </c>
      <c r="C2937" s="8" t="s">
        <v>1196</v>
      </c>
      <c r="D2937" s="8" t="str">
        <f>CONCATENATE(Table2[[#This Row],[PART_NUMBER]],Table2[[#This Row],[REV]])</f>
        <v>J291204-1NC</v>
      </c>
      <c r="E2937" s="8" t="s">
        <v>10221</v>
      </c>
      <c r="F2937" s="8" t="s">
        <v>10757</v>
      </c>
      <c r="G2937" s="8">
        <v>43955.73201388889</v>
      </c>
      <c r="H2937" s="8">
        <v>409268452</v>
      </c>
      <c r="I2937" s="8" t="s">
        <v>23327</v>
      </c>
      <c r="J2937" s="8" t="s">
        <v>10819</v>
      </c>
      <c r="K2937" s="8" t="s">
        <v>1212</v>
      </c>
      <c r="L2937" s="8" t="s">
        <v>10757</v>
      </c>
      <c r="M2937" s="8">
        <v>2</v>
      </c>
      <c r="N2937" s="8">
        <v>551105</v>
      </c>
      <c r="O2937" s="8">
        <v>409268451</v>
      </c>
      <c r="P2937" s="8" t="s">
        <v>23328</v>
      </c>
      <c r="Q2937" s="8" t="s">
        <v>10821</v>
      </c>
      <c r="R2937" s="8" t="s">
        <v>1212</v>
      </c>
      <c r="S2937" s="8" t="s">
        <v>10757</v>
      </c>
      <c r="T2937" s="8">
        <v>2</v>
      </c>
      <c r="U2937" s="8">
        <v>2</v>
      </c>
      <c r="V2937" s="8">
        <v>1525444</v>
      </c>
      <c r="W2937" s="8">
        <v>2</v>
      </c>
      <c r="X2937" s="8">
        <v>30</v>
      </c>
      <c r="Y2937" s="8">
        <v>12</v>
      </c>
      <c r="Z2937" s="8">
        <v>0</v>
      </c>
      <c r="AA2937" s="8">
        <v>194</v>
      </c>
      <c r="AB2937" s="8" t="s">
        <v>18215</v>
      </c>
      <c r="AC2937" s="8">
        <v>43802.009027777778</v>
      </c>
      <c r="AD2937" s="8">
        <v>43955.65347222222</v>
      </c>
      <c r="AE2937" s="8">
        <v>153.64444444444234</v>
      </c>
      <c r="AF2937" s="8"/>
      <c r="AG2937" s="8">
        <v>-1</v>
      </c>
      <c r="AH2937" s="8"/>
      <c r="AI2937" s="8"/>
      <c r="AJ2937" s="8"/>
      <c r="AK2937" s="8"/>
    </row>
    <row r="2938" spans="2:37" x14ac:dyDescent="0.25">
      <c r="B2938" s="8" t="s">
        <v>7758</v>
      </c>
      <c r="C2938" s="8" t="s">
        <v>1196</v>
      </c>
      <c r="D2938" s="8" t="str">
        <f>CONCATENATE(Table2[[#This Row],[PART_NUMBER]],Table2[[#This Row],[REV]])</f>
        <v>J291205-1NC</v>
      </c>
      <c r="E2938" s="8" t="s">
        <v>10222</v>
      </c>
      <c r="F2938" s="8" t="s">
        <v>10757</v>
      </c>
      <c r="G2938" s="8">
        <v>43955.698888888888</v>
      </c>
      <c r="H2938" s="8">
        <v>409268704</v>
      </c>
      <c r="I2938" s="8" t="s">
        <v>23329</v>
      </c>
      <c r="J2938" s="8" t="s">
        <v>10819</v>
      </c>
      <c r="K2938" s="8" t="s">
        <v>1208</v>
      </c>
      <c r="L2938" s="8" t="s">
        <v>10757</v>
      </c>
      <c r="M2938" s="8">
        <v>1</v>
      </c>
      <c r="N2938" s="8">
        <v>208449</v>
      </c>
      <c r="O2938" s="8">
        <v>409268703</v>
      </c>
      <c r="P2938" s="8" t="s">
        <v>23330</v>
      </c>
      <c r="Q2938" s="8" t="s">
        <v>10821</v>
      </c>
      <c r="R2938" s="8" t="s">
        <v>1208</v>
      </c>
      <c r="S2938" s="8" t="s">
        <v>10757</v>
      </c>
      <c r="T2938" s="8">
        <v>1</v>
      </c>
      <c r="U2938" s="8">
        <v>0</v>
      </c>
      <c r="V2938" s="8">
        <v>592456</v>
      </c>
      <c r="W2938" s="8">
        <v>1</v>
      </c>
      <c r="X2938" s="8">
        <v>15</v>
      </c>
      <c r="Y2938" s="8">
        <v>6</v>
      </c>
      <c r="Z2938" s="8">
        <v>0</v>
      </c>
      <c r="AA2938" s="8">
        <v>112</v>
      </c>
      <c r="AB2938" s="8" t="s">
        <v>18216</v>
      </c>
      <c r="AC2938" s="8">
        <v>43896.020138888889</v>
      </c>
      <c r="AD2938" s="8">
        <v>43955.643055555556</v>
      </c>
      <c r="AE2938" s="8">
        <v>59.622916666667152</v>
      </c>
      <c r="AF2938" s="8"/>
      <c r="AG2938" s="8">
        <v>0</v>
      </c>
      <c r="AH2938" s="8"/>
      <c r="AI2938" s="8"/>
      <c r="AJ2938" s="8"/>
      <c r="AK2938" s="8"/>
    </row>
    <row r="2939" spans="2:37" x14ac:dyDescent="0.25">
      <c r="B2939" s="8" t="s">
        <v>7759</v>
      </c>
      <c r="C2939" s="8" t="s">
        <v>1196</v>
      </c>
      <c r="D2939" s="8" t="str">
        <f>CONCATENATE(Table2[[#This Row],[PART_NUMBER]],Table2[[#This Row],[REV]])</f>
        <v>J291205-3NC</v>
      </c>
      <c r="E2939" s="8" t="s">
        <v>10223</v>
      </c>
      <c r="F2939" s="8" t="s">
        <v>10757</v>
      </c>
      <c r="G2939" s="8">
        <v>44021.053530092591</v>
      </c>
      <c r="H2939" s="8">
        <v>5426109</v>
      </c>
      <c r="I2939" s="8" t="s">
        <v>23331</v>
      </c>
      <c r="J2939" s="8" t="s">
        <v>10819</v>
      </c>
      <c r="K2939" s="8" t="s">
        <v>1202</v>
      </c>
      <c r="L2939" s="8" t="s">
        <v>10757</v>
      </c>
      <c r="M2939" s="8">
        <v>1</v>
      </c>
      <c r="N2939" s="8">
        <v>261092</v>
      </c>
      <c r="O2939" s="8">
        <v>5426108</v>
      </c>
      <c r="P2939" s="8" t="s">
        <v>23332</v>
      </c>
      <c r="Q2939" s="8" t="s">
        <v>10821</v>
      </c>
      <c r="R2939" s="8" t="s">
        <v>1202</v>
      </c>
      <c r="S2939" s="8" t="s">
        <v>10757</v>
      </c>
      <c r="T2939" s="8">
        <v>1</v>
      </c>
      <c r="U2939" s="8">
        <v>1</v>
      </c>
      <c r="V2939" s="8">
        <v>560604</v>
      </c>
      <c r="W2939" s="8">
        <v>1</v>
      </c>
      <c r="X2939" s="8">
        <v>16</v>
      </c>
      <c r="Y2939" s="8">
        <v>6</v>
      </c>
      <c r="Z2939" s="8">
        <v>0</v>
      </c>
      <c r="AA2939" s="8">
        <v>111</v>
      </c>
      <c r="AB2939" s="8" t="s">
        <v>18908</v>
      </c>
      <c r="AC2939" s="8">
        <v>44005.948611111111</v>
      </c>
      <c r="AD2939" s="8">
        <v>44021.384027777778</v>
      </c>
      <c r="AE2939" s="8">
        <v>15.435416666667152</v>
      </c>
      <c r="AF2939" s="8"/>
      <c r="AG2939" s="8">
        <v>0</v>
      </c>
      <c r="AH2939" s="8"/>
      <c r="AI2939" s="8"/>
      <c r="AJ2939" s="8"/>
      <c r="AK2939" s="8"/>
    </row>
    <row r="2940" spans="2:37" x14ac:dyDescent="0.25">
      <c r="B2940" s="8" t="s">
        <v>7760</v>
      </c>
      <c r="C2940" s="8" t="s">
        <v>1196</v>
      </c>
      <c r="D2940" s="8" t="str">
        <f>CONCATENATE(Table2[[#This Row],[PART_NUMBER]],Table2[[#This Row],[REV]])</f>
        <v>J291206-3NC</v>
      </c>
      <c r="E2940" s="8" t="s">
        <v>10224</v>
      </c>
      <c r="F2940" s="8" t="s">
        <v>10758</v>
      </c>
      <c r="G2940" s="8">
        <v>44537.743622685186</v>
      </c>
      <c r="H2940" s="8">
        <v>410278033</v>
      </c>
      <c r="I2940" s="8" t="s">
        <v>23333</v>
      </c>
      <c r="J2940" s="8" t="s">
        <v>10819</v>
      </c>
      <c r="K2940" s="8" t="s">
        <v>10813</v>
      </c>
      <c r="L2940" s="8" t="s">
        <v>10758</v>
      </c>
      <c r="M2940" s="8">
        <v>1</v>
      </c>
      <c r="N2940" s="8">
        <v>126012</v>
      </c>
      <c r="O2940" s="8">
        <v>410278032</v>
      </c>
      <c r="P2940" s="8" t="s">
        <v>23334</v>
      </c>
      <c r="Q2940" s="8" t="s">
        <v>10821</v>
      </c>
      <c r="R2940" s="8" t="s">
        <v>10813</v>
      </c>
      <c r="S2940" s="8" t="s">
        <v>10758</v>
      </c>
      <c r="T2940" s="8">
        <v>1</v>
      </c>
      <c r="U2940" s="8">
        <v>0</v>
      </c>
      <c r="V2940" s="8">
        <v>1195946</v>
      </c>
      <c r="W2940" s="8">
        <v>2</v>
      </c>
      <c r="X2940" s="8">
        <v>10</v>
      </c>
      <c r="Y2940" s="8">
        <v>10</v>
      </c>
      <c r="Z2940" s="8">
        <v>0</v>
      </c>
      <c r="AA2940" s="8">
        <v>132</v>
      </c>
      <c r="AB2940" s="8" t="s">
        <v>18217</v>
      </c>
      <c r="AC2940" s="8">
        <v>44526.402083333334</v>
      </c>
      <c r="AD2940" s="8">
        <v>44537.62777777778</v>
      </c>
      <c r="AE2940" s="8">
        <v>11.225694444445253</v>
      </c>
      <c r="AF2940" s="8"/>
      <c r="AG2940" s="8">
        <v>-1</v>
      </c>
      <c r="AH2940" s="8"/>
      <c r="AI2940" s="8"/>
      <c r="AJ2940" s="8"/>
      <c r="AK2940" s="8"/>
    </row>
    <row r="2941" spans="2:37" x14ac:dyDescent="0.25">
      <c r="B2941" s="8" t="s">
        <v>7761</v>
      </c>
      <c r="C2941" s="8" t="s">
        <v>1196</v>
      </c>
      <c r="D2941" s="8" t="str">
        <f>CONCATENATE(Table2[[#This Row],[PART_NUMBER]],Table2[[#This Row],[REV]])</f>
        <v>J2912263-1NC</v>
      </c>
      <c r="E2941" s="8" t="s">
        <v>10225</v>
      </c>
      <c r="F2941" s="8" t="s">
        <v>10757</v>
      </c>
      <c r="G2941" s="8">
        <v>44069.869444444441</v>
      </c>
      <c r="H2941" s="8">
        <v>5507236</v>
      </c>
      <c r="I2941" s="8" t="s">
        <v>23335</v>
      </c>
      <c r="J2941" s="8" t="s">
        <v>10819</v>
      </c>
      <c r="K2941" s="8" t="s">
        <v>1211</v>
      </c>
      <c r="L2941" s="8" t="s">
        <v>10757</v>
      </c>
      <c r="M2941" s="8">
        <v>1</v>
      </c>
      <c r="N2941" s="8">
        <v>174565</v>
      </c>
      <c r="O2941" s="8">
        <v>5507328</v>
      </c>
      <c r="P2941" s="8" t="s">
        <v>23336</v>
      </c>
      <c r="Q2941" s="8" t="s">
        <v>10821</v>
      </c>
      <c r="R2941" s="8" t="s">
        <v>1211</v>
      </c>
      <c r="S2941" s="8" t="s">
        <v>10757</v>
      </c>
      <c r="T2941" s="8">
        <v>1</v>
      </c>
      <c r="U2941" s="8">
        <v>0</v>
      </c>
      <c r="V2941" s="8">
        <v>626820</v>
      </c>
      <c r="W2941" s="8">
        <v>1</v>
      </c>
      <c r="X2941" s="8">
        <v>15</v>
      </c>
      <c r="Y2941" s="8">
        <v>6</v>
      </c>
      <c r="Z2941" s="8">
        <v>0</v>
      </c>
      <c r="AA2941" s="8">
        <v>124</v>
      </c>
      <c r="AB2941" s="8" t="s">
        <v>18218</v>
      </c>
      <c r="AC2941" s="8">
        <v>44035.867361111108</v>
      </c>
      <c r="AD2941" s="8">
        <v>44069.842361111114</v>
      </c>
      <c r="AE2941" s="8">
        <v>33.975000000005821</v>
      </c>
      <c r="AF2941" s="8"/>
      <c r="AG2941" s="8">
        <v>0</v>
      </c>
      <c r="AH2941" s="8"/>
      <c r="AI2941" s="8"/>
      <c r="AJ2941" s="8"/>
      <c r="AK2941" s="8"/>
    </row>
    <row r="2942" spans="2:37" x14ac:dyDescent="0.25">
      <c r="B2942" s="8" t="s">
        <v>7762</v>
      </c>
      <c r="C2942" s="8" t="s">
        <v>1196</v>
      </c>
      <c r="D2942" s="8" t="str">
        <f>CONCATENATE(Table2[[#This Row],[PART_NUMBER]],Table2[[#This Row],[REV]])</f>
        <v>J291240-1NC</v>
      </c>
      <c r="E2942" s="8" t="s">
        <v>10226</v>
      </c>
      <c r="F2942" s="8" t="s">
        <v>10757</v>
      </c>
      <c r="G2942" s="8">
        <v>43962.85392361111</v>
      </c>
      <c r="H2942" s="8">
        <v>5314455</v>
      </c>
      <c r="I2942" s="8" t="s">
        <v>23337</v>
      </c>
      <c r="J2942" s="8" t="s">
        <v>10819</v>
      </c>
      <c r="K2942" s="8" t="s">
        <v>1212</v>
      </c>
      <c r="L2942" s="8" t="s">
        <v>10757</v>
      </c>
      <c r="M2942" s="8">
        <v>3</v>
      </c>
      <c r="N2942" s="8">
        <v>867973</v>
      </c>
      <c r="O2942" s="8">
        <v>5314457</v>
      </c>
      <c r="P2942" s="8" t="s">
        <v>23338</v>
      </c>
      <c r="Q2942" s="8" t="s">
        <v>10821</v>
      </c>
      <c r="R2942" s="8" t="s">
        <v>1212</v>
      </c>
      <c r="S2942" s="8" t="s">
        <v>10757</v>
      </c>
      <c r="T2942" s="8">
        <v>3</v>
      </c>
      <c r="U2942" s="8">
        <v>5</v>
      </c>
      <c r="V2942" s="8">
        <v>1638063</v>
      </c>
      <c r="W2942" s="8">
        <v>2</v>
      </c>
      <c r="X2942" s="8">
        <v>29</v>
      </c>
      <c r="Y2942" s="8">
        <v>13</v>
      </c>
      <c r="Z2942" s="8">
        <v>0</v>
      </c>
      <c r="AA2942" s="8">
        <v>188</v>
      </c>
      <c r="AB2942" s="8" t="s">
        <v>18909</v>
      </c>
      <c r="AC2942" s="8">
        <v>43802.744444444441</v>
      </c>
      <c r="AD2942" s="8">
        <v>43962.765277777777</v>
      </c>
      <c r="AE2942" s="8">
        <v>160.02083333333576</v>
      </c>
      <c r="AF2942" s="8"/>
      <c r="AG2942" s="8">
        <v>-1</v>
      </c>
      <c r="AH2942" s="8"/>
      <c r="AI2942" s="8"/>
      <c r="AJ2942" s="8"/>
      <c r="AK2942" s="8"/>
    </row>
    <row r="2943" spans="2:37" x14ac:dyDescent="0.25">
      <c r="B2943" s="8" t="s">
        <v>7763</v>
      </c>
      <c r="C2943" s="8" t="s">
        <v>1196</v>
      </c>
      <c r="D2943" s="8" t="str">
        <f>CONCATENATE(Table2[[#This Row],[PART_NUMBER]],Table2[[#This Row],[REV]])</f>
        <v>J291240-11NC</v>
      </c>
      <c r="E2943" s="8" t="s">
        <v>10227</v>
      </c>
      <c r="F2943" s="8" t="s">
        <v>10758</v>
      </c>
      <c r="G2943" s="8">
        <v>44533.505532407406</v>
      </c>
      <c r="H2943" s="8">
        <v>410270423</v>
      </c>
      <c r="I2943" s="8" t="s">
        <v>23339</v>
      </c>
      <c r="J2943" s="8" t="s">
        <v>23340</v>
      </c>
      <c r="K2943" s="8" t="s">
        <v>1208</v>
      </c>
      <c r="L2943" s="8" t="s">
        <v>10758</v>
      </c>
      <c r="M2943" s="8">
        <v>1</v>
      </c>
      <c r="N2943" s="8">
        <v>361574</v>
      </c>
      <c r="O2943" s="8">
        <v>410270422</v>
      </c>
      <c r="P2943" s="8" t="s">
        <v>23341</v>
      </c>
      <c r="Q2943" s="8" t="s">
        <v>10821</v>
      </c>
      <c r="R2943" s="8" t="s">
        <v>1208</v>
      </c>
      <c r="S2943" s="8" t="s">
        <v>10758</v>
      </c>
      <c r="T2943" s="8">
        <v>1</v>
      </c>
      <c r="U2943" s="8">
        <v>0</v>
      </c>
      <c r="V2943" s="8">
        <v>813815</v>
      </c>
      <c r="W2943" s="8">
        <v>1</v>
      </c>
      <c r="X2943" s="8">
        <v>4</v>
      </c>
      <c r="Y2943" s="8">
        <v>7</v>
      </c>
      <c r="Z2943" s="8">
        <v>0</v>
      </c>
      <c r="AA2943" s="8">
        <v>100</v>
      </c>
      <c r="AB2943" s="8" t="s">
        <v>18219</v>
      </c>
      <c r="AC2943" s="8">
        <v>44515.54791666667</v>
      </c>
      <c r="AD2943" s="8">
        <v>44533.45416666667</v>
      </c>
      <c r="AE2943" s="8">
        <v>17.90625</v>
      </c>
      <c r="AF2943" s="8"/>
      <c r="AG2943" s="8">
        <v>0</v>
      </c>
      <c r="AH2943" s="8"/>
      <c r="AI2943" s="8"/>
      <c r="AJ2943" s="8"/>
      <c r="AK2943" s="8"/>
    </row>
    <row r="2944" spans="2:37" x14ac:dyDescent="0.25">
      <c r="B2944" s="8" t="s">
        <v>7764</v>
      </c>
      <c r="C2944" s="8" t="s">
        <v>1196</v>
      </c>
      <c r="D2944" s="8" t="str">
        <f>CONCATENATE(Table2[[#This Row],[PART_NUMBER]],Table2[[#This Row],[REV]])</f>
        <v>J291241-501NC</v>
      </c>
      <c r="E2944" s="8" t="s">
        <v>10228</v>
      </c>
      <c r="F2944" s="8" t="s">
        <v>10757</v>
      </c>
      <c r="G2944" s="8">
        <v>43955.725243055553</v>
      </c>
      <c r="H2944" s="8">
        <v>409268711</v>
      </c>
      <c r="I2944" s="8" t="s">
        <v>23342</v>
      </c>
      <c r="J2944" s="8" t="s">
        <v>10818</v>
      </c>
      <c r="K2944" s="8" t="s">
        <v>1212</v>
      </c>
      <c r="L2944" s="8" t="s">
        <v>10757</v>
      </c>
      <c r="M2944" s="8">
        <v>5</v>
      </c>
      <c r="N2944" s="8">
        <v>20800</v>
      </c>
      <c r="O2944" s="8">
        <v>409268710</v>
      </c>
      <c r="P2944" s="8" t="s">
        <v>23343</v>
      </c>
      <c r="Q2944" s="8" t="s">
        <v>10821</v>
      </c>
      <c r="R2944" s="8" t="s">
        <v>1212</v>
      </c>
      <c r="S2944" s="8" t="s">
        <v>10757</v>
      </c>
      <c r="T2944" s="8">
        <v>5</v>
      </c>
      <c r="U2944" s="8">
        <v>4</v>
      </c>
      <c r="V2944" s="8">
        <v>1315060</v>
      </c>
      <c r="W2944" s="8">
        <v>2</v>
      </c>
      <c r="X2944" s="8">
        <v>17</v>
      </c>
      <c r="Y2944" s="8">
        <v>12</v>
      </c>
      <c r="Z2944" s="8">
        <v>5</v>
      </c>
      <c r="AA2944" s="8">
        <v>191</v>
      </c>
      <c r="AB2944" s="8" t="s">
        <v>18910</v>
      </c>
      <c r="AC2944" s="8">
        <v>43875.775694444441</v>
      </c>
      <c r="AD2944" s="8">
        <v>43955.645833333336</v>
      </c>
      <c r="AE2944" s="8">
        <v>79.870138888894871</v>
      </c>
      <c r="AF2944" s="8"/>
      <c r="AG2944" s="8">
        <v>-1</v>
      </c>
      <c r="AH2944" s="8"/>
      <c r="AI2944" s="8"/>
      <c r="AJ2944" s="8"/>
      <c r="AK2944" s="8"/>
    </row>
    <row r="2945" spans="2:37" x14ac:dyDescent="0.25">
      <c r="B2945" s="8" t="s">
        <v>7765</v>
      </c>
      <c r="C2945" s="8" t="s">
        <v>1196</v>
      </c>
      <c r="D2945" s="8" t="str">
        <f>CONCATENATE(Table2[[#This Row],[PART_NUMBER]],Table2[[#This Row],[REV]])</f>
        <v>J291241-503NC</v>
      </c>
      <c r="E2945" s="8" t="s">
        <v>10229</v>
      </c>
      <c r="F2945" s="8" t="s">
        <v>10757</v>
      </c>
      <c r="G2945" s="8">
        <v>44021.794652777775</v>
      </c>
      <c r="H2945" s="8">
        <v>538196799</v>
      </c>
      <c r="I2945" s="8" t="s">
        <v>23344</v>
      </c>
      <c r="J2945" s="8" t="s">
        <v>10818</v>
      </c>
      <c r="K2945" s="8" t="s">
        <v>1212</v>
      </c>
      <c r="L2945" s="8" t="s">
        <v>10757</v>
      </c>
      <c r="M2945" s="8">
        <v>3</v>
      </c>
      <c r="N2945" s="8">
        <v>22756</v>
      </c>
      <c r="O2945" s="8">
        <v>538196797</v>
      </c>
      <c r="P2945" s="8" t="s">
        <v>23345</v>
      </c>
      <c r="Q2945" s="8" t="s">
        <v>10821</v>
      </c>
      <c r="R2945" s="8" t="s">
        <v>1212</v>
      </c>
      <c r="S2945" s="8" t="s">
        <v>10757</v>
      </c>
      <c r="T2945" s="8">
        <v>3</v>
      </c>
      <c r="U2945" s="8">
        <v>2</v>
      </c>
      <c r="V2945" s="8">
        <v>1304278</v>
      </c>
      <c r="W2945" s="8">
        <v>2</v>
      </c>
      <c r="X2945" s="8">
        <v>18</v>
      </c>
      <c r="Y2945" s="8">
        <v>12</v>
      </c>
      <c r="Z2945" s="8">
        <v>5</v>
      </c>
      <c r="AA2945" s="8">
        <v>195</v>
      </c>
      <c r="AB2945" s="8" t="s">
        <v>18220</v>
      </c>
      <c r="AC2945" s="8">
        <v>43875.790972222225</v>
      </c>
      <c r="AD2945" s="8">
        <v>44021.679166666669</v>
      </c>
      <c r="AE2945" s="8">
        <v>145.8881944444438</v>
      </c>
      <c r="AF2945" s="8"/>
      <c r="AG2945" s="8">
        <v>-1</v>
      </c>
      <c r="AH2945" s="8"/>
      <c r="AI2945" s="8"/>
      <c r="AJ2945" s="8"/>
      <c r="AK2945" s="8"/>
    </row>
    <row r="2946" spans="2:37" x14ac:dyDescent="0.25">
      <c r="B2946" s="8" t="s">
        <v>7766</v>
      </c>
      <c r="C2946" s="8" t="s">
        <v>1196</v>
      </c>
      <c r="D2946" s="8" t="str">
        <f>CONCATENATE(Table2[[#This Row],[PART_NUMBER]],Table2[[#This Row],[REV]])</f>
        <v>J291241-505NC</v>
      </c>
      <c r="E2946" s="8" t="s">
        <v>10230</v>
      </c>
      <c r="F2946" s="8" t="s">
        <v>10757</v>
      </c>
      <c r="G2946" s="8">
        <v>44139.020324074074</v>
      </c>
      <c r="H2946" s="8">
        <v>5593610</v>
      </c>
      <c r="I2946" s="8" t="s">
        <v>23346</v>
      </c>
      <c r="J2946" s="8" t="s">
        <v>10818</v>
      </c>
      <c r="K2946" s="8" t="s">
        <v>1208</v>
      </c>
      <c r="L2946" s="8" t="s">
        <v>10757</v>
      </c>
      <c r="M2946" s="8">
        <v>2</v>
      </c>
      <c r="N2946" s="8">
        <v>21030</v>
      </c>
      <c r="O2946" s="8">
        <v>5593611</v>
      </c>
      <c r="P2946" s="8" t="s">
        <v>23347</v>
      </c>
      <c r="Q2946" s="8" t="s">
        <v>10821</v>
      </c>
      <c r="R2946" s="8" t="s">
        <v>1208</v>
      </c>
      <c r="S2946" s="8" t="s">
        <v>10757</v>
      </c>
      <c r="T2946" s="8">
        <v>2</v>
      </c>
      <c r="U2946" s="8">
        <v>1</v>
      </c>
      <c r="V2946" s="8">
        <v>855738</v>
      </c>
      <c r="W2946" s="8">
        <v>1</v>
      </c>
      <c r="X2946" s="8">
        <v>6</v>
      </c>
      <c r="Y2946" s="8">
        <v>6</v>
      </c>
      <c r="Z2946" s="8">
        <v>5</v>
      </c>
      <c r="AA2946" s="8">
        <v>129</v>
      </c>
      <c r="AB2946" s="8" t="s">
        <v>18911</v>
      </c>
      <c r="AC2946" s="8">
        <v>44074.54791666667</v>
      </c>
      <c r="AD2946" s="8">
        <v>44139.344444444447</v>
      </c>
      <c r="AE2946" s="8">
        <v>64.796527777776646</v>
      </c>
      <c r="AF2946" s="8"/>
      <c r="AG2946" s="8">
        <v>0</v>
      </c>
      <c r="AH2946" s="8"/>
      <c r="AI2946" s="8"/>
      <c r="AJ2946" s="8"/>
      <c r="AK2946" s="8"/>
    </row>
    <row r="2947" spans="2:37" x14ac:dyDescent="0.25">
      <c r="B2947" s="8" t="s">
        <v>7767</v>
      </c>
      <c r="C2947" s="8" t="s">
        <v>1196</v>
      </c>
      <c r="D2947" s="8" t="str">
        <f>CONCATENATE(Table2[[#This Row],[PART_NUMBER]],Table2[[#This Row],[REV]])</f>
        <v>J291242-501NC</v>
      </c>
      <c r="E2947" s="8" t="s">
        <v>10231</v>
      </c>
      <c r="F2947" s="8" t="s">
        <v>10757</v>
      </c>
      <c r="G2947" s="8">
        <v>44111.79042824074</v>
      </c>
      <c r="H2947" s="8">
        <v>5563456</v>
      </c>
      <c r="I2947" s="8" t="s">
        <v>23348</v>
      </c>
      <c r="J2947" s="8" t="s">
        <v>10818</v>
      </c>
      <c r="K2947" s="8" t="s">
        <v>1212</v>
      </c>
      <c r="L2947" s="8" t="s">
        <v>10757</v>
      </c>
      <c r="M2947" s="8">
        <v>2</v>
      </c>
      <c r="N2947" s="8">
        <v>20877</v>
      </c>
      <c r="O2947" s="8">
        <v>5563457</v>
      </c>
      <c r="P2947" s="8" t="s">
        <v>23349</v>
      </c>
      <c r="Q2947" s="8" t="s">
        <v>10821</v>
      </c>
      <c r="R2947" s="8" t="s">
        <v>1212</v>
      </c>
      <c r="S2947" s="8" t="s">
        <v>10757</v>
      </c>
      <c r="T2947" s="8">
        <v>2</v>
      </c>
      <c r="U2947" s="8">
        <v>1</v>
      </c>
      <c r="V2947" s="8">
        <v>870077</v>
      </c>
      <c r="W2947" s="8">
        <v>1</v>
      </c>
      <c r="X2947" s="8">
        <v>17</v>
      </c>
      <c r="Y2947" s="8">
        <v>8</v>
      </c>
      <c r="Z2947" s="8">
        <v>5</v>
      </c>
      <c r="AA2947" s="8">
        <v>134</v>
      </c>
      <c r="AB2947" s="8" t="s">
        <v>18912</v>
      </c>
      <c r="AC2947" s="8">
        <v>44098.577777777777</v>
      </c>
      <c r="AD2947" s="8">
        <v>44112.604861111111</v>
      </c>
      <c r="AE2947" s="8">
        <v>14.027083333334303</v>
      </c>
      <c r="AF2947" s="8"/>
      <c r="AG2947" s="8">
        <v>0</v>
      </c>
      <c r="AH2947" s="8"/>
      <c r="AI2947" s="8"/>
      <c r="AJ2947" s="8"/>
      <c r="AK2947" s="8"/>
    </row>
    <row r="2948" spans="2:37" x14ac:dyDescent="0.25">
      <c r="B2948" s="8" t="s">
        <v>7768</v>
      </c>
      <c r="C2948" s="8" t="s">
        <v>1196</v>
      </c>
      <c r="D2948" s="8" t="str">
        <f>CONCATENATE(Table2[[#This Row],[PART_NUMBER]],Table2[[#This Row],[REV]])</f>
        <v>J291242-503NC</v>
      </c>
      <c r="E2948" s="8" t="s">
        <v>10232</v>
      </c>
      <c r="F2948" s="8" t="s">
        <v>10757</v>
      </c>
      <c r="G2948" s="8">
        <v>44111.787812499999</v>
      </c>
      <c r="H2948" s="8">
        <v>5563453</v>
      </c>
      <c r="I2948" s="8" t="s">
        <v>23350</v>
      </c>
      <c r="J2948" s="8" t="s">
        <v>10818</v>
      </c>
      <c r="K2948" s="8" t="s">
        <v>1212</v>
      </c>
      <c r="L2948" s="8" t="s">
        <v>10757</v>
      </c>
      <c r="M2948" s="8">
        <v>2</v>
      </c>
      <c r="N2948" s="8">
        <v>20734</v>
      </c>
      <c r="O2948" s="8">
        <v>5563454</v>
      </c>
      <c r="P2948" s="8" t="s">
        <v>23351</v>
      </c>
      <c r="Q2948" s="8" t="s">
        <v>10821</v>
      </c>
      <c r="R2948" s="8" t="s">
        <v>1212</v>
      </c>
      <c r="S2948" s="8" t="s">
        <v>10757</v>
      </c>
      <c r="T2948" s="8">
        <v>2</v>
      </c>
      <c r="U2948" s="8">
        <v>1</v>
      </c>
      <c r="V2948" s="8">
        <v>864277</v>
      </c>
      <c r="W2948" s="8">
        <v>1</v>
      </c>
      <c r="X2948" s="8">
        <v>17</v>
      </c>
      <c r="Y2948" s="8">
        <v>8</v>
      </c>
      <c r="Z2948" s="8">
        <v>5</v>
      </c>
      <c r="AA2948" s="8">
        <v>134</v>
      </c>
      <c r="AB2948" s="8" t="s">
        <v>18221</v>
      </c>
      <c r="AC2948" s="8">
        <v>44099.304861111108</v>
      </c>
      <c r="AD2948" s="8">
        <v>44112.605555555558</v>
      </c>
      <c r="AE2948" s="8">
        <v>13.300694444449618</v>
      </c>
      <c r="AF2948" s="8"/>
      <c r="AG2948" s="8">
        <v>0</v>
      </c>
      <c r="AH2948" s="8"/>
      <c r="AI2948" s="8"/>
      <c r="AJ2948" s="8"/>
      <c r="AK2948" s="8"/>
    </row>
    <row r="2949" spans="2:37" x14ac:dyDescent="0.25">
      <c r="B2949" s="8" t="s">
        <v>7769</v>
      </c>
      <c r="C2949" s="8" t="s">
        <v>1196</v>
      </c>
      <c r="D2949" s="8" t="str">
        <f>CONCATENATE(Table2[[#This Row],[PART_NUMBER]],Table2[[#This Row],[REV]])</f>
        <v>J291242-505NC</v>
      </c>
      <c r="E2949" s="8" t="s">
        <v>10233</v>
      </c>
      <c r="F2949" s="8" t="s">
        <v>10757</v>
      </c>
      <c r="G2949" s="8">
        <v>44221.561319444445</v>
      </c>
      <c r="H2949" s="8">
        <v>409717487</v>
      </c>
      <c r="I2949" s="8" t="s">
        <v>23352</v>
      </c>
      <c r="J2949" s="8" t="s">
        <v>10818</v>
      </c>
      <c r="K2949" s="8" t="s">
        <v>1208</v>
      </c>
      <c r="L2949" s="8" t="s">
        <v>10757</v>
      </c>
      <c r="M2949" s="8">
        <v>1</v>
      </c>
      <c r="N2949" s="8">
        <v>21053</v>
      </c>
      <c r="O2949" s="8">
        <v>409717486</v>
      </c>
      <c r="P2949" s="8" t="s">
        <v>23353</v>
      </c>
      <c r="Q2949" s="8" t="s">
        <v>10821</v>
      </c>
      <c r="R2949" s="8" t="s">
        <v>1208</v>
      </c>
      <c r="S2949" s="8" t="s">
        <v>10757</v>
      </c>
      <c r="T2949" s="8">
        <v>1</v>
      </c>
      <c r="U2949" s="8">
        <v>0</v>
      </c>
      <c r="V2949" s="8">
        <v>853890</v>
      </c>
      <c r="W2949" s="8">
        <v>1</v>
      </c>
      <c r="X2949" s="8">
        <v>6</v>
      </c>
      <c r="Y2949" s="8">
        <v>6</v>
      </c>
      <c r="Z2949" s="8">
        <v>5</v>
      </c>
      <c r="AA2949" s="8">
        <v>129</v>
      </c>
      <c r="AB2949" s="8" t="s">
        <v>18222</v>
      </c>
      <c r="AC2949" s="8">
        <v>44183.932638888888</v>
      </c>
      <c r="AD2949" s="8">
        <v>44221.454861111109</v>
      </c>
      <c r="AE2949" s="8">
        <v>37.522222222221899</v>
      </c>
      <c r="AF2949" s="8"/>
      <c r="AG2949" s="8">
        <v>0</v>
      </c>
      <c r="AH2949" s="8"/>
      <c r="AI2949" s="8"/>
      <c r="AJ2949" s="8"/>
      <c r="AK2949" s="8"/>
    </row>
    <row r="2950" spans="2:37" x14ac:dyDescent="0.25">
      <c r="B2950" s="8" t="s">
        <v>7770</v>
      </c>
      <c r="C2950" s="8" t="s">
        <v>1196</v>
      </c>
      <c r="D2950" s="8" t="str">
        <f>CONCATENATE(Table2[[#This Row],[PART_NUMBER]],Table2[[#This Row],[REV]])</f>
        <v>J291280-1NC</v>
      </c>
      <c r="E2950" s="8" t="s">
        <v>10234</v>
      </c>
      <c r="F2950" s="8" t="s">
        <v>10757</v>
      </c>
      <c r="G2950" s="8">
        <v>43955.650833333333</v>
      </c>
      <c r="H2950" s="8">
        <v>538159760</v>
      </c>
      <c r="I2950" s="8" t="s">
        <v>23354</v>
      </c>
      <c r="J2950" s="8" t="s">
        <v>10819</v>
      </c>
      <c r="K2950" s="8" t="s">
        <v>1212</v>
      </c>
      <c r="L2950" s="8" t="s">
        <v>10757</v>
      </c>
      <c r="M2950" s="8">
        <v>4</v>
      </c>
      <c r="N2950" s="8">
        <v>2317577</v>
      </c>
      <c r="O2950" s="8">
        <v>538159759</v>
      </c>
      <c r="P2950" s="8" t="s">
        <v>23355</v>
      </c>
      <c r="Q2950" s="8" t="s">
        <v>10821</v>
      </c>
      <c r="R2950" s="8" t="s">
        <v>1212</v>
      </c>
      <c r="S2950" s="8" t="s">
        <v>10757</v>
      </c>
      <c r="T2950" s="8">
        <v>4</v>
      </c>
      <c r="U2950" s="8">
        <v>3</v>
      </c>
      <c r="V2950" s="8">
        <v>2632691</v>
      </c>
      <c r="W2950" s="8">
        <v>3</v>
      </c>
      <c r="X2950" s="8">
        <v>45</v>
      </c>
      <c r="Y2950" s="8">
        <v>19</v>
      </c>
      <c r="Z2950" s="8">
        <v>0</v>
      </c>
      <c r="AA2950" s="8">
        <v>246</v>
      </c>
      <c r="AB2950" s="8" t="s">
        <v>18223</v>
      </c>
      <c r="AC2950" s="8">
        <v>43802.02847222222</v>
      </c>
      <c r="AD2950" s="8">
        <v>43955.654166666667</v>
      </c>
      <c r="AE2950" s="8">
        <v>153.62569444444671</v>
      </c>
      <c r="AF2950" s="8"/>
      <c r="AG2950" s="8">
        <v>-1</v>
      </c>
      <c r="AH2950" s="8"/>
      <c r="AI2950" s="8"/>
      <c r="AJ2950" s="8"/>
      <c r="AK2950" s="8"/>
    </row>
    <row r="2951" spans="2:37" x14ac:dyDescent="0.25">
      <c r="B2951" s="8" t="s">
        <v>7771</v>
      </c>
      <c r="C2951" s="8" t="s">
        <v>1196</v>
      </c>
      <c r="D2951" s="8" t="str">
        <f>CONCATENATE(Table2[[#This Row],[PART_NUMBER]],Table2[[#This Row],[REV]])</f>
        <v>J291281-1NC</v>
      </c>
      <c r="E2951" s="8" t="s">
        <v>10235</v>
      </c>
      <c r="F2951" s="8" t="s">
        <v>10757</v>
      </c>
      <c r="G2951" s="8">
        <v>43959.577349537038</v>
      </c>
      <c r="H2951" s="8">
        <v>5310460</v>
      </c>
      <c r="I2951" s="8" t="s">
        <v>23356</v>
      </c>
      <c r="J2951" s="8" t="s">
        <v>10819</v>
      </c>
      <c r="K2951" s="8" t="s">
        <v>1212</v>
      </c>
      <c r="L2951" s="8" t="s">
        <v>10757</v>
      </c>
      <c r="M2951" s="8">
        <v>2</v>
      </c>
      <c r="N2951" s="8">
        <v>2237604</v>
      </c>
      <c r="O2951" s="8">
        <v>5310459</v>
      </c>
      <c r="P2951" s="8" t="s">
        <v>23357</v>
      </c>
      <c r="Q2951" s="8" t="s">
        <v>10821</v>
      </c>
      <c r="R2951" s="8" t="s">
        <v>1212</v>
      </c>
      <c r="S2951" s="8" t="s">
        <v>10757</v>
      </c>
      <c r="T2951" s="8">
        <v>2</v>
      </c>
      <c r="U2951" s="8">
        <v>1</v>
      </c>
      <c r="V2951" s="8">
        <v>3735476</v>
      </c>
      <c r="W2951" s="8">
        <v>2</v>
      </c>
      <c r="X2951" s="8">
        <v>62</v>
      </c>
      <c r="Y2951" s="8">
        <v>14</v>
      </c>
      <c r="Z2951" s="8">
        <v>0</v>
      </c>
      <c r="AA2951" s="8">
        <v>188</v>
      </c>
      <c r="AB2951" s="8" t="s">
        <v>18224</v>
      </c>
      <c r="AC2951" s="8">
        <v>43887.665972222225</v>
      </c>
      <c r="AD2951" s="8">
        <v>43959.456944444442</v>
      </c>
      <c r="AE2951" s="8">
        <v>71.790972222217533</v>
      </c>
      <c r="AF2951" s="8"/>
      <c r="AG2951" s="8">
        <v>-1</v>
      </c>
      <c r="AH2951" s="8"/>
      <c r="AI2951" s="8"/>
      <c r="AJ2951" s="8"/>
      <c r="AK2951" s="8"/>
    </row>
    <row r="2952" spans="2:37" x14ac:dyDescent="0.25">
      <c r="B2952" s="8" t="s">
        <v>7772</v>
      </c>
      <c r="C2952" s="8" t="s">
        <v>1196</v>
      </c>
      <c r="D2952" s="8" t="str">
        <f>CONCATENATE(Table2[[#This Row],[PART_NUMBER]],Table2[[#This Row],[REV]])</f>
        <v>J291282-1NC</v>
      </c>
      <c r="E2952" s="8" t="s">
        <v>10236</v>
      </c>
      <c r="F2952" s="8" t="s">
        <v>10757</v>
      </c>
      <c r="G2952" s="8">
        <v>43986.009965277779</v>
      </c>
      <c r="H2952" s="8">
        <v>5361640</v>
      </c>
      <c r="I2952" s="8" t="s">
        <v>23358</v>
      </c>
      <c r="J2952" s="8" t="s">
        <v>10819</v>
      </c>
      <c r="K2952" s="8" t="s">
        <v>1212</v>
      </c>
      <c r="L2952" s="8" t="s">
        <v>10757</v>
      </c>
      <c r="M2952" s="8">
        <v>2</v>
      </c>
      <c r="N2952" s="8">
        <v>618701</v>
      </c>
      <c r="O2952" s="8">
        <v>5361639</v>
      </c>
      <c r="P2952" s="8" t="s">
        <v>23359</v>
      </c>
      <c r="Q2952" s="8" t="s">
        <v>10821</v>
      </c>
      <c r="R2952" s="8" t="s">
        <v>1212</v>
      </c>
      <c r="S2952" s="8" t="s">
        <v>10757</v>
      </c>
      <c r="T2952" s="8">
        <v>2</v>
      </c>
      <c r="U2952" s="8">
        <v>1</v>
      </c>
      <c r="V2952" s="8">
        <v>1827789</v>
      </c>
      <c r="W2952" s="8">
        <v>2</v>
      </c>
      <c r="X2952" s="8">
        <v>32</v>
      </c>
      <c r="Y2952" s="8">
        <v>9</v>
      </c>
      <c r="Z2952" s="8">
        <v>0</v>
      </c>
      <c r="AA2952" s="8">
        <v>180</v>
      </c>
      <c r="AB2952" s="8" t="s">
        <v>18225</v>
      </c>
      <c r="AC2952" s="8">
        <v>43901.634722222225</v>
      </c>
      <c r="AD2952" s="8">
        <v>43986.645138888889</v>
      </c>
      <c r="AE2952" s="8">
        <v>85.010416666664241</v>
      </c>
      <c r="AF2952" s="8"/>
      <c r="AG2952" s="8">
        <v>-1</v>
      </c>
      <c r="AH2952" s="8"/>
      <c r="AI2952" s="8"/>
      <c r="AJ2952" s="8"/>
      <c r="AK2952" s="8"/>
    </row>
    <row r="2953" spans="2:37" x14ac:dyDescent="0.25">
      <c r="B2953" s="8" t="s">
        <v>7773</v>
      </c>
      <c r="C2953" s="8" t="s">
        <v>1196</v>
      </c>
      <c r="D2953" s="8" t="str">
        <f>CONCATENATE(Table2[[#This Row],[PART_NUMBER]],Table2[[#This Row],[REV]])</f>
        <v>J291305-1NC</v>
      </c>
      <c r="E2953" s="8" t="s">
        <v>10237</v>
      </c>
      <c r="F2953" s="8" t="s">
        <v>10758</v>
      </c>
      <c r="G2953" s="8">
        <v>44532.560277777775</v>
      </c>
      <c r="H2953" s="8">
        <v>5956140</v>
      </c>
      <c r="I2953" s="8" t="s">
        <v>23360</v>
      </c>
      <c r="J2953" s="8" t="s">
        <v>10819</v>
      </c>
      <c r="K2953" s="8" t="s">
        <v>1208</v>
      </c>
      <c r="L2953" s="8" t="s">
        <v>10758</v>
      </c>
      <c r="M2953" s="8">
        <v>3</v>
      </c>
      <c r="N2953" s="8">
        <v>362292</v>
      </c>
      <c r="O2953" s="8">
        <v>5956139</v>
      </c>
      <c r="P2953" s="8" t="s">
        <v>23361</v>
      </c>
      <c r="Q2953" s="8" t="s">
        <v>10821</v>
      </c>
      <c r="R2953" s="8" t="s">
        <v>1208</v>
      </c>
      <c r="S2953" s="8" t="s">
        <v>10758</v>
      </c>
      <c r="T2953" s="8">
        <v>3</v>
      </c>
      <c r="U2953" s="8">
        <v>2</v>
      </c>
      <c r="V2953" s="8">
        <v>768078</v>
      </c>
      <c r="W2953" s="8">
        <v>1</v>
      </c>
      <c r="X2953" s="8">
        <v>31</v>
      </c>
      <c r="Y2953" s="8">
        <v>6</v>
      </c>
      <c r="Z2953" s="8">
        <v>0</v>
      </c>
      <c r="AA2953" s="8">
        <v>103</v>
      </c>
      <c r="AB2953" s="8" t="s">
        <v>18226</v>
      </c>
      <c r="AC2953" s="8">
        <v>44512.634027777778</v>
      </c>
      <c r="AD2953" s="8">
        <v>44532.454861111109</v>
      </c>
      <c r="AE2953" s="8">
        <v>19.820833333331393</v>
      </c>
      <c r="AF2953" s="8"/>
      <c r="AG2953" s="8">
        <v>0</v>
      </c>
      <c r="AH2953" s="8"/>
      <c r="AI2953" s="8"/>
      <c r="AJ2953" s="8"/>
      <c r="AK2953" s="8"/>
    </row>
    <row r="2954" spans="2:37" x14ac:dyDescent="0.25">
      <c r="B2954" s="8" t="s">
        <v>7774</v>
      </c>
      <c r="C2954" s="8" t="s">
        <v>1196</v>
      </c>
      <c r="D2954" s="8" t="str">
        <f>CONCATENATE(Table2[[#This Row],[PART_NUMBER]],Table2[[#This Row],[REV]])</f>
        <v>J291305-601NC</v>
      </c>
      <c r="E2954" s="8" t="s">
        <v>10238</v>
      </c>
      <c r="F2954" s="8" t="s">
        <v>10758</v>
      </c>
      <c r="G2954" s="8">
        <v>44532.562407407408</v>
      </c>
      <c r="H2954" s="8">
        <v>5956144</v>
      </c>
      <c r="I2954" s="8" t="s">
        <v>23362</v>
      </c>
      <c r="J2954" s="8" t="s">
        <v>10818</v>
      </c>
      <c r="K2954" s="8" t="s">
        <v>1206</v>
      </c>
      <c r="L2954" s="8" t="s">
        <v>10758</v>
      </c>
      <c r="M2954" s="8">
        <v>1</v>
      </c>
      <c r="N2954" s="8">
        <v>36866</v>
      </c>
      <c r="O2954" s="8">
        <v>5956143</v>
      </c>
      <c r="P2954" s="8" t="s">
        <v>23363</v>
      </c>
      <c r="Q2954" s="8" t="s">
        <v>10821</v>
      </c>
      <c r="R2954" s="8" t="s">
        <v>1206</v>
      </c>
      <c r="S2954" s="8" t="s">
        <v>10758</v>
      </c>
      <c r="T2954" s="8">
        <v>1</v>
      </c>
      <c r="U2954" s="8">
        <v>0</v>
      </c>
      <c r="V2954" s="8">
        <v>802323</v>
      </c>
      <c r="W2954" s="8">
        <v>1</v>
      </c>
      <c r="X2954" s="8">
        <v>7</v>
      </c>
      <c r="Y2954" s="8">
        <v>5</v>
      </c>
      <c r="Z2954" s="8">
        <v>7</v>
      </c>
      <c r="AA2954" s="8">
        <v>104</v>
      </c>
      <c r="AB2954" s="8" t="s">
        <v>18226</v>
      </c>
      <c r="AC2954" s="8">
        <v>44512.634027777778</v>
      </c>
      <c r="AD2954" s="8">
        <v>44532.454861111109</v>
      </c>
      <c r="AE2954" s="8">
        <v>19.820833333331393</v>
      </c>
      <c r="AF2954" s="8"/>
      <c r="AG2954" s="8">
        <v>0</v>
      </c>
      <c r="AH2954" s="8"/>
      <c r="AI2954" s="8"/>
      <c r="AJ2954" s="8"/>
      <c r="AK2954" s="8"/>
    </row>
    <row r="2955" spans="2:37" x14ac:dyDescent="0.25">
      <c r="B2955" s="8" t="s">
        <v>7775</v>
      </c>
      <c r="C2955" s="8" t="s">
        <v>1196</v>
      </c>
      <c r="D2955" s="8" t="str">
        <f>CONCATENATE(Table2[[#This Row],[PART_NUMBER]],Table2[[#This Row],[REV]])</f>
        <v>J291306-1NC</v>
      </c>
      <c r="E2955" s="8" t="s">
        <v>10239</v>
      </c>
      <c r="F2955" s="8" t="s">
        <v>10758</v>
      </c>
      <c r="G2955" s="8">
        <v>44532.561342592591</v>
      </c>
      <c r="H2955" s="8">
        <v>5956142</v>
      </c>
      <c r="I2955" s="8" t="s">
        <v>23364</v>
      </c>
      <c r="J2955" s="8" t="s">
        <v>10819</v>
      </c>
      <c r="K2955" s="8" t="s">
        <v>1208</v>
      </c>
      <c r="L2955" s="8" t="s">
        <v>10758</v>
      </c>
      <c r="M2955" s="8">
        <v>2</v>
      </c>
      <c r="N2955" s="8">
        <v>130867</v>
      </c>
      <c r="O2955" s="8">
        <v>5956141</v>
      </c>
      <c r="P2955" s="8" t="s">
        <v>23365</v>
      </c>
      <c r="Q2955" s="8" t="s">
        <v>10821</v>
      </c>
      <c r="R2955" s="8" t="s">
        <v>1208</v>
      </c>
      <c r="S2955" s="8" t="s">
        <v>10758</v>
      </c>
      <c r="T2955" s="8">
        <v>2</v>
      </c>
      <c r="U2955" s="8">
        <v>1</v>
      </c>
      <c r="V2955" s="8">
        <v>624002</v>
      </c>
      <c r="W2955" s="8">
        <v>1</v>
      </c>
      <c r="X2955" s="8">
        <v>10</v>
      </c>
      <c r="Y2955" s="8">
        <v>5</v>
      </c>
      <c r="Z2955" s="8">
        <v>0</v>
      </c>
      <c r="AA2955" s="8">
        <v>86</v>
      </c>
      <c r="AB2955" s="8" t="s">
        <v>18226</v>
      </c>
      <c r="AC2955" s="8">
        <v>44512.634027777778</v>
      </c>
      <c r="AD2955" s="8">
        <v>44532.454861111109</v>
      </c>
      <c r="AE2955" s="8">
        <v>19.820833333331393</v>
      </c>
      <c r="AF2955" s="8"/>
      <c r="AG2955" s="8">
        <v>0</v>
      </c>
      <c r="AH2955" s="8"/>
      <c r="AI2955" s="8"/>
      <c r="AJ2955" s="8"/>
      <c r="AK2955" s="8"/>
    </row>
    <row r="2956" spans="2:37" x14ac:dyDescent="0.25">
      <c r="B2956" s="8" t="s">
        <v>7776</v>
      </c>
      <c r="C2956" s="8" t="s">
        <v>1196</v>
      </c>
      <c r="D2956" s="8" t="str">
        <f>CONCATENATE(Table2[[#This Row],[PART_NUMBER]],Table2[[#This Row],[REV]])</f>
        <v>J291307-501NC</v>
      </c>
      <c r="E2956" s="8" t="s">
        <v>10240</v>
      </c>
      <c r="F2956" s="8" t="s">
        <v>10758</v>
      </c>
      <c r="G2956" s="8">
        <v>44532.56349537037</v>
      </c>
      <c r="H2956" s="8">
        <v>5956146</v>
      </c>
      <c r="I2956" s="8" t="s">
        <v>23366</v>
      </c>
      <c r="J2956" s="8" t="s">
        <v>10818</v>
      </c>
      <c r="K2956" s="8" t="s">
        <v>1206</v>
      </c>
      <c r="L2956" s="8" t="s">
        <v>10758</v>
      </c>
      <c r="M2956" s="8">
        <v>1</v>
      </c>
      <c r="N2956" s="8">
        <v>57641</v>
      </c>
      <c r="O2956" s="8">
        <v>5956145</v>
      </c>
      <c r="P2956" s="8" t="s">
        <v>23367</v>
      </c>
      <c r="Q2956" s="8" t="s">
        <v>10821</v>
      </c>
      <c r="R2956" s="8" t="s">
        <v>1206</v>
      </c>
      <c r="S2956" s="8" t="s">
        <v>10758</v>
      </c>
      <c r="T2956" s="8">
        <v>1</v>
      </c>
      <c r="U2956" s="8">
        <v>0</v>
      </c>
      <c r="V2956" s="8">
        <v>1256766</v>
      </c>
      <c r="W2956" s="8">
        <v>1</v>
      </c>
      <c r="X2956" s="8">
        <v>2</v>
      </c>
      <c r="Y2956" s="8">
        <v>6</v>
      </c>
      <c r="Z2956" s="8">
        <v>26</v>
      </c>
      <c r="AA2956" s="8">
        <v>107</v>
      </c>
      <c r="AB2956" s="8" t="s">
        <v>18226</v>
      </c>
      <c r="AC2956" s="8">
        <v>44512.634027777778</v>
      </c>
      <c r="AD2956" s="8">
        <v>44532.454861111109</v>
      </c>
      <c r="AE2956" s="8">
        <v>19.820833333331393</v>
      </c>
      <c r="AF2956" s="8"/>
      <c r="AG2956" s="8">
        <v>0</v>
      </c>
      <c r="AH2956" s="8"/>
      <c r="AI2956" s="8"/>
      <c r="AJ2956" s="8"/>
      <c r="AK2956" s="8"/>
    </row>
    <row r="2957" spans="2:37" x14ac:dyDescent="0.25">
      <c r="B2957" s="8" t="s">
        <v>7777</v>
      </c>
      <c r="C2957" s="8" t="s">
        <v>1196</v>
      </c>
      <c r="D2957" s="8" t="str">
        <f>CONCATENATE(Table2[[#This Row],[PART_NUMBER]],Table2[[#This Row],[REV]])</f>
        <v>J291307-503NC</v>
      </c>
      <c r="E2957" s="8" t="s">
        <v>10240</v>
      </c>
      <c r="F2957" s="8" t="s">
        <v>10758</v>
      </c>
      <c r="G2957" s="8">
        <v>44532.564988425926</v>
      </c>
      <c r="H2957" s="8">
        <v>5956148</v>
      </c>
      <c r="I2957" s="8" t="s">
        <v>23368</v>
      </c>
      <c r="J2957" s="8" t="s">
        <v>10818</v>
      </c>
      <c r="K2957" s="8" t="s">
        <v>1206</v>
      </c>
      <c r="L2957" s="8" t="s">
        <v>10758</v>
      </c>
      <c r="M2957" s="8">
        <v>1</v>
      </c>
      <c r="N2957" s="8">
        <v>50986</v>
      </c>
      <c r="O2957" s="8">
        <v>5956147</v>
      </c>
      <c r="P2957" s="8" t="s">
        <v>23369</v>
      </c>
      <c r="Q2957" s="8" t="s">
        <v>10821</v>
      </c>
      <c r="R2957" s="8" t="s">
        <v>1206</v>
      </c>
      <c r="S2957" s="8" t="s">
        <v>10758</v>
      </c>
      <c r="T2957" s="8">
        <v>1</v>
      </c>
      <c r="U2957" s="8">
        <v>0</v>
      </c>
      <c r="V2957" s="8">
        <v>774296</v>
      </c>
      <c r="W2957" s="8">
        <v>2</v>
      </c>
      <c r="X2957" s="8">
        <v>2</v>
      </c>
      <c r="Y2957" s="8">
        <v>8</v>
      </c>
      <c r="Z2957" s="8">
        <v>20</v>
      </c>
      <c r="AA2957" s="8">
        <v>145</v>
      </c>
      <c r="AB2957" s="8" t="s">
        <v>18226</v>
      </c>
      <c r="AC2957" s="8">
        <v>44512.634027777778</v>
      </c>
      <c r="AD2957" s="8">
        <v>44532.454861111109</v>
      </c>
      <c r="AE2957" s="8">
        <v>19.820833333331393</v>
      </c>
      <c r="AF2957" s="8"/>
      <c r="AG2957" s="8">
        <v>-1</v>
      </c>
      <c r="AH2957" s="8"/>
      <c r="AI2957" s="8"/>
      <c r="AJ2957" s="8"/>
      <c r="AK2957" s="8"/>
    </row>
    <row r="2958" spans="2:37" x14ac:dyDescent="0.25">
      <c r="B2958" s="8" t="s">
        <v>7778</v>
      </c>
      <c r="C2958" s="8" t="s">
        <v>1196</v>
      </c>
      <c r="D2958" s="8" t="str">
        <f>CONCATENATE(Table2[[#This Row],[PART_NUMBER]],Table2[[#This Row],[REV]])</f>
        <v>J291307-603NC</v>
      </c>
      <c r="E2958" s="8" t="s">
        <v>10238</v>
      </c>
      <c r="F2958" s="8" t="s">
        <v>10758</v>
      </c>
      <c r="G2958" s="8">
        <v>44532.558113425926</v>
      </c>
      <c r="H2958" s="8">
        <v>5956137</v>
      </c>
      <c r="I2958" s="8" t="s">
        <v>23370</v>
      </c>
      <c r="J2958" s="8" t="s">
        <v>10818</v>
      </c>
      <c r="K2958" s="8" t="s">
        <v>1206</v>
      </c>
      <c r="L2958" s="8" t="s">
        <v>10758</v>
      </c>
      <c r="M2958" s="8">
        <v>3</v>
      </c>
      <c r="N2958" s="8">
        <v>50545</v>
      </c>
      <c r="O2958" s="8">
        <v>5956138</v>
      </c>
      <c r="P2958" s="8" t="s">
        <v>23371</v>
      </c>
      <c r="Q2958" s="8" t="s">
        <v>10821</v>
      </c>
      <c r="R2958" s="8" t="s">
        <v>1206</v>
      </c>
      <c r="S2958" s="8" t="s">
        <v>10758</v>
      </c>
      <c r="T2958" s="8">
        <v>3</v>
      </c>
      <c r="U2958" s="8">
        <v>2</v>
      </c>
      <c r="V2958" s="8">
        <v>716977</v>
      </c>
      <c r="W2958" s="8">
        <v>1</v>
      </c>
      <c r="X2958" s="8">
        <v>9</v>
      </c>
      <c r="Y2958" s="8">
        <v>6</v>
      </c>
      <c r="Z2958" s="8">
        <v>13</v>
      </c>
      <c r="AA2958" s="8">
        <v>104</v>
      </c>
      <c r="AB2958" s="8" t="s">
        <v>18226</v>
      </c>
      <c r="AC2958" s="8">
        <v>44512.634027777778</v>
      </c>
      <c r="AD2958" s="8">
        <v>44532.454861111109</v>
      </c>
      <c r="AE2958" s="8">
        <v>19.820833333331393</v>
      </c>
      <c r="AF2958" s="8"/>
      <c r="AG2958" s="8">
        <v>0</v>
      </c>
      <c r="AH2958" s="8"/>
      <c r="AI2958" s="8"/>
      <c r="AJ2958" s="8"/>
      <c r="AK2958" s="8"/>
    </row>
    <row r="2959" spans="2:37" x14ac:dyDescent="0.25">
      <c r="B2959" s="8" t="s">
        <v>7779</v>
      </c>
      <c r="C2959" s="8" t="s">
        <v>1196</v>
      </c>
      <c r="D2959" s="8" t="str">
        <f>CONCATENATE(Table2[[#This Row],[PART_NUMBER]],Table2[[#This Row],[REV]])</f>
        <v>J291317-3NC</v>
      </c>
      <c r="E2959" s="8" t="s">
        <v>9968</v>
      </c>
      <c r="F2959" s="8" t="s">
        <v>10758</v>
      </c>
      <c r="G2959" s="8">
        <v>44532.524918981479</v>
      </c>
      <c r="H2959" s="8">
        <v>410267547</v>
      </c>
      <c r="I2959" s="8" t="s">
        <v>23372</v>
      </c>
      <c r="J2959" s="8" t="s">
        <v>10819</v>
      </c>
      <c r="K2959" s="8" t="s">
        <v>1202</v>
      </c>
      <c r="L2959" s="8" t="s">
        <v>10758</v>
      </c>
      <c r="M2959" s="8">
        <v>2</v>
      </c>
      <c r="N2959" s="8">
        <v>95153</v>
      </c>
      <c r="O2959" s="8">
        <v>410267545</v>
      </c>
      <c r="P2959" s="8" t="s">
        <v>23373</v>
      </c>
      <c r="Q2959" s="8" t="s">
        <v>10821</v>
      </c>
      <c r="R2959" s="8" t="s">
        <v>1202</v>
      </c>
      <c r="S2959" s="8" t="s">
        <v>10758</v>
      </c>
      <c r="T2959" s="8">
        <v>2</v>
      </c>
      <c r="U2959" s="8">
        <v>1</v>
      </c>
      <c r="V2959" s="8">
        <v>556822</v>
      </c>
      <c r="W2959" s="8">
        <v>1</v>
      </c>
      <c r="X2959" s="8">
        <v>4</v>
      </c>
      <c r="Y2959" s="8">
        <v>6</v>
      </c>
      <c r="Z2959" s="8">
        <v>0</v>
      </c>
      <c r="AA2959" s="8">
        <v>86</v>
      </c>
      <c r="AB2959" s="8" t="s">
        <v>18227</v>
      </c>
      <c r="AC2959" s="8">
        <v>44517.924305555556</v>
      </c>
      <c r="AD2959" s="8">
        <v>44532.422222222223</v>
      </c>
      <c r="AE2959" s="8">
        <v>14.497916666667152</v>
      </c>
      <c r="AF2959" s="8"/>
      <c r="AG2959" s="8">
        <v>0</v>
      </c>
      <c r="AH2959" s="8"/>
      <c r="AI2959" s="8"/>
      <c r="AJ2959" s="8"/>
      <c r="AK2959" s="8"/>
    </row>
    <row r="2960" spans="2:37" x14ac:dyDescent="0.25">
      <c r="B2960" s="8" t="s">
        <v>7780</v>
      </c>
      <c r="C2960" s="8" t="s">
        <v>1196</v>
      </c>
      <c r="D2960" s="8" t="str">
        <f>CONCATENATE(Table2[[#This Row],[PART_NUMBER]],Table2[[#This Row],[REV]])</f>
        <v>J291350-29NC</v>
      </c>
      <c r="E2960" s="8" t="s">
        <v>10241</v>
      </c>
      <c r="F2960" s="8" t="s">
        <v>10758</v>
      </c>
      <c r="G2960" s="8">
        <v>44538.621099537035</v>
      </c>
      <c r="H2960" s="8">
        <v>5962015</v>
      </c>
      <c r="I2960" s="8" t="s">
        <v>23374</v>
      </c>
      <c r="J2960" s="8" t="s">
        <v>10819</v>
      </c>
      <c r="K2960" s="8" t="s">
        <v>1202</v>
      </c>
      <c r="L2960" s="8" t="s">
        <v>10758</v>
      </c>
      <c r="M2960" s="8">
        <v>1</v>
      </c>
      <c r="N2960" s="8">
        <v>873125</v>
      </c>
      <c r="O2960" s="8">
        <v>5962014</v>
      </c>
      <c r="P2960" s="8" t="s">
        <v>23375</v>
      </c>
      <c r="Q2960" s="8" t="s">
        <v>10821</v>
      </c>
      <c r="R2960" s="8" t="s">
        <v>1202</v>
      </c>
      <c r="S2960" s="8" t="s">
        <v>10758</v>
      </c>
      <c r="T2960" s="8">
        <v>1</v>
      </c>
      <c r="U2960" s="8">
        <v>0</v>
      </c>
      <c r="V2960" s="8">
        <v>1189746</v>
      </c>
      <c r="W2960" s="8">
        <v>1</v>
      </c>
      <c r="X2960" s="8">
        <v>25</v>
      </c>
      <c r="Y2960" s="8">
        <v>10</v>
      </c>
      <c r="Z2960" s="8">
        <v>0</v>
      </c>
      <c r="AA2960" s="8">
        <v>104</v>
      </c>
      <c r="AB2960" s="8" t="s">
        <v>18228</v>
      </c>
      <c r="AC2960" s="8">
        <v>44524.543749999997</v>
      </c>
      <c r="AD2960" s="8">
        <v>44538.513194444444</v>
      </c>
      <c r="AE2960" s="8">
        <v>13.969444444446708</v>
      </c>
      <c r="AF2960" s="8"/>
      <c r="AG2960" s="8">
        <v>0</v>
      </c>
      <c r="AH2960" s="8"/>
      <c r="AI2960" s="8"/>
      <c r="AJ2960" s="8"/>
      <c r="AK2960" s="8"/>
    </row>
    <row r="2961" spans="2:37" x14ac:dyDescent="0.25">
      <c r="B2961" s="8" t="s">
        <v>7781</v>
      </c>
      <c r="C2961" s="8" t="s">
        <v>1196</v>
      </c>
      <c r="D2961" s="8" t="str">
        <f>CONCATENATE(Table2[[#This Row],[PART_NUMBER]],Table2[[#This Row],[REV]])</f>
        <v>J291350-39NC</v>
      </c>
      <c r="E2961" s="8" t="s">
        <v>10242</v>
      </c>
      <c r="F2961" s="8" t="s">
        <v>10758</v>
      </c>
      <c r="G2961" s="8">
        <v>44532.574872685182</v>
      </c>
      <c r="H2961" s="8">
        <v>5956181</v>
      </c>
      <c r="I2961" s="8" t="s">
        <v>23376</v>
      </c>
      <c r="J2961" s="8" t="s">
        <v>10819</v>
      </c>
      <c r="K2961" s="8" t="s">
        <v>1202</v>
      </c>
      <c r="L2961" s="8" t="s">
        <v>10758</v>
      </c>
      <c r="M2961" s="8">
        <v>1</v>
      </c>
      <c r="N2961" s="8">
        <v>786674</v>
      </c>
      <c r="O2961" s="8">
        <v>5956180</v>
      </c>
      <c r="P2961" s="8" t="s">
        <v>23377</v>
      </c>
      <c r="Q2961" s="8" t="s">
        <v>10821</v>
      </c>
      <c r="R2961" s="8" t="s">
        <v>1202</v>
      </c>
      <c r="S2961" s="8" t="s">
        <v>10758</v>
      </c>
      <c r="T2961" s="8">
        <v>1</v>
      </c>
      <c r="U2961" s="8">
        <v>0</v>
      </c>
      <c r="V2961" s="8">
        <v>957204</v>
      </c>
      <c r="W2961" s="8">
        <v>1</v>
      </c>
      <c r="X2961" s="8">
        <v>20</v>
      </c>
      <c r="Y2961" s="8">
        <v>8</v>
      </c>
      <c r="Z2961" s="8">
        <v>0</v>
      </c>
      <c r="AA2961" s="8">
        <v>102</v>
      </c>
      <c r="AB2961" s="8" t="s">
        <v>18229</v>
      </c>
      <c r="AC2961" s="8">
        <v>44511.915972222225</v>
      </c>
      <c r="AD2961" s="8">
        <v>44532.495138888888</v>
      </c>
      <c r="AE2961" s="8">
        <v>20.579166666662786</v>
      </c>
      <c r="AF2961" s="8"/>
      <c r="AG2961" s="8">
        <v>0</v>
      </c>
      <c r="AH2961" s="8"/>
      <c r="AI2961" s="8"/>
      <c r="AJ2961" s="8"/>
      <c r="AK2961" s="8"/>
    </row>
    <row r="2962" spans="2:37" x14ac:dyDescent="0.25">
      <c r="B2962" s="8" t="s">
        <v>7782</v>
      </c>
      <c r="C2962" s="8" t="s">
        <v>1196</v>
      </c>
      <c r="D2962" s="8" t="str">
        <f>CONCATENATE(Table2[[#This Row],[PART_NUMBER]],Table2[[#This Row],[REV]])</f>
        <v>J291350-529NC</v>
      </c>
      <c r="E2962" s="8" t="s">
        <v>10243</v>
      </c>
      <c r="F2962" s="8" t="s">
        <v>10758</v>
      </c>
      <c r="G2962" s="8">
        <v>44538.623310185183</v>
      </c>
      <c r="H2962" s="8">
        <v>5962017</v>
      </c>
      <c r="I2962" s="8" t="s">
        <v>23378</v>
      </c>
      <c r="J2962" s="8" t="s">
        <v>10818</v>
      </c>
      <c r="K2962" s="8" t="s">
        <v>1206</v>
      </c>
      <c r="L2962" s="8" t="s">
        <v>10758</v>
      </c>
      <c r="M2962" s="8">
        <v>1</v>
      </c>
      <c r="N2962" s="8">
        <v>35717</v>
      </c>
      <c r="O2962" s="8">
        <v>5962019</v>
      </c>
      <c r="P2962" s="8" t="s">
        <v>23379</v>
      </c>
      <c r="Q2962" s="8" t="s">
        <v>10821</v>
      </c>
      <c r="R2962" s="8" t="s">
        <v>1206</v>
      </c>
      <c r="S2962" s="8" t="s">
        <v>10758</v>
      </c>
      <c r="T2962" s="8">
        <v>1</v>
      </c>
      <c r="U2962" s="8">
        <v>0</v>
      </c>
      <c r="V2962" s="8">
        <v>3059354</v>
      </c>
      <c r="W2962" s="8">
        <v>2</v>
      </c>
      <c r="X2962" s="8">
        <v>12</v>
      </c>
      <c r="Y2962" s="8">
        <v>15</v>
      </c>
      <c r="Z2962" s="8">
        <v>15</v>
      </c>
      <c r="AA2962" s="8">
        <v>184</v>
      </c>
      <c r="AB2962" s="8" t="s">
        <v>18228</v>
      </c>
      <c r="AC2962" s="8">
        <v>44524.543749999997</v>
      </c>
      <c r="AD2962" s="8">
        <v>44538.513194444444</v>
      </c>
      <c r="AE2962" s="8">
        <v>13.969444444446708</v>
      </c>
      <c r="AF2962" s="8"/>
      <c r="AG2962" s="8">
        <v>-1</v>
      </c>
      <c r="AH2962" s="8"/>
      <c r="AI2962" s="8"/>
      <c r="AJ2962" s="8"/>
      <c r="AK2962" s="8"/>
    </row>
    <row r="2963" spans="2:37" x14ac:dyDescent="0.25">
      <c r="B2963" s="8" t="s">
        <v>7783</v>
      </c>
      <c r="C2963" s="8" t="s">
        <v>1196</v>
      </c>
      <c r="D2963" s="8" t="str">
        <f>CONCATENATE(Table2[[#This Row],[PART_NUMBER]],Table2[[#This Row],[REV]])</f>
        <v>J291350-539NC</v>
      </c>
      <c r="E2963" s="8" t="s">
        <v>10244</v>
      </c>
      <c r="F2963" s="8" t="s">
        <v>10758</v>
      </c>
      <c r="G2963" s="8">
        <v>44532.576423611114</v>
      </c>
      <c r="H2963" s="8">
        <v>5956185</v>
      </c>
      <c r="I2963" s="8" t="s">
        <v>23380</v>
      </c>
      <c r="J2963" s="8" t="s">
        <v>10818</v>
      </c>
      <c r="K2963" s="8" t="s">
        <v>1206</v>
      </c>
      <c r="L2963" s="8" t="s">
        <v>10758</v>
      </c>
      <c r="M2963" s="8">
        <v>1</v>
      </c>
      <c r="N2963" s="8">
        <v>33164</v>
      </c>
      <c r="O2963" s="8">
        <v>5956184</v>
      </c>
      <c r="P2963" s="8" t="s">
        <v>23381</v>
      </c>
      <c r="Q2963" s="8" t="s">
        <v>10821</v>
      </c>
      <c r="R2963" s="8" t="s">
        <v>1206</v>
      </c>
      <c r="S2963" s="8" t="s">
        <v>10758</v>
      </c>
      <c r="T2963" s="8">
        <v>1</v>
      </c>
      <c r="U2963" s="8">
        <v>0</v>
      </c>
      <c r="V2963" s="8">
        <v>2369311</v>
      </c>
      <c r="W2963" s="8">
        <v>2</v>
      </c>
      <c r="X2963" s="8">
        <v>10</v>
      </c>
      <c r="Y2963" s="8">
        <v>14</v>
      </c>
      <c r="Z2963" s="8">
        <v>14</v>
      </c>
      <c r="AA2963" s="8">
        <v>176</v>
      </c>
      <c r="AB2963" s="8" t="s">
        <v>18229</v>
      </c>
      <c r="AC2963" s="8">
        <v>44511.915972222225</v>
      </c>
      <c r="AD2963" s="8">
        <v>44532.495138888888</v>
      </c>
      <c r="AE2963" s="8">
        <v>20.579166666662786</v>
      </c>
      <c r="AF2963" s="8"/>
      <c r="AG2963" s="8">
        <v>-1</v>
      </c>
      <c r="AH2963" s="8"/>
      <c r="AI2963" s="8"/>
      <c r="AJ2963" s="8"/>
      <c r="AK2963" s="8"/>
    </row>
    <row r="2964" spans="2:37" x14ac:dyDescent="0.25">
      <c r="B2964" s="8" t="s">
        <v>7784</v>
      </c>
      <c r="C2964" s="8" t="s">
        <v>1196</v>
      </c>
      <c r="D2964" s="8" t="str">
        <f>CONCATENATE(Table2[[#This Row],[PART_NUMBER]],Table2[[#This Row],[REV]])</f>
        <v>J291351-1NC</v>
      </c>
      <c r="E2964" s="8" t="s">
        <v>8663</v>
      </c>
      <c r="F2964" s="8" t="s">
        <v>10757</v>
      </c>
      <c r="G2964" s="8">
        <v>44004.623969907407</v>
      </c>
      <c r="H2964" s="8">
        <v>5397647</v>
      </c>
      <c r="I2964" s="8" t="s">
        <v>23382</v>
      </c>
      <c r="J2964" s="8" t="s">
        <v>10819</v>
      </c>
      <c r="K2964" s="8" t="s">
        <v>1212</v>
      </c>
      <c r="L2964" s="8" t="s">
        <v>10757</v>
      </c>
      <c r="M2964" s="8">
        <v>1</v>
      </c>
      <c r="N2964" s="8">
        <v>1204568</v>
      </c>
      <c r="O2964" s="8">
        <v>5397648</v>
      </c>
      <c r="P2964" s="8" t="s">
        <v>23383</v>
      </c>
      <c r="Q2964" s="8" t="s">
        <v>10821</v>
      </c>
      <c r="R2964" s="8" t="s">
        <v>1212</v>
      </c>
      <c r="S2964" s="8" t="s">
        <v>10757</v>
      </c>
      <c r="T2964" s="8">
        <v>1</v>
      </c>
      <c r="U2964" s="8">
        <v>0</v>
      </c>
      <c r="V2964" s="8">
        <v>830695</v>
      </c>
      <c r="W2964" s="8">
        <v>1</v>
      </c>
      <c r="X2964" s="8">
        <v>22</v>
      </c>
      <c r="Y2964" s="8">
        <v>8</v>
      </c>
      <c r="Z2964" s="8">
        <v>0</v>
      </c>
      <c r="AA2964" s="8">
        <v>126</v>
      </c>
      <c r="AB2964" s="8" t="s">
        <v>18230</v>
      </c>
      <c r="AC2964" s="8">
        <v>43878.935416666667</v>
      </c>
      <c r="AD2964" s="8">
        <v>44004.548611111109</v>
      </c>
      <c r="AE2964" s="8">
        <v>125.61319444444234</v>
      </c>
      <c r="AF2964" s="8"/>
      <c r="AG2964" s="8">
        <v>0</v>
      </c>
      <c r="AH2964" s="8"/>
      <c r="AI2964" s="8"/>
      <c r="AJ2964" s="8"/>
      <c r="AK2964" s="8"/>
    </row>
    <row r="2965" spans="2:37" x14ac:dyDescent="0.25">
      <c r="B2965" s="8" t="s">
        <v>7785</v>
      </c>
      <c r="C2965" s="8" t="s">
        <v>1196</v>
      </c>
      <c r="D2965" s="8" t="str">
        <f>CONCATENATE(Table2[[#This Row],[PART_NUMBER]],Table2[[#This Row],[REV]])</f>
        <v>J291351-3NC</v>
      </c>
      <c r="E2965" s="8" t="s">
        <v>10245</v>
      </c>
      <c r="F2965" s="8" t="s">
        <v>10758</v>
      </c>
      <c r="G2965" s="8">
        <v>44532.575532407405</v>
      </c>
      <c r="H2965" s="8">
        <v>5956183</v>
      </c>
      <c r="I2965" s="8" t="s">
        <v>23384</v>
      </c>
      <c r="J2965" s="8" t="s">
        <v>10819</v>
      </c>
      <c r="K2965" s="8" t="s">
        <v>1202</v>
      </c>
      <c r="L2965" s="8" t="s">
        <v>10758</v>
      </c>
      <c r="M2965" s="8">
        <v>1</v>
      </c>
      <c r="N2965" s="8">
        <v>120858</v>
      </c>
      <c r="O2965" s="8">
        <v>5956182</v>
      </c>
      <c r="P2965" s="8" t="s">
        <v>23385</v>
      </c>
      <c r="Q2965" s="8" t="s">
        <v>10821</v>
      </c>
      <c r="R2965" s="8" t="s">
        <v>1202</v>
      </c>
      <c r="S2965" s="8" t="s">
        <v>10758</v>
      </c>
      <c r="T2965" s="8">
        <v>1</v>
      </c>
      <c r="U2965" s="8">
        <v>0</v>
      </c>
      <c r="V2965" s="8">
        <v>571192</v>
      </c>
      <c r="W2965" s="8">
        <v>1</v>
      </c>
      <c r="X2965" s="8">
        <v>4</v>
      </c>
      <c r="Y2965" s="8">
        <v>5</v>
      </c>
      <c r="Z2965" s="8">
        <v>0</v>
      </c>
      <c r="AA2965" s="8">
        <v>98</v>
      </c>
      <c r="AB2965" s="8" t="s">
        <v>18229</v>
      </c>
      <c r="AC2965" s="8">
        <v>44511.915972222225</v>
      </c>
      <c r="AD2965" s="8">
        <v>44532.495138888888</v>
      </c>
      <c r="AE2965" s="8">
        <v>20.579166666662786</v>
      </c>
      <c r="AF2965" s="8"/>
      <c r="AG2965" s="8">
        <v>-1</v>
      </c>
      <c r="AH2965" s="8"/>
      <c r="AI2965" s="8"/>
      <c r="AJ2965" s="8"/>
      <c r="AK2965" s="8"/>
    </row>
    <row r="2966" spans="2:37" x14ac:dyDescent="0.25">
      <c r="B2966" s="8" t="s">
        <v>7786</v>
      </c>
      <c r="C2966" s="8" t="s">
        <v>1196</v>
      </c>
      <c r="D2966" s="8" t="str">
        <f>CONCATENATE(Table2[[#This Row],[PART_NUMBER]],Table2[[#This Row],[REV]])</f>
        <v>J291361-3NC</v>
      </c>
      <c r="E2966" s="8" t="s">
        <v>10242</v>
      </c>
      <c r="F2966" s="8" t="s">
        <v>10758</v>
      </c>
      <c r="G2966" s="8">
        <v>44531.919270833336</v>
      </c>
      <c r="H2966" s="8">
        <v>5955732</v>
      </c>
      <c r="I2966" s="8" t="s">
        <v>23386</v>
      </c>
      <c r="J2966" s="8" t="s">
        <v>10819</v>
      </c>
      <c r="K2966" s="8" t="s">
        <v>1215</v>
      </c>
      <c r="L2966" s="8" t="s">
        <v>10758</v>
      </c>
      <c r="M2966" s="8">
        <v>1</v>
      </c>
      <c r="N2966" s="8">
        <v>1971255</v>
      </c>
      <c r="O2966" s="8">
        <v>5955731</v>
      </c>
      <c r="P2966" s="8" t="s">
        <v>23387</v>
      </c>
      <c r="Q2966" s="8" t="s">
        <v>10821</v>
      </c>
      <c r="R2966" s="8" t="s">
        <v>1215</v>
      </c>
      <c r="S2966" s="8" t="s">
        <v>10758</v>
      </c>
      <c r="T2966" s="8">
        <v>1</v>
      </c>
      <c r="U2966" s="8">
        <v>0</v>
      </c>
      <c r="V2966" s="8">
        <v>1656640</v>
      </c>
      <c r="W2966" s="8">
        <v>3</v>
      </c>
      <c r="X2966" s="8">
        <v>28</v>
      </c>
      <c r="Y2966" s="8">
        <v>20</v>
      </c>
      <c r="Z2966" s="8">
        <v>0</v>
      </c>
      <c r="AA2966" s="8">
        <v>199</v>
      </c>
      <c r="AB2966" s="8" t="s">
        <v>18231</v>
      </c>
      <c r="AC2966" s="8">
        <v>44512.974999999999</v>
      </c>
      <c r="AD2966" s="8">
        <v>44531.87222222222</v>
      </c>
      <c r="AE2966" s="8">
        <v>18.897222222221899</v>
      </c>
      <c r="AF2966" s="8"/>
      <c r="AG2966" s="8">
        <v>0</v>
      </c>
      <c r="AH2966" s="8"/>
      <c r="AI2966" s="8"/>
      <c r="AJ2966" s="8"/>
      <c r="AK2966" s="8"/>
    </row>
    <row r="2967" spans="2:37" x14ac:dyDescent="0.25">
      <c r="B2967" s="8" t="s">
        <v>7787</v>
      </c>
      <c r="C2967" s="8" t="s">
        <v>1196</v>
      </c>
      <c r="D2967" s="8" t="str">
        <f>CONCATENATE(Table2[[#This Row],[PART_NUMBER]],Table2[[#This Row],[REV]])</f>
        <v>J291451-1NC</v>
      </c>
      <c r="E2967" s="8" t="s">
        <v>10246</v>
      </c>
      <c r="F2967" s="8" t="s">
        <v>10757</v>
      </c>
      <c r="G2967" s="8">
        <v>43955.661956018521</v>
      </c>
      <c r="H2967" s="8">
        <v>538159762</v>
      </c>
      <c r="I2967" s="8" t="s">
        <v>23388</v>
      </c>
      <c r="J2967" s="8" t="s">
        <v>10819</v>
      </c>
      <c r="K2967" s="8" t="s">
        <v>1212</v>
      </c>
      <c r="L2967" s="8" t="s">
        <v>10757</v>
      </c>
      <c r="M2967" s="8">
        <v>4</v>
      </c>
      <c r="N2967" s="8">
        <v>1228192</v>
      </c>
      <c r="O2967" s="8">
        <v>538159761</v>
      </c>
      <c r="P2967" s="8" t="s">
        <v>23389</v>
      </c>
      <c r="Q2967" s="8" t="s">
        <v>10821</v>
      </c>
      <c r="R2967" s="8" t="s">
        <v>1212</v>
      </c>
      <c r="S2967" s="8" t="s">
        <v>10757</v>
      </c>
      <c r="T2967" s="8">
        <v>4</v>
      </c>
      <c r="U2967" s="8">
        <v>4</v>
      </c>
      <c r="V2967" s="8">
        <v>1358399</v>
      </c>
      <c r="W2967" s="8">
        <v>1</v>
      </c>
      <c r="X2967" s="8">
        <v>46</v>
      </c>
      <c r="Y2967" s="8">
        <v>10</v>
      </c>
      <c r="Z2967" s="8">
        <v>0</v>
      </c>
      <c r="AA2967" s="8">
        <v>132</v>
      </c>
      <c r="AB2967" s="8" t="s">
        <v>18913</v>
      </c>
      <c r="AC2967" s="8">
        <v>43802.956250000003</v>
      </c>
      <c r="AD2967" s="8">
        <v>43955.65625</v>
      </c>
      <c r="AE2967" s="8">
        <v>152.69999999999709</v>
      </c>
      <c r="AF2967" s="8"/>
      <c r="AG2967" s="8">
        <v>0</v>
      </c>
      <c r="AH2967" s="8"/>
      <c r="AI2967" s="8"/>
      <c r="AJ2967" s="8"/>
      <c r="AK2967" s="8"/>
    </row>
    <row r="2968" spans="2:37" x14ac:dyDescent="0.25">
      <c r="B2968" s="8" t="s">
        <v>7788</v>
      </c>
      <c r="C2968" s="8" t="s">
        <v>1196</v>
      </c>
      <c r="D2968" s="8" t="str">
        <f>CONCATENATE(Table2[[#This Row],[PART_NUMBER]],Table2[[#This Row],[REV]])</f>
        <v>J291451-3NC</v>
      </c>
      <c r="E2968" s="8" t="s">
        <v>10247</v>
      </c>
      <c r="F2968" s="8" t="s">
        <v>10757</v>
      </c>
      <c r="G2968" s="8">
        <v>44019.932071759256</v>
      </c>
      <c r="H2968" s="8">
        <v>5423328</v>
      </c>
      <c r="I2968" s="8" t="s">
        <v>23390</v>
      </c>
      <c r="J2968" s="8" t="s">
        <v>10819</v>
      </c>
      <c r="K2968" s="8" t="s">
        <v>1208</v>
      </c>
      <c r="L2968" s="8" t="s">
        <v>10757</v>
      </c>
      <c r="M2968" s="8">
        <v>1</v>
      </c>
      <c r="N2968" s="8">
        <v>388971</v>
      </c>
      <c r="O2968" s="8">
        <v>5423329</v>
      </c>
      <c r="P2968" s="8" t="s">
        <v>23391</v>
      </c>
      <c r="Q2968" s="8" t="s">
        <v>10821</v>
      </c>
      <c r="R2968" s="8" t="s">
        <v>1208</v>
      </c>
      <c r="S2968" s="8" t="s">
        <v>10757</v>
      </c>
      <c r="T2968" s="8">
        <v>1</v>
      </c>
      <c r="U2968" s="8">
        <v>0</v>
      </c>
      <c r="V2968" s="8">
        <v>789334</v>
      </c>
      <c r="W2968" s="8">
        <v>1</v>
      </c>
      <c r="X2968" s="8">
        <v>30</v>
      </c>
      <c r="Y2968" s="8">
        <v>7</v>
      </c>
      <c r="Z2968" s="8">
        <v>0</v>
      </c>
      <c r="AA2968" s="8">
        <v>125</v>
      </c>
      <c r="AB2968" s="8" t="s">
        <v>18232</v>
      </c>
      <c r="AC2968" s="8">
        <v>43900.71875</v>
      </c>
      <c r="AD2968" s="8">
        <v>44020.575694444444</v>
      </c>
      <c r="AE2968" s="8">
        <v>119.8569444444438</v>
      </c>
      <c r="AF2968" s="8"/>
      <c r="AG2968" s="8">
        <v>0</v>
      </c>
      <c r="AH2968" s="8"/>
      <c r="AI2968" s="8"/>
      <c r="AJ2968" s="8"/>
      <c r="AK2968" s="8"/>
    </row>
    <row r="2969" spans="2:37" x14ac:dyDescent="0.25">
      <c r="B2969" s="8" t="s">
        <v>7789</v>
      </c>
      <c r="C2969" s="8" t="s">
        <v>1196</v>
      </c>
      <c r="D2969" s="8" t="str">
        <f>CONCATENATE(Table2[[#This Row],[PART_NUMBER]],Table2[[#This Row],[REV]])</f>
        <v>J291458-1NC</v>
      </c>
      <c r="E2969" s="8" t="s">
        <v>10248</v>
      </c>
      <c r="F2969" s="8" t="s">
        <v>10757</v>
      </c>
      <c r="G2969" s="8">
        <v>44008.961273148147</v>
      </c>
      <c r="H2969" s="8">
        <v>5409653</v>
      </c>
      <c r="I2969" s="8" t="s">
        <v>23392</v>
      </c>
      <c r="J2969" s="8" t="s">
        <v>10819</v>
      </c>
      <c r="K2969" s="8" t="s">
        <v>1208</v>
      </c>
      <c r="L2969" s="8" t="s">
        <v>10757</v>
      </c>
      <c r="M2969" s="8">
        <v>1</v>
      </c>
      <c r="N2969" s="8">
        <v>365150</v>
      </c>
      <c r="O2969" s="8">
        <v>5409652</v>
      </c>
      <c r="P2969" s="8" t="s">
        <v>23393</v>
      </c>
      <c r="Q2969" s="8" t="s">
        <v>10821</v>
      </c>
      <c r="R2969" s="8" t="s">
        <v>1208</v>
      </c>
      <c r="S2969" s="8" t="s">
        <v>10757</v>
      </c>
      <c r="T2969" s="8">
        <v>1</v>
      </c>
      <c r="U2969" s="8">
        <v>0</v>
      </c>
      <c r="V2969" s="8">
        <v>768600</v>
      </c>
      <c r="W2969" s="8">
        <v>1</v>
      </c>
      <c r="X2969" s="8">
        <v>24</v>
      </c>
      <c r="Y2969" s="8">
        <v>9</v>
      </c>
      <c r="Z2969" s="8">
        <v>0</v>
      </c>
      <c r="AA2969" s="8">
        <v>128</v>
      </c>
      <c r="AB2969" s="8" t="s">
        <v>18233</v>
      </c>
      <c r="AC2969" s="8">
        <v>43878.685416666667</v>
      </c>
      <c r="AD2969" s="8">
        <v>44008.844444444447</v>
      </c>
      <c r="AE2969" s="8">
        <v>130.15902777777956</v>
      </c>
      <c r="AF2969" s="8"/>
      <c r="AG2969" s="8">
        <v>0</v>
      </c>
      <c r="AH2969" s="8"/>
      <c r="AI2969" s="8"/>
      <c r="AJ2969" s="8"/>
      <c r="AK2969" s="8"/>
    </row>
    <row r="2970" spans="2:37" x14ac:dyDescent="0.25">
      <c r="B2970" s="8" t="s">
        <v>7790</v>
      </c>
      <c r="C2970" s="8" t="s">
        <v>1196</v>
      </c>
      <c r="D2970" s="8" t="str">
        <f>CONCATENATE(Table2[[#This Row],[PART_NUMBER]],Table2[[#This Row],[REV]])</f>
        <v>J291460-1NC</v>
      </c>
      <c r="E2970" s="8" t="s">
        <v>10249</v>
      </c>
      <c r="F2970" s="8" t="s">
        <v>10757</v>
      </c>
      <c r="G2970" s="8">
        <v>44019.804872685185</v>
      </c>
      <c r="H2970" s="8">
        <v>538195518</v>
      </c>
      <c r="I2970" s="8" t="s">
        <v>23394</v>
      </c>
      <c r="J2970" s="8" t="s">
        <v>10819</v>
      </c>
      <c r="K2970" s="8" t="s">
        <v>1208</v>
      </c>
      <c r="L2970" s="8" t="s">
        <v>10757</v>
      </c>
      <c r="M2970" s="8">
        <v>1</v>
      </c>
      <c r="N2970" s="8">
        <v>1084170</v>
      </c>
      <c r="O2970" s="8">
        <v>538195517</v>
      </c>
      <c r="P2970" s="8" t="s">
        <v>23395</v>
      </c>
      <c r="Q2970" s="8" t="s">
        <v>10821</v>
      </c>
      <c r="R2970" s="8" t="s">
        <v>1208</v>
      </c>
      <c r="S2970" s="8" t="s">
        <v>10757</v>
      </c>
      <c r="T2970" s="8">
        <v>1</v>
      </c>
      <c r="U2970" s="8">
        <v>0</v>
      </c>
      <c r="V2970" s="8">
        <v>871055</v>
      </c>
      <c r="W2970" s="8">
        <v>1</v>
      </c>
      <c r="X2970" s="8">
        <v>23</v>
      </c>
      <c r="Y2970" s="8">
        <v>9</v>
      </c>
      <c r="Z2970" s="8">
        <v>0</v>
      </c>
      <c r="AA2970" s="8">
        <v>129</v>
      </c>
      <c r="AB2970" s="8" t="s">
        <v>18234</v>
      </c>
      <c r="AC2970" s="8">
        <v>43917.405555555553</v>
      </c>
      <c r="AD2970" s="8">
        <v>44019.729861111111</v>
      </c>
      <c r="AE2970" s="8">
        <v>102.32430555555766</v>
      </c>
      <c r="AF2970" s="8"/>
      <c r="AG2970" s="8">
        <v>0</v>
      </c>
      <c r="AH2970" s="8"/>
      <c r="AI2970" s="8"/>
      <c r="AJ2970" s="8"/>
      <c r="AK2970" s="8"/>
    </row>
    <row r="2971" spans="2:37" x14ac:dyDescent="0.25">
      <c r="B2971" s="8" t="s">
        <v>7791</v>
      </c>
      <c r="C2971" s="8" t="s">
        <v>1196</v>
      </c>
      <c r="D2971" s="8" t="str">
        <f>CONCATENATE(Table2[[#This Row],[PART_NUMBER]],Table2[[#This Row],[REV]])</f>
        <v>J291461-1NC</v>
      </c>
      <c r="E2971" s="8" t="s">
        <v>10250</v>
      </c>
      <c r="F2971" s="8" t="s">
        <v>10757</v>
      </c>
      <c r="G2971" s="8">
        <v>43969.788564814815</v>
      </c>
      <c r="H2971" s="8">
        <v>5328631</v>
      </c>
      <c r="I2971" s="8" t="s">
        <v>23396</v>
      </c>
      <c r="J2971" s="8" t="s">
        <v>10819</v>
      </c>
      <c r="K2971" s="8" t="s">
        <v>1212</v>
      </c>
      <c r="L2971" s="8" t="s">
        <v>10757</v>
      </c>
      <c r="M2971" s="8">
        <v>3</v>
      </c>
      <c r="N2971" s="8">
        <v>333101</v>
      </c>
      <c r="O2971" s="8">
        <v>5328632</v>
      </c>
      <c r="P2971" s="8" t="s">
        <v>23397</v>
      </c>
      <c r="Q2971" s="8" t="s">
        <v>10821</v>
      </c>
      <c r="R2971" s="8" t="s">
        <v>1212</v>
      </c>
      <c r="S2971" s="8" t="s">
        <v>10757</v>
      </c>
      <c r="T2971" s="8">
        <v>3</v>
      </c>
      <c r="U2971" s="8">
        <v>3</v>
      </c>
      <c r="V2971" s="8">
        <v>707642</v>
      </c>
      <c r="W2971" s="8">
        <v>1</v>
      </c>
      <c r="X2971" s="8">
        <v>18</v>
      </c>
      <c r="Y2971" s="8">
        <v>6</v>
      </c>
      <c r="Z2971" s="8">
        <v>0</v>
      </c>
      <c r="AA2971" s="8">
        <v>128</v>
      </c>
      <c r="AB2971" s="8" t="s">
        <v>18235</v>
      </c>
      <c r="AC2971" s="8">
        <v>43958.288888888892</v>
      </c>
      <c r="AD2971" s="8">
        <v>43970.43472222222</v>
      </c>
      <c r="AE2971" s="8">
        <v>12.145833333328483</v>
      </c>
      <c r="AF2971" s="8"/>
      <c r="AG2971" s="8">
        <v>0</v>
      </c>
      <c r="AH2971" s="8"/>
      <c r="AI2971" s="8"/>
      <c r="AJ2971" s="8"/>
      <c r="AK2971" s="8"/>
    </row>
    <row r="2972" spans="2:37" x14ac:dyDescent="0.25">
      <c r="B2972" s="8" t="s">
        <v>7792</v>
      </c>
      <c r="C2972" s="8" t="s">
        <v>1196</v>
      </c>
      <c r="D2972" s="8" t="str">
        <f>CONCATENATE(Table2[[#This Row],[PART_NUMBER]],Table2[[#This Row],[REV]])</f>
        <v>J291480-1NC</v>
      </c>
      <c r="E2972" s="8" t="s">
        <v>10251</v>
      </c>
      <c r="F2972" s="8" t="s">
        <v>10757</v>
      </c>
      <c r="G2972" s="8">
        <v>44021.060740740744</v>
      </c>
      <c r="H2972" s="8">
        <v>5426120</v>
      </c>
      <c r="I2972" s="8" t="s">
        <v>23398</v>
      </c>
      <c r="J2972" s="8" t="s">
        <v>10819</v>
      </c>
      <c r="K2972" s="8" t="s">
        <v>1208</v>
      </c>
      <c r="L2972" s="8" t="s">
        <v>10757</v>
      </c>
      <c r="M2972" s="8">
        <v>1</v>
      </c>
      <c r="N2972" s="8">
        <v>101132</v>
      </c>
      <c r="O2972" s="8">
        <v>5426119</v>
      </c>
      <c r="P2972" s="8" t="s">
        <v>23399</v>
      </c>
      <c r="Q2972" s="8" t="s">
        <v>10821</v>
      </c>
      <c r="R2972" s="8" t="s">
        <v>1208</v>
      </c>
      <c r="S2972" s="8" t="s">
        <v>10757</v>
      </c>
      <c r="T2972" s="8">
        <v>1</v>
      </c>
      <c r="U2972" s="8">
        <v>0</v>
      </c>
      <c r="V2972" s="8">
        <v>505827</v>
      </c>
      <c r="W2972" s="8">
        <v>1</v>
      </c>
      <c r="X2972" s="8">
        <v>3</v>
      </c>
      <c r="Y2972" s="8">
        <v>5</v>
      </c>
      <c r="Z2972" s="8">
        <v>0</v>
      </c>
      <c r="AA2972" s="8">
        <v>122</v>
      </c>
      <c r="AB2972" s="8" t="s">
        <v>18236</v>
      </c>
      <c r="AC2972" s="8">
        <v>44232.724305555559</v>
      </c>
      <c r="AD2972" s="8"/>
      <c r="AE2972" s="8" t="s">
        <v>1197</v>
      </c>
      <c r="AF2972" s="8"/>
      <c r="AG2972" s="8">
        <v>0</v>
      </c>
      <c r="AH2972" s="8"/>
      <c r="AI2972" s="8"/>
      <c r="AJ2972" s="8"/>
      <c r="AK2972" s="8"/>
    </row>
    <row r="2973" spans="2:37" x14ac:dyDescent="0.25">
      <c r="B2973" s="8" t="s">
        <v>7793</v>
      </c>
      <c r="C2973" s="8" t="s">
        <v>1196</v>
      </c>
      <c r="D2973" s="8" t="str">
        <f>CONCATENATE(Table2[[#This Row],[PART_NUMBER]],Table2[[#This Row],[REV]])</f>
        <v>J291481-1NC</v>
      </c>
      <c r="E2973" s="8" t="s">
        <v>10252</v>
      </c>
      <c r="F2973" s="8" t="s">
        <v>10757</v>
      </c>
      <c r="G2973" s="8">
        <v>44007.64435185185</v>
      </c>
      <c r="H2973" s="8">
        <v>5405671</v>
      </c>
      <c r="I2973" s="8" t="s">
        <v>23400</v>
      </c>
      <c r="J2973" s="8" t="s">
        <v>10819</v>
      </c>
      <c r="K2973" s="8" t="s">
        <v>1202</v>
      </c>
      <c r="L2973" s="8" t="s">
        <v>10757</v>
      </c>
      <c r="M2973" s="8">
        <v>1</v>
      </c>
      <c r="N2973" s="8">
        <v>118745</v>
      </c>
      <c r="O2973" s="8">
        <v>5405673</v>
      </c>
      <c r="P2973" s="8" t="s">
        <v>23401</v>
      </c>
      <c r="Q2973" s="8" t="s">
        <v>10821</v>
      </c>
      <c r="R2973" s="8" t="s">
        <v>1202</v>
      </c>
      <c r="S2973" s="8" t="s">
        <v>10757</v>
      </c>
      <c r="T2973" s="8">
        <v>1</v>
      </c>
      <c r="U2973" s="8">
        <v>0</v>
      </c>
      <c r="V2973" s="8">
        <v>509851</v>
      </c>
      <c r="W2973" s="8">
        <v>1</v>
      </c>
      <c r="X2973" s="8">
        <v>4</v>
      </c>
      <c r="Y2973" s="8">
        <v>5</v>
      </c>
      <c r="Z2973" s="8">
        <v>0</v>
      </c>
      <c r="AA2973" s="8">
        <v>122</v>
      </c>
      <c r="AB2973" s="8" t="s">
        <v>18236</v>
      </c>
      <c r="AC2973" s="8">
        <v>44232.724305555559</v>
      </c>
      <c r="AD2973" s="8"/>
      <c r="AE2973" s="8" t="s">
        <v>1197</v>
      </c>
      <c r="AF2973" s="8"/>
      <c r="AG2973" s="8">
        <v>0</v>
      </c>
      <c r="AH2973" s="8"/>
      <c r="AI2973" s="8"/>
      <c r="AJ2973" s="8"/>
      <c r="AK2973" s="8"/>
    </row>
    <row r="2974" spans="2:37" x14ac:dyDescent="0.25">
      <c r="B2974" s="8" t="s">
        <v>7794</v>
      </c>
      <c r="C2974" s="8" t="s">
        <v>1196</v>
      </c>
      <c r="D2974" s="8" t="str">
        <f>CONCATENATE(Table2[[#This Row],[PART_NUMBER]],Table2[[#This Row],[REV]])</f>
        <v>J291482-1NC</v>
      </c>
      <c r="E2974" s="8" t="s">
        <v>8597</v>
      </c>
      <c r="F2974" s="8" t="s">
        <v>10807</v>
      </c>
      <c r="G2974" s="8">
        <v>44473.624745370369</v>
      </c>
      <c r="H2974" s="8">
        <v>5904270</v>
      </c>
      <c r="I2974" s="8" t="s">
        <v>23402</v>
      </c>
      <c r="J2974" s="8" t="s">
        <v>10819</v>
      </c>
      <c r="K2974" s="8" t="s">
        <v>1208</v>
      </c>
      <c r="L2974" s="8" t="s">
        <v>10807</v>
      </c>
      <c r="M2974" s="8">
        <v>1</v>
      </c>
      <c r="N2974" s="8">
        <v>145871</v>
      </c>
      <c r="O2974" s="8">
        <v>5904269</v>
      </c>
      <c r="P2974" s="8" t="s">
        <v>23403</v>
      </c>
      <c r="Q2974" s="8" t="s">
        <v>10821</v>
      </c>
      <c r="R2974" s="8" t="s">
        <v>1208</v>
      </c>
      <c r="S2974" s="8" t="s">
        <v>10808</v>
      </c>
      <c r="T2974" s="8">
        <v>1</v>
      </c>
      <c r="U2974" s="8">
        <v>0</v>
      </c>
      <c r="V2974" s="8">
        <v>634745</v>
      </c>
      <c r="W2974" s="8">
        <v>1</v>
      </c>
      <c r="X2974" s="8">
        <v>4</v>
      </c>
      <c r="Y2974" s="8">
        <v>5</v>
      </c>
      <c r="Z2974" s="8">
        <v>0</v>
      </c>
      <c r="AA2974" s="8">
        <v>85</v>
      </c>
      <c r="AB2974" s="8" t="s">
        <v>18237</v>
      </c>
      <c r="AC2974" s="8">
        <v>44440.25277777778</v>
      </c>
      <c r="AD2974" s="8">
        <v>44473.529166666667</v>
      </c>
      <c r="AE2974" s="8">
        <v>33.276388888887595</v>
      </c>
      <c r="AF2974" s="8"/>
      <c r="AG2974" s="8">
        <v>-1</v>
      </c>
      <c r="AH2974" s="8"/>
      <c r="AI2974" s="8"/>
      <c r="AJ2974" s="8"/>
      <c r="AK2974" s="8"/>
    </row>
    <row r="2975" spans="2:37" x14ac:dyDescent="0.25">
      <c r="B2975" s="8" t="s">
        <v>7795</v>
      </c>
      <c r="C2975" s="8" t="s">
        <v>1196</v>
      </c>
      <c r="D2975" s="8" t="str">
        <f>CONCATENATE(Table2[[#This Row],[PART_NUMBER]],Table2[[#This Row],[REV]])</f>
        <v>J291484-1NC</v>
      </c>
      <c r="E2975" s="8" t="s">
        <v>10253</v>
      </c>
      <c r="F2975" s="8" t="s">
        <v>10757</v>
      </c>
      <c r="G2975" s="8">
        <v>44019.760428240741</v>
      </c>
      <c r="H2975" s="8">
        <v>5422707</v>
      </c>
      <c r="I2975" s="8" t="s">
        <v>23404</v>
      </c>
      <c r="J2975" s="8" t="s">
        <v>10819</v>
      </c>
      <c r="K2975" s="8" t="s">
        <v>1212</v>
      </c>
      <c r="L2975" s="8" t="s">
        <v>10757</v>
      </c>
      <c r="M2975" s="8">
        <v>1</v>
      </c>
      <c r="N2975" s="8">
        <v>448659</v>
      </c>
      <c r="O2975" s="8">
        <v>5422708</v>
      </c>
      <c r="P2975" s="8" t="s">
        <v>23405</v>
      </c>
      <c r="Q2975" s="8" t="s">
        <v>10821</v>
      </c>
      <c r="R2975" s="8" t="s">
        <v>1212</v>
      </c>
      <c r="S2975" s="8" t="s">
        <v>10757</v>
      </c>
      <c r="T2975" s="8">
        <v>1</v>
      </c>
      <c r="U2975" s="8">
        <v>0</v>
      </c>
      <c r="V2975" s="8">
        <v>654871</v>
      </c>
      <c r="W2975" s="8">
        <v>1</v>
      </c>
      <c r="X2975" s="8">
        <v>14</v>
      </c>
      <c r="Y2975" s="8">
        <v>6</v>
      </c>
      <c r="Z2975" s="8">
        <v>0</v>
      </c>
      <c r="AA2975" s="8">
        <v>127</v>
      </c>
      <c r="AB2975" s="8" t="s">
        <v>18238</v>
      </c>
      <c r="AC2975" s="8">
        <v>43880.285416666666</v>
      </c>
      <c r="AD2975" s="8">
        <v>44019.731249999997</v>
      </c>
      <c r="AE2975" s="8">
        <v>139.44583333333139</v>
      </c>
      <c r="AF2975" s="8"/>
      <c r="AG2975" s="8">
        <v>-1</v>
      </c>
      <c r="AH2975" s="8"/>
      <c r="AI2975" s="8"/>
      <c r="AJ2975" s="8"/>
      <c r="AK2975" s="8"/>
    </row>
    <row r="2976" spans="2:37" x14ac:dyDescent="0.25">
      <c r="B2976" s="8" t="s">
        <v>7796</v>
      </c>
      <c r="C2976" s="8" t="s">
        <v>1196</v>
      </c>
      <c r="D2976" s="8" t="str">
        <f>CONCATENATE(Table2[[#This Row],[PART_NUMBER]],Table2[[#This Row],[REV]])</f>
        <v>J291486-1NC</v>
      </c>
      <c r="E2976" s="8" t="s">
        <v>10254</v>
      </c>
      <c r="F2976" s="8" t="s">
        <v>10808</v>
      </c>
      <c r="G2976" s="8">
        <v>44389.684999999998</v>
      </c>
      <c r="H2976" s="8">
        <v>409988268</v>
      </c>
      <c r="I2976" s="8" t="s">
        <v>23406</v>
      </c>
      <c r="J2976" s="8" t="s">
        <v>10819</v>
      </c>
      <c r="K2976" s="8" t="s">
        <v>1215</v>
      </c>
      <c r="L2976" s="8" t="s">
        <v>10808</v>
      </c>
      <c r="M2976" s="8">
        <v>2</v>
      </c>
      <c r="N2976" s="8">
        <v>782838</v>
      </c>
      <c r="O2976" s="8">
        <v>409988267</v>
      </c>
      <c r="P2976" s="8" t="s">
        <v>23407</v>
      </c>
      <c r="Q2976" s="8" t="s">
        <v>10821</v>
      </c>
      <c r="R2976" s="8" t="s">
        <v>1215</v>
      </c>
      <c r="S2976" s="8" t="s">
        <v>10808</v>
      </c>
      <c r="T2976" s="8">
        <v>2</v>
      </c>
      <c r="U2976" s="8">
        <v>1</v>
      </c>
      <c r="V2976" s="8">
        <v>874923</v>
      </c>
      <c r="W2976" s="8">
        <v>1</v>
      </c>
      <c r="X2976" s="8">
        <v>16</v>
      </c>
      <c r="Y2976" s="8">
        <v>7</v>
      </c>
      <c r="Z2976" s="8">
        <v>0</v>
      </c>
      <c r="AA2976" s="8">
        <v>96</v>
      </c>
      <c r="AB2976" s="8" t="s">
        <v>18239</v>
      </c>
      <c r="AC2976" s="8">
        <v>44348.310416666667</v>
      </c>
      <c r="AD2976" s="8">
        <v>44389.579861111109</v>
      </c>
      <c r="AE2976" s="8">
        <v>41.269444444442343</v>
      </c>
      <c r="AF2976" s="8"/>
      <c r="AG2976" s="8">
        <v>0</v>
      </c>
      <c r="AH2976" s="8"/>
      <c r="AI2976" s="8"/>
      <c r="AJ2976" s="8"/>
      <c r="AK2976" s="8"/>
    </row>
    <row r="2977" spans="2:37" x14ac:dyDescent="0.25">
      <c r="B2977" s="8" t="s">
        <v>7797</v>
      </c>
      <c r="C2977" s="8" t="s">
        <v>1196</v>
      </c>
      <c r="D2977" s="8" t="str">
        <f>CONCATENATE(Table2[[#This Row],[PART_NUMBER]],Table2[[#This Row],[REV]])</f>
        <v>J291550-1NC</v>
      </c>
      <c r="E2977" s="8" t="s">
        <v>10255</v>
      </c>
      <c r="F2977" s="8" t="s">
        <v>10757</v>
      </c>
      <c r="G2977" s="8">
        <v>43946.858564814815</v>
      </c>
      <c r="H2977" s="8">
        <v>5287250</v>
      </c>
      <c r="I2977" s="8" t="s">
        <v>23408</v>
      </c>
      <c r="J2977" s="8" t="s">
        <v>10819</v>
      </c>
      <c r="K2977" s="8" t="s">
        <v>1212</v>
      </c>
      <c r="L2977" s="8" t="s">
        <v>10757</v>
      </c>
      <c r="M2977" s="8">
        <v>3</v>
      </c>
      <c r="N2977" s="8">
        <v>459744</v>
      </c>
      <c r="O2977" s="8">
        <v>5287251</v>
      </c>
      <c r="P2977" s="8" t="s">
        <v>23409</v>
      </c>
      <c r="Q2977" s="8" t="s">
        <v>10821</v>
      </c>
      <c r="R2977" s="8" t="s">
        <v>1212</v>
      </c>
      <c r="S2977" s="8" t="s">
        <v>10757</v>
      </c>
      <c r="T2977" s="8">
        <v>3</v>
      </c>
      <c r="U2977" s="8">
        <v>4</v>
      </c>
      <c r="V2977" s="8">
        <v>660048</v>
      </c>
      <c r="W2977" s="8">
        <v>1</v>
      </c>
      <c r="X2977" s="8">
        <v>10</v>
      </c>
      <c r="Y2977" s="8">
        <v>5</v>
      </c>
      <c r="Z2977" s="8">
        <v>0</v>
      </c>
      <c r="AA2977" s="8">
        <v>124</v>
      </c>
      <c r="AB2977" s="8" t="s">
        <v>18240</v>
      </c>
      <c r="AC2977" s="8">
        <v>43897.609027777777</v>
      </c>
      <c r="AD2977" s="8">
        <v>43948.411805555559</v>
      </c>
      <c r="AE2977" s="8">
        <v>50.802777777782467</v>
      </c>
      <c r="AF2977" s="8"/>
      <c r="AG2977" s="8">
        <v>0</v>
      </c>
      <c r="AH2977" s="8"/>
      <c r="AI2977" s="8"/>
      <c r="AJ2977" s="8"/>
      <c r="AK2977" s="8"/>
    </row>
    <row r="2978" spans="2:37" x14ac:dyDescent="0.25">
      <c r="B2978" s="8" t="s">
        <v>7798</v>
      </c>
      <c r="C2978" s="8" t="s">
        <v>1196</v>
      </c>
      <c r="D2978" s="8" t="str">
        <f>CONCATENATE(Table2[[#This Row],[PART_NUMBER]],Table2[[#This Row],[REV]])</f>
        <v>J291551-1NC</v>
      </c>
      <c r="E2978" s="8" t="s">
        <v>10256</v>
      </c>
      <c r="F2978" s="8" t="s">
        <v>10757</v>
      </c>
      <c r="G2978" s="8">
        <v>43955.703877314816</v>
      </c>
      <c r="H2978" s="8">
        <v>409268706</v>
      </c>
      <c r="I2978" s="8" t="s">
        <v>23410</v>
      </c>
      <c r="J2978" s="8" t="s">
        <v>10819</v>
      </c>
      <c r="K2978" s="8" t="s">
        <v>1208</v>
      </c>
      <c r="L2978" s="8" t="s">
        <v>10757</v>
      </c>
      <c r="M2978" s="8">
        <v>1</v>
      </c>
      <c r="N2978" s="8">
        <v>341406</v>
      </c>
      <c r="O2978" s="8">
        <v>409268705</v>
      </c>
      <c r="P2978" s="8" t="s">
        <v>23411</v>
      </c>
      <c r="Q2978" s="8" t="s">
        <v>10821</v>
      </c>
      <c r="R2978" s="8" t="s">
        <v>1208</v>
      </c>
      <c r="S2978" s="8" t="s">
        <v>10757</v>
      </c>
      <c r="T2978" s="8">
        <v>1</v>
      </c>
      <c r="U2978" s="8">
        <v>0</v>
      </c>
      <c r="V2978" s="8">
        <v>589855</v>
      </c>
      <c r="W2978" s="8">
        <v>1</v>
      </c>
      <c r="X2978" s="8">
        <v>3</v>
      </c>
      <c r="Y2978" s="8">
        <v>5</v>
      </c>
      <c r="Z2978" s="8">
        <v>0</v>
      </c>
      <c r="AA2978" s="8">
        <v>125</v>
      </c>
      <c r="AB2978" s="8" t="s">
        <v>18241</v>
      </c>
      <c r="AC2978" s="8">
        <v>43908.663888888892</v>
      </c>
      <c r="AD2978" s="8">
        <v>43955.643750000003</v>
      </c>
      <c r="AE2978" s="8">
        <v>46.979861111110949</v>
      </c>
      <c r="AF2978" s="8"/>
      <c r="AG2978" s="8">
        <v>0</v>
      </c>
      <c r="AH2978" s="8"/>
      <c r="AI2978" s="8"/>
      <c r="AJ2978" s="8"/>
      <c r="AK2978" s="8"/>
    </row>
    <row r="2979" spans="2:37" x14ac:dyDescent="0.25">
      <c r="B2979" s="8" t="s">
        <v>7799</v>
      </c>
      <c r="C2979" s="8" t="s">
        <v>1196</v>
      </c>
      <c r="D2979" s="8" t="str">
        <f>CONCATENATE(Table2[[#This Row],[PART_NUMBER]],Table2[[#This Row],[REV]])</f>
        <v>J291567-1NC</v>
      </c>
      <c r="E2979" s="8" t="s">
        <v>8577</v>
      </c>
      <c r="F2979" s="8" t="s">
        <v>10758</v>
      </c>
      <c r="G2979" s="8">
        <v>44531.676724537036</v>
      </c>
      <c r="H2979" s="8">
        <v>5954866</v>
      </c>
      <c r="I2979" s="8" t="s">
        <v>23412</v>
      </c>
      <c r="J2979" s="8" t="s">
        <v>10819</v>
      </c>
      <c r="K2979" s="8" t="s">
        <v>1214</v>
      </c>
      <c r="L2979" s="8" t="s">
        <v>10758</v>
      </c>
      <c r="M2979" s="8">
        <v>1</v>
      </c>
      <c r="N2979" s="8">
        <v>292413</v>
      </c>
      <c r="O2979" s="8">
        <v>5954865</v>
      </c>
      <c r="P2979" s="8" t="s">
        <v>23413</v>
      </c>
      <c r="Q2979" s="8" t="s">
        <v>10821</v>
      </c>
      <c r="R2979" s="8" t="s">
        <v>1214</v>
      </c>
      <c r="S2979" s="8" t="s">
        <v>10758</v>
      </c>
      <c r="T2979" s="8">
        <v>1</v>
      </c>
      <c r="U2979" s="8">
        <v>0</v>
      </c>
      <c r="V2979" s="8">
        <v>794946</v>
      </c>
      <c r="W2979" s="8">
        <v>1</v>
      </c>
      <c r="X2979" s="8">
        <v>14</v>
      </c>
      <c r="Y2979" s="8">
        <v>8</v>
      </c>
      <c r="Z2979" s="8">
        <v>0</v>
      </c>
      <c r="AA2979" s="8">
        <v>102</v>
      </c>
      <c r="AB2979" s="8" t="s">
        <v>18242</v>
      </c>
      <c r="AC2979" s="8">
        <v>44512.027083333334</v>
      </c>
      <c r="AD2979" s="8">
        <v>44531.559027777781</v>
      </c>
      <c r="AE2979" s="8">
        <v>19.531944444446708</v>
      </c>
      <c r="AF2979" s="8"/>
      <c r="AG2979" s="8">
        <v>0</v>
      </c>
      <c r="AH2979" s="8"/>
      <c r="AI2979" s="8"/>
      <c r="AJ2979" s="8"/>
      <c r="AK2979" s="8"/>
    </row>
    <row r="2980" spans="2:37" x14ac:dyDescent="0.25">
      <c r="B2980" s="8" t="s">
        <v>7800</v>
      </c>
      <c r="C2980" s="8" t="s">
        <v>1196</v>
      </c>
      <c r="D2980" s="8" t="str">
        <f>CONCATENATE(Table2[[#This Row],[PART_NUMBER]],Table2[[#This Row],[REV]])</f>
        <v>J291567-511NC</v>
      </c>
      <c r="E2980" s="8" t="s">
        <v>8578</v>
      </c>
      <c r="F2980" s="8" t="s">
        <v>10758</v>
      </c>
      <c r="G2980" s="8">
        <v>44531.67832175926</v>
      </c>
      <c r="H2980" s="8">
        <v>5954889</v>
      </c>
      <c r="I2980" s="8" t="s">
        <v>23414</v>
      </c>
      <c r="J2980" s="8" t="s">
        <v>10818</v>
      </c>
      <c r="K2980" s="8" t="s">
        <v>1206</v>
      </c>
      <c r="L2980" s="8" t="s">
        <v>10758</v>
      </c>
      <c r="M2980" s="8">
        <v>1</v>
      </c>
      <c r="N2980" s="8">
        <v>40342</v>
      </c>
      <c r="O2980" s="8">
        <v>5954868</v>
      </c>
      <c r="P2980" s="8" t="s">
        <v>23415</v>
      </c>
      <c r="Q2980" s="8" t="s">
        <v>10821</v>
      </c>
      <c r="R2980" s="8" t="s">
        <v>1206</v>
      </c>
      <c r="S2980" s="8" t="s">
        <v>10758</v>
      </c>
      <c r="T2980" s="8">
        <v>1</v>
      </c>
      <c r="U2980" s="8">
        <v>0</v>
      </c>
      <c r="V2980" s="8">
        <v>1154145</v>
      </c>
      <c r="W2980" s="8">
        <v>1</v>
      </c>
      <c r="X2980" s="8">
        <v>11</v>
      </c>
      <c r="Y2980" s="8">
        <v>9</v>
      </c>
      <c r="Z2980" s="8">
        <v>7</v>
      </c>
      <c r="AA2980" s="8">
        <v>128</v>
      </c>
      <c r="AB2980" s="8" t="s">
        <v>18242</v>
      </c>
      <c r="AC2980" s="8">
        <v>44512.027083333334</v>
      </c>
      <c r="AD2980" s="8">
        <v>44531.559027777781</v>
      </c>
      <c r="AE2980" s="8">
        <v>19.531944444446708</v>
      </c>
      <c r="AF2980" s="8"/>
      <c r="AG2980" s="8">
        <v>0</v>
      </c>
      <c r="AH2980" s="8"/>
      <c r="AI2980" s="8"/>
      <c r="AJ2980" s="8"/>
      <c r="AK2980" s="8"/>
    </row>
    <row r="2981" spans="2:37" x14ac:dyDescent="0.25">
      <c r="B2981" s="8" t="s">
        <v>7801</v>
      </c>
      <c r="C2981" s="8" t="s">
        <v>1196</v>
      </c>
      <c r="D2981" s="8" t="str">
        <f>CONCATENATE(Table2[[#This Row],[PART_NUMBER]],Table2[[#This Row],[REV]])</f>
        <v>J291600-11NC</v>
      </c>
      <c r="E2981" s="8" t="s">
        <v>10257</v>
      </c>
      <c r="F2981" s="8" t="s">
        <v>10757</v>
      </c>
      <c r="G2981" s="8">
        <v>44070.665937500002</v>
      </c>
      <c r="H2981" s="8">
        <v>5508167</v>
      </c>
      <c r="I2981" s="8" t="s">
        <v>23416</v>
      </c>
      <c r="J2981" s="8" t="s">
        <v>10819</v>
      </c>
      <c r="K2981" s="8" t="s">
        <v>1202</v>
      </c>
      <c r="L2981" s="8" t="s">
        <v>10757</v>
      </c>
      <c r="M2981" s="8">
        <v>1</v>
      </c>
      <c r="N2981" s="8">
        <v>226616</v>
      </c>
      <c r="O2981" s="8">
        <v>5508168</v>
      </c>
      <c r="P2981" s="8" t="s">
        <v>23417</v>
      </c>
      <c r="Q2981" s="8" t="s">
        <v>10821</v>
      </c>
      <c r="R2981" s="8" t="s">
        <v>1202</v>
      </c>
      <c r="S2981" s="8" t="s">
        <v>10757</v>
      </c>
      <c r="T2981" s="8">
        <v>1</v>
      </c>
      <c r="U2981" s="8">
        <v>0</v>
      </c>
      <c r="V2981" s="8">
        <v>572627</v>
      </c>
      <c r="W2981" s="8">
        <v>1</v>
      </c>
      <c r="X2981" s="8">
        <v>5</v>
      </c>
      <c r="Y2981" s="8">
        <v>5</v>
      </c>
      <c r="Z2981" s="8">
        <v>0</v>
      </c>
      <c r="AA2981" s="8">
        <v>125</v>
      </c>
      <c r="AB2981" s="8" t="s">
        <v>18243</v>
      </c>
      <c r="AC2981" s="8">
        <v>43802.019444444442</v>
      </c>
      <c r="AD2981" s="8">
        <v>44070.592361111114</v>
      </c>
      <c r="AE2981" s="8">
        <v>268.57291666667152</v>
      </c>
      <c r="AF2981" s="8"/>
      <c r="AG2981" s="8">
        <v>0</v>
      </c>
      <c r="AH2981" s="8"/>
      <c r="AI2981" s="8"/>
      <c r="AJ2981" s="8"/>
      <c r="AK2981" s="8"/>
    </row>
    <row r="2982" spans="2:37" x14ac:dyDescent="0.25">
      <c r="B2982" s="8" t="s">
        <v>7802</v>
      </c>
      <c r="C2982" s="8" t="s">
        <v>1196</v>
      </c>
      <c r="D2982" s="8" t="str">
        <f>CONCATENATE(Table2[[#This Row],[PART_NUMBER]],Table2[[#This Row],[REV]])</f>
        <v>J291601-501NC</v>
      </c>
      <c r="E2982" s="8" t="s">
        <v>10258</v>
      </c>
      <c r="F2982" s="8" t="s">
        <v>10757</v>
      </c>
      <c r="G2982" s="8">
        <v>43955.677789351852</v>
      </c>
      <c r="H2982" s="8">
        <v>538159765</v>
      </c>
      <c r="I2982" s="8" t="s">
        <v>23418</v>
      </c>
      <c r="J2982" s="8" t="s">
        <v>10818</v>
      </c>
      <c r="K2982" s="8" t="s">
        <v>1212</v>
      </c>
      <c r="L2982" s="8" t="s">
        <v>10757</v>
      </c>
      <c r="M2982" s="8">
        <v>4</v>
      </c>
      <c r="N2982" s="8">
        <v>19737</v>
      </c>
      <c r="O2982" s="8">
        <v>538159763</v>
      </c>
      <c r="P2982" s="8" t="s">
        <v>23419</v>
      </c>
      <c r="Q2982" s="8" t="s">
        <v>10821</v>
      </c>
      <c r="R2982" s="8" t="s">
        <v>1212</v>
      </c>
      <c r="S2982" s="8" t="s">
        <v>10757</v>
      </c>
      <c r="T2982" s="8">
        <v>4</v>
      </c>
      <c r="U2982" s="8">
        <v>4</v>
      </c>
      <c r="V2982" s="8">
        <v>2433798</v>
      </c>
      <c r="W2982" s="8">
        <v>2</v>
      </c>
      <c r="X2982" s="8">
        <v>36</v>
      </c>
      <c r="Y2982" s="8">
        <v>17</v>
      </c>
      <c r="Z2982" s="8">
        <v>4</v>
      </c>
      <c r="AA2982" s="8">
        <v>206</v>
      </c>
      <c r="AB2982" s="8" t="s">
        <v>18244</v>
      </c>
      <c r="AC2982" s="8">
        <v>43879.474999999999</v>
      </c>
      <c r="AD2982" s="8">
        <v>43955.658333333333</v>
      </c>
      <c r="AE2982" s="8">
        <v>76.183333333334303</v>
      </c>
      <c r="AF2982" s="8"/>
      <c r="AG2982" s="8">
        <v>-1</v>
      </c>
      <c r="AH2982" s="8"/>
      <c r="AI2982" s="8"/>
      <c r="AJ2982" s="8"/>
      <c r="AK2982" s="8"/>
    </row>
    <row r="2983" spans="2:37" x14ac:dyDescent="0.25">
      <c r="B2983" s="8" t="s">
        <v>7803</v>
      </c>
      <c r="C2983" s="8" t="s">
        <v>1196</v>
      </c>
      <c r="D2983" s="8" t="str">
        <f>CONCATENATE(Table2[[#This Row],[PART_NUMBER]],Table2[[#This Row],[REV]])</f>
        <v>J291601-503NC</v>
      </c>
      <c r="E2983" s="8" t="s">
        <v>10259</v>
      </c>
      <c r="F2983" s="8" t="s">
        <v>10757</v>
      </c>
      <c r="G2983" s="8">
        <v>44113.016608796293</v>
      </c>
      <c r="H2983" s="8">
        <v>5565030</v>
      </c>
      <c r="I2983" s="8" t="s">
        <v>23420</v>
      </c>
      <c r="J2983" s="8" t="s">
        <v>10818</v>
      </c>
      <c r="K2983" s="8" t="s">
        <v>1212</v>
      </c>
      <c r="L2983" s="8" t="s">
        <v>10757</v>
      </c>
      <c r="M2983" s="8">
        <v>2</v>
      </c>
      <c r="N2983" s="8">
        <v>19392</v>
      </c>
      <c r="O2983" s="8">
        <v>5565031</v>
      </c>
      <c r="P2983" s="8" t="s">
        <v>23421</v>
      </c>
      <c r="Q2983" s="8" t="s">
        <v>10821</v>
      </c>
      <c r="R2983" s="8" t="s">
        <v>1212</v>
      </c>
      <c r="S2983" s="8" t="s">
        <v>10757</v>
      </c>
      <c r="T2983" s="8">
        <v>2</v>
      </c>
      <c r="U2983" s="8">
        <v>1</v>
      </c>
      <c r="V2983" s="8">
        <v>2030232</v>
      </c>
      <c r="W2983" s="8">
        <v>2</v>
      </c>
      <c r="X2983" s="8">
        <v>23</v>
      </c>
      <c r="Y2983" s="8">
        <v>15</v>
      </c>
      <c r="Z2983" s="8">
        <v>4</v>
      </c>
      <c r="AA2983" s="8">
        <v>197</v>
      </c>
      <c r="AB2983" s="8" t="s">
        <v>18914</v>
      </c>
      <c r="AC2983" s="8">
        <v>44099.438888888886</v>
      </c>
      <c r="AD2983" s="8">
        <v>44114.566666666666</v>
      </c>
      <c r="AE2983" s="8">
        <v>15.127777777779556</v>
      </c>
      <c r="AF2983" s="8"/>
      <c r="AG2983" s="8">
        <v>-1</v>
      </c>
      <c r="AH2983" s="8"/>
      <c r="AI2983" s="8"/>
      <c r="AJ2983" s="8"/>
      <c r="AK2983" s="8"/>
    </row>
    <row r="2984" spans="2:37" x14ac:dyDescent="0.25">
      <c r="B2984" s="8" t="s">
        <v>7804</v>
      </c>
      <c r="C2984" s="8" t="s">
        <v>1196</v>
      </c>
      <c r="D2984" s="8" t="str">
        <f>CONCATENATE(Table2[[#This Row],[PART_NUMBER]],Table2[[#This Row],[REV]])</f>
        <v>J291602-5NC</v>
      </c>
      <c r="E2984" s="8" t="s">
        <v>10260</v>
      </c>
      <c r="F2984" s="8" t="s">
        <v>10757</v>
      </c>
      <c r="G2984" s="8">
        <v>43998.894884259258</v>
      </c>
      <c r="H2984" s="8">
        <v>5387707</v>
      </c>
      <c r="I2984" s="8" t="s">
        <v>23422</v>
      </c>
      <c r="J2984" s="8" t="s">
        <v>10819</v>
      </c>
      <c r="K2984" s="8" t="s">
        <v>1208</v>
      </c>
      <c r="L2984" s="8" t="s">
        <v>10757</v>
      </c>
      <c r="M2984" s="8">
        <v>5</v>
      </c>
      <c r="N2984" s="8">
        <v>318334</v>
      </c>
      <c r="O2984" s="8">
        <v>5387406</v>
      </c>
      <c r="P2984" s="8" t="s">
        <v>23423</v>
      </c>
      <c r="Q2984" s="8" t="s">
        <v>10821</v>
      </c>
      <c r="R2984" s="8" t="s">
        <v>1208</v>
      </c>
      <c r="S2984" s="8" t="s">
        <v>10757</v>
      </c>
      <c r="T2984" s="8">
        <v>5</v>
      </c>
      <c r="U2984" s="8">
        <v>4</v>
      </c>
      <c r="V2984" s="8">
        <v>786071</v>
      </c>
      <c r="W2984" s="8">
        <v>1</v>
      </c>
      <c r="X2984" s="8">
        <v>15</v>
      </c>
      <c r="Y2984" s="8">
        <v>8</v>
      </c>
      <c r="Z2984" s="8">
        <v>0</v>
      </c>
      <c r="AA2984" s="8">
        <v>128</v>
      </c>
      <c r="AB2984" s="8" t="s">
        <v>18245</v>
      </c>
      <c r="AC2984" s="8">
        <v>43803.768750000003</v>
      </c>
      <c r="AD2984" s="8">
        <v>43999.338194444441</v>
      </c>
      <c r="AE2984" s="8">
        <v>195.56944444443798</v>
      </c>
      <c r="AF2984" s="8"/>
      <c r="AG2984" s="8">
        <v>0</v>
      </c>
      <c r="AH2984" s="8"/>
      <c r="AI2984" s="8"/>
      <c r="AJ2984" s="8"/>
      <c r="AK2984" s="8"/>
    </row>
    <row r="2985" spans="2:37" x14ac:dyDescent="0.25">
      <c r="B2985" s="8" t="s">
        <v>7805</v>
      </c>
      <c r="C2985" s="8" t="s">
        <v>1196</v>
      </c>
      <c r="D2985" s="8" t="str">
        <f>CONCATENATE(Table2[[#This Row],[PART_NUMBER]],Table2[[#This Row],[REV]])</f>
        <v>J291602-7NC</v>
      </c>
      <c r="E2985" s="8" t="s">
        <v>10261</v>
      </c>
      <c r="F2985" s="8" t="s">
        <v>10758</v>
      </c>
      <c r="G2985" s="8">
        <v>44532.497245370374</v>
      </c>
      <c r="H2985" s="8">
        <v>410267467</v>
      </c>
      <c r="I2985" s="8" t="s">
        <v>23424</v>
      </c>
      <c r="J2985" s="8" t="s">
        <v>10819</v>
      </c>
      <c r="K2985" s="8" t="s">
        <v>1208</v>
      </c>
      <c r="L2985" s="8" t="s">
        <v>10758</v>
      </c>
      <c r="M2985" s="8">
        <v>3</v>
      </c>
      <c r="N2985" s="8">
        <v>237328</v>
      </c>
      <c r="O2985" s="8">
        <v>410267466</v>
      </c>
      <c r="P2985" s="8" t="s">
        <v>23425</v>
      </c>
      <c r="Q2985" s="8" t="s">
        <v>10821</v>
      </c>
      <c r="R2985" s="8" t="s">
        <v>1208</v>
      </c>
      <c r="S2985" s="8" t="s">
        <v>10758</v>
      </c>
      <c r="T2985" s="8">
        <v>3</v>
      </c>
      <c r="U2985" s="8">
        <v>2</v>
      </c>
      <c r="V2985" s="8">
        <v>988649</v>
      </c>
      <c r="W2985" s="8">
        <v>2</v>
      </c>
      <c r="X2985" s="8">
        <v>16</v>
      </c>
      <c r="Y2985" s="8">
        <v>12</v>
      </c>
      <c r="Z2985" s="8">
        <v>0</v>
      </c>
      <c r="AA2985" s="8">
        <v>155</v>
      </c>
      <c r="AB2985" s="8" t="s">
        <v>18246</v>
      </c>
      <c r="AC2985" s="8">
        <v>44510.890972222223</v>
      </c>
      <c r="AD2985" s="8">
        <v>44532.39166666667</v>
      </c>
      <c r="AE2985" s="8">
        <v>21.500694444446708</v>
      </c>
      <c r="AF2985" s="8"/>
      <c r="AG2985" s="8">
        <v>-1</v>
      </c>
      <c r="AH2985" s="8"/>
      <c r="AI2985" s="8"/>
      <c r="AJ2985" s="8"/>
      <c r="AK2985" s="8"/>
    </row>
    <row r="2986" spans="2:37" x14ac:dyDescent="0.25">
      <c r="B2986" s="8" t="s">
        <v>7806</v>
      </c>
      <c r="C2986" s="8" t="s">
        <v>1196</v>
      </c>
      <c r="D2986" s="8" t="str">
        <f>CONCATENATE(Table2[[#This Row],[PART_NUMBER]],Table2[[#This Row],[REV]])</f>
        <v>J291603-501NC</v>
      </c>
      <c r="E2986" s="8" t="s">
        <v>10262</v>
      </c>
      <c r="F2986" s="8" t="s">
        <v>10757</v>
      </c>
      <c r="G2986" s="8">
        <v>44166.775995370372</v>
      </c>
      <c r="H2986" s="8">
        <v>5620750</v>
      </c>
      <c r="I2986" s="8" t="s">
        <v>23426</v>
      </c>
      <c r="J2986" s="8" t="s">
        <v>10818</v>
      </c>
      <c r="K2986" s="8" t="s">
        <v>1212</v>
      </c>
      <c r="L2986" s="8" t="s">
        <v>10757</v>
      </c>
      <c r="M2986" s="8">
        <v>2</v>
      </c>
      <c r="N2986" s="8">
        <v>19915</v>
      </c>
      <c r="O2986" s="8">
        <v>5620754</v>
      </c>
      <c r="P2986" s="8" t="s">
        <v>23427</v>
      </c>
      <c r="Q2986" s="8" t="s">
        <v>10821</v>
      </c>
      <c r="R2986" s="8" t="s">
        <v>1212</v>
      </c>
      <c r="S2986" s="8" t="s">
        <v>10757</v>
      </c>
      <c r="T2986" s="8">
        <v>2</v>
      </c>
      <c r="U2986" s="8">
        <v>1</v>
      </c>
      <c r="V2986" s="8">
        <v>1996149</v>
      </c>
      <c r="W2986" s="8">
        <v>2</v>
      </c>
      <c r="X2986" s="8">
        <v>22</v>
      </c>
      <c r="Y2986" s="8">
        <v>16</v>
      </c>
      <c r="Z2986" s="8">
        <v>4</v>
      </c>
      <c r="AA2986" s="8">
        <v>197</v>
      </c>
      <c r="AB2986" s="8" t="s">
        <v>18247</v>
      </c>
      <c r="AC2986" s="8">
        <v>44154.609027777777</v>
      </c>
      <c r="AD2986" s="8">
        <v>44167.479166666664</v>
      </c>
      <c r="AE2986" s="8">
        <v>12.870138888887595</v>
      </c>
      <c r="AF2986" s="8"/>
      <c r="AG2986" s="8">
        <v>-1</v>
      </c>
      <c r="AH2986" s="8"/>
      <c r="AI2986" s="8"/>
      <c r="AJ2986" s="8"/>
      <c r="AK2986" s="8"/>
    </row>
    <row r="2987" spans="2:37" x14ac:dyDescent="0.25">
      <c r="B2987" s="8" t="s">
        <v>7807</v>
      </c>
      <c r="C2987" s="8" t="s">
        <v>1196</v>
      </c>
      <c r="D2987" s="8" t="str">
        <f>CONCATENATE(Table2[[#This Row],[PART_NUMBER]],Table2[[#This Row],[REV]])</f>
        <v>J291603-503NC</v>
      </c>
      <c r="E2987" s="8" t="s">
        <v>10263</v>
      </c>
      <c r="F2987" s="8" t="s">
        <v>10757</v>
      </c>
      <c r="G2987" s="8">
        <v>44166.777141203704</v>
      </c>
      <c r="H2987" s="8">
        <v>5620752</v>
      </c>
      <c r="I2987" s="8" t="s">
        <v>23428</v>
      </c>
      <c r="J2987" s="8" t="s">
        <v>10818</v>
      </c>
      <c r="K2987" s="8" t="s">
        <v>1212</v>
      </c>
      <c r="L2987" s="8" t="s">
        <v>10757</v>
      </c>
      <c r="M2987" s="8">
        <v>2</v>
      </c>
      <c r="N2987" s="8">
        <v>23391</v>
      </c>
      <c r="O2987" s="8">
        <v>5620755</v>
      </c>
      <c r="P2987" s="8" t="s">
        <v>23429</v>
      </c>
      <c r="Q2987" s="8" t="s">
        <v>10821</v>
      </c>
      <c r="R2987" s="8" t="s">
        <v>1212</v>
      </c>
      <c r="S2987" s="8" t="s">
        <v>10757</v>
      </c>
      <c r="T2987" s="8">
        <v>2</v>
      </c>
      <c r="U2987" s="8">
        <v>2</v>
      </c>
      <c r="V2987" s="8">
        <v>2022567</v>
      </c>
      <c r="W2987" s="8">
        <v>2</v>
      </c>
      <c r="X2987" s="8">
        <v>22</v>
      </c>
      <c r="Y2987" s="8">
        <v>16</v>
      </c>
      <c r="Z2987" s="8">
        <v>4</v>
      </c>
      <c r="AA2987" s="8">
        <v>197</v>
      </c>
      <c r="AB2987" s="8" t="s">
        <v>18247</v>
      </c>
      <c r="AC2987" s="8">
        <v>44154.609027777777</v>
      </c>
      <c r="AD2987" s="8">
        <v>44167.479166666664</v>
      </c>
      <c r="AE2987" s="8">
        <v>12.870138888887595</v>
      </c>
      <c r="AF2987" s="8"/>
      <c r="AG2987" s="8">
        <v>-1</v>
      </c>
      <c r="AH2987" s="8"/>
      <c r="AI2987" s="8"/>
      <c r="AJ2987" s="8"/>
      <c r="AK2987" s="8"/>
    </row>
    <row r="2988" spans="2:37" x14ac:dyDescent="0.25">
      <c r="B2988" s="8" t="s">
        <v>7808</v>
      </c>
      <c r="C2988" s="8" t="s">
        <v>1196</v>
      </c>
      <c r="D2988" s="8" t="str">
        <f>CONCATENATE(Table2[[#This Row],[PART_NUMBER]],Table2[[#This Row],[REV]])</f>
        <v>J291603-505NC</v>
      </c>
      <c r="E2988" s="8" t="s">
        <v>10264</v>
      </c>
      <c r="F2988" s="8" t="s">
        <v>10757</v>
      </c>
      <c r="G2988" s="8">
        <v>44166.777581018519</v>
      </c>
      <c r="H2988" s="8">
        <v>5620753</v>
      </c>
      <c r="I2988" s="8" t="s">
        <v>23430</v>
      </c>
      <c r="J2988" s="8" t="s">
        <v>10818</v>
      </c>
      <c r="K2988" s="8" t="s">
        <v>1212</v>
      </c>
      <c r="L2988" s="8" t="s">
        <v>10757</v>
      </c>
      <c r="M2988" s="8">
        <v>2</v>
      </c>
      <c r="N2988" s="8">
        <v>0</v>
      </c>
      <c r="O2988" s="8">
        <v>5620756</v>
      </c>
      <c r="P2988" s="8" t="s">
        <v>23431</v>
      </c>
      <c r="Q2988" s="8" t="s">
        <v>10821</v>
      </c>
      <c r="R2988" s="8" t="s">
        <v>1212</v>
      </c>
      <c r="S2988" s="8" t="s">
        <v>10757</v>
      </c>
      <c r="T2988" s="8">
        <v>2</v>
      </c>
      <c r="U2988" s="8">
        <v>1</v>
      </c>
      <c r="V2988" s="8">
        <v>0</v>
      </c>
      <c r="W2988" s="8"/>
      <c r="X2988" s="8"/>
      <c r="Y2988" s="8"/>
      <c r="Z2988" s="8"/>
      <c r="AA2988" s="8"/>
      <c r="AB2988" s="8" t="s">
        <v>18247</v>
      </c>
      <c r="AC2988" s="8">
        <v>44154.609027777777</v>
      </c>
      <c r="AD2988" s="8">
        <v>44167.479166666664</v>
      </c>
      <c r="AE2988" s="8">
        <v>12.870138888887595</v>
      </c>
      <c r="AF2988" s="8"/>
      <c r="AG2988" s="8">
        <v>-1</v>
      </c>
      <c r="AH2988" s="8"/>
      <c r="AI2988" s="8"/>
      <c r="AJ2988" s="8"/>
      <c r="AK2988" s="8"/>
    </row>
    <row r="2989" spans="2:37" x14ac:dyDescent="0.25">
      <c r="B2989" s="8" t="s">
        <v>7809</v>
      </c>
      <c r="C2989" s="8" t="s">
        <v>1196</v>
      </c>
      <c r="D2989" s="8" t="str">
        <f>CONCATENATE(Table2[[#This Row],[PART_NUMBER]],Table2[[#This Row],[REV]])</f>
        <v>J291700-1NC</v>
      </c>
      <c r="E2989" s="8" t="s">
        <v>8579</v>
      </c>
      <c r="F2989" s="8" t="s">
        <v>10757</v>
      </c>
      <c r="G2989" s="8">
        <v>44025.96429398148</v>
      </c>
      <c r="H2989" s="8">
        <v>538198157</v>
      </c>
      <c r="I2989" s="8" t="s">
        <v>23432</v>
      </c>
      <c r="J2989" s="8" t="s">
        <v>10819</v>
      </c>
      <c r="K2989" s="8" t="s">
        <v>1215</v>
      </c>
      <c r="L2989" s="8" t="s">
        <v>10757</v>
      </c>
      <c r="M2989" s="8">
        <v>4</v>
      </c>
      <c r="N2989" s="8">
        <v>906911</v>
      </c>
      <c r="O2989" s="8">
        <v>538198158</v>
      </c>
      <c r="P2989" s="8" t="s">
        <v>23433</v>
      </c>
      <c r="Q2989" s="8" t="s">
        <v>10821</v>
      </c>
      <c r="R2989" s="8" t="s">
        <v>1215</v>
      </c>
      <c r="S2989" s="8" t="s">
        <v>10757</v>
      </c>
      <c r="T2989" s="8">
        <v>4</v>
      </c>
      <c r="U2989" s="8">
        <v>4</v>
      </c>
      <c r="V2989" s="8">
        <v>872189</v>
      </c>
      <c r="W2989" s="8">
        <v>1</v>
      </c>
      <c r="X2989" s="8">
        <v>27</v>
      </c>
      <c r="Y2989" s="8">
        <v>7</v>
      </c>
      <c r="Z2989" s="8">
        <v>0</v>
      </c>
      <c r="AA2989" s="8">
        <v>126</v>
      </c>
      <c r="AB2989" s="8" t="s">
        <v>18248</v>
      </c>
      <c r="AC2989" s="8">
        <v>43911.431250000001</v>
      </c>
      <c r="AD2989" s="8">
        <v>44026.365972222222</v>
      </c>
      <c r="AE2989" s="8">
        <v>114.93472222222044</v>
      </c>
      <c r="AF2989" s="8"/>
      <c r="AG2989" s="8">
        <v>0</v>
      </c>
      <c r="AH2989" s="8"/>
      <c r="AI2989" s="8"/>
      <c r="AJ2989" s="8"/>
      <c r="AK2989" s="8"/>
    </row>
    <row r="2990" spans="2:37" x14ac:dyDescent="0.25">
      <c r="B2990" s="8" t="s">
        <v>7810</v>
      </c>
      <c r="C2990" s="8" t="s">
        <v>1196</v>
      </c>
      <c r="D2990" s="8" t="str">
        <f>CONCATENATE(Table2[[#This Row],[PART_NUMBER]],Table2[[#This Row],[REV]])</f>
        <v>J291755-1NC</v>
      </c>
      <c r="E2990" s="8" t="s">
        <v>10265</v>
      </c>
      <c r="F2990" s="8" t="s">
        <v>10808</v>
      </c>
      <c r="G2990" s="8">
        <v>44383.739965277775</v>
      </c>
      <c r="H2990" s="8">
        <v>5846672</v>
      </c>
      <c r="I2990" s="8" t="s">
        <v>23434</v>
      </c>
      <c r="J2990" s="8" t="s">
        <v>10819</v>
      </c>
      <c r="K2990" s="8" t="s">
        <v>1202</v>
      </c>
      <c r="L2990" s="8" t="s">
        <v>10808</v>
      </c>
      <c r="M2990" s="8">
        <v>1</v>
      </c>
      <c r="N2990" s="8">
        <v>934388</v>
      </c>
      <c r="O2990" s="8">
        <v>5846671</v>
      </c>
      <c r="P2990" s="8" t="s">
        <v>23435</v>
      </c>
      <c r="Q2990" s="8" t="s">
        <v>10821</v>
      </c>
      <c r="R2990" s="8" t="s">
        <v>1202</v>
      </c>
      <c r="S2990" s="8" t="s">
        <v>10808</v>
      </c>
      <c r="T2990" s="8">
        <v>1</v>
      </c>
      <c r="U2990" s="8">
        <v>0</v>
      </c>
      <c r="V2990" s="8">
        <v>1045668</v>
      </c>
      <c r="W2990" s="8">
        <v>2</v>
      </c>
      <c r="X2990" s="8">
        <v>14</v>
      </c>
      <c r="Y2990" s="8">
        <v>9</v>
      </c>
      <c r="Z2990" s="8">
        <v>0</v>
      </c>
      <c r="AA2990" s="8">
        <v>139</v>
      </c>
      <c r="AB2990" s="8" t="s">
        <v>18249</v>
      </c>
      <c r="AC2990" s="8">
        <v>44369.431250000001</v>
      </c>
      <c r="AD2990" s="8">
        <v>44383.627083333333</v>
      </c>
      <c r="AE2990" s="8">
        <v>14.195833333331393</v>
      </c>
      <c r="AF2990" s="8"/>
      <c r="AG2990" s="8">
        <v>0</v>
      </c>
      <c r="AH2990" s="8"/>
      <c r="AI2990" s="8"/>
      <c r="AJ2990" s="8"/>
      <c r="AK2990" s="8"/>
    </row>
    <row r="2991" spans="2:37" x14ac:dyDescent="0.25">
      <c r="B2991" s="8" t="s">
        <v>7811</v>
      </c>
      <c r="C2991" s="8" t="s">
        <v>1196</v>
      </c>
      <c r="D2991" s="8" t="str">
        <f>CONCATENATE(Table2[[#This Row],[PART_NUMBER]],Table2[[#This Row],[REV]])</f>
        <v>J291800-1NC</v>
      </c>
      <c r="E2991" s="8" t="s">
        <v>10266</v>
      </c>
      <c r="F2991" s="8" t="s">
        <v>10757</v>
      </c>
      <c r="G2991" s="8">
        <v>43969.776712962965</v>
      </c>
      <c r="H2991" s="8">
        <v>5327619</v>
      </c>
      <c r="I2991" s="8" t="s">
        <v>23436</v>
      </c>
      <c r="J2991" s="8" t="s">
        <v>10819</v>
      </c>
      <c r="K2991" s="8" t="s">
        <v>1214</v>
      </c>
      <c r="L2991" s="8" t="s">
        <v>10757</v>
      </c>
      <c r="M2991" s="8">
        <v>1</v>
      </c>
      <c r="N2991" s="8">
        <v>90399</v>
      </c>
      <c r="O2991" s="8">
        <v>5327620</v>
      </c>
      <c r="P2991" s="8" t="s">
        <v>23437</v>
      </c>
      <c r="Q2991" s="8" t="s">
        <v>10821</v>
      </c>
      <c r="R2991" s="8" t="s">
        <v>1214</v>
      </c>
      <c r="S2991" s="8" t="s">
        <v>10757</v>
      </c>
      <c r="T2991" s="8">
        <v>1</v>
      </c>
      <c r="U2991" s="8">
        <v>0</v>
      </c>
      <c r="V2991" s="8">
        <v>551525</v>
      </c>
      <c r="W2991" s="8">
        <v>1</v>
      </c>
      <c r="X2991" s="8">
        <v>3</v>
      </c>
      <c r="Y2991" s="8">
        <v>5</v>
      </c>
      <c r="Z2991" s="8">
        <v>0</v>
      </c>
      <c r="AA2991" s="8">
        <v>125</v>
      </c>
      <c r="AB2991" s="8" t="s">
        <v>18250</v>
      </c>
      <c r="AC2991" s="8">
        <v>43895.786111111112</v>
      </c>
      <c r="AD2991" s="8">
        <v>43970.436805555553</v>
      </c>
      <c r="AE2991" s="8">
        <v>74.650694444440887</v>
      </c>
      <c r="AF2991" s="8"/>
      <c r="AG2991" s="8">
        <v>0</v>
      </c>
      <c r="AH2991" s="8"/>
      <c r="AI2991" s="8"/>
      <c r="AJ2991" s="8"/>
      <c r="AK2991" s="8"/>
    </row>
    <row r="2992" spans="2:37" x14ac:dyDescent="0.25">
      <c r="B2992" s="8" t="s">
        <v>7812</v>
      </c>
      <c r="C2992" s="8" t="s">
        <v>1196</v>
      </c>
      <c r="D2992" s="8" t="str">
        <f>CONCATENATE(Table2[[#This Row],[PART_NUMBER]],Table2[[#This Row],[REV]])</f>
        <v>J291800-11NC</v>
      </c>
      <c r="E2992" s="8" t="s">
        <v>10266</v>
      </c>
      <c r="F2992" s="8" t="s">
        <v>10757</v>
      </c>
      <c r="G2992" s="8">
        <v>43969.77616898148</v>
      </c>
      <c r="H2992" s="8">
        <v>5327618</v>
      </c>
      <c r="I2992" s="8" t="s">
        <v>23438</v>
      </c>
      <c r="J2992" s="8" t="s">
        <v>10819</v>
      </c>
      <c r="K2992" s="8" t="s">
        <v>1214</v>
      </c>
      <c r="L2992" s="8" t="s">
        <v>10757</v>
      </c>
      <c r="M2992" s="8">
        <v>1</v>
      </c>
      <c r="N2992" s="8">
        <v>92655</v>
      </c>
      <c r="O2992" s="8">
        <v>5327621</v>
      </c>
      <c r="P2992" s="8" t="s">
        <v>23439</v>
      </c>
      <c r="Q2992" s="8" t="s">
        <v>10821</v>
      </c>
      <c r="R2992" s="8" t="s">
        <v>1214</v>
      </c>
      <c r="S2992" s="8" t="s">
        <v>10757</v>
      </c>
      <c r="T2992" s="8">
        <v>1</v>
      </c>
      <c r="U2992" s="8">
        <v>0</v>
      </c>
      <c r="V2992" s="8">
        <v>552037</v>
      </c>
      <c r="W2992" s="8">
        <v>1</v>
      </c>
      <c r="X2992" s="8">
        <v>3</v>
      </c>
      <c r="Y2992" s="8">
        <v>5</v>
      </c>
      <c r="Z2992" s="8">
        <v>0</v>
      </c>
      <c r="AA2992" s="8">
        <v>125</v>
      </c>
      <c r="AB2992" s="8" t="s">
        <v>18250</v>
      </c>
      <c r="AC2992" s="8">
        <v>43895.786111111112</v>
      </c>
      <c r="AD2992" s="8">
        <v>43970.436805555553</v>
      </c>
      <c r="AE2992" s="8">
        <v>74.650694444440887</v>
      </c>
      <c r="AF2992" s="8"/>
      <c r="AG2992" s="8">
        <v>0</v>
      </c>
      <c r="AH2992" s="8"/>
      <c r="AI2992" s="8"/>
      <c r="AJ2992" s="8"/>
      <c r="AK2992" s="8"/>
    </row>
    <row r="2993" spans="2:37" x14ac:dyDescent="0.25">
      <c r="B2993" s="8" t="s">
        <v>7813</v>
      </c>
      <c r="C2993" s="8" t="s">
        <v>1196</v>
      </c>
      <c r="D2993" s="8" t="str">
        <f>CONCATENATE(Table2[[#This Row],[PART_NUMBER]],Table2[[#This Row],[REV]])</f>
        <v>J291800-13NC</v>
      </c>
      <c r="E2993" s="8" t="s">
        <v>10267</v>
      </c>
      <c r="F2993" s="8" t="s">
        <v>10757</v>
      </c>
      <c r="G2993" s="8">
        <v>43969.979085648149</v>
      </c>
      <c r="H2993" s="8">
        <v>5328979</v>
      </c>
      <c r="I2993" s="8" t="s">
        <v>23440</v>
      </c>
      <c r="J2993" s="8" t="s">
        <v>10819</v>
      </c>
      <c r="K2993" s="8" t="s">
        <v>1214</v>
      </c>
      <c r="L2993" s="8" t="s">
        <v>10757</v>
      </c>
      <c r="M2993" s="8">
        <v>1</v>
      </c>
      <c r="N2993" s="8">
        <v>121237</v>
      </c>
      <c r="O2993" s="8">
        <v>5328980</v>
      </c>
      <c r="P2993" s="8" t="s">
        <v>23441</v>
      </c>
      <c r="Q2993" s="8" t="s">
        <v>10821</v>
      </c>
      <c r="R2993" s="8" t="s">
        <v>1214</v>
      </c>
      <c r="S2993" s="8" t="s">
        <v>10757</v>
      </c>
      <c r="T2993" s="8">
        <v>1</v>
      </c>
      <c r="U2993" s="8">
        <v>0</v>
      </c>
      <c r="V2993" s="8">
        <v>578739</v>
      </c>
      <c r="W2993" s="8">
        <v>1</v>
      </c>
      <c r="X2993" s="8">
        <v>6</v>
      </c>
      <c r="Y2993" s="8">
        <v>5</v>
      </c>
      <c r="Z2993" s="8">
        <v>0</v>
      </c>
      <c r="AA2993" s="8">
        <v>125</v>
      </c>
      <c r="AB2993" s="8" t="s">
        <v>18251</v>
      </c>
      <c r="AC2993" s="8">
        <v>43895.884027777778</v>
      </c>
      <c r="AD2993" s="8">
        <v>43970.435416666667</v>
      </c>
      <c r="AE2993" s="8">
        <v>74.551388888889051</v>
      </c>
      <c r="AF2993" s="8"/>
      <c r="AG2993" s="8">
        <v>0</v>
      </c>
      <c r="AH2993" s="8"/>
      <c r="AI2993" s="8"/>
      <c r="AJ2993" s="8"/>
      <c r="AK2993" s="8"/>
    </row>
    <row r="2994" spans="2:37" x14ac:dyDescent="0.25">
      <c r="B2994" s="8" t="s">
        <v>7814</v>
      </c>
      <c r="C2994" s="8" t="s">
        <v>1196</v>
      </c>
      <c r="D2994" s="8" t="str">
        <f>CONCATENATE(Table2[[#This Row],[PART_NUMBER]],Table2[[#This Row],[REV]])</f>
        <v>J291800-15NC</v>
      </c>
      <c r="E2994" s="8" t="s">
        <v>10268</v>
      </c>
      <c r="F2994" s="8" t="s">
        <v>10757</v>
      </c>
      <c r="G2994" s="8">
        <v>43955.59103009259</v>
      </c>
      <c r="H2994" s="8">
        <v>409267994</v>
      </c>
      <c r="I2994" s="8" t="s">
        <v>23442</v>
      </c>
      <c r="J2994" s="8" t="s">
        <v>10819</v>
      </c>
      <c r="K2994" s="8" t="s">
        <v>1214</v>
      </c>
      <c r="L2994" s="8" t="s">
        <v>10757</v>
      </c>
      <c r="M2994" s="8">
        <v>1</v>
      </c>
      <c r="N2994" s="8">
        <v>95434</v>
      </c>
      <c r="O2994" s="8">
        <v>409267993</v>
      </c>
      <c r="P2994" s="8" t="s">
        <v>23443</v>
      </c>
      <c r="Q2994" s="8" t="s">
        <v>10821</v>
      </c>
      <c r="R2994" s="8" t="s">
        <v>1214</v>
      </c>
      <c r="S2994" s="8" t="s">
        <v>10757</v>
      </c>
      <c r="T2994" s="8">
        <v>1</v>
      </c>
      <c r="U2994" s="8">
        <v>0</v>
      </c>
      <c r="V2994" s="8">
        <v>487502</v>
      </c>
      <c r="W2994" s="8">
        <v>1</v>
      </c>
      <c r="X2994" s="8">
        <v>3</v>
      </c>
      <c r="Y2994" s="8">
        <v>5</v>
      </c>
      <c r="Z2994" s="8">
        <v>0</v>
      </c>
      <c r="AA2994" s="8">
        <v>108</v>
      </c>
      <c r="AB2994" s="8" t="s">
        <v>18252</v>
      </c>
      <c r="AC2994" s="8">
        <v>43873.54791666667</v>
      </c>
      <c r="AD2994" s="8">
        <v>43955.645833333336</v>
      </c>
      <c r="AE2994" s="8">
        <v>82.097916666665697</v>
      </c>
      <c r="AF2994" s="8"/>
      <c r="AG2994" s="8">
        <v>0</v>
      </c>
      <c r="AH2994" s="8"/>
      <c r="AI2994" s="8"/>
      <c r="AJ2994" s="8"/>
      <c r="AK2994" s="8"/>
    </row>
    <row r="2995" spans="2:37" x14ac:dyDescent="0.25">
      <c r="B2995" s="8" t="s">
        <v>7815</v>
      </c>
      <c r="C2995" s="8" t="s">
        <v>1196</v>
      </c>
      <c r="D2995" s="8" t="str">
        <f>CONCATENATE(Table2[[#This Row],[PART_NUMBER]],Table2[[#This Row],[REV]])</f>
        <v>J291800-17NC</v>
      </c>
      <c r="E2995" s="8" t="s">
        <v>10269</v>
      </c>
      <c r="F2995" s="8" t="s">
        <v>10757</v>
      </c>
      <c r="G2995" s="8">
        <v>43955.674178240741</v>
      </c>
      <c r="H2995" s="8">
        <v>409268702</v>
      </c>
      <c r="I2995" s="8" t="s">
        <v>23444</v>
      </c>
      <c r="J2995" s="8" t="s">
        <v>10819</v>
      </c>
      <c r="K2995" s="8" t="s">
        <v>1214</v>
      </c>
      <c r="L2995" s="8" t="s">
        <v>10757</v>
      </c>
      <c r="M2995" s="8">
        <v>1</v>
      </c>
      <c r="N2995" s="8">
        <v>170504</v>
      </c>
      <c r="O2995" s="8">
        <v>409268701</v>
      </c>
      <c r="P2995" s="8" t="s">
        <v>23445</v>
      </c>
      <c r="Q2995" s="8" t="s">
        <v>10821</v>
      </c>
      <c r="R2995" s="8" t="s">
        <v>1214</v>
      </c>
      <c r="S2995" s="8" t="s">
        <v>10757</v>
      </c>
      <c r="T2995" s="8">
        <v>1</v>
      </c>
      <c r="U2995" s="8">
        <v>0</v>
      </c>
      <c r="V2995" s="8">
        <v>600336</v>
      </c>
      <c r="W2995" s="8">
        <v>1</v>
      </c>
      <c r="X2995" s="8">
        <v>14</v>
      </c>
      <c r="Y2995" s="8">
        <v>5</v>
      </c>
      <c r="Z2995" s="8">
        <v>0</v>
      </c>
      <c r="AA2995" s="8">
        <v>116</v>
      </c>
      <c r="AB2995" s="8" t="s">
        <v>18253</v>
      </c>
      <c r="AC2995" s="8">
        <v>43873.566666666666</v>
      </c>
      <c r="AD2995" s="8">
        <v>43955.646527777775</v>
      </c>
      <c r="AE2995" s="8">
        <v>82.079861111109494</v>
      </c>
      <c r="AF2995" s="8"/>
      <c r="AG2995" s="8">
        <v>0</v>
      </c>
      <c r="AH2995" s="8"/>
      <c r="AI2995" s="8"/>
      <c r="AJ2995" s="8"/>
      <c r="AK2995" s="8"/>
    </row>
    <row r="2996" spans="2:37" x14ac:dyDescent="0.25">
      <c r="B2996" s="8" t="s">
        <v>7816</v>
      </c>
      <c r="C2996" s="8" t="s">
        <v>1196</v>
      </c>
      <c r="D2996" s="8" t="str">
        <f>CONCATENATE(Table2[[#This Row],[PART_NUMBER]],Table2[[#This Row],[REV]])</f>
        <v>J291800-21NC</v>
      </c>
      <c r="E2996" s="8" t="s">
        <v>10269</v>
      </c>
      <c r="F2996" s="8" t="s">
        <v>10757</v>
      </c>
      <c r="G2996" s="8">
        <v>43955.673379629632</v>
      </c>
      <c r="H2996" s="8">
        <v>409268700</v>
      </c>
      <c r="I2996" s="8" t="s">
        <v>23446</v>
      </c>
      <c r="J2996" s="8" t="s">
        <v>10819</v>
      </c>
      <c r="K2996" s="8" t="s">
        <v>1214</v>
      </c>
      <c r="L2996" s="8" t="s">
        <v>10757</v>
      </c>
      <c r="M2996" s="8">
        <v>1</v>
      </c>
      <c r="N2996" s="8">
        <v>170623</v>
      </c>
      <c r="O2996" s="8">
        <v>409268699</v>
      </c>
      <c r="P2996" s="8" t="s">
        <v>23447</v>
      </c>
      <c r="Q2996" s="8" t="s">
        <v>10821</v>
      </c>
      <c r="R2996" s="8" t="s">
        <v>1214</v>
      </c>
      <c r="S2996" s="8" t="s">
        <v>10757</v>
      </c>
      <c r="T2996" s="8">
        <v>1</v>
      </c>
      <c r="U2996" s="8">
        <v>0</v>
      </c>
      <c r="V2996" s="8">
        <v>598764</v>
      </c>
      <c r="W2996" s="8">
        <v>1</v>
      </c>
      <c r="X2996" s="8">
        <v>14</v>
      </c>
      <c r="Y2996" s="8">
        <v>5</v>
      </c>
      <c r="Z2996" s="8">
        <v>0</v>
      </c>
      <c r="AA2996" s="8">
        <v>116</v>
      </c>
      <c r="AB2996" s="8" t="s">
        <v>18253</v>
      </c>
      <c r="AC2996" s="8">
        <v>43873.566666666666</v>
      </c>
      <c r="AD2996" s="8">
        <v>43955.646527777775</v>
      </c>
      <c r="AE2996" s="8">
        <v>82.079861111109494</v>
      </c>
      <c r="AF2996" s="8"/>
      <c r="AG2996" s="8">
        <v>0</v>
      </c>
      <c r="AH2996" s="8"/>
      <c r="AI2996" s="8"/>
      <c r="AJ2996" s="8"/>
      <c r="AK2996" s="8"/>
    </row>
    <row r="2997" spans="2:37" x14ac:dyDescent="0.25">
      <c r="B2997" s="8" t="s">
        <v>7817</v>
      </c>
      <c r="C2997" s="8" t="s">
        <v>1196</v>
      </c>
      <c r="D2997" s="8" t="str">
        <f>CONCATENATE(Table2[[#This Row],[PART_NUMBER]],Table2[[#This Row],[REV]])</f>
        <v>J291800-27NC</v>
      </c>
      <c r="E2997" s="8" t="s">
        <v>10269</v>
      </c>
      <c r="F2997" s="8" t="s">
        <v>10757</v>
      </c>
      <c r="G2997" s="8">
        <v>43955.6715625</v>
      </c>
      <c r="H2997" s="8">
        <v>409268418</v>
      </c>
      <c r="I2997" s="8" t="s">
        <v>23448</v>
      </c>
      <c r="J2997" s="8" t="s">
        <v>10819</v>
      </c>
      <c r="K2997" s="8" t="s">
        <v>1214</v>
      </c>
      <c r="L2997" s="8" t="s">
        <v>10757</v>
      </c>
      <c r="M2997" s="8">
        <v>1</v>
      </c>
      <c r="N2997" s="8">
        <v>192557</v>
      </c>
      <c r="O2997" s="8">
        <v>409268417</v>
      </c>
      <c r="P2997" s="8" t="s">
        <v>23449</v>
      </c>
      <c r="Q2997" s="8" t="s">
        <v>10821</v>
      </c>
      <c r="R2997" s="8" t="s">
        <v>1214</v>
      </c>
      <c r="S2997" s="8" t="s">
        <v>10757</v>
      </c>
      <c r="T2997" s="8">
        <v>1</v>
      </c>
      <c r="U2997" s="8">
        <v>0</v>
      </c>
      <c r="V2997" s="8">
        <v>596852</v>
      </c>
      <c r="W2997" s="8">
        <v>1</v>
      </c>
      <c r="X2997" s="8">
        <v>14</v>
      </c>
      <c r="Y2997" s="8">
        <v>5</v>
      </c>
      <c r="Z2997" s="8">
        <v>0</v>
      </c>
      <c r="AA2997" s="8">
        <v>116</v>
      </c>
      <c r="AB2997" s="8" t="s">
        <v>18253</v>
      </c>
      <c r="AC2997" s="8">
        <v>43873.566666666666</v>
      </c>
      <c r="AD2997" s="8">
        <v>43955.646527777775</v>
      </c>
      <c r="AE2997" s="8">
        <v>82.079861111109494</v>
      </c>
      <c r="AF2997" s="8"/>
      <c r="AG2997" s="8">
        <v>0</v>
      </c>
      <c r="AH2997" s="8"/>
      <c r="AI2997" s="8"/>
      <c r="AJ2997" s="8"/>
      <c r="AK2997" s="8"/>
    </row>
    <row r="2998" spans="2:37" x14ac:dyDescent="0.25">
      <c r="B2998" s="8" t="s">
        <v>7818</v>
      </c>
      <c r="C2998" s="8" t="s">
        <v>1196</v>
      </c>
      <c r="D2998" s="8" t="str">
        <f>CONCATENATE(Table2[[#This Row],[PART_NUMBER]],Table2[[#This Row],[REV]])</f>
        <v>J291800-29NC</v>
      </c>
      <c r="E2998" s="8" t="s">
        <v>10270</v>
      </c>
      <c r="F2998" s="8" t="s">
        <v>10757</v>
      </c>
      <c r="G2998" s="8">
        <v>44000.779247685183</v>
      </c>
      <c r="H2998" s="8">
        <v>409369384</v>
      </c>
      <c r="I2998" s="8" t="s">
        <v>23450</v>
      </c>
      <c r="J2998" s="8" t="s">
        <v>10819</v>
      </c>
      <c r="K2998" s="8" t="s">
        <v>1214</v>
      </c>
      <c r="L2998" s="8" t="s">
        <v>10757</v>
      </c>
      <c r="M2998" s="8">
        <v>1</v>
      </c>
      <c r="N2998" s="8">
        <v>286715</v>
      </c>
      <c r="O2998" s="8">
        <v>409369383</v>
      </c>
      <c r="P2998" s="8" t="s">
        <v>23451</v>
      </c>
      <c r="Q2998" s="8" t="s">
        <v>10821</v>
      </c>
      <c r="R2998" s="8" t="s">
        <v>1214</v>
      </c>
      <c r="S2998" s="8" t="s">
        <v>10757</v>
      </c>
      <c r="T2998" s="8">
        <v>1</v>
      </c>
      <c r="U2998" s="8">
        <v>0</v>
      </c>
      <c r="V2998" s="8">
        <v>645707</v>
      </c>
      <c r="W2998" s="8">
        <v>1</v>
      </c>
      <c r="X2998" s="8">
        <v>11</v>
      </c>
      <c r="Y2998" s="8">
        <v>5</v>
      </c>
      <c r="Z2998" s="8">
        <v>0</v>
      </c>
      <c r="AA2998" s="8">
        <v>129</v>
      </c>
      <c r="AB2998" s="8" t="s">
        <v>18254</v>
      </c>
      <c r="AC2998" s="8">
        <v>43897.621527777781</v>
      </c>
      <c r="AD2998" s="8">
        <v>44000.723611111112</v>
      </c>
      <c r="AE2998" s="8">
        <v>103.10208333333139</v>
      </c>
      <c r="AF2998" s="8"/>
      <c r="AG2998" s="8">
        <v>0</v>
      </c>
      <c r="AH2998" s="8"/>
      <c r="AI2998" s="8"/>
      <c r="AJ2998" s="8"/>
      <c r="AK2998" s="8"/>
    </row>
    <row r="2999" spans="2:37" x14ac:dyDescent="0.25">
      <c r="B2999" s="8" t="s">
        <v>7819</v>
      </c>
      <c r="C2999" s="8" t="s">
        <v>1196</v>
      </c>
      <c r="D2999" s="8" t="str">
        <f>CONCATENATE(Table2[[#This Row],[PART_NUMBER]],Table2[[#This Row],[REV]])</f>
        <v>J291800-3NC</v>
      </c>
      <c r="E2999" s="8" t="s">
        <v>10269</v>
      </c>
      <c r="F2999" s="8" t="s">
        <v>10757</v>
      </c>
      <c r="G2999" s="8">
        <v>43955.670543981483</v>
      </c>
      <c r="H2999" s="8">
        <v>409268416</v>
      </c>
      <c r="I2999" s="8" t="s">
        <v>23452</v>
      </c>
      <c r="J2999" s="8" t="s">
        <v>10819</v>
      </c>
      <c r="K2999" s="8" t="s">
        <v>1214</v>
      </c>
      <c r="L2999" s="8" t="s">
        <v>10757</v>
      </c>
      <c r="M2999" s="8">
        <v>1</v>
      </c>
      <c r="N2999" s="8">
        <v>170494</v>
      </c>
      <c r="O2999" s="8">
        <v>409268415</v>
      </c>
      <c r="P2999" s="8" t="s">
        <v>23453</v>
      </c>
      <c r="Q2999" s="8" t="s">
        <v>10821</v>
      </c>
      <c r="R2999" s="8" t="s">
        <v>1214</v>
      </c>
      <c r="S2999" s="8" t="s">
        <v>10757</v>
      </c>
      <c r="T2999" s="8">
        <v>1</v>
      </c>
      <c r="U2999" s="8">
        <v>0</v>
      </c>
      <c r="V2999" s="8">
        <v>617559</v>
      </c>
      <c r="W2999" s="8">
        <v>1</v>
      </c>
      <c r="X2999" s="8">
        <v>13</v>
      </c>
      <c r="Y2999" s="8">
        <v>5</v>
      </c>
      <c r="Z2999" s="8">
        <v>0</v>
      </c>
      <c r="AA2999" s="8">
        <v>120</v>
      </c>
      <c r="AB2999" s="8" t="s">
        <v>18253</v>
      </c>
      <c r="AC2999" s="8">
        <v>43873.566666666666</v>
      </c>
      <c r="AD2999" s="8">
        <v>43955.646527777775</v>
      </c>
      <c r="AE2999" s="8">
        <v>82.079861111109494</v>
      </c>
      <c r="AF2999" s="8"/>
      <c r="AG2999" s="8">
        <v>0</v>
      </c>
      <c r="AH2999" s="8"/>
      <c r="AI2999" s="8"/>
      <c r="AJ2999" s="8"/>
      <c r="AK2999" s="8"/>
    </row>
    <row r="3000" spans="2:37" x14ac:dyDescent="0.25">
      <c r="B3000" s="8" t="s">
        <v>7820</v>
      </c>
      <c r="C3000" s="8" t="s">
        <v>1196</v>
      </c>
      <c r="D3000" s="8" t="str">
        <f>CONCATENATE(Table2[[#This Row],[PART_NUMBER]],Table2[[#This Row],[REV]])</f>
        <v>J291800-43NC</v>
      </c>
      <c r="E3000" s="8" t="s">
        <v>10270</v>
      </c>
      <c r="F3000" s="8" t="s">
        <v>10808</v>
      </c>
      <c r="G3000" s="8">
        <v>44392.500254629631</v>
      </c>
      <c r="H3000" s="8">
        <v>409995108</v>
      </c>
      <c r="I3000" s="8" t="s">
        <v>23454</v>
      </c>
      <c r="J3000" s="8" t="s">
        <v>10819</v>
      </c>
      <c r="K3000" s="8" t="s">
        <v>1214</v>
      </c>
      <c r="L3000" s="8" t="s">
        <v>10808</v>
      </c>
      <c r="M3000" s="8">
        <v>1</v>
      </c>
      <c r="N3000" s="8">
        <v>284131</v>
      </c>
      <c r="O3000" s="8">
        <v>409995107</v>
      </c>
      <c r="P3000" s="8" t="s">
        <v>23455</v>
      </c>
      <c r="Q3000" s="8" t="s">
        <v>10821</v>
      </c>
      <c r="R3000" s="8" t="s">
        <v>1214</v>
      </c>
      <c r="S3000" s="8" t="s">
        <v>10808</v>
      </c>
      <c r="T3000" s="8">
        <v>1</v>
      </c>
      <c r="U3000" s="8">
        <v>0</v>
      </c>
      <c r="V3000" s="8">
        <v>669707</v>
      </c>
      <c r="W3000" s="8">
        <v>1</v>
      </c>
      <c r="X3000" s="8">
        <v>7</v>
      </c>
      <c r="Y3000" s="8">
        <v>5</v>
      </c>
      <c r="Z3000" s="8">
        <v>0</v>
      </c>
      <c r="AA3000" s="8">
        <v>100</v>
      </c>
      <c r="AB3000" s="8" t="s">
        <v>18255</v>
      </c>
      <c r="AC3000" s="8">
        <v>44349.463194444441</v>
      </c>
      <c r="AD3000" s="8">
        <v>44392.381944444445</v>
      </c>
      <c r="AE3000" s="8">
        <v>42.918750000004366</v>
      </c>
      <c r="AF3000" s="8"/>
      <c r="AG3000" s="8">
        <v>0</v>
      </c>
      <c r="AH3000" s="8"/>
      <c r="AI3000" s="8"/>
      <c r="AJ3000" s="8"/>
      <c r="AK3000" s="8"/>
    </row>
    <row r="3001" spans="2:37" x14ac:dyDescent="0.25">
      <c r="B3001" s="8" t="s">
        <v>7821</v>
      </c>
      <c r="C3001" s="8" t="s">
        <v>1196</v>
      </c>
      <c r="D3001" s="8" t="str">
        <f>CONCATENATE(Table2[[#This Row],[PART_NUMBER]],Table2[[#This Row],[REV]])</f>
        <v>J291800-5NC</v>
      </c>
      <c r="E3001" s="8" t="s">
        <v>9023</v>
      </c>
      <c r="F3001" s="8" t="s">
        <v>10757</v>
      </c>
      <c r="G3001" s="8">
        <v>43985.455254629633</v>
      </c>
      <c r="H3001" s="8">
        <v>5359362</v>
      </c>
      <c r="I3001" s="8" t="s">
        <v>23456</v>
      </c>
      <c r="J3001" s="8" t="s">
        <v>10819</v>
      </c>
      <c r="K3001" s="8" t="s">
        <v>1214</v>
      </c>
      <c r="L3001" s="8" t="s">
        <v>10757</v>
      </c>
      <c r="M3001" s="8">
        <v>1</v>
      </c>
      <c r="N3001" s="8">
        <v>179338</v>
      </c>
      <c r="O3001" s="8">
        <v>5359361</v>
      </c>
      <c r="P3001" s="8" t="s">
        <v>23457</v>
      </c>
      <c r="Q3001" s="8" t="s">
        <v>10821</v>
      </c>
      <c r="R3001" s="8" t="s">
        <v>1214</v>
      </c>
      <c r="S3001" s="8" t="s">
        <v>10757</v>
      </c>
      <c r="T3001" s="8">
        <v>1</v>
      </c>
      <c r="U3001" s="8">
        <v>0</v>
      </c>
      <c r="V3001" s="8">
        <v>605504</v>
      </c>
      <c r="W3001" s="8">
        <v>1</v>
      </c>
      <c r="X3001" s="8">
        <v>12</v>
      </c>
      <c r="Y3001" s="8">
        <v>5</v>
      </c>
      <c r="Z3001" s="8">
        <v>0</v>
      </c>
      <c r="AA3001" s="8">
        <v>124</v>
      </c>
      <c r="AB3001" s="8" t="s">
        <v>18256</v>
      </c>
      <c r="AC3001" s="8">
        <v>43895.898611111108</v>
      </c>
      <c r="AD3001" s="8">
        <v>43985.351388888892</v>
      </c>
      <c r="AE3001" s="8">
        <v>89.452777777783922</v>
      </c>
      <c r="AF3001" s="8"/>
      <c r="AG3001" s="8">
        <v>0</v>
      </c>
      <c r="AH3001" s="8"/>
      <c r="AI3001" s="8"/>
      <c r="AJ3001" s="8"/>
      <c r="AK3001" s="8"/>
    </row>
    <row r="3002" spans="2:37" x14ac:dyDescent="0.25">
      <c r="B3002" s="8" t="s">
        <v>7822</v>
      </c>
      <c r="C3002" s="8" t="s">
        <v>1196</v>
      </c>
      <c r="D3002" s="8" t="str">
        <f>CONCATENATE(Table2[[#This Row],[PART_NUMBER]],Table2[[#This Row],[REV]])</f>
        <v>J291800-7NC</v>
      </c>
      <c r="E3002" s="8" t="s">
        <v>10271</v>
      </c>
      <c r="F3002" s="8" t="s">
        <v>10757</v>
      </c>
      <c r="G3002" s="8">
        <v>43991.58216435185</v>
      </c>
      <c r="H3002" s="8">
        <v>409354145</v>
      </c>
      <c r="I3002" s="8" t="s">
        <v>23458</v>
      </c>
      <c r="J3002" s="8" t="s">
        <v>10819</v>
      </c>
      <c r="K3002" s="8" t="s">
        <v>1214</v>
      </c>
      <c r="L3002" s="8" t="s">
        <v>10757</v>
      </c>
      <c r="M3002" s="8">
        <v>1</v>
      </c>
      <c r="N3002" s="8">
        <v>138515</v>
      </c>
      <c r="O3002" s="8">
        <v>409354144</v>
      </c>
      <c r="P3002" s="8" t="s">
        <v>23459</v>
      </c>
      <c r="Q3002" s="8" t="s">
        <v>10821</v>
      </c>
      <c r="R3002" s="8" t="s">
        <v>1214</v>
      </c>
      <c r="S3002" s="8" t="s">
        <v>10757</v>
      </c>
      <c r="T3002" s="8">
        <v>1</v>
      </c>
      <c r="U3002" s="8">
        <v>0</v>
      </c>
      <c r="V3002" s="8">
        <v>548308</v>
      </c>
      <c r="W3002" s="8">
        <v>1</v>
      </c>
      <c r="X3002" s="8">
        <v>5</v>
      </c>
      <c r="Y3002" s="8">
        <v>5</v>
      </c>
      <c r="Z3002" s="8">
        <v>0</v>
      </c>
      <c r="AA3002" s="8">
        <v>124</v>
      </c>
      <c r="AB3002" s="8" t="s">
        <v>18257</v>
      </c>
      <c r="AC3002" s="8">
        <v>43875.705555555556</v>
      </c>
      <c r="AD3002" s="8">
        <v>43991.480555555558</v>
      </c>
      <c r="AE3002" s="8">
        <v>115.77500000000146</v>
      </c>
      <c r="AF3002" s="8"/>
      <c r="AG3002" s="8">
        <v>0</v>
      </c>
      <c r="AH3002" s="8"/>
      <c r="AI3002" s="8"/>
      <c r="AJ3002" s="8"/>
      <c r="AK3002" s="8"/>
    </row>
    <row r="3003" spans="2:37" x14ac:dyDescent="0.25">
      <c r="B3003" s="8" t="s">
        <v>7823</v>
      </c>
      <c r="C3003" s="8" t="s">
        <v>1196</v>
      </c>
      <c r="D3003" s="8" t="str">
        <f>CONCATENATE(Table2[[#This Row],[PART_NUMBER]],Table2[[#This Row],[REV]])</f>
        <v>J291800-9NC</v>
      </c>
      <c r="E3003" s="8" t="s">
        <v>10268</v>
      </c>
      <c r="F3003" s="8" t="s">
        <v>10757</v>
      </c>
      <c r="G3003" s="8">
        <v>43955.592152777775</v>
      </c>
      <c r="H3003" s="8">
        <v>409267996</v>
      </c>
      <c r="I3003" s="8" t="s">
        <v>23460</v>
      </c>
      <c r="J3003" s="8" t="s">
        <v>10819</v>
      </c>
      <c r="K3003" s="8" t="s">
        <v>1214</v>
      </c>
      <c r="L3003" s="8" t="s">
        <v>10757</v>
      </c>
      <c r="M3003" s="8">
        <v>1</v>
      </c>
      <c r="N3003" s="8">
        <v>95048</v>
      </c>
      <c r="O3003" s="8">
        <v>409267995</v>
      </c>
      <c r="P3003" s="8" t="s">
        <v>23461</v>
      </c>
      <c r="Q3003" s="8" t="s">
        <v>10821</v>
      </c>
      <c r="R3003" s="8" t="s">
        <v>1214</v>
      </c>
      <c r="S3003" s="8" t="s">
        <v>10757</v>
      </c>
      <c r="T3003" s="8">
        <v>1</v>
      </c>
      <c r="U3003" s="8">
        <v>0</v>
      </c>
      <c r="V3003" s="8">
        <v>485265</v>
      </c>
      <c r="W3003" s="8">
        <v>1</v>
      </c>
      <c r="X3003" s="8">
        <v>3</v>
      </c>
      <c r="Y3003" s="8">
        <v>5</v>
      </c>
      <c r="Z3003" s="8">
        <v>0</v>
      </c>
      <c r="AA3003" s="8">
        <v>108</v>
      </c>
      <c r="AB3003" s="8" t="s">
        <v>18252</v>
      </c>
      <c r="AC3003" s="8">
        <v>43873.54791666667</v>
      </c>
      <c r="AD3003" s="8">
        <v>43955.645833333336</v>
      </c>
      <c r="AE3003" s="8">
        <v>82.097916666665697</v>
      </c>
      <c r="AF3003" s="8"/>
      <c r="AG3003" s="8">
        <v>0</v>
      </c>
      <c r="AH3003" s="8"/>
      <c r="AI3003" s="8"/>
      <c r="AJ3003" s="8"/>
      <c r="AK3003" s="8"/>
    </row>
    <row r="3004" spans="2:37" x14ac:dyDescent="0.25">
      <c r="B3004" s="8" t="s">
        <v>7824</v>
      </c>
      <c r="C3004" s="8" t="s">
        <v>1196</v>
      </c>
      <c r="D3004" s="8" t="str">
        <f>CONCATENATE(Table2[[#This Row],[PART_NUMBER]],Table2[[#This Row],[REV]])</f>
        <v>J291801-1NC</v>
      </c>
      <c r="E3004" s="8" t="s">
        <v>10272</v>
      </c>
      <c r="F3004" s="8" t="s">
        <v>10757</v>
      </c>
      <c r="G3004" s="8">
        <v>43991.584120370368</v>
      </c>
      <c r="H3004" s="8">
        <v>409354147</v>
      </c>
      <c r="I3004" s="8" t="s">
        <v>23462</v>
      </c>
      <c r="J3004" s="8" t="s">
        <v>10819</v>
      </c>
      <c r="K3004" s="8" t="s">
        <v>1208</v>
      </c>
      <c r="L3004" s="8" t="s">
        <v>10757</v>
      </c>
      <c r="M3004" s="8">
        <v>1</v>
      </c>
      <c r="N3004" s="8">
        <v>91794</v>
      </c>
      <c r="O3004" s="8">
        <v>409354146</v>
      </c>
      <c r="P3004" s="8" t="s">
        <v>23463</v>
      </c>
      <c r="Q3004" s="8" t="s">
        <v>10821</v>
      </c>
      <c r="R3004" s="8" t="s">
        <v>1208</v>
      </c>
      <c r="S3004" s="8" t="s">
        <v>10757</v>
      </c>
      <c r="T3004" s="8">
        <v>1</v>
      </c>
      <c r="U3004" s="8">
        <v>0</v>
      </c>
      <c r="V3004" s="8">
        <v>553389</v>
      </c>
      <c r="W3004" s="8">
        <v>1</v>
      </c>
      <c r="X3004" s="8">
        <v>3</v>
      </c>
      <c r="Y3004" s="8">
        <v>5</v>
      </c>
      <c r="Z3004" s="8">
        <v>0</v>
      </c>
      <c r="AA3004" s="8">
        <v>126</v>
      </c>
      <c r="AB3004" s="8" t="s">
        <v>18257</v>
      </c>
      <c r="AC3004" s="8">
        <v>43875.705555555556</v>
      </c>
      <c r="AD3004" s="8">
        <v>43991.480555555558</v>
      </c>
      <c r="AE3004" s="8">
        <v>115.77500000000146</v>
      </c>
      <c r="AF3004" s="8"/>
      <c r="AG3004" s="8">
        <v>0</v>
      </c>
      <c r="AH3004" s="8"/>
      <c r="AI3004" s="8"/>
      <c r="AJ3004" s="8"/>
      <c r="AK3004" s="8"/>
    </row>
    <row r="3005" spans="2:37" x14ac:dyDescent="0.25">
      <c r="B3005" s="8" t="s">
        <v>7825</v>
      </c>
      <c r="C3005" s="8" t="s">
        <v>1196</v>
      </c>
      <c r="D3005" s="8" t="str">
        <f>CONCATENATE(Table2[[#This Row],[PART_NUMBER]],Table2[[#This Row],[REV]])</f>
        <v>J291801-3NC</v>
      </c>
      <c r="E3005" s="8" t="s">
        <v>10273</v>
      </c>
      <c r="F3005" s="8" t="s">
        <v>10757</v>
      </c>
      <c r="G3005" s="8">
        <v>43991.58494212963</v>
      </c>
      <c r="H3005" s="8">
        <v>409354149</v>
      </c>
      <c r="I3005" s="8" t="s">
        <v>23464</v>
      </c>
      <c r="J3005" s="8" t="s">
        <v>10819</v>
      </c>
      <c r="K3005" s="8" t="s">
        <v>1208</v>
      </c>
      <c r="L3005" s="8" t="s">
        <v>10757</v>
      </c>
      <c r="M3005" s="8">
        <v>1</v>
      </c>
      <c r="N3005" s="8">
        <v>91741</v>
      </c>
      <c r="O3005" s="8">
        <v>409354148</v>
      </c>
      <c r="P3005" s="8" t="s">
        <v>23465</v>
      </c>
      <c r="Q3005" s="8" t="s">
        <v>10821</v>
      </c>
      <c r="R3005" s="8" t="s">
        <v>1208</v>
      </c>
      <c r="S3005" s="8" t="s">
        <v>10757</v>
      </c>
      <c r="T3005" s="8">
        <v>1</v>
      </c>
      <c r="U3005" s="8">
        <v>0</v>
      </c>
      <c r="V3005" s="8">
        <v>553658</v>
      </c>
      <c r="W3005" s="8">
        <v>1</v>
      </c>
      <c r="X3005" s="8">
        <v>3</v>
      </c>
      <c r="Y3005" s="8">
        <v>5</v>
      </c>
      <c r="Z3005" s="8">
        <v>0</v>
      </c>
      <c r="AA3005" s="8">
        <v>126</v>
      </c>
      <c r="AB3005" s="8" t="s">
        <v>18257</v>
      </c>
      <c r="AC3005" s="8">
        <v>43875.705555555556</v>
      </c>
      <c r="AD3005" s="8">
        <v>43991.480555555558</v>
      </c>
      <c r="AE3005" s="8">
        <v>115.77500000000146</v>
      </c>
      <c r="AF3005" s="8"/>
      <c r="AG3005" s="8">
        <v>0</v>
      </c>
      <c r="AH3005" s="8"/>
      <c r="AI3005" s="8"/>
      <c r="AJ3005" s="8"/>
      <c r="AK3005" s="8"/>
    </row>
    <row r="3006" spans="2:37" x14ac:dyDescent="0.25">
      <c r="B3006" s="8" t="s">
        <v>7826</v>
      </c>
      <c r="C3006" s="8" t="s">
        <v>1196</v>
      </c>
      <c r="D3006" s="8" t="str">
        <f>CONCATENATE(Table2[[#This Row],[PART_NUMBER]],Table2[[#This Row],[REV]])</f>
        <v>J291802-1NC</v>
      </c>
      <c r="E3006" s="8" t="s">
        <v>9023</v>
      </c>
      <c r="F3006" s="8" t="s">
        <v>10757</v>
      </c>
      <c r="G3006" s="8">
        <v>43955.785219907404</v>
      </c>
      <c r="H3006" s="8">
        <v>538159967</v>
      </c>
      <c r="I3006" s="8" t="s">
        <v>23466</v>
      </c>
      <c r="J3006" s="8" t="s">
        <v>10819</v>
      </c>
      <c r="K3006" s="8" t="s">
        <v>1208</v>
      </c>
      <c r="L3006" s="8" t="s">
        <v>10757</v>
      </c>
      <c r="M3006" s="8">
        <v>1</v>
      </c>
      <c r="N3006" s="8">
        <v>132434</v>
      </c>
      <c r="O3006" s="8">
        <v>538159968</v>
      </c>
      <c r="P3006" s="8" t="s">
        <v>23467</v>
      </c>
      <c r="Q3006" s="8" t="s">
        <v>10821</v>
      </c>
      <c r="R3006" s="8" t="s">
        <v>1208</v>
      </c>
      <c r="S3006" s="8" t="s">
        <v>10757</v>
      </c>
      <c r="T3006" s="8">
        <v>1</v>
      </c>
      <c r="U3006" s="8">
        <v>0</v>
      </c>
      <c r="V3006" s="8">
        <v>549499</v>
      </c>
      <c r="W3006" s="8">
        <v>1</v>
      </c>
      <c r="X3006" s="8">
        <v>2</v>
      </c>
      <c r="Y3006" s="8">
        <v>4</v>
      </c>
      <c r="Z3006" s="8">
        <v>0</v>
      </c>
      <c r="AA3006" s="8">
        <v>122</v>
      </c>
      <c r="AB3006" s="8" t="s">
        <v>18258</v>
      </c>
      <c r="AC3006" s="8">
        <v>43873.916666666664</v>
      </c>
      <c r="AD3006" s="8">
        <v>43955.782638888886</v>
      </c>
      <c r="AE3006" s="8">
        <v>81.865972222221899</v>
      </c>
      <c r="AF3006" s="8"/>
      <c r="AG3006" s="8">
        <v>0</v>
      </c>
      <c r="AH3006" s="8"/>
      <c r="AI3006" s="8"/>
      <c r="AJ3006" s="8"/>
      <c r="AK3006" s="8"/>
    </row>
    <row r="3007" spans="2:37" x14ac:dyDescent="0.25">
      <c r="B3007" s="8" t="s">
        <v>7827</v>
      </c>
      <c r="C3007" s="8" t="s">
        <v>1196</v>
      </c>
      <c r="D3007" s="8" t="str">
        <f>CONCATENATE(Table2[[#This Row],[PART_NUMBER]],Table2[[#This Row],[REV]])</f>
        <v>J291802-509NC</v>
      </c>
      <c r="E3007" s="8" t="s">
        <v>9024</v>
      </c>
      <c r="F3007" s="8" t="s">
        <v>10757</v>
      </c>
      <c r="G3007" s="8">
        <v>44000.797337962962</v>
      </c>
      <c r="H3007" s="8">
        <v>409369388</v>
      </c>
      <c r="I3007" s="8" t="s">
        <v>23468</v>
      </c>
      <c r="J3007" s="8" t="s">
        <v>10818</v>
      </c>
      <c r="K3007" s="8" t="s">
        <v>1206</v>
      </c>
      <c r="L3007" s="8" t="s">
        <v>10757</v>
      </c>
      <c r="M3007" s="8">
        <v>1</v>
      </c>
      <c r="N3007" s="8">
        <v>33249</v>
      </c>
      <c r="O3007" s="8">
        <v>409369387</v>
      </c>
      <c r="P3007" s="8" t="s">
        <v>23469</v>
      </c>
      <c r="Q3007" s="8" t="s">
        <v>10821</v>
      </c>
      <c r="R3007" s="8" t="s">
        <v>1206</v>
      </c>
      <c r="S3007" s="8" t="s">
        <v>10757</v>
      </c>
      <c r="T3007" s="8">
        <v>1</v>
      </c>
      <c r="U3007" s="8">
        <v>0</v>
      </c>
      <c r="V3007" s="8">
        <v>586995</v>
      </c>
      <c r="W3007" s="8">
        <v>1</v>
      </c>
      <c r="X3007" s="8">
        <v>5</v>
      </c>
      <c r="Y3007" s="8">
        <v>5</v>
      </c>
      <c r="Z3007" s="8">
        <v>2</v>
      </c>
      <c r="AA3007" s="8">
        <v>127</v>
      </c>
      <c r="AB3007" s="8" t="s">
        <v>18259</v>
      </c>
      <c r="AC3007" s="8">
        <v>43916.630555555559</v>
      </c>
      <c r="AD3007" s="8">
        <v>44000.723611111112</v>
      </c>
      <c r="AE3007" s="8">
        <v>84.093055555553292</v>
      </c>
      <c r="AF3007" s="8"/>
      <c r="AG3007" s="8">
        <v>0</v>
      </c>
      <c r="AH3007" s="8"/>
      <c r="AI3007" s="8"/>
      <c r="AJ3007" s="8"/>
      <c r="AK3007" s="8"/>
    </row>
    <row r="3008" spans="2:37" x14ac:dyDescent="0.25">
      <c r="B3008" s="8" t="s">
        <v>7828</v>
      </c>
      <c r="C3008" s="8" t="s">
        <v>1196</v>
      </c>
      <c r="D3008" s="8" t="str">
        <f>CONCATENATE(Table2[[#This Row],[PART_NUMBER]],Table2[[#This Row],[REV]])</f>
        <v>J291803-1NC</v>
      </c>
      <c r="E3008" s="8" t="s">
        <v>8577</v>
      </c>
      <c r="F3008" s="8" t="s">
        <v>10757</v>
      </c>
      <c r="G3008" s="8">
        <v>43991.586030092592</v>
      </c>
      <c r="H3008" s="8">
        <v>409354151</v>
      </c>
      <c r="I3008" s="8" t="s">
        <v>23470</v>
      </c>
      <c r="J3008" s="8" t="s">
        <v>10819</v>
      </c>
      <c r="K3008" s="8" t="s">
        <v>1214</v>
      </c>
      <c r="L3008" s="8" t="s">
        <v>10757</v>
      </c>
      <c r="M3008" s="8">
        <v>1</v>
      </c>
      <c r="N3008" s="8">
        <v>120507</v>
      </c>
      <c r="O3008" s="8">
        <v>409354150</v>
      </c>
      <c r="P3008" s="8" t="s">
        <v>23471</v>
      </c>
      <c r="Q3008" s="8" t="s">
        <v>10821</v>
      </c>
      <c r="R3008" s="8" t="s">
        <v>1214</v>
      </c>
      <c r="S3008" s="8" t="s">
        <v>10757</v>
      </c>
      <c r="T3008" s="8">
        <v>1</v>
      </c>
      <c r="U3008" s="8">
        <v>0</v>
      </c>
      <c r="V3008" s="8">
        <v>586597</v>
      </c>
      <c r="W3008" s="8">
        <v>1</v>
      </c>
      <c r="X3008" s="8">
        <v>5</v>
      </c>
      <c r="Y3008" s="8">
        <v>5</v>
      </c>
      <c r="Z3008" s="8">
        <v>0</v>
      </c>
      <c r="AA3008" s="8">
        <v>126</v>
      </c>
      <c r="AB3008" s="8" t="s">
        <v>18257</v>
      </c>
      <c r="AC3008" s="8">
        <v>43875.705555555556</v>
      </c>
      <c r="AD3008" s="8">
        <v>43991.480555555558</v>
      </c>
      <c r="AE3008" s="8">
        <v>115.77500000000146</v>
      </c>
      <c r="AF3008" s="8"/>
      <c r="AG3008" s="8">
        <v>0</v>
      </c>
      <c r="AH3008" s="8"/>
      <c r="AI3008" s="8"/>
      <c r="AJ3008" s="8"/>
      <c r="AK3008" s="8"/>
    </row>
    <row r="3009" spans="2:37" x14ac:dyDescent="0.25">
      <c r="B3009" s="8" t="s">
        <v>7829</v>
      </c>
      <c r="C3009" s="8" t="s">
        <v>1196</v>
      </c>
      <c r="D3009" s="8" t="str">
        <f>CONCATENATE(Table2[[#This Row],[PART_NUMBER]],Table2[[#This Row],[REV]])</f>
        <v>J291803-505NC</v>
      </c>
      <c r="E3009" s="8" t="s">
        <v>8578</v>
      </c>
      <c r="F3009" s="8" t="s">
        <v>10757</v>
      </c>
      <c r="G3009" s="8">
        <v>44000.801145833335</v>
      </c>
      <c r="H3009" s="8">
        <v>409369390</v>
      </c>
      <c r="I3009" s="8" t="s">
        <v>23472</v>
      </c>
      <c r="J3009" s="8" t="s">
        <v>10818</v>
      </c>
      <c r="K3009" s="8" t="s">
        <v>1206</v>
      </c>
      <c r="L3009" s="8" t="s">
        <v>10757</v>
      </c>
      <c r="M3009" s="8">
        <v>1</v>
      </c>
      <c r="N3009" s="8">
        <v>31663</v>
      </c>
      <c r="O3009" s="8">
        <v>409369389</v>
      </c>
      <c r="P3009" s="8" t="s">
        <v>23473</v>
      </c>
      <c r="Q3009" s="8" t="s">
        <v>10821</v>
      </c>
      <c r="R3009" s="8" t="s">
        <v>1206</v>
      </c>
      <c r="S3009" s="8" t="s">
        <v>10757</v>
      </c>
      <c r="T3009" s="8">
        <v>1</v>
      </c>
      <c r="U3009" s="8">
        <v>0</v>
      </c>
      <c r="V3009" s="8">
        <v>785535</v>
      </c>
      <c r="W3009" s="8">
        <v>1</v>
      </c>
      <c r="X3009" s="8">
        <v>10</v>
      </c>
      <c r="Y3009" s="8">
        <v>7</v>
      </c>
      <c r="Z3009" s="8">
        <v>5</v>
      </c>
      <c r="AA3009" s="8">
        <v>134</v>
      </c>
      <c r="AB3009" s="8" t="s">
        <v>18259</v>
      </c>
      <c r="AC3009" s="8">
        <v>43916.630555555559</v>
      </c>
      <c r="AD3009" s="8">
        <v>44000.723611111112</v>
      </c>
      <c r="AE3009" s="8">
        <v>84.093055555553292</v>
      </c>
      <c r="AF3009" s="8"/>
      <c r="AG3009" s="8">
        <v>0</v>
      </c>
      <c r="AH3009" s="8"/>
      <c r="AI3009" s="8"/>
      <c r="AJ3009" s="8"/>
      <c r="AK3009" s="8"/>
    </row>
    <row r="3010" spans="2:37" x14ac:dyDescent="0.25">
      <c r="B3010" s="8" t="s">
        <v>7830</v>
      </c>
      <c r="C3010" s="8" t="s">
        <v>1196</v>
      </c>
      <c r="D3010" s="8" t="str">
        <f>CONCATENATE(Table2[[#This Row],[PART_NUMBER]],Table2[[#This Row],[REV]])</f>
        <v>J291804-1NC</v>
      </c>
      <c r="E3010" s="8" t="s">
        <v>10274</v>
      </c>
      <c r="F3010" s="8" t="s">
        <v>10757</v>
      </c>
      <c r="G3010" s="8">
        <v>43991.586828703701</v>
      </c>
      <c r="H3010" s="8">
        <v>409354153</v>
      </c>
      <c r="I3010" s="8" t="s">
        <v>23474</v>
      </c>
      <c r="J3010" s="8" t="s">
        <v>10819</v>
      </c>
      <c r="K3010" s="8" t="s">
        <v>1208</v>
      </c>
      <c r="L3010" s="8" t="s">
        <v>10757</v>
      </c>
      <c r="M3010" s="8">
        <v>1</v>
      </c>
      <c r="N3010" s="8">
        <v>108219</v>
      </c>
      <c r="O3010" s="8">
        <v>409354152</v>
      </c>
      <c r="P3010" s="8" t="s">
        <v>23475</v>
      </c>
      <c r="Q3010" s="8" t="s">
        <v>10821</v>
      </c>
      <c r="R3010" s="8" t="s">
        <v>1208</v>
      </c>
      <c r="S3010" s="8" t="s">
        <v>10757</v>
      </c>
      <c r="T3010" s="8">
        <v>1</v>
      </c>
      <c r="U3010" s="8">
        <v>0</v>
      </c>
      <c r="V3010" s="8">
        <v>569510</v>
      </c>
      <c r="W3010" s="8">
        <v>1</v>
      </c>
      <c r="X3010" s="8">
        <v>5</v>
      </c>
      <c r="Y3010" s="8">
        <v>5</v>
      </c>
      <c r="Z3010" s="8">
        <v>0</v>
      </c>
      <c r="AA3010" s="8">
        <v>126</v>
      </c>
      <c r="AB3010" s="8" t="s">
        <v>18257</v>
      </c>
      <c r="AC3010" s="8">
        <v>43875.705555555556</v>
      </c>
      <c r="AD3010" s="8">
        <v>43991.480555555558</v>
      </c>
      <c r="AE3010" s="8">
        <v>115.77500000000146</v>
      </c>
      <c r="AF3010" s="8"/>
      <c r="AG3010" s="8">
        <v>0</v>
      </c>
      <c r="AH3010" s="8"/>
      <c r="AI3010" s="8"/>
      <c r="AJ3010" s="8"/>
      <c r="AK3010" s="8"/>
    </row>
    <row r="3011" spans="2:37" x14ac:dyDescent="0.25">
      <c r="B3011" s="8" t="s">
        <v>7831</v>
      </c>
      <c r="C3011" s="8" t="s">
        <v>1196</v>
      </c>
      <c r="D3011" s="8" t="str">
        <f>CONCATENATE(Table2[[#This Row],[PART_NUMBER]],Table2[[#This Row],[REV]])</f>
        <v>J291805-1NC</v>
      </c>
      <c r="E3011" s="8" t="s">
        <v>10275</v>
      </c>
      <c r="F3011" s="8" t="s">
        <v>10757</v>
      </c>
      <c r="G3011" s="8">
        <v>43991.587951388887</v>
      </c>
      <c r="H3011" s="8">
        <v>409354155</v>
      </c>
      <c r="I3011" s="8" t="s">
        <v>23476</v>
      </c>
      <c r="J3011" s="8" t="s">
        <v>10819</v>
      </c>
      <c r="K3011" s="8" t="s">
        <v>1208</v>
      </c>
      <c r="L3011" s="8" t="s">
        <v>10757</v>
      </c>
      <c r="M3011" s="8">
        <v>1</v>
      </c>
      <c r="N3011" s="8">
        <v>92048</v>
      </c>
      <c r="O3011" s="8">
        <v>409354154</v>
      </c>
      <c r="P3011" s="8" t="s">
        <v>23477</v>
      </c>
      <c r="Q3011" s="8" t="s">
        <v>10821</v>
      </c>
      <c r="R3011" s="8" t="s">
        <v>1208</v>
      </c>
      <c r="S3011" s="8" t="s">
        <v>10757</v>
      </c>
      <c r="T3011" s="8">
        <v>1</v>
      </c>
      <c r="U3011" s="8">
        <v>0</v>
      </c>
      <c r="V3011" s="8">
        <v>551771</v>
      </c>
      <c r="W3011" s="8">
        <v>1</v>
      </c>
      <c r="X3011" s="8">
        <v>3</v>
      </c>
      <c r="Y3011" s="8">
        <v>5</v>
      </c>
      <c r="Z3011" s="8">
        <v>0</v>
      </c>
      <c r="AA3011" s="8">
        <v>126</v>
      </c>
      <c r="AB3011" s="8" t="s">
        <v>18257</v>
      </c>
      <c r="AC3011" s="8">
        <v>43875.705555555556</v>
      </c>
      <c r="AD3011" s="8">
        <v>43991.480555555558</v>
      </c>
      <c r="AE3011" s="8">
        <v>115.77500000000146</v>
      </c>
      <c r="AF3011" s="8"/>
      <c r="AG3011" s="8">
        <v>0</v>
      </c>
      <c r="AH3011" s="8"/>
      <c r="AI3011" s="8"/>
      <c r="AJ3011" s="8"/>
      <c r="AK3011" s="8"/>
    </row>
    <row r="3012" spans="2:37" x14ac:dyDescent="0.25">
      <c r="B3012" s="8" t="s">
        <v>7832</v>
      </c>
      <c r="C3012" s="8" t="s">
        <v>1196</v>
      </c>
      <c r="D3012" s="8" t="str">
        <f>CONCATENATE(Table2[[#This Row],[PART_NUMBER]],Table2[[#This Row],[REV]])</f>
        <v>J291805-11NC</v>
      </c>
      <c r="E3012" s="8" t="s">
        <v>10276</v>
      </c>
      <c r="F3012" s="8" t="s">
        <v>10758</v>
      </c>
      <c r="G3012" s="8">
        <v>44538.630428240744</v>
      </c>
      <c r="H3012" s="8">
        <v>5962033</v>
      </c>
      <c r="I3012" s="8" t="s">
        <v>23478</v>
      </c>
      <c r="J3012" s="8" t="s">
        <v>10819</v>
      </c>
      <c r="K3012" s="8" t="s">
        <v>1202</v>
      </c>
      <c r="L3012" s="8" t="s">
        <v>10758</v>
      </c>
      <c r="M3012" s="8">
        <v>1</v>
      </c>
      <c r="N3012" s="8">
        <v>117683</v>
      </c>
      <c r="O3012" s="8">
        <v>5962032</v>
      </c>
      <c r="P3012" s="8" t="s">
        <v>23479</v>
      </c>
      <c r="Q3012" s="8" t="s">
        <v>10821</v>
      </c>
      <c r="R3012" s="8" t="s">
        <v>1202</v>
      </c>
      <c r="S3012" s="8" t="s">
        <v>10758</v>
      </c>
      <c r="T3012" s="8">
        <v>1</v>
      </c>
      <c r="U3012" s="8">
        <v>0</v>
      </c>
      <c r="V3012" s="8">
        <v>586047</v>
      </c>
      <c r="W3012" s="8">
        <v>1</v>
      </c>
      <c r="X3012" s="8">
        <v>4</v>
      </c>
      <c r="Y3012" s="8">
        <v>5</v>
      </c>
      <c r="Z3012" s="8">
        <v>0</v>
      </c>
      <c r="AA3012" s="8">
        <v>96</v>
      </c>
      <c r="AB3012" s="8" t="s">
        <v>18260</v>
      </c>
      <c r="AC3012" s="8">
        <v>44520.634027777778</v>
      </c>
      <c r="AD3012" s="8">
        <v>44538.513888888891</v>
      </c>
      <c r="AE3012" s="8">
        <v>17.879861111112405</v>
      </c>
      <c r="AF3012" s="8"/>
      <c r="AG3012" s="8">
        <v>0</v>
      </c>
      <c r="AH3012" s="8"/>
      <c r="AI3012" s="8"/>
      <c r="AJ3012" s="8"/>
      <c r="AK3012" s="8"/>
    </row>
    <row r="3013" spans="2:37" x14ac:dyDescent="0.25">
      <c r="B3013" s="8" t="s">
        <v>7833</v>
      </c>
      <c r="C3013" s="8" t="s">
        <v>1196</v>
      </c>
      <c r="D3013" s="8" t="str">
        <f>CONCATENATE(Table2[[#This Row],[PART_NUMBER]],Table2[[#This Row],[REV]])</f>
        <v>J291805-3NC</v>
      </c>
      <c r="E3013" s="8" t="s">
        <v>10277</v>
      </c>
      <c r="F3013" s="8" t="s">
        <v>10757</v>
      </c>
      <c r="G3013" s="8">
        <v>43991.588738425926</v>
      </c>
      <c r="H3013" s="8">
        <v>409354157</v>
      </c>
      <c r="I3013" s="8" t="s">
        <v>23480</v>
      </c>
      <c r="J3013" s="8" t="s">
        <v>10819</v>
      </c>
      <c r="K3013" s="8" t="s">
        <v>1208</v>
      </c>
      <c r="L3013" s="8" t="s">
        <v>10757</v>
      </c>
      <c r="M3013" s="8">
        <v>1</v>
      </c>
      <c r="N3013" s="8">
        <v>92195</v>
      </c>
      <c r="O3013" s="8">
        <v>409354156</v>
      </c>
      <c r="P3013" s="8" t="s">
        <v>23481</v>
      </c>
      <c r="Q3013" s="8" t="s">
        <v>10821</v>
      </c>
      <c r="R3013" s="8" t="s">
        <v>1208</v>
      </c>
      <c r="S3013" s="8" t="s">
        <v>10757</v>
      </c>
      <c r="T3013" s="8">
        <v>1</v>
      </c>
      <c r="U3013" s="8">
        <v>0</v>
      </c>
      <c r="V3013" s="8">
        <v>550052</v>
      </c>
      <c r="W3013" s="8">
        <v>1</v>
      </c>
      <c r="X3013" s="8">
        <v>3</v>
      </c>
      <c r="Y3013" s="8">
        <v>5</v>
      </c>
      <c r="Z3013" s="8">
        <v>0</v>
      </c>
      <c r="AA3013" s="8">
        <v>126</v>
      </c>
      <c r="AB3013" s="8" t="s">
        <v>18257</v>
      </c>
      <c r="AC3013" s="8">
        <v>43875.705555555556</v>
      </c>
      <c r="AD3013" s="8">
        <v>43991.480555555558</v>
      </c>
      <c r="AE3013" s="8">
        <v>115.77500000000146</v>
      </c>
      <c r="AF3013" s="8"/>
      <c r="AG3013" s="8">
        <v>0</v>
      </c>
      <c r="AH3013" s="8"/>
      <c r="AI3013" s="8"/>
      <c r="AJ3013" s="8"/>
      <c r="AK3013" s="8"/>
    </row>
    <row r="3014" spans="2:37" x14ac:dyDescent="0.25">
      <c r="B3014" s="8" t="s">
        <v>7834</v>
      </c>
      <c r="C3014" s="8" t="s">
        <v>1196</v>
      </c>
      <c r="D3014" s="8" t="str">
        <f>CONCATENATE(Table2[[#This Row],[PART_NUMBER]],Table2[[#This Row],[REV]])</f>
        <v>J291807-3NC</v>
      </c>
      <c r="E3014" s="8" t="s">
        <v>8581</v>
      </c>
      <c r="F3014" s="8" t="s">
        <v>10757</v>
      </c>
      <c r="G3014" s="8">
        <v>43951.570763888885</v>
      </c>
      <c r="H3014" s="8">
        <v>409262080</v>
      </c>
      <c r="I3014" s="8" t="s">
        <v>23482</v>
      </c>
      <c r="J3014" s="8" t="s">
        <v>10819</v>
      </c>
      <c r="K3014" s="8" t="s">
        <v>1208</v>
      </c>
      <c r="L3014" s="8" t="s">
        <v>10757</v>
      </c>
      <c r="M3014" s="8">
        <v>1</v>
      </c>
      <c r="N3014" s="8">
        <v>130827</v>
      </c>
      <c r="O3014" s="8">
        <v>409262079</v>
      </c>
      <c r="P3014" s="8" t="s">
        <v>23483</v>
      </c>
      <c r="Q3014" s="8" t="s">
        <v>10821</v>
      </c>
      <c r="R3014" s="8" t="s">
        <v>1208</v>
      </c>
      <c r="S3014" s="8" t="s">
        <v>10757</v>
      </c>
      <c r="T3014" s="8">
        <v>1</v>
      </c>
      <c r="U3014" s="8">
        <v>0</v>
      </c>
      <c r="V3014" s="8">
        <v>529316</v>
      </c>
      <c r="W3014" s="8">
        <v>1</v>
      </c>
      <c r="X3014" s="8">
        <v>6</v>
      </c>
      <c r="Y3014" s="8">
        <v>5</v>
      </c>
      <c r="Z3014" s="8">
        <v>0</v>
      </c>
      <c r="AA3014" s="8">
        <v>102</v>
      </c>
      <c r="AB3014" s="8" t="s">
        <v>18261</v>
      </c>
      <c r="AC3014" s="8">
        <v>43895.957638888889</v>
      </c>
      <c r="AD3014" s="8">
        <v>43951.650694444441</v>
      </c>
      <c r="AE3014" s="8">
        <v>55.693055555551837</v>
      </c>
      <c r="AF3014" s="8"/>
      <c r="AG3014" s="8">
        <v>0</v>
      </c>
      <c r="AH3014" s="8"/>
      <c r="AI3014" s="8"/>
      <c r="AJ3014" s="8"/>
      <c r="AK3014" s="8"/>
    </row>
    <row r="3015" spans="2:37" x14ac:dyDescent="0.25">
      <c r="B3015" s="8" t="s">
        <v>7835</v>
      </c>
      <c r="C3015" s="8" t="s">
        <v>1196</v>
      </c>
      <c r="D3015" s="8" t="str">
        <f>CONCATENATE(Table2[[#This Row],[PART_NUMBER]],Table2[[#This Row],[REV]])</f>
        <v>J291808-501NC</v>
      </c>
      <c r="E3015" s="8" t="s">
        <v>10278</v>
      </c>
      <c r="F3015" s="8" t="s">
        <v>10757</v>
      </c>
      <c r="G3015" s="8">
        <v>44000.804756944446</v>
      </c>
      <c r="H3015" s="8">
        <v>409369393</v>
      </c>
      <c r="I3015" s="8" t="s">
        <v>23484</v>
      </c>
      <c r="J3015" s="8" t="s">
        <v>10818</v>
      </c>
      <c r="K3015" s="8" t="s">
        <v>1206</v>
      </c>
      <c r="L3015" s="8" t="s">
        <v>10757</v>
      </c>
      <c r="M3015" s="8">
        <v>1</v>
      </c>
      <c r="N3015" s="8">
        <v>23832</v>
      </c>
      <c r="O3015" s="8">
        <v>409369392</v>
      </c>
      <c r="P3015" s="8" t="s">
        <v>23485</v>
      </c>
      <c r="Q3015" s="8" t="s">
        <v>10821</v>
      </c>
      <c r="R3015" s="8" t="s">
        <v>1206</v>
      </c>
      <c r="S3015" s="8" t="s">
        <v>10757</v>
      </c>
      <c r="T3015" s="8">
        <v>1</v>
      </c>
      <c r="U3015" s="8">
        <v>0</v>
      </c>
      <c r="V3015" s="8">
        <v>741921</v>
      </c>
      <c r="W3015" s="8">
        <v>1</v>
      </c>
      <c r="X3015" s="8">
        <v>8</v>
      </c>
      <c r="Y3015" s="8">
        <v>6</v>
      </c>
      <c r="Z3015" s="8">
        <v>9</v>
      </c>
      <c r="AA3015" s="8">
        <v>136</v>
      </c>
      <c r="AB3015" s="8" t="s">
        <v>18259</v>
      </c>
      <c r="AC3015" s="8">
        <v>43916.630555555559</v>
      </c>
      <c r="AD3015" s="8">
        <v>44000.723611111112</v>
      </c>
      <c r="AE3015" s="8">
        <v>84.093055555553292</v>
      </c>
      <c r="AF3015" s="8"/>
      <c r="AG3015" s="8">
        <v>0</v>
      </c>
      <c r="AH3015" s="8"/>
      <c r="AI3015" s="8"/>
      <c r="AJ3015" s="8"/>
      <c r="AK3015" s="8"/>
    </row>
    <row r="3016" spans="2:37" x14ac:dyDescent="0.25">
      <c r="B3016" s="8" t="s">
        <v>7836</v>
      </c>
      <c r="C3016" s="8" t="s">
        <v>1196</v>
      </c>
      <c r="D3016" s="8" t="str">
        <f>CONCATENATE(Table2[[#This Row],[PART_NUMBER]],Table2[[#This Row],[REV]])</f>
        <v>J292003-1NC</v>
      </c>
      <c r="E3016" s="8" t="s">
        <v>10279</v>
      </c>
      <c r="F3016" s="8" t="s">
        <v>10757</v>
      </c>
      <c r="G3016" s="8">
        <v>43959.985358796293</v>
      </c>
      <c r="H3016" s="8">
        <v>5312296</v>
      </c>
      <c r="I3016" s="8" t="s">
        <v>23486</v>
      </c>
      <c r="J3016" s="8" t="s">
        <v>10819</v>
      </c>
      <c r="K3016" s="8" t="s">
        <v>1208</v>
      </c>
      <c r="L3016" s="8" t="s">
        <v>10757</v>
      </c>
      <c r="M3016" s="8">
        <v>1</v>
      </c>
      <c r="N3016" s="8">
        <v>144733</v>
      </c>
      <c r="O3016" s="8">
        <v>5312297</v>
      </c>
      <c r="P3016" s="8" t="s">
        <v>23487</v>
      </c>
      <c r="Q3016" s="8" t="s">
        <v>10821</v>
      </c>
      <c r="R3016" s="8" t="s">
        <v>1208</v>
      </c>
      <c r="S3016" s="8" t="s">
        <v>10757</v>
      </c>
      <c r="T3016" s="8">
        <v>1</v>
      </c>
      <c r="U3016" s="8">
        <v>0</v>
      </c>
      <c r="V3016" s="8">
        <v>540191</v>
      </c>
      <c r="W3016" s="8">
        <v>1</v>
      </c>
      <c r="X3016" s="8">
        <v>7</v>
      </c>
      <c r="Y3016" s="8">
        <v>5</v>
      </c>
      <c r="Z3016" s="8">
        <v>0</v>
      </c>
      <c r="AA3016" s="8">
        <v>124</v>
      </c>
      <c r="AB3016" s="8" t="s">
        <v>18262</v>
      </c>
      <c r="AC3016" s="8">
        <v>43882.786111111112</v>
      </c>
      <c r="AD3016" s="8">
        <v>43962.297222222223</v>
      </c>
      <c r="AE3016" s="8">
        <v>79.511111111110949</v>
      </c>
      <c r="AF3016" s="8"/>
      <c r="AG3016" s="8">
        <v>0</v>
      </c>
      <c r="AH3016" s="8"/>
      <c r="AI3016" s="8"/>
      <c r="AJ3016" s="8"/>
      <c r="AK3016" s="8"/>
    </row>
    <row r="3017" spans="2:37" x14ac:dyDescent="0.25">
      <c r="B3017" s="8" t="s">
        <v>7837</v>
      </c>
      <c r="C3017" s="8" t="s">
        <v>1196</v>
      </c>
      <c r="D3017" s="8" t="str">
        <f>CONCATENATE(Table2[[#This Row],[PART_NUMBER]],Table2[[#This Row],[REV]])</f>
        <v>J292004-1NC</v>
      </c>
      <c r="E3017" s="8" t="s">
        <v>10280</v>
      </c>
      <c r="F3017" s="8" t="s">
        <v>10757</v>
      </c>
      <c r="G3017" s="8">
        <v>43969.97583333333</v>
      </c>
      <c r="H3017" s="8">
        <v>5328975</v>
      </c>
      <c r="I3017" s="8" t="s">
        <v>23488</v>
      </c>
      <c r="J3017" s="8" t="s">
        <v>10819</v>
      </c>
      <c r="K3017" s="8" t="s">
        <v>1208</v>
      </c>
      <c r="L3017" s="8" t="s">
        <v>10757</v>
      </c>
      <c r="M3017" s="8">
        <v>2</v>
      </c>
      <c r="N3017" s="8">
        <v>150913</v>
      </c>
      <c r="O3017" s="8">
        <v>5328976</v>
      </c>
      <c r="P3017" s="8" t="s">
        <v>23489</v>
      </c>
      <c r="Q3017" s="8" t="s">
        <v>10821</v>
      </c>
      <c r="R3017" s="8" t="s">
        <v>1208</v>
      </c>
      <c r="S3017" s="8" t="s">
        <v>10757</v>
      </c>
      <c r="T3017" s="8">
        <v>2</v>
      </c>
      <c r="U3017" s="8">
        <v>1</v>
      </c>
      <c r="V3017" s="8">
        <v>607047</v>
      </c>
      <c r="W3017" s="8">
        <v>1</v>
      </c>
      <c r="X3017" s="8">
        <v>10</v>
      </c>
      <c r="Y3017" s="8">
        <v>6</v>
      </c>
      <c r="Z3017" s="8">
        <v>0</v>
      </c>
      <c r="AA3017" s="8">
        <v>124</v>
      </c>
      <c r="AB3017" s="8" t="s">
        <v>18263</v>
      </c>
      <c r="AC3017" s="8">
        <v>43882.904166666667</v>
      </c>
      <c r="AD3017" s="8">
        <v>43970.435416666667</v>
      </c>
      <c r="AE3017" s="8">
        <v>87.53125</v>
      </c>
      <c r="AF3017" s="8"/>
      <c r="AG3017" s="8">
        <v>0</v>
      </c>
      <c r="AH3017" s="8"/>
      <c r="AI3017" s="8"/>
      <c r="AJ3017" s="8"/>
      <c r="AK3017" s="8"/>
    </row>
    <row r="3018" spans="2:37" x14ac:dyDescent="0.25">
      <c r="B3018" s="8" t="s">
        <v>7838</v>
      </c>
      <c r="C3018" s="8" t="s">
        <v>1196</v>
      </c>
      <c r="D3018" s="8" t="str">
        <f>CONCATENATE(Table2[[#This Row],[PART_NUMBER]],Table2[[#This Row],[REV]])</f>
        <v>J292004-501NC</v>
      </c>
      <c r="E3018" s="8" t="s">
        <v>10281</v>
      </c>
      <c r="F3018" s="8" t="s">
        <v>10757</v>
      </c>
      <c r="G3018" s="8">
        <v>44000.844409722224</v>
      </c>
      <c r="H3018" s="8">
        <v>409369813</v>
      </c>
      <c r="I3018" s="8" t="s">
        <v>23490</v>
      </c>
      <c r="J3018" s="8" t="s">
        <v>10818</v>
      </c>
      <c r="K3018" s="8" t="s">
        <v>1206</v>
      </c>
      <c r="L3018" s="8" t="s">
        <v>10757</v>
      </c>
      <c r="M3018" s="8">
        <v>2</v>
      </c>
      <c r="N3018" s="8">
        <v>23179</v>
      </c>
      <c r="O3018" s="8">
        <v>409369812</v>
      </c>
      <c r="P3018" s="8" t="s">
        <v>23491</v>
      </c>
      <c r="Q3018" s="8" t="s">
        <v>10821</v>
      </c>
      <c r="R3018" s="8" t="s">
        <v>1206</v>
      </c>
      <c r="S3018" s="8" t="s">
        <v>10757</v>
      </c>
      <c r="T3018" s="8">
        <v>2</v>
      </c>
      <c r="U3018" s="8">
        <v>1</v>
      </c>
      <c r="V3018" s="8">
        <v>545183</v>
      </c>
      <c r="W3018" s="8">
        <v>1</v>
      </c>
      <c r="X3018" s="8">
        <v>0</v>
      </c>
      <c r="Y3018" s="8">
        <v>7</v>
      </c>
      <c r="Z3018" s="8">
        <v>3</v>
      </c>
      <c r="AA3018" s="8">
        <v>114</v>
      </c>
      <c r="AB3018" s="8" t="s">
        <v>18264</v>
      </c>
      <c r="AC3018" s="8">
        <v>43916.633333333331</v>
      </c>
      <c r="AD3018" s="8">
        <v>44000.724999999999</v>
      </c>
      <c r="AE3018" s="8">
        <v>84.091666666667152</v>
      </c>
      <c r="AF3018" s="8"/>
      <c r="AG3018" s="8">
        <v>0</v>
      </c>
      <c r="AH3018" s="8"/>
      <c r="AI3018" s="8"/>
      <c r="AJ3018" s="8"/>
      <c r="AK3018" s="8"/>
    </row>
    <row r="3019" spans="2:37" x14ac:dyDescent="0.25">
      <c r="B3019" s="8" t="s">
        <v>7839</v>
      </c>
      <c r="C3019" s="8" t="s">
        <v>1196</v>
      </c>
      <c r="D3019" s="8" t="str">
        <f>CONCATENATE(Table2[[#This Row],[PART_NUMBER]],Table2[[#This Row],[REV]])</f>
        <v>J292005-1NC</v>
      </c>
      <c r="E3019" s="8" t="s">
        <v>10282</v>
      </c>
      <c r="F3019" s="8" t="s">
        <v>10757</v>
      </c>
      <c r="G3019" s="8">
        <v>43955.642013888886</v>
      </c>
      <c r="H3019" s="8">
        <v>538159757</v>
      </c>
      <c r="I3019" s="8" t="s">
        <v>23492</v>
      </c>
      <c r="J3019" s="8" t="s">
        <v>10819</v>
      </c>
      <c r="K3019" s="8" t="s">
        <v>1208</v>
      </c>
      <c r="L3019" s="8" t="s">
        <v>10757</v>
      </c>
      <c r="M3019" s="8">
        <v>2</v>
      </c>
      <c r="N3019" s="8">
        <v>199540</v>
      </c>
      <c r="O3019" s="8">
        <v>538159758</v>
      </c>
      <c r="P3019" s="8" t="s">
        <v>23493</v>
      </c>
      <c r="Q3019" s="8" t="s">
        <v>10821</v>
      </c>
      <c r="R3019" s="8" t="s">
        <v>1208</v>
      </c>
      <c r="S3019" s="8" t="s">
        <v>10757</v>
      </c>
      <c r="T3019" s="8">
        <v>2</v>
      </c>
      <c r="U3019" s="8">
        <v>1</v>
      </c>
      <c r="V3019" s="8">
        <v>617258</v>
      </c>
      <c r="W3019" s="8">
        <v>1</v>
      </c>
      <c r="X3019" s="8">
        <v>16</v>
      </c>
      <c r="Y3019" s="8">
        <v>6</v>
      </c>
      <c r="Z3019" s="8">
        <v>0</v>
      </c>
      <c r="AA3019" s="8">
        <v>124</v>
      </c>
      <c r="AB3019" s="8" t="s">
        <v>18265</v>
      </c>
      <c r="AC3019" s="8">
        <v>43888.670138888891</v>
      </c>
      <c r="AD3019" s="8">
        <v>43955.643750000003</v>
      </c>
      <c r="AE3019" s="8">
        <v>66.973611111112405</v>
      </c>
      <c r="AF3019" s="8"/>
      <c r="AG3019" s="8">
        <v>0</v>
      </c>
      <c r="AH3019" s="8"/>
      <c r="AI3019" s="8"/>
      <c r="AJ3019" s="8"/>
      <c r="AK3019" s="8"/>
    </row>
    <row r="3020" spans="2:37" x14ac:dyDescent="0.25">
      <c r="B3020" s="8" t="s">
        <v>7840</v>
      </c>
      <c r="C3020" s="8" t="s">
        <v>1196</v>
      </c>
      <c r="D3020" s="8" t="str">
        <f>CONCATENATE(Table2[[#This Row],[PART_NUMBER]],Table2[[#This Row],[REV]])</f>
        <v>J292008-103NC</v>
      </c>
      <c r="E3020" s="8" t="s">
        <v>8644</v>
      </c>
      <c r="F3020" s="8" t="s">
        <v>10784</v>
      </c>
      <c r="G3020" s="8">
        <v>44523.771296296298</v>
      </c>
      <c r="H3020" s="8">
        <v>5950262</v>
      </c>
      <c r="I3020" s="8" t="s">
        <v>23494</v>
      </c>
      <c r="J3020" s="8" t="s">
        <v>10819</v>
      </c>
      <c r="K3020" s="8" t="s">
        <v>1211</v>
      </c>
      <c r="L3020" s="8" t="s">
        <v>10784</v>
      </c>
      <c r="M3020" s="8">
        <v>2</v>
      </c>
      <c r="N3020" s="8">
        <v>159101</v>
      </c>
      <c r="O3020" s="8">
        <v>5950265</v>
      </c>
      <c r="P3020" s="8" t="s">
        <v>23495</v>
      </c>
      <c r="Q3020" s="8" t="s">
        <v>10821</v>
      </c>
      <c r="R3020" s="8" t="s">
        <v>1211</v>
      </c>
      <c r="S3020" s="8" t="s">
        <v>10784</v>
      </c>
      <c r="T3020" s="8">
        <v>2</v>
      </c>
      <c r="U3020" s="8">
        <v>1</v>
      </c>
      <c r="V3020" s="8">
        <v>635061</v>
      </c>
      <c r="W3020" s="8">
        <v>1</v>
      </c>
      <c r="X3020" s="8">
        <v>12</v>
      </c>
      <c r="Y3020" s="8">
        <v>6</v>
      </c>
      <c r="Z3020" s="8">
        <v>0</v>
      </c>
      <c r="AA3020" s="8">
        <v>88</v>
      </c>
      <c r="AB3020" s="8" t="s">
        <v>18266</v>
      </c>
      <c r="AC3020" s="8">
        <v>44504.311111111114</v>
      </c>
      <c r="AD3020" s="8">
        <v>44523.760416666664</v>
      </c>
      <c r="AE3020" s="8">
        <v>19.449305555550382</v>
      </c>
      <c r="AF3020" s="8"/>
      <c r="AG3020" s="8">
        <v>0</v>
      </c>
      <c r="AH3020" s="8"/>
      <c r="AI3020" s="8"/>
      <c r="AJ3020" s="8"/>
      <c r="AK3020" s="8"/>
    </row>
    <row r="3021" spans="2:37" x14ac:dyDescent="0.25">
      <c r="B3021" s="8" t="s">
        <v>7841</v>
      </c>
      <c r="C3021" s="8" t="s">
        <v>1196</v>
      </c>
      <c r="D3021" s="8" t="str">
        <f>CONCATENATE(Table2[[#This Row],[PART_NUMBER]],Table2[[#This Row],[REV]])</f>
        <v>J292008-105NC</v>
      </c>
      <c r="E3021" s="8" t="s">
        <v>8644</v>
      </c>
      <c r="F3021" s="8" t="s">
        <v>10758</v>
      </c>
      <c r="G3021" s="8">
        <v>44531.833587962959</v>
      </c>
      <c r="H3021" s="8">
        <v>410265739</v>
      </c>
      <c r="I3021" s="8" t="s">
        <v>23496</v>
      </c>
      <c r="J3021" s="8" t="s">
        <v>10819</v>
      </c>
      <c r="K3021" s="8" t="s">
        <v>1211</v>
      </c>
      <c r="L3021" s="8" t="s">
        <v>10758</v>
      </c>
      <c r="M3021" s="8">
        <v>1</v>
      </c>
      <c r="N3021" s="8">
        <v>261817</v>
      </c>
      <c r="O3021" s="8">
        <v>410265258</v>
      </c>
      <c r="P3021" s="8" t="s">
        <v>23497</v>
      </c>
      <c r="Q3021" s="8" t="s">
        <v>10821</v>
      </c>
      <c r="R3021" s="8" t="s">
        <v>1211</v>
      </c>
      <c r="S3021" s="8" t="s">
        <v>10758</v>
      </c>
      <c r="T3021" s="8">
        <v>1</v>
      </c>
      <c r="U3021" s="8">
        <v>0</v>
      </c>
      <c r="V3021" s="8">
        <v>759927</v>
      </c>
      <c r="W3021" s="8">
        <v>1</v>
      </c>
      <c r="X3021" s="8">
        <v>20</v>
      </c>
      <c r="Y3021" s="8">
        <v>8</v>
      </c>
      <c r="Z3021" s="8">
        <v>0</v>
      </c>
      <c r="AA3021" s="8">
        <v>96</v>
      </c>
      <c r="AB3021" s="8" t="s">
        <v>18267</v>
      </c>
      <c r="AC3021" s="8">
        <v>44505.570833333331</v>
      </c>
      <c r="AD3021" s="8">
        <v>44531.738888888889</v>
      </c>
      <c r="AE3021" s="8">
        <v>26.168055555557657</v>
      </c>
      <c r="AF3021" s="8"/>
      <c r="AG3021" s="8">
        <v>0</v>
      </c>
      <c r="AH3021" s="8"/>
      <c r="AI3021" s="8"/>
      <c r="AJ3021" s="8"/>
      <c r="AK3021" s="8"/>
    </row>
    <row r="3022" spans="2:37" x14ac:dyDescent="0.25">
      <c r="B3022" s="8" t="s">
        <v>7842</v>
      </c>
      <c r="C3022" s="8" t="s">
        <v>1196</v>
      </c>
      <c r="D3022" s="8" t="str">
        <f>CONCATENATE(Table2[[#This Row],[PART_NUMBER]],Table2[[#This Row],[REV]])</f>
        <v>J292008-107NC</v>
      </c>
      <c r="E3022" s="8" t="s">
        <v>8644</v>
      </c>
      <c r="F3022" s="8" t="s">
        <v>10758</v>
      </c>
      <c r="G3022" s="8">
        <v>44531.834687499999</v>
      </c>
      <c r="H3022" s="8">
        <v>410265742</v>
      </c>
      <c r="I3022" s="8" t="s">
        <v>23498</v>
      </c>
      <c r="J3022" s="8" t="s">
        <v>10819</v>
      </c>
      <c r="K3022" s="8" t="s">
        <v>1211</v>
      </c>
      <c r="L3022" s="8" t="s">
        <v>10758</v>
      </c>
      <c r="M3022" s="8">
        <v>2</v>
      </c>
      <c r="N3022" s="8">
        <v>209277</v>
      </c>
      <c r="O3022" s="8">
        <v>410265741</v>
      </c>
      <c r="P3022" s="8" t="s">
        <v>23499</v>
      </c>
      <c r="Q3022" s="8" t="s">
        <v>10821</v>
      </c>
      <c r="R3022" s="8" t="s">
        <v>1211</v>
      </c>
      <c r="S3022" s="8" t="s">
        <v>10758</v>
      </c>
      <c r="T3022" s="8">
        <v>2</v>
      </c>
      <c r="U3022" s="8">
        <v>1</v>
      </c>
      <c r="V3022" s="8">
        <v>874174</v>
      </c>
      <c r="W3022" s="8">
        <v>2</v>
      </c>
      <c r="X3022" s="8">
        <v>21</v>
      </c>
      <c r="Y3022" s="8">
        <v>10</v>
      </c>
      <c r="Z3022" s="8">
        <v>0</v>
      </c>
      <c r="AA3022" s="8">
        <v>143</v>
      </c>
      <c r="AB3022" s="8" t="s">
        <v>18267</v>
      </c>
      <c r="AC3022" s="8">
        <v>44505.570833333331</v>
      </c>
      <c r="AD3022" s="8">
        <v>44531.738888888889</v>
      </c>
      <c r="AE3022" s="8">
        <v>26.168055555557657</v>
      </c>
      <c r="AF3022" s="8"/>
      <c r="AG3022" s="8">
        <v>0</v>
      </c>
      <c r="AH3022" s="8"/>
      <c r="AI3022" s="8"/>
      <c r="AJ3022" s="8"/>
      <c r="AK3022" s="8"/>
    </row>
    <row r="3023" spans="2:37" x14ac:dyDescent="0.25">
      <c r="B3023" s="8" t="s">
        <v>7843</v>
      </c>
      <c r="C3023" s="8" t="s">
        <v>1196</v>
      </c>
      <c r="D3023" s="8" t="str">
        <f>CONCATENATE(Table2[[#This Row],[PART_NUMBER]],Table2[[#This Row],[REV]])</f>
        <v>J292008-109NC</v>
      </c>
      <c r="E3023" s="8" t="s">
        <v>8644</v>
      </c>
      <c r="F3023" s="8" t="s">
        <v>10758</v>
      </c>
      <c r="G3023" s="8">
        <v>44531.83556712963</v>
      </c>
      <c r="H3023" s="8">
        <v>410265745</v>
      </c>
      <c r="I3023" s="8" t="s">
        <v>23500</v>
      </c>
      <c r="J3023" s="8" t="s">
        <v>10819</v>
      </c>
      <c r="K3023" s="8" t="s">
        <v>1211</v>
      </c>
      <c r="L3023" s="8" t="s">
        <v>10758</v>
      </c>
      <c r="M3023" s="8">
        <v>1</v>
      </c>
      <c r="N3023" s="8">
        <v>545089</v>
      </c>
      <c r="O3023" s="8">
        <v>410265744</v>
      </c>
      <c r="P3023" s="8" t="s">
        <v>23501</v>
      </c>
      <c r="Q3023" s="8" t="s">
        <v>10821</v>
      </c>
      <c r="R3023" s="8" t="s">
        <v>1211</v>
      </c>
      <c r="S3023" s="8" t="s">
        <v>10758</v>
      </c>
      <c r="T3023" s="8">
        <v>1</v>
      </c>
      <c r="U3023" s="8">
        <v>0</v>
      </c>
      <c r="V3023" s="8">
        <v>951497</v>
      </c>
      <c r="W3023" s="8">
        <v>2</v>
      </c>
      <c r="X3023" s="8">
        <v>31</v>
      </c>
      <c r="Y3023" s="8">
        <v>11</v>
      </c>
      <c r="Z3023" s="8">
        <v>0</v>
      </c>
      <c r="AA3023" s="8">
        <v>143</v>
      </c>
      <c r="AB3023" s="8" t="s">
        <v>18267</v>
      </c>
      <c r="AC3023" s="8">
        <v>44505.570833333331</v>
      </c>
      <c r="AD3023" s="8">
        <v>44531.738888888889</v>
      </c>
      <c r="AE3023" s="8">
        <v>26.168055555557657</v>
      </c>
      <c r="AF3023" s="8"/>
      <c r="AG3023" s="8">
        <v>0</v>
      </c>
      <c r="AH3023" s="8"/>
      <c r="AI3023" s="8"/>
      <c r="AJ3023" s="8"/>
      <c r="AK3023" s="8"/>
    </row>
    <row r="3024" spans="2:37" x14ac:dyDescent="0.25">
      <c r="B3024" s="8" t="s">
        <v>7844</v>
      </c>
      <c r="C3024" s="8" t="s">
        <v>1196</v>
      </c>
      <c r="D3024" s="8" t="str">
        <f>CONCATENATE(Table2[[#This Row],[PART_NUMBER]],Table2[[#This Row],[REV]])</f>
        <v>J292008-113NC</v>
      </c>
      <c r="E3024" s="8" t="s">
        <v>8644</v>
      </c>
      <c r="F3024" s="8" t="s">
        <v>10758</v>
      </c>
      <c r="G3024" s="8">
        <v>44538.57199074074</v>
      </c>
      <c r="H3024" s="8">
        <v>5961932</v>
      </c>
      <c r="I3024" s="8" t="s">
        <v>23502</v>
      </c>
      <c r="J3024" s="8" t="s">
        <v>10819</v>
      </c>
      <c r="K3024" s="8" t="s">
        <v>1211</v>
      </c>
      <c r="L3024" s="8" t="s">
        <v>10758</v>
      </c>
      <c r="M3024" s="8">
        <v>3</v>
      </c>
      <c r="N3024" s="8">
        <v>536316</v>
      </c>
      <c r="O3024" s="8">
        <v>5961931</v>
      </c>
      <c r="P3024" s="8" t="s">
        <v>23503</v>
      </c>
      <c r="Q3024" s="8" t="s">
        <v>10821</v>
      </c>
      <c r="R3024" s="8" t="s">
        <v>1211</v>
      </c>
      <c r="S3024" s="8" t="s">
        <v>10758</v>
      </c>
      <c r="T3024" s="8">
        <v>3</v>
      </c>
      <c r="U3024" s="8">
        <v>2</v>
      </c>
      <c r="V3024" s="8">
        <v>739094</v>
      </c>
      <c r="W3024" s="8">
        <v>1</v>
      </c>
      <c r="X3024" s="8">
        <v>20</v>
      </c>
      <c r="Y3024" s="8">
        <v>7</v>
      </c>
      <c r="Z3024" s="8">
        <v>0</v>
      </c>
      <c r="AA3024" s="8">
        <v>97</v>
      </c>
      <c r="AB3024" s="8" t="s">
        <v>18268</v>
      </c>
      <c r="AC3024" s="8">
        <v>44520.63958333333</v>
      </c>
      <c r="AD3024" s="8">
        <v>44538.51458333333</v>
      </c>
      <c r="AE3024" s="8">
        <v>17.875</v>
      </c>
      <c r="AF3024" s="8"/>
      <c r="AG3024" s="8">
        <v>0</v>
      </c>
      <c r="AH3024" s="8"/>
      <c r="AI3024" s="8"/>
      <c r="AJ3024" s="8"/>
      <c r="AK3024" s="8"/>
    </row>
    <row r="3025" spans="2:37" x14ac:dyDescent="0.25">
      <c r="B3025" s="8" t="s">
        <v>7845</v>
      </c>
      <c r="C3025" s="8" t="s">
        <v>1196</v>
      </c>
      <c r="D3025" s="8" t="str">
        <f>CONCATENATE(Table2[[#This Row],[PART_NUMBER]],Table2[[#This Row],[REV]])</f>
        <v>J292008-365NC</v>
      </c>
      <c r="E3025" s="8" t="s">
        <v>8644</v>
      </c>
      <c r="F3025" s="8" t="s">
        <v>10757</v>
      </c>
      <c r="G3025" s="8">
        <v>44019.772731481484</v>
      </c>
      <c r="H3025" s="8">
        <v>5422716</v>
      </c>
      <c r="I3025" s="8" t="s">
        <v>23504</v>
      </c>
      <c r="J3025" s="8" t="s">
        <v>10819</v>
      </c>
      <c r="K3025" s="8" t="s">
        <v>1211</v>
      </c>
      <c r="L3025" s="8" t="s">
        <v>10757</v>
      </c>
      <c r="M3025" s="8">
        <v>1</v>
      </c>
      <c r="N3025" s="8">
        <v>272438</v>
      </c>
      <c r="O3025" s="8">
        <v>5422718</v>
      </c>
      <c r="P3025" s="8" t="s">
        <v>23505</v>
      </c>
      <c r="Q3025" s="8" t="s">
        <v>10821</v>
      </c>
      <c r="R3025" s="8" t="s">
        <v>1211</v>
      </c>
      <c r="S3025" s="8" t="s">
        <v>10757</v>
      </c>
      <c r="T3025" s="8">
        <v>1</v>
      </c>
      <c r="U3025" s="8">
        <v>0</v>
      </c>
      <c r="V3025" s="8">
        <v>879642</v>
      </c>
      <c r="W3025" s="8">
        <v>2</v>
      </c>
      <c r="X3025" s="8">
        <v>30</v>
      </c>
      <c r="Y3025" s="8">
        <v>10</v>
      </c>
      <c r="Z3025" s="8">
        <v>0</v>
      </c>
      <c r="AA3025" s="8">
        <v>184</v>
      </c>
      <c r="AB3025" s="8" t="s">
        <v>18269</v>
      </c>
      <c r="AC3025" s="8">
        <v>43893.881944444445</v>
      </c>
      <c r="AD3025" s="8">
        <v>44019.723611111112</v>
      </c>
      <c r="AE3025" s="8">
        <v>125.84166666666715</v>
      </c>
      <c r="AF3025" s="8"/>
      <c r="AG3025" s="8">
        <v>0</v>
      </c>
      <c r="AH3025" s="8"/>
      <c r="AI3025" s="8"/>
      <c r="AJ3025" s="8"/>
      <c r="AK3025" s="8"/>
    </row>
    <row r="3026" spans="2:37" x14ac:dyDescent="0.25">
      <c r="B3026" s="8" t="s">
        <v>7846</v>
      </c>
      <c r="C3026" s="8" t="s">
        <v>1196</v>
      </c>
      <c r="D3026" s="8" t="str">
        <f>CONCATENATE(Table2[[#This Row],[PART_NUMBER]],Table2[[#This Row],[REV]])</f>
        <v>J292008-373NC</v>
      </c>
      <c r="E3026" s="8" t="s">
        <v>10283</v>
      </c>
      <c r="F3026" s="8" t="s">
        <v>10757</v>
      </c>
      <c r="G3026" s="8">
        <v>44019.010428240741</v>
      </c>
      <c r="H3026" s="8">
        <v>5421491</v>
      </c>
      <c r="I3026" s="8" t="s">
        <v>23506</v>
      </c>
      <c r="J3026" s="8" t="s">
        <v>10819</v>
      </c>
      <c r="K3026" s="8" t="s">
        <v>1211</v>
      </c>
      <c r="L3026" s="8" t="s">
        <v>10757</v>
      </c>
      <c r="M3026" s="8">
        <v>1</v>
      </c>
      <c r="N3026" s="8">
        <v>191960</v>
      </c>
      <c r="O3026" s="8">
        <v>5421493</v>
      </c>
      <c r="P3026" s="8" t="s">
        <v>23507</v>
      </c>
      <c r="Q3026" s="8" t="s">
        <v>10821</v>
      </c>
      <c r="R3026" s="8" t="s">
        <v>1211</v>
      </c>
      <c r="S3026" s="8" t="s">
        <v>10757</v>
      </c>
      <c r="T3026" s="8">
        <v>1</v>
      </c>
      <c r="U3026" s="8">
        <v>0</v>
      </c>
      <c r="V3026" s="8">
        <v>716971</v>
      </c>
      <c r="W3026" s="8">
        <v>1</v>
      </c>
      <c r="X3026" s="8">
        <v>22</v>
      </c>
      <c r="Y3026" s="8">
        <v>7</v>
      </c>
      <c r="Z3026" s="8">
        <v>0</v>
      </c>
      <c r="AA3026" s="8">
        <v>125</v>
      </c>
      <c r="AB3026" s="8" t="s">
        <v>18270</v>
      </c>
      <c r="AC3026" s="8">
        <v>43895.383333333331</v>
      </c>
      <c r="AD3026" s="8">
        <v>44019.368055555555</v>
      </c>
      <c r="AE3026" s="8">
        <v>123.98472222222335</v>
      </c>
      <c r="AF3026" s="8"/>
      <c r="AG3026" s="8">
        <v>0</v>
      </c>
      <c r="AH3026" s="8"/>
      <c r="AI3026" s="8"/>
      <c r="AJ3026" s="8"/>
      <c r="AK3026" s="8"/>
    </row>
    <row r="3027" spans="2:37" x14ac:dyDescent="0.25">
      <c r="B3027" s="8" t="s">
        <v>7847</v>
      </c>
      <c r="C3027" s="8" t="s">
        <v>1196</v>
      </c>
      <c r="D3027" s="8" t="str">
        <f>CONCATENATE(Table2[[#This Row],[PART_NUMBER]],Table2[[#This Row],[REV]])</f>
        <v>J292008-377NC</v>
      </c>
      <c r="E3027" s="8" t="s">
        <v>8644</v>
      </c>
      <c r="F3027" s="8" t="s">
        <v>10757</v>
      </c>
      <c r="G3027" s="8">
        <v>44011.750659722224</v>
      </c>
      <c r="H3027" s="8">
        <v>409387199</v>
      </c>
      <c r="I3027" s="8" t="s">
        <v>23508</v>
      </c>
      <c r="J3027" s="8" t="s">
        <v>10819</v>
      </c>
      <c r="K3027" s="8" t="s">
        <v>1211</v>
      </c>
      <c r="L3027" s="8" t="s">
        <v>10757</v>
      </c>
      <c r="M3027" s="8">
        <v>2</v>
      </c>
      <c r="N3027" s="8">
        <v>226383</v>
      </c>
      <c r="O3027" s="8">
        <v>409387118</v>
      </c>
      <c r="P3027" s="8" t="s">
        <v>23509</v>
      </c>
      <c r="Q3027" s="8" t="s">
        <v>10821</v>
      </c>
      <c r="R3027" s="8" t="s">
        <v>1211</v>
      </c>
      <c r="S3027" s="8" t="s">
        <v>10757</v>
      </c>
      <c r="T3027" s="8">
        <v>2</v>
      </c>
      <c r="U3027" s="8">
        <v>1</v>
      </c>
      <c r="V3027" s="8">
        <v>799306</v>
      </c>
      <c r="W3027" s="8">
        <v>2</v>
      </c>
      <c r="X3027" s="8">
        <v>18</v>
      </c>
      <c r="Y3027" s="8">
        <v>11</v>
      </c>
      <c r="Z3027" s="8">
        <v>0</v>
      </c>
      <c r="AA3027" s="8">
        <v>183</v>
      </c>
      <c r="AB3027" s="8" t="s">
        <v>18271</v>
      </c>
      <c r="AC3027" s="8">
        <v>43915.554861111108</v>
      </c>
      <c r="AD3027" s="8">
        <v>44011.73541666667</v>
      </c>
      <c r="AE3027" s="8">
        <v>96.180555555562023</v>
      </c>
      <c r="AF3027" s="8"/>
      <c r="AG3027" s="8">
        <v>0</v>
      </c>
      <c r="AH3027" s="8"/>
      <c r="AI3027" s="8"/>
      <c r="AJ3027" s="8"/>
      <c r="AK3027" s="8"/>
    </row>
    <row r="3028" spans="2:37" x14ac:dyDescent="0.25">
      <c r="B3028" s="8" t="s">
        <v>7848</v>
      </c>
      <c r="C3028" s="8" t="s">
        <v>1196</v>
      </c>
      <c r="D3028" s="8" t="str">
        <f>CONCATENATE(Table2[[#This Row],[PART_NUMBER]],Table2[[#This Row],[REV]])</f>
        <v>J292008-379NC</v>
      </c>
      <c r="E3028" s="8" t="s">
        <v>8644</v>
      </c>
      <c r="F3028" s="8" t="s">
        <v>10757</v>
      </c>
      <c r="G3028" s="8">
        <v>44021.055115740739</v>
      </c>
      <c r="H3028" s="8">
        <v>5426112</v>
      </c>
      <c r="I3028" s="8" t="s">
        <v>23510</v>
      </c>
      <c r="J3028" s="8" t="s">
        <v>10819</v>
      </c>
      <c r="K3028" s="8" t="s">
        <v>1211</v>
      </c>
      <c r="L3028" s="8" t="s">
        <v>10757</v>
      </c>
      <c r="M3028" s="8">
        <v>1</v>
      </c>
      <c r="N3028" s="8">
        <v>434127</v>
      </c>
      <c r="O3028" s="8">
        <v>5426110</v>
      </c>
      <c r="P3028" s="8" t="s">
        <v>23511</v>
      </c>
      <c r="Q3028" s="8" t="s">
        <v>10821</v>
      </c>
      <c r="R3028" s="8" t="s">
        <v>1211</v>
      </c>
      <c r="S3028" s="8" t="s">
        <v>10757</v>
      </c>
      <c r="T3028" s="8">
        <v>1</v>
      </c>
      <c r="U3028" s="8">
        <v>0</v>
      </c>
      <c r="V3028" s="8">
        <v>871861</v>
      </c>
      <c r="W3028" s="8">
        <v>1</v>
      </c>
      <c r="X3028" s="8">
        <v>24</v>
      </c>
      <c r="Y3028" s="8">
        <v>10</v>
      </c>
      <c r="Z3028" s="8">
        <v>0</v>
      </c>
      <c r="AA3028" s="8">
        <v>131</v>
      </c>
      <c r="AB3028" s="8" t="s">
        <v>18272</v>
      </c>
      <c r="AC3028" s="8">
        <v>44005.897916666669</v>
      </c>
      <c r="AD3028" s="8">
        <v>44021.384722222225</v>
      </c>
      <c r="AE3028" s="8">
        <v>15.486805555556202</v>
      </c>
      <c r="AF3028" s="8"/>
      <c r="AG3028" s="8">
        <v>0</v>
      </c>
      <c r="AH3028" s="8"/>
      <c r="AI3028" s="8"/>
      <c r="AJ3028" s="8"/>
      <c r="AK3028" s="8"/>
    </row>
    <row r="3029" spans="2:37" x14ac:dyDescent="0.25">
      <c r="B3029" s="8" t="s">
        <v>7849</v>
      </c>
      <c r="C3029" s="8" t="s">
        <v>1196</v>
      </c>
      <c r="D3029" s="8" t="str">
        <f>CONCATENATE(Table2[[#This Row],[PART_NUMBER]],Table2[[#This Row],[REV]])</f>
        <v>J292008-381NC</v>
      </c>
      <c r="E3029" s="8" t="s">
        <v>8644</v>
      </c>
      <c r="F3029" s="8" t="s">
        <v>10757</v>
      </c>
      <c r="G3029" s="8">
        <v>44020.802349537036</v>
      </c>
      <c r="H3029" s="8">
        <v>538196177</v>
      </c>
      <c r="I3029" s="8" t="s">
        <v>23512</v>
      </c>
      <c r="J3029" s="8" t="s">
        <v>10819</v>
      </c>
      <c r="K3029" s="8" t="s">
        <v>1211</v>
      </c>
      <c r="L3029" s="8" t="s">
        <v>10757</v>
      </c>
      <c r="M3029" s="8">
        <v>2</v>
      </c>
      <c r="N3029" s="8">
        <v>518418</v>
      </c>
      <c r="O3029" s="8">
        <v>538196179</v>
      </c>
      <c r="P3029" s="8" t="s">
        <v>23513</v>
      </c>
      <c r="Q3029" s="8" t="s">
        <v>10821</v>
      </c>
      <c r="R3029" s="8" t="s">
        <v>1211</v>
      </c>
      <c r="S3029" s="8" t="s">
        <v>10757</v>
      </c>
      <c r="T3029" s="8">
        <v>2</v>
      </c>
      <c r="U3029" s="8">
        <v>1</v>
      </c>
      <c r="V3029" s="8">
        <v>936547</v>
      </c>
      <c r="W3029" s="8">
        <v>1</v>
      </c>
      <c r="X3029" s="8">
        <v>36</v>
      </c>
      <c r="Y3029" s="8">
        <v>10</v>
      </c>
      <c r="Z3029" s="8">
        <v>0</v>
      </c>
      <c r="AA3029" s="8">
        <v>130</v>
      </c>
      <c r="AB3029" s="8" t="s">
        <v>18273</v>
      </c>
      <c r="AC3029" s="8">
        <v>43916.322916666664</v>
      </c>
      <c r="AD3029" s="8">
        <v>44020.731944444444</v>
      </c>
      <c r="AE3029" s="8">
        <v>104.40902777777956</v>
      </c>
      <c r="AF3029" s="8"/>
      <c r="AG3029" s="8">
        <v>0</v>
      </c>
      <c r="AH3029" s="8"/>
      <c r="AI3029" s="8"/>
      <c r="AJ3029" s="8"/>
      <c r="AK3029" s="8"/>
    </row>
    <row r="3030" spans="2:37" x14ac:dyDescent="0.25">
      <c r="B3030" s="8" t="s">
        <v>7850</v>
      </c>
      <c r="C3030" s="8" t="s">
        <v>1196</v>
      </c>
      <c r="D3030" s="8" t="str">
        <f>CONCATENATE(Table2[[#This Row],[PART_NUMBER]],Table2[[#This Row],[REV]])</f>
        <v>J292008-385NC</v>
      </c>
      <c r="E3030" s="8" t="s">
        <v>8644</v>
      </c>
      <c r="F3030" s="8" t="s">
        <v>10757</v>
      </c>
      <c r="G3030" s="8">
        <v>44019.916747685187</v>
      </c>
      <c r="H3030" s="8">
        <v>5422725</v>
      </c>
      <c r="I3030" s="8" t="s">
        <v>23514</v>
      </c>
      <c r="J3030" s="8" t="s">
        <v>10819</v>
      </c>
      <c r="K3030" s="8" t="s">
        <v>1211</v>
      </c>
      <c r="L3030" s="8" t="s">
        <v>10757</v>
      </c>
      <c r="M3030" s="8">
        <v>1</v>
      </c>
      <c r="N3030" s="8">
        <v>176684</v>
      </c>
      <c r="O3030" s="8">
        <v>5423327</v>
      </c>
      <c r="P3030" s="8" t="s">
        <v>23515</v>
      </c>
      <c r="Q3030" s="8" t="s">
        <v>10821</v>
      </c>
      <c r="R3030" s="8" t="s">
        <v>1211</v>
      </c>
      <c r="S3030" s="8" t="s">
        <v>10757</v>
      </c>
      <c r="T3030" s="8">
        <v>1</v>
      </c>
      <c r="U3030" s="8">
        <v>0</v>
      </c>
      <c r="V3030" s="8">
        <v>834038</v>
      </c>
      <c r="W3030" s="8">
        <v>2</v>
      </c>
      <c r="X3030" s="8">
        <v>22</v>
      </c>
      <c r="Y3030" s="8">
        <v>11</v>
      </c>
      <c r="Z3030" s="8">
        <v>0</v>
      </c>
      <c r="AA3030" s="8">
        <v>184</v>
      </c>
      <c r="AB3030" s="8" t="s">
        <v>18274</v>
      </c>
      <c r="AC3030" s="8">
        <v>43917.294444444444</v>
      </c>
      <c r="AD3030" s="8">
        <v>44020.573611111111</v>
      </c>
      <c r="AE3030" s="8">
        <v>103.27916666666715</v>
      </c>
      <c r="AF3030" s="8"/>
      <c r="AG3030" s="8">
        <v>0</v>
      </c>
      <c r="AH3030" s="8"/>
      <c r="AI3030" s="8"/>
      <c r="AJ3030" s="8"/>
      <c r="AK3030" s="8"/>
    </row>
    <row r="3031" spans="2:37" x14ac:dyDescent="0.25">
      <c r="B3031" s="8" t="s">
        <v>7851</v>
      </c>
      <c r="C3031" s="8" t="s">
        <v>1196</v>
      </c>
      <c r="D3031" s="8" t="str">
        <f>CONCATENATE(Table2[[#This Row],[PART_NUMBER]],Table2[[#This Row],[REV]])</f>
        <v>J292008-61NC</v>
      </c>
      <c r="E3031" s="8" t="s">
        <v>8644</v>
      </c>
      <c r="F3031" s="8" t="s">
        <v>10757</v>
      </c>
      <c r="G3031" s="8">
        <v>43992.422546296293</v>
      </c>
      <c r="H3031" s="8">
        <v>5374434</v>
      </c>
      <c r="I3031" s="8" t="s">
        <v>23516</v>
      </c>
      <c r="J3031" s="8" t="s">
        <v>10819</v>
      </c>
      <c r="K3031" s="8" t="s">
        <v>1211</v>
      </c>
      <c r="L3031" s="8" t="s">
        <v>10757</v>
      </c>
      <c r="M3031" s="8">
        <v>1</v>
      </c>
      <c r="N3031" s="8">
        <v>141582</v>
      </c>
      <c r="O3031" s="8">
        <v>5374433</v>
      </c>
      <c r="P3031" s="8" t="s">
        <v>23517</v>
      </c>
      <c r="Q3031" s="8" t="s">
        <v>10821</v>
      </c>
      <c r="R3031" s="8" t="s">
        <v>1211</v>
      </c>
      <c r="S3031" s="8" t="s">
        <v>10757</v>
      </c>
      <c r="T3031" s="8">
        <v>1</v>
      </c>
      <c r="U3031" s="8">
        <v>0</v>
      </c>
      <c r="V3031" s="8">
        <v>609236</v>
      </c>
      <c r="W3031" s="8">
        <v>1</v>
      </c>
      <c r="X3031" s="8">
        <v>11</v>
      </c>
      <c r="Y3031" s="8">
        <v>6</v>
      </c>
      <c r="Z3031" s="8">
        <v>0</v>
      </c>
      <c r="AA3031" s="8">
        <v>125</v>
      </c>
      <c r="AB3031" s="8" t="s">
        <v>18275</v>
      </c>
      <c r="AC3031" s="8">
        <v>43901.008333333331</v>
      </c>
      <c r="AD3031" s="8">
        <v>43992.393055555556</v>
      </c>
      <c r="AE3031" s="8">
        <v>91.384722222224809</v>
      </c>
      <c r="AF3031" s="8"/>
      <c r="AG3031" s="8">
        <v>0</v>
      </c>
      <c r="AH3031" s="8"/>
      <c r="AI3031" s="8"/>
      <c r="AJ3031" s="8"/>
      <c r="AK3031" s="8"/>
    </row>
    <row r="3032" spans="2:37" x14ac:dyDescent="0.25">
      <c r="B3032" s="8" t="s">
        <v>7852</v>
      </c>
      <c r="C3032" s="8" t="s">
        <v>1196</v>
      </c>
      <c r="D3032" s="8" t="str">
        <f>CONCATENATE(Table2[[#This Row],[PART_NUMBER]],Table2[[#This Row],[REV]])</f>
        <v>J292008-65NC</v>
      </c>
      <c r="E3032" s="8" t="s">
        <v>8644</v>
      </c>
      <c r="F3032" s="8" t="s">
        <v>10784</v>
      </c>
      <c r="G3032" s="8">
        <v>44523.773078703707</v>
      </c>
      <c r="H3032" s="8">
        <v>5950264</v>
      </c>
      <c r="I3032" s="8" t="s">
        <v>23518</v>
      </c>
      <c r="J3032" s="8" t="s">
        <v>10819</v>
      </c>
      <c r="K3032" s="8" t="s">
        <v>1211</v>
      </c>
      <c r="L3032" s="8" t="s">
        <v>10784</v>
      </c>
      <c r="M3032" s="8">
        <v>2</v>
      </c>
      <c r="N3032" s="8">
        <v>143193</v>
      </c>
      <c r="O3032" s="8">
        <v>5950266</v>
      </c>
      <c r="P3032" s="8" t="s">
        <v>23519</v>
      </c>
      <c r="Q3032" s="8" t="s">
        <v>10821</v>
      </c>
      <c r="R3032" s="8" t="s">
        <v>1211</v>
      </c>
      <c r="S3032" s="8" t="s">
        <v>10784</v>
      </c>
      <c r="T3032" s="8">
        <v>2</v>
      </c>
      <c r="U3032" s="8">
        <v>1</v>
      </c>
      <c r="V3032" s="8">
        <v>642406</v>
      </c>
      <c r="W3032" s="8">
        <v>1</v>
      </c>
      <c r="X3032" s="8">
        <v>12</v>
      </c>
      <c r="Y3032" s="8">
        <v>5</v>
      </c>
      <c r="Z3032" s="8">
        <v>0</v>
      </c>
      <c r="AA3032" s="8">
        <v>95</v>
      </c>
      <c r="AB3032" s="8" t="s">
        <v>18266</v>
      </c>
      <c r="AC3032" s="8">
        <v>44504.311111111114</v>
      </c>
      <c r="AD3032" s="8">
        <v>44523.760416666664</v>
      </c>
      <c r="AE3032" s="8">
        <v>19.449305555550382</v>
      </c>
      <c r="AF3032" s="8"/>
      <c r="AG3032" s="8">
        <v>0</v>
      </c>
      <c r="AH3032" s="8"/>
      <c r="AI3032" s="8"/>
      <c r="AJ3032" s="8"/>
      <c r="AK3032" s="8"/>
    </row>
    <row r="3033" spans="2:37" x14ac:dyDescent="0.25">
      <c r="B3033" s="8" t="s">
        <v>7853</v>
      </c>
      <c r="C3033" s="8" t="s">
        <v>1196</v>
      </c>
      <c r="D3033" s="8" t="str">
        <f>CONCATENATE(Table2[[#This Row],[PART_NUMBER]],Table2[[#This Row],[REV]])</f>
        <v>J292008-67NC</v>
      </c>
      <c r="E3033" s="8" t="s">
        <v>8644</v>
      </c>
      <c r="F3033" s="8" t="s">
        <v>10784</v>
      </c>
      <c r="G3033" s="8">
        <v>44523.77615740741</v>
      </c>
      <c r="H3033" s="8">
        <v>5950268</v>
      </c>
      <c r="I3033" s="8" t="s">
        <v>23520</v>
      </c>
      <c r="J3033" s="8" t="s">
        <v>10819</v>
      </c>
      <c r="K3033" s="8" t="s">
        <v>1211</v>
      </c>
      <c r="L3033" s="8" t="s">
        <v>10784</v>
      </c>
      <c r="M3033" s="8">
        <v>2</v>
      </c>
      <c r="N3033" s="8">
        <v>249500</v>
      </c>
      <c r="O3033" s="8">
        <v>5950414</v>
      </c>
      <c r="P3033" s="8" t="s">
        <v>23521</v>
      </c>
      <c r="Q3033" s="8" t="s">
        <v>10821</v>
      </c>
      <c r="R3033" s="8" t="s">
        <v>1211</v>
      </c>
      <c r="S3033" s="8" t="s">
        <v>10784</v>
      </c>
      <c r="T3033" s="8">
        <v>2</v>
      </c>
      <c r="U3033" s="8">
        <v>1</v>
      </c>
      <c r="V3033" s="8">
        <v>798779</v>
      </c>
      <c r="W3033" s="8">
        <v>1</v>
      </c>
      <c r="X3033" s="8">
        <v>23</v>
      </c>
      <c r="Y3033" s="8">
        <v>9</v>
      </c>
      <c r="Z3033" s="8">
        <v>0</v>
      </c>
      <c r="AA3033" s="8">
        <v>91</v>
      </c>
      <c r="AB3033" s="8" t="s">
        <v>18266</v>
      </c>
      <c r="AC3033" s="8">
        <v>44504.311111111114</v>
      </c>
      <c r="AD3033" s="8">
        <v>44523.760416666664</v>
      </c>
      <c r="AE3033" s="8">
        <v>19.449305555550382</v>
      </c>
      <c r="AF3033" s="8"/>
      <c r="AG3033" s="8">
        <v>0</v>
      </c>
      <c r="AH3033" s="8"/>
      <c r="AI3033" s="8"/>
      <c r="AJ3033" s="8"/>
      <c r="AK3033" s="8"/>
    </row>
    <row r="3034" spans="2:37" x14ac:dyDescent="0.25">
      <c r="B3034" s="8" t="s">
        <v>7854</v>
      </c>
      <c r="C3034" s="8" t="s">
        <v>1196</v>
      </c>
      <c r="D3034" s="8" t="str">
        <f>CONCATENATE(Table2[[#This Row],[PART_NUMBER]],Table2[[#This Row],[REV]])</f>
        <v>J292008-71NC</v>
      </c>
      <c r="E3034" s="8" t="s">
        <v>8644</v>
      </c>
      <c r="F3034" s="8" t="s">
        <v>10757</v>
      </c>
      <c r="G3034" s="8">
        <v>43998.500740740739</v>
      </c>
      <c r="H3034" s="8">
        <v>5385677</v>
      </c>
      <c r="I3034" s="8" t="s">
        <v>23522</v>
      </c>
      <c r="J3034" s="8" t="s">
        <v>10819</v>
      </c>
      <c r="K3034" s="8" t="s">
        <v>1211</v>
      </c>
      <c r="L3034" s="8" t="s">
        <v>10757</v>
      </c>
      <c r="M3034" s="8">
        <v>2</v>
      </c>
      <c r="N3034" s="8">
        <v>301715</v>
      </c>
      <c r="O3034" s="8">
        <v>5385676</v>
      </c>
      <c r="P3034" s="8" t="s">
        <v>23523</v>
      </c>
      <c r="Q3034" s="8" t="s">
        <v>10821</v>
      </c>
      <c r="R3034" s="8" t="s">
        <v>1211</v>
      </c>
      <c r="S3034" s="8" t="s">
        <v>10757</v>
      </c>
      <c r="T3034" s="8">
        <v>2</v>
      </c>
      <c r="U3034" s="8">
        <v>1</v>
      </c>
      <c r="V3034" s="8">
        <v>717156</v>
      </c>
      <c r="W3034" s="8">
        <v>1</v>
      </c>
      <c r="X3034" s="8">
        <v>20</v>
      </c>
      <c r="Y3034" s="8">
        <v>7</v>
      </c>
      <c r="Z3034" s="8">
        <v>0</v>
      </c>
      <c r="AA3034" s="8">
        <v>127</v>
      </c>
      <c r="AB3034" s="8" t="s">
        <v>18276</v>
      </c>
      <c r="AC3034" s="8">
        <v>43911.530555555553</v>
      </c>
      <c r="AD3034" s="8">
        <v>43998.518750000003</v>
      </c>
      <c r="AE3034" s="8">
        <v>86.988194444449618</v>
      </c>
      <c r="AF3034" s="8"/>
      <c r="AG3034" s="8">
        <v>0</v>
      </c>
      <c r="AH3034" s="8"/>
      <c r="AI3034" s="8"/>
      <c r="AJ3034" s="8"/>
      <c r="AK3034" s="8"/>
    </row>
    <row r="3035" spans="2:37" x14ac:dyDescent="0.25">
      <c r="B3035" s="8" t="s">
        <v>7855</v>
      </c>
      <c r="C3035" s="8" t="s">
        <v>1196</v>
      </c>
      <c r="D3035" s="8" t="str">
        <f>CONCATENATE(Table2[[#This Row],[PART_NUMBER]],Table2[[#This Row],[REV]])</f>
        <v>J292008-91NC</v>
      </c>
      <c r="E3035" s="8" t="s">
        <v>8644</v>
      </c>
      <c r="F3035" s="8" t="s">
        <v>10784</v>
      </c>
      <c r="G3035" s="8">
        <v>44497.546030092592</v>
      </c>
      <c r="H3035" s="8">
        <v>5926996</v>
      </c>
      <c r="I3035" s="8" t="s">
        <v>23524</v>
      </c>
      <c r="J3035" s="8" t="s">
        <v>10819</v>
      </c>
      <c r="K3035" s="8" t="s">
        <v>1211</v>
      </c>
      <c r="L3035" s="8" t="s">
        <v>10784</v>
      </c>
      <c r="M3035" s="8">
        <v>1</v>
      </c>
      <c r="N3035" s="8">
        <v>682940</v>
      </c>
      <c r="O3035" s="8">
        <v>5926995</v>
      </c>
      <c r="P3035" s="8" t="s">
        <v>23525</v>
      </c>
      <c r="Q3035" s="8" t="s">
        <v>10821</v>
      </c>
      <c r="R3035" s="8" t="s">
        <v>1211</v>
      </c>
      <c r="S3035" s="8" t="s">
        <v>10784</v>
      </c>
      <c r="T3035" s="8">
        <v>1</v>
      </c>
      <c r="U3035" s="8">
        <v>0</v>
      </c>
      <c r="V3035" s="8">
        <v>871366</v>
      </c>
      <c r="W3035" s="8">
        <v>1</v>
      </c>
      <c r="X3035" s="8">
        <v>30</v>
      </c>
      <c r="Y3035" s="8">
        <v>9</v>
      </c>
      <c r="Z3035" s="8">
        <v>0</v>
      </c>
      <c r="AA3035" s="8">
        <v>101</v>
      </c>
      <c r="AB3035" s="8" t="s">
        <v>18277</v>
      </c>
      <c r="AC3035" s="8">
        <v>44475.55</v>
      </c>
      <c r="AD3035" s="8">
        <v>44497.609027777777</v>
      </c>
      <c r="AE3035" s="8">
        <v>22.059027777773736</v>
      </c>
      <c r="AF3035" s="8"/>
      <c r="AG3035" s="8">
        <v>0</v>
      </c>
      <c r="AH3035" s="8"/>
      <c r="AI3035" s="8"/>
      <c r="AJ3035" s="8"/>
      <c r="AK3035" s="8"/>
    </row>
    <row r="3036" spans="2:37" x14ac:dyDescent="0.25">
      <c r="B3036" s="8" t="s">
        <v>7856</v>
      </c>
      <c r="C3036" s="8" t="s">
        <v>1196</v>
      </c>
      <c r="D3036" s="8" t="str">
        <f>CONCATENATE(Table2[[#This Row],[PART_NUMBER]],Table2[[#This Row],[REV]])</f>
        <v>J292008-93NC</v>
      </c>
      <c r="E3036" s="8" t="s">
        <v>8644</v>
      </c>
      <c r="F3036" s="8" t="s">
        <v>10784</v>
      </c>
      <c r="G3036" s="8">
        <v>44497.550578703704</v>
      </c>
      <c r="H3036" s="8">
        <v>5926999</v>
      </c>
      <c r="I3036" s="8" t="s">
        <v>23526</v>
      </c>
      <c r="J3036" s="8" t="s">
        <v>10819</v>
      </c>
      <c r="K3036" s="8" t="s">
        <v>1211</v>
      </c>
      <c r="L3036" s="8" t="s">
        <v>10784</v>
      </c>
      <c r="M3036" s="8">
        <v>2</v>
      </c>
      <c r="N3036" s="8">
        <v>545768</v>
      </c>
      <c r="O3036" s="8">
        <v>5926998</v>
      </c>
      <c r="P3036" s="8" t="s">
        <v>23527</v>
      </c>
      <c r="Q3036" s="8" t="s">
        <v>10821</v>
      </c>
      <c r="R3036" s="8" t="s">
        <v>1211</v>
      </c>
      <c r="S3036" s="8" t="s">
        <v>10784</v>
      </c>
      <c r="T3036" s="8">
        <v>2</v>
      </c>
      <c r="U3036" s="8">
        <v>1</v>
      </c>
      <c r="V3036" s="8">
        <v>685000</v>
      </c>
      <c r="W3036" s="8">
        <v>1</v>
      </c>
      <c r="X3036" s="8">
        <v>10</v>
      </c>
      <c r="Y3036" s="8">
        <v>6</v>
      </c>
      <c r="Z3036" s="8">
        <v>0</v>
      </c>
      <c r="AA3036" s="8">
        <v>98</v>
      </c>
      <c r="AB3036" s="8" t="s">
        <v>18277</v>
      </c>
      <c r="AC3036" s="8">
        <v>44475.55</v>
      </c>
      <c r="AD3036" s="8">
        <v>44497.609027777777</v>
      </c>
      <c r="AE3036" s="8">
        <v>22.059027777773736</v>
      </c>
      <c r="AF3036" s="8"/>
      <c r="AG3036" s="8">
        <v>0</v>
      </c>
      <c r="AH3036" s="8"/>
      <c r="AI3036" s="8"/>
      <c r="AJ3036" s="8"/>
      <c r="AK3036" s="8"/>
    </row>
    <row r="3037" spans="2:37" x14ac:dyDescent="0.25">
      <c r="B3037" s="8" t="s">
        <v>7857</v>
      </c>
      <c r="C3037" s="8" t="s">
        <v>1196</v>
      </c>
      <c r="D3037" s="8" t="str">
        <f>CONCATENATE(Table2[[#This Row],[PART_NUMBER]],Table2[[#This Row],[REV]])</f>
        <v>J292008-95NC</v>
      </c>
      <c r="E3037" s="8" t="s">
        <v>8644</v>
      </c>
      <c r="F3037" s="8" t="s">
        <v>10784</v>
      </c>
      <c r="G3037" s="8">
        <v>44523.777812499997</v>
      </c>
      <c r="H3037" s="8">
        <v>5950410</v>
      </c>
      <c r="I3037" s="8" t="s">
        <v>23528</v>
      </c>
      <c r="J3037" s="8" t="s">
        <v>10819</v>
      </c>
      <c r="K3037" s="8" t="s">
        <v>1211</v>
      </c>
      <c r="L3037" s="8" t="s">
        <v>10784</v>
      </c>
      <c r="M3037" s="8">
        <v>2</v>
      </c>
      <c r="N3037" s="8">
        <v>199851</v>
      </c>
      <c r="O3037" s="8">
        <v>5950415</v>
      </c>
      <c r="P3037" s="8" t="s">
        <v>23529</v>
      </c>
      <c r="Q3037" s="8" t="s">
        <v>10821</v>
      </c>
      <c r="R3037" s="8" t="s">
        <v>1211</v>
      </c>
      <c r="S3037" s="8" t="s">
        <v>10784</v>
      </c>
      <c r="T3037" s="8">
        <v>2</v>
      </c>
      <c r="U3037" s="8">
        <v>1</v>
      </c>
      <c r="V3037" s="8">
        <v>717332</v>
      </c>
      <c r="W3037" s="8">
        <v>1</v>
      </c>
      <c r="X3037" s="8">
        <v>18</v>
      </c>
      <c r="Y3037" s="8">
        <v>7</v>
      </c>
      <c r="Z3037" s="8">
        <v>0</v>
      </c>
      <c r="AA3037" s="8">
        <v>89</v>
      </c>
      <c r="AB3037" s="8" t="s">
        <v>18266</v>
      </c>
      <c r="AC3037" s="8">
        <v>44504.311111111114</v>
      </c>
      <c r="AD3037" s="8">
        <v>44523.760416666664</v>
      </c>
      <c r="AE3037" s="8">
        <v>19.449305555550382</v>
      </c>
      <c r="AF3037" s="8"/>
      <c r="AG3037" s="8">
        <v>0</v>
      </c>
      <c r="AH3037" s="8"/>
      <c r="AI3037" s="8"/>
      <c r="AJ3037" s="8"/>
      <c r="AK3037" s="8"/>
    </row>
    <row r="3038" spans="2:37" x14ac:dyDescent="0.25">
      <c r="B3038" s="8" t="s">
        <v>7858</v>
      </c>
      <c r="C3038" s="8" t="s">
        <v>1196</v>
      </c>
      <c r="D3038" s="8" t="str">
        <f>CONCATENATE(Table2[[#This Row],[PART_NUMBER]],Table2[[#This Row],[REV]])</f>
        <v>J292008-97NC</v>
      </c>
      <c r="E3038" s="8" t="s">
        <v>8644</v>
      </c>
      <c r="F3038" s="8" t="s">
        <v>10784</v>
      </c>
      <c r="G3038" s="8">
        <v>44523.780104166668</v>
      </c>
      <c r="H3038" s="8">
        <v>5950413</v>
      </c>
      <c r="I3038" s="8" t="s">
        <v>23530</v>
      </c>
      <c r="J3038" s="8" t="s">
        <v>10819</v>
      </c>
      <c r="K3038" s="8" t="s">
        <v>1211</v>
      </c>
      <c r="L3038" s="8" t="s">
        <v>10784</v>
      </c>
      <c r="M3038" s="8">
        <v>1</v>
      </c>
      <c r="N3038" s="8">
        <v>247854</v>
      </c>
      <c r="O3038" s="8">
        <v>5950416</v>
      </c>
      <c r="P3038" s="8" t="s">
        <v>23531</v>
      </c>
      <c r="Q3038" s="8" t="s">
        <v>10821</v>
      </c>
      <c r="R3038" s="8" t="s">
        <v>1211</v>
      </c>
      <c r="S3038" s="8" t="s">
        <v>10784</v>
      </c>
      <c r="T3038" s="8">
        <v>1</v>
      </c>
      <c r="U3038" s="8">
        <v>0</v>
      </c>
      <c r="V3038" s="8">
        <v>679286</v>
      </c>
      <c r="W3038" s="8">
        <v>1</v>
      </c>
      <c r="X3038" s="8">
        <v>12</v>
      </c>
      <c r="Y3038" s="8">
        <v>7</v>
      </c>
      <c r="Z3038" s="8">
        <v>0</v>
      </c>
      <c r="AA3038" s="8">
        <v>89</v>
      </c>
      <c r="AB3038" s="8" t="s">
        <v>18266</v>
      </c>
      <c r="AC3038" s="8">
        <v>44504.311111111114</v>
      </c>
      <c r="AD3038" s="8">
        <v>44523.760416666664</v>
      </c>
      <c r="AE3038" s="8">
        <v>19.449305555550382</v>
      </c>
      <c r="AF3038" s="8"/>
      <c r="AG3038" s="8">
        <v>0</v>
      </c>
      <c r="AH3038" s="8"/>
      <c r="AI3038" s="8"/>
      <c r="AJ3038" s="8"/>
      <c r="AK3038" s="8"/>
    </row>
    <row r="3039" spans="2:37" x14ac:dyDescent="0.25">
      <c r="B3039" s="8" t="s">
        <v>7859</v>
      </c>
      <c r="C3039" s="8" t="s">
        <v>1196</v>
      </c>
      <c r="D3039" s="8" t="str">
        <f>CONCATENATE(Table2[[#This Row],[PART_NUMBER]],Table2[[#This Row],[REV]])</f>
        <v>J292009-1NC</v>
      </c>
      <c r="E3039" s="8" t="s">
        <v>10284</v>
      </c>
      <c r="F3039" s="8" t="s">
        <v>10758</v>
      </c>
      <c r="G3039" s="8">
        <v>44538.664490740739</v>
      </c>
      <c r="H3039" s="8">
        <v>5962044</v>
      </c>
      <c r="I3039" s="8" t="s">
        <v>23532</v>
      </c>
      <c r="J3039" s="8" t="s">
        <v>10819</v>
      </c>
      <c r="K3039" s="8" t="s">
        <v>1208</v>
      </c>
      <c r="L3039" s="8" t="s">
        <v>10758</v>
      </c>
      <c r="M3039" s="8">
        <v>2</v>
      </c>
      <c r="N3039" s="8">
        <v>134213</v>
      </c>
      <c r="O3039" s="8">
        <v>5962043</v>
      </c>
      <c r="P3039" s="8" t="s">
        <v>23533</v>
      </c>
      <c r="Q3039" s="8" t="s">
        <v>10821</v>
      </c>
      <c r="R3039" s="8" t="s">
        <v>1208</v>
      </c>
      <c r="S3039" s="8" t="s">
        <v>10758</v>
      </c>
      <c r="T3039" s="8">
        <v>2</v>
      </c>
      <c r="U3039" s="8">
        <v>1</v>
      </c>
      <c r="V3039" s="8">
        <v>760211</v>
      </c>
      <c r="W3039" s="8">
        <v>2</v>
      </c>
      <c r="X3039" s="8">
        <v>7</v>
      </c>
      <c r="Y3039" s="8">
        <v>9</v>
      </c>
      <c r="Z3039" s="8">
        <v>0</v>
      </c>
      <c r="AA3039" s="8">
        <v>143</v>
      </c>
      <c r="AB3039" s="8" t="s">
        <v>18278</v>
      </c>
      <c r="AC3039" s="8">
        <v>44498.797222222223</v>
      </c>
      <c r="AD3039" s="8">
        <v>44538.571527777778</v>
      </c>
      <c r="AE3039" s="8">
        <v>39.774305555554747</v>
      </c>
      <c r="AF3039" s="8"/>
      <c r="AG3039" s="8">
        <v>0</v>
      </c>
      <c r="AH3039" s="8"/>
      <c r="AI3039" s="8"/>
      <c r="AJ3039" s="8"/>
      <c r="AK3039" s="8"/>
    </row>
    <row r="3040" spans="2:37" x14ac:dyDescent="0.25">
      <c r="B3040" s="8" t="s">
        <v>7860</v>
      </c>
      <c r="C3040" s="8" t="s">
        <v>1196</v>
      </c>
      <c r="D3040" s="8" t="str">
        <f>CONCATENATE(Table2[[#This Row],[PART_NUMBER]],Table2[[#This Row],[REV]])</f>
        <v>J292011-1NC</v>
      </c>
      <c r="E3040" s="8" t="s">
        <v>10285</v>
      </c>
      <c r="F3040" s="8" t="s">
        <v>10757</v>
      </c>
      <c r="G3040" s="8">
        <v>44021.785914351851</v>
      </c>
      <c r="H3040" s="8">
        <v>5427084</v>
      </c>
      <c r="I3040" s="8" t="s">
        <v>23534</v>
      </c>
      <c r="J3040" s="8" t="s">
        <v>10819</v>
      </c>
      <c r="K3040" s="8" t="s">
        <v>1211</v>
      </c>
      <c r="L3040" s="8" t="s">
        <v>10757</v>
      </c>
      <c r="M3040" s="8">
        <v>1</v>
      </c>
      <c r="N3040" s="8">
        <v>161813</v>
      </c>
      <c r="O3040" s="8">
        <v>5427085</v>
      </c>
      <c r="P3040" s="8" t="s">
        <v>23535</v>
      </c>
      <c r="Q3040" s="8" t="s">
        <v>10821</v>
      </c>
      <c r="R3040" s="8" t="s">
        <v>1211</v>
      </c>
      <c r="S3040" s="8" t="s">
        <v>10757</v>
      </c>
      <c r="T3040" s="8">
        <v>1</v>
      </c>
      <c r="U3040" s="8">
        <v>0</v>
      </c>
      <c r="V3040" s="8">
        <v>589099</v>
      </c>
      <c r="W3040" s="8">
        <v>1</v>
      </c>
      <c r="X3040" s="8">
        <v>10</v>
      </c>
      <c r="Y3040" s="8">
        <v>5</v>
      </c>
      <c r="Z3040" s="8">
        <v>0</v>
      </c>
      <c r="AA3040" s="8">
        <v>124</v>
      </c>
      <c r="AB3040" s="8" t="s">
        <v>18279</v>
      </c>
      <c r="AC3040" s="8">
        <v>43879.017361111109</v>
      </c>
      <c r="AD3040" s="8">
        <v>44021.743055555555</v>
      </c>
      <c r="AE3040" s="8">
        <v>142.72569444444525</v>
      </c>
      <c r="AF3040" s="8"/>
      <c r="AG3040" s="8">
        <v>0</v>
      </c>
      <c r="AH3040" s="8"/>
      <c r="AI3040" s="8"/>
      <c r="AJ3040" s="8"/>
      <c r="AK3040" s="8"/>
    </row>
    <row r="3041" spans="2:37" x14ac:dyDescent="0.25">
      <c r="B3041" s="8" t="s">
        <v>7861</v>
      </c>
      <c r="C3041" s="8" t="s">
        <v>1196</v>
      </c>
      <c r="D3041" s="8" t="str">
        <f>CONCATENATE(Table2[[#This Row],[PART_NUMBER]],Table2[[#This Row],[REV]])</f>
        <v>J292011-3NC</v>
      </c>
      <c r="E3041" s="8" t="s">
        <v>10285</v>
      </c>
      <c r="F3041" s="8" t="s">
        <v>10757</v>
      </c>
      <c r="G3041" s="8">
        <v>44021.785358796296</v>
      </c>
      <c r="H3041" s="8">
        <v>5427083</v>
      </c>
      <c r="I3041" s="8" t="s">
        <v>23536</v>
      </c>
      <c r="J3041" s="8" t="s">
        <v>10819</v>
      </c>
      <c r="K3041" s="8" t="s">
        <v>1211</v>
      </c>
      <c r="L3041" s="8" t="s">
        <v>10757</v>
      </c>
      <c r="M3041" s="8">
        <v>1</v>
      </c>
      <c r="N3041" s="8">
        <v>186353</v>
      </c>
      <c r="O3041" s="8">
        <v>5427086</v>
      </c>
      <c r="P3041" s="8" t="s">
        <v>23537</v>
      </c>
      <c r="Q3041" s="8" t="s">
        <v>10821</v>
      </c>
      <c r="R3041" s="8" t="s">
        <v>1211</v>
      </c>
      <c r="S3041" s="8" t="s">
        <v>10757</v>
      </c>
      <c r="T3041" s="8">
        <v>1</v>
      </c>
      <c r="U3041" s="8">
        <v>0</v>
      </c>
      <c r="V3041" s="8">
        <v>621933</v>
      </c>
      <c r="W3041" s="8">
        <v>1</v>
      </c>
      <c r="X3041" s="8">
        <v>15</v>
      </c>
      <c r="Y3041" s="8">
        <v>5</v>
      </c>
      <c r="Z3041" s="8">
        <v>0</v>
      </c>
      <c r="AA3041" s="8">
        <v>124</v>
      </c>
      <c r="AB3041" s="8" t="s">
        <v>18279</v>
      </c>
      <c r="AC3041" s="8">
        <v>43879.017361111109</v>
      </c>
      <c r="AD3041" s="8">
        <v>44021.743055555555</v>
      </c>
      <c r="AE3041" s="8">
        <v>142.72569444444525</v>
      </c>
      <c r="AF3041" s="8"/>
      <c r="AG3041" s="8">
        <v>0</v>
      </c>
      <c r="AH3041" s="8"/>
      <c r="AI3041" s="8"/>
      <c r="AJ3041" s="8"/>
      <c r="AK3041" s="8"/>
    </row>
    <row r="3042" spans="2:37" x14ac:dyDescent="0.25">
      <c r="B3042" s="8" t="s">
        <v>7862</v>
      </c>
      <c r="C3042" s="8" t="s">
        <v>1196</v>
      </c>
      <c r="D3042" s="8" t="str">
        <f>CONCATENATE(Table2[[#This Row],[PART_NUMBER]],Table2[[#This Row],[REV]])</f>
        <v>J292012-1NC</v>
      </c>
      <c r="E3042" s="8" t="s">
        <v>10286</v>
      </c>
      <c r="F3042" s="8" t="s">
        <v>10757</v>
      </c>
      <c r="G3042" s="8">
        <v>44001.504618055558</v>
      </c>
      <c r="H3042" s="8">
        <v>409371427</v>
      </c>
      <c r="I3042" s="8" t="s">
        <v>23538</v>
      </c>
      <c r="J3042" s="8" t="s">
        <v>10819</v>
      </c>
      <c r="K3042" s="8" t="s">
        <v>1205</v>
      </c>
      <c r="L3042" s="8" t="s">
        <v>10757</v>
      </c>
      <c r="M3042" s="8">
        <v>1</v>
      </c>
      <c r="N3042" s="8">
        <v>170334</v>
      </c>
      <c r="O3042" s="8">
        <v>409371426</v>
      </c>
      <c r="P3042" s="8" t="s">
        <v>23539</v>
      </c>
      <c r="Q3042" s="8" t="s">
        <v>10821</v>
      </c>
      <c r="R3042" s="8" t="s">
        <v>1205</v>
      </c>
      <c r="S3042" s="8" t="s">
        <v>10757</v>
      </c>
      <c r="T3042" s="8">
        <v>1</v>
      </c>
      <c r="U3042" s="8">
        <v>0</v>
      </c>
      <c r="V3042" s="8">
        <v>627669</v>
      </c>
      <c r="W3042" s="8">
        <v>1</v>
      </c>
      <c r="X3042" s="8">
        <v>13</v>
      </c>
      <c r="Y3042" s="8">
        <v>6</v>
      </c>
      <c r="Z3042" s="8">
        <v>0</v>
      </c>
      <c r="AA3042" s="8">
        <v>125</v>
      </c>
      <c r="AB3042" s="8" t="s">
        <v>18280</v>
      </c>
      <c r="AC3042" s="8">
        <v>43874.870833333334</v>
      </c>
      <c r="AD3042" s="8">
        <v>44001.38958333333</v>
      </c>
      <c r="AE3042" s="8">
        <v>126.51874999999563</v>
      </c>
      <c r="AF3042" s="8"/>
      <c r="AG3042" s="8">
        <v>0</v>
      </c>
      <c r="AH3042" s="8"/>
      <c r="AI3042" s="8"/>
      <c r="AJ3042" s="8"/>
      <c r="AK3042" s="8"/>
    </row>
    <row r="3043" spans="2:37" x14ac:dyDescent="0.25">
      <c r="B3043" s="8" t="s">
        <v>7863</v>
      </c>
      <c r="C3043" s="8" t="s">
        <v>1196</v>
      </c>
      <c r="D3043" s="8" t="str">
        <f>CONCATENATE(Table2[[#This Row],[PART_NUMBER]],Table2[[#This Row],[REV]])</f>
        <v>J292013-1NC</v>
      </c>
      <c r="E3043" s="8" t="s">
        <v>10287</v>
      </c>
      <c r="F3043" s="8" t="s">
        <v>10757</v>
      </c>
      <c r="G3043" s="8">
        <v>43993.98333333333</v>
      </c>
      <c r="H3043" s="8">
        <v>5379211</v>
      </c>
      <c r="I3043" s="8" t="s">
        <v>23540</v>
      </c>
      <c r="J3043" s="8" t="s">
        <v>10819</v>
      </c>
      <c r="K3043" s="8" t="s">
        <v>1211</v>
      </c>
      <c r="L3043" s="8" t="s">
        <v>10757</v>
      </c>
      <c r="M3043" s="8">
        <v>1</v>
      </c>
      <c r="N3043" s="8">
        <v>146060</v>
      </c>
      <c r="O3043" s="8">
        <v>5379212</v>
      </c>
      <c r="P3043" s="8" t="s">
        <v>23541</v>
      </c>
      <c r="Q3043" s="8" t="s">
        <v>10821</v>
      </c>
      <c r="R3043" s="8" t="s">
        <v>1211</v>
      </c>
      <c r="S3043" s="8" t="s">
        <v>10757</v>
      </c>
      <c r="T3043" s="8">
        <v>1</v>
      </c>
      <c r="U3043" s="8">
        <v>0</v>
      </c>
      <c r="V3043" s="8">
        <v>584595</v>
      </c>
      <c r="W3043" s="8">
        <v>1</v>
      </c>
      <c r="X3043" s="8">
        <v>9</v>
      </c>
      <c r="Y3043" s="8">
        <v>5</v>
      </c>
      <c r="Z3043" s="8">
        <v>0</v>
      </c>
      <c r="AA3043" s="8">
        <v>124</v>
      </c>
      <c r="AB3043" s="8" t="s">
        <v>18281</v>
      </c>
      <c r="AC3043" s="8">
        <v>43878.973611111112</v>
      </c>
      <c r="AD3043" s="8">
        <v>43997.294444444444</v>
      </c>
      <c r="AE3043" s="8">
        <v>118.32083333333139</v>
      </c>
      <c r="AF3043" s="8"/>
      <c r="AG3043" s="8">
        <v>0</v>
      </c>
      <c r="AH3043" s="8"/>
      <c r="AI3043" s="8"/>
      <c r="AJ3043" s="8"/>
      <c r="AK3043" s="8"/>
    </row>
    <row r="3044" spans="2:37" x14ac:dyDescent="0.25">
      <c r="B3044" s="8" t="s">
        <v>7864</v>
      </c>
      <c r="C3044" s="8" t="s">
        <v>1196</v>
      </c>
      <c r="D3044" s="8" t="str">
        <f>CONCATENATE(Table2[[#This Row],[PART_NUMBER]],Table2[[#This Row],[REV]])</f>
        <v>J292019-501NC</v>
      </c>
      <c r="E3044" s="8" t="s">
        <v>10288</v>
      </c>
      <c r="F3044" s="8" t="s">
        <v>10757</v>
      </c>
      <c r="G3044" s="8">
        <v>44211.772418981483</v>
      </c>
      <c r="H3044" s="8">
        <v>409704353</v>
      </c>
      <c r="I3044" s="8" t="s">
        <v>23542</v>
      </c>
      <c r="J3044" s="8" t="s">
        <v>10818</v>
      </c>
      <c r="K3044" s="8" t="s">
        <v>1208</v>
      </c>
      <c r="L3044" s="8" t="s">
        <v>10757</v>
      </c>
      <c r="M3044" s="8">
        <v>2</v>
      </c>
      <c r="N3044" s="8">
        <v>22568</v>
      </c>
      <c r="O3044" s="8">
        <v>409704352</v>
      </c>
      <c r="P3044" s="8" t="s">
        <v>23543</v>
      </c>
      <c r="Q3044" s="8" t="s">
        <v>10821</v>
      </c>
      <c r="R3044" s="8" t="s">
        <v>1208</v>
      </c>
      <c r="S3044" s="8" t="s">
        <v>10757</v>
      </c>
      <c r="T3044" s="8">
        <v>2</v>
      </c>
      <c r="U3044" s="8">
        <v>1</v>
      </c>
      <c r="V3044" s="8">
        <v>632908</v>
      </c>
      <c r="W3044" s="8">
        <v>1</v>
      </c>
      <c r="X3044" s="8">
        <v>18</v>
      </c>
      <c r="Y3044" s="8">
        <v>7</v>
      </c>
      <c r="Z3044" s="8">
        <v>2</v>
      </c>
      <c r="AA3044" s="8">
        <v>115</v>
      </c>
      <c r="AB3044" s="8" t="s">
        <v>18915</v>
      </c>
      <c r="AC3044" s="8">
        <v>44204.539583333331</v>
      </c>
      <c r="AD3044" s="8">
        <v>44214.34375</v>
      </c>
      <c r="AE3044" s="8">
        <v>9.8041666666686069</v>
      </c>
      <c r="AF3044" s="8"/>
      <c r="AG3044" s="8">
        <v>0</v>
      </c>
      <c r="AH3044" s="8"/>
      <c r="AI3044" s="8"/>
      <c r="AJ3044" s="8"/>
      <c r="AK3044" s="8"/>
    </row>
    <row r="3045" spans="2:37" x14ac:dyDescent="0.25">
      <c r="B3045" s="8" t="s">
        <v>7865</v>
      </c>
      <c r="C3045" s="8" t="s">
        <v>1196</v>
      </c>
      <c r="D3045" s="8" t="str">
        <f>CONCATENATE(Table2[[#This Row],[PART_NUMBER]],Table2[[#This Row],[REV]])</f>
        <v>J292020-1NC</v>
      </c>
      <c r="E3045" s="8" t="s">
        <v>10289</v>
      </c>
      <c r="F3045" s="8" t="s">
        <v>10757</v>
      </c>
      <c r="G3045" s="8">
        <v>43994.000543981485</v>
      </c>
      <c r="H3045" s="8">
        <v>5379219</v>
      </c>
      <c r="I3045" s="8" t="s">
        <v>23544</v>
      </c>
      <c r="J3045" s="8" t="s">
        <v>10819</v>
      </c>
      <c r="K3045" s="8" t="s">
        <v>1208</v>
      </c>
      <c r="L3045" s="8" t="s">
        <v>10757</v>
      </c>
      <c r="M3045" s="8">
        <v>2</v>
      </c>
      <c r="N3045" s="8">
        <v>377674</v>
      </c>
      <c r="O3045" s="8">
        <v>5379221</v>
      </c>
      <c r="P3045" s="8" t="s">
        <v>23545</v>
      </c>
      <c r="Q3045" s="8" t="s">
        <v>10821</v>
      </c>
      <c r="R3045" s="8" t="s">
        <v>1208</v>
      </c>
      <c r="S3045" s="8" t="s">
        <v>10757</v>
      </c>
      <c r="T3045" s="8">
        <v>2</v>
      </c>
      <c r="U3045" s="8">
        <v>1</v>
      </c>
      <c r="V3045" s="8">
        <v>931545</v>
      </c>
      <c r="W3045" s="8">
        <v>1</v>
      </c>
      <c r="X3045" s="8">
        <v>34</v>
      </c>
      <c r="Y3045" s="8">
        <v>7</v>
      </c>
      <c r="Z3045" s="8">
        <v>0</v>
      </c>
      <c r="AA3045" s="8">
        <v>137</v>
      </c>
      <c r="AB3045" s="8" t="s">
        <v>18282</v>
      </c>
      <c r="AC3045" s="8">
        <v>43897.709722222222</v>
      </c>
      <c r="AD3045" s="8">
        <v>43997.279166666667</v>
      </c>
      <c r="AE3045" s="8">
        <v>99.569444444445253</v>
      </c>
      <c r="AF3045" s="8"/>
      <c r="AG3045" s="8">
        <v>0</v>
      </c>
      <c r="AH3045" s="8"/>
      <c r="AI3045" s="8"/>
      <c r="AJ3045" s="8"/>
      <c r="AK3045" s="8"/>
    </row>
    <row r="3046" spans="2:37" x14ac:dyDescent="0.25">
      <c r="B3046" s="8" t="s">
        <v>7866</v>
      </c>
      <c r="C3046" s="8" t="s">
        <v>1196</v>
      </c>
      <c r="D3046" s="8" t="str">
        <f>CONCATENATE(Table2[[#This Row],[PART_NUMBER]],Table2[[#This Row],[REV]])</f>
        <v>J292021-1NC</v>
      </c>
      <c r="E3046" s="8" t="s">
        <v>10290</v>
      </c>
      <c r="F3046" s="8" t="s">
        <v>10757</v>
      </c>
      <c r="G3046" s="8">
        <v>43997.81590277778</v>
      </c>
      <c r="H3046" s="8">
        <v>5384392</v>
      </c>
      <c r="I3046" s="8" t="s">
        <v>23546</v>
      </c>
      <c r="J3046" s="8" t="s">
        <v>10819</v>
      </c>
      <c r="K3046" s="8" t="s">
        <v>1208</v>
      </c>
      <c r="L3046" s="8" t="s">
        <v>10757</v>
      </c>
      <c r="M3046" s="8">
        <v>1</v>
      </c>
      <c r="N3046" s="8">
        <v>141882</v>
      </c>
      <c r="O3046" s="8">
        <v>5384393</v>
      </c>
      <c r="P3046" s="8" t="s">
        <v>23547</v>
      </c>
      <c r="Q3046" s="8" t="s">
        <v>10821</v>
      </c>
      <c r="R3046" s="8" t="s">
        <v>1208</v>
      </c>
      <c r="S3046" s="8" t="s">
        <v>10757</v>
      </c>
      <c r="T3046" s="8">
        <v>1</v>
      </c>
      <c r="U3046" s="8">
        <v>0</v>
      </c>
      <c r="V3046" s="8">
        <v>639528</v>
      </c>
      <c r="W3046" s="8">
        <v>1</v>
      </c>
      <c r="X3046" s="8">
        <v>8</v>
      </c>
      <c r="Y3046" s="8">
        <v>5</v>
      </c>
      <c r="Z3046" s="8">
        <v>0</v>
      </c>
      <c r="AA3046" s="8">
        <v>127</v>
      </c>
      <c r="AB3046" s="8" t="s">
        <v>18283</v>
      </c>
      <c r="AC3046" s="8">
        <v>43901.413888888892</v>
      </c>
      <c r="AD3046" s="8">
        <v>43998.317361111112</v>
      </c>
      <c r="AE3046" s="8">
        <v>96.903472222220444</v>
      </c>
      <c r="AF3046" s="8"/>
      <c r="AG3046" s="8">
        <v>0</v>
      </c>
      <c r="AH3046" s="8"/>
      <c r="AI3046" s="8"/>
      <c r="AJ3046" s="8"/>
      <c r="AK3046" s="8"/>
    </row>
    <row r="3047" spans="2:37" x14ac:dyDescent="0.25">
      <c r="B3047" s="8" t="s">
        <v>7867</v>
      </c>
      <c r="C3047" s="8" t="s">
        <v>1196</v>
      </c>
      <c r="D3047" s="8" t="str">
        <f>CONCATENATE(Table2[[#This Row],[PART_NUMBER]],Table2[[#This Row],[REV]])</f>
        <v>J292021-3NC</v>
      </c>
      <c r="E3047" s="8" t="s">
        <v>10291</v>
      </c>
      <c r="F3047" s="8" t="s">
        <v>10758</v>
      </c>
      <c r="G3047" s="8">
        <v>44540.556041666663</v>
      </c>
      <c r="H3047" s="8">
        <v>410284644</v>
      </c>
      <c r="I3047" s="8" t="s">
        <v>23548</v>
      </c>
      <c r="J3047" s="8" t="s">
        <v>10819</v>
      </c>
      <c r="K3047" s="8" t="s">
        <v>1208</v>
      </c>
      <c r="L3047" s="8" t="s">
        <v>10758</v>
      </c>
      <c r="M3047" s="8">
        <v>1</v>
      </c>
      <c r="N3047" s="8">
        <v>233039</v>
      </c>
      <c r="O3047" s="8">
        <v>410284643</v>
      </c>
      <c r="P3047" s="8" t="s">
        <v>23549</v>
      </c>
      <c r="Q3047" s="8" t="s">
        <v>10821</v>
      </c>
      <c r="R3047" s="8" t="s">
        <v>1208</v>
      </c>
      <c r="S3047" s="8" t="s">
        <v>10758</v>
      </c>
      <c r="T3047" s="8">
        <v>1</v>
      </c>
      <c r="U3047" s="8">
        <v>0</v>
      </c>
      <c r="V3047" s="8">
        <v>749332</v>
      </c>
      <c r="W3047" s="8">
        <v>1</v>
      </c>
      <c r="X3047" s="8">
        <v>16</v>
      </c>
      <c r="Y3047" s="8">
        <v>6</v>
      </c>
      <c r="Z3047" s="8">
        <v>0</v>
      </c>
      <c r="AA3047" s="8">
        <v>99</v>
      </c>
      <c r="AB3047" s="8" t="s">
        <v>18284</v>
      </c>
      <c r="AC3047" s="8">
        <v>44497.936805555553</v>
      </c>
      <c r="AD3047" s="8">
        <v>44540.447916666664</v>
      </c>
      <c r="AE3047" s="8">
        <v>42.511111111110949</v>
      </c>
      <c r="AF3047" s="8"/>
      <c r="AG3047" s="8">
        <v>0</v>
      </c>
      <c r="AH3047" s="8"/>
      <c r="AI3047" s="8"/>
      <c r="AJ3047" s="8"/>
      <c r="AK3047" s="8"/>
    </row>
    <row r="3048" spans="2:37" x14ac:dyDescent="0.25">
      <c r="B3048" s="8" t="s">
        <v>7868</v>
      </c>
      <c r="C3048" s="8" t="s">
        <v>1196</v>
      </c>
      <c r="D3048" s="8" t="str">
        <f>CONCATENATE(Table2[[#This Row],[PART_NUMBER]],Table2[[#This Row],[REV]])</f>
        <v>J292021-5NC</v>
      </c>
      <c r="E3048" s="8" t="s">
        <v>10292</v>
      </c>
      <c r="F3048" s="8" t="s">
        <v>10758</v>
      </c>
      <c r="G3048" s="8">
        <v>44531.8278125</v>
      </c>
      <c r="H3048" s="8">
        <v>410265249</v>
      </c>
      <c r="I3048" s="8" t="s">
        <v>23550</v>
      </c>
      <c r="J3048" s="8" t="s">
        <v>10819</v>
      </c>
      <c r="K3048" s="8" t="s">
        <v>1208</v>
      </c>
      <c r="L3048" s="8" t="s">
        <v>10758</v>
      </c>
      <c r="M3048" s="8">
        <v>1</v>
      </c>
      <c r="N3048" s="8">
        <v>153364</v>
      </c>
      <c r="O3048" s="8">
        <v>410265248</v>
      </c>
      <c r="P3048" s="8" t="s">
        <v>23551</v>
      </c>
      <c r="Q3048" s="8" t="s">
        <v>10821</v>
      </c>
      <c r="R3048" s="8" t="s">
        <v>1208</v>
      </c>
      <c r="S3048" s="8" t="s">
        <v>10758</v>
      </c>
      <c r="T3048" s="8">
        <v>1</v>
      </c>
      <c r="U3048" s="8">
        <v>0</v>
      </c>
      <c r="V3048" s="8">
        <v>590146</v>
      </c>
      <c r="W3048" s="8">
        <v>1</v>
      </c>
      <c r="X3048" s="8">
        <v>10</v>
      </c>
      <c r="Y3048" s="8">
        <v>5</v>
      </c>
      <c r="Z3048" s="8">
        <v>0</v>
      </c>
      <c r="AA3048" s="8">
        <v>89</v>
      </c>
      <c r="AB3048" s="8" t="s">
        <v>18285</v>
      </c>
      <c r="AC3048" s="8">
        <v>44505.957638888889</v>
      </c>
      <c r="AD3048" s="8">
        <v>44531.740972222222</v>
      </c>
      <c r="AE3048" s="8">
        <v>25.783333333332848</v>
      </c>
      <c r="AF3048" s="8"/>
      <c r="AG3048" s="8">
        <v>0</v>
      </c>
      <c r="AH3048" s="8"/>
      <c r="AI3048" s="8"/>
      <c r="AJ3048" s="8"/>
      <c r="AK3048" s="8"/>
    </row>
    <row r="3049" spans="2:37" x14ac:dyDescent="0.25">
      <c r="B3049" s="8" t="s">
        <v>7869</v>
      </c>
      <c r="C3049" s="8" t="s">
        <v>1196</v>
      </c>
      <c r="D3049" s="8" t="str">
        <f>CONCATENATE(Table2[[#This Row],[PART_NUMBER]],Table2[[#This Row],[REV]])</f>
        <v>J292022-3NC</v>
      </c>
      <c r="E3049" s="8" t="s">
        <v>1031</v>
      </c>
      <c r="F3049" s="8" t="s">
        <v>10758</v>
      </c>
      <c r="G3049" s="8">
        <v>44532.611377314817</v>
      </c>
      <c r="H3049" s="8">
        <v>5956217</v>
      </c>
      <c r="I3049" s="8" t="s">
        <v>23552</v>
      </c>
      <c r="J3049" s="8" t="s">
        <v>10819</v>
      </c>
      <c r="K3049" s="8" t="s">
        <v>1211</v>
      </c>
      <c r="L3049" s="8" t="s">
        <v>10758</v>
      </c>
      <c r="M3049" s="8">
        <v>1</v>
      </c>
      <c r="N3049" s="8">
        <v>200194</v>
      </c>
      <c r="O3049" s="8">
        <v>5956216</v>
      </c>
      <c r="P3049" s="8" t="s">
        <v>23553</v>
      </c>
      <c r="Q3049" s="8" t="s">
        <v>10821</v>
      </c>
      <c r="R3049" s="8" t="s">
        <v>1211</v>
      </c>
      <c r="S3049" s="8" t="s">
        <v>10758</v>
      </c>
      <c r="T3049" s="8">
        <v>1</v>
      </c>
      <c r="U3049" s="8">
        <v>0</v>
      </c>
      <c r="V3049" s="8">
        <v>630092</v>
      </c>
      <c r="W3049" s="8">
        <v>1</v>
      </c>
      <c r="X3049" s="8">
        <v>13</v>
      </c>
      <c r="Y3049" s="8">
        <v>7</v>
      </c>
      <c r="Z3049" s="8">
        <v>0</v>
      </c>
      <c r="AA3049" s="8">
        <v>89</v>
      </c>
      <c r="AB3049" s="8" t="s">
        <v>18286</v>
      </c>
      <c r="AC3049" s="8">
        <v>44512.672222222223</v>
      </c>
      <c r="AD3049" s="8">
        <v>44532.536111111112</v>
      </c>
      <c r="AE3049" s="8">
        <v>19.863888888889051</v>
      </c>
      <c r="AF3049" s="8"/>
      <c r="AG3049" s="8">
        <v>0</v>
      </c>
      <c r="AH3049" s="8"/>
      <c r="AI3049" s="8"/>
      <c r="AJ3049" s="8"/>
      <c r="AK3049" s="8"/>
    </row>
    <row r="3050" spans="2:37" x14ac:dyDescent="0.25">
      <c r="B3050" s="8" t="s">
        <v>7870</v>
      </c>
      <c r="C3050" s="8" t="s">
        <v>1196</v>
      </c>
      <c r="D3050" s="8" t="str">
        <f>CONCATENATE(Table2[[#This Row],[PART_NUMBER]],Table2[[#This Row],[REV]])</f>
        <v>J292023-1NC</v>
      </c>
      <c r="E3050" s="8" t="s">
        <v>10293</v>
      </c>
      <c r="F3050" s="8" t="s">
        <v>10757</v>
      </c>
      <c r="G3050" s="8">
        <v>44021.802627314813</v>
      </c>
      <c r="H3050" s="8">
        <v>5427567</v>
      </c>
      <c r="I3050" s="8" t="s">
        <v>23554</v>
      </c>
      <c r="J3050" s="8" t="s">
        <v>10819</v>
      </c>
      <c r="K3050" s="8" t="s">
        <v>1208</v>
      </c>
      <c r="L3050" s="8" t="s">
        <v>10757</v>
      </c>
      <c r="M3050" s="8">
        <v>1</v>
      </c>
      <c r="N3050" s="8">
        <v>108213</v>
      </c>
      <c r="O3050" s="8">
        <v>5427569</v>
      </c>
      <c r="P3050" s="8" t="s">
        <v>23555</v>
      </c>
      <c r="Q3050" s="8" t="s">
        <v>10821</v>
      </c>
      <c r="R3050" s="8" t="s">
        <v>1208</v>
      </c>
      <c r="S3050" s="8" t="s">
        <v>10757</v>
      </c>
      <c r="T3050" s="8">
        <v>1</v>
      </c>
      <c r="U3050" s="8">
        <v>0</v>
      </c>
      <c r="V3050" s="8">
        <v>616817</v>
      </c>
      <c r="W3050" s="8">
        <v>1</v>
      </c>
      <c r="X3050" s="8">
        <v>8</v>
      </c>
      <c r="Y3050" s="8">
        <v>6</v>
      </c>
      <c r="Z3050" s="8">
        <v>0</v>
      </c>
      <c r="AA3050" s="8">
        <v>135</v>
      </c>
      <c r="AB3050" s="8" t="s">
        <v>18152</v>
      </c>
      <c r="AC3050" s="8">
        <v>43948.469444444447</v>
      </c>
      <c r="AD3050" s="8">
        <v>44021.74722222222</v>
      </c>
      <c r="AE3050" s="8">
        <v>73.277777777773736</v>
      </c>
      <c r="AF3050" s="8"/>
      <c r="AG3050" s="8">
        <v>0</v>
      </c>
      <c r="AH3050" s="8"/>
      <c r="AI3050" s="8"/>
      <c r="AJ3050" s="8"/>
      <c r="AK3050" s="8"/>
    </row>
    <row r="3051" spans="2:37" x14ac:dyDescent="0.25">
      <c r="B3051" s="8" t="s">
        <v>7871</v>
      </c>
      <c r="C3051" s="8" t="s">
        <v>1196</v>
      </c>
      <c r="D3051" s="8" t="str">
        <f>CONCATENATE(Table2[[#This Row],[PART_NUMBER]],Table2[[#This Row],[REV]])</f>
        <v>J292023-3NC</v>
      </c>
      <c r="E3051" s="8" t="s">
        <v>10293</v>
      </c>
      <c r="F3051" s="8" t="s">
        <v>10757</v>
      </c>
      <c r="G3051" s="8">
        <v>44354.864918981482</v>
      </c>
      <c r="H3051" s="8">
        <v>5822475</v>
      </c>
      <c r="I3051" s="8" t="s">
        <v>23556</v>
      </c>
      <c r="J3051" s="8" t="s">
        <v>10819</v>
      </c>
      <c r="K3051" s="8" t="s">
        <v>1208</v>
      </c>
      <c r="L3051" s="8" t="s">
        <v>10757</v>
      </c>
      <c r="M3051" s="8">
        <v>1</v>
      </c>
      <c r="N3051" s="8">
        <v>126171</v>
      </c>
      <c r="O3051" s="8">
        <v>5822474</v>
      </c>
      <c r="P3051" s="8" t="s">
        <v>23557</v>
      </c>
      <c r="Q3051" s="8" t="s">
        <v>10821</v>
      </c>
      <c r="R3051" s="8" t="s">
        <v>1208</v>
      </c>
      <c r="S3051" s="8" t="s">
        <v>10757</v>
      </c>
      <c r="T3051" s="8">
        <v>1</v>
      </c>
      <c r="U3051" s="8">
        <v>0</v>
      </c>
      <c r="V3051" s="8">
        <v>647791</v>
      </c>
      <c r="W3051" s="8">
        <v>1</v>
      </c>
      <c r="X3051" s="8">
        <v>6</v>
      </c>
      <c r="Y3051" s="8">
        <v>7</v>
      </c>
      <c r="Z3051" s="8">
        <v>0</v>
      </c>
      <c r="AA3051" s="8">
        <v>86</v>
      </c>
      <c r="AB3051" s="8" t="s">
        <v>18167</v>
      </c>
      <c r="AC3051" s="8">
        <v>44347.896527777775</v>
      </c>
      <c r="AD3051" s="8">
        <v>44354.759027777778</v>
      </c>
      <c r="AE3051" s="8">
        <v>6.8625000000029104</v>
      </c>
      <c r="AF3051" s="8"/>
      <c r="AG3051" s="8">
        <v>0</v>
      </c>
      <c r="AH3051" s="8"/>
      <c r="AI3051" s="8"/>
      <c r="AJ3051" s="8"/>
      <c r="AK3051" s="8"/>
    </row>
    <row r="3052" spans="2:37" x14ac:dyDescent="0.25">
      <c r="B3052" s="8" t="s">
        <v>7872</v>
      </c>
      <c r="C3052" s="8" t="s">
        <v>1196</v>
      </c>
      <c r="D3052" s="8" t="str">
        <f>CONCATENATE(Table2[[#This Row],[PART_NUMBER]],Table2[[#This Row],[REV]])</f>
        <v>J292024-3NC</v>
      </c>
      <c r="E3052" s="8" t="s">
        <v>10294</v>
      </c>
      <c r="F3052" s="8" t="s">
        <v>10757</v>
      </c>
      <c r="G3052" s="8">
        <v>44350.694062499999</v>
      </c>
      <c r="H3052" s="8">
        <v>5818593</v>
      </c>
      <c r="I3052" s="8" t="s">
        <v>23558</v>
      </c>
      <c r="J3052" s="8" t="s">
        <v>10819</v>
      </c>
      <c r="K3052" s="8" t="s">
        <v>1208</v>
      </c>
      <c r="L3052" s="8" t="s">
        <v>10757</v>
      </c>
      <c r="M3052" s="8">
        <v>1</v>
      </c>
      <c r="N3052" s="8">
        <v>194676</v>
      </c>
      <c r="O3052" s="8">
        <v>5818594</v>
      </c>
      <c r="P3052" s="8" t="s">
        <v>23559</v>
      </c>
      <c r="Q3052" s="8" t="s">
        <v>10821</v>
      </c>
      <c r="R3052" s="8" t="s">
        <v>1208</v>
      </c>
      <c r="S3052" s="8" t="s">
        <v>10757</v>
      </c>
      <c r="T3052" s="8">
        <v>1</v>
      </c>
      <c r="U3052" s="8">
        <v>0</v>
      </c>
      <c r="V3052" s="8">
        <v>668992</v>
      </c>
      <c r="W3052" s="8">
        <v>1</v>
      </c>
      <c r="X3052" s="8">
        <v>19</v>
      </c>
      <c r="Y3052" s="8">
        <v>6</v>
      </c>
      <c r="Z3052" s="8">
        <v>0</v>
      </c>
      <c r="AA3052" s="8">
        <v>85</v>
      </c>
      <c r="AB3052" s="8" t="s">
        <v>18287</v>
      </c>
      <c r="AC3052" s="8">
        <v>44342.710416666669</v>
      </c>
      <c r="AD3052" s="8">
        <v>44350.695138888892</v>
      </c>
      <c r="AE3052" s="8">
        <v>7.984722222223354</v>
      </c>
      <c r="AF3052" s="8"/>
      <c r="AG3052" s="8">
        <v>0</v>
      </c>
      <c r="AH3052" s="8"/>
      <c r="AI3052" s="8"/>
      <c r="AJ3052" s="8"/>
      <c r="AK3052" s="8"/>
    </row>
    <row r="3053" spans="2:37" x14ac:dyDescent="0.25">
      <c r="B3053" s="8" t="s">
        <v>7873</v>
      </c>
      <c r="C3053" s="8" t="s">
        <v>1196</v>
      </c>
      <c r="D3053" s="8" t="str">
        <f>CONCATENATE(Table2[[#This Row],[PART_NUMBER]],Table2[[#This Row],[REV]])</f>
        <v>J292024-501NC</v>
      </c>
      <c r="E3053" s="8" t="s">
        <v>10295</v>
      </c>
      <c r="F3053" s="8" t="s">
        <v>10757</v>
      </c>
      <c r="G3053" s="8">
        <v>44028.151018518518</v>
      </c>
      <c r="H3053" s="8">
        <v>5437546</v>
      </c>
      <c r="I3053" s="8" t="s">
        <v>23560</v>
      </c>
      <c r="J3053" s="8" t="s">
        <v>10818</v>
      </c>
      <c r="K3053" s="8" t="s">
        <v>1206</v>
      </c>
      <c r="L3053" s="8" t="s">
        <v>10757</v>
      </c>
      <c r="M3053" s="8">
        <v>1</v>
      </c>
      <c r="N3053" s="8">
        <v>21633</v>
      </c>
      <c r="O3053" s="8">
        <v>5437545</v>
      </c>
      <c r="P3053" s="8" t="s">
        <v>23561</v>
      </c>
      <c r="Q3053" s="8" t="s">
        <v>10821</v>
      </c>
      <c r="R3053" s="8" t="s">
        <v>1206</v>
      </c>
      <c r="S3053" s="8" t="s">
        <v>10757</v>
      </c>
      <c r="T3053" s="8">
        <v>1</v>
      </c>
      <c r="U3053" s="8">
        <v>0</v>
      </c>
      <c r="V3053" s="8">
        <v>552396</v>
      </c>
      <c r="W3053" s="8">
        <v>1</v>
      </c>
      <c r="X3053" s="8">
        <v>0</v>
      </c>
      <c r="Y3053" s="8">
        <v>5</v>
      </c>
      <c r="Z3053" s="8">
        <v>6</v>
      </c>
      <c r="AA3053" s="8">
        <v>128</v>
      </c>
      <c r="AB3053" s="8" t="s">
        <v>18288</v>
      </c>
      <c r="AC3053" s="8">
        <v>43950.395833333336</v>
      </c>
      <c r="AD3053" s="8">
        <v>44028.57708333333</v>
      </c>
      <c r="AE3053" s="8">
        <v>78.181249999994179</v>
      </c>
      <c r="AF3053" s="8"/>
      <c r="AG3053" s="8">
        <v>0</v>
      </c>
      <c r="AH3053" s="8"/>
      <c r="AI3053" s="8"/>
      <c r="AJ3053" s="8"/>
      <c r="AK3053" s="8"/>
    </row>
    <row r="3054" spans="2:37" x14ac:dyDescent="0.25">
      <c r="B3054" s="8" t="s">
        <v>7874</v>
      </c>
      <c r="C3054" s="8" t="s">
        <v>1196</v>
      </c>
      <c r="D3054" s="8" t="str">
        <f>CONCATENATE(Table2[[#This Row],[PART_NUMBER]],Table2[[#This Row],[REV]])</f>
        <v>J292025-1NC</v>
      </c>
      <c r="E3054" s="8" t="s">
        <v>10296</v>
      </c>
      <c r="F3054" s="8" t="s">
        <v>10757</v>
      </c>
      <c r="G3054" s="8">
        <v>44021.965046296296</v>
      </c>
      <c r="H3054" s="8">
        <v>5428272</v>
      </c>
      <c r="I3054" s="8" t="s">
        <v>23562</v>
      </c>
      <c r="J3054" s="8" t="s">
        <v>10819</v>
      </c>
      <c r="K3054" s="8" t="s">
        <v>1208</v>
      </c>
      <c r="L3054" s="8" t="s">
        <v>10757</v>
      </c>
      <c r="M3054" s="8">
        <v>1</v>
      </c>
      <c r="N3054" s="8">
        <v>1049881</v>
      </c>
      <c r="O3054" s="8">
        <v>5428273</v>
      </c>
      <c r="P3054" s="8" t="s">
        <v>23563</v>
      </c>
      <c r="Q3054" s="8" t="s">
        <v>10821</v>
      </c>
      <c r="R3054" s="8" t="s">
        <v>1208</v>
      </c>
      <c r="S3054" s="8" t="s">
        <v>10757</v>
      </c>
      <c r="T3054" s="8">
        <v>1</v>
      </c>
      <c r="U3054" s="8">
        <v>0</v>
      </c>
      <c r="V3054" s="8">
        <v>668029</v>
      </c>
      <c r="W3054" s="8">
        <v>1</v>
      </c>
      <c r="X3054" s="8">
        <v>17</v>
      </c>
      <c r="Y3054" s="8">
        <v>5</v>
      </c>
      <c r="Z3054" s="8">
        <v>0</v>
      </c>
      <c r="AA3054" s="8">
        <v>129</v>
      </c>
      <c r="AB3054" s="8" t="s">
        <v>18289</v>
      </c>
      <c r="AC3054" s="8">
        <v>43950.294444444444</v>
      </c>
      <c r="AD3054" s="8">
        <v>44025.712500000001</v>
      </c>
      <c r="AE3054" s="8">
        <v>75.418055555557657</v>
      </c>
      <c r="AF3054" s="8"/>
      <c r="AG3054" s="8">
        <v>0</v>
      </c>
      <c r="AH3054" s="8"/>
      <c r="AI3054" s="8"/>
      <c r="AJ3054" s="8"/>
      <c r="AK3054" s="8"/>
    </row>
    <row r="3055" spans="2:37" x14ac:dyDescent="0.25">
      <c r="B3055" s="8" t="s">
        <v>7875</v>
      </c>
      <c r="C3055" s="8" t="s">
        <v>1196</v>
      </c>
      <c r="D3055" s="8" t="str">
        <f>CONCATENATE(Table2[[#This Row],[PART_NUMBER]],Table2[[#This Row],[REV]])</f>
        <v>J292025-5NC</v>
      </c>
      <c r="E3055" s="8" t="s">
        <v>10297</v>
      </c>
      <c r="F3055" s="8" t="s">
        <v>10758</v>
      </c>
      <c r="G3055" s="8">
        <v>44532.475254629629</v>
      </c>
      <c r="H3055" s="8">
        <v>410267340</v>
      </c>
      <c r="I3055" s="8" t="s">
        <v>23564</v>
      </c>
      <c r="J3055" s="8" t="s">
        <v>10819</v>
      </c>
      <c r="K3055" s="8" t="s">
        <v>1208</v>
      </c>
      <c r="L3055" s="8" t="s">
        <v>10758</v>
      </c>
      <c r="M3055" s="8">
        <v>1</v>
      </c>
      <c r="N3055" s="8">
        <v>333711</v>
      </c>
      <c r="O3055" s="8">
        <v>410267339</v>
      </c>
      <c r="P3055" s="8" t="s">
        <v>23565</v>
      </c>
      <c r="Q3055" s="8" t="s">
        <v>10821</v>
      </c>
      <c r="R3055" s="8" t="s">
        <v>1208</v>
      </c>
      <c r="S3055" s="8" t="s">
        <v>10758</v>
      </c>
      <c r="T3055" s="8">
        <v>1</v>
      </c>
      <c r="U3055" s="8">
        <v>0</v>
      </c>
      <c r="V3055" s="8">
        <v>739251</v>
      </c>
      <c r="W3055" s="8">
        <v>1</v>
      </c>
      <c r="X3055" s="8">
        <v>18</v>
      </c>
      <c r="Y3055" s="8">
        <v>5</v>
      </c>
      <c r="Z3055" s="8">
        <v>0</v>
      </c>
      <c r="AA3055" s="8">
        <v>95</v>
      </c>
      <c r="AB3055" s="8" t="s">
        <v>18290</v>
      </c>
      <c r="AC3055" s="8">
        <v>44510.907638888886</v>
      </c>
      <c r="AD3055" s="8">
        <v>44532.385416666664</v>
      </c>
      <c r="AE3055" s="8">
        <v>21.477777777778101</v>
      </c>
      <c r="AF3055" s="8"/>
      <c r="AG3055" s="8">
        <v>0</v>
      </c>
      <c r="AH3055" s="8"/>
      <c r="AI3055" s="8"/>
      <c r="AJ3055" s="8"/>
      <c r="AK3055" s="8"/>
    </row>
    <row r="3056" spans="2:37" x14ac:dyDescent="0.25">
      <c r="B3056" s="8" t="s">
        <v>7876</v>
      </c>
      <c r="C3056" s="8" t="s">
        <v>1196</v>
      </c>
      <c r="D3056" s="8" t="str">
        <f>CONCATENATE(Table2[[#This Row],[PART_NUMBER]],Table2[[#This Row],[REV]])</f>
        <v>J292026-1NC</v>
      </c>
      <c r="E3056" s="8" t="s">
        <v>10296</v>
      </c>
      <c r="F3056" s="8" t="s">
        <v>10757</v>
      </c>
      <c r="G3056" s="8">
        <v>44021.961944444447</v>
      </c>
      <c r="H3056" s="8">
        <v>5428270</v>
      </c>
      <c r="I3056" s="8" t="s">
        <v>23566</v>
      </c>
      <c r="J3056" s="8" t="s">
        <v>10819</v>
      </c>
      <c r="K3056" s="8" t="s">
        <v>1208</v>
      </c>
      <c r="L3056" s="8" t="s">
        <v>10757</v>
      </c>
      <c r="M3056" s="8">
        <v>2</v>
      </c>
      <c r="N3056" s="8">
        <v>229581</v>
      </c>
      <c r="O3056" s="8">
        <v>5428271</v>
      </c>
      <c r="P3056" s="8" t="s">
        <v>23567</v>
      </c>
      <c r="Q3056" s="8" t="s">
        <v>10821</v>
      </c>
      <c r="R3056" s="8" t="s">
        <v>1208</v>
      </c>
      <c r="S3056" s="8" t="s">
        <v>10757</v>
      </c>
      <c r="T3056" s="8">
        <v>2</v>
      </c>
      <c r="U3056" s="8">
        <v>1</v>
      </c>
      <c r="V3056" s="8">
        <v>685734</v>
      </c>
      <c r="W3056" s="8">
        <v>1</v>
      </c>
      <c r="X3056" s="8">
        <v>18</v>
      </c>
      <c r="Y3056" s="8">
        <v>5</v>
      </c>
      <c r="Z3056" s="8">
        <v>0</v>
      </c>
      <c r="AA3056" s="8">
        <v>128</v>
      </c>
      <c r="AB3056" s="8" t="s">
        <v>18289</v>
      </c>
      <c r="AC3056" s="8">
        <v>43950.294444444444</v>
      </c>
      <c r="AD3056" s="8">
        <v>44025.712500000001</v>
      </c>
      <c r="AE3056" s="8">
        <v>75.418055555557657</v>
      </c>
      <c r="AF3056" s="8"/>
      <c r="AG3056" s="8">
        <v>0</v>
      </c>
      <c r="AH3056" s="8"/>
      <c r="AI3056" s="8"/>
      <c r="AJ3056" s="8"/>
      <c r="AK3056" s="8"/>
    </row>
    <row r="3057" spans="2:37" x14ac:dyDescent="0.25">
      <c r="B3057" s="8" t="s">
        <v>7877</v>
      </c>
      <c r="C3057" s="8" t="s">
        <v>1196</v>
      </c>
      <c r="D3057" s="8" t="str">
        <f>CONCATENATE(Table2[[#This Row],[PART_NUMBER]],Table2[[#This Row],[REV]])</f>
        <v>J292026-5NC</v>
      </c>
      <c r="E3057" s="8" t="s">
        <v>10298</v>
      </c>
      <c r="F3057" s="8" t="s">
        <v>10758</v>
      </c>
      <c r="G3057" s="8">
        <v>44532.476724537039</v>
      </c>
      <c r="H3057" s="8">
        <v>410267342</v>
      </c>
      <c r="I3057" s="8" t="s">
        <v>23568</v>
      </c>
      <c r="J3057" s="8" t="s">
        <v>10819</v>
      </c>
      <c r="K3057" s="8" t="s">
        <v>1208</v>
      </c>
      <c r="L3057" s="8" t="s">
        <v>10758</v>
      </c>
      <c r="M3057" s="8">
        <v>1</v>
      </c>
      <c r="N3057" s="8">
        <v>294333</v>
      </c>
      <c r="O3057" s="8">
        <v>410267341</v>
      </c>
      <c r="P3057" s="8" t="s">
        <v>23569</v>
      </c>
      <c r="Q3057" s="8" t="s">
        <v>10821</v>
      </c>
      <c r="R3057" s="8" t="s">
        <v>1208</v>
      </c>
      <c r="S3057" s="8" t="s">
        <v>10758</v>
      </c>
      <c r="T3057" s="8">
        <v>1</v>
      </c>
      <c r="U3057" s="8">
        <v>0</v>
      </c>
      <c r="V3057" s="8">
        <v>714184</v>
      </c>
      <c r="W3057" s="8">
        <v>1</v>
      </c>
      <c r="X3057" s="8">
        <v>19</v>
      </c>
      <c r="Y3057" s="8">
        <v>6</v>
      </c>
      <c r="Z3057" s="8">
        <v>0</v>
      </c>
      <c r="AA3057" s="8">
        <v>96</v>
      </c>
      <c r="AB3057" s="8" t="s">
        <v>18290</v>
      </c>
      <c r="AC3057" s="8">
        <v>44510.907638888886</v>
      </c>
      <c r="AD3057" s="8">
        <v>44532.385416666664</v>
      </c>
      <c r="AE3057" s="8">
        <v>21.477777777778101</v>
      </c>
      <c r="AF3057" s="8"/>
      <c r="AG3057" s="8">
        <v>0</v>
      </c>
      <c r="AH3057" s="8"/>
      <c r="AI3057" s="8"/>
      <c r="AJ3057" s="8"/>
      <c r="AK3057" s="8"/>
    </row>
    <row r="3058" spans="2:37" x14ac:dyDescent="0.25">
      <c r="B3058" s="8" t="s">
        <v>7878</v>
      </c>
      <c r="C3058" s="8" t="s">
        <v>1196</v>
      </c>
      <c r="D3058" s="8" t="str">
        <f>CONCATENATE(Table2[[#This Row],[PART_NUMBER]],Table2[[#This Row],[REV]])</f>
        <v>J292027-1NC</v>
      </c>
      <c r="E3058" s="8" t="s">
        <v>10299</v>
      </c>
      <c r="F3058" s="8" t="s">
        <v>10758</v>
      </c>
      <c r="G3058" s="8">
        <v>44538.669664351852</v>
      </c>
      <c r="H3058" s="8">
        <v>5962046</v>
      </c>
      <c r="I3058" s="8" t="s">
        <v>23570</v>
      </c>
      <c r="J3058" s="8" t="s">
        <v>10819</v>
      </c>
      <c r="K3058" s="8" t="s">
        <v>1208</v>
      </c>
      <c r="L3058" s="8" t="s">
        <v>10758</v>
      </c>
      <c r="M3058" s="8">
        <v>1</v>
      </c>
      <c r="N3058" s="8">
        <v>676806</v>
      </c>
      <c r="O3058" s="8">
        <v>5962045</v>
      </c>
      <c r="P3058" s="8" t="s">
        <v>23571</v>
      </c>
      <c r="Q3058" s="8" t="s">
        <v>10821</v>
      </c>
      <c r="R3058" s="8" t="s">
        <v>1208</v>
      </c>
      <c r="S3058" s="8" t="s">
        <v>10758</v>
      </c>
      <c r="T3058" s="8">
        <v>1</v>
      </c>
      <c r="U3058" s="8">
        <v>0</v>
      </c>
      <c r="V3058" s="8">
        <v>909066</v>
      </c>
      <c r="W3058" s="8">
        <v>1</v>
      </c>
      <c r="X3058" s="8">
        <v>13</v>
      </c>
      <c r="Y3058" s="8">
        <v>6</v>
      </c>
      <c r="Z3058" s="8">
        <v>0</v>
      </c>
      <c r="AA3058" s="8">
        <v>105</v>
      </c>
      <c r="AB3058" s="8" t="s">
        <v>18278</v>
      </c>
      <c r="AC3058" s="8">
        <v>44498.797222222223</v>
      </c>
      <c r="AD3058" s="8">
        <v>44538.571527777778</v>
      </c>
      <c r="AE3058" s="8">
        <v>39.774305555554747</v>
      </c>
      <c r="AF3058" s="8"/>
      <c r="AG3058" s="8">
        <v>0</v>
      </c>
      <c r="AH3058" s="8"/>
      <c r="AI3058" s="8"/>
      <c r="AJ3058" s="8"/>
      <c r="AK3058" s="8"/>
    </row>
    <row r="3059" spans="2:37" x14ac:dyDescent="0.25">
      <c r="B3059" s="8" t="s">
        <v>7879</v>
      </c>
      <c r="C3059" s="8" t="s">
        <v>1196</v>
      </c>
      <c r="D3059" s="8" t="str">
        <f>CONCATENATE(Table2[[#This Row],[PART_NUMBER]],Table2[[#This Row],[REV]])</f>
        <v>J292027-3NC</v>
      </c>
      <c r="E3059" s="8" t="s">
        <v>10299</v>
      </c>
      <c r="F3059" s="8" t="s">
        <v>10758</v>
      </c>
      <c r="G3059" s="8">
        <v>44538.67328703704</v>
      </c>
      <c r="H3059" s="8">
        <v>5962048</v>
      </c>
      <c r="I3059" s="8" t="s">
        <v>23572</v>
      </c>
      <c r="J3059" s="8" t="s">
        <v>10819</v>
      </c>
      <c r="K3059" s="8" t="s">
        <v>1208</v>
      </c>
      <c r="L3059" s="8" t="s">
        <v>10758</v>
      </c>
      <c r="M3059" s="8">
        <v>1</v>
      </c>
      <c r="N3059" s="8">
        <v>513543</v>
      </c>
      <c r="O3059" s="8">
        <v>5962047</v>
      </c>
      <c r="P3059" s="8" t="s">
        <v>23573</v>
      </c>
      <c r="Q3059" s="8" t="s">
        <v>10821</v>
      </c>
      <c r="R3059" s="8" t="s">
        <v>1208</v>
      </c>
      <c r="S3059" s="8" t="s">
        <v>10758</v>
      </c>
      <c r="T3059" s="8">
        <v>1</v>
      </c>
      <c r="U3059" s="8">
        <v>0</v>
      </c>
      <c r="V3059" s="8">
        <v>972201</v>
      </c>
      <c r="W3059" s="8">
        <v>1</v>
      </c>
      <c r="X3059" s="8">
        <v>16</v>
      </c>
      <c r="Y3059" s="8">
        <v>7</v>
      </c>
      <c r="Z3059" s="8">
        <v>0</v>
      </c>
      <c r="AA3059" s="8">
        <v>107</v>
      </c>
      <c r="AB3059" s="8" t="s">
        <v>18278</v>
      </c>
      <c r="AC3059" s="8">
        <v>44498.797222222223</v>
      </c>
      <c r="AD3059" s="8">
        <v>44538.571527777778</v>
      </c>
      <c r="AE3059" s="8">
        <v>39.774305555554747</v>
      </c>
      <c r="AF3059" s="8"/>
      <c r="AG3059" s="8">
        <v>0</v>
      </c>
      <c r="AH3059" s="8"/>
      <c r="AI3059" s="8"/>
      <c r="AJ3059" s="8"/>
      <c r="AK3059" s="8"/>
    </row>
    <row r="3060" spans="2:37" x14ac:dyDescent="0.25">
      <c r="B3060" s="8" t="s">
        <v>7880</v>
      </c>
      <c r="C3060" s="8" t="s">
        <v>1196</v>
      </c>
      <c r="D3060" s="8" t="str">
        <f>CONCATENATE(Table2[[#This Row],[PART_NUMBER]],Table2[[#This Row],[REV]])</f>
        <v>J292033-1NC</v>
      </c>
      <c r="E3060" s="8" t="s">
        <v>10300</v>
      </c>
      <c r="F3060" s="8" t="s">
        <v>10757</v>
      </c>
      <c r="G3060" s="8">
        <v>44091.05636574074</v>
      </c>
      <c r="H3060" s="8">
        <v>538233835</v>
      </c>
      <c r="I3060" s="8" t="s">
        <v>23574</v>
      </c>
      <c r="J3060" s="8" t="s">
        <v>10819</v>
      </c>
      <c r="K3060" s="8" t="s">
        <v>1208</v>
      </c>
      <c r="L3060" s="8" t="s">
        <v>10757</v>
      </c>
      <c r="M3060" s="8">
        <v>1</v>
      </c>
      <c r="N3060" s="8">
        <v>147070</v>
      </c>
      <c r="O3060" s="8">
        <v>538233941</v>
      </c>
      <c r="P3060" s="8" t="s">
        <v>23575</v>
      </c>
      <c r="Q3060" s="8" t="s">
        <v>10821</v>
      </c>
      <c r="R3060" s="8" t="s">
        <v>1208</v>
      </c>
      <c r="S3060" s="8" t="s">
        <v>10757</v>
      </c>
      <c r="T3060" s="8">
        <v>1</v>
      </c>
      <c r="U3060" s="8">
        <v>0</v>
      </c>
      <c r="V3060" s="8">
        <v>544129</v>
      </c>
      <c r="W3060" s="8">
        <v>1</v>
      </c>
      <c r="X3060" s="8">
        <v>11</v>
      </c>
      <c r="Y3060" s="8">
        <v>6</v>
      </c>
      <c r="Z3060" s="8">
        <v>0</v>
      </c>
      <c r="AA3060" s="8">
        <v>114</v>
      </c>
      <c r="AB3060" s="8" t="s">
        <v>18291</v>
      </c>
      <c r="AC3060" s="8">
        <v>44085.633333333331</v>
      </c>
      <c r="AD3060" s="8">
        <v>44097.65902777778</v>
      </c>
      <c r="AE3060" s="8">
        <v>12.025694444448163</v>
      </c>
      <c r="AF3060" s="8"/>
      <c r="AG3060" s="8">
        <v>0</v>
      </c>
      <c r="AH3060" s="8"/>
      <c r="AI3060" s="8"/>
      <c r="AJ3060" s="8"/>
      <c r="AK3060" s="8"/>
    </row>
    <row r="3061" spans="2:37" x14ac:dyDescent="0.25">
      <c r="B3061" s="8" t="s">
        <v>7881</v>
      </c>
      <c r="C3061" s="8" t="s">
        <v>1196</v>
      </c>
      <c r="D3061" s="8" t="str">
        <f>CONCATENATE(Table2[[#This Row],[PART_NUMBER]],Table2[[#This Row],[REV]])</f>
        <v>J292034-1NC</v>
      </c>
      <c r="E3061" s="8" t="s">
        <v>10301</v>
      </c>
      <c r="F3061" s="8" t="s">
        <v>10757</v>
      </c>
      <c r="G3061" s="8">
        <v>43994.003645833334</v>
      </c>
      <c r="H3061" s="8">
        <v>5379222</v>
      </c>
      <c r="I3061" s="8" t="s">
        <v>23576</v>
      </c>
      <c r="J3061" s="8" t="s">
        <v>10819</v>
      </c>
      <c r="K3061" s="8" t="s">
        <v>1208</v>
      </c>
      <c r="L3061" s="8" t="s">
        <v>10757</v>
      </c>
      <c r="M3061" s="8">
        <v>2</v>
      </c>
      <c r="N3061" s="8"/>
      <c r="O3061" s="8">
        <v>5379224</v>
      </c>
      <c r="P3061" s="8" t="s">
        <v>23577</v>
      </c>
      <c r="Q3061" s="8" t="s">
        <v>10821</v>
      </c>
      <c r="R3061" s="8" t="s">
        <v>1208</v>
      </c>
      <c r="S3061" s="8" t="s">
        <v>10757</v>
      </c>
      <c r="T3061" s="8">
        <v>2</v>
      </c>
      <c r="U3061" s="8">
        <v>1</v>
      </c>
      <c r="V3061" s="8"/>
      <c r="W3061" s="8">
        <v>1</v>
      </c>
      <c r="X3061" s="8">
        <v>40</v>
      </c>
      <c r="Y3061" s="8">
        <v>10</v>
      </c>
      <c r="Z3061" s="8"/>
      <c r="AA3061" s="8">
        <v>130</v>
      </c>
      <c r="AB3061" s="8" t="s">
        <v>18916</v>
      </c>
      <c r="AC3061" s="8">
        <v>43895.897916666669</v>
      </c>
      <c r="AD3061" s="8">
        <v>43997.295138888891</v>
      </c>
      <c r="AE3061" s="8">
        <v>101.3972222222219</v>
      </c>
      <c r="AF3061" s="8"/>
      <c r="AG3061" s="8">
        <v>0</v>
      </c>
      <c r="AH3061" s="8"/>
      <c r="AI3061" s="8"/>
      <c r="AJ3061" s="8"/>
      <c r="AK3061" s="8"/>
    </row>
    <row r="3062" spans="2:37" x14ac:dyDescent="0.25">
      <c r="B3062" s="8" t="s">
        <v>7882</v>
      </c>
      <c r="C3062" s="8" t="s">
        <v>1196</v>
      </c>
      <c r="D3062" s="8" t="str">
        <f>CONCATENATE(Table2[[#This Row],[PART_NUMBER]],Table2[[#This Row],[REV]])</f>
        <v>J292035-1NC</v>
      </c>
      <c r="E3062" s="8" t="s">
        <v>8659</v>
      </c>
      <c r="F3062" s="8" t="s">
        <v>10757</v>
      </c>
      <c r="G3062" s="8">
        <v>43988.63490740741</v>
      </c>
      <c r="H3062" s="8">
        <v>5367970</v>
      </c>
      <c r="I3062" s="8" t="s">
        <v>23578</v>
      </c>
      <c r="J3062" s="8" t="s">
        <v>10819</v>
      </c>
      <c r="K3062" s="8" t="s">
        <v>1208</v>
      </c>
      <c r="L3062" s="8" t="s">
        <v>10757</v>
      </c>
      <c r="M3062" s="8">
        <v>2</v>
      </c>
      <c r="N3062" s="8"/>
      <c r="O3062" s="8">
        <v>5367971</v>
      </c>
      <c r="P3062" s="8" t="s">
        <v>23579</v>
      </c>
      <c r="Q3062" s="8" t="s">
        <v>10821</v>
      </c>
      <c r="R3062" s="8" t="s">
        <v>1208</v>
      </c>
      <c r="S3062" s="8" t="s">
        <v>10757</v>
      </c>
      <c r="T3062" s="8">
        <v>2</v>
      </c>
      <c r="U3062" s="8">
        <v>1</v>
      </c>
      <c r="V3062" s="8"/>
      <c r="W3062" s="8"/>
      <c r="X3062" s="8"/>
      <c r="Y3062" s="8"/>
      <c r="Z3062" s="8"/>
      <c r="AA3062" s="8"/>
      <c r="AB3062" s="8" t="s">
        <v>18917</v>
      </c>
      <c r="AC3062" s="8">
        <v>43900.897222222222</v>
      </c>
      <c r="AD3062" s="8">
        <v>43990.354166666664</v>
      </c>
      <c r="AE3062" s="8">
        <v>89.456944444442343</v>
      </c>
      <c r="AF3062" s="8"/>
      <c r="AG3062" s="8">
        <v>0</v>
      </c>
      <c r="AH3062" s="8"/>
      <c r="AI3062" s="8"/>
      <c r="AJ3062" s="8"/>
      <c r="AK3062" s="8"/>
    </row>
    <row r="3063" spans="2:37" x14ac:dyDescent="0.25">
      <c r="B3063" s="8" t="s">
        <v>7883</v>
      </c>
      <c r="C3063" s="8" t="s">
        <v>1196</v>
      </c>
      <c r="D3063" s="8" t="str">
        <f>CONCATENATE(Table2[[#This Row],[PART_NUMBER]],Table2[[#This Row],[REV]])</f>
        <v>J292035-3NC</v>
      </c>
      <c r="E3063" s="8" t="s">
        <v>10302</v>
      </c>
      <c r="F3063" s="8" t="s">
        <v>10758</v>
      </c>
      <c r="G3063" s="8">
        <v>44531.634189814817</v>
      </c>
      <c r="H3063" s="8">
        <v>5954786</v>
      </c>
      <c r="I3063" s="8" t="s">
        <v>23580</v>
      </c>
      <c r="J3063" s="8" t="s">
        <v>10819</v>
      </c>
      <c r="K3063" s="8" t="s">
        <v>1208</v>
      </c>
      <c r="L3063" s="8" t="s">
        <v>10758</v>
      </c>
      <c r="M3063" s="8">
        <v>1</v>
      </c>
      <c r="N3063" s="8"/>
      <c r="O3063" s="8">
        <v>5954785</v>
      </c>
      <c r="P3063" s="8" t="s">
        <v>23581</v>
      </c>
      <c r="Q3063" s="8" t="s">
        <v>10821</v>
      </c>
      <c r="R3063" s="8" t="s">
        <v>1208</v>
      </c>
      <c r="S3063" s="8" t="s">
        <v>10758</v>
      </c>
      <c r="T3063" s="8">
        <v>1</v>
      </c>
      <c r="U3063" s="8">
        <v>0</v>
      </c>
      <c r="V3063" s="8"/>
      <c r="W3063" s="8"/>
      <c r="X3063" s="8"/>
      <c r="Y3063" s="8"/>
      <c r="Z3063" s="8"/>
      <c r="AA3063" s="8"/>
      <c r="AB3063" s="8" t="s">
        <v>18292</v>
      </c>
      <c r="AC3063" s="8">
        <v>44509.918055555558</v>
      </c>
      <c r="AD3063" s="8">
        <v>44531.521527777775</v>
      </c>
      <c r="AE3063" s="8">
        <v>21.603472222217533</v>
      </c>
      <c r="AF3063" s="8"/>
      <c r="AG3063" s="8">
        <v>0</v>
      </c>
      <c r="AH3063" s="8"/>
      <c r="AI3063" s="8"/>
      <c r="AJ3063" s="8"/>
      <c r="AK3063" s="8"/>
    </row>
    <row r="3064" spans="2:37" x14ac:dyDescent="0.25">
      <c r="B3064" s="8" t="s">
        <v>7884</v>
      </c>
      <c r="C3064" s="8" t="s">
        <v>1196</v>
      </c>
      <c r="D3064" s="8" t="str">
        <f>CONCATENATE(Table2[[#This Row],[PART_NUMBER]],Table2[[#This Row],[REV]])</f>
        <v>J292035-501NC</v>
      </c>
      <c r="E3064" s="8" t="s">
        <v>10303</v>
      </c>
      <c r="F3064" s="8" t="s">
        <v>10757</v>
      </c>
      <c r="G3064" s="8">
        <v>43988.671817129631</v>
      </c>
      <c r="H3064" s="8">
        <v>5368016</v>
      </c>
      <c r="I3064" s="8" t="s">
        <v>23582</v>
      </c>
      <c r="J3064" s="8" t="s">
        <v>10818</v>
      </c>
      <c r="K3064" s="8" t="s">
        <v>1206</v>
      </c>
      <c r="L3064" s="8" t="s">
        <v>10757</v>
      </c>
      <c r="M3064" s="8">
        <v>2</v>
      </c>
      <c r="N3064" s="8"/>
      <c r="O3064" s="8">
        <v>5368017</v>
      </c>
      <c r="P3064" s="8" t="s">
        <v>23583</v>
      </c>
      <c r="Q3064" s="8" t="s">
        <v>10821</v>
      </c>
      <c r="R3064" s="8" t="s">
        <v>1208</v>
      </c>
      <c r="S3064" s="8" t="s">
        <v>10757</v>
      </c>
      <c r="T3064" s="8">
        <v>2</v>
      </c>
      <c r="U3064" s="8">
        <v>1</v>
      </c>
      <c r="V3064" s="8"/>
      <c r="W3064" s="8"/>
      <c r="X3064" s="8"/>
      <c r="Y3064" s="8"/>
      <c r="Z3064" s="8"/>
      <c r="AA3064" s="8"/>
      <c r="AB3064" s="8" t="s">
        <v>18293</v>
      </c>
      <c r="AC3064" s="8">
        <v>43897.585416666669</v>
      </c>
      <c r="AD3064" s="8">
        <v>43990.363194444442</v>
      </c>
      <c r="AE3064" s="8">
        <v>92.777777777773736</v>
      </c>
      <c r="AF3064" s="8"/>
      <c r="AG3064" s="8">
        <v>0</v>
      </c>
      <c r="AH3064" s="8"/>
      <c r="AI3064" s="8"/>
      <c r="AJ3064" s="8"/>
      <c r="AK3064" s="8"/>
    </row>
    <row r="3065" spans="2:37" x14ac:dyDescent="0.25">
      <c r="B3065" s="8" t="s">
        <v>7885</v>
      </c>
      <c r="C3065" s="8" t="s">
        <v>1196</v>
      </c>
      <c r="D3065" s="8" t="str">
        <f>CONCATENATE(Table2[[#This Row],[PART_NUMBER]],Table2[[#This Row],[REV]])</f>
        <v>J292035-503NC</v>
      </c>
      <c r="E3065" s="8" t="s">
        <v>10304</v>
      </c>
      <c r="F3065" s="8" t="s">
        <v>10758</v>
      </c>
      <c r="G3065" s="8">
        <v>44531.637812499997</v>
      </c>
      <c r="H3065" s="8">
        <v>5954812</v>
      </c>
      <c r="I3065" s="8" t="s">
        <v>23584</v>
      </c>
      <c r="J3065" s="8" t="s">
        <v>10818</v>
      </c>
      <c r="K3065" s="8" t="s">
        <v>1206</v>
      </c>
      <c r="L3065" s="8" t="s">
        <v>10758</v>
      </c>
      <c r="M3065" s="8">
        <v>1</v>
      </c>
      <c r="N3065" s="8"/>
      <c r="O3065" s="8">
        <v>5954811</v>
      </c>
      <c r="P3065" s="8" t="s">
        <v>23585</v>
      </c>
      <c r="Q3065" s="8" t="s">
        <v>10821</v>
      </c>
      <c r="R3065" s="8" t="s">
        <v>1206</v>
      </c>
      <c r="S3065" s="8" t="s">
        <v>10758</v>
      </c>
      <c r="T3065" s="8">
        <v>1</v>
      </c>
      <c r="U3065" s="8">
        <v>0</v>
      </c>
      <c r="V3065" s="8"/>
      <c r="W3065" s="8"/>
      <c r="X3065" s="8"/>
      <c r="Y3065" s="8"/>
      <c r="Z3065" s="8"/>
      <c r="AA3065" s="8"/>
      <c r="AB3065" s="8" t="s">
        <v>18292</v>
      </c>
      <c r="AC3065" s="8">
        <v>44509.918055555558</v>
      </c>
      <c r="AD3065" s="8">
        <v>44531.521527777775</v>
      </c>
      <c r="AE3065" s="8">
        <v>21.603472222217533</v>
      </c>
      <c r="AF3065" s="8"/>
      <c r="AG3065" s="8">
        <v>0</v>
      </c>
      <c r="AH3065" s="8"/>
      <c r="AI3065" s="8"/>
      <c r="AJ3065" s="8"/>
      <c r="AK3065" s="8"/>
    </row>
    <row r="3066" spans="2:37" x14ac:dyDescent="0.25">
      <c r="B3066" s="8" t="s">
        <v>7886</v>
      </c>
      <c r="C3066" s="8" t="s">
        <v>1196</v>
      </c>
      <c r="D3066" s="8" t="str">
        <f>CONCATENATE(Table2[[#This Row],[PART_NUMBER]],Table2[[#This Row],[REV]])</f>
        <v>J292036-1NC</v>
      </c>
      <c r="E3066" s="8" t="s">
        <v>10305</v>
      </c>
      <c r="F3066" s="8" t="s">
        <v>10757</v>
      </c>
      <c r="G3066" s="8">
        <v>44008.978715277779</v>
      </c>
      <c r="H3066" s="8">
        <v>538191016</v>
      </c>
      <c r="I3066" s="8" t="s">
        <v>23586</v>
      </c>
      <c r="J3066" s="8" t="s">
        <v>10819</v>
      </c>
      <c r="K3066" s="8" t="s">
        <v>1211</v>
      </c>
      <c r="L3066" s="8" t="s">
        <v>10757</v>
      </c>
      <c r="M3066" s="8">
        <v>1</v>
      </c>
      <c r="N3066" s="8"/>
      <c r="O3066" s="8">
        <v>538191014</v>
      </c>
      <c r="P3066" s="8" t="s">
        <v>23587</v>
      </c>
      <c r="Q3066" s="8" t="s">
        <v>10821</v>
      </c>
      <c r="R3066" s="8" t="s">
        <v>1211</v>
      </c>
      <c r="S3066" s="8" t="s">
        <v>10757</v>
      </c>
      <c r="T3066" s="8">
        <v>1</v>
      </c>
      <c r="U3066" s="8">
        <v>0</v>
      </c>
      <c r="V3066" s="8"/>
      <c r="W3066" s="8"/>
      <c r="X3066" s="8"/>
      <c r="Y3066" s="8"/>
      <c r="Z3066" s="8"/>
      <c r="AA3066" s="8"/>
      <c r="AB3066" s="8" t="s">
        <v>18294</v>
      </c>
      <c r="AC3066" s="8">
        <v>43896.008333333331</v>
      </c>
      <c r="AD3066" s="8">
        <v>44011.576388888891</v>
      </c>
      <c r="AE3066" s="8">
        <v>115.56805555555911</v>
      </c>
      <c r="AF3066" s="8"/>
      <c r="AG3066" s="8">
        <v>0</v>
      </c>
      <c r="AH3066" s="8"/>
      <c r="AI3066" s="8"/>
      <c r="AJ3066" s="8"/>
      <c r="AK3066" s="8"/>
    </row>
    <row r="3067" spans="2:37" x14ac:dyDescent="0.25">
      <c r="B3067" s="8" t="s">
        <v>7887</v>
      </c>
      <c r="C3067" s="8" t="s">
        <v>1196</v>
      </c>
      <c r="D3067" s="8" t="str">
        <f>CONCATENATE(Table2[[#This Row],[PART_NUMBER]],Table2[[#This Row],[REV]])</f>
        <v>J292036-3NC</v>
      </c>
      <c r="E3067" s="8" t="s">
        <v>10305</v>
      </c>
      <c r="F3067" s="8" t="s">
        <v>10757</v>
      </c>
      <c r="G3067" s="8">
        <v>44008.979074074072</v>
      </c>
      <c r="H3067" s="8">
        <v>538191117</v>
      </c>
      <c r="I3067" s="8" t="s">
        <v>23588</v>
      </c>
      <c r="J3067" s="8" t="s">
        <v>10819</v>
      </c>
      <c r="K3067" s="8" t="s">
        <v>1211</v>
      </c>
      <c r="L3067" s="8" t="s">
        <v>10757</v>
      </c>
      <c r="M3067" s="8">
        <v>1</v>
      </c>
      <c r="N3067" s="8"/>
      <c r="O3067" s="8">
        <v>538191119</v>
      </c>
      <c r="P3067" s="8" t="s">
        <v>23589</v>
      </c>
      <c r="Q3067" s="8" t="s">
        <v>10821</v>
      </c>
      <c r="R3067" s="8" t="s">
        <v>1211</v>
      </c>
      <c r="S3067" s="8" t="s">
        <v>10757</v>
      </c>
      <c r="T3067" s="8">
        <v>1</v>
      </c>
      <c r="U3067" s="8">
        <v>0</v>
      </c>
      <c r="V3067" s="8"/>
      <c r="W3067" s="8"/>
      <c r="X3067" s="8"/>
      <c r="Y3067" s="8"/>
      <c r="Z3067" s="8"/>
      <c r="AA3067" s="8"/>
      <c r="AB3067" s="8" t="s">
        <v>18294</v>
      </c>
      <c r="AC3067" s="8">
        <v>43896.008333333331</v>
      </c>
      <c r="AD3067" s="8">
        <v>44011.576388888891</v>
      </c>
      <c r="AE3067" s="8">
        <v>115.56805555555911</v>
      </c>
      <c r="AF3067" s="8"/>
      <c r="AG3067" s="8">
        <v>0</v>
      </c>
      <c r="AH3067" s="8"/>
      <c r="AI3067" s="8"/>
      <c r="AJ3067" s="8"/>
      <c r="AK3067" s="8"/>
    </row>
    <row r="3068" spans="2:37" x14ac:dyDescent="0.25">
      <c r="B3068" s="8" t="s">
        <v>7888</v>
      </c>
      <c r="C3068" s="8" t="s">
        <v>1196</v>
      </c>
      <c r="D3068" s="8" t="str">
        <f>CONCATENATE(Table2[[#This Row],[PART_NUMBER]],Table2[[#This Row],[REV]])</f>
        <v>J292037-1NC</v>
      </c>
      <c r="E3068" s="8" t="s">
        <v>10306</v>
      </c>
      <c r="F3068" s="8" t="s">
        <v>10757</v>
      </c>
      <c r="G3068" s="8">
        <v>44020.628599537034</v>
      </c>
      <c r="H3068" s="8">
        <v>5423951</v>
      </c>
      <c r="I3068" s="8" t="s">
        <v>23590</v>
      </c>
      <c r="J3068" s="8" t="s">
        <v>10819</v>
      </c>
      <c r="K3068" s="8" t="s">
        <v>1211</v>
      </c>
      <c r="L3068" s="8" t="s">
        <v>10757</v>
      </c>
      <c r="M3068" s="8">
        <v>1</v>
      </c>
      <c r="N3068" s="8"/>
      <c r="O3068" s="8">
        <v>5423953</v>
      </c>
      <c r="P3068" s="8" t="s">
        <v>23591</v>
      </c>
      <c r="Q3068" s="8" t="s">
        <v>10821</v>
      </c>
      <c r="R3068" s="8" t="s">
        <v>1211</v>
      </c>
      <c r="S3068" s="8" t="s">
        <v>10757</v>
      </c>
      <c r="T3068" s="8">
        <v>1</v>
      </c>
      <c r="U3068" s="8">
        <v>0</v>
      </c>
      <c r="V3068" s="8"/>
      <c r="W3068" s="8"/>
      <c r="X3068" s="8"/>
      <c r="Y3068" s="8"/>
      <c r="Z3068" s="8"/>
      <c r="AA3068" s="8"/>
      <c r="AB3068" s="8" t="s">
        <v>18295</v>
      </c>
      <c r="AC3068" s="8">
        <v>43900.755555555559</v>
      </c>
      <c r="AD3068" s="8">
        <v>44020.575694444444</v>
      </c>
      <c r="AE3068" s="8">
        <v>119.82013888888469</v>
      </c>
      <c r="AF3068" s="8"/>
      <c r="AG3068" s="8">
        <v>0</v>
      </c>
      <c r="AH3068" s="8"/>
      <c r="AI3068" s="8"/>
      <c r="AJ3068" s="8"/>
      <c r="AK3068" s="8"/>
    </row>
    <row r="3069" spans="2:37" x14ac:dyDescent="0.25">
      <c r="B3069" s="8" t="s">
        <v>7889</v>
      </c>
      <c r="C3069" s="8" t="s">
        <v>1196</v>
      </c>
      <c r="D3069" s="8" t="str">
        <f>CONCATENATE(Table2[[#This Row],[PART_NUMBER]],Table2[[#This Row],[REV]])</f>
        <v>J292037-501NC</v>
      </c>
      <c r="E3069" s="8" t="s">
        <v>10307</v>
      </c>
      <c r="F3069" s="8" t="s">
        <v>10757</v>
      </c>
      <c r="G3069" s="8">
        <v>44030.652939814812</v>
      </c>
      <c r="H3069" s="8">
        <v>5441146</v>
      </c>
      <c r="I3069" s="8" t="s">
        <v>23592</v>
      </c>
      <c r="J3069" s="8" t="s">
        <v>10818</v>
      </c>
      <c r="K3069" s="8" t="s">
        <v>1206</v>
      </c>
      <c r="L3069" s="8" t="s">
        <v>10757</v>
      </c>
      <c r="M3069" s="8">
        <v>1</v>
      </c>
      <c r="N3069" s="8"/>
      <c r="O3069" s="8">
        <v>5442007</v>
      </c>
      <c r="P3069" s="8" t="s">
        <v>23593</v>
      </c>
      <c r="Q3069" s="8" t="s">
        <v>10821</v>
      </c>
      <c r="R3069" s="8" t="s">
        <v>1206</v>
      </c>
      <c r="S3069" s="8" t="s">
        <v>10757</v>
      </c>
      <c r="T3069" s="8">
        <v>1</v>
      </c>
      <c r="U3069" s="8">
        <v>0</v>
      </c>
      <c r="V3069" s="8"/>
      <c r="W3069" s="8"/>
      <c r="X3069" s="8"/>
      <c r="Y3069" s="8"/>
      <c r="Z3069" s="8"/>
      <c r="AA3069" s="8"/>
      <c r="AB3069" s="8" t="s">
        <v>18296</v>
      </c>
      <c r="AC3069" s="8">
        <v>43902.702777777777</v>
      </c>
      <c r="AD3069" s="8">
        <v>44032.379861111112</v>
      </c>
      <c r="AE3069" s="8">
        <v>129.67708333333576</v>
      </c>
      <c r="AF3069" s="8"/>
      <c r="AG3069" s="8">
        <v>0</v>
      </c>
      <c r="AH3069" s="8"/>
      <c r="AI3069" s="8"/>
      <c r="AJ3069" s="8"/>
      <c r="AK3069" s="8"/>
    </row>
    <row r="3070" spans="2:37" x14ac:dyDescent="0.25">
      <c r="B3070" s="8" t="s">
        <v>7890</v>
      </c>
      <c r="C3070" s="8" t="s">
        <v>1196</v>
      </c>
      <c r="D3070" s="8" t="str">
        <f>CONCATENATE(Table2[[#This Row],[PART_NUMBER]],Table2[[#This Row],[REV]])</f>
        <v>J292038-1NC</v>
      </c>
      <c r="E3070" s="8" t="s">
        <v>10308</v>
      </c>
      <c r="F3070" s="8" t="s">
        <v>10757</v>
      </c>
      <c r="G3070" s="8">
        <v>43951.533692129633</v>
      </c>
      <c r="H3070" s="8">
        <v>409261823</v>
      </c>
      <c r="I3070" s="8" t="s">
        <v>23594</v>
      </c>
      <c r="J3070" s="8" t="s">
        <v>10819</v>
      </c>
      <c r="K3070" s="8" t="s">
        <v>10814</v>
      </c>
      <c r="L3070" s="8" t="s">
        <v>10757</v>
      </c>
      <c r="M3070" s="8">
        <v>3</v>
      </c>
      <c r="N3070" s="8"/>
      <c r="O3070" s="8">
        <v>409261822</v>
      </c>
      <c r="P3070" s="8" t="s">
        <v>23595</v>
      </c>
      <c r="Q3070" s="8" t="s">
        <v>10821</v>
      </c>
      <c r="R3070" s="8" t="s">
        <v>10814</v>
      </c>
      <c r="S3070" s="8" t="s">
        <v>10757</v>
      </c>
      <c r="T3070" s="8">
        <v>3</v>
      </c>
      <c r="U3070" s="8">
        <v>2</v>
      </c>
      <c r="V3070" s="8"/>
      <c r="W3070" s="8"/>
      <c r="X3070" s="8"/>
      <c r="Y3070" s="8"/>
      <c r="Z3070" s="8"/>
      <c r="AA3070" s="8"/>
      <c r="AB3070" s="8" t="s">
        <v>18918</v>
      </c>
      <c r="AC3070" s="8">
        <v>43896.973611111112</v>
      </c>
      <c r="AD3070" s="8">
        <v>43951.652083333334</v>
      </c>
      <c r="AE3070" s="8">
        <v>54.678472222221899</v>
      </c>
      <c r="AF3070" s="8"/>
      <c r="AG3070" s="8">
        <v>0</v>
      </c>
      <c r="AH3070" s="8"/>
      <c r="AI3070" s="8"/>
      <c r="AJ3070" s="8"/>
      <c r="AK3070" s="8"/>
    </row>
    <row r="3071" spans="2:37" x14ac:dyDescent="0.25">
      <c r="B3071" s="8" t="s">
        <v>7891</v>
      </c>
      <c r="C3071" s="8" t="s">
        <v>1196</v>
      </c>
      <c r="D3071" s="8" t="str">
        <f>CONCATENATE(Table2[[#This Row],[PART_NUMBER]],Table2[[#This Row],[REV]])</f>
        <v>J292038-13NC</v>
      </c>
      <c r="E3071" s="8" t="s">
        <v>10309</v>
      </c>
      <c r="F3071" s="8" t="s">
        <v>10758</v>
      </c>
      <c r="G3071" s="8">
        <v>44531.644131944442</v>
      </c>
      <c r="H3071" s="8">
        <v>5954818</v>
      </c>
      <c r="I3071" s="8" t="s">
        <v>23596</v>
      </c>
      <c r="J3071" s="8" t="s">
        <v>10819</v>
      </c>
      <c r="K3071" s="8" t="s">
        <v>10814</v>
      </c>
      <c r="L3071" s="8" t="s">
        <v>10758</v>
      </c>
      <c r="M3071" s="8">
        <v>1</v>
      </c>
      <c r="N3071" s="8"/>
      <c r="O3071" s="8">
        <v>5954817</v>
      </c>
      <c r="P3071" s="8" t="s">
        <v>23597</v>
      </c>
      <c r="Q3071" s="8" t="s">
        <v>10821</v>
      </c>
      <c r="R3071" s="8" t="s">
        <v>10814</v>
      </c>
      <c r="S3071" s="8" t="s">
        <v>10758</v>
      </c>
      <c r="T3071" s="8">
        <v>1</v>
      </c>
      <c r="U3071" s="8">
        <v>0</v>
      </c>
      <c r="V3071" s="8"/>
      <c r="W3071" s="8"/>
      <c r="X3071" s="8"/>
      <c r="Y3071" s="8"/>
      <c r="Z3071" s="8"/>
      <c r="AA3071" s="8"/>
      <c r="AB3071" s="8" t="s">
        <v>18169</v>
      </c>
      <c r="AC3071" s="8">
        <v>44508.688194444447</v>
      </c>
      <c r="AD3071" s="8">
        <v>44531.523611111108</v>
      </c>
      <c r="AE3071" s="8">
        <v>22.835416666661331</v>
      </c>
      <c r="AF3071" s="8"/>
      <c r="AG3071" s="8">
        <v>0</v>
      </c>
      <c r="AH3071" s="8"/>
      <c r="AI3071" s="8"/>
      <c r="AJ3071" s="8"/>
      <c r="AK3071" s="8"/>
    </row>
    <row r="3072" spans="2:37" x14ac:dyDescent="0.25">
      <c r="B3072" s="8" t="s">
        <v>7892</v>
      </c>
      <c r="C3072" s="8" t="s">
        <v>1196</v>
      </c>
      <c r="D3072" s="8" t="str">
        <f>CONCATENATE(Table2[[#This Row],[PART_NUMBER]],Table2[[#This Row],[REV]])</f>
        <v>J292038-17NC</v>
      </c>
      <c r="E3072" s="8" t="s">
        <v>10308</v>
      </c>
      <c r="F3072" s="8" t="s">
        <v>10758</v>
      </c>
      <c r="G3072" s="8">
        <v>44531.635671296295</v>
      </c>
      <c r="H3072" s="8">
        <v>5954788</v>
      </c>
      <c r="I3072" s="8" t="s">
        <v>23598</v>
      </c>
      <c r="J3072" s="8" t="s">
        <v>10819</v>
      </c>
      <c r="K3072" s="8" t="s">
        <v>10814</v>
      </c>
      <c r="L3072" s="8" t="s">
        <v>10758</v>
      </c>
      <c r="M3072" s="8">
        <v>1</v>
      </c>
      <c r="N3072" s="8"/>
      <c r="O3072" s="8">
        <v>5954787</v>
      </c>
      <c r="P3072" s="8" t="s">
        <v>23599</v>
      </c>
      <c r="Q3072" s="8" t="s">
        <v>10821</v>
      </c>
      <c r="R3072" s="8" t="s">
        <v>10814</v>
      </c>
      <c r="S3072" s="8" t="s">
        <v>10758</v>
      </c>
      <c r="T3072" s="8">
        <v>1</v>
      </c>
      <c r="U3072" s="8">
        <v>0</v>
      </c>
      <c r="V3072" s="8"/>
      <c r="W3072" s="8"/>
      <c r="X3072" s="8"/>
      <c r="Y3072" s="8"/>
      <c r="Z3072" s="8"/>
      <c r="AA3072" s="8"/>
      <c r="AB3072" s="8" t="s">
        <v>18292</v>
      </c>
      <c r="AC3072" s="8">
        <v>44509.918055555558</v>
      </c>
      <c r="AD3072" s="8">
        <v>44531.521527777775</v>
      </c>
      <c r="AE3072" s="8">
        <v>21.603472222217533</v>
      </c>
      <c r="AF3072" s="8"/>
      <c r="AG3072" s="8">
        <v>0</v>
      </c>
      <c r="AH3072" s="8"/>
      <c r="AI3072" s="8"/>
      <c r="AJ3072" s="8"/>
      <c r="AK3072" s="8"/>
    </row>
    <row r="3073" spans="2:37" x14ac:dyDescent="0.25">
      <c r="B3073" s="8" t="s">
        <v>7893</v>
      </c>
      <c r="C3073" s="8" t="s">
        <v>1196</v>
      </c>
      <c r="D3073" s="8" t="str">
        <f>CONCATENATE(Table2[[#This Row],[PART_NUMBER]],Table2[[#This Row],[REV]])</f>
        <v>J292038-3NC</v>
      </c>
      <c r="E3073" s="8" t="s">
        <v>10308</v>
      </c>
      <c r="F3073" s="8" t="s">
        <v>10757</v>
      </c>
      <c r="G3073" s="8">
        <v>43951.538356481484</v>
      </c>
      <c r="H3073" s="8">
        <v>409261825</v>
      </c>
      <c r="I3073" s="8" t="s">
        <v>23600</v>
      </c>
      <c r="J3073" s="8" t="s">
        <v>10819</v>
      </c>
      <c r="K3073" s="8" t="s">
        <v>10814</v>
      </c>
      <c r="L3073" s="8" t="s">
        <v>10757</v>
      </c>
      <c r="M3073" s="8">
        <v>2</v>
      </c>
      <c r="N3073" s="8"/>
      <c r="O3073" s="8">
        <v>409261824</v>
      </c>
      <c r="P3073" s="8" t="s">
        <v>23601</v>
      </c>
      <c r="Q3073" s="8" t="s">
        <v>10821</v>
      </c>
      <c r="R3073" s="8" t="s">
        <v>10814</v>
      </c>
      <c r="S3073" s="8" t="s">
        <v>10757</v>
      </c>
      <c r="T3073" s="8">
        <v>2</v>
      </c>
      <c r="U3073" s="8">
        <v>1</v>
      </c>
      <c r="V3073" s="8"/>
      <c r="W3073" s="8"/>
      <c r="X3073" s="8"/>
      <c r="Y3073" s="8"/>
      <c r="Z3073" s="8"/>
      <c r="AA3073" s="8"/>
      <c r="AB3073" s="8" t="s">
        <v>18918</v>
      </c>
      <c r="AC3073" s="8">
        <v>43896.973611111112</v>
      </c>
      <c r="AD3073" s="8">
        <v>43951.652083333334</v>
      </c>
      <c r="AE3073" s="8">
        <v>54.678472222221899</v>
      </c>
      <c r="AF3073" s="8"/>
      <c r="AG3073" s="8">
        <v>0</v>
      </c>
      <c r="AH3073" s="8"/>
      <c r="AI3073" s="8"/>
      <c r="AJ3073" s="8"/>
      <c r="AK3073" s="8"/>
    </row>
    <row r="3074" spans="2:37" x14ac:dyDescent="0.25">
      <c r="B3074" s="8" t="s">
        <v>7894</v>
      </c>
      <c r="C3074" s="8" t="s">
        <v>1196</v>
      </c>
      <c r="D3074" s="8" t="str">
        <f>CONCATENATE(Table2[[#This Row],[PART_NUMBER]],Table2[[#This Row],[REV]])</f>
        <v>J292038-5NC</v>
      </c>
      <c r="E3074" s="8" t="s">
        <v>10308</v>
      </c>
      <c r="F3074" s="8" t="s">
        <v>10757</v>
      </c>
      <c r="G3074" s="8">
        <v>43951.543240740742</v>
      </c>
      <c r="H3074" s="8">
        <v>409261827</v>
      </c>
      <c r="I3074" s="8" t="s">
        <v>23602</v>
      </c>
      <c r="J3074" s="8" t="s">
        <v>10819</v>
      </c>
      <c r="K3074" s="8" t="s">
        <v>10814</v>
      </c>
      <c r="L3074" s="8" t="s">
        <v>10757</v>
      </c>
      <c r="M3074" s="8">
        <v>3</v>
      </c>
      <c r="N3074" s="8"/>
      <c r="O3074" s="8">
        <v>409261826</v>
      </c>
      <c r="P3074" s="8" t="s">
        <v>23603</v>
      </c>
      <c r="Q3074" s="8" t="s">
        <v>10821</v>
      </c>
      <c r="R3074" s="8" t="s">
        <v>10814</v>
      </c>
      <c r="S3074" s="8" t="s">
        <v>10757</v>
      </c>
      <c r="T3074" s="8">
        <v>3</v>
      </c>
      <c r="U3074" s="8">
        <v>2</v>
      </c>
      <c r="V3074" s="8"/>
      <c r="W3074" s="8"/>
      <c r="X3074" s="8"/>
      <c r="Y3074" s="8"/>
      <c r="Z3074" s="8"/>
      <c r="AA3074" s="8"/>
      <c r="AB3074" s="8" t="s">
        <v>18918</v>
      </c>
      <c r="AC3074" s="8">
        <v>43896.973611111112</v>
      </c>
      <c r="AD3074" s="8">
        <v>43951.652083333334</v>
      </c>
      <c r="AE3074" s="8">
        <v>54.678472222221899</v>
      </c>
      <c r="AF3074" s="8"/>
      <c r="AG3074" s="8">
        <v>0</v>
      </c>
      <c r="AH3074" s="8"/>
      <c r="AI3074" s="8"/>
      <c r="AJ3074" s="8"/>
      <c r="AK3074" s="8"/>
    </row>
    <row r="3075" spans="2:37" x14ac:dyDescent="0.25">
      <c r="B3075" s="8" t="s">
        <v>7895</v>
      </c>
      <c r="C3075" s="8" t="s">
        <v>1196</v>
      </c>
      <c r="D3075" s="8" t="str">
        <f>CONCATENATE(Table2[[#This Row],[PART_NUMBER]],Table2[[#This Row],[REV]])</f>
        <v>J292038-501NC</v>
      </c>
      <c r="E3075" s="8" t="s">
        <v>9983</v>
      </c>
      <c r="F3075" s="8" t="s">
        <v>10757</v>
      </c>
      <c r="G3075" s="8">
        <v>44018.815335648149</v>
      </c>
      <c r="H3075" s="8">
        <v>5420351</v>
      </c>
      <c r="I3075" s="8" t="s">
        <v>23604</v>
      </c>
      <c r="J3075" s="8" t="s">
        <v>10818</v>
      </c>
      <c r="K3075" s="8" t="s">
        <v>1206</v>
      </c>
      <c r="L3075" s="8" t="s">
        <v>10757</v>
      </c>
      <c r="M3075" s="8">
        <v>3</v>
      </c>
      <c r="N3075" s="8"/>
      <c r="O3075" s="8">
        <v>5420352</v>
      </c>
      <c r="P3075" s="8" t="s">
        <v>23605</v>
      </c>
      <c r="Q3075" s="8" t="s">
        <v>10821</v>
      </c>
      <c r="R3075" s="8" t="s">
        <v>1206</v>
      </c>
      <c r="S3075" s="8" t="s">
        <v>10757</v>
      </c>
      <c r="T3075" s="8">
        <v>3</v>
      </c>
      <c r="U3075" s="8">
        <v>2</v>
      </c>
      <c r="V3075" s="8"/>
      <c r="W3075" s="8"/>
      <c r="X3075" s="8"/>
      <c r="Y3075" s="8"/>
      <c r="Z3075" s="8"/>
      <c r="AA3075" s="8"/>
      <c r="AB3075" s="8" t="s">
        <v>18919</v>
      </c>
      <c r="AC3075" s="8">
        <v>43899.681250000001</v>
      </c>
      <c r="AD3075" s="8">
        <v>44018.729166666664</v>
      </c>
      <c r="AE3075" s="8">
        <v>119.04791666666279</v>
      </c>
      <c r="AF3075" s="8"/>
      <c r="AG3075" s="8">
        <v>0</v>
      </c>
      <c r="AH3075" s="8"/>
      <c r="AI3075" s="8"/>
      <c r="AJ3075" s="8"/>
      <c r="AK3075" s="8"/>
    </row>
    <row r="3076" spans="2:37" x14ac:dyDescent="0.25">
      <c r="B3076" s="8" t="s">
        <v>7896</v>
      </c>
      <c r="C3076" s="8" t="s">
        <v>1196</v>
      </c>
      <c r="D3076" s="8" t="str">
        <f>CONCATENATE(Table2[[#This Row],[PART_NUMBER]],Table2[[#This Row],[REV]])</f>
        <v>J292038-503NC</v>
      </c>
      <c r="E3076" s="8" t="s">
        <v>9983</v>
      </c>
      <c r="F3076" s="8" t="s">
        <v>10757</v>
      </c>
      <c r="G3076" s="8">
        <v>43997.819351851853</v>
      </c>
      <c r="H3076" s="8">
        <v>5384394</v>
      </c>
      <c r="I3076" s="8" t="s">
        <v>23606</v>
      </c>
      <c r="J3076" s="8" t="s">
        <v>10818</v>
      </c>
      <c r="K3076" s="8" t="s">
        <v>1206</v>
      </c>
      <c r="L3076" s="8" t="s">
        <v>10757</v>
      </c>
      <c r="M3076" s="8">
        <v>2</v>
      </c>
      <c r="N3076" s="8"/>
      <c r="O3076" s="8">
        <v>5384395</v>
      </c>
      <c r="P3076" s="8" t="s">
        <v>23607</v>
      </c>
      <c r="Q3076" s="8" t="s">
        <v>10821</v>
      </c>
      <c r="R3076" s="8" t="s">
        <v>1206</v>
      </c>
      <c r="S3076" s="8" t="s">
        <v>10757</v>
      </c>
      <c r="T3076" s="8">
        <v>2</v>
      </c>
      <c r="U3076" s="8">
        <v>1</v>
      </c>
      <c r="V3076" s="8"/>
      <c r="W3076" s="8"/>
      <c r="X3076" s="8"/>
      <c r="Y3076" s="8"/>
      <c r="Z3076" s="8"/>
      <c r="AA3076" s="8"/>
      <c r="AB3076" s="8" t="s">
        <v>18920</v>
      </c>
      <c r="AC3076" s="8">
        <v>43902.694444444445</v>
      </c>
      <c r="AD3076" s="8">
        <v>43998.318055555559</v>
      </c>
      <c r="AE3076" s="8">
        <v>95.62361111111386</v>
      </c>
      <c r="AF3076" s="8"/>
      <c r="AG3076" s="8">
        <v>0</v>
      </c>
      <c r="AH3076" s="8"/>
      <c r="AI3076" s="8"/>
      <c r="AJ3076" s="8"/>
      <c r="AK3076" s="8"/>
    </row>
    <row r="3077" spans="2:37" x14ac:dyDescent="0.25">
      <c r="B3077" s="8" t="s">
        <v>7897</v>
      </c>
      <c r="C3077" s="8" t="s">
        <v>1196</v>
      </c>
      <c r="D3077" s="8" t="str">
        <f>CONCATENATE(Table2[[#This Row],[PART_NUMBER]],Table2[[#This Row],[REV]])</f>
        <v>J292038-505NC</v>
      </c>
      <c r="E3077" s="8" t="s">
        <v>9983</v>
      </c>
      <c r="F3077" s="8" t="s">
        <v>10757</v>
      </c>
      <c r="G3077" s="8">
        <v>43999.047199074077</v>
      </c>
      <c r="H3077" s="8">
        <v>5388793</v>
      </c>
      <c r="I3077" s="8" t="s">
        <v>23608</v>
      </c>
      <c r="J3077" s="8" t="s">
        <v>10818</v>
      </c>
      <c r="K3077" s="8" t="s">
        <v>1206</v>
      </c>
      <c r="L3077" s="8" t="s">
        <v>10757</v>
      </c>
      <c r="M3077" s="8">
        <v>3</v>
      </c>
      <c r="N3077" s="8"/>
      <c r="O3077" s="8">
        <v>5388792</v>
      </c>
      <c r="P3077" s="8" t="s">
        <v>23609</v>
      </c>
      <c r="Q3077" s="8" t="s">
        <v>10821</v>
      </c>
      <c r="R3077" s="8" t="s">
        <v>1206</v>
      </c>
      <c r="S3077" s="8" t="s">
        <v>10757</v>
      </c>
      <c r="T3077" s="8">
        <v>3</v>
      </c>
      <c r="U3077" s="8">
        <v>2</v>
      </c>
      <c r="V3077" s="8"/>
      <c r="W3077" s="8"/>
      <c r="X3077" s="8"/>
      <c r="Y3077" s="8"/>
      <c r="Z3077" s="8"/>
      <c r="AA3077" s="8"/>
      <c r="AB3077" s="8" t="s">
        <v>18297</v>
      </c>
      <c r="AC3077" s="8">
        <v>43901.986111111109</v>
      </c>
      <c r="AD3077" s="8">
        <v>43999.340277777781</v>
      </c>
      <c r="AE3077" s="8">
        <v>97.354166666671517</v>
      </c>
      <c r="AF3077" s="8"/>
      <c r="AG3077" s="8">
        <v>0</v>
      </c>
      <c r="AH3077" s="8"/>
      <c r="AI3077" s="8"/>
      <c r="AJ3077" s="8"/>
      <c r="AK3077" s="8"/>
    </row>
    <row r="3078" spans="2:37" x14ac:dyDescent="0.25">
      <c r="B3078" s="8" t="s">
        <v>7898</v>
      </c>
      <c r="C3078" s="8" t="s">
        <v>1196</v>
      </c>
      <c r="D3078" s="8" t="str">
        <f>CONCATENATE(Table2[[#This Row],[PART_NUMBER]],Table2[[#This Row],[REV]])</f>
        <v>J292038-507NC</v>
      </c>
      <c r="E3078" s="8" t="s">
        <v>9994</v>
      </c>
      <c r="F3078" s="8" t="s">
        <v>10757</v>
      </c>
      <c r="G3078" s="8">
        <v>44021.042013888888</v>
      </c>
      <c r="H3078" s="8">
        <v>5425897</v>
      </c>
      <c r="I3078" s="8" t="s">
        <v>23610</v>
      </c>
      <c r="J3078" s="8" t="s">
        <v>10818</v>
      </c>
      <c r="K3078" s="8" t="s">
        <v>1206</v>
      </c>
      <c r="L3078" s="8" t="s">
        <v>10757</v>
      </c>
      <c r="M3078" s="8">
        <v>2</v>
      </c>
      <c r="N3078" s="8"/>
      <c r="O3078" s="8">
        <v>5425898</v>
      </c>
      <c r="P3078" s="8" t="s">
        <v>23611</v>
      </c>
      <c r="Q3078" s="8" t="s">
        <v>10821</v>
      </c>
      <c r="R3078" s="8" t="s">
        <v>1206</v>
      </c>
      <c r="S3078" s="8" t="s">
        <v>10757</v>
      </c>
      <c r="T3078" s="8">
        <v>2</v>
      </c>
      <c r="U3078" s="8">
        <v>1</v>
      </c>
      <c r="V3078" s="8"/>
      <c r="W3078" s="8"/>
      <c r="X3078" s="8"/>
      <c r="Y3078" s="8"/>
      <c r="Z3078" s="8"/>
      <c r="AA3078" s="8"/>
      <c r="AB3078" s="8" t="s">
        <v>18921</v>
      </c>
      <c r="AC3078" s="8">
        <v>43986.738888888889</v>
      </c>
      <c r="AD3078" s="8">
        <v>44021.381944444445</v>
      </c>
      <c r="AE3078" s="8">
        <v>34.643055555556202</v>
      </c>
      <c r="AF3078" s="8"/>
      <c r="AG3078" s="8">
        <v>0</v>
      </c>
      <c r="AH3078" s="8"/>
      <c r="AI3078" s="8"/>
      <c r="AJ3078" s="8"/>
      <c r="AK3078" s="8"/>
    </row>
    <row r="3079" spans="2:37" x14ac:dyDescent="0.25">
      <c r="B3079" s="8" t="s">
        <v>7899</v>
      </c>
      <c r="C3079" s="8" t="s">
        <v>1196</v>
      </c>
      <c r="D3079" s="8" t="str">
        <f>CONCATENATE(Table2[[#This Row],[PART_NUMBER]],Table2[[#This Row],[REV]])</f>
        <v>J292038-509NC</v>
      </c>
      <c r="E3079" s="8" t="s">
        <v>9994</v>
      </c>
      <c r="F3079" s="8" t="s">
        <v>10757</v>
      </c>
      <c r="G3079" s="8">
        <v>44011.799641203703</v>
      </c>
      <c r="H3079" s="8">
        <v>5411467</v>
      </c>
      <c r="I3079" s="8" t="s">
        <v>23612</v>
      </c>
      <c r="J3079" s="8" t="s">
        <v>10818</v>
      </c>
      <c r="K3079" s="8" t="s">
        <v>1206</v>
      </c>
      <c r="L3079" s="8" t="s">
        <v>10757</v>
      </c>
      <c r="M3079" s="8">
        <v>2</v>
      </c>
      <c r="N3079" s="8"/>
      <c r="O3079" s="8">
        <v>5411468</v>
      </c>
      <c r="P3079" s="8" t="s">
        <v>23613</v>
      </c>
      <c r="Q3079" s="8" t="s">
        <v>10821</v>
      </c>
      <c r="R3079" s="8" t="s">
        <v>1206</v>
      </c>
      <c r="S3079" s="8" t="s">
        <v>10757</v>
      </c>
      <c r="T3079" s="8">
        <v>2</v>
      </c>
      <c r="U3079" s="8">
        <v>1</v>
      </c>
      <c r="V3079" s="8"/>
      <c r="W3079" s="8"/>
      <c r="X3079" s="8"/>
      <c r="Y3079" s="8"/>
      <c r="Z3079" s="8"/>
      <c r="AA3079" s="8"/>
      <c r="AB3079" s="8" t="s">
        <v>18298</v>
      </c>
      <c r="AC3079" s="8">
        <v>43951.62222222222</v>
      </c>
      <c r="AD3079" s="8">
        <v>44013.638194444444</v>
      </c>
      <c r="AE3079" s="8">
        <v>62.015972222223354</v>
      </c>
      <c r="AF3079" s="8"/>
      <c r="AG3079" s="8">
        <v>0</v>
      </c>
      <c r="AH3079" s="8"/>
      <c r="AI3079" s="8"/>
      <c r="AJ3079" s="8"/>
      <c r="AK3079" s="8"/>
    </row>
    <row r="3080" spans="2:37" x14ac:dyDescent="0.25">
      <c r="B3080" s="8" t="s">
        <v>7900</v>
      </c>
      <c r="C3080" s="8" t="s">
        <v>1196</v>
      </c>
      <c r="D3080" s="8" t="str">
        <f>CONCATENATE(Table2[[#This Row],[PART_NUMBER]],Table2[[#This Row],[REV]])</f>
        <v>J292038-513NC</v>
      </c>
      <c r="E3080" s="8" t="s">
        <v>10310</v>
      </c>
      <c r="F3080" s="8" t="s">
        <v>10758</v>
      </c>
      <c r="G3080" s="8">
        <v>44531.646493055552</v>
      </c>
      <c r="H3080" s="8">
        <v>5954823</v>
      </c>
      <c r="I3080" s="8" t="s">
        <v>23614</v>
      </c>
      <c r="J3080" s="8" t="s">
        <v>10818</v>
      </c>
      <c r="K3080" s="8" t="s">
        <v>1206</v>
      </c>
      <c r="L3080" s="8" t="s">
        <v>10758</v>
      </c>
      <c r="M3080" s="8">
        <v>1</v>
      </c>
      <c r="N3080" s="8"/>
      <c r="O3080" s="8">
        <v>5954822</v>
      </c>
      <c r="P3080" s="8" t="s">
        <v>23615</v>
      </c>
      <c r="Q3080" s="8" t="s">
        <v>10821</v>
      </c>
      <c r="R3080" s="8" t="s">
        <v>1206</v>
      </c>
      <c r="S3080" s="8" t="s">
        <v>10758</v>
      </c>
      <c r="T3080" s="8">
        <v>1</v>
      </c>
      <c r="U3080" s="8">
        <v>0</v>
      </c>
      <c r="V3080" s="8"/>
      <c r="W3080" s="8"/>
      <c r="X3080" s="8"/>
      <c r="Y3080" s="8"/>
      <c r="Z3080" s="8"/>
      <c r="AA3080" s="8"/>
      <c r="AB3080" s="8" t="s">
        <v>18169</v>
      </c>
      <c r="AC3080" s="8">
        <v>44508.688194444447</v>
      </c>
      <c r="AD3080" s="8">
        <v>44531.523611111108</v>
      </c>
      <c r="AE3080" s="8">
        <v>22.835416666661331</v>
      </c>
      <c r="AF3080" s="8"/>
      <c r="AG3080" s="8">
        <v>0</v>
      </c>
      <c r="AH3080" s="8"/>
      <c r="AI3080" s="8"/>
      <c r="AJ3080" s="8"/>
      <c r="AK3080" s="8"/>
    </row>
    <row r="3081" spans="2:37" x14ac:dyDescent="0.25">
      <c r="B3081" s="8" t="s">
        <v>7901</v>
      </c>
      <c r="C3081" s="8" t="s">
        <v>1196</v>
      </c>
      <c r="D3081" s="8" t="str">
        <f>CONCATENATE(Table2[[#This Row],[PART_NUMBER]],Table2[[#This Row],[REV]])</f>
        <v>J292038-517NC</v>
      </c>
      <c r="E3081" s="8" t="s">
        <v>9983</v>
      </c>
      <c r="F3081" s="8" t="s">
        <v>10758</v>
      </c>
      <c r="G3081" s="8">
        <v>44531.636805555558</v>
      </c>
      <c r="H3081" s="8">
        <v>5954810</v>
      </c>
      <c r="I3081" s="8" t="s">
        <v>23616</v>
      </c>
      <c r="J3081" s="8" t="s">
        <v>10818</v>
      </c>
      <c r="K3081" s="8" t="s">
        <v>1206</v>
      </c>
      <c r="L3081" s="8" t="s">
        <v>10758</v>
      </c>
      <c r="M3081" s="8">
        <v>1</v>
      </c>
      <c r="N3081" s="8"/>
      <c r="O3081" s="8">
        <v>5954809</v>
      </c>
      <c r="P3081" s="8" t="s">
        <v>23617</v>
      </c>
      <c r="Q3081" s="8" t="s">
        <v>10821</v>
      </c>
      <c r="R3081" s="8" t="s">
        <v>1206</v>
      </c>
      <c r="S3081" s="8" t="s">
        <v>10758</v>
      </c>
      <c r="T3081" s="8">
        <v>1</v>
      </c>
      <c r="U3081" s="8">
        <v>0</v>
      </c>
      <c r="V3081" s="8"/>
      <c r="W3081" s="8"/>
      <c r="X3081" s="8"/>
      <c r="Y3081" s="8"/>
      <c r="Z3081" s="8"/>
      <c r="AA3081" s="8"/>
      <c r="AB3081" s="8" t="s">
        <v>18292</v>
      </c>
      <c r="AC3081" s="8">
        <v>44509.918055555558</v>
      </c>
      <c r="AD3081" s="8">
        <v>44531.521527777775</v>
      </c>
      <c r="AE3081" s="8">
        <v>21.603472222217533</v>
      </c>
      <c r="AF3081" s="8"/>
      <c r="AG3081" s="8">
        <v>0</v>
      </c>
      <c r="AH3081" s="8"/>
      <c r="AI3081" s="8"/>
      <c r="AJ3081" s="8"/>
      <c r="AK3081" s="8"/>
    </row>
    <row r="3082" spans="2:37" x14ac:dyDescent="0.25">
      <c r="B3082" s="8" t="s">
        <v>7902</v>
      </c>
      <c r="C3082" s="8" t="s">
        <v>1196</v>
      </c>
      <c r="D3082" s="8" t="str">
        <f>CONCATENATE(Table2[[#This Row],[PART_NUMBER]],Table2[[#This Row],[REV]])</f>
        <v>J292038-7NC</v>
      </c>
      <c r="E3082" s="8" t="s">
        <v>9995</v>
      </c>
      <c r="F3082" s="8" t="s">
        <v>10757</v>
      </c>
      <c r="G3082" s="8">
        <v>44019.942372685182</v>
      </c>
      <c r="H3082" s="8">
        <v>5423336</v>
      </c>
      <c r="I3082" s="8" t="s">
        <v>23618</v>
      </c>
      <c r="J3082" s="8" t="s">
        <v>10819</v>
      </c>
      <c r="K3082" s="8" t="s">
        <v>1208</v>
      </c>
      <c r="L3082" s="8" t="s">
        <v>10757</v>
      </c>
      <c r="M3082" s="8">
        <v>2</v>
      </c>
      <c r="N3082" s="8"/>
      <c r="O3082" s="8">
        <v>5423337</v>
      </c>
      <c r="P3082" s="8" t="s">
        <v>23619</v>
      </c>
      <c r="Q3082" s="8" t="s">
        <v>10821</v>
      </c>
      <c r="R3082" s="8" t="s">
        <v>1208</v>
      </c>
      <c r="S3082" s="8" t="s">
        <v>10757</v>
      </c>
      <c r="T3082" s="8">
        <v>2</v>
      </c>
      <c r="U3082" s="8">
        <v>1</v>
      </c>
      <c r="V3082" s="8"/>
      <c r="W3082" s="8"/>
      <c r="X3082" s="8"/>
      <c r="Y3082" s="8"/>
      <c r="Z3082" s="8"/>
      <c r="AA3082" s="8"/>
      <c r="AB3082" s="8" t="s">
        <v>18299</v>
      </c>
      <c r="AC3082" s="8">
        <v>43907.688888888886</v>
      </c>
      <c r="AD3082" s="8">
        <v>44020.580555555556</v>
      </c>
      <c r="AE3082" s="8">
        <v>112.89166666667006</v>
      </c>
      <c r="AF3082" s="8"/>
      <c r="AG3082" s="8">
        <v>0</v>
      </c>
      <c r="AH3082" s="8"/>
      <c r="AI3082" s="8"/>
      <c r="AJ3082" s="8"/>
      <c r="AK3082" s="8"/>
    </row>
    <row r="3083" spans="2:37" x14ac:dyDescent="0.25">
      <c r="B3083" s="8" t="s">
        <v>7903</v>
      </c>
      <c r="C3083" s="8" t="s">
        <v>1196</v>
      </c>
      <c r="D3083" s="8" t="str">
        <f>CONCATENATE(Table2[[#This Row],[PART_NUMBER]],Table2[[#This Row],[REV]])</f>
        <v>J292038-9NC</v>
      </c>
      <c r="E3083" s="8" t="s">
        <v>10311</v>
      </c>
      <c r="F3083" s="8" t="s">
        <v>10757</v>
      </c>
      <c r="G3083" s="8">
        <v>43960.705000000002</v>
      </c>
      <c r="H3083" s="8">
        <v>5312781</v>
      </c>
      <c r="I3083" s="8" t="s">
        <v>23620</v>
      </c>
      <c r="J3083" s="8" t="s">
        <v>10819</v>
      </c>
      <c r="K3083" s="8" t="s">
        <v>10814</v>
      </c>
      <c r="L3083" s="8" t="s">
        <v>10757</v>
      </c>
      <c r="M3083" s="8">
        <v>2</v>
      </c>
      <c r="N3083" s="8"/>
      <c r="O3083" s="8">
        <v>5312782</v>
      </c>
      <c r="P3083" s="8" t="s">
        <v>23621</v>
      </c>
      <c r="Q3083" s="8" t="s">
        <v>10821</v>
      </c>
      <c r="R3083" s="8" t="s">
        <v>10814</v>
      </c>
      <c r="S3083" s="8" t="s">
        <v>10757</v>
      </c>
      <c r="T3083" s="8">
        <v>2</v>
      </c>
      <c r="U3083" s="8">
        <v>1</v>
      </c>
      <c r="V3083" s="8"/>
      <c r="W3083" s="8"/>
      <c r="X3083" s="8"/>
      <c r="Y3083" s="8"/>
      <c r="Z3083" s="8"/>
      <c r="AA3083" s="8"/>
      <c r="AB3083" s="8" t="s">
        <v>18922</v>
      </c>
      <c r="AC3083" s="8">
        <v>43900.005555555559</v>
      </c>
      <c r="AD3083" s="8">
        <v>43962.29583333333</v>
      </c>
      <c r="AE3083" s="8">
        <v>62.290277777770825</v>
      </c>
      <c r="AF3083" s="8"/>
      <c r="AG3083" s="8">
        <v>0</v>
      </c>
      <c r="AH3083" s="8"/>
      <c r="AI3083" s="8"/>
      <c r="AJ3083" s="8"/>
      <c r="AK3083" s="8"/>
    </row>
    <row r="3084" spans="2:37" x14ac:dyDescent="0.25">
      <c r="B3084" s="8" t="s">
        <v>7904</v>
      </c>
      <c r="C3084" s="8" t="s">
        <v>1196</v>
      </c>
      <c r="D3084" s="8" t="str">
        <f>CONCATENATE(Table2[[#This Row],[PART_NUMBER]],Table2[[#This Row],[REV]])</f>
        <v>J292039-1NC</v>
      </c>
      <c r="E3084" s="8" t="s">
        <v>10312</v>
      </c>
      <c r="F3084" s="8" t="s">
        <v>10757</v>
      </c>
      <c r="G3084" s="8">
        <v>43986.025173611109</v>
      </c>
      <c r="H3084" s="8">
        <v>5361847</v>
      </c>
      <c r="I3084" s="8" t="s">
        <v>23622</v>
      </c>
      <c r="J3084" s="8" t="s">
        <v>10819</v>
      </c>
      <c r="K3084" s="8" t="s">
        <v>1211</v>
      </c>
      <c r="L3084" s="8" t="s">
        <v>10757</v>
      </c>
      <c r="M3084" s="8">
        <v>1</v>
      </c>
      <c r="N3084" s="8"/>
      <c r="O3084" s="8">
        <v>5361849</v>
      </c>
      <c r="P3084" s="8" t="s">
        <v>23623</v>
      </c>
      <c r="Q3084" s="8" t="s">
        <v>10821</v>
      </c>
      <c r="R3084" s="8" t="s">
        <v>1211</v>
      </c>
      <c r="S3084" s="8" t="s">
        <v>10757</v>
      </c>
      <c r="T3084" s="8">
        <v>1</v>
      </c>
      <c r="U3084" s="8">
        <v>0</v>
      </c>
      <c r="V3084" s="8"/>
      <c r="W3084" s="8"/>
      <c r="X3084" s="8"/>
      <c r="Y3084" s="8"/>
      <c r="Z3084" s="8"/>
      <c r="AA3084" s="8"/>
      <c r="AB3084" s="8" t="s">
        <v>18300</v>
      </c>
      <c r="AC3084" s="8">
        <v>43902.040972222225</v>
      </c>
      <c r="AD3084" s="8">
        <v>43986.644444444442</v>
      </c>
      <c r="AE3084" s="8">
        <v>84.603472222217533</v>
      </c>
      <c r="AF3084" s="8"/>
      <c r="AG3084" s="8">
        <v>0</v>
      </c>
      <c r="AH3084" s="8"/>
      <c r="AI3084" s="8"/>
      <c r="AJ3084" s="8"/>
      <c r="AK3084" s="8"/>
    </row>
    <row r="3085" spans="2:37" x14ac:dyDescent="0.25">
      <c r="B3085" s="8" t="s">
        <v>7905</v>
      </c>
      <c r="C3085" s="8" t="s">
        <v>1196</v>
      </c>
      <c r="D3085" s="8" t="str">
        <f>CONCATENATE(Table2[[#This Row],[PART_NUMBER]],Table2[[#This Row],[REV]])</f>
        <v>J292040-1NC</v>
      </c>
      <c r="E3085" s="8" t="s">
        <v>10313</v>
      </c>
      <c r="F3085" s="8" t="s">
        <v>10757</v>
      </c>
      <c r="G3085" s="8">
        <v>44028.15215277778</v>
      </c>
      <c r="H3085" s="8">
        <v>538200705</v>
      </c>
      <c r="I3085" s="8" t="s">
        <v>23624</v>
      </c>
      <c r="J3085" s="8" t="s">
        <v>10819</v>
      </c>
      <c r="K3085" s="8" t="s">
        <v>1208</v>
      </c>
      <c r="L3085" s="8" t="s">
        <v>10757</v>
      </c>
      <c r="M3085" s="8">
        <v>1</v>
      </c>
      <c r="N3085" s="8"/>
      <c r="O3085" s="8">
        <v>538200704</v>
      </c>
      <c r="P3085" s="8" t="s">
        <v>23625</v>
      </c>
      <c r="Q3085" s="8" t="s">
        <v>10821</v>
      </c>
      <c r="R3085" s="8" t="s">
        <v>1208</v>
      </c>
      <c r="S3085" s="8" t="s">
        <v>10757</v>
      </c>
      <c r="T3085" s="8">
        <v>1</v>
      </c>
      <c r="U3085" s="8">
        <v>0</v>
      </c>
      <c r="V3085" s="8"/>
      <c r="W3085" s="8"/>
      <c r="X3085" s="8"/>
      <c r="Y3085" s="8"/>
      <c r="Z3085" s="8"/>
      <c r="AA3085" s="8"/>
      <c r="AB3085" s="8" t="s">
        <v>18301</v>
      </c>
      <c r="AC3085" s="8">
        <v>43900.011111111111</v>
      </c>
      <c r="AD3085" s="8">
        <v>44028.544444444444</v>
      </c>
      <c r="AE3085" s="8">
        <v>128.53333333333285</v>
      </c>
      <c r="AF3085" s="8"/>
      <c r="AG3085" s="8">
        <v>0</v>
      </c>
      <c r="AH3085" s="8"/>
      <c r="AI3085" s="8"/>
      <c r="AJ3085" s="8"/>
      <c r="AK3085" s="8"/>
    </row>
    <row r="3086" spans="2:37" x14ac:dyDescent="0.25">
      <c r="B3086" s="8" t="s">
        <v>7906</v>
      </c>
      <c r="C3086" s="8" t="s">
        <v>1196</v>
      </c>
      <c r="D3086" s="8" t="str">
        <f>CONCATENATE(Table2[[#This Row],[PART_NUMBER]],Table2[[#This Row],[REV]])</f>
        <v>J292041-1NC</v>
      </c>
      <c r="E3086" s="8" t="s">
        <v>10314</v>
      </c>
      <c r="F3086" s="8" t="s">
        <v>10757</v>
      </c>
      <c r="G3086" s="8">
        <v>44028.154363425929</v>
      </c>
      <c r="H3086" s="8">
        <v>5437630</v>
      </c>
      <c r="I3086" s="8" t="s">
        <v>23626</v>
      </c>
      <c r="J3086" s="8" t="s">
        <v>10819</v>
      </c>
      <c r="K3086" s="8" t="s">
        <v>1208</v>
      </c>
      <c r="L3086" s="8" t="s">
        <v>10757</v>
      </c>
      <c r="M3086" s="8">
        <v>1</v>
      </c>
      <c r="N3086" s="8"/>
      <c r="O3086" s="8">
        <v>5437629</v>
      </c>
      <c r="P3086" s="8" t="s">
        <v>23627</v>
      </c>
      <c r="Q3086" s="8" t="s">
        <v>10821</v>
      </c>
      <c r="R3086" s="8" t="s">
        <v>1208</v>
      </c>
      <c r="S3086" s="8" t="s">
        <v>10757</v>
      </c>
      <c r="T3086" s="8">
        <v>1</v>
      </c>
      <c r="U3086" s="8">
        <v>0</v>
      </c>
      <c r="V3086" s="8"/>
      <c r="W3086" s="8"/>
      <c r="X3086" s="8"/>
      <c r="Y3086" s="8"/>
      <c r="Z3086" s="8"/>
      <c r="AA3086" s="8"/>
      <c r="AB3086" s="8" t="s">
        <v>18302</v>
      </c>
      <c r="AC3086" s="8">
        <v>43900.745138888888</v>
      </c>
      <c r="AD3086" s="8">
        <v>44028.607638888891</v>
      </c>
      <c r="AE3086" s="8">
        <v>127.86250000000291</v>
      </c>
      <c r="AF3086" s="8"/>
      <c r="AG3086" s="8">
        <v>0</v>
      </c>
      <c r="AH3086" s="8"/>
      <c r="AI3086" s="8"/>
      <c r="AJ3086" s="8"/>
      <c r="AK3086" s="8"/>
    </row>
    <row r="3087" spans="2:37" x14ac:dyDescent="0.25">
      <c r="B3087" s="8" t="s">
        <v>7907</v>
      </c>
      <c r="C3087" s="8" t="s">
        <v>1196</v>
      </c>
      <c r="D3087" s="8" t="str">
        <f>CONCATENATE(Table2[[#This Row],[PART_NUMBER]],Table2[[#This Row],[REV]])</f>
        <v>J292047-1NC</v>
      </c>
      <c r="E3087" s="8" t="s">
        <v>10315</v>
      </c>
      <c r="F3087" s="8" t="s">
        <v>10758</v>
      </c>
      <c r="G3087" s="8">
        <v>44531.645416666666</v>
      </c>
      <c r="H3087" s="8">
        <v>5954821</v>
      </c>
      <c r="I3087" s="8" t="s">
        <v>23628</v>
      </c>
      <c r="J3087" s="8" t="s">
        <v>10819</v>
      </c>
      <c r="K3087" s="8" t="s">
        <v>1208</v>
      </c>
      <c r="L3087" s="8" t="s">
        <v>10758</v>
      </c>
      <c r="M3087" s="8">
        <v>1</v>
      </c>
      <c r="N3087" s="8"/>
      <c r="O3087" s="8">
        <v>5954820</v>
      </c>
      <c r="P3087" s="8" t="s">
        <v>23629</v>
      </c>
      <c r="Q3087" s="8" t="s">
        <v>10821</v>
      </c>
      <c r="R3087" s="8" t="s">
        <v>1208</v>
      </c>
      <c r="S3087" s="8" t="s">
        <v>10758</v>
      </c>
      <c r="T3087" s="8">
        <v>1</v>
      </c>
      <c r="U3087" s="8">
        <v>0</v>
      </c>
      <c r="V3087" s="8"/>
      <c r="W3087" s="8"/>
      <c r="X3087" s="8"/>
      <c r="Y3087" s="8"/>
      <c r="Z3087" s="8"/>
      <c r="AA3087" s="8"/>
      <c r="AB3087" s="8" t="s">
        <v>18169</v>
      </c>
      <c r="AC3087" s="8">
        <v>44508.688194444447</v>
      </c>
      <c r="AD3087" s="8">
        <v>44531.523611111108</v>
      </c>
      <c r="AE3087" s="8">
        <v>22.835416666661331</v>
      </c>
      <c r="AF3087" s="8"/>
      <c r="AG3087" s="8">
        <v>0</v>
      </c>
      <c r="AH3087" s="8"/>
      <c r="AI3087" s="8"/>
      <c r="AJ3087" s="8"/>
      <c r="AK3087" s="8"/>
    </row>
    <row r="3088" spans="2:37" x14ac:dyDescent="0.25">
      <c r="B3088" s="8" t="s">
        <v>7908</v>
      </c>
      <c r="C3088" s="8" t="s">
        <v>1196</v>
      </c>
      <c r="D3088" s="8" t="str">
        <f>CONCATENATE(Table2[[#This Row],[PART_NUMBER]],Table2[[#This Row],[REV]])</f>
        <v>J292047-501NC</v>
      </c>
      <c r="E3088" s="8" t="s">
        <v>10316</v>
      </c>
      <c r="F3088" s="8" t="s">
        <v>10758</v>
      </c>
      <c r="G3088" s="8">
        <v>44531.647627314815</v>
      </c>
      <c r="H3088" s="8">
        <v>5954826</v>
      </c>
      <c r="I3088" s="8" t="s">
        <v>23630</v>
      </c>
      <c r="J3088" s="8" t="s">
        <v>10818</v>
      </c>
      <c r="K3088" s="8" t="s">
        <v>1206</v>
      </c>
      <c r="L3088" s="8" t="s">
        <v>10758</v>
      </c>
      <c r="M3088" s="8">
        <v>1</v>
      </c>
      <c r="N3088" s="8"/>
      <c r="O3088" s="8">
        <v>5954825</v>
      </c>
      <c r="P3088" s="8" t="s">
        <v>23631</v>
      </c>
      <c r="Q3088" s="8" t="s">
        <v>10821</v>
      </c>
      <c r="R3088" s="8" t="s">
        <v>1206</v>
      </c>
      <c r="S3088" s="8" t="s">
        <v>10758</v>
      </c>
      <c r="T3088" s="8">
        <v>1</v>
      </c>
      <c r="U3088" s="8">
        <v>0</v>
      </c>
      <c r="V3088" s="8"/>
      <c r="W3088" s="8"/>
      <c r="X3088" s="8"/>
      <c r="Y3088" s="8"/>
      <c r="Z3088" s="8"/>
      <c r="AA3088" s="8"/>
      <c r="AB3088" s="8" t="s">
        <v>18169</v>
      </c>
      <c r="AC3088" s="8">
        <v>44508.688194444447</v>
      </c>
      <c r="AD3088" s="8">
        <v>44531.523611111108</v>
      </c>
      <c r="AE3088" s="8">
        <v>22.835416666661331</v>
      </c>
      <c r="AF3088" s="8"/>
      <c r="AG3088" s="8">
        <v>0</v>
      </c>
      <c r="AH3088" s="8"/>
      <c r="AI3088" s="8"/>
      <c r="AJ3088" s="8"/>
      <c r="AK3088" s="8"/>
    </row>
    <row r="3089" spans="2:37" x14ac:dyDescent="0.25">
      <c r="B3089" s="8" t="s">
        <v>7909</v>
      </c>
      <c r="C3089" s="8" t="s">
        <v>1196</v>
      </c>
      <c r="D3089" s="8" t="str">
        <f>CONCATENATE(Table2[[#This Row],[PART_NUMBER]],Table2[[#This Row],[REV]])</f>
        <v>J292067-5NC</v>
      </c>
      <c r="E3089" s="8" t="s">
        <v>10317</v>
      </c>
      <c r="F3089" s="8" t="s">
        <v>10758</v>
      </c>
      <c r="G3089" s="8">
        <v>44532.018993055557</v>
      </c>
      <c r="H3089" s="8">
        <v>5956014</v>
      </c>
      <c r="I3089" s="8" t="s">
        <v>23632</v>
      </c>
      <c r="J3089" s="8" t="s">
        <v>10819</v>
      </c>
      <c r="K3089" s="8" t="s">
        <v>1208</v>
      </c>
      <c r="L3089" s="8" t="s">
        <v>10758</v>
      </c>
      <c r="M3089" s="8">
        <v>1</v>
      </c>
      <c r="N3089" s="8"/>
      <c r="O3089" s="8">
        <v>5956013</v>
      </c>
      <c r="P3089" s="8" t="s">
        <v>23633</v>
      </c>
      <c r="Q3089" s="8" t="s">
        <v>10821</v>
      </c>
      <c r="R3089" s="8" t="s">
        <v>1208</v>
      </c>
      <c r="S3089" s="8" t="s">
        <v>10758</v>
      </c>
      <c r="T3089" s="8">
        <v>1</v>
      </c>
      <c r="U3089" s="8">
        <v>0</v>
      </c>
      <c r="V3089" s="8"/>
      <c r="W3089" s="8"/>
      <c r="X3089" s="8"/>
      <c r="Y3089" s="8"/>
      <c r="Z3089" s="8"/>
      <c r="AA3089" s="8"/>
      <c r="AB3089" s="8" t="s">
        <v>18190</v>
      </c>
      <c r="AC3089" s="8">
        <v>44510.265277777777</v>
      </c>
      <c r="AD3089" s="8">
        <v>44532.393055555556</v>
      </c>
      <c r="AE3089" s="8">
        <v>22.127777777779556</v>
      </c>
      <c r="AF3089" s="8"/>
      <c r="AG3089" s="8">
        <v>-1</v>
      </c>
      <c r="AH3089" s="8"/>
      <c r="AI3089" s="8"/>
      <c r="AJ3089" s="8"/>
      <c r="AK3089" s="8"/>
    </row>
    <row r="3090" spans="2:37" x14ac:dyDescent="0.25">
      <c r="B3090" s="8" t="s">
        <v>7910</v>
      </c>
      <c r="C3090" s="8" t="s">
        <v>1196</v>
      </c>
      <c r="D3090" s="8" t="str">
        <f>CONCATENATE(Table2[[#This Row],[PART_NUMBER]],Table2[[#This Row],[REV]])</f>
        <v>J292067-7NC</v>
      </c>
      <c r="E3090" s="8" t="s">
        <v>10318</v>
      </c>
      <c r="F3090" s="8" t="s">
        <v>10758</v>
      </c>
      <c r="G3090" s="8">
        <v>44532.020254629628</v>
      </c>
      <c r="H3090" s="8">
        <v>5956016</v>
      </c>
      <c r="I3090" s="8" t="s">
        <v>23634</v>
      </c>
      <c r="J3090" s="8" t="s">
        <v>10819</v>
      </c>
      <c r="K3090" s="8" t="s">
        <v>1208</v>
      </c>
      <c r="L3090" s="8" t="s">
        <v>10758</v>
      </c>
      <c r="M3090" s="8">
        <v>1</v>
      </c>
      <c r="N3090" s="8"/>
      <c r="O3090" s="8">
        <v>5956015</v>
      </c>
      <c r="P3090" s="8" t="s">
        <v>23635</v>
      </c>
      <c r="Q3090" s="8" t="s">
        <v>10821</v>
      </c>
      <c r="R3090" s="8" t="s">
        <v>1208</v>
      </c>
      <c r="S3090" s="8" t="s">
        <v>10758</v>
      </c>
      <c r="T3090" s="8">
        <v>1</v>
      </c>
      <c r="U3090" s="8">
        <v>0</v>
      </c>
      <c r="V3090" s="8"/>
      <c r="W3090" s="8"/>
      <c r="X3090" s="8"/>
      <c r="Y3090" s="8"/>
      <c r="Z3090" s="8"/>
      <c r="AA3090" s="8"/>
      <c r="AB3090" s="8" t="s">
        <v>18190</v>
      </c>
      <c r="AC3090" s="8">
        <v>44510.265277777777</v>
      </c>
      <c r="AD3090" s="8">
        <v>44532.393055555556</v>
      </c>
      <c r="AE3090" s="8">
        <v>22.127777777779556</v>
      </c>
      <c r="AF3090" s="8"/>
      <c r="AG3090" s="8">
        <v>-1</v>
      </c>
      <c r="AH3090" s="8"/>
      <c r="AI3090" s="8"/>
      <c r="AJ3090" s="8"/>
      <c r="AK3090" s="8"/>
    </row>
    <row r="3091" spans="2:37" x14ac:dyDescent="0.25">
      <c r="B3091" s="8" t="s">
        <v>7911</v>
      </c>
      <c r="C3091" s="8" t="s">
        <v>1196</v>
      </c>
      <c r="D3091" s="8" t="str">
        <f>CONCATENATE(Table2[[#This Row],[PART_NUMBER]],Table2[[#This Row],[REV]])</f>
        <v>J292083-1NC</v>
      </c>
      <c r="E3091" s="8" t="s">
        <v>10319</v>
      </c>
      <c r="F3091" s="8" t="s">
        <v>10808</v>
      </c>
      <c r="G3091" s="8">
        <v>44390.674710648149</v>
      </c>
      <c r="H3091" s="8">
        <v>409990880</v>
      </c>
      <c r="I3091" s="8" t="s">
        <v>23636</v>
      </c>
      <c r="J3091" s="8" t="s">
        <v>10819</v>
      </c>
      <c r="K3091" s="8" t="s">
        <v>1208</v>
      </c>
      <c r="L3091" s="8" t="s">
        <v>10808</v>
      </c>
      <c r="M3091" s="8">
        <v>1</v>
      </c>
      <c r="N3091" s="8"/>
      <c r="O3091" s="8">
        <v>409990879</v>
      </c>
      <c r="P3091" s="8" t="s">
        <v>23637</v>
      </c>
      <c r="Q3091" s="8" t="s">
        <v>10821</v>
      </c>
      <c r="R3091" s="8" t="s">
        <v>1208</v>
      </c>
      <c r="S3091" s="8" t="s">
        <v>10808</v>
      </c>
      <c r="T3091" s="8">
        <v>1</v>
      </c>
      <c r="U3091" s="8">
        <v>0</v>
      </c>
      <c r="V3091" s="8"/>
      <c r="W3091" s="8"/>
      <c r="X3091" s="8"/>
      <c r="Y3091" s="8"/>
      <c r="Z3091" s="8"/>
      <c r="AA3091" s="8"/>
      <c r="AB3091" s="8" t="s">
        <v>18303</v>
      </c>
      <c r="AC3091" s="8">
        <v>44362.276388888888</v>
      </c>
      <c r="AD3091" s="8">
        <v>44390.565972222219</v>
      </c>
      <c r="AE3091" s="8">
        <v>28.289583333331393</v>
      </c>
      <c r="AF3091" s="8"/>
      <c r="AG3091" s="8">
        <v>0</v>
      </c>
      <c r="AH3091" s="8"/>
      <c r="AI3091" s="8"/>
      <c r="AJ3091" s="8"/>
      <c r="AK3091" s="8"/>
    </row>
    <row r="3092" spans="2:37" x14ac:dyDescent="0.25">
      <c r="B3092" s="8" t="s">
        <v>7912</v>
      </c>
      <c r="C3092" s="8" t="s">
        <v>1196</v>
      </c>
      <c r="D3092" s="8" t="str">
        <f>CONCATENATE(Table2[[#This Row],[PART_NUMBER]],Table2[[#This Row],[REV]])</f>
        <v>J292083-5NC</v>
      </c>
      <c r="E3092" s="8" t="s">
        <v>10319</v>
      </c>
      <c r="F3092" s="8" t="s">
        <v>10808</v>
      </c>
      <c r="G3092" s="8">
        <v>44390.681828703702</v>
      </c>
      <c r="H3092" s="8">
        <v>409990883</v>
      </c>
      <c r="I3092" s="8" t="s">
        <v>23638</v>
      </c>
      <c r="J3092" s="8" t="s">
        <v>10819</v>
      </c>
      <c r="K3092" s="8" t="s">
        <v>1208</v>
      </c>
      <c r="L3092" s="8" t="s">
        <v>10808</v>
      </c>
      <c r="M3092" s="8">
        <v>1</v>
      </c>
      <c r="N3092" s="8"/>
      <c r="O3092" s="8">
        <v>409990882</v>
      </c>
      <c r="P3092" s="8" t="s">
        <v>23639</v>
      </c>
      <c r="Q3092" s="8" t="s">
        <v>10821</v>
      </c>
      <c r="R3092" s="8" t="s">
        <v>1208</v>
      </c>
      <c r="S3092" s="8" t="s">
        <v>10808</v>
      </c>
      <c r="T3092" s="8">
        <v>1</v>
      </c>
      <c r="U3092" s="8">
        <v>0</v>
      </c>
      <c r="V3092" s="8"/>
      <c r="W3092" s="8"/>
      <c r="X3092" s="8"/>
      <c r="Y3092" s="8"/>
      <c r="Z3092" s="8"/>
      <c r="AA3092" s="8"/>
      <c r="AB3092" s="8" t="s">
        <v>18303</v>
      </c>
      <c r="AC3092" s="8">
        <v>44362.276388888888</v>
      </c>
      <c r="AD3092" s="8">
        <v>44390.565972222219</v>
      </c>
      <c r="AE3092" s="8">
        <v>28.289583333331393</v>
      </c>
      <c r="AF3092" s="8"/>
      <c r="AG3092" s="8">
        <v>0</v>
      </c>
      <c r="AH3092" s="8"/>
      <c r="AI3092" s="8"/>
      <c r="AJ3092" s="8"/>
      <c r="AK3092" s="8"/>
    </row>
    <row r="3093" spans="2:37" x14ac:dyDescent="0.25">
      <c r="B3093" s="8" t="s">
        <v>7913</v>
      </c>
      <c r="C3093" s="8" t="s">
        <v>1196</v>
      </c>
      <c r="D3093" s="8" t="str">
        <f>CONCATENATE(Table2[[#This Row],[PART_NUMBER]],Table2[[#This Row],[REV]])</f>
        <v>J292083-7NC</v>
      </c>
      <c r="E3093" s="8" t="s">
        <v>10319</v>
      </c>
      <c r="F3093" s="8" t="s">
        <v>10808</v>
      </c>
      <c r="G3093" s="8">
        <v>44390.683854166666</v>
      </c>
      <c r="H3093" s="8">
        <v>409990886</v>
      </c>
      <c r="I3093" s="8" t="s">
        <v>23640</v>
      </c>
      <c r="J3093" s="8" t="s">
        <v>10819</v>
      </c>
      <c r="K3093" s="8" t="s">
        <v>1208</v>
      </c>
      <c r="L3093" s="8" t="s">
        <v>10808</v>
      </c>
      <c r="M3093" s="8">
        <v>1</v>
      </c>
      <c r="N3093" s="8"/>
      <c r="O3093" s="8">
        <v>409990885</v>
      </c>
      <c r="P3093" s="8" t="s">
        <v>23641</v>
      </c>
      <c r="Q3093" s="8" t="s">
        <v>10821</v>
      </c>
      <c r="R3093" s="8" t="s">
        <v>1208</v>
      </c>
      <c r="S3093" s="8" t="s">
        <v>10808</v>
      </c>
      <c r="T3093" s="8">
        <v>1</v>
      </c>
      <c r="U3093" s="8">
        <v>0</v>
      </c>
      <c r="V3093" s="8"/>
      <c r="W3093" s="8"/>
      <c r="X3093" s="8"/>
      <c r="Y3093" s="8"/>
      <c r="Z3093" s="8"/>
      <c r="AA3093" s="8"/>
      <c r="AB3093" s="8" t="s">
        <v>18303</v>
      </c>
      <c r="AC3093" s="8">
        <v>44362.276388888888</v>
      </c>
      <c r="AD3093" s="8">
        <v>44390.565972222219</v>
      </c>
      <c r="AE3093" s="8">
        <v>28.289583333331393</v>
      </c>
      <c r="AF3093" s="8"/>
      <c r="AG3093" s="8">
        <v>0</v>
      </c>
      <c r="AH3093" s="8"/>
      <c r="AI3093" s="8"/>
      <c r="AJ3093" s="8"/>
      <c r="AK3093" s="8"/>
    </row>
    <row r="3094" spans="2:37" x14ac:dyDescent="0.25">
      <c r="B3094" s="8" t="s">
        <v>7914</v>
      </c>
      <c r="C3094" s="8" t="s">
        <v>1196</v>
      </c>
      <c r="D3094" s="8" t="str">
        <f>CONCATENATE(Table2[[#This Row],[PART_NUMBER]],Table2[[#This Row],[REV]])</f>
        <v>J292095-1NC</v>
      </c>
      <c r="E3094" s="8" t="s">
        <v>10320</v>
      </c>
      <c r="F3094" s="8" t="s">
        <v>10808</v>
      </c>
      <c r="G3094" s="8">
        <v>44392.486620370371</v>
      </c>
      <c r="H3094" s="8">
        <v>409995100</v>
      </c>
      <c r="I3094" s="8" t="s">
        <v>23642</v>
      </c>
      <c r="J3094" s="8" t="s">
        <v>10819</v>
      </c>
      <c r="K3094" s="8" t="s">
        <v>1208</v>
      </c>
      <c r="L3094" s="8" t="s">
        <v>10808</v>
      </c>
      <c r="M3094" s="8">
        <v>1</v>
      </c>
      <c r="N3094" s="8"/>
      <c r="O3094" s="8">
        <v>409995099</v>
      </c>
      <c r="P3094" s="8" t="s">
        <v>23643</v>
      </c>
      <c r="Q3094" s="8" t="s">
        <v>10821</v>
      </c>
      <c r="R3094" s="8" t="s">
        <v>1208</v>
      </c>
      <c r="S3094" s="8" t="s">
        <v>10808</v>
      </c>
      <c r="T3094" s="8">
        <v>1</v>
      </c>
      <c r="U3094" s="8">
        <v>0</v>
      </c>
      <c r="V3094" s="8"/>
      <c r="W3094" s="8"/>
      <c r="X3094" s="8"/>
      <c r="Y3094" s="8"/>
      <c r="Z3094" s="8"/>
      <c r="AA3094" s="8"/>
      <c r="AB3094" s="8" t="s">
        <v>18304</v>
      </c>
      <c r="AC3094" s="8">
        <v>44349.565972222219</v>
      </c>
      <c r="AD3094" s="8">
        <v>44392.381249999999</v>
      </c>
      <c r="AE3094" s="8">
        <v>42.815277777779556</v>
      </c>
      <c r="AF3094" s="8"/>
      <c r="AG3094" s="8">
        <v>0</v>
      </c>
      <c r="AH3094" s="8"/>
      <c r="AI3094" s="8"/>
      <c r="AJ3094" s="8"/>
      <c r="AK3094" s="8"/>
    </row>
    <row r="3095" spans="2:37" x14ac:dyDescent="0.25">
      <c r="B3095" s="8" t="s">
        <v>7915</v>
      </c>
      <c r="C3095" s="8" t="s">
        <v>1196</v>
      </c>
      <c r="D3095" s="8" t="str">
        <f>CONCATENATE(Table2[[#This Row],[PART_NUMBER]],Table2[[#This Row],[REV]])</f>
        <v>J292095-501NC</v>
      </c>
      <c r="E3095" s="8" t="s">
        <v>10321</v>
      </c>
      <c r="F3095" s="8" t="s">
        <v>10808</v>
      </c>
      <c r="G3095" s="8">
        <v>44392.563275462962</v>
      </c>
      <c r="H3095" s="8">
        <v>409995381</v>
      </c>
      <c r="I3095" s="8" t="s">
        <v>23644</v>
      </c>
      <c r="J3095" s="8" t="s">
        <v>10818</v>
      </c>
      <c r="K3095" s="8" t="s">
        <v>1206</v>
      </c>
      <c r="L3095" s="8" t="s">
        <v>10808</v>
      </c>
      <c r="M3095" s="8">
        <v>1</v>
      </c>
      <c r="N3095" s="8"/>
      <c r="O3095" s="8">
        <v>409995380</v>
      </c>
      <c r="P3095" s="8" t="s">
        <v>23645</v>
      </c>
      <c r="Q3095" s="8" t="s">
        <v>10821</v>
      </c>
      <c r="R3095" s="8" t="s">
        <v>1206</v>
      </c>
      <c r="S3095" s="8" t="s">
        <v>10808</v>
      </c>
      <c r="T3095" s="8">
        <v>1</v>
      </c>
      <c r="U3095" s="8">
        <v>0</v>
      </c>
      <c r="V3095" s="8"/>
      <c r="W3095" s="8"/>
      <c r="X3095" s="8"/>
      <c r="Y3095" s="8"/>
      <c r="Z3095" s="8"/>
      <c r="AA3095" s="8"/>
      <c r="AB3095" s="8" t="s">
        <v>18305</v>
      </c>
      <c r="AC3095" s="8">
        <v>44369.522222222222</v>
      </c>
      <c r="AD3095" s="8">
        <v>44392.475694444445</v>
      </c>
      <c r="AE3095" s="8">
        <v>22.953472222223354</v>
      </c>
      <c r="AF3095" s="8"/>
      <c r="AG3095" s="8">
        <v>0</v>
      </c>
      <c r="AH3095" s="8"/>
      <c r="AI3095" s="8"/>
      <c r="AJ3095" s="8"/>
      <c r="AK3095" s="8"/>
    </row>
    <row r="3096" spans="2:37" x14ac:dyDescent="0.25">
      <c r="B3096" s="8" t="s">
        <v>7916</v>
      </c>
      <c r="C3096" s="8" t="s">
        <v>1196</v>
      </c>
      <c r="D3096" s="8" t="str">
        <f>CONCATENATE(Table2[[#This Row],[PART_NUMBER]],Table2[[#This Row],[REV]])</f>
        <v>J292095-601NC</v>
      </c>
      <c r="E3096" s="8" t="s">
        <v>10322</v>
      </c>
      <c r="F3096" s="8" t="s">
        <v>10808</v>
      </c>
      <c r="G3096" s="8">
        <v>44392.563217592593</v>
      </c>
      <c r="H3096" s="8">
        <v>409995379</v>
      </c>
      <c r="I3096" s="8" t="s">
        <v>23646</v>
      </c>
      <c r="J3096" s="8" t="s">
        <v>10818</v>
      </c>
      <c r="K3096" s="8" t="s">
        <v>1206</v>
      </c>
      <c r="L3096" s="8" t="s">
        <v>10808</v>
      </c>
      <c r="M3096" s="8">
        <v>1</v>
      </c>
      <c r="N3096" s="8"/>
      <c r="O3096" s="8">
        <v>409995382</v>
      </c>
      <c r="P3096" s="8" t="s">
        <v>23647</v>
      </c>
      <c r="Q3096" s="8" t="s">
        <v>10821</v>
      </c>
      <c r="R3096" s="8" t="s">
        <v>1206</v>
      </c>
      <c r="S3096" s="8" t="s">
        <v>10808</v>
      </c>
      <c r="T3096" s="8">
        <v>1</v>
      </c>
      <c r="U3096" s="8">
        <v>0</v>
      </c>
      <c r="V3096" s="8"/>
      <c r="W3096" s="8"/>
      <c r="X3096" s="8"/>
      <c r="Y3096" s="8"/>
      <c r="Z3096" s="8"/>
      <c r="AA3096" s="8"/>
      <c r="AB3096" s="8" t="s">
        <v>18305</v>
      </c>
      <c r="AC3096" s="8">
        <v>44369.522222222222</v>
      </c>
      <c r="AD3096" s="8">
        <v>44392.475694444445</v>
      </c>
      <c r="AE3096" s="8">
        <v>22.953472222223354</v>
      </c>
      <c r="AF3096" s="8"/>
      <c r="AG3096" s="8">
        <v>0</v>
      </c>
      <c r="AH3096" s="8"/>
      <c r="AI3096" s="8"/>
      <c r="AJ3096" s="8"/>
      <c r="AK3096" s="8"/>
    </row>
    <row r="3097" spans="2:37" x14ac:dyDescent="0.25">
      <c r="B3097" s="8" t="s">
        <v>7917</v>
      </c>
      <c r="C3097" s="8" t="s">
        <v>1196</v>
      </c>
      <c r="D3097" s="8" t="str">
        <f>CONCATENATE(Table2[[#This Row],[PART_NUMBER]],Table2[[#This Row],[REV]])</f>
        <v>J292100-3NC</v>
      </c>
      <c r="E3097" s="8" t="s">
        <v>10323</v>
      </c>
      <c r="F3097" s="8" t="s">
        <v>10757</v>
      </c>
      <c r="G3097" s="8">
        <v>43999.086238425924</v>
      </c>
      <c r="H3097" s="8">
        <v>5387724</v>
      </c>
      <c r="I3097" s="8" t="s">
        <v>23648</v>
      </c>
      <c r="J3097" s="8" t="s">
        <v>10819</v>
      </c>
      <c r="K3097" s="8" t="s">
        <v>1211</v>
      </c>
      <c r="L3097" s="8" t="s">
        <v>10757</v>
      </c>
      <c r="M3097" s="8">
        <v>2</v>
      </c>
      <c r="N3097" s="8"/>
      <c r="O3097" s="8">
        <v>5387723</v>
      </c>
      <c r="P3097" s="8" t="s">
        <v>23649</v>
      </c>
      <c r="Q3097" s="8" t="s">
        <v>10821</v>
      </c>
      <c r="R3097" s="8" t="s">
        <v>1211</v>
      </c>
      <c r="S3097" s="8" t="s">
        <v>10757</v>
      </c>
      <c r="T3097" s="8">
        <v>2</v>
      </c>
      <c r="U3097" s="8">
        <v>1</v>
      </c>
      <c r="V3097" s="8"/>
      <c r="W3097" s="8"/>
      <c r="X3097" s="8"/>
      <c r="Y3097" s="8"/>
      <c r="Z3097" s="8"/>
      <c r="AA3097" s="8"/>
      <c r="AB3097" s="8" t="s">
        <v>18306</v>
      </c>
      <c r="AC3097" s="8">
        <v>43903.331944444442</v>
      </c>
      <c r="AD3097" s="8">
        <v>44011.580555555556</v>
      </c>
      <c r="AE3097" s="8">
        <v>108.24861111111386</v>
      </c>
      <c r="AF3097" s="8"/>
      <c r="AG3097" s="8">
        <v>0</v>
      </c>
      <c r="AH3097" s="8"/>
      <c r="AI3097" s="8"/>
      <c r="AJ3097" s="8"/>
      <c r="AK3097" s="8"/>
    </row>
    <row r="3098" spans="2:37" x14ac:dyDescent="0.25">
      <c r="B3098" s="8" t="s">
        <v>7918</v>
      </c>
      <c r="C3098" s="8" t="s">
        <v>1196</v>
      </c>
      <c r="D3098" s="8" t="str">
        <f>CONCATENATE(Table2[[#This Row],[PART_NUMBER]],Table2[[#This Row],[REV]])</f>
        <v>J292100-503NC</v>
      </c>
      <c r="E3098" s="8" t="s">
        <v>10324</v>
      </c>
      <c r="F3098" s="8" t="s">
        <v>10757</v>
      </c>
      <c r="G3098" s="8">
        <v>44009.33898148148</v>
      </c>
      <c r="H3098" s="8">
        <v>5409927</v>
      </c>
      <c r="I3098" s="8" t="s">
        <v>23650</v>
      </c>
      <c r="J3098" s="8" t="s">
        <v>10818</v>
      </c>
      <c r="K3098" s="8" t="s">
        <v>10811</v>
      </c>
      <c r="L3098" s="8" t="s">
        <v>10757</v>
      </c>
      <c r="M3098" s="8">
        <v>4</v>
      </c>
      <c r="N3098" s="8"/>
      <c r="O3098" s="8">
        <v>5409929</v>
      </c>
      <c r="P3098" s="8" t="s">
        <v>23651</v>
      </c>
      <c r="Q3098" s="8" t="s">
        <v>10821</v>
      </c>
      <c r="R3098" s="8" t="s">
        <v>10811</v>
      </c>
      <c r="S3098" s="8" t="s">
        <v>10757</v>
      </c>
      <c r="T3098" s="8">
        <v>4</v>
      </c>
      <c r="U3098" s="8">
        <v>3</v>
      </c>
      <c r="V3098" s="8"/>
      <c r="W3098" s="8"/>
      <c r="X3098" s="8"/>
      <c r="Y3098" s="8"/>
      <c r="Z3098" s="8"/>
      <c r="AA3098" s="8"/>
      <c r="AB3098" s="8" t="s">
        <v>18306</v>
      </c>
      <c r="AC3098" s="8">
        <v>43903.331944444442</v>
      </c>
      <c r="AD3098" s="8">
        <v>44011.580555555556</v>
      </c>
      <c r="AE3098" s="8">
        <v>108.24861111111386</v>
      </c>
      <c r="AF3098" s="8"/>
      <c r="AG3098" s="8">
        <v>0</v>
      </c>
      <c r="AH3098" s="8"/>
      <c r="AI3098" s="8"/>
      <c r="AJ3098" s="8"/>
      <c r="AK3098" s="8"/>
    </row>
    <row r="3099" spans="2:37" x14ac:dyDescent="0.25">
      <c r="B3099" s="8" t="s">
        <v>7919</v>
      </c>
      <c r="C3099" s="8" t="s">
        <v>1196</v>
      </c>
      <c r="D3099" s="8" t="str">
        <f>CONCATENATE(Table2[[#This Row],[PART_NUMBER]],Table2[[#This Row],[REV]])</f>
        <v>J292100-603NC</v>
      </c>
      <c r="E3099" s="8" t="s">
        <v>10324</v>
      </c>
      <c r="F3099" s="8" t="s">
        <v>10757</v>
      </c>
      <c r="G3099" s="8">
        <v>43999.087291666663</v>
      </c>
      <c r="H3099" s="8">
        <v>5388848</v>
      </c>
      <c r="I3099" s="8" t="s">
        <v>23652</v>
      </c>
      <c r="J3099" s="8" t="s">
        <v>10818</v>
      </c>
      <c r="K3099" s="8" t="s">
        <v>1206</v>
      </c>
      <c r="L3099" s="8" t="s">
        <v>10757</v>
      </c>
      <c r="M3099" s="8">
        <v>1</v>
      </c>
      <c r="N3099" s="8"/>
      <c r="O3099" s="8">
        <v>5388847</v>
      </c>
      <c r="P3099" s="8" t="s">
        <v>23653</v>
      </c>
      <c r="Q3099" s="8" t="s">
        <v>10821</v>
      </c>
      <c r="R3099" s="8" t="s">
        <v>1206</v>
      </c>
      <c r="S3099" s="8" t="s">
        <v>10757</v>
      </c>
      <c r="T3099" s="8">
        <v>1</v>
      </c>
      <c r="U3099" s="8">
        <v>0</v>
      </c>
      <c r="V3099" s="8"/>
      <c r="W3099" s="8"/>
      <c r="X3099" s="8"/>
      <c r="Y3099" s="8"/>
      <c r="Z3099" s="8"/>
      <c r="AA3099" s="8"/>
      <c r="AB3099" s="8" t="s">
        <v>18306</v>
      </c>
      <c r="AC3099" s="8">
        <v>43903.331944444442</v>
      </c>
      <c r="AD3099" s="8">
        <v>44011.580555555556</v>
      </c>
      <c r="AE3099" s="8">
        <v>108.24861111111386</v>
      </c>
      <c r="AF3099" s="8"/>
      <c r="AG3099" s="8">
        <v>0</v>
      </c>
      <c r="AH3099" s="8"/>
      <c r="AI3099" s="8"/>
      <c r="AJ3099" s="8"/>
      <c r="AK3099" s="8"/>
    </row>
    <row r="3100" spans="2:37" x14ac:dyDescent="0.25">
      <c r="B3100" s="8" t="s">
        <v>7920</v>
      </c>
      <c r="C3100" s="8" t="s">
        <v>1196</v>
      </c>
      <c r="D3100" s="8" t="str">
        <f>CONCATENATE(Table2[[#This Row],[PART_NUMBER]],Table2[[#This Row],[REV]])</f>
        <v>J292101-1NC</v>
      </c>
      <c r="E3100" s="8" t="s">
        <v>10325</v>
      </c>
      <c r="F3100" s="8" t="s">
        <v>10757</v>
      </c>
      <c r="G3100" s="8">
        <v>43970.545752314814</v>
      </c>
      <c r="H3100" s="8">
        <v>5330130</v>
      </c>
      <c r="I3100" s="8" t="s">
        <v>23654</v>
      </c>
      <c r="J3100" s="8" t="s">
        <v>10819</v>
      </c>
      <c r="K3100" s="8" t="s">
        <v>1211</v>
      </c>
      <c r="L3100" s="8" t="s">
        <v>10757</v>
      </c>
      <c r="M3100" s="8">
        <v>2</v>
      </c>
      <c r="N3100" s="8"/>
      <c r="O3100" s="8">
        <v>5330129</v>
      </c>
      <c r="P3100" s="8" t="s">
        <v>23655</v>
      </c>
      <c r="Q3100" s="8" t="s">
        <v>10821</v>
      </c>
      <c r="R3100" s="8" t="s">
        <v>1211</v>
      </c>
      <c r="S3100" s="8" t="s">
        <v>10757</v>
      </c>
      <c r="T3100" s="8">
        <v>2</v>
      </c>
      <c r="U3100" s="8">
        <v>1</v>
      </c>
      <c r="V3100" s="8"/>
      <c r="W3100" s="8"/>
      <c r="X3100" s="8"/>
      <c r="Y3100" s="8"/>
      <c r="Z3100" s="8"/>
      <c r="AA3100" s="8"/>
      <c r="AB3100" s="8" t="s">
        <v>18307</v>
      </c>
      <c r="AC3100" s="8">
        <v>43902.743750000001</v>
      </c>
      <c r="AD3100" s="8">
        <v>43970.586805555555</v>
      </c>
      <c r="AE3100" s="8">
        <v>67.843055555553292</v>
      </c>
      <c r="AF3100" s="8"/>
      <c r="AG3100" s="8">
        <v>0</v>
      </c>
      <c r="AH3100" s="8"/>
      <c r="AI3100" s="8"/>
      <c r="AJ3100" s="8"/>
      <c r="AK3100" s="8"/>
    </row>
    <row r="3101" spans="2:37" x14ac:dyDescent="0.25">
      <c r="B3101" s="8" t="s">
        <v>7921</v>
      </c>
      <c r="C3101" s="8" t="s">
        <v>1196</v>
      </c>
      <c r="D3101" s="8" t="str">
        <f>CONCATENATE(Table2[[#This Row],[PART_NUMBER]],Table2[[#This Row],[REV]])</f>
        <v>J292101-3NC</v>
      </c>
      <c r="E3101" s="8" t="s">
        <v>10325</v>
      </c>
      <c r="F3101" s="8" t="s">
        <v>10758</v>
      </c>
      <c r="G3101" s="8">
        <v>44540.561655092592</v>
      </c>
      <c r="H3101" s="8">
        <v>410284649</v>
      </c>
      <c r="I3101" s="8" t="s">
        <v>23656</v>
      </c>
      <c r="J3101" s="8" t="s">
        <v>10819</v>
      </c>
      <c r="K3101" s="8" t="s">
        <v>1211</v>
      </c>
      <c r="L3101" s="8" t="s">
        <v>10758</v>
      </c>
      <c r="M3101" s="8">
        <v>1</v>
      </c>
      <c r="N3101" s="8"/>
      <c r="O3101" s="8">
        <v>410284648</v>
      </c>
      <c r="P3101" s="8" t="s">
        <v>23657</v>
      </c>
      <c r="Q3101" s="8" t="s">
        <v>10821</v>
      </c>
      <c r="R3101" s="8" t="s">
        <v>1211</v>
      </c>
      <c r="S3101" s="8" t="s">
        <v>10758</v>
      </c>
      <c r="T3101" s="8">
        <v>1</v>
      </c>
      <c r="U3101" s="8">
        <v>0</v>
      </c>
      <c r="V3101" s="8"/>
      <c r="W3101" s="8"/>
      <c r="X3101" s="8"/>
      <c r="Y3101" s="8"/>
      <c r="Z3101" s="8"/>
      <c r="AA3101" s="8"/>
      <c r="AB3101" s="8" t="s">
        <v>18284</v>
      </c>
      <c r="AC3101" s="8">
        <v>44497.936805555553</v>
      </c>
      <c r="AD3101" s="8">
        <v>44540.447916666664</v>
      </c>
      <c r="AE3101" s="8">
        <v>42.511111111110949</v>
      </c>
      <c r="AF3101" s="8"/>
      <c r="AG3101" s="8">
        <v>0</v>
      </c>
      <c r="AH3101" s="8"/>
      <c r="AI3101" s="8"/>
      <c r="AJ3101" s="8"/>
      <c r="AK3101" s="8"/>
    </row>
    <row r="3102" spans="2:37" x14ac:dyDescent="0.25">
      <c r="B3102" s="8" t="s">
        <v>7922</v>
      </c>
      <c r="C3102" s="8" t="s">
        <v>1196</v>
      </c>
      <c r="D3102" s="8" t="str">
        <f>CONCATENATE(Table2[[#This Row],[PART_NUMBER]],Table2[[#This Row],[REV]])</f>
        <v>J292102-1NC</v>
      </c>
      <c r="E3102" s="8" t="s">
        <v>9977</v>
      </c>
      <c r="F3102" s="8" t="s">
        <v>10757</v>
      </c>
      <c r="G3102" s="8">
        <v>43997.804282407407</v>
      </c>
      <c r="H3102" s="8">
        <v>409361372</v>
      </c>
      <c r="I3102" s="8" t="s">
        <v>23658</v>
      </c>
      <c r="J3102" s="8" t="s">
        <v>10819</v>
      </c>
      <c r="K3102" s="8" t="s">
        <v>1211</v>
      </c>
      <c r="L3102" s="8" t="s">
        <v>10757</v>
      </c>
      <c r="M3102" s="8">
        <v>2</v>
      </c>
      <c r="N3102" s="8"/>
      <c r="O3102" s="8">
        <v>409361371</v>
      </c>
      <c r="P3102" s="8" t="s">
        <v>23659</v>
      </c>
      <c r="Q3102" s="8" t="s">
        <v>10821</v>
      </c>
      <c r="R3102" s="8" t="s">
        <v>1211</v>
      </c>
      <c r="S3102" s="8" t="s">
        <v>10757</v>
      </c>
      <c r="T3102" s="8">
        <v>2</v>
      </c>
      <c r="U3102" s="8">
        <v>1</v>
      </c>
      <c r="V3102" s="8"/>
      <c r="W3102" s="8"/>
      <c r="X3102" s="8"/>
      <c r="Y3102" s="8"/>
      <c r="Z3102" s="8"/>
      <c r="AA3102" s="8"/>
      <c r="AB3102" s="8" t="s">
        <v>18308</v>
      </c>
      <c r="AC3102" s="8">
        <v>43901.958333333336</v>
      </c>
      <c r="AD3102" s="8">
        <v>43998.319444444445</v>
      </c>
      <c r="AE3102" s="8">
        <v>96.361111111109494</v>
      </c>
      <c r="AF3102" s="8"/>
      <c r="AG3102" s="8">
        <v>0</v>
      </c>
      <c r="AH3102" s="8"/>
      <c r="AI3102" s="8"/>
      <c r="AJ3102" s="8"/>
      <c r="AK3102" s="8"/>
    </row>
    <row r="3103" spans="2:37" x14ac:dyDescent="0.25">
      <c r="B3103" s="8" t="s">
        <v>7923</v>
      </c>
      <c r="C3103" s="8" t="s">
        <v>1196</v>
      </c>
      <c r="D3103" s="8" t="str">
        <f>CONCATENATE(Table2[[#This Row],[PART_NUMBER]],Table2[[#This Row],[REV]])</f>
        <v>J292103-3NC</v>
      </c>
      <c r="E3103" s="8" t="s">
        <v>10326</v>
      </c>
      <c r="F3103" s="8" t="s">
        <v>10757</v>
      </c>
      <c r="G3103" s="8">
        <v>44011.732673611114</v>
      </c>
      <c r="H3103" s="8">
        <v>409387104</v>
      </c>
      <c r="I3103" s="8" t="s">
        <v>23660</v>
      </c>
      <c r="J3103" s="8" t="s">
        <v>10819</v>
      </c>
      <c r="K3103" s="8" t="s">
        <v>1211</v>
      </c>
      <c r="L3103" s="8" t="s">
        <v>10757</v>
      </c>
      <c r="M3103" s="8">
        <v>1</v>
      </c>
      <c r="N3103" s="8"/>
      <c r="O3103" s="8">
        <v>409387103</v>
      </c>
      <c r="P3103" s="8" t="s">
        <v>23661</v>
      </c>
      <c r="Q3103" s="8" t="s">
        <v>10821</v>
      </c>
      <c r="R3103" s="8" t="s">
        <v>1211</v>
      </c>
      <c r="S3103" s="8" t="s">
        <v>10757</v>
      </c>
      <c r="T3103" s="8">
        <v>1</v>
      </c>
      <c r="U3103" s="8">
        <v>0</v>
      </c>
      <c r="V3103" s="8"/>
      <c r="W3103" s="8"/>
      <c r="X3103" s="8"/>
      <c r="Y3103" s="8"/>
      <c r="Z3103" s="8"/>
      <c r="AA3103" s="8"/>
      <c r="AB3103" s="8" t="s">
        <v>18309</v>
      </c>
      <c r="AC3103" s="8">
        <v>43900.020138888889</v>
      </c>
      <c r="AD3103" s="8">
        <v>44011.73333333333</v>
      </c>
      <c r="AE3103" s="8">
        <v>111.71319444444089</v>
      </c>
      <c r="AF3103" s="8"/>
      <c r="AG3103" s="8">
        <v>0</v>
      </c>
      <c r="AH3103" s="8"/>
      <c r="AI3103" s="8"/>
      <c r="AJ3103" s="8"/>
      <c r="AK3103" s="8"/>
    </row>
    <row r="3104" spans="2:37" x14ac:dyDescent="0.25">
      <c r="B3104" s="8" t="s">
        <v>7924</v>
      </c>
      <c r="C3104" s="8" t="s">
        <v>1196</v>
      </c>
      <c r="D3104" s="8" t="str">
        <f>CONCATENATE(Table2[[#This Row],[PART_NUMBER]],Table2[[#This Row],[REV]])</f>
        <v>J292105-3NC</v>
      </c>
      <c r="E3104" s="8" t="s">
        <v>10327</v>
      </c>
      <c r="F3104" s="8" t="s">
        <v>10757</v>
      </c>
      <c r="G3104" s="8">
        <v>44265.73400462963</v>
      </c>
      <c r="H3104" s="8">
        <v>5720258</v>
      </c>
      <c r="I3104" s="8" t="s">
        <v>23662</v>
      </c>
      <c r="J3104" s="8" t="s">
        <v>10819</v>
      </c>
      <c r="K3104" s="8" t="s">
        <v>1208</v>
      </c>
      <c r="L3104" s="8" t="s">
        <v>10757</v>
      </c>
      <c r="M3104" s="8">
        <v>1</v>
      </c>
      <c r="N3104" s="8"/>
      <c r="O3104" s="8">
        <v>5720260</v>
      </c>
      <c r="P3104" s="8" t="s">
        <v>23663</v>
      </c>
      <c r="Q3104" s="8" t="s">
        <v>10821</v>
      </c>
      <c r="R3104" s="8" t="s">
        <v>1208</v>
      </c>
      <c r="S3104" s="8" t="s">
        <v>10757</v>
      </c>
      <c r="T3104" s="8">
        <v>1</v>
      </c>
      <c r="U3104" s="8">
        <v>0</v>
      </c>
      <c r="V3104" s="8"/>
      <c r="W3104" s="8"/>
      <c r="X3104" s="8"/>
      <c r="Y3104" s="8"/>
      <c r="Z3104" s="8"/>
      <c r="AA3104" s="8"/>
      <c r="AB3104" s="8" t="s">
        <v>18310</v>
      </c>
      <c r="AC3104" s="8">
        <v>44251.760416666664</v>
      </c>
      <c r="AD3104" s="8">
        <v>44265.615972222222</v>
      </c>
      <c r="AE3104" s="8">
        <v>13.855555555557657</v>
      </c>
      <c r="AF3104" s="8"/>
      <c r="AG3104" s="8">
        <v>0</v>
      </c>
      <c r="AH3104" s="8"/>
      <c r="AI3104" s="8"/>
      <c r="AJ3104" s="8"/>
      <c r="AK3104" s="8"/>
    </row>
    <row r="3105" spans="2:37" x14ac:dyDescent="0.25">
      <c r="B3105" s="8" t="s">
        <v>7925</v>
      </c>
      <c r="C3105" s="8" t="s">
        <v>1196</v>
      </c>
      <c r="D3105" s="8" t="str">
        <f>CONCATENATE(Table2[[#This Row],[PART_NUMBER]],Table2[[#This Row],[REV]])</f>
        <v>J292106-1NC</v>
      </c>
      <c r="E3105" s="8" t="s">
        <v>10327</v>
      </c>
      <c r="F3105" s="8" t="s">
        <v>10757</v>
      </c>
      <c r="G3105" s="8">
        <v>43956.744872685187</v>
      </c>
      <c r="H3105" s="8">
        <v>409272262</v>
      </c>
      <c r="I3105" s="8" t="s">
        <v>23664</v>
      </c>
      <c r="J3105" s="8" t="s">
        <v>10819</v>
      </c>
      <c r="K3105" s="8" t="s">
        <v>1208</v>
      </c>
      <c r="L3105" s="8" t="s">
        <v>10757</v>
      </c>
      <c r="M3105" s="8">
        <v>2</v>
      </c>
      <c r="N3105" s="8"/>
      <c r="O3105" s="8">
        <v>409272261</v>
      </c>
      <c r="P3105" s="8" t="s">
        <v>23665</v>
      </c>
      <c r="Q3105" s="8" t="s">
        <v>10821</v>
      </c>
      <c r="R3105" s="8" t="s">
        <v>1208</v>
      </c>
      <c r="S3105" s="8" t="s">
        <v>10757</v>
      </c>
      <c r="T3105" s="8">
        <v>2</v>
      </c>
      <c r="U3105" s="8">
        <v>1</v>
      </c>
      <c r="V3105" s="8"/>
      <c r="W3105" s="8"/>
      <c r="X3105" s="8"/>
      <c r="Y3105" s="8"/>
      <c r="Z3105" s="8"/>
      <c r="AA3105" s="8"/>
      <c r="AB3105" s="8" t="s">
        <v>18923</v>
      </c>
      <c r="AC3105" s="8">
        <v>43901.953472222223</v>
      </c>
      <c r="AD3105" s="8">
        <v>43957.461111111108</v>
      </c>
      <c r="AE3105" s="8">
        <v>55.507638888884685</v>
      </c>
      <c r="AF3105" s="8"/>
      <c r="AG3105" s="8">
        <v>0</v>
      </c>
      <c r="AH3105" s="8"/>
      <c r="AI3105" s="8"/>
      <c r="AJ3105" s="8"/>
      <c r="AK3105" s="8"/>
    </row>
    <row r="3106" spans="2:37" x14ac:dyDescent="0.25">
      <c r="B3106" s="8" t="s">
        <v>7926</v>
      </c>
      <c r="C3106" s="8" t="s">
        <v>1196</v>
      </c>
      <c r="D3106" s="8" t="str">
        <f>CONCATENATE(Table2[[#This Row],[PART_NUMBER]],Table2[[#This Row],[REV]])</f>
        <v>J292107-1NC</v>
      </c>
      <c r="E3106" s="8" t="s">
        <v>10328</v>
      </c>
      <c r="F3106" s="8" t="s">
        <v>10757</v>
      </c>
      <c r="G3106" s="8">
        <v>44018.995289351849</v>
      </c>
      <c r="H3106" s="8">
        <v>5421401</v>
      </c>
      <c r="I3106" s="8" t="s">
        <v>23666</v>
      </c>
      <c r="J3106" s="8" t="s">
        <v>10819</v>
      </c>
      <c r="K3106" s="8" t="s">
        <v>1208</v>
      </c>
      <c r="L3106" s="8" t="s">
        <v>10757</v>
      </c>
      <c r="M3106" s="8">
        <v>1</v>
      </c>
      <c r="N3106" s="8"/>
      <c r="O3106" s="8">
        <v>5421402</v>
      </c>
      <c r="P3106" s="8" t="s">
        <v>23667</v>
      </c>
      <c r="Q3106" s="8" t="s">
        <v>10821</v>
      </c>
      <c r="R3106" s="8" t="s">
        <v>1208</v>
      </c>
      <c r="S3106" s="8" t="s">
        <v>10757</v>
      </c>
      <c r="T3106" s="8">
        <v>1</v>
      </c>
      <c r="U3106" s="8">
        <v>0</v>
      </c>
      <c r="V3106" s="8"/>
      <c r="W3106" s="8"/>
      <c r="X3106" s="8"/>
      <c r="Y3106" s="8"/>
      <c r="Z3106" s="8"/>
      <c r="AA3106" s="8"/>
      <c r="AB3106" s="8" t="s">
        <v>18311</v>
      </c>
      <c r="AC3106" s="8">
        <v>43951.627083333333</v>
      </c>
      <c r="AD3106" s="8">
        <v>44018.877083333333</v>
      </c>
      <c r="AE3106" s="8">
        <v>67.25</v>
      </c>
      <c r="AF3106" s="8"/>
      <c r="AG3106" s="8">
        <v>0</v>
      </c>
      <c r="AH3106" s="8"/>
      <c r="AI3106" s="8"/>
      <c r="AJ3106" s="8"/>
      <c r="AK3106" s="8"/>
    </row>
    <row r="3107" spans="2:37" x14ac:dyDescent="0.25">
      <c r="B3107" s="8" t="s">
        <v>7927</v>
      </c>
      <c r="C3107" s="8" t="s">
        <v>1196</v>
      </c>
      <c r="D3107" s="8" t="str">
        <f>CONCATENATE(Table2[[#This Row],[PART_NUMBER]],Table2[[#This Row],[REV]])</f>
        <v>J292108-1NC</v>
      </c>
      <c r="E3107" s="8" t="s">
        <v>10329</v>
      </c>
      <c r="F3107" s="8" t="s">
        <v>10757</v>
      </c>
      <c r="G3107" s="8">
        <v>43955.598310185182</v>
      </c>
      <c r="H3107" s="8">
        <v>409268400</v>
      </c>
      <c r="I3107" s="8" t="s">
        <v>23668</v>
      </c>
      <c r="J3107" s="8" t="s">
        <v>10819</v>
      </c>
      <c r="K3107" s="8" t="s">
        <v>1208</v>
      </c>
      <c r="L3107" s="8" t="s">
        <v>10757</v>
      </c>
      <c r="M3107" s="8">
        <v>1</v>
      </c>
      <c r="N3107" s="8"/>
      <c r="O3107" s="8">
        <v>409268399</v>
      </c>
      <c r="P3107" s="8" t="s">
        <v>23669</v>
      </c>
      <c r="Q3107" s="8" t="s">
        <v>10821</v>
      </c>
      <c r="R3107" s="8" t="s">
        <v>1208</v>
      </c>
      <c r="S3107" s="8" t="s">
        <v>10757</v>
      </c>
      <c r="T3107" s="8">
        <v>1</v>
      </c>
      <c r="U3107" s="8">
        <v>0</v>
      </c>
      <c r="V3107" s="8"/>
      <c r="W3107" s="8"/>
      <c r="X3107" s="8"/>
      <c r="Y3107" s="8"/>
      <c r="Z3107" s="8"/>
      <c r="AA3107" s="8"/>
      <c r="AB3107" s="8" t="s">
        <v>18312</v>
      </c>
      <c r="AC3107" s="8">
        <v>43901.681944444441</v>
      </c>
      <c r="AD3107" s="8">
        <v>43955.644444444442</v>
      </c>
      <c r="AE3107" s="8">
        <v>53.962500000001455</v>
      </c>
      <c r="AF3107" s="8"/>
      <c r="AG3107" s="8">
        <v>0</v>
      </c>
      <c r="AH3107" s="8"/>
      <c r="AI3107" s="8"/>
      <c r="AJ3107" s="8"/>
      <c r="AK3107" s="8"/>
    </row>
    <row r="3108" spans="2:37" x14ac:dyDescent="0.25">
      <c r="B3108" s="8" t="s">
        <v>7928</v>
      </c>
      <c r="C3108" s="8" t="s">
        <v>1196</v>
      </c>
      <c r="D3108" s="8" t="str">
        <f>CONCATENATE(Table2[[#This Row],[PART_NUMBER]],Table2[[#This Row],[REV]])</f>
        <v>J292109-1NC</v>
      </c>
      <c r="E3108" s="8" t="s">
        <v>10202</v>
      </c>
      <c r="F3108" s="8" t="s">
        <v>10757</v>
      </c>
      <c r="G3108" s="8">
        <v>43959.563634259262</v>
      </c>
      <c r="H3108" s="8">
        <v>5310456</v>
      </c>
      <c r="I3108" s="8" t="s">
        <v>23670</v>
      </c>
      <c r="J3108" s="8" t="s">
        <v>10819</v>
      </c>
      <c r="K3108" s="8" t="s">
        <v>1208</v>
      </c>
      <c r="L3108" s="8" t="s">
        <v>10757</v>
      </c>
      <c r="M3108" s="8">
        <v>2</v>
      </c>
      <c r="N3108" s="8"/>
      <c r="O3108" s="8">
        <v>5310455</v>
      </c>
      <c r="P3108" s="8" t="s">
        <v>23671</v>
      </c>
      <c r="Q3108" s="8" t="s">
        <v>10821</v>
      </c>
      <c r="R3108" s="8" t="s">
        <v>1208</v>
      </c>
      <c r="S3108" s="8" t="s">
        <v>10757</v>
      </c>
      <c r="T3108" s="8">
        <v>2</v>
      </c>
      <c r="U3108" s="8">
        <v>1</v>
      </c>
      <c r="V3108" s="8"/>
      <c r="W3108" s="8"/>
      <c r="X3108" s="8"/>
      <c r="Y3108" s="8"/>
      <c r="Z3108" s="8"/>
      <c r="AA3108" s="8"/>
      <c r="AB3108" s="8" t="s">
        <v>18924</v>
      </c>
      <c r="AC3108" s="8">
        <v>43901.748611111114</v>
      </c>
      <c r="AD3108" s="8">
        <v>43959.443749999999</v>
      </c>
      <c r="AE3108" s="8">
        <v>57.695138888884685</v>
      </c>
      <c r="AF3108" s="8"/>
      <c r="AG3108" s="8">
        <v>0</v>
      </c>
      <c r="AH3108" s="8"/>
      <c r="AI3108" s="8"/>
      <c r="AJ3108" s="8"/>
      <c r="AK3108" s="8"/>
    </row>
    <row r="3109" spans="2:37" x14ac:dyDescent="0.25">
      <c r="B3109" s="8" t="s">
        <v>7929</v>
      </c>
      <c r="C3109" s="8" t="s">
        <v>1196</v>
      </c>
      <c r="D3109" s="8" t="str">
        <f>CONCATENATE(Table2[[#This Row],[PART_NUMBER]],Table2[[#This Row],[REV]])</f>
        <v>J292109-3NC</v>
      </c>
      <c r="E3109" s="8" t="s">
        <v>10202</v>
      </c>
      <c r="F3109" s="8" t="s">
        <v>10757</v>
      </c>
      <c r="G3109" s="8">
        <v>43985.45652777778</v>
      </c>
      <c r="H3109" s="8">
        <v>5359364</v>
      </c>
      <c r="I3109" s="8" t="s">
        <v>23672</v>
      </c>
      <c r="J3109" s="8" t="s">
        <v>10819</v>
      </c>
      <c r="K3109" s="8" t="s">
        <v>1208</v>
      </c>
      <c r="L3109" s="8" t="s">
        <v>10757</v>
      </c>
      <c r="M3109" s="8">
        <v>1</v>
      </c>
      <c r="N3109" s="8"/>
      <c r="O3109" s="8">
        <v>5359363</v>
      </c>
      <c r="P3109" s="8" t="s">
        <v>23673</v>
      </c>
      <c r="Q3109" s="8" t="s">
        <v>10821</v>
      </c>
      <c r="R3109" s="8" t="s">
        <v>1208</v>
      </c>
      <c r="S3109" s="8" t="s">
        <v>10757</v>
      </c>
      <c r="T3109" s="8">
        <v>1</v>
      </c>
      <c r="U3109" s="8">
        <v>0</v>
      </c>
      <c r="V3109" s="8"/>
      <c r="W3109" s="8"/>
      <c r="X3109" s="8"/>
      <c r="Y3109" s="8"/>
      <c r="Z3109" s="8"/>
      <c r="AA3109" s="8"/>
      <c r="AB3109" s="8" t="s">
        <v>18313</v>
      </c>
      <c r="AC3109" s="8">
        <v>43901.90902777778</v>
      </c>
      <c r="AD3109" s="8">
        <v>43985.352083333331</v>
      </c>
      <c r="AE3109" s="8">
        <v>83.443055555551837</v>
      </c>
      <c r="AF3109" s="8"/>
      <c r="AG3109" s="8">
        <v>0</v>
      </c>
      <c r="AH3109" s="8"/>
      <c r="AI3109" s="8"/>
      <c r="AJ3109" s="8"/>
      <c r="AK3109" s="8"/>
    </row>
    <row r="3110" spans="2:37" x14ac:dyDescent="0.25">
      <c r="B3110" s="8" t="s">
        <v>7930</v>
      </c>
      <c r="C3110" s="8" t="s">
        <v>1196</v>
      </c>
      <c r="D3110" s="8" t="str">
        <f>CONCATENATE(Table2[[#This Row],[PART_NUMBER]],Table2[[#This Row],[REV]])</f>
        <v>J292140-1NC</v>
      </c>
      <c r="E3110" s="8" t="s">
        <v>9991</v>
      </c>
      <c r="F3110" s="8" t="s">
        <v>10757</v>
      </c>
      <c r="G3110" s="8">
        <v>43945.302106481482</v>
      </c>
      <c r="H3110" s="8">
        <v>5284210</v>
      </c>
      <c r="I3110" s="8" t="s">
        <v>23674</v>
      </c>
      <c r="J3110" s="8" t="s">
        <v>10819</v>
      </c>
      <c r="K3110" s="8" t="s">
        <v>1211</v>
      </c>
      <c r="L3110" s="8" t="s">
        <v>10757</v>
      </c>
      <c r="M3110" s="8">
        <v>1</v>
      </c>
      <c r="N3110" s="8"/>
      <c r="O3110" s="8">
        <v>5284209</v>
      </c>
      <c r="P3110" s="8" t="s">
        <v>23675</v>
      </c>
      <c r="Q3110" s="8" t="s">
        <v>10821</v>
      </c>
      <c r="R3110" s="8" t="s">
        <v>1211</v>
      </c>
      <c r="S3110" s="8" t="s">
        <v>10757</v>
      </c>
      <c r="T3110" s="8">
        <v>1</v>
      </c>
      <c r="U3110" s="8">
        <v>0</v>
      </c>
      <c r="V3110" s="8"/>
      <c r="W3110" s="8"/>
      <c r="X3110" s="8"/>
      <c r="Y3110" s="8"/>
      <c r="Z3110" s="8"/>
      <c r="AA3110" s="8"/>
      <c r="AB3110" s="8" t="s">
        <v>18314</v>
      </c>
      <c r="AC3110" s="8">
        <v>43899.977083333331</v>
      </c>
      <c r="AD3110" s="8">
        <v>43945.395138888889</v>
      </c>
      <c r="AE3110" s="8">
        <v>45.418055555557657</v>
      </c>
      <c r="AF3110" s="8"/>
      <c r="AG3110" s="8">
        <v>0</v>
      </c>
      <c r="AH3110" s="8"/>
      <c r="AI3110" s="8"/>
      <c r="AJ3110" s="8"/>
      <c r="AK3110" s="8"/>
    </row>
    <row r="3111" spans="2:37" x14ac:dyDescent="0.25">
      <c r="B3111" s="8" t="s">
        <v>7931</v>
      </c>
      <c r="C3111" s="8" t="s">
        <v>1196</v>
      </c>
      <c r="D3111" s="8" t="str">
        <f>CONCATENATE(Table2[[#This Row],[PART_NUMBER]],Table2[[#This Row],[REV]])</f>
        <v>J292140-3NC</v>
      </c>
      <c r="E3111" s="8" t="s">
        <v>9991</v>
      </c>
      <c r="F3111" s="8" t="s">
        <v>10757</v>
      </c>
      <c r="G3111" s="8">
        <v>43988.647511574076</v>
      </c>
      <c r="H3111" s="8">
        <v>5367981</v>
      </c>
      <c r="I3111" s="8" t="s">
        <v>23676</v>
      </c>
      <c r="J3111" s="8" t="s">
        <v>10819</v>
      </c>
      <c r="K3111" s="8" t="s">
        <v>1211</v>
      </c>
      <c r="L3111" s="8" t="s">
        <v>10757</v>
      </c>
      <c r="M3111" s="8">
        <v>1</v>
      </c>
      <c r="N3111" s="8"/>
      <c r="O3111" s="8">
        <v>5367982</v>
      </c>
      <c r="P3111" s="8" t="s">
        <v>23677</v>
      </c>
      <c r="Q3111" s="8" t="s">
        <v>10821</v>
      </c>
      <c r="R3111" s="8" t="s">
        <v>1211</v>
      </c>
      <c r="S3111" s="8" t="s">
        <v>10757</v>
      </c>
      <c r="T3111" s="8">
        <v>1</v>
      </c>
      <c r="U3111" s="8">
        <v>0</v>
      </c>
      <c r="V3111" s="8"/>
      <c r="W3111" s="8"/>
      <c r="X3111" s="8"/>
      <c r="Y3111" s="8"/>
      <c r="Z3111" s="8"/>
      <c r="AA3111" s="8"/>
      <c r="AB3111" s="8" t="s">
        <v>18315</v>
      </c>
      <c r="AC3111" s="8">
        <v>43900</v>
      </c>
      <c r="AD3111" s="8">
        <v>43990.359722222223</v>
      </c>
      <c r="AE3111" s="8">
        <v>90.359722222223354</v>
      </c>
      <c r="AF3111" s="8"/>
      <c r="AG3111" s="8">
        <v>0</v>
      </c>
      <c r="AH3111" s="8"/>
      <c r="AI3111" s="8"/>
      <c r="AJ3111" s="8"/>
      <c r="AK3111" s="8"/>
    </row>
    <row r="3112" spans="2:37" x14ac:dyDescent="0.25">
      <c r="B3112" s="8" t="s">
        <v>7932</v>
      </c>
      <c r="C3112" s="8" t="s">
        <v>1196</v>
      </c>
      <c r="D3112" s="8" t="str">
        <f>CONCATENATE(Table2[[#This Row],[PART_NUMBER]],Table2[[#This Row],[REV]])</f>
        <v>J292141-1NC</v>
      </c>
      <c r="E3112" s="8" t="s">
        <v>10330</v>
      </c>
      <c r="F3112" s="8" t="s">
        <v>10757</v>
      </c>
      <c r="G3112" s="8">
        <v>43994.853622685187</v>
      </c>
      <c r="H3112" s="8">
        <v>5381253</v>
      </c>
      <c r="I3112" s="8" t="s">
        <v>23678</v>
      </c>
      <c r="J3112" s="8" t="s">
        <v>10819</v>
      </c>
      <c r="K3112" s="8" t="s">
        <v>1208</v>
      </c>
      <c r="L3112" s="8" t="s">
        <v>10757</v>
      </c>
      <c r="M3112" s="8">
        <v>1</v>
      </c>
      <c r="N3112" s="8"/>
      <c r="O3112" s="8">
        <v>5381254</v>
      </c>
      <c r="P3112" s="8" t="s">
        <v>23679</v>
      </c>
      <c r="Q3112" s="8" t="s">
        <v>10821</v>
      </c>
      <c r="R3112" s="8" t="s">
        <v>1208</v>
      </c>
      <c r="S3112" s="8" t="s">
        <v>10757</v>
      </c>
      <c r="T3112" s="8">
        <v>1</v>
      </c>
      <c r="U3112" s="8">
        <v>0</v>
      </c>
      <c r="V3112" s="8"/>
      <c r="W3112" s="8"/>
      <c r="X3112" s="8"/>
      <c r="Y3112" s="8"/>
      <c r="Z3112" s="8"/>
      <c r="AA3112" s="8"/>
      <c r="AB3112" s="8" t="s">
        <v>18316</v>
      </c>
      <c r="AC3112" s="8">
        <v>43900.706944444442</v>
      </c>
      <c r="AD3112" s="8">
        <v>43997.281944444447</v>
      </c>
      <c r="AE3112" s="8">
        <v>96.575000000004366</v>
      </c>
      <c r="AF3112" s="8"/>
      <c r="AG3112" s="8">
        <v>0</v>
      </c>
      <c r="AH3112" s="8"/>
      <c r="AI3112" s="8"/>
      <c r="AJ3112" s="8"/>
      <c r="AK3112" s="8"/>
    </row>
    <row r="3113" spans="2:37" x14ac:dyDescent="0.25">
      <c r="B3113" s="8" t="s">
        <v>7933</v>
      </c>
      <c r="C3113" s="8" t="s">
        <v>1196</v>
      </c>
      <c r="D3113" s="8" t="str">
        <f>CONCATENATE(Table2[[#This Row],[PART_NUMBER]],Table2[[#This Row],[REV]])</f>
        <v>J292141-3NC</v>
      </c>
      <c r="E3113" s="8" t="s">
        <v>10331</v>
      </c>
      <c r="F3113" s="8" t="s">
        <v>10757</v>
      </c>
      <c r="G3113" s="8">
        <v>44519.907083333332</v>
      </c>
      <c r="H3113" s="8">
        <v>5948134</v>
      </c>
      <c r="I3113" s="8" t="s">
        <v>23680</v>
      </c>
      <c r="J3113" s="8" t="s">
        <v>10819</v>
      </c>
      <c r="K3113" s="8" t="s">
        <v>1208</v>
      </c>
      <c r="L3113" s="8" t="s">
        <v>10757</v>
      </c>
      <c r="M3113" s="8">
        <v>1</v>
      </c>
      <c r="N3113" s="8"/>
      <c r="O3113" s="8">
        <v>5948133</v>
      </c>
      <c r="P3113" s="8" t="s">
        <v>23681</v>
      </c>
      <c r="Q3113" s="8" t="s">
        <v>10821</v>
      </c>
      <c r="R3113" s="8" t="s">
        <v>1208</v>
      </c>
      <c r="S3113" s="8" t="s">
        <v>10757</v>
      </c>
      <c r="T3113" s="8">
        <v>1</v>
      </c>
      <c r="U3113" s="8">
        <v>0</v>
      </c>
      <c r="V3113" s="8"/>
      <c r="W3113" s="8"/>
      <c r="X3113" s="8"/>
      <c r="Y3113" s="8"/>
      <c r="Z3113" s="8"/>
      <c r="AA3113" s="8"/>
      <c r="AB3113" s="8" t="s">
        <v>18317</v>
      </c>
      <c r="AC3113" s="8">
        <v>44515.68472222222</v>
      </c>
      <c r="AD3113" s="8">
        <v>44519.793055555558</v>
      </c>
      <c r="AE3113" s="8">
        <v>4.1083333333372138</v>
      </c>
      <c r="AF3113" s="8"/>
      <c r="AG3113" s="8">
        <v>0</v>
      </c>
      <c r="AH3113" s="8"/>
      <c r="AI3113" s="8"/>
      <c r="AJ3113" s="8"/>
      <c r="AK3113" s="8"/>
    </row>
    <row r="3114" spans="2:37" x14ac:dyDescent="0.25">
      <c r="B3114" s="8" t="s">
        <v>7934</v>
      </c>
      <c r="C3114" s="8" t="s">
        <v>1196</v>
      </c>
      <c r="D3114" s="8" t="str">
        <f>CONCATENATE(Table2[[#This Row],[PART_NUMBER]],Table2[[#This Row],[REV]])</f>
        <v>J292141-503NC</v>
      </c>
      <c r="E3114" s="8" t="s">
        <v>10332</v>
      </c>
      <c r="F3114" s="8" t="s">
        <v>10757</v>
      </c>
      <c r="G3114" s="8">
        <v>44519.907696759263</v>
      </c>
      <c r="H3114" s="8">
        <v>5948136</v>
      </c>
      <c r="I3114" s="8" t="s">
        <v>23682</v>
      </c>
      <c r="J3114" s="8" t="s">
        <v>10818</v>
      </c>
      <c r="K3114" s="8" t="s">
        <v>1206</v>
      </c>
      <c r="L3114" s="8" t="s">
        <v>10757</v>
      </c>
      <c r="M3114" s="8">
        <v>1</v>
      </c>
      <c r="N3114" s="8"/>
      <c r="O3114" s="8">
        <v>5948135</v>
      </c>
      <c r="P3114" s="8" t="s">
        <v>23683</v>
      </c>
      <c r="Q3114" s="8" t="s">
        <v>10821</v>
      </c>
      <c r="R3114" s="8" t="s">
        <v>1206</v>
      </c>
      <c r="S3114" s="8" t="s">
        <v>10757</v>
      </c>
      <c r="T3114" s="8">
        <v>1</v>
      </c>
      <c r="U3114" s="8">
        <v>0</v>
      </c>
      <c r="V3114" s="8"/>
      <c r="W3114" s="8"/>
      <c r="X3114" s="8"/>
      <c r="Y3114" s="8"/>
      <c r="Z3114" s="8"/>
      <c r="AA3114" s="8"/>
      <c r="AB3114" s="8" t="s">
        <v>18317</v>
      </c>
      <c r="AC3114" s="8">
        <v>44515.68472222222</v>
      </c>
      <c r="AD3114" s="8">
        <v>44519.793055555558</v>
      </c>
      <c r="AE3114" s="8">
        <v>4.1083333333372138</v>
      </c>
      <c r="AF3114" s="8"/>
      <c r="AG3114" s="8">
        <v>0</v>
      </c>
      <c r="AH3114" s="8"/>
      <c r="AI3114" s="8"/>
      <c r="AJ3114" s="8"/>
      <c r="AK3114" s="8"/>
    </row>
    <row r="3115" spans="2:37" x14ac:dyDescent="0.25">
      <c r="B3115" s="8" t="s">
        <v>7935</v>
      </c>
      <c r="C3115" s="8" t="s">
        <v>1196</v>
      </c>
      <c r="D3115" s="8" t="str">
        <f>CONCATENATE(Table2[[#This Row],[PART_NUMBER]],Table2[[#This Row],[REV]])</f>
        <v>J292147-1NC</v>
      </c>
      <c r="E3115" s="8" t="s">
        <v>10333</v>
      </c>
      <c r="F3115" s="8" t="s">
        <v>10808</v>
      </c>
      <c r="G3115" s="8">
        <v>44377.823483796295</v>
      </c>
      <c r="H3115" s="8">
        <v>409969226</v>
      </c>
      <c r="I3115" s="8" t="s">
        <v>23684</v>
      </c>
      <c r="J3115" s="8" t="s">
        <v>10819</v>
      </c>
      <c r="K3115" s="8" t="s">
        <v>1208</v>
      </c>
      <c r="L3115" s="8" t="s">
        <v>10808</v>
      </c>
      <c r="M3115" s="8">
        <v>1</v>
      </c>
      <c r="N3115" s="8"/>
      <c r="O3115" s="8">
        <v>409969225</v>
      </c>
      <c r="P3115" s="8" t="s">
        <v>23685</v>
      </c>
      <c r="Q3115" s="8" t="s">
        <v>10821</v>
      </c>
      <c r="R3115" s="8" t="s">
        <v>1208</v>
      </c>
      <c r="S3115" s="8" t="s">
        <v>10808</v>
      </c>
      <c r="T3115" s="8">
        <v>1</v>
      </c>
      <c r="U3115" s="8">
        <v>0</v>
      </c>
      <c r="V3115" s="8"/>
      <c r="W3115" s="8"/>
      <c r="X3115" s="8"/>
      <c r="Y3115" s="8"/>
      <c r="Z3115" s="8"/>
      <c r="AA3115" s="8"/>
      <c r="AB3115" s="8" t="s">
        <v>18318</v>
      </c>
      <c r="AC3115" s="8">
        <v>44349.525000000001</v>
      </c>
      <c r="AD3115" s="8">
        <v>44377.751388888886</v>
      </c>
      <c r="AE3115" s="8">
        <v>28.226388888884685</v>
      </c>
      <c r="AF3115" s="8"/>
      <c r="AG3115" s="8">
        <v>0</v>
      </c>
      <c r="AH3115" s="8"/>
      <c r="AI3115" s="8"/>
      <c r="AJ3115" s="8"/>
      <c r="AK3115" s="8"/>
    </row>
    <row r="3116" spans="2:37" x14ac:dyDescent="0.25">
      <c r="B3116" s="8" t="s">
        <v>7936</v>
      </c>
      <c r="C3116" s="8" t="s">
        <v>1196</v>
      </c>
      <c r="D3116" s="8" t="str">
        <f>CONCATENATE(Table2[[#This Row],[PART_NUMBER]],Table2[[#This Row],[REV]])</f>
        <v>J292152-5NC</v>
      </c>
      <c r="E3116" s="8" t="s">
        <v>10334</v>
      </c>
      <c r="F3116" s="8" t="s">
        <v>10758</v>
      </c>
      <c r="G3116" s="8">
        <v>44532.659791666665</v>
      </c>
      <c r="H3116" s="8">
        <v>5956278</v>
      </c>
      <c r="I3116" s="8" t="s">
        <v>23686</v>
      </c>
      <c r="J3116" s="8" t="s">
        <v>10819</v>
      </c>
      <c r="K3116" s="8" t="s">
        <v>1208</v>
      </c>
      <c r="L3116" s="8" t="s">
        <v>10758</v>
      </c>
      <c r="M3116" s="8">
        <v>1</v>
      </c>
      <c r="N3116" s="8"/>
      <c r="O3116" s="8">
        <v>5956277</v>
      </c>
      <c r="P3116" s="8" t="s">
        <v>23687</v>
      </c>
      <c r="Q3116" s="8" t="s">
        <v>10821</v>
      </c>
      <c r="R3116" s="8" t="s">
        <v>1208</v>
      </c>
      <c r="S3116" s="8" t="s">
        <v>10758</v>
      </c>
      <c r="T3116" s="8">
        <v>1</v>
      </c>
      <c r="U3116" s="8">
        <v>0</v>
      </c>
      <c r="V3116" s="8"/>
      <c r="W3116" s="8"/>
      <c r="X3116" s="8"/>
      <c r="Y3116" s="8"/>
      <c r="Z3116" s="8"/>
      <c r="AA3116" s="8"/>
      <c r="AB3116" s="8" t="s">
        <v>18319</v>
      </c>
      <c r="AC3116" s="8">
        <v>44522.59097222222</v>
      </c>
      <c r="AD3116" s="8">
        <v>44532.553472222222</v>
      </c>
      <c r="AE3116" s="8">
        <v>9.9625000000014552</v>
      </c>
      <c r="AF3116" s="8"/>
      <c r="AG3116" s="8">
        <v>0</v>
      </c>
      <c r="AH3116" s="8"/>
      <c r="AI3116" s="8"/>
      <c r="AJ3116" s="8"/>
      <c r="AK3116" s="8"/>
    </row>
    <row r="3117" spans="2:37" x14ac:dyDescent="0.25">
      <c r="B3117" s="8" t="s">
        <v>7937</v>
      </c>
      <c r="C3117" s="8" t="s">
        <v>1196</v>
      </c>
      <c r="D3117" s="8" t="str">
        <f>CONCATENATE(Table2[[#This Row],[PART_NUMBER]],Table2[[#This Row],[REV]])</f>
        <v>J292152-505NC</v>
      </c>
      <c r="E3117" s="8" t="s">
        <v>10335</v>
      </c>
      <c r="F3117" s="8" t="s">
        <v>10758</v>
      </c>
      <c r="G3117" s="8">
        <v>44532.661712962959</v>
      </c>
      <c r="H3117" s="8">
        <v>5956281</v>
      </c>
      <c r="I3117" s="8" t="s">
        <v>23688</v>
      </c>
      <c r="J3117" s="8" t="s">
        <v>10818</v>
      </c>
      <c r="K3117" s="8" t="s">
        <v>1206</v>
      </c>
      <c r="L3117" s="8" t="s">
        <v>10758</v>
      </c>
      <c r="M3117" s="8">
        <v>1</v>
      </c>
      <c r="N3117" s="8"/>
      <c r="O3117" s="8">
        <v>5956280</v>
      </c>
      <c r="P3117" s="8" t="s">
        <v>23689</v>
      </c>
      <c r="Q3117" s="8" t="s">
        <v>10821</v>
      </c>
      <c r="R3117" s="8" t="s">
        <v>1206</v>
      </c>
      <c r="S3117" s="8" t="s">
        <v>10758</v>
      </c>
      <c r="T3117" s="8">
        <v>1</v>
      </c>
      <c r="U3117" s="8">
        <v>0</v>
      </c>
      <c r="V3117" s="8"/>
      <c r="W3117" s="8"/>
      <c r="X3117" s="8"/>
      <c r="Y3117" s="8"/>
      <c r="Z3117" s="8"/>
      <c r="AA3117" s="8"/>
      <c r="AB3117" s="8" t="s">
        <v>18319</v>
      </c>
      <c r="AC3117" s="8">
        <v>44522.59097222222</v>
      </c>
      <c r="AD3117" s="8">
        <v>44532.553472222222</v>
      </c>
      <c r="AE3117" s="8">
        <v>9.9625000000014552</v>
      </c>
      <c r="AF3117" s="8"/>
      <c r="AG3117" s="8">
        <v>0</v>
      </c>
      <c r="AH3117" s="8"/>
      <c r="AI3117" s="8"/>
      <c r="AJ3117" s="8"/>
      <c r="AK3117" s="8"/>
    </row>
    <row r="3118" spans="2:37" x14ac:dyDescent="0.25">
      <c r="B3118" s="8" t="s">
        <v>7938</v>
      </c>
      <c r="C3118" s="8" t="s">
        <v>1196</v>
      </c>
      <c r="D3118" s="8" t="str">
        <f>CONCATENATE(Table2[[#This Row],[PART_NUMBER]],Table2[[#This Row],[REV]])</f>
        <v>J292180-1NC</v>
      </c>
      <c r="E3118" s="8" t="s">
        <v>10336</v>
      </c>
      <c r="F3118" s="8" t="s">
        <v>10757</v>
      </c>
      <c r="G3118" s="8">
        <v>44319.941203703704</v>
      </c>
      <c r="H3118" s="8">
        <v>5783987</v>
      </c>
      <c r="I3118" s="8" t="s">
        <v>23690</v>
      </c>
      <c r="J3118" s="8" t="s">
        <v>10819</v>
      </c>
      <c r="K3118" s="8" t="s">
        <v>1208</v>
      </c>
      <c r="L3118" s="8" t="s">
        <v>10757</v>
      </c>
      <c r="M3118" s="8">
        <v>1</v>
      </c>
      <c r="N3118" s="8"/>
      <c r="O3118" s="8">
        <v>5783996</v>
      </c>
      <c r="P3118" s="8" t="s">
        <v>23691</v>
      </c>
      <c r="Q3118" s="8" t="s">
        <v>10821</v>
      </c>
      <c r="R3118" s="8" t="s">
        <v>1208</v>
      </c>
      <c r="S3118" s="8" t="s">
        <v>10757</v>
      </c>
      <c r="T3118" s="8">
        <v>1</v>
      </c>
      <c r="U3118" s="8">
        <v>0</v>
      </c>
      <c r="V3118" s="8"/>
      <c r="W3118" s="8"/>
      <c r="X3118" s="8"/>
      <c r="Y3118" s="8"/>
      <c r="Z3118" s="8"/>
      <c r="AA3118" s="8"/>
      <c r="AB3118" s="8" t="s">
        <v>18208</v>
      </c>
      <c r="AC3118" s="8">
        <v>44307.579861111109</v>
      </c>
      <c r="AD3118" s="8">
        <v>44319.865277777775</v>
      </c>
      <c r="AE3118" s="8">
        <v>12.285416666665697</v>
      </c>
      <c r="AF3118" s="8"/>
      <c r="AG3118" s="8">
        <v>0</v>
      </c>
      <c r="AH3118" s="8"/>
      <c r="AI3118" s="8"/>
      <c r="AJ3118" s="8"/>
      <c r="AK3118" s="8"/>
    </row>
    <row r="3119" spans="2:37" x14ac:dyDescent="0.25">
      <c r="B3119" s="8" t="s">
        <v>7939</v>
      </c>
      <c r="C3119" s="8" t="s">
        <v>1196</v>
      </c>
      <c r="D3119" s="8" t="str">
        <f>CONCATENATE(Table2[[#This Row],[PART_NUMBER]],Table2[[#This Row],[REV]])</f>
        <v>J292180-3NC</v>
      </c>
      <c r="E3119" s="8" t="s">
        <v>10337</v>
      </c>
      <c r="F3119" s="8" t="s">
        <v>10757</v>
      </c>
      <c r="G3119" s="8">
        <v>44519.906446759262</v>
      </c>
      <c r="H3119" s="8">
        <v>5948132</v>
      </c>
      <c r="I3119" s="8" t="s">
        <v>23692</v>
      </c>
      <c r="J3119" s="8" t="s">
        <v>10819</v>
      </c>
      <c r="K3119" s="8" t="s">
        <v>1208</v>
      </c>
      <c r="L3119" s="8" t="s">
        <v>10757</v>
      </c>
      <c r="M3119" s="8">
        <v>1</v>
      </c>
      <c r="N3119" s="8"/>
      <c r="O3119" s="8">
        <v>5948131</v>
      </c>
      <c r="P3119" s="8" t="s">
        <v>23693</v>
      </c>
      <c r="Q3119" s="8" t="s">
        <v>10821</v>
      </c>
      <c r="R3119" s="8" t="s">
        <v>1208</v>
      </c>
      <c r="S3119" s="8" t="s">
        <v>10757</v>
      </c>
      <c r="T3119" s="8">
        <v>1</v>
      </c>
      <c r="U3119" s="8">
        <v>0</v>
      </c>
      <c r="V3119" s="8"/>
      <c r="W3119" s="8"/>
      <c r="X3119" s="8"/>
      <c r="Y3119" s="8"/>
      <c r="Z3119" s="8"/>
      <c r="AA3119" s="8"/>
      <c r="AB3119" s="8" t="s">
        <v>18317</v>
      </c>
      <c r="AC3119" s="8">
        <v>44515.68472222222</v>
      </c>
      <c r="AD3119" s="8">
        <v>44519.793055555558</v>
      </c>
      <c r="AE3119" s="8">
        <v>4.1083333333372138</v>
      </c>
      <c r="AF3119" s="8"/>
      <c r="AG3119" s="8">
        <v>0</v>
      </c>
      <c r="AH3119" s="8"/>
      <c r="AI3119" s="8"/>
      <c r="AJ3119" s="8"/>
      <c r="AK3119" s="8"/>
    </row>
    <row r="3120" spans="2:37" x14ac:dyDescent="0.25">
      <c r="B3120" s="8" t="s">
        <v>7940</v>
      </c>
      <c r="C3120" s="8" t="s">
        <v>1196</v>
      </c>
      <c r="D3120" s="8" t="str">
        <f>CONCATENATE(Table2[[#This Row],[PART_NUMBER]],Table2[[#This Row],[REV]])</f>
        <v>J292200-9NC</v>
      </c>
      <c r="E3120" s="8" t="s">
        <v>10338</v>
      </c>
      <c r="F3120" s="8" t="s">
        <v>10758</v>
      </c>
      <c r="G3120" s="8">
        <v>44537.718854166669</v>
      </c>
      <c r="H3120" s="8">
        <v>5960618</v>
      </c>
      <c r="I3120" s="8" t="s">
        <v>23694</v>
      </c>
      <c r="J3120" s="8" t="s">
        <v>10819</v>
      </c>
      <c r="K3120" s="8" t="s">
        <v>1211</v>
      </c>
      <c r="L3120" s="8" t="s">
        <v>10758</v>
      </c>
      <c r="M3120" s="8">
        <v>2</v>
      </c>
      <c r="N3120" s="8"/>
      <c r="O3120" s="8">
        <v>5960617</v>
      </c>
      <c r="P3120" s="8" t="s">
        <v>23695</v>
      </c>
      <c r="Q3120" s="8" t="s">
        <v>10821</v>
      </c>
      <c r="R3120" s="8" t="s">
        <v>1211</v>
      </c>
      <c r="S3120" s="8" t="s">
        <v>10758</v>
      </c>
      <c r="T3120" s="8">
        <v>2</v>
      </c>
      <c r="U3120" s="8">
        <v>1</v>
      </c>
      <c r="V3120" s="8"/>
      <c r="W3120" s="8"/>
      <c r="X3120" s="8"/>
      <c r="Y3120" s="8"/>
      <c r="Z3120" s="8"/>
      <c r="AA3120" s="8"/>
      <c r="AB3120" s="8" t="s">
        <v>18320</v>
      </c>
      <c r="AC3120" s="8">
        <v>44516.359722222223</v>
      </c>
      <c r="AD3120" s="8">
        <v>44537.606944444444</v>
      </c>
      <c r="AE3120" s="8">
        <v>21.247222222220444</v>
      </c>
      <c r="AF3120" s="8"/>
      <c r="AG3120" s="8">
        <v>0</v>
      </c>
      <c r="AH3120" s="8"/>
      <c r="AI3120" s="8"/>
      <c r="AJ3120" s="8"/>
      <c r="AK3120" s="8"/>
    </row>
    <row r="3121" spans="2:37" x14ac:dyDescent="0.25">
      <c r="B3121" s="8" t="s">
        <v>7941</v>
      </c>
      <c r="C3121" s="8" t="s">
        <v>1196</v>
      </c>
      <c r="D3121" s="8" t="str">
        <f>CONCATENATE(Table2[[#This Row],[PART_NUMBER]],Table2[[#This Row],[REV]])</f>
        <v>J292202-1NC</v>
      </c>
      <c r="E3121" s="8" t="s">
        <v>10339</v>
      </c>
      <c r="F3121" s="8" t="s">
        <v>10757</v>
      </c>
      <c r="G3121" s="8">
        <v>43988.651087962964</v>
      </c>
      <c r="H3121" s="8">
        <v>5367984</v>
      </c>
      <c r="I3121" s="8" t="s">
        <v>23696</v>
      </c>
      <c r="J3121" s="8" t="s">
        <v>10819</v>
      </c>
      <c r="K3121" s="8" t="s">
        <v>1208</v>
      </c>
      <c r="L3121" s="8" t="s">
        <v>10757</v>
      </c>
      <c r="M3121" s="8">
        <v>1</v>
      </c>
      <c r="N3121" s="8"/>
      <c r="O3121" s="8">
        <v>5367985</v>
      </c>
      <c r="P3121" s="8" t="s">
        <v>23697</v>
      </c>
      <c r="Q3121" s="8" t="s">
        <v>10821</v>
      </c>
      <c r="R3121" s="8" t="s">
        <v>1208</v>
      </c>
      <c r="S3121" s="8" t="s">
        <v>10757</v>
      </c>
      <c r="T3121" s="8">
        <v>1</v>
      </c>
      <c r="U3121" s="8">
        <v>0</v>
      </c>
      <c r="V3121" s="8"/>
      <c r="W3121" s="8"/>
      <c r="X3121" s="8"/>
      <c r="Y3121" s="8"/>
      <c r="Z3121" s="8"/>
      <c r="AA3121" s="8"/>
      <c r="AB3121" s="8" t="s">
        <v>18321</v>
      </c>
      <c r="AC3121" s="8">
        <v>43879.897916666669</v>
      </c>
      <c r="AD3121" s="8">
        <v>43990.352083333331</v>
      </c>
      <c r="AE3121" s="8">
        <v>110.45416666666279</v>
      </c>
      <c r="AF3121" s="8"/>
      <c r="AG3121" s="8">
        <v>0</v>
      </c>
      <c r="AH3121" s="8"/>
      <c r="AI3121" s="8"/>
      <c r="AJ3121" s="8"/>
      <c r="AK3121" s="8"/>
    </row>
    <row r="3122" spans="2:37" x14ac:dyDescent="0.25">
      <c r="B3122" s="8" t="s">
        <v>7942</v>
      </c>
      <c r="C3122" s="8" t="s">
        <v>1196</v>
      </c>
      <c r="D3122" s="8" t="str">
        <f>CONCATENATE(Table2[[#This Row],[PART_NUMBER]],Table2[[#This Row],[REV]])</f>
        <v>J292202-3NC</v>
      </c>
      <c r="E3122" s="8" t="s">
        <v>10339</v>
      </c>
      <c r="F3122" s="8" t="s">
        <v>10757</v>
      </c>
      <c r="G3122" s="8">
        <v>43988.650694444441</v>
      </c>
      <c r="H3122" s="8">
        <v>5367983</v>
      </c>
      <c r="I3122" s="8" t="s">
        <v>23698</v>
      </c>
      <c r="J3122" s="8" t="s">
        <v>10819</v>
      </c>
      <c r="K3122" s="8" t="s">
        <v>1208</v>
      </c>
      <c r="L3122" s="8" t="s">
        <v>10757</v>
      </c>
      <c r="M3122" s="8">
        <v>1</v>
      </c>
      <c r="N3122" s="8"/>
      <c r="O3122" s="8">
        <v>5367986</v>
      </c>
      <c r="P3122" s="8" t="s">
        <v>23699</v>
      </c>
      <c r="Q3122" s="8" t="s">
        <v>10821</v>
      </c>
      <c r="R3122" s="8" t="s">
        <v>1208</v>
      </c>
      <c r="S3122" s="8" t="s">
        <v>10757</v>
      </c>
      <c r="T3122" s="8">
        <v>1</v>
      </c>
      <c r="U3122" s="8">
        <v>0</v>
      </c>
      <c r="V3122" s="8"/>
      <c r="W3122" s="8"/>
      <c r="X3122" s="8"/>
      <c r="Y3122" s="8"/>
      <c r="Z3122" s="8"/>
      <c r="AA3122" s="8"/>
      <c r="AB3122" s="8" t="s">
        <v>18321</v>
      </c>
      <c r="AC3122" s="8">
        <v>43879.897916666669</v>
      </c>
      <c r="AD3122" s="8">
        <v>43990.352083333331</v>
      </c>
      <c r="AE3122" s="8">
        <v>110.45416666666279</v>
      </c>
      <c r="AF3122" s="8"/>
      <c r="AG3122" s="8">
        <v>0</v>
      </c>
      <c r="AH3122" s="8"/>
      <c r="AI3122" s="8"/>
      <c r="AJ3122" s="8"/>
      <c r="AK3122" s="8"/>
    </row>
    <row r="3123" spans="2:37" x14ac:dyDescent="0.25">
      <c r="B3123" s="8" t="s">
        <v>7943</v>
      </c>
      <c r="C3123" s="8" t="s">
        <v>1196</v>
      </c>
      <c r="D3123" s="8" t="str">
        <f>CONCATENATE(Table2[[#This Row],[PART_NUMBER]],Table2[[#This Row],[REV]])</f>
        <v>J292203-1NC</v>
      </c>
      <c r="E3123" s="8" t="s">
        <v>10340</v>
      </c>
      <c r="F3123" s="8" t="s">
        <v>10757</v>
      </c>
      <c r="G3123" s="8">
        <v>43969.977881944447</v>
      </c>
      <c r="H3123" s="8">
        <v>5328977</v>
      </c>
      <c r="I3123" s="8" t="s">
        <v>23700</v>
      </c>
      <c r="J3123" s="8" t="s">
        <v>10819</v>
      </c>
      <c r="K3123" s="8" t="s">
        <v>1211</v>
      </c>
      <c r="L3123" s="8" t="s">
        <v>10757</v>
      </c>
      <c r="M3123" s="8">
        <v>1</v>
      </c>
      <c r="N3123" s="8"/>
      <c r="O3123" s="8">
        <v>5328978</v>
      </c>
      <c r="P3123" s="8" t="s">
        <v>23701</v>
      </c>
      <c r="Q3123" s="8" t="s">
        <v>10821</v>
      </c>
      <c r="R3123" s="8" t="s">
        <v>1211</v>
      </c>
      <c r="S3123" s="8" t="s">
        <v>10757</v>
      </c>
      <c r="T3123" s="8">
        <v>1</v>
      </c>
      <c r="U3123" s="8">
        <v>0</v>
      </c>
      <c r="V3123" s="8"/>
      <c r="W3123" s="8"/>
      <c r="X3123" s="8"/>
      <c r="Y3123" s="8"/>
      <c r="Z3123" s="8"/>
      <c r="AA3123" s="8"/>
      <c r="AB3123" s="8" t="s">
        <v>18322</v>
      </c>
      <c r="AC3123" s="8">
        <v>43879.979166666664</v>
      </c>
      <c r="AD3123" s="8">
        <v>43970.436111111114</v>
      </c>
      <c r="AE3123" s="8">
        <v>90.456944444449618</v>
      </c>
      <c r="AF3123" s="8"/>
      <c r="AG3123" s="8">
        <v>0</v>
      </c>
      <c r="AH3123" s="8"/>
      <c r="AI3123" s="8"/>
      <c r="AJ3123" s="8"/>
      <c r="AK3123" s="8"/>
    </row>
    <row r="3124" spans="2:37" x14ac:dyDescent="0.25">
      <c r="B3124" s="8" t="s">
        <v>7944</v>
      </c>
      <c r="C3124" s="8" t="s">
        <v>1196</v>
      </c>
      <c r="D3124" s="8" t="str">
        <f>CONCATENATE(Table2[[#This Row],[PART_NUMBER]],Table2[[#This Row],[REV]])</f>
        <v>J292204-1NC</v>
      </c>
      <c r="E3124" s="8" t="s">
        <v>10341</v>
      </c>
      <c r="F3124" s="8" t="s">
        <v>10757</v>
      </c>
      <c r="G3124" s="8">
        <v>43992.424317129633</v>
      </c>
      <c r="H3124" s="8">
        <v>5374436</v>
      </c>
      <c r="I3124" s="8" t="s">
        <v>23702</v>
      </c>
      <c r="J3124" s="8" t="s">
        <v>10819</v>
      </c>
      <c r="K3124" s="8" t="s">
        <v>1208</v>
      </c>
      <c r="L3124" s="8" t="s">
        <v>10757</v>
      </c>
      <c r="M3124" s="8">
        <v>3</v>
      </c>
      <c r="N3124" s="8"/>
      <c r="O3124" s="8">
        <v>5374435</v>
      </c>
      <c r="P3124" s="8" t="s">
        <v>23703</v>
      </c>
      <c r="Q3124" s="8" t="s">
        <v>10821</v>
      </c>
      <c r="R3124" s="8" t="s">
        <v>1208</v>
      </c>
      <c r="S3124" s="8" t="s">
        <v>10757</v>
      </c>
      <c r="T3124" s="8">
        <v>3</v>
      </c>
      <c r="U3124" s="8">
        <v>2</v>
      </c>
      <c r="V3124" s="8"/>
      <c r="W3124" s="8"/>
      <c r="X3124" s="8"/>
      <c r="Y3124" s="8"/>
      <c r="Z3124" s="8"/>
      <c r="AA3124" s="8"/>
      <c r="AB3124" s="8" t="s">
        <v>18323</v>
      </c>
      <c r="AC3124" s="8">
        <v>43902.015972222223</v>
      </c>
      <c r="AD3124" s="8">
        <v>43992.393055555556</v>
      </c>
      <c r="AE3124" s="8">
        <v>90.377083333332848</v>
      </c>
      <c r="AF3124" s="8"/>
      <c r="AG3124" s="8">
        <v>0</v>
      </c>
      <c r="AH3124" s="8"/>
      <c r="AI3124" s="8"/>
      <c r="AJ3124" s="8"/>
      <c r="AK3124" s="8"/>
    </row>
    <row r="3125" spans="2:37" x14ac:dyDescent="0.25">
      <c r="B3125" s="8" t="s">
        <v>7945</v>
      </c>
      <c r="C3125" s="8" t="s">
        <v>1196</v>
      </c>
      <c r="D3125" s="8" t="str">
        <f>CONCATENATE(Table2[[#This Row],[PART_NUMBER]],Table2[[#This Row],[REV]])</f>
        <v>J292204-501NC</v>
      </c>
      <c r="E3125" s="8" t="s">
        <v>10342</v>
      </c>
      <c r="F3125" s="8" t="s">
        <v>10757</v>
      </c>
      <c r="G3125" s="8">
        <v>44011.739490740743</v>
      </c>
      <c r="H3125" s="8">
        <v>409387111</v>
      </c>
      <c r="I3125" s="8" t="s">
        <v>23704</v>
      </c>
      <c r="J3125" s="8" t="s">
        <v>10818</v>
      </c>
      <c r="K3125" s="8" t="s">
        <v>1206</v>
      </c>
      <c r="L3125" s="8" t="s">
        <v>10757</v>
      </c>
      <c r="M3125" s="8">
        <v>2</v>
      </c>
      <c r="N3125" s="8"/>
      <c r="O3125" s="8">
        <v>409387110</v>
      </c>
      <c r="P3125" s="8" t="s">
        <v>23705</v>
      </c>
      <c r="Q3125" s="8" t="s">
        <v>10821</v>
      </c>
      <c r="R3125" s="8" t="s">
        <v>1206</v>
      </c>
      <c r="S3125" s="8" t="s">
        <v>10757</v>
      </c>
      <c r="T3125" s="8">
        <v>2</v>
      </c>
      <c r="U3125" s="8">
        <v>1</v>
      </c>
      <c r="V3125" s="8"/>
      <c r="W3125" s="8"/>
      <c r="X3125" s="8"/>
      <c r="Y3125" s="8"/>
      <c r="Z3125" s="8"/>
      <c r="AA3125" s="8"/>
      <c r="AB3125" s="8" t="s">
        <v>18324</v>
      </c>
      <c r="AC3125" s="8">
        <v>43951.365972222222</v>
      </c>
      <c r="AD3125" s="8">
        <v>44013.638888888891</v>
      </c>
      <c r="AE3125" s="8">
        <v>62.272916666668607</v>
      </c>
      <c r="AF3125" s="8"/>
      <c r="AG3125" s="8">
        <v>0</v>
      </c>
      <c r="AH3125" s="8"/>
      <c r="AI3125" s="8"/>
      <c r="AJ3125" s="8"/>
      <c r="AK3125" s="8"/>
    </row>
    <row r="3126" spans="2:37" x14ac:dyDescent="0.25">
      <c r="B3126" s="8" t="s">
        <v>7946</v>
      </c>
      <c r="C3126" s="8" t="s">
        <v>1196</v>
      </c>
      <c r="D3126" s="8" t="str">
        <f>CONCATENATE(Table2[[#This Row],[PART_NUMBER]],Table2[[#This Row],[REV]])</f>
        <v>J292205-1NC</v>
      </c>
      <c r="E3126" s="8" t="s">
        <v>8645</v>
      </c>
      <c r="F3126" s="8" t="s">
        <v>10757</v>
      </c>
      <c r="G3126" s="8">
        <v>44019.769317129627</v>
      </c>
      <c r="H3126" s="8">
        <v>5422712</v>
      </c>
      <c r="I3126" s="8" t="s">
        <v>23706</v>
      </c>
      <c r="J3126" s="8" t="s">
        <v>10819</v>
      </c>
      <c r="K3126" s="8" t="s">
        <v>1208</v>
      </c>
      <c r="L3126" s="8" t="s">
        <v>10757</v>
      </c>
      <c r="M3126" s="8">
        <v>1</v>
      </c>
      <c r="N3126" s="8"/>
      <c r="O3126" s="8">
        <v>5422713</v>
      </c>
      <c r="P3126" s="8" t="s">
        <v>23707</v>
      </c>
      <c r="Q3126" s="8" t="s">
        <v>10821</v>
      </c>
      <c r="R3126" s="8" t="s">
        <v>1208</v>
      </c>
      <c r="S3126" s="8" t="s">
        <v>10757</v>
      </c>
      <c r="T3126" s="8">
        <v>1</v>
      </c>
      <c r="U3126" s="8">
        <v>0</v>
      </c>
      <c r="V3126" s="8"/>
      <c r="W3126" s="8"/>
      <c r="X3126" s="8"/>
      <c r="Y3126" s="8"/>
      <c r="Z3126" s="8"/>
      <c r="AA3126" s="8"/>
      <c r="AB3126" s="8" t="s">
        <v>18325</v>
      </c>
      <c r="AC3126" s="8">
        <v>43895.658333333333</v>
      </c>
      <c r="AD3126" s="8">
        <v>44019.730555555558</v>
      </c>
      <c r="AE3126" s="8">
        <v>124.07222222222481</v>
      </c>
      <c r="AF3126" s="8"/>
      <c r="AG3126" s="8">
        <v>0</v>
      </c>
      <c r="AH3126" s="8"/>
      <c r="AI3126" s="8"/>
      <c r="AJ3126" s="8"/>
      <c r="AK3126" s="8"/>
    </row>
    <row r="3127" spans="2:37" x14ac:dyDescent="0.25">
      <c r="B3127" s="8" t="s">
        <v>7947</v>
      </c>
      <c r="C3127" s="8" t="s">
        <v>1196</v>
      </c>
      <c r="D3127" s="8" t="str">
        <f>CONCATENATE(Table2[[#This Row],[PART_NUMBER]],Table2[[#This Row],[REV]])</f>
        <v>J292206-1NC</v>
      </c>
      <c r="E3127" s="8" t="s">
        <v>10341</v>
      </c>
      <c r="F3127" s="8" t="s">
        <v>10757</v>
      </c>
      <c r="G3127" s="8">
        <v>43985.453217592592</v>
      </c>
      <c r="H3127" s="8">
        <v>5359360</v>
      </c>
      <c r="I3127" s="8" t="s">
        <v>23708</v>
      </c>
      <c r="J3127" s="8" t="s">
        <v>10819</v>
      </c>
      <c r="K3127" s="8" t="s">
        <v>1208</v>
      </c>
      <c r="L3127" s="8" t="s">
        <v>10757</v>
      </c>
      <c r="M3127" s="8">
        <v>4</v>
      </c>
      <c r="N3127" s="8"/>
      <c r="O3127" s="8">
        <v>5359359</v>
      </c>
      <c r="P3127" s="8" t="s">
        <v>23709</v>
      </c>
      <c r="Q3127" s="8" t="s">
        <v>10821</v>
      </c>
      <c r="R3127" s="8" t="s">
        <v>1208</v>
      </c>
      <c r="S3127" s="8" t="s">
        <v>10757</v>
      </c>
      <c r="T3127" s="8">
        <v>4</v>
      </c>
      <c r="U3127" s="8">
        <v>3</v>
      </c>
      <c r="V3127" s="8"/>
      <c r="W3127" s="8"/>
      <c r="X3127" s="8"/>
      <c r="Y3127" s="8"/>
      <c r="Z3127" s="8"/>
      <c r="AA3127" s="8"/>
      <c r="AB3127" s="8" t="s">
        <v>18326</v>
      </c>
      <c r="AC3127" s="8">
        <v>43907.606944444444</v>
      </c>
      <c r="AD3127" s="8">
        <v>43985.350694444445</v>
      </c>
      <c r="AE3127" s="8">
        <v>77.743750000001455</v>
      </c>
      <c r="AF3127" s="8"/>
      <c r="AG3127" s="8">
        <v>0</v>
      </c>
      <c r="AH3127" s="8"/>
      <c r="AI3127" s="8"/>
      <c r="AJ3127" s="8"/>
      <c r="AK3127" s="8"/>
    </row>
    <row r="3128" spans="2:37" x14ac:dyDescent="0.25">
      <c r="B3128" s="8" t="s">
        <v>7948</v>
      </c>
      <c r="C3128" s="8" t="s">
        <v>1196</v>
      </c>
      <c r="D3128" s="8" t="str">
        <f>CONCATENATE(Table2[[#This Row],[PART_NUMBER]],Table2[[#This Row],[REV]])</f>
        <v>J292206-501NC</v>
      </c>
      <c r="E3128" s="8" t="s">
        <v>10342</v>
      </c>
      <c r="F3128" s="8" t="s">
        <v>10757</v>
      </c>
      <c r="G3128" s="8">
        <v>44120.554861111108</v>
      </c>
      <c r="H3128" s="8">
        <v>5573316</v>
      </c>
      <c r="I3128" s="8" t="s">
        <v>23710</v>
      </c>
      <c r="J3128" s="8" t="s">
        <v>10818</v>
      </c>
      <c r="K3128" s="8" t="s">
        <v>1206</v>
      </c>
      <c r="L3128" s="8" t="s">
        <v>10757</v>
      </c>
      <c r="M3128" s="8">
        <v>3</v>
      </c>
      <c r="N3128" s="8"/>
      <c r="O3128" s="8">
        <v>5573317</v>
      </c>
      <c r="P3128" s="8" t="s">
        <v>23711</v>
      </c>
      <c r="Q3128" s="8" t="s">
        <v>10821</v>
      </c>
      <c r="R3128" s="8" t="s">
        <v>1206</v>
      </c>
      <c r="S3128" s="8" t="s">
        <v>10757</v>
      </c>
      <c r="T3128" s="8">
        <v>3</v>
      </c>
      <c r="U3128" s="8">
        <v>2</v>
      </c>
      <c r="V3128" s="8"/>
      <c r="W3128" s="8"/>
      <c r="X3128" s="8"/>
      <c r="Y3128" s="8"/>
      <c r="Z3128" s="8"/>
      <c r="AA3128" s="8"/>
      <c r="AB3128" s="8" t="s">
        <v>18925</v>
      </c>
      <c r="AC3128" s="8">
        <v>44106.333333333336</v>
      </c>
      <c r="AD3128" s="8">
        <v>44120.472916666666</v>
      </c>
      <c r="AE3128" s="8">
        <v>14.139583333329938</v>
      </c>
      <c r="AF3128" s="8"/>
      <c r="AG3128" s="8">
        <v>0</v>
      </c>
      <c r="AH3128" s="8"/>
      <c r="AI3128" s="8"/>
      <c r="AJ3128" s="8"/>
      <c r="AK3128" s="8"/>
    </row>
    <row r="3129" spans="2:37" x14ac:dyDescent="0.25">
      <c r="B3129" s="8" t="s">
        <v>7949</v>
      </c>
      <c r="C3129" s="8" t="s">
        <v>1196</v>
      </c>
      <c r="D3129" s="8" t="str">
        <f>CONCATENATE(Table2[[#This Row],[PART_NUMBER]],Table2[[#This Row],[REV]])</f>
        <v>J292207-1NC</v>
      </c>
      <c r="E3129" s="8" t="s">
        <v>8665</v>
      </c>
      <c r="F3129" s="8" t="s">
        <v>10757</v>
      </c>
      <c r="G3129" s="8">
        <v>43960.00277777778</v>
      </c>
      <c r="H3129" s="8">
        <v>5312588</v>
      </c>
      <c r="I3129" s="8" t="s">
        <v>23712</v>
      </c>
      <c r="J3129" s="8" t="s">
        <v>10819</v>
      </c>
      <c r="K3129" s="8" t="s">
        <v>1208</v>
      </c>
      <c r="L3129" s="8" t="s">
        <v>10757</v>
      </c>
      <c r="M3129" s="8">
        <v>2</v>
      </c>
      <c r="N3129" s="8"/>
      <c r="O3129" s="8">
        <v>5312589</v>
      </c>
      <c r="P3129" s="8" t="s">
        <v>23713</v>
      </c>
      <c r="Q3129" s="8" t="s">
        <v>10821</v>
      </c>
      <c r="R3129" s="8" t="s">
        <v>1208</v>
      </c>
      <c r="S3129" s="8" t="s">
        <v>10757</v>
      </c>
      <c r="T3129" s="8">
        <v>2</v>
      </c>
      <c r="U3129" s="8">
        <v>1</v>
      </c>
      <c r="V3129" s="8"/>
      <c r="W3129" s="8"/>
      <c r="X3129" s="8"/>
      <c r="Y3129" s="8"/>
      <c r="Z3129" s="8"/>
      <c r="AA3129" s="8"/>
      <c r="AB3129" s="8" t="s">
        <v>18926</v>
      </c>
      <c r="AC3129" s="8">
        <v>43874.875694444447</v>
      </c>
      <c r="AD3129" s="8">
        <v>43962.29791666667</v>
      </c>
      <c r="AE3129" s="8">
        <v>87.422222222223354</v>
      </c>
      <c r="AF3129" s="8"/>
      <c r="AG3129" s="8">
        <v>0</v>
      </c>
      <c r="AH3129" s="8"/>
      <c r="AI3129" s="8"/>
      <c r="AJ3129" s="8"/>
      <c r="AK3129" s="8"/>
    </row>
    <row r="3130" spans="2:37" x14ac:dyDescent="0.25">
      <c r="B3130" s="8" t="s">
        <v>7950</v>
      </c>
      <c r="C3130" s="8" t="s">
        <v>1196</v>
      </c>
      <c r="D3130" s="8" t="str">
        <f>CONCATENATE(Table2[[#This Row],[PART_NUMBER]],Table2[[#This Row],[REV]])</f>
        <v>J292207-3NC</v>
      </c>
      <c r="E3130" s="8" t="s">
        <v>8665</v>
      </c>
      <c r="F3130" s="8" t="s">
        <v>10757</v>
      </c>
      <c r="G3130" s="8">
        <v>43960.002372685187</v>
      </c>
      <c r="H3130" s="8">
        <v>5312587</v>
      </c>
      <c r="I3130" s="8" t="s">
        <v>23714</v>
      </c>
      <c r="J3130" s="8" t="s">
        <v>10819</v>
      </c>
      <c r="K3130" s="8" t="s">
        <v>1208</v>
      </c>
      <c r="L3130" s="8" t="s">
        <v>10757</v>
      </c>
      <c r="M3130" s="8">
        <v>2</v>
      </c>
      <c r="N3130" s="8"/>
      <c r="O3130" s="8">
        <v>5312590</v>
      </c>
      <c r="P3130" s="8" t="s">
        <v>23715</v>
      </c>
      <c r="Q3130" s="8" t="s">
        <v>10821</v>
      </c>
      <c r="R3130" s="8" t="s">
        <v>1208</v>
      </c>
      <c r="S3130" s="8" t="s">
        <v>10757</v>
      </c>
      <c r="T3130" s="8">
        <v>2</v>
      </c>
      <c r="U3130" s="8">
        <v>1</v>
      </c>
      <c r="V3130" s="8"/>
      <c r="W3130" s="8"/>
      <c r="X3130" s="8"/>
      <c r="Y3130" s="8"/>
      <c r="Z3130" s="8"/>
      <c r="AA3130" s="8"/>
      <c r="AB3130" s="8" t="s">
        <v>18926</v>
      </c>
      <c r="AC3130" s="8">
        <v>43874.875694444447</v>
      </c>
      <c r="AD3130" s="8">
        <v>43962.29791666667</v>
      </c>
      <c r="AE3130" s="8">
        <v>87.422222222223354</v>
      </c>
      <c r="AF3130" s="8"/>
      <c r="AG3130" s="8">
        <v>0</v>
      </c>
      <c r="AH3130" s="8"/>
      <c r="AI3130" s="8"/>
      <c r="AJ3130" s="8"/>
      <c r="AK3130" s="8"/>
    </row>
    <row r="3131" spans="2:37" x14ac:dyDescent="0.25">
      <c r="B3131" s="8" t="s">
        <v>7951</v>
      </c>
      <c r="C3131" s="8" t="s">
        <v>1196</v>
      </c>
      <c r="D3131" s="8" t="str">
        <f>CONCATENATE(Table2[[#This Row],[PART_NUMBER]],Table2[[#This Row],[REV]])</f>
        <v>J292207-49NC</v>
      </c>
      <c r="E3131" s="8" t="s">
        <v>8665</v>
      </c>
      <c r="F3131" s="8" t="s">
        <v>10758</v>
      </c>
      <c r="G3131" s="8">
        <v>44519.574490740742</v>
      </c>
      <c r="H3131" s="8">
        <v>5947230</v>
      </c>
      <c r="I3131" s="8" t="s">
        <v>23716</v>
      </c>
      <c r="J3131" s="8" t="s">
        <v>10819</v>
      </c>
      <c r="K3131" s="8" t="s">
        <v>1208</v>
      </c>
      <c r="L3131" s="8" t="s">
        <v>10758</v>
      </c>
      <c r="M3131" s="8">
        <v>1</v>
      </c>
      <c r="N3131" s="8"/>
      <c r="O3131" s="8">
        <v>5947229</v>
      </c>
      <c r="P3131" s="8" t="s">
        <v>23717</v>
      </c>
      <c r="Q3131" s="8" t="s">
        <v>10821</v>
      </c>
      <c r="R3131" s="8" t="s">
        <v>1208</v>
      </c>
      <c r="S3131" s="8" t="s">
        <v>10758</v>
      </c>
      <c r="T3131" s="8">
        <v>1</v>
      </c>
      <c r="U3131" s="8">
        <v>0</v>
      </c>
      <c r="V3131" s="8"/>
      <c r="W3131" s="8"/>
      <c r="X3131" s="8"/>
      <c r="Y3131" s="8"/>
      <c r="Z3131" s="8"/>
      <c r="AA3131" s="8"/>
      <c r="AB3131" s="8" t="s">
        <v>18327</v>
      </c>
      <c r="AC3131" s="8">
        <v>44511.017361111109</v>
      </c>
      <c r="AD3131" s="8">
        <v>44519.472222222219</v>
      </c>
      <c r="AE3131" s="8">
        <v>8.4548611111094942</v>
      </c>
      <c r="AF3131" s="8"/>
      <c r="AG3131" s="8">
        <v>0</v>
      </c>
      <c r="AH3131" s="8"/>
      <c r="AI3131" s="8"/>
      <c r="AJ3131" s="8"/>
      <c r="AK3131" s="8"/>
    </row>
    <row r="3132" spans="2:37" x14ac:dyDescent="0.25">
      <c r="B3132" s="8" t="s">
        <v>7952</v>
      </c>
      <c r="C3132" s="8" t="s">
        <v>1196</v>
      </c>
      <c r="D3132" s="8" t="str">
        <f>CONCATENATE(Table2[[#This Row],[PART_NUMBER]],Table2[[#This Row],[REV]])</f>
        <v>J292207-5NC</v>
      </c>
      <c r="E3132" s="8" t="s">
        <v>8665</v>
      </c>
      <c r="F3132" s="8" t="s">
        <v>10757</v>
      </c>
      <c r="G3132" s="8">
        <v>44019.770451388889</v>
      </c>
      <c r="H3132" s="8">
        <v>5422714</v>
      </c>
      <c r="I3132" s="8" t="s">
        <v>23718</v>
      </c>
      <c r="J3132" s="8" t="s">
        <v>10819</v>
      </c>
      <c r="K3132" s="8" t="s">
        <v>1208</v>
      </c>
      <c r="L3132" s="8" t="s">
        <v>10757</v>
      </c>
      <c r="M3132" s="8">
        <v>2</v>
      </c>
      <c r="N3132" s="8"/>
      <c r="O3132" s="8">
        <v>5422715</v>
      </c>
      <c r="P3132" s="8" t="s">
        <v>23719</v>
      </c>
      <c r="Q3132" s="8" t="s">
        <v>10821</v>
      </c>
      <c r="R3132" s="8" t="s">
        <v>1208</v>
      </c>
      <c r="S3132" s="8" t="s">
        <v>10757</v>
      </c>
      <c r="T3132" s="8">
        <v>2</v>
      </c>
      <c r="U3132" s="8">
        <v>1</v>
      </c>
      <c r="V3132" s="8"/>
      <c r="W3132" s="8"/>
      <c r="X3132" s="8"/>
      <c r="Y3132" s="8"/>
      <c r="Z3132" s="8"/>
      <c r="AA3132" s="8"/>
      <c r="AB3132" s="8" t="s">
        <v>18325</v>
      </c>
      <c r="AC3132" s="8">
        <v>43895.658333333333</v>
      </c>
      <c r="AD3132" s="8">
        <v>44019.730555555558</v>
      </c>
      <c r="AE3132" s="8">
        <v>124.07222222222481</v>
      </c>
      <c r="AF3132" s="8"/>
      <c r="AG3132" s="8">
        <v>0</v>
      </c>
      <c r="AH3132" s="8"/>
      <c r="AI3132" s="8"/>
      <c r="AJ3132" s="8"/>
      <c r="AK3132" s="8"/>
    </row>
    <row r="3133" spans="2:37" x14ac:dyDescent="0.25">
      <c r="B3133" s="8" t="s">
        <v>7953</v>
      </c>
      <c r="C3133" s="8" t="s">
        <v>1196</v>
      </c>
      <c r="D3133" s="8" t="str">
        <f>CONCATENATE(Table2[[#This Row],[PART_NUMBER]],Table2[[#This Row],[REV]])</f>
        <v>J292207-7NC</v>
      </c>
      <c r="E3133" s="8" t="s">
        <v>8665</v>
      </c>
      <c r="F3133" s="8" t="s">
        <v>10757</v>
      </c>
      <c r="G3133" s="8">
        <v>44028.155740740738</v>
      </c>
      <c r="H3133" s="8">
        <v>5437632</v>
      </c>
      <c r="I3133" s="8" t="s">
        <v>23720</v>
      </c>
      <c r="J3133" s="8" t="s">
        <v>10819</v>
      </c>
      <c r="K3133" s="8" t="s">
        <v>1208</v>
      </c>
      <c r="L3133" s="8" t="s">
        <v>10757</v>
      </c>
      <c r="M3133" s="8">
        <v>1</v>
      </c>
      <c r="N3133" s="8"/>
      <c r="O3133" s="8">
        <v>5437631</v>
      </c>
      <c r="P3133" s="8" t="s">
        <v>23721</v>
      </c>
      <c r="Q3133" s="8" t="s">
        <v>10821</v>
      </c>
      <c r="R3133" s="8" t="s">
        <v>1208</v>
      </c>
      <c r="S3133" s="8" t="s">
        <v>10757</v>
      </c>
      <c r="T3133" s="8">
        <v>1</v>
      </c>
      <c r="U3133" s="8">
        <v>0</v>
      </c>
      <c r="V3133" s="8"/>
      <c r="W3133" s="8"/>
      <c r="X3133" s="8"/>
      <c r="Y3133" s="8"/>
      <c r="Z3133" s="8"/>
      <c r="AA3133" s="8"/>
      <c r="AB3133" s="8" t="s">
        <v>18328</v>
      </c>
      <c r="AC3133" s="8">
        <v>43900.697916666664</v>
      </c>
      <c r="AD3133" s="8">
        <v>44028.567361111112</v>
      </c>
      <c r="AE3133" s="8">
        <v>127.86944444444816</v>
      </c>
      <c r="AF3133" s="8"/>
      <c r="AG3133" s="8">
        <v>0</v>
      </c>
      <c r="AH3133" s="8"/>
      <c r="AI3133" s="8"/>
      <c r="AJ3133" s="8"/>
      <c r="AK3133" s="8"/>
    </row>
    <row r="3134" spans="2:37" x14ac:dyDescent="0.25">
      <c r="B3134" s="8" t="s">
        <v>7954</v>
      </c>
      <c r="C3134" s="8" t="s">
        <v>1196</v>
      </c>
      <c r="D3134" s="8" t="str">
        <f>CONCATENATE(Table2[[#This Row],[PART_NUMBER]],Table2[[#This Row],[REV]])</f>
        <v>J292208-1NC</v>
      </c>
      <c r="E3134" s="8" t="s">
        <v>9470</v>
      </c>
      <c r="F3134" s="8" t="s">
        <v>10757</v>
      </c>
      <c r="G3134" s="8">
        <v>43988.637141203704</v>
      </c>
      <c r="H3134" s="8">
        <v>5367972</v>
      </c>
      <c r="I3134" s="8" t="s">
        <v>23722</v>
      </c>
      <c r="J3134" s="8" t="s">
        <v>10819</v>
      </c>
      <c r="K3134" s="8" t="s">
        <v>1208</v>
      </c>
      <c r="L3134" s="8" t="s">
        <v>10757</v>
      </c>
      <c r="M3134" s="8">
        <v>2</v>
      </c>
      <c r="N3134" s="8"/>
      <c r="O3134" s="8">
        <v>5367973</v>
      </c>
      <c r="P3134" s="8" t="s">
        <v>23723</v>
      </c>
      <c r="Q3134" s="8" t="s">
        <v>10821</v>
      </c>
      <c r="R3134" s="8" t="s">
        <v>1208</v>
      </c>
      <c r="S3134" s="8" t="s">
        <v>10757</v>
      </c>
      <c r="T3134" s="8">
        <v>2</v>
      </c>
      <c r="U3134" s="8">
        <v>1</v>
      </c>
      <c r="V3134" s="8"/>
      <c r="W3134" s="8"/>
      <c r="X3134" s="8"/>
      <c r="Y3134" s="8"/>
      <c r="Z3134" s="8"/>
      <c r="AA3134" s="8"/>
      <c r="AB3134" s="8" t="s">
        <v>18927</v>
      </c>
      <c r="AC3134" s="8">
        <v>43900.963194444441</v>
      </c>
      <c r="AD3134" s="8">
        <v>43990.363888888889</v>
      </c>
      <c r="AE3134" s="8">
        <v>89.400694444448163</v>
      </c>
      <c r="AF3134" s="8"/>
      <c r="AG3134" s="8">
        <v>0</v>
      </c>
      <c r="AH3134" s="8"/>
      <c r="AI3134" s="8"/>
      <c r="AJ3134" s="8"/>
      <c r="AK3134" s="8"/>
    </row>
    <row r="3135" spans="2:37" x14ac:dyDescent="0.25">
      <c r="B3135" s="8" t="s">
        <v>7955</v>
      </c>
      <c r="C3135" s="8" t="s">
        <v>1196</v>
      </c>
      <c r="D3135" s="8" t="str">
        <f>CONCATENATE(Table2[[#This Row],[PART_NUMBER]],Table2[[#This Row],[REV]])</f>
        <v>J292209-1NC</v>
      </c>
      <c r="E3135" s="8" t="s">
        <v>8645</v>
      </c>
      <c r="F3135" s="8" t="s">
        <v>10757</v>
      </c>
      <c r="G3135" s="8">
        <v>44014.682719907411</v>
      </c>
      <c r="H3135" s="8">
        <v>5417280</v>
      </c>
      <c r="I3135" s="8" t="s">
        <v>23724</v>
      </c>
      <c r="J3135" s="8" t="s">
        <v>10819</v>
      </c>
      <c r="K3135" s="8" t="s">
        <v>1208</v>
      </c>
      <c r="L3135" s="8" t="s">
        <v>10757</v>
      </c>
      <c r="M3135" s="8">
        <v>1</v>
      </c>
      <c r="N3135" s="8"/>
      <c r="O3135" s="8">
        <v>5417281</v>
      </c>
      <c r="P3135" s="8" t="s">
        <v>23725</v>
      </c>
      <c r="Q3135" s="8" t="s">
        <v>10821</v>
      </c>
      <c r="R3135" s="8" t="s">
        <v>1208</v>
      </c>
      <c r="S3135" s="8" t="s">
        <v>10757</v>
      </c>
      <c r="T3135" s="8">
        <v>1</v>
      </c>
      <c r="U3135" s="8">
        <v>0</v>
      </c>
      <c r="V3135" s="8"/>
      <c r="W3135" s="8"/>
      <c r="X3135" s="8"/>
      <c r="Y3135" s="8"/>
      <c r="Z3135" s="8"/>
      <c r="AA3135" s="8"/>
      <c r="AB3135" s="8" t="s">
        <v>18329</v>
      </c>
      <c r="AC3135" s="8">
        <v>43895.942361111112</v>
      </c>
      <c r="AD3135" s="8">
        <v>44014.760416666664</v>
      </c>
      <c r="AE3135" s="8">
        <v>118.81805555555184</v>
      </c>
      <c r="AF3135" s="8"/>
      <c r="AG3135" s="8">
        <v>0</v>
      </c>
      <c r="AH3135" s="8"/>
      <c r="AI3135" s="8"/>
      <c r="AJ3135" s="8"/>
      <c r="AK3135" s="8"/>
    </row>
    <row r="3136" spans="2:37" x14ac:dyDescent="0.25">
      <c r="B3136" s="8" t="s">
        <v>7956</v>
      </c>
      <c r="C3136" s="8" t="s">
        <v>1196</v>
      </c>
      <c r="D3136" s="8" t="str">
        <f>CONCATENATE(Table2[[#This Row],[PART_NUMBER]],Table2[[#This Row],[REV]])</f>
        <v>J292215-1NC</v>
      </c>
      <c r="E3136" s="8" t="s">
        <v>10343</v>
      </c>
      <c r="F3136" s="8" t="s">
        <v>10758</v>
      </c>
      <c r="G3136" s="8">
        <v>44531.599849537037</v>
      </c>
      <c r="H3136" s="8">
        <v>5954725</v>
      </c>
      <c r="I3136" s="8" t="s">
        <v>23726</v>
      </c>
      <c r="J3136" s="8" t="s">
        <v>10819</v>
      </c>
      <c r="K3136" s="8" t="s">
        <v>1208</v>
      </c>
      <c r="L3136" s="8" t="s">
        <v>10758</v>
      </c>
      <c r="M3136" s="8">
        <v>1</v>
      </c>
      <c r="N3136" s="8"/>
      <c r="O3136" s="8">
        <v>5954724</v>
      </c>
      <c r="P3136" s="8" t="s">
        <v>23727</v>
      </c>
      <c r="Q3136" s="8" t="s">
        <v>10821</v>
      </c>
      <c r="R3136" s="8" t="s">
        <v>1208</v>
      </c>
      <c r="S3136" s="8" t="s">
        <v>10758</v>
      </c>
      <c r="T3136" s="8">
        <v>1</v>
      </c>
      <c r="U3136" s="8">
        <v>0</v>
      </c>
      <c r="V3136" s="8"/>
      <c r="W3136" s="8"/>
      <c r="X3136" s="8"/>
      <c r="Y3136" s="8"/>
      <c r="Z3136" s="8"/>
      <c r="AA3136" s="8"/>
      <c r="AB3136" s="8" t="s">
        <v>18330</v>
      </c>
      <c r="AC3136" s="8">
        <v>44515.465277777781</v>
      </c>
      <c r="AD3136" s="8">
        <v>44531.543749999997</v>
      </c>
      <c r="AE3136" s="8">
        <v>16.078472222216078</v>
      </c>
      <c r="AF3136" s="8"/>
      <c r="AG3136" s="8">
        <v>0</v>
      </c>
      <c r="AH3136" s="8"/>
      <c r="AI3136" s="8"/>
      <c r="AJ3136" s="8"/>
      <c r="AK3136" s="8"/>
    </row>
    <row r="3137" spans="2:37" x14ac:dyDescent="0.25">
      <c r="B3137" s="8" t="s">
        <v>7957</v>
      </c>
      <c r="C3137" s="8" t="s">
        <v>1196</v>
      </c>
      <c r="D3137" s="8" t="str">
        <f>CONCATENATE(Table2[[#This Row],[PART_NUMBER]],Table2[[#This Row],[REV]])</f>
        <v>J292240-1NC</v>
      </c>
      <c r="E3137" s="8" t="s">
        <v>1141</v>
      </c>
      <c r="F3137" s="8" t="s">
        <v>10757</v>
      </c>
      <c r="G3137" s="8">
        <v>43959.553020833337</v>
      </c>
      <c r="H3137" s="8">
        <v>5310448</v>
      </c>
      <c r="I3137" s="8" t="s">
        <v>23728</v>
      </c>
      <c r="J3137" s="8" t="s">
        <v>10819</v>
      </c>
      <c r="K3137" s="8" t="s">
        <v>1208</v>
      </c>
      <c r="L3137" s="8" t="s">
        <v>10757</v>
      </c>
      <c r="M3137" s="8">
        <v>1</v>
      </c>
      <c r="N3137" s="8"/>
      <c r="O3137" s="8">
        <v>5310447</v>
      </c>
      <c r="P3137" s="8" t="s">
        <v>23729</v>
      </c>
      <c r="Q3137" s="8" t="s">
        <v>10821</v>
      </c>
      <c r="R3137" s="8" t="s">
        <v>1208</v>
      </c>
      <c r="S3137" s="8" t="s">
        <v>10757</v>
      </c>
      <c r="T3137" s="8">
        <v>1</v>
      </c>
      <c r="U3137" s="8">
        <v>0</v>
      </c>
      <c r="V3137" s="8"/>
      <c r="W3137" s="8"/>
      <c r="X3137" s="8"/>
      <c r="Y3137" s="8"/>
      <c r="Z3137" s="8"/>
      <c r="AA3137" s="8"/>
      <c r="AB3137" s="8" t="s">
        <v>18331</v>
      </c>
      <c r="AC3137" s="8">
        <v>43882.71597222222</v>
      </c>
      <c r="AD3137" s="8">
        <v>43959.429861111108</v>
      </c>
      <c r="AE3137" s="8">
        <v>76.713888888887595</v>
      </c>
      <c r="AF3137" s="8"/>
      <c r="AG3137" s="8">
        <v>0</v>
      </c>
      <c r="AH3137" s="8"/>
      <c r="AI3137" s="8"/>
      <c r="AJ3137" s="8"/>
      <c r="AK3137" s="8"/>
    </row>
    <row r="3138" spans="2:37" x14ac:dyDescent="0.25">
      <c r="B3138" s="8" t="s">
        <v>7958</v>
      </c>
      <c r="C3138" s="8" t="s">
        <v>1196</v>
      </c>
      <c r="D3138" s="8" t="str">
        <f>CONCATENATE(Table2[[#This Row],[PART_NUMBER]],Table2[[#This Row],[REV]])</f>
        <v>J292240-501NC</v>
      </c>
      <c r="E3138" s="8" t="s">
        <v>10344</v>
      </c>
      <c r="F3138" s="8" t="s">
        <v>10757</v>
      </c>
      <c r="G3138" s="8">
        <v>44020.970370370371</v>
      </c>
      <c r="H3138" s="8">
        <v>5424662</v>
      </c>
      <c r="I3138" s="8" t="s">
        <v>23730</v>
      </c>
      <c r="J3138" s="8" t="s">
        <v>10818</v>
      </c>
      <c r="K3138" s="8" t="s">
        <v>1206</v>
      </c>
      <c r="L3138" s="8" t="s">
        <v>10757</v>
      </c>
      <c r="M3138" s="8">
        <v>1</v>
      </c>
      <c r="N3138" s="8"/>
      <c r="O3138" s="8">
        <v>5424664</v>
      </c>
      <c r="P3138" s="8" t="s">
        <v>23731</v>
      </c>
      <c r="Q3138" s="8" t="s">
        <v>10821</v>
      </c>
      <c r="R3138" s="8" t="s">
        <v>1206</v>
      </c>
      <c r="S3138" s="8" t="s">
        <v>10757</v>
      </c>
      <c r="T3138" s="8">
        <v>1</v>
      </c>
      <c r="U3138" s="8">
        <v>0</v>
      </c>
      <c r="V3138" s="8"/>
      <c r="W3138" s="8"/>
      <c r="X3138" s="8"/>
      <c r="Y3138" s="8"/>
      <c r="Z3138" s="8"/>
      <c r="AA3138" s="8"/>
      <c r="AB3138" s="8" t="s">
        <v>18332</v>
      </c>
      <c r="AC3138" s="8">
        <v>43882.767361111109</v>
      </c>
      <c r="AD3138" s="8">
        <v>44021.386111111111</v>
      </c>
      <c r="AE3138" s="8">
        <v>138.61875000000146</v>
      </c>
      <c r="AF3138" s="8"/>
      <c r="AG3138" s="8">
        <v>0</v>
      </c>
      <c r="AH3138" s="8"/>
      <c r="AI3138" s="8"/>
      <c r="AJ3138" s="8"/>
      <c r="AK3138" s="8"/>
    </row>
    <row r="3139" spans="2:37" x14ac:dyDescent="0.25">
      <c r="B3139" s="8" t="s">
        <v>7959</v>
      </c>
      <c r="C3139" s="8" t="s">
        <v>1196</v>
      </c>
      <c r="D3139" s="8" t="str">
        <f>CONCATENATE(Table2[[#This Row],[PART_NUMBER]],Table2[[#This Row],[REV]])</f>
        <v>J292240-517NC</v>
      </c>
      <c r="E3139" s="8" t="s">
        <v>10345</v>
      </c>
      <c r="F3139" s="8" t="s">
        <v>10758</v>
      </c>
      <c r="G3139" s="8">
        <v>44538.575694444444</v>
      </c>
      <c r="H3139" s="8">
        <v>5961951</v>
      </c>
      <c r="I3139" s="8" t="s">
        <v>23732</v>
      </c>
      <c r="J3139" s="8" t="s">
        <v>10818</v>
      </c>
      <c r="K3139" s="8" t="s">
        <v>1206</v>
      </c>
      <c r="L3139" s="8" t="s">
        <v>10758</v>
      </c>
      <c r="M3139" s="8">
        <v>1</v>
      </c>
      <c r="N3139" s="8"/>
      <c r="O3139" s="8">
        <v>5961950</v>
      </c>
      <c r="P3139" s="8" t="s">
        <v>23733</v>
      </c>
      <c r="Q3139" s="8" t="s">
        <v>10821</v>
      </c>
      <c r="R3139" s="8" t="s">
        <v>1206</v>
      </c>
      <c r="S3139" s="8" t="s">
        <v>10758</v>
      </c>
      <c r="T3139" s="8">
        <v>1</v>
      </c>
      <c r="U3139" s="8">
        <v>0</v>
      </c>
      <c r="V3139" s="8"/>
      <c r="W3139" s="8"/>
      <c r="X3139" s="8"/>
      <c r="Y3139" s="8"/>
      <c r="Z3139" s="8"/>
      <c r="AA3139" s="8"/>
      <c r="AB3139" s="8" t="s">
        <v>18333</v>
      </c>
      <c r="AC3139" s="8">
        <v>44509.727777777778</v>
      </c>
      <c r="AD3139" s="8">
        <v>44538.512499999997</v>
      </c>
      <c r="AE3139" s="8">
        <v>28.784722222218988</v>
      </c>
      <c r="AF3139" s="8"/>
      <c r="AG3139" s="8">
        <v>0</v>
      </c>
      <c r="AH3139" s="8"/>
      <c r="AI3139" s="8"/>
      <c r="AJ3139" s="8"/>
      <c r="AK3139" s="8"/>
    </row>
    <row r="3140" spans="2:37" x14ac:dyDescent="0.25">
      <c r="B3140" s="8" t="s">
        <v>7960</v>
      </c>
      <c r="C3140" s="8" t="s">
        <v>1196</v>
      </c>
      <c r="D3140" s="8" t="str">
        <f>CONCATENATE(Table2[[#This Row],[PART_NUMBER]],Table2[[#This Row],[REV]])</f>
        <v>J292240-7NC</v>
      </c>
      <c r="E3140" s="8" t="s">
        <v>10346</v>
      </c>
      <c r="F3140" s="8" t="s">
        <v>10758</v>
      </c>
      <c r="G3140" s="8">
        <v>44538.57267361111</v>
      </c>
      <c r="H3140" s="8">
        <v>5961926</v>
      </c>
      <c r="I3140" s="8" t="s">
        <v>23734</v>
      </c>
      <c r="J3140" s="8" t="s">
        <v>10819</v>
      </c>
      <c r="K3140" s="8" t="s">
        <v>1211</v>
      </c>
      <c r="L3140" s="8" t="s">
        <v>10758</v>
      </c>
      <c r="M3140" s="8">
        <v>1</v>
      </c>
      <c r="N3140" s="8"/>
      <c r="O3140" s="8">
        <v>5961925</v>
      </c>
      <c r="P3140" s="8" t="s">
        <v>23735</v>
      </c>
      <c r="Q3140" s="8" t="s">
        <v>10821</v>
      </c>
      <c r="R3140" s="8" t="s">
        <v>1211</v>
      </c>
      <c r="S3140" s="8" t="s">
        <v>10758</v>
      </c>
      <c r="T3140" s="8">
        <v>1</v>
      </c>
      <c r="U3140" s="8">
        <v>0</v>
      </c>
      <c r="V3140" s="8"/>
      <c r="W3140" s="8"/>
      <c r="X3140" s="8"/>
      <c r="Y3140" s="8"/>
      <c r="Z3140" s="8"/>
      <c r="AA3140" s="8"/>
      <c r="AB3140" s="8" t="s">
        <v>18333</v>
      </c>
      <c r="AC3140" s="8">
        <v>44509.727777777778</v>
      </c>
      <c r="AD3140" s="8">
        <v>44538.512499999997</v>
      </c>
      <c r="AE3140" s="8">
        <v>28.784722222218988</v>
      </c>
      <c r="AF3140" s="8"/>
      <c r="AG3140" s="8">
        <v>0</v>
      </c>
      <c r="AH3140" s="8"/>
      <c r="AI3140" s="8"/>
      <c r="AJ3140" s="8"/>
      <c r="AK3140" s="8"/>
    </row>
    <row r="3141" spans="2:37" x14ac:dyDescent="0.25">
      <c r="B3141" s="8" t="s">
        <v>7961</v>
      </c>
      <c r="C3141" s="8" t="s">
        <v>1196</v>
      </c>
      <c r="D3141" s="8" t="str">
        <f>CONCATENATE(Table2[[#This Row],[PART_NUMBER]],Table2[[#This Row],[REV]])</f>
        <v>J292241-1NC</v>
      </c>
      <c r="E3141" s="8" t="s">
        <v>8562</v>
      </c>
      <c r="F3141" s="8" t="s">
        <v>10757</v>
      </c>
      <c r="G3141" s="8">
        <v>44021.98542824074</v>
      </c>
      <c r="H3141" s="8">
        <v>538196821</v>
      </c>
      <c r="I3141" s="8" t="s">
        <v>23736</v>
      </c>
      <c r="J3141" s="8" t="s">
        <v>10819</v>
      </c>
      <c r="K3141" s="8" t="s">
        <v>1208</v>
      </c>
      <c r="L3141" s="8" t="s">
        <v>10757</v>
      </c>
      <c r="M3141" s="8">
        <v>2</v>
      </c>
      <c r="N3141" s="8"/>
      <c r="O3141" s="8">
        <v>538196822</v>
      </c>
      <c r="P3141" s="8" t="s">
        <v>23737</v>
      </c>
      <c r="Q3141" s="8" t="s">
        <v>10821</v>
      </c>
      <c r="R3141" s="8" t="s">
        <v>1208</v>
      </c>
      <c r="S3141" s="8" t="s">
        <v>10757</v>
      </c>
      <c r="T3141" s="8">
        <v>2</v>
      </c>
      <c r="U3141" s="8">
        <v>1</v>
      </c>
      <c r="V3141" s="8"/>
      <c r="W3141" s="8"/>
      <c r="X3141" s="8"/>
      <c r="Y3141" s="8"/>
      <c r="Z3141" s="8"/>
      <c r="AA3141" s="8"/>
      <c r="AB3141" s="8" t="s">
        <v>18334</v>
      </c>
      <c r="AC3141" s="8">
        <v>43882.756249999999</v>
      </c>
      <c r="AD3141" s="8">
        <v>44022.633333333331</v>
      </c>
      <c r="AE3141" s="8">
        <v>139.87708333333285</v>
      </c>
      <c r="AF3141" s="8"/>
      <c r="AG3141" s="8">
        <v>0</v>
      </c>
      <c r="AH3141" s="8"/>
      <c r="AI3141" s="8"/>
      <c r="AJ3141" s="8"/>
      <c r="AK3141" s="8"/>
    </row>
    <row r="3142" spans="2:37" x14ac:dyDescent="0.25">
      <c r="B3142" s="8" t="s">
        <v>7962</v>
      </c>
      <c r="C3142" s="8" t="s">
        <v>1196</v>
      </c>
      <c r="D3142" s="8" t="str">
        <f>CONCATENATE(Table2[[#This Row],[PART_NUMBER]],Table2[[#This Row],[REV]])</f>
        <v>J292241-501NC</v>
      </c>
      <c r="E3142" s="8" t="s">
        <v>10347</v>
      </c>
      <c r="F3142" s="8" t="s">
        <v>10757</v>
      </c>
      <c r="G3142" s="8">
        <v>44033.642870370371</v>
      </c>
      <c r="H3142" s="8">
        <v>5444765</v>
      </c>
      <c r="I3142" s="8" t="s">
        <v>23738</v>
      </c>
      <c r="J3142" s="8" t="s">
        <v>10818</v>
      </c>
      <c r="K3142" s="8" t="s">
        <v>1206</v>
      </c>
      <c r="L3142" s="8" t="s">
        <v>10757</v>
      </c>
      <c r="M3142" s="8">
        <v>2</v>
      </c>
      <c r="N3142" s="8"/>
      <c r="O3142" s="8">
        <v>5444764</v>
      </c>
      <c r="P3142" s="8" t="s">
        <v>23739</v>
      </c>
      <c r="Q3142" s="8" t="s">
        <v>10821</v>
      </c>
      <c r="R3142" s="8" t="s">
        <v>1206</v>
      </c>
      <c r="S3142" s="8" t="s">
        <v>10757</v>
      </c>
      <c r="T3142" s="8">
        <v>2</v>
      </c>
      <c r="U3142" s="8">
        <v>1</v>
      </c>
      <c r="V3142" s="8"/>
      <c r="W3142" s="8"/>
      <c r="X3142" s="8"/>
      <c r="Y3142" s="8"/>
      <c r="Z3142" s="8"/>
      <c r="AA3142" s="8"/>
      <c r="AB3142" s="8" t="s">
        <v>18335</v>
      </c>
      <c r="AC3142" s="8">
        <v>43887.331250000003</v>
      </c>
      <c r="AD3142" s="8">
        <v>44033.539583333331</v>
      </c>
      <c r="AE3142" s="8">
        <v>146.20833333332848</v>
      </c>
      <c r="AF3142" s="8"/>
      <c r="AG3142" s="8">
        <v>0</v>
      </c>
      <c r="AH3142" s="8"/>
      <c r="AI3142" s="8"/>
      <c r="AJ3142" s="8"/>
      <c r="AK3142" s="8"/>
    </row>
    <row r="3143" spans="2:37" x14ac:dyDescent="0.25">
      <c r="B3143" s="8" t="s">
        <v>7963</v>
      </c>
      <c r="C3143" s="8" t="s">
        <v>1196</v>
      </c>
      <c r="D3143" s="8" t="str">
        <f>CONCATENATE(Table2[[#This Row],[PART_NUMBER]],Table2[[#This Row],[REV]])</f>
        <v>J292245-1NC</v>
      </c>
      <c r="E3143" s="8" t="s">
        <v>10286</v>
      </c>
      <c r="F3143" s="8" t="s">
        <v>10757</v>
      </c>
      <c r="G3143" s="8">
        <v>44151.682523148149</v>
      </c>
      <c r="H3143" s="8">
        <v>409628126</v>
      </c>
      <c r="I3143" s="8" t="s">
        <v>23740</v>
      </c>
      <c r="J3143" s="8" t="s">
        <v>10819</v>
      </c>
      <c r="K3143" s="8" t="s">
        <v>1211</v>
      </c>
      <c r="L3143" s="8" t="s">
        <v>10757</v>
      </c>
      <c r="M3143" s="8">
        <v>1</v>
      </c>
      <c r="N3143" s="8"/>
      <c r="O3143" s="8">
        <v>409628125</v>
      </c>
      <c r="P3143" s="8" t="s">
        <v>23741</v>
      </c>
      <c r="Q3143" s="8" t="s">
        <v>10821</v>
      </c>
      <c r="R3143" s="8" t="s">
        <v>1211</v>
      </c>
      <c r="S3143" s="8" t="s">
        <v>10757</v>
      </c>
      <c r="T3143" s="8">
        <v>1</v>
      </c>
      <c r="U3143" s="8">
        <v>0</v>
      </c>
      <c r="V3143" s="8"/>
      <c r="W3143" s="8"/>
      <c r="X3143" s="8"/>
      <c r="Y3143" s="8"/>
      <c r="Z3143" s="8"/>
      <c r="AA3143" s="8"/>
      <c r="AB3143" s="8" t="s">
        <v>18336</v>
      </c>
      <c r="AC3143" s="8">
        <v>44069.59375</v>
      </c>
      <c r="AD3143" s="8">
        <v>44151.65625</v>
      </c>
      <c r="AE3143" s="8">
        <v>82.0625</v>
      </c>
      <c r="AF3143" s="8"/>
      <c r="AG3143" s="8">
        <v>0</v>
      </c>
      <c r="AH3143" s="8"/>
      <c r="AI3143" s="8"/>
      <c r="AJ3143" s="8"/>
      <c r="AK3143" s="8"/>
    </row>
    <row r="3144" spans="2:37" x14ac:dyDescent="0.25">
      <c r="B3144" s="8" t="s">
        <v>7964</v>
      </c>
      <c r="C3144" s="8" t="s">
        <v>1196</v>
      </c>
      <c r="D3144" s="8" t="str">
        <f>CONCATENATE(Table2[[#This Row],[PART_NUMBER]],Table2[[#This Row],[REV]])</f>
        <v>J292245-501NC</v>
      </c>
      <c r="E3144" s="8" t="s">
        <v>10344</v>
      </c>
      <c r="F3144" s="8" t="s">
        <v>10757</v>
      </c>
      <c r="G3144" s="8">
        <v>44151.684224537035</v>
      </c>
      <c r="H3144" s="8">
        <v>409628128</v>
      </c>
      <c r="I3144" s="8" t="s">
        <v>23742</v>
      </c>
      <c r="J3144" s="8" t="s">
        <v>10818</v>
      </c>
      <c r="K3144" s="8" t="s">
        <v>1206</v>
      </c>
      <c r="L3144" s="8" t="s">
        <v>10757</v>
      </c>
      <c r="M3144" s="8">
        <v>1</v>
      </c>
      <c r="N3144" s="8"/>
      <c r="O3144" s="8">
        <v>409628127</v>
      </c>
      <c r="P3144" s="8" t="s">
        <v>23743</v>
      </c>
      <c r="Q3144" s="8" t="s">
        <v>10821</v>
      </c>
      <c r="R3144" s="8" t="s">
        <v>1206</v>
      </c>
      <c r="S3144" s="8" t="s">
        <v>10757</v>
      </c>
      <c r="T3144" s="8">
        <v>1</v>
      </c>
      <c r="U3144" s="8">
        <v>0</v>
      </c>
      <c r="V3144" s="8"/>
      <c r="W3144" s="8"/>
      <c r="X3144" s="8"/>
      <c r="Y3144" s="8"/>
      <c r="Z3144" s="8"/>
      <c r="AA3144" s="8"/>
      <c r="AB3144" s="8" t="s">
        <v>18336</v>
      </c>
      <c r="AC3144" s="8">
        <v>44069.59375</v>
      </c>
      <c r="AD3144" s="8">
        <v>44151.65625</v>
      </c>
      <c r="AE3144" s="8">
        <v>82.0625</v>
      </c>
      <c r="AF3144" s="8"/>
      <c r="AG3144" s="8">
        <v>0</v>
      </c>
      <c r="AH3144" s="8"/>
      <c r="AI3144" s="8"/>
      <c r="AJ3144" s="8"/>
      <c r="AK3144" s="8"/>
    </row>
    <row r="3145" spans="2:37" x14ac:dyDescent="0.25">
      <c r="B3145" s="8" t="s">
        <v>7965</v>
      </c>
      <c r="C3145" s="8" t="s">
        <v>1196</v>
      </c>
      <c r="D3145" s="8" t="str">
        <f>CONCATENATE(Table2[[#This Row],[PART_NUMBER]],Table2[[#This Row],[REV]])</f>
        <v>J292263-1NC</v>
      </c>
      <c r="E3145" s="8" t="s">
        <v>10225</v>
      </c>
      <c r="F3145" s="8" t="s">
        <v>10757</v>
      </c>
      <c r="G3145" s="8">
        <v>44019.94971064815</v>
      </c>
      <c r="H3145" s="8">
        <v>5423338</v>
      </c>
      <c r="I3145" s="8" t="s">
        <v>23744</v>
      </c>
      <c r="J3145" s="8" t="s">
        <v>10819</v>
      </c>
      <c r="K3145" s="8" t="s">
        <v>1211</v>
      </c>
      <c r="L3145" s="8" t="s">
        <v>10757</v>
      </c>
      <c r="M3145" s="8">
        <v>1</v>
      </c>
      <c r="N3145" s="8"/>
      <c r="O3145" s="8">
        <v>5423340</v>
      </c>
      <c r="P3145" s="8" t="s">
        <v>23745</v>
      </c>
      <c r="Q3145" s="8" t="s">
        <v>10821</v>
      </c>
      <c r="R3145" s="8" t="s">
        <v>1211</v>
      </c>
      <c r="S3145" s="8" t="s">
        <v>10757</v>
      </c>
      <c r="T3145" s="8">
        <v>1</v>
      </c>
      <c r="U3145" s="8">
        <v>0</v>
      </c>
      <c r="V3145" s="8"/>
      <c r="W3145" s="8"/>
      <c r="X3145" s="8"/>
      <c r="Y3145" s="8"/>
      <c r="Z3145" s="8"/>
      <c r="AA3145" s="8"/>
      <c r="AB3145" s="8" t="s">
        <v>18337</v>
      </c>
      <c r="AC3145" s="8">
        <v>43963.870138888888</v>
      </c>
      <c r="AD3145" s="8">
        <v>44020.584722222222</v>
      </c>
      <c r="AE3145" s="8">
        <v>56.714583333334303</v>
      </c>
      <c r="AF3145" s="8"/>
      <c r="AG3145" s="8">
        <v>0</v>
      </c>
      <c r="AH3145" s="8"/>
      <c r="AI3145" s="8"/>
      <c r="AJ3145" s="8"/>
      <c r="AK3145" s="8"/>
    </row>
    <row r="3146" spans="2:37" x14ac:dyDescent="0.25">
      <c r="B3146" s="8" t="s">
        <v>7966</v>
      </c>
      <c r="C3146" s="8" t="s">
        <v>1196</v>
      </c>
      <c r="D3146" s="8" t="str">
        <f>CONCATENATE(Table2[[#This Row],[PART_NUMBER]],Table2[[#This Row],[REV]])</f>
        <v>J292280-1NC</v>
      </c>
      <c r="E3146" s="8" t="s">
        <v>10348</v>
      </c>
      <c r="F3146" s="8" t="s">
        <v>10757</v>
      </c>
      <c r="G3146" s="8">
        <v>43997.809733796297</v>
      </c>
      <c r="H3146" s="8">
        <v>5384387</v>
      </c>
      <c r="I3146" s="8" t="s">
        <v>23746</v>
      </c>
      <c r="J3146" s="8" t="s">
        <v>10819</v>
      </c>
      <c r="K3146" s="8" t="s">
        <v>1208</v>
      </c>
      <c r="L3146" s="8" t="s">
        <v>10757</v>
      </c>
      <c r="M3146" s="8">
        <v>4</v>
      </c>
      <c r="N3146" s="8"/>
      <c r="O3146" s="8">
        <v>5384391</v>
      </c>
      <c r="P3146" s="8" t="s">
        <v>23747</v>
      </c>
      <c r="Q3146" s="8" t="s">
        <v>10821</v>
      </c>
      <c r="R3146" s="8" t="s">
        <v>1208</v>
      </c>
      <c r="S3146" s="8" t="s">
        <v>10757</v>
      </c>
      <c r="T3146" s="8">
        <v>4</v>
      </c>
      <c r="U3146" s="8">
        <v>5</v>
      </c>
      <c r="V3146" s="8"/>
      <c r="W3146" s="8"/>
      <c r="X3146" s="8"/>
      <c r="Y3146" s="8"/>
      <c r="Z3146" s="8"/>
      <c r="AA3146" s="8"/>
      <c r="AB3146" s="8" t="s">
        <v>18928</v>
      </c>
      <c r="AC3146" s="8">
        <v>43897.490972222222</v>
      </c>
      <c r="AD3146" s="8">
        <v>43998.317361111112</v>
      </c>
      <c r="AE3146" s="8">
        <v>100.82638888889051</v>
      </c>
      <c r="AF3146" s="8"/>
      <c r="AG3146" s="8">
        <v>-1</v>
      </c>
      <c r="AH3146" s="8"/>
      <c r="AI3146" s="8"/>
      <c r="AJ3146" s="8"/>
      <c r="AK3146" s="8"/>
    </row>
    <row r="3147" spans="2:37" x14ac:dyDescent="0.25">
      <c r="B3147" s="8" t="s">
        <v>7967</v>
      </c>
      <c r="C3147" s="8" t="s">
        <v>1196</v>
      </c>
      <c r="D3147" s="8" t="str">
        <f>CONCATENATE(Table2[[#This Row],[PART_NUMBER]],Table2[[#This Row],[REV]])</f>
        <v>J292281-1NC</v>
      </c>
      <c r="E3147" s="8" t="s">
        <v>10349</v>
      </c>
      <c r="F3147" s="8" t="s">
        <v>10757</v>
      </c>
      <c r="G3147" s="8">
        <v>43994.850358796299</v>
      </c>
      <c r="H3147" s="8">
        <v>5381251</v>
      </c>
      <c r="I3147" s="8" t="s">
        <v>23748</v>
      </c>
      <c r="J3147" s="8" t="s">
        <v>10819</v>
      </c>
      <c r="K3147" s="8" t="s">
        <v>1208</v>
      </c>
      <c r="L3147" s="8" t="s">
        <v>10757</v>
      </c>
      <c r="M3147" s="8">
        <v>1</v>
      </c>
      <c r="N3147" s="8"/>
      <c r="O3147" s="8">
        <v>5381252</v>
      </c>
      <c r="P3147" s="8" t="s">
        <v>23749</v>
      </c>
      <c r="Q3147" s="8" t="s">
        <v>10821</v>
      </c>
      <c r="R3147" s="8" t="s">
        <v>1208</v>
      </c>
      <c r="S3147" s="8" t="s">
        <v>10757</v>
      </c>
      <c r="T3147" s="8">
        <v>1</v>
      </c>
      <c r="U3147" s="8">
        <v>0</v>
      </c>
      <c r="V3147" s="8"/>
      <c r="W3147" s="8"/>
      <c r="X3147" s="8"/>
      <c r="Y3147" s="8"/>
      <c r="Z3147" s="8"/>
      <c r="AA3147" s="8"/>
      <c r="AB3147" s="8" t="s">
        <v>18338</v>
      </c>
      <c r="AC3147" s="8">
        <v>43908.762499999997</v>
      </c>
      <c r="AD3147" s="8">
        <v>43997.280555555553</v>
      </c>
      <c r="AE3147" s="8">
        <v>88.518055555556202</v>
      </c>
      <c r="AF3147" s="8"/>
      <c r="AG3147" s="8">
        <v>0</v>
      </c>
      <c r="AH3147" s="8"/>
      <c r="AI3147" s="8"/>
      <c r="AJ3147" s="8"/>
      <c r="AK3147" s="8"/>
    </row>
    <row r="3148" spans="2:37" x14ac:dyDescent="0.25">
      <c r="B3148" s="8" t="s">
        <v>7968</v>
      </c>
      <c r="C3148" s="8" t="s">
        <v>1196</v>
      </c>
      <c r="D3148" s="8" t="str">
        <f>CONCATENATE(Table2[[#This Row],[PART_NUMBER]],Table2[[#This Row],[REV]])</f>
        <v>J292281-501NC</v>
      </c>
      <c r="E3148" s="8" t="s">
        <v>10350</v>
      </c>
      <c r="F3148" s="8" t="s">
        <v>10757</v>
      </c>
      <c r="G3148" s="8">
        <v>43997.827407407407</v>
      </c>
      <c r="H3148" s="8">
        <v>409361744</v>
      </c>
      <c r="I3148" s="8" t="s">
        <v>23750</v>
      </c>
      <c r="J3148" s="8" t="s">
        <v>10818</v>
      </c>
      <c r="K3148" s="8" t="s">
        <v>1206</v>
      </c>
      <c r="L3148" s="8" t="s">
        <v>10757</v>
      </c>
      <c r="M3148" s="8">
        <v>1</v>
      </c>
      <c r="N3148" s="8"/>
      <c r="O3148" s="8">
        <v>409361743</v>
      </c>
      <c r="P3148" s="8" t="s">
        <v>23751</v>
      </c>
      <c r="Q3148" s="8" t="s">
        <v>10821</v>
      </c>
      <c r="R3148" s="8" t="s">
        <v>1206</v>
      </c>
      <c r="S3148" s="8" t="s">
        <v>10757</v>
      </c>
      <c r="T3148" s="8">
        <v>1</v>
      </c>
      <c r="U3148" s="8">
        <v>0</v>
      </c>
      <c r="V3148" s="8"/>
      <c r="W3148" s="8"/>
      <c r="X3148" s="8"/>
      <c r="Y3148" s="8"/>
      <c r="Z3148" s="8"/>
      <c r="AA3148" s="8"/>
      <c r="AB3148" s="8" t="s">
        <v>18339</v>
      </c>
      <c r="AC3148" s="8">
        <v>43908.843055555553</v>
      </c>
      <c r="AD3148" s="8">
        <v>43998.316666666666</v>
      </c>
      <c r="AE3148" s="8">
        <v>89.473611111112405</v>
      </c>
      <c r="AF3148" s="8"/>
      <c r="AG3148" s="8">
        <v>0</v>
      </c>
      <c r="AH3148" s="8"/>
      <c r="AI3148" s="8"/>
      <c r="AJ3148" s="8"/>
      <c r="AK3148" s="8"/>
    </row>
    <row r="3149" spans="2:37" x14ac:dyDescent="0.25">
      <c r="B3149" s="8" t="s">
        <v>7969</v>
      </c>
      <c r="C3149" s="8" t="s">
        <v>1196</v>
      </c>
      <c r="D3149" s="8" t="str">
        <f>CONCATENATE(Table2[[#This Row],[PART_NUMBER]],Table2[[#This Row],[REV]])</f>
        <v>J292281-503NC</v>
      </c>
      <c r="E3149" s="8" t="s">
        <v>10351</v>
      </c>
      <c r="F3149" s="8" t="s">
        <v>10758</v>
      </c>
      <c r="G3149" s="8">
        <v>44531.602395833332</v>
      </c>
      <c r="H3149" s="8">
        <v>5954750</v>
      </c>
      <c r="I3149" s="8" t="s">
        <v>23752</v>
      </c>
      <c r="J3149" s="8" t="s">
        <v>10818</v>
      </c>
      <c r="K3149" s="8" t="s">
        <v>1206</v>
      </c>
      <c r="L3149" s="8" t="s">
        <v>10758</v>
      </c>
      <c r="M3149" s="8">
        <v>1</v>
      </c>
      <c r="N3149" s="8"/>
      <c r="O3149" s="8">
        <v>5954749</v>
      </c>
      <c r="P3149" s="8" t="s">
        <v>23753</v>
      </c>
      <c r="Q3149" s="8" t="s">
        <v>10821</v>
      </c>
      <c r="R3149" s="8" t="s">
        <v>1206</v>
      </c>
      <c r="S3149" s="8" t="s">
        <v>10758</v>
      </c>
      <c r="T3149" s="8">
        <v>1</v>
      </c>
      <c r="U3149" s="8">
        <v>0</v>
      </c>
      <c r="V3149" s="8"/>
      <c r="W3149" s="8"/>
      <c r="X3149" s="8"/>
      <c r="Y3149" s="8"/>
      <c r="Z3149" s="8"/>
      <c r="AA3149" s="8"/>
      <c r="AB3149" s="8" t="s">
        <v>18330</v>
      </c>
      <c r="AC3149" s="8">
        <v>44515.465277777781</v>
      </c>
      <c r="AD3149" s="8">
        <v>44531.543749999997</v>
      </c>
      <c r="AE3149" s="8">
        <v>16.078472222216078</v>
      </c>
      <c r="AF3149" s="8"/>
      <c r="AG3149" s="8">
        <v>0</v>
      </c>
      <c r="AH3149" s="8"/>
      <c r="AI3149" s="8"/>
      <c r="AJ3149" s="8"/>
      <c r="AK3149" s="8"/>
    </row>
    <row r="3150" spans="2:37" x14ac:dyDescent="0.25">
      <c r="B3150" s="8" t="s">
        <v>7970</v>
      </c>
      <c r="C3150" s="8" t="s">
        <v>1196</v>
      </c>
      <c r="D3150" s="8" t="str">
        <f>CONCATENATE(Table2[[#This Row],[PART_NUMBER]],Table2[[#This Row],[REV]])</f>
        <v>J292301-1NC</v>
      </c>
      <c r="E3150" s="8" t="s">
        <v>10237</v>
      </c>
      <c r="F3150" s="8" t="s">
        <v>10758</v>
      </c>
      <c r="G3150" s="8">
        <v>44531.612986111111</v>
      </c>
      <c r="H3150" s="8">
        <v>5954761</v>
      </c>
      <c r="I3150" s="8" t="s">
        <v>23754</v>
      </c>
      <c r="J3150" s="8" t="s">
        <v>10819</v>
      </c>
      <c r="K3150" s="8" t="s">
        <v>1208</v>
      </c>
      <c r="L3150" s="8" t="s">
        <v>10758</v>
      </c>
      <c r="M3150" s="8">
        <v>1</v>
      </c>
      <c r="N3150" s="8"/>
      <c r="O3150" s="8">
        <v>5954760</v>
      </c>
      <c r="P3150" s="8" t="s">
        <v>23755</v>
      </c>
      <c r="Q3150" s="8" t="s">
        <v>10821</v>
      </c>
      <c r="R3150" s="8" t="s">
        <v>1208</v>
      </c>
      <c r="S3150" s="8" t="s">
        <v>10758</v>
      </c>
      <c r="T3150" s="8">
        <v>1</v>
      </c>
      <c r="U3150" s="8">
        <v>0</v>
      </c>
      <c r="V3150" s="8"/>
      <c r="W3150" s="8"/>
      <c r="X3150" s="8"/>
      <c r="Y3150" s="8"/>
      <c r="Z3150" s="8"/>
      <c r="AA3150" s="8"/>
      <c r="AB3150" s="8" t="s">
        <v>18340</v>
      </c>
      <c r="AC3150" s="8">
        <v>44511.912499999999</v>
      </c>
      <c r="AD3150" s="8">
        <v>44531.526388888888</v>
      </c>
      <c r="AE3150" s="8">
        <v>19.613888888889051</v>
      </c>
      <c r="AF3150" s="8"/>
      <c r="AG3150" s="8">
        <v>0</v>
      </c>
      <c r="AH3150" s="8"/>
      <c r="AI3150" s="8"/>
      <c r="AJ3150" s="8"/>
      <c r="AK3150" s="8"/>
    </row>
    <row r="3151" spans="2:37" x14ac:dyDescent="0.25">
      <c r="B3151" s="8" t="s">
        <v>7971</v>
      </c>
      <c r="C3151" s="8" t="s">
        <v>1196</v>
      </c>
      <c r="D3151" s="8" t="str">
        <f>CONCATENATE(Table2[[#This Row],[PART_NUMBER]],Table2[[#This Row],[REV]])</f>
        <v>J292301-501NC</v>
      </c>
      <c r="E3151" s="8" t="s">
        <v>10240</v>
      </c>
      <c r="F3151" s="8" t="s">
        <v>10758</v>
      </c>
      <c r="G3151" s="8">
        <v>44531.614178240743</v>
      </c>
      <c r="H3151" s="8">
        <v>5954763</v>
      </c>
      <c r="I3151" s="8" t="s">
        <v>23756</v>
      </c>
      <c r="J3151" s="8" t="s">
        <v>10818</v>
      </c>
      <c r="K3151" s="8" t="s">
        <v>1206</v>
      </c>
      <c r="L3151" s="8" t="s">
        <v>10758</v>
      </c>
      <c r="M3151" s="8">
        <v>1</v>
      </c>
      <c r="N3151" s="8"/>
      <c r="O3151" s="8">
        <v>5954762</v>
      </c>
      <c r="P3151" s="8" t="s">
        <v>23757</v>
      </c>
      <c r="Q3151" s="8" t="s">
        <v>10821</v>
      </c>
      <c r="R3151" s="8" t="s">
        <v>1206</v>
      </c>
      <c r="S3151" s="8" t="s">
        <v>10758</v>
      </c>
      <c r="T3151" s="8">
        <v>1</v>
      </c>
      <c r="U3151" s="8">
        <v>0</v>
      </c>
      <c r="V3151" s="8"/>
      <c r="W3151" s="8"/>
      <c r="X3151" s="8"/>
      <c r="Y3151" s="8"/>
      <c r="Z3151" s="8"/>
      <c r="AA3151" s="8"/>
      <c r="AB3151" s="8" t="s">
        <v>18340</v>
      </c>
      <c r="AC3151" s="8">
        <v>44511.912499999999</v>
      </c>
      <c r="AD3151" s="8">
        <v>44531.526388888888</v>
      </c>
      <c r="AE3151" s="8">
        <v>19.613888888889051</v>
      </c>
      <c r="AF3151" s="8"/>
      <c r="AG3151" s="8">
        <v>0</v>
      </c>
      <c r="AH3151" s="8"/>
      <c r="AI3151" s="8"/>
      <c r="AJ3151" s="8"/>
      <c r="AK3151" s="8"/>
    </row>
    <row r="3152" spans="2:37" x14ac:dyDescent="0.25">
      <c r="B3152" s="8" t="s">
        <v>7972</v>
      </c>
      <c r="C3152" s="8" t="s">
        <v>1196</v>
      </c>
      <c r="D3152" s="8" t="str">
        <f>CONCATENATE(Table2[[#This Row],[PART_NUMBER]],Table2[[#This Row],[REV]])</f>
        <v>J292302-1NC</v>
      </c>
      <c r="E3152" s="8" t="s">
        <v>10352</v>
      </c>
      <c r="F3152" s="8" t="s">
        <v>10757</v>
      </c>
      <c r="G3152" s="8">
        <v>44021.800925925927</v>
      </c>
      <c r="H3152" s="8">
        <v>538196808</v>
      </c>
      <c r="I3152" s="8" t="s">
        <v>23758</v>
      </c>
      <c r="J3152" s="8" t="s">
        <v>10819</v>
      </c>
      <c r="K3152" s="8" t="s">
        <v>1208</v>
      </c>
      <c r="L3152" s="8" t="s">
        <v>10757</v>
      </c>
      <c r="M3152" s="8">
        <v>1</v>
      </c>
      <c r="N3152" s="8"/>
      <c r="O3152" s="8">
        <v>538196809</v>
      </c>
      <c r="P3152" s="8" t="s">
        <v>23759</v>
      </c>
      <c r="Q3152" s="8" t="s">
        <v>10821</v>
      </c>
      <c r="R3152" s="8" t="s">
        <v>1208</v>
      </c>
      <c r="S3152" s="8" t="s">
        <v>10757</v>
      </c>
      <c r="T3152" s="8">
        <v>1</v>
      </c>
      <c r="U3152" s="8">
        <v>0</v>
      </c>
      <c r="V3152" s="8"/>
      <c r="W3152" s="8"/>
      <c r="X3152" s="8"/>
      <c r="Y3152" s="8"/>
      <c r="Z3152" s="8"/>
      <c r="AA3152" s="8"/>
      <c r="AB3152" s="8" t="s">
        <v>18341</v>
      </c>
      <c r="AC3152" s="8">
        <v>44007.00277777778</v>
      </c>
      <c r="AD3152" s="8">
        <v>44021.738194444442</v>
      </c>
      <c r="AE3152" s="8">
        <v>14.735416666662786</v>
      </c>
      <c r="AF3152" s="8"/>
      <c r="AG3152" s="8">
        <v>0</v>
      </c>
      <c r="AH3152" s="8"/>
      <c r="AI3152" s="8"/>
      <c r="AJ3152" s="8"/>
      <c r="AK3152" s="8"/>
    </row>
    <row r="3153" spans="2:37" x14ac:dyDescent="0.25">
      <c r="B3153" s="8" t="s">
        <v>7973</v>
      </c>
      <c r="C3153" s="8" t="s">
        <v>1196</v>
      </c>
      <c r="D3153" s="8" t="str">
        <f>CONCATENATE(Table2[[#This Row],[PART_NUMBER]],Table2[[#This Row],[REV]])</f>
        <v>J292302-11NC</v>
      </c>
      <c r="E3153" s="8" t="s">
        <v>10353</v>
      </c>
      <c r="F3153" s="8" t="s">
        <v>10757</v>
      </c>
      <c r="G3153" s="8">
        <v>44028.145868055559</v>
      </c>
      <c r="H3153" s="8">
        <v>5437538</v>
      </c>
      <c r="I3153" s="8" t="s">
        <v>23760</v>
      </c>
      <c r="J3153" s="8" t="s">
        <v>10819</v>
      </c>
      <c r="K3153" s="8" t="s">
        <v>1208</v>
      </c>
      <c r="L3153" s="8" t="s">
        <v>10757</v>
      </c>
      <c r="M3153" s="8">
        <v>1</v>
      </c>
      <c r="N3153" s="8"/>
      <c r="O3153" s="8">
        <v>5437537</v>
      </c>
      <c r="P3153" s="8" t="s">
        <v>23761</v>
      </c>
      <c r="Q3153" s="8" t="s">
        <v>10821</v>
      </c>
      <c r="R3153" s="8" t="s">
        <v>1208</v>
      </c>
      <c r="S3153" s="8" t="s">
        <v>10757</v>
      </c>
      <c r="T3153" s="8">
        <v>1</v>
      </c>
      <c r="U3153" s="8">
        <v>0</v>
      </c>
      <c r="V3153" s="8"/>
      <c r="W3153" s="8"/>
      <c r="X3153" s="8"/>
      <c r="Y3153" s="8"/>
      <c r="Z3153" s="8"/>
      <c r="AA3153" s="8"/>
      <c r="AB3153" s="8" t="s">
        <v>18342</v>
      </c>
      <c r="AC3153" s="8">
        <v>44007.868055555555</v>
      </c>
      <c r="AD3153" s="8">
        <v>44028.53402777778</v>
      </c>
      <c r="AE3153" s="8">
        <v>20.665972222224809</v>
      </c>
      <c r="AF3153" s="8"/>
      <c r="AG3153" s="8">
        <v>0</v>
      </c>
      <c r="AH3153" s="8"/>
      <c r="AI3153" s="8"/>
      <c r="AJ3153" s="8"/>
      <c r="AK3153" s="8"/>
    </row>
    <row r="3154" spans="2:37" x14ac:dyDescent="0.25">
      <c r="B3154" s="8" t="s">
        <v>7974</v>
      </c>
      <c r="C3154" s="8" t="s">
        <v>1196</v>
      </c>
      <c r="D3154" s="8" t="str">
        <f>CONCATENATE(Table2[[#This Row],[PART_NUMBER]],Table2[[#This Row],[REV]])</f>
        <v>J292302-13NC</v>
      </c>
      <c r="E3154" s="8" t="s">
        <v>10354</v>
      </c>
      <c r="F3154" s="8" t="s">
        <v>10757</v>
      </c>
      <c r="G3154" s="8">
        <v>44053.740810185183</v>
      </c>
      <c r="H3154" s="8">
        <v>538215162</v>
      </c>
      <c r="I3154" s="8" t="s">
        <v>23762</v>
      </c>
      <c r="J3154" s="8" t="s">
        <v>10819</v>
      </c>
      <c r="K3154" s="8" t="s">
        <v>1211</v>
      </c>
      <c r="L3154" s="8" t="s">
        <v>10757</v>
      </c>
      <c r="M3154" s="8">
        <v>1</v>
      </c>
      <c r="N3154" s="8"/>
      <c r="O3154" s="8">
        <v>538215167</v>
      </c>
      <c r="P3154" s="8" t="s">
        <v>23763</v>
      </c>
      <c r="Q3154" s="8" t="s">
        <v>10821</v>
      </c>
      <c r="R3154" s="8" t="s">
        <v>1211</v>
      </c>
      <c r="S3154" s="8" t="s">
        <v>10757</v>
      </c>
      <c r="T3154" s="8">
        <v>1</v>
      </c>
      <c r="U3154" s="8">
        <v>0</v>
      </c>
      <c r="V3154" s="8"/>
      <c r="W3154" s="8"/>
      <c r="X3154" s="8"/>
      <c r="Y3154" s="8"/>
      <c r="Z3154" s="8"/>
      <c r="AA3154" s="8"/>
      <c r="AB3154" s="8" t="s">
        <v>18343</v>
      </c>
      <c r="AC3154" s="8">
        <v>44029.775694444441</v>
      </c>
      <c r="AD3154" s="8">
        <v>44070.660416666666</v>
      </c>
      <c r="AE3154" s="8">
        <v>40.884722222224809</v>
      </c>
      <c r="AF3154" s="8"/>
      <c r="AG3154" s="8">
        <v>0</v>
      </c>
      <c r="AH3154" s="8"/>
      <c r="AI3154" s="8"/>
      <c r="AJ3154" s="8"/>
      <c r="AK3154" s="8"/>
    </row>
    <row r="3155" spans="2:37" x14ac:dyDescent="0.25">
      <c r="B3155" s="8" t="s">
        <v>7975</v>
      </c>
      <c r="C3155" s="8" t="s">
        <v>1196</v>
      </c>
      <c r="D3155" s="8" t="str">
        <f>CONCATENATE(Table2[[#This Row],[PART_NUMBER]],Table2[[#This Row],[REV]])</f>
        <v>J292302-3NC</v>
      </c>
      <c r="E3155" s="8" t="s">
        <v>10355</v>
      </c>
      <c r="F3155" s="8" t="s">
        <v>10757</v>
      </c>
      <c r="G3155" s="8">
        <v>44021.802604166667</v>
      </c>
      <c r="H3155" s="8">
        <v>538196810</v>
      </c>
      <c r="I3155" s="8" t="s">
        <v>23764</v>
      </c>
      <c r="J3155" s="8" t="s">
        <v>10819</v>
      </c>
      <c r="K3155" s="8" t="s">
        <v>1208</v>
      </c>
      <c r="L3155" s="8" t="s">
        <v>10757</v>
      </c>
      <c r="M3155" s="8">
        <v>1</v>
      </c>
      <c r="N3155" s="8"/>
      <c r="O3155" s="8">
        <v>538196811</v>
      </c>
      <c r="P3155" s="8" t="s">
        <v>23765</v>
      </c>
      <c r="Q3155" s="8" t="s">
        <v>10821</v>
      </c>
      <c r="R3155" s="8" t="s">
        <v>1208</v>
      </c>
      <c r="S3155" s="8" t="s">
        <v>10757</v>
      </c>
      <c r="T3155" s="8">
        <v>1</v>
      </c>
      <c r="U3155" s="8">
        <v>0</v>
      </c>
      <c r="V3155" s="8"/>
      <c r="W3155" s="8"/>
      <c r="X3155" s="8"/>
      <c r="Y3155" s="8"/>
      <c r="Z3155" s="8"/>
      <c r="AA3155" s="8"/>
      <c r="AB3155" s="8" t="s">
        <v>18344</v>
      </c>
      <c r="AC3155" s="8">
        <v>44006.947222222225</v>
      </c>
      <c r="AD3155" s="8">
        <v>44021.742361111108</v>
      </c>
      <c r="AE3155" s="8">
        <v>14.79513888888323</v>
      </c>
      <c r="AF3155" s="8"/>
      <c r="AG3155" s="8">
        <v>0</v>
      </c>
      <c r="AH3155" s="8"/>
      <c r="AI3155" s="8"/>
      <c r="AJ3155" s="8"/>
      <c r="AK3155" s="8"/>
    </row>
    <row r="3156" spans="2:37" x14ac:dyDescent="0.25">
      <c r="B3156" s="8" t="s">
        <v>7976</v>
      </c>
      <c r="C3156" s="8" t="s">
        <v>1196</v>
      </c>
      <c r="D3156" s="8" t="str">
        <f>CONCATENATE(Table2[[#This Row],[PART_NUMBER]],Table2[[#This Row],[REV]])</f>
        <v>J292302-5NC</v>
      </c>
      <c r="E3156" s="8" t="s">
        <v>10352</v>
      </c>
      <c r="F3156" s="8" t="s">
        <v>10757</v>
      </c>
      <c r="G3156" s="8">
        <v>44027.756539351853</v>
      </c>
      <c r="H3156" s="8">
        <v>538199750</v>
      </c>
      <c r="I3156" s="8" t="s">
        <v>23766</v>
      </c>
      <c r="J3156" s="8" t="s">
        <v>10819</v>
      </c>
      <c r="K3156" s="8" t="s">
        <v>1208</v>
      </c>
      <c r="L3156" s="8" t="s">
        <v>10757</v>
      </c>
      <c r="M3156" s="8">
        <v>2</v>
      </c>
      <c r="N3156" s="8"/>
      <c r="O3156" s="8">
        <v>538199751</v>
      </c>
      <c r="P3156" s="8" t="s">
        <v>23767</v>
      </c>
      <c r="Q3156" s="8" t="s">
        <v>10821</v>
      </c>
      <c r="R3156" s="8" t="s">
        <v>1208</v>
      </c>
      <c r="S3156" s="8" t="s">
        <v>10757</v>
      </c>
      <c r="T3156" s="8">
        <v>2</v>
      </c>
      <c r="U3156" s="8">
        <v>1</v>
      </c>
      <c r="V3156" s="8"/>
      <c r="W3156" s="8"/>
      <c r="X3156" s="8"/>
      <c r="Y3156" s="8"/>
      <c r="Z3156" s="8"/>
      <c r="AA3156" s="8"/>
      <c r="AB3156" s="8" t="s">
        <v>18345</v>
      </c>
      <c r="AC3156" s="8">
        <v>44006.934027777781</v>
      </c>
      <c r="AD3156" s="8">
        <v>44027.79791666667</v>
      </c>
      <c r="AE3156" s="8">
        <v>20.863888888889051</v>
      </c>
      <c r="AF3156" s="8"/>
      <c r="AG3156" s="8">
        <v>0</v>
      </c>
      <c r="AH3156" s="8"/>
      <c r="AI3156" s="8"/>
      <c r="AJ3156" s="8"/>
      <c r="AK3156" s="8"/>
    </row>
    <row r="3157" spans="2:37" x14ac:dyDescent="0.25">
      <c r="B3157" s="8" t="s">
        <v>7977</v>
      </c>
      <c r="C3157" s="8" t="s">
        <v>1196</v>
      </c>
      <c r="D3157" s="8" t="str">
        <f>CONCATENATE(Table2[[#This Row],[PART_NUMBER]],Table2[[#This Row],[REV]])</f>
        <v>J292302-509NC</v>
      </c>
      <c r="E3157" s="8" t="s">
        <v>10356</v>
      </c>
      <c r="F3157" s="8" t="s">
        <v>10757</v>
      </c>
      <c r="G3157" s="8">
        <v>44042.559999999998</v>
      </c>
      <c r="H3157" s="8">
        <v>5463392</v>
      </c>
      <c r="I3157" s="8" t="s">
        <v>23768</v>
      </c>
      <c r="J3157" s="8" t="s">
        <v>10818</v>
      </c>
      <c r="K3157" s="8" t="s">
        <v>1206</v>
      </c>
      <c r="L3157" s="8" t="s">
        <v>10757</v>
      </c>
      <c r="M3157" s="8">
        <v>1</v>
      </c>
      <c r="N3157" s="8"/>
      <c r="O3157" s="8">
        <v>5463391</v>
      </c>
      <c r="P3157" s="8" t="s">
        <v>23769</v>
      </c>
      <c r="Q3157" s="8" t="s">
        <v>10821</v>
      </c>
      <c r="R3157" s="8" t="s">
        <v>1206</v>
      </c>
      <c r="S3157" s="8" t="s">
        <v>10757</v>
      </c>
      <c r="T3157" s="8">
        <v>1</v>
      </c>
      <c r="U3157" s="8">
        <v>0</v>
      </c>
      <c r="V3157" s="8"/>
      <c r="W3157" s="8"/>
      <c r="X3157" s="8"/>
      <c r="Y3157" s="8"/>
      <c r="Z3157" s="8"/>
      <c r="AA3157" s="8"/>
      <c r="AB3157" s="8" t="s">
        <v>18346</v>
      </c>
      <c r="AC3157" s="8">
        <v>44007.938888888886</v>
      </c>
      <c r="AD3157" s="8">
        <v>44042.556250000001</v>
      </c>
      <c r="AE3157" s="8">
        <v>34.617361111115315</v>
      </c>
      <c r="AF3157" s="8"/>
      <c r="AG3157" s="8">
        <v>0</v>
      </c>
      <c r="AH3157" s="8"/>
      <c r="AI3157" s="8"/>
      <c r="AJ3157" s="8"/>
      <c r="AK3157" s="8"/>
    </row>
    <row r="3158" spans="2:37" x14ac:dyDescent="0.25">
      <c r="B3158" s="8" t="s">
        <v>7978</v>
      </c>
      <c r="C3158" s="8" t="s">
        <v>1196</v>
      </c>
      <c r="D3158" s="8" t="str">
        <f>CONCATENATE(Table2[[#This Row],[PART_NUMBER]],Table2[[#This Row],[REV]])</f>
        <v>J292302-511NC</v>
      </c>
      <c r="E3158" s="8" t="s">
        <v>10357</v>
      </c>
      <c r="F3158" s="8" t="s">
        <v>10757</v>
      </c>
      <c r="G3158" s="8">
        <v>44028.146585648145</v>
      </c>
      <c r="H3158" s="8">
        <v>5437540</v>
      </c>
      <c r="I3158" s="8" t="s">
        <v>23770</v>
      </c>
      <c r="J3158" s="8" t="s">
        <v>10818</v>
      </c>
      <c r="K3158" s="8" t="s">
        <v>1206</v>
      </c>
      <c r="L3158" s="8" t="s">
        <v>10757</v>
      </c>
      <c r="M3158" s="8">
        <v>1</v>
      </c>
      <c r="N3158" s="8"/>
      <c r="O3158" s="8">
        <v>5437539</v>
      </c>
      <c r="P3158" s="8" t="s">
        <v>23771</v>
      </c>
      <c r="Q3158" s="8" t="s">
        <v>10821</v>
      </c>
      <c r="R3158" s="8" t="s">
        <v>1206</v>
      </c>
      <c r="S3158" s="8" t="s">
        <v>10757</v>
      </c>
      <c r="T3158" s="8">
        <v>1</v>
      </c>
      <c r="U3158" s="8">
        <v>0</v>
      </c>
      <c r="V3158" s="8"/>
      <c r="W3158" s="8"/>
      <c r="X3158" s="8"/>
      <c r="Y3158" s="8"/>
      <c r="Z3158" s="8"/>
      <c r="AA3158" s="8"/>
      <c r="AB3158" s="8" t="s">
        <v>18342</v>
      </c>
      <c r="AC3158" s="8">
        <v>44007.868055555555</v>
      </c>
      <c r="AD3158" s="8">
        <v>44028.53402777778</v>
      </c>
      <c r="AE3158" s="8">
        <v>20.665972222224809</v>
      </c>
      <c r="AF3158" s="8"/>
      <c r="AG3158" s="8">
        <v>0</v>
      </c>
      <c r="AH3158" s="8"/>
      <c r="AI3158" s="8"/>
      <c r="AJ3158" s="8"/>
      <c r="AK3158" s="8"/>
    </row>
    <row r="3159" spans="2:37" x14ac:dyDescent="0.25">
      <c r="B3159" s="8" t="s">
        <v>7979</v>
      </c>
      <c r="C3159" s="8" t="s">
        <v>1196</v>
      </c>
      <c r="D3159" s="8" t="str">
        <f>CONCATENATE(Table2[[#This Row],[PART_NUMBER]],Table2[[#This Row],[REV]])</f>
        <v>J292302-9NC</v>
      </c>
      <c r="E3159" s="8" t="s">
        <v>10358</v>
      </c>
      <c r="F3159" s="8" t="s">
        <v>10757</v>
      </c>
      <c r="G3159" s="8">
        <v>44042.556805555556</v>
      </c>
      <c r="H3159" s="8">
        <v>5463390</v>
      </c>
      <c r="I3159" s="8" t="s">
        <v>23772</v>
      </c>
      <c r="J3159" s="8" t="s">
        <v>10819</v>
      </c>
      <c r="K3159" s="8" t="s">
        <v>1208</v>
      </c>
      <c r="L3159" s="8" t="s">
        <v>10757</v>
      </c>
      <c r="M3159" s="8">
        <v>2</v>
      </c>
      <c r="N3159" s="8"/>
      <c r="O3159" s="8">
        <v>5463389</v>
      </c>
      <c r="P3159" s="8" t="s">
        <v>23773</v>
      </c>
      <c r="Q3159" s="8" t="s">
        <v>10821</v>
      </c>
      <c r="R3159" s="8" t="s">
        <v>1208</v>
      </c>
      <c r="S3159" s="8" t="s">
        <v>10757</v>
      </c>
      <c r="T3159" s="8">
        <v>2</v>
      </c>
      <c r="U3159" s="8">
        <v>1</v>
      </c>
      <c r="V3159" s="8"/>
      <c r="W3159" s="8"/>
      <c r="X3159" s="8"/>
      <c r="Y3159" s="8"/>
      <c r="Z3159" s="8"/>
      <c r="AA3159" s="8"/>
      <c r="AB3159" s="8" t="s">
        <v>18929</v>
      </c>
      <c r="AC3159" s="8">
        <v>43874.883333333331</v>
      </c>
      <c r="AD3159" s="8">
        <v>44042.531944444447</v>
      </c>
      <c r="AE3159" s="8">
        <v>167.64861111111531</v>
      </c>
      <c r="AF3159" s="8"/>
      <c r="AG3159" s="8">
        <v>0</v>
      </c>
      <c r="AH3159" s="8"/>
      <c r="AI3159" s="8"/>
      <c r="AJ3159" s="8"/>
      <c r="AK3159" s="8"/>
    </row>
    <row r="3160" spans="2:37" x14ac:dyDescent="0.25">
      <c r="B3160" s="8" t="s">
        <v>7980</v>
      </c>
      <c r="C3160" s="8" t="s">
        <v>1196</v>
      </c>
      <c r="D3160" s="8" t="str">
        <f>CONCATENATE(Table2[[#This Row],[PART_NUMBER]],Table2[[#This Row],[REV]])</f>
        <v>J292317-1NC</v>
      </c>
      <c r="E3160" s="8" t="s">
        <v>10359</v>
      </c>
      <c r="F3160" s="8" t="s">
        <v>10758</v>
      </c>
      <c r="G3160" s="8">
        <v>44531.600717592592</v>
      </c>
      <c r="H3160" s="8">
        <v>5954727</v>
      </c>
      <c r="I3160" s="8" t="s">
        <v>23774</v>
      </c>
      <c r="J3160" s="8" t="s">
        <v>10819</v>
      </c>
      <c r="K3160" s="8" t="s">
        <v>1211</v>
      </c>
      <c r="L3160" s="8" t="s">
        <v>10758</v>
      </c>
      <c r="M3160" s="8">
        <v>1</v>
      </c>
      <c r="N3160" s="8"/>
      <c r="O3160" s="8">
        <v>5954726</v>
      </c>
      <c r="P3160" s="8" t="s">
        <v>23775</v>
      </c>
      <c r="Q3160" s="8" t="s">
        <v>10821</v>
      </c>
      <c r="R3160" s="8" t="s">
        <v>1211</v>
      </c>
      <c r="S3160" s="8" t="s">
        <v>10758</v>
      </c>
      <c r="T3160" s="8">
        <v>1</v>
      </c>
      <c r="U3160" s="8">
        <v>0</v>
      </c>
      <c r="V3160" s="8"/>
      <c r="W3160" s="8"/>
      <c r="X3160" s="8"/>
      <c r="Y3160" s="8"/>
      <c r="Z3160" s="8"/>
      <c r="AA3160" s="8"/>
      <c r="AB3160" s="8" t="s">
        <v>18330</v>
      </c>
      <c r="AC3160" s="8">
        <v>44515.465277777781</v>
      </c>
      <c r="AD3160" s="8">
        <v>44531.543749999997</v>
      </c>
      <c r="AE3160" s="8">
        <v>16.078472222216078</v>
      </c>
      <c r="AF3160" s="8"/>
      <c r="AG3160" s="8">
        <v>0</v>
      </c>
      <c r="AH3160" s="8"/>
      <c r="AI3160" s="8"/>
      <c r="AJ3160" s="8"/>
      <c r="AK3160" s="8"/>
    </row>
    <row r="3161" spans="2:37" x14ac:dyDescent="0.25">
      <c r="B3161" s="8" t="s">
        <v>7981</v>
      </c>
      <c r="C3161" s="8" t="s">
        <v>1196</v>
      </c>
      <c r="D3161" s="8" t="str">
        <f>CONCATENATE(Table2[[#This Row],[PART_NUMBER]],Table2[[#This Row],[REV]])</f>
        <v>J292317-3NC</v>
      </c>
      <c r="E3161" s="8" t="s">
        <v>10359</v>
      </c>
      <c r="F3161" s="8" t="s">
        <v>10758</v>
      </c>
      <c r="G3161" s="8">
        <v>44530.614120370374</v>
      </c>
      <c r="H3161" s="8">
        <v>5953550</v>
      </c>
      <c r="I3161" s="8" t="s">
        <v>23776</v>
      </c>
      <c r="J3161" s="8" t="s">
        <v>10819</v>
      </c>
      <c r="K3161" s="8" t="s">
        <v>1211</v>
      </c>
      <c r="L3161" s="8" t="s">
        <v>10758</v>
      </c>
      <c r="M3161" s="8">
        <v>1</v>
      </c>
      <c r="N3161" s="8"/>
      <c r="O3161" s="8">
        <v>5953549</v>
      </c>
      <c r="P3161" s="8" t="s">
        <v>23777</v>
      </c>
      <c r="Q3161" s="8" t="s">
        <v>10821</v>
      </c>
      <c r="R3161" s="8" t="s">
        <v>1211</v>
      </c>
      <c r="S3161" s="8" t="s">
        <v>10758</v>
      </c>
      <c r="T3161" s="8">
        <v>1</v>
      </c>
      <c r="U3161" s="8">
        <v>0</v>
      </c>
      <c r="V3161" s="8"/>
      <c r="W3161" s="8"/>
      <c r="X3161" s="8"/>
      <c r="Y3161" s="8"/>
      <c r="Z3161" s="8"/>
      <c r="AA3161" s="8"/>
      <c r="AB3161" s="8" t="s">
        <v>18347</v>
      </c>
      <c r="AC3161" s="8">
        <v>44504.968055555553</v>
      </c>
      <c r="AD3161" s="8">
        <v>44531.529166666667</v>
      </c>
      <c r="AE3161" s="8">
        <v>26.56111111111386</v>
      </c>
      <c r="AF3161" s="8"/>
      <c r="AG3161" s="8">
        <v>0</v>
      </c>
      <c r="AH3161" s="8"/>
      <c r="AI3161" s="8"/>
      <c r="AJ3161" s="8"/>
      <c r="AK3161" s="8"/>
    </row>
    <row r="3162" spans="2:37" x14ac:dyDescent="0.25">
      <c r="B3162" s="8" t="s">
        <v>7982</v>
      </c>
      <c r="C3162" s="8" t="s">
        <v>1196</v>
      </c>
      <c r="D3162" s="8" t="str">
        <f>CONCATENATE(Table2[[#This Row],[PART_NUMBER]],Table2[[#This Row],[REV]])</f>
        <v>J292317-7NC</v>
      </c>
      <c r="E3162" s="8" t="s">
        <v>10359</v>
      </c>
      <c r="F3162" s="8" t="s">
        <v>10758</v>
      </c>
      <c r="G3162" s="8">
        <v>44530.615277777775</v>
      </c>
      <c r="H3162" s="8">
        <v>5953553</v>
      </c>
      <c r="I3162" s="8" t="s">
        <v>23778</v>
      </c>
      <c r="J3162" s="8" t="s">
        <v>10819</v>
      </c>
      <c r="K3162" s="8" t="s">
        <v>1208</v>
      </c>
      <c r="L3162" s="8" t="s">
        <v>10758</v>
      </c>
      <c r="M3162" s="8">
        <v>1</v>
      </c>
      <c r="N3162" s="8"/>
      <c r="O3162" s="8">
        <v>5953552</v>
      </c>
      <c r="P3162" s="8" t="s">
        <v>23779</v>
      </c>
      <c r="Q3162" s="8" t="s">
        <v>10821</v>
      </c>
      <c r="R3162" s="8" t="s">
        <v>1208</v>
      </c>
      <c r="S3162" s="8" t="s">
        <v>10758</v>
      </c>
      <c r="T3162" s="8">
        <v>1</v>
      </c>
      <c r="U3162" s="8">
        <v>0</v>
      </c>
      <c r="V3162" s="8"/>
      <c r="W3162" s="8"/>
      <c r="X3162" s="8"/>
      <c r="Y3162" s="8"/>
      <c r="Z3162" s="8"/>
      <c r="AA3162" s="8"/>
      <c r="AB3162" s="8" t="s">
        <v>18347</v>
      </c>
      <c r="AC3162" s="8">
        <v>44504.968055555553</v>
      </c>
      <c r="AD3162" s="8">
        <v>44531.529166666667</v>
      </c>
      <c r="AE3162" s="8">
        <v>26.56111111111386</v>
      </c>
      <c r="AF3162" s="8"/>
      <c r="AG3162" s="8">
        <v>0</v>
      </c>
      <c r="AH3162" s="8"/>
      <c r="AI3162" s="8"/>
      <c r="AJ3162" s="8"/>
      <c r="AK3162" s="8"/>
    </row>
    <row r="3163" spans="2:37" x14ac:dyDescent="0.25">
      <c r="B3163" s="8" t="s">
        <v>7983</v>
      </c>
      <c r="C3163" s="8" t="s">
        <v>1196</v>
      </c>
      <c r="D3163" s="8" t="str">
        <f>CONCATENATE(Table2[[#This Row],[PART_NUMBER]],Table2[[#This Row],[REV]])</f>
        <v>J292317-9NC</v>
      </c>
      <c r="E3163" s="8" t="s">
        <v>10359</v>
      </c>
      <c r="F3163" s="8" t="s">
        <v>10758</v>
      </c>
      <c r="G3163" s="8">
        <v>44530.616203703707</v>
      </c>
      <c r="H3163" s="8">
        <v>5953555</v>
      </c>
      <c r="I3163" s="8" t="s">
        <v>23780</v>
      </c>
      <c r="J3163" s="8" t="s">
        <v>10819</v>
      </c>
      <c r="K3163" s="8" t="s">
        <v>1208</v>
      </c>
      <c r="L3163" s="8" t="s">
        <v>10758</v>
      </c>
      <c r="M3163" s="8">
        <v>1</v>
      </c>
      <c r="N3163" s="8"/>
      <c r="O3163" s="8">
        <v>5953554</v>
      </c>
      <c r="P3163" s="8" t="s">
        <v>23781</v>
      </c>
      <c r="Q3163" s="8" t="s">
        <v>10821</v>
      </c>
      <c r="R3163" s="8" t="s">
        <v>1208</v>
      </c>
      <c r="S3163" s="8" t="s">
        <v>10758</v>
      </c>
      <c r="T3163" s="8">
        <v>1</v>
      </c>
      <c r="U3163" s="8">
        <v>0</v>
      </c>
      <c r="V3163" s="8"/>
      <c r="W3163" s="8"/>
      <c r="X3163" s="8"/>
      <c r="Y3163" s="8"/>
      <c r="Z3163" s="8"/>
      <c r="AA3163" s="8"/>
      <c r="AB3163" s="8" t="s">
        <v>18347</v>
      </c>
      <c r="AC3163" s="8">
        <v>44504.968055555553</v>
      </c>
      <c r="AD3163" s="8">
        <v>44531.529166666667</v>
      </c>
      <c r="AE3163" s="8">
        <v>26.56111111111386</v>
      </c>
      <c r="AF3163" s="8"/>
      <c r="AG3163" s="8">
        <v>0</v>
      </c>
      <c r="AH3163" s="8"/>
      <c r="AI3163" s="8"/>
      <c r="AJ3163" s="8"/>
      <c r="AK3163" s="8"/>
    </row>
    <row r="3164" spans="2:37" x14ac:dyDescent="0.25">
      <c r="B3164" s="8" t="s">
        <v>7984</v>
      </c>
      <c r="C3164" s="8" t="s">
        <v>1196</v>
      </c>
      <c r="D3164" s="8" t="str">
        <f>CONCATENATE(Table2[[#This Row],[PART_NUMBER]],Table2[[#This Row],[REV]])</f>
        <v>J292400-1NC</v>
      </c>
      <c r="E3164" s="8" t="s">
        <v>10360</v>
      </c>
      <c r="F3164" s="8" t="s">
        <v>10757</v>
      </c>
      <c r="G3164" s="8">
        <v>44008.956736111111</v>
      </c>
      <c r="H3164" s="8">
        <v>5409482</v>
      </c>
      <c r="I3164" s="8" t="s">
        <v>23782</v>
      </c>
      <c r="J3164" s="8" t="s">
        <v>10819</v>
      </c>
      <c r="K3164" s="8" t="s">
        <v>1208</v>
      </c>
      <c r="L3164" s="8" t="s">
        <v>10757</v>
      </c>
      <c r="M3164" s="8">
        <v>1</v>
      </c>
      <c r="N3164" s="8"/>
      <c r="O3164" s="8">
        <v>5409481</v>
      </c>
      <c r="P3164" s="8" t="s">
        <v>23783</v>
      </c>
      <c r="Q3164" s="8" t="s">
        <v>10821</v>
      </c>
      <c r="R3164" s="8" t="s">
        <v>1208</v>
      </c>
      <c r="S3164" s="8" t="s">
        <v>10757</v>
      </c>
      <c r="T3164" s="8">
        <v>1</v>
      </c>
      <c r="U3164" s="8">
        <v>0</v>
      </c>
      <c r="V3164" s="8"/>
      <c r="W3164" s="8"/>
      <c r="X3164" s="8"/>
      <c r="Y3164" s="8"/>
      <c r="Z3164" s="8"/>
      <c r="AA3164" s="8"/>
      <c r="AB3164" s="8" t="s">
        <v>18351</v>
      </c>
      <c r="AC3164" s="8">
        <v>43887.455555555556</v>
      </c>
      <c r="AD3164" s="8">
        <v>44011.518750000003</v>
      </c>
      <c r="AE3164" s="8">
        <v>124.06319444444671</v>
      </c>
      <c r="AF3164" s="8"/>
      <c r="AG3164" s="8">
        <v>0</v>
      </c>
      <c r="AH3164" s="8"/>
      <c r="AI3164" s="8"/>
      <c r="AJ3164" s="8"/>
      <c r="AK3164" s="8"/>
    </row>
    <row r="3165" spans="2:37" x14ac:dyDescent="0.25">
      <c r="B3165" s="8" t="s">
        <v>7985</v>
      </c>
      <c r="C3165" s="8" t="s">
        <v>1196</v>
      </c>
      <c r="D3165" s="8" t="str">
        <f>CONCATENATE(Table2[[#This Row],[PART_NUMBER]],Table2[[#This Row],[REV]])</f>
        <v>J292403-1NC</v>
      </c>
      <c r="E3165" s="8" t="s">
        <v>10361</v>
      </c>
      <c r="F3165" s="8" t="s">
        <v>10757</v>
      </c>
      <c r="G3165" s="8">
        <v>43959.986805555556</v>
      </c>
      <c r="H3165" s="8">
        <v>5312298</v>
      </c>
      <c r="I3165" s="8" t="s">
        <v>23784</v>
      </c>
      <c r="J3165" s="8" t="s">
        <v>10819</v>
      </c>
      <c r="K3165" s="8" t="s">
        <v>1208</v>
      </c>
      <c r="L3165" s="8" t="s">
        <v>10757</v>
      </c>
      <c r="M3165" s="8">
        <v>2</v>
      </c>
      <c r="N3165" s="8"/>
      <c r="O3165" s="8">
        <v>5312299</v>
      </c>
      <c r="P3165" s="8" t="s">
        <v>23785</v>
      </c>
      <c r="Q3165" s="8" t="s">
        <v>10821</v>
      </c>
      <c r="R3165" s="8" t="s">
        <v>1208</v>
      </c>
      <c r="S3165" s="8" t="s">
        <v>10757</v>
      </c>
      <c r="T3165" s="8">
        <v>2</v>
      </c>
      <c r="U3165" s="8">
        <v>1</v>
      </c>
      <c r="V3165" s="8"/>
      <c r="W3165" s="8"/>
      <c r="X3165" s="8"/>
      <c r="Y3165" s="8"/>
      <c r="Z3165" s="8"/>
      <c r="AA3165" s="8"/>
      <c r="AB3165" s="8" t="s">
        <v>18348</v>
      </c>
      <c r="AC3165" s="8">
        <v>43874.009722222225</v>
      </c>
      <c r="AD3165" s="8">
        <v>43962.29791666667</v>
      </c>
      <c r="AE3165" s="8">
        <v>88.288194444445253</v>
      </c>
      <c r="AF3165" s="8"/>
      <c r="AG3165" s="8">
        <v>0</v>
      </c>
      <c r="AH3165" s="8"/>
      <c r="AI3165" s="8"/>
      <c r="AJ3165" s="8"/>
      <c r="AK3165" s="8"/>
    </row>
    <row r="3166" spans="2:37" x14ac:dyDescent="0.25">
      <c r="B3166" s="8" t="s">
        <v>7986</v>
      </c>
      <c r="C3166" s="8" t="s">
        <v>1196</v>
      </c>
      <c r="D3166" s="8" t="str">
        <f>CONCATENATE(Table2[[#This Row],[PART_NUMBER]],Table2[[#This Row],[REV]])</f>
        <v>J292403-501NC</v>
      </c>
      <c r="E3166" s="8" t="s">
        <v>10362</v>
      </c>
      <c r="F3166" s="8" t="s">
        <v>10757</v>
      </c>
      <c r="G3166" s="8">
        <v>44011.743472222224</v>
      </c>
      <c r="H3166" s="8">
        <v>409387113</v>
      </c>
      <c r="I3166" s="8" t="s">
        <v>23786</v>
      </c>
      <c r="J3166" s="8" t="s">
        <v>10818</v>
      </c>
      <c r="K3166" s="8" t="s">
        <v>1206</v>
      </c>
      <c r="L3166" s="8" t="s">
        <v>10757</v>
      </c>
      <c r="M3166" s="8">
        <v>1</v>
      </c>
      <c r="N3166" s="8"/>
      <c r="O3166" s="8">
        <v>409387112</v>
      </c>
      <c r="P3166" s="8" t="s">
        <v>23787</v>
      </c>
      <c r="Q3166" s="8" t="s">
        <v>10821</v>
      </c>
      <c r="R3166" s="8" t="s">
        <v>1206</v>
      </c>
      <c r="S3166" s="8" t="s">
        <v>10757</v>
      </c>
      <c r="T3166" s="8">
        <v>1</v>
      </c>
      <c r="U3166" s="8">
        <v>0</v>
      </c>
      <c r="V3166" s="8"/>
      <c r="W3166" s="8"/>
      <c r="X3166" s="8"/>
      <c r="Y3166" s="8"/>
      <c r="Z3166" s="8"/>
      <c r="AA3166" s="8"/>
      <c r="AB3166" s="8" t="s">
        <v>18349</v>
      </c>
      <c r="AC3166" s="8">
        <v>43885.451388888891</v>
      </c>
      <c r="AD3166" s="8">
        <v>44011.746527777781</v>
      </c>
      <c r="AE3166" s="8">
        <v>126.29513888889051</v>
      </c>
      <c r="AF3166" s="8"/>
      <c r="AG3166" s="8">
        <v>0</v>
      </c>
      <c r="AH3166" s="8"/>
      <c r="AI3166" s="8"/>
      <c r="AJ3166" s="8"/>
      <c r="AK3166" s="8"/>
    </row>
    <row r="3167" spans="2:37" x14ac:dyDescent="0.25">
      <c r="B3167" s="8" t="s">
        <v>7987</v>
      </c>
      <c r="C3167" s="8" t="s">
        <v>1196</v>
      </c>
      <c r="D3167" s="8" t="str">
        <f>CONCATENATE(Table2[[#This Row],[PART_NUMBER]],Table2[[#This Row],[REV]])</f>
        <v>J292404-1NC</v>
      </c>
      <c r="E3167" s="8" t="s">
        <v>10363</v>
      </c>
      <c r="F3167" s="8" t="s">
        <v>10757</v>
      </c>
      <c r="G3167" s="8">
        <v>43955.779699074075</v>
      </c>
      <c r="H3167" s="8">
        <v>538159965</v>
      </c>
      <c r="I3167" s="8" t="s">
        <v>23788</v>
      </c>
      <c r="J3167" s="8" t="s">
        <v>10819</v>
      </c>
      <c r="K3167" s="8" t="s">
        <v>1208</v>
      </c>
      <c r="L3167" s="8" t="s">
        <v>10757</v>
      </c>
      <c r="M3167" s="8">
        <v>2</v>
      </c>
      <c r="N3167" s="8"/>
      <c r="O3167" s="8">
        <v>538159966</v>
      </c>
      <c r="P3167" s="8" t="s">
        <v>23789</v>
      </c>
      <c r="Q3167" s="8" t="s">
        <v>10821</v>
      </c>
      <c r="R3167" s="8" t="s">
        <v>1208</v>
      </c>
      <c r="S3167" s="8" t="s">
        <v>10757</v>
      </c>
      <c r="T3167" s="8">
        <v>2</v>
      </c>
      <c r="U3167" s="8">
        <v>1</v>
      </c>
      <c r="V3167" s="8"/>
      <c r="W3167" s="8"/>
      <c r="X3167" s="8"/>
      <c r="Y3167" s="8"/>
      <c r="Z3167" s="8"/>
      <c r="AA3167" s="8"/>
      <c r="AB3167" s="8" t="s">
        <v>18930</v>
      </c>
      <c r="AC3167" s="8">
        <v>43901.353472222225</v>
      </c>
      <c r="AD3167" s="8">
        <v>43955.783333333333</v>
      </c>
      <c r="AE3167" s="8">
        <v>54.429861111108039</v>
      </c>
      <c r="AF3167" s="8"/>
      <c r="AG3167" s="8">
        <v>0</v>
      </c>
      <c r="AH3167" s="8"/>
      <c r="AI3167" s="8"/>
      <c r="AJ3167" s="8"/>
      <c r="AK3167" s="8"/>
    </row>
    <row r="3168" spans="2:37" x14ac:dyDescent="0.25">
      <c r="B3168" s="8" t="s">
        <v>7988</v>
      </c>
      <c r="C3168" s="8" t="s">
        <v>1196</v>
      </c>
      <c r="D3168" s="8" t="str">
        <f>CONCATENATE(Table2[[#This Row],[PART_NUMBER]],Table2[[#This Row],[REV]])</f>
        <v>J292405-1NC</v>
      </c>
      <c r="E3168" s="8" t="s">
        <v>10364</v>
      </c>
      <c r="F3168" s="8" t="s">
        <v>10757</v>
      </c>
      <c r="G3168" s="8">
        <v>43993.967719907407</v>
      </c>
      <c r="H3168" s="8">
        <v>5379207</v>
      </c>
      <c r="I3168" s="8" t="s">
        <v>23790</v>
      </c>
      <c r="J3168" s="8" t="s">
        <v>10819</v>
      </c>
      <c r="K3168" s="8" t="s">
        <v>1208</v>
      </c>
      <c r="L3168" s="8" t="s">
        <v>10757</v>
      </c>
      <c r="M3168" s="8">
        <v>2</v>
      </c>
      <c r="N3168" s="8"/>
      <c r="O3168" s="8">
        <v>5379208</v>
      </c>
      <c r="P3168" s="8" t="s">
        <v>23791</v>
      </c>
      <c r="Q3168" s="8" t="s">
        <v>10821</v>
      </c>
      <c r="R3168" s="8" t="s">
        <v>1208</v>
      </c>
      <c r="S3168" s="8" t="s">
        <v>10757</v>
      </c>
      <c r="T3168" s="8">
        <v>2</v>
      </c>
      <c r="U3168" s="8">
        <v>1</v>
      </c>
      <c r="V3168" s="8"/>
      <c r="W3168" s="8"/>
      <c r="X3168" s="8"/>
      <c r="Y3168" s="8"/>
      <c r="Z3168" s="8"/>
      <c r="AA3168" s="8"/>
      <c r="AB3168" s="8" t="s">
        <v>18931</v>
      </c>
      <c r="AC3168" s="8">
        <v>43881.927083333336</v>
      </c>
      <c r="AD3168" s="8">
        <v>43997.293749999997</v>
      </c>
      <c r="AE3168" s="8">
        <v>115.36666666666133</v>
      </c>
      <c r="AF3168" s="8"/>
      <c r="AG3168" s="8">
        <v>0</v>
      </c>
      <c r="AH3168" s="8"/>
      <c r="AI3168" s="8"/>
      <c r="AJ3168" s="8"/>
      <c r="AK3168" s="8"/>
    </row>
    <row r="3169" spans="2:37" x14ac:dyDescent="0.25">
      <c r="B3169" s="8" t="s">
        <v>7989</v>
      </c>
      <c r="C3169" s="8" t="s">
        <v>1196</v>
      </c>
      <c r="D3169" s="8" t="str">
        <f>CONCATENATE(Table2[[#This Row],[PART_NUMBER]],Table2[[#This Row],[REV]])</f>
        <v>J292405-501NC</v>
      </c>
      <c r="E3169" s="8" t="s">
        <v>10365</v>
      </c>
      <c r="F3169" s="8" t="s">
        <v>10757</v>
      </c>
      <c r="G3169" s="8">
        <v>44000.836921296293</v>
      </c>
      <c r="H3169" s="8">
        <v>409369808</v>
      </c>
      <c r="I3169" s="8" t="s">
        <v>23792</v>
      </c>
      <c r="J3169" s="8" t="s">
        <v>10818</v>
      </c>
      <c r="K3169" s="8" t="s">
        <v>1206</v>
      </c>
      <c r="L3169" s="8" t="s">
        <v>10757</v>
      </c>
      <c r="M3169" s="8">
        <v>1</v>
      </c>
      <c r="N3169" s="8"/>
      <c r="O3169" s="8">
        <v>409369807</v>
      </c>
      <c r="P3169" s="8" t="s">
        <v>23793</v>
      </c>
      <c r="Q3169" s="8" t="s">
        <v>10821</v>
      </c>
      <c r="R3169" s="8" t="s">
        <v>1206</v>
      </c>
      <c r="S3169" s="8" t="s">
        <v>10757</v>
      </c>
      <c r="T3169" s="8">
        <v>1</v>
      </c>
      <c r="U3169" s="8">
        <v>0</v>
      </c>
      <c r="V3169" s="8"/>
      <c r="W3169" s="8"/>
      <c r="X3169" s="8"/>
      <c r="Y3169" s="8"/>
      <c r="Z3169" s="8"/>
      <c r="AA3169" s="8"/>
      <c r="AB3169" s="8" t="s">
        <v>18350</v>
      </c>
      <c r="AC3169" s="8">
        <v>43893.910416666666</v>
      </c>
      <c r="AD3169" s="8">
        <v>44000.724305555559</v>
      </c>
      <c r="AE3169" s="8">
        <v>106.81388888889342</v>
      </c>
      <c r="AF3169" s="8"/>
      <c r="AG3169" s="8">
        <v>0</v>
      </c>
      <c r="AH3169" s="8"/>
      <c r="AI3169" s="8"/>
      <c r="AJ3169" s="8"/>
      <c r="AK3169" s="8"/>
    </row>
    <row r="3170" spans="2:37" x14ac:dyDescent="0.25">
      <c r="B3170" s="8" t="s">
        <v>7990</v>
      </c>
      <c r="C3170" s="8" t="s">
        <v>1196</v>
      </c>
      <c r="D3170" s="8" t="str">
        <f>CONCATENATE(Table2[[#This Row],[PART_NUMBER]],Table2[[#This Row],[REV]])</f>
        <v>J292406-1NC</v>
      </c>
      <c r="E3170" s="8" t="s">
        <v>10366</v>
      </c>
      <c r="F3170" s="8" t="s">
        <v>10757</v>
      </c>
      <c r="G3170" s="8">
        <v>44008.958310185182</v>
      </c>
      <c r="H3170" s="8">
        <v>5409647</v>
      </c>
      <c r="I3170" s="8" t="s">
        <v>23794</v>
      </c>
      <c r="J3170" s="8" t="s">
        <v>10819</v>
      </c>
      <c r="K3170" s="8" t="s">
        <v>1208</v>
      </c>
      <c r="L3170" s="8" t="s">
        <v>10757</v>
      </c>
      <c r="M3170" s="8">
        <v>1</v>
      </c>
      <c r="N3170" s="8"/>
      <c r="O3170" s="8">
        <v>5409486</v>
      </c>
      <c r="P3170" s="8" t="s">
        <v>23795</v>
      </c>
      <c r="Q3170" s="8" t="s">
        <v>10821</v>
      </c>
      <c r="R3170" s="8" t="s">
        <v>1208</v>
      </c>
      <c r="S3170" s="8" t="s">
        <v>10757</v>
      </c>
      <c r="T3170" s="8">
        <v>1</v>
      </c>
      <c r="U3170" s="8">
        <v>0</v>
      </c>
      <c r="V3170" s="8"/>
      <c r="W3170" s="8"/>
      <c r="X3170" s="8"/>
      <c r="Y3170" s="8"/>
      <c r="Z3170" s="8"/>
      <c r="AA3170" s="8"/>
      <c r="AB3170" s="8" t="s">
        <v>18351</v>
      </c>
      <c r="AC3170" s="8">
        <v>43887.455555555556</v>
      </c>
      <c r="AD3170" s="8">
        <v>44011.518750000003</v>
      </c>
      <c r="AE3170" s="8">
        <v>124.06319444444671</v>
      </c>
      <c r="AF3170" s="8"/>
      <c r="AG3170" s="8">
        <v>0</v>
      </c>
      <c r="AH3170" s="8"/>
      <c r="AI3170" s="8"/>
      <c r="AJ3170" s="8"/>
      <c r="AK3170" s="8"/>
    </row>
    <row r="3171" spans="2:37" x14ac:dyDescent="0.25">
      <c r="B3171" s="8" t="s">
        <v>7991</v>
      </c>
      <c r="C3171" s="8" t="s">
        <v>1196</v>
      </c>
      <c r="D3171" s="8" t="str">
        <f>CONCATENATE(Table2[[#This Row],[PART_NUMBER]],Table2[[#This Row],[REV]])</f>
        <v>J292407-1NC</v>
      </c>
      <c r="E3171" s="8" t="s">
        <v>10367</v>
      </c>
      <c r="F3171" s="8" t="s">
        <v>10757</v>
      </c>
      <c r="G3171" s="8">
        <v>43959.989259259259</v>
      </c>
      <c r="H3171" s="8">
        <v>5312300</v>
      </c>
      <c r="I3171" s="8" t="s">
        <v>23796</v>
      </c>
      <c r="J3171" s="8" t="s">
        <v>10819</v>
      </c>
      <c r="K3171" s="8" t="s">
        <v>1208</v>
      </c>
      <c r="L3171" s="8" t="s">
        <v>10757</v>
      </c>
      <c r="M3171" s="8">
        <v>2</v>
      </c>
      <c r="N3171" s="8"/>
      <c r="O3171" s="8">
        <v>5312301</v>
      </c>
      <c r="P3171" s="8" t="s">
        <v>23797</v>
      </c>
      <c r="Q3171" s="8" t="s">
        <v>10821</v>
      </c>
      <c r="R3171" s="8" t="s">
        <v>1208</v>
      </c>
      <c r="S3171" s="8" t="s">
        <v>10757</v>
      </c>
      <c r="T3171" s="8">
        <v>2</v>
      </c>
      <c r="U3171" s="8">
        <v>1</v>
      </c>
      <c r="V3171" s="8"/>
      <c r="W3171" s="8"/>
      <c r="X3171" s="8"/>
      <c r="Y3171" s="8"/>
      <c r="Z3171" s="8"/>
      <c r="AA3171" s="8"/>
      <c r="AB3171" s="8" t="s">
        <v>18932</v>
      </c>
      <c r="AC3171" s="8">
        <v>43885.602083333331</v>
      </c>
      <c r="AD3171" s="8">
        <v>43962.295138888891</v>
      </c>
      <c r="AE3171" s="8">
        <v>76.693055555559113</v>
      </c>
      <c r="AF3171" s="8"/>
      <c r="AG3171" s="8">
        <v>0</v>
      </c>
      <c r="AH3171" s="8"/>
      <c r="AI3171" s="8"/>
      <c r="AJ3171" s="8"/>
      <c r="AK3171" s="8"/>
    </row>
    <row r="3172" spans="2:37" x14ac:dyDescent="0.25">
      <c r="B3172" s="8" t="s">
        <v>7992</v>
      </c>
      <c r="C3172" s="8" t="s">
        <v>1196</v>
      </c>
      <c r="D3172" s="8" t="str">
        <f>CONCATENATE(Table2[[#This Row],[PART_NUMBER]],Table2[[#This Row],[REV]])</f>
        <v>J292407-501NC</v>
      </c>
      <c r="E3172" s="8" t="s">
        <v>10368</v>
      </c>
      <c r="F3172" s="8" t="s">
        <v>10757</v>
      </c>
      <c r="G3172" s="8">
        <v>43994.84097222222</v>
      </c>
      <c r="H3172" s="8">
        <v>5381247</v>
      </c>
      <c r="I3172" s="8" t="s">
        <v>23798</v>
      </c>
      <c r="J3172" s="8" t="s">
        <v>10818</v>
      </c>
      <c r="K3172" s="8" t="s">
        <v>1206</v>
      </c>
      <c r="L3172" s="8" t="s">
        <v>10757</v>
      </c>
      <c r="M3172" s="8">
        <v>1</v>
      </c>
      <c r="N3172" s="8"/>
      <c r="O3172" s="8">
        <v>5381248</v>
      </c>
      <c r="P3172" s="8" t="s">
        <v>23799</v>
      </c>
      <c r="Q3172" s="8" t="s">
        <v>10821</v>
      </c>
      <c r="R3172" s="8" t="s">
        <v>1206</v>
      </c>
      <c r="S3172" s="8" t="s">
        <v>10757</v>
      </c>
      <c r="T3172" s="8">
        <v>1</v>
      </c>
      <c r="U3172" s="8">
        <v>0</v>
      </c>
      <c r="V3172" s="8"/>
      <c r="W3172" s="8"/>
      <c r="X3172" s="8"/>
      <c r="Y3172" s="8"/>
      <c r="Z3172" s="8"/>
      <c r="AA3172" s="8"/>
      <c r="AB3172" s="8" t="s">
        <v>18352</v>
      </c>
      <c r="AC3172" s="8">
        <v>43885.629166666666</v>
      </c>
      <c r="AD3172" s="8">
        <v>43997.281944444447</v>
      </c>
      <c r="AE3172" s="8">
        <v>111.65277777778101</v>
      </c>
      <c r="AF3172" s="8"/>
      <c r="AG3172" s="8">
        <v>0</v>
      </c>
      <c r="AH3172" s="8"/>
      <c r="AI3172" s="8"/>
      <c r="AJ3172" s="8"/>
      <c r="AK3172" s="8"/>
    </row>
    <row r="3173" spans="2:37" x14ac:dyDescent="0.25">
      <c r="B3173" s="8" t="s">
        <v>7993</v>
      </c>
      <c r="C3173" s="8" t="s">
        <v>1196</v>
      </c>
      <c r="D3173" s="8" t="str">
        <f>CONCATENATE(Table2[[#This Row],[PART_NUMBER]],Table2[[#This Row],[REV]])</f>
        <v>J292408-1NC</v>
      </c>
      <c r="E3173" s="8" t="s">
        <v>10369</v>
      </c>
      <c r="F3173" s="8" t="s">
        <v>10757</v>
      </c>
      <c r="G3173" s="8">
        <v>43955.600532407407</v>
      </c>
      <c r="H3173" s="8">
        <v>409268402</v>
      </c>
      <c r="I3173" s="8" t="s">
        <v>23800</v>
      </c>
      <c r="J3173" s="8" t="s">
        <v>10819</v>
      </c>
      <c r="K3173" s="8" t="s">
        <v>1208</v>
      </c>
      <c r="L3173" s="8" t="s">
        <v>10757</v>
      </c>
      <c r="M3173" s="8">
        <v>1</v>
      </c>
      <c r="N3173" s="8"/>
      <c r="O3173" s="8">
        <v>409268401</v>
      </c>
      <c r="P3173" s="8" t="s">
        <v>23801</v>
      </c>
      <c r="Q3173" s="8" t="s">
        <v>10821</v>
      </c>
      <c r="R3173" s="8" t="s">
        <v>1208</v>
      </c>
      <c r="S3173" s="8" t="s">
        <v>10757</v>
      </c>
      <c r="T3173" s="8">
        <v>1</v>
      </c>
      <c r="U3173" s="8">
        <v>0</v>
      </c>
      <c r="V3173" s="8"/>
      <c r="W3173" s="8"/>
      <c r="X3173" s="8"/>
      <c r="Y3173" s="8"/>
      <c r="Z3173" s="8"/>
      <c r="AA3173" s="8"/>
      <c r="AB3173" s="8" t="s">
        <v>18353</v>
      </c>
      <c r="AC3173" s="8">
        <v>43886.328472222223</v>
      </c>
      <c r="AD3173" s="8">
        <v>43955.644444444442</v>
      </c>
      <c r="AE3173" s="8">
        <v>69.315972222218988</v>
      </c>
      <c r="AF3173" s="8"/>
      <c r="AG3173" s="8">
        <v>0</v>
      </c>
      <c r="AH3173" s="8"/>
      <c r="AI3173" s="8"/>
      <c r="AJ3173" s="8"/>
      <c r="AK3173" s="8"/>
    </row>
    <row r="3174" spans="2:37" x14ac:dyDescent="0.25">
      <c r="B3174" s="8" t="s">
        <v>7994</v>
      </c>
      <c r="C3174" s="8" t="s">
        <v>1196</v>
      </c>
      <c r="D3174" s="8" t="str">
        <f>CONCATENATE(Table2[[#This Row],[PART_NUMBER]],Table2[[#This Row],[REV]])</f>
        <v>J292408-501NC</v>
      </c>
      <c r="E3174" s="8" t="s">
        <v>10370</v>
      </c>
      <c r="F3174" s="8" t="s">
        <v>10757</v>
      </c>
      <c r="G3174" s="8">
        <v>43994.845636574071</v>
      </c>
      <c r="H3174" s="8">
        <v>5381249</v>
      </c>
      <c r="I3174" s="8" t="s">
        <v>23802</v>
      </c>
      <c r="J3174" s="8" t="s">
        <v>10818</v>
      </c>
      <c r="K3174" s="8" t="s">
        <v>1206</v>
      </c>
      <c r="L3174" s="8" t="s">
        <v>10757</v>
      </c>
      <c r="M3174" s="8">
        <v>1</v>
      </c>
      <c r="N3174" s="8"/>
      <c r="O3174" s="8">
        <v>5381250</v>
      </c>
      <c r="P3174" s="8" t="s">
        <v>23803</v>
      </c>
      <c r="Q3174" s="8" t="s">
        <v>10821</v>
      </c>
      <c r="R3174" s="8" t="s">
        <v>1206</v>
      </c>
      <c r="S3174" s="8" t="s">
        <v>10757</v>
      </c>
      <c r="T3174" s="8">
        <v>1</v>
      </c>
      <c r="U3174" s="8">
        <v>0</v>
      </c>
      <c r="V3174" s="8"/>
      <c r="W3174" s="8"/>
      <c r="X3174" s="8"/>
      <c r="Y3174" s="8"/>
      <c r="Z3174" s="8"/>
      <c r="AA3174" s="8"/>
      <c r="AB3174" s="8" t="s">
        <v>18354</v>
      </c>
      <c r="AC3174" s="8">
        <v>43886.366666666669</v>
      </c>
      <c r="AD3174" s="8">
        <v>43997.280555555553</v>
      </c>
      <c r="AE3174" s="8">
        <v>110.91388888888469</v>
      </c>
      <c r="AF3174" s="8"/>
      <c r="AG3174" s="8">
        <v>0</v>
      </c>
      <c r="AH3174" s="8"/>
      <c r="AI3174" s="8"/>
      <c r="AJ3174" s="8"/>
      <c r="AK3174" s="8"/>
    </row>
    <row r="3175" spans="2:37" x14ac:dyDescent="0.25">
      <c r="B3175" s="8" t="s">
        <v>7995</v>
      </c>
      <c r="C3175" s="8" t="s">
        <v>1196</v>
      </c>
      <c r="D3175" s="8" t="str">
        <f>CONCATENATE(Table2[[#This Row],[PART_NUMBER]],Table2[[#This Row],[REV]])</f>
        <v>J292409-1NC</v>
      </c>
      <c r="E3175" s="8" t="s">
        <v>10371</v>
      </c>
      <c r="F3175" s="8" t="s">
        <v>10757</v>
      </c>
      <c r="G3175" s="8">
        <v>43956.739479166667</v>
      </c>
      <c r="H3175" s="8">
        <v>409272260</v>
      </c>
      <c r="I3175" s="8" t="s">
        <v>23804</v>
      </c>
      <c r="J3175" s="8" t="s">
        <v>10819</v>
      </c>
      <c r="K3175" s="8" t="s">
        <v>1208</v>
      </c>
      <c r="L3175" s="8" t="s">
        <v>10757</v>
      </c>
      <c r="M3175" s="8">
        <v>1</v>
      </c>
      <c r="N3175" s="8"/>
      <c r="O3175" s="8">
        <v>409272259</v>
      </c>
      <c r="P3175" s="8" t="s">
        <v>23805</v>
      </c>
      <c r="Q3175" s="8" t="s">
        <v>10821</v>
      </c>
      <c r="R3175" s="8" t="s">
        <v>1208</v>
      </c>
      <c r="S3175" s="8" t="s">
        <v>10757</v>
      </c>
      <c r="T3175" s="8">
        <v>1</v>
      </c>
      <c r="U3175" s="8">
        <v>0</v>
      </c>
      <c r="V3175" s="8"/>
      <c r="W3175" s="8"/>
      <c r="X3175" s="8"/>
      <c r="Y3175" s="8"/>
      <c r="Z3175" s="8"/>
      <c r="AA3175" s="8"/>
      <c r="AB3175" s="8" t="s">
        <v>18355</v>
      </c>
      <c r="AC3175" s="8">
        <v>43886.442361111112</v>
      </c>
      <c r="AD3175" s="8">
        <v>43957.461111111108</v>
      </c>
      <c r="AE3175" s="8">
        <v>71.018749999995634</v>
      </c>
      <c r="AF3175" s="8"/>
      <c r="AG3175" s="8">
        <v>0</v>
      </c>
      <c r="AH3175" s="8"/>
      <c r="AI3175" s="8"/>
      <c r="AJ3175" s="8"/>
      <c r="AK3175" s="8"/>
    </row>
    <row r="3176" spans="2:37" x14ac:dyDescent="0.25">
      <c r="B3176" s="8" t="s">
        <v>7996</v>
      </c>
      <c r="C3176" s="8" t="s">
        <v>1196</v>
      </c>
      <c r="D3176" s="8" t="str">
        <f>CONCATENATE(Table2[[#This Row],[PART_NUMBER]],Table2[[#This Row],[REV]])</f>
        <v>J292411-1NC</v>
      </c>
      <c r="E3176" s="8" t="s">
        <v>10372</v>
      </c>
      <c r="F3176" s="8" t="s">
        <v>10757</v>
      </c>
      <c r="G3176" s="8">
        <v>43997.786041666666</v>
      </c>
      <c r="H3176" s="8">
        <v>5384192</v>
      </c>
      <c r="I3176" s="8" t="s">
        <v>23806</v>
      </c>
      <c r="J3176" s="8" t="s">
        <v>10819</v>
      </c>
      <c r="K3176" s="8" t="s">
        <v>1208</v>
      </c>
      <c r="L3176" s="8" t="s">
        <v>10757</v>
      </c>
      <c r="M3176" s="8">
        <v>1</v>
      </c>
      <c r="N3176" s="8"/>
      <c r="O3176" s="8">
        <v>5384191</v>
      </c>
      <c r="P3176" s="8" t="s">
        <v>23807</v>
      </c>
      <c r="Q3176" s="8" t="s">
        <v>10821</v>
      </c>
      <c r="R3176" s="8" t="s">
        <v>1208</v>
      </c>
      <c r="S3176" s="8" t="s">
        <v>10757</v>
      </c>
      <c r="T3176" s="8">
        <v>1</v>
      </c>
      <c r="U3176" s="8">
        <v>0</v>
      </c>
      <c r="V3176" s="8"/>
      <c r="W3176" s="8"/>
      <c r="X3176" s="8"/>
      <c r="Y3176" s="8"/>
      <c r="Z3176" s="8"/>
      <c r="AA3176" s="8"/>
      <c r="AB3176" s="8" t="s">
        <v>18356</v>
      </c>
      <c r="AC3176" s="8">
        <v>43902.323611111111</v>
      </c>
      <c r="AD3176" s="8">
        <v>43998.350694444445</v>
      </c>
      <c r="AE3176" s="8">
        <v>96.027083333334303</v>
      </c>
      <c r="AF3176" s="8"/>
      <c r="AG3176" s="8">
        <v>0</v>
      </c>
      <c r="AH3176" s="8"/>
      <c r="AI3176" s="8"/>
      <c r="AJ3176" s="8"/>
      <c r="AK3176" s="8"/>
    </row>
    <row r="3177" spans="2:37" x14ac:dyDescent="0.25">
      <c r="B3177" s="8" t="s">
        <v>7997</v>
      </c>
      <c r="C3177" s="8" t="s">
        <v>1196</v>
      </c>
      <c r="D3177" s="8" t="str">
        <f>CONCATENATE(Table2[[#This Row],[PART_NUMBER]],Table2[[#This Row],[REV]])</f>
        <v>J292411-13NC</v>
      </c>
      <c r="E3177" s="8" t="s">
        <v>10372</v>
      </c>
      <c r="F3177" s="8" t="s">
        <v>10784</v>
      </c>
      <c r="G3177" s="8">
        <v>44491.626446759263</v>
      </c>
      <c r="H3177" s="8">
        <v>5921901</v>
      </c>
      <c r="I3177" s="8" t="s">
        <v>23808</v>
      </c>
      <c r="J3177" s="8" t="s">
        <v>10819</v>
      </c>
      <c r="K3177" s="8" t="s">
        <v>1208</v>
      </c>
      <c r="L3177" s="8" t="s">
        <v>10784</v>
      </c>
      <c r="M3177" s="8">
        <v>1</v>
      </c>
      <c r="N3177" s="8"/>
      <c r="O3177" s="8">
        <v>5921900</v>
      </c>
      <c r="P3177" s="8" t="s">
        <v>23809</v>
      </c>
      <c r="Q3177" s="8" t="s">
        <v>10821</v>
      </c>
      <c r="R3177" s="8" t="s">
        <v>1208</v>
      </c>
      <c r="S3177" s="8" t="s">
        <v>10784</v>
      </c>
      <c r="T3177" s="8">
        <v>1</v>
      </c>
      <c r="U3177" s="8">
        <v>0</v>
      </c>
      <c r="V3177" s="8"/>
      <c r="W3177" s="8"/>
      <c r="X3177" s="8"/>
      <c r="Y3177" s="8"/>
      <c r="Z3177" s="8"/>
      <c r="AA3177" s="8"/>
      <c r="AB3177" s="8" t="s">
        <v>18357</v>
      </c>
      <c r="AC3177" s="8">
        <v>44480.307638888888</v>
      </c>
      <c r="AD3177" s="8">
        <v>44494.279166666667</v>
      </c>
      <c r="AE3177" s="8">
        <v>13.971527777779556</v>
      </c>
      <c r="AF3177" s="8"/>
      <c r="AG3177" s="8">
        <v>0</v>
      </c>
      <c r="AH3177" s="8"/>
      <c r="AI3177" s="8"/>
      <c r="AJ3177" s="8"/>
      <c r="AK3177" s="8"/>
    </row>
    <row r="3178" spans="2:37" x14ac:dyDescent="0.25">
      <c r="B3178" s="8" t="s">
        <v>7998</v>
      </c>
      <c r="C3178" s="8" t="s">
        <v>1196</v>
      </c>
      <c r="D3178" s="8" t="str">
        <f>CONCATENATE(Table2[[#This Row],[PART_NUMBER]],Table2[[#This Row],[REV]])</f>
        <v>J292411-3NC</v>
      </c>
      <c r="E3178" s="8" t="s">
        <v>10372</v>
      </c>
      <c r="F3178" s="8" t="s">
        <v>10757</v>
      </c>
      <c r="G3178" s="8">
        <v>44151.719131944446</v>
      </c>
      <c r="H3178" s="8">
        <v>409628223</v>
      </c>
      <c r="I3178" s="8" t="s">
        <v>23810</v>
      </c>
      <c r="J3178" s="8" t="s">
        <v>10819</v>
      </c>
      <c r="K3178" s="8" t="s">
        <v>1208</v>
      </c>
      <c r="L3178" s="8" t="s">
        <v>10757</v>
      </c>
      <c r="M3178" s="8">
        <v>1</v>
      </c>
      <c r="N3178" s="8"/>
      <c r="O3178" s="8">
        <v>409628222</v>
      </c>
      <c r="P3178" s="8" t="s">
        <v>23811</v>
      </c>
      <c r="Q3178" s="8" t="s">
        <v>10821</v>
      </c>
      <c r="R3178" s="8" t="s">
        <v>1208</v>
      </c>
      <c r="S3178" s="8" t="s">
        <v>10757</v>
      </c>
      <c r="T3178" s="8">
        <v>1</v>
      </c>
      <c r="U3178" s="8">
        <v>0</v>
      </c>
      <c r="V3178" s="8"/>
      <c r="W3178" s="8"/>
      <c r="X3178" s="8"/>
      <c r="Y3178" s="8"/>
      <c r="Z3178" s="8"/>
      <c r="AA3178" s="8"/>
      <c r="AB3178" s="8" t="s">
        <v>18358</v>
      </c>
      <c r="AC3178" s="8">
        <v>44141.28125</v>
      </c>
      <c r="AD3178" s="8">
        <v>44151.654861111114</v>
      </c>
      <c r="AE3178" s="8">
        <v>10.37361111111386</v>
      </c>
      <c r="AF3178" s="8"/>
      <c r="AG3178" s="8">
        <v>0</v>
      </c>
      <c r="AH3178" s="8"/>
      <c r="AI3178" s="8"/>
      <c r="AJ3178" s="8"/>
      <c r="AK3178" s="8"/>
    </row>
    <row r="3179" spans="2:37" x14ac:dyDescent="0.25">
      <c r="B3179" s="8" t="s">
        <v>7999</v>
      </c>
      <c r="C3179" s="8" t="s">
        <v>1196</v>
      </c>
      <c r="D3179" s="8" t="str">
        <f>CONCATENATE(Table2[[#This Row],[PART_NUMBER]],Table2[[#This Row],[REV]])</f>
        <v>J292411-503NC</v>
      </c>
      <c r="E3179" s="8" t="s">
        <v>10373</v>
      </c>
      <c r="F3179" s="8" t="s">
        <v>10757</v>
      </c>
      <c r="G3179" s="8">
        <v>44151.723252314812</v>
      </c>
      <c r="H3179" s="8">
        <v>409628226</v>
      </c>
      <c r="I3179" s="8" t="s">
        <v>23812</v>
      </c>
      <c r="J3179" s="8" t="s">
        <v>10818</v>
      </c>
      <c r="K3179" s="8" t="s">
        <v>1206</v>
      </c>
      <c r="L3179" s="8" t="s">
        <v>10757</v>
      </c>
      <c r="M3179" s="8">
        <v>1</v>
      </c>
      <c r="N3179" s="8"/>
      <c r="O3179" s="8">
        <v>409628225</v>
      </c>
      <c r="P3179" s="8" t="s">
        <v>23813</v>
      </c>
      <c r="Q3179" s="8" t="s">
        <v>10821</v>
      </c>
      <c r="R3179" s="8" t="s">
        <v>1206</v>
      </c>
      <c r="S3179" s="8" t="s">
        <v>10757</v>
      </c>
      <c r="T3179" s="8">
        <v>1</v>
      </c>
      <c r="U3179" s="8">
        <v>0</v>
      </c>
      <c r="V3179" s="8"/>
      <c r="W3179" s="8"/>
      <c r="X3179" s="8"/>
      <c r="Y3179" s="8"/>
      <c r="Z3179" s="8"/>
      <c r="AA3179" s="8"/>
      <c r="AB3179" s="8" t="s">
        <v>18358</v>
      </c>
      <c r="AC3179" s="8">
        <v>44141.28125</v>
      </c>
      <c r="AD3179" s="8">
        <v>44151.654861111114</v>
      </c>
      <c r="AE3179" s="8">
        <v>10.37361111111386</v>
      </c>
      <c r="AF3179" s="8"/>
      <c r="AG3179" s="8">
        <v>-1</v>
      </c>
      <c r="AH3179" s="8"/>
      <c r="AI3179" s="8"/>
      <c r="AJ3179" s="8"/>
      <c r="AK3179" s="8"/>
    </row>
    <row r="3180" spans="2:37" x14ac:dyDescent="0.25">
      <c r="B3180" s="8" t="s">
        <v>8000</v>
      </c>
      <c r="C3180" s="8" t="s">
        <v>1196</v>
      </c>
      <c r="D3180" s="8" t="str">
        <f>CONCATENATE(Table2[[#This Row],[PART_NUMBER]],Table2[[#This Row],[REV]])</f>
        <v>J292411-513NC</v>
      </c>
      <c r="E3180" s="8" t="s">
        <v>10373</v>
      </c>
      <c r="F3180" s="8" t="s">
        <v>10784</v>
      </c>
      <c r="G3180" s="8">
        <v>44491.62773148148</v>
      </c>
      <c r="H3180" s="8">
        <v>5921903</v>
      </c>
      <c r="I3180" s="8" t="s">
        <v>23814</v>
      </c>
      <c r="J3180" s="8" t="s">
        <v>10818</v>
      </c>
      <c r="K3180" s="8" t="s">
        <v>1206</v>
      </c>
      <c r="L3180" s="8" t="s">
        <v>10784</v>
      </c>
      <c r="M3180" s="8">
        <v>1</v>
      </c>
      <c r="N3180" s="8"/>
      <c r="O3180" s="8">
        <v>5921904</v>
      </c>
      <c r="P3180" s="8" t="s">
        <v>23815</v>
      </c>
      <c r="Q3180" s="8" t="s">
        <v>10821</v>
      </c>
      <c r="R3180" s="8" t="s">
        <v>1206</v>
      </c>
      <c r="S3180" s="8" t="s">
        <v>10784</v>
      </c>
      <c r="T3180" s="8">
        <v>1</v>
      </c>
      <c r="U3180" s="8">
        <v>0</v>
      </c>
      <c r="V3180" s="8"/>
      <c r="W3180" s="8"/>
      <c r="X3180" s="8"/>
      <c r="Y3180" s="8"/>
      <c r="Z3180" s="8"/>
      <c r="AA3180" s="8"/>
      <c r="AB3180" s="8" t="s">
        <v>18357</v>
      </c>
      <c r="AC3180" s="8">
        <v>44480.307638888888</v>
      </c>
      <c r="AD3180" s="8">
        <v>44494.279166666667</v>
      </c>
      <c r="AE3180" s="8">
        <v>13.971527777779556</v>
      </c>
      <c r="AF3180" s="8"/>
      <c r="AG3180" s="8">
        <v>-1</v>
      </c>
      <c r="AH3180" s="8"/>
      <c r="AI3180" s="8"/>
      <c r="AJ3180" s="8"/>
      <c r="AK3180" s="8"/>
    </row>
    <row r="3181" spans="2:37" x14ac:dyDescent="0.25">
      <c r="B3181" s="8" t="s">
        <v>8001</v>
      </c>
      <c r="C3181" s="8" t="s">
        <v>1196</v>
      </c>
      <c r="D3181" s="8" t="str">
        <f>CONCATENATE(Table2[[#This Row],[PART_NUMBER]],Table2[[#This Row],[REV]])</f>
        <v>J292412-1NC</v>
      </c>
      <c r="E3181" s="8" t="s">
        <v>10374</v>
      </c>
      <c r="F3181" s="8" t="s">
        <v>10757</v>
      </c>
      <c r="G3181" s="8">
        <v>44151.724872685183</v>
      </c>
      <c r="H3181" s="8">
        <v>409628228</v>
      </c>
      <c r="I3181" s="8" t="s">
        <v>23816</v>
      </c>
      <c r="J3181" s="8" t="s">
        <v>10819</v>
      </c>
      <c r="K3181" s="8" t="s">
        <v>1208</v>
      </c>
      <c r="L3181" s="8" t="s">
        <v>10757</v>
      </c>
      <c r="M3181" s="8">
        <v>1</v>
      </c>
      <c r="N3181" s="8"/>
      <c r="O3181" s="8">
        <v>409628227</v>
      </c>
      <c r="P3181" s="8" t="s">
        <v>23817</v>
      </c>
      <c r="Q3181" s="8" t="s">
        <v>10821</v>
      </c>
      <c r="R3181" s="8" t="s">
        <v>1211</v>
      </c>
      <c r="S3181" s="8" t="s">
        <v>10757</v>
      </c>
      <c r="T3181" s="8">
        <v>1</v>
      </c>
      <c r="U3181" s="8">
        <v>0</v>
      </c>
      <c r="V3181" s="8"/>
      <c r="W3181" s="8"/>
      <c r="X3181" s="8"/>
      <c r="Y3181" s="8"/>
      <c r="Z3181" s="8"/>
      <c r="AA3181" s="8"/>
      <c r="AB3181" s="8" t="s">
        <v>18358</v>
      </c>
      <c r="AC3181" s="8">
        <v>44141.28125</v>
      </c>
      <c r="AD3181" s="8">
        <v>44151.654861111114</v>
      </c>
      <c r="AE3181" s="8">
        <v>10.37361111111386</v>
      </c>
      <c r="AF3181" s="8"/>
      <c r="AG3181" s="8">
        <v>0</v>
      </c>
      <c r="AH3181" s="8"/>
      <c r="AI3181" s="8"/>
      <c r="AJ3181" s="8"/>
      <c r="AK3181" s="8"/>
    </row>
    <row r="3182" spans="2:37" x14ac:dyDescent="0.25">
      <c r="B3182" s="8" t="s">
        <v>8002</v>
      </c>
      <c r="C3182" s="8" t="s">
        <v>1196</v>
      </c>
      <c r="D3182" s="8" t="str">
        <f>CONCATENATE(Table2[[#This Row],[PART_NUMBER]],Table2[[#This Row],[REV]])</f>
        <v>J292417-1NC</v>
      </c>
      <c r="E3182" s="8" t="s">
        <v>10375</v>
      </c>
      <c r="F3182" s="8" t="s">
        <v>10757</v>
      </c>
      <c r="G3182" s="8">
        <v>44070.694120370368</v>
      </c>
      <c r="H3182" s="8">
        <v>5508064</v>
      </c>
      <c r="I3182" s="8" t="s">
        <v>23818</v>
      </c>
      <c r="J3182" s="8" t="s">
        <v>10819</v>
      </c>
      <c r="K3182" s="8" t="s">
        <v>1208</v>
      </c>
      <c r="L3182" s="8" t="s">
        <v>10757</v>
      </c>
      <c r="M3182" s="8">
        <v>1</v>
      </c>
      <c r="N3182" s="8"/>
      <c r="O3182" s="8">
        <v>5508063</v>
      </c>
      <c r="P3182" s="8" t="s">
        <v>23819</v>
      </c>
      <c r="Q3182" s="8" t="s">
        <v>10821</v>
      </c>
      <c r="R3182" s="8" t="s">
        <v>1208</v>
      </c>
      <c r="S3182" s="8" t="s">
        <v>10757</v>
      </c>
      <c r="T3182" s="8">
        <v>1</v>
      </c>
      <c r="U3182" s="8">
        <v>0</v>
      </c>
      <c r="V3182" s="8"/>
      <c r="W3182" s="8"/>
      <c r="X3182" s="8"/>
      <c r="Y3182" s="8"/>
      <c r="Z3182" s="8"/>
      <c r="AA3182" s="8"/>
      <c r="AB3182" s="8" t="s">
        <v>18359</v>
      </c>
      <c r="AC3182" s="8">
        <v>44059.888888888891</v>
      </c>
      <c r="AD3182" s="8">
        <v>44070.595833333333</v>
      </c>
      <c r="AE3182" s="8">
        <v>10.706944444442343</v>
      </c>
      <c r="AF3182" s="8"/>
      <c r="AG3182" s="8">
        <v>0</v>
      </c>
      <c r="AH3182" s="8"/>
      <c r="AI3182" s="8"/>
      <c r="AJ3182" s="8"/>
      <c r="AK3182" s="8"/>
    </row>
    <row r="3183" spans="2:37" x14ac:dyDescent="0.25">
      <c r="B3183" s="8" t="s">
        <v>8003</v>
      </c>
      <c r="C3183" s="8" t="s">
        <v>1196</v>
      </c>
      <c r="D3183" s="8" t="str">
        <f>CONCATENATE(Table2[[#This Row],[PART_NUMBER]],Table2[[#This Row],[REV]])</f>
        <v>J292418-1NC</v>
      </c>
      <c r="E3183" s="8" t="s">
        <v>10279</v>
      </c>
      <c r="F3183" s="8" t="s">
        <v>10757</v>
      </c>
      <c r="G3183" s="8">
        <v>44289.007175925923</v>
      </c>
      <c r="H3183" s="8">
        <v>5751372</v>
      </c>
      <c r="I3183" s="8" t="s">
        <v>23820</v>
      </c>
      <c r="J3183" s="8" t="s">
        <v>10819</v>
      </c>
      <c r="K3183" s="8" t="s">
        <v>1211</v>
      </c>
      <c r="L3183" s="8" t="s">
        <v>10757</v>
      </c>
      <c r="M3183" s="8">
        <v>1</v>
      </c>
      <c r="N3183" s="8"/>
      <c r="O3183" s="8">
        <v>5751488</v>
      </c>
      <c r="P3183" s="8" t="s">
        <v>23821</v>
      </c>
      <c r="Q3183" s="8" t="s">
        <v>10821</v>
      </c>
      <c r="R3183" s="8" t="s">
        <v>1211</v>
      </c>
      <c r="S3183" s="8" t="s">
        <v>10757</v>
      </c>
      <c r="T3183" s="8">
        <v>1</v>
      </c>
      <c r="U3183" s="8">
        <v>0</v>
      </c>
      <c r="V3183" s="8"/>
      <c r="W3183" s="8"/>
      <c r="X3183" s="8"/>
      <c r="Y3183" s="8"/>
      <c r="Z3183" s="8"/>
      <c r="AA3183" s="8"/>
      <c r="AB3183" s="8" t="s">
        <v>18360</v>
      </c>
      <c r="AC3183" s="8">
        <v>44286.646527777775</v>
      </c>
      <c r="AD3183" s="8">
        <v>44289.003472222219</v>
      </c>
      <c r="AE3183" s="8">
        <v>2.3569444444437977</v>
      </c>
      <c r="AF3183" s="8"/>
      <c r="AG3183" s="8">
        <v>0</v>
      </c>
      <c r="AH3183" s="8"/>
      <c r="AI3183" s="8"/>
      <c r="AJ3183" s="8"/>
      <c r="AK3183" s="8"/>
    </row>
    <row r="3184" spans="2:37" x14ac:dyDescent="0.25">
      <c r="B3184" s="8" t="s">
        <v>8004</v>
      </c>
      <c r="C3184" s="8" t="s">
        <v>1196</v>
      </c>
      <c r="D3184" s="8" t="str">
        <f>CONCATENATE(Table2[[#This Row],[PART_NUMBER]],Table2[[#This Row],[REV]])</f>
        <v>J292450-1NC</v>
      </c>
      <c r="E3184" s="8" t="s">
        <v>10376</v>
      </c>
      <c r="F3184" s="8" t="s">
        <v>10757</v>
      </c>
      <c r="G3184" s="8">
        <v>44007.042002314818</v>
      </c>
      <c r="H3184" s="8">
        <v>5405100</v>
      </c>
      <c r="I3184" s="8" t="s">
        <v>23822</v>
      </c>
      <c r="J3184" s="8" t="s">
        <v>10819</v>
      </c>
      <c r="K3184" s="8" t="s">
        <v>1205</v>
      </c>
      <c r="L3184" s="8" t="s">
        <v>10757</v>
      </c>
      <c r="M3184" s="8">
        <v>1</v>
      </c>
      <c r="N3184" s="8"/>
      <c r="O3184" s="8">
        <v>5405102</v>
      </c>
      <c r="P3184" s="8" t="s">
        <v>23823</v>
      </c>
      <c r="Q3184" s="8" t="s">
        <v>10821</v>
      </c>
      <c r="R3184" s="8" t="s">
        <v>1205</v>
      </c>
      <c r="S3184" s="8" t="s">
        <v>10757</v>
      </c>
      <c r="T3184" s="8">
        <v>1</v>
      </c>
      <c r="U3184" s="8">
        <v>0</v>
      </c>
      <c r="V3184" s="8"/>
      <c r="W3184" s="8"/>
      <c r="X3184" s="8"/>
      <c r="Y3184" s="8"/>
      <c r="Z3184" s="8"/>
      <c r="AA3184" s="8"/>
      <c r="AB3184" s="8" t="s">
        <v>18361</v>
      </c>
      <c r="AC3184" s="8">
        <v>43916.634722222225</v>
      </c>
      <c r="AD3184" s="8">
        <v>44007.584722222222</v>
      </c>
      <c r="AE3184" s="8">
        <v>90.94999999999709</v>
      </c>
      <c r="AF3184" s="8"/>
      <c r="AG3184" s="8">
        <v>0</v>
      </c>
      <c r="AH3184" s="8"/>
      <c r="AI3184" s="8"/>
      <c r="AJ3184" s="8"/>
      <c r="AK3184" s="8"/>
    </row>
    <row r="3185" spans="2:37" x14ac:dyDescent="0.25">
      <c r="B3185" s="8" t="s">
        <v>8005</v>
      </c>
      <c r="C3185" s="8" t="s">
        <v>1196</v>
      </c>
      <c r="D3185" s="8" t="str">
        <f>CONCATENATE(Table2[[#This Row],[PART_NUMBER]],Table2[[#This Row],[REV]])</f>
        <v>J292450-501NC</v>
      </c>
      <c r="E3185" s="8" t="s">
        <v>9446</v>
      </c>
      <c r="F3185" s="8" t="s">
        <v>10757</v>
      </c>
      <c r="G3185" s="8">
        <v>44007.046932870369</v>
      </c>
      <c r="H3185" s="8">
        <v>5405103</v>
      </c>
      <c r="I3185" s="8" t="s">
        <v>23824</v>
      </c>
      <c r="J3185" s="8" t="s">
        <v>10818</v>
      </c>
      <c r="K3185" s="8" t="s">
        <v>1206</v>
      </c>
      <c r="L3185" s="8" t="s">
        <v>10757</v>
      </c>
      <c r="M3185" s="8">
        <v>1</v>
      </c>
      <c r="N3185" s="8"/>
      <c r="O3185" s="8">
        <v>5405104</v>
      </c>
      <c r="P3185" s="8" t="s">
        <v>23825</v>
      </c>
      <c r="Q3185" s="8" t="s">
        <v>10821</v>
      </c>
      <c r="R3185" s="8" t="s">
        <v>1206</v>
      </c>
      <c r="S3185" s="8" t="s">
        <v>10757</v>
      </c>
      <c r="T3185" s="8">
        <v>1</v>
      </c>
      <c r="U3185" s="8">
        <v>0</v>
      </c>
      <c r="V3185" s="8"/>
      <c r="W3185" s="8"/>
      <c r="X3185" s="8"/>
      <c r="Y3185" s="8"/>
      <c r="Z3185" s="8"/>
      <c r="AA3185" s="8"/>
      <c r="AB3185" s="8" t="s">
        <v>18362</v>
      </c>
      <c r="AC3185" s="8">
        <v>43992.38958333333</v>
      </c>
      <c r="AD3185" s="8">
        <v>44008.565972222219</v>
      </c>
      <c r="AE3185" s="8">
        <v>16.176388888889051</v>
      </c>
      <c r="AF3185" s="8"/>
      <c r="AG3185" s="8">
        <v>0</v>
      </c>
      <c r="AH3185" s="8"/>
      <c r="AI3185" s="8"/>
      <c r="AJ3185" s="8"/>
      <c r="AK3185" s="8"/>
    </row>
    <row r="3186" spans="2:37" x14ac:dyDescent="0.25">
      <c r="B3186" s="8" t="s">
        <v>8006</v>
      </c>
      <c r="C3186" s="8" t="s">
        <v>1196</v>
      </c>
      <c r="D3186" s="8" t="str">
        <f>CONCATENATE(Table2[[#This Row],[PART_NUMBER]],Table2[[#This Row],[REV]])</f>
        <v>J292451-1NC</v>
      </c>
      <c r="E3186" s="8" t="s">
        <v>10377</v>
      </c>
      <c r="F3186" s="8" t="s">
        <v>10757</v>
      </c>
      <c r="G3186" s="8">
        <v>44019.083402777775</v>
      </c>
      <c r="H3186" s="8">
        <v>5421523</v>
      </c>
      <c r="I3186" s="8" t="s">
        <v>23826</v>
      </c>
      <c r="J3186" s="8" t="s">
        <v>10819</v>
      </c>
      <c r="K3186" s="8" t="s">
        <v>1208</v>
      </c>
      <c r="L3186" s="8" t="s">
        <v>10757</v>
      </c>
      <c r="M3186" s="8">
        <v>1</v>
      </c>
      <c r="N3186" s="8"/>
      <c r="O3186" s="8">
        <v>5421522</v>
      </c>
      <c r="P3186" s="8" t="s">
        <v>23827</v>
      </c>
      <c r="Q3186" s="8" t="s">
        <v>10821</v>
      </c>
      <c r="R3186" s="8" t="s">
        <v>1208</v>
      </c>
      <c r="S3186" s="8" t="s">
        <v>10757</v>
      </c>
      <c r="T3186" s="8">
        <v>1</v>
      </c>
      <c r="U3186" s="8">
        <v>1</v>
      </c>
      <c r="V3186" s="8"/>
      <c r="W3186" s="8"/>
      <c r="X3186" s="8"/>
      <c r="Y3186" s="8"/>
      <c r="Z3186" s="8"/>
      <c r="AA3186" s="8"/>
      <c r="AB3186" s="8" t="s">
        <v>18933</v>
      </c>
      <c r="AC3186" s="8">
        <v>43910.706944444442</v>
      </c>
      <c r="AD3186" s="8">
        <v>44019.366666666669</v>
      </c>
      <c r="AE3186" s="8">
        <v>108.65972222222626</v>
      </c>
      <c r="AF3186" s="8"/>
      <c r="AG3186" s="8">
        <v>0</v>
      </c>
      <c r="AH3186" s="8"/>
      <c r="AI3186" s="8"/>
      <c r="AJ3186" s="8"/>
      <c r="AK3186" s="8"/>
    </row>
    <row r="3187" spans="2:37" x14ac:dyDescent="0.25">
      <c r="B3187" s="8" t="s">
        <v>8007</v>
      </c>
      <c r="C3187" s="8" t="s">
        <v>1196</v>
      </c>
      <c r="D3187" s="8" t="str">
        <f>CONCATENATE(Table2[[#This Row],[PART_NUMBER]],Table2[[#This Row],[REV]])</f>
        <v>J292451-501NC</v>
      </c>
      <c r="E3187" s="8" t="s">
        <v>10378</v>
      </c>
      <c r="F3187" s="8" t="s">
        <v>10757</v>
      </c>
      <c r="G3187" s="8">
        <v>44021.867337962962</v>
      </c>
      <c r="H3187" s="8">
        <v>5427580</v>
      </c>
      <c r="I3187" s="8" t="s">
        <v>23828</v>
      </c>
      <c r="J3187" s="8" t="s">
        <v>10818</v>
      </c>
      <c r="K3187" s="8" t="s">
        <v>1206</v>
      </c>
      <c r="L3187" s="8" t="s">
        <v>10757</v>
      </c>
      <c r="M3187" s="8">
        <v>1</v>
      </c>
      <c r="N3187" s="8"/>
      <c r="O3187" s="8">
        <v>5427582</v>
      </c>
      <c r="P3187" s="8" t="s">
        <v>23829</v>
      </c>
      <c r="Q3187" s="8" t="s">
        <v>10821</v>
      </c>
      <c r="R3187" s="8" t="s">
        <v>1206</v>
      </c>
      <c r="S3187" s="8" t="s">
        <v>10757</v>
      </c>
      <c r="T3187" s="8">
        <v>1</v>
      </c>
      <c r="U3187" s="8">
        <v>0</v>
      </c>
      <c r="V3187" s="8"/>
      <c r="W3187" s="8"/>
      <c r="X3187" s="8"/>
      <c r="Y3187" s="8"/>
      <c r="Z3187" s="8"/>
      <c r="AA3187" s="8"/>
      <c r="AB3187" s="8" t="s">
        <v>18363</v>
      </c>
      <c r="AC3187" s="8">
        <v>43991.561111111114</v>
      </c>
      <c r="AD3187" s="8">
        <v>44021.787499999999</v>
      </c>
      <c r="AE3187" s="8">
        <v>30.226388888884685</v>
      </c>
      <c r="AF3187" s="8"/>
      <c r="AG3187" s="8">
        <v>0</v>
      </c>
      <c r="AH3187" s="8"/>
      <c r="AI3187" s="8"/>
      <c r="AJ3187" s="8"/>
      <c r="AK3187" s="8"/>
    </row>
    <row r="3188" spans="2:37" x14ac:dyDescent="0.25">
      <c r="B3188" s="8" t="s">
        <v>8008</v>
      </c>
      <c r="C3188" s="8" t="s">
        <v>1196</v>
      </c>
      <c r="D3188" s="8" t="str">
        <f>CONCATENATE(Table2[[#This Row],[PART_NUMBER]],Table2[[#This Row],[REV]])</f>
        <v>J292452-1NC</v>
      </c>
      <c r="E3188" s="8" t="s">
        <v>10379</v>
      </c>
      <c r="F3188" s="8" t="s">
        <v>10757</v>
      </c>
      <c r="G3188" s="8">
        <v>44019.084861111114</v>
      </c>
      <c r="H3188" s="8">
        <v>5421526</v>
      </c>
      <c r="I3188" s="8" t="s">
        <v>23830</v>
      </c>
      <c r="J3188" s="8" t="s">
        <v>10819</v>
      </c>
      <c r="K3188" s="8" t="s">
        <v>1208</v>
      </c>
      <c r="L3188" s="8" t="s">
        <v>10757</v>
      </c>
      <c r="M3188" s="8">
        <v>1</v>
      </c>
      <c r="N3188" s="8"/>
      <c r="O3188" s="8">
        <v>5421525</v>
      </c>
      <c r="P3188" s="8" t="s">
        <v>23831</v>
      </c>
      <c r="Q3188" s="8" t="s">
        <v>10821</v>
      </c>
      <c r="R3188" s="8" t="s">
        <v>1208</v>
      </c>
      <c r="S3188" s="8" t="s">
        <v>10757</v>
      </c>
      <c r="T3188" s="8">
        <v>1</v>
      </c>
      <c r="U3188" s="8">
        <v>1</v>
      </c>
      <c r="V3188" s="8"/>
      <c r="W3188" s="8"/>
      <c r="X3188" s="8"/>
      <c r="Y3188" s="8"/>
      <c r="Z3188" s="8"/>
      <c r="AA3188" s="8"/>
      <c r="AB3188" s="8" t="s">
        <v>18933</v>
      </c>
      <c r="AC3188" s="8">
        <v>43910.706944444442</v>
      </c>
      <c r="AD3188" s="8">
        <v>44019.366666666669</v>
      </c>
      <c r="AE3188" s="8">
        <v>108.65972222222626</v>
      </c>
      <c r="AF3188" s="8"/>
      <c r="AG3188" s="8">
        <v>0</v>
      </c>
      <c r="AH3188" s="8"/>
      <c r="AI3188" s="8"/>
      <c r="AJ3188" s="8"/>
      <c r="AK3188" s="8"/>
    </row>
    <row r="3189" spans="2:37" x14ac:dyDescent="0.25">
      <c r="B3189" s="8" t="s">
        <v>8009</v>
      </c>
      <c r="C3189" s="8" t="s">
        <v>1196</v>
      </c>
      <c r="D3189" s="8" t="str">
        <f>CONCATENATE(Table2[[#This Row],[PART_NUMBER]],Table2[[#This Row],[REV]])</f>
        <v>J292452-3NC</v>
      </c>
      <c r="E3189" s="8" t="s">
        <v>10379</v>
      </c>
      <c r="F3189" s="8" t="s">
        <v>10757</v>
      </c>
      <c r="G3189" s="8">
        <v>44019.085451388892</v>
      </c>
      <c r="H3189" s="8">
        <v>5421569</v>
      </c>
      <c r="I3189" s="8" t="s">
        <v>23832</v>
      </c>
      <c r="J3189" s="8" t="s">
        <v>10819</v>
      </c>
      <c r="K3189" s="8" t="s">
        <v>1208</v>
      </c>
      <c r="L3189" s="8" t="s">
        <v>10757</v>
      </c>
      <c r="M3189" s="8">
        <v>1</v>
      </c>
      <c r="N3189" s="8"/>
      <c r="O3189" s="8">
        <v>5421568</v>
      </c>
      <c r="P3189" s="8" t="s">
        <v>23833</v>
      </c>
      <c r="Q3189" s="8" t="s">
        <v>10821</v>
      </c>
      <c r="R3189" s="8" t="s">
        <v>1208</v>
      </c>
      <c r="S3189" s="8" t="s">
        <v>10757</v>
      </c>
      <c r="T3189" s="8">
        <v>1</v>
      </c>
      <c r="U3189" s="8">
        <v>1</v>
      </c>
      <c r="V3189" s="8"/>
      <c r="W3189" s="8"/>
      <c r="X3189" s="8"/>
      <c r="Y3189" s="8"/>
      <c r="Z3189" s="8"/>
      <c r="AA3189" s="8"/>
      <c r="AB3189" s="8" t="s">
        <v>18933</v>
      </c>
      <c r="AC3189" s="8">
        <v>43910.706944444442</v>
      </c>
      <c r="AD3189" s="8">
        <v>44019.366666666669</v>
      </c>
      <c r="AE3189" s="8">
        <v>108.65972222222626</v>
      </c>
      <c r="AF3189" s="8"/>
      <c r="AG3189" s="8">
        <v>0</v>
      </c>
      <c r="AH3189" s="8"/>
      <c r="AI3189" s="8"/>
      <c r="AJ3189" s="8"/>
      <c r="AK3189" s="8"/>
    </row>
    <row r="3190" spans="2:37" x14ac:dyDescent="0.25">
      <c r="B3190" s="8" t="s">
        <v>8010</v>
      </c>
      <c r="C3190" s="8" t="s">
        <v>1196</v>
      </c>
      <c r="D3190" s="8" t="str">
        <f>CONCATENATE(Table2[[#This Row],[PART_NUMBER]],Table2[[#This Row],[REV]])</f>
        <v>J292452-501NC</v>
      </c>
      <c r="E3190" s="8" t="s">
        <v>10380</v>
      </c>
      <c r="F3190" s="8" t="s">
        <v>10757</v>
      </c>
      <c r="G3190" s="8">
        <v>44019.938402777778</v>
      </c>
      <c r="H3190" s="8">
        <v>5423333</v>
      </c>
      <c r="I3190" s="8" t="s">
        <v>23834</v>
      </c>
      <c r="J3190" s="8" t="s">
        <v>10818</v>
      </c>
      <c r="K3190" s="8" t="s">
        <v>1206</v>
      </c>
      <c r="L3190" s="8" t="s">
        <v>10757</v>
      </c>
      <c r="M3190" s="8">
        <v>1</v>
      </c>
      <c r="N3190" s="8"/>
      <c r="O3190" s="8">
        <v>5423335</v>
      </c>
      <c r="P3190" s="8" t="s">
        <v>23835</v>
      </c>
      <c r="Q3190" s="8" t="s">
        <v>10821</v>
      </c>
      <c r="R3190" s="8" t="s">
        <v>1206</v>
      </c>
      <c r="S3190" s="8" t="s">
        <v>10757</v>
      </c>
      <c r="T3190" s="8">
        <v>1</v>
      </c>
      <c r="U3190" s="8">
        <v>0</v>
      </c>
      <c r="V3190" s="8"/>
      <c r="W3190" s="8"/>
      <c r="X3190" s="8"/>
      <c r="Y3190" s="8"/>
      <c r="Z3190" s="8"/>
      <c r="AA3190" s="8"/>
      <c r="AB3190" s="8" t="s">
        <v>18364</v>
      </c>
      <c r="AC3190" s="8">
        <v>43991.568749999999</v>
      </c>
      <c r="AD3190" s="8">
        <v>44019.833333333336</v>
      </c>
      <c r="AE3190" s="8">
        <v>28.264583333337214</v>
      </c>
      <c r="AF3190" s="8"/>
      <c r="AG3190" s="8">
        <v>0</v>
      </c>
      <c r="AH3190" s="8"/>
      <c r="AI3190" s="8"/>
      <c r="AJ3190" s="8"/>
      <c r="AK3190" s="8"/>
    </row>
    <row r="3191" spans="2:37" x14ac:dyDescent="0.25">
      <c r="B3191" s="8" t="s">
        <v>8011</v>
      </c>
      <c r="C3191" s="8" t="s">
        <v>1196</v>
      </c>
      <c r="D3191" s="8" t="str">
        <f>CONCATENATE(Table2[[#This Row],[PART_NUMBER]],Table2[[#This Row],[REV]])</f>
        <v>J292452-503NC</v>
      </c>
      <c r="E3191" s="8" t="s">
        <v>10381</v>
      </c>
      <c r="F3191" s="8" t="s">
        <v>10757</v>
      </c>
      <c r="G3191" s="8">
        <v>44019.934340277781</v>
      </c>
      <c r="H3191" s="8">
        <v>5423330</v>
      </c>
      <c r="I3191" s="8" t="s">
        <v>23836</v>
      </c>
      <c r="J3191" s="8" t="s">
        <v>10818</v>
      </c>
      <c r="K3191" s="8" t="s">
        <v>1206</v>
      </c>
      <c r="L3191" s="8" t="s">
        <v>10757</v>
      </c>
      <c r="M3191" s="8">
        <v>1</v>
      </c>
      <c r="N3191" s="8"/>
      <c r="O3191" s="8">
        <v>5423332</v>
      </c>
      <c r="P3191" s="8" t="s">
        <v>23837</v>
      </c>
      <c r="Q3191" s="8" t="s">
        <v>10821</v>
      </c>
      <c r="R3191" s="8" t="s">
        <v>1206</v>
      </c>
      <c r="S3191" s="8" t="s">
        <v>10757</v>
      </c>
      <c r="T3191" s="8">
        <v>1</v>
      </c>
      <c r="U3191" s="8">
        <v>0</v>
      </c>
      <c r="V3191" s="8"/>
      <c r="W3191" s="8"/>
      <c r="X3191" s="8"/>
      <c r="Y3191" s="8"/>
      <c r="Z3191" s="8"/>
      <c r="AA3191" s="8"/>
      <c r="AB3191" s="8" t="s">
        <v>18365</v>
      </c>
      <c r="AC3191" s="8">
        <v>43991.587500000001</v>
      </c>
      <c r="AD3191" s="8">
        <v>44020.590277777781</v>
      </c>
      <c r="AE3191" s="8">
        <v>29.002777777779556</v>
      </c>
      <c r="AF3191" s="8"/>
      <c r="AG3191" s="8">
        <v>0</v>
      </c>
      <c r="AH3191" s="8"/>
      <c r="AI3191" s="8"/>
      <c r="AJ3191" s="8"/>
      <c r="AK3191" s="8"/>
    </row>
    <row r="3192" spans="2:37" x14ac:dyDescent="0.25">
      <c r="B3192" s="8" t="s">
        <v>8012</v>
      </c>
      <c r="C3192" s="8" t="s">
        <v>1196</v>
      </c>
      <c r="D3192" s="8" t="str">
        <f>CONCATENATE(Table2[[#This Row],[PART_NUMBER]],Table2[[#This Row],[REV]])</f>
        <v>J292453-1NC</v>
      </c>
      <c r="E3192" s="8" t="s">
        <v>10382</v>
      </c>
      <c r="F3192" s="8" t="s">
        <v>10757</v>
      </c>
      <c r="G3192" s="8">
        <v>43999.818449074075</v>
      </c>
      <c r="H3192" s="8">
        <v>5390081</v>
      </c>
      <c r="I3192" s="8" t="s">
        <v>23838</v>
      </c>
      <c r="J3192" s="8" t="s">
        <v>10819</v>
      </c>
      <c r="K3192" s="8" t="s">
        <v>1205</v>
      </c>
      <c r="L3192" s="8" t="s">
        <v>10757</v>
      </c>
      <c r="M3192" s="8">
        <v>1</v>
      </c>
      <c r="N3192" s="8"/>
      <c r="O3192" s="8">
        <v>5390080</v>
      </c>
      <c r="P3192" s="8" t="s">
        <v>23839</v>
      </c>
      <c r="Q3192" s="8" t="s">
        <v>10821</v>
      </c>
      <c r="R3192" s="8" t="s">
        <v>1205</v>
      </c>
      <c r="S3192" s="8" t="s">
        <v>10757</v>
      </c>
      <c r="T3192" s="8">
        <v>1</v>
      </c>
      <c r="U3192" s="8">
        <v>1</v>
      </c>
      <c r="V3192" s="8"/>
      <c r="W3192" s="8"/>
      <c r="X3192" s="8"/>
      <c r="Y3192" s="8"/>
      <c r="Z3192" s="8"/>
      <c r="AA3192" s="8"/>
      <c r="AB3192" s="8" t="s">
        <v>18367</v>
      </c>
      <c r="AC3192" s="8">
        <v>43907.909722222219</v>
      </c>
      <c r="AD3192" s="8">
        <v>44000.301388888889</v>
      </c>
      <c r="AE3192" s="8">
        <v>92.391666666670062</v>
      </c>
      <c r="AF3192" s="8"/>
      <c r="AG3192" s="8">
        <v>0</v>
      </c>
      <c r="AH3192" s="8"/>
      <c r="AI3192" s="8"/>
      <c r="AJ3192" s="8"/>
      <c r="AK3192" s="8"/>
    </row>
    <row r="3193" spans="2:37" x14ac:dyDescent="0.25">
      <c r="B3193" s="8" t="s">
        <v>8013</v>
      </c>
      <c r="C3193" s="8" t="s">
        <v>1196</v>
      </c>
      <c r="D3193" s="8" t="str">
        <f>CONCATENATE(Table2[[#This Row],[PART_NUMBER]],Table2[[#This Row],[REV]])</f>
        <v>J292453-501NC</v>
      </c>
      <c r="E3193" s="8" t="s">
        <v>10383</v>
      </c>
      <c r="F3193" s="8" t="s">
        <v>10757</v>
      </c>
      <c r="G3193" s="8">
        <v>44014.762129629627</v>
      </c>
      <c r="H3193" s="8">
        <v>5417646</v>
      </c>
      <c r="I3193" s="8" t="s">
        <v>23840</v>
      </c>
      <c r="J3193" s="8" t="s">
        <v>10818</v>
      </c>
      <c r="K3193" s="8" t="s">
        <v>1206</v>
      </c>
      <c r="L3193" s="8" t="s">
        <v>10757</v>
      </c>
      <c r="M3193" s="8">
        <v>1</v>
      </c>
      <c r="N3193" s="8"/>
      <c r="O3193" s="8">
        <v>5417987</v>
      </c>
      <c r="P3193" s="8" t="s">
        <v>23841</v>
      </c>
      <c r="Q3193" s="8" t="s">
        <v>10821</v>
      </c>
      <c r="R3193" s="8" t="s">
        <v>1206</v>
      </c>
      <c r="S3193" s="8" t="s">
        <v>10757</v>
      </c>
      <c r="T3193" s="8">
        <v>1</v>
      </c>
      <c r="U3193" s="8">
        <v>0</v>
      </c>
      <c r="V3193" s="8"/>
      <c r="W3193" s="8"/>
      <c r="X3193" s="8"/>
      <c r="Y3193" s="8"/>
      <c r="Z3193" s="8"/>
      <c r="AA3193" s="8"/>
      <c r="AB3193" s="8" t="s">
        <v>18366</v>
      </c>
      <c r="AC3193" s="8">
        <v>43991.595138888886</v>
      </c>
      <c r="AD3193" s="8">
        <v>44014.76666666667</v>
      </c>
      <c r="AE3193" s="8">
        <v>23.171527777783922</v>
      </c>
      <c r="AF3193" s="8"/>
      <c r="AG3193" s="8">
        <v>0</v>
      </c>
      <c r="AH3193" s="8"/>
      <c r="AI3193" s="8"/>
      <c r="AJ3193" s="8"/>
      <c r="AK3193" s="8"/>
    </row>
    <row r="3194" spans="2:37" x14ac:dyDescent="0.25">
      <c r="B3194" s="8" t="s">
        <v>8014</v>
      </c>
      <c r="C3194" s="8" t="s">
        <v>1196</v>
      </c>
      <c r="D3194" s="8" t="str">
        <f>CONCATENATE(Table2[[#This Row],[PART_NUMBER]],Table2[[#This Row],[REV]])</f>
        <v>J292454-1NC</v>
      </c>
      <c r="E3194" s="8" t="s">
        <v>10384</v>
      </c>
      <c r="F3194" s="8" t="s">
        <v>10757</v>
      </c>
      <c r="G3194" s="8">
        <v>43999.819282407407</v>
      </c>
      <c r="H3194" s="8">
        <v>5390083</v>
      </c>
      <c r="I3194" s="8" t="s">
        <v>23842</v>
      </c>
      <c r="J3194" s="8" t="s">
        <v>10819</v>
      </c>
      <c r="K3194" s="8" t="s">
        <v>1205</v>
      </c>
      <c r="L3194" s="8" t="s">
        <v>10757</v>
      </c>
      <c r="M3194" s="8">
        <v>1</v>
      </c>
      <c r="N3194" s="8"/>
      <c r="O3194" s="8">
        <v>5390082</v>
      </c>
      <c r="P3194" s="8" t="s">
        <v>23843</v>
      </c>
      <c r="Q3194" s="8" t="s">
        <v>10821</v>
      </c>
      <c r="R3194" s="8" t="s">
        <v>1205</v>
      </c>
      <c r="S3194" s="8" t="s">
        <v>10757</v>
      </c>
      <c r="T3194" s="8">
        <v>1</v>
      </c>
      <c r="U3194" s="8">
        <v>0</v>
      </c>
      <c r="V3194" s="8"/>
      <c r="W3194" s="8"/>
      <c r="X3194" s="8"/>
      <c r="Y3194" s="8"/>
      <c r="Z3194" s="8"/>
      <c r="AA3194" s="8"/>
      <c r="AB3194" s="8" t="s">
        <v>18367</v>
      </c>
      <c r="AC3194" s="8">
        <v>43907.909722222219</v>
      </c>
      <c r="AD3194" s="8">
        <v>44000.301388888889</v>
      </c>
      <c r="AE3194" s="8">
        <v>92.391666666670062</v>
      </c>
      <c r="AF3194" s="8"/>
      <c r="AG3194" s="8">
        <v>0</v>
      </c>
      <c r="AH3194" s="8"/>
      <c r="AI3194" s="8"/>
      <c r="AJ3194" s="8"/>
      <c r="AK3194" s="8"/>
    </row>
    <row r="3195" spans="2:37" x14ac:dyDescent="0.25">
      <c r="B3195" s="8" t="s">
        <v>8015</v>
      </c>
      <c r="C3195" s="8" t="s">
        <v>1196</v>
      </c>
      <c r="D3195" s="8" t="str">
        <f>CONCATENATE(Table2[[#This Row],[PART_NUMBER]],Table2[[#This Row],[REV]])</f>
        <v>J292455-3NC</v>
      </c>
      <c r="E3195" s="8" t="s">
        <v>8678</v>
      </c>
      <c r="F3195" s="8" t="s">
        <v>10757</v>
      </c>
      <c r="G3195" s="8">
        <v>43959.556064814817</v>
      </c>
      <c r="H3195" s="8">
        <v>5310451</v>
      </c>
      <c r="I3195" s="8" t="s">
        <v>23844</v>
      </c>
      <c r="J3195" s="8" t="s">
        <v>10819</v>
      </c>
      <c r="K3195" s="8" t="s">
        <v>1211</v>
      </c>
      <c r="L3195" s="8" t="s">
        <v>10757</v>
      </c>
      <c r="M3195" s="8">
        <v>2</v>
      </c>
      <c r="N3195" s="8"/>
      <c r="O3195" s="8">
        <v>5310450</v>
      </c>
      <c r="P3195" s="8" t="s">
        <v>23845</v>
      </c>
      <c r="Q3195" s="8" t="s">
        <v>10821</v>
      </c>
      <c r="R3195" s="8" t="s">
        <v>1211</v>
      </c>
      <c r="S3195" s="8" t="s">
        <v>10757</v>
      </c>
      <c r="T3195" s="8">
        <v>2</v>
      </c>
      <c r="U3195" s="8">
        <v>1</v>
      </c>
      <c r="V3195" s="8"/>
      <c r="W3195" s="8"/>
      <c r="X3195" s="8"/>
      <c r="Y3195" s="8"/>
      <c r="Z3195" s="8"/>
      <c r="AA3195" s="8"/>
      <c r="AB3195" s="8" t="s">
        <v>18368</v>
      </c>
      <c r="AC3195" s="8">
        <v>43881.025000000001</v>
      </c>
      <c r="AD3195" s="8">
        <v>43959.436111111114</v>
      </c>
      <c r="AE3195" s="8">
        <v>78.411111111112405</v>
      </c>
      <c r="AF3195" s="8"/>
      <c r="AG3195" s="8">
        <v>0</v>
      </c>
      <c r="AH3195" s="8"/>
      <c r="AI3195" s="8"/>
      <c r="AJ3195" s="8"/>
      <c r="AK3195" s="8"/>
    </row>
    <row r="3196" spans="2:37" x14ac:dyDescent="0.25">
      <c r="B3196" s="8" t="s">
        <v>8016</v>
      </c>
      <c r="C3196" s="8" t="s">
        <v>1196</v>
      </c>
      <c r="D3196" s="8" t="str">
        <f>CONCATENATE(Table2[[#This Row],[PART_NUMBER]],Table2[[#This Row],[REV]])</f>
        <v>J292458-1NC</v>
      </c>
      <c r="E3196" s="8" t="s">
        <v>10385</v>
      </c>
      <c r="F3196" s="8" t="s">
        <v>10757</v>
      </c>
      <c r="G3196" s="8">
        <v>43969.78324074074</v>
      </c>
      <c r="H3196" s="8">
        <v>5327625</v>
      </c>
      <c r="I3196" s="8" t="s">
        <v>23846</v>
      </c>
      <c r="J3196" s="8" t="s">
        <v>10819</v>
      </c>
      <c r="K3196" s="8" t="s">
        <v>1208</v>
      </c>
      <c r="L3196" s="8" t="s">
        <v>10757</v>
      </c>
      <c r="M3196" s="8">
        <v>3</v>
      </c>
      <c r="N3196" s="8"/>
      <c r="O3196" s="8">
        <v>5328628</v>
      </c>
      <c r="P3196" s="8" t="s">
        <v>23847</v>
      </c>
      <c r="Q3196" s="8" t="s">
        <v>10821</v>
      </c>
      <c r="R3196" s="8" t="s">
        <v>1208</v>
      </c>
      <c r="S3196" s="8" t="s">
        <v>10757</v>
      </c>
      <c r="T3196" s="8">
        <v>3</v>
      </c>
      <c r="U3196" s="8">
        <v>3</v>
      </c>
      <c r="V3196" s="8"/>
      <c r="W3196" s="8"/>
      <c r="X3196" s="8"/>
      <c r="Y3196" s="8"/>
      <c r="Z3196" s="8"/>
      <c r="AA3196" s="8"/>
      <c r="AB3196" s="8" t="s">
        <v>18934</v>
      </c>
      <c r="AC3196" s="8">
        <v>43907.911111111112</v>
      </c>
      <c r="AD3196" s="8">
        <v>43970.433333333334</v>
      </c>
      <c r="AE3196" s="8">
        <v>62.522222222221899</v>
      </c>
      <c r="AF3196" s="8"/>
      <c r="AG3196" s="8">
        <v>0</v>
      </c>
      <c r="AH3196" s="8"/>
      <c r="AI3196" s="8"/>
      <c r="AJ3196" s="8"/>
      <c r="AK3196" s="8"/>
    </row>
    <row r="3197" spans="2:37" x14ac:dyDescent="0.25">
      <c r="B3197" s="8" t="s">
        <v>8017</v>
      </c>
      <c r="C3197" s="8" t="s">
        <v>1196</v>
      </c>
      <c r="D3197" s="8" t="str">
        <f>CONCATENATE(Table2[[#This Row],[PART_NUMBER]],Table2[[#This Row],[REV]])</f>
        <v>J292458-3NC</v>
      </c>
      <c r="E3197" s="8" t="s">
        <v>10386</v>
      </c>
      <c r="F3197" s="8" t="s">
        <v>10757</v>
      </c>
      <c r="G3197" s="8">
        <v>44006.997627314813</v>
      </c>
      <c r="H3197" s="8">
        <v>5404993</v>
      </c>
      <c r="I3197" s="8" t="s">
        <v>23848</v>
      </c>
      <c r="J3197" s="8" t="s">
        <v>10819</v>
      </c>
      <c r="K3197" s="8" t="s">
        <v>1208</v>
      </c>
      <c r="L3197" s="8" t="s">
        <v>10757</v>
      </c>
      <c r="M3197" s="8">
        <v>2</v>
      </c>
      <c r="N3197" s="8"/>
      <c r="O3197" s="8">
        <v>5404995</v>
      </c>
      <c r="P3197" s="8" t="s">
        <v>23849</v>
      </c>
      <c r="Q3197" s="8" t="s">
        <v>10821</v>
      </c>
      <c r="R3197" s="8" t="s">
        <v>1208</v>
      </c>
      <c r="S3197" s="8" t="s">
        <v>10757</v>
      </c>
      <c r="T3197" s="8">
        <v>2</v>
      </c>
      <c r="U3197" s="8">
        <v>3</v>
      </c>
      <c r="V3197" s="8"/>
      <c r="W3197" s="8"/>
      <c r="X3197" s="8"/>
      <c r="Y3197" s="8"/>
      <c r="Z3197" s="8"/>
      <c r="AA3197" s="8"/>
      <c r="AB3197" s="8" t="s">
        <v>18236</v>
      </c>
      <c r="AC3197" s="8">
        <v>44232.724305555559</v>
      </c>
      <c r="AD3197" s="8"/>
      <c r="AE3197" s="8" t="s">
        <v>1197</v>
      </c>
      <c r="AF3197" s="8"/>
      <c r="AG3197" s="8">
        <v>0</v>
      </c>
      <c r="AH3197" s="8"/>
      <c r="AI3197" s="8"/>
      <c r="AJ3197" s="8"/>
      <c r="AK3197" s="8"/>
    </row>
    <row r="3198" spans="2:37" x14ac:dyDescent="0.25">
      <c r="B3198" s="8" t="s">
        <v>8018</v>
      </c>
      <c r="C3198" s="8" t="s">
        <v>1196</v>
      </c>
      <c r="D3198" s="8" t="str">
        <f>CONCATENATE(Table2[[#This Row],[PART_NUMBER]],Table2[[#This Row],[REV]])</f>
        <v>J292459-1NC</v>
      </c>
      <c r="E3198" s="8" t="s">
        <v>10387</v>
      </c>
      <c r="F3198" s="8" t="s">
        <v>10757</v>
      </c>
      <c r="G3198" s="8">
        <v>43986.001851851855</v>
      </c>
      <c r="H3198" s="8">
        <v>5361637</v>
      </c>
      <c r="I3198" s="8" t="s">
        <v>23850</v>
      </c>
      <c r="J3198" s="8" t="s">
        <v>10819</v>
      </c>
      <c r="K3198" s="8" t="s">
        <v>1208</v>
      </c>
      <c r="L3198" s="8" t="s">
        <v>10757</v>
      </c>
      <c r="M3198" s="8">
        <v>2</v>
      </c>
      <c r="N3198" s="8"/>
      <c r="O3198" s="8">
        <v>5361636</v>
      </c>
      <c r="P3198" s="8" t="s">
        <v>23851</v>
      </c>
      <c r="Q3198" s="8" t="s">
        <v>10821</v>
      </c>
      <c r="R3198" s="8" t="s">
        <v>1208</v>
      </c>
      <c r="S3198" s="8" t="s">
        <v>10757</v>
      </c>
      <c r="T3198" s="8">
        <v>2</v>
      </c>
      <c r="U3198" s="8">
        <v>3</v>
      </c>
      <c r="V3198" s="8"/>
      <c r="W3198" s="8"/>
      <c r="X3198" s="8"/>
      <c r="Y3198" s="8"/>
      <c r="Z3198" s="8"/>
      <c r="AA3198" s="8"/>
      <c r="AB3198" s="8" t="s">
        <v>18236</v>
      </c>
      <c r="AC3198" s="8">
        <v>44232.724305555559</v>
      </c>
      <c r="AD3198" s="8"/>
      <c r="AE3198" s="8" t="s">
        <v>1197</v>
      </c>
      <c r="AF3198" s="8"/>
      <c r="AG3198" s="8">
        <v>0</v>
      </c>
      <c r="AH3198" s="8"/>
      <c r="AI3198" s="8"/>
      <c r="AJ3198" s="8"/>
      <c r="AK3198" s="8"/>
    </row>
    <row r="3199" spans="2:37" x14ac:dyDescent="0.25">
      <c r="B3199" s="8" t="s">
        <v>8019</v>
      </c>
      <c r="C3199" s="8" t="s">
        <v>1196</v>
      </c>
      <c r="D3199" s="8" t="str">
        <f>CONCATENATE(Table2[[#This Row],[PART_NUMBER]],Table2[[#This Row],[REV]])</f>
        <v>J292461-1NC</v>
      </c>
      <c r="E3199" s="8" t="s">
        <v>10388</v>
      </c>
      <c r="F3199" s="8" t="s">
        <v>10757</v>
      </c>
      <c r="G3199" s="8">
        <v>43998.487824074073</v>
      </c>
      <c r="H3199" s="8">
        <v>5385668</v>
      </c>
      <c r="I3199" s="8" t="s">
        <v>23852</v>
      </c>
      <c r="J3199" s="8" t="s">
        <v>10819</v>
      </c>
      <c r="K3199" s="8" t="s">
        <v>1211</v>
      </c>
      <c r="L3199" s="8" t="s">
        <v>10757</v>
      </c>
      <c r="M3199" s="8">
        <v>2</v>
      </c>
      <c r="N3199" s="8"/>
      <c r="O3199" s="8">
        <v>5385667</v>
      </c>
      <c r="P3199" s="8" t="s">
        <v>23853</v>
      </c>
      <c r="Q3199" s="8" t="s">
        <v>10821</v>
      </c>
      <c r="R3199" s="8" t="s">
        <v>1211</v>
      </c>
      <c r="S3199" s="8" t="s">
        <v>10757</v>
      </c>
      <c r="T3199" s="8">
        <v>2</v>
      </c>
      <c r="U3199" s="8">
        <v>1</v>
      </c>
      <c r="V3199" s="8"/>
      <c r="W3199" s="8"/>
      <c r="X3199" s="8"/>
      <c r="Y3199" s="8"/>
      <c r="Z3199" s="8"/>
      <c r="AA3199" s="8"/>
      <c r="AB3199" s="8" t="s">
        <v>18369</v>
      </c>
      <c r="AC3199" s="8">
        <v>43909.90625</v>
      </c>
      <c r="AD3199" s="8">
        <v>43998.374305555553</v>
      </c>
      <c r="AE3199" s="8">
        <v>88.468055555553292</v>
      </c>
      <c r="AF3199" s="8"/>
      <c r="AG3199" s="8">
        <v>0</v>
      </c>
      <c r="AH3199" s="8"/>
      <c r="AI3199" s="8"/>
      <c r="AJ3199" s="8"/>
      <c r="AK3199" s="8"/>
    </row>
    <row r="3200" spans="2:37" x14ac:dyDescent="0.25">
      <c r="B3200" s="8" t="s">
        <v>8020</v>
      </c>
      <c r="C3200" s="8" t="s">
        <v>1196</v>
      </c>
      <c r="D3200" s="8" t="str">
        <f>CONCATENATE(Table2[[#This Row],[PART_NUMBER]],Table2[[#This Row],[REV]])</f>
        <v>J292461-3NC</v>
      </c>
      <c r="E3200" s="8" t="s">
        <v>10389</v>
      </c>
      <c r="F3200" s="8" t="s">
        <v>10757</v>
      </c>
      <c r="G3200" s="8">
        <v>43998.493935185186</v>
      </c>
      <c r="H3200" s="8">
        <v>5385670</v>
      </c>
      <c r="I3200" s="8" t="s">
        <v>23854</v>
      </c>
      <c r="J3200" s="8" t="s">
        <v>10819</v>
      </c>
      <c r="K3200" s="8" t="s">
        <v>1211</v>
      </c>
      <c r="L3200" s="8" t="s">
        <v>10757</v>
      </c>
      <c r="M3200" s="8">
        <v>2</v>
      </c>
      <c r="N3200" s="8"/>
      <c r="O3200" s="8">
        <v>5385669</v>
      </c>
      <c r="P3200" s="8" t="s">
        <v>23855</v>
      </c>
      <c r="Q3200" s="8" t="s">
        <v>10821</v>
      </c>
      <c r="R3200" s="8" t="s">
        <v>1211</v>
      </c>
      <c r="S3200" s="8" t="s">
        <v>10757</v>
      </c>
      <c r="T3200" s="8">
        <v>2</v>
      </c>
      <c r="U3200" s="8">
        <v>1</v>
      </c>
      <c r="V3200" s="8"/>
      <c r="W3200" s="8"/>
      <c r="X3200" s="8"/>
      <c r="Y3200" s="8"/>
      <c r="Z3200" s="8"/>
      <c r="AA3200" s="8"/>
      <c r="AB3200" s="8" t="s">
        <v>18369</v>
      </c>
      <c r="AC3200" s="8">
        <v>43909.90625</v>
      </c>
      <c r="AD3200" s="8">
        <v>43998.374305555553</v>
      </c>
      <c r="AE3200" s="8">
        <v>88.468055555553292</v>
      </c>
      <c r="AF3200" s="8"/>
      <c r="AG3200" s="8">
        <v>0</v>
      </c>
      <c r="AH3200" s="8"/>
      <c r="AI3200" s="8"/>
      <c r="AJ3200" s="8"/>
      <c r="AK3200" s="8"/>
    </row>
    <row r="3201" spans="2:37" x14ac:dyDescent="0.25">
      <c r="B3201" s="8" t="s">
        <v>8021</v>
      </c>
      <c r="C3201" s="8" t="s">
        <v>1196</v>
      </c>
      <c r="D3201" s="8" t="str">
        <f>CONCATENATE(Table2[[#This Row],[PART_NUMBER]],Table2[[#This Row],[REV]])</f>
        <v>J292461-5NC</v>
      </c>
      <c r="E3201" s="8" t="s">
        <v>10390</v>
      </c>
      <c r="F3201" s="8" t="s">
        <v>10757</v>
      </c>
      <c r="G3201" s="8">
        <v>44021.643321759257</v>
      </c>
      <c r="H3201" s="8">
        <v>5426548</v>
      </c>
      <c r="I3201" s="8" t="s">
        <v>23856</v>
      </c>
      <c r="J3201" s="8" t="s">
        <v>10819</v>
      </c>
      <c r="K3201" s="8" t="s">
        <v>1211</v>
      </c>
      <c r="L3201" s="8" t="s">
        <v>10757</v>
      </c>
      <c r="M3201" s="8">
        <v>1</v>
      </c>
      <c r="N3201" s="8"/>
      <c r="O3201" s="8">
        <v>5426547</v>
      </c>
      <c r="P3201" s="8" t="s">
        <v>23857</v>
      </c>
      <c r="Q3201" s="8" t="s">
        <v>10821</v>
      </c>
      <c r="R3201" s="8" t="s">
        <v>1211</v>
      </c>
      <c r="S3201" s="8" t="s">
        <v>10757</v>
      </c>
      <c r="T3201" s="8">
        <v>1</v>
      </c>
      <c r="U3201" s="8">
        <v>0</v>
      </c>
      <c r="V3201" s="8"/>
      <c r="W3201" s="8"/>
      <c r="X3201" s="8"/>
      <c r="Y3201" s="8"/>
      <c r="Z3201" s="8"/>
      <c r="AA3201" s="8"/>
      <c r="AB3201" s="8" t="s">
        <v>18370</v>
      </c>
      <c r="AC3201" s="8">
        <v>44014.85833333333</v>
      </c>
      <c r="AD3201" s="8">
        <v>44021.538194444445</v>
      </c>
      <c r="AE3201" s="8">
        <v>6.679861111115315</v>
      </c>
      <c r="AF3201" s="8"/>
      <c r="AG3201" s="8">
        <v>0</v>
      </c>
      <c r="AH3201" s="8"/>
      <c r="AI3201" s="8"/>
      <c r="AJ3201" s="8"/>
      <c r="AK3201" s="8"/>
    </row>
    <row r="3202" spans="2:37" x14ac:dyDescent="0.25">
      <c r="B3202" s="8" t="s">
        <v>8022</v>
      </c>
      <c r="C3202" s="8" t="s">
        <v>1196</v>
      </c>
      <c r="D3202" s="8" t="str">
        <f>CONCATENATE(Table2[[#This Row],[PART_NUMBER]],Table2[[#This Row],[REV]])</f>
        <v>J292463-1NC</v>
      </c>
      <c r="E3202" s="8" t="s">
        <v>10391</v>
      </c>
      <c r="F3202" s="8" t="s">
        <v>10757</v>
      </c>
      <c r="G3202" s="8">
        <v>44000.834606481483</v>
      </c>
      <c r="H3202" s="8">
        <v>409369806</v>
      </c>
      <c r="I3202" s="8" t="s">
        <v>23858</v>
      </c>
      <c r="J3202" s="8" t="s">
        <v>10819</v>
      </c>
      <c r="K3202" s="8" t="s">
        <v>1208</v>
      </c>
      <c r="L3202" s="8" t="s">
        <v>10757</v>
      </c>
      <c r="M3202" s="8">
        <v>2</v>
      </c>
      <c r="N3202" s="8"/>
      <c r="O3202" s="8">
        <v>409369805</v>
      </c>
      <c r="P3202" s="8" t="s">
        <v>23859</v>
      </c>
      <c r="Q3202" s="8" t="s">
        <v>10821</v>
      </c>
      <c r="R3202" s="8" t="s">
        <v>1208</v>
      </c>
      <c r="S3202" s="8" t="s">
        <v>10757</v>
      </c>
      <c r="T3202" s="8">
        <v>2</v>
      </c>
      <c r="U3202" s="8">
        <v>2</v>
      </c>
      <c r="V3202" s="8"/>
      <c r="W3202" s="8"/>
      <c r="X3202" s="8"/>
      <c r="Y3202" s="8"/>
      <c r="Z3202" s="8"/>
      <c r="AA3202" s="8"/>
      <c r="AB3202" s="8" t="s">
        <v>18236</v>
      </c>
      <c r="AC3202" s="8">
        <v>44232.724305555559</v>
      </c>
      <c r="AD3202" s="8"/>
      <c r="AE3202" s="8" t="s">
        <v>1197</v>
      </c>
      <c r="AF3202" s="8"/>
      <c r="AG3202" s="8">
        <v>0</v>
      </c>
      <c r="AH3202" s="8"/>
      <c r="AI3202" s="8"/>
      <c r="AJ3202" s="8"/>
      <c r="AK3202" s="8"/>
    </row>
    <row r="3203" spans="2:37" x14ac:dyDescent="0.25">
      <c r="B3203" s="8" t="s">
        <v>8023</v>
      </c>
      <c r="C3203" s="8" t="s">
        <v>1196</v>
      </c>
      <c r="D3203" s="8" t="str">
        <f>CONCATENATE(Table2[[#This Row],[PART_NUMBER]],Table2[[#This Row],[REV]])</f>
        <v>J292464-1NC</v>
      </c>
      <c r="E3203" s="8" t="s">
        <v>10392</v>
      </c>
      <c r="F3203" s="8" t="s">
        <v>10757</v>
      </c>
      <c r="G3203" s="8">
        <v>44008.997719907406</v>
      </c>
      <c r="H3203" s="8">
        <v>538191133</v>
      </c>
      <c r="I3203" s="8" t="s">
        <v>23860</v>
      </c>
      <c r="J3203" s="8" t="s">
        <v>10819</v>
      </c>
      <c r="K3203" s="8" t="s">
        <v>1208</v>
      </c>
      <c r="L3203" s="8" t="s">
        <v>10757</v>
      </c>
      <c r="M3203" s="8">
        <v>3</v>
      </c>
      <c r="N3203" s="8"/>
      <c r="O3203" s="8">
        <v>538191132</v>
      </c>
      <c r="P3203" s="8" t="s">
        <v>23861</v>
      </c>
      <c r="Q3203" s="8" t="s">
        <v>10821</v>
      </c>
      <c r="R3203" s="8" t="s">
        <v>1208</v>
      </c>
      <c r="S3203" s="8" t="s">
        <v>10757</v>
      </c>
      <c r="T3203" s="8">
        <v>3</v>
      </c>
      <c r="U3203" s="8">
        <v>2</v>
      </c>
      <c r="V3203" s="8"/>
      <c r="W3203" s="8"/>
      <c r="X3203" s="8"/>
      <c r="Y3203" s="8"/>
      <c r="Z3203" s="8"/>
      <c r="AA3203" s="8"/>
      <c r="AB3203" s="8" t="s">
        <v>18371</v>
      </c>
      <c r="AC3203" s="8">
        <v>43910.932638888888</v>
      </c>
      <c r="AD3203" s="8">
        <v>44008.90625</v>
      </c>
      <c r="AE3203" s="8">
        <v>97.973611111112405</v>
      </c>
      <c r="AF3203" s="8"/>
      <c r="AG3203" s="8">
        <v>0</v>
      </c>
      <c r="AH3203" s="8"/>
      <c r="AI3203" s="8"/>
      <c r="AJ3203" s="8"/>
      <c r="AK3203" s="8"/>
    </row>
    <row r="3204" spans="2:37" x14ac:dyDescent="0.25">
      <c r="B3204" s="8" t="s">
        <v>8024</v>
      </c>
      <c r="C3204" s="8" t="s">
        <v>1196</v>
      </c>
      <c r="D3204" s="8" t="str">
        <f>CONCATENATE(Table2[[#This Row],[PART_NUMBER]],Table2[[#This Row],[REV]])</f>
        <v>J292465-1NC</v>
      </c>
      <c r="E3204" s="8" t="s">
        <v>10393</v>
      </c>
      <c r="F3204" s="8" t="s">
        <v>10757</v>
      </c>
      <c r="G3204" s="8">
        <v>44008.994317129633</v>
      </c>
      <c r="H3204" s="8">
        <v>538191127</v>
      </c>
      <c r="I3204" s="8" t="s">
        <v>23862</v>
      </c>
      <c r="J3204" s="8" t="s">
        <v>10819</v>
      </c>
      <c r="K3204" s="8" t="s">
        <v>1208</v>
      </c>
      <c r="L3204" s="8" t="s">
        <v>10757</v>
      </c>
      <c r="M3204" s="8">
        <v>1</v>
      </c>
      <c r="N3204" s="8"/>
      <c r="O3204" s="8">
        <v>538191126</v>
      </c>
      <c r="P3204" s="8" t="s">
        <v>23863</v>
      </c>
      <c r="Q3204" s="8" t="s">
        <v>10821</v>
      </c>
      <c r="R3204" s="8" t="s">
        <v>1208</v>
      </c>
      <c r="S3204" s="8" t="s">
        <v>10757</v>
      </c>
      <c r="T3204" s="8">
        <v>1</v>
      </c>
      <c r="U3204" s="8">
        <v>0</v>
      </c>
      <c r="V3204" s="8"/>
      <c r="W3204" s="8"/>
      <c r="X3204" s="8"/>
      <c r="Y3204" s="8"/>
      <c r="Z3204" s="8"/>
      <c r="AA3204" s="8"/>
      <c r="AB3204" s="8" t="s">
        <v>18371</v>
      </c>
      <c r="AC3204" s="8">
        <v>43910.932638888888</v>
      </c>
      <c r="AD3204" s="8">
        <v>44008.90625</v>
      </c>
      <c r="AE3204" s="8">
        <v>97.973611111112405</v>
      </c>
      <c r="AF3204" s="8"/>
      <c r="AG3204" s="8">
        <v>0</v>
      </c>
      <c r="AH3204" s="8"/>
      <c r="AI3204" s="8"/>
      <c r="AJ3204" s="8"/>
      <c r="AK3204" s="8"/>
    </row>
    <row r="3205" spans="2:37" x14ac:dyDescent="0.25">
      <c r="B3205" s="8" t="s">
        <v>8025</v>
      </c>
      <c r="C3205" s="8" t="s">
        <v>1196</v>
      </c>
      <c r="D3205" s="8" t="str">
        <f>CONCATENATE(Table2[[#This Row],[PART_NUMBER]],Table2[[#This Row],[REV]])</f>
        <v>J292466-1NC</v>
      </c>
      <c r="E3205" s="8" t="s">
        <v>10394</v>
      </c>
      <c r="F3205" s="8" t="s">
        <v>10757</v>
      </c>
      <c r="G3205" s="8">
        <v>44008.995578703703</v>
      </c>
      <c r="H3205" s="8">
        <v>538191129</v>
      </c>
      <c r="I3205" s="8" t="s">
        <v>23864</v>
      </c>
      <c r="J3205" s="8" t="s">
        <v>10819</v>
      </c>
      <c r="K3205" s="8" t="s">
        <v>1208</v>
      </c>
      <c r="L3205" s="8" t="s">
        <v>10757</v>
      </c>
      <c r="M3205" s="8">
        <v>1</v>
      </c>
      <c r="N3205" s="8"/>
      <c r="O3205" s="8">
        <v>538191131</v>
      </c>
      <c r="P3205" s="8" t="s">
        <v>23865</v>
      </c>
      <c r="Q3205" s="8" t="s">
        <v>10821</v>
      </c>
      <c r="R3205" s="8" t="s">
        <v>1208</v>
      </c>
      <c r="S3205" s="8" t="s">
        <v>10757</v>
      </c>
      <c r="T3205" s="8">
        <v>1</v>
      </c>
      <c r="U3205" s="8">
        <v>1</v>
      </c>
      <c r="V3205" s="8"/>
      <c r="W3205" s="8"/>
      <c r="X3205" s="8"/>
      <c r="Y3205" s="8"/>
      <c r="Z3205" s="8"/>
      <c r="AA3205" s="8"/>
      <c r="AB3205" s="8" t="s">
        <v>18371</v>
      </c>
      <c r="AC3205" s="8">
        <v>43910.932638888888</v>
      </c>
      <c r="AD3205" s="8">
        <v>44008.90625</v>
      </c>
      <c r="AE3205" s="8">
        <v>97.973611111112405</v>
      </c>
      <c r="AF3205" s="8"/>
      <c r="AG3205" s="8">
        <v>0</v>
      </c>
      <c r="AH3205" s="8"/>
      <c r="AI3205" s="8"/>
      <c r="AJ3205" s="8"/>
      <c r="AK3205" s="8"/>
    </row>
    <row r="3206" spans="2:37" x14ac:dyDescent="0.25">
      <c r="B3206" s="8" t="s">
        <v>8026</v>
      </c>
      <c r="C3206" s="8" t="s">
        <v>1196</v>
      </c>
      <c r="D3206" s="8" t="str">
        <f>CONCATENATE(Table2[[#This Row],[PART_NUMBER]],Table2[[#This Row],[REV]])</f>
        <v>J292466-501NC</v>
      </c>
      <c r="E3206" s="8" t="s">
        <v>10395</v>
      </c>
      <c r="F3206" s="8" t="s">
        <v>10757</v>
      </c>
      <c r="G3206" s="8">
        <v>44049.502592592595</v>
      </c>
      <c r="H3206" s="8">
        <v>5472397</v>
      </c>
      <c r="I3206" s="8" t="s">
        <v>23866</v>
      </c>
      <c r="J3206" s="8" t="s">
        <v>10818</v>
      </c>
      <c r="K3206" s="8" t="s">
        <v>1206</v>
      </c>
      <c r="L3206" s="8" t="s">
        <v>10757</v>
      </c>
      <c r="M3206" s="8">
        <v>1</v>
      </c>
      <c r="N3206" s="8"/>
      <c r="O3206" s="8">
        <v>5472396</v>
      </c>
      <c r="P3206" s="8" t="s">
        <v>23867</v>
      </c>
      <c r="Q3206" s="8" t="s">
        <v>10821</v>
      </c>
      <c r="R3206" s="8" t="s">
        <v>1206</v>
      </c>
      <c r="S3206" s="8" t="s">
        <v>10757</v>
      </c>
      <c r="T3206" s="8">
        <v>1</v>
      </c>
      <c r="U3206" s="8">
        <v>1</v>
      </c>
      <c r="V3206" s="8"/>
      <c r="W3206" s="8"/>
      <c r="X3206" s="8"/>
      <c r="Y3206" s="8"/>
      <c r="Z3206" s="8"/>
      <c r="AA3206" s="8"/>
      <c r="AB3206" s="8" t="s">
        <v>18372</v>
      </c>
      <c r="AC3206" s="8">
        <v>43986.431250000001</v>
      </c>
      <c r="AD3206" s="8">
        <v>44049.379166666666</v>
      </c>
      <c r="AE3206" s="8">
        <v>62.947916666664241</v>
      </c>
      <c r="AF3206" s="8"/>
      <c r="AG3206" s="8">
        <v>0</v>
      </c>
      <c r="AH3206" s="8"/>
      <c r="AI3206" s="8"/>
      <c r="AJ3206" s="8"/>
      <c r="AK3206" s="8"/>
    </row>
    <row r="3207" spans="2:37" x14ac:dyDescent="0.25">
      <c r="B3207" s="8" t="s">
        <v>8027</v>
      </c>
      <c r="C3207" s="8" t="s">
        <v>1196</v>
      </c>
      <c r="D3207" s="8" t="str">
        <f>CONCATENATE(Table2[[#This Row],[PART_NUMBER]],Table2[[#This Row],[REV]])</f>
        <v>J292467-1NC</v>
      </c>
      <c r="E3207" s="8" t="s">
        <v>10396</v>
      </c>
      <c r="F3207" s="8" t="s">
        <v>10757</v>
      </c>
      <c r="G3207" s="8">
        <v>43999.045451388891</v>
      </c>
      <c r="H3207" s="8">
        <v>5388791</v>
      </c>
      <c r="I3207" s="8" t="s">
        <v>23868</v>
      </c>
      <c r="J3207" s="8" t="s">
        <v>10819</v>
      </c>
      <c r="K3207" s="8" t="s">
        <v>1208</v>
      </c>
      <c r="L3207" s="8" t="s">
        <v>10757</v>
      </c>
      <c r="M3207" s="8">
        <v>2</v>
      </c>
      <c r="N3207" s="8"/>
      <c r="O3207" s="8">
        <v>5388790</v>
      </c>
      <c r="P3207" s="8" t="s">
        <v>23869</v>
      </c>
      <c r="Q3207" s="8" t="s">
        <v>10821</v>
      </c>
      <c r="R3207" s="8" t="s">
        <v>1208</v>
      </c>
      <c r="S3207" s="8" t="s">
        <v>10757</v>
      </c>
      <c r="T3207" s="8">
        <v>2</v>
      </c>
      <c r="U3207" s="8">
        <v>1</v>
      </c>
      <c r="V3207" s="8"/>
      <c r="W3207" s="8"/>
      <c r="X3207" s="8"/>
      <c r="Y3207" s="8"/>
      <c r="Z3207" s="8"/>
      <c r="AA3207" s="8"/>
      <c r="AB3207" s="8" t="s">
        <v>18373</v>
      </c>
      <c r="AC3207" s="8">
        <v>43909.86041666667</v>
      </c>
      <c r="AD3207" s="8">
        <v>43999.338888888888</v>
      </c>
      <c r="AE3207" s="8">
        <v>89.478472222217533</v>
      </c>
      <c r="AF3207" s="8"/>
      <c r="AG3207" s="8">
        <v>0</v>
      </c>
      <c r="AH3207" s="8"/>
      <c r="AI3207" s="8"/>
      <c r="AJ3207" s="8"/>
      <c r="AK3207" s="8"/>
    </row>
    <row r="3208" spans="2:37" x14ac:dyDescent="0.25">
      <c r="B3208" s="8" t="s">
        <v>8028</v>
      </c>
      <c r="C3208" s="8" t="s">
        <v>1196</v>
      </c>
      <c r="D3208" s="8" t="str">
        <f>CONCATENATE(Table2[[#This Row],[PART_NUMBER]],Table2[[#This Row],[REV]])</f>
        <v>J292467-501NC</v>
      </c>
      <c r="E3208" s="8" t="s">
        <v>10397</v>
      </c>
      <c r="F3208" s="8" t="s">
        <v>10757</v>
      </c>
      <c r="G3208" s="8">
        <v>44005.542083333334</v>
      </c>
      <c r="H3208" s="8">
        <v>409376882</v>
      </c>
      <c r="I3208" s="8" t="s">
        <v>23870</v>
      </c>
      <c r="J3208" s="8" t="s">
        <v>10818</v>
      </c>
      <c r="K3208" s="8" t="s">
        <v>1206</v>
      </c>
      <c r="L3208" s="8" t="s">
        <v>10757</v>
      </c>
      <c r="M3208" s="8">
        <v>2</v>
      </c>
      <c r="N3208" s="8"/>
      <c r="O3208" s="8">
        <v>409376881</v>
      </c>
      <c r="P3208" s="8" t="s">
        <v>23871</v>
      </c>
      <c r="Q3208" s="8" t="s">
        <v>10821</v>
      </c>
      <c r="R3208" s="8" t="s">
        <v>1206</v>
      </c>
      <c r="S3208" s="8" t="s">
        <v>10757</v>
      </c>
      <c r="T3208" s="8">
        <v>2</v>
      </c>
      <c r="U3208" s="8">
        <v>1</v>
      </c>
      <c r="V3208" s="8"/>
      <c r="W3208" s="8"/>
      <c r="X3208" s="8"/>
      <c r="Y3208" s="8"/>
      <c r="Z3208" s="8"/>
      <c r="AA3208" s="8"/>
      <c r="AB3208" s="8" t="s">
        <v>18935</v>
      </c>
      <c r="AC3208" s="8">
        <v>43986.570833333331</v>
      </c>
      <c r="AD3208" s="8">
        <v>44005.537499999999</v>
      </c>
      <c r="AE3208" s="8">
        <v>18.966666666667152</v>
      </c>
      <c r="AF3208" s="8"/>
      <c r="AG3208" s="8">
        <v>0</v>
      </c>
      <c r="AH3208" s="8"/>
      <c r="AI3208" s="8"/>
      <c r="AJ3208" s="8"/>
      <c r="AK3208" s="8"/>
    </row>
    <row r="3209" spans="2:37" x14ac:dyDescent="0.25">
      <c r="B3209" s="8" t="s">
        <v>8029</v>
      </c>
      <c r="C3209" s="8" t="s">
        <v>1196</v>
      </c>
      <c r="D3209" s="8" t="str">
        <f>CONCATENATE(Table2[[#This Row],[PART_NUMBER]],Table2[[#This Row],[REV]])</f>
        <v>J292468-1NC</v>
      </c>
      <c r="E3209" s="8" t="s">
        <v>10398</v>
      </c>
      <c r="F3209" s="8" t="s">
        <v>10757</v>
      </c>
      <c r="G3209" s="8">
        <v>44001.924120370371</v>
      </c>
      <c r="H3209" s="8">
        <v>5396469</v>
      </c>
      <c r="I3209" s="8" t="s">
        <v>23872</v>
      </c>
      <c r="J3209" s="8" t="s">
        <v>10819</v>
      </c>
      <c r="K3209" s="8" t="s">
        <v>1208</v>
      </c>
      <c r="L3209" s="8" t="s">
        <v>10757</v>
      </c>
      <c r="M3209" s="8">
        <v>1</v>
      </c>
      <c r="N3209" s="8"/>
      <c r="O3209" s="8">
        <v>5396468</v>
      </c>
      <c r="P3209" s="8" t="s">
        <v>23873</v>
      </c>
      <c r="Q3209" s="8" t="s">
        <v>10821</v>
      </c>
      <c r="R3209" s="8" t="s">
        <v>1208</v>
      </c>
      <c r="S3209" s="8" t="s">
        <v>10757</v>
      </c>
      <c r="T3209" s="8">
        <v>1</v>
      </c>
      <c r="U3209" s="8">
        <v>0</v>
      </c>
      <c r="V3209" s="8"/>
      <c r="W3209" s="8"/>
      <c r="X3209" s="8"/>
      <c r="Y3209" s="8"/>
      <c r="Z3209" s="8"/>
      <c r="AA3209" s="8"/>
      <c r="AB3209" s="8" t="s">
        <v>18374</v>
      </c>
      <c r="AC3209" s="8">
        <v>43917.291666666664</v>
      </c>
      <c r="AD3209" s="8">
        <v>44001.877083333333</v>
      </c>
      <c r="AE3209" s="8">
        <v>84.585416666668607</v>
      </c>
      <c r="AF3209" s="8"/>
      <c r="AG3209" s="8">
        <v>0</v>
      </c>
      <c r="AH3209" s="8"/>
      <c r="AI3209" s="8"/>
      <c r="AJ3209" s="8"/>
      <c r="AK3209" s="8"/>
    </row>
    <row r="3210" spans="2:37" x14ac:dyDescent="0.25">
      <c r="B3210" s="8" t="s">
        <v>8030</v>
      </c>
      <c r="C3210" s="8" t="s">
        <v>1196</v>
      </c>
      <c r="D3210" s="8" t="str">
        <f>CONCATENATE(Table2[[#This Row],[PART_NUMBER]],Table2[[#This Row],[REV]])</f>
        <v>J292469-1NC</v>
      </c>
      <c r="E3210" s="8" t="s">
        <v>10399</v>
      </c>
      <c r="F3210" s="8" t="s">
        <v>10757</v>
      </c>
      <c r="G3210" s="8">
        <v>44001.924861111111</v>
      </c>
      <c r="H3210" s="8">
        <v>5396472</v>
      </c>
      <c r="I3210" s="8" t="s">
        <v>23874</v>
      </c>
      <c r="J3210" s="8" t="s">
        <v>10819</v>
      </c>
      <c r="K3210" s="8" t="s">
        <v>1208</v>
      </c>
      <c r="L3210" s="8" t="s">
        <v>10757</v>
      </c>
      <c r="M3210" s="8">
        <v>1</v>
      </c>
      <c r="N3210" s="8"/>
      <c r="O3210" s="8">
        <v>5396471</v>
      </c>
      <c r="P3210" s="8" t="s">
        <v>23875</v>
      </c>
      <c r="Q3210" s="8" t="s">
        <v>10821</v>
      </c>
      <c r="R3210" s="8" t="s">
        <v>1208</v>
      </c>
      <c r="S3210" s="8" t="s">
        <v>10757</v>
      </c>
      <c r="T3210" s="8">
        <v>1</v>
      </c>
      <c r="U3210" s="8">
        <v>0</v>
      </c>
      <c r="V3210" s="8"/>
      <c r="W3210" s="8"/>
      <c r="X3210" s="8"/>
      <c r="Y3210" s="8"/>
      <c r="Z3210" s="8"/>
      <c r="AA3210" s="8"/>
      <c r="AB3210" s="8" t="s">
        <v>18374</v>
      </c>
      <c r="AC3210" s="8">
        <v>43917.291666666664</v>
      </c>
      <c r="AD3210" s="8">
        <v>44001.877083333333</v>
      </c>
      <c r="AE3210" s="8">
        <v>84.585416666668607</v>
      </c>
      <c r="AF3210" s="8"/>
      <c r="AG3210" s="8">
        <v>0</v>
      </c>
      <c r="AH3210" s="8"/>
      <c r="AI3210" s="8"/>
      <c r="AJ3210" s="8"/>
      <c r="AK3210" s="8"/>
    </row>
    <row r="3211" spans="2:37" x14ac:dyDescent="0.25">
      <c r="B3211" s="8" t="s">
        <v>8031</v>
      </c>
      <c r="C3211" s="8" t="s">
        <v>1196</v>
      </c>
      <c r="D3211" s="8" t="str">
        <f>CONCATENATE(Table2[[#This Row],[PART_NUMBER]],Table2[[#This Row],[REV]])</f>
        <v>J292470-1NC</v>
      </c>
      <c r="E3211" s="8" t="s">
        <v>10400</v>
      </c>
      <c r="F3211" s="8" t="s">
        <v>10757</v>
      </c>
      <c r="G3211" s="8">
        <v>44005.545914351853</v>
      </c>
      <c r="H3211" s="8">
        <v>409376885</v>
      </c>
      <c r="I3211" s="8" t="s">
        <v>23876</v>
      </c>
      <c r="J3211" s="8" t="s">
        <v>10819</v>
      </c>
      <c r="K3211" s="8" t="s">
        <v>1208</v>
      </c>
      <c r="L3211" s="8" t="s">
        <v>10757</v>
      </c>
      <c r="M3211" s="8">
        <v>1</v>
      </c>
      <c r="N3211" s="8"/>
      <c r="O3211" s="8">
        <v>409376884</v>
      </c>
      <c r="P3211" s="8" t="s">
        <v>23877</v>
      </c>
      <c r="Q3211" s="8" t="s">
        <v>10821</v>
      </c>
      <c r="R3211" s="8" t="s">
        <v>1208</v>
      </c>
      <c r="S3211" s="8" t="s">
        <v>10757</v>
      </c>
      <c r="T3211" s="8">
        <v>1</v>
      </c>
      <c r="U3211" s="8">
        <v>1</v>
      </c>
      <c r="V3211" s="8"/>
      <c r="W3211" s="8"/>
      <c r="X3211" s="8"/>
      <c r="Y3211" s="8"/>
      <c r="Z3211" s="8"/>
      <c r="AA3211" s="8"/>
      <c r="AB3211" s="8" t="s">
        <v>18375</v>
      </c>
      <c r="AC3211" s="8">
        <v>43987.433333333334</v>
      </c>
      <c r="AD3211" s="8">
        <v>44005.531944444447</v>
      </c>
      <c r="AE3211" s="8">
        <v>18.098611111112405</v>
      </c>
      <c r="AF3211" s="8"/>
      <c r="AG3211" s="8">
        <v>0</v>
      </c>
      <c r="AH3211" s="8"/>
      <c r="AI3211" s="8"/>
      <c r="AJ3211" s="8"/>
      <c r="AK3211" s="8"/>
    </row>
    <row r="3212" spans="2:37" x14ac:dyDescent="0.25">
      <c r="B3212" s="8" t="s">
        <v>8032</v>
      </c>
      <c r="C3212" s="8" t="s">
        <v>1196</v>
      </c>
      <c r="D3212" s="8" t="str">
        <f>CONCATENATE(Table2[[#This Row],[PART_NUMBER]],Table2[[#This Row],[REV]])</f>
        <v>J292470-501NC</v>
      </c>
      <c r="E3212" s="8" t="s">
        <v>10401</v>
      </c>
      <c r="F3212" s="8" t="s">
        <v>10757</v>
      </c>
      <c r="G3212" s="8">
        <v>44007.648726851854</v>
      </c>
      <c r="H3212" s="8">
        <v>5405674</v>
      </c>
      <c r="I3212" s="8" t="s">
        <v>23878</v>
      </c>
      <c r="J3212" s="8" t="s">
        <v>10818</v>
      </c>
      <c r="K3212" s="8" t="s">
        <v>1206</v>
      </c>
      <c r="L3212" s="8" t="s">
        <v>10757</v>
      </c>
      <c r="M3212" s="8">
        <v>1</v>
      </c>
      <c r="N3212" s="8"/>
      <c r="O3212" s="8">
        <v>5405675</v>
      </c>
      <c r="P3212" s="8" t="s">
        <v>23879</v>
      </c>
      <c r="Q3212" s="8" t="s">
        <v>10821</v>
      </c>
      <c r="R3212" s="8" t="s">
        <v>1206</v>
      </c>
      <c r="S3212" s="8" t="s">
        <v>10757</v>
      </c>
      <c r="T3212" s="8">
        <v>1</v>
      </c>
      <c r="U3212" s="8">
        <v>0</v>
      </c>
      <c r="V3212" s="8"/>
      <c r="W3212" s="8"/>
      <c r="X3212" s="8"/>
      <c r="Y3212" s="8"/>
      <c r="Z3212" s="8"/>
      <c r="AA3212" s="8"/>
      <c r="AB3212" s="8" t="s">
        <v>18376</v>
      </c>
      <c r="AC3212" s="8">
        <v>43986.626388888886</v>
      </c>
      <c r="AD3212" s="8">
        <v>44007.586111111108</v>
      </c>
      <c r="AE3212" s="8">
        <v>20.959722222221899</v>
      </c>
      <c r="AF3212" s="8"/>
      <c r="AG3212" s="8">
        <v>0</v>
      </c>
      <c r="AH3212" s="8"/>
      <c r="AI3212" s="8"/>
      <c r="AJ3212" s="8"/>
      <c r="AK3212" s="8"/>
    </row>
    <row r="3213" spans="2:37" x14ac:dyDescent="0.25">
      <c r="B3213" s="8" t="s">
        <v>8033</v>
      </c>
      <c r="C3213" s="8" t="s">
        <v>1196</v>
      </c>
      <c r="D3213" s="8" t="str">
        <f>CONCATENATE(Table2[[#This Row],[PART_NUMBER]],Table2[[#This Row],[REV]])</f>
        <v>J292471-1NC</v>
      </c>
      <c r="E3213" s="8" t="s">
        <v>10402</v>
      </c>
      <c r="F3213" s="8" t="s">
        <v>10757</v>
      </c>
      <c r="G3213" s="8">
        <v>44001.92559027778</v>
      </c>
      <c r="H3213" s="8">
        <v>5396475</v>
      </c>
      <c r="I3213" s="8" t="s">
        <v>23880</v>
      </c>
      <c r="J3213" s="8" t="s">
        <v>10819</v>
      </c>
      <c r="K3213" s="8" t="s">
        <v>1208</v>
      </c>
      <c r="L3213" s="8" t="s">
        <v>10757</v>
      </c>
      <c r="M3213" s="8">
        <v>1</v>
      </c>
      <c r="N3213" s="8"/>
      <c r="O3213" s="8">
        <v>5396474</v>
      </c>
      <c r="P3213" s="8" t="s">
        <v>23881</v>
      </c>
      <c r="Q3213" s="8" t="s">
        <v>10821</v>
      </c>
      <c r="R3213" s="8" t="s">
        <v>1208</v>
      </c>
      <c r="S3213" s="8" t="s">
        <v>10757</v>
      </c>
      <c r="T3213" s="8">
        <v>1</v>
      </c>
      <c r="U3213" s="8">
        <v>0</v>
      </c>
      <c r="V3213" s="8"/>
      <c r="W3213" s="8"/>
      <c r="X3213" s="8"/>
      <c r="Y3213" s="8"/>
      <c r="Z3213" s="8"/>
      <c r="AA3213" s="8"/>
      <c r="AB3213" s="8" t="s">
        <v>18374</v>
      </c>
      <c r="AC3213" s="8">
        <v>43917.291666666664</v>
      </c>
      <c r="AD3213" s="8">
        <v>44001.877083333333</v>
      </c>
      <c r="AE3213" s="8">
        <v>84.585416666668607</v>
      </c>
      <c r="AF3213" s="8"/>
      <c r="AG3213" s="8">
        <v>0</v>
      </c>
      <c r="AH3213" s="8"/>
      <c r="AI3213" s="8"/>
      <c r="AJ3213" s="8"/>
      <c r="AK3213" s="8"/>
    </row>
    <row r="3214" spans="2:37" x14ac:dyDescent="0.25">
      <c r="B3214" s="8" t="s">
        <v>8034</v>
      </c>
      <c r="C3214" s="8" t="s">
        <v>1196</v>
      </c>
      <c r="D3214" s="8" t="str">
        <f>CONCATENATE(Table2[[#This Row],[PART_NUMBER]],Table2[[#This Row],[REV]])</f>
        <v>J292471-501NC</v>
      </c>
      <c r="E3214" s="8" t="s">
        <v>10403</v>
      </c>
      <c r="F3214" s="8" t="s">
        <v>10757</v>
      </c>
      <c r="G3214" s="8">
        <v>44005.555868055555</v>
      </c>
      <c r="H3214" s="8">
        <v>409376888</v>
      </c>
      <c r="I3214" s="8" t="s">
        <v>23882</v>
      </c>
      <c r="J3214" s="8" t="s">
        <v>10818</v>
      </c>
      <c r="K3214" s="8" t="s">
        <v>1206</v>
      </c>
      <c r="L3214" s="8" t="s">
        <v>10757</v>
      </c>
      <c r="M3214" s="8">
        <v>1</v>
      </c>
      <c r="N3214" s="8"/>
      <c r="O3214" s="8">
        <v>409376887</v>
      </c>
      <c r="P3214" s="8" t="s">
        <v>23883</v>
      </c>
      <c r="Q3214" s="8" t="s">
        <v>10821</v>
      </c>
      <c r="R3214" s="8" t="s">
        <v>1206</v>
      </c>
      <c r="S3214" s="8" t="s">
        <v>10757</v>
      </c>
      <c r="T3214" s="8">
        <v>1</v>
      </c>
      <c r="U3214" s="8">
        <v>0</v>
      </c>
      <c r="V3214" s="8"/>
      <c r="W3214" s="8"/>
      <c r="X3214" s="8"/>
      <c r="Y3214" s="8"/>
      <c r="Z3214" s="8"/>
      <c r="AA3214" s="8"/>
      <c r="AB3214" s="8" t="s">
        <v>18377</v>
      </c>
      <c r="AC3214" s="8">
        <v>43987.536805555559</v>
      </c>
      <c r="AD3214" s="8">
        <v>44005.522916666669</v>
      </c>
      <c r="AE3214" s="8">
        <v>17.986111111109494</v>
      </c>
      <c r="AF3214" s="8"/>
      <c r="AG3214" s="8">
        <v>0</v>
      </c>
      <c r="AH3214" s="8"/>
      <c r="AI3214" s="8"/>
      <c r="AJ3214" s="8"/>
      <c r="AK3214" s="8"/>
    </row>
    <row r="3215" spans="2:37" x14ac:dyDescent="0.25">
      <c r="B3215" s="8" t="s">
        <v>8035</v>
      </c>
      <c r="C3215" s="8" t="s">
        <v>1196</v>
      </c>
      <c r="D3215" s="8" t="str">
        <f>CONCATENATE(Table2[[#This Row],[PART_NUMBER]],Table2[[#This Row],[REV]])</f>
        <v>J292472-1NC</v>
      </c>
      <c r="E3215" s="8" t="s">
        <v>10404</v>
      </c>
      <c r="F3215" s="8" t="s">
        <v>10757</v>
      </c>
      <c r="G3215" s="8">
        <v>43999.096736111111</v>
      </c>
      <c r="H3215" s="8">
        <v>5388854</v>
      </c>
      <c r="I3215" s="8" t="s">
        <v>23884</v>
      </c>
      <c r="J3215" s="8" t="s">
        <v>10819</v>
      </c>
      <c r="K3215" s="8" t="s">
        <v>1208</v>
      </c>
      <c r="L3215" s="8" t="s">
        <v>10757</v>
      </c>
      <c r="M3215" s="8">
        <v>1</v>
      </c>
      <c r="N3215" s="8"/>
      <c r="O3215" s="8">
        <v>5388853</v>
      </c>
      <c r="P3215" s="8" t="s">
        <v>23885</v>
      </c>
      <c r="Q3215" s="8" t="s">
        <v>10821</v>
      </c>
      <c r="R3215" s="8" t="s">
        <v>1208</v>
      </c>
      <c r="S3215" s="8" t="s">
        <v>10757</v>
      </c>
      <c r="T3215" s="8">
        <v>1</v>
      </c>
      <c r="U3215" s="8">
        <v>0</v>
      </c>
      <c r="V3215" s="8"/>
      <c r="W3215" s="8"/>
      <c r="X3215" s="8"/>
      <c r="Y3215" s="8"/>
      <c r="Z3215" s="8"/>
      <c r="AA3215" s="8"/>
      <c r="AB3215" s="8" t="s">
        <v>18378</v>
      </c>
      <c r="AC3215" s="8">
        <v>43909.852083333331</v>
      </c>
      <c r="AD3215" s="8">
        <v>43999.341666666667</v>
      </c>
      <c r="AE3215" s="8">
        <v>89.489583333335759</v>
      </c>
      <c r="AF3215" s="8"/>
      <c r="AG3215" s="8">
        <v>0</v>
      </c>
      <c r="AH3215" s="8"/>
      <c r="AI3215" s="8"/>
      <c r="AJ3215" s="8"/>
      <c r="AK3215" s="8"/>
    </row>
    <row r="3216" spans="2:37" x14ac:dyDescent="0.25">
      <c r="B3216" s="8" t="s">
        <v>8036</v>
      </c>
      <c r="C3216" s="8" t="s">
        <v>1196</v>
      </c>
      <c r="D3216" s="8" t="str">
        <f>CONCATENATE(Table2[[#This Row],[PART_NUMBER]],Table2[[#This Row],[REV]])</f>
        <v>J292473-1NC</v>
      </c>
      <c r="E3216" s="8" t="s">
        <v>10374</v>
      </c>
      <c r="F3216" s="8" t="s">
        <v>10757</v>
      </c>
      <c r="G3216" s="8">
        <v>44008.955231481479</v>
      </c>
      <c r="H3216" s="8">
        <v>5409478</v>
      </c>
      <c r="I3216" s="8" t="s">
        <v>23886</v>
      </c>
      <c r="J3216" s="8" t="s">
        <v>10819</v>
      </c>
      <c r="K3216" s="8" t="s">
        <v>1211</v>
      </c>
      <c r="L3216" s="8" t="s">
        <v>10757</v>
      </c>
      <c r="M3216" s="8">
        <v>1</v>
      </c>
      <c r="N3216" s="8"/>
      <c r="O3216" s="8">
        <v>5409477</v>
      </c>
      <c r="P3216" s="8" t="s">
        <v>23887</v>
      </c>
      <c r="Q3216" s="8" t="s">
        <v>10821</v>
      </c>
      <c r="R3216" s="8" t="s">
        <v>1211</v>
      </c>
      <c r="S3216" s="8" t="s">
        <v>10757</v>
      </c>
      <c r="T3216" s="8">
        <v>1</v>
      </c>
      <c r="U3216" s="8">
        <v>0</v>
      </c>
      <c r="V3216" s="8"/>
      <c r="W3216" s="8"/>
      <c r="X3216" s="8"/>
      <c r="Y3216" s="8"/>
      <c r="Z3216" s="8"/>
      <c r="AA3216" s="8"/>
      <c r="AB3216" s="8" t="s">
        <v>18379</v>
      </c>
      <c r="AC3216" s="8">
        <v>43922.290277777778</v>
      </c>
      <c r="AD3216" s="8">
        <v>44008.850694444445</v>
      </c>
      <c r="AE3216" s="8">
        <v>86.560416666667152</v>
      </c>
      <c r="AF3216" s="8"/>
      <c r="AG3216" s="8">
        <v>0</v>
      </c>
      <c r="AH3216" s="8"/>
      <c r="AI3216" s="8"/>
      <c r="AJ3216" s="8"/>
      <c r="AK3216" s="8"/>
    </row>
    <row r="3217" spans="2:37" x14ac:dyDescent="0.25">
      <c r="B3217" s="8" t="s">
        <v>8037</v>
      </c>
      <c r="C3217" s="8" t="s">
        <v>1196</v>
      </c>
      <c r="D3217" s="8" t="str">
        <f>CONCATENATE(Table2[[#This Row],[PART_NUMBER]],Table2[[#This Row],[REV]])</f>
        <v>J292474-1NC</v>
      </c>
      <c r="E3217" s="8" t="s">
        <v>10405</v>
      </c>
      <c r="F3217" s="8" t="s">
        <v>10757</v>
      </c>
      <c r="G3217" s="8">
        <v>44008.981932870367</v>
      </c>
      <c r="H3217" s="8">
        <v>5409729</v>
      </c>
      <c r="I3217" s="8" t="s">
        <v>23888</v>
      </c>
      <c r="J3217" s="8" t="s">
        <v>10819</v>
      </c>
      <c r="K3217" s="8" t="s">
        <v>1208</v>
      </c>
      <c r="L3217" s="8" t="s">
        <v>10757</v>
      </c>
      <c r="M3217" s="8">
        <v>1</v>
      </c>
      <c r="N3217" s="8"/>
      <c r="O3217" s="8">
        <v>5409730</v>
      </c>
      <c r="P3217" s="8" t="s">
        <v>23889</v>
      </c>
      <c r="Q3217" s="8" t="s">
        <v>10821</v>
      </c>
      <c r="R3217" s="8" t="s">
        <v>1208</v>
      </c>
      <c r="S3217" s="8" t="s">
        <v>10757</v>
      </c>
      <c r="T3217" s="8">
        <v>1</v>
      </c>
      <c r="U3217" s="8">
        <v>0</v>
      </c>
      <c r="V3217" s="8"/>
      <c r="W3217" s="8"/>
      <c r="X3217" s="8"/>
      <c r="Y3217" s="8"/>
      <c r="Z3217" s="8"/>
      <c r="AA3217" s="8"/>
      <c r="AB3217" s="8" t="s">
        <v>18236</v>
      </c>
      <c r="AC3217" s="8">
        <v>44232.724305555559</v>
      </c>
      <c r="AD3217" s="8"/>
      <c r="AE3217" s="8" t="s">
        <v>1197</v>
      </c>
      <c r="AF3217" s="8"/>
      <c r="AG3217" s="8">
        <v>0</v>
      </c>
      <c r="AH3217" s="8"/>
      <c r="AI3217" s="8"/>
      <c r="AJ3217" s="8"/>
      <c r="AK3217" s="8"/>
    </row>
    <row r="3218" spans="2:37" x14ac:dyDescent="0.25">
      <c r="B3218" s="8" t="s">
        <v>8038</v>
      </c>
      <c r="C3218" s="8" t="s">
        <v>1196</v>
      </c>
      <c r="D3218" s="8" t="str">
        <f>CONCATENATE(Table2[[#This Row],[PART_NUMBER]],Table2[[#This Row],[REV]])</f>
        <v>J292475-3NC</v>
      </c>
      <c r="E3218" s="8" t="s">
        <v>10406</v>
      </c>
      <c r="F3218" s="8" t="s">
        <v>10808</v>
      </c>
      <c r="G3218" s="8">
        <v>44389.557800925926</v>
      </c>
      <c r="H3218" s="8">
        <v>409988020</v>
      </c>
      <c r="I3218" s="8" t="s">
        <v>23890</v>
      </c>
      <c r="J3218" s="8" t="s">
        <v>10819</v>
      </c>
      <c r="K3218" s="8" t="s">
        <v>1211</v>
      </c>
      <c r="L3218" s="8" t="s">
        <v>10808</v>
      </c>
      <c r="M3218" s="8">
        <v>1</v>
      </c>
      <c r="N3218" s="8"/>
      <c r="O3218" s="8">
        <v>409988019</v>
      </c>
      <c r="P3218" s="8" t="s">
        <v>23891</v>
      </c>
      <c r="Q3218" s="8" t="s">
        <v>10821</v>
      </c>
      <c r="R3218" s="8" t="s">
        <v>1211</v>
      </c>
      <c r="S3218" s="8" t="s">
        <v>10808</v>
      </c>
      <c r="T3218" s="8">
        <v>1</v>
      </c>
      <c r="U3218" s="8">
        <v>0</v>
      </c>
      <c r="V3218" s="8"/>
      <c r="W3218" s="8"/>
      <c r="X3218" s="8"/>
      <c r="Y3218" s="8"/>
      <c r="Z3218" s="8"/>
      <c r="AA3218" s="8"/>
      <c r="AB3218" s="8" t="s">
        <v>18380</v>
      </c>
      <c r="AC3218" s="8">
        <v>44361.443055555559</v>
      </c>
      <c r="AD3218" s="8">
        <v>44389.449305555558</v>
      </c>
      <c r="AE3218" s="8">
        <v>28.006249999998545</v>
      </c>
      <c r="AF3218" s="8"/>
      <c r="AG3218" s="8">
        <v>0</v>
      </c>
      <c r="AH3218" s="8"/>
      <c r="AI3218" s="8"/>
      <c r="AJ3218" s="8"/>
      <c r="AK3218" s="8"/>
    </row>
    <row r="3219" spans="2:37" x14ac:dyDescent="0.25">
      <c r="B3219" s="8" t="s">
        <v>8039</v>
      </c>
      <c r="C3219" s="8" t="s">
        <v>1196</v>
      </c>
      <c r="D3219" s="8" t="str">
        <f>CONCATENATE(Table2[[#This Row],[PART_NUMBER]],Table2[[#This Row],[REV]])</f>
        <v>J292475-5NC</v>
      </c>
      <c r="E3219" s="8" t="s">
        <v>10407</v>
      </c>
      <c r="F3219" s="8" t="s">
        <v>10808</v>
      </c>
      <c r="G3219" s="8">
        <v>44379.803611111114</v>
      </c>
      <c r="H3219" s="8">
        <v>5845907</v>
      </c>
      <c r="I3219" s="8" t="s">
        <v>23892</v>
      </c>
      <c r="J3219" s="8" t="s">
        <v>10819</v>
      </c>
      <c r="K3219" s="8" t="s">
        <v>1211</v>
      </c>
      <c r="L3219" s="8" t="s">
        <v>10808</v>
      </c>
      <c r="M3219" s="8">
        <v>1</v>
      </c>
      <c r="N3219" s="8"/>
      <c r="O3219" s="8">
        <v>5845947</v>
      </c>
      <c r="P3219" s="8" t="s">
        <v>23893</v>
      </c>
      <c r="Q3219" s="8" t="s">
        <v>10821</v>
      </c>
      <c r="R3219" s="8" t="s">
        <v>1211</v>
      </c>
      <c r="S3219" s="8" t="s">
        <v>10808</v>
      </c>
      <c r="T3219" s="8">
        <v>1</v>
      </c>
      <c r="U3219" s="8">
        <v>0</v>
      </c>
      <c r="V3219" s="8"/>
      <c r="W3219" s="8"/>
      <c r="X3219" s="8"/>
      <c r="Y3219" s="8"/>
      <c r="Z3219" s="8"/>
      <c r="AA3219" s="8"/>
      <c r="AB3219" s="8" t="s">
        <v>18381</v>
      </c>
      <c r="AC3219" s="8">
        <v>44361.563194444447</v>
      </c>
      <c r="AD3219" s="8">
        <v>44379.6875</v>
      </c>
      <c r="AE3219" s="8">
        <v>18.124305555553292</v>
      </c>
      <c r="AF3219" s="8"/>
      <c r="AG3219" s="8">
        <v>0</v>
      </c>
      <c r="AH3219" s="8"/>
      <c r="AI3219" s="8"/>
      <c r="AJ3219" s="8"/>
      <c r="AK3219" s="8"/>
    </row>
    <row r="3220" spans="2:37" x14ac:dyDescent="0.25">
      <c r="B3220" s="8" t="s">
        <v>8040</v>
      </c>
      <c r="C3220" s="8" t="s">
        <v>1196</v>
      </c>
      <c r="D3220" s="8" t="str">
        <f>CONCATENATE(Table2[[#This Row],[PART_NUMBER]],Table2[[#This Row],[REV]])</f>
        <v>J292475-501NC</v>
      </c>
      <c r="E3220" s="8" t="s">
        <v>10408</v>
      </c>
      <c r="F3220" s="8" t="s">
        <v>10808</v>
      </c>
      <c r="G3220" s="8">
        <v>44389.562557870369</v>
      </c>
      <c r="H3220" s="8">
        <v>409988023</v>
      </c>
      <c r="I3220" s="8" t="s">
        <v>23894</v>
      </c>
      <c r="J3220" s="8" t="s">
        <v>10818</v>
      </c>
      <c r="K3220" s="8" t="s">
        <v>1206</v>
      </c>
      <c r="L3220" s="8" t="s">
        <v>10808</v>
      </c>
      <c r="M3220" s="8">
        <v>1</v>
      </c>
      <c r="N3220" s="8"/>
      <c r="O3220" s="8">
        <v>409988022</v>
      </c>
      <c r="P3220" s="8" t="s">
        <v>23895</v>
      </c>
      <c r="Q3220" s="8" t="s">
        <v>10821</v>
      </c>
      <c r="R3220" s="8" t="s">
        <v>1206</v>
      </c>
      <c r="S3220" s="8" t="s">
        <v>10808</v>
      </c>
      <c r="T3220" s="8">
        <v>1</v>
      </c>
      <c r="U3220" s="8">
        <v>0</v>
      </c>
      <c r="V3220" s="8"/>
      <c r="W3220" s="8"/>
      <c r="X3220" s="8"/>
      <c r="Y3220" s="8"/>
      <c r="Z3220" s="8"/>
      <c r="AA3220" s="8"/>
      <c r="AB3220" s="8" t="s">
        <v>18382</v>
      </c>
      <c r="AC3220" s="8">
        <v>44366.579861111109</v>
      </c>
      <c r="AD3220" s="8">
        <v>44389.45</v>
      </c>
      <c r="AE3220" s="8">
        <v>22.870138888887595</v>
      </c>
      <c r="AF3220" s="8"/>
      <c r="AG3220" s="8">
        <v>0</v>
      </c>
      <c r="AH3220" s="8"/>
      <c r="AI3220" s="8"/>
      <c r="AJ3220" s="8"/>
      <c r="AK3220" s="8"/>
    </row>
    <row r="3221" spans="2:37" x14ac:dyDescent="0.25">
      <c r="B3221" s="8" t="s">
        <v>8041</v>
      </c>
      <c r="C3221" s="8" t="s">
        <v>1196</v>
      </c>
      <c r="D3221" s="8" t="str">
        <f>CONCATENATE(Table2[[#This Row],[PART_NUMBER]],Table2[[#This Row],[REV]])</f>
        <v>J292517-11NC</v>
      </c>
      <c r="E3221" s="8" t="s">
        <v>236</v>
      </c>
      <c r="F3221" s="8" t="s">
        <v>10757</v>
      </c>
      <c r="G3221" s="8">
        <v>44018.849259259259</v>
      </c>
      <c r="H3221" s="8">
        <v>5420358</v>
      </c>
      <c r="I3221" s="8" t="s">
        <v>23896</v>
      </c>
      <c r="J3221" s="8" t="s">
        <v>10819</v>
      </c>
      <c r="K3221" s="8" t="s">
        <v>1211</v>
      </c>
      <c r="L3221" s="8" t="s">
        <v>10757</v>
      </c>
      <c r="M3221" s="8">
        <v>1</v>
      </c>
      <c r="N3221" s="8"/>
      <c r="O3221" s="8">
        <v>5420365</v>
      </c>
      <c r="P3221" s="8" t="s">
        <v>23897</v>
      </c>
      <c r="Q3221" s="8" t="s">
        <v>10821</v>
      </c>
      <c r="R3221" s="8" t="s">
        <v>1211</v>
      </c>
      <c r="S3221" s="8" t="s">
        <v>10757</v>
      </c>
      <c r="T3221" s="8">
        <v>1</v>
      </c>
      <c r="U3221" s="8">
        <v>0</v>
      </c>
      <c r="V3221" s="8"/>
      <c r="W3221" s="8"/>
      <c r="X3221" s="8"/>
      <c r="Y3221" s="8"/>
      <c r="Z3221" s="8"/>
      <c r="AA3221" s="8"/>
      <c r="AB3221" s="8" t="s">
        <v>18383</v>
      </c>
      <c r="AC3221" s="8">
        <v>43890.643750000003</v>
      </c>
      <c r="AD3221" s="8">
        <v>44018.871527777781</v>
      </c>
      <c r="AE3221" s="8">
        <v>128.2277777777781</v>
      </c>
      <c r="AF3221" s="8"/>
      <c r="AG3221" s="8">
        <v>0</v>
      </c>
      <c r="AH3221" s="8"/>
      <c r="AI3221" s="8"/>
      <c r="AJ3221" s="8"/>
      <c r="AK3221" s="8"/>
    </row>
    <row r="3222" spans="2:37" x14ac:dyDescent="0.25">
      <c r="B3222" s="8" t="s">
        <v>8042</v>
      </c>
      <c r="C3222" s="8" t="s">
        <v>1196</v>
      </c>
      <c r="D3222" s="8" t="str">
        <f>CONCATENATE(Table2[[#This Row],[PART_NUMBER]],Table2[[#This Row],[REV]])</f>
        <v>J292517-13NC</v>
      </c>
      <c r="E3222" s="8" t="s">
        <v>236</v>
      </c>
      <c r="F3222" s="8" t="s">
        <v>10757</v>
      </c>
      <c r="G3222" s="8">
        <v>44018.851574074077</v>
      </c>
      <c r="H3222" s="8">
        <v>5420360</v>
      </c>
      <c r="I3222" s="8" t="s">
        <v>23898</v>
      </c>
      <c r="J3222" s="8" t="s">
        <v>10819</v>
      </c>
      <c r="K3222" s="8" t="s">
        <v>1211</v>
      </c>
      <c r="L3222" s="8" t="s">
        <v>10757</v>
      </c>
      <c r="M3222" s="8">
        <v>1</v>
      </c>
      <c r="N3222" s="8"/>
      <c r="O3222" s="8">
        <v>5420362</v>
      </c>
      <c r="P3222" s="8" t="s">
        <v>23899</v>
      </c>
      <c r="Q3222" s="8" t="s">
        <v>10821</v>
      </c>
      <c r="R3222" s="8" t="s">
        <v>1211</v>
      </c>
      <c r="S3222" s="8" t="s">
        <v>10757</v>
      </c>
      <c r="T3222" s="8">
        <v>1</v>
      </c>
      <c r="U3222" s="8">
        <v>0</v>
      </c>
      <c r="V3222" s="8"/>
      <c r="W3222" s="8"/>
      <c r="X3222" s="8"/>
      <c r="Y3222" s="8"/>
      <c r="Z3222" s="8"/>
      <c r="AA3222" s="8"/>
      <c r="AB3222" s="8" t="s">
        <v>18383</v>
      </c>
      <c r="AC3222" s="8">
        <v>43890.643750000003</v>
      </c>
      <c r="AD3222" s="8">
        <v>44018.871527777781</v>
      </c>
      <c r="AE3222" s="8">
        <v>128.2277777777781</v>
      </c>
      <c r="AF3222" s="8"/>
      <c r="AG3222" s="8">
        <v>0</v>
      </c>
      <c r="AH3222" s="8"/>
      <c r="AI3222" s="8"/>
      <c r="AJ3222" s="8"/>
      <c r="AK3222" s="8"/>
    </row>
    <row r="3223" spans="2:37" x14ac:dyDescent="0.25">
      <c r="B3223" s="8" t="s">
        <v>8043</v>
      </c>
      <c r="C3223" s="8" t="s">
        <v>1196</v>
      </c>
      <c r="D3223" s="8" t="str">
        <f>CONCATENATE(Table2[[#This Row],[PART_NUMBER]],Table2[[#This Row],[REV]])</f>
        <v>J292517-7NC</v>
      </c>
      <c r="E3223" s="8" t="s">
        <v>236</v>
      </c>
      <c r="F3223" s="8" t="s">
        <v>10757</v>
      </c>
      <c r="G3223" s="8">
        <v>43960.663425925923</v>
      </c>
      <c r="H3223" s="8">
        <v>5312772</v>
      </c>
      <c r="I3223" s="8" t="s">
        <v>23900</v>
      </c>
      <c r="J3223" s="8" t="s">
        <v>10819</v>
      </c>
      <c r="K3223" s="8" t="s">
        <v>1211</v>
      </c>
      <c r="L3223" s="8" t="s">
        <v>10757</v>
      </c>
      <c r="M3223" s="8">
        <v>1</v>
      </c>
      <c r="N3223" s="8"/>
      <c r="O3223" s="8">
        <v>5312778</v>
      </c>
      <c r="P3223" s="8" t="s">
        <v>23901</v>
      </c>
      <c r="Q3223" s="8" t="s">
        <v>10821</v>
      </c>
      <c r="R3223" s="8" t="s">
        <v>1211</v>
      </c>
      <c r="S3223" s="8" t="s">
        <v>10757</v>
      </c>
      <c r="T3223" s="8">
        <v>1</v>
      </c>
      <c r="U3223" s="8">
        <v>0</v>
      </c>
      <c r="V3223" s="8"/>
      <c r="W3223" s="8"/>
      <c r="X3223" s="8"/>
      <c r="Y3223" s="8"/>
      <c r="Z3223" s="8"/>
      <c r="AA3223" s="8"/>
      <c r="AB3223" s="8" t="s">
        <v>18384</v>
      </c>
      <c r="AC3223" s="8">
        <v>43894.784722222219</v>
      </c>
      <c r="AD3223" s="8">
        <v>43962.297222222223</v>
      </c>
      <c r="AE3223" s="8">
        <v>67.512500000004366</v>
      </c>
      <c r="AF3223" s="8"/>
      <c r="AG3223" s="8">
        <v>0</v>
      </c>
      <c r="AH3223" s="8"/>
      <c r="AI3223" s="8"/>
      <c r="AJ3223" s="8"/>
      <c r="AK3223" s="8"/>
    </row>
    <row r="3224" spans="2:37" x14ac:dyDescent="0.25">
      <c r="B3224" s="8" t="s">
        <v>8044</v>
      </c>
      <c r="C3224" s="8" t="s">
        <v>1196</v>
      </c>
      <c r="D3224" s="8" t="str">
        <f>CONCATENATE(Table2[[#This Row],[PART_NUMBER]],Table2[[#This Row],[REV]])</f>
        <v>J292517-9NC</v>
      </c>
      <c r="E3224" s="8" t="s">
        <v>236</v>
      </c>
      <c r="F3224" s="8" t="s">
        <v>10757</v>
      </c>
      <c r="G3224" s="8">
        <v>43960.662615740737</v>
      </c>
      <c r="H3224" s="8">
        <v>5312771</v>
      </c>
      <c r="I3224" s="8" t="s">
        <v>23902</v>
      </c>
      <c r="J3224" s="8" t="s">
        <v>10819</v>
      </c>
      <c r="K3224" s="8" t="s">
        <v>1211</v>
      </c>
      <c r="L3224" s="8" t="s">
        <v>10757</v>
      </c>
      <c r="M3224" s="8">
        <v>1</v>
      </c>
      <c r="N3224" s="8"/>
      <c r="O3224" s="8">
        <v>5312777</v>
      </c>
      <c r="P3224" s="8" t="s">
        <v>23903</v>
      </c>
      <c r="Q3224" s="8" t="s">
        <v>10821</v>
      </c>
      <c r="R3224" s="8" t="s">
        <v>1211</v>
      </c>
      <c r="S3224" s="8" t="s">
        <v>10757</v>
      </c>
      <c r="T3224" s="8">
        <v>1</v>
      </c>
      <c r="U3224" s="8">
        <v>0</v>
      </c>
      <c r="V3224" s="8"/>
      <c r="W3224" s="8"/>
      <c r="X3224" s="8"/>
      <c r="Y3224" s="8"/>
      <c r="Z3224" s="8"/>
      <c r="AA3224" s="8"/>
      <c r="AB3224" s="8" t="s">
        <v>18384</v>
      </c>
      <c r="AC3224" s="8">
        <v>43894.784722222219</v>
      </c>
      <c r="AD3224" s="8">
        <v>43962.297222222223</v>
      </c>
      <c r="AE3224" s="8">
        <v>67.512500000004366</v>
      </c>
      <c r="AF3224" s="8"/>
      <c r="AG3224" s="8">
        <v>0</v>
      </c>
      <c r="AH3224" s="8"/>
      <c r="AI3224" s="8"/>
      <c r="AJ3224" s="8"/>
      <c r="AK3224" s="8"/>
    </row>
    <row r="3225" spans="2:37" x14ac:dyDescent="0.25">
      <c r="B3225" s="8" t="s">
        <v>8045</v>
      </c>
      <c r="C3225" s="8" t="s">
        <v>1196</v>
      </c>
      <c r="D3225" s="8" t="str">
        <f>CONCATENATE(Table2[[#This Row],[PART_NUMBER]],Table2[[#This Row],[REV]])</f>
        <v>J292551-1NC</v>
      </c>
      <c r="E3225" s="8" t="s">
        <v>8678</v>
      </c>
      <c r="F3225" s="8" t="s">
        <v>10757</v>
      </c>
      <c r="G3225" s="8">
        <v>43998.496122685188</v>
      </c>
      <c r="H3225" s="8">
        <v>5385673</v>
      </c>
      <c r="I3225" s="8" t="s">
        <v>23904</v>
      </c>
      <c r="J3225" s="8" t="s">
        <v>10819</v>
      </c>
      <c r="K3225" s="8" t="s">
        <v>1211</v>
      </c>
      <c r="L3225" s="8" t="s">
        <v>10757</v>
      </c>
      <c r="M3225" s="8">
        <v>1</v>
      </c>
      <c r="N3225" s="8"/>
      <c r="O3225" s="8">
        <v>5385671</v>
      </c>
      <c r="P3225" s="8" t="s">
        <v>23905</v>
      </c>
      <c r="Q3225" s="8" t="s">
        <v>10821</v>
      </c>
      <c r="R3225" s="8" t="s">
        <v>1211</v>
      </c>
      <c r="S3225" s="8" t="s">
        <v>10757</v>
      </c>
      <c r="T3225" s="8">
        <v>1</v>
      </c>
      <c r="U3225" s="8">
        <v>0</v>
      </c>
      <c r="V3225" s="8"/>
      <c r="W3225" s="8"/>
      <c r="X3225" s="8"/>
      <c r="Y3225" s="8"/>
      <c r="Z3225" s="8"/>
      <c r="AA3225" s="8"/>
      <c r="AB3225" s="8" t="s">
        <v>18385</v>
      </c>
      <c r="AC3225" s="8">
        <v>43910.856944444444</v>
      </c>
      <c r="AD3225" s="8">
        <v>43998.37777777778</v>
      </c>
      <c r="AE3225" s="8">
        <v>87.520833333335759</v>
      </c>
      <c r="AF3225" s="8"/>
      <c r="AG3225" s="8">
        <v>0</v>
      </c>
      <c r="AH3225" s="8"/>
      <c r="AI3225" s="8"/>
      <c r="AJ3225" s="8"/>
      <c r="AK3225" s="8"/>
    </row>
    <row r="3226" spans="2:37" x14ac:dyDescent="0.25">
      <c r="B3226" s="8" t="s">
        <v>8046</v>
      </c>
      <c r="C3226" s="8" t="s">
        <v>1196</v>
      </c>
      <c r="D3226" s="8" t="str">
        <f>CONCATENATE(Table2[[#This Row],[PART_NUMBER]],Table2[[#This Row],[REV]])</f>
        <v>J292551-3NC</v>
      </c>
      <c r="E3226" s="8" t="s">
        <v>8678</v>
      </c>
      <c r="F3226" s="8" t="s">
        <v>10757</v>
      </c>
      <c r="G3226" s="8">
        <v>44014.725011574075</v>
      </c>
      <c r="H3226" s="8">
        <v>5417629</v>
      </c>
      <c r="I3226" s="8" t="s">
        <v>23906</v>
      </c>
      <c r="J3226" s="8" t="s">
        <v>10819</v>
      </c>
      <c r="K3226" s="8" t="s">
        <v>1211</v>
      </c>
      <c r="L3226" s="8" t="s">
        <v>10757</v>
      </c>
      <c r="M3226" s="8">
        <v>1</v>
      </c>
      <c r="N3226" s="8"/>
      <c r="O3226" s="8">
        <v>5417642</v>
      </c>
      <c r="P3226" s="8" t="s">
        <v>23907</v>
      </c>
      <c r="Q3226" s="8" t="s">
        <v>10821</v>
      </c>
      <c r="R3226" s="8" t="s">
        <v>1211</v>
      </c>
      <c r="S3226" s="8" t="s">
        <v>10757</v>
      </c>
      <c r="T3226" s="8">
        <v>1</v>
      </c>
      <c r="U3226" s="8">
        <v>0</v>
      </c>
      <c r="V3226" s="8"/>
      <c r="W3226" s="8"/>
      <c r="X3226" s="8"/>
      <c r="Y3226" s="8"/>
      <c r="Z3226" s="8"/>
      <c r="AA3226" s="8"/>
      <c r="AB3226" s="8" t="s">
        <v>18386</v>
      </c>
      <c r="AC3226" s="8">
        <v>43923.413194444445</v>
      </c>
      <c r="AD3226" s="8">
        <v>44014.748611111114</v>
      </c>
      <c r="AE3226" s="8">
        <v>91.335416666668607</v>
      </c>
      <c r="AF3226" s="8"/>
      <c r="AG3226" s="8">
        <v>0</v>
      </c>
      <c r="AH3226" s="8"/>
      <c r="AI3226" s="8"/>
      <c r="AJ3226" s="8"/>
      <c r="AK3226" s="8"/>
    </row>
    <row r="3227" spans="2:37" x14ac:dyDescent="0.25">
      <c r="B3227" s="8" t="s">
        <v>8047</v>
      </c>
      <c r="C3227" s="8" t="s">
        <v>1196</v>
      </c>
      <c r="D3227" s="8" t="str">
        <f>CONCATENATE(Table2[[#This Row],[PART_NUMBER]],Table2[[#This Row],[REV]])</f>
        <v>J292551-5NC</v>
      </c>
      <c r="E3227" s="8" t="s">
        <v>8678</v>
      </c>
      <c r="F3227" s="8" t="s">
        <v>10757</v>
      </c>
      <c r="G3227" s="8">
        <v>44014.732615740744</v>
      </c>
      <c r="H3227" s="8">
        <v>5417631</v>
      </c>
      <c r="I3227" s="8" t="s">
        <v>23908</v>
      </c>
      <c r="J3227" s="8" t="s">
        <v>10819</v>
      </c>
      <c r="K3227" s="8" t="s">
        <v>1211</v>
      </c>
      <c r="L3227" s="8" t="s">
        <v>10757</v>
      </c>
      <c r="M3227" s="8">
        <v>1</v>
      </c>
      <c r="N3227" s="8"/>
      <c r="O3227" s="8">
        <v>5417641</v>
      </c>
      <c r="P3227" s="8" t="s">
        <v>23909</v>
      </c>
      <c r="Q3227" s="8" t="s">
        <v>10821</v>
      </c>
      <c r="R3227" s="8" t="s">
        <v>1211</v>
      </c>
      <c r="S3227" s="8" t="s">
        <v>10757</v>
      </c>
      <c r="T3227" s="8">
        <v>1</v>
      </c>
      <c r="U3227" s="8">
        <v>0</v>
      </c>
      <c r="V3227" s="8"/>
      <c r="W3227" s="8"/>
      <c r="X3227" s="8"/>
      <c r="Y3227" s="8"/>
      <c r="Z3227" s="8"/>
      <c r="AA3227" s="8"/>
      <c r="AB3227" s="8" t="s">
        <v>18386</v>
      </c>
      <c r="AC3227" s="8">
        <v>43923.413194444445</v>
      </c>
      <c r="AD3227" s="8">
        <v>44014.748611111114</v>
      </c>
      <c r="AE3227" s="8">
        <v>91.335416666668607</v>
      </c>
      <c r="AF3227" s="8"/>
      <c r="AG3227" s="8">
        <v>0</v>
      </c>
      <c r="AH3227" s="8"/>
      <c r="AI3227" s="8"/>
      <c r="AJ3227" s="8"/>
      <c r="AK3227" s="8"/>
    </row>
    <row r="3228" spans="2:37" x14ac:dyDescent="0.25">
      <c r="B3228" s="8" t="s">
        <v>8048</v>
      </c>
      <c r="C3228" s="8" t="s">
        <v>1196</v>
      </c>
      <c r="D3228" s="8" t="str">
        <f>CONCATENATE(Table2[[#This Row],[PART_NUMBER]],Table2[[#This Row],[REV]])</f>
        <v>J292551-501NC</v>
      </c>
      <c r="E3228" s="8" t="s">
        <v>10409</v>
      </c>
      <c r="F3228" s="8" t="s">
        <v>10757</v>
      </c>
      <c r="G3228" s="8">
        <v>43998.499016203707</v>
      </c>
      <c r="H3228" s="8">
        <v>5385675</v>
      </c>
      <c r="I3228" s="8" t="s">
        <v>23910</v>
      </c>
      <c r="J3228" s="8" t="s">
        <v>10818</v>
      </c>
      <c r="K3228" s="8" t="s">
        <v>1206</v>
      </c>
      <c r="L3228" s="8" t="s">
        <v>10757</v>
      </c>
      <c r="M3228" s="8">
        <v>1</v>
      </c>
      <c r="N3228" s="8"/>
      <c r="O3228" s="8">
        <v>5385674</v>
      </c>
      <c r="P3228" s="8" t="s">
        <v>23911</v>
      </c>
      <c r="Q3228" s="8" t="s">
        <v>10821</v>
      </c>
      <c r="R3228" s="8" t="s">
        <v>1206</v>
      </c>
      <c r="S3228" s="8" t="s">
        <v>10757</v>
      </c>
      <c r="T3228" s="8">
        <v>1</v>
      </c>
      <c r="U3228" s="8">
        <v>0</v>
      </c>
      <c r="V3228" s="8"/>
      <c r="W3228" s="8"/>
      <c r="X3228" s="8"/>
      <c r="Y3228" s="8"/>
      <c r="Z3228" s="8"/>
      <c r="AA3228" s="8"/>
      <c r="AB3228" s="8" t="s">
        <v>18385</v>
      </c>
      <c r="AC3228" s="8">
        <v>43910.856944444444</v>
      </c>
      <c r="AD3228" s="8">
        <v>43998.37777777778</v>
      </c>
      <c r="AE3228" s="8">
        <v>87.520833333335759</v>
      </c>
      <c r="AF3228" s="8"/>
      <c r="AG3228" s="8">
        <v>0</v>
      </c>
      <c r="AH3228" s="8"/>
      <c r="AI3228" s="8"/>
      <c r="AJ3228" s="8"/>
      <c r="AK3228" s="8"/>
    </row>
    <row r="3229" spans="2:37" x14ac:dyDescent="0.25">
      <c r="B3229" s="8" t="s">
        <v>8049</v>
      </c>
      <c r="C3229" s="8" t="s">
        <v>1196</v>
      </c>
      <c r="D3229" s="8" t="str">
        <f>CONCATENATE(Table2[[#This Row],[PART_NUMBER]],Table2[[#This Row],[REV]])</f>
        <v>J292551-503NC</v>
      </c>
      <c r="E3229" s="8" t="s">
        <v>10409</v>
      </c>
      <c r="F3229" s="8" t="s">
        <v>10757</v>
      </c>
      <c r="G3229" s="8">
        <v>44014.737222222226</v>
      </c>
      <c r="H3229" s="8">
        <v>5417634</v>
      </c>
      <c r="I3229" s="8" t="s">
        <v>23912</v>
      </c>
      <c r="J3229" s="8" t="s">
        <v>10818</v>
      </c>
      <c r="K3229" s="8" t="s">
        <v>1206</v>
      </c>
      <c r="L3229" s="8" t="s">
        <v>10757</v>
      </c>
      <c r="M3229" s="8">
        <v>1</v>
      </c>
      <c r="N3229" s="8"/>
      <c r="O3229" s="8">
        <v>5417640</v>
      </c>
      <c r="P3229" s="8" t="s">
        <v>23913</v>
      </c>
      <c r="Q3229" s="8" t="s">
        <v>10821</v>
      </c>
      <c r="R3229" s="8" t="s">
        <v>1206</v>
      </c>
      <c r="S3229" s="8" t="s">
        <v>10757</v>
      </c>
      <c r="T3229" s="8">
        <v>1</v>
      </c>
      <c r="U3229" s="8">
        <v>0</v>
      </c>
      <c r="V3229" s="8"/>
      <c r="W3229" s="8"/>
      <c r="X3229" s="8"/>
      <c r="Y3229" s="8"/>
      <c r="Z3229" s="8"/>
      <c r="AA3229" s="8"/>
      <c r="AB3229" s="8" t="s">
        <v>18386</v>
      </c>
      <c r="AC3229" s="8">
        <v>43923.413194444445</v>
      </c>
      <c r="AD3229" s="8">
        <v>44014.748611111114</v>
      </c>
      <c r="AE3229" s="8">
        <v>91.335416666668607</v>
      </c>
      <c r="AF3229" s="8"/>
      <c r="AG3229" s="8">
        <v>0</v>
      </c>
      <c r="AH3229" s="8"/>
      <c r="AI3229" s="8"/>
      <c r="AJ3229" s="8"/>
      <c r="AK3229" s="8"/>
    </row>
    <row r="3230" spans="2:37" x14ac:dyDescent="0.25">
      <c r="B3230" s="8" t="s">
        <v>8050</v>
      </c>
      <c r="C3230" s="8" t="s">
        <v>1196</v>
      </c>
      <c r="D3230" s="8" t="str">
        <f>CONCATENATE(Table2[[#This Row],[PART_NUMBER]],Table2[[#This Row],[REV]])</f>
        <v>J292551-505NC</v>
      </c>
      <c r="E3230" s="8" t="s">
        <v>10409</v>
      </c>
      <c r="F3230" s="8" t="s">
        <v>10757</v>
      </c>
      <c r="G3230" s="8">
        <v>44014.740497685183</v>
      </c>
      <c r="H3230" s="8">
        <v>5417636</v>
      </c>
      <c r="I3230" s="8" t="s">
        <v>23914</v>
      </c>
      <c r="J3230" s="8" t="s">
        <v>10818</v>
      </c>
      <c r="K3230" s="8" t="s">
        <v>1206</v>
      </c>
      <c r="L3230" s="8" t="s">
        <v>10757</v>
      </c>
      <c r="M3230" s="8">
        <v>1</v>
      </c>
      <c r="N3230" s="8"/>
      <c r="O3230" s="8">
        <v>5417639</v>
      </c>
      <c r="P3230" s="8" t="s">
        <v>23915</v>
      </c>
      <c r="Q3230" s="8" t="s">
        <v>10821</v>
      </c>
      <c r="R3230" s="8" t="s">
        <v>1206</v>
      </c>
      <c r="S3230" s="8" t="s">
        <v>10757</v>
      </c>
      <c r="T3230" s="8">
        <v>1</v>
      </c>
      <c r="U3230" s="8">
        <v>0</v>
      </c>
      <c r="V3230" s="8"/>
      <c r="W3230" s="8"/>
      <c r="X3230" s="8"/>
      <c r="Y3230" s="8"/>
      <c r="Z3230" s="8"/>
      <c r="AA3230" s="8"/>
      <c r="AB3230" s="8" t="s">
        <v>18386</v>
      </c>
      <c r="AC3230" s="8">
        <v>43923.413194444445</v>
      </c>
      <c r="AD3230" s="8">
        <v>44014.748611111114</v>
      </c>
      <c r="AE3230" s="8">
        <v>91.335416666668607</v>
      </c>
      <c r="AF3230" s="8"/>
      <c r="AG3230" s="8">
        <v>0</v>
      </c>
      <c r="AH3230" s="8"/>
      <c r="AI3230" s="8"/>
      <c r="AJ3230" s="8"/>
      <c r="AK3230" s="8"/>
    </row>
    <row r="3231" spans="2:37" x14ac:dyDescent="0.25">
      <c r="B3231" s="8" t="s">
        <v>8051</v>
      </c>
      <c r="C3231" s="8" t="s">
        <v>1196</v>
      </c>
      <c r="D3231" s="8" t="str">
        <f>CONCATENATE(Table2[[#This Row],[PART_NUMBER]],Table2[[#This Row],[REV]])</f>
        <v>J292576-11NC</v>
      </c>
      <c r="E3231" s="8" t="s">
        <v>10410</v>
      </c>
      <c r="F3231" s="8" t="s">
        <v>10784</v>
      </c>
      <c r="G3231" s="8">
        <v>44517.828877314816</v>
      </c>
      <c r="H3231" s="8">
        <v>5945047</v>
      </c>
      <c r="I3231" s="8" t="s">
        <v>23916</v>
      </c>
      <c r="J3231" s="8" t="s">
        <v>10819</v>
      </c>
      <c r="K3231" s="8" t="s">
        <v>1211</v>
      </c>
      <c r="L3231" s="8" t="s">
        <v>10784</v>
      </c>
      <c r="M3231" s="8">
        <v>1</v>
      </c>
      <c r="N3231" s="8"/>
      <c r="O3231" s="8">
        <v>5945046</v>
      </c>
      <c r="P3231" s="8" t="s">
        <v>23917</v>
      </c>
      <c r="Q3231" s="8" t="s">
        <v>10821</v>
      </c>
      <c r="R3231" s="8" t="s">
        <v>1211</v>
      </c>
      <c r="S3231" s="8" t="s">
        <v>10784</v>
      </c>
      <c r="T3231" s="8">
        <v>1</v>
      </c>
      <c r="U3231" s="8">
        <v>0</v>
      </c>
      <c r="V3231" s="8"/>
      <c r="W3231" s="8"/>
      <c r="X3231" s="8"/>
      <c r="Y3231" s="8"/>
      <c r="Z3231" s="8"/>
      <c r="AA3231" s="8"/>
      <c r="AB3231" s="8" t="s">
        <v>18387</v>
      </c>
      <c r="AC3231" s="8">
        <v>44495.01458333333</v>
      </c>
      <c r="AD3231" s="8">
        <v>44518.375694444447</v>
      </c>
      <c r="AE3231" s="8">
        <v>23.36111111111677</v>
      </c>
      <c r="AF3231" s="8"/>
      <c r="AG3231" s="8">
        <v>0</v>
      </c>
      <c r="AH3231" s="8"/>
      <c r="AI3231" s="8"/>
      <c r="AJ3231" s="8"/>
      <c r="AK3231" s="8"/>
    </row>
    <row r="3232" spans="2:37" x14ac:dyDescent="0.25">
      <c r="B3232" s="8" t="s">
        <v>8052</v>
      </c>
      <c r="C3232" s="8" t="s">
        <v>1196</v>
      </c>
      <c r="D3232" s="8" t="str">
        <f>CONCATENATE(Table2[[#This Row],[PART_NUMBER]],Table2[[#This Row],[REV]])</f>
        <v>J292601-1NC</v>
      </c>
      <c r="E3232" s="8" t="s">
        <v>10411</v>
      </c>
      <c r="F3232" s="8" t="s">
        <v>10757</v>
      </c>
      <c r="G3232" s="8">
        <v>43959.558634259258</v>
      </c>
      <c r="H3232" s="8">
        <v>5310454</v>
      </c>
      <c r="I3232" s="8" t="s">
        <v>23918</v>
      </c>
      <c r="J3232" s="8" t="s">
        <v>10819</v>
      </c>
      <c r="K3232" s="8" t="s">
        <v>1208</v>
      </c>
      <c r="L3232" s="8" t="s">
        <v>10757</v>
      </c>
      <c r="M3232" s="8">
        <v>1</v>
      </c>
      <c r="N3232" s="8"/>
      <c r="O3232" s="8">
        <v>5310453</v>
      </c>
      <c r="P3232" s="8" t="s">
        <v>23919</v>
      </c>
      <c r="Q3232" s="8" t="s">
        <v>10821</v>
      </c>
      <c r="R3232" s="8" t="s">
        <v>1208</v>
      </c>
      <c r="S3232" s="8" t="s">
        <v>10757</v>
      </c>
      <c r="T3232" s="8">
        <v>1</v>
      </c>
      <c r="U3232" s="8">
        <v>0</v>
      </c>
      <c r="V3232" s="8"/>
      <c r="W3232" s="8"/>
      <c r="X3232" s="8"/>
      <c r="Y3232" s="8"/>
      <c r="Z3232" s="8"/>
      <c r="AA3232" s="8"/>
      <c r="AB3232" s="8" t="s">
        <v>18368</v>
      </c>
      <c r="AC3232" s="8">
        <v>43881.025000000001</v>
      </c>
      <c r="AD3232" s="8">
        <v>43959.436111111114</v>
      </c>
      <c r="AE3232" s="8">
        <v>78.411111111112405</v>
      </c>
      <c r="AF3232" s="8"/>
      <c r="AG3232" s="8">
        <v>0</v>
      </c>
      <c r="AH3232" s="8"/>
      <c r="AI3232" s="8"/>
      <c r="AJ3232" s="8"/>
      <c r="AK3232" s="8"/>
    </row>
    <row r="3233" spans="2:37" x14ac:dyDescent="0.25">
      <c r="B3233" s="8" t="s">
        <v>8053</v>
      </c>
      <c r="C3233" s="8" t="s">
        <v>1196</v>
      </c>
      <c r="D3233" s="8" t="str">
        <f>CONCATENATE(Table2[[#This Row],[PART_NUMBER]],Table2[[#This Row],[REV]])</f>
        <v>J292601-15NC</v>
      </c>
      <c r="E3233" s="8" t="s">
        <v>10412</v>
      </c>
      <c r="F3233" s="8" t="s">
        <v>10757</v>
      </c>
      <c r="G3233" s="8">
        <v>44110.657858796294</v>
      </c>
      <c r="H3233" s="8">
        <v>5559318</v>
      </c>
      <c r="I3233" s="8" t="s">
        <v>23920</v>
      </c>
      <c r="J3233" s="8" t="s">
        <v>10819</v>
      </c>
      <c r="K3233" s="8" t="s">
        <v>1211</v>
      </c>
      <c r="L3233" s="8" t="s">
        <v>10757</v>
      </c>
      <c r="M3233" s="8">
        <v>1</v>
      </c>
      <c r="N3233" s="8"/>
      <c r="O3233" s="8">
        <v>5559320</v>
      </c>
      <c r="P3233" s="8" t="s">
        <v>23921</v>
      </c>
      <c r="Q3233" s="8" t="s">
        <v>10821</v>
      </c>
      <c r="R3233" s="8" t="s">
        <v>1211</v>
      </c>
      <c r="S3233" s="8" t="s">
        <v>10757</v>
      </c>
      <c r="T3233" s="8">
        <v>1</v>
      </c>
      <c r="U3233" s="8">
        <v>0</v>
      </c>
      <c r="V3233" s="8"/>
      <c r="W3233" s="8"/>
      <c r="X3233" s="8"/>
      <c r="Y3233" s="8"/>
      <c r="Z3233" s="8"/>
      <c r="AA3233" s="8"/>
      <c r="AB3233" s="8" t="s">
        <v>18388</v>
      </c>
      <c r="AC3233" s="8">
        <v>44078.307638888888</v>
      </c>
      <c r="AD3233" s="8">
        <v>44111.718055555553</v>
      </c>
      <c r="AE3233" s="8">
        <v>33.410416666665697</v>
      </c>
      <c r="AF3233" s="8"/>
      <c r="AG3233" s="8">
        <v>0</v>
      </c>
      <c r="AH3233" s="8"/>
      <c r="AI3233" s="8"/>
      <c r="AJ3233" s="8"/>
      <c r="AK3233" s="8"/>
    </row>
    <row r="3234" spans="2:37" x14ac:dyDescent="0.25">
      <c r="B3234" s="8" t="s">
        <v>8054</v>
      </c>
      <c r="C3234" s="8" t="s">
        <v>1196</v>
      </c>
      <c r="D3234" s="8" t="str">
        <f>CONCATENATE(Table2[[#This Row],[PART_NUMBER]],Table2[[#This Row],[REV]])</f>
        <v>J292601-3NC</v>
      </c>
      <c r="E3234" s="8" t="s">
        <v>10413</v>
      </c>
      <c r="F3234" s="8" t="s">
        <v>10758</v>
      </c>
      <c r="G3234" s="8">
        <v>44532.498831018522</v>
      </c>
      <c r="H3234" s="8">
        <v>410267470</v>
      </c>
      <c r="I3234" s="8" t="s">
        <v>23922</v>
      </c>
      <c r="J3234" s="8" t="s">
        <v>10819</v>
      </c>
      <c r="K3234" s="8" t="s">
        <v>1208</v>
      </c>
      <c r="L3234" s="8" t="s">
        <v>10758</v>
      </c>
      <c r="M3234" s="8">
        <v>1</v>
      </c>
      <c r="N3234" s="8"/>
      <c r="O3234" s="8">
        <v>410267469</v>
      </c>
      <c r="P3234" s="8" t="s">
        <v>23923</v>
      </c>
      <c r="Q3234" s="8" t="s">
        <v>10821</v>
      </c>
      <c r="R3234" s="8" t="s">
        <v>1208</v>
      </c>
      <c r="S3234" s="8" t="s">
        <v>10758</v>
      </c>
      <c r="T3234" s="8">
        <v>1</v>
      </c>
      <c r="U3234" s="8">
        <v>0</v>
      </c>
      <c r="V3234" s="8"/>
      <c r="W3234" s="8"/>
      <c r="X3234" s="8"/>
      <c r="Y3234" s="8"/>
      <c r="Z3234" s="8"/>
      <c r="AA3234" s="8"/>
      <c r="AB3234" s="8" t="s">
        <v>18246</v>
      </c>
      <c r="AC3234" s="8">
        <v>44510.890972222223</v>
      </c>
      <c r="AD3234" s="8">
        <v>44532.39166666667</v>
      </c>
      <c r="AE3234" s="8">
        <v>21.500694444446708</v>
      </c>
      <c r="AF3234" s="8"/>
      <c r="AG3234" s="8">
        <v>0</v>
      </c>
      <c r="AH3234" s="8"/>
      <c r="AI3234" s="8"/>
      <c r="AJ3234" s="8"/>
      <c r="AK3234" s="8"/>
    </row>
    <row r="3235" spans="2:37" x14ac:dyDescent="0.25">
      <c r="B3235" s="8" t="s">
        <v>8055</v>
      </c>
      <c r="C3235" s="8" t="s">
        <v>1196</v>
      </c>
      <c r="D3235" s="8" t="str">
        <f>CONCATENATE(Table2[[#This Row],[PART_NUMBER]],Table2[[#This Row],[REV]])</f>
        <v>J292601-501NC</v>
      </c>
      <c r="E3235" s="8" t="s">
        <v>10414</v>
      </c>
      <c r="F3235" s="8" t="s">
        <v>10757</v>
      </c>
      <c r="G3235" s="8">
        <v>43960.656273148146</v>
      </c>
      <c r="H3235" s="8">
        <v>5312764</v>
      </c>
      <c r="I3235" s="8" t="s">
        <v>23924</v>
      </c>
      <c r="J3235" s="8" t="s">
        <v>10818</v>
      </c>
      <c r="K3235" s="8" t="s">
        <v>1206</v>
      </c>
      <c r="L3235" s="8" t="s">
        <v>10757</v>
      </c>
      <c r="M3235" s="8">
        <v>1</v>
      </c>
      <c r="N3235" s="8"/>
      <c r="O3235" s="8">
        <v>5312765</v>
      </c>
      <c r="P3235" s="8" t="s">
        <v>23925</v>
      </c>
      <c r="Q3235" s="8" t="s">
        <v>10821</v>
      </c>
      <c r="R3235" s="8" t="s">
        <v>1206</v>
      </c>
      <c r="S3235" s="8" t="s">
        <v>10757</v>
      </c>
      <c r="T3235" s="8">
        <v>1</v>
      </c>
      <c r="U3235" s="8">
        <v>0</v>
      </c>
      <c r="V3235" s="8"/>
      <c r="W3235" s="8"/>
      <c r="X3235" s="8"/>
      <c r="Y3235" s="8"/>
      <c r="Z3235" s="8"/>
      <c r="AA3235" s="8"/>
      <c r="AB3235" s="8" t="s">
        <v>18210</v>
      </c>
      <c r="AC3235" s="8">
        <v>43883.022222222222</v>
      </c>
      <c r="AD3235" s="8">
        <v>43962.296527777777</v>
      </c>
      <c r="AE3235" s="8">
        <v>79.274305555554747</v>
      </c>
      <c r="AF3235" s="8"/>
      <c r="AG3235" s="8">
        <v>0</v>
      </c>
      <c r="AH3235" s="8"/>
      <c r="AI3235" s="8"/>
      <c r="AJ3235" s="8"/>
      <c r="AK3235" s="8"/>
    </row>
    <row r="3236" spans="2:37" x14ac:dyDescent="0.25">
      <c r="B3236" s="8" t="s">
        <v>8056</v>
      </c>
      <c r="C3236" s="8" t="s">
        <v>1196</v>
      </c>
      <c r="D3236" s="8" t="str">
        <f>CONCATENATE(Table2[[#This Row],[PART_NUMBER]],Table2[[#This Row],[REV]])</f>
        <v>J292601-503NC</v>
      </c>
      <c r="E3236" s="8" t="s">
        <v>10413</v>
      </c>
      <c r="F3236" s="8" t="s">
        <v>10758</v>
      </c>
      <c r="G3236" s="8">
        <v>44532.500671296293</v>
      </c>
      <c r="H3236" s="8">
        <v>410267472</v>
      </c>
      <c r="I3236" s="8" t="s">
        <v>23926</v>
      </c>
      <c r="J3236" s="8" t="s">
        <v>10818</v>
      </c>
      <c r="K3236" s="8" t="s">
        <v>1206</v>
      </c>
      <c r="L3236" s="8" t="s">
        <v>10758</v>
      </c>
      <c r="M3236" s="8">
        <v>1</v>
      </c>
      <c r="N3236" s="8"/>
      <c r="O3236" s="8">
        <v>410267471</v>
      </c>
      <c r="P3236" s="8" t="s">
        <v>23927</v>
      </c>
      <c r="Q3236" s="8" t="s">
        <v>10821</v>
      </c>
      <c r="R3236" s="8" t="s">
        <v>1206</v>
      </c>
      <c r="S3236" s="8" t="s">
        <v>10758</v>
      </c>
      <c r="T3236" s="8">
        <v>1</v>
      </c>
      <c r="U3236" s="8">
        <v>0</v>
      </c>
      <c r="V3236" s="8"/>
      <c r="W3236" s="8"/>
      <c r="X3236" s="8"/>
      <c r="Y3236" s="8"/>
      <c r="Z3236" s="8"/>
      <c r="AA3236" s="8"/>
      <c r="AB3236" s="8" t="s">
        <v>18246</v>
      </c>
      <c r="AC3236" s="8">
        <v>44510.890972222223</v>
      </c>
      <c r="AD3236" s="8">
        <v>44532.39166666667</v>
      </c>
      <c r="AE3236" s="8">
        <v>21.500694444446708</v>
      </c>
      <c r="AF3236" s="8"/>
      <c r="AG3236" s="8">
        <v>0</v>
      </c>
      <c r="AH3236" s="8"/>
      <c r="AI3236" s="8"/>
      <c r="AJ3236" s="8"/>
      <c r="AK3236" s="8"/>
    </row>
    <row r="3237" spans="2:37" x14ac:dyDescent="0.25">
      <c r="B3237" s="8" t="s">
        <v>8057</v>
      </c>
      <c r="C3237" s="8" t="s">
        <v>1196</v>
      </c>
      <c r="D3237" s="8" t="str">
        <f>CONCATENATE(Table2[[#This Row],[PART_NUMBER]],Table2[[#This Row],[REV]])</f>
        <v>J292601-509NC</v>
      </c>
      <c r="E3237" s="8" t="s">
        <v>10415</v>
      </c>
      <c r="F3237" s="8" t="s">
        <v>10757</v>
      </c>
      <c r="G3237" s="8">
        <v>44042.724988425929</v>
      </c>
      <c r="H3237" s="8">
        <v>5464089</v>
      </c>
      <c r="I3237" s="8" t="s">
        <v>23928</v>
      </c>
      <c r="J3237" s="8" t="s">
        <v>10818</v>
      </c>
      <c r="K3237" s="8" t="s">
        <v>1206</v>
      </c>
      <c r="L3237" s="8" t="s">
        <v>10757</v>
      </c>
      <c r="M3237" s="8">
        <v>2</v>
      </c>
      <c r="N3237" s="8"/>
      <c r="O3237" s="8">
        <v>5464728</v>
      </c>
      <c r="P3237" s="8" t="s">
        <v>23929</v>
      </c>
      <c r="Q3237" s="8" t="s">
        <v>10821</v>
      </c>
      <c r="R3237" s="8" t="s">
        <v>1206</v>
      </c>
      <c r="S3237" s="8" t="s">
        <v>10757</v>
      </c>
      <c r="T3237" s="8">
        <v>2</v>
      </c>
      <c r="U3237" s="8">
        <v>1</v>
      </c>
      <c r="V3237" s="8"/>
      <c r="W3237" s="8"/>
      <c r="X3237" s="8"/>
      <c r="Y3237" s="8"/>
      <c r="Z3237" s="8"/>
      <c r="AA3237" s="8"/>
      <c r="AB3237" s="8" t="s">
        <v>18936</v>
      </c>
      <c r="AC3237" s="8">
        <v>44008.911805555559</v>
      </c>
      <c r="AD3237" s="8">
        <v>44042.731249999997</v>
      </c>
      <c r="AE3237" s="8">
        <v>33.819444444437977</v>
      </c>
      <c r="AF3237" s="8"/>
      <c r="AG3237" s="8">
        <v>0</v>
      </c>
      <c r="AH3237" s="8"/>
      <c r="AI3237" s="8"/>
      <c r="AJ3237" s="8"/>
      <c r="AK3237" s="8"/>
    </row>
    <row r="3238" spans="2:37" x14ac:dyDescent="0.25">
      <c r="B3238" s="8" t="s">
        <v>8058</v>
      </c>
      <c r="C3238" s="8" t="s">
        <v>1196</v>
      </c>
      <c r="D3238" s="8" t="str">
        <f>CONCATENATE(Table2[[#This Row],[PART_NUMBER]],Table2[[#This Row],[REV]])</f>
        <v>J292601-515NC</v>
      </c>
      <c r="E3238" s="8" t="s">
        <v>10415</v>
      </c>
      <c r="F3238" s="8" t="s">
        <v>10757</v>
      </c>
      <c r="G3238" s="8">
        <v>44110.658541666664</v>
      </c>
      <c r="H3238" s="8">
        <v>5559319</v>
      </c>
      <c r="I3238" s="8" t="s">
        <v>23930</v>
      </c>
      <c r="J3238" s="8" t="s">
        <v>10818</v>
      </c>
      <c r="K3238" s="8" t="s">
        <v>1206</v>
      </c>
      <c r="L3238" s="8" t="s">
        <v>10757</v>
      </c>
      <c r="M3238" s="8">
        <v>1</v>
      </c>
      <c r="N3238" s="8"/>
      <c r="O3238" s="8">
        <v>5559321</v>
      </c>
      <c r="P3238" s="8" t="s">
        <v>23931</v>
      </c>
      <c r="Q3238" s="8" t="s">
        <v>10821</v>
      </c>
      <c r="R3238" s="8" t="s">
        <v>1206</v>
      </c>
      <c r="S3238" s="8" t="s">
        <v>10757</v>
      </c>
      <c r="T3238" s="8">
        <v>1</v>
      </c>
      <c r="U3238" s="8">
        <v>0</v>
      </c>
      <c r="V3238" s="8"/>
      <c r="W3238" s="8"/>
      <c r="X3238" s="8"/>
      <c r="Y3238" s="8"/>
      <c r="Z3238" s="8"/>
      <c r="AA3238" s="8"/>
      <c r="AB3238" s="8" t="s">
        <v>18388</v>
      </c>
      <c r="AC3238" s="8">
        <v>44078.307638888888</v>
      </c>
      <c r="AD3238" s="8">
        <v>44111.718055555553</v>
      </c>
      <c r="AE3238" s="8">
        <v>33.410416666665697</v>
      </c>
      <c r="AF3238" s="8"/>
      <c r="AG3238" s="8">
        <v>0</v>
      </c>
      <c r="AH3238" s="8"/>
      <c r="AI3238" s="8"/>
      <c r="AJ3238" s="8"/>
      <c r="AK3238" s="8"/>
    </row>
    <row r="3239" spans="2:37" x14ac:dyDescent="0.25">
      <c r="B3239" s="8" t="s">
        <v>8059</v>
      </c>
      <c r="C3239" s="8" t="s">
        <v>1196</v>
      </c>
      <c r="D3239" s="8" t="str">
        <f>CONCATENATE(Table2[[#This Row],[PART_NUMBER]],Table2[[#This Row],[REV]])</f>
        <v>J292601-9NC</v>
      </c>
      <c r="E3239" s="8" t="s">
        <v>10412</v>
      </c>
      <c r="F3239" s="8" t="s">
        <v>10757</v>
      </c>
      <c r="G3239" s="8">
        <v>44032.745868055557</v>
      </c>
      <c r="H3239" s="8">
        <v>5442520</v>
      </c>
      <c r="I3239" s="8" t="s">
        <v>23932</v>
      </c>
      <c r="J3239" s="8" t="s">
        <v>10819</v>
      </c>
      <c r="K3239" s="8" t="s">
        <v>1211</v>
      </c>
      <c r="L3239" s="8" t="s">
        <v>10757</v>
      </c>
      <c r="M3239" s="8">
        <v>2</v>
      </c>
      <c r="N3239" s="8"/>
      <c r="O3239" s="8">
        <v>5464727</v>
      </c>
      <c r="P3239" s="8" t="s">
        <v>23933</v>
      </c>
      <c r="Q3239" s="8" t="s">
        <v>10821</v>
      </c>
      <c r="R3239" s="8" t="s">
        <v>1211</v>
      </c>
      <c r="S3239" s="8" t="s">
        <v>10757</v>
      </c>
      <c r="T3239" s="8">
        <v>2</v>
      </c>
      <c r="U3239" s="8">
        <v>1</v>
      </c>
      <c r="V3239" s="8"/>
      <c r="W3239" s="8"/>
      <c r="X3239" s="8"/>
      <c r="Y3239" s="8"/>
      <c r="Z3239" s="8"/>
      <c r="AA3239" s="8"/>
      <c r="AB3239" s="8" t="s">
        <v>18936</v>
      </c>
      <c r="AC3239" s="8">
        <v>44008.911805555559</v>
      </c>
      <c r="AD3239" s="8">
        <v>44042.731249999997</v>
      </c>
      <c r="AE3239" s="8">
        <v>33.819444444437977</v>
      </c>
      <c r="AF3239" s="8"/>
      <c r="AG3239" s="8">
        <v>0</v>
      </c>
      <c r="AH3239" s="8"/>
      <c r="AI3239" s="8"/>
      <c r="AJ3239" s="8"/>
      <c r="AK3239" s="8"/>
    </row>
    <row r="3240" spans="2:37" x14ac:dyDescent="0.25">
      <c r="B3240" s="8" t="s">
        <v>8060</v>
      </c>
      <c r="C3240" s="8" t="s">
        <v>1196</v>
      </c>
      <c r="D3240" s="8" t="str">
        <f>CONCATENATE(Table2[[#This Row],[PART_NUMBER]],Table2[[#This Row],[REV]])</f>
        <v>J292602-1NC</v>
      </c>
      <c r="E3240" s="8" t="s">
        <v>10416</v>
      </c>
      <c r="F3240" s="8" t="s">
        <v>10757</v>
      </c>
      <c r="G3240" s="8">
        <v>44071.979699074072</v>
      </c>
      <c r="H3240" s="8">
        <v>5511277</v>
      </c>
      <c r="I3240" s="8" t="s">
        <v>23934</v>
      </c>
      <c r="J3240" s="8" t="s">
        <v>10819</v>
      </c>
      <c r="K3240" s="8" t="s">
        <v>1208</v>
      </c>
      <c r="L3240" s="8" t="s">
        <v>10757</v>
      </c>
      <c r="M3240" s="8">
        <v>2</v>
      </c>
      <c r="N3240" s="8"/>
      <c r="O3240" s="8">
        <v>5511552</v>
      </c>
      <c r="P3240" s="8" t="s">
        <v>23935</v>
      </c>
      <c r="Q3240" s="8" t="s">
        <v>10821</v>
      </c>
      <c r="R3240" s="8" t="s">
        <v>1208</v>
      </c>
      <c r="S3240" s="8" t="s">
        <v>10757</v>
      </c>
      <c r="T3240" s="8">
        <v>2</v>
      </c>
      <c r="U3240" s="8">
        <v>1</v>
      </c>
      <c r="V3240" s="8"/>
      <c r="W3240" s="8"/>
      <c r="X3240" s="8"/>
      <c r="Y3240" s="8"/>
      <c r="Z3240" s="8"/>
      <c r="AA3240" s="8"/>
      <c r="AB3240" s="8" t="s">
        <v>18389</v>
      </c>
      <c r="AC3240" s="8">
        <v>44053.78402777778</v>
      </c>
      <c r="AD3240" s="8">
        <v>44074.466666666667</v>
      </c>
      <c r="AE3240" s="8">
        <v>20.682638888887595</v>
      </c>
      <c r="AF3240" s="8"/>
      <c r="AG3240" s="8">
        <v>0</v>
      </c>
      <c r="AH3240" s="8"/>
      <c r="AI3240" s="8"/>
      <c r="AJ3240" s="8"/>
      <c r="AK3240" s="8"/>
    </row>
    <row r="3241" spans="2:37" x14ac:dyDescent="0.25">
      <c r="B3241" s="8" t="s">
        <v>8061</v>
      </c>
      <c r="C3241" s="8" t="s">
        <v>1196</v>
      </c>
      <c r="D3241" s="8" t="str">
        <f>CONCATENATE(Table2[[#This Row],[PART_NUMBER]],Table2[[#This Row],[REV]])</f>
        <v>J292602-501NC</v>
      </c>
      <c r="E3241" s="8" t="s">
        <v>10417</v>
      </c>
      <c r="F3241" s="8" t="s">
        <v>10757</v>
      </c>
      <c r="G3241" s="8">
        <v>44071.984178240738</v>
      </c>
      <c r="H3241" s="8">
        <v>5511284</v>
      </c>
      <c r="I3241" s="8" t="s">
        <v>23936</v>
      </c>
      <c r="J3241" s="8" t="s">
        <v>10818</v>
      </c>
      <c r="K3241" s="8" t="s">
        <v>1206</v>
      </c>
      <c r="L3241" s="8" t="s">
        <v>10757</v>
      </c>
      <c r="M3241" s="8">
        <v>1</v>
      </c>
      <c r="N3241" s="8"/>
      <c r="O3241" s="8">
        <v>5511551</v>
      </c>
      <c r="P3241" s="8" t="s">
        <v>23937</v>
      </c>
      <c r="Q3241" s="8" t="s">
        <v>10821</v>
      </c>
      <c r="R3241" s="8" t="s">
        <v>1206</v>
      </c>
      <c r="S3241" s="8" t="s">
        <v>10757</v>
      </c>
      <c r="T3241" s="8">
        <v>1</v>
      </c>
      <c r="U3241" s="8">
        <v>0</v>
      </c>
      <c r="V3241" s="8"/>
      <c r="W3241" s="8"/>
      <c r="X3241" s="8"/>
      <c r="Y3241" s="8"/>
      <c r="Z3241" s="8"/>
      <c r="AA3241" s="8"/>
      <c r="AB3241" s="8" t="s">
        <v>18389</v>
      </c>
      <c r="AC3241" s="8">
        <v>44053.78402777778</v>
      </c>
      <c r="AD3241" s="8">
        <v>44074.466666666667</v>
      </c>
      <c r="AE3241" s="8">
        <v>20.682638888887595</v>
      </c>
      <c r="AF3241" s="8"/>
      <c r="AG3241" s="8">
        <v>0</v>
      </c>
      <c r="AH3241" s="8"/>
      <c r="AI3241" s="8"/>
      <c r="AJ3241" s="8"/>
      <c r="AK3241" s="8"/>
    </row>
    <row r="3242" spans="2:37" x14ac:dyDescent="0.25">
      <c r="B3242" s="8" t="s">
        <v>8062</v>
      </c>
      <c r="C3242" s="8" t="s">
        <v>1196</v>
      </c>
      <c r="D3242" s="8" t="str">
        <f>CONCATENATE(Table2[[#This Row],[PART_NUMBER]],Table2[[#This Row],[REV]])</f>
        <v>J292616-5NC</v>
      </c>
      <c r="E3242" s="8" t="s">
        <v>10418</v>
      </c>
      <c r="F3242" s="8" t="s">
        <v>10784</v>
      </c>
      <c r="G3242" s="8">
        <v>44547.757118055553</v>
      </c>
      <c r="H3242" s="8">
        <v>5970500</v>
      </c>
      <c r="I3242" s="8" t="s">
        <v>23938</v>
      </c>
      <c r="J3242" s="8" t="s">
        <v>10819</v>
      </c>
      <c r="K3242" s="8" t="s">
        <v>1206</v>
      </c>
      <c r="L3242" s="8" t="s">
        <v>10784</v>
      </c>
      <c r="M3242" s="8">
        <v>2</v>
      </c>
      <c r="N3242" s="8"/>
      <c r="O3242" s="8">
        <v>5970499</v>
      </c>
      <c r="P3242" s="8" t="s">
        <v>23939</v>
      </c>
      <c r="Q3242" s="8" t="s">
        <v>10821</v>
      </c>
      <c r="R3242" s="8" t="s">
        <v>1206</v>
      </c>
      <c r="S3242" s="8" t="s">
        <v>10784</v>
      </c>
      <c r="T3242" s="8">
        <v>2</v>
      </c>
      <c r="U3242" s="8">
        <v>1</v>
      </c>
      <c r="V3242" s="8"/>
      <c r="W3242" s="8"/>
      <c r="X3242" s="8"/>
      <c r="Y3242" s="8"/>
      <c r="Z3242" s="8"/>
      <c r="AA3242" s="8"/>
      <c r="AB3242" s="8" t="s">
        <v>18937</v>
      </c>
      <c r="AC3242" s="8">
        <v>44504.472916666666</v>
      </c>
      <c r="AD3242" s="8">
        <v>44547.65902777778</v>
      </c>
      <c r="AE3242" s="8">
        <v>43.18611111111386</v>
      </c>
      <c r="AF3242" s="8"/>
      <c r="AG3242" s="8">
        <v>0</v>
      </c>
      <c r="AH3242" s="8"/>
      <c r="AI3242" s="8"/>
      <c r="AJ3242" s="8"/>
      <c r="AK3242" s="8"/>
    </row>
    <row r="3243" spans="2:37" x14ac:dyDescent="0.25">
      <c r="B3243" s="8" t="s">
        <v>8063</v>
      </c>
      <c r="C3243" s="8" t="s">
        <v>1196</v>
      </c>
      <c r="D3243" s="8" t="str">
        <f>CONCATENATE(Table2[[#This Row],[PART_NUMBER]],Table2[[#This Row],[REV]])</f>
        <v>J292628-1NC</v>
      </c>
      <c r="E3243" s="8" t="s">
        <v>10419</v>
      </c>
      <c r="F3243" s="8" t="s">
        <v>10757</v>
      </c>
      <c r="G3243" s="8">
        <v>43962.942789351851</v>
      </c>
      <c r="H3243" s="8">
        <v>5314988</v>
      </c>
      <c r="I3243" s="8" t="s">
        <v>23940</v>
      </c>
      <c r="J3243" s="8" t="s">
        <v>10819</v>
      </c>
      <c r="K3243" s="8" t="s">
        <v>1211</v>
      </c>
      <c r="L3243" s="8" t="s">
        <v>10757</v>
      </c>
      <c r="M3243" s="8">
        <v>1</v>
      </c>
      <c r="N3243" s="8"/>
      <c r="O3243" s="8">
        <v>5314990</v>
      </c>
      <c r="P3243" s="8" t="s">
        <v>23941</v>
      </c>
      <c r="Q3243" s="8" t="s">
        <v>10821</v>
      </c>
      <c r="R3243" s="8" t="s">
        <v>1211</v>
      </c>
      <c r="S3243" s="8" t="s">
        <v>10757</v>
      </c>
      <c r="T3243" s="8">
        <v>1</v>
      </c>
      <c r="U3243" s="8">
        <v>0</v>
      </c>
      <c r="V3243" s="8"/>
      <c r="W3243" s="8"/>
      <c r="X3243" s="8"/>
      <c r="Y3243" s="8"/>
      <c r="Z3243" s="8"/>
      <c r="AA3243" s="8"/>
      <c r="AB3243" s="8" t="s">
        <v>18390</v>
      </c>
      <c r="AC3243" s="8">
        <v>43895.474999999999</v>
      </c>
      <c r="AD3243" s="8">
        <v>43963.438888888886</v>
      </c>
      <c r="AE3243" s="8">
        <v>67.963888888887595</v>
      </c>
      <c r="AF3243" s="8"/>
      <c r="AG3243" s="8">
        <v>0</v>
      </c>
      <c r="AH3243" s="8"/>
      <c r="AI3243" s="8"/>
      <c r="AJ3243" s="8"/>
      <c r="AK3243" s="8"/>
    </row>
    <row r="3244" spans="2:37" x14ac:dyDescent="0.25">
      <c r="B3244" s="8" t="s">
        <v>8064</v>
      </c>
      <c r="C3244" s="8" t="s">
        <v>1196</v>
      </c>
      <c r="D3244" s="8" t="str">
        <f>CONCATENATE(Table2[[#This Row],[PART_NUMBER]],Table2[[#This Row],[REV]])</f>
        <v>J292700-1NC</v>
      </c>
      <c r="E3244" s="8" t="s">
        <v>10225</v>
      </c>
      <c r="F3244" s="8" t="s">
        <v>10757</v>
      </c>
      <c r="G3244" s="8">
        <v>44019.765775462962</v>
      </c>
      <c r="H3244" s="8">
        <v>5422709</v>
      </c>
      <c r="I3244" s="8" t="s">
        <v>23942</v>
      </c>
      <c r="J3244" s="8" t="s">
        <v>10819</v>
      </c>
      <c r="K3244" s="8" t="s">
        <v>1211</v>
      </c>
      <c r="L3244" s="8" t="s">
        <v>10757</v>
      </c>
      <c r="M3244" s="8">
        <v>1</v>
      </c>
      <c r="N3244" s="8"/>
      <c r="O3244" s="8">
        <v>5422711</v>
      </c>
      <c r="P3244" s="8" t="s">
        <v>23943</v>
      </c>
      <c r="Q3244" s="8" t="s">
        <v>10821</v>
      </c>
      <c r="R3244" s="8" t="s">
        <v>1211</v>
      </c>
      <c r="S3244" s="8" t="s">
        <v>10757</v>
      </c>
      <c r="T3244" s="8">
        <v>1</v>
      </c>
      <c r="U3244" s="8">
        <v>0</v>
      </c>
      <c r="V3244" s="8"/>
      <c r="W3244" s="8"/>
      <c r="X3244" s="8"/>
      <c r="Y3244" s="8"/>
      <c r="Z3244" s="8"/>
      <c r="AA3244" s="8"/>
      <c r="AB3244" s="8" t="s">
        <v>18391</v>
      </c>
      <c r="AC3244" s="8">
        <v>43907.763888888891</v>
      </c>
      <c r="AD3244" s="8">
        <v>44019.730555555558</v>
      </c>
      <c r="AE3244" s="8">
        <v>111.96666666666715</v>
      </c>
      <c r="AF3244" s="8"/>
      <c r="AG3244" s="8">
        <v>0</v>
      </c>
      <c r="AH3244" s="8"/>
      <c r="AI3244" s="8"/>
      <c r="AJ3244" s="8"/>
      <c r="AK3244" s="8"/>
    </row>
    <row r="3245" spans="2:37" x14ac:dyDescent="0.25">
      <c r="B3245" s="8" t="s">
        <v>8065</v>
      </c>
      <c r="C3245" s="8" t="s">
        <v>1196</v>
      </c>
      <c r="D3245" s="8" t="str">
        <f>CONCATENATE(Table2[[#This Row],[PART_NUMBER]],Table2[[#This Row],[REV]])</f>
        <v>J292702-1NC</v>
      </c>
      <c r="E3245" s="8" t="s">
        <v>10420</v>
      </c>
      <c r="F3245" s="8" t="s">
        <v>10757</v>
      </c>
      <c r="G3245" s="8">
        <v>44053.683518518519</v>
      </c>
      <c r="H3245" s="8">
        <v>538215032</v>
      </c>
      <c r="I3245" s="8" t="s">
        <v>23944</v>
      </c>
      <c r="J3245" s="8" t="s">
        <v>10819</v>
      </c>
      <c r="K3245" s="8" t="s">
        <v>1208</v>
      </c>
      <c r="L3245" s="8" t="s">
        <v>10757</v>
      </c>
      <c r="M3245" s="8">
        <v>2</v>
      </c>
      <c r="N3245" s="8"/>
      <c r="O3245" s="8">
        <v>538215033</v>
      </c>
      <c r="P3245" s="8" t="s">
        <v>23945</v>
      </c>
      <c r="Q3245" s="8" t="s">
        <v>10821</v>
      </c>
      <c r="R3245" s="8" t="s">
        <v>1208</v>
      </c>
      <c r="S3245" s="8" t="s">
        <v>10757</v>
      </c>
      <c r="T3245" s="8">
        <v>2</v>
      </c>
      <c r="U3245" s="8">
        <v>1</v>
      </c>
      <c r="V3245" s="8"/>
      <c r="W3245" s="8"/>
      <c r="X3245" s="8"/>
      <c r="Y3245" s="8"/>
      <c r="Z3245" s="8"/>
      <c r="AA3245" s="8"/>
      <c r="AB3245" s="8" t="s">
        <v>18392</v>
      </c>
      <c r="AC3245" s="8">
        <v>44029.465277777781</v>
      </c>
      <c r="AD3245" s="8">
        <v>44053.624305555553</v>
      </c>
      <c r="AE3245" s="8">
        <v>24.15902777777228</v>
      </c>
      <c r="AF3245" s="8"/>
      <c r="AG3245" s="8">
        <v>0</v>
      </c>
      <c r="AH3245" s="8"/>
      <c r="AI3245" s="8"/>
      <c r="AJ3245" s="8"/>
      <c r="AK3245" s="8"/>
    </row>
    <row r="3246" spans="2:37" x14ac:dyDescent="0.25">
      <c r="B3246" s="8" t="s">
        <v>8066</v>
      </c>
      <c r="C3246" s="8" t="s">
        <v>1196</v>
      </c>
      <c r="D3246" s="8" t="str">
        <f>CONCATENATE(Table2[[#This Row],[PART_NUMBER]],Table2[[#This Row],[REV]])</f>
        <v>J292717-501NC</v>
      </c>
      <c r="E3246" s="8" t="s">
        <v>10421</v>
      </c>
      <c r="F3246" s="8" t="s">
        <v>10808</v>
      </c>
      <c r="G3246" s="8">
        <v>44393.512280092589</v>
      </c>
      <c r="H3246" s="8">
        <v>409997560</v>
      </c>
      <c r="I3246" s="8" t="s">
        <v>23946</v>
      </c>
      <c r="J3246" s="8" t="s">
        <v>10819</v>
      </c>
      <c r="K3246" s="8" t="s">
        <v>10811</v>
      </c>
      <c r="L3246" s="8" t="s">
        <v>10808</v>
      </c>
      <c r="M3246" s="8">
        <v>1</v>
      </c>
      <c r="N3246" s="8"/>
      <c r="O3246" s="8">
        <v>409997559</v>
      </c>
      <c r="P3246" s="8" t="s">
        <v>23947</v>
      </c>
      <c r="Q3246" s="8" t="s">
        <v>10821</v>
      </c>
      <c r="R3246" s="8" t="s">
        <v>10811</v>
      </c>
      <c r="S3246" s="8" t="s">
        <v>10808</v>
      </c>
      <c r="T3246" s="8">
        <v>1</v>
      </c>
      <c r="U3246" s="8">
        <v>0</v>
      </c>
      <c r="V3246" s="8"/>
      <c r="W3246" s="8"/>
      <c r="X3246" s="8"/>
      <c r="Y3246" s="8"/>
      <c r="Z3246" s="8"/>
      <c r="AA3246" s="8"/>
      <c r="AB3246" s="8" t="s">
        <v>18393</v>
      </c>
      <c r="AC3246" s="8">
        <v>44366.443749999999</v>
      </c>
      <c r="AD3246" s="8">
        <v>44393.591666666667</v>
      </c>
      <c r="AE3246" s="8">
        <v>27.147916666668607</v>
      </c>
      <c r="AF3246" s="8"/>
      <c r="AG3246" s="8">
        <v>0</v>
      </c>
      <c r="AH3246" s="8"/>
      <c r="AI3246" s="8"/>
      <c r="AJ3246" s="8"/>
      <c r="AK3246" s="8"/>
    </row>
    <row r="3247" spans="2:37" x14ac:dyDescent="0.25">
      <c r="B3247" s="8" t="s">
        <v>8067</v>
      </c>
      <c r="C3247" s="8" t="s">
        <v>1196</v>
      </c>
      <c r="D3247" s="8" t="str">
        <f>CONCATENATE(Table2[[#This Row],[PART_NUMBER]],Table2[[#This Row],[REV]])</f>
        <v>J292747-1NC</v>
      </c>
      <c r="E3247" s="8" t="s">
        <v>10422</v>
      </c>
      <c r="F3247" s="8" t="s">
        <v>10808</v>
      </c>
      <c r="G3247" s="8">
        <v>44393.526516203703</v>
      </c>
      <c r="H3247" s="8">
        <v>409997569</v>
      </c>
      <c r="I3247" s="8" t="s">
        <v>23948</v>
      </c>
      <c r="J3247" s="8" t="s">
        <v>10819</v>
      </c>
      <c r="K3247" s="8" t="s">
        <v>1213</v>
      </c>
      <c r="L3247" s="8" t="s">
        <v>10808</v>
      </c>
      <c r="M3247" s="8">
        <v>1</v>
      </c>
      <c r="N3247" s="8"/>
      <c r="O3247" s="8">
        <v>409997568</v>
      </c>
      <c r="P3247" s="8" t="s">
        <v>23949</v>
      </c>
      <c r="Q3247" s="8" t="s">
        <v>10821</v>
      </c>
      <c r="R3247" s="8" t="s">
        <v>1213</v>
      </c>
      <c r="S3247" s="8" t="s">
        <v>10808</v>
      </c>
      <c r="T3247" s="8">
        <v>1</v>
      </c>
      <c r="U3247" s="8">
        <v>0</v>
      </c>
      <c r="V3247" s="8"/>
      <c r="W3247" s="8"/>
      <c r="X3247" s="8"/>
      <c r="Y3247" s="8"/>
      <c r="Z3247" s="8"/>
      <c r="AA3247" s="8"/>
      <c r="AB3247" s="8" t="s">
        <v>18394</v>
      </c>
      <c r="AC3247" s="8">
        <v>44368.518055555556</v>
      </c>
      <c r="AD3247" s="8">
        <v>44393.589583333334</v>
      </c>
      <c r="AE3247" s="8">
        <v>25.071527777778101</v>
      </c>
      <c r="AF3247" s="8"/>
      <c r="AG3247" s="8">
        <v>0</v>
      </c>
      <c r="AH3247" s="8"/>
      <c r="AI3247" s="8"/>
      <c r="AJ3247" s="8"/>
      <c r="AK3247" s="8"/>
    </row>
    <row r="3248" spans="2:37" x14ac:dyDescent="0.25">
      <c r="B3248" s="8" t="s">
        <v>8068</v>
      </c>
      <c r="C3248" s="8" t="s">
        <v>1196</v>
      </c>
      <c r="D3248" s="8" t="str">
        <f>CONCATENATE(Table2[[#This Row],[PART_NUMBER]],Table2[[#This Row],[REV]])</f>
        <v>J292775-3NC</v>
      </c>
      <c r="E3248" s="8" t="s">
        <v>10423</v>
      </c>
      <c r="F3248" s="8" t="s">
        <v>10808</v>
      </c>
      <c r="G3248" s="8">
        <v>44389.688425925924</v>
      </c>
      <c r="H3248" s="8">
        <v>409988271</v>
      </c>
      <c r="I3248" s="8" t="s">
        <v>23950</v>
      </c>
      <c r="J3248" s="8" t="s">
        <v>10819</v>
      </c>
      <c r="K3248" s="8" t="s">
        <v>10811</v>
      </c>
      <c r="L3248" s="8" t="s">
        <v>10808</v>
      </c>
      <c r="M3248" s="8">
        <v>1</v>
      </c>
      <c r="N3248" s="8"/>
      <c r="O3248" s="8">
        <v>409988270</v>
      </c>
      <c r="P3248" s="8" t="s">
        <v>23951</v>
      </c>
      <c r="Q3248" s="8" t="s">
        <v>10821</v>
      </c>
      <c r="R3248" s="8" t="s">
        <v>10811</v>
      </c>
      <c r="S3248" s="8" t="s">
        <v>10808</v>
      </c>
      <c r="T3248" s="8">
        <v>1</v>
      </c>
      <c r="U3248" s="8">
        <v>0</v>
      </c>
      <c r="V3248" s="8"/>
      <c r="W3248" s="8"/>
      <c r="X3248" s="8"/>
      <c r="Y3248" s="8"/>
      <c r="Z3248" s="8"/>
      <c r="AA3248" s="8"/>
      <c r="AB3248" s="8" t="s">
        <v>18395</v>
      </c>
      <c r="AC3248" s="8">
        <v>44356.629861111112</v>
      </c>
      <c r="AD3248" s="8">
        <v>44389.580555555556</v>
      </c>
      <c r="AE3248" s="8">
        <v>32.950694444443798</v>
      </c>
      <c r="AF3248" s="8"/>
      <c r="AG3248" s="8">
        <v>0</v>
      </c>
      <c r="AH3248" s="8"/>
      <c r="AI3248" s="8"/>
      <c r="AJ3248" s="8"/>
      <c r="AK3248" s="8"/>
    </row>
    <row r="3249" spans="2:37" x14ac:dyDescent="0.25">
      <c r="B3249" s="8" t="s">
        <v>8069</v>
      </c>
      <c r="C3249" s="8" t="s">
        <v>1196</v>
      </c>
      <c r="D3249" s="8" t="str">
        <f>CONCATENATE(Table2[[#This Row],[PART_NUMBER]],Table2[[#This Row],[REV]])</f>
        <v>J292775-5NC</v>
      </c>
      <c r="E3249" s="8" t="s">
        <v>8685</v>
      </c>
      <c r="F3249" s="8" t="s">
        <v>10808</v>
      </c>
      <c r="G3249" s="8">
        <v>44389.690347222226</v>
      </c>
      <c r="H3249" s="8">
        <v>409988273</v>
      </c>
      <c r="I3249" s="8" t="s">
        <v>23952</v>
      </c>
      <c r="J3249" s="8" t="s">
        <v>10819</v>
      </c>
      <c r="K3249" s="8" t="s">
        <v>10811</v>
      </c>
      <c r="L3249" s="8" t="s">
        <v>10808</v>
      </c>
      <c r="M3249" s="8">
        <v>1</v>
      </c>
      <c r="N3249" s="8"/>
      <c r="O3249" s="8">
        <v>409988272</v>
      </c>
      <c r="P3249" s="8" t="s">
        <v>23953</v>
      </c>
      <c r="Q3249" s="8" t="s">
        <v>10821</v>
      </c>
      <c r="R3249" s="8" t="s">
        <v>10811</v>
      </c>
      <c r="S3249" s="8" t="s">
        <v>10808</v>
      </c>
      <c r="T3249" s="8">
        <v>1</v>
      </c>
      <c r="U3249" s="8">
        <v>0</v>
      </c>
      <c r="V3249" s="8"/>
      <c r="W3249" s="8"/>
      <c r="X3249" s="8"/>
      <c r="Y3249" s="8"/>
      <c r="Z3249" s="8"/>
      <c r="AA3249" s="8"/>
      <c r="AB3249" s="8" t="s">
        <v>18395</v>
      </c>
      <c r="AC3249" s="8">
        <v>44356.629861111112</v>
      </c>
      <c r="AD3249" s="8">
        <v>44389.580555555556</v>
      </c>
      <c r="AE3249" s="8">
        <v>32.950694444443798</v>
      </c>
      <c r="AF3249" s="8"/>
      <c r="AG3249" s="8">
        <v>0</v>
      </c>
      <c r="AH3249" s="8"/>
      <c r="AI3249" s="8"/>
      <c r="AJ3249" s="8"/>
      <c r="AK3249" s="8"/>
    </row>
    <row r="3250" spans="2:37" x14ac:dyDescent="0.25">
      <c r="B3250" s="8" t="s">
        <v>8070</v>
      </c>
      <c r="C3250" s="8" t="s">
        <v>1196</v>
      </c>
      <c r="D3250" s="8" t="str">
        <f>CONCATENATE(Table2[[#This Row],[PART_NUMBER]],Table2[[#This Row],[REV]])</f>
        <v>J292800-1NC</v>
      </c>
      <c r="E3250" s="8" t="s">
        <v>10424</v>
      </c>
      <c r="F3250" s="8" t="s">
        <v>10757</v>
      </c>
      <c r="G3250" s="8">
        <v>43994.019814814812</v>
      </c>
      <c r="H3250" s="8">
        <v>5379389</v>
      </c>
      <c r="I3250" s="8" t="s">
        <v>23954</v>
      </c>
      <c r="J3250" s="8" t="s">
        <v>10819</v>
      </c>
      <c r="K3250" s="8" t="s">
        <v>1211</v>
      </c>
      <c r="L3250" s="8" t="s">
        <v>10757</v>
      </c>
      <c r="M3250" s="8">
        <v>2</v>
      </c>
      <c r="N3250" s="8"/>
      <c r="O3250" s="8">
        <v>5379391</v>
      </c>
      <c r="P3250" s="8" t="s">
        <v>23955</v>
      </c>
      <c r="Q3250" s="8" t="s">
        <v>10821</v>
      </c>
      <c r="R3250" s="8" t="s">
        <v>1211</v>
      </c>
      <c r="S3250" s="8" t="s">
        <v>10757</v>
      </c>
      <c r="T3250" s="8">
        <v>2</v>
      </c>
      <c r="U3250" s="8">
        <v>1</v>
      </c>
      <c r="V3250" s="8"/>
      <c r="W3250" s="8"/>
      <c r="X3250" s="8"/>
      <c r="Y3250" s="8"/>
      <c r="Z3250" s="8"/>
      <c r="AA3250" s="8"/>
      <c r="AB3250" s="8" t="s">
        <v>18545</v>
      </c>
      <c r="AC3250" s="8">
        <v>43878.636111111111</v>
      </c>
      <c r="AD3250" s="8">
        <v>43997.294444444444</v>
      </c>
      <c r="AE3250" s="8">
        <v>118.65833333333285</v>
      </c>
      <c r="AF3250" s="8"/>
      <c r="AG3250" s="8">
        <v>0</v>
      </c>
      <c r="AH3250" s="8"/>
      <c r="AI3250" s="8"/>
      <c r="AJ3250" s="8"/>
      <c r="AK3250" s="8"/>
    </row>
    <row r="3251" spans="2:37" x14ac:dyDescent="0.25">
      <c r="B3251" s="8" t="s">
        <v>8071</v>
      </c>
      <c r="C3251" s="8" t="s">
        <v>1196</v>
      </c>
      <c r="D3251" s="8" t="str">
        <f>CONCATENATE(Table2[[#This Row],[PART_NUMBER]],Table2[[#This Row],[REV]])</f>
        <v>J292800-5NC</v>
      </c>
      <c r="E3251" s="8" t="s">
        <v>10425</v>
      </c>
      <c r="F3251" s="8" t="s">
        <v>10758</v>
      </c>
      <c r="G3251" s="8">
        <v>44519.578900462962</v>
      </c>
      <c r="H3251" s="8">
        <v>5947233</v>
      </c>
      <c r="I3251" s="8" t="s">
        <v>23956</v>
      </c>
      <c r="J3251" s="8" t="s">
        <v>10819</v>
      </c>
      <c r="K3251" s="8" t="s">
        <v>1211</v>
      </c>
      <c r="L3251" s="8" t="s">
        <v>10758</v>
      </c>
      <c r="M3251" s="8">
        <v>1</v>
      </c>
      <c r="N3251" s="8"/>
      <c r="O3251" s="8">
        <v>5947232</v>
      </c>
      <c r="P3251" s="8" t="s">
        <v>23957</v>
      </c>
      <c r="Q3251" s="8" t="s">
        <v>10821</v>
      </c>
      <c r="R3251" s="8" t="s">
        <v>1211</v>
      </c>
      <c r="S3251" s="8" t="s">
        <v>10758</v>
      </c>
      <c r="T3251" s="8">
        <v>1</v>
      </c>
      <c r="U3251" s="8">
        <v>0</v>
      </c>
      <c r="V3251" s="8"/>
      <c r="W3251" s="8"/>
      <c r="X3251" s="8"/>
      <c r="Y3251" s="8"/>
      <c r="Z3251" s="8"/>
      <c r="AA3251" s="8"/>
      <c r="AB3251" s="8" t="s">
        <v>18396</v>
      </c>
      <c r="AC3251" s="8">
        <v>44510.520833333336</v>
      </c>
      <c r="AD3251" s="8">
        <v>44519.473611111112</v>
      </c>
      <c r="AE3251" s="8">
        <v>8.952777777776646</v>
      </c>
      <c r="AF3251" s="8"/>
      <c r="AG3251" s="8">
        <v>-1</v>
      </c>
      <c r="AH3251" s="8"/>
      <c r="AI3251" s="8"/>
      <c r="AJ3251" s="8"/>
      <c r="AK3251" s="8"/>
    </row>
    <row r="3252" spans="2:37" x14ac:dyDescent="0.25">
      <c r="B3252" s="8" t="s">
        <v>8072</v>
      </c>
      <c r="C3252" s="8" t="s">
        <v>1196</v>
      </c>
      <c r="D3252" s="8" t="str">
        <f>CONCATENATE(Table2[[#This Row],[PART_NUMBER]],Table2[[#This Row],[REV]])</f>
        <v>J292800-7NC</v>
      </c>
      <c r="E3252" s="8" t="s">
        <v>10426</v>
      </c>
      <c r="F3252" s="8" t="s">
        <v>10758</v>
      </c>
      <c r="G3252" s="8">
        <v>44519.580300925925</v>
      </c>
      <c r="H3252" s="8">
        <v>5947237</v>
      </c>
      <c r="I3252" s="8" t="s">
        <v>23958</v>
      </c>
      <c r="J3252" s="8" t="s">
        <v>10819</v>
      </c>
      <c r="K3252" s="8" t="s">
        <v>1211</v>
      </c>
      <c r="L3252" s="8" t="s">
        <v>10758</v>
      </c>
      <c r="M3252" s="8">
        <v>1</v>
      </c>
      <c r="N3252" s="8"/>
      <c r="O3252" s="8">
        <v>5947236</v>
      </c>
      <c r="P3252" s="8" t="s">
        <v>23959</v>
      </c>
      <c r="Q3252" s="8" t="s">
        <v>10821</v>
      </c>
      <c r="R3252" s="8" t="s">
        <v>1211</v>
      </c>
      <c r="S3252" s="8" t="s">
        <v>10758</v>
      </c>
      <c r="T3252" s="8">
        <v>1</v>
      </c>
      <c r="U3252" s="8">
        <v>0</v>
      </c>
      <c r="V3252" s="8"/>
      <c r="W3252" s="8"/>
      <c r="X3252" s="8"/>
      <c r="Y3252" s="8"/>
      <c r="Z3252" s="8"/>
      <c r="AA3252" s="8"/>
      <c r="AB3252" s="8" t="s">
        <v>18396</v>
      </c>
      <c r="AC3252" s="8">
        <v>44510.520833333336</v>
      </c>
      <c r="AD3252" s="8">
        <v>44519.473611111112</v>
      </c>
      <c r="AE3252" s="8">
        <v>8.952777777776646</v>
      </c>
      <c r="AF3252" s="8"/>
      <c r="AG3252" s="8">
        <v>-1</v>
      </c>
      <c r="AH3252" s="8"/>
      <c r="AI3252" s="8"/>
      <c r="AJ3252" s="8"/>
      <c r="AK3252" s="8"/>
    </row>
    <row r="3253" spans="2:37" x14ac:dyDescent="0.25">
      <c r="B3253" s="8" t="s">
        <v>8073</v>
      </c>
      <c r="C3253" s="8" t="s">
        <v>1196</v>
      </c>
      <c r="D3253" s="8" t="str">
        <f>CONCATENATE(Table2[[#This Row],[PART_NUMBER]],Table2[[#This Row],[REV]])</f>
        <v>J292800-9NC</v>
      </c>
      <c r="E3253" s="8" t="s">
        <v>10427</v>
      </c>
      <c r="F3253" s="8" t="s">
        <v>10758</v>
      </c>
      <c r="G3253" s="8">
        <v>44519.581134259257</v>
      </c>
      <c r="H3253" s="8">
        <v>5947240</v>
      </c>
      <c r="I3253" s="8" t="s">
        <v>23960</v>
      </c>
      <c r="J3253" s="8" t="s">
        <v>10819</v>
      </c>
      <c r="K3253" s="8" t="s">
        <v>1211</v>
      </c>
      <c r="L3253" s="8" t="s">
        <v>10758</v>
      </c>
      <c r="M3253" s="8">
        <v>1</v>
      </c>
      <c r="N3253" s="8"/>
      <c r="O3253" s="8">
        <v>5947239</v>
      </c>
      <c r="P3253" s="8" t="s">
        <v>23961</v>
      </c>
      <c r="Q3253" s="8" t="s">
        <v>10821</v>
      </c>
      <c r="R3253" s="8" t="s">
        <v>1211</v>
      </c>
      <c r="S3253" s="8" t="s">
        <v>10758</v>
      </c>
      <c r="T3253" s="8">
        <v>1</v>
      </c>
      <c r="U3253" s="8">
        <v>0</v>
      </c>
      <c r="V3253" s="8"/>
      <c r="W3253" s="8"/>
      <c r="X3253" s="8"/>
      <c r="Y3253" s="8"/>
      <c r="Z3253" s="8"/>
      <c r="AA3253" s="8"/>
      <c r="AB3253" s="8" t="s">
        <v>18396</v>
      </c>
      <c r="AC3253" s="8">
        <v>44510.520833333336</v>
      </c>
      <c r="AD3253" s="8">
        <v>44519.473611111112</v>
      </c>
      <c r="AE3253" s="8">
        <v>8.952777777776646</v>
      </c>
      <c r="AF3253" s="8"/>
      <c r="AG3253" s="8">
        <v>-1</v>
      </c>
      <c r="AH3253" s="8"/>
      <c r="AI3253" s="8"/>
      <c r="AJ3253" s="8"/>
      <c r="AK3253" s="8"/>
    </row>
    <row r="3254" spans="2:37" x14ac:dyDescent="0.25">
      <c r="B3254" s="8" t="s">
        <v>8074</v>
      </c>
      <c r="C3254" s="8" t="s">
        <v>1196</v>
      </c>
      <c r="D3254" s="8" t="str">
        <f>CONCATENATE(Table2[[#This Row],[PART_NUMBER]],Table2[[#This Row],[REV]])</f>
        <v>J292801-1NC</v>
      </c>
      <c r="E3254" s="8" t="s">
        <v>10428</v>
      </c>
      <c r="F3254" s="8" t="s">
        <v>10757</v>
      </c>
      <c r="G3254" s="8">
        <v>43971.823842592596</v>
      </c>
      <c r="H3254" s="8">
        <v>5334029</v>
      </c>
      <c r="I3254" s="8" t="s">
        <v>23962</v>
      </c>
      <c r="J3254" s="8" t="s">
        <v>10819</v>
      </c>
      <c r="K3254" s="8" t="s">
        <v>1211</v>
      </c>
      <c r="L3254" s="8" t="s">
        <v>10757</v>
      </c>
      <c r="M3254" s="8">
        <v>2</v>
      </c>
      <c r="N3254" s="8"/>
      <c r="O3254" s="8">
        <v>5334031</v>
      </c>
      <c r="P3254" s="8" t="s">
        <v>23963</v>
      </c>
      <c r="Q3254" s="8" t="s">
        <v>10821</v>
      </c>
      <c r="R3254" s="8" t="s">
        <v>1211</v>
      </c>
      <c r="S3254" s="8" t="s">
        <v>10757</v>
      </c>
      <c r="T3254" s="8">
        <v>2</v>
      </c>
      <c r="U3254" s="8">
        <v>1</v>
      </c>
      <c r="V3254" s="8"/>
      <c r="W3254" s="8"/>
      <c r="X3254" s="8"/>
      <c r="Y3254" s="8"/>
      <c r="Z3254" s="8"/>
      <c r="AA3254" s="8"/>
      <c r="AB3254" s="8" t="s">
        <v>18397</v>
      </c>
      <c r="AC3254" s="8">
        <v>43965.695138888892</v>
      </c>
      <c r="AD3254" s="8">
        <v>43976.411111111112</v>
      </c>
      <c r="AE3254" s="8">
        <v>10.715972222220444</v>
      </c>
      <c r="AF3254" s="8"/>
      <c r="AG3254" s="8">
        <v>0</v>
      </c>
      <c r="AH3254" s="8"/>
      <c r="AI3254" s="8"/>
      <c r="AJ3254" s="8"/>
      <c r="AK3254" s="8"/>
    </row>
    <row r="3255" spans="2:37" x14ac:dyDescent="0.25">
      <c r="B3255" s="8" t="s">
        <v>8075</v>
      </c>
      <c r="C3255" s="8" t="s">
        <v>1196</v>
      </c>
      <c r="D3255" s="8" t="str">
        <f>CONCATENATE(Table2[[#This Row],[PART_NUMBER]],Table2[[#This Row],[REV]])</f>
        <v>J292805-5NC</v>
      </c>
      <c r="E3255" s="8" t="s">
        <v>10429</v>
      </c>
      <c r="F3255" s="8" t="s">
        <v>10758</v>
      </c>
      <c r="G3255" s="8">
        <v>44538.631377314814</v>
      </c>
      <c r="H3255" s="8">
        <v>5962035</v>
      </c>
      <c r="I3255" s="8" t="s">
        <v>23964</v>
      </c>
      <c r="J3255" s="8" t="s">
        <v>10819</v>
      </c>
      <c r="K3255" s="8" t="s">
        <v>1205</v>
      </c>
      <c r="L3255" s="8" t="s">
        <v>10758</v>
      </c>
      <c r="M3255" s="8">
        <v>1</v>
      </c>
      <c r="N3255" s="8"/>
      <c r="O3255" s="8">
        <v>5962034</v>
      </c>
      <c r="P3255" s="8" t="s">
        <v>23965</v>
      </c>
      <c r="Q3255" s="8" t="s">
        <v>10821</v>
      </c>
      <c r="R3255" s="8" t="s">
        <v>1205</v>
      </c>
      <c r="S3255" s="8" t="s">
        <v>10758</v>
      </c>
      <c r="T3255" s="8">
        <v>1</v>
      </c>
      <c r="U3255" s="8">
        <v>0</v>
      </c>
      <c r="V3255" s="8"/>
      <c r="W3255" s="8"/>
      <c r="X3255" s="8"/>
      <c r="Y3255" s="8"/>
      <c r="Z3255" s="8"/>
      <c r="AA3255" s="8"/>
      <c r="AB3255" s="8" t="s">
        <v>18260</v>
      </c>
      <c r="AC3255" s="8">
        <v>44520.634027777778</v>
      </c>
      <c r="AD3255" s="8">
        <v>44538.513888888891</v>
      </c>
      <c r="AE3255" s="8">
        <v>17.879861111112405</v>
      </c>
      <c r="AF3255" s="8"/>
      <c r="AG3255" s="8">
        <v>0</v>
      </c>
      <c r="AH3255" s="8"/>
      <c r="AI3255" s="8"/>
      <c r="AJ3255" s="8"/>
      <c r="AK3255" s="8"/>
    </row>
    <row r="3256" spans="2:37" x14ac:dyDescent="0.25">
      <c r="B3256" s="8" t="s">
        <v>8076</v>
      </c>
      <c r="C3256" s="8" t="s">
        <v>1196</v>
      </c>
      <c r="D3256" s="8" t="str">
        <f>CONCATENATE(Table2[[#This Row],[PART_NUMBER]],Table2[[#This Row],[REV]])</f>
        <v>J292831-1NC</v>
      </c>
      <c r="E3256" s="8" t="s">
        <v>10424</v>
      </c>
      <c r="F3256" s="8" t="s">
        <v>10758</v>
      </c>
      <c r="G3256" s="8">
        <v>44531.605092592596</v>
      </c>
      <c r="H3256" s="8">
        <v>5954752</v>
      </c>
      <c r="I3256" s="8" t="s">
        <v>23966</v>
      </c>
      <c r="J3256" s="8" t="s">
        <v>10819</v>
      </c>
      <c r="K3256" s="8" t="s">
        <v>1208</v>
      </c>
      <c r="L3256" s="8" t="s">
        <v>10758</v>
      </c>
      <c r="M3256" s="8">
        <v>1</v>
      </c>
      <c r="N3256" s="8"/>
      <c r="O3256" s="8">
        <v>5954751</v>
      </c>
      <c r="P3256" s="8" t="s">
        <v>23967</v>
      </c>
      <c r="Q3256" s="8" t="s">
        <v>10821</v>
      </c>
      <c r="R3256" s="8" t="s">
        <v>1208</v>
      </c>
      <c r="S3256" s="8" t="s">
        <v>10758</v>
      </c>
      <c r="T3256" s="8">
        <v>1</v>
      </c>
      <c r="U3256" s="8">
        <v>0</v>
      </c>
      <c r="V3256" s="8"/>
      <c r="W3256" s="8"/>
      <c r="X3256" s="8"/>
      <c r="Y3256" s="8"/>
      <c r="Z3256" s="8"/>
      <c r="AA3256" s="8"/>
      <c r="AB3256" s="8" t="s">
        <v>18398</v>
      </c>
      <c r="AC3256" s="8">
        <v>44508.675000000003</v>
      </c>
      <c r="AD3256" s="8">
        <v>44531.52847222222</v>
      </c>
      <c r="AE3256" s="8">
        <v>22.853472222217533</v>
      </c>
      <c r="AF3256" s="8"/>
      <c r="AG3256" s="8">
        <v>0</v>
      </c>
      <c r="AH3256" s="8"/>
      <c r="AI3256" s="8"/>
      <c r="AJ3256" s="8"/>
      <c r="AK3256" s="8"/>
    </row>
    <row r="3257" spans="2:37" x14ac:dyDescent="0.25">
      <c r="B3257" s="8" t="s">
        <v>8077</v>
      </c>
      <c r="C3257" s="8" t="s">
        <v>1196</v>
      </c>
      <c r="D3257" s="8" t="str">
        <f>CONCATENATE(Table2[[#This Row],[PART_NUMBER]],Table2[[#This Row],[REV]])</f>
        <v>J292831-3NC</v>
      </c>
      <c r="E3257" s="8" t="s">
        <v>10430</v>
      </c>
      <c r="F3257" s="8" t="s">
        <v>10758</v>
      </c>
      <c r="G3257" s="8">
        <v>44531.606053240743</v>
      </c>
      <c r="H3257" s="8">
        <v>5954754</v>
      </c>
      <c r="I3257" s="8" t="s">
        <v>23968</v>
      </c>
      <c r="J3257" s="8" t="s">
        <v>10819</v>
      </c>
      <c r="K3257" s="8" t="s">
        <v>1208</v>
      </c>
      <c r="L3257" s="8" t="s">
        <v>10758</v>
      </c>
      <c r="M3257" s="8">
        <v>1</v>
      </c>
      <c r="N3257" s="8"/>
      <c r="O3257" s="8">
        <v>5954753</v>
      </c>
      <c r="P3257" s="8" t="s">
        <v>23969</v>
      </c>
      <c r="Q3257" s="8" t="s">
        <v>10821</v>
      </c>
      <c r="R3257" s="8" t="s">
        <v>1208</v>
      </c>
      <c r="S3257" s="8" t="s">
        <v>10758</v>
      </c>
      <c r="T3257" s="8">
        <v>1</v>
      </c>
      <c r="U3257" s="8">
        <v>0</v>
      </c>
      <c r="V3257" s="8"/>
      <c r="W3257" s="8"/>
      <c r="X3257" s="8"/>
      <c r="Y3257" s="8"/>
      <c r="Z3257" s="8"/>
      <c r="AA3257" s="8"/>
      <c r="AB3257" s="8" t="s">
        <v>18398</v>
      </c>
      <c r="AC3257" s="8">
        <v>44508.675000000003</v>
      </c>
      <c r="AD3257" s="8">
        <v>44531.52847222222</v>
      </c>
      <c r="AE3257" s="8">
        <v>22.853472222217533</v>
      </c>
      <c r="AF3257" s="8"/>
      <c r="AG3257" s="8">
        <v>-1</v>
      </c>
      <c r="AH3257" s="8"/>
      <c r="AI3257" s="8"/>
      <c r="AJ3257" s="8"/>
      <c r="AK3257" s="8"/>
    </row>
    <row r="3258" spans="2:37" x14ac:dyDescent="0.25">
      <c r="B3258" s="8" t="s">
        <v>8078</v>
      </c>
      <c r="C3258" s="8" t="s">
        <v>1196</v>
      </c>
      <c r="D3258" s="8" t="str">
        <f>CONCATENATE(Table2[[#This Row],[PART_NUMBER]],Table2[[#This Row],[REV]])</f>
        <v>J292837-3NC</v>
      </c>
      <c r="E3258" s="8" t="s">
        <v>10431</v>
      </c>
      <c r="F3258" s="8" t="s">
        <v>10757</v>
      </c>
      <c r="G3258" s="8">
        <v>44026.746863425928</v>
      </c>
      <c r="H3258" s="8">
        <v>5434016</v>
      </c>
      <c r="I3258" s="8" t="s">
        <v>23970</v>
      </c>
      <c r="J3258" s="8" t="s">
        <v>10819</v>
      </c>
      <c r="K3258" s="8" t="s">
        <v>1211</v>
      </c>
      <c r="L3258" s="8" t="s">
        <v>10757</v>
      </c>
      <c r="M3258" s="8">
        <v>1</v>
      </c>
      <c r="N3258" s="8"/>
      <c r="O3258" s="8">
        <v>5434019</v>
      </c>
      <c r="P3258" s="8" t="s">
        <v>23971</v>
      </c>
      <c r="Q3258" s="8" t="s">
        <v>10821</v>
      </c>
      <c r="R3258" s="8" t="s">
        <v>1211</v>
      </c>
      <c r="S3258" s="8" t="s">
        <v>10757</v>
      </c>
      <c r="T3258" s="8">
        <v>1</v>
      </c>
      <c r="U3258" s="8">
        <v>0</v>
      </c>
      <c r="V3258" s="8"/>
      <c r="W3258" s="8"/>
      <c r="X3258" s="8"/>
      <c r="Y3258" s="8"/>
      <c r="Z3258" s="8"/>
      <c r="AA3258" s="8"/>
      <c r="AB3258" s="8" t="s">
        <v>18399</v>
      </c>
      <c r="AC3258" s="8">
        <v>43928.546527777777</v>
      </c>
      <c r="AD3258" s="8">
        <v>44026.696527777778</v>
      </c>
      <c r="AE3258" s="8">
        <v>98.150000000001455</v>
      </c>
      <c r="AF3258" s="8"/>
      <c r="AG3258" s="8">
        <v>0</v>
      </c>
      <c r="AH3258" s="8"/>
      <c r="AI3258" s="8"/>
      <c r="AJ3258" s="8"/>
      <c r="AK3258" s="8"/>
    </row>
    <row r="3259" spans="2:37" x14ac:dyDescent="0.25">
      <c r="B3259" s="8" t="s">
        <v>8079</v>
      </c>
      <c r="C3259" s="8" t="s">
        <v>1196</v>
      </c>
      <c r="D3259" s="8" t="str">
        <f>CONCATENATE(Table2[[#This Row],[PART_NUMBER]],Table2[[#This Row],[REV]])</f>
        <v>J292894-1NC</v>
      </c>
      <c r="E3259" s="8" t="s">
        <v>10432</v>
      </c>
      <c r="F3259" s="8" t="s">
        <v>10757</v>
      </c>
      <c r="G3259" s="8">
        <v>43960.661168981482</v>
      </c>
      <c r="H3259" s="8">
        <v>5312769</v>
      </c>
      <c r="I3259" s="8" t="s">
        <v>23972</v>
      </c>
      <c r="J3259" s="8" t="s">
        <v>10819</v>
      </c>
      <c r="K3259" s="8" t="s">
        <v>1208</v>
      </c>
      <c r="L3259" s="8" t="s">
        <v>10757</v>
      </c>
      <c r="M3259" s="8">
        <v>1</v>
      </c>
      <c r="N3259" s="8"/>
      <c r="O3259" s="8">
        <v>5622887</v>
      </c>
      <c r="P3259" s="8" t="s">
        <v>23973</v>
      </c>
      <c r="Q3259" s="8" t="s">
        <v>10821</v>
      </c>
      <c r="R3259" s="8" t="s">
        <v>1208</v>
      </c>
      <c r="S3259" s="8" t="s">
        <v>10757</v>
      </c>
      <c r="T3259" s="8">
        <v>1</v>
      </c>
      <c r="U3259" s="8">
        <v>0</v>
      </c>
      <c r="V3259" s="8"/>
      <c r="W3259" s="8"/>
      <c r="X3259" s="8"/>
      <c r="Y3259" s="8"/>
      <c r="Z3259" s="8"/>
      <c r="AA3259" s="8"/>
      <c r="AB3259" s="8" t="s">
        <v>18384</v>
      </c>
      <c r="AC3259" s="8">
        <v>43894.784722222219</v>
      </c>
      <c r="AD3259" s="8">
        <v>43962.297222222223</v>
      </c>
      <c r="AE3259" s="8">
        <v>67.512500000004366</v>
      </c>
      <c r="AF3259" s="8"/>
      <c r="AG3259" s="8">
        <v>0</v>
      </c>
      <c r="AH3259" s="8"/>
      <c r="AI3259" s="8"/>
      <c r="AJ3259" s="8"/>
      <c r="AK3259" s="8"/>
    </row>
    <row r="3260" spans="2:37" x14ac:dyDescent="0.25">
      <c r="B3260" s="8" t="s">
        <v>8080</v>
      </c>
      <c r="C3260" s="8" t="s">
        <v>1196</v>
      </c>
      <c r="D3260" s="8" t="str">
        <f>CONCATENATE(Table2[[#This Row],[PART_NUMBER]],Table2[[#This Row],[REV]])</f>
        <v>J292896-1NC</v>
      </c>
      <c r="E3260" s="8" t="s">
        <v>10433</v>
      </c>
      <c r="F3260" s="8" t="s">
        <v>10757</v>
      </c>
      <c r="G3260" s="8">
        <v>43960.659861111111</v>
      </c>
      <c r="H3260" s="8">
        <v>5312768</v>
      </c>
      <c r="I3260" s="8" t="s">
        <v>23974</v>
      </c>
      <c r="J3260" s="8" t="s">
        <v>10819</v>
      </c>
      <c r="K3260" s="8" t="s">
        <v>1208</v>
      </c>
      <c r="L3260" s="8" t="s">
        <v>10757</v>
      </c>
      <c r="M3260" s="8">
        <v>1</v>
      </c>
      <c r="N3260" s="8"/>
      <c r="O3260" s="8">
        <v>5312776</v>
      </c>
      <c r="P3260" s="8" t="s">
        <v>23975</v>
      </c>
      <c r="Q3260" s="8" t="s">
        <v>10821</v>
      </c>
      <c r="R3260" s="8" t="s">
        <v>1208</v>
      </c>
      <c r="S3260" s="8" t="s">
        <v>10757</v>
      </c>
      <c r="T3260" s="8">
        <v>1</v>
      </c>
      <c r="U3260" s="8">
        <v>0</v>
      </c>
      <c r="V3260" s="8"/>
      <c r="W3260" s="8"/>
      <c r="X3260" s="8"/>
      <c r="Y3260" s="8"/>
      <c r="Z3260" s="8"/>
      <c r="AA3260" s="8"/>
      <c r="AB3260" s="8" t="s">
        <v>18384</v>
      </c>
      <c r="AC3260" s="8">
        <v>43894.784722222219</v>
      </c>
      <c r="AD3260" s="8">
        <v>43962.297222222223</v>
      </c>
      <c r="AE3260" s="8">
        <v>67.512500000004366</v>
      </c>
      <c r="AF3260" s="8"/>
      <c r="AG3260" s="8">
        <v>0</v>
      </c>
      <c r="AH3260" s="8"/>
      <c r="AI3260" s="8"/>
      <c r="AJ3260" s="8"/>
      <c r="AK3260" s="8"/>
    </row>
    <row r="3261" spans="2:37" x14ac:dyDescent="0.25">
      <c r="B3261" s="8" t="s">
        <v>8081</v>
      </c>
      <c r="C3261" s="8" t="s">
        <v>1196</v>
      </c>
      <c r="D3261" s="8" t="str">
        <f>CONCATENATE(Table2[[#This Row],[PART_NUMBER]],Table2[[#This Row],[REV]])</f>
        <v>J294022-501NC</v>
      </c>
      <c r="E3261" s="8" t="s">
        <v>10434</v>
      </c>
      <c r="F3261" s="8" t="s">
        <v>10757</v>
      </c>
      <c r="G3261" s="8">
        <v>43988.641018518516</v>
      </c>
      <c r="H3261" s="8">
        <v>5367976</v>
      </c>
      <c r="I3261" s="8" t="s">
        <v>23976</v>
      </c>
      <c r="J3261" s="8" t="s">
        <v>10818</v>
      </c>
      <c r="K3261" s="8" t="s">
        <v>1206</v>
      </c>
      <c r="L3261" s="8" t="s">
        <v>10757</v>
      </c>
      <c r="M3261" s="8">
        <v>1</v>
      </c>
      <c r="N3261" s="8"/>
      <c r="O3261" s="8">
        <v>5367978</v>
      </c>
      <c r="P3261" s="8" t="s">
        <v>23977</v>
      </c>
      <c r="Q3261" s="8" t="s">
        <v>10821</v>
      </c>
      <c r="R3261" s="8" t="s">
        <v>1206</v>
      </c>
      <c r="S3261" s="8" t="s">
        <v>10757</v>
      </c>
      <c r="T3261" s="8">
        <v>1</v>
      </c>
      <c r="U3261" s="8">
        <v>0</v>
      </c>
      <c r="V3261" s="8"/>
      <c r="W3261" s="8"/>
      <c r="X3261" s="8"/>
      <c r="Y3261" s="8"/>
      <c r="Z3261" s="8"/>
      <c r="AA3261" s="8"/>
      <c r="AB3261" s="8" t="s">
        <v>18400</v>
      </c>
      <c r="AC3261" s="8">
        <v>43920.570833333331</v>
      </c>
      <c r="AD3261" s="8">
        <v>43990.461805555555</v>
      </c>
      <c r="AE3261" s="8">
        <v>69.890972222223354</v>
      </c>
      <c r="AF3261" s="8"/>
      <c r="AG3261" s="8">
        <v>0</v>
      </c>
      <c r="AH3261" s="8"/>
      <c r="AI3261" s="8"/>
      <c r="AJ3261" s="8"/>
      <c r="AK3261" s="8"/>
    </row>
    <row r="3262" spans="2:37" x14ac:dyDescent="0.25">
      <c r="B3262" s="8" t="s">
        <v>8082</v>
      </c>
      <c r="C3262" s="8" t="s">
        <v>1196</v>
      </c>
      <c r="D3262" s="8" t="str">
        <f>CONCATENATE(Table2[[#This Row],[PART_NUMBER]],Table2[[#This Row],[REV]])</f>
        <v>J294022-503NC</v>
      </c>
      <c r="E3262" s="8" t="s">
        <v>10434</v>
      </c>
      <c r="F3262" s="8" t="s">
        <v>10757</v>
      </c>
      <c r="G3262" s="8">
        <v>43969.780752314815</v>
      </c>
      <c r="H3262" s="8">
        <v>5327623</v>
      </c>
      <c r="I3262" s="8" t="s">
        <v>23978</v>
      </c>
      <c r="J3262" s="8" t="s">
        <v>10818</v>
      </c>
      <c r="K3262" s="8" t="s">
        <v>1200</v>
      </c>
      <c r="L3262" s="8" t="s">
        <v>10757</v>
      </c>
      <c r="M3262" s="8">
        <v>1</v>
      </c>
      <c r="N3262" s="8"/>
      <c r="O3262" s="8">
        <v>5327624</v>
      </c>
      <c r="P3262" s="8" t="s">
        <v>23979</v>
      </c>
      <c r="Q3262" s="8" t="s">
        <v>10821</v>
      </c>
      <c r="R3262" s="8" t="s">
        <v>1200</v>
      </c>
      <c r="S3262" s="8" t="s">
        <v>10757</v>
      </c>
      <c r="T3262" s="8">
        <v>1</v>
      </c>
      <c r="U3262" s="8">
        <v>0</v>
      </c>
      <c r="V3262" s="8"/>
      <c r="W3262" s="8"/>
      <c r="X3262" s="8"/>
      <c r="Y3262" s="8"/>
      <c r="Z3262" s="8"/>
      <c r="AA3262" s="8"/>
      <c r="AB3262" s="8" t="s">
        <v>18401</v>
      </c>
      <c r="AC3262" s="8">
        <v>43920.573611111111</v>
      </c>
      <c r="AD3262" s="8">
        <v>43970.423611111109</v>
      </c>
      <c r="AE3262" s="8">
        <v>49.849999999998545</v>
      </c>
      <c r="AF3262" s="8"/>
      <c r="AG3262" s="8">
        <v>0</v>
      </c>
      <c r="AH3262" s="8"/>
      <c r="AI3262" s="8"/>
      <c r="AJ3262" s="8"/>
      <c r="AK3262" s="8"/>
    </row>
    <row r="3263" spans="2:37" x14ac:dyDescent="0.25">
      <c r="B3263" s="8" t="s">
        <v>8083</v>
      </c>
      <c r="C3263" s="8" t="s">
        <v>1196</v>
      </c>
      <c r="D3263" s="8" t="str">
        <f>CONCATENATE(Table2[[#This Row],[PART_NUMBER]],Table2[[#This Row],[REV]])</f>
        <v>J294022-601NC</v>
      </c>
      <c r="E3263" s="8" t="s">
        <v>10434</v>
      </c>
      <c r="F3263" s="8" t="s">
        <v>10757</v>
      </c>
      <c r="G3263" s="8">
        <v>43988.640196759261</v>
      </c>
      <c r="H3263" s="8">
        <v>5367975</v>
      </c>
      <c r="I3263" s="8" t="s">
        <v>23980</v>
      </c>
      <c r="J3263" s="8" t="s">
        <v>10818</v>
      </c>
      <c r="K3263" s="8" t="s">
        <v>1200</v>
      </c>
      <c r="L3263" s="8" t="s">
        <v>10757</v>
      </c>
      <c r="M3263" s="8">
        <v>1</v>
      </c>
      <c r="N3263" s="8"/>
      <c r="O3263" s="8">
        <v>5367977</v>
      </c>
      <c r="P3263" s="8" t="s">
        <v>23981</v>
      </c>
      <c r="Q3263" s="8" t="s">
        <v>10821</v>
      </c>
      <c r="R3263" s="8" t="s">
        <v>1200</v>
      </c>
      <c r="S3263" s="8" t="s">
        <v>10757</v>
      </c>
      <c r="T3263" s="8">
        <v>1</v>
      </c>
      <c r="U3263" s="8">
        <v>0</v>
      </c>
      <c r="V3263" s="8"/>
      <c r="W3263" s="8"/>
      <c r="X3263" s="8"/>
      <c r="Y3263" s="8"/>
      <c r="Z3263" s="8"/>
      <c r="AA3263" s="8"/>
      <c r="AB3263" s="8" t="s">
        <v>18400</v>
      </c>
      <c r="AC3263" s="8">
        <v>43920.570833333331</v>
      </c>
      <c r="AD3263" s="8">
        <v>43990.461805555555</v>
      </c>
      <c r="AE3263" s="8">
        <v>69.890972222223354</v>
      </c>
      <c r="AF3263" s="8"/>
      <c r="AG3263" s="8">
        <v>0</v>
      </c>
      <c r="AH3263" s="8"/>
      <c r="AI3263" s="8"/>
      <c r="AJ3263" s="8"/>
      <c r="AK3263" s="8"/>
    </row>
    <row r="3264" spans="2:37" x14ac:dyDescent="0.25">
      <c r="B3264" s="8" t="s">
        <v>8084</v>
      </c>
      <c r="C3264" s="8" t="s">
        <v>1196</v>
      </c>
      <c r="D3264" s="8" t="str">
        <f>CONCATENATE(Table2[[#This Row],[PART_NUMBER]],Table2[[#This Row],[REV]])</f>
        <v>J294023-521NC</v>
      </c>
      <c r="E3264" s="8" t="s">
        <v>10435</v>
      </c>
      <c r="F3264" s="8" t="s">
        <v>10758</v>
      </c>
      <c r="G3264" s="8">
        <v>44551.755543981482</v>
      </c>
      <c r="H3264" s="8">
        <v>410309507</v>
      </c>
      <c r="I3264" s="8" t="s">
        <v>23982</v>
      </c>
      <c r="J3264" s="8" t="s">
        <v>10818</v>
      </c>
      <c r="K3264" s="8" t="s">
        <v>1200</v>
      </c>
      <c r="L3264" s="8" t="s">
        <v>10758</v>
      </c>
      <c r="M3264" s="8">
        <v>1</v>
      </c>
      <c r="N3264" s="8"/>
      <c r="O3264" s="8">
        <v>410309506</v>
      </c>
      <c r="P3264" s="8" t="s">
        <v>23983</v>
      </c>
      <c r="Q3264" s="8" t="s">
        <v>10821</v>
      </c>
      <c r="R3264" s="8" t="s">
        <v>1200</v>
      </c>
      <c r="S3264" s="8" t="s">
        <v>10758</v>
      </c>
      <c r="T3264" s="8">
        <v>1</v>
      </c>
      <c r="U3264" s="8">
        <v>0</v>
      </c>
      <c r="V3264" s="8"/>
      <c r="W3264" s="8"/>
      <c r="X3264" s="8"/>
      <c r="Y3264" s="8"/>
      <c r="Z3264" s="8"/>
      <c r="AA3264" s="8"/>
      <c r="AB3264" s="8" t="s">
        <v>18402</v>
      </c>
      <c r="AC3264" s="8">
        <v>44512.55972222222</v>
      </c>
      <c r="AD3264" s="8">
        <v>44551.650694444441</v>
      </c>
      <c r="AE3264" s="8">
        <v>39.090972222220444</v>
      </c>
      <c r="AF3264" s="8"/>
      <c r="AG3264" s="8">
        <v>0</v>
      </c>
      <c r="AH3264" s="8"/>
      <c r="AI3264" s="8"/>
      <c r="AJ3264" s="8"/>
      <c r="AK3264" s="8"/>
    </row>
    <row r="3265" spans="2:37" x14ac:dyDescent="0.25">
      <c r="B3265" s="8" t="s">
        <v>8085</v>
      </c>
      <c r="C3265" s="8" t="s">
        <v>1196</v>
      </c>
      <c r="D3265" s="8" t="str">
        <f>CONCATENATE(Table2[[#This Row],[PART_NUMBER]],Table2[[#This Row],[REV]])</f>
        <v>J294024-517NC</v>
      </c>
      <c r="E3265" s="8" t="s">
        <v>10436</v>
      </c>
      <c r="F3265" s="8" t="s">
        <v>10757</v>
      </c>
      <c r="G3265" s="8">
        <v>44022.902951388889</v>
      </c>
      <c r="H3265" s="8">
        <v>5429772</v>
      </c>
      <c r="I3265" s="8" t="s">
        <v>23984</v>
      </c>
      <c r="J3265" s="8" t="s">
        <v>10818</v>
      </c>
      <c r="K3265" s="8" t="s">
        <v>1206</v>
      </c>
      <c r="L3265" s="8" t="s">
        <v>10757</v>
      </c>
      <c r="M3265" s="8">
        <v>2</v>
      </c>
      <c r="N3265" s="8"/>
      <c r="O3265" s="8">
        <v>5429774</v>
      </c>
      <c r="P3265" s="8" t="s">
        <v>23985</v>
      </c>
      <c r="Q3265" s="8" t="s">
        <v>10821</v>
      </c>
      <c r="R3265" s="8" t="s">
        <v>1206</v>
      </c>
      <c r="S3265" s="8" t="s">
        <v>10757</v>
      </c>
      <c r="T3265" s="8">
        <v>2</v>
      </c>
      <c r="U3265" s="8">
        <v>1</v>
      </c>
      <c r="V3265" s="8"/>
      <c r="W3265" s="8"/>
      <c r="X3265" s="8"/>
      <c r="Y3265" s="8"/>
      <c r="Z3265" s="8"/>
      <c r="AA3265" s="8"/>
      <c r="AB3265" s="8" t="s">
        <v>18403</v>
      </c>
      <c r="AC3265" s="8">
        <v>43922.375</v>
      </c>
      <c r="AD3265" s="8">
        <v>44025.510416666664</v>
      </c>
      <c r="AE3265" s="8">
        <v>103.13541666666424</v>
      </c>
      <c r="AF3265" s="8"/>
      <c r="AG3265" s="8">
        <v>0</v>
      </c>
      <c r="AH3265" s="8"/>
      <c r="AI3265" s="8"/>
      <c r="AJ3265" s="8"/>
      <c r="AK3265" s="8"/>
    </row>
    <row r="3266" spans="2:37" x14ac:dyDescent="0.25">
      <c r="B3266" s="8" t="s">
        <v>8086</v>
      </c>
      <c r="C3266" s="8" t="s">
        <v>1196</v>
      </c>
      <c r="D3266" s="8" t="str">
        <f>CONCATENATE(Table2[[#This Row],[PART_NUMBER]],Table2[[#This Row],[REV]])</f>
        <v>J294024-617NC</v>
      </c>
      <c r="E3266" s="8" t="s">
        <v>10436</v>
      </c>
      <c r="F3266" s="8" t="s">
        <v>10757</v>
      </c>
      <c r="G3266" s="8">
        <v>44008.789375</v>
      </c>
      <c r="H3266" s="8">
        <v>538190918</v>
      </c>
      <c r="I3266" s="8" t="s">
        <v>23986</v>
      </c>
      <c r="J3266" s="8" t="s">
        <v>10818</v>
      </c>
      <c r="K3266" s="8" t="s">
        <v>1200</v>
      </c>
      <c r="L3266" s="8" t="s">
        <v>10757</v>
      </c>
      <c r="M3266" s="8">
        <v>2</v>
      </c>
      <c r="N3266" s="8"/>
      <c r="O3266" s="8">
        <v>538190921</v>
      </c>
      <c r="P3266" s="8" t="s">
        <v>23987</v>
      </c>
      <c r="Q3266" s="8" t="s">
        <v>10821</v>
      </c>
      <c r="R3266" s="8" t="s">
        <v>1200</v>
      </c>
      <c r="S3266" s="8" t="s">
        <v>10757</v>
      </c>
      <c r="T3266" s="8">
        <v>2</v>
      </c>
      <c r="U3266" s="8">
        <v>1</v>
      </c>
      <c r="V3266" s="8"/>
      <c r="W3266" s="8"/>
      <c r="X3266" s="8"/>
      <c r="Y3266" s="8"/>
      <c r="Z3266" s="8"/>
      <c r="AA3266" s="8"/>
      <c r="AB3266" s="8" t="s">
        <v>18403</v>
      </c>
      <c r="AC3266" s="8">
        <v>43922.375</v>
      </c>
      <c r="AD3266" s="8">
        <v>44025.510416666664</v>
      </c>
      <c r="AE3266" s="8">
        <v>103.13541666666424</v>
      </c>
      <c r="AF3266" s="8"/>
      <c r="AG3266" s="8">
        <v>0</v>
      </c>
      <c r="AH3266" s="8"/>
      <c r="AI3266" s="8"/>
      <c r="AJ3266" s="8"/>
      <c r="AK3266" s="8"/>
    </row>
    <row r="3267" spans="2:37" x14ac:dyDescent="0.25">
      <c r="B3267" s="8" t="s">
        <v>8087</v>
      </c>
      <c r="C3267" s="8" t="s">
        <v>1196</v>
      </c>
      <c r="D3267" s="8" t="str">
        <f>CONCATENATE(Table2[[#This Row],[PART_NUMBER]],Table2[[#This Row],[REV]])</f>
        <v>J294030-501NC</v>
      </c>
      <c r="E3267" s="8" t="s">
        <v>8847</v>
      </c>
      <c r="F3267" s="8" t="s">
        <v>10757</v>
      </c>
      <c r="G3267" s="8">
        <v>43986.040393518517</v>
      </c>
      <c r="H3267" s="8">
        <v>5361861</v>
      </c>
      <c r="I3267" s="8" t="s">
        <v>23988</v>
      </c>
      <c r="J3267" s="8" t="s">
        <v>10818</v>
      </c>
      <c r="K3267" s="8" t="s">
        <v>1200</v>
      </c>
      <c r="L3267" s="8" t="s">
        <v>10757</v>
      </c>
      <c r="M3267" s="8">
        <v>4</v>
      </c>
      <c r="N3267" s="8"/>
      <c r="O3267" s="8">
        <v>5361860</v>
      </c>
      <c r="P3267" s="8" t="s">
        <v>23989</v>
      </c>
      <c r="Q3267" s="8" t="s">
        <v>10821</v>
      </c>
      <c r="R3267" s="8" t="s">
        <v>1200</v>
      </c>
      <c r="S3267" s="8" t="s">
        <v>10757</v>
      </c>
      <c r="T3267" s="8">
        <v>4</v>
      </c>
      <c r="U3267" s="8">
        <v>3</v>
      </c>
      <c r="V3267" s="8"/>
      <c r="W3267" s="8"/>
      <c r="X3267" s="8"/>
      <c r="Y3267" s="8"/>
      <c r="Z3267" s="8"/>
      <c r="AA3267" s="8"/>
      <c r="AB3267" s="8" t="s">
        <v>18938</v>
      </c>
      <c r="AC3267" s="8">
        <v>43896.798611111109</v>
      </c>
      <c r="AD3267" s="8">
        <v>43986.654166666667</v>
      </c>
      <c r="AE3267" s="8">
        <v>89.855555555557657</v>
      </c>
      <c r="AF3267" s="8"/>
      <c r="AG3267" s="8">
        <v>0</v>
      </c>
      <c r="AH3267" s="8"/>
      <c r="AI3267" s="8"/>
      <c r="AJ3267" s="8"/>
      <c r="AK3267" s="8"/>
    </row>
    <row r="3268" spans="2:37" x14ac:dyDescent="0.25">
      <c r="B3268" s="8" t="s">
        <v>8088</v>
      </c>
      <c r="C3268" s="8" t="s">
        <v>1196</v>
      </c>
      <c r="D3268" s="8" t="str">
        <f>CONCATENATE(Table2[[#This Row],[PART_NUMBER]],Table2[[#This Row],[REV]])</f>
        <v>J294031-1NC</v>
      </c>
      <c r="E3268" s="8" t="s">
        <v>10437</v>
      </c>
      <c r="F3268" s="8" t="s">
        <v>10757</v>
      </c>
      <c r="G3268" s="8">
        <v>43951.547650462962</v>
      </c>
      <c r="H3268" s="8">
        <v>409261829</v>
      </c>
      <c r="I3268" s="8" t="s">
        <v>23990</v>
      </c>
      <c r="J3268" s="8" t="s">
        <v>10819</v>
      </c>
      <c r="K3268" s="8" t="s">
        <v>1200</v>
      </c>
      <c r="L3268" s="8" t="s">
        <v>10757</v>
      </c>
      <c r="M3268" s="8">
        <v>1</v>
      </c>
      <c r="N3268" s="8"/>
      <c r="O3268" s="8">
        <v>409261828</v>
      </c>
      <c r="P3268" s="8" t="s">
        <v>23991</v>
      </c>
      <c r="Q3268" s="8" t="s">
        <v>10821</v>
      </c>
      <c r="R3268" s="8" t="s">
        <v>1200</v>
      </c>
      <c r="S3268" s="8" t="s">
        <v>10757</v>
      </c>
      <c r="T3268" s="8">
        <v>1</v>
      </c>
      <c r="U3268" s="8">
        <v>0</v>
      </c>
      <c r="V3268" s="8"/>
      <c r="W3268" s="8"/>
      <c r="X3268" s="8"/>
      <c r="Y3268" s="8"/>
      <c r="Z3268" s="8"/>
      <c r="AA3268" s="8"/>
      <c r="AB3268" s="8" t="s">
        <v>18404</v>
      </c>
      <c r="AC3268" s="8">
        <v>43900.877083333333</v>
      </c>
      <c r="AD3268" s="8">
        <v>43951.652083333334</v>
      </c>
      <c r="AE3268" s="8">
        <v>50.775000000001455</v>
      </c>
      <c r="AF3268" s="8"/>
      <c r="AG3268" s="8">
        <v>0</v>
      </c>
      <c r="AH3268" s="8"/>
      <c r="AI3268" s="8"/>
      <c r="AJ3268" s="8"/>
      <c r="AK3268" s="8"/>
    </row>
    <row r="3269" spans="2:37" x14ac:dyDescent="0.25">
      <c r="B3269" s="8" t="s">
        <v>8089</v>
      </c>
      <c r="C3269" s="8" t="s">
        <v>1196</v>
      </c>
      <c r="D3269" s="8" t="str">
        <f>CONCATENATE(Table2[[#This Row],[PART_NUMBER]],Table2[[#This Row],[REV]])</f>
        <v>J294031-3NC</v>
      </c>
      <c r="E3269" s="8" t="s">
        <v>10438</v>
      </c>
      <c r="F3269" s="8" t="s">
        <v>10758</v>
      </c>
      <c r="G3269" s="8">
        <v>44532.613483796296</v>
      </c>
      <c r="H3269" s="8">
        <v>5956220</v>
      </c>
      <c r="I3269" s="8" t="s">
        <v>23992</v>
      </c>
      <c r="J3269" s="8" t="s">
        <v>10819</v>
      </c>
      <c r="K3269" s="8" t="s">
        <v>1200</v>
      </c>
      <c r="L3269" s="8" t="s">
        <v>10758</v>
      </c>
      <c r="M3269" s="8">
        <v>1</v>
      </c>
      <c r="N3269" s="8"/>
      <c r="O3269" s="8">
        <v>5956219</v>
      </c>
      <c r="P3269" s="8" t="s">
        <v>23993</v>
      </c>
      <c r="Q3269" s="8" t="s">
        <v>10821</v>
      </c>
      <c r="R3269" s="8" t="s">
        <v>1200</v>
      </c>
      <c r="S3269" s="8" t="s">
        <v>10758</v>
      </c>
      <c r="T3269" s="8">
        <v>1</v>
      </c>
      <c r="U3269" s="8">
        <v>0</v>
      </c>
      <c r="V3269" s="8"/>
      <c r="W3269" s="8"/>
      <c r="X3269" s="8"/>
      <c r="Y3269" s="8"/>
      <c r="Z3269" s="8"/>
      <c r="AA3269" s="8"/>
      <c r="AB3269" s="8" t="s">
        <v>18286</v>
      </c>
      <c r="AC3269" s="8">
        <v>44512.672222222223</v>
      </c>
      <c r="AD3269" s="8">
        <v>44532.536111111112</v>
      </c>
      <c r="AE3269" s="8">
        <v>19.863888888889051</v>
      </c>
      <c r="AF3269" s="8"/>
      <c r="AG3269" s="8">
        <v>0</v>
      </c>
      <c r="AH3269" s="8"/>
      <c r="AI3269" s="8"/>
      <c r="AJ3269" s="8"/>
      <c r="AK3269" s="8"/>
    </row>
    <row r="3270" spans="2:37" x14ac:dyDescent="0.25">
      <c r="B3270" s="8" t="s">
        <v>8090</v>
      </c>
      <c r="C3270" s="8" t="s">
        <v>1196</v>
      </c>
      <c r="D3270" s="8" t="str">
        <f>CONCATENATE(Table2[[#This Row],[PART_NUMBER]],Table2[[#This Row],[REV]])</f>
        <v>J294033-503NC</v>
      </c>
      <c r="E3270" s="8" t="s">
        <v>10439</v>
      </c>
      <c r="F3270" s="8" t="s">
        <v>10757</v>
      </c>
      <c r="G3270" s="8">
        <v>44014.678738425922</v>
      </c>
      <c r="H3270" s="8">
        <v>5417277</v>
      </c>
      <c r="I3270" s="8" t="s">
        <v>23994</v>
      </c>
      <c r="J3270" s="8" t="s">
        <v>10818</v>
      </c>
      <c r="K3270" s="8" t="s">
        <v>1206</v>
      </c>
      <c r="L3270" s="8" t="s">
        <v>10757</v>
      </c>
      <c r="M3270" s="8">
        <v>1</v>
      </c>
      <c r="N3270" s="8"/>
      <c r="O3270" s="8">
        <v>5417279</v>
      </c>
      <c r="P3270" s="8" t="s">
        <v>23995</v>
      </c>
      <c r="Q3270" s="8" t="s">
        <v>10821</v>
      </c>
      <c r="R3270" s="8" t="s">
        <v>1206</v>
      </c>
      <c r="S3270" s="8" t="s">
        <v>10757</v>
      </c>
      <c r="T3270" s="8">
        <v>1</v>
      </c>
      <c r="U3270" s="8">
        <v>0</v>
      </c>
      <c r="V3270" s="8"/>
      <c r="W3270" s="8"/>
      <c r="X3270" s="8"/>
      <c r="Y3270" s="8"/>
      <c r="Z3270" s="8"/>
      <c r="AA3270" s="8"/>
      <c r="AB3270" s="8" t="s">
        <v>18405</v>
      </c>
      <c r="AC3270" s="8">
        <v>43901.981944444444</v>
      </c>
      <c r="AD3270" s="8">
        <v>44014.757638888892</v>
      </c>
      <c r="AE3270" s="8">
        <v>112.77569444444816</v>
      </c>
      <c r="AF3270" s="8"/>
      <c r="AG3270" s="8">
        <v>0</v>
      </c>
      <c r="AH3270" s="8"/>
      <c r="AI3270" s="8"/>
      <c r="AJ3270" s="8"/>
      <c r="AK3270" s="8"/>
    </row>
    <row r="3271" spans="2:37" x14ac:dyDescent="0.25">
      <c r="B3271" s="8" t="s">
        <v>8091</v>
      </c>
      <c r="C3271" s="8" t="s">
        <v>1196</v>
      </c>
      <c r="D3271" s="8" t="str">
        <f>CONCATENATE(Table2[[#This Row],[PART_NUMBER]],Table2[[#This Row],[REV]])</f>
        <v>J294033-603NC</v>
      </c>
      <c r="E3271" s="8" t="s">
        <v>10439</v>
      </c>
      <c r="F3271" s="8" t="s">
        <v>10757</v>
      </c>
      <c r="G3271" s="8">
        <v>43998.881782407407</v>
      </c>
      <c r="H3271" s="8">
        <v>5387404</v>
      </c>
      <c r="I3271" s="8" t="s">
        <v>23996</v>
      </c>
      <c r="J3271" s="8" t="s">
        <v>10818</v>
      </c>
      <c r="K3271" s="8" t="s">
        <v>1200</v>
      </c>
      <c r="L3271" s="8" t="s">
        <v>10757</v>
      </c>
      <c r="M3271" s="8">
        <v>3</v>
      </c>
      <c r="N3271" s="8"/>
      <c r="O3271" s="8">
        <v>5387403</v>
      </c>
      <c r="P3271" s="8" t="s">
        <v>23997</v>
      </c>
      <c r="Q3271" s="8" t="s">
        <v>10821</v>
      </c>
      <c r="R3271" s="8" t="s">
        <v>1200</v>
      </c>
      <c r="S3271" s="8" t="s">
        <v>10757</v>
      </c>
      <c r="T3271" s="8">
        <v>3</v>
      </c>
      <c r="U3271" s="8">
        <v>2</v>
      </c>
      <c r="V3271" s="8"/>
      <c r="W3271" s="8"/>
      <c r="X3271" s="8"/>
      <c r="Y3271" s="8"/>
      <c r="Z3271" s="8"/>
      <c r="AA3271" s="8"/>
      <c r="AB3271" s="8"/>
      <c r="AC3271" s="8"/>
      <c r="AD3271" s="8"/>
      <c r="AE3271" s="8" t="s">
        <v>1197</v>
      </c>
      <c r="AF3271" s="8"/>
      <c r="AG3271" s="8">
        <v>0</v>
      </c>
      <c r="AH3271" s="8"/>
      <c r="AI3271" s="8"/>
      <c r="AJ3271" s="8"/>
      <c r="AK3271" s="8"/>
    </row>
    <row r="3272" spans="2:37" x14ac:dyDescent="0.25">
      <c r="B3272" s="8" t="s">
        <v>8092</v>
      </c>
      <c r="C3272" s="8" t="s">
        <v>1196</v>
      </c>
      <c r="D3272" s="8" t="str">
        <f>CONCATENATE(Table2[[#This Row],[PART_NUMBER]],Table2[[#This Row],[REV]])</f>
        <v>J294034-501NC</v>
      </c>
      <c r="E3272" s="8" t="s">
        <v>8856</v>
      </c>
      <c r="F3272" s="8" t="s">
        <v>10757</v>
      </c>
      <c r="G3272" s="8">
        <v>44018.981030092589</v>
      </c>
      <c r="H3272" s="8">
        <v>5421390</v>
      </c>
      <c r="I3272" s="8" t="s">
        <v>23998</v>
      </c>
      <c r="J3272" s="8" t="s">
        <v>10818</v>
      </c>
      <c r="K3272" s="8" t="s">
        <v>1200</v>
      </c>
      <c r="L3272" s="8" t="s">
        <v>10757</v>
      </c>
      <c r="M3272" s="8">
        <v>7</v>
      </c>
      <c r="N3272" s="8"/>
      <c r="O3272" s="8">
        <v>5421391</v>
      </c>
      <c r="P3272" s="8" t="s">
        <v>23999</v>
      </c>
      <c r="Q3272" s="8" t="s">
        <v>10821</v>
      </c>
      <c r="R3272" s="8" t="s">
        <v>1200</v>
      </c>
      <c r="S3272" s="8" t="s">
        <v>10757</v>
      </c>
      <c r="T3272" s="8">
        <v>7</v>
      </c>
      <c r="U3272" s="8">
        <v>6</v>
      </c>
      <c r="V3272" s="8"/>
      <c r="W3272" s="8"/>
      <c r="X3272" s="8"/>
      <c r="Y3272" s="8"/>
      <c r="Z3272" s="8"/>
      <c r="AA3272" s="8"/>
      <c r="AB3272" s="8" t="s">
        <v>18939</v>
      </c>
      <c r="AC3272" s="8">
        <v>43896.988888888889</v>
      </c>
      <c r="AD3272" s="8">
        <v>44018.868750000001</v>
      </c>
      <c r="AE3272" s="8">
        <v>121.8798611111124</v>
      </c>
      <c r="AF3272" s="8"/>
      <c r="AG3272" s="8">
        <v>0</v>
      </c>
      <c r="AH3272" s="8"/>
      <c r="AI3272" s="8"/>
      <c r="AJ3272" s="8"/>
      <c r="AK3272" s="8"/>
    </row>
    <row r="3273" spans="2:37" x14ac:dyDescent="0.25">
      <c r="B3273" s="8" t="s">
        <v>8093</v>
      </c>
      <c r="C3273" s="8" t="s">
        <v>1196</v>
      </c>
      <c r="D3273" s="8" t="str">
        <f>CONCATENATE(Table2[[#This Row],[PART_NUMBER]],Table2[[#This Row],[REV]])</f>
        <v>J294034-503NC</v>
      </c>
      <c r="E3273" s="8" t="s">
        <v>10440</v>
      </c>
      <c r="F3273" s="8" t="s">
        <v>10758</v>
      </c>
      <c r="G3273" s="8">
        <v>44533.571747685186</v>
      </c>
      <c r="H3273" s="8">
        <v>5957514</v>
      </c>
      <c r="I3273" s="8" t="s">
        <v>24000</v>
      </c>
      <c r="J3273" s="8" t="s">
        <v>10818</v>
      </c>
      <c r="K3273" s="8" t="s">
        <v>1200</v>
      </c>
      <c r="L3273" s="8" t="s">
        <v>10758</v>
      </c>
      <c r="M3273" s="8">
        <v>1</v>
      </c>
      <c r="N3273" s="8"/>
      <c r="O3273" s="8">
        <v>5957513</v>
      </c>
      <c r="P3273" s="8" t="s">
        <v>24001</v>
      </c>
      <c r="Q3273" s="8" t="s">
        <v>10821</v>
      </c>
      <c r="R3273" s="8" t="s">
        <v>1200</v>
      </c>
      <c r="S3273" s="8" t="s">
        <v>10758</v>
      </c>
      <c r="T3273" s="8">
        <v>1</v>
      </c>
      <c r="U3273" s="8">
        <v>0</v>
      </c>
      <c r="V3273" s="8"/>
      <c r="W3273" s="8"/>
      <c r="X3273" s="8"/>
      <c r="Y3273" s="8"/>
      <c r="Z3273" s="8"/>
      <c r="AA3273" s="8"/>
      <c r="AB3273" s="8" t="s">
        <v>18406</v>
      </c>
      <c r="AC3273" s="8">
        <v>44518.897916666669</v>
      </c>
      <c r="AD3273" s="8">
        <v>44533.46597222222</v>
      </c>
      <c r="AE3273" s="8">
        <v>14.568055555551837</v>
      </c>
      <c r="AF3273" s="8"/>
      <c r="AG3273" s="8">
        <v>0</v>
      </c>
      <c r="AH3273" s="8"/>
      <c r="AI3273" s="8"/>
      <c r="AJ3273" s="8"/>
      <c r="AK3273" s="8"/>
    </row>
    <row r="3274" spans="2:37" x14ac:dyDescent="0.25">
      <c r="B3274" s="8" t="s">
        <v>8094</v>
      </c>
      <c r="C3274" s="8" t="s">
        <v>1196</v>
      </c>
      <c r="D3274" s="8" t="str">
        <f>CONCATENATE(Table2[[#This Row],[PART_NUMBER]],Table2[[#This Row],[REV]])</f>
        <v>J294035-501NC</v>
      </c>
      <c r="E3274" s="8" t="s">
        <v>10441</v>
      </c>
      <c r="F3274" s="8" t="s">
        <v>10757</v>
      </c>
      <c r="G3274" s="8">
        <v>44018.870810185188</v>
      </c>
      <c r="H3274" s="8">
        <v>5421014</v>
      </c>
      <c r="I3274" s="8" t="s">
        <v>24002</v>
      </c>
      <c r="J3274" s="8" t="s">
        <v>10818</v>
      </c>
      <c r="K3274" s="8" t="s">
        <v>1200</v>
      </c>
      <c r="L3274" s="8" t="s">
        <v>10757</v>
      </c>
      <c r="M3274" s="8">
        <v>3</v>
      </c>
      <c r="N3274" s="8"/>
      <c r="O3274" s="8">
        <v>5421016</v>
      </c>
      <c r="P3274" s="8" t="s">
        <v>24003</v>
      </c>
      <c r="Q3274" s="8" t="s">
        <v>10821</v>
      </c>
      <c r="R3274" s="8" t="s">
        <v>1200</v>
      </c>
      <c r="S3274" s="8" t="s">
        <v>10757</v>
      </c>
      <c r="T3274" s="8">
        <v>3</v>
      </c>
      <c r="U3274" s="8">
        <v>2</v>
      </c>
      <c r="V3274" s="8"/>
      <c r="W3274" s="8"/>
      <c r="X3274" s="8"/>
      <c r="Y3274" s="8"/>
      <c r="Z3274" s="8"/>
      <c r="AA3274" s="8"/>
      <c r="AB3274" s="8" t="s">
        <v>18940</v>
      </c>
      <c r="AC3274" s="8">
        <v>43901.931944444441</v>
      </c>
      <c r="AD3274" s="8">
        <v>44018.867361111108</v>
      </c>
      <c r="AE3274" s="8">
        <v>116.93541666666715</v>
      </c>
      <c r="AF3274" s="8"/>
      <c r="AG3274" s="8">
        <v>0</v>
      </c>
      <c r="AH3274" s="8"/>
      <c r="AI3274" s="8"/>
      <c r="AJ3274" s="8"/>
      <c r="AK3274" s="8"/>
    </row>
    <row r="3275" spans="2:37" x14ac:dyDescent="0.25">
      <c r="B3275" s="8" t="s">
        <v>8095</v>
      </c>
      <c r="C3275" s="8" t="s">
        <v>1196</v>
      </c>
      <c r="D3275" s="8" t="str">
        <f>CONCATENATE(Table2[[#This Row],[PART_NUMBER]],Table2[[#This Row],[REV]])</f>
        <v>J294035-503NC</v>
      </c>
      <c r="E3275" s="8" t="s">
        <v>10442</v>
      </c>
      <c r="F3275" s="8" t="s">
        <v>10758</v>
      </c>
      <c r="G3275" s="8">
        <v>44531.686111111114</v>
      </c>
      <c r="H3275" s="8">
        <v>5954896</v>
      </c>
      <c r="I3275" s="8" t="s">
        <v>24004</v>
      </c>
      <c r="J3275" s="8" t="s">
        <v>10818</v>
      </c>
      <c r="K3275" s="8" t="s">
        <v>1200</v>
      </c>
      <c r="L3275" s="8" t="s">
        <v>10758</v>
      </c>
      <c r="M3275" s="8">
        <v>1</v>
      </c>
      <c r="N3275" s="8"/>
      <c r="O3275" s="8">
        <v>5954895</v>
      </c>
      <c r="P3275" s="8" t="s">
        <v>24005</v>
      </c>
      <c r="Q3275" s="8" t="s">
        <v>10821</v>
      </c>
      <c r="R3275" s="8" t="s">
        <v>1200</v>
      </c>
      <c r="S3275" s="8" t="s">
        <v>10758</v>
      </c>
      <c r="T3275" s="8">
        <v>1</v>
      </c>
      <c r="U3275" s="8">
        <v>0</v>
      </c>
      <c r="V3275" s="8"/>
      <c r="W3275" s="8"/>
      <c r="X3275" s="8"/>
      <c r="Y3275" s="8"/>
      <c r="Z3275" s="8"/>
      <c r="AA3275" s="8"/>
      <c r="AB3275" s="8" t="s">
        <v>18407</v>
      </c>
      <c r="AC3275" s="8">
        <v>44519.013888888891</v>
      </c>
      <c r="AD3275" s="8">
        <v>44531.566666666666</v>
      </c>
      <c r="AE3275" s="8">
        <v>12.552777777775191</v>
      </c>
      <c r="AF3275" s="8"/>
      <c r="AG3275" s="8">
        <v>0</v>
      </c>
      <c r="AH3275" s="8"/>
      <c r="AI3275" s="8"/>
      <c r="AJ3275" s="8"/>
      <c r="AK3275" s="8"/>
    </row>
    <row r="3276" spans="2:37" x14ac:dyDescent="0.25">
      <c r="B3276" s="8" t="s">
        <v>8096</v>
      </c>
      <c r="C3276" s="8" t="s">
        <v>1196</v>
      </c>
      <c r="D3276" s="8" t="str">
        <f>CONCATENATE(Table2[[#This Row],[PART_NUMBER]],Table2[[#This Row],[REV]])</f>
        <v>J294036-501NC</v>
      </c>
      <c r="E3276" s="8" t="s">
        <v>10443</v>
      </c>
      <c r="F3276" s="8" t="s">
        <v>10757</v>
      </c>
      <c r="G3276" s="8">
        <v>44000.810023148151</v>
      </c>
      <c r="H3276" s="8">
        <v>409369800</v>
      </c>
      <c r="I3276" s="8" t="s">
        <v>24006</v>
      </c>
      <c r="J3276" s="8" t="s">
        <v>10818</v>
      </c>
      <c r="K3276" s="8" t="s">
        <v>1200</v>
      </c>
      <c r="L3276" s="8" t="s">
        <v>10757</v>
      </c>
      <c r="M3276" s="8">
        <v>1</v>
      </c>
      <c r="N3276" s="8"/>
      <c r="O3276" s="8">
        <v>409369799</v>
      </c>
      <c r="P3276" s="8" t="s">
        <v>24007</v>
      </c>
      <c r="Q3276" s="8" t="s">
        <v>10821</v>
      </c>
      <c r="R3276" s="8" t="s">
        <v>1200</v>
      </c>
      <c r="S3276" s="8" t="s">
        <v>10757</v>
      </c>
      <c r="T3276" s="8">
        <v>1</v>
      </c>
      <c r="U3276" s="8">
        <v>0</v>
      </c>
      <c r="V3276" s="8"/>
      <c r="W3276" s="8"/>
      <c r="X3276" s="8"/>
      <c r="Y3276" s="8"/>
      <c r="Z3276" s="8"/>
      <c r="AA3276" s="8"/>
      <c r="AB3276" s="8" t="s">
        <v>18408</v>
      </c>
      <c r="AC3276" s="8">
        <v>43897.006249999999</v>
      </c>
      <c r="AD3276" s="8">
        <v>44000.724305555559</v>
      </c>
      <c r="AE3276" s="8">
        <v>103.71805555556057</v>
      </c>
      <c r="AF3276" s="8"/>
      <c r="AG3276" s="8">
        <v>0</v>
      </c>
      <c r="AH3276" s="8"/>
      <c r="AI3276" s="8"/>
      <c r="AJ3276" s="8"/>
      <c r="AK3276" s="8"/>
    </row>
    <row r="3277" spans="2:37" x14ac:dyDescent="0.25">
      <c r="B3277" s="8" t="s">
        <v>8097</v>
      </c>
      <c r="C3277" s="8" t="s">
        <v>1196</v>
      </c>
      <c r="D3277" s="8" t="str">
        <f>CONCATENATE(Table2[[#This Row],[PART_NUMBER]],Table2[[#This Row],[REV]])</f>
        <v>J294036-503NC</v>
      </c>
      <c r="E3277" s="8" t="s">
        <v>10444</v>
      </c>
      <c r="F3277" s="8" t="s">
        <v>10758</v>
      </c>
      <c r="G3277" s="8">
        <v>44532.531678240739</v>
      </c>
      <c r="H3277" s="8">
        <v>410267624</v>
      </c>
      <c r="I3277" s="8" t="s">
        <v>24008</v>
      </c>
      <c r="J3277" s="8" t="s">
        <v>10818</v>
      </c>
      <c r="K3277" s="8" t="s">
        <v>1200</v>
      </c>
      <c r="L3277" s="8" t="s">
        <v>10758</v>
      </c>
      <c r="M3277" s="8">
        <v>1</v>
      </c>
      <c r="N3277" s="8"/>
      <c r="O3277" s="8">
        <v>410267623</v>
      </c>
      <c r="P3277" s="8" t="s">
        <v>24009</v>
      </c>
      <c r="Q3277" s="8" t="s">
        <v>10821</v>
      </c>
      <c r="R3277" s="8" t="s">
        <v>1200</v>
      </c>
      <c r="S3277" s="8" t="s">
        <v>10758</v>
      </c>
      <c r="T3277" s="8">
        <v>1</v>
      </c>
      <c r="U3277" s="8">
        <v>0</v>
      </c>
      <c r="V3277" s="8"/>
      <c r="W3277" s="8"/>
      <c r="X3277" s="8"/>
      <c r="Y3277" s="8"/>
      <c r="Z3277" s="8"/>
      <c r="AA3277" s="8"/>
      <c r="AB3277" s="8" t="s">
        <v>18409</v>
      </c>
      <c r="AC3277" s="8">
        <v>44518.711111111108</v>
      </c>
      <c r="AD3277" s="8">
        <v>44532.423611111109</v>
      </c>
      <c r="AE3277" s="8">
        <v>13.712500000001455</v>
      </c>
      <c r="AF3277" s="8"/>
      <c r="AG3277" s="8">
        <v>0</v>
      </c>
      <c r="AH3277" s="8"/>
      <c r="AI3277" s="8"/>
      <c r="AJ3277" s="8"/>
      <c r="AK3277" s="8"/>
    </row>
    <row r="3278" spans="2:37" x14ac:dyDescent="0.25">
      <c r="B3278" s="8" t="s">
        <v>8098</v>
      </c>
      <c r="C3278" s="8" t="s">
        <v>1196</v>
      </c>
      <c r="D3278" s="8" t="str">
        <f>CONCATENATE(Table2[[#This Row],[PART_NUMBER]],Table2[[#This Row],[REV]])</f>
        <v>J294036-505NC</v>
      </c>
      <c r="E3278" s="8" t="s">
        <v>10444</v>
      </c>
      <c r="F3278" s="8" t="s">
        <v>10758</v>
      </c>
      <c r="G3278" s="8">
        <v>44531.687523148146</v>
      </c>
      <c r="H3278" s="8">
        <v>5954902</v>
      </c>
      <c r="I3278" s="8" t="s">
        <v>24010</v>
      </c>
      <c r="J3278" s="8" t="s">
        <v>10818</v>
      </c>
      <c r="K3278" s="8" t="s">
        <v>1200</v>
      </c>
      <c r="L3278" s="8" t="s">
        <v>10758</v>
      </c>
      <c r="M3278" s="8">
        <v>1</v>
      </c>
      <c r="N3278" s="8"/>
      <c r="O3278" s="8">
        <v>5954901</v>
      </c>
      <c r="P3278" s="8" t="s">
        <v>24011</v>
      </c>
      <c r="Q3278" s="8" t="s">
        <v>10821</v>
      </c>
      <c r="R3278" s="8" t="s">
        <v>1200</v>
      </c>
      <c r="S3278" s="8" t="s">
        <v>10758</v>
      </c>
      <c r="T3278" s="8">
        <v>1</v>
      </c>
      <c r="U3278" s="8">
        <v>0</v>
      </c>
      <c r="V3278" s="8"/>
      <c r="W3278" s="8"/>
      <c r="X3278" s="8"/>
      <c r="Y3278" s="8"/>
      <c r="Z3278" s="8"/>
      <c r="AA3278" s="8"/>
      <c r="AB3278" s="8" t="s">
        <v>18407</v>
      </c>
      <c r="AC3278" s="8">
        <v>44519.013888888891</v>
      </c>
      <c r="AD3278" s="8">
        <v>44531.566666666666</v>
      </c>
      <c r="AE3278" s="8">
        <v>12.552777777775191</v>
      </c>
      <c r="AF3278" s="8"/>
      <c r="AG3278" s="8">
        <v>0</v>
      </c>
      <c r="AH3278" s="8"/>
      <c r="AI3278" s="8"/>
      <c r="AJ3278" s="8"/>
      <c r="AK3278" s="8"/>
    </row>
    <row r="3279" spans="2:37" x14ac:dyDescent="0.25">
      <c r="B3279" s="8" t="s">
        <v>8099</v>
      </c>
      <c r="C3279" s="8" t="s">
        <v>1196</v>
      </c>
      <c r="D3279" s="8" t="str">
        <f>CONCATENATE(Table2[[#This Row],[PART_NUMBER]],Table2[[#This Row],[REV]])</f>
        <v>J294037-503NC</v>
      </c>
      <c r="E3279" s="8" t="s">
        <v>10024</v>
      </c>
      <c r="F3279" s="8" t="s">
        <v>10757</v>
      </c>
      <c r="G3279" s="8">
        <v>44009.020462962966</v>
      </c>
      <c r="H3279" s="8">
        <v>5409850</v>
      </c>
      <c r="I3279" s="8" t="s">
        <v>24012</v>
      </c>
      <c r="J3279" s="8" t="s">
        <v>10818</v>
      </c>
      <c r="K3279" s="8" t="s">
        <v>1206</v>
      </c>
      <c r="L3279" s="8" t="s">
        <v>10757</v>
      </c>
      <c r="M3279" s="8">
        <v>2</v>
      </c>
      <c r="N3279" s="8"/>
      <c r="O3279" s="8">
        <v>5409853</v>
      </c>
      <c r="P3279" s="8" t="s">
        <v>24013</v>
      </c>
      <c r="Q3279" s="8" t="s">
        <v>10821</v>
      </c>
      <c r="R3279" s="8" t="s">
        <v>1206</v>
      </c>
      <c r="S3279" s="8" t="s">
        <v>10757</v>
      </c>
      <c r="T3279" s="8">
        <v>2</v>
      </c>
      <c r="U3279" s="8">
        <v>1</v>
      </c>
      <c r="V3279" s="8"/>
      <c r="W3279" s="8"/>
      <c r="X3279" s="8"/>
      <c r="Y3279" s="8"/>
      <c r="Z3279" s="8"/>
      <c r="AA3279" s="8"/>
      <c r="AB3279" s="8" t="s">
        <v>18410</v>
      </c>
      <c r="AC3279" s="8">
        <v>43899.397222222222</v>
      </c>
      <c r="AD3279" s="8">
        <v>44008.90902777778</v>
      </c>
      <c r="AE3279" s="8">
        <v>109.51180555555766</v>
      </c>
      <c r="AF3279" s="8"/>
      <c r="AG3279" s="8">
        <v>0</v>
      </c>
      <c r="AH3279" s="8"/>
      <c r="AI3279" s="8"/>
      <c r="AJ3279" s="8"/>
      <c r="AK3279" s="8"/>
    </row>
    <row r="3280" spans="2:37" x14ac:dyDescent="0.25">
      <c r="B3280" s="8" t="s">
        <v>8100</v>
      </c>
      <c r="C3280" s="8" t="s">
        <v>1196</v>
      </c>
      <c r="D3280" s="8" t="str">
        <f>CONCATENATE(Table2[[#This Row],[PART_NUMBER]],Table2[[#This Row],[REV]])</f>
        <v>J294037-525NC</v>
      </c>
      <c r="E3280" s="8" t="s">
        <v>10445</v>
      </c>
      <c r="F3280" s="8" t="s">
        <v>10758</v>
      </c>
      <c r="G3280" s="8">
        <v>44538.677199074074</v>
      </c>
      <c r="H3280" s="8">
        <v>5962150</v>
      </c>
      <c r="I3280" s="8" t="s">
        <v>24014</v>
      </c>
      <c r="J3280" s="8" t="s">
        <v>10818</v>
      </c>
      <c r="K3280" s="8" t="s">
        <v>1206</v>
      </c>
      <c r="L3280" s="8" t="s">
        <v>10758</v>
      </c>
      <c r="M3280" s="8">
        <v>1</v>
      </c>
      <c r="N3280" s="8"/>
      <c r="O3280" s="8">
        <v>5962149</v>
      </c>
      <c r="P3280" s="8" t="s">
        <v>24015</v>
      </c>
      <c r="Q3280" s="8" t="s">
        <v>10821</v>
      </c>
      <c r="R3280" s="8" t="s">
        <v>1206</v>
      </c>
      <c r="S3280" s="8" t="s">
        <v>10758</v>
      </c>
      <c r="T3280" s="8">
        <v>1</v>
      </c>
      <c r="U3280" s="8">
        <v>0</v>
      </c>
      <c r="V3280" s="8"/>
      <c r="W3280" s="8"/>
      <c r="X3280" s="8"/>
      <c r="Y3280" s="8"/>
      <c r="Z3280" s="8"/>
      <c r="AA3280" s="8"/>
      <c r="AB3280" s="8" t="s">
        <v>18278</v>
      </c>
      <c r="AC3280" s="8">
        <v>44498.797222222223</v>
      </c>
      <c r="AD3280" s="8">
        <v>44538.571527777778</v>
      </c>
      <c r="AE3280" s="8">
        <v>39.774305555554747</v>
      </c>
      <c r="AF3280" s="8"/>
      <c r="AG3280" s="8">
        <v>0</v>
      </c>
      <c r="AH3280" s="8"/>
      <c r="AI3280" s="8"/>
      <c r="AJ3280" s="8"/>
      <c r="AK3280" s="8"/>
    </row>
    <row r="3281" spans="2:37" x14ac:dyDescent="0.25">
      <c r="B3281" s="8" t="s">
        <v>8101</v>
      </c>
      <c r="C3281" s="8" t="s">
        <v>1196</v>
      </c>
      <c r="D3281" s="8" t="str">
        <f>CONCATENATE(Table2[[#This Row],[PART_NUMBER]],Table2[[#This Row],[REV]])</f>
        <v>J294037-603NC</v>
      </c>
      <c r="E3281" s="8" t="s">
        <v>10024</v>
      </c>
      <c r="F3281" s="8" t="s">
        <v>10757</v>
      </c>
      <c r="G3281" s="8">
        <v>44009.02003472222</v>
      </c>
      <c r="H3281" s="8">
        <v>5409849</v>
      </c>
      <c r="I3281" s="8" t="s">
        <v>24016</v>
      </c>
      <c r="J3281" s="8" t="s">
        <v>10818</v>
      </c>
      <c r="K3281" s="8" t="s">
        <v>1200</v>
      </c>
      <c r="L3281" s="8" t="s">
        <v>10757</v>
      </c>
      <c r="M3281" s="8">
        <v>4</v>
      </c>
      <c r="N3281" s="8"/>
      <c r="O3281" s="8">
        <v>5409854</v>
      </c>
      <c r="P3281" s="8" t="s">
        <v>24017</v>
      </c>
      <c r="Q3281" s="8" t="s">
        <v>10821</v>
      </c>
      <c r="R3281" s="8" t="s">
        <v>1200</v>
      </c>
      <c r="S3281" s="8" t="s">
        <v>10757</v>
      </c>
      <c r="T3281" s="8">
        <v>4</v>
      </c>
      <c r="U3281" s="8">
        <v>3</v>
      </c>
      <c r="V3281" s="8"/>
      <c r="W3281" s="8"/>
      <c r="X3281" s="8"/>
      <c r="Y3281" s="8"/>
      <c r="Z3281" s="8"/>
      <c r="AA3281" s="8"/>
      <c r="AB3281" s="8" t="s">
        <v>18410</v>
      </c>
      <c r="AC3281" s="8">
        <v>43899.397222222222</v>
      </c>
      <c r="AD3281" s="8">
        <v>44008.90902777778</v>
      </c>
      <c r="AE3281" s="8">
        <v>109.51180555555766</v>
      </c>
      <c r="AF3281" s="8"/>
      <c r="AG3281" s="8">
        <v>0</v>
      </c>
      <c r="AH3281" s="8"/>
      <c r="AI3281" s="8"/>
      <c r="AJ3281" s="8"/>
      <c r="AK3281" s="8"/>
    </row>
    <row r="3282" spans="2:37" x14ac:dyDescent="0.25">
      <c r="B3282" s="8" t="s">
        <v>8102</v>
      </c>
      <c r="C3282" s="8" t="s">
        <v>1196</v>
      </c>
      <c r="D3282" s="8" t="str">
        <f>CONCATENATE(Table2[[#This Row],[PART_NUMBER]],Table2[[#This Row],[REV]])</f>
        <v>J294037-625NC</v>
      </c>
      <c r="E3282" s="8" t="s">
        <v>10445</v>
      </c>
      <c r="F3282" s="8" t="s">
        <v>10758</v>
      </c>
      <c r="G3282" s="8">
        <v>44538.023125</v>
      </c>
      <c r="H3282" s="8">
        <v>5961480</v>
      </c>
      <c r="I3282" s="8" t="s">
        <v>24018</v>
      </c>
      <c r="J3282" s="8" t="s">
        <v>10818</v>
      </c>
      <c r="K3282" s="8" t="s">
        <v>1200</v>
      </c>
      <c r="L3282" s="8" t="s">
        <v>10758</v>
      </c>
      <c r="M3282" s="8">
        <v>3</v>
      </c>
      <c r="N3282" s="8"/>
      <c r="O3282" s="8">
        <v>5961479</v>
      </c>
      <c r="P3282" s="8" t="s">
        <v>24019</v>
      </c>
      <c r="Q3282" s="8" t="s">
        <v>10821</v>
      </c>
      <c r="R3282" s="8" t="s">
        <v>1200</v>
      </c>
      <c r="S3282" s="8" t="s">
        <v>10758</v>
      </c>
      <c r="T3282" s="8">
        <v>3</v>
      </c>
      <c r="U3282" s="8">
        <v>2</v>
      </c>
      <c r="V3282" s="8"/>
      <c r="W3282" s="8"/>
      <c r="X3282" s="8"/>
      <c r="Y3282" s="8"/>
      <c r="Z3282" s="8"/>
      <c r="AA3282" s="8"/>
      <c r="AB3282" s="8" t="s">
        <v>18411</v>
      </c>
      <c r="AC3282" s="8">
        <v>44505.754166666666</v>
      </c>
      <c r="AD3282" s="8">
        <v>44538.513888888891</v>
      </c>
      <c r="AE3282" s="8">
        <v>32.759722222224809</v>
      </c>
      <c r="AF3282" s="8"/>
      <c r="AG3282" s="8">
        <v>0</v>
      </c>
      <c r="AH3282" s="8"/>
      <c r="AI3282" s="8"/>
      <c r="AJ3282" s="8"/>
      <c r="AK3282" s="8"/>
    </row>
    <row r="3283" spans="2:37" x14ac:dyDescent="0.25">
      <c r="B3283" s="8" t="s">
        <v>8103</v>
      </c>
      <c r="C3283" s="8" t="s">
        <v>1196</v>
      </c>
      <c r="D3283" s="8" t="str">
        <f>CONCATENATE(Table2[[#This Row],[PART_NUMBER]],Table2[[#This Row],[REV]])</f>
        <v>J294038-505NC</v>
      </c>
      <c r="E3283" s="8" t="s">
        <v>10446</v>
      </c>
      <c r="F3283" s="8" t="s">
        <v>10757</v>
      </c>
      <c r="G3283" s="8">
        <v>44021.808576388888</v>
      </c>
      <c r="H3283" s="8">
        <v>5427573</v>
      </c>
      <c r="I3283" s="8" t="s">
        <v>24020</v>
      </c>
      <c r="J3283" s="8" t="s">
        <v>10818</v>
      </c>
      <c r="K3283" s="8" t="s">
        <v>1206</v>
      </c>
      <c r="L3283" s="8" t="s">
        <v>10757</v>
      </c>
      <c r="M3283" s="8">
        <v>2</v>
      </c>
      <c r="N3283" s="8"/>
      <c r="O3283" s="8">
        <v>5427576</v>
      </c>
      <c r="P3283" s="8" t="s">
        <v>24021</v>
      </c>
      <c r="Q3283" s="8" t="s">
        <v>10821</v>
      </c>
      <c r="R3283" s="8" t="s">
        <v>1206</v>
      </c>
      <c r="S3283" s="8" t="s">
        <v>10757</v>
      </c>
      <c r="T3283" s="8">
        <v>2</v>
      </c>
      <c r="U3283" s="8">
        <v>1</v>
      </c>
      <c r="V3283" s="8"/>
      <c r="W3283" s="8"/>
      <c r="X3283" s="8"/>
      <c r="Y3283" s="8"/>
      <c r="Z3283" s="8"/>
      <c r="AA3283" s="8"/>
      <c r="AB3283" s="8" t="s">
        <v>18941</v>
      </c>
      <c r="AC3283" s="8">
        <v>43907.720138888886</v>
      </c>
      <c r="AD3283" s="8">
        <v>44021.744444444441</v>
      </c>
      <c r="AE3283" s="8">
        <v>114.02430555555475</v>
      </c>
      <c r="AF3283" s="8"/>
      <c r="AG3283" s="8">
        <v>0</v>
      </c>
      <c r="AH3283" s="8"/>
      <c r="AI3283" s="8"/>
      <c r="AJ3283" s="8"/>
      <c r="AK3283" s="8"/>
    </row>
    <row r="3284" spans="2:37" x14ac:dyDescent="0.25">
      <c r="B3284" s="8" t="s">
        <v>8104</v>
      </c>
      <c r="C3284" s="8" t="s">
        <v>1196</v>
      </c>
      <c r="D3284" s="8" t="str">
        <f>CONCATENATE(Table2[[#This Row],[PART_NUMBER]],Table2[[#This Row],[REV]])</f>
        <v>J294038-605NC</v>
      </c>
      <c r="E3284" s="8" t="s">
        <v>10446</v>
      </c>
      <c r="F3284" s="8" t="s">
        <v>10757</v>
      </c>
      <c r="G3284" s="8">
        <v>44021.806863425925</v>
      </c>
      <c r="H3284" s="8">
        <v>5427571</v>
      </c>
      <c r="I3284" s="8" t="s">
        <v>24022</v>
      </c>
      <c r="J3284" s="8" t="s">
        <v>10818</v>
      </c>
      <c r="K3284" s="8" t="s">
        <v>1200</v>
      </c>
      <c r="L3284" s="8" t="s">
        <v>10757</v>
      </c>
      <c r="M3284" s="8">
        <v>3</v>
      </c>
      <c r="N3284" s="8"/>
      <c r="O3284" s="8">
        <v>5427574</v>
      </c>
      <c r="P3284" s="8" t="s">
        <v>24023</v>
      </c>
      <c r="Q3284" s="8" t="s">
        <v>10821</v>
      </c>
      <c r="R3284" s="8" t="s">
        <v>1200</v>
      </c>
      <c r="S3284" s="8" t="s">
        <v>10757</v>
      </c>
      <c r="T3284" s="8">
        <v>3</v>
      </c>
      <c r="U3284" s="8">
        <v>2</v>
      </c>
      <c r="V3284" s="8"/>
      <c r="W3284" s="8"/>
      <c r="X3284" s="8"/>
      <c r="Y3284" s="8"/>
      <c r="Z3284" s="8"/>
      <c r="AA3284" s="8"/>
      <c r="AB3284" s="8" t="s">
        <v>18941</v>
      </c>
      <c r="AC3284" s="8">
        <v>43907.720138888886</v>
      </c>
      <c r="AD3284" s="8">
        <v>44021.744444444441</v>
      </c>
      <c r="AE3284" s="8">
        <v>114.02430555555475</v>
      </c>
      <c r="AF3284" s="8"/>
      <c r="AG3284" s="8">
        <v>0</v>
      </c>
      <c r="AH3284" s="8"/>
      <c r="AI3284" s="8"/>
      <c r="AJ3284" s="8"/>
      <c r="AK3284" s="8"/>
    </row>
    <row r="3285" spans="2:37" x14ac:dyDescent="0.25">
      <c r="B3285" s="8" t="s">
        <v>8105</v>
      </c>
      <c r="C3285" s="8" t="s">
        <v>1196</v>
      </c>
      <c r="D3285" s="8" t="str">
        <f>CONCATENATE(Table2[[#This Row],[PART_NUMBER]],Table2[[#This Row],[REV]])</f>
        <v>J294040-505NC</v>
      </c>
      <c r="E3285" s="8" t="s">
        <v>10447</v>
      </c>
      <c r="F3285" s="8" t="s">
        <v>10757</v>
      </c>
      <c r="G3285" s="8">
        <v>44007.004189814812</v>
      </c>
      <c r="H3285" s="8">
        <v>5405003</v>
      </c>
      <c r="I3285" s="8" t="s">
        <v>24024</v>
      </c>
      <c r="J3285" s="8" t="s">
        <v>10818</v>
      </c>
      <c r="K3285" s="8" t="s">
        <v>1206</v>
      </c>
      <c r="L3285" s="8" t="s">
        <v>10757</v>
      </c>
      <c r="M3285" s="8">
        <v>2</v>
      </c>
      <c r="N3285" s="8"/>
      <c r="O3285" s="8">
        <v>5405005</v>
      </c>
      <c r="P3285" s="8" t="s">
        <v>24025</v>
      </c>
      <c r="Q3285" s="8" t="s">
        <v>10821</v>
      </c>
      <c r="R3285" s="8" t="s">
        <v>1206</v>
      </c>
      <c r="S3285" s="8" t="s">
        <v>10757</v>
      </c>
      <c r="T3285" s="8">
        <v>2</v>
      </c>
      <c r="U3285" s="8">
        <v>1</v>
      </c>
      <c r="V3285" s="8"/>
      <c r="W3285" s="8"/>
      <c r="X3285" s="8"/>
      <c r="Y3285" s="8"/>
      <c r="Z3285" s="8"/>
      <c r="AA3285" s="8"/>
      <c r="AB3285" s="8" t="s">
        <v>18181</v>
      </c>
      <c r="AC3285" s="8">
        <v>43907.878472222219</v>
      </c>
      <c r="AD3285" s="8">
        <v>44006.88958333333</v>
      </c>
      <c r="AE3285" s="8">
        <v>99.011111111110949</v>
      </c>
      <c r="AF3285" s="8"/>
      <c r="AG3285" s="8">
        <v>0</v>
      </c>
      <c r="AH3285" s="8"/>
      <c r="AI3285" s="8"/>
      <c r="AJ3285" s="8"/>
      <c r="AK3285" s="8"/>
    </row>
    <row r="3286" spans="2:37" x14ac:dyDescent="0.25">
      <c r="B3286" s="8" t="s">
        <v>8106</v>
      </c>
      <c r="C3286" s="8" t="s">
        <v>1196</v>
      </c>
      <c r="D3286" s="8" t="str">
        <f>CONCATENATE(Table2[[#This Row],[PART_NUMBER]],Table2[[#This Row],[REV]])</f>
        <v>J294040-605NC</v>
      </c>
      <c r="E3286" s="8" t="s">
        <v>10447</v>
      </c>
      <c r="F3286" s="8" t="s">
        <v>10757</v>
      </c>
      <c r="G3286" s="8">
        <v>44007.001967592594</v>
      </c>
      <c r="H3286" s="8">
        <v>5404999</v>
      </c>
      <c r="I3286" s="8" t="s">
        <v>24026</v>
      </c>
      <c r="J3286" s="8" t="s">
        <v>10818</v>
      </c>
      <c r="K3286" s="8" t="s">
        <v>1200</v>
      </c>
      <c r="L3286" s="8" t="s">
        <v>10757</v>
      </c>
      <c r="M3286" s="8">
        <v>2</v>
      </c>
      <c r="N3286" s="8"/>
      <c r="O3286" s="8">
        <v>5405004</v>
      </c>
      <c r="P3286" s="8" t="s">
        <v>24027</v>
      </c>
      <c r="Q3286" s="8" t="s">
        <v>10821</v>
      </c>
      <c r="R3286" s="8" t="s">
        <v>1200</v>
      </c>
      <c r="S3286" s="8" t="s">
        <v>10757</v>
      </c>
      <c r="T3286" s="8">
        <v>2</v>
      </c>
      <c r="U3286" s="8">
        <v>1</v>
      </c>
      <c r="V3286" s="8"/>
      <c r="W3286" s="8"/>
      <c r="X3286" s="8"/>
      <c r="Y3286" s="8"/>
      <c r="Z3286" s="8"/>
      <c r="AA3286" s="8"/>
      <c r="AB3286" s="8" t="s">
        <v>18181</v>
      </c>
      <c r="AC3286" s="8">
        <v>43907.878472222219</v>
      </c>
      <c r="AD3286" s="8">
        <v>44006.88958333333</v>
      </c>
      <c r="AE3286" s="8">
        <v>99.011111111110949</v>
      </c>
      <c r="AF3286" s="8"/>
      <c r="AG3286" s="8">
        <v>0</v>
      </c>
      <c r="AH3286" s="8"/>
      <c r="AI3286" s="8"/>
      <c r="AJ3286" s="8"/>
      <c r="AK3286" s="8"/>
    </row>
    <row r="3287" spans="2:37" x14ac:dyDescent="0.25">
      <c r="B3287" s="8" t="s">
        <v>8107</v>
      </c>
      <c r="C3287" s="8" t="s">
        <v>1196</v>
      </c>
      <c r="D3287" s="8" t="str">
        <f>CONCATENATE(Table2[[#This Row],[PART_NUMBER]],Table2[[#This Row],[REV]])</f>
        <v>J294042-501NC</v>
      </c>
      <c r="E3287" s="8" t="s">
        <v>10448</v>
      </c>
      <c r="F3287" s="8" t="s">
        <v>10757</v>
      </c>
      <c r="G3287" s="8">
        <v>44012.797037037039</v>
      </c>
      <c r="H3287" s="8">
        <v>5413709</v>
      </c>
      <c r="I3287" s="8" t="s">
        <v>24028</v>
      </c>
      <c r="J3287" s="8" t="s">
        <v>10818</v>
      </c>
      <c r="K3287" s="8" t="s">
        <v>1200</v>
      </c>
      <c r="L3287" s="8" t="s">
        <v>10757</v>
      </c>
      <c r="M3287" s="8">
        <v>1</v>
      </c>
      <c r="N3287" s="8"/>
      <c r="O3287" s="8">
        <v>5413711</v>
      </c>
      <c r="P3287" s="8" t="s">
        <v>24029</v>
      </c>
      <c r="Q3287" s="8" t="s">
        <v>10821</v>
      </c>
      <c r="R3287" s="8" t="s">
        <v>1200</v>
      </c>
      <c r="S3287" s="8" t="s">
        <v>10757</v>
      </c>
      <c r="T3287" s="8">
        <v>1</v>
      </c>
      <c r="U3287" s="8">
        <v>0</v>
      </c>
      <c r="V3287" s="8"/>
      <c r="W3287" s="8"/>
      <c r="X3287" s="8"/>
      <c r="Y3287" s="8"/>
      <c r="Z3287" s="8"/>
      <c r="AA3287" s="8"/>
      <c r="AB3287" s="8" t="s">
        <v>18412</v>
      </c>
      <c r="AC3287" s="8">
        <v>43908.295138888891</v>
      </c>
      <c r="AD3287" s="8">
        <v>44012.74722222222</v>
      </c>
      <c r="AE3287" s="8">
        <v>104.45208333332994</v>
      </c>
      <c r="AF3287" s="8"/>
      <c r="AG3287" s="8">
        <v>0</v>
      </c>
      <c r="AH3287" s="8"/>
      <c r="AI3287" s="8"/>
      <c r="AJ3287" s="8"/>
      <c r="AK3287" s="8"/>
    </row>
    <row r="3288" spans="2:37" x14ac:dyDescent="0.25">
      <c r="B3288" s="8" t="s">
        <v>8108</v>
      </c>
      <c r="C3288" s="8" t="s">
        <v>1196</v>
      </c>
      <c r="D3288" s="8" t="str">
        <f>CONCATENATE(Table2[[#This Row],[PART_NUMBER]],Table2[[#This Row],[REV]])</f>
        <v>J294042-503NC</v>
      </c>
      <c r="E3288" s="8" t="s">
        <v>10448</v>
      </c>
      <c r="F3288" s="8" t="s">
        <v>10757</v>
      </c>
      <c r="G3288" s="8">
        <v>44012.803611111114</v>
      </c>
      <c r="H3288" s="8">
        <v>5413713</v>
      </c>
      <c r="I3288" s="8" t="s">
        <v>24030</v>
      </c>
      <c r="J3288" s="8" t="s">
        <v>10818</v>
      </c>
      <c r="K3288" s="8" t="s">
        <v>1200</v>
      </c>
      <c r="L3288" s="8" t="s">
        <v>10757</v>
      </c>
      <c r="M3288" s="8">
        <v>1</v>
      </c>
      <c r="N3288" s="8"/>
      <c r="O3288" s="8">
        <v>5413714</v>
      </c>
      <c r="P3288" s="8" t="s">
        <v>24031</v>
      </c>
      <c r="Q3288" s="8" t="s">
        <v>10821</v>
      </c>
      <c r="R3288" s="8" t="s">
        <v>1200</v>
      </c>
      <c r="S3288" s="8" t="s">
        <v>10757</v>
      </c>
      <c r="T3288" s="8">
        <v>1</v>
      </c>
      <c r="U3288" s="8">
        <v>0</v>
      </c>
      <c r="V3288" s="8"/>
      <c r="W3288" s="8"/>
      <c r="X3288" s="8"/>
      <c r="Y3288" s="8"/>
      <c r="Z3288" s="8"/>
      <c r="AA3288" s="8"/>
      <c r="AB3288" s="8" t="s">
        <v>18413</v>
      </c>
      <c r="AC3288" s="8">
        <v>43908.354861111111</v>
      </c>
      <c r="AD3288" s="8">
        <v>44012.749305555553</v>
      </c>
      <c r="AE3288" s="8">
        <v>104.39444444444234</v>
      </c>
      <c r="AF3288" s="8"/>
      <c r="AG3288" s="8">
        <v>0</v>
      </c>
      <c r="AH3288" s="8"/>
      <c r="AI3288" s="8"/>
      <c r="AJ3288" s="8"/>
      <c r="AK3288" s="8"/>
    </row>
    <row r="3289" spans="2:37" x14ac:dyDescent="0.25">
      <c r="B3289" s="8" t="s">
        <v>8109</v>
      </c>
      <c r="C3289" s="8" t="s">
        <v>1196</v>
      </c>
      <c r="D3289" s="8" t="str">
        <f>CONCATENATE(Table2[[#This Row],[PART_NUMBER]],Table2[[#This Row],[REV]])</f>
        <v>J294042-601NC</v>
      </c>
      <c r="E3289" s="8" t="s">
        <v>10448</v>
      </c>
      <c r="F3289" s="8" t="s">
        <v>10757</v>
      </c>
      <c r="G3289" s="8">
        <v>44012.795671296299</v>
      </c>
      <c r="H3289" s="8">
        <v>5413708</v>
      </c>
      <c r="I3289" s="8" t="s">
        <v>24032</v>
      </c>
      <c r="J3289" s="8" t="s">
        <v>10818</v>
      </c>
      <c r="K3289" s="8" t="s">
        <v>1200</v>
      </c>
      <c r="L3289" s="8" t="s">
        <v>10757</v>
      </c>
      <c r="M3289" s="8">
        <v>1</v>
      </c>
      <c r="N3289" s="8"/>
      <c r="O3289" s="8">
        <v>5413710</v>
      </c>
      <c r="P3289" s="8" t="s">
        <v>24033</v>
      </c>
      <c r="Q3289" s="8" t="s">
        <v>10821</v>
      </c>
      <c r="R3289" s="8" t="s">
        <v>1200</v>
      </c>
      <c r="S3289" s="8" t="s">
        <v>10757</v>
      </c>
      <c r="T3289" s="8">
        <v>1</v>
      </c>
      <c r="U3289" s="8">
        <v>0</v>
      </c>
      <c r="V3289" s="8"/>
      <c r="W3289" s="8"/>
      <c r="X3289" s="8"/>
      <c r="Y3289" s="8"/>
      <c r="Z3289" s="8"/>
      <c r="AA3289" s="8"/>
      <c r="AB3289" s="8" t="s">
        <v>18412</v>
      </c>
      <c r="AC3289" s="8">
        <v>43908.295138888891</v>
      </c>
      <c r="AD3289" s="8">
        <v>44012.74722222222</v>
      </c>
      <c r="AE3289" s="8">
        <v>104.45208333332994</v>
      </c>
      <c r="AF3289" s="8"/>
      <c r="AG3289" s="8">
        <v>0</v>
      </c>
      <c r="AH3289" s="8"/>
      <c r="AI3289" s="8"/>
      <c r="AJ3289" s="8"/>
      <c r="AK3289" s="8"/>
    </row>
    <row r="3290" spans="2:37" x14ac:dyDescent="0.25">
      <c r="B3290" s="8" t="s">
        <v>8110</v>
      </c>
      <c r="C3290" s="8" t="s">
        <v>1196</v>
      </c>
      <c r="D3290" s="8" t="str">
        <f>CONCATENATE(Table2[[#This Row],[PART_NUMBER]],Table2[[#This Row],[REV]])</f>
        <v>J294043-501NC</v>
      </c>
      <c r="E3290" s="8" t="s">
        <v>10449</v>
      </c>
      <c r="F3290" s="8" t="s">
        <v>10758</v>
      </c>
      <c r="G3290" s="8">
        <v>44531.83016203704</v>
      </c>
      <c r="H3290" s="8">
        <v>410265256</v>
      </c>
      <c r="I3290" s="8" t="s">
        <v>24034</v>
      </c>
      <c r="J3290" s="8" t="s">
        <v>10818</v>
      </c>
      <c r="K3290" s="8" t="s">
        <v>1206</v>
      </c>
      <c r="L3290" s="8" t="s">
        <v>10758</v>
      </c>
      <c r="M3290" s="8">
        <v>1</v>
      </c>
      <c r="N3290" s="8"/>
      <c r="O3290" s="8">
        <v>410265255</v>
      </c>
      <c r="P3290" s="8" t="s">
        <v>24035</v>
      </c>
      <c r="Q3290" s="8" t="s">
        <v>10821</v>
      </c>
      <c r="R3290" s="8" t="s">
        <v>1206</v>
      </c>
      <c r="S3290" s="8" t="s">
        <v>10758</v>
      </c>
      <c r="T3290" s="8">
        <v>1</v>
      </c>
      <c r="U3290" s="8">
        <v>0</v>
      </c>
      <c r="V3290" s="8"/>
      <c r="W3290" s="8"/>
      <c r="X3290" s="8"/>
      <c r="Y3290" s="8"/>
      <c r="Z3290" s="8"/>
      <c r="AA3290" s="8"/>
      <c r="AB3290" s="8" t="s">
        <v>18285</v>
      </c>
      <c r="AC3290" s="8">
        <v>44505.957638888889</v>
      </c>
      <c r="AD3290" s="8">
        <v>44531.740972222222</v>
      </c>
      <c r="AE3290" s="8">
        <v>25.783333333332848</v>
      </c>
      <c r="AF3290" s="8"/>
      <c r="AG3290" s="8">
        <v>-1</v>
      </c>
      <c r="AH3290" s="8"/>
      <c r="AI3290" s="8"/>
      <c r="AJ3290" s="8"/>
      <c r="AK3290" s="8"/>
    </row>
    <row r="3291" spans="2:37" x14ac:dyDescent="0.25">
      <c r="B3291" s="8" t="s">
        <v>8111</v>
      </c>
      <c r="C3291" s="8" t="s">
        <v>1196</v>
      </c>
      <c r="D3291" s="8" t="str">
        <f>CONCATENATE(Table2[[#This Row],[PART_NUMBER]],Table2[[#This Row],[REV]])</f>
        <v>J294043-601NC</v>
      </c>
      <c r="E3291" s="8" t="s">
        <v>10450</v>
      </c>
      <c r="F3291" s="8" t="s">
        <v>10758</v>
      </c>
      <c r="G3291" s="8">
        <v>44531.828715277778</v>
      </c>
      <c r="H3291" s="8">
        <v>410265253</v>
      </c>
      <c r="I3291" s="8" t="s">
        <v>24036</v>
      </c>
      <c r="J3291" s="8" t="s">
        <v>10818</v>
      </c>
      <c r="K3291" s="8" t="s">
        <v>1200</v>
      </c>
      <c r="L3291" s="8" t="s">
        <v>10758</v>
      </c>
      <c r="M3291" s="8">
        <v>1</v>
      </c>
      <c r="N3291" s="8"/>
      <c r="O3291" s="8">
        <v>410265252</v>
      </c>
      <c r="P3291" s="8" t="s">
        <v>24037</v>
      </c>
      <c r="Q3291" s="8" t="s">
        <v>10821</v>
      </c>
      <c r="R3291" s="8" t="s">
        <v>1200</v>
      </c>
      <c r="S3291" s="8" t="s">
        <v>10758</v>
      </c>
      <c r="T3291" s="8">
        <v>1</v>
      </c>
      <c r="U3291" s="8">
        <v>0</v>
      </c>
      <c r="V3291" s="8"/>
      <c r="W3291" s="8"/>
      <c r="X3291" s="8"/>
      <c r="Y3291" s="8"/>
      <c r="Z3291" s="8"/>
      <c r="AA3291" s="8"/>
      <c r="AB3291" s="8" t="s">
        <v>18285</v>
      </c>
      <c r="AC3291" s="8">
        <v>44505.957638888889</v>
      </c>
      <c r="AD3291" s="8">
        <v>44531.740972222222</v>
      </c>
      <c r="AE3291" s="8">
        <v>25.783333333332848</v>
      </c>
      <c r="AF3291" s="8"/>
      <c r="AG3291" s="8">
        <v>0</v>
      </c>
      <c r="AH3291" s="8"/>
      <c r="AI3291" s="8"/>
      <c r="AJ3291" s="8"/>
      <c r="AK3291" s="8"/>
    </row>
    <row r="3292" spans="2:37" x14ac:dyDescent="0.25">
      <c r="B3292" s="8" t="s">
        <v>8112</v>
      </c>
      <c r="C3292" s="8" t="s">
        <v>1196</v>
      </c>
      <c r="D3292" s="8" t="str">
        <f>CONCATENATE(Table2[[#This Row],[PART_NUMBER]],Table2[[#This Row],[REV]])</f>
        <v>J294044-503NC</v>
      </c>
      <c r="E3292" s="8" t="s">
        <v>10451</v>
      </c>
      <c r="F3292" s="8" t="s">
        <v>10758</v>
      </c>
      <c r="G3292" s="8">
        <v>44533.57435185185</v>
      </c>
      <c r="H3292" s="8">
        <v>5957520</v>
      </c>
      <c r="I3292" s="8" t="s">
        <v>24038</v>
      </c>
      <c r="J3292" s="8" t="s">
        <v>10818</v>
      </c>
      <c r="K3292" s="8" t="s">
        <v>1200</v>
      </c>
      <c r="L3292" s="8" t="s">
        <v>10758</v>
      </c>
      <c r="M3292" s="8">
        <v>1</v>
      </c>
      <c r="N3292" s="8"/>
      <c r="O3292" s="8">
        <v>5957519</v>
      </c>
      <c r="P3292" s="8" t="s">
        <v>24039</v>
      </c>
      <c r="Q3292" s="8" t="s">
        <v>10821</v>
      </c>
      <c r="R3292" s="8" t="s">
        <v>1200</v>
      </c>
      <c r="S3292" s="8" t="s">
        <v>10758</v>
      </c>
      <c r="T3292" s="8">
        <v>1</v>
      </c>
      <c r="U3292" s="8">
        <v>0</v>
      </c>
      <c r="V3292" s="8"/>
      <c r="W3292" s="8"/>
      <c r="X3292" s="8"/>
      <c r="Y3292" s="8"/>
      <c r="Z3292" s="8"/>
      <c r="AA3292" s="8"/>
      <c r="AB3292" s="8" t="s">
        <v>18406</v>
      </c>
      <c r="AC3292" s="8">
        <v>44518.897916666669</v>
      </c>
      <c r="AD3292" s="8">
        <v>44533.46597222222</v>
      </c>
      <c r="AE3292" s="8">
        <v>14.568055555551837</v>
      </c>
      <c r="AF3292" s="8"/>
      <c r="AG3292" s="8">
        <v>0</v>
      </c>
      <c r="AH3292" s="8"/>
      <c r="AI3292" s="8"/>
      <c r="AJ3292" s="8"/>
      <c r="AK3292" s="8"/>
    </row>
    <row r="3293" spans="2:37" x14ac:dyDescent="0.25">
      <c r="B3293" s="8" t="s">
        <v>8113</v>
      </c>
      <c r="C3293" s="8" t="s">
        <v>1196</v>
      </c>
      <c r="D3293" s="8" t="str">
        <f>CONCATENATE(Table2[[#This Row],[PART_NUMBER]],Table2[[#This Row],[REV]])</f>
        <v>J294045-501NC</v>
      </c>
      <c r="E3293" s="8" t="s">
        <v>10452</v>
      </c>
      <c r="F3293" s="8" t="s">
        <v>10757</v>
      </c>
      <c r="G3293" s="8">
        <v>44019.74658564815</v>
      </c>
      <c r="H3293" s="8">
        <v>5422059</v>
      </c>
      <c r="I3293" s="8" t="s">
        <v>24040</v>
      </c>
      <c r="J3293" s="8" t="s">
        <v>10818</v>
      </c>
      <c r="K3293" s="8" t="s">
        <v>1206</v>
      </c>
      <c r="L3293" s="8" t="s">
        <v>10757</v>
      </c>
      <c r="M3293" s="8">
        <v>2</v>
      </c>
      <c r="N3293" s="8"/>
      <c r="O3293" s="8">
        <v>5422063</v>
      </c>
      <c r="P3293" s="8" t="s">
        <v>24041</v>
      </c>
      <c r="Q3293" s="8" t="s">
        <v>10821</v>
      </c>
      <c r="R3293" s="8" t="s">
        <v>1206</v>
      </c>
      <c r="S3293" s="8" t="s">
        <v>10757</v>
      </c>
      <c r="T3293" s="8">
        <v>2</v>
      </c>
      <c r="U3293" s="8">
        <v>1</v>
      </c>
      <c r="V3293" s="8"/>
      <c r="W3293" s="8"/>
      <c r="X3293" s="8"/>
      <c r="Y3293" s="8"/>
      <c r="Z3293" s="8"/>
      <c r="AA3293" s="8"/>
      <c r="AB3293" s="8" t="s">
        <v>18414</v>
      </c>
      <c r="AC3293" s="8">
        <v>43920.634027777778</v>
      </c>
      <c r="AD3293" s="8">
        <v>44019.72152777778</v>
      </c>
      <c r="AE3293" s="8">
        <v>99.087500000001455</v>
      </c>
      <c r="AF3293" s="8"/>
      <c r="AG3293" s="8">
        <v>-1</v>
      </c>
      <c r="AH3293" s="8"/>
      <c r="AI3293" s="8"/>
      <c r="AJ3293" s="8"/>
      <c r="AK3293" s="8"/>
    </row>
    <row r="3294" spans="2:37" x14ac:dyDescent="0.25">
      <c r="B3294" s="8" t="s">
        <v>8114</v>
      </c>
      <c r="C3294" s="8" t="s">
        <v>1196</v>
      </c>
      <c r="D3294" s="8" t="str">
        <f>CONCATENATE(Table2[[#This Row],[PART_NUMBER]],Table2[[#This Row],[REV]])</f>
        <v>J294045-503NC</v>
      </c>
      <c r="E3294" s="8" t="s">
        <v>10452</v>
      </c>
      <c r="F3294" s="8" t="s">
        <v>10757</v>
      </c>
      <c r="G3294" s="8">
        <v>44019.744328703702</v>
      </c>
      <c r="H3294" s="8">
        <v>5422058</v>
      </c>
      <c r="I3294" s="8" t="s">
        <v>24042</v>
      </c>
      <c r="J3294" s="8" t="s">
        <v>10818</v>
      </c>
      <c r="K3294" s="8" t="s">
        <v>1206</v>
      </c>
      <c r="L3294" s="8" t="s">
        <v>10757</v>
      </c>
      <c r="M3294" s="8">
        <v>2</v>
      </c>
      <c r="N3294" s="8"/>
      <c r="O3294" s="8">
        <v>5422062</v>
      </c>
      <c r="P3294" s="8" t="s">
        <v>24043</v>
      </c>
      <c r="Q3294" s="8" t="s">
        <v>10821</v>
      </c>
      <c r="R3294" s="8" t="s">
        <v>1206</v>
      </c>
      <c r="S3294" s="8" t="s">
        <v>10757</v>
      </c>
      <c r="T3294" s="8">
        <v>2</v>
      </c>
      <c r="U3294" s="8">
        <v>1</v>
      </c>
      <c r="V3294" s="8"/>
      <c r="W3294" s="8"/>
      <c r="X3294" s="8"/>
      <c r="Y3294" s="8"/>
      <c r="Z3294" s="8"/>
      <c r="AA3294" s="8"/>
      <c r="AB3294" s="8" t="s">
        <v>18414</v>
      </c>
      <c r="AC3294" s="8">
        <v>43920.634027777778</v>
      </c>
      <c r="AD3294" s="8">
        <v>44019.72152777778</v>
      </c>
      <c r="AE3294" s="8">
        <v>99.087500000001455</v>
      </c>
      <c r="AF3294" s="8"/>
      <c r="AG3294" s="8">
        <v>-1</v>
      </c>
      <c r="AH3294" s="8"/>
      <c r="AI3294" s="8"/>
      <c r="AJ3294" s="8"/>
      <c r="AK3294" s="8"/>
    </row>
    <row r="3295" spans="2:37" x14ac:dyDescent="0.25">
      <c r="B3295" s="8" t="s">
        <v>8115</v>
      </c>
      <c r="C3295" s="8" t="s">
        <v>1196</v>
      </c>
      <c r="D3295" s="8" t="str">
        <f>CONCATENATE(Table2[[#This Row],[PART_NUMBER]],Table2[[#This Row],[REV]])</f>
        <v>J294045-601NC</v>
      </c>
      <c r="E3295" s="8" t="s">
        <v>10453</v>
      </c>
      <c r="F3295" s="8" t="s">
        <v>10757</v>
      </c>
      <c r="G3295" s="8">
        <v>44019.742997685185</v>
      </c>
      <c r="H3295" s="8">
        <v>5422057</v>
      </c>
      <c r="I3295" s="8" t="s">
        <v>24044</v>
      </c>
      <c r="J3295" s="8" t="s">
        <v>10818</v>
      </c>
      <c r="K3295" s="8" t="s">
        <v>1200</v>
      </c>
      <c r="L3295" s="8" t="s">
        <v>10757</v>
      </c>
      <c r="M3295" s="8">
        <v>1</v>
      </c>
      <c r="N3295" s="8"/>
      <c r="O3295" s="8">
        <v>5422061</v>
      </c>
      <c r="P3295" s="8" t="s">
        <v>24045</v>
      </c>
      <c r="Q3295" s="8" t="s">
        <v>10821</v>
      </c>
      <c r="R3295" s="8" t="s">
        <v>1200</v>
      </c>
      <c r="S3295" s="8" t="s">
        <v>10757</v>
      </c>
      <c r="T3295" s="8">
        <v>1</v>
      </c>
      <c r="U3295" s="8">
        <v>0</v>
      </c>
      <c r="V3295" s="8"/>
      <c r="W3295" s="8"/>
      <c r="X3295" s="8"/>
      <c r="Y3295" s="8"/>
      <c r="Z3295" s="8"/>
      <c r="AA3295" s="8"/>
      <c r="AB3295" s="8" t="s">
        <v>18414</v>
      </c>
      <c r="AC3295" s="8">
        <v>43920.634027777778</v>
      </c>
      <c r="AD3295" s="8">
        <v>44019.72152777778</v>
      </c>
      <c r="AE3295" s="8">
        <v>99.087500000001455</v>
      </c>
      <c r="AF3295" s="8"/>
      <c r="AG3295" s="8">
        <v>-1</v>
      </c>
      <c r="AH3295" s="8"/>
      <c r="AI3295" s="8"/>
      <c r="AJ3295" s="8"/>
      <c r="AK3295" s="8"/>
    </row>
    <row r="3296" spans="2:37" x14ac:dyDescent="0.25">
      <c r="B3296" s="8" t="s">
        <v>8116</v>
      </c>
      <c r="C3296" s="8" t="s">
        <v>1196</v>
      </c>
      <c r="D3296" s="8" t="str">
        <f>CONCATENATE(Table2[[#This Row],[PART_NUMBER]],Table2[[#This Row],[REV]])</f>
        <v>J294045-603NC</v>
      </c>
      <c r="E3296" s="8" t="s">
        <v>10453</v>
      </c>
      <c r="F3296" s="8" t="s">
        <v>10757</v>
      </c>
      <c r="G3296" s="8">
        <v>44019.725914351853</v>
      </c>
      <c r="H3296" s="8">
        <v>5422055</v>
      </c>
      <c r="I3296" s="8" t="s">
        <v>24046</v>
      </c>
      <c r="J3296" s="8" t="s">
        <v>10818</v>
      </c>
      <c r="K3296" s="8" t="s">
        <v>1200</v>
      </c>
      <c r="L3296" s="8" t="s">
        <v>10757</v>
      </c>
      <c r="M3296" s="8">
        <v>1</v>
      </c>
      <c r="N3296" s="8"/>
      <c r="O3296" s="8">
        <v>5422060</v>
      </c>
      <c r="P3296" s="8" t="s">
        <v>24047</v>
      </c>
      <c r="Q3296" s="8" t="s">
        <v>10821</v>
      </c>
      <c r="R3296" s="8" t="s">
        <v>1200</v>
      </c>
      <c r="S3296" s="8" t="s">
        <v>10757</v>
      </c>
      <c r="T3296" s="8">
        <v>1</v>
      </c>
      <c r="U3296" s="8">
        <v>0</v>
      </c>
      <c r="V3296" s="8"/>
      <c r="W3296" s="8"/>
      <c r="X3296" s="8"/>
      <c r="Y3296" s="8"/>
      <c r="Z3296" s="8"/>
      <c r="AA3296" s="8"/>
      <c r="AB3296" s="8" t="s">
        <v>18414</v>
      </c>
      <c r="AC3296" s="8">
        <v>43920.634027777778</v>
      </c>
      <c r="AD3296" s="8">
        <v>44019.72152777778</v>
      </c>
      <c r="AE3296" s="8">
        <v>99.087500000001455</v>
      </c>
      <c r="AF3296" s="8"/>
      <c r="AG3296" s="8">
        <v>-1</v>
      </c>
      <c r="AH3296" s="8"/>
      <c r="AI3296" s="8"/>
      <c r="AJ3296" s="8"/>
      <c r="AK3296" s="8"/>
    </row>
    <row r="3297" spans="2:37" x14ac:dyDescent="0.25">
      <c r="B3297" s="8" t="s">
        <v>8117</v>
      </c>
      <c r="C3297" s="8" t="s">
        <v>1196</v>
      </c>
      <c r="D3297" s="8" t="str">
        <f>CONCATENATE(Table2[[#This Row],[PART_NUMBER]],Table2[[#This Row],[REV]])</f>
        <v>J294046-501NC</v>
      </c>
      <c r="E3297" s="8" t="s">
        <v>10454</v>
      </c>
      <c r="F3297" s="8" t="s">
        <v>10757</v>
      </c>
      <c r="G3297" s="8">
        <v>44019.725243055553</v>
      </c>
      <c r="H3297" s="8">
        <v>5422054</v>
      </c>
      <c r="I3297" s="8" t="s">
        <v>24048</v>
      </c>
      <c r="J3297" s="8" t="s">
        <v>10818</v>
      </c>
      <c r="K3297" s="8" t="s">
        <v>1200</v>
      </c>
      <c r="L3297" s="8" t="s">
        <v>10757</v>
      </c>
      <c r="M3297" s="8">
        <v>1</v>
      </c>
      <c r="N3297" s="8"/>
      <c r="O3297" s="8">
        <v>5422056</v>
      </c>
      <c r="P3297" s="8" t="s">
        <v>24049</v>
      </c>
      <c r="Q3297" s="8" t="s">
        <v>10821</v>
      </c>
      <c r="R3297" s="8" t="s">
        <v>1200</v>
      </c>
      <c r="S3297" s="8" t="s">
        <v>10757</v>
      </c>
      <c r="T3297" s="8">
        <v>1</v>
      </c>
      <c r="U3297" s="8">
        <v>0</v>
      </c>
      <c r="V3297" s="8"/>
      <c r="W3297" s="8"/>
      <c r="X3297" s="8"/>
      <c r="Y3297" s="8"/>
      <c r="Z3297" s="8"/>
      <c r="AA3297" s="8"/>
      <c r="AB3297" s="8" t="s">
        <v>18414</v>
      </c>
      <c r="AC3297" s="8">
        <v>43920.634027777778</v>
      </c>
      <c r="AD3297" s="8">
        <v>44019.72152777778</v>
      </c>
      <c r="AE3297" s="8">
        <v>99.087500000001455</v>
      </c>
      <c r="AF3297" s="8"/>
      <c r="AG3297" s="8">
        <v>0</v>
      </c>
      <c r="AH3297" s="8"/>
      <c r="AI3297" s="8"/>
      <c r="AJ3297" s="8"/>
      <c r="AK3297" s="8"/>
    </row>
    <row r="3298" spans="2:37" x14ac:dyDescent="0.25">
      <c r="B3298" s="8" t="s">
        <v>8118</v>
      </c>
      <c r="C3298" s="8" t="s">
        <v>1196</v>
      </c>
      <c r="D3298" s="8" t="str">
        <f>CONCATENATE(Table2[[#This Row],[PART_NUMBER]],Table2[[#This Row],[REV]])</f>
        <v>J294047-501NC</v>
      </c>
      <c r="E3298" s="8" t="s">
        <v>10455</v>
      </c>
      <c r="F3298" s="8" t="s">
        <v>10757</v>
      </c>
      <c r="G3298" s="8">
        <v>44014.674837962964</v>
      </c>
      <c r="H3298" s="8">
        <v>5417275</v>
      </c>
      <c r="I3298" s="8" t="s">
        <v>24050</v>
      </c>
      <c r="J3298" s="8" t="s">
        <v>10818</v>
      </c>
      <c r="K3298" s="8" t="s">
        <v>1200</v>
      </c>
      <c r="L3298" s="8" t="s">
        <v>10757</v>
      </c>
      <c r="M3298" s="8">
        <v>1</v>
      </c>
      <c r="N3298" s="8"/>
      <c r="O3298" s="8">
        <v>5417276</v>
      </c>
      <c r="P3298" s="8" t="s">
        <v>24051</v>
      </c>
      <c r="Q3298" s="8" t="s">
        <v>10821</v>
      </c>
      <c r="R3298" s="8" t="s">
        <v>1200</v>
      </c>
      <c r="S3298" s="8" t="s">
        <v>10757</v>
      </c>
      <c r="T3298" s="8">
        <v>1</v>
      </c>
      <c r="U3298" s="8">
        <v>0</v>
      </c>
      <c r="V3298" s="8"/>
      <c r="W3298" s="8"/>
      <c r="X3298" s="8"/>
      <c r="Y3298" s="8"/>
      <c r="Z3298" s="8"/>
      <c r="AA3298" s="8"/>
      <c r="AB3298" s="8" t="s">
        <v>18415</v>
      </c>
      <c r="AC3298" s="8">
        <v>43920.630555555559</v>
      </c>
      <c r="AD3298" s="8">
        <v>44014.746527777781</v>
      </c>
      <c r="AE3298" s="8">
        <v>94.115972222221899</v>
      </c>
      <c r="AF3298" s="8"/>
      <c r="AG3298" s="8">
        <v>0</v>
      </c>
      <c r="AH3298" s="8"/>
      <c r="AI3298" s="8"/>
      <c r="AJ3298" s="8"/>
      <c r="AK3298" s="8"/>
    </row>
    <row r="3299" spans="2:37" x14ac:dyDescent="0.25">
      <c r="B3299" s="8" t="s">
        <v>8119</v>
      </c>
      <c r="C3299" s="8" t="s">
        <v>1196</v>
      </c>
      <c r="D3299" s="8" t="str">
        <f>CONCATENATE(Table2[[#This Row],[PART_NUMBER]],Table2[[#This Row],[REV]])</f>
        <v>J294048-501NC</v>
      </c>
      <c r="E3299" s="8" t="s">
        <v>10456</v>
      </c>
      <c r="F3299" s="8" t="s">
        <v>10757</v>
      </c>
      <c r="G3299" s="8">
        <v>44022.88894675926</v>
      </c>
      <c r="H3299" s="8">
        <v>5429769</v>
      </c>
      <c r="I3299" s="8" t="s">
        <v>24052</v>
      </c>
      <c r="J3299" s="8" t="s">
        <v>10818</v>
      </c>
      <c r="K3299" s="8" t="s">
        <v>1206</v>
      </c>
      <c r="L3299" s="8" t="s">
        <v>10757</v>
      </c>
      <c r="M3299" s="8">
        <v>3</v>
      </c>
      <c r="N3299" s="8"/>
      <c r="O3299" s="8">
        <v>5429771</v>
      </c>
      <c r="P3299" s="8" t="s">
        <v>24053</v>
      </c>
      <c r="Q3299" s="8" t="s">
        <v>10821</v>
      </c>
      <c r="R3299" s="8" t="s">
        <v>1208</v>
      </c>
      <c r="S3299" s="8" t="s">
        <v>10757</v>
      </c>
      <c r="T3299" s="8">
        <v>3</v>
      </c>
      <c r="U3299" s="8">
        <v>2</v>
      </c>
      <c r="V3299" s="8"/>
      <c r="W3299" s="8"/>
      <c r="X3299" s="8"/>
      <c r="Y3299" s="8"/>
      <c r="Z3299" s="8"/>
      <c r="AA3299" s="8"/>
      <c r="AB3299" s="8" t="s">
        <v>18416</v>
      </c>
      <c r="AC3299" s="8">
        <v>43949.634027777778</v>
      </c>
      <c r="AD3299" s="8">
        <v>44025.709027777775</v>
      </c>
      <c r="AE3299" s="8">
        <v>76.07499999999709</v>
      </c>
      <c r="AF3299" s="8"/>
      <c r="AG3299" s="8">
        <v>-1</v>
      </c>
      <c r="AH3299" s="8"/>
      <c r="AI3299" s="8"/>
      <c r="AJ3299" s="8"/>
      <c r="AK3299" s="8"/>
    </row>
    <row r="3300" spans="2:37" x14ac:dyDescent="0.25">
      <c r="B3300" s="8" t="s">
        <v>8120</v>
      </c>
      <c r="C3300" s="8" t="s">
        <v>1196</v>
      </c>
      <c r="D3300" s="8" t="str">
        <f>CONCATENATE(Table2[[#This Row],[PART_NUMBER]],Table2[[#This Row],[REV]])</f>
        <v>J294048-601NC</v>
      </c>
      <c r="E3300" s="8" t="s">
        <v>10457</v>
      </c>
      <c r="F3300" s="8" t="s">
        <v>10757</v>
      </c>
      <c r="G3300" s="8">
        <v>44008.771249999998</v>
      </c>
      <c r="H3300" s="8">
        <v>538190851</v>
      </c>
      <c r="I3300" s="8" t="s">
        <v>24054</v>
      </c>
      <c r="J3300" s="8" t="s">
        <v>10818</v>
      </c>
      <c r="K3300" s="8" t="s">
        <v>1200</v>
      </c>
      <c r="L3300" s="8" t="s">
        <v>10757</v>
      </c>
      <c r="M3300" s="8">
        <v>2</v>
      </c>
      <c r="N3300" s="8"/>
      <c r="O3300" s="8">
        <v>538190854</v>
      </c>
      <c r="P3300" s="8" t="s">
        <v>24055</v>
      </c>
      <c r="Q3300" s="8" t="s">
        <v>10821</v>
      </c>
      <c r="R3300" s="8" t="s">
        <v>1200</v>
      </c>
      <c r="S3300" s="8" t="s">
        <v>10757</v>
      </c>
      <c r="T3300" s="8">
        <v>2</v>
      </c>
      <c r="U3300" s="8">
        <v>1</v>
      </c>
      <c r="V3300" s="8"/>
      <c r="W3300" s="8"/>
      <c r="X3300" s="8"/>
      <c r="Y3300" s="8"/>
      <c r="Z3300" s="8"/>
      <c r="AA3300" s="8"/>
      <c r="AB3300" s="8" t="s">
        <v>18416</v>
      </c>
      <c r="AC3300" s="8">
        <v>43949.634027777778</v>
      </c>
      <c r="AD3300" s="8">
        <v>44025.709027777775</v>
      </c>
      <c r="AE3300" s="8">
        <v>76.07499999999709</v>
      </c>
      <c r="AF3300" s="8"/>
      <c r="AG3300" s="8">
        <v>-1</v>
      </c>
      <c r="AH3300" s="8"/>
      <c r="AI3300" s="8"/>
      <c r="AJ3300" s="8"/>
      <c r="AK3300" s="8"/>
    </row>
    <row r="3301" spans="2:37" x14ac:dyDescent="0.25">
      <c r="B3301" s="8" t="s">
        <v>8121</v>
      </c>
      <c r="C3301" s="8" t="s">
        <v>1196</v>
      </c>
      <c r="D3301" s="8" t="str">
        <f>CONCATENATE(Table2[[#This Row],[PART_NUMBER]],Table2[[#This Row],[REV]])</f>
        <v>J294049-501NC</v>
      </c>
      <c r="E3301" s="8" t="s">
        <v>10458</v>
      </c>
      <c r="F3301" s="8" t="s">
        <v>10758</v>
      </c>
      <c r="G3301" s="8">
        <v>44532.621446759258</v>
      </c>
      <c r="H3301" s="8">
        <v>5956229</v>
      </c>
      <c r="I3301" s="8" t="s">
        <v>24056</v>
      </c>
      <c r="J3301" s="8" t="s">
        <v>10818</v>
      </c>
      <c r="K3301" s="8" t="s">
        <v>1200</v>
      </c>
      <c r="L3301" s="8" t="s">
        <v>10758</v>
      </c>
      <c r="M3301" s="8">
        <v>1</v>
      </c>
      <c r="N3301" s="8"/>
      <c r="O3301" s="8">
        <v>5956228</v>
      </c>
      <c r="P3301" s="8" t="s">
        <v>24057</v>
      </c>
      <c r="Q3301" s="8" t="s">
        <v>10821</v>
      </c>
      <c r="R3301" s="8" t="s">
        <v>1200</v>
      </c>
      <c r="S3301" s="8" t="s">
        <v>10758</v>
      </c>
      <c r="T3301" s="8">
        <v>1</v>
      </c>
      <c r="U3301" s="8">
        <v>0</v>
      </c>
      <c r="V3301" s="8"/>
      <c r="W3301" s="8"/>
      <c r="X3301" s="8"/>
      <c r="Y3301" s="8"/>
      <c r="Z3301" s="8"/>
      <c r="AA3301" s="8"/>
      <c r="AB3301" s="8" t="s">
        <v>18286</v>
      </c>
      <c r="AC3301" s="8">
        <v>44512.672222222223</v>
      </c>
      <c r="AD3301" s="8">
        <v>44532.536111111112</v>
      </c>
      <c r="AE3301" s="8">
        <v>19.863888888889051</v>
      </c>
      <c r="AF3301" s="8"/>
      <c r="AG3301" s="8">
        <v>0</v>
      </c>
      <c r="AH3301" s="8"/>
      <c r="AI3301" s="8"/>
      <c r="AJ3301" s="8"/>
      <c r="AK3301" s="8"/>
    </row>
    <row r="3302" spans="2:37" x14ac:dyDescent="0.25">
      <c r="B3302" s="8" t="s">
        <v>8122</v>
      </c>
      <c r="C3302" s="8" t="s">
        <v>1196</v>
      </c>
      <c r="D3302" s="8" t="str">
        <f>CONCATENATE(Table2[[#This Row],[PART_NUMBER]],Table2[[#This Row],[REV]])</f>
        <v>J294100-1NC</v>
      </c>
      <c r="E3302" s="8" t="s">
        <v>10459</v>
      </c>
      <c r="F3302" s="8" t="s">
        <v>10757</v>
      </c>
      <c r="G3302" s="8">
        <v>44007.052430555559</v>
      </c>
      <c r="H3302" s="8">
        <v>5405148</v>
      </c>
      <c r="I3302" s="8" t="s">
        <v>24058</v>
      </c>
      <c r="J3302" s="8" t="s">
        <v>10819</v>
      </c>
      <c r="K3302" s="8" t="s">
        <v>1214</v>
      </c>
      <c r="L3302" s="8" t="s">
        <v>10757</v>
      </c>
      <c r="M3302" s="8">
        <v>1</v>
      </c>
      <c r="N3302" s="8"/>
      <c r="O3302" s="8">
        <v>5405149</v>
      </c>
      <c r="P3302" s="8" t="s">
        <v>24059</v>
      </c>
      <c r="Q3302" s="8" t="s">
        <v>10821</v>
      </c>
      <c r="R3302" s="8" t="s">
        <v>1214</v>
      </c>
      <c r="S3302" s="8" t="s">
        <v>10757</v>
      </c>
      <c r="T3302" s="8">
        <v>1</v>
      </c>
      <c r="U3302" s="8">
        <v>0</v>
      </c>
      <c r="V3302" s="8"/>
      <c r="W3302" s="8"/>
      <c r="X3302" s="8"/>
      <c r="Y3302" s="8"/>
      <c r="Z3302" s="8"/>
      <c r="AA3302" s="8"/>
      <c r="AB3302" s="8" t="s">
        <v>18417</v>
      </c>
      <c r="AC3302" s="8">
        <v>44000.894444444442</v>
      </c>
      <c r="AD3302" s="8">
        <v>44007.586805555555</v>
      </c>
      <c r="AE3302" s="8">
        <v>6.6923611111124046</v>
      </c>
      <c r="AF3302" s="8"/>
      <c r="AG3302" s="8">
        <v>0</v>
      </c>
      <c r="AH3302" s="8"/>
      <c r="AI3302" s="8"/>
      <c r="AJ3302" s="8"/>
      <c r="AK3302" s="8"/>
    </row>
    <row r="3303" spans="2:37" x14ac:dyDescent="0.25">
      <c r="B3303" s="8" t="s">
        <v>8123</v>
      </c>
      <c r="C3303" s="8" t="s">
        <v>1196</v>
      </c>
      <c r="D3303" s="8" t="str">
        <f>CONCATENATE(Table2[[#This Row],[PART_NUMBER]],Table2[[#This Row],[REV]])</f>
        <v>J294100-3NC</v>
      </c>
      <c r="E3303" s="8" t="s">
        <v>10460</v>
      </c>
      <c r="F3303" s="8" t="s">
        <v>10757</v>
      </c>
      <c r="G3303" s="8">
        <v>43969.787060185183</v>
      </c>
      <c r="H3303" s="8">
        <v>5328629</v>
      </c>
      <c r="I3303" s="8" t="s">
        <v>24060</v>
      </c>
      <c r="J3303" s="8" t="s">
        <v>10819</v>
      </c>
      <c r="K3303" s="8" t="s">
        <v>1214</v>
      </c>
      <c r="L3303" s="8" t="s">
        <v>10757</v>
      </c>
      <c r="M3303" s="8">
        <v>1</v>
      </c>
      <c r="N3303" s="8"/>
      <c r="O3303" s="8">
        <v>5328630</v>
      </c>
      <c r="P3303" s="8" t="s">
        <v>24061</v>
      </c>
      <c r="Q3303" s="8" t="s">
        <v>10821</v>
      </c>
      <c r="R3303" s="8" t="s">
        <v>1214</v>
      </c>
      <c r="S3303" s="8" t="s">
        <v>10757</v>
      </c>
      <c r="T3303" s="8">
        <v>1</v>
      </c>
      <c r="U3303" s="8">
        <v>0</v>
      </c>
      <c r="V3303" s="8"/>
      <c r="W3303" s="8"/>
      <c r="X3303" s="8"/>
      <c r="Y3303" s="8"/>
      <c r="Z3303" s="8"/>
      <c r="AA3303" s="8"/>
      <c r="AB3303" s="8" t="s">
        <v>18418</v>
      </c>
      <c r="AC3303" s="8">
        <v>43957.545138888891</v>
      </c>
      <c r="AD3303" s="8">
        <v>43970.431250000001</v>
      </c>
      <c r="AE3303" s="8">
        <v>12.886111111110949</v>
      </c>
      <c r="AF3303" s="8"/>
      <c r="AG3303" s="8">
        <v>0</v>
      </c>
      <c r="AH3303" s="8"/>
      <c r="AI3303" s="8"/>
      <c r="AJ3303" s="8"/>
      <c r="AK3303" s="8"/>
    </row>
    <row r="3304" spans="2:37" x14ac:dyDescent="0.25">
      <c r="B3304" s="8" t="s">
        <v>8124</v>
      </c>
      <c r="C3304" s="8" t="s">
        <v>1196</v>
      </c>
      <c r="D3304" s="8" t="str">
        <f>CONCATENATE(Table2[[#This Row],[PART_NUMBER]],Table2[[#This Row],[REV]])</f>
        <v>J294104-503NC</v>
      </c>
      <c r="E3304" s="8" t="s">
        <v>10461</v>
      </c>
      <c r="F3304" s="8" t="s">
        <v>10757</v>
      </c>
      <c r="G3304" s="8">
        <v>44007.014374999999</v>
      </c>
      <c r="H3304" s="8">
        <v>5405089</v>
      </c>
      <c r="I3304" s="8" t="s">
        <v>24062</v>
      </c>
      <c r="J3304" s="8" t="s">
        <v>10818</v>
      </c>
      <c r="K3304" s="8" t="s">
        <v>1200</v>
      </c>
      <c r="L3304" s="8" t="s">
        <v>10757</v>
      </c>
      <c r="M3304" s="8">
        <v>2</v>
      </c>
      <c r="N3304" s="8"/>
      <c r="O3304" s="8">
        <v>5405094</v>
      </c>
      <c r="P3304" s="8" t="s">
        <v>24063</v>
      </c>
      <c r="Q3304" s="8" t="s">
        <v>10821</v>
      </c>
      <c r="R3304" s="8" t="s">
        <v>1200</v>
      </c>
      <c r="S3304" s="8" t="s">
        <v>10757</v>
      </c>
      <c r="T3304" s="8">
        <v>2</v>
      </c>
      <c r="U3304" s="8">
        <v>1</v>
      </c>
      <c r="V3304" s="8"/>
      <c r="W3304" s="8"/>
      <c r="X3304" s="8"/>
      <c r="Y3304" s="8"/>
      <c r="Z3304" s="8"/>
      <c r="AA3304" s="8"/>
      <c r="AB3304" s="8" t="s">
        <v>18533</v>
      </c>
      <c r="AC3304" s="8">
        <v>43906.435416666667</v>
      </c>
      <c r="AD3304" s="8">
        <v>44007.577777777777</v>
      </c>
      <c r="AE3304" s="8">
        <v>101.14236111110949</v>
      </c>
      <c r="AF3304" s="8"/>
      <c r="AG3304" s="8">
        <v>-1</v>
      </c>
      <c r="AH3304" s="8"/>
      <c r="AI3304" s="8"/>
      <c r="AJ3304" s="8"/>
      <c r="AK3304" s="8"/>
    </row>
    <row r="3305" spans="2:37" x14ac:dyDescent="0.25">
      <c r="B3305" s="8" t="s">
        <v>8125</v>
      </c>
      <c r="C3305" s="8" t="s">
        <v>1196</v>
      </c>
      <c r="D3305" s="8" t="str">
        <f>CONCATENATE(Table2[[#This Row],[PART_NUMBER]],Table2[[#This Row],[REV]])</f>
        <v>J294111-3NC</v>
      </c>
      <c r="E3305" s="8" t="s">
        <v>10462</v>
      </c>
      <c r="F3305" s="8" t="s">
        <v>10757</v>
      </c>
      <c r="G3305" s="8">
        <v>44029.818807870368</v>
      </c>
      <c r="H3305" s="8">
        <v>538202287</v>
      </c>
      <c r="I3305" s="8" t="s">
        <v>24064</v>
      </c>
      <c r="J3305" s="8" t="s">
        <v>10819</v>
      </c>
      <c r="K3305" s="8" t="s">
        <v>1200</v>
      </c>
      <c r="L3305" s="8" t="s">
        <v>10757</v>
      </c>
      <c r="M3305" s="8">
        <v>1</v>
      </c>
      <c r="N3305" s="8"/>
      <c r="O3305" s="8">
        <v>538202288</v>
      </c>
      <c r="P3305" s="8" t="s">
        <v>24065</v>
      </c>
      <c r="Q3305" s="8" t="s">
        <v>10821</v>
      </c>
      <c r="R3305" s="8" t="s">
        <v>1200</v>
      </c>
      <c r="S3305" s="8" t="s">
        <v>10757</v>
      </c>
      <c r="T3305" s="8">
        <v>1</v>
      </c>
      <c r="U3305" s="8">
        <v>0</v>
      </c>
      <c r="V3305" s="8"/>
      <c r="W3305" s="8"/>
      <c r="X3305" s="8"/>
      <c r="Y3305" s="8"/>
      <c r="Z3305" s="8"/>
      <c r="AA3305" s="8"/>
      <c r="AB3305" s="8" t="s">
        <v>18419</v>
      </c>
      <c r="AC3305" s="8">
        <v>44027.743055555555</v>
      </c>
      <c r="AD3305" s="8">
        <v>44040.822916666664</v>
      </c>
      <c r="AE3305" s="8">
        <v>13.079861111109494</v>
      </c>
      <c r="AF3305" s="8"/>
      <c r="AG3305" s="8">
        <v>0</v>
      </c>
      <c r="AH3305" s="8"/>
      <c r="AI3305" s="8"/>
      <c r="AJ3305" s="8"/>
      <c r="AK3305" s="8"/>
    </row>
    <row r="3306" spans="2:37" x14ac:dyDescent="0.25">
      <c r="B3306" s="8" t="s">
        <v>8126</v>
      </c>
      <c r="C3306" s="8" t="s">
        <v>1196</v>
      </c>
      <c r="D3306" s="8" t="str">
        <f>CONCATENATE(Table2[[#This Row],[PART_NUMBER]],Table2[[#This Row],[REV]])</f>
        <v>J294111-505NC</v>
      </c>
      <c r="E3306" s="8" t="s">
        <v>10463</v>
      </c>
      <c r="F3306" s="8" t="s">
        <v>10757</v>
      </c>
      <c r="G3306" s="8">
        <v>44039.576608796298</v>
      </c>
      <c r="H3306" s="8">
        <v>5455107</v>
      </c>
      <c r="I3306" s="8" t="s">
        <v>24066</v>
      </c>
      <c r="J3306" s="8" t="s">
        <v>10818</v>
      </c>
      <c r="K3306" s="8" t="s">
        <v>1200</v>
      </c>
      <c r="L3306" s="8" t="s">
        <v>10757</v>
      </c>
      <c r="M3306" s="8">
        <v>1</v>
      </c>
      <c r="N3306" s="8"/>
      <c r="O3306" s="8">
        <v>5455066</v>
      </c>
      <c r="P3306" s="8" t="s">
        <v>24067</v>
      </c>
      <c r="Q3306" s="8" t="s">
        <v>10821</v>
      </c>
      <c r="R3306" s="8" t="s">
        <v>1200</v>
      </c>
      <c r="S3306" s="8" t="s">
        <v>10757</v>
      </c>
      <c r="T3306" s="8">
        <v>1</v>
      </c>
      <c r="U3306" s="8">
        <v>0</v>
      </c>
      <c r="V3306" s="8"/>
      <c r="W3306" s="8"/>
      <c r="X3306" s="8"/>
      <c r="Y3306" s="8"/>
      <c r="Z3306" s="8"/>
      <c r="AA3306" s="8"/>
      <c r="AB3306" s="8" t="s">
        <v>18420</v>
      </c>
      <c r="AC3306" s="8">
        <v>44029.607638888891</v>
      </c>
      <c r="AD3306" s="8">
        <v>44039.565972222219</v>
      </c>
      <c r="AE3306" s="8">
        <v>9.9583333333284827</v>
      </c>
      <c r="AF3306" s="8"/>
      <c r="AG3306" s="8">
        <v>0</v>
      </c>
      <c r="AH3306" s="8"/>
      <c r="AI3306" s="8"/>
      <c r="AJ3306" s="8"/>
      <c r="AK3306" s="8"/>
    </row>
    <row r="3307" spans="2:37" x14ac:dyDescent="0.25">
      <c r="B3307" s="8" t="s">
        <v>8127</v>
      </c>
      <c r="C3307" s="8" t="s">
        <v>1196</v>
      </c>
      <c r="D3307" s="8" t="str">
        <f>CONCATENATE(Table2[[#This Row],[PART_NUMBER]],Table2[[#This Row],[REV]])</f>
        <v>J294153-5001NC</v>
      </c>
      <c r="E3307" s="8" t="s">
        <v>10464</v>
      </c>
      <c r="F3307" s="8" t="s">
        <v>10757</v>
      </c>
      <c r="G3307" s="8">
        <v>43962.872499999998</v>
      </c>
      <c r="H3307" s="8">
        <v>5314462</v>
      </c>
      <c r="I3307" s="8" t="s">
        <v>24068</v>
      </c>
      <c r="J3307" s="8" t="s">
        <v>10818</v>
      </c>
      <c r="K3307" s="8" t="s">
        <v>1200</v>
      </c>
      <c r="L3307" s="8" t="s">
        <v>10757</v>
      </c>
      <c r="M3307" s="8">
        <v>2</v>
      </c>
      <c r="N3307" s="8"/>
      <c r="O3307" s="8">
        <v>5314463</v>
      </c>
      <c r="P3307" s="8" t="s">
        <v>24069</v>
      </c>
      <c r="Q3307" s="8" t="s">
        <v>10821</v>
      </c>
      <c r="R3307" s="8" t="s">
        <v>1200</v>
      </c>
      <c r="S3307" s="8" t="s">
        <v>10757</v>
      </c>
      <c r="T3307" s="8">
        <v>2</v>
      </c>
      <c r="U3307" s="8">
        <v>1</v>
      </c>
      <c r="V3307" s="8"/>
      <c r="W3307" s="8"/>
      <c r="X3307" s="8"/>
      <c r="Y3307" s="8"/>
      <c r="Z3307" s="8"/>
      <c r="AA3307" s="8"/>
      <c r="AB3307" s="8" t="s">
        <v>18424</v>
      </c>
      <c r="AC3307" s="8">
        <v>43895.679166666669</v>
      </c>
      <c r="AD3307" s="8">
        <v>43962.765277777777</v>
      </c>
      <c r="AE3307" s="8">
        <v>67.086111111108039</v>
      </c>
      <c r="AF3307" s="8"/>
      <c r="AG3307" s="8">
        <v>0</v>
      </c>
      <c r="AH3307" s="8"/>
      <c r="AI3307" s="8"/>
      <c r="AJ3307" s="8"/>
      <c r="AK3307" s="8"/>
    </row>
    <row r="3308" spans="2:37" x14ac:dyDescent="0.25">
      <c r="B3308" s="8" t="s">
        <v>8128</v>
      </c>
      <c r="C3308" s="8" t="s">
        <v>1196</v>
      </c>
      <c r="D3308" s="8" t="str">
        <f>CONCATENATE(Table2[[#This Row],[PART_NUMBER]],Table2[[#This Row],[REV]])</f>
        <v>J294154-5001NC</v>
      </c>
      <c r="E3308" s="8" t="s">
        <v>10465</v>
      </c>
      <c r="F3308" s="8" t="s">
        <v>10757</v>
      </c>
      <c r="G3308" s="8">
        <v>44001.497881944444</v>
      </c>
      <c r="H3308" s="8">
        <v>409371423</v>
      </c>
      <c r="I3308" s="8" t="s">
        <v>24070</v>
      </c>
      <c r="J3308" s="8" t="s">
        <v>10818</v>
      </c>
      <c r="K3308" s="8" t="s">
        <v>1200</v>
      </c>
      <c r="L3308" s="8" t="s">
        <v>10757</v>
      </c>
      <c r="M3308" s="8">
        <v>1</v>
      </c>
      <c r="N3308" s="8"/>
      <c r="O3308" s="8">
        <v>409371422</v>
      </c>
      <c r="P3308" s="8" t="s">
        <v>24071</v>
      </c>
      <c r="Q3308" s="8" t="s">
        <v>10821</v>
      </c>
      <c r="R3308" s="8" t="s">
        <v>1206</v>
      </c>
      <c r="S3308" s="8" t="s">
        <v>10757</v>
      </c>
      <c r="T3308" s="8">
        <v>1</v>
      </c>
      <c r="U3308" s="8">
        <v>0</v>
      </c>
      <c r="V3308" s="8"/>
      <c r="W3308" s="8"/>
      <c r="X3308" s="8"/>
      <c r="Y3308" s="8"/>
      <c r="Z3308" s="8"/>
      <c r="AA3308" s="8"/>
      <c r="AB3308" s="8" t="s">
        <v>18421</v>
      </c>
      <c r="AC3308" s="8">
        <v>43888.71597222222</v>
      </c>
      <c r="AD3308" s="8">
        <v>44001.392361111109</v>
      </c>
      <c r="AE3308" s="8">
        <v>112.67638888888905</v>
      </c>
      <c r="AF3308" s="8"/>
      <c r="AG3308" s="8">
        <v>0</v>
      </c>
      <c r="AH3308" s="8"/>
      <c r="AI3308" s="8"/>
      <c r="AJ3308" s="8"/>
      <c r="AK3308" s="8"/>
    </row>
    <row r="3309" spans="2:37" x14ac:dyDescent="0.25">
      <c r="B3309" s="8" t="s">
        <v>8129</v>
      </c>
      <c r="C3309" s="8" t="s">
        <v>1196</v>
      </c>
      <c r="D3309" s="8" t="str">
        <f>CONCATENATE(Table2[[#This Row],[PART_NUMBER]],Table2[[#This Row],[REV]])</f>
        <v>J294154-6001NC</v>
      </c>
      <c r="E3309" s="8" t="s">
        <v>10466</v>
      </c>
      <c r="F3309" s="8" t="s">
        <v>10757</v>
      </c>
      <c r="G3309" s="8">
        <v>44001.495740740742</v>
      </c>
      <c r="H3309" s="8">
        <v>409371421</v>
      </c>
      <c r="I3309" s="8" t="s">
        <v>24072</v>
      </c>
      <c r="J3309" s="8" t="s">
        <v>10818</v>
      </c>
      <c r="K3309" s="8" t="s">
        <v>1200</v>
      </c>
      <c r="L3309" s="8" t="s">
        <v>10757</v>
      </c>
      <c r="M3309" s="8">
        <v>2</v>
      </c>
      <c r="N3309" s="8"/>
      <c r="O3309" s="8">
        <v>409371420</v>
      </c>
      <c r="P3309" s="8" t="s">
        <v>24073</v>
      </c>
      <c r="Q3309" s="8" t="s">
        <v>10821</v>
      </c>
      <c r="R3309" s="8" t="s">
        <v>1200</v>
      </c>
      <c r="S3309" s="8" t="s">
        <v>10757</v>
      </c>
      <c r="T3309" s="8">
        <v>2</v>
      </c>
      <c r="U3309" s="8">
        <v>1</v>
      </c>
      <c r="V3309" s="8"/>
      <c r="W3309" s="8"/>
      <c r="X3309" s="8"/>
      <c r="Y3309" s="8"/>
      <c r="Z3309" s="8"/>
      <c r="AA3309" s="8"/>
      <c r="AB3309" s="8" t="s">
        <v>18421</v>
      </c>
      <c r="AC3309" s="8">
        <v>43888.71597222222</v>
      </c>
      <c r="AD3309" s="8">
        <v>44001.392361111109</v>
      </c>
      <c r="AE3309" s="8">
        <v>112.67638888888905</v>
      </c>
      <c r="AF3309" s="8"/>
      <c r="AG3309" s="8">
        <v>0</v>
      </c>
      <c r="AH3309" s="8"/>
      <c r="AI3309" s="8"/>
      <c r="AJ3309" s="8"/>
      <c r="AK3309" s="8"/>
    </row>
    <row r="3310" spans="2:37" x14ac:dyDescent="0.25">
      <c r="B3310" s="8" t="s">
        <v>8130</v>
      </c>
      <c r="C3310" s="8" t="s">
        <v>1196</v>
      </c>
      <c r="D3310" s="8" t="str">
        <f>CONCATENATE(Table2[[#This Row],[PART_NUMBER]],Table2[[#This Row],[REV]])</f>
        <v>J294156-5001NC</v>
      </c>
      <c r="E3310" s="8" t="s">
        <v>10467</v>
      </c>
      <c r="F3310" s="8" t="s">
        <v>10757</v>
      </c>
      <c r="G3310" s="8">
        <v>43999.023009259261</v>
      </c>
      <c r="H3310" s="8">
        <v>538185858</v>
      </c>
      <c r="I3310" s="8" t="s">
        <v>24074</v>
      </c>
      <c r="J3310" s="8" t="s">
        <v>10818</v>
      </c>
      <c r="K3310" s="8" t="s">
        <v>1200</v>
      </c>
      <c r="L3310" s="8" t="s">
        <v>10757</v>
      </c>
      <c r="M3310" s="8">
        <v>2</v>
      </c>
      <c r="N3310" s="8"/>
      <c r="O3310" s="8">
        <v>538185859</v>
      </c>
      <c r="P3310" s="8" t="s">
        <v>24075</v>
      </c>
      <c r="Q3310" s="8" t="s">
        <v>10821</v>
      </c>
      <c r="R3310" s="8" t="s">
        <v>1200</v>
      </c>
      <c r="S3310" s="8" t="s">
        <v>10757</v>
      </c>
      <c r="T3310" s="8">
        <v>2</v>
      </c>
      <c r="U3310" s="8">
        <v>1</v>
      </c>
      <c r="V3310" s="8"/>
      <c r="W3310" s="8"/>
      <c r="X3310" s="8"/>
      <c r="Y3310" s="8"/>
      <c r="Z3310" s="8"/>
      <c r="AA3310" s="8"/>
      <c r="AB3310" s="8" t="s">
        <v>18422</v>
      </c>
      <c r="AC3310" s="8">
        <v>43889.870833333334</v>
      </c>
      <c r="AD3310" s="8">
        <v>43999.338888888888</v>
      </c>
      <c r="AE3310" s="8">
        <v>109.46805555555329</v>
      </c>
      <c r="AF3310" s="8"/>
      <c r="AG3310" s="8">
        <v>0</v>
      </c>
      <c r="AH3310" s="8"/>
      <c r="AI3310" s="8"/>
      <c r="AJ3310" s="8"/>
      <c r="AK3310" s="8"/>
    </row>
    <row r="3311" spans="2:37" x14ac:dyDescent="0.25">
      <c r="B3311" s="8" t="s">
        <v>8131</v>
      </c>
      <c r="C3311" s="8" t="s">
        <v>1196</v>
      </c>
      <c r="D3311" s="8" t="str">
        <f>CONCATENATE(Table2[[#This Row],[PART_NUMBER]],Table2[[#This Row],[REV]])</f>
        <v>J294158-5001NC</v>
      </c>
      <c r="E3311" s="8" t="s">
        <v>10468</v>
      </c>
      <c r="F3311" s="8" t="s">
        <v>10757</v>
      </c>
      <c r="G3311" s="8">
        <v>44019.807615740741</v>
      </c>
      <c r="H3311" s="8">
        <v>538195521</v>
      </c>
      <c r="I3311" s="8" t="s">
        <v>24076</v>
      </c>
      <c r="J3311" s="8" t="s">
        <v>10818</v>
      </c>
      <c r="K3311" s="8" t="s">
        <v>1200</v>
      </c>
      <c r="L3311" s="8" t="s">
        <v>10757</v>
      </c>
      <c r="M3311" s="8">
        <v>3</v>
      </c>
      <c r="N3311" s="8"/>
      <c r="O3311" s="8">
        <v>538195523</v>
      </c>
      <c r="P3311" s="8" t="s">
        <v>24077</v>
      </c>
      <c r="Q3311" s="8" t="s">
        <v>10821</v>
      </c>
      <c r="R3311" s="8" t="s">
        <v>1200</v>
      </c>
      <c r="S3311" s="8" t="s">
        <v>10757</v>
      </c>
      <c r="T3311" s="8">
        <v>3</v>
      </c>
      <c r="U3311" s="8">
        <v>2</v>
      </c>
      <c r="V3311" s="8"/>
      <c r="W3311" s="8"/>
      <c r="X3311" s="8"/>
      <c r="Y3311" s="8"/>
      <c r="Z3311" s="8"/>
      <c r="AA3311" s="8"/>
      <c r="AB3311" s="8" t="s">
        <v>18423</v>
      </c>
      <c r="AC3311" s="8">
        <v>43889.941666666666</v>
      </c>
      <c r="AD3311" s="8">
        <v>44019.729166666664</v>
      </c>
      <c r="AE3311" s="8">
        <v>129.78749999999854</v>
      </c>
      <c r="AF3311" s="8"/>
      <c r="AG3311" s="8">
        <v>0</v>
      </c>
      <c r="AH3311" s="8"/>
      <c r="AI3311" s="8"/>
      <c r="AJ3311" s="8"/>
      <c r="AK3311" s="8"/>
    </row>
    <row r="3312" spans="2:37" x14ac:dyDescent="0.25">
      <c r="B3312" s="8" t="s">
        <v>8132</v>
      </c>
      <c r="C3312" s="8" t="s">
        <v>1196</v>
      </c>
      <c r="D3312" s="8" t="str">
        <f>CONCATENATE(Table2[[#This Row],[PART_NUMBER]],Table2[[#This Row],[REV]])</f>
        <v>J294158-6001NC</v>
      </c>
      <c r="E3312" s="8" t="s">
        <v>10468</v>
      </c>
      <c r="F3312" s="8" t="s">
        <v>10757</v>
      </c>
      <c r="G3312" s="8">
        <v>44019.806273148148</v>
      </c>
      <c r="H3312" s="8">
        <v>538195520</v>
      </c>
      <c r="I3312" s="8" t="s">
        <v>24078</v>
      </c>
      <c r="J3312" s="8" t="s">
        <v>10818</v>
      </c>
      <c r="K3312" s="8" t="s">
        <v>1200</v>
      </c>
      <c r="L3312" s="8" t="s">
        <v>10757</v>
      </c>
      <c r="M3312" s="8">
        <v>3</v>
      </c>
      <c r="N3312" s="8"/>
      <c r="O3312" s="8">
        <v>538195522</v>
      </c>
      <c r="P3312" s="8" t="s">
        <v>24079</v>
      </c>
      <c r="Q3312" s="8" t="s">
        <v>10821</v>
      </c>
      <c r="R3312" s="8" t="s">
        <v>1200</v>
      </c>
      <c r="S3312" s="8" t="s">
        <v>10757</v>
      </c>
      <c r="T3312" s="8">
        <v>3</v>
      </c>
      <c r="U3312" s="8">
        <v>2</v>
      </c>
      <c r="V3312" s="8"/>
      <c r="W3312" s="8"/>
      <c r="X3312" s="8"/>
      <c r="Y3312" s="8"/>
      <c r="Z3312" s="8"/>
      <c r="AA3312" s="8"/>
      <c r="AB3312" s="8" t="s">
        <v>18423</v>
      </c>
      <c r="AC3312" s="8">
        <v>43889.941666666666</v>
      </c>
      <c r="AD3312" s="8">
        <v>44019.729166666664</v>
      </c>
      <c r="AE3312" s="8">
        <v>129.78749999999854</v>
      </c>
      <c r="AF3312" s="8"/>
      <c r="AG3312" s="8">
        <v>0</v>
      </c>
      <c r="AH3312" s="8"/>
      <c r="AI3312" s="8"/>
      <c r="AJ3312" s="8"/>
      <c r="AK3312" s="8"/>
    </row>
    <row r="3313" spans="2:37" x14ac:dyDescent="0.25">
      <c r="B3313" s="8" t="s">
        <v>8133</v>
      </c>
      <c r="C3313" s="8" t="s">
        <v>1196</v>
      </c>
      <c r="D3313" s="8" t="str">
        <f>CONCATENATE(Table2[[#This Row],[PART_NUMBER]],Table2[[#This Row],[REV]])</f>
        <v>J294159-5001NC</v>
      </c>
      <c r="E3313" s="8" t="s">
        <v>10469</v>
      </c>
      <c r="F3313" s="8" t="s">
        <v>10757</v>
      </c>
      <c r="G3313" s="8">
        <v>43962.870567129627</v>
      </c>
      <c r="H3313" s="8">
        <v>5314461</v>
      </c>
      <c r="I3313" s="8" t="s">
        <v>24080</v>
      </c>
      <c r="J3313" s="8" t="s">
        <v>10818</v>
      </c>
      <c r="K3313" s="8" t="s">
        <v>1200</v>
      </c>
      <c r="L3313" s="8" t="s">
        <v>10757</v>
      </c>
      <c r="M3313" s="8">
        <v>1</v>
      </c>
      <c r="N3313" s="8"/>
      <c r="O3313" s="8">
        <v>5314464</v>
      </c>
      <c r="P3313" s="8" t="s">
        <v>24081</v>
      </c>
      <c r="Q3313" s="8" t="s">
        <v>10821</v>
      </c>
      <c r="R3313" s="8" t="s">
        <v>1200</v>
      </c>
      <c r="S3313" s="8" t="s">
        <v>10757</v>
      </c>
      <c r="T3313" s="8">
        <v>1</v>
      </c>
      <c r="U3313" s="8">
        <v>0</v>
      </c>
      <c r="V3313" s="8"/>
      <c r="W3313" s="8"/>
      <c r="X3313" s="8"/>
      <c r="Y3313" s="8"/>
      <c r="Z3313" s="8"/>
      <c r="AA3313" s="8"/>
      <c r="AB3313" s="8" t="s">
        <v>18424</v>
      </c>
      <c r="AC3313" s="8">
        <v>43895.679166666669</v>
      </c>
      <c r="AD3313" s="8">
        <v>43962.765277777777</v>
      </c>
      <c r="AE3313" s="8">
        <v>67.086111111108039</v>
      </c>
      <c r="AF3313" s="8"/>
      <c r="AG3313" s="8">
        <v>0</v>
      </c>
      <c r="AH3313" s="8"/>
      <c r="AI3313" s="8"/>
      <c r="AJ3313" s="8"/>
      <c r="AK3313" s="8"/>
    </row>
    <row r="3314" spans="2:37" x14ac:dyDescent="0.25">
      <c r="B3314" s="8" t="s">
        <v>8134</v>
      </c>
      <c r="C3314" s="8" t="s">
        <v>1196</v>
      </c>
      <c r="D3314" s="8" t="str">
        <f>CONCATENATE(Table2[[#This Row],[PART_NUMBER]],Table2[[#This Row],[REV]])</f>
        <v>J294159-6001NC</v>
      </c>
      <c r="E3314" s="8" t="s">
        <v>10469</v>
      </c>
      <c r="F3314" s="8" t="s">
        <v>10757</v>
      </c>
      <c r="G3314" s="8">
        <v>43962.867256944446</v>
      </c>
      <c r="H3314" s="8">
        <v>5314460</v>
      </c>
      <c r="I3314" s="8" t="s">
        <v>24082</v>
      </c>
      <c r="J3314" s="8" t="s">
        <v>10818</v>
      </c>
      <c r="K3314" s="8" t="s">
        <v>1200</v>
      </c>
      <c r="L3314" s="8" t="s">
        <v>10757</v>
      </c>
      <c r="M3314" s="8">
        <v>3</v>
      </c>
      <c r="N3314" s="8"/>
      <c r="O3314" s="8">
        <v>5314465</v>
      </c>
      <c r="P3314" s="8" t="s">
        <v>24083</v>
      </c>
      <c r="Q3314" s="8" t="s">
        <v>10821</v>
      </c>
      <c r="R3314" s="8" t="s">
        <v>1200</v>
      </c>
      <c r="S3314" s="8" t="s">
        <v>10757</v>
      </c>
      <c r="T3314" s="8">
        <v>3</v>
      </c>
      <c r="U3314" s="8">
        <v>2</v>
      </c>
      <c r="V3314" s="8"/>
      <c r="W3314" s="8"/>
      <c r="X3314" s="8"/>
      <c r="Y3314" s="8"/>
      <c r="Z3314" s="8"/>
      <c r="AA3314" s="8"/>
      <c r="AB3314" s="8" t="s">
        <v>18424</v>
      </c>
      <c r="AC3314" s="8">
        <v>43895.679166666669</v>
      </c>
      <c r="AD3314" s="8">
        <v>43962.765277777777</v>
      </c>
      <c r="AE3314" s="8">
        <v>67.086111111108039</v>
      </c>
      <c r="AF3314" s="8"/>
      <c r="AG3314" s="8">
        <v>0</v>
      </c>
      <c r="AH3314" s="8"/>
      <c r="AI3314" s="8"/>
      <c r="AJ3314" s="8"/>
      <c r="AK3314" s="8"/>
    </row>
    <row r="3315" spans="2:37" x14ac:dyDescent="0.25">
      <c r="B3315" s="8" t="s">
        <v>8135</v>
      </c>
      <c r="C3315" s="8" t="s">
        <v>1196</v>
      </c>
      <c r="D3315" s="8" t="str">
        <f>CONCATENATE(Table2[[#This Row],[PART_NUMBER]],Table2[[#This Row],[REV]])</f>
        <v>J294160-5001NC</v>
      </c>
      <c r="E3315" s="8" t="s">
        <v>10470</v>
      </c>
      <c r="F3315" s="8" t="s">
        <v>10757</v>
      </c>
      <c r="G3315" s="8">
        <v>44008.784351851849</v>
      </c>
      <c r="H3315" s="8">
        <v>538190856</v>
      </c>
      <c r="I3315" s="8" t="s">
        <v>24084</v>
      </c>
      <c r="J3315" s="8" t="s">
        <v>10818</v>
      </c>
      <c r="K3315" s="8" t="s">
        <v>1200</v>
      </c>
      <c r="L3315" s="8" t="s">
        <v>10757</v>
      </c>
      <c r="M3315" s="8">
        <v>1</v>
      </c>
      <c r="N3315" s="8"/>
      <c r="O3315" s="8">
        <v>538190855</v>
      </c>
      <c r="P3315" s="8" t="s">
        <v>24085</v>
      </c>
      <c r="Q3315" s="8" t="s">
        <v>10821</v>
      </c>
      <c r="R3315" s="8" t="s">
        <v>1200</v>
      </c>
      <c r="S3315" s="8" t="s">
        <v>10757</v>
      </c>
      <c r="T3315" s="8">
        <v>1</v>
      </c>
      <c r="U3315" s="8">
        <v>0</v>
      </c>
      <c r="V3315" s="8"/>
      <c r="W3315" s="8"/>
      <c r="X3315" s="8"/>
      <c r="Y3315" s="8"/>
      <c r="Z3315" s="8"/>
      <c r="AA3315" s="8"/>
      <c r="AB3315" s="8" t="s">
        <v>18425</v>
      </c>
      <c r="AC3315" s="8">
        <v>43906.970138888886</v>
      </c>
      <c r="AD3315" s="8">
        <v>44011.57708333333</v>
      </c>
      <c r="AE3315" s="8">
        <v>104.6069444444438</v>
      </c>
      <c r="AF3315" s="8"/>
      <c r="AG3315" s="8">
        <v>0</v>
      </c>
      <c r="AH3315" s="8"/>
      <c r="AI3315" s="8"/>
      <c r="AJ3315" s="8"/>
      <c r="AK3315" s="8"/>
    </row>
    <row r="3316" spans="2:37" x14ac:dyDescent="0.25">
      <c r="B3316" s="8" t="s">
        <v>8136</v>
      </c>
      <c r="C3316" s="8" t="s">
        <v>1196</v>
      </c>
      <c r="D3316" s="8" t="str">
        <f>CONCATENATE(Table2[[#This Row],[PART_NUMBER]],Table2[[#This Row],[REV]])</f>
        <v>J294160-6001NC</v>
      </c>
      <c r="E3316" s="8" t="s">
        <v>10470</v>
      </c>
      <c r="F3316" s="8" t="s">
        <v>10757</v>
      </c>
      <c r="G3316" s="8">
        <v>43999.099374999998</v>
      </c>
      <c r="H3316" s="8">
        <v>5388858</v>
      </c>
      <c r="I3316" s="8" t="s">
        <v>24086</v>
      </c>
      <c r="J3316" s="8" t="s">
        <v>10818</v>
      </c>
      <c r="K3316" s="8" t="s">
        <v>1200</v>
      </c>
      <c r="L3316" s="8" t="s">
        <v>10757</v>
      </c>
      <c r="M3316" s="8">
        <v>2</v>
      </c>
      <c r="N3316" s="8"/>
      <c r="O3316" s="8">
        <v>5388857</v>
      </c>
      <c r="P3316" s="8" t="s">
        <v>24087</v>
      </c>
      <c r="Q3316" s="8" t="s">
        <v>10821</v>
      </c>
      <c r="R3316" s="8" t="s">
        <v>1200</v>
      </c>
      <c r="S3316" s="8" t="s">
        <v>10757</v>
      </c>
      <c r="T3316" s="8">
        <v>2</v>
      </c>
      <c r="U3316" s="8">
        <v>1</v>
      </c>
      <c r="V3316" s="8"/>
      <c r="W3316" s="8"/>
      <c r="X3316" s="8"/>
      <c r="Y3316" s="8"/>
      <c r="Z3316" s="8"/>
      <c r="AA3316" s="8"/>
      <c r="AB3316" s="8" t="s">
        <v>18425</v>
      </c>
      <c r="AC3316" s="8">
        <v>43906.970138888886</v>
      </c>
      <c r="AD3316" s="8">
        <v>44011.57708333333</v>
      </c>
      <c r="AE3316" s="8">
        <v>104.6069444444438</v>
      </c>
      <c r="AF3316" s="8"/>
      <c r="AG3316" s="8">
        <v>0</v>
      </c>
      <c r="AH3316" s="8"/>
      <c r="AI3316" s="8"/>
      <c r="AJ3316" s="8"/>
      <c r="AK3316" s="8"/>
    </row>
    <row r="3317" spans="2:37" x14ac:dyDescent="0.25">
      <c r="B3317" s="8" t="s">
        <v>8137</v>
      </c>
      <c r="C3317" s="8" t="s">
        <v>1196</v>
      </c>
      <c r="D3317" s="8" t="str">
        <f>CONCATENATE(Table2[[#This Row],[PART_NUMBER]],Table2[[#This Row],[REV]])</f>
        <v>J294162-5005NC</v>
      </c>
      <c r="E3317" s="8" t="s">
        <v>10471</v>
      </c>
      <c r="F3317" s="8" t="s">
        <v>10757</v>
      </c>
      <c r="G3317" s="8">
        <v>43960.650405092594</v>
      </c>
      <c r="H3317" s="8">
        <v>5312761</v>
      </c>
      <c r="I3317" s="8" t="s">
        <v>24088</v>
      </c>
      <c r="J3317" s="8" t="s">
        <v>10818</v>
      </c>
      <c r="K3317" s="8" t="s">
        <v>1200</v>
      </c>
      <c r="L3317" s="8" t="s">
        <v>10757</v>
      </c>
      <c r="M3317" s="8">
        <v>1</v>
      </c>
      <c r="N3317" s="8"/>
      <c r="O3317" s="8">
        <v>5312762</v>
      </c>
      <c r="P3317" s="8" t="s">
        <v>24089</v>
      </c>
      <c r="Q3317" s="8" t="s">
        <v>10821</v>
      </c>
      <c r="R3317" s="8" t="s">
        <v>1200</v>
      </c>
      <c r="S3317" s="8" t="s">
        <v>10757</v>
      </c>
      <c r="T3317" s="8">
        <v>1</v>
      </c>
      <c r="U3317" s="8">
        <v>0</v>
      </c>
      <c r="V3317" s="8"/>
      <c r="W3317" s="8"/>
      <c r="X3317" s="8"/>
      <c r="Y3317" s="8"/>
      <c r="Z3317" s="8"/>
      <c r="AA3317" s="8"/>
      <c r="AB3317" s="8" t="s">
        <v>18210</v>
      </c>
      <c r="AC3317" s="8">
        <v>43883.022222222222</v>
      </c>
      <c r="AD3317" s="8">
        <v>43962.296527777777</v>
      </c>
      <c r="AE3317" s="8">
        <v>79.274305555554747</v>
      </c>
      <c r="AF3317" s="8"/>
      <c r="AG3317" s="8">
        <v>0</v>
      </c>
      <c r="AH3317" s="8"/>
      <c r="AI3317" s="8"/>
      <c r="AJ3317" s="8"/>
      <c r="AK3317" s="8"/>
    </row>
    <row r="3318" spans="2:37" x14ac:dyDescent="0.25">
      <c r="B3318" s="8" t="s">
        <v>8138</v>
      </c>
      <c r="C3318" s="8" t="s">
        <v>1196</v>
      </c>
      <c r="D3318" s="8" t="str">
        <f>CONCATENATE(Table2[[#This Row],[PART_NUMBER]],Table2[[#This Row],[REV]])</f>
        <v>J294164-5001NC</v>
      </c>
      <c r="E3318" s="8" t="s">
        <v>10472</v>
      </c>
      <c r="F3318" s="8" t="s">
        <v>10757</v>
      </c>
      <c r="G3318" s="8">
        <v>44000.842870370368</v>
      </c>
      <c r="H3318" s="8">
        <v>409369811</v>
      </c>
      <c r="I3318" s="8" t="s">
        <v>24090</v>
      </c>
      <c r="J3318" s="8" t="s">
        <v>10818</v>
      </c>
      <c r="K3318" s="8" t="s">
        <v>1200</v>
      </c>
      <c r="L3318" s="8" t="s">
        <v>10757</v>
      </c>
      <c r="M3318" s="8">
        <v>4</v>
      </c>
      <c r="N3318" s="8"/>
      <c r="O3318" s="8">
        <v>409369810</v>
      </c>
      <c r="P3318" s="8" t="s">
        <v>24091</v>
      </c>
      <c r="Q3318" s="8" t="s">
        <v>10821</v>
      </c>
      <c r="R3318" s="8" t="s">
        <v>1200</v>
      </c>
      <c r="S3318" s="8" t="s">
        <v>10757</v>
      </c>
      <c r="T3318" s="8">
        <v>4</v>
      </c>
      <c r="U3318" s="8">
        <v>3</v>
      </c>
      <c r="V3318" s="8"/>
      <c r="W3318" s="8"/>
      <c r="X3318" s="8"/>
      <c r="Y3318" s="8"/>
      <c r="Z3318" s="8"/>
      <c r="AA3318" s="8"/>
      <c r="AB3318" s="8" t="s">
        <v>18264</v>
      </c>
      <c r="AC3318" s="8">
        <v>43916.633333333331</v>
      </c>
      <c r="AD3318" s="8">
        <v>44000.724999999999</v>
      </c>
      <c r="AE3318" s="8">
        <v>84.091666666667152</v>
      </c>
      <c r="AF3318" s="8"/>
      <c r="AG3318" s="8">
        <v>0</v>
      </c>
      <c r="AH3318" s="8"/>
      <c r="AI3318" s="8"/>
      <c r="AJ3318" s="8"/>
      <c r="AK3318" s="8"/>
    </row>
    <row r="3319" spans="2:37" x14ac:dyDescent="0.25">
      <c r="B3319" s="8" t="s">
        <v>8139</v>
      </c>
      <c r="C3319" s="8" t="s">
        <v>1196</v>
      </c>
      <c r="D3319" s="8" t="str">
        <f>CONCATENATE(Table2[[#This Row],[PART_NUMBER]],Table2[[#This Row],[REV]])</f>
        <v>J294165-5003NC</v>
      </c>
      <c r="E3319" s="8" t="s">
        <v>1229</v>
      </c>
      <c r="F3319" s="8" t="s">
        <v>10757</v>
      </c>
      <c r="G3319" s="8">
        <v>43999.816550925927</v>
      </c>
      <c r="H3319" s="8">
        <v>5390079</v>
      </c>
      <c r="I3319" s="8" t="s">
        <v>24092</v>
      </c>
      <c r="J3319" s="8" t="s">
        <v>10818</v>
      </c>
      <c r="K3319" s="8" t="s">
        <v>1200</v>
      </c>
      <c r="L3319" s="8" t="s">
        <v>10757</v>
      </c>
      <c r="M3319" s="8">
        <v>3</v>
      </c>
      <c r="N3319" s="8"/>
      <c r="O3319" s="8">
        <v>5390078</v>
      </c>
      <c r="P3319" s="8" t="s">
        <v>24093</v>
      </c>
      <c r="Q3319" s="8" t="s">
        <v>10821</v>
      </c>
      <c r="R3319" s="8" t="s">
        <v>1200</v>
      </c>
      <c r="S3319" s="8" t="s">
        <v>10757</v>
      </c>
      <c r="T3319" s="8">
        <v>3</v>
      </c>
      <c r="U3319" s="8">
        <v>2</v>
      </c>
      <c r="V3319" s="8"/>
      <c r="W3319" s="8"/>
      <c r="X3319" s="8"/>
      <c r="Y3319" s="8"/>
      <c r="Z3319" s="8"/>
      <c r="AA3319" s="8"/>
      <c r="AB3319" s="8" t="s">
        <v>18942</v>
      </c>
      <c r="AC3319" s="8">
        <v>43892.768055555556</v>
      </c>
      <c r="AD3319" s="8">
        <v>44000.301388888889</v>
      </c>
      <c r="AE3319" s="8">
        <v>107.53333333333285</v>
      </c>
      <c r="AF3319" s="8"/>
      <c r="AG3319" s="8">
        <v>0</v>
      </c>
      <c r="AH3319" s="8"/>
      <c r="AI3319" s="8"/>
      <c r="AJ3319" s="8"/>
      <c r="AK3319" s="8"/>
    </row>
    <row r="3320" spans="2:37" x14ac:dyDescent="0.25">
      <c r="B3320" s="8" t="s">
        <v>8140</v>
      </c>
      <c r="C3320" s="8" t="s">
        <v>1196</v>
      </c>
      <c r="D3320" s="8" t="str">
        <f>CONCATENATE(Table2[[#This Row],[PART_NUMBER]],Table2[[#This Row],[REV]])</f>
        <v>J294165-5007NC</v>
      </c>
      <c r="E3320" s="8" t="s">
        <v>10040</v>
      </c>
      <c r="F3320" s="8" t="s">
        <v>10757</v>
      </c>
      <c r="G3320" s="8">
        <v>44028.149178240739</v>
      </c>
      <c r="H3320" s="8">
        <v>538200701</v>
      </c>
      <c r="I3320" s="8" t="s">
        <v>24094</v>
      </c>
      <c r="J3320" s="8" t="s">
        <v>10818</v>
      </c>
      <c r="K3320" s="8" t="s">
        <v>1200</v>
      </c>
      <c r="L3320" s="8" t="s">
        <v>10757</v>
      </c>
      <c r="M3320" s="8">
        <v>1</v>
      </c>
      <c r="N3320" s="8"/>
      <c r="O3320" s="8">
        <v>538200699</v>
      </c>
      <c r="P3320" s="8" t="s">
        <v>24095</v>
      </c>
      <c r="Q3320" s="8" t="s">
        <v>10821</v>
      </c>
      <c r="R3320" s="8" t="s">
        <v>1200</v>
      </c>
      <c r="S3320" s="8" t="s">
        <v>10757</v>
      </c>
      <c r="T3320" s="8">
        <v>1</v>
      </c>
      <c r="U3320" s="8">
        <v>0</v>
      </c>
      <c r="V3320" s="8"/>
      <c r="W3320" s="8"/>
      <c r="X3320" s="8"/>
      <c r="Y3320" s="8"/>
      <c r="Z3320" s="8"/>
      <c r="AA3320" s="8"/>
      <c r="AB3320" s="8" t="s">
        <v>18426</v>
      </c>
      <c r="AC3320" s="8">
        <v>43937.4</v>
      </c>
      <c r="AD3320" s="8">
        <v>44028.5625</v>
      </c>
      <c r="AE3320" s="8">
        <v>91.162499999998545</v>
      </c>
      <c r="AF3320" s="8"/>
      <c r="AG3320" s="8">
        <v>0</v>
      </c>
      <c r="AH3320" s="8"/>
      <c r="AI3320" s="8"/>
      <c r="AJ3320" s="8"/>
      <c r="AK3320" s="8"/>
    </row>
    <row r="3321" spans="2:37" x14ac:dyDescent="0.25">
      <c r="B3321" s="8" t="s">
        <v>8141</v>
      </c>
      <c r="C3321" s="8" t="s">
        <v>1196</v>
      </c>
      <c r="D3321" s="8" t="str">
        <f>CONCATENATE(Table2[[#This Row],[PART_NUMBER]],Table2[[#This Row],[REV]])</f>
        <v>J294166-1001NC</v>
      </c>
      <c r="E3321" s="8" t="s">
        <v>10473</v>
      </c>
      <c r="F3321" s="8" t="s">
        <v>10757</v>
      </c>
      <c r="G3321" s="8">
        <v>43960.647118055553</v>
      </c>
      <c r="H3321" s="8">
        <v>5312758</v>
      </c>
      <c r="I3321" s="8" t="s">
        <v>24096</v>
      </c>
      <c r="J3321" s="8" t="s">
        <v>10819</v>
      </c>
      <c r="K3321" s="8" t="s">
        <v>1200</v>
      </c>
      <c r="L3321" s="8" t="s">
        <v>10757</v>
      </c>
      <c r="M3321" s="8">
        <v>2</v>
      </c>
      <c r="N3321" s="8"/>
      <c r="O3321" s="8">
        <v>5312763</v>
      </c>
      <c r="P3321" s="8" t="s">
        <v>24097</v>
      </c>
      <c r="Q3321" s="8" t="s">
        <v>10821</v>
      </c>
      <c r="R3321" s="8" t="s">
        <v>1200</v>
      </c>
      <c r="S3321" s="8" t="s">
        <v>10757</v>
      </c>
      <c r="T3321" s="8">
        <v>2</v>
      </c>
      <c r="U3321" s="8">
        <v>1</v>
      </c>
      <c r="V3321" s="8"/>
      <c r="W3321" s="8"/>
      <c r="X3321" s="8"/>
      <c r="Y3321" s="8"/>
      <c r="Z3321" s="8"/>
      <c r="AA3321" s="8"/>
      <c r="AB3321" s="8" t="s">
        <v>18210</v>
      </c>
      <c r="AC3321" s="8">
        <v>43883.022222222222</v>
      </c>
      <c r="AD3321" s="8">
        <v>43962.296527777777</v>
      </c>
      <c r="AE3321" s="8">
        <v>79.274305555554747</v>
      </c>
      <c r="AF3321" s="8"/>
      <c r="AG3321" s="8">
        <v>0</v>
      </c>
      <c r="AH3321" s="8"/>
      <c r="AI3321" s="8"/>
      <c r="AJ3321" s="8"/>
      <c r="AK3321" s="8"/>
    </row>
    <row r="3322" spans="2:37" x14ac:dyDescent="0.25">
      <c r="B3322" s="8" t="s">
        <v>8142</v>
      </c>
      <c r="C3322" s="8" t="s">
        <v>1196</v>
      </c>
      <c r="D3322" s="8" t="str">
        <f>CONCATENATE(Table2[[#This Row],[PART_NUMBER]],Table2[[#This Row],[REV]])</f>
        <v>J294166-501NC</v>
      </c>
      <c r="E3322" s="8" t="s">
        <v>8835</v>
      </c>
      <c r="F3322" s="8" t="s">
        <v>10757</v>
      </c>
      <c r="G3322" s="8">
        <v>44028.143796296295</v>
      </c>
      <c r="H3322" s="8">
        <v>5437535</v>
      </c>
      <c r="I3322" s="8" t="s">
        <v>24098</v>
      </c>
      <c r="J3322" s="8" t="s">
        <v>10818</v>
      </c>
      <c r="K3322" s="8" t="s">
        <v>1200</v>
      </c>
      <c r="L3322" s="8" t="s">
        <v>10757</v>
      </c>
      <c r="M3322" s="8">
        <v>1</v>
      </c>
      <c r="N3322" s="8"/>
      <c r="O3322" s="8">
        <v>5437534</v>
      </c>
      <c r="P3322" s="8" t="s">
        <v>24099</v>
      </c>
      <c r="Q3322" s="8" t="s">
        <v>10821</v>
      </c>
      <c r="R3322" s="8" t="s">
        <v>1200</v>
      </c>
      <c r="S3322" s="8" t="s">
        <v>10757</v>
      </c>
      <c r="T3322" s="8">
        <v>1</v>
      </c>
      <c r="U3322" s="8">
        <v>0</v>
      </c>
      <c r="V3322" s="8"/>
      <c r="W3322" s="8"/>
      <c r="X3322" s="8"/>
      <c r="Y3322" s="8"/>
      <c r="Z3322" s="8"/>
      <c r="AA3322" s="8"/>
      <c r="AB3322" s="8" t="s">
        <v>18427</v>
      </c>
      <c r="AC3322" s="8">
        <v>43997.534722222219</v>
      </c>
      <c r="AD3322" s="8">
        <v>44028.570833333331</v>
      </c>
      <c r="AE3322" s="8">
        <v>31.036111111112405</v>
      </c>
      <c r="AF3322" s="8"/>
      <c r="AG3322" s="8">
        <v>0</v>
      </c>
      <c r="AH3322" s="8"/>
      <c r="AI3322" s="8"/>
      <c r="AJ3322" s="8"/>
      <c r="AK3322" s="8"/>
    </row>
    <row r="3323" spans="2:37" x14ac:dyDescent="0.25">
      <c r="B3323" s="8" t="s">
        <v>8143</v>
      </c>
      <c r="C3323" s="8" t="s">
        <v>1196</v>
      </c>
      <c r="D3323" s="8" t="str">
        <f>CONCATENATE(Table2[[#This Row],[PART_NUMBER]],Table2[[#This Row],[REV]])</f>
        <v>J294168-5001NC</v>
      </c>
      <c r="E3323" s="8" t="s">
        <v>10474</v>
      </c>
      <c r="F3323" s="8" t="s">
        <v>10757</v>
      </c>
      <c r="G3323" s="8">
        <v>43955.61109953704</v>
      </c>
      <c r="H3323" s="8">
        <v>409268414</v>
      </c>
      <c r="I3323" s="8" t="s">
        <v>24100</v>
      </c>
      <c r="J3323" s="8" t="s">
        <v>10818</v>
      </c>
      <c r="K3323" s="8" t="s">
        <v>1200</v>
      </c>
      <c r="L3323" s="8" t="s">
        <v>10757</v>
      </c>
      <c r="M3323" s="8">
        <v>3</v>
      </c>
      <c r="N3323" s="8"/>
      <c r="O3323" s="8">
        <v>409268413</v>
      </c>
      <c r="P3323" s="8" t="s">
        <v>24101</v>
      </c>
      <c r="Q3323" s="8" t="s">
        <v>10821</v>
      </c>
      <c r="R3323" s="8" t="s">
        <v>1200</v>
      </c>
      <c r="S3323" s="8" t="s">
        <v>10757</v>
      </c>
      <c r="T3323" s="8">
        <v>3</v>
      </c>
      <c r="U3323" s="8">
        <v>2</v>
      </c>
      <c r="V3323" s="8"/>
      <c r="W3323" s="8"/>
      <c r="X3323" s="8"/>
      <c r="Y3323" s="8"/>
      <c r="Z3323" s="8"/>
      <c r="AA3323" s="8"/>
      <c r="AB3323" s="8" t="s">
        <v>18428</v>
      </c>
      <c r="AC3323" s="8">
        <v>43895.694444444445</v>
      </c>
      <c r="AD3323" s="8">
        <v>43955.645138888889</v>
      </c>
      <c r="AE3323" s="8">
        <v>59.950694444443798</v>
      </c>
      <c r="AF3323" s="8"/>
      <c r="AG3323" s="8">
        <v>0</v>
      </c>
      <c r="AH3323" s="8"/>
      <c r="AI3323" s="8"/>
      <c r="AJ3323" s="8"/>
      <c r="AK3323" s="8"/>
    </row>
    <row r="3324" spans="2:37" x14ac:dyDescent="0.25">
      <c r="B3324" s="8" t="s">
        <v>8144</v>
      </c>
      <c r="C3324" s="8" t="s">
        <v>1196</v>
      </c>
      <c r="D3324" s="8" t="str">
        <f>CONCATENATE(Table2[[#This Row],[PART_NUMBER]],Table2[[#This Row],[REV]])</f>
        <v>J294169-1001NC</v>
      </c>
      <c r="E3324" s="8" t="s">
        <v>10475</v>
      </c>
      <c r="F3324" s="8" t="s">
        <v>10757</v>
      </c>
      <c r="G3324" s="8">
        <v>44000.81927083333</v>
      </c>
      <c r="H3324" s="8">
        <v>409369803</v>
      </c>
      <c r="I3324" s="8" t="s">
        <v>24102</v>
      </c>
      <c r="J3324" s="8" t="s">
        <v>10819</v>
      </c>
      <c r="K3324" s="8" t="s">
        <v>1200</v>
      </c>
      <c r="L3324" s="8" t="s">
        <v>10757</v>
      </c>
      <c r="M3324" s="8">
        <v>1</v>
      </c>
      <c r="N3324" s="8"/>
      <c r="O3324" s="8">
        <v>409369802</v>
      </c>
      <c r="P3324" s="8" t="s">
        <v>24103</v>
      </c>
      <c r="Q3324" s="8" t="s">
        <v>10821</v>
      </c>
      <c r="R3324" s="8" t="s">
        <v>1200</v>
      </c>
      <c r="S3324" s="8" t="s">
        <v>10757</v>
      </c>
      <c r="T3324" s="8">
        <v>1</v>
      </c>
      <c r="U3324" s="8">
        <v>0</v>
      </c>
      <c r="V3324" s="8"/>
      <c r="W3324" s="8"/>
      <c r="X3324" s="8"/>
      <c r="Y3324" s="8"/>
      <c r="Z3324" s="8"/>
      <c r="AA3324" s="8"/>
      <c r="AB3324" s="8" t="s">
        <v>18429</v>
      </c>
      <c r="AC3324" s="8">
        <v>43894.719444444447</v>
      </c>
      <c r="AD3324" s="8">
        <v>44000.724305555559</v>
      </c>
      <c r="AE3324" s="8">
        <v>106.0048611111124</v>
      </c>
      <c r="AF3324" s="8"/>
      <c r="AG3324" s="8">
        <v>0</v>
      </c>
      <c r="AH3324" s="8"/>
      <c r="AI3324" s="8"/>
      <c r="AJ3324" s="8"/>
      <c r="AK3324" s="8"/>
    </row>
    <row r="3325" spans="2:37" x14ac:dyDescent="0.25">
      <c r="B3325" s="8" t="s">
        <v>8145</v>
      </c>
      <c r="C3325" s="8" t="s">
        <v>1196</v>
      </c>
      <c r="D3325" s="8" t="str">
        <f>CONCATENATE(Table2[[#This Row],[PART_NUMBER]],Table2[[#This Row],[REV]])</f>
        <v>J294169-5003NC</v>
      </c>
      <c r="E3325" s="8" t="s">
        <v>10476</v>
      </c>
      <c r="F3325" s="8" t="s">
        <v>10757</v>
      </c>
      <c r="G3325" s="8">
        <v>43955.60864583333</v>
      </c>
      <c r="H3325" s="8">
        <v>409268411</v>
      </c>
      <c r="I3325" s="8" t="s">
        <v>24104</v>
      </c>
      <c r="J3325" s="8" t="s">
        <v>10818</v>
      </c>
      <c r="K3325" s="8" t="s">
        <v>1200</v>
      </c>
      <c r="L3325" s="8" t="s">
        <v>10757</v>
      </c>
      <c r="M3325" s="8">
        <v>2</v>
      </c>
      <c r="N3325" s="8"/>
      <c r="O3325" s="8">
        <v>409268410</v>
      </c>
      <c r="P3325" s="8" t="s">
        <v>24105</v>
      </c>
      <c r="Q3325" s="8" t="s">
        <v>10821</v>
      </c>
      <c r="R3325" s="8" t="s">
        <v>1200</v>
      </c>
      <c r="S3325" s="8" t="s">
        <v>10757</v>
      </c>
      <c r="T3325" s="8">
        <v>2</v>
      </c>
      <c r="U3325" s="8">
        <v>1</v>
      </c>
      <c r="V3325" s="8"/>
      <c r="W3325" s="8"/>
      <c r="X3325" s="8"/>
      <c r="Y3325" s="8"/>
      <c r="Z3325" s="8"/>
      <c r="AA3325" s="8"/>
      <c r="AB3325" s="8" t="s">
        <v>18428</v>
      </c>
      <c r="AC3325" s="8">
        <v>43895.694444444445</v>
      </c>
      <c r="AD3325" s="8">
        <v>43955.645138888889</v>
      </c>
      <c r="AE3325" s="8">
        <v>59.950694444443798</v>
      </c>
      <c r="AF3325" s="8"/>
      <c r="AG3325" s="8">
        <v>0</v>
      </c>
      <c r="AH3325" s="8"/>
      <c r="AI3325" s="8"/>
      <c r="AJ3325" s="8"/>
      <c r="AK3325" s="8"/>
    </row>
    <row r="3326" spans="2:37" x14ac:dyDescent="0.25">
      <c r="B3326" s="8" t="s">
        <v>8146</v>
      </c>
      <c r="C3326" s="8" t="s">
        <v>1196</v>
      </c>
      <c r="D3326" s="8" t="str">
        <f>CONCATENATE(Table2[[#This Row],[PART_NUMBER]],Table2[[#This Row],[REV]])</f>
        <v>J294169-5005NC</v>
      </c>
      <c r="E3326" s="8" t="s">
        <v>10476</v>
      </c>
      <c r="F3326" s="8" t="s">
        <v>10757</v>
      </c>
      <c r="G3326" s="8">
        <v>43955.605775462966</v>
      </c>
      <c r="H3326" s="8">
        <v>409268408</v>
      </c>
      <c r="I3326" s="8" t="s">
        <v>24106</v>
      </c>
      <c r="J3326" s="8" t="s">
        <v>10818</v>
      </c>
      <c r="K3326" s="8" t="s">
        <v>1200</v>
      </c>
      <c r="L3326" s="8" t="s">
        <v>10757</v>
      </c>
      <c r="M3326" s="8">
        <v>3</v>
      </c>
      <c r="N3326" s="8"/>
      <c r="O3326" s="8">
        <v>409268407</v>
      </c>
      <c r="P3326" s="8" t="s">
        <v>24107</v>
      </c>
      <c r="Q3326" s="8" t="s">
        <v>10821</v>
      </c>
      <c r="R3326" s="8" t="s">
        <v>1200</v>
      </c>
      <c r="S3326" s="8" t="s">
        <v>10757</v>
      </c>
      <c r="T3326" s="8">
        <v>3</v>
      </c>
      <c r="U3326" s="8">
        <v>2</v>
      </c>
      <c r="V3326" s="8"/>
      <c r="W3326" s="8"/>
      <c r="X3326" s="8"/>
      <c r="Y3326" s="8"/>
      <c r="Z3326" s="8"/>
      <c r="AA3326" s="8"/>
      <c r="AB3326" s="8" t="s">
        <v>18428</v>
      </c>
      <c r="AC3326" s="8">
        <v>43895.694444444445</v>
      </c>
      <c r="AD3326" s="8">
        <v>43955.645138888889</v>
      </c>
      <c r="AE3326" s="8">
        <v>59.950694444443798</v>
      </c>
      <c r="AF3326" s="8"/>
      <c r="AG3326" s="8">
        <v>0</v>
      </c>
      <c r="AH3326" s="8"/>
      <c r="AI3326" s="8"/>
      <c r="AJ3326" s="8"/>
      <c r="AK3326" s="8"/>
    </row>
    <row r="3327" spans="2:37" x14ac:dyDescent="0.25">
      <c r="B3327" s="8" t="s">
        <v>8147</v>
      </c>
      <c r="C3327" s="8" t="s">
        <v>1196</v>
      </c>
      <c r="D3327" s="8" t="str">
        <f>CONCATENATE(Table2[[#This Row],[PART_NUMBER]],Table2[[#This Row],[REV]])</f>
        <v>J294172-5001NC</v>
      </c>
      <c r="E3327" s="8" t="s">
        <v>10477</v>
      </c>
      <c r="F3327" s="8" t="s">
        <v>10757</v>
      </c>
      <c r="G3327" s="8">
        <v>43955.603136574071</v>
      </c>
      <c r="H3327" s="8">
        <v>409268405</v>
      </c>
      <c r="I3327" s="8" t="s">
        <v>24108</v>
      </c>
      <c r="J3327" s="8" t="s">
        <v>10818</v>
      </c>
      <c r="K3327" s="8" t="s">
        <v>1200</v>
      </c>
      <c r="L3327" s="8" t="s">
        <v>10757</v>
      </c>
      <c r="M3327" s="8">
        <v>2</v>
      </c>
      <c r="N3327" s="8"/>
      <c r="O3327" s="8">
        <v>409268404</v>
      </c>
      <c r="P3327" s="8" t="s">
        <v>24109</v>
      </c>
      <c r="Q3327" s="8" t="s">
        <v>10821</v>
      </c>
      <c r="R3327" s="8" t="s">
        <v>1200</v>
      </c>
      <c r="S3327" s="8" t="s">
        <v>10757</v>
      </c>
      <c r="T3327" s="8">
        <v>2</v>
      </c>
      <c r="U3327" s="8">
        <v>1</v>
      </c>
      <c r="V3327" s="8"/>
      <c r="W3327" s="8"/>
      <c r="X3327" s="8"/>
      <c r="Y3327" s="8"/>
      <c r="Z3327" s="8"/>
      <c r="AA3327" s="8"/>
      <c r="AB3327" s="8" t="s">
        <v>18428</v>
      </c>
      <c r="AC3327" s="8">
        <v>43895.694444444445</v>
      </c>
      <c r="AD3327" s="8">
        <v>43955.645138888889</v>
      </c>
      <c r="AE3327" s="8">
        <v>59.950694444443798</v>
      </c>
      <c r="AF3327" s="8"/>
      <c r="AG3327" s="8">
        <v>0</v>
      </c>
      <c r="AH3327" s="8"/>
      <c r="AI3327" s="8"/>
      <c r="AJ3327" s="8"/>
      <c r="AK3327" s="8"/>
    </row>
    <row r="3328" spans="2:37" x14ac:dyDescent="0.25">
      <c r="B3328" s="8" t="s">
        <v>8148</v>
      </c>
      <c r="C3328" s="8" t="s">
        <v>1196</v>
      </c>
      <c r="D3328" s="8" t="str">
        <f>CONCATENATE(Table2[[#This Row],[PART_NUMBER]],Table2[[#This Row],[REV]])</f>
        <v>J294180-501NC</v>
      </c>
      <c r="E3328" s="8" t="s">
        <v>10037</v>
      </c>
      <c r="F3328" s="8" t="s">
        <v>10757</v>
      </c>
      <c r="G3328" s="8">
        <v>43993.802685185183</v>
      </c>
      <c r="H3328" s="8">
        <v>5378018</v>
      </c>
      <c r="I3328" s="8" t="s">
        <v>24110</v>
      </c>
      <c r="J3328" s="8" t="s">
        <v>10818</v>
      </c>
      <c r="K3328" s="8" t="s">
        <v>1200</v>
      </c>
      <c r="L3328" s="8" t="s">
        <v>10757</v>
      </c>
      <c r="M3328" s="8">
        <v>2</v>
      </c>
      <c r="N3328" s="8"/>
      <c r="O3328" s="8">
        <v>5378019</v>
      </c>
      <c r="P3328" s="8" t="s">
        <v>24111</v>
      </c>
      <c r="Q3328" s="8" t="s">
        <v>10821</v>
      </c>
      <c r="R3328" s="8" t="s">
        <v>1200</v>
      </c>
      <c r="S3328" s="8" t="s">
        <v>10757</v>
      </c>
      <c r="T3328" s="8">
        <v>2</v>
      </c>
      <c r="U3328" s="8">
        <v>2</v>
      </c>
      <c r="V3328" s="8"/>
      <c r="W3328" s="8"/>
      <c r="X3328" s="8"/>
      <c r="Y3328" s="8"/>
      <c r="Z3328" s="8"/>
      <c r="AA3328" s="8"/>
      <c r="AB3328" s="8" t="s">
        <v>18943</v>
      </c>
      <c r="AC3328" s="8">
        <v>43900.782638888886</v>
      </c>
      <c r="AD3328" s="8">
        <v>43997.293749999997</v>
      </c>
      <c r="AE3328" s="8">
        <v>96.511111111110949</v>
      </c>
      <c r="AF3328" s="8"/>
      <c r="AG3328" s="8">
        <v>0</v>
      </c>
      <c r="AH3328" s="8"/>
      <c r="AI3328" s="8"/>
      <c r="AJ3328" s="8"/>
      <c r="AK3328" s="8"/>
    </row>
    <row r="3329" spans="2:37" x14ac:dyDescent="0.25">
      <c r="B3329" s="8" t="s">
        <v>8149</v>
      </c>
      <c r="C3329" s="8" t="s">
        <v>1196</v>
      </c>
      <c r="D3329" s="8" t="str">
        <f>CONCATENATE(Table2[[#This Row],[PART_NUMBER]],Table2[[#This Row],[REV]])</f>
        <v>J294181-501NC</v>
      </c>
      <c r="E3329" s="8" t="s">
        <v>10037</v>
      </c>
      <c r="F3329" s="8" t="s">
        <v>10757</v>
      </c>
      <c r="G3329" s="8">
        <v>44033.576284722221</v>
      </c>
      <c r="H3329" s="8">
        <v>5444750</v>
      </c>
      <c r="I3329" s="8" t="s">
        <v>24112</v>
      </c>
      <c r="J3329" s="8" t="s">
        <v>10818</v>
      </c>
      <c r="K3329" s="8" t="s">
        <v>1200</v>
      </c>
      <c r="L3329" s="8" t="s">
        <v>10757</v>
      </c>
      <c r="M3329" s="8">
        <v>1</v>
      </c>
      <c r="N3329" s="8"/>
      <c r="O3329" s="8">
        <v>5444749</v>
      </c>
      <c r="P3329" s="8" t="s">
        <v>24113</v>
      </c>
      <c r="Q3329" s="8" t="s">
        <v>10821</v>
      </c>
      <c r="R3329" s="8" t="s">
        <v>1200</v>
      </c>
      <c r="S3329" s="8" t="s">
        <v>10757</v>
      </c>
      <c r="T3329" s="8">
        <v>1</v>
      </c>
      <c r="U3329" s="8">
        <v>1</v>
      </c>
      <c r="V3329" s="8"/>
      <c r="W3329" s="8"/>
      <c r="X3329" s="8"/>
      <c r="Y3329" s="8"/>
      <c r="Z3329" s="8"/>
      <c r="AA3329" s="8"/>
      <c r="AB3329" s="8" t="s">
        <v>18944</v>
      </c>
      <c r="AC3329" s="8">
        <v>43894.786805555559</v>
      </c>
      <c r="AD3329" s="8">
        <v>44033.542361111111</v>
      </c>
      <c r="AE3329" s="8">
        <v>138.75555555555184</v>
      </c>
      <c r="AF3329" s="8"/>
      <c r="AG3329" s="8">
        <v>0</v>
      </c>
      <c r="AH3329" s="8"/>
      <c r="AI3329" s="8"/>
      <c r="AJ3329" s="8"/>
      <c r="AK3329" s="8"/>
    </row>
    <row r="3330" spans="2:37" x14ac:dyDescent="0.25">
      <c r="B3330" s="8" t="s">
        <v>8150</v>
      </c>
      <c r="C3330" s="8" t="s">
        <v>1196</v>
      </c>
      <c r="D3330" s="8" t="str">
        <f>CONCATENATE(Table2[[#This Row],[PART_NUMBER]],Table2[[#This Row],[REV]])</f>
        <v>J294184-509NC</v>
      </c>
      <c r="E3330" s="8" t="s">
        <v>10478</v>
      </c>
      <c r="F3330" s="8" t="s">
        <v>10758</v>
      </c>
      <c r="G3330" s="8">
        <v>44532.571099537039</v>
      </c>
      <c r="H3330" s="8">
        <v>5956175</v>
      </c>
      <c r="I3330" s="8" t="s">
        <v>24114</v>
      </c>
      <c r="J3330" s="8" t="s">
        <v>10818</v>
      </c>
      <c r="K3330" s="8" t="s">
        <v>1200</v>
      </c>
      <c r="L3330" s="8" t="s">
        <v>10758</v>
      </c>
      <c r="M3330" s="8">
        <v>1</v>
      </c>
      <c r="N3330" s="8"/>
      <c r="O3330" s="8">
        <v>5956174</v>
      </c>
      <c r="P3330" s="8" t="s">
        <v>24115</v>
      </c>
      <c r="Q3330" s="8" t="s">
        <v>10821</v>
      </c>
      <c r="R3330" s="8" t="s">
        <v>1200</v>
      </c>
      <c r="S3330" s="8" t="s">
        <v>10758</v>
      </c>
      <c r="T3330" s="8">
        <v>1</v>
      </c>
      <c r="U3330" s="8">
        <v>0</v>
      </c>
      <c r="V3330" s="8"/>
      <c r="W3330" s="8"/>
      <c r="X3330" s="8"/>
      <c r="Y3330" s="8"/>
      <c r="Z3330" s="8"/>
      <c r="AA3330" s="8"/>
      <c r="AB3330" s="8" t="s">
        <v>18207</v>
      </c>
      <c r="AC3330" s="8">
        <v>44511.777777777781</v>
      </c>
      <c r="AD3330" s="8">
        <v>44532.472916666666</v>
      </c>
      <c r="AE3330" s="8">
        <v>20.695138888884685</v>
      </c>
      <c r="AF3330" s="8"/>
      <c r="AG3330" s="8">
        <v>0</v>
      </c>
      <c r="AH3330" s="8"/>
      <c r="AI3330" s="8"/>
      <c r="AJ3330" s="8"/>
      <c r="AK3330" s="8"/>
    </row>
    <row r="3331" spans="2:37" x14ac:dyDescent="0.25">
      <c r="B3331" s="8" t="s">
        <v>8151</v>
      </c>
      <c r="C3331" s="8" t="s">
        <v>1196</v>
      </c>
      <c r="D3331" s="8" t="str">
        <f>CONCATENATE(Table2[[#This Row],[PART_NUMBER]],Table2[[#This Row],[REV]])</f>
        <v>J294185-501NC</v>
      </c>
      <c r="E3331" s="8" t="s">
        <v>10479</v>
      </c>
      <c r="F3331" s="8" t="s">
        <v>10757</v>
      </c>
      <c r="G3331" s="8">
        <v>44022.658784722225</v>
      </c>
      <c r="H3331" s="8">
        <v>5428971</v>
      </c>
      <c r="I3331" s="8" t="s">
        <v>24116</v>
      </c>
      <c r="J3331" s="8" t="s">
        <v>10818</v>
      </c>
      <c r="K3331" s="8" t="s">
        <v>1200</v>
      </c>
      <c r="L3331" s="8" t="s">
        <v>10757</v>
      </c>
      <c r="M3331" s="8">
        <v>1</v>
      </c>
      <c r="N3331" s="8"/>
      <c r="O3331" s="8">
        <v>5428972</v>
      </c>
      <c r="P3331" s="8" t="s">
        <v>24117</v>
      </c>
      <c r="Q3331" s="8" t="s">
        <v>10821</v>
      </c>
      <c r="R3331" s="8" t="s">
        <v>1200</v>
      </c>
      <c r="S3331" s="8" t="s">
        <v>10757</v>
      </c>
      <c r="T3331" s="8">
        <v>1</v>
      </c>
      <c r="U3331" s="8">
        <v>0</v>
      </c>
      <c r="V3331" s="8"/>
      <c r="W3331" s="8"/>
      <c r="X3331" s="8"/>
      <c r="Y3331" s="8"/>
      <c r="Z3331" s="8"/>
      <c r="AA3331" s="8"/>
      <c r="AB3331" s="8" t="s">
        <v>18430</v>
      </c>
      <c r="AC3331" s="8">
        <v>43886.529166666667</v>
      </c>
      <c r="AD3331" s="8">
        <v>44022.629861111112</v>
      </c>
      <c r="AE3331" s="8">
        <v>136.10069444444525</v>
      </c>
      <c r="AF3331" s="8"/>
      <c r="AG3331" s="8">
        <v>0</v>
      </c>
      <c r="AH3331" s="8"/>
      <c r="AI3331" s="8"/>
      <c r="AJ3331" s="8"/>
      <c r="AK3331" s="8"/>
    </row>
    <row r="3332" spans="2:37" x14ac:dyDescent="0.25">
      <c r="B3332" s="8" t="s">
        <v>8152</v>
      </c>
      <c r="C3332" s="8" t="s">
        <v>1196</v>
      </c>
      <c r="D3332" s="8" t="str">
        <f>CONCATENATE(Table2[[#This Row],[PART_NUMBER]],Table2[[#This Row],[REV]])</f>
        <v>J294185-601NC</v>
      </c>
      <c r="E3332" s="8" t="s">
        <v>10480</v>
      </c>
      <c r="F3332" s="8" t="s">
        <v>10757</v>
      </c>
      <c r="G3332" s="8">
        <v>43959.962106481478</v>
      </c>
      <c r="H3332" s="8">
        <v>5312289</v>
      </c>
      <c r="I3332" s="8" t="s">
        <v>24118</v>
      </c>
      <c r="J3332" s="8" t="s">
        <v>10818</v>
      </c>
      <c r="K3332" s="8" t="s">
        <v>1200</v>
      </c>
      <c r="L3332" s="8" t="s">
        <v>10757</v>
      </c>
      <c r="M3332" s="8">
        <v>2</v>
      </c>
      <c r="N3332" s="8"/>
      <c r="O3332" s="8">
        <v>5312290</v>
      </c>
      <c r="P3332" s="8" t="s">
        <v>24119</v>
      </c>
      <c r="Q3332" s="8" t="s">
        <v>10821</v>
      </c>
      <c r="R3332" s="8" t="s">
        <v>1200</v>
      </c>
      <c r="S3332" s="8" t="s">
        <v>10757</v>
      </c>
      <c r="T3332" s="8">
        <v>2</v>
      </c>
      <c r="U3332" s="8">
        <v>1</v>
      </c>
      <c r="V3332" s="8"/>
      <c r="W3332" s="8"/>
      <c r="X3332" s="8"/>
      <c r="Y3332" s="8"/>
      <c r="Z3332" s="8"/>
      <c r="AA3332" s="8"/>
      <c r="AB3332" s="8" t="s">
        <v>18431</v>
      </c>
      <c r="AC3332" s="8">
        <v>43885.584722222222</v>
      </c>
      <c r="AD3332" s="8">
        <v>43962.295138888891</v>
      </c>
      <c r="AE3332" s="8">
        <v>76.710416666668607</v>
      </c>
      <c r="AF3332" s="8"/>
      <c r="AG3332" s="8">
        <v>0</v>
      </c>
      <c r="AH3332" s="8"/>
      <c r="AI3332" s="8"/>
      <c r="AJ3332" s="8"/>
      <c r="AK3332" s="8"/>
    </row>
    <row r="3333" spans="2:37" x14ac:dyDescent="0.25">
      <c r="B3333" s="8" t="s">
        <v>8153</v>
      </c>
      <c r="C3333" s="8" t="s">
        <v>1196</v>
      </c>
      <c r="D3333" s="8" t="str">
        <f>CONCATENATE(Table2[[#This Row],[PART_NUMBER]],Table2[[#This Row],[REV]])</f>
        <v>J294186-501NC</v>
      </c>
      <c r="E3333" s="8" t="s">
        <v>10481</v>
      </c>
      <c r="F3333" s="8" t="s">
        <v>10757</v>
      </c>
      <c r="G3333" s="8">
        <v>44019.781944444447</v>
      </c>
      <c r="H3333" s="8">
        <v>5422722</v>
      </c>
      <c r="I3333" s="8" t="s">
        <v>24120</v>
      </c>
      <c r="J3333" s="8" t="s">
        <v>10818</v>
      </c>
      <c r="K3333" s="8" t="s">
        <v>1200</v>
      </c>
      <c r="L3333" s="8" t="s">
        <v>10757</v>
      </c>
      <c r="M3333" s="8">
        <v>2</v>
      </c>
      <c r="N3333" s="8"/>
      <c r="O3333" s="8">
        <v>5422723</v>
      </c>
      <c r="P3333" s="8" t="s">
        <v>24121</v>
      </c>
      <c r="Q3333" s="8" t="s">
        <v>10821</v>
      </c>
      <c r="R3333" s="8" t="s">
        <v>1200</v>
      </c>
      <c r="S3333" s="8" t="s">
        <v>10757</v>
      </c>
      <c r="T3333" s="8">
        <v>2</v>
      </c>
      <c r="U3333" s="8">
        <v>1</v>
      </c>
      <c r="V3333" s="8"/>
      <c r="W3333" s="8"/>
      <c r="X3333" s="8"/>
      <c r="Y3333" s="8"/>
      <c r="Z3333" s="8"/>
      <c r="AA3333" s="8"/>
      <c r="AB3333" s="8" t="s">
        <v>18432</v>
      </c>
      <c r="AC3333" s="8">
        <v>43893.88958333333</v>
      </c>
      <c r="AD3333" s="8">
        <v>44019.729861111111</v>
      </c>
      <c r="AE3333" s="8">
        <v>125.84027777778101</v>
      </c>
      <c r="AF3333" s="8"/>
      <c r="AG3333" s="8">
        <v>0</v>
      </c>
      <c r="AH3333" s="8"/>
      <c r="AI3333" s="8"/>
      <c r="AJ3333" s="8"/>
      <c r="AK3333" s="8"/>
    </row>
    <row r="3334" spans="2:37" x14ac:dyDescent="0.25">
      <c r="B3334" s="8" t="s">
        <v>8154</v>
      </c>
      <c r="C3334" s="8" t="s">
        <v>1196</v>
      </c>
      <c r="D3334" s="8" t="str">
        <f>CONCATENATE(Table2[[#This Row],[PART_NUMBER]],Table2[[#This Row],[REV]])</f>
        <v>J294186-601NC</v>
      </c>
      <c r="E3334" s="8" t="s">
        <v>10481</v>
      </c>
      <c r="F3334" s="8" t="s">
        <v>10757</v>
      </c>
      <c r="G3334" s="8">
        <v>44014.72111111111</v>
      </c>
      <c r="H3334" s="8">
        <v>5417627</v>
      </c>
      <c r="I3334" s="8" t="s">
        <v>24122</v>
      </c>
      <c r="J3334" s="8" t="s">
        <v>10818</v>
      </c>
      <c r="K3334" s="8" t="s">
        <v>1200</v>
      </c>
      <c r="L3334" s="8" t="s">
        <v>10757</v>
      </c>
      <c r="M3334" s="8">
        <v>2</v>
      </c>
      <c r="N3334" s="8"/>
      <c r="O3334" s="8">
        <v>5417628</v>
      </c>
      <c r="P3334" s="8" t="s">
        <v>24123</v>
      </c>
      <c r="Q3334" s="8" t="s">
        <v>10821</v>
      </c>
      <c r="R3334" s="8" t="s">
        <v>1200</v>
      </c>
      <c r="S3334" s="8" t="s">
        <v>10757</v>
      </c>
      <c r="T3334" s="8">
        <v>2</v>
      </c>
      <c r="U3334" s="8">
        <v>1</v>
      </c>
      <c r="V3334" s="8"/>
      <c r="W3334" s="8"/>
      <c r="X3334" s="8"/>
      <c r="Y3334" s="8"/>
      <c r="Z3334" s="8"/>
      <c r="AA3334" s="8"/>
      <c r="AB3334" s="8" t="s">
        <v>18945</v>
      </c>
      <c r="AC3334" s="8">
        <v>43887.548611111109</v>
      </c>
      <c r="AD3334" s="8">
        <v>44014.756249999999</v>
      </c>
      <c r="AE3334" s="8">
        <v>127.20763888888905</v>
      </c>
      <c r="AF3334" s="8"/>
      <c r="AG3334" s="8">
        <v>0</v>
      </c>
      <c r="AH3334" s="8"/>
      <c r="AI3334" s="8"/>
      <c r="AJ3334" s="8"/>
      <c r="AK3334" s="8"/>
    </row>
    <row r="3335" spans="2:37" x14ac:dyDescent="0.25">
      <c r="B3335" s="8" t="s">
        <v>8155</v>
      </c>
      <c r="C3335" s="8" t="s">
        <v>1196</v>
      </c>
      <c r="D3335" s="8" t="str">
        <f>CONCATENATE(Table2[[#This Row],[PART_NUMBER]],Table2[[#This Row],[REV]])</f>
        <v>J294187-501NC</v>
      </c>
      <c r="E3335" s="8" t="s">
        <v>10482</v>
      </c>
      <c r="F3335" s="8" t="s">
        <v>10757</v>
      </c>
      <c r="G3335" s="8">
        <v>44022.648055555554</v>
      </c>
      <c r="H3335" s="8">
        <v>5428967</v>
      </c>
      <c r="I3335" s="8" t="s">
        <v>24124</v>
      </c>
      <c r="J3335" s="8" t="s">
        <v>10818</v>
      </c>
      <c r="K3335" s="8" t="s">
        <v>1200</v>
      </c>
      <c r="L3335" s="8" t="s">
        <v>10757</v>
      </c>
      <c r="M3335" s="8">
        <v>1</v>
      </c>
      <c r="N3335" s="8"/>
      <c r="O3335" s="8">
        <v>5428968</v>
      </c>
      <c r="P3335" s="8" t="s">
        <v>24125</v>
      </c>
      <c r="Q3335" s="8" t="s">
        <v>10821</v>
      </c>
      <c r="R3335" s="8" t="s">
        <v>1200</v>
      </c>
      <c r="S3335" s="8" t="s">
        <v>10757</v>
      </c>
      <c r="T3335" s="8">
        <v>1</v>
      </c>
      <c r="U3335" s="8">
        <v>0</v>
      </c>
      <c r="V3335" s="8"/>
      <c r="W3335" s="8"/>
      <c r="X3335" s="8"/>
      <c r="Y3335" s="8"/>
      <c r="Z3335" s="8"/>
      <c r="AA3335" s="8"/>
      <c r="AB3335" s="8" t="s">
        <v>18433</v>
      </c>
      <c r="AC3335" s="8">
        <v>43886.547222222223</v>
      </c>
      <c r="AD3335" s="8">
        <v>44025.710416666669</v>
      </c>
      <c r="AE3335" s="8">
        <v>139.16319444444525</v>
      </c>
      <c r="AF3335" s="8"/>
      <c r="AG3335" s="8">
        <v>0</v>
      </c>
      <c r="AH3335" s="8"/>
      <c r="AI3335" s="8"/>
      <c r="AJ3335" s="8"/>
      <c r="AK3335" s="8"/>
    </row>
    <row r="3336" spans="2:37" x14ac:dyDescent="0.25">
      <c r="B3336" s="8" t="s">
        <v>8156</v>
      </c>
      <c r="C3336" s="8" t="s">
        <v>1196</v>
      </c>
      <c r="D3336" s="8" t="str">
        <f>CONCATENATE(Table2[[#This Row],[PART_NUMBER]],Table2[[#This Row],[REV]])</f>
        <v>J294187-601NC</v>
      </c>
      <c r="E3336" s="8" t="s">
        <v>10482</v>
      </c>
      <c r="F3336" s="8" t="s">
        <v>10757</v>
      </c>
      <c r="G3336" s="8">
        <v>44021.806585648148</v>
      </c>
      <c r="H3336" s="8">
        <v>538196816</v>
      </c>
      <c r="I3336" s="8" t="s">
        <v>24126</v>
      </c>
      <c r="J3336" s="8" t="s">
        <v>10818</v>
      </c>
      <c r="K3336" s="8" t="s">
        <v>1200</v>
      </c>
      <c r="L3336" s="8" t="s">
        <v>10757</v>
      </c>
      <c r="M3336" s="8">
        <v>3</v>
      </c>
      <c r="N3336" s="8"/>
      <c r="O3336" s="8">
        <v>538196817</v>
      </c>
      <c r="P3336" s="8" t="s">
        <v>24127</v>
      </c>
      <c r="Q3336" s="8" t="s">
        <v>10821</v>
      </c>
      <c r="R3336" s="8" t="s">
        <v>1200</v>
      </c>
      <c r="S3336" s="8" t="s">
        <v>10757</v>
      </c>
      <c r="T3336" s="8">
        <v>3</v>
      </c>
      <c r="U3336" s="8">
        <v>2</v>
      </c>
      <c r="V3336" s="8"/>
      <c r="W3336" s="8"/>
      <c r="X3336" s="8"/>
      <c r="Y3336" s="8"/>
      <c r="Z3336" s="8"/>
      <c r="AA3336" s="8"/>
      <c r="AB3336" s="8" t="s">
        <v>18434</v>
      </c>
      <c r="AC3336" s="8">
        <v>43886.429861111108</v>
      </c>
      <c r="AD3336" s="8">
        <v>44021.743055555555</v>
      </c>
      <c r="AE3336" s="8">
        <v>135.31319444444671</v>
      </c>
      <c r="AF3336" s="8"/>
      <c r="AG3336" s="8">
        <v>0</v>
      </c>
      <c r="AH3336" s="8"/>
      <c r="AI3336" s="8"/>
      <c r="AJ3336" s="8"/>
      <c r="AK3336" s="8"/>
    </row>
    <row r="3337" spans="2:37" x14ac:dyDescent="0.25">
      <c r="B3337" s="8" t="s">
        <v>8157</v>
      </c>
      <c r="C3337" s="8" t="s">
        <v>1196</v>
      </c>
      <c r="D3337" s="8" t="str">
        <f>CONCATENATE(Table2[[#This Row],[PART_NUMBER]],Table2[[#This Row],[REV]])</f>
        <v>J294200-1NC</v>
      </c>
      <c r="E3337" s="8" t="s">
        <v>10483</v>
      </c>
      <c r="F3337" s="8" t="s">
        <v>10757</v>
      </c>
      <c r="G3337" s="8">
        <v>44005.53328703704</v>
      </c>
      <c r="H3337" s="8">
        <v>409376880</v>
      </c>
      <c r="I3337" s="8" t="s">
        <v>24128</v>
      </c>
      <c r="J3337" s="8" t="s">
        <v>10819</v>
      </c>
      <c r="K3337" s="8" t="s">
        <v>1210</v>
      </c>
      <c r="L3337" s="8" t="s">
        <v>10757</v>
      </c>
      <c r="M3337" s="8">
        <v>2</v>
      </c>
      <c r="N3337" s="8"/>
      <c r="O3337" s="8">
        <v>409376879</v>
      </c>
      <c r="P3337" s="8" t="s">
        <v>24129</v>
      </c>
      <c r="Q3337" s="8" t="s">
        <v>10821</v>
      </c>
      <c r="R3337" s="8" t="s">
        <v>1210</v>
      </c>
      <c r="S3337" s="8" t="s">
        <v>10757</v>
      </c>
      <c r="T3337" s="8">
        <v>2</v>
      </c>
      <c r="U3337" s="8">
        <v>1</v>
      </c>
      <c r="V3337" s="8"/>
      <c r="W3337" s="8"/>
      <c r="X3337" s="8"/>
      <c r="Y3337" s="8"/>
      <c r="Z3337" s="8"/>
      <c r="AA3337" s="8"/>
      <c r="AB3337" s="8" t="s">
        <v>18946</v>
      </c>
      <c r="AC3337" s="8">
        <v>44000.880555555559</v>
      </c>
      <c r="AD3337" s="8">
        <v>44005.419444444444</v>
      </c>
      <c r="AE3337" s="8">
        <v>4.538888888884685</v>
      </c>
      <c r="AF3337" s="8"/>
      <c r="AG3337" s="8">
        <v>0</v>
      </c>
      <c r="AH3337" s="8"/>
      <c r="AI3337" s="8"/>
      <c r="AJ3337" s="8"/>
      <c r="AK3337" s="8"/>
    </row>
    <row r="3338" spans="2:37" x14ac:dyDescent="0.25">
      <c r="B3338" s="8" t="s">
        <v>8158</v>
      </c>
      <c r="C3338" s="8" t="s">
        <v>1196</v>
      </c>
      <c r="D3338" s="8" t="str">
        <f>CONCATENATE(Table2[[#This Row],[PART_NUMBER]],Table2[[#This Row],[REV]])</f>
        <v>J294201-501NC</v>
      </c>
      <c r="E3338" s="8" t="s">
        <v>10484</v>
      </c>
      <c r="F3338" s="8" t="s">
        <v>10757</v>
      </c>
      <c r="G3338" s="8">
        <v>43993.808125000003</v>
      </c>
      <c r="H3338" s="8">
        <v>5378021</v>
      </c>
      <c r="I3338" s="8" t="s">
        <v>24130</v>
      </c>
      <c r="J3338" s="8" t="s">
        <v>10818</v>
      </c>
      <c r="K3338" s="8" t="s">
        <v>1200</v>
      </c>
      <c r="L3338" s="8" t="s">
        <v>10757</v>
      </c>
      <c r="M3338" s="8">
        <v>2</v>
      </c>
      <c r="N3338" s="8"/>
      <c r="O3338" s="8">
        <v>5378023</v>
      </c>
      <c r="P3338" s="8" t="s">
        <v>24131</v>
      </c>
      <c r="Q3338" s="8" t="s">
        <v>10821</v>
      </c>
      <c r="R3338" s="8" t="s">
        <v>1200</v>
      </c>
      <c r="S3338" s="8" t="s">
        <v>10757</v>
      </c>
      <c r="T3338" s="8">
        <v>2</v>
      </c>
      <c r="U3338" s="8">
        <v>1</v>
      </c>
      <c r="V3338" s="8"/>
      <c r="W3338" s="8"/>
      <c r="X3338" s="8"/>
      <c r="Y3338" s="8"/>
      <c r="Z3338" s="8"/>
      <c r="AA3338" s="8"/>
      <c r="AB3338" s="8" t="s">
        <v>18435</v>
      </c>
      <c r="AC3338" s="8">
        <v>43894.854861111111</v>
      </c>
      <c r="AD3338" s="8">
        <v>43997.294444444444</v>
      </c>
      <c r="AE3338" s="8">
        <v>102.43958333333285</v>
      </c>
      <c r="AF3338" s="8"/>
      <c r="AG3338" s="8">
        <v>0</v>
      </c>
      <c r="AH3338" s="8"/>
      <c r="AI3338" s="8"/>
      <c r="AJ3338" s="8"/>
      <c r="AK3338" s="8"/>
    </row>
    <row r="3339" spans="2:37" x14ac:dyDescent="0.25">
      <c r="B3339" s="8" t="s">
        <v>8159</v>
      </c>
      <c r="C3339" s="8" t="s">
        <v>1196</v>
      </c>
      <c r="D3339" s="8" t="str">
        <f>CONCATENATE(Table2[[#This Row],[PART_NUMBER]],Table2[[#This Row],[REV]])</f>
        <v>J294201-503NC</v>
      </c>
      <c r="E3339" s="8" t="s">
        <v>8817</v>
      </c>
      <c r="F3339" s="8" t="s">
        <v>10757</v>
      </c>
      <c r="G3339" s="8">
        <v>44021.798263888886</v>
      </c>
      <c r="H3339" s="8">
        <v>538196803</v>
      </c>
      <c r="I3339" s="8" t="s">
        <v>24132</v>
      </c>
      <c r="J3339" s="8" t="s">
        <v>10818</v>
      </c>
      <c r="K3339" s="8" t="s">
        <v>1200</v>
      </c>
      <c r="L3339" s="8" t="s">
        <v>10757</v>
      </c>
      <c r="M3339" s="8">
        <v>1</v>
      </c>
      <c r="N3339" s="8"/>
      <c r="O3339" s="8">
        <v>538196806</v>
      </c>
      <c r="P3339" s="8" t="s">
        <v>24133</v>
      </c>
      <c r="Q3339" s="8" t="s">
        <v>10821</v>
      </c>
      <c r="R3339" s="8" t="s">
        <v>1200</v>
      </c>
      <c r="S3339" s="8" t="s">
        <v>10757</v>
      </c>
      <c r="T3339" s="8">
        <v>1</v>
      </c>
      <c r="U3339" s="8">
        <v>0</v>
      </c>
      <c r="V3339" s="8"/>
      <c r="W3339" s="8"/>
      <c r="X3339" s="8"/>
      <c r="Y3339" s="8"/>
      <c r="Z3339" s="8"/>
      <c r="AA3339" s="8"/>
      <c r="AB3339" s="8" t="s">
        <v>18436</v>
      </c>
      <c r="AC3339" s="8">
        <v>44007.67291666667</v>
      </c>
      <c r="AD3339" s="8">
        <v>44021.736111111109</v>
      </c>
      <c r="AE3339" s="8">
        <v>14.063194444439432</v>
      </c>
      <c r="AF3339" s="8"/>
      <c r="AG3339" s="8">
        <v>0</v>
      </c>
      <c r="AH3339" s="8"/>
      <c r="AI3339" s="8"/>
      <c r="AJ3339" s="8"/>
      <c r="AK3339" s="8"/>
    </row>
    <row r="3340" spans="2:37" x14ac:dyDescent="0.25">
      <c r="B3340" s="8" t="s">
        <v>8160</v>
      </c>
      <c r="C3340" s="8" t="s">
        <v>1196</v>
      </c>
      <c r="D3340" s="8" t="str">
        <f>CONCATENATE(Table2[[#This Row],[PART_NUMBER]],Table2[[#This Row],[REV]])</f>
        <v>J294203-501NC</v>
      </c>
      <c r="E3340" s="8" t="s">
        <v>10485</v>
      </c>
      <c r="F3340" s="8" t="s">
        <v>10757</v>
      </c>
      <c r="G3340" s="8">
        <v>44021.640821759262</v>
      </c>
      <c r="H3340" s="8">
        <v>5426325</v>
      </c>
      <c r="I3340" s="8" t="s">
        <v>24134</v>
      </c>
      <c r="J3340" s="8" t="s">
        <v>10818</v>
      </c>
      <c r="K3340" s="8" t="s">
        <v>1200</v>
      </c>
      <c r="L3340" s="8" t="s">
        <v>10757</v>
      </c>
      <c r="M3340" s="8">
        <v>2</v>
      </c>
      <c r="N3340" s="8"/>
      <c r="O3340" s="8">
        <v>5426324</v>
      </c>
      <c r="P3340" s="8" t="s">
        <v>24135</v>
      </c>
      <c r="Q3340" s="8" t="s">
        <v>10821</v>
      </c>
      <c r="R3340" s="8" t="s">
        <v>1200</v>
      </c>
      <c r="S3340" s="8" t="s">
        <v>10757</v>
      </c>
      <c r="T3340" s="8">
        <v>2</v>
      </c>
      <c r="U3340" s="8">
        <v>1</v>
      </c>
      <c r="V3340" s="8"/>
      <c r="W3340" s="8"/>
      <c r="X3340" s="8"/>
      <c r="Y3340" s="8"/>
      <c r="Z3340" s="8"/>
      <c r="AA3340" s="8"/>
      <c r="AB3340" s="8" t="s">
        <v>18437</v>
      </c>
      <c r="AC3340" s="8">
        <v>43893.898611111108</v>
      </c>
      <c r="AD3340" s="8">
        <v>44021.533333333333</v>
      </c>
      <c r="AE3340" s="8">
        <v>127.63472222222481</v>
      </c>
      <c r="AF3340" s="8"/>
      <c r="AG3340" s="8">
        <v>0</v>
      </c>
      <c r="AH3340" s="8"/>
      <c r="AI3340" s="8"/>
      <c r="AJ3340" s="8"/>
      <c r="AK3340" s="8"/>
    </row>
    <row r="3341" spans="2:37" x14ac:dyDescent="0.25">
      <c r="B3341" s="8" t="s">
        <v>8161</v>
      </c>
      <c r="C3341" s="8" t="s">
        <v>1196</v>
      </c>
      <c r="D3341" s="8" t="str">
        <f>CONCATENATE(Table2[[#This Row],[PART_NUMBER]],Table2[[#This Row],[REV]])</f>
        <v>J294204-1NC</v>
      </c>
      <c r="E3341" s="8" t="s">
        <v>10486</v>
      </c>
      <c r="F3341" s="8" t="s">
        <v>10757</v>
      </c>
      <c r="G3341" s="8">
        <v>44007.005613425928</v>
      </c>
      <c r="H3341" s="8">
        <v>5404035</v>
      </c>
      <c r="I3341" s="8" t="s">
        <v>24136</v>
      </c>
      <c r="J3341" s="8" t="s">
        <v>10819</v>
      </c>
      <c r="K3341" s="8" t="s">
        <v>1210</v>
      </c>
      <c r="L3341" s="8" t="s">
        <v>10757</v>
      </c>
      <c r="M3341" s="8">
        <v>1</v>
      </c>
      <c r="N3341" s="8"/>
      <c r="O3341" s="8">
        <v>5404034</v>
      </c>
      <c r="P3341" s="8" t="s">
        <v>24137</v>
      </c>
      <c r="Q3341" s="8" t="s">
        <v>10821</v>
      </c>
      <c r="R3341" s="8" t="s">
        <v>1210</v>
      </c>
      <c r="S3341" s="8" t="s">
        <v>10757</v>
      </c>
      <c r="T3341" s="8">
        <v>1</v>
      </c>
      <c r="U3341" s="8">
        <v>0</v>
      </c>
      <c r="V3341" s="8"/>
      <c r="W3341" s="8"/>
      <c r="X3341" s="8"/>
      <c r="Y3341" s="8"/>
      <c r="Z3341" s="8"/>
      <c r="AA3341" s="8"/>
      <c r="AB3341" s="8" t="s">
        <v>18438</v>
      </c>
      <c r="AC3341" s="8">
        <v>44000.88958333333</v>
      </c>
      <c r="AD3341" s="8">
        <v>44006.88958333333</v>
      </c>
      <c r="AE3341" s="8">
        <v>6</v>
      </c>
      <c r="AF3341" s="8"/>
      <c r="AG3341" s="8">
        <v>0</v>
      </c>
      <c r="AH3341" s="8"/>
      <c r="AI3341" s="8"/>
      <c r="AJ3341" s="8"/>
      <c r="AK3341" s="8"/>
    </row>
    <row r="3342" spans="2:37" x14ac:dyDescent="0.25">
      <c r="B3342" s="8" t="s">
        <v>8162</v>
      </c>
      <c r="C3342" s="8" t="s">
        <v>1196</v>
      </c>
      <c r="D3342" s="8" t="str">
        <f>CONCATENATE(Table2[[#This Row],[PART_NUMBER]],Table2[[#This Row],[REV]])</f>
        <v>J294205-501NC</v>
      </c>
      <c r="E3342" s="8" t="s">
        <v>8882</v>
      </c>
      <c r="F3342" s="8" t="s">
        <v>10757</v>
      </c>
      <c r="G3342" s="8">
        <v>44028.139768518522</v>
      </c>
      <c r="H3342" s="8">
        <v>5437531</v>
      </c>
      <c r="I3342" s="8" t="s">
        <v>24138</v>
      </c>
      <c r="J3342" s="8" t="s">
        <v>10818</v>
      </c>
      <c r="K3342" s="8" t="s">
        <v>1200</v>
      </c>
      <c r="L3342" s="8" t="s">
        <v>10757</v>
      </c>
      <c r="M3342" s="8">
        <v>3</v>
      </c>
      <c r="N3342" s="8"/>
      <c r="O3342" s="8">
        <v>5437530</v>
      </c>
      <c r="P3342" s="8" t="s">
        <v>24139</v>
      </c>
      <c r="Q3342" s="8" t="s">
        <v>10821</v>
      </c>
      <c r="R3342" s="8" t="s">
        <v>1200</v>
      </c>
      <c r="S3342" s="8" t="s">
        <v>10757</v>
      </c>
      <c r="T3342" s="8">
        <v>3</v>
      </c>
      <c r="U3342" s="8">
        <v>2</v>
      </c>
      <c r="V3342" s="8"/>
      <c r="W3342" s="8"/>
      <c r="X3342" s="8"/>
      <c r="Y3342" s="8"/>
      <c r="Z3342" s="8"/>
      <c r="AA3342" s="8"/>
      <c r="AB3342" s="8" t="s">
        <v>18439</v>
      </c>
      <c r="AC3342" s="8">
        <v>43950.706250000003</v>
      </c>
      <c r="AD3342" s="8">
        <v>44028.569444444445</v>
      </c>
      <c r="AE3342" s="8">
        <v>77.863194444442343</v>
      </c>
      <c r="AF3342" s="8"/>
      <c r="AG3342" s="8">
        <v>0</v>
      </c>
      <c r="AH3342" s="8"/>
      <c r="AI3342" s="8"/>
      <c r="AJ3342" s="8"/>
      <c r="AK3342" s="8"/>
    </row>
    <row r="3343" spans="2:37" x14ac:dyDescent="0.25">
      <c r="B3343" s="8" t="s">
        <v>8163</v>
      </c>
      <c r="C3343" s="8" t="s">
        <v>1196</v>
      </c>
      <c r="D3343" s="8" t="str">
        <f>CONCATENATE(Table2[[#This Row],[PART_NUMBER]],Table2[[#This Row],[REV]])</f>
        <v>J294205-503NC</v>
      </c>
      <c r="E3343" s="8" t="s">
        <v>8881</v>
      </c>
      <c r="F3343" s="8" t="s">
        <v>10757</v>
      </c>
      <c r="G3343" s="8">
        <v>44007.029317129629</v>
      </c>
      <c r="H3343" s="8">
        <v>5405097</v>
      </c>
      <c r="I3343" s="8" t="s">
        <v>24140</v>
      </c>
      <c r="J3343" s="8" t="s">
        <v>10818</v>
      </c>
      <c r="K3343" s="8" t="s">
        <v>1200</v>
      </c>
      <c r="L3343" s="8" t="s">
        <v>10757</v>
      </c>
      <c r="M3343" s="8">
        <v>3</v>
      </c>
      <c r="N3343" s="8"/>
      <c r="O3343" s="8">
        <v>5405099</v>
      </c>
      <c r="P3343" s="8" t="s">
        <v>24141</v>
      </c>
      <c r="Q3343" s="8" t="s">
        <v>10821</v>
      </c>
      <c r="R3343" s="8" t="s">
        <v>1200</v>
      </c>
      <c r="S3343" s="8" t="s">
        <v>10757</v>
      </c>
      <c r="T3343" s="8">
        <v>3</v>
      </c>
      <c r="U3343" s="8">
        <v>2</v>
      </c>
      <c r="V3343" s="8"/>
      <c r="W3343" s="8"/>
      <c r="X3343" s="8"/>
      <c r="Y3343" s="8"/>
      <c r="Z3343" s="8"/>
      <c r="AA3343" s="8"/>
      <c r="AB3343" s="8" t="s">
        <v>18440</v>
      </c>
      <c r="AC3343" s="8">
        <v>43922.61041666667</v>
      </c>
      <c r="AD3343" s="8">
        <v>44007.586805555555</v>
      </c>
      <c r="AE3343" s="8">
        <v>84.976388888884685</v>
      </c>
      <c r="AF3343" s="8"/>
      <c r="AG3343" s="8">
        <v>0</v>
      </c>
      <c r="AH3343" s="8"/>
      <c r="AI3343" s="8"/>
      <c r="AJ3343" s="8"/>
      <c r="AK3343" s="8"/>
    </row>
    <row r="3344" spans="2:37" x14ac:dyDescent="0.25">
      <c r="B3344" s="8" t="s">
        <v>8164</v>
      </c>
      <c r="C3344" s="8" t="s">
        <v>1196</v>
      </c>
      <c r="D3344" s="8" t="str">
        <f>CONCATENATE(Table2[[#This Row],[PART_NUMBER]],Table2[[#This Row],[REV]])</f>
        <v>J294206-501NC</v>
      </c>
      <c r="E3344" s="8" t="s">
        <v>1229</v>
      </c>
      <c r="F3344" s="8" t="s">
        <v>10757</v>
      </c>
      <c r="G3344" s="8">
        <v>44069.83525462963</v>
      </c>
      <c r="H3344" s="8">
        <v>5506757</v>
      </c>
      <c r="I3344" s="8" t="s">
        <v>24142</v>
      </c>
      <c r="J3344" s="8" t="s">
        <v>10818</v>
      </c>
      <c r="K3344" s="8" t="s">
        <v>1200</v>
      </c>
      <c r="L3344" s="8" t="s">
        <v>10757</v>
      </c>
      <c r="M3344" s="8">
        <v>2</v>
      </c>
      <c r="N3344" s="8"/>
      <c r="O3344" s="8">
        <v>5506759</v>
      </c>
      <c r="P3344" s="8" t="s">
        <v>24143</v>
      </c>
      <c r="Q3344" s="8" t="s">
        <v>10821</v>
      </c>
      <c r="R3344" s="8" t="s">
        <v>1200</v>
      </c>
      <c r="S3344" s="8" t="s">
        <v>10757</v>
      </c>
      <c r="T3344" s="8">
        <v>2</v>
      </c>
      <c r="U3344" s="8">
        <v>1</v>
      </c>
      <c r="V3344" s="8"/>
      <c r="W3344" s="8"/>
      <c r="X3344" s="8"/>
      <c r="Y3344" s="8"/>
      <c r="Z3344" s="8"/>
      <c r="AA3344" s="8"/>
      <c r="AB3344" s="8" t="s">
        <v>18441</v>
      </c>
      <c r="AC3344" s="8">
        <v>44018.779861111114</v>
      </c>
      <c r="AD3344" s="8">
        <v>44069.751388888886</v>
      </c>
      <c r="AE3344" s="8">
        <v>50.97152777777228</v>
      </c>
      <c r="AF3344" s="8"/>
      <c r="AG3344" s="8">
        <v>0</v>
      </c>
      <c r="AH3344" s="8"/>
      <c r="AI3344" s="8"/>
      <c r="AJ3344" s="8"/>
      <c r="AK3344" s="8"/>
    </row>
    <row r="3345" spans="2:37" x14ac:dyDescent="0.25">
      <c r="B3345" s="8" t="s">
        <v>8165</v>
      </c>
      <c r="C3345" s="8" t="s">
        <v>1196</v>
      </c>
      <c r="D3345" s="8" t="str">
        <f>CONCATENATE(Table2[[#This Row],[PART_NUMBER]],Table2[[#This Row],[REV]])</f>
        <v>J294206-503NC</v>
      </c>
      <c r="E3345" s="8" t="s">
        <v>8876</v>
      </c>
      <c r="F3345" s="8" t="s">
        <v>10757</v>
      </c>
      <c r="G3345" s="8">
        <v>44027.013483796298</v>
      </c>
      <c r="H3345" s="8">
        <v>538199402</v>
      </c>
      <c r="I3345" s="8" t="s">
        <v>24144</v>
      </c>
      <c r="J3345" s="8" t="s">
        <v>10818</v>
      </c>
      <c r="K3345" s="8" t="s">
        <v>1200</v>
      </c>
      <c r="L3345" s="8" t="s">
        <v>10757</v>
      </c>
      <c r="M3345" s="8">
        <v>3</v>
      </c>
      <c r="N3345" s="8"/>
      <c r="O3345" s="8">
        <v>538199405</v>
      </c>
      <c r="P3345" s="8" t="s">
        <v>24145</v>
      </c>
      <c r="Q3345" s="8" t="s">
        <v>10821</v>
      </c>
      <c r="R3345" s="8" t="s">
        <v>1200</v>
      </c>
      <c r="S3345" s="8" t="s">
        <v>10757</v>
      </c>
      <c r="T3345" s="8">
        <v>3</v>
      </c>
      <c r="U3345" s="8">
        <v>2</v>
      </c>
      <c r="V3345" s="8"/>
      <c r="W3345" s="8"/>
      <c r="X3345" s="8"/>
      <c r="Y3345" s="8"/>
      <c r="Z3345" s="8"/>
      <c r="AA3345" s="8"/>
      <c r="AB3345" s="8" t="s">
        <v>18442</v>
      </c>
      <c r="AC3345" s="8">
        <v>44006.998611111114</v>
      </c>
      <c r="AD3345" s="8">
        <v>44027.498611111114</v>
      </c>
      <c r="AE3345" s="8">
        <v>20.5</v>
      </c>
      <c r="AF3345" s="8"/>
      <c r="AG3345" s="8">
        <v>0</v>
      </c>
      <c r="AH3345" s="8"/>
      <c r="AI3345" s="8"/>
      <c r="AJ3345" s="8"/>
      <c r="AK3345" s="8"/>
    </row>
    <row r="3346" spans="2:37" x14ac:dyDescent="0.25">
      <c r="B3346" s="8" t="s">
        <v>8166</v>
      </c>
      <c r="C3346" s="8" t="s">
        <v>1196</v>
      </c>
      <c r="D3346" s="8" t="str">
        <f>CONCATENATE(Table2[[#This Row],[PART_NUMBER]],Table2[[#This Row],[REV]])</f>
        <v>J294207-1NC</v>
      </c>
      <c r="E3346" s="8" t="s">
        <v>10487</v>
      </c>
      <c r="F3346" s="8" t="s">
        <v>10757</v>
      </c>
      <c r="G3346" s="8">
        <v>43988.645497685182</v>
      </c>
      <c r="H3346" s="8">
        <v>5367979</v>
      </c>
      <c r="I3346" s="8" t="s">
        <v>24146</v>
      </c>
      <c r="J3346" s="8" t="s">
        <v>10819</v>
      </c>
      <c r="K3346" s="8" t="s">
        <v>1200</v>
      </c>
      <c r="L3346" s="8" t="s">
        <v>10757</v>
      </c>
      <c r="M3346" s="8">
        <v>2</v>
      </c>
      <c r="N3346" s="8"/>
      <c r="O3346" s="8">
        <v>5367980</v>
      </c>
      <c r="P3346" s="8" t="s">
        <v>24147</v>
      </c>
      <c r="Q3346" s="8" t="s">
        <v>10821</v>
      </c>
      <c r="R3346" s="8" t="s">
        <v>1200</v>
      </c>
      <c r="S3346" s="8" t="s">
        <v>10757</v>
      </c>
      <c r="T3346" s="8">
        <v>2</v>
      </c>
      <c r="U3346" s="8">
        <v>1</v>
      </c>
      <c r="V3346" s="8"/>
      <c r="W3346" s="8"/>
      <c r="X3346" s="8"/>
      <c r="Y3346" s="8"/>
      <c r="Z3346" s="8"/>
      <c r="AA3346" s="8"/>
      <c r="AB3346" s="8" t="s">
        <v>18443</v>
      </c>
      <c r="AC3346" s="8">
        <v>43901.746527777781</v>
      </c>
      <c r="AD3346" s="8">
        <v>43990.36041666667</v>
      </c>
      <c r="AE3346" s="8">
        <v>88.613888888889051</v>
      </c>
      <c r="AF3346" s="8"/>
      <c r="AG3346" s="8">
        <v>0</v>
      </c>
      <c r="AH3346" s="8"/>
      <c r="AI3346" s="8"/>
      <c r="AJ3346" s="8"/>
      <c r="AK3346" s="8"/>
    </row>
    <row r="3347" spans="2:37" x14ac:dyDescent="0.25">
      <c r="B3347" s="8" t="s">
        <v>8167</v>
      </c>
      <c r="C3347" s="8" t="s">
        <v>1196</v>
      </c>
      <c r="D3347" s="8" t="str">
        <f>CONCATENATE(Table2[[#This Row],[PART_NUMBER]],Table2[[#This Row],[REV]])</f>
        <v>J294207-3NC</v>
      </c>
      <c r="E3347" s="8" t="s">
        <v>10488</v>
      </c>
      <c r="F3347" s="8" t="s">
        <v>10757</v>
      </c>
      <c r="G3347" s="8">
        <v>44068.981319444443</v>
      </c>
      <c r="H3347" s="8">
        <v>5505867</v>
      </c>
      <c r="I3347" s="8" t="s">
        <v>24148</v>
      </c>
      <c r="J3347" s="8" t="s">
        <v>10819</v>
      </c>
      <c r="K3347" s="8" t="s">
        <v>1200</v>
      </c>
      <c r="L3347" s="8" t="s">
        <v>10757</v>
      </c>
      <c r="M3347" s="8">
        <v>2</v>
      </c>
      <c r="N3347" s="8"/>
      <c r="O3347" s="8">
        <v>5505666</v>
      </c>
      <c r="P3347" s="8" t="s">
        <v>24149</v>
      </c>
      <c r="Q3347" s="8" t="s">
        <v>10821</v>
      </c>
      <c r="R3347" s="8" t="s">
        <v>1200</v>
      </c>
      <c r="S3347" s="8" t="s">
        <v>10757</v>
      </c>
      <c r="T3347" s="8">
        <v>2</v>
      </c>
      <c r="U3347" s="8">
        <v>1</v>
      </c>
      <c r="V3347" s="8"/>
      <c r="W3347" s="8"/>
      <c r="X3347" s="8"/>
      <c r="Y3347" s="8"/>
      <c r="Z3347" s="8"/>
      <c r="AA3347" s="8"/>
      <c r="AB3347" s="8" t="s">
        <v>18444</v>
      </c>
      <c r="AC3347" s="8">
        <v>43964.904166666667</v>
      </c>
      <c r="AD3347" s="8">
        <v>44071.548611111109</v>
      </c>
      <c r="AE3347" s="8">
        <v>106.64444444444234</v>
      </c>
      <c r="AF3347" s="8"/>
      <c r="AG3347" s="8">
        <v>0</v>
      </c>
      <c r="AH3347" s="8"/>
      <c r="AI3347" s="8"/>
      <c r="AJ3347" s="8"/>
      <c r="AK3347" s="8"/>
    </row>
    <row r="3348" spans="2:37" x14ac:dyDescent="0.25">
      <c r="B3348" s="8" t="s">
        <v>8168</v>
      </c>
      <c r="C3348" s="8" t="s">
        <v>1196</v>
      </c>
      <c r="D3348" s="8" t="str">
        <f>CONCATENATE(Table2[[#This Row],[PART_NUMBER]],Table2[[#This Row],[REV]])</f>
        <v>J294207-5NC</v>
      </c>
      <c r="E3348" s="8" t="s">
        <v>10487</v>
      </c>
      <c r="F3348" s="8" t="s">
        <v>10757</v>
      </c>
      <c r="G3348" s="8">
        <v>44021.061643518522</v>
      </c>
      <c r="H3348" s="8">
        <v>5426123</v>
      </c>
      <c r="I3348" s="8" t="s">
        <v>24150</v>
      </c>
      <c r="J3348" s="8" t="s">
        <v>10819</v>
      </c>
      <c r="K3348" s="8" t="s">
        <v>1200</v>
      </c>
      <c r="L3348" s="8" t="s">
        <v>10757</v>
      </c>
      <c r="M3348" s="8">
        <v>2</v>
      </c>
      <c r="N3348" s="8"/>
      <c r="O3348" s="8">
        <v>5426121</v>
      </c>
      <c r="P3348" s="8" t="s">
        <v>24151</v>
      </c>
      <c r="Q3348" s="8" t="s">
        <v>10821</v>
      </c>
      <c r="R3348" s="8" t="s">
        <v>1200</v>
      </c>
      <c r="S3348" s="8" t="s">
        <v>10757</v>
      </c>
      <c r="T3348" s="8">
        <v>2</v>
      </c>
      <c r="U3348" s="8">
        <v>2</v>
      </c>
      <c r="V3348" s="8"/>
      <c r="W3348" s="8"/>
      <c r="X3348" s="8"/>
      <c r="Y3348" s="8"/>
      <c r="Z3348" s="8"/>
      <c r="AA3348" s="8"/>
      <c r="AB3348" s="8" t="s">
        <v>18445</v>
      </c>
      <c r="AC3348" s="8">
        <v>43909.911111111112</v>
      </c>
      <c r="AD3348" s="8">
        <v>44021.386805555558</v>
      </c>
      <c r="AE3348" s="8">
        <v>111.47569444444525</v>
      </c>
      <c r="AF3348" s="8"/>
      <c r="AG3348" s="8">
        <v>0</v>
      </c>
      <c r="AH3348" s="8"/>
      <c r="AI3348" s="8"/>
      <c r="AJ3348" s="8"/>
      <c r="AK3348" s="8"/>
    </row>
    <row r="3349" spans="2:37" x14ac:dyDescent="0.25">
      <c r="B3349" s="8" t="s">
        <v>8169</v>
      </c>
      <c r="C3349" s="8" t="s">
        <v>1196</v>
      </c>
      <c r="D3349" s="8" t="str">
        <f>CONCATENATE(Table2[[#This Row],[PART_NUMBER]],Table2[[#This Row],[REV]])</f>
        <v>J294210-507NC</v>
      </c>
      <c r="E3349" s="8" t="s">
        <v>10489</v>
      </c>
      <c r="F3349" s="8" t="s">
        <v>10758</v>
      </c>
      <c r="G3349" s="8">
        <v>44531.622731481482</v>
      </c>
      <c r="H3349" s="8">
        <v>5954775</v>
      </c>
      <c r="I3349" s="8" t="s">
        <v>24152</v>
      </c>
      <c r="J3349" s="8" t="s">
        <v>10818</v>
      </c>
      <c r="K3349" s="8" t="s">
        <v>1200</v>
      </c>
      <c r="L3349" s="8" t="s">
        <v>10758</v>
      </c>
      <c r="M3349" s="8">
        <v>1</v>
      </c>
      <c r="N3349" s="8"/>
      <c r="O3349" s="8">
        <v>5954774</v>
      </c>
      <c r="P3349" s="8" t="s">
        <v>24153</v>
      </c>
      <c r="Q3349" s="8" t="s">
        <v>10821</v>
      </c>
      <c r="R3349" s="8" t="s">
        <v>1200</v>
      </c>
      <c r="S3349" s="8" t="s">
        <v>10758</v>
      </c>
      <c r="T3349" s="8">
        <v>1</v>
      </c>
      <c r="U3349" s="8">
        <v>0</v>
      </c>
      <c r="V3349" s="8"/>
      <c r="W3349" s="8"/>
      <c r="X3349" s="8"/>
      <c r="Y3349" s="8"/>
      <c r="Z3349" s="8"/>
      <c r="AA3349" s="8"/>
      <c r="AB3349" s="8" t="s">
        <v>18446</v>
      </c>
      <c r="AC3349" s="8">
        <v>44516.908333333333</v>
      </c>
      <c r="AD3349" s="8">
        <v>44531.521527777775</v>
      </c>
      <c r="AE3349" s="8">
        <v>14.613194444442343</v>
      </c>
      <c r="AF3349" s="8"/>
      <c r="AG3349" s="8">
        <v>0</v>
      </c>
      <c r="AH3349" s="8"/>
      <c r="AI3349" s="8"/>
      <c r="AJ3349" s="8"/>
      <c r="AK3349" s="8"/>
    </row>
    <row r="3350" spans="2:37" x14ac:dyDescent="0.25">
      <c r="B3350" s="8" t="s">
        <v>8170</v>
      </c>
      <c r="C3350" s="8" t="s">
        <v>1196</v>
      </c>
      <c r="D3350" s="8" t="str">
        <f>CONCATENATE(Table2[[#This Row],[PART_NUMBER]],Table2[[#This Row],[REV]])</f>
        <v>J294211-501NC</v>
      </c>
      <c r="E3350" s="8" t="s">
        <v>10490</v>
      </c>
      <c r="F3350" s="8" t="s">
        <v>10757</v>
      </c>
      <c r="G3350" s="8">
        <v>44022.651516203703</v>
      </c>
      <c r="H3350" s="8">
        <v>5428969</v>
      </c>
      <c r="I3350" s="8" t="s">
        <v>24154</v>
      </c>
      <c r="J3350" s="8" t="s">
        <v>10818</v>
      </c>
      <c r="K3350" s="8" t="s">
        <v>1200</v>
      </c>
      <c r="L3350" s="8" t="s">
        <v>10757</v>
      </c>
      <c r="M3350" s="8">
        <v>1</v>
      </c>
      <c r="N3350" s="8"/>
      <c r="O3350" s="8">
        <v>5428970</v>
      </c>
      <c r="P3350" s="8" t="s">
        <v>24155</v>
      </c>
      <c r="Q3350" s="8" t="s">
        <v>10821</v>
      </c>
      <c r="R3350" s="8" t="s">
        <v>1200</v>
      </c>
      <c r="S3350" s="8" t="s">
        <v>10757</v>
      </c>
      <c r="T3350" s="8">
        <v>1</v>
      </c>
      <c r="U3350" s="8">
        <v>0</v>
      </c>
      <c r="V3350" s="8"/>
      <c r="W3350" s="8"/>
      <c r="X3350" s="8"/>
      <c r="Y3350" s="8"/>
      <c r="Z3350" s="8"/>
      <c r="AA3350" s="8"/>
      <c r="AB3350" s="8" t="s">
        <v>18447</v>
      </c>
      <c r="AC3350" s="8">
        <v>43886.290972222225</v>
      </c>
      <c r="AD3350" s="8">
        <v>44022.600694444445</v>
      </c>
      <c r="AE3350" s="8">
        <v>136.30972222222044</v>
      </c>
      <c r="AF3350" s="8"/>
      <c r="AG3350" s="8">
        <v>0</v>
      </c>
      <c r="AH3350" s="8"/>
      <c r="AI3350" s="8"/>
      <c r="AJ3350" s="8"/>
      <c r="AK3350" s="8"/>
    </row>
    <row r="3351" spans="2:37" x14ac:dyDescent="0.25">
      <c r="B3351" s="8" t="s">
        <v>8171</v>
      </c>
      <c r="C3351" s="8" t="s">
        <v>1196</v>
      </c>
      <c r="D3351" s="8" t="str">
        <f>CONCATENATE(Table2[[#This Row],[PART_NUMBER]],Table2[[#This Row],[REV]])</f>
        <v>J294211-601NC</v>
      </c>
      <c r="E3351" s="8" t="s">
        <v>10490</v>
      </c>
      <c r="F3351" s="8" t="s">
        <v>10757</v>
      </c>
      <c r="G3351" s="8">
        <v>44021.948101851849</v>
      </c>
      <c r="H3351" s="8">
        <v>5428268</v>
      </c>
      <c r="I3351" s="8" t="s">
        <v>24156</v>
      </c>
      <c r="J3351" s="8" t="s">
        <v>10818</v>
      </c>
      <c r="K3351" s="8" t="s">
        <v>1200</v>
      </c>
      <c r="L3351" s="8" t="s">
        <v>10757</v>
      </c>
      <c r="M3351" s="8">
        <v>1</v>
      </c>
      <c r="N3351" s="8"/>
      <c r="O3351" s="8">
        <v>5428269</v>
      </c>
      <c r="P3351" s="8" t="s">
        <v>24157</v>
      </c>
      <c r="Q3351" s="8" t="s">
        <v>10821</v>
      </c>
      <c r="R3351" s="8" t="s">
        <v>1200</v>
      </c>
      <c r="S3351" s="8" t="s">
        <v>10757</v>
      </c>
      <c r="T3351" s="8">
        <v>1</v>
      </c>
      <c r="U3351" s="8">
        <v>0</v>
      </c>
      <c r="V3351" s="8"/>
      <c r="W3351" s="8"/>
      <c r="X3351" s="8"/>
      <c r="Y3351" s="8"/>
      <c r="Z3351" s="8"/>
      <c r="AA3351" s="8"/>
      <c r="AB3351" s="8" t="s">
        <v>18448</v>
      </c>
      <c r="AC3351" s="8">
        <v>43885.663194444445</v>
      </c>
      <c r="AD3351" s="8">
        <v>44022.6</v>
      </c>
      <c r="AE3351" s="8">
        <v>136.93680555555329</v>
      </c>
      <c r="AF3351" s="8"/>
      <c r="AG3351" s="8">
        <v>0</v>
      </c>
      <c r="AH3351" s="8"/>
      <c r="AI3351" s="8"/>
      <c r="AJ3351" s="8"/>
      <c r="AK3351" s="8"/>
    </row>
    <row r="3352" spans="2:37" x14ac:dyDescent="0.25">
      <c r="B3352" s="8" t="s">
        <v>8172</v>
      </c>
      <c r="C3352" s="8" t="s">
        <v>1196</v>
      </c>
      <c r="D3352" s="8" t="str">
        <f>CONCATENATE(Table2[[#This Row],[PART_NUMBER]],Table2[[#This Row],[REV]])</f>
        <v>J294212-17NC</v>
      </c>
      <c r="E3352" s="8" t="s">
        <v>10491</v>
      </c>
      <c r="F3352" s="8" t="s">
        <v>10758</v>
      </c>
      <c r="G3352" s="8">
        <v>44531.620127314818</v>
      </c>
      <c r="H3352" s="8">
        <v>5954771</v>
      </c>
      <c r="I3352" s="8" t="s">
        <v>24158</v>
      </c>
      <c r="J3352" s="8" t="s">
        <v>10819</v>
      </c>
      <c r="K3352" s="8" t="s">
        <v>1200</v>
      </c>
      <c r="L3352" s="8" t="s">
        <v>10758</v>
      </c>
      <c r="M3352" s="8">
        <v>1</v>
      </c>
      <c r="N3352" s="8"/>
      <c r="O3352" s="8">
        <v>5954769</v>
      </c>
      <c r="P3352" s="8" t="s">
        <v>24159</v>
      </c>
      <c r="Q3352" s="8" t="s">
        <v>10821</v>
      </c>
      <c r="R3352" s="8" t="s">
        <v>1200</v>
      </c>
      <c r="S3352" s="8" t="s">
        <v>10758</v>
      </c>
      <c r="T3352" s="8">
        <v>1</v>
      </c>
      <c r="U3352" s="8">
        <v>0</v>
      </c>
      <c r="V3352" s="8"/>
      <c r="W3352" s="8"/>
      <c r="X3352" s="8"/>
      <c r="Y3352" s="8"/>
      <c r="Z3352" s="8"/>
      <c r="AA3352" s="8"/>
      <c r="AB3352" s="8" t="s">
        <v>18449</v>
      </c>
      <c r="AC3352" s="8">
        <v>44516.763888888891</v>
      </c>
      <c r="AD3352" s="8">
        <v>44531.520833333336</v>
      </c>
      <c r="AE3352" s="8">
        <v>14.756944444445253</v>
      </c>
      <c r="AF3352" s="8"/>
      <c r="AG3352" s="8">
        <v>0</v>
      </c>
      <c r="AH3352" s="8"/>
      <c r="AI3352" s="8"/>
      <c r="AJ3352" s="8"/>
      <c r="AK3352" s="8"/>
    </row>
    <row r="3353" spans="2:37" x14ac:dyDescent="0.25">
      <c r="B3353" s="8" t="s">
        <v>8173</v>
      </c>
      <c r="C3353" s="8" t="s">
        <v>1196</v>
      </c>
      <c r="D3353" s="8" t="str">
        <f>CONCATENATE(Table2[[#This Row],[PART_NUMBER]],Table2[[#This Row],[REV]])</f>
        <v>J294212-515NC</v>
      </c>
      <c r="E3353" s="8" t="s">
        <v>10492</v>
      </c>
      <c r="F3353" s="8" t="s">
        <v>10758</v>
      </c>
      <c r="G3353" s="8">
        <v>44531.974027777775</v>
      </c>
      <c r="H3353" s="8">
        <v>5955825</v>
      </c>
      <c r="I3353" s="8" t="s">
        <v>24160</v>
      </c>
      <c r="J3353" s="8" t="s">
        <v>10818</v>
      </c>
      <c r="K3353" s="8" t="s">
        <v>1200</v>
      </c>
      <c r="L3353" s="8" t="s">
        <v>10758</v>
      </c>
      <c r="M3353" s="8">
        <v>1</v>
      </c>
      <c r="N3353" s="8"/>
      <c r="O3353" s="8">
        <v>5955824</v>
      </c>
      <c r="P3353" s="8" t="s">
        <v>24161</v>
      </c>
      <c r="Q3353" s="8" t="s">
        <v>10821</v>
      </c>
      <c r="R3353" s="8" t="s">
        <v>1200</v>
      </c>
      <c r="S3353" s="8" t="s">
        <v>10758</v>
      </c>
      <c r="T3353" s="8">
        <v>1</v>
      </c>
      <c r="U3353" s="8">
        <v>0</v>
      </c>
      <c r="V3353" s="8"/>
      <c r="W3353" s="8"/>
      <c r="X3353" s="8"/>
      <c r="Y3353" s="8"/>
      <c r="Z3353" s="8"/>
      <c r="AA3353" s="8"/>
      <c r="AB3353" s="8" t="s">
        <v>18450</v>
      </c>
      <c r="AC3353" s="8">
        <v>44518.681944444441</v>
      </c>
      <c r="AD3353" s="8">
        <v>44531.874305555553</v>
      </c>
      <c r="AE3353" s="8">
        <v>13.192361111112405</v>
      </c>
      <c r="AF3353" s="8"/>
      <c r="AG3353" s="8">
        <v>0</v>
      </c>
      <c r="AH3353" s="8"/>
      <c r="AI3353" s="8"/>
      <c r="AJ3353" s="8"/>
      <c r="AK3353" s="8"/>
    </row>
    <row r="3354" spans="2:37" x14ac:dyDescent="0.25">
      <c r="B3354" s="8" t="s">
        <v>8174</v>
      </c>
      <c r="C3354" s="8" t="s">
        <v>1196</v>
      </c>
      <c r="D3354" s="8" t="str">
        <f>CONCATENATE(Table2[[#This Row],[PART_NUMBER]],Table2[[#This Row],[REV]])</f>
        <v>J294212-519NC</v>
      </c>
      <c r="E3354" s="8" t="s">
        <v>10492</v>
      </c>
      <c r="F3354" s="8" t="s">
        <v>10758</v>
      </c>
      <c r="G3354" s="8">
        <v>44531.975729166668</v>
      </c>
      <c r="H3354" s="8">
        <v>5955890</v>
      </c>
      <c r="I3354" s="8" t="s">
        <v>24162</v>
      </c>
      <c r="J3354" s="8" t="s">
        <v>10818</v>
      </c>
      <c r="K3354" s="8" t="s">
        <v>1200</v>
      </c>
      <c r="L3354" s="8" t="s">
        <v>10758</v>
      </c>
      <c r="M3354" s="8">
        <v>1</v>
      </c>
      <c r="N3354" s="8"/>
      <c r="O3354" s="8">
        <v>5955889</v>
      </c>
      <c r="P3354" s="8" t="s">
        <v>24163</v>
      </c>
      <c r="Q3354" s="8" t="s">
        <v>10821</v>
      </c>
      <c r="R3354" s="8" t="s">
        <v>1200</v>
      </c>
      <c r="S3354" s="8" t="s">
        <v>10758</v>
      </c>
      <c r="T3354" s="8">
        <v>1</v>
      </c>
      <c r="U3354" s="8">
        <v>0</v>
      </c>
      <c r="V3354" s="8"/>
      <c r="W3354" s="8"/>
      <c r="X3354" s="8"/>
      <c r="Y3354" s="8"/>
      <c r="Z3354" s="8"/>
      <c r="AA3354" s="8"/>
      <c r="AB3354" s="8" t="s">
        <v>18450</v>
      </c>
      <c r="AC3354" s="8">
        <v>44518.681944444441</v>
      </c>
      <c r="AD3354" s="8">
        <v>44531.874305555553</v>
      </c>
      <c r="AE3354" s="8">
        <v>13.192361111112405</v>
      </c>
      <c r="AF3354" s="8"/>
      <c r="AG3354" s="8">
        <v>0</v>
      </c>
      <c r="AH3354" s="8"/>
      <c r="AI3354" s="8"/>
      <c r="AJ3354" s="8"/>
      <c r="AK3354" s="8"/>
    </row>
    <row r="3355" spans="2:37" x14ac:dyDescent="0.25">
      <c r="B3355" s="8" t="s">
        <v>8175</v>
      </c>
      <c r="C3355" s="8" t="s">
        <v>1196</v>
      </c>
      <c r="D3355" s="8" t="str">
        <f>CONCATENATE(Table2[[#This Row],[PART_NUMBER]],Table2[[#This Row],[REV]])</f>
        <v>J294213-3NC</v>
      </c>
      <c r="E3355" s="8" t="s">
        <v>10493</v>
      </c>
      <c r="F3355" s="8" t="s">
        <v>10758</v>
      </c>
      <c r="G3355" s="8">
        <v>44531.925462962965</v>
      </c>
      <c r="H3355" s="8">
        <v>5955736</v>
      </c>
      <c r="I3355" s="8" t="s">
        <v>24164</v>
      </c>
      <c r="J3355" s="8" t="s">
        <v>10819</v>
      </c>
      <c r="K3355" s="8" t="s">
        <v>1200</v>
      </c>
      <c r="L3355" s="8" t="s">
        <v>10758</v>
      </c>
      <c r="M3355" s="8">
        <v>1</v>
      </c>
      <c r="N3355" s="8"/>
      <c r="O3355" s="8">
        <v>5955735</v>
      </c>
      <c r="P3355" s="8" t="s">
        <v>24165</v>
      </c>
      <c r="Q3355" s="8" t="s">
        <v>10821</v>
      </c>
      <c r="R3355" s="8" t="s">
        <v>1200</v>
      </c>
      <c r="S3355" s="8" t="s">
        <v>10758</v>
      </c>
      <c r="T3355" s="8">
        <v>1</v>
      </c>
      <c r="U3355" s="8">
        <v>0</v>
      </c>
      <c r="V3355" s="8"/>
      <c r="W3355" s="8"/>
      <c r="X3355" s="8"/>
      <c r="Y3355" s="8"/>
      <c r="Z3355" s="8"/>
      <c r="AA3355" s="8"/>
      <c r="AB3355" s="8" t="s">
        <v>18183</v>
      </c>
      <c r="AC3355" s="8">
        <v>44524.636805555558</v>
      </c>
      <c r="AD3355" s="8">
        <v>44531.874305555553</v>
      </c>
      <c r="AE3355" s="8">
        <v>7.2374999999956344</v>
      </c>
      <c r="AF3355" s="8"/>
      <c r="AG3355" s="8">
        <v>0</v>
      </c>
      <c r="AH3355" s="8"/>
      <c r="AI3355" s="8"/>
      <c r="AJ3355" s="8"/>
      <c r="AK3355" s="8"/>
    </row>
    <row r="3356" spans="2:37" x14ac:dyDescent="0.25">
      <c r="B3356" s="8" t="s">
        <v>8176</v>
      </c>
      <c r="C3356" s="8" t="s">
        <v>1196</v>
      </c>
      <c r="D3356" s="8" t="str">
        <f>CONCATENATE(Table2[[#This Row],[PART_NUMBER]],Table2[[#This Row],[REV]])</f>
        <v>J294223-501NC</v>
      </c>
      <c r="E3356" s="8" t="s">
        <v>10494</v>
      </c>
      <c r="F3356" s="8" t="s">
        <v>10757</v>
      </c>
      <c r="G3356" s="8">
        <v>44019.757997685185</v>
      </c>
      <c r="H3356" s="8">
        <v>5422065</v>
      </c>
      <c r="I3356" s="8" t="s">
        <v>24166</v>
      </c>
      <c r="J3356" s="8" t="s">
        <v>10818</v>
      </c>
      <c r="K3356" s="8" t="s">
        <v>1200</v>
      </c>
      <c r="L3356" s="8" t="s">
        <v>10757</v>
      </c>
      <c r="M3356" s="8">
        <v>1</v>
      </c>
      <c r="N3356" s="8"/>
      <c r="O3356" s="8">
        <v>5422066</v>
      </c>
      <c r="P3356" s="8" t="s">
        <v>24167</v>
      </c>
      <c r="Q3356" s="8" t="s">
        <v>10821</v>
      </c>
      <c r="R3356" s="8" t="s">
        <v>1200</v>
      </c>
      <c r="S3356" s="8" t="s">
        <v>10757</v>
      </c>
      <c r="T3356" s="8">
        <v>1</v>
      </c>
      <c r="U3356" s="8">
        <v>0</v>
      </c>
      <c r="V3356" s="8"/>
      <c r="W3356" s="8"/>
      <c r="X3356" s="8"/>
      <c r="Y3356" s="8"/>
      <c r="Z3356" s="8"/>
      <c r="AA3356" s="8"/>
      <c r="AB3356" s="8" t="s">
        <v>18451</v>
      </c>
      <c r="AC3356" s="8">
        <v>43886.467361111114</v>
      </c>
      <c r="AD3356" s="8">
        <v>44019.731249999997</v>
      </c>
      <c r="AE3356" s="8">
        <v>133.26388888888323</v>
      </c>
      <c r="AF3356" s="8"/>
      <c r="AG3356" s="8">
        <v>0</v>
      </c>
      <c r="AH3356" s="8"/>
      <c r="AI3356" s="8"/>
      <c r="AJ3356" s="8"/>
      <c r="AK3356" s="8"/>
    </row>
    <row r="3357" spans="2:37" x14ac:dyDescent="0.25">
      <c r="B3357" s="8" t="s">
        <v>8177</v>
      </c>
      <c r="C3357" s="8" t="s">
        <v>1196</v>
      </c>
      <c r="D3357" s="8" t="str">
        <f>CONCATENATE(Table2[[#This Row],[PART_NUMBER]],Table2[[#This Row],[REV]])</f>
        <v>J294224-501NC</v>
      </c>
      <c r="E3357" s="8" t="s">
        <v>10495</v>
      </c>
      <c r="F3357" s="8" t="s">
        <v>10757</v>
      </c>
      <c r="G3357" s="8">
        <v>44018.824791666666</v>
      </c>
      <c r="H3357" s="8">
        <v>5420355</v>
      </c>
      <c r="I3357" s="8" t="s">
        <v>24168</v>
      </c>
      <c r="J3357" s="8" t="s">
        <v>10818</v>
      </c>
      <c r="K3357" s="8" t="s">
        <v>1200</v>
      </c>
      <c r="L3357" s="8" t="s">
        <v>10757</v>
      </c>
      <c r="M3357" s="8">
        <v>1</v>
      </c>
      <c r="N3357" s="8"/>
      <c r="O3357" s="8">
        <v>5420356</v>
      </c>
      <c r="P3357" s="8" t="s">
        <v>24169</v>
      </c>
      <c r="Q3357" s="8" t="s">
        <v>10821</v>
      </c>
      <c r="R3357" s="8" t="s">
        <v>1200</v>
      </c>
      <c r="S3357" s="8" t="s">
        <v>10757</v>
      </c>
      <c r="T3357" s="8">
        <v>1</v>
      </c>
      <c r="U3357" s="8">
        <v>0</v>
      </c>
      <c r="V3357" s="8"/>
      <c r="W3357" s="8"/>
      <c r="X3357" s="8"/>
      <c r="Y3357" s="8"/>
      <c r="Z3357" s="8"/>
      <c r="AA3357" s="8"/>
      <c r="AB3357" s="8" t="s">
        <v>18452</v>
      </c>
      <c r="AC3357" s="8">
        <v>43893.875694444447</v>
      </c>
      <c r="AD3357" s="8">
        <v>44018.872916666667</v>
      </c>
      <c r="AE3357" s="8">
        <v>124.99722222222044</v>
      </c>
      <c r="AF3357" s="8"/>
      <c r="AG3357" s="8">
        <v>0</v>
      </c>
      <c r="AH3357" s="8"/>
      <c r="AI3357" s="8"/>
      <c r="AJ3357" s="8"/>
      <c r="AK3357" s="8"/>
    </row>
    <row r="3358" spans="2:37" x14ac:dyDescent="0.25">
      <c r="B3358" s="8" t="s">
        <v>8178</v>
      </c>
      <c r="C3358" s="8" t="s">
        <v>1196</v>
      </c>
      <c r="D3358" s="8" t="str">
        <f>CONCATENATE(Table2[[#This Row],[PART_NUMBER]],Table2[[#This Row],[REV]])</f>
        <v>J294240-5NC</v>
      </c>
      <c r="E3358" s="8" t="s">
        <v>10496</v>
      </c>
      <c r="F3358" s="8" t="s">
        <v>10757</v>
      </c>
      <c r="G3358" s="8">
        <v>44011.737337962964</v>
      </c>
      <c r="H3358" s="8">
        <v>409387108</v>
      </c>
      <c r="I3358" s="8" t="s">
        <v>24170</v>
      </c>
      <c r="J3358" s="8" t="s">
        <v>10819</v>
      </c>
      <c r="K3358" s="8" t="s">
        <v>1200</v>
      </c>
      <c r="L3358" s="8" t="s">
        <v>10757</v>
      </c>
      <c r="M3358" s="8">
        <v>1</v>
      </c>
      <c r="N3358" s="8"/>
      <c r="O3358" s="8">
        <v>409387107</v>
      </c>
      <c r="P3358" s="8" t="s">
        <v>24171</v>
      </c>
      <c r="Q3358" s="8" t="s">
        <v>10821</v>
      </c>
      <c r="R3358" s="8" t="s">
        <v>1200</v>
      </c>
      <c r="S3358" s="8" t="s">
        <v>10757</v>
      </c>
      <c r="T3358" s="8">
        <v>1</v>
      </c>
      <c r="U3358" s="8">
        <v>0</v>
      </c>
      <c r="V3358" s="8"/>
      <c r="W3358" s="8"/>
      <c r="X3358" s="8"/>
      <c r="Y3358" s="8"/>
      <c r="Z3358" s="8"/>
      <c r="AA3358" s="8"/>
      <c r="AB3358" s="8" t="s">
        <v>18453</v>
      </c>
      <c r="AC3358" s="8">
        <v>43890.595833333333</v>
      </c>
      <c r="AD3358" s="8">
        <v>44011.740277777775</v>
      </c>
      <c r="AE3358" s="8">
        <v>121.14444444444234</v>
      </c>
      <c r="AF3358" s="8"/>
      <c r="AG3358" s="8">
        <v>0</v>
      </c>
      <c r="AH3358" s="8"/>
      <c r="AI3358" s="8"/>
      <c r="AJ3358" s="8"/>
      <c r="AK3358" s="8"/>
    </row>
    <row r="3359" spans="2:37" x14ac:dyDescent="0.25">
      <c r="B3359" s="8" t="s">
        <v>8179</v>
      </c>
      <c r="C3359" s="8" t="s">
        <v>1196</v>
      </c>
      <c r="D3359" s="8" t="str">
        <f>CONCATENATE(Table2[[#This Row],[PART_NUMBER]],Table2[[#This Row],[REV]])</f>
        <v>J294240-501NC</v>
      </c>
      <c r="E3359" s="8" t="s">
        <v>10497</v>
      </c>
      <c r="F3359" s="8" t="s">
        <v>10757</v>
      </c>
      <c r="G3359" s="8">
        <v>44033.644074074073</v>
      </c>
      <c r="H3359" s="8">
        <v>5445047</v>
      </c>
      <c r="I3359" s="8" t="s">
        <v>24172</v>
      </c>
      <c r="J3359" s="8" t="s">
        <v>10818</v>
      </c>
      <c r="K3359" s="8" t="s">
        <v>1200</v>
      </c>
      <c r="L3359" s="8" t="s">
        <v>10757</v>
      </c>
      <c r="M3359" s="8">
        <v>2</v>
      </c>
      <c r="N3359" s="8"/>
      <c r="O3359" s="8">
        <v>5444766</v>
      </c>
      <c r="P3359" s="8" t="s">
        <v>24173</v>
      </c>
      <c r="Q3359" s="8" t="s">
        <v>10821</v>
      </c>
      <c r="R3359" s="8" t="s">
        <v>1200</v>
      </c>
      <c r="S3359" s="8" t="s">
        <v>10757</v>
      </c>
      <c r="T3359" s="8">
        <v>2</v>
      </c>
      <c r="U3359" s="8">
        <v>1</v>
      </c>
      <c r="V3359" s="8"/>
      <c r="W3359" s="8"/>
      <c r="X3359" s="8"/>
      <c r="Y3359" s="8"/>
      <c r="Z3359" s="8"/>
      <c r="AA3359" s="8"/>
      <c r="AB3359" s="8" t="s">
        <v>18335</v>
      </c>
      <c r="AC3359" s="8">
        <v>43887.331250000003</v>
      </c>
      <c r="AD3359" s="8">
        <v>44033.539583333331</v>
      </c>
      <c r="AE3359" s="8">
        <v>146.20833333332848</v>
      </c>
      <c r="AF3359" s="8"/>
      <c r="AG3359" s="8">
        <v>0</v>
      </c>
      <c r="AH3359" s="8"/>
      <c r="AI3359" s="8"/>
      <c r="AJ3359" s="8"/>
      <c r="AK3359" s="8"/>
    </row>
    <row r="3360" spans="2:37" x14ac:dyDescent="0.25">
      <c r="B3360" s="8" t="s">
        <v>8180</v>
      </c>
      <c r="C3360" s="8" t="s">
        <v>1196</v>
      </c>
      <c r="D3360" s="8" t="str">
        <f>CONCATENATE(Table2[[#This Row],[PART_NUMBER]],Table2[[#This Row],[REV]])</f>
        <v>J294240-503NC</v>
      </c>
      <c r="E3360" s="8" t="s">
        <v>10498</v>
      </c>
      <c r="F3360" s="8" t="s">
        <v>10757</v>
      </c>
      <c r="G3360" s="8">
        <v>44018.998773148145</v>
      </c>
      <c r="H3360" s="8">
        <v>5421405</v>
      </c>
      <c r="I3360" s="8" t="s">
        <v>24174</v>
      </c>
      <c r="J3360" s="8" t="s">
        <v>10818</v>
      </c>
      <c r="K3360" s="8" t="s">
        <v>1200</v>
      </c>
      <c r="L3360" s="8" t="s">
        <v>10757</v>
      </c>
      <c r="M3360" s="8">
        <v>1</v>
      </c>
      <c r="N3360" s="8"/>
      <c r="O3360" s="8">
        <v>5421487</v>
      </c>
      <c r="P3360" s="8" t="s">
        <v>24175</v>
      </c>
      <c r="Q3360" s="8" t="s">
        <v>10821</v>
      </c>
      <c r="R3360" s="8" t="s">
        <v>1200</v>
      </c>
      <c r="S3360" s="8" t="s">
        <v>10757</v>
      </c>
      <c r="T3360" s="8">
        <v>1</v>
      </c>
      <c r="U3360" s="8">
        <v>0</v>
      </c>
      <c r="V3360" s="8"/>
      <c r="W3360" s="8"/>
      <c r="X3360" s="8"/>
      <c r="Y3360" s="8"/>
      <c r="Z3360" s="8"/>
      <c r="AA3360" s="8"/>
      <c r="AB3360" s="8" t="s">
        <v>18454</v>
      </c>
      <c r="AC3360" s="8">
        <v>43886.602777777778</v>
      </c>
      <c r="AD3360" s="8">
        <v>44018.879166666666</v>
      </c>
      <c r="AE3360" s="8">
        <v>132.2763888888876</v>
      </c>
      <c r="AF3360" s="8"/>
      <c r="AG3360" s="8">
        <v>0</v>
      </c>
      <c r="AH3360" s="8"/>
      <c r="AI3360" s="8"/>
      <c r="AJ3360" s="8"/>
      <c r="AK3360" s="8"/>
    </row>
    <row r="3361" spans="2:37" x14ac:dyDescent="0.25">
      <c r="B3361" s="8" t="s">
        <v>8181</v>
      </c>
      <c r="C3361" s="8" t="s">
        <v>1196</v>
      </c>
      <c r="D3361" s="8" t="str">
        <f>CONCATENATE(Table2[[#This Row],[PART_NUMBER]],Table2[[#This Row],[REV]])</f>
        <v>J294240-507NC</v>
      </c>
      <c r="E3361" s="8" t="s">
        <v>10498</v>
      </c>
      <c r="F3361" s="8" t="s">
        <v>10757</v>
      </c>
      <c r="G3361" s="8">
        <v>44020.653807870367</v>
      </c>
      <c r="H3361" s="8">
        <v>5423960</v>
      </c>
      <c r="I3361" s="8" t="s">
        <v>24176</v>
      </c>
      <c r="J3361" s="8" t="s">
        <v>10818</v>
      </c>
      <c r="K3361" s="8" t="s">
        <v>1200</v>
      </c>
      <c r="L3361" s="8" t="s">
        <v>10757</v>
      </c>
      <c r="M3361" s="8">
        <v>1</v>
      </c>
      <c r="N3361" s="8"/>
      <c r="O3361" s="8">
        <v>5423962</v>
      </c>
      <c r="P3361" s="8" t="s">
        <v>24177</v>
      </c>
      <c r="Q3361" s="8" t="s">
        <v>10821</v>
      </c>
      <c r="R3361" s="8" t="s">
        <v>1200</v>
      </c>
      <c r="S3361" s="8" t="s">
        <v>10757</v>
      </c>
      <c r="T3361" s="8">
        <v>1</v>
      </c>
      <c r="U3361" s="8">
        <v>0</v>
      </c>
      <c r="V3361" s="8"/>
      <c r="W3361" s="8"/>
      <c r="X3361" s="8"/>
      <c r="Y3361" s="8"/>
      <c r="Z3361" s="8"/>
      <c r="AA3361" s="8"/>
      <c r="AB3361" s="8" t="s">
        <v>18455</v>
      </c>
      <c r="AC3361" s="8">
        <v>43892.834722222222</v>
      </c>
      <c r="AD3361" s="8">
        <v>44020.558333333334</v>
      </c>
      <c r="AE3361" s="8">
        <v>127.7236111111124</v>
      </c>
      <c r="AF3361" s="8"/>
      <c r="AG3361" s="8">
        <v>0</v>
      </c>
      <c r="AH3361" s="8"/>
      <c r="AI3361" s="8"/>
      <c r="AJ3361" s="8"/>
      <c r="AK3361" s="8"/>
    </row>
    <row r="3362" spans="2:37" x14ac:dyDescent="0.25">
      <c r="B3362" s="8" t="s">
        <v>8182</v>
      </c>
      <c r="C3362" s="8" t="s">
        <v>1196</v>
      </c>
      <c r="D3362" s="8" t="str">
        <f>CONCATENATE(Table2[[#This Row],[PART_NUMBER]],Table2[[#This Row],[REV]])</f>
        <v>J294240-509NC</v>
      </c>
      <c r="E3362" s="8" t="s">
        <v>10498</v>
      </c>
      <c r="F3362" s="8" t="s">
        <v>10757</v>
      </c>
      <c r="G3362" s="8">
        <v>44020.660092592596</v>
      </c>
      <c r="H3362" s="8">
        <v>5423963</v>
      </c>
      <c r="I3362" s="8" t="s">
        <v>24178</v>
      </c>
      <c r="J3362" s="8" t="s">
        <v>10818</v>
      </c>
      <c r="K3362" s="8" t="s">
        <v>1200</v>
      </c>
      <c r="L3362" s="8" t="s">
        <v>10757</v>
      </c>
      <c r="M3362" s="8">
        <v>1</v>
      </c>
      <c r="N3362" s="8"/>
      <c r="O3362" s="8">
        <v>5423965</v>
      </c>
      <c r="P3362" s="8" t="s">
        <v>24179</v>
      </c>
      <c r="Q3362" s="8" t="s">
        <v>10821</v>
      </c>
      <c r="R3362" s="8" t="s">
        <v>1200</v>
      </c>
      <c r="S3362" s="8" t="s">
        <v>10757</v>
      </c>
      <c r="T3362" s="8">
        <v>1</v>
      </c>
      <c r="U3362" s="8">
        <v>0</v>
      </c>
      <c r="V3362" s="8"/>
      <c r="W3362" s="8"/>
      <c r="X3362" s="8"/>
      <c r="Y3362" s="8"/>
      <c r="Z3362" s="8"/>
      <c r="AA3362" s="8"/>
      <c r="AB3362" s="8" t="s">
        <v>18455</v>
      </c>
      <c r="AC3362" s="8">
        <v>43892.834722222222</v>
      </c>
      <c r="AD3362" s="8">
        <v>44020.558333333334</v>
      </c>
      <c r="AE3362" s="8">
        <v>127.7236111111124</v>
      </c>
      <c r="AF3362" s="8"/>
      <c r="AG3362" s="8">
        <v>0</v>
      </c>
      <c r="AH3362" s="8"/>
      <c r="AI3362" s="8"/>
      <c r="AJ3362" s="8"/>
      <c r="AK3362" s="8"/>
    </row>
    <row r="3363" spans="2:37" x14ac:dyDescent="0.25">
      <c r="B3363" s="8" t="s">
        <v>8183</v>
      </c>
      <c r="C3363" s="8" t="s">
        <v>1196</v>
      </c>
      <c r="D3363" s="8" t="str">
        <f>CONCATENATE(Table2[[#This Row],[PART_NUMBER]],Table2[[#This Row],[REV]])</f>
        <v>J294240-511NC</v>
      </c>
      <c r="E3363" s="8" t="s">
        <v>8837</v>
      </c>
      <c r="F3363" s="8" t="s">
        <v>10757</v>
      </c>
      <c r="G3363" s="8">
        <v>44019.822604166664</v>
      </c>
      <c r="H3363" s="8">
        <v>538195529</v>
      </c>
      <c r="I3363" s="8" t="s">
        <v>24180</v>
      </c>
      <c r="J3363" s="8" t="s">
        <v>10818</v>
      </c>
      <c r="K3363" s="8" t="s">
        <v>1200</v>
      </c>
      <c r="L3363" s="8" t="s">
        <v>10757</v>
      </c>
      <c r="M3363" s="8">
        <v>3</v>
      </c>
      <c r="N3363" s="8"/>
      <c r="O3363" s="8">
        <v>538195532</v>
      </c>
      <c r="P3363" s="8" t="s">
        <v>24181</v>
      </c>
      <c r="Q3363" s="8" t="s">
        <v>10821</v>
      </c>
      <c r="R3363" s="8" t="s">
        <v>1200</v>
      </c>
      <c r="S3363" s="8" t="s">
        <v>10757</v>
      </c>
      <c r="T3363" s="8">
        <v>3</v>
      </c>
      <c r="U3363" s="8">
        <v>2</v>
      </c>
      <c r="V3363" s="8"/>
      <c r="W3363" s="8"/>
      <c r="X3363" s="8"/>
      <c r="Y3363" s="8"/>
      <c r="Z3363" s="8"/>
      <c r="AA3363" s="8"/>
      <c r="AB3363" s="8" t="s">
        <v>18947</v>
      </c>
      <c r="AC3363" s="8">
        <v>43896.986805555556</v>
      </c>
      <c r="AD3363" s="8">
        <v>44019.727083333331</v>
      </c>
      <c r="AE3363" s="8">
        <v>122.74027777777519</v>
      </c>
      <c r="AF3363" s="8"/>
      <c r="AG3363" s="8">
        <v>0</v>
      </c>
      <c r="AH3363" s="8"/>
      <c r="AI3363" s="8"/>
      <c r="AJ3363" s="8"/>
      <c r="AK3363" s="8"/>
    </row>
    <row r="3364" spans="2:37" x14ac:dyDescent="0.25">
      <c r="B3364" s="8" t="s">
        <v>8184</v>
      </c>
      <c r="C3364" s="8" t="s">
        <v>1196</v>
      </c>
      <c r="D3364" s="8" t="str">
        <f>CONCATENATE(Table2[[#This Row],[PART_NUMBER]],Table2[[#This Row],[REV]])</f>
        <v>J294240-513NC</v>
      </c>
      <c r="E3364" s="8" t="s">
        <v>8846</v>
      </c>
      <c r="F3364" s="8" t="s">
        <v>10757</v>
      </c>
      <c r="G3364" s="8">
        <v>44070.79515046296</v>
      </c>
      <c r="H3364" s="8">
        <v>5508518</v>
      </c>
      <c r="I3364" s="8" t="s">
        <v>24182</v>
      </c>
      <c r="J3364" s="8" t="s">
        <v>10818</v>
      </c>
      <c r="K3364" s="8" t="s">
        <v>1206</v>
      </c>
      <c r="L3364" s="8" t="s">
        <v>10757</v>
      </c>
      <c r="M3364" s="8">
        <v>1</v>
      </c>
      <c r="N3364" s="8"/>
      <c r="O3364" s="8">
        <v>5508521</v>
      </c>
      <c r="P3364" s="8" t="s">
        <v>24183</v>
      </c>
      <c r="Q3364" s="8" t="s">
        <v>10821</v>
      </c>
      <c r="R3364" s="8" t="s">
        <v>1206</v>
      </c>
      <c r="S3364" s="8" t="s">
        <v>10757</v>
      </c>
      <c r="T3364" s="8">
        <v>1</v>
      </c>
      <c r="U3364" s="8">
        <v>0</v>
      </c>
      <c r="V3364" s="8"/>
      <c r="W3364" s="8"/>
      <c r="X3364" s="8"/>
      <c r="Y3364" s="8"/>
      <c r="Z3364" s="8"/>
      <c r="AA3364" s="8"/>
      <c r="AB3364" s="8" t="s">
        <v>18444</v>
      </c>
      <c r="AC3364" s="8">
        <v>43964.904166666667</v>
      </c>
      <c r="AD3364" s="8">
        <v>44071.548611111109</v>
      </c>
      <c r="AE3364" s="8">
        <v>106.64444444444234</v>
      </c>
      <c r="AF3364" s="8"/>
      <c r="AG3364" s="8">
        <v>0</v>
      </c>
      <c r="AH3364" s="8"/>
      <c r="AI3364" s="8"/>
      <c r="AJ3364" s="8"/>
      <c r="AK3364" s="8"/>
    </row>
    <row r="3365" spans="2:37" x14ac:dyDescent="0.25">
      <c r="B3365" s="8" t="s">
        <v>8185</v>
      </c>
      <c r="C3365" s="8" t="s">
        <v>1196</v>
      </c>
      <c r="D3365" s="8" t="str">
        <f>CONCATENATE(Table2[[#This Row],[PART_NUMBER]],Table2[[#This Row],[REV]])</f>
        <v>J294240-515NC</v>
      </c>
      <c r="E3365" s="8" t="s">
        <v>10499</v>
      </c>
      <c r="F3365" s="8" t="s">
        <v>10757</v>
      </c>
      <c r="G3365" s="8">
        <v>44225.722650462965</v>
      </c>
      <c r="H3365" s="8">
        <v>409726774</v>
      </c>
      <c r="I3365" s="8" t="s">
        <v>24184</v>
      </c>
      <c r="J3365" s="8" t="s">
        <v>10818</v>
      </c>
      <c r="K3365" s="8" t="s">
        <v>1200</v>
      </c>
      <c r="L3365" s="8" t="s">
        <v>10757</v>
      </c>
      <c r="M3365" s="8">
        <v>1</v>
      </c>
      <c r="N3365" s="8"/>
      <c r="O3365" s="8">
        <v>409726773</v>
      </c>
      <c r="P3365" s="8" t="s">
        <v>24185</v>
      </c>
      <c r="Q3365" s="8" t="s">
        <v>10821</v>
      </c>
      <c r="R3365" s="8" t="s">
        <v>1200</v>
      </c>
      <c r="S3365" s="8" t="s">
        <v>10757</v>
      </c>
      <c r="T3365" s="8">
        <v>1</v>
      </c>
      <c r="U3365" s="8">
        <v>0</v>
      </c>
      <c r="V3365" s="8"/>
      <c r="W3365" s="8"/>
      <c r="X3365" s="8"/>
      <c r="Y3365" s="8"/>
      <c r="Z3365" s="8"/>
      <c r="AA3365" s="8"/>
      <c r="AB3365" s="8" t="s">
        <v>18456</v>
      </c>
      <c r="AC3365" s="8">
        <v>44210.859722222223</v>
      </c>
      <c r="AD3365" s="8">
        <v>44225.62222222222</v>
      </c>
      <c r="AE3365" s="8">
        <v>14.76249999999709</v>
      </c>
      <c r="AF3365" s="8"/>
      <c r="AG3365" s="8">
        <v>0</v>
      </c>
      <c r="AH3365" s="8"/>
      <c r="AI3365" s="8"/>
      <c r="AJ3365" s="8"/>
      <c r="AK3365" s="8"/>
    </row>
    <row r="3366" spans="2:37" x14ac:dyDescent="0.25">
      <c r="B3366" s="8" t="s">
        <v>8186</v>
      </c>
      <c r="C3366" s="8" t="s">
        <v>1196</v>
      </c>
      <c r="D3366" s="8" t="str">
        <f>CONCATENATE(Table2[[#This Row],[PART_NUMBER]],Table2[[#This Row],[REV]])</f>
        <v>J294240-519NC</v>
      </c>
      <c r="E3366" s="8" t="s">
        <v>10500</v>
      </c>
      <c r="F3366" s="8" t="s">
        <v>10757</v>
      </c>
      <c r="G3366" s="8">
        <v>44225.724178240744</v>
      </c>
      <c r="H3366" s="8">
        <v>409726778</v>
      </c>
      <c r="I3366" s="8" t="s">
        <v>24186</v>
      </c>
      <c r="J3366" s="8" t="s">
        <v>10818</v>
      </c>
      <c r="K3366" s="8" t="s">
        <v>1200</v>
      </c>
      <c r="L3366" s="8" t="s">
        <v>10757</v>
      </c>
      <c r="M3366" s="8">
        <v>1</v>
      </c>
      <c r="N3366" s="8"/>
      <c r="O3366" s="8">
        <v>409726777</v>
      </c>
      <c r="P3366" s="8" t="s">
        <v>24187</v>
      </c>
      <c r="Q3366" s="8" t="s">
        <v>10821</v>
      </c>
      <c r="R3366" s="8" t="s">
        <v>1200</v>
      </c>
      <c r="S3366" s="8" t="s">
        <v>10757</v>
      </c>
      <c r="T3366" s="8">
        <v>1</v>
      </c>
      <c r="U3366" s="8">
        <v>0</v>
      </c>
      <c r="V3366" s="8"/>
      <c r="W3366" s="8"/>
      <c r="X3366" s="8"/>
      <c r="Y3366" s="8"/>
      <c r="Z3366" s="8"/>
      <c r="AA3366" s="8"/>
      <c r="AB3366" s="8" t="s">
        <v>18456</v>
      </c>
      <c r="AC3366" s="8">
        <v>44210.859722222223</v>
      </c>
      <c r="AD3366" s="8">
        <v>44225.62222222222</v>
      </c>
      <c r="AE3366" s="8">
        <v>14.76249999999709</v>
      </c>
      <c r="AF3366" s="8"/>
      <c r="AG3366" s="8">
        <v>0</v>
      </c>
      <c r="AH3366" s="8"/>
      <c r="AI3366" s="8"/>
      <c r="AJ3366" s="8"/>
      <c r="AK3366" s="8"/>
    </row>
    <row r="3367" spans="2:37" x14ac:dyDescent="0.25">
      <c r="B3367" s="8" t="s">
        <v>8187</v>
      </c>
      <c r="C3367" s="8" t="s">
        <v>1196</v>
      </c>
      <c r="D3367" s="8" t="str">
        <f>CONCATENATE(Table2[[#This Row],[PART_NUMBER]],Table2[[#This Row],[REV]])</f>
        <v>J294240-55NC</v>
      </c>
      <c r="E3367" s="8" t="s">
        <v>10496</v>
      </c>
      <c r="F3367" s="8" t="s">
        <v>10758</v>
      </c>
      <c r="G3367" s="8">
        <v>44532.51</v>
      </c>
      <c r="H3367" s="8">
        <v>410267478</v>
      </c>
      <c r="I3367" s="8" t="s">
        <v>24188</v>
      </c>
      <c r="J3367" s="8" t="s">
        <v>10819</v>
      </c>
      <c r="K3367" s="8" t="s">
        <v>1200</v>
      </c>
      <c r="L3367" s="8" t="s">
        <v>10758</v>
      </c>
      <c r="M3367" s="8">
        <v>1</v>
      </c>
      <c r="N3367" s="8"/>
      <c r="O3367" s="8">
        <v>410267477</v>
      </c>
      <c r="P3367" s="8" t="s">
        <v>24189</v>
      </c>
      <c r="Q3367" s="8" t="s">
        <v>10821</v>
      </c>
      <c r="R3367" s="8" t="s">
        <v>1200</v>
      </c>
      <c r="S3367" s="8" t="s">
        <v>10758</v>
      </c>
      <c r="T3367" s="8">
        <v>1</v>
      </c>
      <c r="U3367" s="8">
        <v>0</v>
      </c>
      <c r="V3367" s="8"/>
      <c r="W3367" s="8"/>
      <c r="X3367" s="8"/>
      <c r="Y3367" s="8"/>
      <c r="Z3367" s="8"/>
      <c r="AA3367" s="8"/>
      <c r="AB3367" s="8" t="s">
        <v>18457</v>
      </c>
      <c r="AC3367" s="8">
        <v>44513.718055555553</v>
      </c>
      <c r="AD3367" s="8">
        <v>44532.396527777775</v>
      </c>
      <c r="AE3367" s="8">
        <v>18.678472222221899</v>
      </c>
      <c r="AF3367" s="8"/>
      <c r="AG3367" s="8">
        <v>0</v>
      </c>
      <c r="AH3367" s="8"/>
      <c r="AI3367" s="8"/>
      <c r="AJ3367" s="8"/>
      <c r="AK3367" s="8"/>
    </row>
    <row r="3368" spans="2:37" x14ac:dyDescent="0.25">
      <c r="B3368" s="8" t="s">
        <v>8188</v>
      </c>
      <c r="C3368" s="8" t="s">
        <v>1196</v>
      </c>
      <c r="D3368" s="8" t="str">
        <f>CONCATENATE(Table2[[#This Row],[PART_NUMBER]],Table2[[#This Row],[REV]])</f>
        <v>J294241-1NC</v>
      </c>
      <c r="E3368" s="8" t="s">
        <v>10501</v>
      </c>
      <c r="F3368" s="8" t="s">
        <v>10757</v>
      </c>
      <c r="G3368" s="8">
        <v>44033.640925925924</v>
      </c>
      <c r="H3368" s="8">
        <v>5444761</v>
      </c>
      <c r="I3368" s="8" t="s">
        <v>24190</v>
      </c>
      <c r="J3368" s="8" t="s">
        <v>10819</v>
      </c>
      <c r="K3368" s="8" t="s">
        <v>1200</v>
      </c>
      <c r="L3368" s="8" t="s">
        <v>10757</v>
      </c>
      <c r="M3368" s="8">
        <v>2</v>
      </c>
      <c r="N3368" s="8"/>
      <c r="O3368" s="8">
        <v>5445048</v>
      </c>
      <c r="P3368" s="8" t="s">
        <v>24191</v>
      </c>
      <c r="Q3368" s="8" t="s">
        <v>10821</v>
      </c>
      <c r="R3368" s="8" t="s">
        <v>1206</v>
      </c>
      <c r="S3368" s="8" t="s">
        <v>10757</v>
      </c>
      <c r="T3368" s="8">
        <v>2</v>
      </c>
      <c r="U3368" s="8">
        <v>1</v>
      </c>
      <c r="V3368" s="8"/>
      <c r="W3368" s="8"/>
      <c r="X3368" s="8"/>
      <c r="Y3368" s="8"/>
      <c r="Z3368" s="8"/>
      <c r="AA3368" s="8"/>
      <c r="AB3368" s="8" t="s">
        <v>18335</v>
      </c>
      <c r="AC3368" s="8">
        <v>43887.331250000003</v>
      </c>
      <c r="AD3368" s="8">
        <v>44033.539583333331</v>
      </c>
      <c r="AE3368" s="8">
        <v>146.20833333332848</v>
      </c>
      <c r="AF3368" s="8"/>
      <c r="AG3368" s="8">
        <v>0</v>
      </c>
      <c r="AH3368" s="8"/>
      <c r="AI3368" s="8"/>
      <c r="AJ3368" s="8"/>
      <c r="AK3368" s="8"/>
    </row>
    <row r="3369" spans="2:37" x14ac:dyDescent="0.25">
      <c r="B3369" s="8" t="s">
        <v>8189</v>
      </c>
      <c r="C3369" s="8" t="s">
        <v>1196</v>
      </c>
      <c r="D3369" s="8" t="str">
        <f>CONCATENATE(Table2[[#This Row],[PART_NUMBER]],Table2[[#This Row],[REV]])</f>
        <v>J294241-11NC</v>
      </c>
      <c r="E3369" s="8" t="s">
        <v>10502</v>
      </c>
      <c r="F3369" s="8" t="s">
        <v>10757</v>
      </c>
      <c r="G3369" s="8">
        <v>44222.827905092592</v>
      </c>
      <c r="H3369" s="8">
        <v>5673370</v>
      </c>
      <c r="I3369" s="8" t="s">
        <v>24192</v>
      </c>
      <c r="J3369" s="8" t="s">
        <v>10819</v>
      </c>
      <c r="K3369" s="8" t="s">
        <v>1200</v>
      </c>
      <c r="L3369" s="8" t="s">
        <v>10757</v>
      </c>
      <c r="M3369" s="8">
        <v>1</v>
      </c>
      <c r="N3369" s="8"/>
      <c r="O3369" s="8">
        <v>5673369</v>
      </c>
      <c r="P3369" s="8" t="s">
        <v>24193</v>
      </c>
      <c r="Q3369" s="8" t="s">
        <v>10821</v>
      </c>
      <c r="R3369" s="8" t="s">
        <v>1200</v>
      </c>
      <c r="S3369" s="8" t="s">
        <v>10757</v>
      </c>
      <c r="T3369" s="8">
        <v>1</v>
      </c>
      <c r="U3369" s="8">
        <v>0</v>
      </c>
      <c r="V3369" s="8"/>
      <c r="W3369" s="8"/>
      <c r="X3369" s="8"/>
      <c r="Y3369" s="8"/>
      <c r="Z3369" s="8"/>
      <c r="AA3369" s="8"/>
      <c r="AB3369" s="8" t="s">
        <v>18458</v>
      </c>
      <c r="AC3369" s="8">
        <v>44202.737500000003</v>
      </c>
      <c r="AD3369" s="8">
        <v>44223.369444444441</v>
      </c>
      <c r="AE3369" s="8">
        <v>20.631944444437977</v>
      </c>
      <c r="AF3369" s="8"/>
      <c r="AG3369" s="8">
        <v>0</v>
      </c>
      <c r="AH3369" s="8"/>
      <c r="AI3369" s="8"/>
      <c r="AJ3369" s="8"/>
      <c r="AK3369" s="8"/>
    </row>
    <row r="3370" spans="2:37" x14ac:dyDescent="0.25">
      <c r="B3370" s="8" t="s">
        <v>8190</v>
      </c>
      <c r="C3370" s="8" t="s">
        <v>1196</v>
      </c>
      <c r="D3370" s="8" t="str">
        <f>CONCATENATE(Table2[[#This Row],[PART_NUMBER]],Table2[[#This Row],[REV]])</f>
        <v>J294241-13NC</v>
      </c>
      <c r="E3370" s="8" t="s">
        <v>10502</v>
      </c>
      <c r="F3370" s="8" t="s">
        <v>10757</v>
      </c>
      <c r="G3370" s="8">
        <v>44222.829293981478</v>
      </c>
      <c r="H3370" s="8">
        <v>5673372</v>
      </c>
      <c r="I3370" s="8" t="s">
        <v>24194</v>
      </c>
      <c r="J3370" s="8" t="s">
        <v>10819</v>
      </c>
      <c r="K3370" s="8" t="s">
        <v>1200</v>
      </c>
      <c r="L3370" s="8" t="s">
        <v>10757</v>
      </c>
      <c r="M3370" s="8">
        <v>1</v>
      </c>
      <c r="N3370" s="8"/>
      <c r="O3370" s="8">
        <v>5673371</v>
      </c>
      <c r="P3370" s="8" t="s">
        <v>24195</v>
      </c>
      <c r="Q3370" s="8" t="s">
        <v>10821</v>
      </c>
      <c r="R3370" s="8" t="s">
        <v>1200</v>
      </c>
      <c r="S3370" s="8" t="s">
        <v>10757</v>
      </c>
      <c r="T3370" s="8">
        <v>1</v>
      </c>
      <c r="U3370" s="8">
        <v>0</v>
      </c>
      <c r="V3370" s="8"/>
      <c r="W3370" s="8"/>
      <c r="X3370" s="8"/>
      <c r="Y3370" s="8"/>
      <c r="Z3370" s="8"/>
      <c r="AA3370" s="8"/>
      <c r="AB3370" s="8" t="s">
        <v>18458</v>
      </c>
      <c r="AC3370" s="8">
        <v>44202.737500000003</v>
      </c>
      <c r="AD3370" s="8">
        <v>44223.369444444441</v>
      </c>
      <c r="AE3370" s="8">
        <v>20.631944444437977</v>
      </c>
      <c r="AF3370" s="8"/>
      <c r="AG3370" s="8">
        <v>0</v>
      </c>
      <c r="AH3370" s="8"/>
      <c r="AI3370" s="8"/>
      <c r="AJ3370" s="8"/>
      <c r="AK3370" s="8"/>
    </row>
    <row r="3371" spans="2:37" x14ac:dyDescent="0.25">
      <c r="B3371" s="8" t="s">
        <v>8191</v>
      </c>
      <c r="C3371" s="8" t="s">
        <v>1196</v>
      </c>
      <c r="D3371" s="8" t="str">
        <f>CONCATENATE(Table2[[#This Row],[PART_NUMBER]],Table2[[#This Row],[REV]])</f>
        <v>J294241-15NC</v>
      </c>
      <c r="E3371" s="8" t="s">
        <v>10502</v>
      </c>
      <c r="F3371" s="8" t="s">
        <v>10757</v>
      </c>
      <c r="G3371" s="8">
        <v>44222.829895833333</v>
      </c>
      <c r="H3371" s="8">
        <v>5673374</v>
      </c>
      <c r="I3371" s="8" t="s">
        <v>24196</v>
      </c>
      <c r="J3371" s="8" t="s">
        <v>10819</v>
      </c>
      <c r="K3371" s="8" t="s">
        <v>1200</v>
      </c>
      <c r="L3371" s="8" t="s">
        <v>10757</v>
      </c>
      <c r="M3371" s="8">
        <v>1</v>
      </c>
      <c r="N3371" s="8"/>
      <c r="O3371" s="8">
        <v>5673373</v>
      </c>
      <c r="P3371" s="8" t="s">
        <v>24197</v>
      </c>
      <c r="Q3371" s="8" t="s">
        <v>10821</v>
      </c>
      <c r="R3371" s="8" t="s">
        <v>1200</v>
      </c>
      <c r="S3371" s="8" t="s">
        <v>10757</v>
      </c>
      <c r="T3371" s="8">
        <v>1</v>
      </c>
      <c r="U3371" s="8">
        <v>0</v>
      </c>
      <c r="V3371" s="8"/>
      <c r="W3371" s="8"/>
      <c r="X3371" s="8"/>
      <c r="Y3371" s="8"/>
      <c r="Z3371" s="8"/>
      <c r="AA3371" s="8"/>
      <c r="AB3371" s="8" t="s">
        <v>18458</v>
      </c>
      <c r="AC3371" s="8">
        <v>44202.737500000003</v>
      </c>
      <c r="AD3371" s="8">
        <v>44223.369444444441</v>
      </c>
      <c r="AE3371" s="8">
        <v>20.631944444437977</v>
      </c>
      <c r="AF3371" s="8"/>
      <c r="AG3371" s="8">
        <v>0</v>
      </c>
      <c r="AH3371" s="8"/>
      <c r="AI3371" s="8"/>
      <c r="AJ3371" s="8"/>
      <c r="AK3371" s="8"/>
    </row>
    <row r="3372" spans="2:37" x14ac:dyDescent="0.25">
      <c r="B3372" s="8" t="s">
        <v>8192</v>
      </c>
      <c r="C3372" s="8" t="s">
        <v>1196</v>
      </c>
      <c r="D3372" s="8" t="str">
        <f>CONCATENATE(Table2[[#This Row],[PART_NUMBER]],Table2[[#This Row],[REV]])</f>
        <v>J294241-3NC</v>
      </c>
      <c r="E3372" s="8" t="s">
        <v>10502</v>
      </c>
      <c r="F3372" s="8" t="s">
        <v>10757</v>
      </c>
      <c r="G3372" s="8">
        <v>44222.830393518518</v>
      </c>
      <c r="H3372" s="8">
        <v>5673376</v>
      </c>
      <c r="I3372" s="8" t="s">
        <v>24198</v>
      </c>
      <c r="J3372" s="8" t="s">
        <v>10819</v>
      </c>
      <c r="K3372" s="8" t="s">
        <v>1200</v>
      </c>
      <c r="L3372" s="8" t="s">
        <v>10757</v>
      </c>
      <c r="M3372" s="8">
        <v>1</v>
      </c>
      <c r="N3372" s="8"/>
      <c r="O3372" s="8">
        <v>5673375</v>
      </c>
      <c r="P3372" s="8" t="s">
        <v>24199</v>
      </c>
      <c r="Q3372" s="8" t="s">
        <v>10821</v>
      </c>
      <c r="R3372" s="8" t="s">
        <v>1200</v>
      </c>
      <c r="S3372" s="8" t="s">
        <v>10757</v>
      </c>
      <c r="T3372" s="8">
        <v>1</v>
      </c>
      <c r="U3372" s="8">
        <v>0</v>
      </c>
      <c r="V3372" s="8"/>
      <c r="W3372" s="8"/>
      <c r="X3372" s="8"/>
      <c r="Y3372" s="8"/>
      <c r="Z3372" s="8"/>
      <c r="AA3372" s="8"/>
      <c r="AB3372" s="8" t="s">
        <v>18458</v>
      </c>
      <c r="AC3372" s="8">
        <v>44202.737500000003</v>
      </c>
      <c r="AD3372" s="8">
        <v>44223.369444444441</v>
      </c>
      <c r="AE3372" s="8">
        <v>20.631944444437977</v>
      </c>
      <c r="AF3372" s="8"/>
      <c r="AG3372" s="8">
        <v>0</v>
      </c>
      <c r="AH3372" s="8"/>
      <c r="AI3372" s="8"/>
      <c r="AJ3372" s="8"/>
      <c r="AK3372" s="8"/>
    </row>
    <row r="3373" spans="2:37" x14ac:dyDescent="0.25">
      <c r="B3373" s="8" t="s">
        <v>8193</v>
      </c>
      <c r="C3373" s="8" t="s">
        <v>1196</v>
      </c>
      <c r="D3373" s="8" t="str">
        <f>CONCATENATE(Table2[[#This Row],[PART_NUMBER]],Table2[[#This Row],[REV]])</f>
        <v>J294241-5NC</v>
      </c>
      <c r="E3373" s="8" t="s">
        <v>10502</v>
      </c>
      <c r="F3373" s="8" t="s">
        <v>10757</v>
      </c>
      <c r="G3373" s="8">
        <v>44222.831018518518</v>
      </c>
      <c r="H3373" s="8">
        <v>5673378</v>
      </c>
      <c r="I3373" s="8" t="s">
        <v>24200</v>
      </c>
      <c r="J3373" s="8" t="s">
        <v>10819</v>
      </c>
      <c r="K3373" s="8" t="s">
        <v>1200</v>
      </c>
      <c r="L3373" s="8" t="s">
        <v>10757</v>
      </c>
      <c r="M3373" s="8">
        <v>1</v>
      </c>
      <c r="N3373" s="8"/>
      <c r="O3373" s="8">
        <v>5673377</v>
      </c>
      <c r="P3373" s="8" t="s">
        <v>24201</v>
      </c>
      <c r="Q3373" s="8" t="s">
        <v>10821</v>
      </c>
      <c r="R3373" s="8" t="s">
        <v>1200</v>
      </c>
      <c r="S3373" s="8" t="s">
        <v>10757</v>
      </c>
      <c r="T3373" s="8">
        <v>1</v>
      </c>
      <c r="U3373" s="8">
        <v>0</v>
      </c>
      <c r="V3373" s="8"/>
      <c r="W3373" s="8"/>
      <c r="X3373" s="8"/>
      <c r="Y3373" s="8"/>
      <c r="Z3373" s="8"/>
      <c r="AA3373" s="8"/>
      <c r="AB3373" s="8" t="s">
        <v>18458</v>
      </c>
      <c r="AC3373" s="8">
        <v>44202.737500000003</v>
      </c>
      <c r="AD3373" s="8">
        <v>44223.369444444441</v>
      </c>
      <c r="AE3373" s="8">
        <v>20.631944444437977</v>
      </c>
      <c r="AF3373" s="8"/>
      <c r="AG3373" s="8">
        <v>0</v>
      </c>
      <c r="AH3373" s="8"/>
      <c r="AI3373" s="8"/>
      <c r="AJ3373" s="8"/>
      <c r="AK3373" s="8"/>
    </row>
    <row r="3374" spans="2:37" x14ac:dyDescent="0.25">
      <c r="B3374" s="8" t="s">
        <v>8194</v>
      </c>
      <c r="C3374" s="8" t="s">
        <v>1196</v>
      </c>
      <c r="D3374" s="8" t="str">
        <f>CONCATENATE(Table2[[#This Row],[PART_NUMBER]],Table2[[#This Row],[REV]])</f>
        <v>J294242-17NC</v>
      </c>
      <c r="E3374" s="8" t="s">
        <v>10503</v>
      </c>
      <c r="F3374" s="8" t="s">
        <v>10758</v>
      </c>
      <c r="G3374" s="8">
        <v>44538.573819444442</v>
      </c>
      <c r="H3374" s="8">
        <v>5961949</v>
      </c>
      <c r="I3374" s="8" t="s">
        <v>24202</v>
      </c>
      <c r="J3374" s="8" t="s">
        <v>10819</v>
      </c>
      <c r="K3374" s="8" t="s">
        <v>1200</v>
      </c>
      <c r="L3374" s="8" t="s">
        <v>10758</v>
      </c>
      <c r="M3374" s="8">
        <v>2</v>
      </c>
      <c r="N3374" s="8"/>
      <c r="O3374" s="8">
        <v>5961928</v>
      </c>
      <c r="P3374" s="8" t="s">
        <v>24203</v>
      </c>
      <c r="Q3374" s="8" t="s">
        <v>10821</v>
      </c>
      <c r="R3374" s="8" t="s">
        <v>1200</v>
      </c>
      <c r="S3374" s="8" t="s">
        <v>10758</v>
      </c>
      <c r="T3374" s="8">
        <v>2</v>
      </c>
      <c r="U3374" s="8">
        <v>1</v>
      </c>
      <c r="V3374" s="8"/>
      <c r="W3374" s="8"/>
      <c r="X3374" s="8"/>
      <c r="Y3374" s="8"/>
      <c r="Z3374" s="8"/>
      <c r="AA3374" s="8"/>
      <c r="AB3374" s="8" t="s">
        <v>18333</v>
      </c>
      <c r="AC3374" s="8">
        <v>44509.727777777778</v>
      </c>
      <c r="AD3374" s="8">
        <v>44538.512499999997</v>
      </c>
      <c r="AE3374" s="8">
        <v>28.784722222218988</v>
      </c>
      <c r="AF3374" s="8"/>
      <c r="AG3374" s="8">
        <v>0</v>
      </c>
      <c r="AH3374" s="8"/>
      <c r="AI3374" s="8"/>
      <c r="AJ3374" s="8"/>
      <c r="AK3374" s="8"/>
    </row>
    <row r="3375" spans="2:37" x14ac:dyDescent="0.25">
      <c r="B3375" s="8" t="s">
        <v>8195</v>
      </c>
      <c r="C3375" s="8" t="s">
        <v>1196</v>
      </c>
      <c r="D3375" s="8" t="str">
        <f>CONCATENATE(Table2[[#This Row],[PART_NUMBER]],Table2[[#This Row],[REV]])</f>
        <v>J294242-507NC</v>
      </c>
      <c r="E3375" s="8" t="s">
        <v>10504</v>
      </c>
      <c r="F3375" s="8" t="s">
        <v>10758</v>
      </c>
      <c r="G3375" s="8">
        <v>44537.745416666665</v>
      </c>
      <c r="H3375" s="8">
        <v>410278037</v>
      </c>
      <c r="I3375" s="8" t="s">
        <v>24204</v>
      </c>
      <c r="J3375" s="8" t="s">
        <v>10818</v>
      </c>
      <c r="K3375" s="8" t="s">
        <v>1200</v>
      </c>
      <c r="L3375" s="8" t="s">
        <v>10758</v>
      </c>
      <c r="M3375" s="8">
        <v>2</v>
      </c>
      <c r="N3375" s="8"/>
      <c r="O3375" s="8">
        <v>410278036</v>
      </c>
      <c r="P3375" s="8" t="s">
        <v>24205</v>
      </c>
      <c r="Q3375" s="8" t="s">
        <v>10821</v>
      </c>
      <c r="R3375" s="8" t="s">
        <v>1200</v>
      </c>
      <c r="S3375" s="8" t="s">
        <v>10758</v>
      </c>
      <c r="T3375" s="8">
        <v>2</v>
      </c>
      <c r="U3375" s="8">
        <v>1</v>
      </c>
      <c r="V3375" s="8"/>
      <c r="W3375" s="8"/>
      <c r="X3375" s="8"/>
      <c r="Y3375" s="8"/>
      <c r="Z3375" s="8"/>
      <c r="AA3375" s="8"/>
      <c r="AB3375" s="8" t="s">
        <v>18217</v>
      </c>
      <c r="AC3375" s="8">
        <v>44526.402083333334</v>
      </c>
      <c r="AD3375" s="8">
        <v>44537.62777777778</v>
      </c>
      <c r="AE3375" s="8">
        <v>11.225694444445253</v>
      </c>
      <c r="AF3375" s="8"/>
      <c r="AG3375" s="8">
        <v>0</v>
      </c>
      <c r="AH3375" s="8"/>
      <c r="AI3375" s="8"/>
      <c r="AJ3375" s="8"/>
      <c r="AK3375" s="8"/>
    </row>
    <row r="3376" spans="2:37" x14ac:dyDescent="0.25">
      <c r="B3376" s="8" t="s">
        <v>8196</v>
      </c>
      <c r="C3376" s="8" t="s">
        <v>1196</v>
      </c>
      <c r="D3376" s="8" t="str">
        <f>CONCATENATE(Table2[[#This Row],[PART_NUMBER]],Table2[[#This Row],[REV]])</f>
        <v>J294301-501NC</v>
      </c>
      <c r="E3376" s="8" t="s">
        <v>10505</v>
      </c>
      <c r="F3376" s="8" t="s">
        <v>10758</v>
      </c>
      <c r="G3376" s="8">
        <v>44532.491770833331</v>
      </c>
      <c r="H3376" s="8">
        <v>410267459</v>
      </c>
      <c r="I3376" s="8" t="s">
        <v>24206</v>
      </c>
      <c r="J3376" s="8" t="s">
        <v>10818</v>
      </c>
      <c r="K3376" s="8" t="s">
        <v>1206</v>
      </c>
      <c r="L3376" s="8" t="s">
        <v>10758</v>
      </c>
      <c r="M3376" s="8">
        <v>1</v>
      </c>
      <c r="N3376" s="8"/>
      <c r="O3376" s="8">
        <v>410267358</v>
      </c>
      <c r="P3376" s="8" t="s">
        <v>24207</v>
      </c>
      <c r="Q3376" s="8" t="s">
        <v>10821</v>
      </c>
      <c r="R3376" s="8" t="s">
        <v>1206</v>
      </c>
      <c r="S3376" s="8" t="s">
        <v>10758</v>
      </c>
      <c r="T3376" s="8">
        <v>1</v>
      </c>
      <c r="U3376" s="8">
        <v>0</v>
      </c>
      <c r="V3376" s="8"/>
      <c r="W3376" s="8"/>
      <c r="X3376" s="8"/>
      <c r="Y3376" s="8"/>
      <c r="Z3376" s="8"/>
      <c r="AA3376" s="8"/>
      <c r="AB3376" s="8" t="s">
        <v>18459</v>
      </c>
      <c r="AC3376" s="8">
        <v>44511.458333333336</v>
      </c>
      <c r="AD3376" s="8">
        <v>44532.390277777777</v>
      </c>
      <c r="AE3376" s="8">
        <v>20.931944444440887</v>
      </c>
      <c r="AF3376" s="8"/>
      <c r="AG3376" s="8">
        <v>0</v>
      </c>
      <c r="AH3376" s="8"/>
      <c r="AI3376" s="8"/>
      <c r="AJ3376" s="8"/>
      <c r="AK3376" s="8"/>
    </row>
    <row r="3377" spans="2:37" x14ac:dyDescent="0.25">
      <c r="B3377" s="8" t="s">
        <v>8197</v>
      </c>
      <c r="C3377" s="8" t="s">
        <v>1196</v>
      </c>
      <c r="D3377" s="8" t="str">
        <f>CONCATENATE(Table2[[#This Row],[PART_NUMBER]],Table2[[#This Row],[REV]])</f>
        <v>J294301-503NC</v>
      </c>
      <c r="E3377" s="8" t="s">
        <v>10505</v>
      </c>
      <c r="F3377" s="8" t="s">
        <v>10758</v>
      </c>
      <c r="G3377" s="8">
        <v>44532.49015046296</v>
      </c>
      <c r="H3377" s="8">
        <v>410267356</v>
      </c>
      <c r="I3377" s="8" t="s">
        <v>24208</v>
      </c>
      <c r="J3377" s="8" t="s">
        <v>10818</v>
      </c>
      <c r="K3377" s="8" t="s">
        <v>1206</v>
      </c>
      <c r="L3377" s="8" t="s">
        <v>10758</v>
      </c>
      <c r="M3377" s="8">
        <v>1</v>
      </c>
      <c r="N3377" s="8"/>
      <c r="O3377" s="8">
        <v>410267355</v>
      </c>
      <c r="P3377" s="8" t="s">
        <v>24209</v>
      </c>
      <c r="Q3377" s="8" t="s">
        <v>10821</v>
      </c>
      <c r="R3377" s="8" t="s">
        <v>1206</v>
      </c>
      <c r="S3377" s="8" t="s">
        <v>10758</v>
      </c>
      <c r="T3377" s="8">
        <v>1</v>
      </c>
      <c r="U3377" s="8">
        <v>0</v>
      </c>
      <c r="V3377" s="8"/>
      <c r="W3377" s="8"/>
      <c r="X3377" s="8"/>
      <c r="Y3377" s="8"/>
      <c r="Z3377" s="8"/>
      <c r="AA3377" s="8"/>
      <c r="AB3377" s="8" t="s">
        <v>18459</v>
      </c>
      <c r="AC3377" s="8">
        <v>44511.458333333336</v>
      </c>
      <c r="AD3377" s="8">
        <v>44532.390277777777</v>
      </c>
      <c r="AE3377" s="8">
        <v>20.931944444440887</v>
      </c>
      <c r="AF3377" s="8"/>
      <c r="AG3377" s="8">
        <v>0</v>
      </c>
      <c r="AH3377" s="8"/>
      <c r="AI3377" s="8"/>
      <c r="AJ3377" s="8"/>
      <c r="AK3377" s="8"/>
    </row>
    <row r="3378" spans="2:37" x14ac:dyDescent="0.25">
      <c r="B3378" s="8" t="s">
        <v>8198</v>
      </c>
      <c r="C3378" s="8" t="s">
        <v>1196</v>
      </c>
      <c r="D3378" s="8" t="str">
        <f>CONCATENATE(Table2[[#This Row],[PART_NUMBER]],Table2[[#This Row],[REV]])</f>
        <v>J294301-505NC</v>
      </c>
      <c r="E3378" s="8" t="s">
        <v>10505</v>
      </c>
      <c r="F3378" s="8" t="s">
        <v>10758</v>
      </c>
      <c r="G3378" s="8">
        <v>44532.579745370371</v>
      </c>
      <c r="H3378" s="8">
        <v>410267842</v>
      </c>
      <c r="I3378" s="8" t="s">
        <v>24210</v>
      </c>
      <c r="J3378" s="8" t="s">
        <v>10818</v>
      </c>
      <c r="K3378" s="8" t="s">
        <v>1206</v>
      </c>
      <c r="L3378" s="8" t="s">
        <v>10758</v>
      </c>
      <c r="M3378" s="8">
        <v>1</v>
      </c>
      <c r="N3378" s="8"/>
      <c r="O3378" s="8">
        <v>410267841</v>
      </c>
      <c r="P3378" s="8" t="s">
        <v>24211</v>
      </c>
      <c r="Q3378" s="8" t="s">
        <v>10821</v>
      </c>
      <c r="R3378" s="8" t="s">
        <v>1206</v>
      </c>
      <c r="S3378" s="8" t="s">
        <v>10758</v>
      </c>
      <c r="T3378" s="8">
        <v>1</v>
      </c>
      <c r="U3378" s="8">
        <v>0</v>
      </c>
      <c r="V3378" s="8"/>
      <c r="W3378" s="8"/>
      <c r="X3378" s="8"/>
      <c r="Y3378" s="8"/>
      <c r="Z3378" s="8"/>
      <c r="AA3378" s="8"/>
      <c r="AB3378" s="8" t="s">
        <v>18460</v>
      </c>
      <c r="AC3378" s="8">
        <v>44510.586111111108</v>
      </c>
      <c r="AD3378" s="8">
        <v>44532.493055555555</v>
      </c>
      <c r="AE3378" s="8">
        <v>21.906944444446708</v>
      </c>
      <c r="AF3378" s="8"/>
      <c r="AG3378" s="8">
        <v>0</v>
      </c>
      <c r="AH3378" s="8"/>
      <c r="AI3378" s="8"/>
      <c r="AJ3378" s="8"/>
      <c r="AK3378" s="8"/>
    </row>
    <row r="3379" spans="2:37" x14ac:dyDescent="0.25">
      <c r="B3379" s="8" t="s">
        <v>8199</v>
      </c>
      <c r="C3379" s="8" t="s">
        <v>1196</v>
      </c>
      <c r="D3379" s="8" t="str">
        <f>CONCATENATE(Table2[[#This Row],[PART_NUMBER]],Table2[[#This Row],[REV]])</f>
        <v>J294301-601NC</v>
      </c>
      <c r="E3379" s="8" t="s">
        <v>10506</v>
      </c>
      <c r="F3379" s="8" t="s">
        <v>10758</v>
      </c>
      <c r="G3379" s="8">
        <v>44532.484548611108</v>
      </c>
      <c r="H3379" s="8">
        <v>410267348</v>
      </c>
      <c r="I3379" s="8" t="s">
        <v>24212</v>
      </c>
      <c r="J3379" s="8" t="s">
        <v>10818</v>
      </c>
      <c r="K3379" s="8" t="s">
        <v>1200</v>
      </c>
      <c r="L3379" s="8" t="s">
        <v>10758</v>
      </c>
      <c r="M3379" s="8">
        <v>1</v>
      </c>
      <c r="N3379" s="8"/>
      <c r="O3379" s="8">
        <v>410267347</v>
      </c>
      <c r="P3379" s="8" t="s">
        <v>24213</v>
      </c>
      <c r="Q3379" s="8" t="s">
        <v>10821</v>
      </c>
      <c r="R3379" s="8" t="s">
        <v>1200</v>
      </c>
      <c r="S3379" s="8" t="s">
        <v>10758</v>
      </c>
      <c r="T3379" s="8">
        <v>1</v>
      </c>
      <c r="U3379" s="8">
        <v>0</v>
      </c>
      <c r="V3379" s="8"/>
      <c r="W3379" s="8"/>
      <c r="X3379" s="8"/>
      <c r="Y3379" s="8"/>
      <c r="Z3379" s="8"/>
      <c r="AA3379" s="8"/>
      <c r="AB3379" s="8" t="s">
        <v>18459</v>
      </c>
      <c r="AC3379" s="8">
        <v>44511.458333333336</v>
      </c>
      <c r="AD3379" s="8">
        <v>44532.390277777777</v>
      </c>
      <c r="AE3379" s="8">
        <v>20.931944444440887</v>
      </c>
      <c r="AF3379" s="8"/>
      <c r="AG3379" s="8">
        <v>0</v>
      </c>
      <c r="AH3379" s="8"/>
      <c r="AI3379" s="8"/>
      <c r="AJ3379" s="8"/>
      <c r="AK3379" s="8"/>
    </row>
    <row r="3380" spans="2:37" x14ac:dyDescent="0.25">
      <c r="B3380" s="8" t="s">
        <v>8200</v>
      </c>
      <c r="C3380" s="8" t="s">
        <v>1196</v>
      </c>
      <c r="D3380" s="8" t="str">
        <f>CONCATENATE(Table2[[#This Row],[PART_NUMBER]],Table2[[#This Row],[REV]])</f>
        <v>J294301-603NC</v>
      </c>
      <c r="E3380" s="8" t="s">
        <v>10507</v>
      </c>
      <c r="F3380" s="8" t="s">
        <v>10758</v>
      </c>
      <c r="G3380" s="8">
        <v>44532.488657407404</v>
      </c>
      <c r="H3380" s="8">
        <v>410267353</v>
      </c>
      <c r="I3380" s="8" t="s">
        <v>24214</v>
      </c>
      <c r="J3380" s="8" t="s">
        <v>10818</v>
      </c>
      <c r="K3380" s="8" t="s">
        <v>1200</v>
      </c>
      <c r="L3380" s="8" t="s">
        <v>10758</v>
      </c>
      <c r="M3380" s="8">
        <v>1</v>
      </c>
      <c r="N3380" s="8"/>
      <c r="O3380" s="8">
        <v>410267352</v>
      </c>
      <c r="P3380" s="8" t="s">
        <v>24215</v>
      </c>
      <c r="Q3380" s="8" t="s">
        <v>10821</v>
      </c>
      <c r="R3380" s="8" t="s">
        <v>1200</v>
      </c>
      <c r="S3380" s="8" t="s">
        <v>10758</v>
      </c>
      <c r="T3380" s="8">
        <v>1</v>
      </c>
      <c r="U3380" s="8">
        <v>0</v>
      </c>
      <c r="V3380" s="8"/>
      <c r="W3380" s="8"/>
      <c r="X3380" s="8"/>
      <c r="Y3380" s="8"/>
      <c r="Z3380" s="8"/>
      <c r="AA3380" s="8"/>
      <c r="AB3380" s="8" t="s">
        <v>18459</v>
      </c>
      <c r="AC3380" s="8">
        <v>44511.458333333336</v>
      </c>
      <c r="AD3380" s="8">
        <v>44532.390277777777</v>
      </c>
      <c r="AE3380" s="8">
        <v>20.931944444440887</v>
      </c>
      <c r="AF3380" s="8"/>
      <c r="AG3380" s="8">
        <v>0</v>
      </c>
      <c r="AH3380" s="8"/>
      <c r="AI3380" s="8"/>
      <c r="AJ3380" s="8"/>
      <c r="AK3380" s="8"/>
    </row>
    <row r="3381" spans="2:37" x14ac:dyDescent="0.25">
      <c r="B3381" s="8" t="s">
        <v>8201</v>
      </c>
      <c r="C3381" s="8" t="s">
        <v>1196</v>
      </c>
      <c r="D3381" s="8" t="str">
        <f>CONCATENATE(Table2[[#This Row],[PART_NUMBER]],Table2[[#This Row],[REV]])</f>
        <v>J294301-605NC</v>
      </c>
      <c r="E3381" s="8" t="s">
        <v>10506</v>
      </c>
      <c r="F3381" s="8" t="s">
        <v>10758</v>
      </c>
      <c r="G3381" s="8">
        <v>44532.578472222223</v>
      </c>
      <c r="H3381" s="8">
        <v>410267839</v>
      </c>
      <c r="I3381" s="8" t="s">
        <v>24216</v>
      </c>
      <c r="J3381" s="8" t="s">
        <v>10818</v>
      </c>
      <c r="K3381" s="8" t="s">
        <v>1200</v>
      </c>
      <c r="L3381" s="8" t="s">
        <v>10758</v>
      </c>
      <c r="M3381" s="8">
        <v>1</v>
      </c>
      <c r="N3381" s="8"/>
      <c r="O3381" s="8">
        <v>410267698</v>
      </c>
      <c r="P3381" s="8" t="s">
        <v>24217</v>
      </c>
      <c r="Q3381" s="8" t="s">
        <v>10821</v>
      </c>
      <c r="R3381" s="8" t="s">
        <v>1200</v>
      </c>
      <c r="S3381" s="8" t="s">
        <v>10758</v>
      </c>
      <c r="T3381" s="8">
        <v>1</v>
      </c>
      <c r="U3381" s="8">
        <v>0</v>
      </c>
      <c r="V3381" s="8"/>
      <c r="W3381" s="8"/>
      <c r="X3381" s="8"/>
      <c r="Y3381" s="8"/>
      <c r="Z3381" s="8"/>
      <c r="AA3381" s="8"/>
      <c r="AB3381" s="8" t="s">
        <v>18460</v>
      </c>
      <c r="AC3381" s="8">
        <v>44510.586111111108</v>
      </c>
      <c r="AD3381" s="8">
        <v>44532.493055555555</v>
      </c>
      <c r="AE3381" s="8">
        <v>21.906944444446708</v>
      </c>
      <c r="AF3381" s="8"/>
      <c r="AG3381" s="8">
        <v>0</v>
      </c>
      <c r="AH3381" s="8"/>
      <c r="AI3381" s="8"/>
      <c r="AJ3381" s="8"/>
      <c r="AK3381" s="8"/>
    </row>
    <row r="3382" spans="2:37" x14ac:dyDescent="0.25">
      <c r="B3382" s="8" t="s">
        <v>8202</v>
      </c>
      <c r="C3382" s="8" t="s">
        <v>1196</v>
      </c>
      <c r="D3382" s="8" t="str">
        <f>CONCATENATE(Table2[[#This Row],[PART_NUMBER]],Table2[[#This Row],[REV]])</f>
        <v>J294302-501NC</v>
      </c>
      <c r="E3382" s="8" t="s">
        <v>10508</v>
      </c>
      <c r="F3382" s="8" t="s">
        <v>10757</v>
      </c>
      <c r="G3382" s="8">
        <v>44020.956134259257</v>
      </c>
      <c r="H3382" s="8">
        <v>5425497</v>
      </c>
      <c r="I3382" s="8" t="s">
        <v>24218</v>
      </c>
      <c r="J3382" s="8" t="s">
        <v>10818</v>
      </c>
      <c r="K3382" s="8" t="s">
        <v>1200</v>
      </c>
      <c r="L3382" s="8" t="s">
        <v>10757</v>
      </c>
      <c r="M3382" s="8">
        <v>2</v>
      </c>
      <c r="N3382" s="8"/>
      <c r="O3382" s="8">
        <v>5425502</v>
      </c>
      <c r="P3382" s="8" t="s">
        <v>24219</v>
      </c>
      <c r="Q3382" s="8" t="s">
        <v>10821</v>
      </c>
      <c r="R3382" s="8" t="s">
        <v>1200</v>
      </c>
      <c r="S3382" s="8" t="s">
        <v>10757</v>
      </c>
      <c r="T3382" s="8">
        <v>2</v>
      </c>
      <c r="U3382" s="8">
        <v>1</v>
      </c>
      <c r="V3382" s="8"/>
      <c r="W3382" s="8"/>
      <c r="X3382" s="8"/>
      <c r="Y3382" s="8"/>
      <c r="Z3382" s="8"/>
      <c r="AA3382" s="8"/>
      <c r="AB3382" s="8" t="s">
        <v>18490</v>
      </c>
      <c r="AC3382" s="8">
        <v>43881.370833333334</v>
      </c>
      <c r="AD3382" s="8">
        <v>44021.384722222225</v>
      </c>
      <c r="AE3382" s="8">
        <v>140.01388888889051</v>
      </c>
      <c r="AF3382" s="8"/>
      <c r="AG3382" s="8">
        <v>0</v>
      </c>
      <c r="AH3382" s="8"/>
      <c r="AI3382" s="8"/>
      <c r="AJ3382" s="8"/>
      <c r="AK3382" s="8"/>
    </row>
    <row r="3383" spans="2:37" x14ac:dyDescent="0.25">
      <c r="B3383" s="8" t="s">
        <v>8203</v>
      </c>
      <c r="C3383" s="8" t="s">
        <v>1196</v>
      </c>
      <c r="D3383" s="8" t="str">
        <f>CONCATENATE(Table2[[#This Row],[PART_NUMBER]],Table2[[#This Row],[REV]])</f>
        <v>J294302-503NC</v>
      </c>
      <c r="E3383" s="8" t="s">
        <v>10509</v>
      </c>
      <c r="F3383" s="8" t="s">
        <v>10784</v>
      </c>
      <c r="G3383" s="8">
        <v>44446.687372685185</v>
      </c>
      <c r="H3383" s="8">
        <v>5877510</v>
      </c>
      <c r="I3383" s="8" t="s">
        <v>24220</v>
      </c>
      <c r="J3383" s="8" t="s">
        <v>10818</v>
      </c>
      <c r="K3383" s="8" t="s">
        <v>1200</v>
      </c>
      <c r="L3383" s="8" t="s">
        <v>10784</v>
      </c>
      <c r="M3383" s="8">
        <v>2</v>
      </c>
      <c r="N3383" s="8"/>
      <c r="O3383" s="8">
        <v>5877509</v>
      </c>
      <c r="P3383" s="8" t="s">
        <v>24221</v>
      </c>
      <c r="Q3383" s="8" t="s">
        <v>10821</v>
      </c>
      <c r="R3383" s="8" t="s">
        <v>1200</v>
      </c>
      <c r="S3383" s="8" t="s">
        <v>10784</v>
      </c>
      <c r="T3383" s="8">
        <v>2</v>
      </c>
      <c r="U3383" s="8">
        <v>1</v>
      </c>
      <c r="V3383" s="8"/>
      <c r="W3383" s="8"/>
      <c r="X3383" s="8"/>
      <c r="Y3383" s="8"/>
      <c r="Z3383" s="8"/>
      <c r="AA3383" s="8"/>
      <c r="AB3383" s="8" t="s">
        <v>18097</v>
      </c>
      <c r="AC3383" s="8">
        <v>44387.538194444445</v>
      </c>
      <c r="AD3383" s="8">
        <v>44446.843055555553</v>
      </c>
      <c r="AE3383" s="8">
        <v>59.304861111108039</v>
      </c>
      <c r="AF3383" s="8"/>
      <c r="AG3383" s="8">
        <v>0</v>
      </c>
      <c r="AH3383" s="8"/>
      <c r="AI3383" s="8"/>
      <c r="AJ3383" s="8"/>
      <c r="AK3383" s="8"/>
    </row>
    <row r="3384" spans="2:37" x14ac:dyDescent="0.25">
      <c r="B3384" s="8" t="s">
        <v>8204</v>
      </c>
      <c r="C3384" s="8" t="s">
        <v>1196</v>
      </c>
      <c r="D3384" s="8" t="str">
        <f>CONCATENATE(Table2[[#This Row],[PART_NUMBER]],Table2[[#This Row],[REV]])</f>
        <v>J294302-505NC</v>
      </c>
      <c r="E3384" s="8" t="s">
        <v>10510</v>
      </c>
      <c r="F3384" s="8" t="s">
        <v>10757</v>
      </c>
      <c r="G3384" s="8">
        <v>43997.813773148147</v>
      </c>
      <c r="H3384" s="8">
        <v>409361377</v>
      </c>
      <c r="I3384" s="8" t="s">
        <v>24222</v>
      </c>
      <c r="J3384" s="8" t="s">
        <v>10818</v>
      </c>
      <c r="K3384" s="8" t="s">
        <v>1200</v>
      </c>
      <c r="L3384" s="8" t="s">
        <v>10757</v>
      </c>
      <c r="M3384" s="8">
        <v>2</v>
      </c>
      <c r="N3384" s="8"/>
      <c r="O3384" s="8">
        <v>409361376</v>
      </c>
      <c r="P3384" s="8" t="s">
        <v>24223</v>
      </c>
      <c r="Q3384" s="8" t="s">
        <v>10821</v>
      </c>
      <c r="R3384" s="8" t="s">
        <v>1200</v>
      </c>
      <c r="S3384" s="8" t="s">
        <v>10757</v>
      </c>
      <c r="T3384" s="8">
        <v>2</v>
      </c>
      <c r="U3384" s="8">
        <v>1</v>
      </c>
      <c r="V3384" s="8"/>
      <c r="W3384" s="8"/>
      <c r="X3384" s="8"/>
      <c r="Y3384" s="8"/>
      <c r="Z3384" s="8"/>
      <c r="AA3384" s="8"/>
      <c r="AB3384" s="8" t="s">
        <v>18461</v>
      </c>
      <c r="AC3384" s="8">
        <v>43882.620138888888</v>
      </c>
      <c r="AD3384" s="8">
        <v>43998.322916666664</v>
      </c>
      <c r="AE3384" s="8">
        <v>115.70277777777665</v>
      </c>
      <c r="AF3384" s="8"/>
      <c r="AG3384" s="8">
        <v>0</v>
      </c>
      <c r="AH3384" s="8"/>
      <c r="AI3384" s="8"/>
      <c r="AJ3384" s="8"/>
      <c r="AK3384" s="8"/>
    </row>
    <row r="3385" spans="2:37" x14ac:dyDescent="0.25">
      <c r="B3385" s="8" t="s">
        <v>8205</v>
      </c>
      <c r="C3385" s="8" t="s">
        <v>1196</v>
      </c>
      <c r="D3385" s="8" t="str">
        <f>CONCATENATE(Table2[[#This Row],[PART_NUMBER]],Table2[[#This Row],[REV]])</f>
        <v>J294303-501NC</v>
      </c>
      <c r="E3385" s="8" t="s">
        <v>10041</v>
      </c>
      <c r="F3385" s="8" t="s">
        <v>10758</v>
      </c>
      <c r="G3385" s="8">
        <v>44532.581041666665</v>
      </c>
      <c r="H3385" s="8">
        <v>410267847</v>
      </c>
      <c r="I3385" s="8" t="s">
        <v>24224</v>
      </c>
      <c r="J3385" s="8" t="s">
        <v>10818</v>
      </c>
      <c r="K3385" s="8" t="s">
        <v>1200</v>
      </c>
      <c r="L3385" s="8" t="s">
        <v>10758</v>
      </c>
      <c r="M3385" s="8">
        <v>1</v>
      </c>
      <c r="N3385" s="8"/>
      <c r="O3385" s="8">
        <v>410267846</v>
      </c>
      <c r="P3385" s="8" t="s">
        <v>24225</v>
      </c>
      <c r="Q3385" s="8" t="s">
        <v>10821</v>
      </c>
      <c r="R3385" s="8" t="s">
        <v>1200</v>
      </c>
      <c r="S3385" s="8" t="s">
        <v>10758</v>
      </c>
      <c r="T3385" s="8">
        <v>1</v>
      </c>
      <c r="U3385" s="8">
        <v>0</v>
      </c>
      <c r="V3385" s="8"/>
      <c r="W3385" s="8"/>
      <c r="X3385" s="8"/>
      <c r="Y3385" s="8"/>
      <c r="Z3385" s="8"/>
      <c r="AA3385" s="8"/>
      <c r="AB3385" s="8" t="s">
        <v>18460</v>
      </c>
      <c r="AC3385" s="8">
        <v>44510.586111111108</v>
      </c>
      <c r="AD3385" s="8">
        <v>44532.493055555555</v>
      </c>
      <c r="AE3385" s="8">
        <v>21.906944444446708</v>
      </c>
      <c r="AF3385" s="8"/>
      <c r="AG3385" s="8">
        <v>0</v>
      </c>
      <c r="AH3385" s="8"/>
      <c r="AI3385" s="8"/>
      <c r="AJ3385" s="8"/>
      <c r="AK3385" s="8"/>
    </row>
    <row r="3386" spans="2:37" x14ac:dyDescent="0.25">
      <c r="B3386" s="8" t="s">
        <v>8206</v>
      </c>
      <c r="C3386" s="8" t="s">
        <v>1196</v>
      </c>
      <c r="D3386" s="8" t="str">
        <f>CONCATENATE(Table2[[#This Row],[PART_NUMBER]],Table2[[#This Row],[REV]])</f>
        <v>J294303-505NC</v>
      </c>
      <c r="E3386" s="8" t="s">
        <v>10505</v>
      </c>
      <c r="F3386" s="8" t="s">
        <v>10758</v>
      </c>
      <c r="G3386" s="8">
        <v>44532.584560185183</v>
      </c>
      <c r="H3386" s="8">
        <v>410267856</v>
      </c>
      <c r="I3386" s="8" t="s">
        <v>24226</v>
      </c>
      <c r="J3386" s="8" t="s">
        <v>10818</v>
      </c>
      <c r="K3386" s="8" t="s">
        <v>1206</v>
      </c>
      <c r="L3386" s="8" t="s">
        <v>10758</v>
      </c>
      <c r="M3386" s="8">
        <v>1</v>
      </c>
      <c r="N3386" s="8"/>
      <c r="O3386" s="8">
        <v>410267855</v>
      </c>
      <c r="P3386" s="8" t="s">
        <v>24227</v>
      </c>
      <c r="Q3386" s="8" t="s">
        <v>10821</v>
      </c>
      <c r="R3386" s="8" t="s">
        <v>1206</v>
      </c>
      <c r="S3386" s="8" t="s">
        <v>10758</v>
      </c>
      <c r="T3386" s="8">
        <v>1</v>
      </c>
      <c r="U3386" s="8">
        <v>0</v>
      </c>
      <c r="V3386" s="8"/>
      <c r="W3386" s="8"/>
      <c r="X3386" s="8"/>
      <c r="Y3386" s="8"/>
      <c r="Z3386" s="8"/>
      <c r="AA3386" s="8"/>
      <c r="AB3386" s="8" t="s">
        <v>18460</v>
      </c>
      <c r="AC3386" s="8">
        <v>44510.586111111108</v>
      </c>
      <c r="AD3386" s="8">
        <v>44532.493055555555</v>
      </c>
      <c r="AE3386" s="8">
        <v>21.906944444446708</v>
      </c>
      <c r="AF3386" s="8"/>
      <c r="AG3386" s="8">
        <v>-1</v>
      </c>
      <c r="AH3386" s="8"/>
      <c r="AI3386" s="8"/>
      <c r="AJ3386" s="8"/>
      <c r="AK3386" s="8"/>
    </row>
    <row r="3387" spans="2:37" x14ac:dyDescent="0.25">
      <c r="B3387" s="8" t="s">
        <v>8207</v>
      </c>
      <c r="C3387" s="8" t="s">
        <v>1196</v>
      </c>
      <c r="D3387" s="8" t="str">
        <f>CONCATENATE(Table2[[#This Row],[PART_NUMBER]],Table2[[#This Row],[REV]])</f>
        <v>J294303-605NC</v>
      </c>
      <c r="E3387" s="8" t="s">
        <v>10042</v>
      </c>
      <c r="F3387" s="8" t="s">
        <v>10758</v>
      </c>
      <c r="G3387" s="8">
        <v>44532.582997685182</v>
      </c>
      <c r="H3387" s="8">
        <v>410267852</v>
      </c>
      <c r="I3387" s="8" t="s">
        <v>24228</v>
      </c>
      <c r="J3387" s="8" t="s">
        <v>10818</v>
      </c>
      <c r="K3387" s="8" t="s">
        <v>1200</v>
      </c>
      <c r="L3387" s="8" t="s">
        <v>10758</v>
      </c>
      <c r="M3387" s="8">
        <v>1</v>
      </c>
      <c r="N3387" s="8"/>
      <c r="O3387" s="8">
        <v>410267851</v>
      </c>
      <c r="P3387" s="8" t="s">
        <v>24229</v>
      </c>
      <c r="Q3387" s="8" t="s">
        <v>10821</v>
      </c>
      <c r="R3387" s="8" t="s">
        <v>1200</v>
      </c>
      <c r="S3387" s="8" t="s">
        <v>10758</v>
      </c>
      <c r="T3387" s="8">
        <v>1</v>
      </c>
      <c r="U3387" s="8">
        <v>0</v>
      </c>
      <c r="V3387" s="8"/>
      <c r="W3387" s="8"/>
      <c r="X3387" s="8"/>
      <c r="Y3387" s="8"/>
      <c r="Z3387" s="8"/>
      <c r="AA3387" s="8"/>
      <c r="AB3387" s="8" t="s">
        <v>18460</v>
      </c>
      <c r="AC3387" s="8">
        <v>44510.586111111108</v>
      </c>
      <c r="AD3387" s="8">
        <v>44532.493055555555</v>
      </c>
      <c r="AE3387" s="8">
        <v>21.906944444446708</v>
      </c>
      <c r="AF3387" s="8"/>
      <c r="AG3387" s="8">
        <v>0</v>
      </c>
      <c r="AH3387" s="8"/>
      <c r="AI3387" s="8"/>
      <c r="AJ3387" s="8"/>
      <c r="AK3387" s="8"/>
    </row>
    <row r="3388" spans="2:37" x14ac:dyDescent="0.25">
      <c r="B3388" s="8" t="s">
        <v>8208</v>
      </c>
      <c r="C3388" s="8" t="s">
        <v>1196</v>
      </c>
      <c r="D3388" s="8" t="str">
        <f>CONCATENATE(Table2[[#This Row],[PART_NUMBER]],Table2[[#This Row],[REV]])</f>
        <v>J294304-501NC</v>
      </c>
      <c r="E3388" s="8" t="s">
        <v>10511</v>
      </c>
      <c r="F3388" s="8" t="s">
        <v>10758</v>
      </c>
      <c r="G3388" s="8">
        <v>44532.82236111111</v>
      </c>
      <c r="H3388" s="8">
        <v>5956825</v>
      </c>
      <c r="I3388" s="8" t="s">
        <v>24230</v>
      </c>
      <c r="J3388" s="8" t="s">
        <v>10818</v>
      </c>
      <c r="K3388" s="8" t="s">
        <v>1206</v>
      </c>
      <c r="L3388" s="8" t="s">
        <v>10758</v>
      </c>
      <c r="M3388" s="8">
        <v>1</v>
      </c>
      <c r="N3388" s="8"/>
      <c r="O3388" s="8">
        <v>5956826</v>
      </c>
      <c r="P3388" s="8" t="s">
        <v>24231</v>
      </c>
      <c r="Q3388" s="8" t="s">
        <v>10821</v>
      </c>
      <c r="R3388" s="8" t="s">
        <v>1206</v>
      </c>
      <c r="S3388" s="8" t="s">
        <v>10758</v>
      </c>
      <c r="T3388" s="8">
        <v>1</v>
      </c>
      <c r="U3388" s="8">
        <v>0</v>
      </c>
      <c r="V3388" s="8"/>
      <c r="W3388" s="8"/>
      <c r="X3388" s="8"/>
      <c r="Y3388" s="8"/>
      <c r="Z3388" s="8"/>
      <c r="AA3388" s="8"/>
      <c r="AB3388" s="8" t="s">
        <v>18462</v>
      </c>
      <c r="AC3388" s="8">
        <v>44512.302777777775</v>
      </c>
      <c r="AD3388" s="8">
        <v>44532.822916666664</v>
      </c>
      <c r="AE3388" s="8">
        <v>20.520138888889051</v>
      </c>
      <c r="AF3388" s="8"/>
      <c r="AG3388" s="8">
        <v>-1</v>
      </c>
      <c r="AH3388" s="8"/>
      <c r="AI3388" s="8"/>
      <c r="AJ3388" s="8"/>
      <c r="AK3388" s="8"/>
    </row>
    <row r="3389" spans="2:37" x14ac:dyDescent="0.25">
      <c r="B3389" s="8" t="s">
        <v>8209</v>
      </c>
      <c r="C3389" s="8" t="s">
        <v>1196</v>
      </c>
      <c r="D3389" s="8" t="str">
        <f>CONCATENATE(Table2[[#This Row],[PART_NUMBER]],Table2[[#This Row],[REV]])</f>
        <v>J294304-601NC</v>
      </c>
      <c r="E3389" s="8" t="s">
        <v>10512</v>
      </c>
      <c r="F3389" s="8" t="s">
        <v>10758</v>
      </c>
      <c r="G3389" s="8">
        <v>44532.821689814817</v>
      </c>
      <c r="H3389" s="8">
        <v>5956824</v>
      </c>
      <c r="I3389" s="8" t="s">
        <v>24232</v>
      </c>
      <c r="J3389" s="8" t="s">
        <v>10818</v>
      </c>
      <c r="K3389" s="8" t="s">
        <v>1200</v>
      </c>
      <c r="L3389" s="8" t="s">
        <v>10758</v>
      </c>
      <c r="M3389" s="8">
        <v>2</v>
      </c>
      <c r="N3389" s="8"/>
      <c r="O3389" s="8">
        <v>5956823</v>
      </c>
      <c r="P3389" s="8" t="s">
        <v>24233</v>
      </c>
      <c r="Q3389" s="8" t="s">
        <v>10821</v>
      </c>
      <c r="R3389" s="8" t="s">
        <v>1200</v>
      </c>
      <c r="S3389" s="8" t="s">
        <v>10758</v>
      </c>
      <c r="T3389" s="8">
        <v>2</v>
      </c>
      <c r="U3389" s="8">
        <v>1</v>
      </c>
      <c r="V3389" s="8"/>
      <c r="W3389" s="8"/>
      <c r="X3389" s="8"/>
      <c r="Y3389" s="8"/>
      <c r="Z3389" s="8"/>
      <c r="AA3389" s="8"/>
      <c r="AB3389" s="8" t="s">
        <v>18462</v>
      </c>
      <c r="AC3389" s="8">
        <v>44512.302777777775</v>
      </c>
      <c r="AD3389" s="8">
        <v>44532.822916666664</v>
      </c>
      <c r="AE3389" s="8">
        <v>20.520138888889051</v>
      </c>
      <c r="AF3389" s="8"/>
      <c r="AG3389" s="8">
        <v>0</v>
      </c>
      <c r="AH3389" s="8"/>
      <c r="AI3389" s="8"/>
      <c r="AJ3389" s="8"/>
      <c r="AK3389" s="8"/>
    </row>
    <row r="3390" spans="2:37" x14ac:dyDescent="0.25">
      <c r="B3390" s="8" t="s">
        <v>8210</v>
      </c>
      <c r="C3390" s="8" t="s">
        <v>1196</v>
      </c>
      <c r="D3390" s="8" t="str">
        <f>CONCATENATE(Table2[[#This Row],[PART_NUMBER]],Table2[[#This Row],[REV]])</f>
        <v>J294306-501NC</v>
      </c>
      <c r="E3390" s="8" t="s">
        <v>10044</v>
      </c>
      <c r="F3390" s="8" t="s">
        <v>10758</v>
      </c>
      <c r="G3390" s="8">
        <v>44532.820034722223</v>
      </c>
      <c r="H3390" s="8">
        <v>5956821</v>
      </c>
      <c r="I3390" s="8" t="s">
        <v>24234</v>
      </c>
      <c r="J3390" s="8" t="s">
        <v>10818</v>
      </c>
      <c r="K3390" s="8" t="s">
        <v>1206</v>
      </c>
      <c r="L3390" s="8" t="s">
        <v>10758</v>
      </c>
      <c r="M3390" s="8">
        <v>1</v>
      </c>
      <c r="N3390" s="8"/>
      <c r="O3390" s="8">
        <v>5956820</v>
      </c>
      <c r="P3390" s="8" t="s">
        <v>24235</v>
      </c>
      <c r="Q3390" s="8" t="s">
        <v>10821</v>
      </c>
      <c r="R3390" s="8" t="s">
        <v>1206</v>
      </c>
      <c r="S3390" s="8" t="s">
        <v>10758</v>
      </c>
      <c r="T3390" s="8">
        <v>1</v>
      </c>
      <c r="U3390" s="8">
        <v>0</v>
      </c>
      <c r="V3390" s="8"/>
      <c r="W3390" s="8"/>
      <c r="X3390" s="8"/>
      <c r="Y3390" s="8"/>
      <c r="Z3390" s="8"/>
      <c r="AA3390" s="8"/>
      <c r="AB3390" s="8" t="s">
        <v>18462</v>
      </c>
      <c r="AC3390" s="8">
        <v>44512.302777777775</v>
      </c>
      <c r="AD3390" s="8">
        <v>44532.822916666664</v>
      </c>
      <c r="AE3390" s="8">
        <v>20.520138888889051</v>
      </c>
      <c r="AF3390" s="8"/>
      <c r="AG3390" s="8">
        <v>0</v>
      </c>
      <c r="AH3390" s="8"/>
      <c r="AI3390" s="8"/>
      <c r="AJ3390" s="8"/>
      <c r="AK3390" s="8"/>
    </row>
    <row r="3391" spans="2:37" x14ac:dyDescent="0.25">
      <c r="B3391" s="8" t="s">
        <v>8211</v>
      </c>
      <c r="C3391" s="8" t="s">
        <v>1196</v>
      </c>
      <c r="D3391" s="8" t="str">
        <f>CONCATENATE(Table2[[#This Row],[PART_NUMBER]],Table2[[#This Row],[REV]])</f>
        <v>J294306-601NC</v>
      </c>
      <c r="E3391" s="8" t="s">
        <v>10044</v>
      </c>
      <c r="F3391" s="8" t="s">
        <v>10758</v>
      </c>
      <c r="G3391" s="8">
        <v>44532.818819444445</v>
      </c>
      <c r="H3391" s="8">
        <v>5956819</v>
      </c>
      <c r="I3391" s="8" t="s">
        <v>24236</v>
      </c>
      <c r="J3391" s="8" t="s">
        <v>10818</v>
      </c>
      <c r="K3391" s="8" t="s">
        <v>1200</v>
      </c>
      <c r="L3391" s="8" t="s">
        <v>10758</v>
      </c>
      <c r="M3391" s="8">
        <v>1</v>
      </c>
      <c r="N3391" s="8"/>
      <c r="O3391" s="8">
        <v>5956818</v>
      </c>
      <c r="P3391" s="8" t="s">
        <v>24237</v>
      </c>
      <c r="Q3391" s="8" t="s">
        <v>10821</v>
      </c>
      <c r="R3391" s="8" t="s">
        <v>1200</v>
      </c>
      <c r="S3391" s="8" t="s">
        <v>10758</v>
      </c>
      <c r="T3391" s="8">
        <v>1</v>
      </c>
      <c r="U3391" s="8">
        <v>0</v>
      </c>
      <c r="V3391" s="8"/>
      <c r="W3391" s="8"/>
      <c r="X3391" s="8"/>
      <c r="Y3391" s="8"/>
      <c r="Z3391" s="8"/>
      <c r="AA3391" s="8"/>
      <c r="AB3391" s="8" t="s">
        <v>18462</v>
      </c>
      <c r="AC3391" s="8">
        <v>44512.302777777775</v>
      </c>
      <c r="AD3391" s="8">
        <v>44532.822916666664</v>
      </c>
      <c r="AE3391" s="8">
        <v>20.520138888889051</v>
      </c>
      <c r="AF3391" s="8"/>
      <c r="AG3391" s="8">
        <v>0</v>
      </c>
      <c r="AH3391" s="8"/>
      <c r="AI3391" s="8"/>
      <c r="AJ3391" s="8"/>
      <c r="AK3391" s="8"/>
    </row>
    <row r="3392" spans="2:37" x14ac:dyDescent="0.25">
      <c r="B3392" s="8" t="s">
        <v>8212</v>
      </c>
      <c r="C3392" s="8" t="s">
        <v>1196</v>
      </c>
      <c r="D3392" s="8" t="str">
        <f>CONCATENATE(Table2[[#This Row],[PART_NUMBER]],Table2[[#This Row],[REV]])</f>
        <v>J294311-501NC</v>
      </c>
      <c r="E3392" s="8" t="s">
        <v>10050</v>
      </c>
      <c r="F3392" s="8" t="s">
        <v>10758</v>
      </c>
      <c r="G3392" s="8">
        <v>44538.584062499998</v>
      </c>
      <c r="H3392" s="8">
        <v>5961948</v>
      </c>
      <c r="I3392" s="8" t="s">
        <v>24238</v>
      </c>
      <c r="J3392" s="8" t="s">
        <v>10818</v>
      </c>
      <c r="K3392" s="8" t="s">
        <v>1206</v>
      </c>
      <c r="L3392" s="8" t="s">
        <v>10758</v>
      </c>
      <c r="M3392" s="8">
        <v>1</v>
      </c>
      <c r="N3392" s="8"/>
      <c r="O3392" s="8">
        <v>5961947</v>
      </c>
      <c r="P3392" s="8" t="s">
        <v>24239</v>
      </c>
      <c r="Q3392" s="8" t="s">
        <v>10821</v>
      </c>
      <c r="R3392" s="8" t="s">
        <v>1206</v>
      </c>
      <c r="S3392" s="8" t="s">
        <v>10758</v>
      </c>
      <c r="T3392" s="8">
        <v>1</v>
      </c>
      <c r="U3392" s="8">
        <v>0</v>
      </c>
      <c r="V3392" s="8"/>
      <c r="W3392" s="8"/>
      <c r="X3392" s="8"/>
      <c r="Y3392" s="8"/>
      <c r="Z3392" s="8"/>
      <c r="AA3392" s="8"/>
      <c r="AB3392" s="8" t="s">
        <v>18463</v>
      </c>
      <c r="AC3392" s="8">
        <v>44515.366666666669</v>
      </c>
      <c r="AD3392" s="8">
        <v>44538.51458333333</v>
      </c>
      <c r="AE3392" s="8">
        <v>23.147916666661331</v>
      </c>
      <c r="AF3392" s="8"/>
      <c r="AG3392" s="8">
        <v>0</v>
      </c>
      <c r="AH3392" s="8"/>
      <c r="AI3392" s="8"/>
      <c r="AJ3392" s="8"/>
      <c r="AK3392" s="8"/>
    </row>
    <row r="3393" spans="2:37" x14ac:dyDescent="0.25">
      <c r="B3393" s="8" t="s">
        <v>8213</v>
      </c>
      <c r="C3393" s="8" t="s">
        <v>1196</v>
      </c>
      <c r="D3393" s="8" t="str">
        <f>CONCATENATE(Table2[[#This Row],[PART_NUMBER]],Table2[[#This Row],[REV]])</f>
        <v>J294311-601NC</v>
      </c>
      <c r="E3393" s="8" t="s">
        <v>10050</v>
      </c>
      <c r="F3393" s="8" t="s">
        <v>10758</v>
      </c>
      <c r="G3393" s="8">
        <v>44538.582951388889</v>
      </c>
      <c r="H3393" s="8">
        <v>5961946</v>
      </c>
      <c r="I3393" s="8" t="s">
        <v>24240</v>
      </c>
      <c r="J3393" s="8" t="s">
        <v>10818</v>
      </c>
      <c r="K3393" s="8" t="s">
        <v>1200</v>
      </c>
      <c r="L3393" s="8" t="s">
        <v>10758</v>
      </c>
      <c r="M3393" s="8">
        <v>1</v>
      </c>
      <c r="N3393" s="8"/>
      <c r="O3393" s="8">
        <v>5961945</v>
      </c>
      <c r="P3393" s="8" t="s">
        <v>24241</v>
      </c>
      <c r="Q3393" s="8" t="s">
        <v>10821</v>
      </c>
      <c r="R3393" s="8" t="s">
        <v>1200</v>
      </c>
      <c r="S3393" s="8" t="s">
        <v>10758</v>
      </c>
      <c r="T3393" s="8">
        <v>1</v>
      </c>
      <c r="U3393" s="8">
        <v>0</v>
      </c>
      <c r="V3393" s="8"/>
      <c r="W3393" s="8"/>
      <c r="X3393" s="8"/>
      <c r="Y3393" s="8"/>
      <c r="Z3393" s="8"/>
      <c r="AA3393" s="8"/>
      <c r="AB3393" s="8" t="s">
        <v>18463</v>
      </c>
      <c r="AC3393" s="8">
        <v>44515.366666666669</v>
      </c>
      <c r="AD3393" s="8">
        <v>44538.51458333333</v>
      </c>
      <c r="AE3393" s="8">
        <v>23.147916666661331</v>
      </c>
      <c r="AF3393" s="8"/>
      <c r="AG3393" s="8">
        <v>0</v>
      </c>
      <c r="AH3393" s="8"/>
      <c r="AI3393" s="8"/>
      <c r="AJ3393" s="8"/>
      <c r="AK3393" s="8"/>
    </row>
    <row r="3394" spans="2:37" x14ac:dyDescent="0.25">
      <c r="B3394" s="8" t="s">
        <v>8214</v>
      </c>
      <c r="C3394" s="8" t="s">
        <v>1196</v>
      </c>
      <c r="D3394" s="8" t="str">
        <f>CONCATENATE(Table2[[#This Row],[PART_NUMBER]],Table2[[#This Row],[REV]])</f>
        <v>J294312-1NC</v>
      </c>
      <c r="E3394" s="8" t="s">
        <v>10513</v>
      </c>
      <c r="F3394" s="8" t="s">
        <v>10758</v>
      </c>
      <c r="G3394" s="8">
        <v>44538.578877314816</v>
      </c>
      <c r="H3394" s="8">
        <v>5961939</v>
      </c>
      <c r="I3394" s="8" t="s">
        <v>24242</v>
      </c>
      <c r="J3394" s="8" t="s">
        <v>10819</v>
      </c>
      <c r="K3394" s="8" t="s">
        <v>1202</v>
      </c>
      <c r="L3394" s="8" t="s">
        <v>10758</v>
      </c>
      <c r="M3394" s="8">
        <v>2</v>
      </c>
      <c r="N3394" s="8"/>
      <c r="O3394" s="8">
        <v>5961938</v>
      </c>
      <c r="P3394" s="8" t="s">
        <v>24243</v>
      </c>
      <c r="Q3394" s="8" t="s">
        <v>10821</v>
      </c>
      <c r="R3394" s="8" t="s">
        <v>1202</v>
      </c>
      <c r="S3394" s="8" t="s">
        <v>10758</v>
      </c>
      <c r="T3394" s="8">
        <v>2</v>
      </c>
      <c r="U3394" s="8">
        <v>1</v>
      </c>
      <c r="V3394" s="8"/>
      <c r="W3394" s="8"/>
      <c r="X3394" s="8"/>
      <c r="Y3394" s="8"/>
      <c r="Z3394" s="8"/>
      <c r="AA3394" s="8"/>
      <c r="AB3394" s="8" t="s">
        <v>18463</v>
      </c>
      <c r="AC3394" s="8">
        <v>44515.366666666669</v>
      </c>
      <c r="AD3394" s="8">
        <v>44538.51458333333</v>
      </c>
      <c r="AE3394" s="8">
        <v>23.147916666661331</v>
      </c>
      <c r="AF3394" s="8"/>
      <c r="AG3394" s="8">
        <v>0</v>
      </c>
      <c r="AH3394" s="8"/>
      <c r="AI3394" s="8"/>
      <c r="AJ3394" s="8"/>
      <c r="AK3394" s="8"/>
    </row>
    <row r="3395" spans="2:37" x14ac:dyDescent="0.25">
      <c r="B3395" s="8" t="s">
        <v>8215</v>
      </c>
      <c r="C3395" s="8" t="s">
        <v>1196</v>
      </c>
      <c r="D3395" s="8" t="str">
        <f>CONCATENATE(Table2[[#This Row],[PART_NUMBER]],Table2[[#This Row],[REV]])</f>
        <v>J294313-1NC</v>
      </c>
      <c r="E3395" s="8" t="s">
        <v>10514</v>
      </c>
      <c r="F3395" s="8" t="s">
        <v>10758</v>
      </c>
      <c r="G3395" s="8">
        <v>44538.579791666663</v>
      </c>
      <c r="H3395" s="8">
        <v>5961941</v>
      </c>
      <c r="I3395" s="8" t="s">
        <v>24244</v>
      </c>
      <c r="J3395" s="8" t="s">
        <v>10819</v>
      </c>
      <c r="K3395" s="8" t="s">
        <v>1202</v>
      </c>
      <c r="L3395" s="8" t="s">
        <v>10758</v>
      </c>
      <c r="M3395" s="8">
        <v>1</v>
      </c>
      <c r="N3395" s="8"/>
      <c r="O3395" s="8">
        <v>5961940</v>
      </c>
      <c r="P3395" s="8" t="s">
        <v>24245</v>
      </c>
      <c r="Q3395" s="8" t="s">
        <v>10821</v>
      </c>
      <c r="R3395" s="8" t="s">
        <v>1202</v>
      </c>
      <c r="S3395" s="8" t="s">
        <v>10758</v>
      </c>
      <c r="T3395" s="8">
        <v>1</v>
      </c>
      <c r="U3395" s="8">
        <v>0</v>
      </c>
      <c r="V3395" s="8"/>
      <c r="W3395" s="8"/>
      <c r="X3395" s="8"/>
      <c r="Y3395" s="8"/>
      <c r="Z3395" s="8"/>
      <c r="AA3395" s="8"/>
      <c r="AB3395" s="8" t="s">
        <v>18463</v>
      </c>
      <c r="AC3395" s="8">
        <v>44515.366666666669</v>
      </c>
      <c r="AD3395" s="8">
        <v>44538.51458333333</v>
      </c>
      <c r="AE3395" s="8">
        <v>23.147916666661331</v>
      </c>
      <c r="AF3395" s="8"/>
      <c r="AG3395" s="8">
        <v>-1</v>
      </c>
      <c r="AH3395" s="8"/>
      <c r="AI3395" s="8"/>
      <c r="AJ3395" s="8"/>
      <c r="AK3395" s="8"/>
    </row>
    <row r="3396" spans="2:37" x14ac:dyDescent="0.25">
      <c r="B3396" s="8" t="s">
        <v>8216</v>
      </c>
      <c r="C3396" s="8" t="s">
        <v>1196</v>
      </c>
      <c r="D3396" s="8" t="str">
        <f>CONCATENATE(Table2[[#This Row],[PART_NUMBER]],Table2[[#This Row],[REV]])</f>
        <v>J294314-1NC</v>
      </c>
      <c r="E3396" s="8" t="s">
        <v>10004</v>
      </c>
      <c r="F3396" s="8" t="s">
        <v>10758</v>
      </c>
      <c r="G3396" s="8">
        <v>44538.580914351849</v>
      </c>
      <c r="H3396" s="8">
        <v>5961943</v>
      </c>
      <c r="I3396" s="8" t="s">
        <v>24246</v>
      </c>
      <c r="J3396" s="8" t="s">
        <v>10819</v>
      </c>
      <c r="K3396" s="8" t="s">
        <v>1208</v>
      </c>
      <c r="L3396" s="8" t="s">
        <v>10758</v>
      </c>
      <c r="M3396" s="8">
        <v>1</v>
      </c>
      <c r="N3396" s="8"/>
      <c r="O3396" s="8">
        <v>5961942</v>
      </c>
      <c r="P3396" s="8" t="s">
        <v>24247</v>
      </c>
      <c r="Q3396" s="8" t="s">
        <v>10821</v>
      </c>
      <c r="R3396" s="8" t="s">
        <v>1208</v>
      </c>
      <c r="S3396" s="8" t="s">
        <v>10758</v>
      </c>
      <c r="T3396" s="8">
        <v>1</v>
      </c>
      <c r="U3396" s="8">
        <v>0</v>
      </c>
      <c r="V3396" s="8"/>
      <c r="W3396" s="8"/>
      <c r="X3396" s="8"/>
      <c r="Y3396" s="8"/>
      <c r="Z3396" s="8"/>
      <c r="AA3396" s="8"/>
      <c r="AB3396" s="8" t="s">
        <v>18463</v>
      </c>
      <c r="AC3396" s="8">
        <v>44515.366666666669</v>
      </c>
      <c r="AD3396" s="8">
        <v>44538.51458333333</v>
      </c>
      <c r="AE3396" s="8">
        <v>23.147916666661331</v>
      </c>
      <c r="AF3396" s="8"/>
      <c r="AG3396" s="8">
        <v>0</v>
      </c>
      <c r="AH3396" s="8"/>
      <c r="AI3396" s="8"/>
      <c r="AJ3396" s="8"/>
      <c r="AK3396" s="8"/>
    </row>
    <row r="3397" spans="2:37" x14ac:dyDescent="0.25">
      <c r="B3397" s="8" t="s">
        <v>8217</v>
      </c>
      <c r="C3397" s="8" t="s">
        <v>1196</v>
      </c>
      <c r="D3397" s="8" t="str">
        <f>CONCATENATE(Table2[[#This Row],[PART_NUMBER]],Table2[[#This Row],[REV]])</f>
        <v>J294314-501NC</v>
      </c>
      <c r="E3397" s="8" t="s">
        <v>10006</v>
      </c>
      <c r="F3397" s="8" t="s">
        <v>10758</v>
      </c>
      <c r="G3397" s="8">
        <v>44538.585347222222</v>
      </c>
      <c r="H3397" s="8">
        <v>5961970</v>
      </c>
      <c r="I3397" s="8" t="s">
        <v>24248</v>
      </c>
      <c r="J3397" s="8" t="s">
        <v>10818</v>
      </c>
      <c r="K3397" s="8" t="s">
        <v>1206</v>
      </c>
      <c r="L3397" s="8" t="s">
        <v>10758</v>
      </c>
      <c r="M3397" s="8">
        <v>1</v>
      </c>
      <c r="N3397" s="8"/>
      <c r="O3397" s="8">
        <v>5961969</v>
      </c>
      <c r="P3397" s="8" t="s">
        <v>24249</v>
      </c>
      <c r="Q3397" s="8" t="s">
        <v>10821</v>
      </c>
      <c r="R3397" s="8" t="s">
        <v>1206</v>
      </c>
      <c r="S3397" s="8" t="s">
        <v>10758</v>
      </c>
      <c r="T3397" s="8">
        <v>1</v>
      </c>
      <c r="U3397" s="8">
        <v>0</v>
      </c>
      <c r="V3397" s="8"/>
      <c r="W3397" s="8"/>
      <c r="X3397" s="8"/>
      <c r="Y3397" s="8"/>
      <c r="Z3397" s="8"/>
      <c r="AA3397" s="8"/>
      <c r="AB3397" s="8" t="s">
        <v>18463</v>
      </c>
      <c r="AC3397" s="8">
        <v>44515.366666666669</v>
      </c>
      <c r="AD3397" s="8">
        <v>44538.51458333333</v>
      </c>
      <c r="AE3397" s="8">
        <v>23.147916666661331</v>
      </c>
      <c r="AF3397" s="8"/>
      <c r="AG3397" s="8">
        <v>-1</v>
      </c>
      <c r="AH3397" s="8"/>
      <c r="AI3397" s="8"/>
      <c r="AJ3397" s="8"/>
      <c r="AK3397" s="8"/>
    </row>
    <row r="3398" spans="2:37" x14ac:dyDescent="0.25">
      <c r="B3398" s="8" t="s">
        <v>8218</v>
      </c>
      <c r="C3398" s="8" t="s">
        <v>1196</v>
      </c>
      <c r="D3398" s="8" t="str">
        <f>CONCATENATE(Table2[[#This Row],[PART_NUMBER]],Table2[[#This Row],[REV]])</f>
        <v>J294315-501NC</v>
      </c>
      <c r="E3398" s="8" t="s">
        <v>10515</v>
      </c>
      <c r="F3398" s="8" t="s">
        <v>10758</v>
      </c>
      <c r="G3398" s="8">
        <v>44538.587939814817</v>
      </c>
      <c r="H3398" s="8">
        <v>5961973</v>
      </c>
      <c r="I3398" s="8" t="s">
        <v>24250</v>
      </c>
      <c r="J3398" s="8" t="s">
        <v>10818</v>
      </c>
      <c r="K3398" s="8" t="s">
        <v>1203</v>
      </c>
      <c r="L3398" s="8" t="s">
        <v>10758</v>
      </c>
      <c r="M3398" s="8">
        <v>1</v>
      </c>
      <c r="N3398" s="8"/>
      <c r="O3398" s="8">
        <v>5961974</v>
      </c>
      <c r="P3398" s="8" t="s">
        <v>24251</v>
      </c>
      <c r="Q3398" s="8" t="s">
        <v>10821</v>
      </c>
      <c r="R3398" s="8" t="s">
        <v>1203</v>
      </c>
      <c r="S3398" s="8" t="s">
        <v>10758</v>
      </c>
      <c r="T3398" s="8">
        <v>1</v>
      </c>
      <c r="U3398" s="8">
        <v>0</v>
      </c>
      <c r="V3398" s="8"/>
      <c r="W3398" s="8"/>
      <c r="X3398" s="8"/>
      <c r="Y3398" s="8"/>
      <c r="Z3398" s="8"/>
      <c r="AA3398" s="8"/>
      <c r="AB3398" s="8" t="s">
        <v>18463</v>
      </c>
      <c r="AC3398" s="8">
        <v>44515.366666666669</v>
      </c>
      <c r="AD3398" s="8">
        <v>44538.51458333333</v>
      </c>
      <c r="AE3398" s="8">
        <v>23.147916666661331</v>
      </c>
      <c r="AF3398" s="8"/>
      <c r="AG3398" s="8">
        <v>-1</v>
      </c>
      <c r="AH3398" s="8"/>
      <c r="AI3398" s="8"/>
      <c r="AJ3398" s="8"/>
      <c r="AK3398" s="8"/>
    </row>
    <row r="3399" spans="2:37" x14ac:dyDescent="0.25">
      <c r="B3399" s="8" t="s">
        <v>8219</v>
      </c>
      <c r="C3399" s="8" t="s">
        <v>1196</v>
      </c>
      <c r="D3399" s="8" t="str">
        <f>CONCATENATE(Table2[[#This Row],[PART_NUMBER]],Table2[[#This Row],[REV]])</f>
        <v>J294315-601NC</v>
      </c>
      <c r="E3399" s="8" t="s">
        <v>10515</v>
      </c>
      <c r="F3399" s="8" t="s">
        <v>10758</v>
      </c>
      <c r="G3399" s="8">
        <v>44538.586759259262</v>
      </c>
      <c r="H3399" s="8">
        <v>5961972</v>
      </c>
      <c r="I3399" s="8" t="s">
        <v>24252</v>
      </c>
      <c r="J3399" s="8" t="s">
        <v>10818</v>
      </c>
      <c r="K3399" s="8" t="s">
        <v>1206</v>
      </c>
      <c r="L3399" s="8" t="s">
        <v>10758</v>
      </c>
      <c r="M3399" s="8">
        <v>1</v>
      </c>
      <c r="N3399" s="8"/>
      <c r="O3399" s="8">
        <v>5961971</v>
      </c>
      <c r="P3399" s="8" t="s">
        <v>24253</v>
      </c>
      <c r="Q3399" s="8" t="s">
        <v>10821</v>
      </c>
      <c r="R3399" s="8" t="s">
        <v>1206</v>
      </c>
      <c r="S3399" s="8" t="s">
        <v>10758</v>
      </c>
      <c r="T3399" s="8">
        <v>1</v>
      </c>
      <c r="U3399" s="8">
        <v>0</v>
      </c>
      <c r="V3399" s="8"/>
      <c r="W3399" s="8"/>
      <c r="X3399" s="8"/>
      <c r="Y3399" s="8"/>
      <c r="Z3399" s="8"/>
      <c r="AA3399" s="8"/>
      <c r="AB3399" s="8" t="s">
        <v>18463</v>
      </c>
      <c r="AC3399" s="8">
        <v>44515.366666666669</v>
      </c>
      <c r="AD3399" s="8">
        <v>44538.51458333333</v>
      </c>
      <c r="AE3399" s="8">
        <v>23.147916666661331</v>
      </c>
      <c r="AF3399" s="8"/>
      <c r="AG3399" s="8">
        <v>-1</v>
      </c>
      <c r="AH3399" s="8"/>
      <c r="AI3399" s="8"/>
      <c r="AJ3399" s="8"/>
      <c r="AK3399" s="8"/>
    </row>
    <row r="3400" spans="2:37" x14ac:dyDescent="0.25">
      <c r="B3400" s="8" t="s">
        <v>8220</v>
      </c>
      <c r="C3400" s="8" t="s">
        <v>1196</v>
      </c>
      <c r="D3400" s="8" t="str">
        <f>CONCATENATE(Table2[[#This Row],[PART_NUMBER]],Table2[[#This Row],[REV]])</f>
        <v>J294385-5001NC</v>
      </c>
      <c r="E3400" s="8" t="s">
        <v>8837</v>
      </c>
      <c r="F3400" s="8" t="s">
        <v>10758</v>
      </c>
      <c r="G3400" s="8">
        <v>44531.991469907407</v>
      </c>
      <c r="H3400" s="8">
        <v>5955908</v>
      </c>
      <c r="I3400" s="8" t="s">
        <v>24254</v>
      </c>
      <c r="J3400" s="8" t="s">
        <v>10818</v>
      </c>
      <c r="K3400" s="8" t="s">
        <v>1200</v>
      </c>
      <c r="L3400" s="8" t="s">
        <v>10758</v>
      </c>
      <c r="M3400" s="8">
        <v>1</v>
      </c>
      <c r="N3400" s="8"/>
      <c r="O3400" s="8">
        <v>5955907</v>
      </c>
      <c r="P3400" s="8" t="s">
        <v>24255</v>
      </c>
      <c r="Q3400" s="8" t="s">
        <v>10821</v>
      </c>
      <c r="R3400" s="8" t="s">
        <v>1200</v>
      </c>
      <c r="S3400" s="8" t="s">
        <v>10758</v>
      </c>
      <c r="T3400" s="8">
        <v>1</v>
      </c>
      <c r="U3400" s="8">
        <v>0</v>
      </c>
      <c r="V3400" s="8"/>
      <c r="W3400" s="8"/>
      <c r="X3400" s="8"/>
      <c r="Y3400" s="8"/>
      <c r="Z3400" s="8"/>
      <c r="AA3400" s="8"/>
      <c r="AB3400" s="8" t="s">
        <v>18464</v>
      </c>
      <c r="AC3400" s="8">
        <v>44513.677083333336</v>
      </c>
      <c r="AD3400" s="8">
        <v>44531.875</v>
      </c>
      <c r="AE3400" s="8">
        <v>18.197916666664241</v>
      </c>
      <c r="AF3400" s="8"/>
      <c r="AG3400" s="8">
        <v>0</v>
      </c>
      <c r="AH3400" s="8"/>
      <c r="AI3400" s="8"/>
      <c r="AJ3400" s="8"/>
      <c r="AK3400" s="8"/>
    </row>
    <row r="3401" spans="2:37" x14ac:dyDescent="0.25">
      <c r="B3401" s="8" t="s">
        <v>8221</v>
      </c>
      <c r="C3401" s="8" t="s">
        <v>1196</v>
      </c>
      <c r="D3401" s="8" t="str">
        <f>CONCATENATE(Table2[[#This Row],[PART_NUMBER]],Table2[[#This Row],[REV]])</f>
        <v>J294400-501NC</v>
      </c>
      <c r="E3401" s="8" t="s">
        <v>10516</v>
      </c>
      <c r="F3401" s="8" t="s">
        <v>10757</v>
      </c>
      <c r="G3401" s="8">
        <v>44018.861898148149</v>
      </c>
      <c r="H3401" s="8">
        <v>5421008</v>
      </c>
      <c r="I3401" s="8" t="s">
        <v>24256</v>
      </c>
      <c r="J3401" s="8" t="s">
        <v>10818</v>
      </c>
      <c r="K3401" s="8" t="s">
        <v>1206</v>
      </c>
      <c r="L3401" s="8" t="s">
        <v>10757</v>
      </c>
      <c r="M3401" s="8">
        <v>2</v>
      </c>
      <c r="N3401" s="8"/>
      <c r="O3401" s="8">
        <v>5421009</v>
      </c>
      <c r="P3401" s="8" t="s">
        <v>24257</v>
      </c>
      <c r="Q3401" s="8" t="s">
        <v>10821</v>
      </c>
      <c r="R3401" s="8" t="s">
        <v>1206</v>
      </c>
      <c r="S3401" s="8" t="s">
        <v>10757</v>
      </c>
      <c r="T3401" s="8">
        <v>2</v>
      </c>
      <c r="U3401" s="8">
        <v>1</v>
      </c>
      <c r="V3401" s="8"/>
      <c r="W3401" s="8"/>
      <c r="X3401" s="8"/>
      <c r="Y3401" s="8"/>
      <c r="Z3401" s="8"/>
      <c r="AA3401" s="8"/>
      <c r="AB3401" s="8" t="s">
        <v>18465</v>
      </c>
      <c r="AC3401" s="8">
        <v>43889.843055555553</v>
      </c>
      <c r="AD3401" s="8">
        <v>44018.869444444441</v>
      </c>
      <c r="AE3401" s="8">
        <v>129.0263888888876</v>
      </c>
      <c r="AF3401" s="8"/>
      <c r="AG3401" s="8">
        <v>0</v>
      </c>
      <c r="AH3401" s="8"/>
      <c r="AI3401" s="8"/>
      <c r="AJ3401" s="8"/>
      <c r="AK3401" s="8"/>
    </row>
    <row r="3402" spans="2:37" x14ac:dyDescent="0.25">
      <c r="B3402" s="8" t="s">
        <v>8222</v>
      </c>
      <c r="C3402" s="8" t="s">
        <v>1196</v>
      </c>
      <c r="D3402" s="8" t="str">
        <f>CONCATENATE(Table2[[#This Row],[PART_NUMBER]],Table2[[#This Row],[REV]])</f>
        <v>J294400-601NC</v>
      </c>
      <c r="E3402" s="8" t="s">
        <v>10047</v>
      </c>
      <c r="F3402" s="8" t="s">
        <v>10757</v>
      </c>
      <c r="G3402" s="8">
        <v>44018.861226851855</v>
      </c>
      <c r="H3402" s="8">
        <v>5421007</v>
      </c>
      <c r="I3402" s="8" t="s">
        <v>24258</v>
      </c>
      <c r="J3402" s="8" t="s">
        <v>10818</v>
      </c>
      <c r="K3402" s="8" t="s">
        <v>1200</v>
      </c>
      <c r="L3402" s="8" t="s">
        <v>10757</v>
      </c>
      <c r="M3402" s="8">
        <v>2</v>
      </c>
      <c r="N3402" s="8"/>
      <c r="O3402" s="8">
        <v>5421010</v>
      </c>
      <c r="P3402" s="8" t="s">
        <v>24259</v>
      </c>
      <c r="Q3402" s="8" t="s">
        <v>10821</v>
      </c>
      <c r="R3402" s="8" t="s">
        <v>1200</v>
      </c>
      <c r="S3402" s="8" t="s">
        <v>10757</v>
      </c>
      <c r="T3402" s="8">
        <v>2</v>
      </c>
      <c r="U3402" s="8">
        <v>1</v>
      </c>
      <c r="V3402" s="8"/>
      <c r="W3402" s="8"/>
      <c r="X3402" s="8"/>
      <c r="Y3402" s="8"/>
      <c r="Z3402" s="8"/>
      <c r="AA3402" s="8"/>
      <c r="AB3402" s="8" t="s">
        <v>18465</v>
      </c>
      <c r="AC3402" s="8">
        <v>43889.843055555553</v>
      </c>
      <c r="AD3402" s="8">
        <v>44018.869444444441</v>
      </c>
      <c r="AE3402" s="8">
        <v>129.0263888888876</v>
      </c>
      <c r="AF3402" s="8"/>
      <c r="AG3402" s="8">
        <v>0</v>
      </c>
      <c r="AH3402" s="8"/>
      <c r="AI3402" s="8"/>
      <c r="AJ3402" s="8"/>
      <c r="AK3402" s="8"/>
    </row>
    <row r="3403" spans="2:37" x14ac:dyDescent="0.25">
      <c r="B3403" s="8" t="s">
        <v>8223</v>
      </c>
      <c r="C3403" s="8" t="s">
        <v>1196</v>
      </c>
      <c r="D3403" s="8" t="str">
        <f>CONCATENATE(Table2[[#This Row],[PART_NUMBER]],Table2[[#This Row],[REV]])</f>
        <v>J294450-1NC</v>
      </c>
      <c r="E3403" s="8" t="s">
        <v>10517</v>
      </c>
      <c r="F3403" s="8" t="s">
        <v>10757</v>
      </c>
      <c r="G3403" s="8">
        <v>44022.020543981482</v>
      </c>
      <c r="H3403" s="8">
        <v>538196825</v>
      </c>
      <c r="I3403" s="8" t="s">
        <v>24260</v>
      </c>
      <c r="J3403" s="8" t="s">
        <v>10819</v>
      </c>
      <c r="K3403" s="8" t="s">
        <v>1200</v>
      </c>
      <c r="L3403" s="8" t="s">
        <v>10757</v>
      </c>
      <c r="M3403" s="8">
        <v>3</v>
      </c>
      <c r="N3403" s="8"/>
      <c r="O3403" s="8">
        <v>538196824</v>
      </c>
      <c r="P3403" s="8" t="s">
        <v>24261</v>
      </c>
      <c r="Q3403" s="8" t="s">
        <v>10821</v>
      </c>
      <c r="R3403" s="8" t="s">
        <v>1200</v>
      </c>
      <c r="S3403" s="8" t="s">
        <v>10757</v>
      </c>
      <c r="T3403" s="8">
        <v>3</v>
      </c>
      <c r="U3403" s="8">
        <v>2</v>
      </c>
      <c r="V3403" s="8"/>
      <c r="W3403" s="8"/>
      <c r="X3403" s="8"/>
      <c r="Y3403" s="8"/>
      <c r="Z3403" s="8"/>
      <c r="AA3403" s="8"/>
      <c r="AB3403" s="8" t="s">
        <v>18466</v>
      </c>
      <c r="AC3403" s="8">
        <v>43934.912499999999</v>
      </c>
      <c r="AD3403" s="8">
        <v>44022.631249999999</v>
      </c>
      <c r="AE3403" s="8">
        <v>87.71875</v>
      </c>
      <c r="AF3403" s="8"/>
      <c r="AG3403" s="8">
        <v>0</v>
      </c>
      <c r="AH3403" s="8"/>
      <c r="AI3403" s="8"/>
      <c r="AJ3403" s="8"/>
      <c r="AK3403" s="8"/>
    </row>
    <row r="3404" spans="2:37" x14ac:dyDescent="0.25">
      <c r="B3404" s="8" t="s">
        <v>8224</v>
      </c>
      <c r="C3404" s="8" t="s">
        <v>1196</v>
      </c>
      <c r="D3404" s="8" t="str">
        <f>CONCATENATE(Table2[[#This Row],[PART_NUMBER]],Table2[[#This Row],[REV]])</f>
        <v>J294450-3NC</v>
      </c>
      <c r="E3404" s="8" t="s">
        <v>10517</v>
      </c>
      <c r="F3404" s="8" t="s">
        <v>10757</v>
      </c>
      <c r="G3404" s="8">
        <v>43987.569560185184</v>
      </c>
      <c r="H3404" s="8">
        <v>409347826</v>
      </c>
      <c r="I3404" s="8" t="s">
        <v>24262</v>
      </c>
      <c r="J3404" s="8" t="s">
        <v>10819</v>
      </c>
      <c r="K3404" s="8" t="s">
        <v>1200</v>
      </c>
      <c r="L3404" s="8" t="s">
        <v>10757</v>
      </c>
      <c r="M3404" s="8">
        <v>3</v>
      </c>
      <c r="N3404" s="8"/>
      <c r="O3404" s="8">
        <v>409347825</v>
      </c>
      <c r="P3404" s="8" t="s">
        <v>24263</v>
      </c>
      <c r="Q3404" s="8" t="s">
        <v>10821</v>
      </c>
      <c r="R3404" s="8" t="s">
        <v>1200</v>
      </c>
      <c r="S3404" s="8" t="s">
        <v>10757</v>
      </c>
      <c r="T3404" s="8">
        <v>3</v>
      </c>
      <c r="U3404" s="8">
        <v>2</v>
      </c>
      <c r="V3404" s="8"/>
      <c r="W3404" s="8"/>
      <c r="X3404" s="8"/>
      <c r="Y3404" s="8"/>
      <c r="Z3404" s="8"/>
      <c r="AA3404" s="8"/>
      <c r="AB3404" s="8" t="s">
        <v>18467</v>
      </c>
      <c r="AC3404" s="8">
        <v>43909.973611111112</v>
      </c>
      <c r="AD3404" s="8">
        <v>43990.351388888892</v>
      </c>
      <c r="AE3404" s="8">
        <v>80.377777777779556</v>
      </c>
      <c r="AF3404" s="8"/>
      <c r="AG3404" s="8">
        <v>0</v>
      </c>
      <c r="AH3404" s="8"/>
      <c r="AI3404" s="8"/>
      <c r="AJ3404" s="8"/>
      <c r="AK3404" s="8"/>
    </row>
    <row r="3405" spans="2:37" x14ac:dyDescent="0.25">
      <c r="B3405" s="8" t="s">
        <v>8225</v>
      </c>
      <c r="C3405" s="8" t="s">
        <v>1196</v>
      </c>
      <c r="D3405" s="8" t="str">
        <f>CONCATENATE(Table2[[#This Row],[PART_NUMBER]],Table2[[#This Row],[REV]])</f>
        <v>J294450-503NC</v>
      </c>
      <c r="E3405" s="8" t="s">
        <v>10518</v>
      </c>
      <c r="F3405" s="8" t="s">
        <v>10757</v>
      </c>
      <c r="G3405" s="8">
        <v>44007.639270833337</v>
      </c>
      <c r="H3405" s="8">
        <v>5405667</v>
      </c>
      <c r="I3405" s="8" t="s">
        <v>24264</v>
      </c>
      <c r="J3405" s="8" t="s">
        <v>10818</v>
      </c>
      <c r="K3405" s="8" t="s">
        <v>1200</v>
      </c>
      <c r="L3405" s="8" t="s">
        <v>10757</v>
      </c>
      <c r="M3405" s="8">
        <v>2</v>
      </c>
      <c r="N3405" s="8"/>
      <c r="O3405" s="8">
        <v>5405668</v>
      </c>
      <c r="P3405" s="8" t="s">
        <v>24265</v>
      </c>
      <c r="Q3405" s="8" t="s">
        <v>10821</v>
      </c>
      <c r="R3405" s="8" t="s">
        <v>1200</v>
      </c>
      <c r="S3405" s="8" t="s">
        <v>10757</v>
      </c>
      <c r="T3405" s="8">
        <v>2</v>
      </c>
      <c r="U3405" s="8">
        <v>1</v>
      </c>
      <c r="V3405" s="8"/>
      <c r="W3405" s="8"/>
      <c r="X3405" s="8"/>
      <c r="Y3405" s="8"/>
      <c r="Z3405" s="8"/>
      <c r="AA3405" s="8"/>
      <c r="AB3405" s="8" t="s">
        <v>18948</v>
      </c>
      <c r="AC3405" s="8">
        <v>43992.432638888888</v>
      </c>
      <c r="AD3405" s="8">
        <v>44007.589583333334</v>
      </c>
      <c r="AE3405" s="8">
        <v>15.156944444446708</v>
      </c>
      <c r="AF3405" s="8"/>
      <c r="AG3405" s="8">
        <v>0</v>
      </c>
      <c r="AH3405" s="8"/>
      <c r="AI3405" s="8"/>
      <c r="AJ3405" s="8"/>
      <c r="AK3405" s="8"/>
    </row>
    <row r="3406" spans="2:37" x14ac:dyDescent="0.25">
      <c r="B3406" s="8" t="s">
        <v>8226</v>
      </c>
      <c r="C3406" s="8" t="s">
        <v>1196</v>
      </c>
      <c r="D3406" s="8" t="str">
        <f>CONCATENATE(Table2[[#This Row],[PART_NUMBER]],Table2[[#This Row],[REV]])</f>
        <v>J294451-501NC</v>
      </c>
      <c r="E3406" s="8" t="s">
        <v>10519</v>
      </c>
      <c r="F3406" s="8" t="s">
        <v>10757</v>
      </c>
      <c r="G3406" s="8">
        <v>44008.690405092595</v>
      </c>
      <c r="H3406" s="8">
        <v>5408490</v>
      </c>
      <c r="I3406" s="8" t="s">
        <v>24266</v>
      </c>
      <c r="J3406" s="8" t="s">
        <v>10818</v>
      </c>
      <c r="K3406" s="8" t="s">
        <v>1200</v>
      </c>
      <c r="L3406" s="8" t="s">
        <v>10757</v>
      </c>
      <c r="M3406" s="8">
        <v>3</v>
      </c>
      <c r="N3406" s="8"/>
      <c r="O3406" s="8">
        <v>5408489</v>
      </c>
      <c r="P3406" s="8" t="s">
        <v>24267</v>
      </c>
      <c r="Q3406" s="8" t="s">
        <v>10821</v>
      </c>
      <c r="R3406" s="8" t="s">
        <v>1200</v>
      </c>
      <c r="S3406" s="8" t="s">
        <v>10757</v>
      </c>
      <c r="T3406" s="8">
        <v>3</v>
      </c>
      <c r="U3406" s="8">
        <v>2</v>
      </c>
      <c r="V3406" s="8"/>
      <c r="W3406" s="8"/>
      <c r="X3406" s="8"/>
      <c r="Y3406" s="8"/>
      <c r="Z3406" s="8"/>
      <c r="AA3406" s="8"/>
      <c r="AB3406" s="8" t="s">
        <v>18468</v>
      </c>
      <c r="AC3406" s="8">
        <v>43920.468055555553</v>
      </c>
      <c r="AD3406" s="8">
        <v>44008.576388888891</v>
      </c>
      <c r="AE3406" s="8">
        <v>88.108333333337214</v>
      </c>
      <c r="AF3406" s="8"/>
      <c r="AG3406" s="8">
        <v>0</v>
      </c>
      <c r="AH3406" s="8"/>
      <c r="AI3406" s="8"/>
      <c r="AJ3406" s="8"/>
      <c r="AK3406" s="8"/>
    </row>
    <row r="3407" spans="2:37" x14ac:dyDescent="0.25">
      <c r="B3407" s="8" t="s">
        <v>8227</v>
      </c>
      <c r="C3407" s="8" t="s">
        <v>1196</v>
      </c>
      <c r="D3407" s="8" t="str">
        <f>CONCATENATE(Table2[[#This Row],[PART_NUMBER]],Table2[[#This Row],[REV]])</f>
        <v>J294474-5003NC</v>
      </c>
      <c r="E3407" s="8" t="s">
        <v>10520</v>
      </c>
      <c r="F3407" s="8" t="s">
        <v>10784</v>
      </c>
      <c r="G3407" s="8">
        <v>44530.589861111112</v>
      </c>
      <c r="H3407" s="8">
        <v>5953486</v>
      </c>
      <c r="I3407" s="8" t="s">
        <v>24268</v>
      </c>
      <c r="J3407" s="8" t="s">
        <v>10818</v>
      </c>
      <c r="K3407" s="8" t="s">
        <v>1206</v>
      </c>
      <c r="L3407" s="8" t="s">
        <v>10784</v>
      </c>
      <c r="M3407" s="8">
        <v>1</v>
      </c>
      <c r="N3407" s="8"/>
      <c r="O3407" s="8">
        <v>5953487</v>
      </c>
      <c r="P3407" s="8" t="s">
        <v>24269</v>
      </c>
      <c r="Q3407" s="8" t="s">
        <v>10821</v>
      </c>
      <c r="R3407" s="8" t="s">
        <v>1206</v>
      </c>
      <c r="S3407" s="8" t="s">
        <v>10784</v>
      </c>
      <c r="T3407" s="8">
        <v>1</v>
      </c>
      <c r="U3407" s="8">
        <v>0</v>
      </c>
      <c r="V3407" s="8"/>
      <c r="W3407" s="8"/>
      <c r="X3407" s="8"/>
      <c r="Y3407" s="8"/>
      <c r="Z3407" s="8"/>
      <c r="AA3407" s="8"/>
      <c r="AB3407" s="8" t="s">
        <v>18064</v>
      </c>
      <c r="AC3407" s="8">
        <v>44498.320833333331</v>
      </c>
      <c r="AD3407" s="8">
        <v>44530.470138888886</v>
      </c>
      <c r="AE3407" s="8">
        <v>32.149305555554747</v>
      </c>
      <c r="AF3407" s="8"/>
      <c r="AG3407" s="8">
        <v>-1</v>
      </c>
      <c r="AH3407" s="8"/>
      <c r="AI3407" s="8"/>
      <c r="AJ3407" s="8"/>
      <c r="AK3407" s="8"/>
    </row>
    <row r="3408" spans="2:37" x14ac:dyDescent="0.25">
      <c r="B3408" s="8" t="s">
        <v>8228</v>
      </c>
      <c r="C3408" s="8" t="s">
        <v>1196</v>
      </c>
      <c r="D3408" s="8" t="str">
        <f>CONCATENATE(Table2[[#This Row],[PART_NUMBER]],Table2[[#This Row],[REV]])</f>
        <v>J294474-6003NC</v>
      </c>
      <c r="E3408" s="8" t="s">
        <v>10521</v>
      </c>
      <c r="F3408" s="8" t="s">
        <v>10784</v>
      </c>
      <c r="G3408" s="8">
        <v>44530.585451388892</v>
      </c>
      <c r="H3408" s="8">
        <v>5953494</v>
      </c>
      <c r="I3408" s="8" t="s">
        <v>24270</v>
      </c>
      <c r="J3408" s="8" t="s">
        <v>10818</v>
      </c>
      <c r="K3408" s="8" t="s">
        <v>1200</v>
      </c>
      <c r="L3408" s="8" t="s">
        <v>10784</v>
      </c>
      <c r="M3408" s="8">
        <v>1</v>
      </c>
      <c r="N3408" s="8"/>
      <c r="O3408" s="8">
        <v>5953493</v>
      </c>
      <c r="P3408" s="8" t="s">
        <v>24271</v>
      </c>
      <c r="Q3408" s="8" t="s">
        <v>10821</v>
      </c>
      <c r="R3408" s="8" t="s">
        <v>1200</v>
      </c>
      <c r="S3408" s="8" t="s">
        <v>10784</v>
      </c>
      <c r="T3408" s="8">
        <v>1</v>
      </c>
      <c r="U3408" s="8">
        <v>0</v>
      </c>
      <c r="V3408" s="8"/>
      <c r="W3408" s="8"/>
      <c r="X3408" s="8"/>
      <c r="Y3408" s="8"/>
      <c r="Z3408" s="8"/>
      <c r="AA3408" s="8"/>
      <c r="AB3408" s="8" t="s">
        <v>18099</v>
      </c>
      <c r="AC3408" s="8">
        <v>44386.605555555558</v>
      </c>
      <c r="AD3408" s="8">
        <v>44530.470833333333</v>
      </c>
      <c r="AE3408" s="8">
        <v>143.86527777777519</v>
      </c>
      <c r="AF3408" s="8"/>
      <c r="AG3408" s="8">
        <v>0</v>
      </c>
      <c r="AH3408" s="8"/>
      <c r="AI3408" s="8"/>
      <c r="AJ3408" s="8"/>
      <c r="AK3408" s="8"/>
    </row>
    <row r="3409" spans="2:37" x14ac:dyDescent="0.25">
      <c r="B3409" s="8" t="s">
        <v>8229</v>
      </c>
      <c r="C3409" s="8" t="s">
        <v>1196</v>
      </c>
      <c r="D3409" s="8" t="str">
        <f>CONCATENATE(Table2[[#This Row],[PART_NUMBER]],Table2[[#This Row],[REV]])</f>
        <v>J294546-1NC</v>
      </c>
      <c r="E3409" s="8" t="s">
        <v>10522</v>
      </c>
      <c r="F3409" s="8" t="s">
        <v>10757</v>
      </c>
      <c r="G3409" s="8">
        <v>44007.054710648146</v>
      </c>
      <c r="H3409" s="8">
        <v>5405150</v>
      </c>
      <c r="I3409" s="8" t="s">
        <v>24272</v>
      </c>
      <c r="J3409" s="8" t="s">
        <v>10819</v>
      </c>
      <c r="K3409" s="8" t="s">
        <v>1214</v>
      </c>
      <c r="L3409" s="8" t="s">
        <v>10757</v>
      </c>
      <c r="M3409" s="8">
        <v>1</v>
      </c>
      <c r="N3409" s="8"/>
      <c r="O3409" s="8">
        <v>5405151</v>
      </c>
      <c r="P3409" s="8" t="s">
        <v>24273</v>
      </c>
      <c r="Q3409" s="8" t="s">
        <v>10821</v>
      </c>
      <c r="R3409" s="8" t="s">
        <v>1214</v>
      </c>
      <c r="S3409" s="8" t="s">
        <v>10757</v>
      </c>
      <c r="T3409" s="8">
        <v>1</v>
      </c>
      <c r="U3409" s="8">
        <v>0</v>
      </c>
      <c r="V3409" s="8"/>
      <c r="W3409" s="8"/>
      <c r="X3409" s="8"/>
      <c r="Y3409" s="8"/>
      <c r="Z3409" s="8"/>
      <c r="AA3409" s="8"/>
      <c r="AB3409" s="8" t="s">
        <v>18469</v>
      </c>
      <c r="AC3409" s="8">
        <v>44000.900694444441</v>
      </c>
      <c r="AD3409" s="8">
        <v>44007.588888888888</v>
      </c>
      <c r="AE3409" s="8">
        <v>6.6881944444467081</v>
      </c>
      <c r="AF3409" s="8"/>
      <c r="AG3409" s="8">
        <v>0</v>
      </c>
      <c r="AH3409" s="8"/>
      <c r="AI3409" s="8"/>
      <c r="AJ3409" s="8"/>
      <c r="AK3409" s="8"/>
    </row>
    <row r="3410" spans="2:37" x14ac:dyDescent="0.25">
      <c r="B3410" s="8" t="s">
        <v>8230</v>
      </c>
      <c r="C3410" s="8" t="s">
        <v>1196</v>
      </c>
      <c r="D3410" s="8" t="str">
        <f>CONCATENATE(Table2[[#This Row],[PART_NUMBER]],Table2[[#This Row],[REV]])</f>
        <v>J294559-1NC</v>
      </c>
      <c r="E3410" s="8" t="s">
        <v>10523</v>
      </c>
      <c r="F3410" s="8" t="s">
        <v>10757</v>
      </c>
      <c r="G3410" s="8">
        <v>44030.286423611113</v>
      </c>
      <c r="H3410" s="8">
        <v>538202700</v>
      </c>
      <c r="I3410" s="8" t="s">
        <v>24274</v>
      </c>
      <c r="J3410" s="8" t="s">
        <v>10819</v>
      </c>
      <c r="K3410" s="8" t="s">
        <v>1214</v>
      </c>
      <c r="L3410" s="8" t="s">
        <v>10757</v>
      </c>
      <c r="M3410" s="8">
        <v>2</v>
      </c>
      <c r="N3410" s="8"/>
      <c r="O3410" s="8">
        <v>538202701</v>
      </c>
      <c r="P3410" s="8" t="s">
        <v>24275</v>
      </c>
      <c r="Q3410" s="8" t="s">
        <v>10821</v>
      </c>
      <c r="R3410" s="8" t="s">
        <v>1214</v>
      </c>
      <c r="S3410" s="8" t="s">
        <v>10757</v>
      </c>
      <c r="T3410" s="8">
        <v>2</v>
      </c>
      <c r="U3410" s="8">
        <v>1</v>
      </c>
      <c r="V3410" s="8"/>
      <c r="W3410" s="8"/>
      <c r="X3410" s="8"/>
      <c r="Y3410" s="8"/>
      <c r="Z3410" s="8"/>
      <c r="AA3410" s="8"/>
      <c r="AB3410" s="8" t="s">
        <v>18470</v>
      </c>
      <c r="AC3410" s="8">
        <v>43873.915972222225</v>
      </c>
      <c r="AD3410" s="8">
        <v>44030.501388888886</v>
      </c>
      <c r="AE3410" s="8">
        <v>156.58541666666133</v>
      </c>
      <c r="AF3410" s="8"/>
      <c r="AG3410" s="8">
        <v>0</v>
      </c>
      <c r="AH3410" s="8"/>
      <c r="AI3410" s="8"/>
      <c r="AJ3410" s="8"/>
      <c r="AK3410" s="8"/>
    </row>
    <row r="3411" spans="2:37" x14ac:dyDescent="0.25">
      <c r="B3411" s="8" t="s">
        <v>8231</v>
      </c>
      <c r="C3411" s="8" t="s">
        <v>1196</v>
      </c>
      <c r="D3411" s="8" t="str">
        <f>CONCATENATE(Table2[[#This Row],[PART_NUMBER]],Table2[[#This Row],[REV]])</f>
        <v>J294559-3NC</v>
      </c>
      <c r="E3411" s="8" t="s">
        <v>10524</v>
      </c>
      <c r="F3411" s="8" t="s">
        <v>10757</v>
      </c>
      <c r="G3411" s="8">
        <v>44014.71738425926</v>
      </c>
      <c r="H3411" s="8">
        <v>5417282</v>
      </c>
      <c r="I3411" s="8" t="s">
        <v>24276</v>
      </c>
      <c r="J3411" s="8" t="s">
        <v>10819</v>
      </c>
      <c r="K3411" s="8" t="s">
        <v>1214</v>
      </c>
      <c r="L3411" s="8" t="s">
        <v>10757</v>
      </c>
      <c r="M3411" s="8">
        <v>2</v>
      </c>
      <c r="N3411" s="8"/>
      <c r="O3411" s="8">
        <v>5417284</v>
      </c>
      <c r="P3411" s="8" t="s">
        <v>24277</v>
      </c>
      <c r="Q3411" s="8" t="s">
        <v>10821</v>
      </c>
      <c r="R3411" s="8" t="s">
        <v>1214</v>
      </c>
      <c r="S3411" s="8" t="s">
        <v>10757</v>
      </c>
      <c r="T3411" s="8">
        <v>2</v>
      </c>
      <c r="U3411" s="8">
        <v>1</v>
      </c>
      <c r="V3411" s="8"/>
      <c r="W3411" s="8"/>
      <c r="X3411" s="8"/>
      <c r="Y3411" s="8"/>
      <c r="Z3411" s="8"/>
      <c r="AA3411" s="8"/>
      <c r="AB3411" s="8" t="s">
        <v>18471</v>
      </c>
      <c r="AC3411" s="8">
        <v>43910.616666666669</v>
      </c>
      <c r="AD3411" s="8">
        <v>44014.755555555559</v>
      </c>
      <c r="AE3411" s="8">
        <v>104.13888888889051</v>
      </c>
      <c r="AF3411" s="8"/>
      <c r="AG3411" s="8">
        <v>0</v>
      </c>
      <c r="AH3411" s="8"/>
      <c r="AI3411" s="8"/>
      <c r="AJ3411" s="8"/>
      <c r="AK3411" s="8"/>
    </row>
    <row r="3412" spans="2:37" x14ac:dyDescent="0.25">
      <c r="B3412" s="8" t="s">
        <v>8232</v>
      </c>
      <c r="C3412" s="8" t="s">
        <v>1196</v>
      </c>
      <c r="D3412" s="8" t="str">
        <f>CONCATENATE(Table2[[#This Row],[PART_NUMBER]],Table2[[#This Row],[REV]])</f>
        <v>J294559-5NC</v>
      </c>
      <c r="E3412" s="8" t="s">
        <v>10525</v>
      </c>
      <c r="F3412" s="8" t="s">
        <v>10757</v>
      </c>
      <c r="G3412" s="8">
        <v>44030.283564814818</v>
      </c>
      <c r="H3412" s="8">
        <v>538202698</v>
      </c>
      <c r="I3412" s="8" t="s">
        <v>24278</v>
      </c>
      <c r="J3412" s="8" t="s">
        <v>10819</v>
      </c>
      <c r="K3412" s="8" t="s">
        <v>1214</v>
      </c>
      <c r="L3412" s="8" t="s">
        <v>10757</v>
      </c>
      <c r="M3412" s="8">
        <v>2</v>
      </c>
      <c r="N3412" s="8"/>
      <c r="O3412" s="8">
        <v>538202697</v>
      </c>
      <c r="P3412" s="8" t="s">
        <v>24279</v>
      </c>
      <c r="Q3412" s="8" t="s">
        <v>10821</v>
      </c>
      <c r="R3412" s="8" t="s">
        <v>1214</v>
      </c>
      <c r="S3412" s="8" t="s">
        <v>10757</v>
      </c>
      <c r="T3412" s="8">
        <v>2</v>
      </c>
      <c r="U3412" s="8">
        <v>1</v>
      </c>
      <c r="V3412" s="8"/>
      <c r="W3412" s="8"/>
      <c r="X3412" s="8"/>
      <c r="Y3412" s="8"/>
      <c r="Z3412" s="8"/>
      <c r="AA3412" s="8"/>
      <c r="AB3412" s="8" t="s">
        <v>18470</v>
      </c>
      <c r="AC3412" s="8">
        <v>43873.915972222225</v>
      </c>
      <c r="AD3412" s="8">
        <v>44030.501388888886</v>
      </c>
      <c r="AE3412" s="8">
        <v>156.58541666666133</v>
      </c>
      <c r="AF3412" s="8"/>
      <c r="AG3412" s="8">
        <v>0</v>
      </c>
      <c r="AH3412" s="8"/>
      <c r="AI3412" s="8"/>
      <c r="AJ3412" s="8"/>
      <c r="AK3412" s="8"/>
    </row>
    <row r="3413" spans="2:37" x14ac:dyDescent="0.25">
      <c r="B3413" s="8" t="s">
        <v>8233</v>
      </c>
      <c r="C3413" s="8" t="s">
        <v>1196</v>
      </c>
      <c r="D3413" s="8" t="str">
        <f>CONCATENATE(Table2[[#This Row],[PART_NUMBER]],Table2[[#This Row],[REV]])</f>
        <v>J294562-503NC</v>
      </c>
      <c r="E3413" s="8" t="s">
        <v>10526</v>
      </c>
      <c r="F3413" s="8" t="s">
        <v>10757</v>
      </c>
      <c r="G3413" s="8">
        <v>44070.774108796293</v>
      </c>
      <c r="H3413" s="8">
        <v>5508399</v>
      </c>
      <c r="I3413" s="8" t="s">
        <v>24280</v>
      </c>
      <c r="J3413" s="8" t="s">
        <v>10818</v>
      </c>
      <c r="K3413" s="8" t="s">
        <v>1206</v>
      </c>
      <c r="L3413" s="8" t="s">
        <v>10757</v>
      </c>
      <c r="M3413" s="8">
        <v>2</v>
      </c>
      <c r="N3413" s="8"/>
      <c r="O3413" s="8">
        <v>5508398</v>
      </c>
      <c r="P3413" s="8" t="s">
        <v>24281</v>
      </c>
      <c r="Q3413" s="8" t="s">
        <v>10821</v>
      </c>
      <c r="R3413" s="8" t="s">
        <v>1206</v>
      </c>
      <c r="S3413" s="8" t="s">
        <v>10757</v>
      </c>
      <c r="T3413" s="8">
        <v>2</v>
      </c>
      <c r="U3413" s="8">
        <v>1</v>
      </c>
      <c r="V3413" s="8"/>
      <c r="W3413" s="8"/>
      <c r="X3413" s="8"/>
      <c r="Y3413" s="8"/>
      <c r="Z3413" s="8"/>
      <c r="AA3413" s="8"/>
      <c r="AB3413" s="8" t="s">
        <v>18949</v>
      </c>
      <c r="AC3413" s="8">
        <v>44012.701388888891</v>
      </c>
      <c r="AD3413" s="8">
        <v>44070.65625</v>
      </c>
      <c r="AE3413" s="8">
        <v>57.954861111109494</v>
      </c>
      <c r="AF3413" s="8"/>
      <c r="AG3413" s="8">
        <v>-1</v>
      </c>
      <c r="AH3413" s="8"/>
      <c r="AI3413" s="8"/>
      <c r="AJ3413" s="8"/>
      <c r="AK3413" s="8"/>
    </row>
    <row r="3414" spans="2:37" x14ac:dyDescent="0.25">
      <c r="B3414" s="8" t="s">
        <v>8234</v>
      </c>
      <c r="C3414" s="8" t="s">
        <v>1196</v>
      </c>
      <c r="D3414" s="8" t="str">
        <f>CONCATENATE(Table2[[#This Row],[PART_NUMBER]],Table2[[#This Row],[REV]])</f>
        <v>J294562-601NC</v>
      </c>
      <c r="E3414" s="8" t="s">
        <v>10527</v>
      </c>
      <c r="F3414" s="8" t="s">
        <v>10757</v>
      </c>
      <c r="G3414" s="8">
        <v>44030.280972222223</v>
      </c>
      <c r="H3414" s="8">
        <v>538202692</v>
      </c>
      <c r="I3414" s="8" t="s">
        <v>24282</v>
      </c>
      <c r="J3414" s="8" t="s">
        <v>10818</v>
      </c>
      <c r="K3414" s="8" t="s">
        <v>1200</v>
      </c>
      <c r="L3414" s="8" t="s">
        <v>10757</v>
      </c>
      <c r="M3414" s="8">
        <v>2</v>
      </c>
      <c r="N3414" s="8"/>
      <c r="O3414" s="8">
        <v>538202699</v>
      </c>
      <c r="P3414" s="8" t="s">
        <v>24283</v>
      </c>
      <c r="Q3414" s="8" t="s">
        <v>10821</v>
      </c>
      <c r="R3414" s="8" t="s">
        <v>1200</v>
      </c>
      <c r="S3414" s="8" t="s">
        <v>10757</v>
      </c>
      <c r="T3414" s="8">
        <v>2</v>
      </c>
      <c r="U3414" s="8">
        <v>1</v>
      </c>
      <c r="V3414" s="8"/>
      <c r="W3414" s="8"/>
      <c r="X3414" s="8"/>
      <c r="Y3414" s="8"/>
      <c r="Z3414" s="8"/>
      <c r="AA3414" s="8"/>
      <c r="AB3414" s="8" t="s">
        <v>18470</v>
      </c>
      <c r="AC3414" s="8">
        <v>43873.915972222225</v>
      </c>
      <c r="AD3414" s="8">
        <v>44030.501388888886</v>
      </c>
      <c r="AE3414" s="8">
        <v>156.58541666666133</v>
      </c>
      <c r="AF3414" s="8"/>
      <c r="AG3414" s="8">
        <v>0</v>
      </c>
      <c r="AH3414" s="8"/>
      <c r="AI3414" s="8"/>
      <c r="AJ3414" s="8"/>
      <c r="AK3414" s="8"/>
    </row>
    <row r="3415" spans="2:37" x14ac:dyDescent="0.25">
      <c r="B3415" s="8" t="s">
        <v>8235</v>
      </c>
      <c r="C3415" s="8" t="s">
        <v>1196</v>
      </c>
      <c r="D3415" s="8" t="str">
        <f>CONCATENATE(Table2[[#This Row],[PART_NUMBER]],Table2[[#This Row],[REV]])</f>
        <v>J294562-603NC</v>
      </c>
      <c r="E3415" s="8" t="s">
        <v>10528</v>
      </c>
      <c r="F3415" s="8" t="s">
        <v>10757</v>
      </c>
      <c r="G3415" s="8">
        <v>44030.281469907408</v>
      </c>
      <c r="H3415" s="8">
        <v>538202694</v>
      </c>
      <c r="I3415" s="8" t="s">
        <v>24284</v>
      </c>
      <c r="J3415" s="8" t="s">
        <v>10818</v>
      </c>
      <c r="K3415" s="8" t="s">
        <v>1200</v>
      </c>
      <c r="L3415" s="8" t="s">
        <v>10757</v>
      </c>
      <c r="M3415" s="8">
        <v>1</v>
      </c>
      <c r="N3415" s="8"/>
      <c r="O3415" s="8">
        <v>538202702</v>
      </c>
      <c r="P3415" s="8" t="s">
        <v>24285</v>
      </c>
      <c r="Q3415" s="8" t="s">
        <v>10821</v>
      </c>
      <c r="R3415" s="8" t="s">
        <v>1200</v>
      </c>
      <c r="S3415" s="8" t="s">
        <v>10757</v>
      </c>
      <c r="T3415" s="8">
        <v>1</v>
      </c>
      <c r="U3415" s="8">
        <v>0</v>
      </c>
      <c r="V3415" s="8"/>
      <c r="W3415" s="8"/>
      <c r="X3415" s="8"/>
      <c r="Y3415" s="8"/>
      <c r="Z3415" s="8"/>
      <c r="AA3415" s="8"/>
      <c r="AB3415" s="8" t="s">
        <v>18470</v>
      </c>
      <c r="AC3415" s="8">
        <v>43873.915972222225</v>
      </c>
      <c r="AD3415" s="8">
        <v>44030.501388888886</v>
      </c>
      <c r="AE3415" s="8">
        <v>156.58541666666133</v>
      </c>
      <c r="AF3415" s="8"/>
      <c r="AG3415" s="8">
        <v>0</v>
      </c>
      <c r="AH3415" s="8"/>
      <c r="AI3415" s="8"/>
      <c r="AJ3415" s="8"/>
      <c r="AK3415" s="8"/>
    </row>
    <row r="3416" spans="2:37" x14ac:dyDescent="0.25">
      <c r="B3416" s="8" t="s">
        <v>8236</v>
      </c>
      <c r="C3416" s="8" t="s">
        <v>1196</v>
      </c>
      <c r="D3416" s="8" t="str">
        <f>CONCATENATE(Table2[[#This Row],[PART_NUMBER]],Table2[[#This Row],[REV]])</f>
        <v>J294562-605NC</v>
      </c>
      <c r="E3416" s="8" t="s">
        <v>10529</v>
      </c>
      <c r="F3416" s="8" t="s">
        <v>10757</v>
      </c>
      <c r="G3416" s="8">
        <v>44030.282268518517</v>
      </c>
      <c r="H3416" s="8">
        <v>538202696</v>
      </c>
      <c r="I3416" s="8" t="s">
        <v>24286</v>
      </c>
      <c r="J3416" s="8" t="s">
        <v>10818</v>
      </c>
      <c r="K3416" s="8" t="s">
        <v>1200</v>
      </c>
      <c r="L3416" s="8" t="s">
        <v>10757</v>
      </c>
      <c r="M3416" s="8">
        <v>2</v>
      </c>
      <c r="N3416" s="8"/>
      <c r="O3416" s="8">
        <v>538202703</v>
      </c>
      <c r="P3416" s="8" t="s">
        <v>24287</v>
      </c>
      <c r="Q3416" s="8" t="s">
        <v>10821</v>
      </c>
      <c r="R3416" s="8" t="s">
        <v>1200</v>
      </c>
      <c r="S3416" s="8" t="s">
        <v>10757</v>
      </c>
      <c r="T3416" s="8">
        <v>2</v>
      </c>
      <c r="U3416" s="8">
        <v>1</v>
      </c>
      <c r="V3416" s="8"/>
      <c r="W3416" s="8"/>
      <c r="X3416" s="8"/>
      <c r="Y3416" s="8"/>
      <c r="Z3416" s="8"/>
      <c r="AA3416" s="8"/>
      <c r="AB3416" s="8" t="s">
        <v>18470</v>
      </c>
      <c r="AC3416" s="8">
        <v>43873.915972222225</v>
      </c>
      <c r="AD3416" s="8">
        <v>44030.501388888886</v>
      </c>
      <c r="AE3416" s="8">
        <v>156.58541666666133</v>
      </c>
      <c r="AF3416" s="8"/>
      <c r="AG3416" s="8">
        <v>0</v>
      </c>
      <c r="AH3416" s="8"/>
      <c r="AI3416" s="8"/>
      <c r="AJ3416" s="8"/>
      <c r="AK3416" s="8"/>
    </row>
    <row r="3417" spans="2:37" x14ac:dyDescent="0.25">
      <c r="B3417" s="8" t="s">
        <v>8237</v>
      </c>
      <c r="C3417" s="8" t="s">
        <v>1196</v>
      </c>
      <c r="D3417" s="8" t="str">
        <f>CONCATENATE(Table2[[#This Row],[PART_NUMBER]],Table2[[#This Row],[REV]])</f>
        <v>J294568-1NC</v>
      </c>
      <c r="E3417" s="8" t="s">
        <v>10525</v>
      </c>
      <c r="F3417" s="8" t="s">
        <v>10757</v>
      </c>
      <c r="G3417" s="8">
        <v>44113.57298611111</v>
      </c>
      <c r="H3417" s="8">
        <v>5566070</v>
      </c>
      <c r="I3417" s="8" t="s">
        <v>24288</v>
      </c>
      <c r="J3417" s="8" t="s">
        <v>10819</v>
      </c>
      <c r="K3417" s="8" t="s">
        <v>1214</v>
      </c>
      <c r="L3417" s="8" t="s">
        <v>10757</v>
      </c>
      <c r="M3417" s="8">
        <v>2</v>
      </c>
      <c r="N3417" s="8"/>
      <c r="O3417" s="8">
        <v>5566069</v>
      </c>
      <c r="P3417" s="8" t="s">
        <v>24289</v>
      </c>
      <c r="Q3417" s="8" t="s">
        <v>10821</v>
      </c>
      <c r="R3417" s="8" t="s">
        <v>1214</v>
      </c>
      <c r="S3417" s="8" t="s">
        <v>10757</v>
      </c>
      <c r="T3417" s="8">
        <v>2</v>
      </c>
      <c r="U3417" s="8">
        <v>1</v>
      </c>
      <c r="V3417" s="8"/>
      <c r="W3417" s="8"/>
      <c r="X3417" s="8"/>
      <c r="Y3417" s="8"/>
      <c r="Z3417" s="8"/>
      <c r="AA3417" s="8"/>
      <c r="AB3417" s="8" t="s">
        <v>18950</v>
      </c>
      <c r="AC3417" s="8">
        <v>44098.456250000003</v>
      </c>
      <c r="AD3417" s="8">
        <v>44114.565972222219</v>
      </c>
      <c r="AE3417" s="8">
        <v>16.109722222216078</v>
      </c>
      <c r="AF3417" s="8"/>
      <c r="AG3417" s="8">
        <v>0</v>
      </c>
      <c r="AH3417" s="8"/>
      <c r="AI3417" s="8"/>
      <c r="AJ3417" s="8"/>
      <c r="AK3417" s="8"/>
    </row>
    <row r="3418" spans="2:37" x14ac:dyDescent="0.25">
      <c r="B3418" s="8" t="s">
        <v>8238</v>
      </c>
      <c r="C3418" s="8" t="s">
        <v>1196</v>
      </c>
      <c r="D3418" s="8" t="str">
        <f>CONCATENATE(Table2[[#This Row],[PART_NUMBER]],Table2[[#This Row],[REV]])</f>
        <v>J294568-3NC</v>
      </c>
      <c r="E3418" s="8" t="s">
        <v>10523</v>
      </c>
      <c r="F3418" s="8" t="s">
        <v>10757</v>
      </c>
      <c r="G3418" s="8">
        <v>44029.957384259258</v>
      </c>
      <c r="H3418" s="8">
        <v>538202543</v>
      </c>
      <c r="I3418" s="8" t="s">
        <v>24290</v>
      </c>
      <c r="J3418" s="8" t="s">
        <v>10819</v>
      </c>
      <c r="K3418" s="8" t="s">
        <v>1214</v>
      </c>
      <c r="L3418" s="8" t="s">
        <v>10757</v>
      </c>
      <c r="M3418" s="8">
        <v>3</v>
      </c>
      <c r="N3418" s="8"/>
      <c r="O3418" s="8">
        <v>538202544</v>
      </c>
      <c r="P3418" s="8" t="s">
        <v>24291</v>
      </c>
      <c r="Q3418" s="8" t="s">
        <v>10821</v>
      </c>
      <c r="R3418" s="8" t="s">
        <v>1214</v>
      </c>
      <c r="S3418" s="8" t="s">
        <v>10757</v>
      </c>
      <c r="T3418" s="8">
        <v>3</v>
      </c>
      <c r="U3418" s="8">
        <v>1</v>
      </c>
      <c r="V3418" s="8"/>
      <c r="W3418" s="8"/>
      <c r="X3418" s="8"/>
      <c r="Y3418" s="8"/>
      <c r="Z3418" s="8"/>
      <c r="AA3418" s="8"/>
      <c r="AB3418" s="8" t="s">
        <v>18951</v>
      </c>
      <c r="AC3418" s="8">
        <v>44005.984027777777</v>
      </c>
      <c r="AD3418" s="8">
        <v>44029.837500000001</v>
      </c>
      <c r="AE3418" s="8">
        <v>23.853472222224809</v>
      </c>
      <c r="AF3418" s="8"/>
      <c r="AG3418" s="8">
        <v>0</v>
      </c>
      <c r="AH3418" s="8"/>
      <c r="AI3418" s="8"/>
      <c r="AJ3418" s="8"/>
      <c r="AK3418" s="8"/>
    </row>
    <row r="3419" spans="2:37" x14ac:dyDescent="0.25">
      <c r="B3419" s="8" t="s">
        <v>8239</v>
      </c>
      <c r="C3419" s="8" t="s">
        <v>1196</v>
      </c>
      <c r="D3419" s="8" t="str">
        <f>CONCATENATE(Table2[[#This Row],[PART_NUMBER]],Table2[[#This Row],[REV]])</f>
        <v>J294568-5NC</v>
      </c>
      <c r="E3419" s="8" t="s">
        <v>10524</v>
      </c>
      <c r="F3419" s="8" t="s">
        <v>10757</v>
      </c>
      <c r="G3419" s="8">
        <v>44014.717824074076</v>
      </c>
      <c r="H3419" s="8">
        <v>5417283</v>
      </c>
      <c r="I3419" s="8" t="s">
        <v>24292</v>
      </c>
      <c r="J3419" s="8" t="s">
        <v>10819</v>
      </c>
      <c r="K3419" s="8" t="s">
        <v>1214</v>
      </c>
      <c r="L3419" s="8" t="s">
        <v>10757</v>
      </c>
      <c r="M3419" s="8">
        <v>4</v>
      </c>
      <c r="N3419" s="8"/>
      <c r="O3419" s="8">
        <v>5417285</v>
      </c>
      <c r="P3419" s="8" t="s">
        <v>24293</v>
      </c>
      <c r="Q3419" s="8" t="s">
        <v>10821</v>
      </c>
      <c r="R3419" s="8" t="s">
        <v>1214</v>
      </c>
      <c r="S3419" s="8" t="s">
        <v>10757</v>
      </c>
      <c r="T3419" s="8">
        <v>4</v>
      </c>
      <c r="U3419" s="8">
        <v>3</v>
      </c>
      <c r="V3419" s="8"/>
      <c r="W3419" s="8"/>
      <c r="X3419" s="8"/>
      <c r="Y3419" s="8"/>
      <c r="Z3419" s="8"/>
      <c r="AA3419" s="8"/>
      <c r="AB3419" s="8" t="s">
        <v>18471</v>
      </c>
      <c r="AC3419" s="8">
        <v>43910.616666666669</v>
      </c>
      <c r="AD3419" s="8">
        <v>44014.755555555559</v>
      </c>
      <c r="AE3419" s="8">
        <v>104.13888888889051</v>
      </c>
      <c r="AF3419" s="8"/>
      <c r="AG3419" s="8">
        <v>0</v>
      </c>
      <c r="AH3419" s="8"/>
      <c r="AI3419" s="8"/>
      <c r="AJ3419" s="8"/>
      <c r="AK3419" s="8"/>
    </row>
    <row r="3420" spans="2:37" x14ac:dyDescent="0.25">
      <c r="B3420" s="8" t="s">
        <v>8240</v>
      </c>
      <c r="C3420" s="8" t="s">
        <v>1196</v>
      </c>
      <c r="D3420" s="8" t="str">
        <f>CONCATENATE(Table2[[#This Row],[PART_NUMBER]],Table2[[#This Row],[REV]])</f>
        <v>J294568-7NC</v>
      </c>
      <c r="E3420" s="8" t="s">
        <v>10530</v>
      </c>
      <c r="F3420" s="8" t="s">
        <v>10808</v>
      </c>
      <c r="G3420" s="8">
        <v>44393.521574074075</v>
      </c>
      <c r="H3420" s="8">
        <v>409997564</v>
      </c>
      <c r="I3420" s="8" t="s">
        <v>24294</v>
      </c>
      <c r="J3420" s="8" t="s">
        <v>10819</v>
      </c>
      <c r="K3420" s="8" t="s">
        <v>1214</v>
      </c>
      <c r="L3420" s="8" t="s">
        <v>10808</v>
      </c>
      <c r="M3420" s="8">
        <v>2</v>
      </c>
      <c r="N3420" s="8"/>
      <c r="O3420" s="8">
        <v>409997563</v>
      </c>
      <c r="P3420" s="8" t="s">
        <v>24295</v>
      </c>
      <c r="Q3420" s="8" t="s">
        <v>10821</v>
      </c>
      <c r="R3420" s="8" t="s">
        <v>1214</v>
      </c>
      <c r="S3420" s="8" t="s">
        <v>10808</v>
      </c>
      <c r="T3420" s="8">
        <v>2</v>
      </c>
      <c r="U3420" s="8">
        <v>1</v>
      </c>
      <c r="V3420" s="8"/>
      <c r="W3420" s="8"/>
      <c r="X3420" s="8"/>
      <c r="Y3420" s="8"/>
      <c r="Z3420" s="8"/>
      <c r="AA3420" s="8"/>
      <c r="AB3420" s="8" t="s">
        <v>18472</v>
      </c>
      <c r="AC3420" s="8">
        <v>44364.337500000001</v>
      </c>
      <c r="AD3420" s="8">
        <v>44393.590277777781</v>
      </c>
      <c r="AE3420" s="8">
        <v>29.252777777779556</v>
      </c>
      <c r="AF3420" s="8"/>
      <c r="AG3420" s="8">
        <v>0</v>
      </c>
      <c r="AH3420" s="8"/>
      <c r="AI3420" s="8"/>
      <c r="AJ3420" s="8"/>
      <c r="AK3420" s="8"/>
    </row>
    <row r="3421" spans="2:37" x14ac:dyDescent="0.25">
      <c r="B3421" s="8" t="s">
        <v>8241</v>
      </c>
      <c r="C3421" s="8" t="s">
        <v>1196</v>
      </c>
      <c r="D3421" s="8" t="str">
        <f>CONCATENATE(Table2[[#This Row],[PART_NUMBER]],Table2[[#This Row],[REV]])</f>
        <v>J294569-15NC</v>
      </c>
      <c r="E3421" s="8" t="s">
        <v>10531</v>
      </c>
      <c r="F3421" s="8" t="s">
        <v>10757</v>
      </c>
      <c r="G3421" s="8">
        <v>44071.98</v>
      </c>
      <c r="H3421" s="8">
        <v>5511279</v>
      </c>
      <c r="I3421" s="8" t="s">
        <v>24296</v>
      </c>
      <c r="J3421" s="8" t="s">
        <v>10819</v>
      </c>
      <c r="K3421" s="8" t="s">
        <v>1200</v>
      </c>
      <c r="L3421" s="8" t="s">
        <v>10757</v>
      </c>
      <c r="M3421" s="8">
        <v>1</v>
      </c>
      <c r="N3421" s="8"/>
      <c r="O3421" s="8">
        <v>5511549</v>
      </c>
      <c r="P3421" s="8" t="s">
        <v>24297</v>
      </c>
      <c r="Q3421" s="8" t="s">
        <v>10821</v>
      </c>
      <c r="R3421" s="8" t="s">
        <v>1200</v>
      </c>
      <c r="S3421" s="8" t="s">
        <v>10757</v>
      </c>
      <c r="T3421" s="8">
        <v>1</v>
      </c>
      <c r="U3421" s="8">
        <v>0</v>
      </c>
      <c r="V3421" s="8"/>
      <c r="W3421" s="8"/>
      <c r="X3421" s="8"/>
      <c r="Y3421" s="8"/>
      <c r="Z3421" s="8"/>
      <c r="AA3421" s="8"/>
      <c r="AB3421" s="8" t="s">
        <v>18389</v>
      </c>
      <c r="AC3421" s="8">
        <v>44053.78402777778</v>
      </c>
      <c r="AD3421" s="8">
        <v>44074.466666666667</v>
      </c>
      <c r="AE3421" s="8">
        <v>20.682638888887595</v>
      </c>
      <c r="AF3421" s="8"/>
      <c r="AG3421" s="8">
        <v>0</v>
      </c>
      <c r="AH3421" s="8"/>
      <c r="AI3421" s="8"/>
      <c r="AJ3421" s="8"/>
      <c r="AK3421" s="8"/>
    </row>
    <row r="3422" spans="2:37" x14ac:dyDescent="0.25">
      <c r="B3422" s="8" t="s">
        <v>8242</v>
      </c>
      <c r="C3422" s="8" t="s">
        <v>1196</v>
      </c>
      <c r="D3422" s="8" t="str">
        <f>CONCATENATE(Table2[[#This Row],[PART_NUMBER]],Table2[[#This Row],[REV]])</f>
        <v>J294569-505NC</v>
      </c>
      <c r="E3422" s="8" t="s">
        <v>10532</v>
      </c>
      <c r="F3422" s="8" t="s">
        <v>10757</v>
      </c>
      <c r="G3422" s="8">
        <v>44029.961111111108</v>
      </c>
      <c r="H3422" s="8">
        <v>538202548</v>
      </c>
      <c r="I3422" s="8" t="s">
        <v>24298</v>
      </c>
      <c r="J3422" s="8" t="s">
        <v>10818</v>
      </c>
      <c r="K3422" s="8" t="s">
        <v>1200</v>
      </c>
      <c r="L3422" s="8" t="s">
        <v>10757</v>
      </c>
      <c r="M3422" s="8">
        <v>4</v>
      </c>
      <c r="N3422" s="8"/>
      <c r="O3422" s="8">
        <v>538202549</v>
      </c>
      <c r="P3422" s="8" t="s">
        <v>24299</v>
      </c>
      <c r="Q3422" s="8" t="s">
        <v>10821</v>
      </c>
      <c r="R3422" s="8" t="s">
        <v>1200</v>
      </c>
      <c r="S3422" s="8" t="s">
        <v>10757</v>
      </c>
      <c r="T3422" s="8">
        <v>4</v>
      </c>
      <c r="U3422" s="8">
        <v>3</v>
      </c>
      <c r="V3422" s="8"/>
      <c r="W3422" s="8"/>
      <c r="X3422" s="8"/>
      <c r="Y3422" s="8"/>
      <c r="Z3422" s="8"/>
      <c r="AA3422" s="8"/>
      <c r="AB3422" s="8" t="s">
        <v>18473</v>
      </c>
      <c r="AC3422" s="8">
        <v>44006.800694444442</v>
      </c>
      <c r="AD3422" s="8">
        <v>44029.839583333334</v>
      </c>
      <c r="AE3422" s="8">
        <v>23.038888888891961</v>
      </c>
      <c r="AF3422" s="8"/>
      <c r="AG3422" s="8">
        <v>-1</v>
      </c>
      <c r="AH3422" s="8"/>
      <c r="AI3422" s="8"/>
      <c r="AJ3422" s="8"/>
      <c r="AK3422" s="8"/>
    </row>
    <row r="3423" spans="2:37" x14ac:dyDescent="0.25">
      <c r="B3423" s="8" t="s">
        <v>8243</v>
      </c>
      <c r="C3423" s="8" t="s">
        <v>1196</v>
      </c>
      <c r="D3423" s="8" t="str">
        <f>CONCATENATE(Table2[[#This Row],[PART_NUMBER]],Table2[[#This Row],[REV]])</f>
        <v>J294569-509NC</v>
      </c>
      <c r="E3423" s="8" t="s">
        <v>10533</v>
      </c>
      <c r="F3423" s="8" t="s">
        <v>10757</v>
      </c>
      <c r="G3423" s="8">
        <v>44028.884189814817</v>
      </c>
      <c r="H3423" s="8">
        <v>5439009</v>
      </c>
      <c r="I3423" s="8" t="s">
        <v>24300</v>
      </c>
      <c r="J3423" s="8" t="s">
        <v>10818</v>
      </c>
      <c r="K3423" s="8" t="s">
        <v>1206</v>
      </c>
      <c r="L3423" s="8" t="s">
        <v>10757</v>
      </c>
      <c r="M3423" s="8">
        <v>1</v>
      </c>
      <c r="N3423" s="8"/>
      <c r="O3423" s="8">
        <v>5439008</v>
      </c>
      <c r="P3423" s="8" t="s">
        <v>24301</v>
      </c>
      <c r="Q3423" s="8" t="s">
        <v>10821</v>
      </c>
      <c r="R3423" s="8" t="s">
        <v>1206</v>
      </c>
      <c r="S3423" s="8" t="s">
        <v>10757</v>
      </c>
      <c r="T3423" s="8">
        <v>1</v>
      </c>
      <c r="U3423" s="8">
        <v>0</v>
      </c>
      <c r="V3423" s="8"/>
      <c r="W3423" s="8"/>
      <c r="X3423" s="8"/>
      <c r="Y3423" s="8"/>
      <c r="Z3423" s="8"/>
      <c r="AA3423" s="8"/>
      <c r="AB3423" s="8" t="s">
        <v>18474</v>
      </c>
      <c r="AC3423" s="8">
        <v>44007.010416666664</v>
      </c>
      <c r="AD3423" s="8">
        <v>44028.854166666664</v>
      </c>
      <c r="AE3423" s="8">
        <v>21.84375</v>
      </c>
      <c r="AF3423" s="8"/>
      <c r="AG3423" s="8">
        <v>-1</v>
      </c>
      <c r="AH3423" s="8"/>
      <c r="AI3423" s="8"/>
      <c r="AJ3423" s="8"/>
      <c r="AK3423" s="8"/>
    </row>
    <row r="3424" spans="2:37" x14ac:dyDescent="0.25">
      <c r="B3424" s="8" t="s">
        <v>8244</v>
      </c>
      <c r="C3424" s="8" t="s">
        <v>1196</v>
      </c>
      <c r="D3424" s="8" t="str">
        <f>CONCATENATE(Table2[[#This Row],[PART_NUMBER]],Table2[[#This Row],[REV]])</f>
        <v>J294569-511NC</v>
      </c>
      <c r="E3424" s="8" t="s">
        <v>10534</v>
      </c>
      <c r="F3424" s="8" t="s">
        <v>10757</v>
      </c>
      <c r="G3424" s="8">
        <v>44053.739131944443</v>
      </c>
      <c r="H3424" s="8">
        <v>538215159</v>
      </c>
      <c r="I3424" s="8" t="s">
        <v>24302</v>
      </c>
      <c r="J3424" s="8" t="s">
        <v>10818</v>
      </c>
      <c r="K3424" s="8" t="s">
        <v>1200</v>
      </c>
      <c r="L3424" s="8" t="s">
        <v>10757</v>
      </c>
      <c r="M3424" s="8">
        <v>1</v>
      </c>
      <c r="N3424" s="8"/>
      <c r="O3424" s="8">
        <v>538215166</v>
      </c>
      <c r="P3424" s="8" t="s">
        <v>24303</v>
      </c>
      <c r="Q3424" s="8" t="s">
        <v>10821</v>
      </c>
      <c r="R3424" s="8" t="s">
        <v>1200</v>
      </c>
      <c r="S3424" s="8" t="s">
        <v>10757</v>
      </c>
      <c r="T3424" s="8">
        <v>1</v>
      </c>
      <c r="U3424" s="8">
        <v>0</v>
      </c>
      <c r="V3424" s="8"/>
      <c r="W3424" s="8"/>
      <c r="X3424" s="8"/>
      <c r="Y3424" s="8"/>
      <c r="Z3424" s="8"/>
      <c r="AA3424" s="8"/>
      <c r="AB3424" s="8" t="s">
        <v>18343</v>
      </c>
      <c r="AC3424" s="8">
        <v>44029.775694444441</v>
      </c>
      <c r="AD3424" s="8">
        <v>44070.660416666666</v>
      </c>
      <c r="AE3424" s="8">
        <v>40.884722222224809</v>
      </c>
      <c r="AF3424" s="8"/>
      <c r="AG3424" s="8">
        <v>0</v>
      </c>
      <c r="AH3424" s="8"/>
      <c r="AI3424" s="8"/>
      <c r="AJ3424" s="8"/>
      <c r="AK3424" s="8"/>
    </row>
    <row r="3425" spans="2:37" x14ac:dyDescent="0.25">
      <c r="B3425" s="8" t="s">
        <v>8245</v>
      </c>
      <c r="C3425" s="8" t="s">
        <v>1196</v>
      </c>
      <c r="D3425" s="8" t="str">
        <f>CONCATENATE(Table2[[#This Row],[PART_NUMBER]],Table2[[#This Row],[REV]])</f>
        <v>J294569-513NC</v>
      </c>
      <c r="E3425" s="8" t="s">
        <v>10535</v>
      </c>
      <c r="F3425" s="8" t="s">
        <v>10757</v>
      </c>
      <c r="G3425" s="8">
        <v>44053.739756944444</v>
      </c>
      <c r="H3425" s="8">
        <v>538215161</v>
      </c>
      <c r="I3425" s="8" t="s">
        <v>24304</v>
      </c>
      <c r="J3425" s="8" t="s">
        <v>10818</v>
      </c>
      <c r="K3425" s="8" t="s">
        <v>1200</v>
      </c>
      <c r="L3425" s="8" t="s">
        <v>10757</v>
      </c>
      <c r="M3425" s="8">
        <v>1</v>
      </c>
      <c r="N3425" s="8"/>
      <c r="O3425" s="8">
        <v>538215165</v>
      </c>
      <c r="P3425" s="8" t="s">
        <v>24305</v>
      </c>
      <c r="Q3425" s="8" t="s">
        <v>10821</v>
      </c>
      <c r="R3425" s="8" t="s">
        <v>1200</v>
      </c>
      <c r="S3425" s="8" t="s">
        <v>10757</v>
      </c>
      <c r="T3425" s="8">
        <v>1</v>
      </c>
      <c r="U3425" s="8">
        <v>0</v>
      </c>
      <c r="V3425" s="8"/>
      <c r="W3425" s="8"/>
      <c r="X3425" s="8"/>
      <c r="Y3425" s="8"/>
      <c r="Z3425" s="8"/>
      <c r="AA3425" s="8"/>
      <c r="AB3425" s="8" t="s">
        <v>18343</v>
      </c>
      <c r="AC3425" s="8">
        <v>44029.775694444441</v>
      </c>
      <c r="AD3425" s="8">
        <v>44070.660416666666</v>
      </c>
      <c r="AE3425" s="8">
        <v>40.884722222224809</v>
      </c>
      <c r="AF3425" s="8"/>
      <c r="AG3425" s="8">
        <v>0</v>
      </c>
      <c r="AH3425" s="8"/>
      <c r="AI3425" s="8"/>
      <c r="AJ3425" s="8"/>
      <c r="AK3425" s="8"/>
    </row>
    <row r="3426" spans="2:37" x14ac:dyDescent="0.25">
      <c r="B3426" s="8" t="s">
        <v>8246</v>
      </c>
      <c r="C3426" s="8" t="s">
        <v>1196</v>
      </c>
      <c r="D3426" s="8" t="str">
        <f>CONCATENATE(Table2[[#This Row],[PART_NUMBER]],Table2[[#This Row],[REV]])</f>
        <v>J294569-603NC</v>
      </c>
      <c r="E3426" s="8" t="s">
        <v>10527</v>
      </c>
      <c r="F3426" s="8" t="s">
        <v>10757</v>
      </c>
      <c r="G3426" s="8">
        <v>44029.950821759259</v>
      </c>
      <c r="H3426" s="8">
        <v>538202541</v>
      </c>
      <c r="I3426" s="8" t="s">
        <v>24306</v>
      </c>
      <c r="J3426" s="8" t="s">
        <v>10818</v>
      </c>
      <c r="K3426" s="8" t="s">
        <v>1200</v>
      </c>
      <c r="L3426" s="8" t="s">
        <v>10757</v>
      </c>
      <c r="M3426" s="8">
        <v>3</v>
      </c>
      <c r="N3426" s="8"/>
      <c r="O3426" s="8">
        <v>538202542</v>
      </c>
      <c r="P3426" s="8" t="s">
        <v>24307</v>
      </c>
      <c r="Q3426" s="8" t="s">
        <v>10821</v>
      </c>
      <c r="R3426" s="8" t="s">
        <v>1200</v>
      </c>
      <c r="S3426" s="8" t="s">
        <v>10757</v>
      </c>
      <c r="T3426" s="8">
        <v>3</v>
      </c>
      <c r="U3426" s="8">
        <v>2</v>
      </c>
      <c r="V3426" s="8"/>
      <c r="W3426" s="8"/>
      <c r="X3426" s="8"/>
      <c r="Y3426" s="8"/>
      <c r="Z3426" s="8"/>
      <c r="AA3426" s="8"/>
      <c r="AB3426" s="8" t="s">
        <v>18951</v>
      </c>
      <c r="AC3426" s="8">
        <v>44005.984027777777</v>
      </c>
      <c r="AD3426" s="8">
        <v>44029.837500000001</v>
      </c>
      <c r="AE3426" s="8">
        <v>23.853472222224809</v>
      </c>
      <c r="AF3426" s="8"/>
      <c r="AG3426" s="8">
        <v>0</v>
      </c>
      <c r="AH3426" s="8"/>
      <c r="AI3426" s="8"/>
      <c r="AJ3426" s="8"/>
      <c r="AK3426" s="8"/>
    </row>
    <row r="3427" spans="2:37" x14ac:dyDescent="0.25">
      <c r="B3427" s="8" t="s">
        <v>8247</v>
      </c>
      <c r="C3427" s="8" t="s">
        <v>1196</v>
      </c>
      <c r="D3427" s="8" t="str">
        <f>CONCATENATE(Table2[[#This Row],[PART_NUMBER]],Table2[[#This Row],[REV]])</f>
        <v>J294569-605NC</v>
      </c>
      <c r="E3427" s="8" t="s">
        <v>10528</v>
      </c>
      <c r="F3427" s="8" t="s">
        <v>10757</v>
      </c>
      <c r="G3427" s="8">
        <v>44029.960115740738</v>
      </c>
      <c r="H3427" s="8">
        <v>538202546</v>
      </c>
      <c r="I3427" s="8" t="s">
        <v>24308</v>
      </c>
      <c r="J3427" s="8" t="s">
        <v>10818</v>
      </c>
      <c r="K3427" s="8" t="s">
        <v>1200</v>
      </c>
      <c r="L3427" s="8" t="s">
        <v>10757</v>
      </c>
      <c r="M3427" s="8">
        <v>5</v>
      </c>
      <c r="N3427" s="8"/>
      <c r="O3427" s="8">
        <v>538202547</v>
      </c>
      <c r="P3427" s="8" t="s">
        <v>24309</v>
      </c>
      <c r="Q3427" s="8" t="s">
        <v>10821</v>
      </c>
      <c r="R3427" s="8" t="s">
        <v>1200</v>
      </c>
      <c r="S3427" s="8" t="s">
        <v>10757</v>
      </c>
      <c r="T3427" s="8">
        <v>5</v>
      </c>
      <c r="U3427" s="8">
        <v>4</v>
      </c>
      <c r="V3427" s="8"/>
      <c r="W3427" s="8"/>
      <c r="X3427" s="8"/>
      <c r="Y3427" s="8"/>
      <c r="Z3427" s="8"/>
      <c r="AA3427" s="8"/>
      <c r="AB3427" s="8" t="s">
        <v>18473</v>
      </c>
      <c r="AC3427" s="8">
        <v>44006.800694444442</v>
      </c>
      <c r="AD3427" s="8">
        <v>44029.839583333334</v>
      </c>
      <c r="AE3427" s="8">
        <v>23.038888888891961</v>
      </c>
      <c r="AF3427" s="8"/>
      <c r="AG3427" s="8">
        <v>0</v>
      </c>
      <c r="AH3427" s="8"/>
      <c r="AI3427" s="8"/>
      <c r="AJ3427" s="8"/>
      <c r="AK3427" s="8"/>
    </row>
    <row r="3428" spans="2:37" x14ac:dyDescent="0.25">
      <c r="B3428" s="8" t="s">
        <v>8248</v>
      </c>
      <c r="C3428" s="8" t="s">
        <v>1196</v>
      </c>
      <c r="D3428" s="8" t="str">
        <f>CONCATENATE(Table2[[#This Row],[PART_NUMBER]],Table2[[#This Row],[REV]])</f>
        <v>J294569-609NC</v>
      </c>
      <c r="E3428" s="8" t="s">
        <v>10533</v>
      </c>
      <c r="F3428" s="8" t="s">
        <v>10757</v>
      </c>
      <c r="G3428" s="8">
        <v>44021.804108796299</v>
      </c>
      <c r="H3428" s="8">
        <v>538196813</v>
      </c>
      <c r="I3428" s="8" t="s">
        <v>24310</v>
      </c>
      <c r="J3428" s="8" t="s">
        <v>10818</v>
      </c>
      <c r="K3428" s="8" t="s">
        <v>1200</v>
      </c>
      <c r="L3428" s="8" t="s">
        <v>10757</v>
      </c>
      <c r="M3428" s="8">
        <v>1</v>
      </c>
      <c r="N3428" s="8"/>
      <c r="O3428" s="8">
        <v>538196814</v>
      </c>
      <c r="P3428" s="8" t="s">
        <v>24311</v>
      </c>
      <c r="Q3428" s="8" t="s">
        <v>10821</v>
      </c>
      <c r="R3428" s="8" t="s">
        <v>1200</v>
      </c>
      <c r="S3428" s="8" t="s">
        <v>10757</v>
      </c>
      <c r="T3428" s="8">
        <v>1</v>
      </c>
      <c r="U3428" s="8">
        <v>0</v>
      </c>
      <c r="V3428" s="8"/>
      <c r="W3428" s="8"/>
      <c r="X3428" s="8"/>
      <c r="Y3428" s="8"/>
      <c r="Z3428" s="8"/>
      <c r="AA3428" s="8"/>
      <c r="AB3428" s="8" t="s">
        <v>18474</v>
      </c>
      <c r="AC3428" s="8">
        <v>44007.010416666664</v>
      </c>
      <c r="AD3428" s="8">
        <v>44028.854166666664</v>
      </c>
      <c r="AE3428" s="8">
        <v>21.84375</v>
      </c>
      <c r="AF3428" s="8"/>
      <c r="AG3428" s="8">
        <v>0</v>
      </c>
      <c r="AH3428" s="8"/>
      <c r="AI3428" s="8"/>
      <c r="AJ3428" s="8"/>
      <c r="AK3428" s="8"/>
    </row>
    <row r="3429" spans="2:37" x14ac:dyDescent="0.25">
      <c r="B3429" s="8" t="s">
        <v>8249</v>
      </c>
      <c r="C3429" s="8" t="s">
        <v>1196</v>
      </c>
      <c r="D3429" s="8" t="str">
        <f>CONCATENATE(Table2[[#This Row],[PART_NUMBER]],Table2[[#This Row],[REV]])</f>
        <v>J294569-617NC</v>
      </c>
      <c r="E3429" s="8" t="s">
        <v>10536</v>
      </c>
      <c r="F3429" s="8" t="s">
        <v>10808</v>
      </c>
      <c r="G3429" s="8">
        <v>44393.523472222223</v>
      </c>
      <c r="H3429" s="8">
        <v>409997567</v>
      </c>
      <c r="I3429" s="8" t="s">
        <v>24312</v>
      </c>
      <c r="J3429" s="8" t="s">
        <v>10818</v>
      </c>
      <c r="K3429" s="8" t="s">
        <v>1200</v>
      </c>
      <c r="L3429" s="8" t="s">
        <v>10808</v>
      </c>
      <c r="M3429" s="8">
        <v>1</v>
      </c>
      <c r="N3429" s="8"/>
      <c r="O3429" s="8">
        <v>409997566</v>
      </c>
      <c r="P3429" s="8" t="s">
        <v>24313</v>
      </c>
      <c r="Q3429" s="8" t="s">
        <v>10821</v>
      </c>
      <c r="R3429" s="8" t="s">
        <v>1200</v>
      </c>
      <c r="S3429" s="8" t="s">
        <v>10808</v>
      </c>
      <c r="T3429" s="8">
        <v>1</v>
      </c>
      <c r="U3429" s="8">
        <v>0</v>
      </c>
      <c r="V3429" s="8"/>
      <c r="W3429" s="8"/>
      <c r="X3429" s="8"/>
      <c r="Y3429" s="8"/>
      <c r="Z3429" s="8"/>
      <c r="AA3429" s="8"/>
      <c r="AB3429" s="8" t="s">
        <v>18472</v>
      </c>
      <c r="AC3429" s="8">
        <v>44364.337500000001</v>
      </c>
      <c r="AD3429" s="8">
        <v>44393.590277777781</v>
      </c>
      <c r="AE3429" s="8">
        <v>29.252777777779556</v>
      </c>
      <c r="AF3429" s="8"/>
      <c r="AG3429" s="8">
        <v>0</v>
      </c>
      <c r="AH3429" s="8"/>
      <c r="AI3429" s="8"/>
      <c r="AJ3429" s="8"/>
      <c r="AK3429" s="8"/>
    </row>
    <row r="3430" spans="2:37" x14ac:dyDescent="0.25">
      <c r="B3430" s="8" t="s">
        <v>8250</v>
      </c>
      <c r="C3430" s="8" t="s">
        <v>1196</v>
      </c>
      <c r="D3430" s="8" t="str">
        <f>CONCATENATE(Table2[[#This Row],[PART_NUMBER]],Table2[[#This Row],[REV]])</f>
        <v>J294666-501NC</v>
      </c>
      <c r="E3430" s="8" t="s">
        <v>10537</v>
      </c>
      <c r="F3430" s="8" t="s">
        <v>10808</v>
      </c>
      <c r="G3430" s="8">
        <v>44392.492928240739</v>
      </c>
      <c r="H3430" s="8">
        <v>409995105</v>
      </c>
      <c r="I3430" s="8" t="s">
        <v>24314</v>
      </c>
      <c r="J3430" s="8" t="s">
        <v>10818</v>
      </c>
      <c r="K3430" s="8" t="s">
        <v>1200</v>
      </c>
      <c r="L3430" s="8" t="s">
        <v>10808</v>
      </c>
      <c r="M3430" s="8">
        <v>1</v>
      </c>
      <c r="N3430" s="8"/>
      <c r="O3430" s="8">
        <v>409995104</v>
      </c>
      <c r="P3430" s="8" t="s">
        <v>24315</v>
      </c>
      <c r="Q3430" s="8" t="s">
        <v>10821</v>
      </c>
      <c r="R3430" s="8" t="s">
        <v>1200</v>
      </c>
      <c r="S3430" s="8" t="s">
        <v>10808</v>
      </c>
      <c r="T3430" s="8">
        <v>1</v>
      </c>
      <c r="U3430" s="8">
        <v>0</v>
      </c>
      <c r="V3430" s="8"/>
      <c r="W3430" s="8"/>
      <c r="X3430" s="8"/>
      <c r="Y3430" s="8"/>
      <c r="Z3430" s="8"/>
      <c r="AA3430" s="8"/>
      <c r="AB3430" s="8" t="s">
        <v>18475</v>
      </c>
      <c r="AC3430" s="8">
        <v>44356.359722222223</v>
      </c>
      <c r="AD3430" s="8">
        <v>44392.381249999999</v>
      </c>
      <c r="AE3430" s="8">
        <v>36.021527777775191</v>
      </c>
      <c r="AF3430" s="8"/>
      <c r="AG3430" s="8">
        <v>0</v>
      </c>
      <c r="AH3430" s="8"/>
      <c r="AI3430" s="8"/>
      <c r="AJ3430" s="8"/>
      <c r="AK3430" s="8"/>
    </row>
    <row r="3431" spans="2:37" x14ac:dyDescent="0.25">
      <c r="B3431" s="8" t="s">
        <v>8251</v>
      </c>
      <c r="C3431" s="8" t="s">
        <v>1196</v>
      </c>
      <c r="D3431" s="8" t="str">
        <f>CONCATENATE(Table2[[#This Row],[PART_NUMBER]],Table2[[#This Row],[REV]])</f>
        <v>J294700-5001NC</v>
      </c>
      <c r="E3431" s="8" t="s">
        <v>10538</v>
      </c>
      <c r="F3431" s="8" t="s">
        <v>10757</v>
      </c>
      <c r="G3431" s="8">
        <v>44020.996539351851</v>
      </c>
      <c r="H3431" s="8">
        <v>5425933</v>
      </c>
      <c r="I3431" s="8" t="s">
        <v>24316</v>
      </c>
      <c r="J3431" s="8" t="s">
        <v>10818</v>
      </c>
      <c r="K3431" s="8" t="s">
        <v>1200</v>
      </c>
      <c r="L3431" s="8" t="s">
        <v>10757</v>
      </c>
      <c r="M3431" s="8">
        <v>3</v>
      </c>
      <c r="N3431" s="8"/>
      <c r="O3431" s="8">
        <v>5425935</v>
      </c>
      <c r="P3431" s="8" t="s">
        <v>24317</v>
      </c>
      <c r="Q3431" s="8" t="s">
        <v>10821</v>
      </c>
      <c r="R3431" s="8" t="s">
        <v>1200</v>
      </c>
      <c r="S3431" s="8" t="s">
        <v>10757</v>
      </c>
      <c r="T3431" s="8">
        <v>2</v>
      </c>
      <c r="U3431" s="8">
        <v>1</v>
      </c>
      <c r="V3431" s="8"/>
      <c r="W3431" s="8"/>
      <c r="X3431" s="8"/>
      <c r="Y3431" s="8"/>
      <c r="Z3431" s="8"/>
      <c r="AA3431" s="8"/>
      <c r="AB3431" s="8" t="s">
        <v>18476</v>
      </c>
      <c r="AC3431" s="8">
        <v>43952.027777777781</v>
      </c>
      <c r="AD3431" s="8">
        <v>44021.387499999997</v>
      </c>
      <c r="AE3431" s="8">
        <v>69.359722222216078</v>
      </c>
      <c r="AF3431" s="8"/>
      <c r="AG3431" s="8">
        <v>0</v>
      </c>
      <c r="AH3431" s="8"/>
      <c r="AI3431" s="8"/>
      <c r="AJ3431" s="8"/>
      <c r="AK3431" s="8"/>
    </row>
    <row r="3432" spans="2:37" x14ac:dyDescent="0.25">
      <c r="B3432" s="8" t="s">
        <v>8252</v>
      </c>
      <c r="C3432" s="8" t="s">
        <v>1196</v>
      </c>
      <c r="D3432" s="8" t="str">
        <f>CONCATENATE(Table2[[#This Row],[PART_NUMBER]],Table2[[#This Row],[REV]])</f>
        <v>J294700-6001NC</v>
      </c>
      <c r="E3432" s="8" t="s">
        <v>10539</v>
      </c>
      <c r="F3432" s="8" t="s">
        <v>10757</v>
      </c>
      <c r="G3432" s="8">
        <v>44020.994062500002</v>
      </c>
      <c r="H3432" s="8">
        <v>5425932</v>
      </c>
      <c r="I3432" s="8" t="s">
        <v>24318</v>
      </c>
      <c r="J3432" s="8" t="s">
        <v>10818</v>
      </c>
      <c r="K3432" s="8" t="s">
        <v>1200</v>
      </c>
      <c r="L3432" s="8" t="s">
        <v>10757</v>
      </c>
      <c r="M3432" s="8">
        <v>1</v>
      </c>
      <c r="N3432" s="8"/>
      <c r="O3432" s="8">
        <v>5425934</v>
      </c>
      <c r="P3432" s="8" t="s">
        <v>24319</v>
      </c>
      <c r="Q3432" s="8" t="s">
        <v>10821</v>
      </c>
      <c r="R3432" s="8" t="s">
        <v>1200</v>
      </c>
      <c r="S3432" s="8" t="s">
        <v>10757</v>
      </c>
      <c r="T3432" s="8">
        <v>1</v>
      </c>
      <c r="U3432" s="8">
        <v>0</v>
      </c>
      <c r="V3432" s="8"/>
      <c r="W3432" s="8"/>
      <c r="X3432" s="8"/>
      <c r="Y3432" s="8"/>
      <c r="Z3432" s="8"/>
      <c r="AA3432" s="8"/>
      <c r="AB3432" s="8" t="s">
        <v>18476</v>
      </c>
      <c r="AC3432" s="8">
        <v>43952.027777777781</v>
      </c>
      <c r="AD3432" s="8">
        <v>44021.387499999997</v>
      </c>
      <c r="AE3432" s="8">
        <v>69.359722222216078</v>
      </c>
      <c r="AF3432" s="8"/>
      <c r="AG3432" s="8">
        <v>0</v>
      </c>
      <c r="AH3432" s="8"/>
      <c r="AI3432" s="8"/>
      <c r="AJ3432" s="8"/>
      <c r="AK3432" s="8"/>
    </row>
    <row r="3433" spans="2:37" x14ac:dyDescent="0.25">
      <c r="B3433" s="8" t="s">
        <v>8253</v>
      </c>
      <c r="C3433" s="8" t="s">
        <v>1196</v>
      </c>
      <c r="D3433" s="8" t="str">
        <f>CONCATENATE(Table2[[#This Row],[PART_NUMBER]],Table2[[#This Row],[REV]])</f>
        <v>J294792-501NC</v>
      </c>
      <c r="E3433" s="8" t="s">
        <v>10540</v>
      </c>
      <c r="F3433" s="8" t="s">
        <v>10757</v>
      </c>
      <c r="G3433" s="8">
        <v>44026.99800925926</v>
      </c>
      <c r="H3433" s="8">
        <v>538199088</v>
      </c>
      <c r="I3433" s="8" t="s">
        <v>24320</v>
      </c>
      <c r="J3433" s="8" t="s">
        <v>10818</v>
      </c>
      <c r="K3433" s="8" t="s">
        <v>1200</v>
      </c>
      <c r="L3433" s="8" t="s">
        <v>10757</v>
      </c>
      <c r="M3433" s="8">
        <v>1</v>
      </c>
      <c r="N3433" s="8"/>
      <c r="O3433" s="8">
        <v>538199090</v>
      </c>
      <c r="P3433" s="8" t="s">
        <v>24321</v>
      </c>
      <c r="Q3433" s="8" t="s">
        <v>10821</v>
      </c>
      <c r="R3433" s="8" t="s">
        <v>1200</v>
      </c>
      <c r="S3433" s="8" t="s">
        <v>10757</v>
      </c>
      <c r="T3433" s="8">
        <v>1</v>
      </c>
      <c r="U3433" s="8">
        <v>0</v>
      </c>
      <c r="V3433" s="8"/>
      <c r="W3433" s="8"/>
      <c r="X3433" s="8"/>
      <c r="Y3433" s="8"/>
      <c r="Z3433" s="8"/>
      <c r="AA3433" s="8"/>
      <c r="AB3433" s="8" t="s">
        <v>18477</v>
      </c>
      <c r="AC3433" s="8">
        <v>43886.638194444444</v>
      </c>
      <c r="AD3433" s="8">
        <v>44027.504166666666</v>
      </c>
      <c r="AE3433" s="8">
        <v>140.8659722222219</v>
      </c>
      <c r="AF3433" s="8"/>
      <c r="AG3433" s="8">
        <v>-1</v>
      </c>
      <c r="AH3433" s="8"/>
      <c r="AI3433" s="8"/>
      <c r="AJ3433" s="8"/>
      <c r="AK3433" s="8"/>
    </row>
    <row r="3434" spans="2:37" x14ac:dyDescent="0.25">
      <c r="B3434" s="8" t="s">
        <v>8254</v>
      </c>
      <c r="C3434" s="8" t="s">
        <v>1196</v>
      </c>
      <c r="D3434" s="8" t="str">
        <f>CONCATENATE(Table2[[#This Row],[PART_NUMBER]],Table2[[#This Row],[REV]])</f>
        <v>J294792-601NC</v>
      </c>
      <c r="E3434" s="8" t="s">
        <v>10540</v>
      </c>
      <c r="F3434" s="8" t="s">
        <v>10757</v>
      </c>
      <c r="G3434" s="8">
        <v>43997.84480324074</v>
      </c>
      <c r="H3434" s="8">
        <v>409361964</v>
      </c>
      <c r="I3434" s="8" t="s">
        <v>24322</v>
      </c>
      <c r="J3434" s="8" t="s">
        <v>10818</v>
      </c>
      <c r="K3434" s="8" t="s">
        <v>1200</v>
      </c>
      <c r="L3434" s="8" t="s">
        <v>10757</v>
      </c>
      <c r="M3434" s="8">
        <v>1</v>
      </c>
      <c r="N3434" s="8"/>
      <c r="O3434" s="8">
        <v>409361963</v>
      </c>
      <c r="P3434" s="8" t="s">
        <v>24323</v>
      </c>
      <c r="Q3434" s="8" t="s">
        <v>10821</v>
      </c>
      <c r="R3434" s="8" t="s">
        <v>1200</v>
      </c>
      <c r="S3434" s="8" t="s">
        <v>10757</v>
      </c>
      <c r="T3434" s="8">
        <v>1</v>
      </c>
      <c r="U3434" s="8">
        <v>0</v>
      </c>
      <c r="V3434" s="8"/>
      <c r="W3434" s="8"/>
      <c r="X3434" s="8"/>
      <c r="Y3434" s="8"/>
      <c r="Z3434" s="8"/>
      <c r="AA3434" s="8"/>
      <c r="AB3434" s="8" t="s">
        <v>18478</v>
      </c>
      <c r="AC3434" s="8">
        <v>43886.6</v>
      </c>
      <c r="AD3434" s="8">
        <v>43998.34097222222</v>
      </c>
      <c r="AE3434" s="8">
        <v>111.7409722222219</v>
      </c>
      <c r="AF3434" s="8"/>
      <c r="AG3434" s="8">
        <v>0</v>
      </c>
      <c r="AH3434" s="8"/>
      <c r="AI3434" s="8"/>
      <c r="AJ3434" s="8"/>
      <c r="AK3434" s="8"/>
    </row>
    <row r="3435" spans="2:37" x14ac:dyDescent="0.25">
      <c r="B3435" s="8" t="s">
        <v>8255</v>
      </c>
      <c r="C3435" s="8" t="s">
        <v>1196</v>
      </c>
      <c r="D3435" s="8" t="str">
        <f>CONCATENATE(Table2[[#This Row],[PART_NUMBER]],Table2[[#This Row],[REV]])</f>
        <v>J294801-1NC</v>
      </c>
      <c r="E3435" s="8" t="s">
        <v>10541</v>
      </c>
      <c r="F3435" s="8" t="s">
        <v>10757</v>
      </c>
      <c r="G3435" s="8">
        <v>43969.736076388886</v>
      </c>
      <c r="H3435" s="8">
        <v>5327609</v>
      </c>
      <c r="I3435" s="8" t="s">
        <v>24324</v>
      </c>
      <c r="J3435" s="8" t="s">
        <v>10819</v>
      </c>
      <c r="K3435" s="8" t="s">
        <v>1210</v>
      </c>
      <c r="L3435" s="8" t="s">
        <v>10757</v>
      </c>
      <c r="M3435" s="8">
        <v>1</v>
      </c>
      <c r="N3435" s="8"/>
      <c r="O3435" s="8">
        <v>5327611</v>
      </c>
      <c r="P3435" s="8" t="s">
        <v>24325</v>
      </c>
      <c r="Q3435" s="8" t="s">
        <v>10821</v>
      </c>
      <c r="R3435" s="8" t="s">
        <v>1210</v>
      </c>
      <c r="S3435" s="8" t="s">
        <v>10757</v>
      </c>
      <c r="T3435" s="8">
        <v>1</v>
      </c>
      <c r="U3435" s="8">
        <v>0</v>
      </c>
      <c r="V3435" s="8"/>
      <c r="W3435" s="8"/>
      <c r="X3435" s="8"/>
      <c r="Y3435" s="8"/>
      <c r="Z3435" s="8"/>
      <c r="AA3435" s="8"/>
      <c r="AB3435" s="8" t="s">
        <v>18479</v>
      </c>
      <c r="AC3435" s="8">
        <v>43952.381249999999</v>
      </c>
      <c r="AD3435" s="8">
        <v>43970.436805555553</v>
      </c>
      <c r="AE3435" s="8">
        <v>18.055555555554747</v>
      </c>
      <c r="AF3435" s="8"/>
      <c r="AG3435" s="8">
        <v>0</v>
      </c>
      <c r="AH3435" s="8"/>
      <c r="AI3435" s="8"/>
      <c r="AJ3435" s="8"/>
      <c r="AK3435" s="8"/>
    </row>
    <row r="3436" spans="2:37" x14ac:dyDescent="0.25">
      <c r="B3436" s="8" t="s">
        <v>8256</v>
      </c>
      <c r="C3436" s="8" t="s">
        <v>1196</v>
      </c>
      <c r="D3436" s="8" t="str">
        <f>CONCATENATE(Table2[[#This Row],[PART_NUMBER]],Table2[[#This Row],[REV]])</f>
        <v>J294802-1NC</v>
      </c>
      <c r="E3436" s="8" t="s">
        <v>10542</v>
      </c>
      <c r="F3436" s="8" t="s">
        <v>10757</v>
      </c>
      <c r="G3436" s="8">
        <v>43969.745486111111</v>
      </c>
      <c r="H3436" s="8">
        <v>5327612</v>
      </c>
      <c r="I3436" s="8" t="s">
        <v>24326</v>
      </c>
      <c r="J3436" s="8" t="s">
        <v>10819</v>
      </c>
      <c r="K3436" s="8" t="s">
        <v>1200</v>
      </c>
      <c r="L3436" s="8" t="s">
        <v>10757</v>
      </c>
      <c r="M3436" s="8">
        <v>1</v>
      </c>
      <c r="N3436" s="8"/>
      <c r="O3436" s="8">
        <v>5327614</v>
      </c>
      <c r="P3436" s="8" t="s">
        <v>24327</v>
      </c>
      <c r="Q3436" s="8" t="s">
        <v>10821</v>
      </c>
      <c r="R3436" s="8" t="s">
        <v>1200</v>
      </c>
      <c r="S3436" s="8" t="s">
        <v>10757</v>
      </c>
      <c r="T3436" s="8">
        <v>1</v>
      </c>
      <c r="U3436" s="8">
        <v>0</v>
      </c>
      <c r="V3436" s="8"/>
      <c r="W3436" s="8"/>
      <c r="X3436" s="8"/>
      <c r="Y3436" s="8"/>
      <c r="Z3436" s="8"/>
      <c r="AA3436" s="8"/>
      <c r="AB3436" s="8" t="s">
        <v>18480</v>
      </c>
      <c r="AC3436" s="8">
        <v>43894.910416666666</v>
      </c>
      <c r="AD3436" s="8">
        <v>43970.434027777781</v>
      </c>
      <c r="AE3436" s="8">
        <v>75.523611111115315</v>
      </c>
      <c r="AF3436" s="8"/>
      <c r="AG3436" s="8">
        <v>0</v>
      </c>
      <c r="AH3436" s="8"/>
      <c r="AI3436" s="8"/>
      <c r="AJ3436" s="8"/>
      <c r="AK3436" s="8"/>
    </row>
    <row r="3437" spans="2:37" x14ac:dyDescent="0.25">
      <c r="B3437" s="8" t="s">
        <v>8257</v>
      </c>
      <c r="C3437" s="8" t="s">
        <v>1196</v>
      </c>
      <c r="D3437" s="8" t="str">
        <f>CONCATENATE(Table2[[#This Row],[PART_NUMBER]],Table2[[#This Row],[REV]])</f>
        <v>J294802-501NC</v>
      </c>
      <c r="E3437" s="8" t="s">
        <v>10543</v>
      </c>
      <c r="F3437" s="8" t="s">
        <v>10757</v>
      </c>
      <c r="G3437" s="8">
        <v>43969.74800925926</v>
      </c>
      <c r="H3437" s="8">
        <v>5327615</v>
      </c>
      <c r="I3437" s="8" t="s">
        <v>24328</v>
      </c>
      <c r="J3437" s="8" t="s">
        <v>10818</v>
      </c>
      <c r="K3437" s="8" t="s">
        <v>1200</v>
      </c>
      <c r="L3437" s="8" t="s">
        <v>10757</v>
      </c>
      <c r="M3437" s="8">
        <v>1</v>
      </c>
      <c r="N3437" s="8"/>
      <c r="O3437" s="8">
        <v>5327617</v>
      </c>
      <c r="P3437" s="8" t="s">
        <v>24329</v>
      </c>
      <c r="Q3437" s="8" t="s">
        <v>10821</v>
      </c>
      <c r="R3437" s="8" t="s">
        <v>1200</v>
      </c>
      <c r="S3437" s="8" t="s">
        <v>10757</v>
      </c>
      <c r="T3437" s="8">
        <v>1</v>
      </c>
      <c r="U3437" s="8">
        <v>0</v>
      </c>
      <c r="V3437" s="8"/>
      <c r="W3437" s="8"/>
      <c r="X3437" s="8"/>
      <c r="Y3437" s="8"/>
      <c r="Z3437" s="8"/>
      <c r="AA3437" s="8"/>
      <c r="AB3437" s="8" t="s">
        <v>18480</v>
      </c>
      <c r="AC3437" s="8">
        <v>43894.910416666666</v>
      </c>
      <c r="AD3437" s="8">
        <v>43970.434027777781</v>
      </c>
      <c r="AE3437" s="8">
        <v>75.523611111115315</v>
      </c>
      <c r="AF3437" s="8"/>
      <c r="AG3437" s="8">
        <v>0</v>
      </c>
      <c r="AH3437" s="8"/>
      <c r="AI3437" s="8"/>
      <c r="AJ3437" s="8"/>
      <c r="AK3437" s="8"/>
    </row>
    <row r="3438" spans="2:37" x14ac:dyDescent="0.25">
      <c r="B3438" s="8" t="s">
        <v>8258</v>
      </c>
      <c r="C3438" s="8" t="s">
        <v>1196</v>
      </c>
      <c r="D3438" s="8" t="str">
        <f>CONCATENATE(Table2[[#This Row],[PART_NUMBER]],Table2[[#This Row],[REV]])</f>
        <v>J294805-501NC</v>
      </c>
      <c r="E3438" s="8" t="s">
        <v>10544</v>
      </c>
      <c r="F3438" s="8" t="s">
        <v>10758</v>
      </c>
      <c r="G3438" s="8">
        <v>44538.633055555554</v>
      </c>
      <c r="H3438" s="8">
        <v>5962037</v>
      </c>
      <c r="I3438" s="8" t="s">
        <v>24330</v>
      </c>
      <c r="J3438" s="8" t="s">
        <v>10818</v>
      </c>
      <c r="K3438" s="8" t="s">
        <v>1200</v>
      </c>
      <c r="L3438" s="8" t="s">
        <v>10758</v>
      </c>
      <c r="M3438" s="8">
        <v>1</v>
      </c>
      <c r="N3438" s="8"/>
      <c r="O3438" s="8">
        <v>5962038</v>
      </c>
      <c r="P3438" s="8" t="s">
        <v>24331</v>
      </c>
      <c r="Q3438" s="8" t="s">
        <v>10821</v>
      </c>
      <c r="R3438" s="8" t="s">
        <v>1200</v>
      </c>
      <c r="S3438" s="8" t="s">
        <v>10758</v>
      </c>
      <c r="T3438" s="8">
        <v>1</v>
      </c>
      <c r="U3438" s="8">
        <v>0</v>
      </c>
      <c r="V3438" s="8"/>
      <c r="W3438" s="8"/>
      <c r="X3438" s="8"/>
      <c r="Y3438" s="8"/>
      <c r="Z3438" s="8"/>
      <c r="AA3438" s="8"/>
      <c r="AB3438" s="8" t="s">
        <v>18260</v>
      </c>
      <c r="AC3438" s="8">
        <v>44520.634027777778</v>
      </c>
      <c r="AD3438" s="8">
        <v>44538.513888888891</v>
      </c>
      <c r="AE3438" s="8">
        <v>17.879861111112405</v>
      </c>
      <c r="AF3438" s="8"/>
      <c r="AG3438" s="8">
        <v>0</v>
      </c>
      <c r="AH3438" s="8"/>
      <c r="AI3438" s="8"/>
      <c r="AJ3438" s="8"/>
      <c r="AK3438" s="8"/>
    </row>
    <row r="3439" spans="2:37" x14ac:dyDescent="0.25">
      <c r="B3439" s="8" t="s">
        <v>8259</v>
      </c>
      <c r="C3439" s="8" t="s">
        <v>1196</v>
      </c>
      <c r="D3439" s="8" t="str">
        <f>CONCATENATE(Table2[[#This Row],[PART_NUMBER]],Table2[[#This Row],[REV]])</f>
        <v>J294930-5003NC</v>
      </c>
      <c r="E3439" s="8" t="s">
        <v>8835</v>
      </c>
      <c r="F3439" s="8" t="s">
        <v>10758</v>
      </c>
      <c r="G3439" s="8">
        <v>44518.755740740744</v>
      </c>
      <c r="H3439" s="8">
        <v>5946416</v>
      </c>
      <c r="I3439" s="8" t="s">
        <v>24332</v>
      </c>
      <c r="J3439" s="8" t="s">
        <v>10818</v>
      </c>
      <c r="K3439" s="8" t="s">
        <v>1200</v>
      </c>
      <c r="L3439" s="8" t="s">
        <v>10758</v>
      </c>
      <c r="M3439" s="8">
        <v>2</v>
      </c>
      <c r="N3439" s="8"/>
      <c r="O3439" s="8">
        <v>5946415</v>
      </c>
      <c r="P3439" s="8" t="s">
        <v>24333</v>
      </c>
      <c r="Q3439" s="8" t="s">
        <v>10821</v>
      </c>
      <c r="R3439" s="8" t="s">
        <v>1200</v>
      </c>
      <c r="S3439" s="8" t="s">
        <v>10758</v>
      </c>
      <c r="T3439" s="8">
        <v>2</v>
      </c>
      <c r="U3439" s="8">
        <v>1</v>
      </c>
      <c r="V3439" s="8"/>
      <c r="W3439" s="8"/>
      <c r="X3439" s="8"/>
      <c r="Y3439" s="8"/>
      <c r="Z3439" s="8"/>
      <c r="AA3439" s="8"/>
      <c r="AB3439" s="8" t="s">
        <v>18481</v>
      </c>
      <c r="AC3439" s="8">
        <v>44512.71597222222</v>
      </c>
      <c r="AD3439" s="8">
        <v>44518.845138888886</v>
      </c>
      <c r="AE3439" s="8">
        <v>6.1291666666656965</v>
      </c>
      <c r="AF3439" s="8"/>
      <c r="AG3439" s="8">
        <v>0</v>
      </c>
      <c r="AH3439" s="8"/>
      <c r="AI3439" s="8"/>
      <c r="AJ3439" s="8"/>
      <c r="AK3439" s="8"/>
    </row>
    <row r="3440" spans="2:37" x14ac:dyDescent="0.25">
      <c r="B3440" s="8" t="s">
        <v>8260</v>
      </c>
      <c r="C3440" s="8" t="s">
        <v>1196</v>
      </c>
      <c r="D3440" s="8" t="str">
        <f>CONCATENATE(Table2[[#This Row],[PART_NUMBER]],Table2[[#This Row],[REV]])</f>
        <v>J294940-1001NC</v>
      </c>
      <c r="E3440" s="8" t="s">
        <v>10542</v>
      </c>
      <c r="F3440" s="8" t="s">
        <v>10758</v>
      </c>
      <c r="G3440" s="8">
        <v>44530.663981481484</v>
      </c>
      <c r="H3440" s="8">
        <v>5953692</v>
      </c>
      <c r="I3440" s="8" t="s">
        <v>24334</v>
      </c>
      <c r="J3440" s="8" t="s">
        <v>10819</v>
      </c>
      <c r="K3440" s="8" t="s">
        <v>1200</v>
      </c>
      <c r="L3440" s="8" t="s">
        <v>10758</v>
      </c>
      <c r="M3440" s="8">
        <v>1</v>
      </c>
      <c r="N3440" s="8"/>
      <c r="O3440" s="8">
        <v>5953691</v>
      </c>
      <c r="P3440" s="8" t="s">
        <v>24335</v>
      </c>
      <c r="Q3440" s="8" t="s">
        <v>10821</v>
      </c>
      <c r="R3440" s="8" t="s">
        <v>1200</v>
      </c>
      <c r="S3440" s="8" t="s">
        <v>10758</v>
      </c>
      <c r="T3440" s="8">
        <v>1</v>
      </c>
      <c r="U3440" s="8">
        <v>0</v>
      </c>
      <c r="V3440" s="8"/>
      <c r="W3440" s="8"/>
      <c r="X3440" s="8"/>
      <c r="Y3440" s="8"/>
      <c r="Z3440" s="8"/>
      <c r="AA3440" s="8"/>
      <c r="AB3440" s="8" t="s">
        <v>18482</v>
      </c>
      <c r="AC3440" s="8">
        <v>44512.732638888891</v>
      </c>
      <c r="AD3440" s="8">
        <v>44530.65625</v>
      </c>
      <c r="AE3440" s="8">
        <v>17.923611111109494</v>
      </c>
      <c r="AF3440" s="8"/>
      <c r="AG3440" s="8">
        <v>0</v>
      </c>
      <c r="AH3440" s="8"/>
      <c r="AI3440" s="8"/>
      <c r="AJ3440" s="8"/>
      <c r="AK3440" s="8"/>
    </row>
    <row r="3441" spans="2:37" x14ac:dyDescent="0.25">
      <c r="B3441" s="8" t="s">
        <v>8261</v>
      </c>
      <c r="C3441" s="8" t="s">
        <v>1196</v>
      </c>
      <c r="D3441" s="8" t="str">
        <f>CONCATENATE(Table2[[#This Row],[PART_NUMBER]],Table2[[#This Row],[REV]])</f>
        <v>J294940-5001NC</v>
      </c>
      <c r="E3441" s="8" t="s">
        <v>10543</v>
      </c>
      <c r="F3441" s="8" t="s">
        <v>10758</v>
      </c>
      <c r="G3441" s="8">
        <v>44530.665462962963</v>
      </c>
      <c r="H3441" s="8">
        <v>5953695</v>
      </c>
      <c r="I3441" s="8" t="s">
        <v>24336</v>
      </c>
      <c r="J3441" s="8" t="s">
        <v>10818</v>
      </c>
      <c r="K3441" s="8" t="s">
        <v>1206</v>
      </c>
      <c r="L3441" s="8" t="s">
        <v>10758</v>
      </c>
      <c r="M3441" s="8">
        <v>1</v>
      </c>
      <c r="N3441" s="8"/>
      <c r="O3441" s="8">
        <v>5953694</v>
      </c>
      <c r="P3441" s="8" t="s">
        <v>24337</v>
      </c>
      <c r="Q3441" s="8" t="s">
        <v>10821</v>
      </c>
      <c r="R3441" s="8" t="s">
        <v>1206</v>
      </c>
      <c r="S3441" s="8" t="s">
        <v>10758</v>
      </c>
      <c r="T3441" s="8">
        <v>1</v>
      </c>
      <c r="U3441" s="8">
        <v>0</v>
      </c>
      <c r="V3441" s="8"/>
      <c r="W3441" s="8"/>
      <c r="X3441" s="8"/>
      <c r="Y3441" s="8"/>
      <c r="Z3441" s="8"/>
      <c r="AA3441" s="8"/>
      <c r="AB3441" s="8" t="s">
        <v>18482</v>
      </c>
      <c r="AC3441" s="8">
        <v>44512.732638888891</v>
      </c>
      <c r="AD3441" s="8">
        <v>44530.65625</v>
      </c>
      <c r="AE3441" s="8">
        <v>17.923611111109494</v>
      </c>
      <c r="AF3441" s="8"/>
      <c r="AG3441" s="8">
        <v>0</v>
      </c>
      <c r="AH3441" s="8"/>
      <c r="AI3441" s="8"/>
      <c r="AJ3441" s="8"/>
      <c r="AK3441" s="8"/>
    </row>
    <row r="3442" spans="2:37" x14ac:dyDescent="0.25">
      <c r="B3442" s="8" t="s">
        <v>8262</v>
      </c>
      <c r="C3442" s="8" t="s">
        <v>1196</v>
      </c>
      <c r="D3442" s="8" t="str">
        <f>CONCATENATE(Table2[[#This Row],[PART_NUMBER]],Table2[[#This Row],[REV]])</f>
        <v>J294950-5003NC</v>
      </c>
      <c r="E3442" s="8" t="s">
        <v>10040</v>
      </c>
      <c r="F3442" s="8" t="s">
        <v>10758</v>
      </c>
      <c r="G3442" s="8">
        <v>44531.98846064815</v>
      </c>
      <c r="H3442" s="8">
        <v>5955903</v>
      </c>
      <c r="I3442" s="8" t="s">
        <v>24338</v>
      </c>
      <c r="J3442" s="8" t="s">
        <v>10818</v>
      </c>
      <c r="K3442" s="8" t="s">
        <v>1200</v>
      </c>
      <c r="L3442" s="8" t="s">
        <v>10758</v>
      </c>
      <c r="M3442" s="8">
        <v>2</v>
      </c>
      <c r="N3442" s="8"/>
      <c r="O3442" s="8">
        <v>5955902</v>
      </c>
      <c r="P3442" s="8" t="s">
        <v>24339</v>
      </c>
      <c r="Q3442" s="8" t="s">
        <v>10821</v>
      </c>
      <c r="R3442" s="8" t="s">
        <v>1200</v>
      </c>
      <c r="S3442" s="8" t="s">
        <v>10758</v>
      </c>
      <c r="T3442" s="8">
        <v>2</v>
      </c>
      <c r="U3442" s="8">
        <v>1</v>
      </c>
      <c r="V3442" s="8"/>
      <c r="W3442" s="8"/>
      <c r="X3442" s="8"/>
      <c r="Y3442" s="8"/>
      <c r="Z3442" s="8"/>
      <c r="AA3442" s="8"/>
      <c r="AB3442" s="8" t="s">
        <v>18952</v>
      </c>
      <c r="AC3442" s="8">
        <v>44512.893055555556</v>
      </c>
      <c r="AD3442" s="8">
        <v>44531.875694444447</v>
      </c>
      <c r="AE3442" s="8">
        <v>18.982638888890506</v>
      </c>
      <c r="AF3442" s="8"/>
      <c r="AG3442" s="8">
        <v>0</v>
      </c>
      <c r="AH3442" s="8"/>
      <c r="AI3442" s="8"/>
      <c r="AJ3442" s="8"/>
      <c r="AK3442" s="8"/>
    </row>
    <row r="3443" spans="2:37" x14ac:dyDescent="0.25">
      <c r="B3443" s="8" t="s">
        <v>8263</v>
      </c>
      <c r="C3443" s="8" t="s">
        <v>1196</v>
      </c>
      <c r="D3443" s="8" t="str">
        <f>CONCATENATE(Table2[[#This Row],[PART_NUMBER]],Table2[[#This Row],[REV]])</f>
        <v>J294960-5001NC</v>
      </c>
      <c r="E3443" s="8" t="s">
        <v>10545</v>
      </c>
      <c r="F3443" s="8" t="s">
        <v>10758</v>
      </c>
      <c r="G3443" s="8">
        <v>44532.494467592594</v>
      </c>
      <c r="H3443" s="8">
        <v>410267464</v>
      </c>
      <c r="I3443" s="8" t="s">
        <v>24340</v>
      </c>
      <c r="J3443" s="8" t="s">
        <v>10818</v>
      </c>
      <c r="K3443" s="8" t="s">
        <v>1200</v>
      </c>
      <c r="L3443" s="8" t="s">
        <v>10758</v>
      </c>
      <c r="M3443" s="8">
        <v>1</v>
      </c>
      <c r="N3443" s="8"/>
      <c r="O3443" s="8">
        <v>410267463</v>
      </c>
      <c r="P3443" s="8" t="s">
        <v>24341</v>
      </c>
      <c r="Q3443" s="8" t="s">
        <v>10821</v>
      </c>
      <c r="R3443" s="8" t="s">
        <v>1200</v>
      </c>
      <c r="S3443" s="8" t="s">
        <v>10758</v>
      </c>
      <c r="T3443" s="8">
        <v>1</v>
      </c>
      <c r="U3443" s="8">
        <v>0</v>
      </c>
      <c r="V3443" s="8"/>
      <c r="W3443" s="8"/>
      <c r="X3443" s="8"/>
      <c r="Y3443" s="8"/>
      <c r="Z3443" s="8"/>
      <c r="AA3443" s="8"/>
      <c r="AB3443" s="8" t="s">
        <v>18483</v>
      </c>
      <c r="AC3443" s="8">
        <v>44512.930555555555</v>
      </c>
      <c r="AD3443" s="8">
        <v>44532.392361111109</v>
      </c>
      <c r="AE3443" s="8">
        <v>19.461805555554747</v>
      </c>
      <c r="AF3443" s="8"/>
      <c r="AG3443" s="8">
        <v>0</v>
      </c>
      <c r="AH3443" s="8"/>
      <c r="AI3443" s="8"/>
      <c r="AJ3443" s="8"/>
      <c r="AK3443" s="8"/>
    </row>
    <row r="3444" spans="2:37" x14ac:dyDescent="0.25">
      <c r="B3444" s="8" t="s">
        <v>8264</v>
      </c>
      <c r="C3444" s="8" t="s">
        <v>1196</v>
      </c>
      <c r="D3444" s="8" t="str">
        <f>CONCATENATE(Table2[[#This Row],[PART_NUMBER]],Table2[[#This Row],[REV]])</f>
        <v>J294970-5003NC</v>
      </c>
      <c r="E3444" s="8" t="s">
        <v>10498</v>
      </c>
      <c r="F3444" s="8" t="s">
        <v>10758</v>
      </c>
      <c r="G3444" s="8">
        <v>44531.985324074078</v>
      </c>
      <c r="H3444" s="8">
        <v>5955898</v>
      </c>
      <c r="I3444" s="8" t="s">
        <v>24342</v>
      </c>
      <c r="J3444" s="8" t="s">
        <v>10818</v>
      </c>
      <c r="K3444" s="8" t="s">
        <v>1200</v>
      </c>
      <c r="L3444" s="8" t="s">
        <v>10758</v>
      </c>
      <c r="M3444" s="8">
        <v>2</v>
      </c>
      <c r="N3444" s="8"/>
      <c r="O3444" s="8">
        <v>5955897</v>
      </c>
      <c r="P3444" s="8" t="s">
        <v>24343</v>
      </c>
      <c r="Q3444" s="8" t="s">
        <v>10821</v>
      </c>
      <c r="R3444" s="8" t="s">
        <v>1200</v>
      </c>
      <c r="S3444" s="8" t="s">
        <v>10758</v>
      </c>
      <c r="T3444" s="8">
        <v>2</v>
      </c>
      <c r="U3444" s="8">
        <v>1</v>
      </c>
      <c r="V3444" s="8"/>
      <c r="W3444" s="8"/>
      <c r="X3444" s="8"/>
      <c r="Y3444" s="8"/>
      <c r="Z3444" s="8"/>
      <c r="AA3444" s="8"/>
      <c r="AB3444" s="8" t="s">
        <v>18953</v>
      </c>
      <c r="AC3444" s="8">
        <v>44511.927777777775</v>
      </c>
      <c r="AD3444" s="8">
        <v>44531.875694444447</v>
      </c>
      <c r="AE3444" s="8">
        <v>19.947916666671517</v>
      </c>
      <c r="AF3444" s="8"/>
      <c r="AG3444" s="8">
        <v>0</v>
      </c>
      <c r="AH3444" s="8"/>
      <c r="AI3444" s="8"/>
      <c r="AJ3444" s="8"/>
      <c r="AK3444" s="8"/>
    </row>
    <row r="3445" spans="2:37" x14ac:dyDescent="0.25">
      <c r="B3445" s="8" t="s">
        <v>8265</v>
      </c>
      <c r="C3445" s="8" t="s">
        <v>1196</v>
      </c>
      <c r="D3445" s="8" t="str">
        <f>CONCATENATE(Table2[[#This Row],[PART_NUMBER]],Table2[[#This Row],[REV]])</f>
        <v>J294980-5003NC</v>
      </c>
      <c r="E3445" s="8" t="s">
        <v>10546</v>
      </c>
      <c r="F3445" s="8" t="s">
        <v>10758</v>
      </c>
      <c r="G3445" s="8">
        <v>44532.516238425924</v>
      </c>
      <c r="H3445" s="8">
        <v>410267543</v>
      </c>
      <c r="I3445" s="8" t="s">
        <v>24344</v>
      </c>
      <c r="J3445" s="8" t="s">
        <v>10818</v>
      </c>
      <c r="K3445" s="8" t="s">
        <v>1200</v>
      </c>
      <c r="L3445" s="8" t="s">
        <v>10758</v>
      </c>
      <c r="M3445" s="8">
        <v>1</v>
      </c>
      <c r="N3445" s="8"/>
      <c r="O3445" s="8">
        <v>410267542</v>
      </c>
      <c r="P3445" s="8" t="s">
        <v>24345</v>
      </c>
      <c r="Q3445" s="8" t="s">
        <v>10821</v>
      </c>
      <c r="R3445" s="8" t="s">
        <v>1200</v>
      </c>
      <c r="S3445" s="8" t="s">
        <v>10758</v>
      </c>
      <c r="T3445" s="8">
        <v>1</v>
      </c>
      <c r="U3445" s="8">
        <v>0</v>
      </c>
      <c r="V3445" s="8"/>
      <c r="W3445" s="8"/>
      <c r="X3445" s="8"/>
      <c r="Y3445" s="8"/>
      <c r="Z3445" s="8"/>
      <c r="AA3445" s="8"/>
      <c r="AB3445" s="8" t="s">
        <v>18484</v>
      </c>
      <c r="AC3445" s="8">
        <v>44513.765972222223</v>
      </c>
      <c r="AD3445" s="8">
        <v>44532.398611111108</v>
      </c>
      <c r="AE3445" s="8">
        <v>18.632638888884685</v>
      </c>
      <c r="AF3445" s="8"/>
      <c r="AG3445" s="8">
        <v>0</v>
      </c>
      <c r="AH3445" s="8"/>
      <c r="AI3445" s="8"/>
      <c r="AJ3445" s="8"/>
      <c r="AK3445" s="8"/>
    </row>
    <row r="3446" spans="2:37" x14ac:dyDescent="0.25">
      <c r="B3446" s="8" t="s">
        <v>8266</v>
      </c>
      <c r="C3446" s="8" t="s">
        <v>1196</v>
      </c>
      <c r="D3446" s="8" t="str">
        <f>CONCATENATE(Table2[[#This Row],[PART_NUMBER]],Table2[[#This Row],[REV]])</f>
        <v>J295001-503NC</v>
      </c>
      <c r="E3446" s="8" t="s">
        <v>10547</v>
      </c>
      <c r="F3446" s="8" t="s">
        <v>10757</v>
      </c>
      <c r="G3446" s="8">
        <v>44069.849004629628</v>
      </c>
      <c r="H3446" s="8">
        <v>5506766</v>
      </c>
      <c r="I3446" s="8" t="s">
        <v>24346</v>
      </c>
      <c r="J3446" s="8" t="s">
        <v>10818</v>
      </c>
      <c r="K3446" s="8" t="s">
        <v>1206</v>
      </c>
      <c r="L3446" s="8" t="s">
        <v>10757</v>
      </c>
      <c r="M3446" s="8">
        <v>3</v>
      </c>
      <c r="N3446" s="8"/>
      <c r="O3446" s="8">
        <v>5507234</v>
      </c>
      <c r="P3446" s="8" t="s">
        <v>24347</v>
      </c>
      <c r="Q3446" s="8" t="s">
        <v>10821</v>
      </c>
      <c r="R3446" s="8" t="s">
        <v>1206</v>
      </c>
      <c r="S3446" s="8" t="s">
        <v>10757</v>
      </c>
      <c r="T3446" s="8">
        <v>3</v>
      </c>
      <c r="U3446" s="8">
        <v>2</v>
      </c>
      <c r="V3446" s="8"/>
      <c r="W3446" s="8"/>
      <c r="X3446" s="8"/>
      <c r="Y3446" s="8"/>
      <c r="Z3446" s="8"/>
      <c r="AA3446" s="8"/>
      <c r="AB3446" s="8" t="s">
        <v>18485</v>
      </c>
      <c r="AC3446" s="8">
        <v>44022.872916666667</v>
      </c>
      <c r="AD3446" s="8">
        <v>44069.751388888886</v>
      </c>
      <c r="AE3446" s="8">
        <v>46.878472222218988</v>
      </c>
      <c r="AF3446" s="8"/>
      <c r="AG3446" s="8">
        <v>-1</v>
      </c>
      <c r="AH3446" s="8"/>
      <c r="AI3446" s="8"/>
      <c r="AJ3446" s="8"/>
      <c r="AK3446" s="8"/>
    </row>
    <row r="3447" spans="2:37" x14ac:dyDescent="0.25">
      <c r="B3447" s="8" t="s">
        <v>8267</v>
      </c>
      <c r="C3447" s="8" t="s">
        <v>1196</v>
      </c>
      <c r="D3447" s="8" t="str">
        <f>CONCATENATE(Table2[[#This Row],[PART_NUMBER]],Table2[[#This Row],[REV]])</f>
        <v>J295001-507NC</v>
      </c>
      <c r="E3447" s="8" t="s">
        <v>10547</v>
      </c>
      <c r="F3447" s="8" t="s">
        <v>10758</v>
      </c>
      <c r="G3447" s="8">
        <v>44538.590624999997</v>
      </c>
      <c r="H3447" s="8">
        <v>5961991</v>
      </c>
      <c r="I3447" s="8" t="s">
        <v>24348</v>
      </c>
      <c r="J3447" s="8" t="s">
        <v>10818</v>
      </c>
      <c r="K3447" s="8" t="s">
        <v>1206</v>
      </c>
      <c r="L3447" s="8" t="s">
        <v>10758</v>
      </c>
      <c r="M3447" s="8">
        <v>1</v>
      </c>
      <c r="N3447" s="8"/>
      <c r="O3447" s="8">
        <v>5961975</v>
      </c>
      <c r="P3447" s="8" t="s">
        <v>24349</v>
      </c>
      <c r="Q3447" s="8" t="s">
        <v>10821</v>
      </c>
      <c r="R3447" s="8" t="s">
        <v>1206</v>
      </c>
      <c r="S3447" s="8" t="s">
        <v>10758</v>
      </c>
      <c r="T3447" s="8">
        <v>1</v>
      </c>
      <c r="U3447" s="8">
        <v>0</v>
      </c>
      <c r="V3447" s="8"/>
      <c r="W3447" s="8"/>
      <c r="X3447" s="8"/>
      <c r="Y3447" s="8"/>
      <c r="Z3447" s="8"/>
      <c r="AA3447" s="8"/>
      <c r="AB3447" s="8" t="s">
        <v>18486</v>
      </c>
      <c r="AC3447" s="8">
        <v>44517.59652777778</v>
      </c>
      <c r="AD3447" s="8">
        <v>44538.51458333333</v>
      </c>
      <c r="AE3447" s="8">
        <v>20.918055555550382</v>
      </c>
      <c r="AF3447" s="8"/>
      <c r="AG3447" s="8">
        <v>-1</v>
      </c>
      <c r="AH3447" s="8"/>
      <c r="AI3447" s="8"/>
      <c r="AJ3447" s="8"/>
      <c r="AK3447" s="8"/>
    </row>
    <row r="3448" spans="2:37" x14ac:dyDescent="0.25">
      <c r="B3448" s="8" t="s">
        <v>8268</v>
      </c>
      <c r="C3448" s="8" t="s">
        <v>1196</v>
      </c>
      <c r="D3448" s="8" t="str">
        <f>CONCATENATE(Table2[[#This Row],[PART_NUMBER]],Table2[[#This Row],[REV]])</f>
        <v>J295001-607NC</v>
      </c>
      <c r="E3448" s="8" t="s">
        <v>8962</v>
      </c>
      <c r="F3448" s="8" t="s">
        <v>10758</v>
      </c>
      <c r="G3448" s="8">
        <v>44538.587372685186</v>
      </c>
      <c r="H3448" s="8">
        <v>5961968</v>
      </c>
      <c r="I3448" s="8" t="s">
        <v>24350</v>
      </c>
      <c r="J3448" s="8" t="s">
        <v>10818</v>
      </c>
      <c r="K3448" s="8" t="s">
        <v>1206</v>
      </c>
      <c r="L3448" s="8" t="s">
        <v>10758</v>
      </c>
      <c r="M3448" s="8">
        <v>1</v>
      </c>
      <c r="N3448" s="8"/>
      <c r="O3448" s="8">
        <v>5961967</v>
      </c>
      <c r="P3448" s="8" t="s">
        <v>24351</v>
      </c>
      <c r="Q3448" s="8" t="s">
        <v>10821</v>
      </c>
      <c r="R3448" s="8" t="s">
        <v>1206</v>
      </c>
      <c r="S3448" s="8" t="s">
        <v>10758</v>
      </c>
      <c r="T3448" s="8">
        <v>1</v>
      </c>
      <c r="U3448" s="8">
        <v>0</v>
      </c>
      <c r="V3448" s="8"/>
      <c r="W3448" s="8"/>
      <c r="X3448" s="8"/>
      <c r="Y3448" s="8"/>
      <c r="Z3448" s="8"/>
      <c r="AA3448" s="8"/>
      <c r="AB3448" s="8" t="s">
        <v>18486</v>
      </c>
      <c r="AC3448" s="8">
        <v>44517.59652777778</v>
      </c>
      <c r="AD3448" s="8">
        <v>44538.51458333333</v>
      </c>
      <c r="AE3448" s="8">
        <v>20.918055555550382</v>
      </c>
      <c r="AF3448" s="8"/>
      <c r="AG3448" s="8">
        <v>-1</v>
      </c>
      <c r="AH3448" s="8"/>
      <c r="AI3448" s="8"/>
      <c r="AJ3448" s="8"/>
      <c r="AK3448" s="8"/>
    </row>
    <row r="3449" spans="2:37" x14ac:dyDescent="0.25">
      <c r="B3449" s="8" t="s">
        <v>8269</v>
      </c>
      <c r="C3449" s="8" t="s">
        <v>1196</v>
      </c>
      <c r="D3449" s="8" t="str">
        <f>CONCATENATE(Table2[[#This Row],[PART_NUMBER]],Table2[[#This Row],[REV]])</f>
        <v>J295004-501NC</v>
      </c>
      <c r="E3449" s="8" t="s">
        <v>10548</v>
      </c>
      <c r="F3449" s="8" t="s">
        <v>10757</v>
      </c>
      <c r="G3449" s="8">
        <v>44049.515752314815</v>
      </c>
      <c r="H3449" s="8">
        <v>5437634</v>
      </c>
      <c r="I3449" s="8" t="s">
        <v>24352</v>
      </c>
      <c r="J3449" s="8" t="s">
        <v>10818</v>
      </c>
      <c r="K3449" s="8" t="s">
        <v>1206</v>
      </c>
      <c r="L3449" s="8" t="s">
        <v>10757</v>
      </c>
      <c r="M3449" s="8">
        <v>1</v>
      </c>
      <c r="N3449" s="8"/>
      <c r="O3449" s="8">
        <v>5437635</v>
      </c>
      <c r="P3449" s="8" t="s">
        <v>24353</v>
      </c>
      <c r="Q3449" s="8" t="s">
        <v>10821</v>
      </c>
      <c r="R3449" s="8" t="s">
        <v>1206</v>
      </c>
      <c r="S3449" s="8" t="s">
        <v>10757</v>
      </c>
      <c r="T3449" s="8">
        <v>1</v>
      </c>
      <c r="U3449" s="8">
        <v>0</v>
      </c>
      <c r="V3449" s="8"/>
      <c r="W3449" s="8"/>
      <c r="X3449" s="8"/>
      <c r="Y3449" s="8"/>
      <c r="Z3449" s="8"/>
      <c r="AA3449" s="8"/>
      <c r="AB3449" s="8" t="s">
        <v>18487</v>
      </c>
      <c r="AC3449" s="8">
        <v>43894.720833333333</v>
      </c>
      <c r="AD3449" s="8">
        <v>44028.575694444444</v>
      </c>
      <c r="AE3449" s="8">
        <v>133.85486111111095</v>
      </c>
      <c r="AF3449" s="8"/>
      <c r="AG3449" s="8">
        <v>-1</v>
      </c>
      <c r="AH3449" s="8"/>
      <c r="AI3449" s="8"/>
      <c r="AJ3449" s="8"/>
      <c r="AK3449" s="8"/>
    </row>
    <row r="3450" spans="2:37" x14ac:dyDescent="0.25">
      <c r="B3450" s="8" t="s">
        <v>8270</v>
      </c>
      <c r="C3450" s="8" t="s">
        <v>1196</v>
      </c>
      <c r="D3450" s="8" t="str">
        <f>CONCATENATE(Table2[[#This Row],[PART_NUMBER]],Table2[[#This Row],[REV]])</f>
        <v>J295005-601NC</v>
      </c>
      <c r="E3450" s="8" t="s">
        <v>10549</v>
      </c>
      <c r="F3450" s="8" t="s">
        <v>10757</v>
      </c>
      <c r="G3450" s="8">
        <v>43999.098344907405</v>
      </c>
      <c r="H3450" s="8">
        <v>538185876</v>
      </c>
      <c r="I3450" s="8" t="s">
        <v>24354</v>
      </c>
      <c r="J3450" s="8" t="s">
        <v>10818</v>
      </c>
      <c r="K3450" s="8" t="s">
        <v>1206</v>
      </c>
      <c r="L3450" s="8" t="s">
        <v>10757</v>
      </c>
      <c r="M3450" s="8">
        <v>4</v>
      </c>
      <c r="N3450" s="8"/>
      <c r="O3450" s="8">
        <v>538185878</v>
      </c>
      <c r="P3450" s="8" t="s">
        <v>24355</v>
      </c>
      <c r="Q3450" s="8" t="s">
        <v>10821</v>
      </c>
      <c r="R3450" s="8" t="s">
        <v>1206</v>
      </c>
      <c r="S3450" s="8" t="s">
        <v>10757</v>
      </c>
      <c r="T3450" s="8">
        <v>4</v>
      </c>
      <c r="U3450" s="8">
        <v>3</v>
      </c>
      <c r="V3450" s="8"/>
      <c r="W3450" s="8"/>
      <c r="X3450" s="8"/>
      <c r="Y3450" s="8"/>
      <c r="Z3450" s="8"/>
      <c r="AA3450" s="8"/>
      <c r="AB3450" s="8" t="s">
        <v>18954</v>
      </c>
      <c r="AC3450" s="8">
        <v>43901.673611111109</v>
      </c>
      <c r="AD3450" s="8">
        <v>43999.342361111114</v>
      </c>
      <c r="AE3450" s="8">
        <v>97.668750000004366</v>
      </c>
      <c r="AF3450" s="8"/>
      <c r="AG3450" s="8">
        <v>-1</v>
      </c>
      <c r="AH3450" s="8"/>
      <c r="AI3450" s="8"/>
      <c r="AJ3450" s="8"/>
      <c r="AK3450" s="8"/>
    </row>
    <row r="3451" spans="2:37" x14ac:dyDescent="0.25">
      <c r="B3451" s="8" t="s">
        <v>8271</v>
      </c>
      <c r="C3451" s="8" t="s">
        <v>1196</v>
      </c>
      <c r="D3451" s="8" t="str">
        <f>CONCATENATE(Table2[[#This Row],[PART_NUMBER]],Table2[[#This Row],[REV]])</f>
        <v>J295006-503NC</v>
      </c>
      <c r="E3451" s="8" t="s">
        <v>10550</v>
      </c>
      <c r="F3451" s="8" t="s">
        <v>10757</v>
      </c>
      <c r="G3451" s="8">
        <v>44036.811516203707</v>
      </c>
      <c r="H3451" s="8">
        <v>5453769</v>
      </c>
      <c r="I3451" s="8" t="s">
        <v>24356</v>
      </c>
      <c r="J3451" s="8" t="s">
        <v>10818</v>
      </c>
      <c r="K3451" s="8" t="s">
        <v>1206</v>
      </c>
      <c r="L3451" s="8" t="s">
        <v>10757</v>
      </c>
      <c r="M3451" s="8">
        <v>2</v>
      </c>
      <c r="N3451" s="8"/>
      <c r="O3451" s="8">
        <v>5453772</v>
      </c>
      <c r="P3451" s="8" t="s">
        <v>24357</v>
      </c>
      <c r="Q3451" s="8" t="s">
        <v>10821</v>
      </c>
      <c r="R3451" s="8" t="s">
        <v>1206</v>
      </c>
      <c r="S3451" s="8" t="s">
        <v>10757</v>
      </c>
      <c r="T3451" s="8">
        <v>2</v>
      </c>
      <c r="U3451" s="8">
        <v>1</v>
      </c>
      <c r="V3451" s="8"/>
      <c r="W3451" s="8"/>
      <c r="X3451" s="8"/>
      <c r="Y3451" s="8"/>
      <c r="Z3451" s="8"/>
      <c r="AA3451" s="8"/>
      <c r="AB3451" s="8" t="s">
        <v>18488</v>
      </c>
      <c r="AC3451" s="8">
        <v>43893.415277777778</v>
      </c>
      <c r="AD3451" s="8">
        <v>44036.781944444447</v>
      </c>
      <c r="AE3451" s="8">
        <v>143.36666666666861</v>
      </c>
      <c r="AF3451" s="8"/>
      <c r="AG3451" s="8">
        <v>-1</v>
      </c>
      <c r="AH3451" s="8"/>
      <c r="AI3451" s="8"/>
      <c r="AJ3451" s="8"/>
      <c r="AK3451" s="8"/>
    </row>
    <row r="3452" spans="2:37" x14ac:dyDescent="0.25">
      <c r="B3452" s="8" t="s">
        <v>8272</v>
      </c>
      <c r="C3452" s="8" t="s">
        <v>1196</v>
      </c>
      <c r="D3452" s="8" t="str">
        <f>CONCATENATE(Table2[[#This Row],[PART_NUMBER]],Table2[[#This Row],[REV]])</f>
        <v>J295006-601NC</v>
      </c>
      <c r="E3452" s="8" t="s">
        <v>10551</v>
      </c>
      <c r="F3452" s="8" t="s">
        <v>10757</v>
      </c>
      <c r="G3452" s="8">
        <v>44021.050497685188</v>
      </c>
      <c r="H3452" s="8">
        <v>5425905</v>
      </c>
      <c r="I3452" s="8" t="s">
        <v>24358</v>
      </c>
      <c r="J3452" s="8" t="s">
        <v>10818</v>
      </c>
      <c r="K3452" s="8" t="s">
        <v>1206</v>
      </c>
      <c r="L3452" s="8" t="s">
        <v>10757</v>
      </c>
      <c r="M3452" s="8">
        <v>4</v>
      </c>
      <c r="N3452" s="8"/>
      <c r="O3452" s="8">
        <v>5426107</v>
      </c>
      <c r="P3452" s="8" t="s">
        <v>24359</v>
      </c>
      <c r="Q3452" s="8" t="s">
        <v>10821</v>
      </c>
      <c r="R3452" s="8" t="s">
        <v>1206</v>
      </c>
      <c r="S3452" s="8" t="s">
        <v>10757</v>
      </c>
      <c r="T3452" s="8">
        <v>4</v>
      </c>
      <c r="U3452" s="8">
        <v>3</v>
      </c>
      <c r="V3452" s="8"/>
      <c r="W3452" s="8"/>
      <c r="X3452" s="8"/>
      <c r="Y3452" s="8"/>
      <c r="Z3452" s="8"/>
      <c r="AA3452" s="8"/>
      <c r="AB3452" s="8" t="s">
        <v>18955</v>
      </c>
      <c r="AC3452" s="8">
        <v>43896.76458333333</v>
      </c>
      <c r="AD3452" s="8">
        <v>44021.383333333331</v>
      </c>
      <c r="AE3452" s="8">
        <v>124.61875000000146</v>
      </c>
      <c r="AF3452" s="8"/>
      <c r="AG3452" s="8">
        <v>-1</v>
      </c>
      <c r="AH3452" s="8"/>
      <c r="AI3452" s="8"/>
      <c r="AJ3452" s="8"/>
      <c r="AK3452" s="8"/>
    </row>
    <row r="3453" spans="2:37" x14ac:dyDescent="0.25">
      <c r="B3453" s="8" t="s">
        <v>8273</v>
      </c>
      <c r="C3453" s="8" t="s">
        <v>1196</v>
      </c>
      <c r="D3453" s="8" t="str">
        <f>CONCATENATE(Table2[[#This Row],[PART_NUMBER]],Table2[[#This Row],[REV]])</f>
        <v>J295008-501NC</v>
      </c>
      <c r="E3453" s="8" t="s">
        <v>10552</v>
      </c>
      <c r="F3453" s="8" t="s">
        <v>10757</v>
      </c>
      <c r="G3453" s="8">
        <v>44004.629143518519</v>
      </c>
      <c r="H3453" s="8">
        <v>5397650</v>
      </c>
      <c r="I3453" s="8" t="s">
        <v>24360</v>
      </c>
      <c r="J3453" s="8" t="s">
        <v>10818</v>
      </c>
      <c r="K3453" s="8" t="s">
        <v>1203</v>
      </c>
      <c r="L3453" s="8" t="s">
        <v>10757</v>
      </c>
      <c r="M3453" s="8">
        <v>3</v>
      </c>
      <c r="N3453" s="8"/>
      <c r="O3453" s="8">
        <v>5397651</v>
      </c>
      <c r="P3453" s="8" t="s">
        <v>24361</v>
      </c>
      <c r="Q3453" s="8" t="s">
        <v>10821</v>
      </c>
      <c r="R3453" s="8" t="s">
        <v>1203</v>
      </c>
      <c r="S3453" s="8" t="s">
        <v>10757</v>
      </c>
      <c r="T3453" s="8">
        <v>3</v>
      </c>
      <c r="U3453" s="8">
        <v>2</v>
      </c>
      <c r="V3453" s="8"/>
      <c r="W3453" s="8"/>
      <c r="X3453" s="8"/>
      <c r="Y3453" s="8"/>
      <c r="Z3453" s="8"/>
      <c r="AA3453" s="8"/>
      <c r="AB3453" s="8" t="s">
        <v>18489</v>
      </c>
      <c r="AC3453" s="8">
        <v>43895.714583333334</v>
      </c>
      <c r="AD3453" s="8">
        <v>44004.546527777777</v>
      </c>
      <c r="AE3453" s="8">
        <v>108.83194444444234</v>
      </c>
      <c r="AF3453" s="8"/>
      <c r="AG3453" s="8">
        <v>-1</v>
      </c>
      <c r="AH3453" s="8"/>
      <c r="AI3453" s="8"/>
      <c r="AJ3453" s="8"/>
      <c r="AK3453" s="8"/>
    </row>
    <row r="3454" spans="2:37" x14ac:dyDescent="0.25">
      <c r="B3454" s="8" t="s">
        <v>8274</v>
      </c>
      <c r="C3454" s="8" t="s">
        <v>1196</v>
      </c>
      <c r="D3454" s="8" t="str">
        <f>CONCATENATE(Table2[[#This Row],[PART_NUMBER]],Table2[[#This Row],[REV]])</f>
        <v>J295011-501NC</v>
      </c>
      <c r="E3454" s="8" t="s">
        <v>10553</v>
      </c>
      <c r="F3454" s="8" t="s">
        <v>10757</v>
      </c>
      <c r="G3454" s="8">
        <v>44020.960069444445</v>
      </c>
      <c r="H3454" s="8">
        <v>5425499</v>
      </c>
      <c r="I3454" s="8" t="s">
        <v>24362</v>
      </c>
      <c r="J3454" s="8" t="s">
        <v>10818</v>
      </c>
      <c r="K3454" s="8" t="s">
        <v>1206</v>
      </c>
      <c r="L3454" s="8" t="s">
        <v>10757</v>
      </c>
      <c r="M3454" s="8">
        <v>1</v>
      </c>
      <c r="N3454" s="8"/>
      <c r="O3454" s="8">
        <v>5425501</v>
      </c>
      <c r="P3454" s="8" t="s">
        <v>24363</v>
      </c>
      <c r="Q3454" s="8" t="s">
        <v>10821</v>
      </c>
      <c r="R3454" s="8" t="s">
        <v>1206</v>
      </c>
      <c r="S3454" s="8" t="s">
        <v>10757</v>
      </c>
      <c r="T3454" s="8">
        <v>1</v>
      </c>
      <c r="U3454" s="8">
        <v>0</v>
      </c>
      <c r="V3454" s="8"/>
      <c r="W3454" s="8"/>
      <c r="X3454" s="8"/>
      <c r="Y3454" s="8"/>
      <c r="Z3454" s="8"/>
      <c r="AA3454" s="8"/>
      <c r="AB3454" s="8" t="s">
        <v>18490</v>
      </c>
      <c r="AC3454" s="8">
        <v>43881.370833333334</v>
      </c>
      <c r="AD3454" s="8">
        <v>44021.384722222225</v>
      </c>
      <c r="AE3454" s="8">
        <v>140.01388888889051</v>
      </c>
      <c r="AF3454" s="8"/>
      <c r="AG3454" s="8">
        <v>-1</v>
      </c>
      <c r="AH3454" s="8"/>
      <c r="AI3454" s="8"/>
      <c r="AJ3454" s="8"/>
      <c r="AK3454" s="8"/>
    </row>
    <row r="3455" spans="2:37" x14ac:dyDescent="0.25">
      <c r="B3455" s="8" t="s">
        <v>8275</v>
      </c>
      <c r="C3455" s="8" t="s">
        <v>1196</v>
      </c>
      <c r="D3455" s="8" t="str">
        <f>CONCATENATE(Table2[[#This Row],[PART_NUMBER]],Table2[[#This Row],[REV]])</f>
        <v>J295011-505NC</v>
      </c>
      <c r="E3455" s="8" t="s">
        <v>10554</v>
      </c>
      <c r="F3455" s="8" t="s">
        <v>10757</v>
      </c>
      <c r="G3455" s="8">
        <v>44020.858865740738</v>
      </c>
      <c r="H3455" s="8">
        <v>5424656</v>
      </c>
      <c r="I3455" s="8" t="s">
        <v>24364</v>
      </c>
      <c r="J3455" s="8" t="s">
        <v>10818</v>
      </c>
      <c r="K3455" s="8" t="s">
        <v>1206</v>
      </c>
      <c r="L3455" s="8" t="s">
        <v>10757</v>
      </c>
      <c r="M3455" s="8">
        <v>1</v>
      </c>
      <c r="N3455" s="8"/>
      <c r="O3455" s="8">
        <v>5424657</v>
      </c>
      <c r="P3455" s="8" t="s">
        <v>24365</v>
      </c>
      <c r="Q3455" s="8" t="s">
        <v>10821</v>
      </c>
      <c r="R3455" s="8" t="s">
        <v>1206</v>
      </c>
      <c r="S3455" s="8" t="s">
        <v>10757</v>
      </c>
      <c r="T3455" s="8">
        <v>1</v>
      </c>
      <c r="U3455" s="8">
        <v>0</v>
      </c>
      <c r="V3455" s="8"/>
      <c r="W3455" s="8"/>
      <c r="X3455" s="8"/>
      <c r="Y3455" s="8"/>
      <c r="Z3455" s="8"/>
      <c r="AA3455" s="8"/>
      <c r="AB3455" s="8" t="s">
        <v>18491</v>
      </c>
      <c r="AC3455" s="8">
        <v>43907.710416666669</v>
      </c>
      <c r="AD3455" s="8">
        <v>44020.802777777775</v>
      </c>
      <c r="AE3455" s="8">
        <v>113.09236111110658</v>
      </c>
      <c r="AF3455" s="8"/>
      <c r="AG3455" s="8">
        <v>-1</v>
      </c>
      <c r="AH3455" s="8"/>
      <c r="AI3455" s="8"/>
      <c r="AJ3455" s="8"/>
      <c r="AK3455" s="8"/>
    </row>
    <row r="3456" spans="2:37" x14ac:dyDescent="0.25">
      <c r="B3456" s="8" t="s">
        <v>8276</v>
      </c>
      <c r="C3456" s="8" t="s">
        <v>1196</v>
      </c>
      <c r="D3456" s="8" t="str">
        <f>CONCATENATE(Table2[[#This Row],[PART_NUMBER]],Table2[[#This Row],[REV]])</f>
        <v>J295012-501NC</v>
      </c>
      <c r="E3456" s="8" t="s">
        <v>10555</v>
      </c>
      <c r="F3456" s="8" t="s">
        <v>10757</v>
      </c>
      <c r="G3456" s="8">
        <v>43997.841365740744</v>
      </c>
      <c r="H3456" s="8">
        <v>409361960</v>
      </c>
      <c r="I3456" s="8" t="s">
        <v>24366</v>
      </c>
      <c r="J3456" s="8" t="s">
        <v>10818</v>
      </c>
      <c r="K3456" s="8" t="s">
        <v>1203</v>
      </c>
      <c r="L3456" s="8" t="s">
        <v>10757</v>
      </c>
      <c r="M3456" s="8">
        <v>1</v>
      </c>
      <c r="N3456" s="8"/>
      <c r="O3456" s="8">
        <v>409361959</v>
      </c>
      <c r="P3456" s="8" t="s">
        <v>24367</v>
      </c>
      <c r="Q3456" s="8" t="s">
        <v>10821</v>
      </c>
      <c r="R3456" s="8" t="s">
        <v>1203</v>
      </c>
      <c r="S3456" s="8" t="s">
        <v>10757</v>
      </c>
      <c r="T3456" s="8">
        <v>1</v>
      </c>
      <c r="U3456" s="8">
        <v>0</v>
      </c>
      <c r="V3456" s="8"/>
      <c r="W3456" s="8"/>
      <c r="X3456" s="8"/>
      <c r="Y3456" s="8"/>
      <c r="Z3456" s="8"/>
      <c r="AA3456" s="8"/>
      <c r="AB3456" s="8" t="s">
        <v>18492</v>
      </c>
      <c r="AC3456" s="8">
        <v>43928.580555555556</v>
      </c>
      <c r="AD3456" s="8">
        <v>43998.34375</v>
      </c>
      <c r="AE3456" s="8">
        <v>69.763194444443798</v>
      </c>
      <c r="AF3456" s="8"/>
      <c r="AG3456" s="8">
        <v>-1</v>
      </c>
      <c r="AH3456" s="8"/>
      <c r="AI3456" s="8"/>
      <c r="AJ3456" s="8"/>
      <c r="AK3456" s="8"/>
    </row>
    <row r="3457" spans="2:37" x14ac:dyDescent="0.25">
      <c r="B3457" s="8" t="s">
        <v>8277</v>
      </c>
      <c r="C3457" s="8" t="s">
        <v>1196</v>
      </c>
      <c r="D3457" s="8" t="str">
        <f>CONCATENATE(Table2[[#This Row],[PART_NUMBER]],Table2[[#This Row],[REV]])</f>
        <v>J295014-503NC</v>
      </c>
      <c r="E3457" s="8" t="s">
        <v>10556</v>
      </c>
      <c r="F3457" s="8" t="s">
        <v>10758</v>
      </c>
      <c r="G3457" s="8">
        <v>44532.663831018515</v>
      </c>
      <c r="H3457" s="8">
        <v>5956285</v>
      </c>
      <c r="I3457" s="8" t="s">
        <v>24368</v>
      </c>
      <c r="J3457" s="8" t="s">
        <v>10818</v>
      </c>
      <c r="K3457" s="8" t="s">
        <v>1203</v>
      </c>
      <c r="L3457" s="8" t="s">
        <v>10758</v>
      </c>
      <c r="M3457" s="8">
        <v>1</v>
      </c>
      <c r="N3457" s="8"/>
      <c r="O3457" s="8">
        <v>5956283</v>
      </c>
      <c r="P3457" s="8" t="s">
        <v>24369</v>
      </c>
      <c r="Q3457" s="8" t="s">
        <v>10821</v>
      </c>
      <c r="R3457" s="8" t="s">
        <v>1203</v>
      </c>
      <c r="S3457" s="8" t="s">
        <v>10758</v>
      </c>
      <c r="T3457" s="8">
        <v>1</v>
      </c>
      <c r="U3457" s="8">
        <v>0</v>
      </c>
      <c r="V3457" s="8"/>
      <c r="W3457" s="8"/>
      <c r="X3457" s="8"/>
      <c r="Y3457" s="8"/>
      <c r="Z3457" s="8"/>
      <c r="AA3457" s="8"/>
      <c r="AB3457" s="8" t="s">
        <v>18319</v>
      </c>
      <c r="AC3457" s="8">
        <v>44522.59097222222</v>
      </c>
      <c r="AD3457" s="8">
        <v>44532.553472222222</v>
      </c>
      <c r="AE3457" s="8">
        <v>9.9625000000014552</v>
      </c>
      <c r="AF3457" s="8"/>
      <c r="AG3457" s="8">
        <v>-1</v>
      </c>
      <c r="AH3457" s="8"/>
      <c r="AI3457" s="8"/>
      <c r="AJ3457" s="8"/>
      <c r="AK3457" s="8"/>
    </row>
    <row r="3458" spans="2:37" x14ac:dyDescent="0.25">
      <c r="B3458" s="8" t="s">
        <v>8277</v>
      </c>
      <c r="C3458" s="8" t="s">
        <v>1196</v>
      </c>
      <c r="D3458" s="8" t="str">
        <f>CONCATENATE(Table2[[#This Row],[PART_NUMBER]],Table2[[#This Row],[REV]])</f>
        <v>J295014-503NC</v>
      </c>
      <c r="E3458" s="8" t="s">
        <v>10556</v>
      </c>
      <c r="F3458" s="8" t="s">
        <v>10758</v>
      </c>
      <c r="G3458" s="8">
        <v>44532.663831018515</v>
      </c>
      <c r="H3458" s="8">
        <v>5956285</v>
      </c>
      <c r="I3458" s="8" t="s">
        <v>24368</v>
      </c>
      <c r="J3458" s="8" t="s">
        <v>10818</v>
      </c>
      <c r="K3458" s="8" t="s">
        <v>1203</v>
      </c>
      <c r="L3458" s="8" t="s">
        <v>10758</v>
      </c>
      <c r="M3458" s="8">
        <v>1</v>
      </c>
      <c r="N3458" s="8">
        <v>73211</v>
      </c>
      <c r="O3458" s="8">
        <v>5956283</v>
      </c>
      <c r="P3458" s="8" t="s">
        <v>24369</v>
      </c>
      <c r="Q3458" s="8" t="s">
        <v>10821</v>
      </c>
      <c r="R3458" s="8" t="s">
        <v>1203</v>
      </c>
      <c r="S3458" s="8" t="s">
        <v>10758</v>
      </c>
      <c r="T3458" s="8">
        <v>1</v>
      </c>
      <c r="U3458" s="8">
        <v>0</v>
      </c>
      <c r="V3458" s="8">
        <v>2145272</v>
      </c>
      <c r="W3458" s="8">
        <v>1</v>
      </c>
      <c r="X3458" s="8">
        <v>0</v>
      </c>
      <c r="Y3458" s="8">
        <v>8</v>
      </c>
      <c r="Z3458" s="8">
        <v>48</v>
      </c>
      <c r="AA3458" s="8">
        <v>119</v>
      </c>
      <c r="AB3458" s="8" t="s">
        <v>18319</v>
      </c>
      <c r="AC3458" s="8">
        <v>44522.59097222222</v>
      </c>
      <c r="AD3458" s="8">
        <v>44532.553472222222</v>
      </c>
      <c r="AE3458" s="8">
        <v>9.9625000000014552</v>
      </c>
      <c r="AF3458" s="8"/>
      <c r="AG3458" s="8">
        <v>-1</v>
      </c>
      <c r="AH3458" s="8"/>
      <c r="AI3458" s="8"/>
      <c r="AJ3458" s="8"/>
      <c r="AK3458" s="8"/>
    </row>
    <row r="3459" spans="2:37" x14ac:dyDescent="0.25">
      <c r="B3459" s="8" t="s">
        <v>8278</v>
      </c>
      <c r="C3459" s="8" t="s">
        <v>1196</v>
      </c>
      <c r="D3459" s="8" t="str">
        <f>CONCATENATE(Table2[[#This Row],[PART_NUMBER]],Table2[[#This Row],[REV]])</f>
        <v>J295017-501NC</v>
      </c>
      <c r="E3459" s="8" t="s">
        <v>10557</v>
      </c>
      <c r="F3459" s="8" t="s">
        <v>10757</v>
      </c>
      <c r="G3459" s="8">
        <v>43997.810868055552</v>
      </c>
      <c r="H3459" s="8">
        <v>5384389</v>
      </c>
      <c r="I3459" s="8" t="s">
        <v>24370</v>
      </c>
      <c r="J3459" s="8" t="s">
        <v>10818</v>
      </c>
      <c r="K3459" s="8" t="s">
        <v>1203</v>
      </c>
      <c r="L3459" s="8" t="s">
        <v>10757</v>
      </c>
      <c r="M3459" s="8">
        <v>2</v>
      </c>
      <c r="N3459" s="8">
        <v>116132</v>
      </c>
      <c r="O3459" s="8">
        <v>5384390</v>
      </c>
      <c r="P3459" s="8" t="s">
        <v>24371</v>
      </c>
      <c r="Q3459" s="8" t="s">
        <v>10821</v>
      </c>
      <c r="R3459" s="8" t="s">
        <v>1203</v>
      </c>
      <c r="S3459" s="8" t="s">
        <v>10757</v>
      </c>
      <c r="T3459" s="8">
        <v>2</v>
      </c>
      <c r="U3459" s="8">
        <v>1</v>
      </c>
      <c r="V3459" s="8">
        <v>9007636</v>
      </c>
      <c r="W3459" s="8">
        <v>1</v>
      </c>
      <c r="X3459" s="8">
        <v>0</v>
      </c>
      <c r="Y3459" s="8">
        <v>6</v>
      </c>
      <c r="Z3459" s="8">
        <v>24</v>
      </c>
      <c r="AA3459" s="8">
        <v>138</v>
      </c>
      <c r="AB3459" s="8" t="s">
        <v>18928</v>
      </c>
      <c r="AC3459" s="8">
        <v>43897.490972222222</v>
      </c>
      <c r="AD3459" s="8">
        <v>43998.317361111112</v>
      </c>
      <c r="AE3459" s="8">
        <v>100.82638888889051</v>
      </c>
      <c r="AF3459" s="8"/>
      <c r="AG3459" s="8">
        <v>-1</v>
      </c>
      <c r="AH3459" s="8"/>
      <c r="AI3459" s="8"/>
      <c r="AJ3459" s="8"/>
      <c r="AK3459" s="8"/>
    </row>
    <row r="3460" spans="2:37" x14ac:dyDescent="0.25">
      <c r="B3460" s="8" t="s">
        <v>8279</v>
      </c>
      <c r="C3460" s="8" t="s">
        <v>1196</v>
      </c>
      <c r="D3460" s="8" t="str">
        <f>CONCATENATE(Table2[[#This Row],[PART_NUMBER]],Table2[[#This Row],[REV]])</f>
        <v>J295017-505NC</v>
      </c>
      <c r="E3460" s="8" t="s">
        <v>10557</v>
      </c>
      <c r="F3460" s="8" t="s">
        <v>10757</v>
      </c>
      <c r="G3460" s="8">
        <v>44258.711608796293</v>
      </c>
      <c r="H3460" s="8">
        <v>5711996</v>
      </c>
      <c r="I3460" s="8" t="s">
        <v>24372</v>
      </c>
      <c r="J3460" s="8" t="s">
        <v>10818</v>
      </c>
      <c r="K3460" s="8" t="s">
        <v>1203</v>
      </c>
      <c r="L3460" s="8" t="s">
        <v>10757</v>
      </c>
      <c r="M3460" s="8">
        <v>2</v>
      </c>
      <c r="N3460" s="8">
        <v>115804</v>
      </c>
      <c r="O3460" s="8">
        <v>5711997</v>
      </c>
      <c r="P3460" s="8" t="s">
        <v>24373</v>
      </c>
      <c r="Q3460" s="8" t="s">
        <v>10821</v>
      </c>
      <c r="R3460" s="8" t="s">
        <v>1203</v>
      </c>
      <c r="S3460" s="8" t="s">
        <v>10757</v>
      </c>
      <c r="T3460" s="8">
        <v>2</v>
      </c>
      <c r="U3460" s="8">
        <v>1</v>
      </c>
      <c r="V3460" s="8">
        <v>8924572</v>
      </c>
      <c r="W3460" s="8">
        <v>1</v>
      </c>
      <c r="X3460" s="8">
        <v>0</v>
      </c>
      <c r="Y3460" s="8">
        <v>6</v>
      </c>
      <c r="Z3460" s="8">
        <v>23</v>
      </c>
      <c r="AA3460" s="8">
        <v>137</v>
      </c>
      <c r="AB3460" s="8" t="s">
        <v>18513</v>
      </c>
      <c r="AC3460" s="8">
        <v>44253.644444444442</v>
      </c>
      <c r="AD3460" s="8">
        <v>44259.388888888891</v>
      </c>
      <c r="AE3460" s="8">
        <v>5.7444444444481633</v>
      </c>
      <c r="AF3460" s="8"/>
      <c r="AG3460" s="8">
        <v>-1</v>
      </c>
      <c r="AH3460" s="8"/>
      <c r="AI3460" s="8"/>
      <c r="AJ3460" s="8"/>
      <c r="AK3460" s="8"/>
    </row>
    <row r="3461" spans="2:37" x14ac:dyDescent="0.25">
      <c r="B3461" s="8" t="s">
        <v>8280</v>
      </c>
      <c r="C3461" s="8" t="s">
        <v>1196</v>
      </c>
      <c r="D3461" s="8" t="str">
        <f>CONCATENATE(Table2[[#This Row],[PART_NUMBER]],Table2[[#This Row],[REV]])</f>
        <v>J295019-503NC</v>
      </c>
      <c r="E3461" s="8" t="s">
        <v>10558</v>
      </c>
      <c r="F3461" s="8" t="s">
        <v>10757</v>
      </c>
      <c r="G3461" s="8">
        <v>44040.919895833336</v>
      </c>
      <c r="H3461" s="8">
        <v>5459549</v>
      </c>
      <c r="I3461" s="8" t="s">
        <v>24374</v>
      </c>
      <c r="J3461" s="8" t="s">
        <v>10818</v>
      </c>
      <c r="K3461" s="8" t="s">
        <v>1206</v>
      </c>
      <c r="L3461" s="8" t="s">
        <v>10757</v>
      </c>
      <c r="M3461" s="8">
        <v>5</v>
      </c>
      <c r="N3461" s="8">
        <v>151219</v>
      </c>
      <c r="O3461" s="8">
        <v>5459550</v>
      </c>
      <c r="P3461" s="8" t="s">
        <v>24375</v>
      </c>
      <c r="Q3461" s="8" t="s">
        <v>10821</v>
      </c>
      <c r="R3461" s="8" t="s">
        <v>1206</v>
      </c>
      <c r="S3461" s="8" t="s">
        <v>10757</v>
      </c>
      <c r="T3461" s="8">
        <v>5</v>
      </c>
      <c r="U3461" s="8">
        <v>5</v>
      </c>
      <c r="V3461" s="8">
        <v>10978793</v>
      </c>
      <c r="W3461" s="8">
        <v>5</v>
      </c>
      <c r="X3461" s="8">
        <v>7</v>
      </c>
      <c r="Y3461" s="8">
        <v>25</v>
      </c>
      <c r="Z3461" s="8">
        <v>203</v>
      </c>
      <c r="AA3461" s="8">
        <v>456</v>
      </c>
      <c r="AB3461" s="8" t="s">
        <v>18956</v>
      </c>
      <c r="AC3461" s="8">
        <v>44012.015277777777</v>
      </c>
      <c r="AD3461" s="8">
        <v>44040.821527777778</v>
      </c>
      <c r="AE3461" s="8">
        <v>28.806250000001455</v>
      </c>
      <c r="AF3461" s="8"/>
      <c r="AG3461" s="8">
        <v>-1</v>
      </c>
      <c r="AH3461" s="8"/>
      <c r="AI3461" s="8"/>
      <c r="AJ3461" s="8"/>
      <c r="AK3461" s="8"/>
    </row>
    <row r="3462" spans="2:37" x14ac:dyDescent="0.25">
      <c r="B3462" s="8" t="s">
        <v>8281</v>
      </c>
      <c r="C3462" s="8" t="s">
        <v>1196</v>
      </c>
      <c r="D3462" s="8" t="str">
        <f>CONCATENATE(Table2[[#This Row],[PART_NUMBER]],Table2[[#This Row],[REV]])</f>
        <v>J295020-501NC</v>
      </c>
      <c r="E3462" s="8" t="s">
        <v>10559</v>
      </c>
      <c r="F3462" s="8" t="s">
        <v>10757</v>
      </c>
      <c r="G3462" s="8">
        <v>44021.782106481478</v>
      </c>
      <c r="H3462" s="8">
        <v>5427080</v>
      </c>
      <c r="I3462" s="8" t="s">
        <v>24376</v>
      </c>
      <c r="J3462" s="8" t="s">
        <v>10818</v>
      </c>
      <c r="K3462" s="8" t="s">
        <v>1206</v>
      </c>
      <c r="L3462" s="8" t="s">
        <v>10757</v>
      </c>
      <c r="M3462" s="8">
        <v>1</v>
      </c>
      <c r="N3462" s="8">
        <v>57420</v>
      </c>
      <c r="O3462" s="8">
        <v>5427082</v>
      </c>
      <c r="P3462" s="8" t="s">
        <v>24377</v>
      </c>
      <c r="Q3462" s="8" t="s">
        <v>10821</v>
      </c>
      <c r="R3462" s="8" t="s">
        <v>1206</v>
      </c>
      <c r="S3462" s="8" t="s">
        <v>10757</v>
      </c>
      <c r="T3462" s="8">
        <v>1</v>
      </c>
      <c r="U3462" s="8">
        <v>0</v>
      </c>
      <c r="V3462" s="8">
        <v>4104929</v>
      </c>
      <c r="W3462" s="8">
        <v>1</v>
      </c>
      <c r="X3462" s="8">
        <v>0</v>
      </c>
      <c r="Y3462" s="8">
        <v>7</v>
      </c>
      <c r="Z3462" s="8">
        <v>36</v>
      </c>
      <c r="AA3462" s="8">
        <v>135</v>
      </c>
      <c r="AB3462" s="8" t="s">
        <v>18493</v>
      </c>
      <c r="AC3462" s="8">
        <v>43907.468055555553</v>
      </c>
      <c r="AD3462" s="8">
        <v>44021.680555555555</v>
      </c>
      <c r="AE3462" s="8">
        <v>114.21250000000146</v>
      </c>
      <c r="AF3462" s="8"/>
      <c r="AG3462" s="8">
        <v>0</v>
      </c>
      <c r="AH3462" s="8"/>
      <c r="AI3462" s="8"/>
      <c r="AJ3462" s="8"/>
      <c r="AK3462" s="8"/>
    </row>
    <row r="3463" spans="2:37" x14ac:dyDescent="0.25">
      <c r="B3463" s="8" t="s">
        <v>8282</v>
      </c>
      <c r="C3463" s="8" t="s">
        <v>1196</v>
      </c>
      <c r="D3463" s="8" t="str">
        <f>CONCATENATE(Table2[[#This Row],[PART_NUMBER]],Table2[[#This Row],[REV]])</f>
        <v>J295020-509NC</v>
      </c>
      <c r="E3463" s="8" t="s">
        <v>10560</v>
      </c>
      <c r="F3463" s="8" t="s">
        <v>10758</v>
      </c>
      <c r="G3463" s="8">
        <v>44532.813206018516</v>
      </c>
      <c r="H3463" s="8">
        <v>5956815</v>
      </c>
      <c r="I3463" s="8" t="s">
        <v>24378</v>
      </c>
      <c r="J3463" s="8" t="s">
        <v>10818</v>
      </c>
      <c r="K3463" s="8" t="s">
        <v>1203</v>
      </c>
      <c r="L3463" s="8" t="s">
        <v>10758</v>
      </c>
      <c r="M3463" s="8">
        <v>1</v>
      </c>
      <c r="N3463" s="8">
        <v>55667</v>
      </c>
      <c r="O3463" s="8">
        <v>5956814</v>
      </c>
      <c r="P3463" s="8" t="s">
        <v>24379</v>
      </c>
      <c r="Q3463" s="8" t="s">
        <v>10821</v>
      </c>
      <c r="R3463" s="8" t="s">
        <v>1203</v>
      </c>
      <c r="S3463" s="8" t="s">
        <v>10758</v>
      </c>
      <c r="T3463" s="8">
        <v>1</v>
      </c>
      <c r="U3463" s="8">
        <v>0</v>
      </c>
      <c r="V3463" s="8">
        <v>10436010</v>
      </c>
      <c r="W3463" s="8">
        <v>1</v>
      </c>
      <c r="X3463" s="8">
        <v>0</v>
      </c>
      <c r="Y3463" s="8">
        <v>8</v>
      </c>
      <c r="Z3463" s="8">
        <v>34</v>
      </c>
      <c r="AA3463" s="8">
        <v>113</v>
      </c>
      <c r="AB3463" s="8" t="s">
        <v>18494</v>
      </c>
      <c r="AC3463" s="8">
        <v>44520.424305555556</v>
      </c>
      <c r="AD3463" s="8">
        <v>44532.822222222225</v>
      </c>
      <c r="AE3463" s="8">
        <v>12.397916666668607</v>
      </c>
      <c r="AF3463" s="8"/>
      <c r="AG3463" s="8">
        <v>0</v>
      </c>
      <c r="AH3463" s="8"/>
      <c r="AI3463" s="8"/>
      <c r="AJ3463" s="8"/>
      <c r="AK3463" s="8"/>
    </row>
    <row r="3464" spans="2:37" x14ac:dyDescent="0.25">
      <c r="B3464" s="8" t="s">
        <v>8283</v>
      </c>
      <c r="C3464" s="8" t="s">
        <v>1196</v>
      </c>
      <c r="D3464" s="8" t="str">
        <f>CONCATENATE(Table2[[#This Row],[PART_NUMBER]],Table2[[#This Row],[REV]])</f>
        <v>J295023-503NC</v>
      </c>
      <c r="E3464" s="8" t="s">
        <v>10561</v>
      </c>
      <c r="F3464" s="8" t="s">
        <v>10757</v>
      </c>
      <c r="G3464" s="8">
        <v>44020.827627314815</v>
      </c>
      <c r="H3464" s="8">
        <v>5421580</v>
      </c>
      <c r="I3464" s="8" t="s">
        <v>24380</v>
      </c>
      <c r="J3464" s="8" t="s">
        <v>10818</v>
      </c>
      <c r="K3464" s="8" t="s">
        <v>10815</v>
      </c>
      <c r="L3464" s="8" t="s">
        <v>10757</v>
      </c>
      <c r="M3464" s="8">
        <v>4</v>
      </c>
      <c r="N3464" s="8">
        <v>66567</v>
      </c>
      <c r="O3464" s="8">
        <v>5421579</v>
      </c>
      <c r="P3464" s="8" t="s">
        <v>24381</v>
      </c>
      <c r="Q3464" s="8" t="s">
        <v>10821</v>
      </c>
      <c r="R3464" s="8" t="s">
        <v>10815</v>
      </c>
      <c r="S3464" s="8" t="s">
        <v>10757</v>
      </c>
      <c r="T3464" s="8">
        <v>4</v>
      </c>
      <c r="U3464" s="8">
        <v>3</v>
      </c>
      <c r="V3464" s="8">
        <v>3659503</v>
      </c>
      <c r="W3464" s="8">
        <v>1</v>
      </c>
      <c r="X3464" s="8">
        <v>0</v>
      </c>
      <c r="Y3464" s="8">
        <v>10</v>
      </c>
      <c r="Z3464" s="8">
        <v>45</v>
      </c>
      <c r="AA3464" s="8">
        <v>167</v>
      </c>
      <c r="AB3464" s="8" t="s">
        <v>18495</v>
      </c>
      <c r="AC3464" s="8">
        <v>43908.376388888886</v>
      </c>
      <c r="AD3464" s="8">
        <v>44020.714583333334</v>
      </c>
      <c r="AE3464" s="8">
        <v>112.33819444444816</v>
      </c>
      <c r="AF3464" s="8"/>
      <c r="AG3464" s="8">
        <v>0</v>
      </c>
      <c r="AH3464" s="8"/>
      <c r="AI3464" s="8"/>
      <c r="AJ3464" s="8"/>
      <c r="AK3464" s="8"/>
    </row>
    <row r="3465" spans="2:37" x14ac:dyDescent="0.25">
      <c r="B3465" s="8" t="s">
        <v>8284</v>
      </c>
      <c r="C3465" s="8" t="s">
        <v>1196</v>
      </c>
      <c r="D3465" s="8" t="str">
        <f>CONCATENATE(Table2[[#This Row],[PART_NUMBER]],Table2[[#This Row],[REV]])</f>
        <v>J295023-507NC</v>
      </c>
      <c r="E3465" s="8" t="s">
        <v>10561</v>
      </c>
      <c r="F3465" s="8" t="s">
        <v>10757</v>
      </c>
      <c r="G3465" s="8">
        <v>44020.834108796298</v>
      </c>
      <c r="H3465" s="8">
        <v>5421583</v>
      </c>
      <c r="I3465" s="8" t="s">
        <v>24382</v>
      </c>
      <c r="J3465" s="8" t="s">
        <v>10818</v>
      </c>
      <c r="K3465" s="8" t="s">
        <v>10815</v>
      </c>
      <c r="L3465" s="8" t="s">
        <v>10757</v>
      </c>
      <c r="M3465" s="8">
        <v>2</v>
      </c>
      <c r="N3465" s="8">
        <v>64557</v>
      </c>
      <c r="O3465" s="8">
        <v>5421582</v>
      </c>
      <c r="P3465" s="8" t="s">
        <v>24383</v>
      </c>
      <c r="Q3465" s="8" t="s">
        <v>10821</v>
      </c>
      <c r="R3465" s="8" t="s">
        <v>10815</v>
      </c>
      <c r="S3465" s="8" t="s">
        <v>10757</v>
      </c>
      <c r="T3465" s="8">
        <v>2</v>
      </c>
      <c r="U3465" s="8">
        <v>1</v>
      </c>
      <c r="V3465" s="8">
        <v>17520809</v>
      </c>
      <c r="W3465" s="8">
        <v>1</v>
      </c>
      <c r="X3465" s="8">
        <v>0</v>
      </c>
      <c r="Y3465" s="8">
        <v>11</v>
      </c>
      <c r="Z3465" s="8">
        <v>52</v>
      </c>
      <c r="AA3465" s="8">
        <v>163</v>
      </c>
      <c r="AB3465" s="8" t="s">
        <v>18496</v>
      </c>
      <c r="AC3465" s="8">
        <v>43907.535416666666</v>
      </c>
      <c r="AD3465" s="8">
        <v>44020.810416666667</v>
      </c>
      <c r="AE3465" s="8">
        <v>113.27500000000146</v>
      </c>
      <c r="AF3465" s="8"/>
      <c r="AG3465" s="8">
        <v>0</v>
      </c>
      <c r="AH3465" s="8"/>
      <c r="AI3465" s="8"/>
      <c r="AJ3465" s="8"/>
      <c r="AK3465" s="8"/>
    </row>
    <row r="3466" spans="2:37" x14ac:dyDescent="0.25">
      <c r="B3466" s="8" t="s">
        <v>8285</v>
      </c>
      <c r="C3466" s="8" t="s">
        <v>1196</v>
      </c>
      <c r="D3466" s="8" t="str">
        <f>CONCATENATE(Table2[[#This Row],[PART_NUMBER]],Table2[[#This Row],[REV]])</f>
        <v>J295023-515NC</v>
      </c>
      <c r="E3466" s="8" t="s">
        <v>10562</v>
      </c>
      <c r="F3466" s="8" t="s">
        <v>10784</v>
      </c>
      <c r="G3466" s="8">
        <v>44497.820601851854</v>
      </c>
      <c r="H3466" s="8">
        <v>5927865</v>
      </c>
      <c r="I3466" s="8" t="s">
        <v>24384</v>
      </c>
      <c r="J3466" s="8" t="s">
        <v>10818</v>
      </c>
      <c r="K3466" s="8" t="s">
        <v>10815</v>
      </c>
      <c r="L3466" s="8" t="s">
        <v>10784</v>
      </c>
      <c r="M3466" s="8">
        <v>2</v>
      </c>
      <c r="N3466" s="8">
        <v>59052</v>
      </c>
      <c r="O3466" s="8">
        <v>5927866</v>
      </c>
      <c r="P3466" s="8" t="s">
        <v>24385</v>
      </c>
      <c r="Q3466" s="8" t="s">
        <v>10821</v>
      </c>
      <c r="R3466" s="8" t="s">
        <v>10815</v>
      </c>
      <c r="S3466" s="8" t="s">
        <v>10784</v>
      </c>
      <c r="T3466" s="8">
        <v>2</v>
      </c>
      <c r="U3466" s="8">
        <v>1</v>
      </c>
      <c r="V3466" s="8">
        <v>4147838</v>
      </c>
      <c r="W3466" s="8">
        <v>1</v>
      </c>
      <c r="X3466" s="8">
        <v>0</v>
      </c>
      <c r="Y3466" s="8">
        <v>9</v>
      </c>
      <c r="Z3466" s="8">
        <v>35</v>
      </c>
      <c r="AA3466" s="8">
        <v>133</v>
      </c>
      <c r="AB3466" s="8" t="s">
        <v>18497</v>
      </c>
      <c r="AC3466" s="8">
        <v>44478.334027777775</v>
      </c>
      <c r="AD3466" s="8">
        <v>44498.742361111108</v>
      </c>
      <c r="AE3466" s="8">
        <v>20.408333333332848</v>
      </c>
      <c r="AF3466" s="8"/>
      <c r="AG3466" s="8">
        <v>0</v>
      </c>
      <c r="AH3466" s="8"/>
      <c r="AI3466" s="8"/>
      <c r="AJ3466" s="8"/>
      <c r="AK3466" s="8"/>
    </row>
    <row r="3467" spans="2:37" x14ac:dyDescent="0.25">
      <c r="B3467" s="8" t="s">
        <v>8286</v>
      </c>
      <c r="C3467" s="8" t="s">
        <v>1196</v>
      </c>
      <c r="D3467" s="8" t="str">
        <f>CONCATENATE(Table2[[#This Row],[PART_NUMBER]],Table2[[#This Row],[REV]])</f>
        <v>J295023-517NC</v>
      </c>
      <c r="E3467" s="8" t="s">
        <v>10563</v>
      </c>
      <c r="F3467" s="8" t="s">
        <v>10758</v>
      </c>
      <c r="G3467" s="8">
        <v>44531.651898148149</v>
      </c>
      <c r="H3467" s="8">
        <v>5954828</v>
      </c>
      <c r="I3467" s="8" t="s">
        <v>24386</v>
      </c>
      <c r="J3467" s="8" t="s">
        <v>10818</v>
      </c>
      <c r="K3467" s="8" t="s">
        <v>10815</v>
      </c>
      <c r="L3467" s="8" t="s">
        <v>10758</v>
      </c>
      <c r="M3467" s="8">
        <v>2</v>
      </c>
      <c r="N3467" s="8">
        <v>67205</v>
      </c>
      <c r="O3467" s="8">
        <v>5954849</v>
      </c>
      <c r="P3467" s="8" t="s">
        <v>24387</v>
      </c>
      <c r="Q3467" s="8" t="s">
        <v>10821</v>
      </c>
      <c r="R3467" s="8" t="s">
        <v>10815</v>
      </c>
      <c r="S3467" s="8" t="s">
        <v>10758</v>
      </c>
      <c r="T3467" s="8">
        <v>2</v>
      </c>
      <c r="U3467" s="8">
        <v>1</v>
      </c>
      <c r="V3467" s="8">
        <v>11898046</v>
      </c>
      <c r="W3467" s="8">
        <v>1</v>
      </c>
      <c r="X3467" s="8">
        <v>0</v>
      </c>
      <c r="Y3467" s="8">
        <v>9</v>
      </c>
      <c r="Z3467" s="8">
        <v>40</v>
      </c>
      <c r="AA3467" s="8">
        <v>124</v>
      </c>
      <c r="AB3467" s="8" t="s">
        <v>18498</v>
      </c>
      <c r="AC3467" s="8">
        <v>44520.669444444444</v>
      </c>
      <c r="AD3467" s="8">
        <v>44531.540972222225</v>
      </c>
      <c r="AE3467" s="8">
        <v>10.871527777781012</v>
      </c>
      <c r="AF3467" s="8"/>
      <c r="AG3467" s="8">
        <v>0</v>
      </c>
      <c r="AH3467" s="8"/>
      <c r="AI3467" s="8"/>
      <c r="AJ3467" s="8"/>
      <c r="AK3467" s="8"/>
    </row>
    <row r="3468" spans="2:37" x14ac:dyDescent="0.25">
      <c r="B3468" s="8" t="s">
        <v>8287</v>
      </c>
      <c r="C3468" s="8" t="s">
        <v>1196</v>
      </c>
      <c r="D3468" s="8" t="str">
        <f>CONCATENATE(Table2[[#This Row],[PART_NUMBER]],Table2[[#This Row],[REV]])</f>
        <v>J295024-501NC</v>
      </c>
      <c r="E3468" s="8" t="s">
        <v>10564</v>
      </c>
      <c r="F3468" s="8" t="s">
        <v>10757</v>
      </c>
      <c r="G3468" s="8">
        <v>44043.741307870368</v>
      </c>
      <c r="H3468" s="8">
        <v>5467013</v>
      </c>
      <c r="I3468" s="8" t="s">
        <v>24388</v>
      </c>
      <c r="J3468" s="8" t="s">
        <v>10818</v>
      </c>
      <c r="K3468" s="8" t="s">
        <v>10815</v>
      </c>
      <c r="L3468" s="8" t="s">
        <v>10757</v>
      </c>
      <c r="M3468" s="8">
        <v>3</v>
      </c>
      <c r="N3468" s="8">
        <v>41876</v>
      </c>
      <c r="O3468" s="8">
        <v>5467015</v>
      </c>
      <c r="P3468" s="8" t="s">
        <v>24389</v>
      </c>
      <c r="Q3468" s="8" t="s">
        <v>10821</v>
      </c>
      <c r="R3468" s="8" t="s">
        <v>10815</v>
      </c>
      <c r="S3468" s="8" t="s">
        <v>10757</v>
      </c>
      <c r="T3468" s="8">
        <v>4</v>
      </c>
      <c r="U3468" s="8">
        <v>3</v>
      </c>
      <c r="V3468" s="8">
        <v>30746457</v>
      </c>
      <c r="W3468" s="8">
        <v>1</v>
      </c>
      <c r="X3468" s="8">
        <v>3</v>
      </c>
      <c r="Y3468" s="8">
        <v>9</v>
      </c>
      <c r="Z3468" s="8">
        <v>23</v>
      </c>
      <c r="AA3468" s="8">
        <v>164</v>
      </c>
      <c r="AB3468" s="8" t="s">
        <v>18499</v>
      </c>
      <c r="AC3468" s="8">
        <v>43906.62222222222</v>
      </c>
      <c r="AD3468" s="8">
        <v>44043.626388888886</v>
      </c>
      <c r="AE3468" s="8">
        <v>137.0041666666657</v>
      </c>
      <c r="AF3468" s="8"/>
      <c r="AG3468" s="8">
        <v>0</v>
      </c>
      <c r="AH3468" s="8"/>
      <c r="AI3468" s="8"/>
      <c r="AJ3468" s="8"/>
      <c r="AK3468" s="8"/>
    </row>
    <row r="3469" spans="2:37" x14ac:dyDescent="0.25">
      <c r="B3469" s="8" t="s">
        <v>8288</v>
      </c>
      <c r="C3469" s="8" t="s">
        <v>1196</v>
      </c>
      <c r="D3469" s="8" t="str">
        <f>CONCATENATE(Table2[[#This Row],[PART_NUMBER]],Table2[[#This Row],[REV]])</f>
        <v>J295024-503NC</v>
      </c>
      <c r="E3469" s="8" t="s">
        <v>10565</v>
      </c>
      <c r="F3469" s="8" t="s">
        <v>10757</v>
      </c>
      <c r="G3469" s="8">
        <v>43959.965752314813</v>
      </c>
      <c r="H3469" s="8">
        <v>5312292</v>
      </c>
      <c r="I3469" s="8" t="s">
        <v>24390</v>
      </c>
      <c r="J3469" s="8" t="s">
        <v>10818</v>
      </c>
      <c r="K3469" s="8" t="s">
        <v>10815</v>
      </c>
      <c r="L3469" s="8" t="s">
        <v>10757</v>
      </c>
      <c r="M3469" s="8">
        <v>3</v>
      </c>
      <c r="N3469" s="8">
        <v>41574</v>
      </c>
      <c r="O3469" s="8">
        <v>5312293</v>
      </c>
      <c r="P3469" s="8" t="s">
        <v>24391</v>
      </c>
      <c r="Q3469" s="8" t="s">
        <v>10821</v>
      </c>
      <c r="R3469" s="8" t="s">
        <v>10815</v>
      </c>
      <c r="S3469" s="8" t="s">
        <v>10757</v>
      </c>
      <c r="T3469" s="8">
        <v>3</v>
      </c>
      <c r="U3469" s="8">
        <v>2</v>
      </c>
      <c r="V3469" s="8">
        <v>10305845</v>
      </c>
      <c r="W3469" s="8">
        <v>1</v>
      </c>
      <c r="X3469" s="8">
        <v>0</v>
      </c>
      <c r="Y3469" s="8">
        <v>8</v>
      </c>
      <c r="Z3469" s="8">
        <v>28</v>
      </c>
      <c r="AA3469" s="8">
        <v>163</v>
      </c>
      <c r="AB3469" s="8" t="s">
        <v>18957</v>
      </c>
      <c r="AC3469" s="8">
        <v>43909.261805555558</v>
      </c>
      <c r="AD3469" s="8">
        <v>43962.293749999997</v>
      </c>
      <c r="AE3469" s="8">
        <v>53.031944444439432</v>
      </c>
      <c r="AF3469" s="8"/>
      <c r="AG3469" s="8">
        <v>0</v>
      </c>
      <c r="AH3469" s="8"/>
      <c r="AI3469" s="8"/>
      <c r="AJ3469" s="8"/>
      <c r="AK3469" s="8"/>
    </row>
    <row r="3470" spans="2:37" x14ac:dyDescent="0.25">
      <c r="B3470" s="8" t="s">
        <v>8289</v>
      </c>
      <c r="C3470" s="8" t="s">
        <v>1196</v>
      </c>
      <c r="D3470" s="8" t="str">
        <f>CONCATENATE(Table2[[#This Row],[PART_NUMBER]],Table2[[#This Row],[REV]])</f>
        <v>J295024-511NC</v>
      </c>
      <c r="E3470" s="8" t="s">
        <v>10566</v>
      </c>
      <c r="F3470" s="8" t="s">
        <v>10758</v>
      </c>
      <c r="G3470" s="8">
        <v>44531.953379629631</v>
      </c>
      <c r="H3470" s="8">
        <v>5955820</v>
      </c>
      <c r="I3470" s="8" t="s">
        <v>24392</v>
      </c>
      <c r="J3470" s="8" t="s">
        <v>10818</v>
      </c>
      <c r="K3470" s="8" t="s">
        <v>1203</v>
      </c>
      <c r="L3470" s="8" t="s">
        <v>10758</v>
      </c>
      <c r="M3470" s="8">
        <v>1</v>
      </c>
      <c r="N3470" s="8">
        <v>35012</v>
      </c>
      <c r="O3470" s="8">
        <v>5955821</v>
      </c>
      <c r="P3470" s="8" t="s">
        <v>24393</v>
      </c>
      <c r="Q3470" s="8" t="s">
        <v>10821</v>
      </c>
      <c r="R3470" s="8" t="s">
        <v>1203</v>
      </c>
      <c r="S3470" s="8" t="s">
        <v>10758</v>
      </c>
      <c r="T3470" s="8">
        <v>1</v>
      </c>
      <c r="U3470" s="8">
        <v>0</v>
      </c>
      <c r="V3470" s="8">
        <v>27604887</v>
      </c>
      <c r="W3470" s="8">
        <v>1</v>
      </c>
      <c r="X3470" s="8">
        <v>0</v>
      </c>
      <c r="Y3470" s="8">
        <v>9</v>
      </c>
      <c r="Z3470" s="8">
        <v>27</v>
      </c>
      <c r="AA3470" s="8">
        <v>140</v>
      </c>
      <c r="AB3470" s="8" t="s">
        <v>18500</v>
      </c>
      <c r="AC3470" s="8">
        <v>44518.931944444441</v>
      </c>
      <c r="AD3470" s="8">
        <v>44531.873611111114</v>
      </c>
      <c r="AE3470" s="8">
        <v>12.941666666672972</v>
      </c>
      <c r="AF3470" s="8"/>
      <c r="AG3470" s="8">
        <v>0</v>
      </c>
      <c r="AH3470" s="8"/>
      <c r="AI3470" s="8"/>
      <c r="AJ3470" s="8"/>
      <c r="AK3470" s="8"/>
    </row>
    <row r="3471" spans="2:37" x14ac:dyDescent="0.25">
      <c r="B3471" s="8" t="s">
        <v>8290</v>
      </c>
      <c r="C3471" s="8" t="s">
        <v>1196</v>
      </c>
      <c r="D3471" s="8" t="str">
        <f>CONCATENATE(Table2[[#This Row],[PART_NUMBER]],Table2[[#This Row],[REV]])</f>
        <v>J295026-501NC</v>
      </c>
      <c r="E3471" s="8" t="s">
        <v>10567</v>
      </c>
      <c r="F3471" s="8" t="s">
        <v>10757</v>
      </c>
      <c r="G3471" s="8">
        <v>44028.160868055558</v>
      </c>
      <c r="H3471" s="8">
        <v>538200713</v>
      </c>
      <c r="I3471" s="8" t="s">
        <v>24394</v>
      </c>
      <c r="J3471" s="8" t="s">
        <v>10818</v>
      </c>
      <c r="K3471" s="8" t="s">
        <v>1203</v>
      </c>
      <c r="L3471" s="8" t="s">
        <v>10757</v>
      </c>
      <c r="M3471" s="8">
        <v>3</v>
      </c>
      <c r="N3471" s="8">
        <v>77334</v>
      </c>
      <c r="O3471" s="8">
        <v>538200715</v>
      </c>
      <c r="P3471" s="8" t="s">
        <v>24395</v>
      </c>
      <c r="Q3471" s="8" t="s">
        <v>10821</v>
      </c>
      <c r="R3471" s="8" t="s">
        <v>1203</v>
      </c>
      <c r="S3471" s="8" t="s">
        <v>10757</v>
      </c>
      <c r="T3471" s="8">
        <v>3</v>
      </c>
      <c r="U3471" s="8">
        <v>2</v>
      </c>
      <c r="V3471" s="8">
        <v>6201502</v>
      </c>
      <c r="W3471" s="8">
        <v>1</v>
      </c>
      <c r="X3471" s="8">
        <v>1</v>
      </c>
      <c r="Y3471" s="8">
        <v>10</v>
      </c>
      <c r="Z3471" s="8">
        <v>61</v>
      </c>
      <c r="AA3471" s="8">
        <v>172</v>
      </c>
      <c r="AB3471" s="8" t="s">
        <v>18958</v>
      </c>
      <c r="AC3471" s="8">
        <v>43904.458333333336</v>
      </c>
      <c r="AD3471" s="8">
        <v>44028.606249999997</v>
      </c>
      <c r="AE3471" s="8">
        <v>124.14791666666133</v>
      </c>
      <c r="AF3471" s="8"/>
      <c r="AG3471" s="8">
        <v>-1</v>
      </c>
      <c r="AH3471" s="8"/>
      <c r="AI3471" s="8"/>
      <c r="AJ3471" s="8"/>
      <c r="AK3471" s="8"/>
    </row>
    <row r="3472" spans="2:37" x14ac:dyDescent="0.25">
      <c r="B3472" s="8" t="s">
        <v>8291</v>
      </c>
      <c r="C3472" s="8" t="s">
        <v>1196</v>
      </c>
      <c r="D3472" s="8" t="str">
        <f>CONCATENATE(Table2[[#This Row],[PART_NUMBER]],Table2[[#This Row],[REV]])</f>
        <v>J295027-521NC</v>
      </c>
      <c r="E3472" s="8" t="s">
        <v>10568</v>
      </c>
      <c r="F3472" s="8" t="s">
        <v>10758</v>
      </c>
      <c r="G3472" s="8">
        <v>44532.580011574071</v>
      </c>
      <c r="H3472" s="8">
        <v>5956187</v>
      </c>
      <c r="I3472" s="8" t="s">
        <v>24396</v>
      </c>
      <c r="J3472" s="8" t="s">
        <v>10818</v>
      </c>
      <c r="K3472" s="8" t="s">
        <v>1203</v>
      </c>
      <c r="L3472" s="8" t="s">
        <v>10758</v>
      </c>
      <c r="M3472" s="8">
        <v>1</v>
      </c>
      <c r="N3472" s="8">
        <v>53910</v>
      </c>
      <c r="O3472" s="8">
        <v>5956186</v>
      </c>
      <c r="P3472" s="8" t="s">
        <v>24397</v>
      </c>
      <c r="Q3472" s="8" t="s">
        <v>10821</v>
      </c>
      <c r="R3472" s="8" t="s">
        <v>1203</v>
      </c>
      <c r="S3472" s="8" t="s">
        <v>10758</v>
      </c>
      <c r="T3472" s="8">
        <v>1</v>
      </c>
      <c r="U3472" s="8">
        <v>0</v>
      </c>
      <c r="V3472" s="8">
        <v>32930495</v>
      </c>
      <c r="W3472" s="8">
        <v>2</v>
      </c>
      <c r="X3472" s="8">
        <v>0</v>
      </c>
      <c r="Y3472" s="8">
        <v>12</v>
      </c>
      <c r="Z3472" s="8">
        <v>55</v>
      </c>
      <c r="AA3472" s="8">
        <v>179</v>
      </c>
      <c r="AB3472" s="8" t="s">
        <v>18229</v>
      </c>
      <c r="AC3472" s="8">
        <v>44511.915972222225</v>
      </c>
      <c r="AD3472" s="8">
        <v>44532.495138888888</v>
      </c>
      <c r="AE3472" s="8">
        <v>20.579166666662786</v>
      </c>
      <c r="AF3472" s="8"/>
      <c r="AG3472" s="8">
        <v>0</v>
      </c>
      <c r="AH3472" s="8"/>
      <c r="AI3472" s="8"/>
      <c r="AJ3472" s="8"/>
      <c r="AK3472" s="8"/>
    </row>
    <row r="3473" spans="2:37" x14ac:dyDescent="0.25">
      <c r="B3473" s="8" t="s">
        <v>8292</v>
      </c>
      <c r="C3473" s="8" t="s">
        <v>1196</v>
      </c>
      <c r="D3473" s="8" t="str">
        <f>CONCATENATE(Table2[[#This Row],[PART_NUMBER]],Table2[[#This Row],[REV]])</f>
        <v>J295031-505NC</v>
      </c>
      <c r="E3473" s="8" t="s">
        <v>10569</v>
      </c>
      <c r="F3473" s="8" t="s">
        <v>10757</v>
      </c>
      <c r="G3473" s="8">
        <v>44041.636956018519</v>
      </c>
      <c r="H3473" s="8">
        <v>5460437</v>
      </c>
      <c r="I3473" s="8" t="s">
        <v>24398</v>
      </c>
      <c r="J3473" s="8" t="s">
        <v>10818</v>
      </c>
      <c r="K3473" s="8" t="s">
        <v>1203</v>
      </c>
      <c r="L3473" s="8" t="s">
        <v>10757</v>
      </c>
      <c r="M3473" s="8">
        <v>2</v>
      </c>
      <c r="N3473" s="8">
        <v>63069</v>
      </c>
      <c r="O3473" s="8">
        <v>5460436</v>
      </c>
      <c r="P3473" s="8" t="s">
        <v>24399</v>
      </c>
      <c r="Q3473" s="8" t="s">
        <v>10821</v>
      </c>
      <c r="R3473" s="8" t="s">
        <v>1203</v>
      </c>
      <c r="S3473" s="8" t="s">
        <v>10757</v>
      </c>
      <c r="T3473" s="8">
        <v>2</v>
      </c>
      <c r="U3473" s="8">
        <v>1</v>
      </c>
      <c r="V3473" s="8">
        <v>5928543</v>
      </c>
      <c r="W3473" s="8">
        <v>1</v>
      </c>
      <c r="X3473" s="8">
        <v>0</v>
      </c>
      <c r="Y3473" s="8">
        <v>6</v>
      </c>
      <c r="Z3473" s="8">
        <v>66</v>
      </c>
      <c r="AA3473" s="8">
        <v>155</v>
      </c>
      <c r="AB3473" s="8" t="s">
        <v>18959</v>
      </c>
      <c r="AC3473" s="8">
        <v>43906.642361111109</v>
      </c>
      <c r="AD3473" s="8">
        <v>44041.525000000001</v>
      </c>
      <c r="AE3473" s="8">
        <v>134.88263888889196</v>
      </c>
      <c r="AF3473" s="8"/>
      <c r="AG3473" s="8">
        <v>-1</v>
      </c>
      <c r="AH3473" s="8"/>
      <c r="AI3473" s="8"/>
      <c r="AJ3473" s="8"/>
      <c r="AK3473" s="8"/>
    </row>
    <row r="3474" spans="2:37" x14ac:dyDescent="0.25">
      <c r="B3474" s="8" t="s">
        <v>8293</v>
      </c>
      <c r="C3474" s="8" t="s">
        <v>1196</v>
      </c>
      <c r="D3474" s="8" t="str">
        <f>CONCATENATE(Table2[[#This Row],[PART_NUMBER]],Table2[[#This Row],[REV]])</f>
        <v>J295031-513NC</v>
      </c>
      <c r="E3474" s="8" t="s">
        <v>8937</v>
      </c>
      <c r="F3474" s="8" t="s">
        <v>10757</v>
      </c>
      <c r="G3474" s="8">
        <v>44030.676585648151</v>
      </c>
      <c r="H3474" s="8">
        <v>5442014</v>
      </c>
      <c r="I3474" s="8" t="s">
        <v>24400</v>
      </c>
      <c r="J3474" s="8" t="s">
        <v>10818</v>
      </c>
      <c r="K3474" s="8" t="s">
        <v>1203</v>
      </c>
      <c r="L3474" s="8" t="s">
        <v>10757</v>
      </c>
      <c r="M3474" s="8">
        <v>1</v>
      </c>
      <c r="N3474" s="8">
        <v>69772</v>
      </c>
      <c r="O3474" s="8">
        <v>5442016</v>
      </c>
      <c r="P3474" s="8" t="s">
        <v>24401</v>
      </c>
      <c r="Q3474" s="8" t="s">
        <v>10821</v>
      </c>
      <c r="R3474" s="8" t="s">
        <v>1203</v>
      </c>
      <c r="S3474" s="8" t="s">
        <v>10757</v>
      </c>
      <c r="T3474" s="8">
        <v>1</v>
      </c>
      <c r="U3474" s="8">
        <v>0</v>
      </c>
      <c r="V3474" s="8">
        <v>8330725</v>
      </c>
      <c r="W3474" s="8">
        <v>2</v>
      </c>
      <c r="X3474" s="8">
        <v>0</v>
      </c>
      <c r="Y3474" s="8">
        <v>11</v>
      </c>
      <c r="Z3474" s="8">
        <v>74</v>
      </c>
      <c r="AA3474" s="8">
        <v>212</v>
      </c>
      <c r="AB3474" s="8" t="s">
        <v>18501</v>
      </c>
      <c r="AC3474" s="8">
        <v>43952.018055555556</v>
      </c>
      <c r="AD3474" s="8">
        <v>44032.381249999999</v>
      </c>
      <c r="AE3474" s="8">
        <v>80.363194444442343</v>
      </c>
      <c r="AF3474" s="8"/>
      <c r="AG3474" s="8">
        <v>-1</v>
      </c>
      <c r="AH3474" s="8"/>
      <c r="AI3474" s="8"/>
      <c r="AJ3474" s="8"/>
      <c r="AK3474" s="8"/>
    </row>
    <row r="3475" spans="2:37" x14ac:dyDescent="0.25">
      <c r="B3475" s="8" t="s">
        <v>8294</v>
      </c>
      <c r="C3475" s="8" t="s">
        <v>1196</v>
      </c>
      <c r="D3475" s="8" t="str">
        <f>CONCATENATE(Table2[[#This Row],[PART_NUMBER]],Table2[[#This Row],[REV]])</f>
        <v>J295031-531NC</v>
      </c>
      <c r="E3475" s="8" t="s">
        <v>10570</v>
      </c>
      <c r="F3475" s="8" t="s">
        <v>10758</v>
      </c>
      <c r="G3475" s="8">
        <v>44531.609930555554</v>
      </c>
      <c r="H3475" s="8">
        <v>5954759</v>
      </c>
      <c r="I3475" s="8" t="s">
        <v>24402</v>
      </c>
      <c r="J3475" s="8" t="s">
        <v>10818</v>
      </c>
      <c r="K3475" s="8" t="s">
        <v>1203</v>
      </c>
      <c r="L3475" s="8" t="s">
        <v>10758</v>
      </c>
      <c r="M3475" s="8">
        <v>1</v>
      </c>
      <c r="N3475" s="8">
        <v>48676</v>
      </c>
      <c r="O3475" s="8">
        <v>5954758</v>
      </c>
      <c r="P3475" s="8" t="s">
        <v>24403</v>
      </c>
      <c r="Q3475" s="8" t="s">
        <v>10821</v>
      </c>
      <c r="R3475" s="8" t="s">
        <v>1203</v>
      </c>
      <c r="S3475" s="8" t="s">
        <v>10758</v>
      </c>
      <c r="T3475" s="8">
        <v>1</v>
      </c>
      <c r="U3475" s="8">
        <v>0</v>
      </c>
      <c r="V3475" s="8">
        <v>3141675</v>
      </c>
      <c r="W3475" s="8">
        <v>1</v>
      </c>
      <c r="X3475" s="8">
        <v>0</v>
      </c>
      <c r="Y3475" s="8">
        <v>6</v>
      </c>
      <c r="Z3475" s="8">
        <v>19</v>
      </c>
      <c r="AA3475" s="8">
        <v>101</v>
      </c>
      <c r="AB3475" s="8" t="s">
        <v>18398</v>
      </c>
      <c r="AC3475" s="8">
        <v>44508.675000000003</v>
      </c>
      <c r="AD3475" s="8">
        <v>44531.52847222222</v>
      </c>
      <c r="AE3475" s="8">
        <v>22.853472222217533</v>
      </c>
      <c r="AF3475" s="8"/>
      <c r="AG3475" s="8">
        <v>-1</v>
      </c>
      <c r="AH3475" s="8"/>
      <c r="AI3475" s="8"/>
      <c r="AJ3475" s="8"/>
      <c r="AK3475" s="8"/>
    </row>
    <row r="3476" spans="2:37" x14ac:dyDescent="0.25">
      <c r="B3476" s="8" t="s">
        <v>8295</v>
      </c>
      <c r="C3476" s="8" t="s">
        <v>1196</v>
      </c>
      <c r="D3476" s="8" t="str">
        <f>CONCATENATE(Table2[[#This Row],[PART_NUMBER]],Table2[[#This Row],[REV]])</f>
        <v>J295031-535NC</v>
      </c>
      <c r="E3476" s="8" t="s">
        <v>10570</v>
      </c>
      <c r="F3476" s="8" t="s">
        <v>10758</v>
      </c>
      <c r="G3476" s="8">
        <v>44533.575069444443</v>
      </c>
      <c r="H3476" s="8">
        <v>5957493</v>
      </c>
      <c r="I3476" s="8" t="s">
        <v>24404</v>
      </c>
      <c r="J3476" s="8" t="s">
        <v>10818</v>
      </c>
      <c r="K3476" s="8" t="s">
        <v>1203</v>
      </c>
      <c r="L3476" s="8" t="s">
        <v>10758</v>
      </c>
      <c r="M3476" s="8">
        <v>1</v>
      </c>
      <c r="N3476" s="8">
        <v>37163</v>
      </c>
      <c r="O3476" s="8">
        <v>5957492</v>
      </c>
      <c r="P3476" s="8" t="s">
        <v>24405</v>
      </c>
      <c r="Q3476" s="8" t="s">
        <v>10821</v>
      </c>
      <c r="R3476" s="8" t="s">
        <v>1203</v>
      </c>
      <c r="S3476" s="8" t="s">
        <v>10758</v>
      </c>
      <c r="T3476" s="8">
        <v>1</v>
      </c>
      <c r="U3476" s="8">
        <v>0</v>
      </c>
      <c r="V3476" s="8">
        <v>8212856</v>
      </c>
      <c r="W3476" s="8">
        <v>1</v>
      </c>
      <c r="X3476" s="8">
        <v>0</v>
      </c>
      <c r="Y3476" s="8">
        <v>8</v>
      </c>
      <c r="Z3476" s="8">
        <v>19</v>
      </c>
      <c r="AA3476" s="8">
        <v>113</v>
      </c>
      <c r="AB3476" s="8" t="s">
        <v>18502</v>
      </c>
      <c r="AC3476" s="8">
        <v>44524.599305555559</v>
      </c>
      <c r="AD3476" s="8">
        <v>44533.464583333334</v>
      </c>
      <c r="AE3476" s="8">
        <v>8.8652777777751908</v>
      </c>
      <c r="AF3476" s="8"/>
      <c r="AG3476" s="8">
        <v>-1</v>
      </c>
      <c r="AH3476" s="8"/>
      <c r="AI3476" s="8"/>
      <c r="AJ3476" s="8"/>
      <c r="AK3476" s="8"/>
    </row>
    <row r="3477" spans="2:37" x14ac:dyDescent="0.25">
      <c r="B3477" s="8" t="s">
        <v>8296</v>
      </c>
      <c r="C3477" s="8" t="s">
        <v>1196</v>
      </c>
      <c r="D3477" s="8" t="str">
        <f>CONCATENATE(Table2[[#This Row],[PART_NUMBER]],Table2[[#This Row],[REV]])</f>
        <v>J295033-501NC</v>
      </c>
      <c r="E3477" s="8" t="s">
        <v>10571</v>
      </c>
      <c r="F3477" s="8" t="s">
        <v>10757</v>
      </c>
      <c r="G3477" s="8">
        <v>43959.583715277775</v>
      </c>
      <c r="H3477" s="8">
        <v>5310462</v>
      </c>
      <c r="I3477" s="8" t="s">
        <v>24406</v>
      </c>
      <c r="J3477" s="8" t="s">
        <v>10818</v>
      </c>
      <c r="K3477" s="8" t="s">
        <v>1206</v>
      </c>
      <c r="L3477" s="8" t="s">
        <v>10757</v>
      </c>
      <c r="M3477" s="8">
        <v>1</v>
      </c>
      <c r="N3477" s="8">
        <v>50053</v>
      </c>
      <c r="O3477" s="8">
        <v>5310461</v>
      </c>
      <c r="P3477" s="8" t="s">
        <v>24407</v>
      </c>
      <c r="Q3477" s="8" t="s">
        <v>10821</v>
      </c>
      <c r="R3477" s="8" t="s">
        <v>1206</v>
      </c>
      <c r="S3477" s="8" t="s">
        <v>10757</v>
      </c>
      <c r="T3477" s="8">
        <v>1</v>
      </c>
      <c r="U3477" s="8">
        <v>0</v>
      </c>
      <c r="V3477" s="8">
        <v>2704539</v>
      </c>
      <c r="W3477" s="8">
        <v>1</v>
      </c>
      <c r="X3477" s="8">
        <v>4</v>
      </c>
      <c r="Y3477" s="8">
        <v>8</v>
      </c>
      <c r="Z3477" s="8">
        <v>34</v>
      </c>
      <c r="AA3477" s="8">
        <v>156</v>
      </c>
      <c r="AB3477" s="8" t="s">
        <v>18503</v>
      </c>
      <c r="AC3477" s="8">
        <v>43851.54583333333</v>
      </c>
      <c r="AD3477" s="8">
        <v>43959.463194444441</v>
      </c>
      <c r="AE3477" s="8">
        <v>107.91736111111095</v>
      </c>
      <c r="AF3477" s="8"/>
      <c r="AG3477" s="8">
        <v>-1</v>
      </c>
      <c r="AH3477" s="8"/>
      <c r="AI3477" s="8"/>
      <c r="AJ3477" s="8"/>
      <c r="AK3477" s="8"/>
    </row>
    <row r="3478" spans="2:37" x14ac:dyDescent="0.25">
      <c r="B3478" s="8" t="s">
        <v>8297</v>
      </c>
      <c r="C3478" s="8" t="s">
        <v>1196</v>
      </c>
      <c r="D3478" s="8" t="str">
        <f>CONCATENATE(Table2[[#This Row],[PART_NUMBER]],Table2[[#This Row],[REV]])</f>
        <v>J295056-501NC</v>
      </c>
      <c r="E3478" s="8" t="s">
        <v>10572</v>
      </c>
      <c r="F3478" s="8" t="s">
        <v>10757</v>
      </c>
      <c r="G3478" s="8">
        <v>44075.547152777777</v>
      </c>
      <c r="H3478" s="8">
        <v>5513834</v>
      </c>
      <c r="I3478" s="8" t="s">
        <v>24408</v>
      </c>
      <c r="J3478" s="8" t="s">
        <v>10818</v>
      </c>
      <c r="K3478" s="8" t="s">
        <v>1206</v>
      </c>
      <c r="L3478" s="8" t="s">
        <v>10757</v>
      </c>
      <c r="M3478" s="8">
        <v>2</v>
      </c>
      <c r="N3478" s="8">
        <v>0</v>
      </c>
      <c r="O3478" s="8">
        <v>5513833</v>
      </c>
      <c r="P3478" s="8" t="s">
        <v>24409</v>
      </c>
      <c r="Q3478" s="8" t="s">
        <v>10821</v>
      </c>
      <c r="R3478" s="8" t="s">
        <v>1203</v>
      </c>
      <c r="S3478" s="8" t="s">
        <v>10757</v>
      </c>
      <c r="T3478" s="8">
        <v>2</v>
      </c>
      <c r="U3478" s="8">
        <v>1</v>
      </c>
      <c r="V3478" s="8">
        <v>0</v>
      </c>
      <c r="W3478" s="8"/>
      <c r="X3478" s="8"/>
      <c r="Y3478" s="8"/>
      <c r="Z3478" s="8"/>
      <c r="AA3478" s="8"/>
      <c r="AB3478" s="8" t="s">
        <v>18191</v>
      </c>
      <c r="AC3478" s="8">
        <v>43803.015972222223</v>
      </c>
      <c r="AD3478" s="8">
        <v>44075.441666666666</v>
      </c>
      <c r="AE3478" s="8">
        <v>272.42569444444234</v>
      </c>
      <c r="AF3478" s="8"/>
      <c r="AG3478" s="8">
        <v>0</v>
      </c>
      <c r="AH3478" s="8"/>
      <c r="AI3478" s="8"/>
      <c r="AJ3478" s="8"/>
      <c r="AK3478" s="8"/>
    </row>
    <row r="3479" spans="2:37" x14ac:dyDescent="0.25">
      <c r="B3479" s="8" t="s">
        <v>8298</v>
      </c>
      <c r="C3479" s="8" t="s">
        <v>1196</v>
      </c>
      <c r="D3479" s="8" t="str">
        <f>CONCATENATE(Table2[[#This Row],[PART_NUMBER]],Table2[[#This Row],[REV]])</f>
        <v>J295064-501NC</v>
      </c>
      <c r="E3479" s="8" t="s">
        <v>10573</v>
      </c>
      <c r="F3479" s="8" t="s">
        <v>10758</v>
      </c>
      <c r="G3479" s="8">
        <v>44532.591053240743</v>
      </c>
      <c r="H3479" s="8">
        <v>5956196</v>
      </c>
      <c r="I3479" s="8" t="s">
        <v>24410</v>
      </c>
      <c r="J3479" s="8" t="s">
        <v>10818</v>
      </c>
      <c r="K3479" s="8" t="s">
        <v>1203</v>
      </c>
      <c r="L3479" s="8" t="s">
        <v>10758</v>
      </c>
      <c r="M3479" s="8">
        <v>1</v>
      </c>
      <c r="N3479" s="8">
        <v>86085</v>
      </c>
      <c r="O3479" s="8">
        <v>5956197</v>
      </c>
      <c r="P3479" s="8" t="s">
        <v>24411</v>
      </c>
      <c r="Q3479" s="8" t="s">
        <v>10821</v>
      </c>
      <c r="R3479" s="8" t="s">
        <v>1203</v>
      </c>
      <c r="S3479" s="8" t="s">
        <v>10758</v>
      </c>
      <c r="T3479" s="8">
        <v>1</v>
      </c>
      <c r="U3479" s="8">
        <v>0</v>
      </c>
      <c r="V3479" s="8">
        <v>3581502</v>
      </c>
      <c r="W3479" s="8">
        <v>2</v>
      </c>
      <c r="X3479" s="8">
        <v>0</v>
      </c>
      <c r="Y3479" s="8">
        <v>12</v>
      </c>
      <c r="Z3479" s="8">
        <v>66</v>
      </c>
      <c r="AA3479" s="8">
        <v>184</v>
      </c>
      <c r="AB3479" s="8" t="s">
        <v>18504</v>
      </c>
      <c r="AC3479" s="8">
        <v>44520.500694444447</v>
      </c>
      <c r="AD3479" s="8">
        <v>44532.491666666669</v>
      </c>
      <c r="AE3479" s="8">
        <v>11.990972222221899</v>
      </c>
      <c r="AF3479" s="8"/>
      <c r="AG3479" s="8">
        <v>-1</v>
      </c>
      <c r="AH3479" s="8"/>
      <c r="AI3479" s="8"/>
      <c r="AJ3479" s="8"/>
      <c r="AK3479" s="8"/>
    </row>
    <row r="3480" spans="2:37" x14ac:dyDescent="0.25">
      <c r="B3480" s="8" t="s">
        <v>8299</v>
      </c>
      <c r="C3480" s="8" t="s">
        <v>1196</v>
      </c>
      <c r="D3480" s="8" t="str">
        <f>CONCATENATE(Table2[[#This Row],[PART_NUMBER]],Table2[[#This Row],[REV]])</f>
        <v>J295066-505NC</v>
      </c>
      <c r="E3480" s="8" t="s">
        <v>10574</v>
      </c>
      <c r="F3480" s="8" t="s">
        <v>10757</v>
      </c>
      <c r="G3480" s="8">
        <v>44029.822488425925</v>
      </c>
      <c r="H3480" s="8">
        <v>538202292</v>
      </c>
      <c r="I3480" s="8" t="s">
        <v>24412</v>
      </c>
      <c r="J3480" s="8" t="s">
        <v>10818</v>
      </c>
      <c r="K3480" s="8" t="s">
        <v>1203</v>
      </c>
      <c r="L3480" s="8" t="s">
        <v>10757</v>
      </c>
      <c r="M3480" s="8">
        <v>4</v>
      </c>
      <c r="N3480" s="8">
        <v>50634</v>
      </c>
      <c r="O3480" s="8">
        <v>538202294</v>
      </c>
      <c r="P3480" s="8" t="s">
        <v>24413</v>
      </c>
      <c r="Q3480" s="8" t="s">
        <v>10821</v>
      </c>
      <c r="R3480" s="8" t="s">
        <v>1203</v>
      </c>
      <c r="S3480" s="8" t="s">
        <v>10757</v>
      </c>
      <c r="T3480" s="8">
        <v>4</v>
      </c>
      <c r="U3480" s="8">
        <v>3</v>
      </c>
      <c r="V3480" s="8">
        <v>1455572</v>
      </c>
      <c r="W3480" s="8">
        <v>1</v>
      </c>
      <c r="X3480" s="8">
        <v>0</v>
      </c>
      <c r="Y3480" s="8">
        <v>8</v>
      </c>
      <c r="Z3480" s="8">
        <v>109</v>
      </c>
      <c r="AA3480" s="8">
        <v>149</v>
      </c>
      <c r="AB3480" s="8" t="s">
        <v>18960</v>
      </c>
      <c r="AC3480" s="8">
        <v>43896.922222222223</v>
      </c>
      <c r="AD3480" s="8">
        <v>44029.724999999999</v>
      </c>
      <c r="AE3480" s="8">
        <v>132.80277777777519</v>
      </c>
      <c r="AF3480" s="8"/>
      <c r="AG3480" s="8">
        <v>-1</v>
      </c>
      <c r="AH3480" s="8"/>
      <c r="AI3480" s="8"/>
      <c r="AJ3480" s="8"/>
      <c r="AK3480" s="8"/>
    </row>
    <row r="3481" spans="2:37" x14ac:dyDescent="0.25">
      <c r="B3481" s="8" t="s">
        <v>8300</v>
      </c>
      <c r="C3481" s="8" t="s">
        <v>1196</v>
      </c>
      <c r="D3481" s="8" t="str">
        <f>CONCATENATE(Table2[[#This Row],[PART_NUMBER]],Table2[[#This Row],[REV]])</f>
        <v>J295101-501NC</v>
      </c>
      <c r="E3481" s="8" t="s">
        <v>10575</v>
      </c>
      <c r="F3481" s="8" t="s">
        <v>10757</v>
      </c>
      <c r="G3481" s="8">
        <v>44049.476898148147</v>
      </c>
      <c r="H3481" s="8">
        <v>5472395</v>
      </c>
      <c r="I3481" s="8" t="s">
        <v>24414</v>
      </c>
      <c r="J3481" s="8" t="s">
        <v>10818</v>
      </c>
      <c r="K3481" s="8" t="s">
        <v>1206</v>
      </c>
      <c r="L3481" s="8" t="s">
        <v>10757</v>
      </c>
      <c r="M3481" s="8">
        <v>2</v>
      </c>
      <c r="N3481" s="8">
        <v>102919</v>
      </c>
      <c r="O3481" s="8">
        <v>5472394</v>
      </c>
      <c r="P3481" s="8" t="s">
        <v>24415</v>
      </c>
      <c r="Q3481" s="8" t="s">
        <v>10821</v>
      </c>
      <c r="R3481" s="8" t="s">
        <v>1206</v>
      </c>
      <c r="S3481" s="8" t="s">
        <v>10757</v>
      </c>
      <c r="T3481" s="8">
        <v>2</v>
      </c>
      <c r="U3481" s="8">
        <v>2</v>
      </c>
      <c r="V3481" s="8">
        <v>2454911</v>
      </c>
      <c r="W3481" s="8">
        <v>1</v>
      </c>
      <c r="X3481" s="8">
        <v>0</v>
      </c>
      <c r="Y3481" s="8">
        <v>7</v>
      </c>
      <c r="Z3481" s="8">
        <v>178</v>
      </c>
      <c r="AA3481" s="8">
        <v>163</v>
      </c>
      <c r="AB3481" s="8" t="s">
        <v>18505</v>
      </c>
      <c r="AC3481" s="8">
        <v>43951.300694444442</v>
      </c>
      <c r="AD3481" s="8">
        <v>44049.367361111108</v>
      </c>
      <c r="AE3481" s="8">
        <v>98.066666666665697</v>
      </c>
      <c r="AF3481" s="8"/>
      <c r="AG3481" s="8">
        <v>-1</v>
      </c>
      <c r="AH3481" s="8"/>
      <c r="AI3481" s="8"/>
      <c r="AJ3481" s="8"/>
      <c r="AK3481" s="8"/>
    </row>
    <row r="3482" spans="2:37" x14ac:dyDescent="0.25">
      <c r="B3482" s="8" t="s">
        <v>8301</v>
      </c>
      <c r="C3482" s="8" t="s">
        <v>1196</v>
      </c>
      <c r="D3482" s="8" t="str">
        <f>CONCATENATE(Table2[[#This Row],[PART_NUMBER]],Table2[[#This Row],[REV]])</f>
        <v>J295101-505NC</v>
      </c>
      <c r="E3482" s="8" t="s">
        <v>10576</v>
      </c>
      <c r="F3482" s="8" t="s">
        <v>10757</v>
      </c>
      <c r="G3482" s="8">
        <v>44049.414513888885</v>
      </c>
      <c r="H3482" s="8">
        <v>538213171</v>
      </c>
      <c r="I3482" s="8" t="s">
        <v>24416</v>
      </c>
      <c r="J3482" s="8" t="s">
        <v>10818</v>
      </c>
      <c r="K3482" s="8" t="s">
        <v>1206</v>
      </c>
      <c r="L3482" s="8" t="s">
        <v>10757</v>
      </c>
      <c r="M3482" s="8">
        <v>2</v>
      </c>
      <c r="N3482" s="8">
        <v>180933</v>
      </c>
      <c r="O3482" s="8">
        <v>538213172</v>
      </c>
      <c r="P3482" s="8" t="s">
        <v>24417</v>
      </c>
      <c r="Q3482" s="8" t="s">
        <v>10821</v>
      </c>
      <c r="R3482" s="8" t="s">
        <v>1206</v>
      </c>
      <c r="S3482" s="8" t="s">
        <v>10757</v>
      </c>
      <c r="T3482" s="8">
        <v>2</v>
      </c>
      <c r="U3482" s="8">
        <v>2</v>
      </c>
      <c r="V3482" s="8">
        <v>3469622</v>
      </c>
      <c r="W3482" s="8">
        <v>3</v>
      </c>
      <c r="X3482" s="8">
        <v>0</v>
      </c>
      <c r="Y3482" s="8">
        <v>13</v>
      </c>
      <c r="Z3482" s="8">
        <v>293</v>
      </c>
      <c r="AA3482" s="8">
        <v>295</v>
      </c>
      <c r="AB3482" s="8" t="s">
        <v>18506</v>
      </c>
      <c r="AC3482" s="8">
        <v>43928.450694444444</v>
      </c>
      <c r="AD3482" s="8">
        <v>44049.44027777778</v>
      </c>
      <c r="AE3482" s="8">
        <v>120.98958333333576</v>
      </c>
      <c r="AF3482" s="8"/>
      <c r="AG3482" s="8">
        <v>-1</v>
      </c>
      <c r="AH3482" s="8"/>
      <c r="AI3482" s="8"/>
      <c r="AJ3482" s="8"/>
      <c r="AK3482" s="8"/>
    </row>
    <row r="3483" spans="2:37" x14ac:dyDescent="0.25">
      <c r="B3483" s="8" t="s">
        <v>8302</v>
      </c>
      <c r="C3483" s="8" t="s">
        <v>1196</v>
      </c>
      <c r="D3483" s="8" t="str">
        <f>CONCATENATE(Table2[[#This Row],[PART_NUMBER]],Table2[[#This Row],[REV]])</f>
        <v>J295104-501NC</v>
      </c>
      <c r="E3483" s="8" t="s">
        <v>10577</v>
      </c>
      <c r="F3483" s="8" t="s">
        <v>10757</v>
      </c>
      <c r="G3483" s="8">
        <v>44032.64744212963</v>
      </c>
      <c r="H3483" s="8">
        <v>5442270</v>
      </c>
      <c r="I3483" s="8" t="s">
        <v>24418</v>
      </c>
      <c r="J3483" s="8" t="s">
        <v>10818</v>
      </c>
      <c r="K3483" s="8" t="s">
        <v>1203</v>
      </c>
      <c r="L3483" s="8" t="s">
        <v>10757</v>
      </c>
      <c r="M3483" s="8">
        <v>3</v>
      </c>
      <c r="N3483" s="8">
        <v>95757</v>
      </c>
      <c r="O3483" s="8">
        <v>5442271</v>
      </c>
      <c r="P3483" s="8" t="s">
        <v>24419</v>
      </c>
      <c r="Q3483" s="8" t="s">
        <v>10821</v>
      </c>
      <c r="R3483" s="8" t="s">
        <v>1203</v>
      </c>
      <c r="S3483" s="8" t="s">
        <v>10757</v>
      </c>
      <c r="T3483" s="8">
        <v>3</v>
      </c>
      <c r="U3483" s="8">
        <v>2</v>
      </c>
      <c r="V3483" s="8">
        <v>3746945</v>
      </c>
      <c r="W3483" s="8">
        <v>2</v>
      </c>
      <c r="X3483" s="8">
        <v>4</v>
      </c>
      <c r="Y3483" s="8">
        <v>16</v>
      </c>
      <c r="Z3483" s="8">
        <v>67</v>
      </c>
      <c r="AA3483" s="8">
        <v>279</v>
      </c>
      <c r="AB3483" s="8" t="s">
        <v>18507</v>
      </c>
      <c r="AC3483" s="8">
        <v>43928.464583333334</v>
      </c>
      <c r="AD3483" s="8">
        <v>44032.736805555556</v>
      </c>
      <c r="AE3483" s="8">
        <v>104.2722222222219</v>
      </c>
      <c r="AF3483" s="8"/>
      <c r="AG3483" s="8">
        <v>-1</v>
      </c>
      <c r="AH3483" s="8"/>
      <c r="AI3483" s="8"/>
      <c r="AJ3483" s="8"/>
      <c r="AK3483" s="8"/>
    </row>
    <row r="3484" spans="2:37" x14ac:dyDescent="0.25">
      <c r="B3484" s="8" t="s">
        <v>8303</v>
      </c>
      <c r="C3484" s="8" t="s">
        <v>1196</v>
      </c>
      <c r="D3484" s="8" t="str">
        <f>CONCATENATE(Table2[[#This Row],[PART_NUMBER]],Table2[[#This Row],[REV]])</f>
        <v>J295105-501NC</v>
      </c>
      <c r="E3484" s="8" t="s">
        <v>10578</v>
      </c>
      <c r="F3484" s="8" t="s">
        <v>10757</v>
      </c>
      <c r="G3484" s="8">
        <v>43999.051793981482</v>
      </c>
      <c r="H3484" s="8">
        <v>5388798</v>
      </c>
      <c r="I3484" s="8" t="s">
        <v>24420</v>
      </c>
      <c r="J3484" s="8" t="s">
        <v>10818</v>
      </c>
      <c r="K3484" s="8" t="s">
        <v>1203</v>
      </c>
      <c r="L3484" s="8" t="s">
        <v>10757</v>
      </c>
      <c r="M3484" s="8">
        <v>1</v>
      </c>
      <c r="N3484" s="8">
        <v>26299</v>
      </c>
      <c r="O3484" s="8">
        <v>5388797</v>
      </c>
      <c r="P3484" s="8" t="s">
        <v>24421</v>
      </c>
      <c r="Q3484" s="8" t="s">
        <v>10821</v>
      </c>
      <c r="R3484" s="8" t="s">
        <v>1203</v>
      </c>
      <c r="S3484" s="8" t="s">
        <v>10757</v>
      </c>
      <c r="T3484" s="8">
        <v>1</v>
      </c>
      <c r="U3484" s="8">
        <v>0</v>
      </c>
      <c r="V3484" s="8">
        <v>11773193</v>
      </c>
      <c r="W3484" s="8">
        <v>1</v>
      </c>
      <c r="X3484" s="8">
        <v>0</v>
      </c>
      <c r="Y3484" s="8">
        <v>6</v>
      </c>
      <c r="Z3484" s="8">
        <v>11</v>
      </c>
      <c r="AA3484" s="8">
        <v>136</v>
      </c>
      <c r="AB3484" s="8" t="s">
        <v>18508</v>
      </c>
      <c r="AC3484" s="8">
        <v>43895.011805555558</v>
      </c>
      <c r="AD3484" s="8">
        <v>43999.34097222222</v>
      </c>
      <c r="AE3484" s="8">
        <v>104.32916666666279</v>
      </c>
      <c r="AF3484" s="8"/>
      <c r="AG3484" s="8">
        <v>0</v>
      </c>
      <c r="AH3484" s="8"/>
      <c r="AI3484" s="8"/>
      <c r="AJ3484" s="8"/>
      <c r="AK3484" s="8"/>
    </row>
    <row r="3485" spans="2:37" x14ac:dyDescent="0.25">
      <c r="B3485" s="8" t="s">
        <v>8304</v>
      </c>
      <c r="C3485" s="8" t="s">
        <v>1196</v>
      </c>
      <c r="D3485" s="8" t="str">
        <f>CONCATENATE(Table2[[#This Row],[PART_NUMBER]],Table2[[#This Row],[REV]])</f>
        <v>J295106-501NC</v>
      </c>
      <c r="E3485" s="8" t="s">
        <v>10579</v>
      </c>
      <c r="F3485" s="8" t="s">
        <v>10758</v>
      </c>
      <c r="G3485" s="8">
        <v>44532.528912037036</v>
      </c>
      <c r="H3485" s="8">
        <v>410267620</v>
      </c>
      <c r="I3485" s="8" t="s">
        <v>24422</v>
      </c>
      <c r="J3485" s="8" t="s">
        <v>10818</v>
      </c>
      <c r="K3485" s="8" t="s">
        <v>1203</v>
      </c>
      <c r="L3485" s="8" t="s">
        <v>10758</v>
      </c>
      <c r="M3485" s="8">
        <v>1</v>
      </c>
      <c r="N3485" s="8">
        <v>36810</v>
      </c>
      <c r="O3485" s="8">
        <v>410267619</v>
      </c>
      <c r="P3485" s="8" t="s">
        <v>24423</v>
      </c>
      <c r="Q3485" s="8" t="s">
        <v>10821</v>
      </c>
      <c r="R3485" s="8" t="s">
        <v>1203</v>
      </c>
      <c r="S3485" s="8" t="s">
        <v>10758</v>
      </c>
      <c r="T3485" s="8">
        <v>1</v>
      </c>
      <c r="U3485" s="8">
        <v>0</v>
      </c>
      <c r="V3485" s="8">
        <v>3008875</v>
      </c>
      <c r="W3485" s="8">
        <v>1</v>
      </c>
      <c r="X3485" s="8">
        <v>0</v>
      </c>
      <c r="Y3485" s="8">
        <v>8</v>
      </c>
      <c r="Z3485" s="8">
        <v>12</v>
      </c>
      <c r="AA3485" s="8">
        <v>109</v>
      </c>
      <c r="AB3485" s="8" t="s">
        <v>18509</v>
      </c>
      <c r="AC3485" s="8">
        <v>44518.801388888889</v>
      </c>
      <c r="AD3485" s="8">
        <v>44532.424305555556</v>
      </c>
      <c r="AE3485" s="8">
        <v>13.622916666667152</v>
      </c>
      <c r="AF3485" s="8"/>
      <c r="AG3485" s="8">
        <v>0</v>
      </c>
      <c r="AH3485" s="8"/>
      <c r="AI3485" s="8"/>
      <c r="AJ3485" s="8"/>
      <c r="AK3485" s="8"/>
    </row>
    <row r="3486" spans="2:37" x14ac:dyDescent="0.25">
      <c r="B3486" s="8" t="s">
        <v>8305</v>
      </c>
      <c r="C3486" s="8" t="s">
        <v>1196</v>
      </c>
      <c r="D3486" s="8" t="str">
        <f>CONCATENATE(Table2[[#This Row],[PART_NUMBER]],Table2[[#This Row],[REV]])</f>
        <v>J295115-501NC</v>
      </c>
      <c r="E3486" s="8" t="s">
        <v>10580</v>
      </c>
      <c r="F3486" s="8" t="s">
        <v>10758</v>
      </c>
      <c r="G3486" s="8">
        <v>44531.631041666667</v>
      </c>
      <c r="H3486" s="8">
        <v>5954783</v>
      </c>
      <c r="I3486" s="8" t="s">
        <v>24424</v>
      </c>
      <c r="J3486" s="8" t="s">
        <v>10818</v>
      </c>
      <c r="K3486" s="8" t="s">
        <v>1203</v>
      </c>
      <c r="L3486" s="8" t="s">
        <v>10758</v>
      </c>
      <c r="M3486" s="8">
        <v>1</v>
      </c>
      <c r="N3486" s="8">
        <v>29227</v>
      </c>
      <c r="O3486" s="8">
        <v>5954784</v>
      </c>
      <c r="P3486" s="8" t="s">
        <v>24425</v>
      </c>
      <c r="Q3486" s="8" t="s">
        <v>10821</v>
      </c>
      <c r="R3486" s="8" t="s">
        <v>1203</v>
      </c>
      <c r="S3486" s="8" t="s">
        <v>10758</v>
      </c>
      <c r="T3486" s="8">
        <v>1</v>
      </c>
      <c r="U3486" s="8">
        <v>0</v>
      </c>
      <c r="V3486" s="8">
        <v>741405</v>
      </c>
      <c r="W3486" s="8">
        <v>1</v>
      </c>
      <c r="X3486" s="8">
        <v>0</v>
      </c>
      <c r="Y3486" s="8">
        <v>6</v>
      </c>
      <c r="Z3486" s="8">
        <v>15</v>
      </c>
      <c r="AA3486" s="8">
        <v>106</v>
      </c>
      <c r="AB3486" s="8" t="s">
        <v>18510</v>
      </c>
      <c r="AC3486" s="8">
        <v>44525.634027777778</v>
      </c>
      <c r="AD3486" s="8">
        <v>44531.522222222222</v>
      </c>
      <c r="AE3486" s="8">
        <v>5.8881944444437977</v>
      </c>
      <c r="AF3486" s="8"/>
      <c r="AG3486" s="8">
        <v>0</v>
      </c>
      <c r="AH3486" s="8"/>
      <c r="AI3486" s="8"/>
      <c r="AJ3486" s="8"/>
      <c r="AK3486" s="8"/>
    </row>
    <row r="3487" spans="2:37" x14ac:dyDescent="0.25">
      <c r="B3487" s="8" t="s">
        <v>8306</v>
      </c>
      <c r="C3487" s="8" t="s">
        <v>1196</v>
      </c>
      <c r="D3487" s="8" t="str">
        <f>CONCATENATE(Table2[[#This Row],[PART_NUMBER]],Table2[[#This Row],[REV]])</f>
        <v>J295115-505NC</v>
      </c>
      <c r="E3487" s="8" t="s">
        <v>10581</v>
      </c>
      <c r="F3487" s="8" t="s">
        <v>10757</v>
      </c>
      <c r="G3487" s="8">
        <v>43993.98704861111</v>
      </c>
      <c r="H3487" s="8">
        <v>5379213</v>
      </c>
      <c r="I3487" s="8" t="s">
        <v>24426</v>
      </c>
      <c r="J3487" s="8" t="s">
        <v>10818</v>
      </c>
      <c r="K3487" s="8" t="s">
        <v>1203</v>
      </c>
      <c r="L3487" s="8" t="s">
        <v>10757</v>
      </c>
      <c r="M3487" s="8">
        <v>1</v>
      </c>
      <c r="N3487" s="8">
        <v>30751</v>
      </c>
      <c r="O3487" s="8">
        <v>5379214</v>
      </c>
      <c r="P3487" s="8" t="s">
        <v>24427</v>
      </c>
      <c r="Q3487" s="8" t="s">
        <v>10821</v>
      </c>
      <c r="R3487" s="8" t="s">
        <v>1203</v>
      </c>
      <c r="S3487" s="8" t="s">
        <v>10757</v>
      </c>
      <c r="T3487" s="8">
        <v>1</v>
      </c>
      <c r="U3487" s="8">
        <v>0</v>
      </c>
      <c r="V3487" s="8">
        <v>1240779</v>
      </c>
      <c r="W3487" s="8">
        <v>1</v>
      </c>
      <c r="X3487" s="8">
        <v>0</v>
      </c>
      <c r="Y3487" s="8">
        <v>6</v>
      </c>
      <c r="Z3487" s="8">
        <v>20</v>
      </c>
      <c r="AA3487" s="8">
        <v>147</v>
      </c>
      <c r="AB3487" s="8" t="s">
        <v>18511</v>
      </c>
      <c r="AC3487" s="8">
        <v>43930.623611111114</v>
      </c>
      <c r="AD3487" s="8">
        <v>43997.282638888886</v>
      </c>
      <c r="AE3487" s="8">
        <v>66.65902777777228</v>
      </c>
      <c r="AF3487" s="8"/>
      <c r="AG3487" s="8">
        <v>0</v>
      </c>
      <c r="AH3487" s="8"/>
      <c r="AI3487" s="8"/>
      <c r="AJ3487" s="8"/>
      <c r="AK3487" s="8"/>
    </row>
    <row r="3488" spans="2:37" x14ac:dyDescent="0.25">
      <c r="B3488" s="8" t="s">
        <v>8307</v>
      </c>
      <c r="C3488" s="8" t="s">
        <v>1196</v>
      </c>
      <c r="D3488" s="8" t="str">
        <f>CONCATENATE(Table2[[#This Row],[PART_NUMBER]],Table2[[#This Row],[REV]])</f>
        <v>J295116-503NC</v>
      </c>
      <c r="E3488" s="8" t="s">
        <v>10582</v>
      </c>
      <c r="F3488" s="8" t="s">
        <v>10757</v>
      </c>
      <c r="G3488" s="8">
        <v>43957.737557870372</v>
      </c>
      <c r="H3488" s="8">
        <v>409275449</v>
      </c>
      <c r="I3488" s="8" t="s">
        <v>24428</v>
      </c>
      <c r="J3488" s="8" t="s">
        <v>10818</v>
      </c>
      <c r="K3488" s="8" t="s">
        <v>1203</v>
      </c>
      <c r="L3488" s="8" t="s">
        <v>10757</v>
      </c>
      <c r="M3488" s="8">
        <v>2</v>
      </c>
      <c r="N3488" s="8">
        <v>35475</v>
      </c>
      <c r="O3488" s="8">
        <v>409275448</v>
      </c>
      <c r="P3488" s="8" t="s">
        <v>24429</v>
      </c>
      <c r="Q3488" s="8" t="s">
        <v>10821</v>
      </c>
      <c r="R3488" s="8" t="s">
        <v>1203</v>
      </c>
      <c r="S3488" s="8" t="s">
        <v>10757</v>
      </c>
      <c r="T3488" s="8">
        <v>2</v>
      </c>
      <c r="U3488" s="8">
        <v>1</v>
      </c>
      <c r="V3488" s="8">
        <v>3315484</v>
      </c>
      <c r="W3488" s="8">
        <v>1</v>
      </c>
      <c r="X3488" s="8">
        <v>0</v>
      </c>
      <c r="Y3488" s="8">
        <v>9</v>
      </c>
      <c r="Z3488" s="8">
        <v>21</v>
      </c>
      <c r="AA3488" s="8">
        <v>152</v>
      </c>
      <c r="AB3488" s="8" t="s">
        <v>18961</v>
      </c>
      <c r="AC3488" s="8">
        <v>43930.561111111114</v>
      </c>
      <c r="AD3488" s="8">
        <v>43958.388888888891</v>
      </c>
      <c r="AE3488" s="8">
        <v>27.827777777776646</v>
      </c>
      <c r="AF3488" s="8"/>
      <c r="AG3488" s="8">
        <v>0</v>
      </c>
      <c r="AH3488" s="8"/>
      <c r="AI3488" s="8"/>
      <c r="AJ3488" s="8"/>
      <c r="AK3488" s="8"/>
    </row>
    <row r="3489" spans="2:37" x14ac:dyDescent="0.25">
      <c r="B3489" s="8" t="s">
        <v>8308</v>
      </c>
      <c r="C3489" s="8" t="s">
        <v>1196</v>
      </c>
      <c r="D3489" s="8" t="str">
        <f>CONCATENATE(Table2[[#This Row],[PART_NUMBER]],Table2[[#This Row],[REV]])</f>
        <v>J295117-501NC</v>
      </c>
      <c r="E3489" s="8" t="s">
        <v>10583</v>
      </c>
      <c r="F3489" s="8" t="s">
        <v>10757</v>
      </c>
      <c r="G3489" s="8">
        <v>43993.980914351851</v>
      </c>
      <c r="H3489" s="8">
        <v>5379209</v>
      </c>
      <c r="I3489" s="8" t="s">
        <v>24430</v>
      </c>
      <c r="J3489" s="8" t="s">
        <v>10818</v>
      </c>
      <c r="K3489" s="8" t="s">
        <v>1206</v>
      </c>
      <c r="L3489" s="8" t="s">
        <v>10757</v>
      </c>
      <c r="M3489" s="8">
        <v>2</v>
      </c>
      <c r="N3489" s="8">
        <v>38317</v>
      </c>
      <c r="O3489" s="8">
        <v>5379210</v>
      </c>
      <c r="P3489" s="8" t="s">
        <v>24431</v>
      </c>
      <c r="Q3489" s="8" t="s">
        <v>10821</v>
      </c>
      <c r="R3489" s="8" t="s">
        <v>1206</v>
      </c>
      <c r="S3489" s="8" t="s">
        <v>10757</v>
      </c>
      <c r="T3489" s="8">
        <v>2</v>
      </c>
      <c r="U3489" s="8">
        <v>1</v>
      </c>
      <c r="V3489" s="8">
        <v>1481947</v>
      </c>
      <c r="W3489" s="8">
        <v>1</v>
      </c>
      <c r="X3489" s="8">
        <v>0</v>
      </c>
      <c r="Y3489" s="8">
        <v>5</v>
      </c>
      <c r="Z3489" s="8">
        <v>7</v>
      </c>
      <c r="AA3489" s="8">
        <v>136</v>
      </c>
      <c r="AB3489" s="8" t="s">
        <v>18512</v>
      </c>
      <c r="AC3489" s="8">
        <v>43880.470833333333</v>
      </c>
      <c r="AD3489" s="8">
        <v>43997.293055555558</v>
      </c>
      <c r="AE3489" s="8">
        <v>116.82222222222481</v>
      </c>
      <c r="AF3489" s="8"/>
      <c r="AG3489" s="8">
        <v>-1</v>
      </c>
      <c r="AH3489" s="8"/>
      <c r="AI3489" s="8"/>
      <c r="AJ3489" s="8"/>
      <c r="AK3489" s="8"/>
    </row>
    <row r="3490" spans="2:37" x14ac:dyDescent="0.25">
      <c r="B3490" s="8" t="s">
        <v>8309</v>
      </c>
      <c r="C3490" s="8" t="s">
        <v>1196</v>
      </c>
      <c r="D3490" s="8" t="str">
        <f>CONCATENATE(Table2[[#This Row],[PART_NUMBER]],Table2[[#This Row],[REV]])</f>
        <v>J295117-503NC</v>
      </c>
      <c r="E3490" s="8" t="s">
        <v>10583</v>
      </c>
      <c r="F3490" s="8" t="s">
        <v>10757</v>
      </c>
      <c r="G3490" s="8">
        <v>44258.711597222224</v>
      </c>
      <c r="H3490" s="8">
        <v>5711995</v>
      </c>
      <c r="I3490" s="8" t="s">
        <v>24432</v>
      </c>
      <c r="J3490" s="8" t="s">
        <v>10818</v>
      </c>
      <c r="K3490" s="8" t="s">
        <v>1206</v>
      </c>
      <c r="L3490" s="8" t="s">
        <v>10757</v>
      </c>
      <c r="M3490" s="8">
        <v>1</v>
      </c>
      <c r="N3490" s="8">
        <v>38855</v>
      </c>
      <c r="O3490" s="8">
        <v>5711998</v>
      </c>
      <c r="P3490" s="8" t="s">
        <v>24433</v>
      </c>
      <c r="Q3490" s="8" t="s">
        <v>10821</v>
      </c>
      <c r="R3490" s="8" t="s">
        <v>1206</v>
      </c>
      <c r="S3490" s="8" t="s">
        <v>10757</v>
      </c>
      <c r="T3490" s="8">
        <v>1</v>
      </c>
      <c r="U3490" s="8">
        <v>0</v>
      </c>
      <c r="V3490" s="8">
        <v>1552612</v>
      </c>
      <c r="W3490" s="8">
        <v>1</v>
      </c>
      <c r="X3490" s="8">
        <v>0</v>
      </c>
      <c r="Y3490" s="8">
        <v>5</v>
      </c>
      <c r="Z3490" s="8">
        <v>6</v>
      </c>
      <c r="AA3490" s="8">
        <v>139</v>
      </c>
      <c r="AB3490" s="8" t="s">
        <v>18513</v>
      </c>
      <c r="AC3490" s="8">
        <v>44253.644444444442</v>
      </c>
      <c r="AD3490" s="8">
        <v>44259.388888888891</v>
      </c>
      <c r="AE3490" s="8">
        <v>5.7444444444481633</v>
      </c>
      <c r="AF3490" s="8"/>
      <c r="AG3490" s="8">
        <v>-1</v>
      </c>
      <c r="AH3490" s="8"/>
      <c r="AI3490" s="8"/>
      <c r="AJ3490" s="8"/>
      <c r="AK3490" s="8"/>
    </row>
    <row r="3491" spans="2:37" x14ac:dyDescent="0.25">
      <c r="B3491" s="8" t="s">
        <v>8310</v>
      </c>
      <c r="C3491" s="8" t="s">
        <v>1196</v>
      </c>
      <c r="D3491" s="8" t="str">
        <f>CONCATENATE(Table2[[#This Row],[PART_NUMBER]],Table2[[#This Row],[REV]])</f>
        <v>J295119-501NC</v>
      </c>
      <c r="E3491" s="8" t="s">
        <v>10584</v>
      </c>
      <c r="F3491" s="8" t="s">
        <v>10757</v>
      </c>
      <c r="G3491" s="8">
        <v>44049.518159722225</v>
      </c>
      <c r="H3491" s="8">
        <v>5472400</v>
      </c>
      <c r="I3491" s="8" t="s">
        <v>24434</v>
      </c>
      <c r="J3491" s="8" t="s">
        <v>10818</v>
      </c>
      <c r="K3491" s="8" t="s">
        <v>1203</v>
      </c>
      <c r="L3491" s="8" t="s">
        <v>10757</v>
      </c>
      <c r="M3491" s="8">
        <v>2</v>
      </c>
      <c r="N3491" s="8">
        <v>48581</v>
      </c>
      <c r="O3491" s="8">
        <v>5472399</v>
      </c>
      <c r="P3491" s="8" t="s">
        <v>24435</v>
      </c>
      <c r="Q3491" s="8" t="s">
        <v>10821</v>
      </c>
      <c r="R3491" s="8" t="s">
        <v>1203</v>
      </c>
      <c r="S3491" s="8" t="s">
        <v>10757</v>
      </c>
      <c r="T3491" s="8">
        <v>2</v>
      </c>
      <c r="U3491" s="8">
        <v>1</v>
      </c>
      <c r="V3491" s="8">
        <v>3474515</v>
      </c>
      <c r="W3491" s="8">
        <v>2</v>
      </c>
      <c r="X3491" s="8">
        <v>11</v>
      </c>
      <c r="Y3491" s="8">
        <v>14</v>
      </c>
      <c r="Z3491" s="8">
        <v>60</v>
      </c>
      <c r="AA3491" s="8">
        <v>226</v>
      </c>
      <c r="AB3491" s="8" t="s">
        <v>18514</v>
      </c>
      <c r="AC3491" s="8">
        <v>43978.373611111114</v>
      </c>
      <c r="AD3491" s="8">
        <v>44049.404166666667</v>
      </c>
      <c r="AE3491" s="8">
        <v>71.030555555553292</v>
      </c>
      <c r="AF3491" s="8"/>
      <c r="AG3491" s="8">
        <v>0</v>
      </c>
      <c r="AH3491" s="8"/>
      <c r="AI3491" s="8"/>
      <c r="AJ3491" s="8"/>
      <c r="AK3491" s="8"/>
    </row>
    <row r="3492" spans="2:37" x14ac:dyDescent="0.25">
      <c r="B3492" s="8" t="s">
        <v>8311</v>
      </c>
      <c r="C3492" s="8" t="s">
        <v>1196</v>
      </c>
      <c r="D3492" s="8" t="str">
        <f>CONCATENATE(Table2[[#This Row],[PART_NUMBER]],Table2[[#This Row],[REV]])</f>
        <v>J295120-503NC</v>
      </c>
      <c r="E3492" s="8" t="s">
        <v>10585</v>
      </c>
      <c r="F3492" s="8" t="s">
        <v>10758</v>
      </c>
      <c r="G3492" s="8">
        <v>44533.512997685182</v>
      </c>
      <c r="H3492" s="8">
        <v>410270431</v>
      </c>
      <c r="I3492" s="8" t="s">
        <v>24436</v>
      </c>
      <c r="J3492" s="8" t="s">
        <v>10818</v>
      </c>
      <c r="K3492" s="8" t="s">
        <v>1206</v>
      </c>
      <c r="L3492" s="8" t="s">
        <v>10758</v>
      </c>
      <c r="M3492" s="8">
        <v>1</v>
      </c>
      <c r="N3492" s="8">
        <v>25769</v>
      </c>
      <c r="O3492" s="8">
        <v>410270430</v>
      </c>
      <c r="P3492" s="8" t="s">
        <v>24437</v>
      </c>
      <c r="Q3492" s="8" t="s">
        <v>10821</v>
      </c>
      <c r="R3492" s="8" t="s">
        <v>1206</v>
      </c>
      <c r="S3492" s="8" t="s">
        <v>10758</v>
      </c>
      <c r="T3492" s="8">
        <v>1</v>
      </c>
      <c r="U3492" s="8">
        <v>0</v>
      </c>
      <c r="V3492" s="8">
        <v>1458947</v>
      </c>
      <c r="W3492" s="8">
        <v>2</v>
      </c>
      <c r="X3492" s="8">
        <v>5</v>
      </c>
      <c r="Y3492" s="8">
        <v>12</v>
      </c>
      <c r="Z3492" s="8">
        <v>6</v>
      </c>
      <c r="AA3492" s="8">
        <v>168</v>
      </c>
      <c r="AB3492" s="8" t="s">
        <v>18219</v>
      </c>
      <c r="AC3492" s="8">
        <v>44515.54791666667</v>
      </c>
      <c r="AD3492" s="8">
        <v>44533.45416666667</v>
      </c>
      <c r="AE3492" s="8">
        <v>17.90625</v>
      </c>
      <c r="AF3492" s="8"/>
      <c r="AG3492" s="8">
        <v>-1</v>
      </c>
      <c r="AH3492" s="8"/>
      <c r="AI3492" s="8"/>
      <c r="AJ3492" s="8"/>
      <c r="AK3492" s="8"/>
    </row>
    <row r="3493" spans="2:37" x14ac:dyDescent="0.25">
      <c r="B3493" s="8" t="s">
        <v>8312</v>
      </c>
      <c r="C3493" s="8" t="s">
        <v>1196</v>
      </c>
      <c r="D3493" s="8" t="str">
        <f>CONCATENATE(Table2[[#This Row],[PART_NUMBER]],Table2[[#This Row],[REV]])</f>
        <v>J295124-511NC</v>
      </c>
      <c r="E3493" s="8" t="s">
        <v>10586</v>
      </c>
      <c r="F3493" s="8" t="s">
        <v>10757</v>
      </c>
      <c r="G3493" s="8">
        <v>44033.578368055554</v>
      </c>
      <c r="H3493" s="8">
        <v>5444752</v>
      </c>
      <c r="I3493" s="8" t="s">
        <v>24438</v>
      </c>
      <c r="J3493" s="8" t="s">
        <v>10818</v>
      </c>
      <c r="K3493" s="8" t="s">
        <v>1200</v>
      </c>
      <c r="L3493" s="8" t="s">
        <v>10757</v>
      </c>
      <c r="M3493" s="8">
        <v>2</v>
      </c>
      <c r="N3493" s="8">
        <v>61100</v>
      </c>
      <c r="O3493" s="8">
        <v>5444751</v>
      </c>
      <c r="P3493" s="8" t="s">
        <v>24439</v>
      </c>
      <c r="Q3493" s="8" t="s">
        <v>10821</v>
      </c>
      <c r="R3493" s="8" t="s">
        <v>1200</v>
      </c>
      <c r="S3493" s="8" t="s">
        <v>10757</v>
      </c>
      <c r="T3493" s="8">
        <v>2</v>
      </c>
      <c r="U3493" s="8">
        <v>1</v>
      </c>
      <c r="V3493" s="8">
        <v>6567766</v>
      </c>
      <c r="W3493" s="8">
        <v>2</v>
      </c>
      <c r="X3493" s="8">
        <v>5</v>
      </c>
      <c r="Y3493" s="8">
        <v>10</v>
      </c>
      <c r="Z3493" s="8">
        <v>53</v>
      </c>
      <c r="AA3493" s="8">
        <v>223</v>
      </c>
      <c r="AB3493" s="8" t="s">
        <v>18944</v>
      </c>
      <c r="AC3493" s="8">
        <v>43894.786805555559</v>
      </c>
      <c r="AD3493" s="8">
        <v>44033.542361111111</v>
      </c>
      <c r="AE3493" s="8">
        <v>138.75555555555184</v>
      </c>
      <c r="AF3493" s="8"/>
      <c r="AG3493" s="8">
        <v>-1</v>
      </c>
      <c r="AH3493" s="8"/>
      <c r="AI3493" s="8"/>
      <c r="AJ3493" s="8"/>
      <c r="AK3493" s="8"/>
    </row>
    <row r="3494" spans="2:37" x14ac:dyDescent="0.25">
      <c r="B3494" s="8" t="s">
        <v>8313</v>
      </c>
      <c r="C3494" s="8" t="s">
        <v>1196</v>
      </c>
      <c r="D3494" s="8" t="str">
        <f>CONCATENATE(Table2[[#This Row],[PART_NUMBER]],Table2[[#This Row],[REV]])</f>
        <v>J295125-501NC</v>
      </c>
      <c r="E3494" s="8" t="s">
        <v>8935</v>
      </c>
      <c r="F3494" s="8" t="s">
        <v>10757</v>
      </c>
      <c r="G3494" s="8">
        <v>44006.857997685183</v>
      </c>
      <c r="H3494" s="8">
        <v>5404031</v>
      </c>
      <c r="I3494" s="8" t="s">
        <v>24440</v>
      </c>
      <c r="J3494" s="8" t="s">
        <v>10818</v>
      </c>
      <c r="K3494" s="8" t="s">
        <v>1203</v>
      </c>
      <c r="L3494" s="8" t="s">
        <v>10757</v>
      </c>
      <c r="M3494" s="8">
        <v>1</v>
      </c>
      <c r="N3494" s="8">
        <v>26510</v>
      </c>
      <c r="O3494" s="8">
        <v>5404030</v>
      </c>
      <c r="P3494" s="8" t="s">
        <v>24441</v>
      </c>
      <c r="Q3494" s="8" t="s">
        <v>10821</v>
      </c>
      <c r="R3494" s="8" t="s">
        <v>1203</v>
      </c>
      <c r="S3494" s="8" t="s">
        <v>10757</v>
      </c>
      <c r="T3494" s="8">
        <v>1</v>
      </c>
      <c r="U3494" s="8">
        <v>0</v>
      </c>
      <c r="V3494" s="8">
        <v>8932454</v>
      </c>
      <c r="W3494" s="8">
        <v>1</v>
      </c>
      <c r="X3494" s="8">
        <v>0</v>
      </c>
      <c r="Y3494" s="8">
        <v>9</v>
      </c>
      <c r="Z3494" s="8">
        <v>11</v>
      </c>
      <c r="AA3494" s="8">
        <v>137</v>
      </c>
      <c r="AB3494" s="8" t="s">
        <v>18515</v>
      </c>
      <c r="AC3494" s="8">
        <v>43908.043749999997</v>
      </c>
      <c r="AD3494" s="8">
        <v>44006.802083333336</v>
      </c>
      <c r="AE3494" s="8">
        <v>98.758333333338669</v>
      </c>
      <c r="AF3494" s="8"/>
      <c r="AG3494" s="8">
        <v>0</v>
      </c>
      <c r="AH3494" s="8"/>
      <c r="AI3494" s="8"/>
      <c r="AJ3494" s="8"/>
      <c r="AK3494" s="8"/>
    </row>
    <row r="3495" spans="2:37" x14ac:dyDescent="0.25">
      <c r="B3495" s="8" t="s">
        <v>8314</v>
      </c>
      <c r="C3495" s="8" t="s">
        <v>1196</v>
      </c>
      <c r="D3495" s="8" t="str">
        <f>CONCATENATE(Table2[[#This Row],[PART_NUMBER]],Table2[[#This Row],[REV]])</f>
        <v>J295201-503NC</v>
      </c>
      <c r="E3495" s="8" t="s">
        <v>10587</v>
      </c>
      <c r="F3495" s="8" t="s">
        <v>10757</v>
      </c>
      <c r="G3495" s="8">
        <v>44019.810590277775</v>
      </c>
      <c r="H3495" s="8">
        <v>538195524</v>
      </c>
      <c r="I3495" s="8" t="s">
        <v>24442</v>
      </c>
      <c r="J3495" s="8" t="s">
        <v>10818</v>
      </c>
      <c r="K3495" s="8" t="s">
        <v>1203</v>
      </c>
      <c r="L3495" s="8" t="s">
        <v>10757</v>
      </c>
      <c r="M3495" s="8">
        <v>1</v>
      </c>
      <c r="N3495" s="8">
        <v>28575</v>
      </c>
      <c r="O3495" s="8">
        <v>538195526</v>
      </c>
      <c r="P3495" s="8" t="s">
        <v>24443</v>
      </c>
      <c r="Q3495" s="8" t="s">
        <v>10821</v>
      </c>
      <c r="R3495" s="8" t="s">
        <v>1203</v>
      </c>
      <c r="S3495" s="8" t="s">
        <v>10757</v>
      </c>
      <c r="T3495" s="8">
        <v>1</v>
      </c>
      <c r="U3495" s="8">
        <v>0</v>
      </c>
      <c r="V3495" s="8">
        <v>3990926</v>
      </c>
      <c r="W3495" s="8">
        <v>1</v>
      </c>
      <c r="X3495" s="8">
        <v>4</v>
      </c>
      <c r="Y3495" s="8">
        <v>8</v>
      </c>
      <c r="Z3495" s="8">
        <v>11</v>
      </c>
      <c r="AA3495" s="8">
        <v>143</v>
      </c>
      <c r="AB3495" s="8" t="s">
        <v>18516</v>
      </c>
      <c r="AC3495" s="8">
        <v>44644.334027777775</v>
      </c>
      <c r="AD3495" s="8">
        <v>44655.474999999999</v>
      </c>
      <c r="AE3495" s="8">
        <v>11.140972222223354</v>
      </c>
      <c r="AF3495" s="8"/>
      <c r="AG3495" s="8">
        <v>0</v>
      </c>
      <c r="AH3495" s="8"/>
      <c r="AI3495" s="8"/>
      <c r="AJ3495" s="8"/>
      <c r="AK3495" s="8"/>
    </row>
    <row r="3496" spans="2:37" x14ac:dyDescent="0.25">
      <c r="B3496" s="8" t="s">
        <v>8315</v>
      </c>
      <c r="C3496" s="8" t="s">
        <v>1196</v>
      </c>
      <c r="D3496" s="8" t="str">
        <f>CONCATENATE(Table2[[#This Row],[PART_NUMBER]],Table2[[#This Row],[REV]])</f>
        <v>J295205-503NC</v>
      </c>
      <c r="E3496" s="8" t="s">
        <v>10588</v>
      </c>
      <c r="F3496" s="8" t="s">
        <v>10757</v>
      </c>
      <c r="G3496" s="8">
        <v>44040.565891203703</v>
      </c>
      <c r="H3496" s="8">
        <v>5457632</v>
      </c>
      <c r="I3496" s="8" t="s">
        <v>24444</v>
      </c>
      <c r="J3496" s="8" t="s">
        <v>10818</v>
      </c>
      <c r="K3496" s="8" t="s">
        <v>1206</v>
      </c>
      <c r="L3496" s="8" t="s">
        <v>10757</v>
      </c>
      <c r="M3496" s="8">
        <v>2</v>
      </c>
      <c r="N3496" s="8">
        <v>297199</v>
      </c>
      <c r="O3496" s="8">
        <v>5457634</v>
      </c>
      <c r="P3496" s="8" t="s">
        <v>24445</v>
      </c>
      <c r="Q3496" s="8" t="s">
        <v>10821</v>
      </c>
      <c r="R3496" s="8" t="s">
        <v>1206</v>
      </c>
      <c r="S3496" s="8" t="s">
        <v>10757</v>
      </c>
      <c r="T3496" s="8">
        <v>2</v>
      </c>
      <c r="U3496" s="8">
        <v>1</v>
      </c>
      <c r="V3496" s="8">
        <v>11337515</v>
      </c>
      <c r="W3496" s="8">
        <v>2</v>
      </c>
      <c r="X3496" s="8">
        <v>7</v>
      </c>
      <c r="Y3496" s="8">
        <v>14</v>
      </c>
      <c r="Z3496" s="8">
        <v>389</v>
      </c>
      <c r="AA3496" s="8">
        <v>226</v>
      </c>
      <c r="AB3496" s="8" t="s">
        <v>18517</v>
      </c>
      <c r="AC3496" s="8">
        <v>43915.629861111112</v>
      </c>
      <c r="AD3496" s="8">
        <v>44040.611111111109</v>
      </c>
      <c r="AE3496" s="8">
        <v>124.98124999999709</v>
      </c>
      <c r="AF3496" s="8"/>
      <c r="AG3496" s="8">
        <v>-1</v>
      </c>
      <c r="AH3496" s="8"/>
      <c r="AI3496" s="8"/>
      <c r="AJ3496" s="8"/>
      <c r="AK3496" s="8"/>
    </row>
    <row r="3497" spans="2:37" x14ac:dyDescent="0.25">
      <c r="B3497" s="8" t="s">
        <v>8316</v>
      </c>
      <c r="C3497" s="8" t="s">
        <v>1196</v>
      </c>
      <c r="D3497" s="8" t="str">
        <f>CONCATENATE(Table2[[#This Row],[PART_NUMBER]],Table2[[#This Row],[REV]])</f>
        <v>J295206-501NC</v>
      </c>
      <c r="E3497" s="8" t="s">
        <v>10589</v>
      </c>
      <c r="F3497" s="8" t="s">
        <v>10758</v>
      </c>
      <c r="G3497" s="8">
        <v>44552.755567129629</v>
      </c>
      <c r="H3497" s="8">
        <v>410312728</v>
      </c>
      <c r="I3497" s="8" t="s">
        <v>24446</v>
      </c>
      <c r="J3497" s="8" t="s">
        <v>10818</v>
      </c>
      <c r="K3497" s="8" t="s">
        <v>1206</v>
      </c>
      <c r="L3497" s="8" t="s">
        <v>10758</v>
      </c>
      <c r="M3497" s="8">
        <v>1</v>
      </c>
      <c r="N3497" s="8">
        <v>187508</v>
      </c>
      <c r="O3497" s="8">
        <v>410312727</v>
      </c>
      <c r="P3497" s="8" t="s">
        <v>24447</v>
      </c>
      <c r="Q3497" s="8" t="s">
        <v>10821</v>
      </c>
      <c r="R3497" s="8" t="s">
        <v>1206</v>
      </c>
      <c r="S3497" s="8" t="s">
        <v>10758</v>
      </c>
      <c r="T3497" s="8">
        <v>1</v>
      </c>
      <c r="U3497" s="8">
        <v>0</v>
      </c>
      <c r="V3497" s="8">
        <v>5300778</v>
      </c>
      <c r="W3497" s="8">
        <v>2</v>
      </c>
      <c r="X3497" s="8">
        <v>8</v>
      </c>
      <c r="Y3497" s="8">
        <v>14</v>
      </c>
      <c r="Z3497" s="8">
        <v>444</v>
      </c>
      <c r="AA3497" s="8">
        <v>210</v>
      </c>
      <c r="AB3497" s="8" t="s">
        <v>18518</v>
      </c>
      <c r="AC3497" s="8">
        <v>44509.821527777778</v>
      </c>
      <c r="AD3497" s="8">
        <v>44552.635416666664</v>
      </c>
      <c r="AE3497" s="8">
        <v>42.81388888888614</v>
      </c>
      <c r="AF3497" s="8"/>
      <c r="AG3497" s="8">
        <v>-1</v>
      </c>
      <c r="AH3497" s="8"/>
      <c r="AI3497" s="8"/>
      <c r="AJ3497" s="8"/>
      <c r="AK3497" s="8"/>
    </row>
    <row r="3498" spans="2:37" x14ac:dyDescent="0.25">
      <c r="B3498" s="8" t="s">
        <v>8317</v>
      </c>
      <c r="C3498" s="8" t="s">
        <v>1196</v>
      </c>
      <c r="D3498" s="8" t="str">
        <f>CONCATENATE(Table2[[#This Row],[PART_NUMBER]],Table2[[#This Row],[REV]])</f>
        <v>J295206-601NC</v>
      </c>
      <c r="E3498" s="8" t="s">
        <v>10590</v>
      </c>
      <c r="F3498" s="8" t="s">
        <v>10758</v>
      </c>
      <c r="G3498" s="8">
        <v>44552.752222222225</v>
      </c>
      <c r="H3498" s="8">
        <v>410312725</v>
      </c>
      <c r="I3498" s="8" t="s">
        <v>24448</v>
      </c>
      <c r="J3498" s="8" t="s">
        <v>10818</v>
      </c>
      <c r="K3498" s="8" t="s">
        <v>1206</v>
      </c>
      <c r="L3498" s="8" t="s">
        <v>10758</v>
      </c>
      <c r="M3498" s="8">
        <v>1</v>
      </c>
      <c r="N3498" s="8">
        <v>134036</v>
      </c>
      <c r="O3498" s="8">
        <v>410312724</v>
      </c>
      <c r="P3498" s="8" t="s">
        <v>24449</v>
      </c>
      <c r="Q3498" s="8" t="s">
        <v>10821</v>
      </c>
      <c r="R3498" s="8" t="s">
        <v>1206</v>
      </c>
      <c r="S3498" s="8" t="s">
        <v>10758</v>
      </c>
      <c r="T3498" s="8">
        <v>1</v>
      </c>
      <c r="U3498" s="8">
        <v>0</v>
      </c>
      <c r="V3498" s="8">
        <v>3137561</v>
      </c>
      <c r="W3498" s="8">
        <v>3</v>
      </c>
      <c r="X3498" s="8">
        <v>5</v>
      </c>
      <c r="Y3498" s="8">
        <v>17</v>
      </c>
      <c r="Z3498" s="8">
        <v>182</v>
      </c>
      <c r="AA3498" s="8">
        <v>281</v>
      </c>
      <c r="AB3498" s="8" t="s">
        <v>18518</v>
      </c>
      <c r="AC3498" s="8">
        <v>44509.821527777778</v>
      </c>
      <c r="AD3498" s="8">
        <v>44552.635416666664</v>
      </c>
      <c r="AE3498" s="8">
        <v>42.81388888888614</v>
      </c>
      <c r="AF3498" s="8"/>
      <c r="AG3498" s="8">
        <v>-1</v>
      </c>
      <c r="AH3498" s="8"/>
      <c r="AI3498" s="8"/>
      <c r="AJ3498" s="8"/>
      <c r="AK3498" s="8"/>
    </row>
    <row r="3499" spans="2:37" x14ac:dyDescent="0.25">
      <c r="B3499" s="8" t="s">
        <v>8318</v>
      </c>
      <c r="C3499" s="8" t="s">
        <v>1196</v>
      </c>
      <c r="D3499" s="8" t="str">
        <f>CONCATENATE(Table2[[#This Row],[PART_NUMBER]],Table2[[#This Row],[REV]])</f>
        <v>J295216-505NC</v>
      </c>
      <c r="E3499" s="8" t="s">
        <v>10591</v>
      </c>
      <c r="F3499" s="8" t="s">
        <v>10757</v>
      </c>
      <c r="G3499" s="8">
        <v>44028.163194444445</v>
      </c>
      <c r="H3499" s="8">
        <v>5437637</v>
      </c>
      <c r="I3499" s="8" t="s">
        <v>24450</v>
      </c>
      <c r="J3499" s="8" t="s">
        <v>10818</v>
      </c>
      <c r="K3499" s="8" t="s">
        <v>1206</v>
      </c>
      <c r="L3499" s="8" t="s">
        <v>10757</v>
      </c>
      <c r="M3499" s="8">
        <v>4</v>
      </c>
      <c r="N3499" s="8">
        <v>125012</v>
      </c>
      <c r="O3499" s="8">
        <v>5437636</v>
      </c>
      <c r="P3499" s="8" t="s">
        <v>24451</v>
      </c>
      <c r="Q3499" s="8" t="s">
        <v>10821</v>
      </c>
      <c r="R3499" s="8" t="s">
        <v>1206</v>
      </c>
      <c r="S3499" s="8" t="s">
        <v>10757</v>
      </c>
      <c r="T3499" s="8">
        <v>4</v>
      </c>
      <c r="U3499" s="8">
        <v>3</v>
      </c>
      <c r="V3499" s="8">
        <v>5700253</v>
      </c>
      <c r="W3499" s="8">
        <v>2</v>
      </c>
      <c r="X3499" s="8">
        <v>3</v>
      </c>
      <c r="Y3499" s="8">
        <v>16</v>
      </c>
      <c r="Z3499" s="8">
        <v>175</v>
      </c>
      <c r="AA3499" s="8">
        <v>298</v>
      </c>
      <c r="AB3499" s="8" t="s">
        <v>18962</v>
      </c>
      <c r="AC3499" s="8">
        <v>43921.637499999997</v>
      </c>
      <c r="AD3499" s="8">
        <v>44028.568749999999</v>
      </c>
      <c r="AE3499" s="8">
        <v>106.93125000000146</v>
      </c>
      <c r="AF3499" s="8"/>
      <c r="AG3499" s="8">
        <v>-1</v>
      </c>
      <c r="AH3499" s="8"/>
      <c r="AI3499" s="8"/>
      <c r="AJ3499" s="8"/>
      <c r="AK3499" s="8"/>
    </row>
    <row r="3500" spans="2:37" x14ac:dyDescent="0.25">
      <c r="B3500" s="8" t="s">
        <v>8319</v>
      </c>
      <c r="C3500" s="8" t="s">
        <v>1196</v>
      </c>
      <c r="D3500" s="8" t="str">
        <f>CONCATENATE(Table2[[#This Row],[PART_NUMBER]],Table2[[#This Row],[REV]])</f>
        <v>J295220-501NC</v>
      </c>
      <c r="E3500" s="8" t="s">
        <v>10592</v>
      </c>
      <c r="F3500" s="8" t="s">
        <v>10757</v>
      </c>
      <c r="G3500" s="8">
        <v>44033.646203703705</v>
      </c>
      <c r="H3500" s="8">
        <v>5445050</v>
      </c>
      <c r="I3500" s="8" t="s">
        <v>24452</v>
      </c>
      <c r="J3500" s="8" t="s">
        <v>10818</v>
      </c>
      <c r="K3500" s="8" t="s">
        <v>1203</v>
      </c>
      <c r="L3500" s="8" t="s">
        <v>10757</v>
      </c>
      <c r="M3500" s="8">
        <v>2</v>
      </c>
      <c r="N3500" s="8">
        <v>79284</v>
      </c>
      <c r="O3500" s="8">
        <v>5445049</v>
      </c>
      <c r="P3500" s="8" t="s">
        <v>24453</v>
      </c>
      <c r="Q3500" s="8" t="s">
        <v>10821</v>
      </c>
      <c r="R3500" s="8" t="s">
        <v>1203</v>
      </c>
      <c r="S3500" s="8" t="s">
        <v>10757</v>
      </c>
      <c r="T3500" s="8">
        <v>2</v>
      </c>
      <c r="U3500" s="8">
        <v>1</v>
      </c>
      <c r="V3500" s="8">
        <v>3093938</v>
      </c>
      <c r="W3500" s="8">
        <v>1</v>
      </c>
      <c r="X3500" s="8">
        <v>6</v>
      </c>
      <c r="Y3500" s="8">
        <v>7</v>
      </c>
      <c r="Z3500" s="8">
        <v>106</v>
      </c>
      <c r="AA3500" s="8">
        <v>149</v>
      </c>
      <c r="AB3500" s="8" t="s">
        <v>18335</v>
      </c>
      <c r="AC3500" s="8">
        <v>43887.331250000003</v>
      </c>
      <c r="AD3500" s="8">
        <v>44033.539583333331</v>
      </c>
      <c r="AE3500" s="8">
        <v>146.20833333332848</v>
      </c>
      <c r="AF3500" s="8"/>
      <c r="AG3500" s="8">
        <v>0</v>
      </c>
      <c r="AH3500" s="8"/>
      <c r="AI3500" s="8"/>
      <c r="AJ3500" s="8"/>
      <c r="AK3500" s="8"/>
    </row>
    <row r="3501" spans="2:37" x14ac:dyDescent="0.25">
      <c r="B3501" s="8" t="s">
        <v>8320</v>
      </c>
      <c r="C3501" s="8" t="s">
        <v>1196</v>
      </c>
      <c r="D3501" s="8" t="str">
        <f>CONCATENATE(Table2[[#This Row],[PART_NUMBER]],Table2[[#This Row],[REV]])</f>
        <v>J295220-503NC</v>
      </c>
      <c r="E3501" s="8" t="s">
        <v>10593</v>
      </c>
      <c r="F3501" s="8" t="s">
        <v>10757</v>
      </c>
      <c r="G3501" s="8">
        <v>44225.728449074071</v>
      </c>
      <c r="H3501" s="8">
        <v>409726784</v>
      </c>
      <c r="I3501" s="8" t="s">
        <v>24454</v>
      </c>
      <c r="J3501" s="8" t="s">
        <v>10818</v>
      </c>
      <c r="K3501" s="8" t="s">
        <v>1203</v>
      </c>
      <c r="L3501" s="8" t="s">
        <v>10757</v>
      </c>
      <c r="M3501" s="8">
        <v>1</v>
      </c>
      <c r="N3501" s="8">
        <v>82458</v>
      </c>
      <c r="O3501" s="8">
        <v>409726783</v>
      </c>
      <c r="P3501" s="8" t="s">
        <v>24455</v>
      </c>
      <c r="Q3501" s="8" t="s">
        <v>10821</v>
      </c>
      <c r="R3501" s="8" t="s">
        <v>1203</v>
      </c>
      <c r="S3501" s="8" t="s">
        <v>10757</v>
      </c>
      <c r="T3501" s="8">
        <v>1</v>
      </c>
      <c r="U3501" s="8">
        <v>0</v>
      </c>
      <c r="V3501" s="8">
        <v>5358212</v>
      </c>
      <c r="W3501" s="8">
        <v>1</v>
      </c>
      <c r="X3501" s="8">
        <v>1</v>
      </c>
      <c r="Y3501" s="8">
        <v>7</v>
      </c>
      <c r="Z3501" s="8">
        <v>120</v>
      </c>
      <c r="AA3501" s="8">
        <v>142</v>
      </c>
      <c r="AB3501" s="8" t="s">
        <v>18456</v>
      </c>
      <c r="AC3501" s="8">
        <v>44210.859722222223</v>
      </c>
      <c r="AD3501" s="8">
        <v>44225.62222222222</v>
      </c>
      <c r="AE3501" s="8">
        <v>14.76249999999709</v>
      </c>
      <c r="AF3501" s="8"/>
      <c r="AG3501" s="8">
        <v>0</v>
      </c>
      <c r="AH3501" s="8"/>
      <c r="AI3501" s="8"/>
      <c r="AJ3501" s="8"/>
      <c r="AK3501" s="8"/>
    </row>
    <row r="3502" spans="2:37" x14ac:dyDescent="0.25">
      <c r="B3502" s="8" t="s">
        <v>8321</v>
      </c>
      <c r="C3502" s="8" t="s">
        <v>1196</v>
      </c>
      <c r="D3502" s="8" t="str">
        <f>CONCATENATE(Table2[[#This Row],[PART_NUMBER]],Table2[[#This Row],[REV]])</f>
        <v>J295224-509NC</v>
      </c>
      <c r="E3502" s="8" t="s">
        <v>10594</v>
      </c>
      <c r="F3502" s="8" t="s">
        <v>10757</v>
      </c>
      <c r="G3502" s="8">
        <v>44014.756354166668</v>
      </c>
      <c r="H3502" s="8">
        <v>5417643</v>
      </c>
      <c r="I3502" s="8" t="s">
        <v>24456</v>
      </c>
      <c r="J3502" s="8" t="s">
        <v>10818</v>
      </c>
      <c r="K3502" s="8" t="s">
        <v>1206</v>
      </c>
      <c r="L3502" s="8" t="s">
        <v>10757</v>
      </c>
      <c r="M3502" s="8">
        <v>3</v>
      </c>
      <c r="N3502" s="8">
        <v>51921</v>
      </c>
      <c r="O3502" s="8">
        <v>5417644</v>
      </c>
      <c r="P3502" s="8" t="s">
        <v>24457</v>
      </c>
      <c r="Q3502" s="8" t="s">
        <v>10821</v>
      </c>
      <c r="R3502" s="8" t="s">
        <v>1206</v>
      </c>
      <c r="S3502" s="8" t="s">
        <v>10757</v>
      </c>
      <c r="T3502" s="8">
        <v>3</v>
      </c>
      <c r="U3502" s="8">
        <v>2</v>
      </c>
      <c r="V3502" s="8">
        <v>6126524</v>
      </c>
      <c r="W3502" s="8">
        <v>2</v>
      </c>
      <c r="X3502" s="8">
        <v>2</v>
      </c>
      <c r="Y3502" s="8">
        <v>10</v>
      </c>
      <c r="Z3502" s="8">
        <v>38</v>
      </c>
      <c r="AA3502" s="8">
        <v>217</v>
      </c>
      <c r="AB3502" s="8" t="s">
        <v>18963</v>
      </c>
      <c r="AC3502" s="8">
        <v>43802.911111111112</v>
      </c>
      <c r="AD3502" s="8">
        <v>44014.76458333333</v>
      </c>
      <c r="AE3502" s="8">
        <v>211.85347222221753</v>
      </c>
      <c r="AF3502" s="8"/>
      <c r="AG3502" s="8">
        <v>-1</v>
      </c>
      <c r="AH3502" s="8"/>
      <c r="AI3502" s="8"/>
      <c r="AJ3502" s="8"/>
      <c r="AK3502" s="8"/>
    </row>
    <row r="3503" spans="2:37" x14ac:dyDescent="0.25">
      <c r="B3503" s="8" t="s">
        <v>8322</v>
      </c>
      <c r="C3503" s="8" t="s">
        <v>1196</v>
      </c>
      <c r="D3503" s="8" t="str">
        <f>CONCATENATE(Table2[[#This Row],[PART_NUMBER]],Table2[[#This Row],[REV]])</f>
        <v>J295224-531NC</v>
      </c>
      <c r="E3503" s="8" t="s">
        <v>10595</v>
      </c>
      <c r="F3503" s="8" t="s">
        <v>10758</v>
      </c>
      <c r="G3503" s="8">
        <v>44532.572395833333</v>
      </c>
      <c r="H3503" s="8">
        <v>5956178</v>
      </c>
      <c r="I3503" s="8" t="s">
        <v>24458</v>
      </c>
      <c r="J3503" s="8" t="s">
        <v>10818</v>
      </c>
      <c r="K3503" s="8" t="s">
        <v>1206</v>
      </c>
      <c r="L3503" s="8" t="s">
        <v>10758</v>
      </c>
      <c r="M3503" s="8">
        <v>1</v>
      </c>
      <c r="N3503" s="8">
        <v>28193</v>
      </c>
      <c r="O3503" s="8">
        <v>5956177</v>
      </c>
      <c r="P3503" s="8" t="s">
        <v>24459</v>
      </c>
      <c r="Q3503" s="8" t="s">
        <v>10821</v>
      </c>
      <c r="R3503" s="8" t="s">
        <v>1206</v>
      </c>
      <c r="S3503" s="8" t="s">
        <v>10758</v>
      </c>
      <c r="T3503" s="8">
        <v>1</v>
      </c>
      <c r="U3503" s="8">
        <v>0</v>
      </c>
      <c r="V3503" s="8">
        <v>2395486</v>
      </c>
      <c r="W3503" s="8">
        <v>2</v>
      </c>
      <c r="X3503" s="8">
        <v>5</v>
      </c>
      <c r="Y3503" s="8">
        <v>13</v>
      </c>
      <c r="Z3503" s="8">
        <v>17</v>
      </c>
      <c r="AA3503" s="8">
        <v>173</v>
      </c>
      <c r="AB3503" s="8" t="s">
        <v>18207</v>
      </c>
      <c r="AC3503" s="8">
        <v>44511.777777777781</v>
      </c>
      <c r="AD3503" s="8">
        <v>44532.472916666666</v>
      </c>
      <c r="AE3503" s="8">
        <v>20.695138888884685</v>
      </c>
      <c r="AF3503" s="8"/>
      <c r="AG3503" s="8">
        <v>-1</v>
      </c>
      <c r="AH3503" s="8"/>
      <c r="AI3503" s="8"/>
      <c r="AJ3503" s="8"/>
      <c r="AK3503" s="8"/>
    </row>
    <row r="3504" spans="2:37" x14ac:dyDescent="0.25">
      <c r="B3504" s="8" t="s">
        <v>8323</v>
      </c>
      <c r="C3504" s="8" t="s">
        <v>1196</v>
      </c>
      <c r="D3504" s="8" t="str">
        <f>CONCATENATE(Table2[[#This Row],[PART_NUMBER]],Table2[[#This Row],[REV]])</f>
        <v>J295301-501NC</v>
      </c>
      <c r="E3504" s="8" t="s">
        <v>8895</v>
      </c>
      <c r="F3504" s="8" t="s">
        <v>10757</v>
      </c>
      <c r="G3504" s="8">
        <v>44040.554849537039</v>
      </c>
      <c r="H3504" s="8">
        <v>5457627</v>
      </c>
      <c r="I3504" s="8" t="s">
        <v>24460</v>
      </c>
      <c r="J3504" s="8" t="s">
        <v>10818</v>
      </c>
      <c r="K3504" s="8" t="s">
        <v>1203</v>
      </c>
      <c r="L3504" s="8" t="s">
        <v>10757</v>
      </c>
      <c r="M3504" s="8">
        <v>2</v>
      </c>
      <c r="N3504" s="8">
        <v>53690</v>
      </c>
      <c r="O3504" s="8">
        <v>5457629</v>
      </c>
      <c r="P3504" s="8" t="s">
        <v>24461</v>
      </c>
      <c r="Q3504" s="8" t="s">
        <v>10821</v>
      </c>
      <c r="R3504" s="8" t="s">
        <v>1203</v>
      </c>
      <c r="S3504" s="8" t="s">
        <v>10757</v>
      </c>
      <c r="T3504" s="8">
        <v>2</v>
      </c>
      <c r="U3504" s="8">
        <v>1</v>
      </c>
      <c r="V3504" s="8">
        <v>2893787</v>
      </c>
      <c r="W3504" s="8">
        <v>3</v>
      </c>
      <c r="X3504" s="8">
        <v>9</v>
      </c>
      <c r="Y3504" s="8">
        <v>14</v>
      </c>
      <c r="Z3504" s="8">
        <v>30</v>
      </c>
      <c r="AA3504" s="8">
        <v>282</v>
      </c>
      <c r="AB3504" s="8" t="s">
        <v>18964</v>
      </c>
      <c r="AC3504" s="8">
        <v>43907.736111111109</v>
      </c>
      <c r="AD3504" s="8">
        <v>44040.533333333333</v>
      </c>
      <c r="AE3504" s="8">
        <v>132.79722222222335</v>
      </c>
      <c r="AF3504" s="8"/>
      <c r="AG3504" s="8">
        <v>0</v>
      </c>
      <c r="AH3504" s="8"/>
      <c r="AI3504" s="8"/>
      <c r="AJ3504" s="8"/>
      <c r="AK3504" s="8"/>
    </row>
    <row r="3505" spans="2:37" x14ac:dyDescent="0.25">
      <c r="B3505" s="8" t="s">
        <v>8324</v>
      </c>
      <c r="C3505" s="8" t="s">
        <v>1196</v>
      </c>
      <c r="D3505" s="8" t="str">
        <f>CONCATENATE(Table2[[#This Row],[PART_NUMBER]],Table2[[#This Row],[REV]])</f>
        <v>J295301-503NC</v>
      </c>
      <c r="E3505" s="8" t="s">
        <v>10596</v>
      </c>
      <c r="F3505" s="8" t="s">
        <v>10757</v>
      </c>
      <c r="G3505" s="8">
        <v>44019.811192129629</v>
      </c>
      <c r="H3505" s="8">
        <v>538195525</v>
      </c>
      <c r="I3505" s="8" t="s">
        <v>24462</v>
      </c>
      <c r="J3505" s="8" t="s">
        <v>10818</v>
      </c>
      <c r="K3505" s="8" t="s">
        <v>1203</v>
      </c>
      <c r="L3505" s="8" t="s">
        <v>10757</v>
      </c>
      <c r="M3505" s="8">
        <v>3</v>
      </c>
      <c r="N3505" s="8">
        <v>46821</v>
      </c>
      <c r="O3505" s="8">
        <v>538195527</v>
      </c>
      <c r="P3505" s="8" t="s">
        <v>24463</v>
      </c>
      <c r="Q3505" s="8" t="s">
        <v>10821</v>
      </c>
      <c r="R3505" s="8" t="s">
        <v>1203</v>
      </c>
      <c r="S3505" s="8" t="s">
        <v>10757</v>
      </c>
      <c r="T3505" s="8">
        <v>3</v>
      </c>
      <c r="U3505" s="8">
        <v>2</v>
      </c>
      <c r="V3505" s="8">
        <v>2976805</v>
      </c>
      <c r="W3505" s="8">
        <v>3</v>
      </c>
      <c r="X3505" s="8">
        <v>9</v>
      </c>
      <c r="Y3505" s="8">
        <v>13</v>
      </c>
      <c r="Z3505" s="8">
        <v>37</v>
      </c>
      <c r="AA3505" s="8">
        <v>280</v>
      </c>
      <c r="AB3505" s="8" t="s">
        <v>18519</v>
      </c>
      <c r="AC3505" s="8">
        <v>43916.618055555555</v>
      </c>
      <c r="AD3505" s="8">
        <v>44019.724999999999</v>
      </c>
      <c r="AE3505" s="8">
        <v>103.1069444444438</v>
      </c>
      <c r="AF3505" s="8"/>
      <c r="AG3505" s="8">
        <v>0</v>
      </c>
      <c r="AH3505" s="8"/>
      <c r="AI3505" s="8"/>
      <c r="AJ3505" s="8"/>
      <c r="AK3505" s="8"/>
    </row>
    <row r="3506" spans="2:37" x14ac:dyDescent="0.25">
      <c r="B3506" s="8" t="s">
        <v>8325</v>
      </c>
      <c r="C3506" s="8" t="s">
        <v>1196</v>
      </c>
      <c r="D3506" s="8" t="str">
        <f>CONCATENATE(Table2[[#This Row],[PART_NUMBER]],Table2[[#This Row],[REV]])</f>
        <v>J295301-519NC</v>
      </c>
      <c r="E3506" s="8" t="s">
        <v>8895</v>
      </c>
      <c r="F3506" s="8" t="s">
        <v>10758</v>
      </c>
      <c r="G3506" s="8">
        <v>44532.539293981485</v>
      </c>
      <c r="H3506" s="8">
        <v>410267630</v>
      </c>
      <c r="I3506" s="8" t="s">
        <v>24464</v>
      </c>
      <c r="J3506" s="8" t="s">
        <v>10818</v>
      </c>
      <c r="K3506" s="8" t="s">
        <v>1203</v>
      </c>
      <c r="L3506" s="8" t="s">
        <v>10758</v>
      </c>
      <c r="M3506" s="8">
        <v>1</v>
      </c>
      <c r="N3506" s="8">
        <v>52520</v>
      </c>
      <c r="O3506" s="8">
        <v>410267629</v>
      </c>
      <c r="P3506" s="8" t="s">
        <v>24465</v>
      </c>
      <c r="Q3506" s="8" t="s">
        <v>10821</v>
      </c>
      <c r="R3506" s="8" t="s">
        <v>1203</v>
      </c>
      <c r="S3506" s="8" t="s">
        <v>10758</v>
      </c>
      <c r="T3506" s="8">
        <v>1</v>
      </c>
      <c r="U3506" s="8">
        <v>0</v>
      </c>
      <c r="V3506" s="8">
        <v>5471234</v>
      </c>
      <c r="W3506" s="8">
        <v>2</v>
      </c>
      <c r="X3506" s="8">
        <v>8</v>
      </c>
      <c r="Y3506" s="8">
        <v>10</v>
      </c>
      <c r="Z3506" s="8">
        <v>26</v>
      </c>
      <c r="AA3506" s="8">
        <v>181</v>
      </c>
      <c r="AB3506" s="8" t="s">
        <v>18520</v>
      </c>
      <c r="AC3506" s="8">
        <v>44518.944444444445</v>
      </c>
      <c r="AD3506" s="8">
        <v>44532.424305555556</v>
      </c>
      <c r="AE3506" s="8">
        <v>13.479861111110949</v>
      </c>
      <c r="AF3506" s="8"/>
      <c r="AG3506" s="8">
        <v>0</v>
      </c>
      <c r="AH3506" s="8"/>
      <c r="AI3506" s="8"/>
      <c r="AJ3506" s="8"/>
      <c r="AK3506" s="8"/>
    </row>
    <row r="3507" spans="2:37" x14ac:dyDescent="0.25">
      <c r="B3507" s="8" t="s">
        <v>8326</v>
      </c>
      <c r="C3507" s="8" t="s">
        <v>1196</v>
      </c>
      <c r="D3507" s="8" t="str">
        <f>CONCATENATE(Table2[[#This Row],[PART_NUMBER]],Table2[[#This Row],[REV]])</f>
        <v>J295315-517NC</v>
      </c>
      <c r="E3507" s="8" t="s">
        <v>10597</v>
      </c>
      <c r="F3507" s="8" t="s">
        <v>10757</v>
      </c>
      <c r="G3507" s="8">
        <v>44040.926446759258</v>
      </c>
      <c r="H3507" s="8">
        <v>5459551</v>
      </c>
      <c r="I3507" s="8" t="s">
        <v>24466</v>
      </c>
      <c r="J3507" s="8" t="s">
        <v>10818</v>
      </c>
      <c r="K3507" s="8" t="s">
        <v>1206</v>
      </c>
      <c r="L3507" s="8" t="s">
        <v>10757</v>
      </c>
      <c r="M3507" s="8">
        <v>4</v>
      </c>
      <c r="N3507" s="8">
        <v>101915</v>
      </c>
      <c r="O3507" s="8">
        <v>5459553</v>
      </c>
      <c r="P3507" s="8" t="s">
        <v>24467</v>
      </c>
      <c r="Q3507" s="8" t="s">
        <v>10821</v>
      </c>
      <c r="R3507" s="8" t="s">
        <v>1206</v>
      </c>
      <c r="S3507" s="8" t="s">
        <v>10757</v>
      </c>
      <c r="T3507" s="8">
        <v>4</v>
      </c>
      <c r="U3507" s="8">
        <v>3</v>
      </c>
      <c r="V3507" s="8">
        <v>3145248</v>
      </c>
      <c r="W3507" s="8">
        <v>1</v>
      </c>
      <c r="X3507" s="8">
        <v>5</v>
      </c>
      <c r="Y3507" s="8">
        <v>13</v>
      </c>
      <c r="Z3507" s="8">
        <v>124</v>
      </c>
      <c r="AA3507" s="8">
        <v>210</v>
      </c>
      <c r="AB3507" s="8" t="s">
        <v>18521</v>
      </c>
      <c r="AC3507" s="8">
        <v>43921.587500000001</v>
      </c>
      <c r="AD3507" s="8">
        <v>44040.825694444444</v>
      </c>
      <c r="AE3507" s="8">
        <v>119.23819444444234</v>
      </c>
      <c r="AF3507" s="8"/>
      <c r="AG3507" s="8">
        <v>-1</v>
      </c>
      <c r="AH3507" s="8"/>
      <c r="AI3507" s="8"/>
      <c r="AJ3507" s="8"/>
      <c r="AK3507" s="8"/>
    </row>
    <row r="3508" spans="2:37" x14ac:dyDescent="0.25">
      <c r="B3508" s="8" t="s">
        <v>8327</v>
      </c>
      <c r="C3508" s="8" t="s">
        <v>1196</v>
      </c>
      <c r="D3508" s="8" t="str">
        <f>CONCATENATE(Table2[[#This Row],[PART_NUMBER]],Table2[[#This Row],[REV]])</f>
        <v>J295401-501NC</v>
      </c>
      <c r="E3508" s="8" t="s">
        <v>10598</v>
      </c>
      <c r="F3508" s="8" t="s">
        <v>10757</v>
      </c>
      <c r="G3508" s="8">
        <v>44041.789351851854</v>
      </c>
      <c r="H3508" s="8">
        <v>5462031</v>
      </c>
      <c r="I3508" s="8" t="s">
        <v>24468</v>
      </c>
      <c r="J3508" s="8" t="s">
        <v>10818</v>
      </c>
      <c r="K3508" s="8" t="s">
        <v>1203</v>
      </c>
      <c r="L3508" s="8" t="s">
        <v>10757</v>
      </c>
      <c r="M3508" s="8">
        <v>3</v>
      </c>
      <c r="N3508" s="8">
        <v>20231</v>
      </c>
      <c r="O3508" s="8">
        <v>5462032</v>
      </c>
      <c r="P3508" s="8" t="s">
        <v>24469</v>
      </c>
      <c r="Q3508" s="8" t="s">
        <v>10821</v>
      </c>
      <c r="R3508" s="8" t="s">
        <v>1203</v>
      </c>
      <c r="S3508" s="8" t="s">
        <v>10757</v>
      </c>
      <c r="T3508" s="8">
        <v>3</v>
      </c>
      <c r="U3508" s="8">
        <v>2</v>
      </c>
      <c r="V3508" s="8">
        <v>5094114</v>
      </c>
      <c r="W3508" s="8">
        <v>1</v>
      </c>
      <c r="X3508" s="8">
        <v>0</v>
      </c>
      <c r="Y3508" s="8">
        <v>6</v>
      </c>
      <c r="Z3508" s="8">
        <v>5</v>
      </c>
      <c r="AA3508" s="8">
        <v>130</v>
      </c>
      <c r="AB3508" s="8" t="s">
        <v>18965</v>
      </c>
      <c r="AC3508" s="8">
        <v>43950.033333333333</v>
      </c>
      <c r="AD3508" s="8">
        <v>44041.681944444441</v>
      </c>
      <c r="AE3508" s="8">
        <v>91.648611111108039</v>
      </c>
      <c r="AF3508" s="8"/>
      <c r="AG3508" s="8">
        <v>0</v>
      </c>
      <c r="AH3508" s="8"/>
      <c r="AI3508" s="8"/>
      <c r="AJ3508" s="8"/>
      <c r="AK3508" s="8"/>
    </row>
    <row r="3509" spans="2:37" x14ac:dyDescent="0.25">
      <c r="B3509" s="8" t="s">
        <v>8328</v>
      </c>
      <c r="C3509" s="8" t="s">
        <v>1196</v>
      </c>
      <c r="D3509" s="8" t="str">
        <f>CONCATENATE(Table2[[#This Row],[PART_NUMBER]],Table2[[#This Row],[REV]])</f>
        <v>J295401-517NC</v>
      </c>
      <c r="E3509" s="8" t="s">
        <v>10598</v>
      </c>
      <c r="F3509" s="8" t="s">
        <v>10757</v>
      </c>
      <c r="G3509" s="8">
        <v>44377.845983796295</v>
      </c>
      <c r="H3509" s="8">
        <v>409969739</v>
      </c>
      <c r="I3509" s="8" t="s">
        <v>24470</v>
      </c>
      <c r="J3509" s="8" t="s">
        <v>10818</v>
      </c>
      <c r="K3509" s="8" t="s">
        <v>1203</v>
      </c>
      <c r="L3509" s="8" t="s">
        <v>10757</v>
      </c>
      <c r="M3509" s="8">
        <v>1</v>
      </c>
      <c r="N3509" s="8">
        <v>23673</v>
      </c>
      <c r="O3509" s="8">
        <v>409968478</v>
      </c>
      <c r="P3509" s="8" t="s">
        <v>24471</v>
      </c>
      <c r="Q3509" s="8" t="s">
        <v>10821</v>
      </c>
      <c r="R3509" s="8" t="s">
        <v>1203</v>
      </c>
      <c r="S3509" s="8" t="s">
        <v>10757</v>
      </c>
      <c r="T3509" s="8">
        <v>1</v>
      </c>
      <c r="U3509" s="8">
        <v>0</v>
      </c>
      <c r="V3509" s="8">
        <v>5054574</v>
      </c>
      <c r="W3509" s="8">
        <v>1</v>
      </c>
      <c r="X3509" s="8">
        <v>0</v>
      </c>
      <c r="Y3509" s="8">
        <v>6</v>
      </c>
      <c r="Z3509" s="8">
        <v>6</v>
      </c>
      <c r="AA3509" s="8">
        <v>99</v>
      </c>
      <c r="AB3509" s="8" t="s">
        <v>18522</v>
      </c>
      <c r="AC3509" s="8">
        <v>44375.275694444441</v>
      </c>
      <c r="AD3509" s="8">
        <v>44377.752083333333</v>
      </c>
      <c r="AE3509" s="8">
        <v>2.476388888891961</v>
      </c>
      <c r="AF3509" s="8"/>
      <c r="AG3509" s="8">
        <v>0</v>
      </c>
      <c r="AH3509" s="8"/>
      <c r="AI3509" s="8"/>
      <c r="AJ3509" s="8"/>
      <c r="AK3509" s="8"/>
    </row>
    <row r="3510" spans="2:37" x14ac:dyDescent="0.25">
      <c r="B3510" s="8" t="s">
        <v>8329</v>
      </c>
      <c r="C3510" s="8" t="s">
        <v>1196</v>
      </c>
      <c r="D3510" s="8" t="str">
        <f>CONCATENATE(Table2[[#This Row],[PART_NUMBER]],Table2[[#This Row],[REV]])</f>
        <v>J295401-519NC</v>
      </c>
      <c r="E3510" s="8" t="s">
        <v>10598</v>
      </c>
      <c r="F3510" s="8" t="s">
        <v>10784</v>
      </c>
      <c r="G3510" s="8">
        <v>44497.515844907408</v>
      </c>
      <c r="H3510" s="8">
        <v>5926990</v>
      </c>
      <c r="I3510" s="8" t="s">
        <v>24472</v>
      </c>
      <c r="J3510" s="8" t="s">
        <v>10818</v>
      </c>
      <c r="K3510" s="8" t="s">
        <v>1203</v>
      </c>
      <c r="L3510" s="8" t="s">
        <v>10784</v>
      </c>
      <c r="M3510" s="8">
        <v>1</v>
      </c>
      <c r="N3510" s="8">
        <v>24158</v>
      </c>
      <c r="O3510" s="8">
        <v>5926989</v>
      </c>
      <c r="P3510" s="8" t="s">
        <v>24473</v>
      </c>
      <c r="Q3510" s="8" t="s">
        <v>10821</v>
      </c>
      <c r="R3510" s="8" t="s">
        <v>1203</v>
      </c>
      <c r="S3510" s="8" t="s">
        <v>10784</v>
      </c>
      <c r="T3510" s="8">
        <v>1</v>
      </c>
      <c r="U3510" s="8">
        <v>0</v>
      </c>
      <c r="V3510" s="8">
        <v>839103</v>
      </c>
      <c r="W3510" s="8">
        <v>1</v>
      </c>
      <c r="X3510" s="8">
        <v>0</v>
      </c>
      <c r="Y3510" s="8">
        <v>4</v>
      </c>
      <c r="Z3510" s="8">
        <v>5</v>
      </c>
      <c r="AA3510" s="8">
        <v>100</v>
      </c>
      <c r="AB3510" s="8" t="s">
        <v>18523</v>
      </c>
      <c r="AC3510" s="8">
        <v>44487.781944444447</v>
      </c>
      <c r="AD3510" s="8">
        <v>44497.419444444444</v>
      </c>
      <c r="AE3510" s="8">
        <v>9.6374999999970896</v>
      </c>
      <c r="AF3510" s="8"/>
      <c r="AG3510" s="8">
        <v>0</v>
      </c>
      <c r="AH3510" s="8"/>
      <c r="AI3510" s="8"/>
      <c r="AJ3510" s="8"/>
      <c r="AK3510" s="8"/>
    </row>
    <row r="3511" spans="2:37" x14ac:dyDescent="0.25">
      <c r="B3511" s="8" t="s">
        <v>8330</v>
      </c>
      <c r="C3511" s="8" t="s">
        <v>1196</v>
      </c>
      <c r="D3511" s="8" t="str">
        <f>CONCATENATE(Table2[[#This Row],[PART_NUMBER]],Table2[[#This Row],[REV]])</f>
        <v>J295401-521NC</v>
      </c>
      <c r="E3511" s="8" t="s">
        <v>10598</v>
      </c>
      <c r="F3511" s="8" t="s">
        <v>10758</v>
      </c>
      <c r="G3511" s="8">
        <v>44532.787615740737</v>
      </c>
      <c r="H3511" s="8">
        <v>410268026</v>
      </c>
      <c r="I3511" s="8" t="s">
        <v>24474</v>
      </c>
      <c r="J3511" s="8" t="s">
        <v>10818</v>
      </c>
      <c r="K3511" s="8" t="s">
        <v>1203</v>
      </c>
      <c r="L3511" s="8" t="s">
        <v>10758</v>
      </c>
      <c r="M3511" s="8">
        <v>1</v>
      </c>
      <c r="N3511" s="8">
        <v>28406</v>
      </c>
      <c r="O3511" s="8">
        <v>410268025</v>
      </c>
      <c r="P3511" s="8" t="s">
        <v>24475</v>
      </c>
      <c r="Q3511" s="8" t="s">
        <v>10821</v>
      </c>
      <c r="R3511" s="8" t="s">
        <v>1203</v>
      </c>
      <c r="S3511" s="8" t="s">
        <v>10758</v>
      </c>
      <c r="T3511" s="8">
        <v>1</v>
      </c>
      <c r="U3511" s="8">
        <v>0</v>
      </c>
      <c r="V3511" s="8">
        <v>1806165</v>
      </c>
      <c r="W3511" s="8">
        <v>1</v>
      </c>
      <c r="X3511" s="8">
        <v>0</v>
      </c>
      <c r="Y3511" s="8">
        <v>8</v>
      </c>
      <c r="Z3511" s="8">
        <v>7</v>
      </c>
      <c r="AA3511" s="8">
        <v>108</v>
      </c>
      <c r="AB3511" s="8" t="s">
        <v>18524</v>
      </c>
      <c r="AC3511" s="8">
        <v>44513.620833333334</v>
      </c>
      <c r="AD3511" s="8">
        <v>44532.822916666664</v>
      </c>
      <c r="AE3511" s="8">
        <v>19.202083333329938</v>
      </c>
      <c r="AF3511" s="8"/>
      <c r="AG3511" s="8">
        <v>0</v>
      </c>
      <c r="AH3511" s="8"/>
      <c r="AI3511" s="8"/>
      <c r="AJ3511" s="8"/>
      <c r="AK3511" s="8"/>
    </row>
    <row r="3512" spans="2:37" x14ac:dyDescent="0.25">
      <c r="B3512" s="8" t="s">
        <v>8331</v>
      </c>
      <c r="C3512" s="8" t="s">
        <v>1196</v>
      </c>
      <c r="D3512" s="8" t="str">
        <f>CONCATENATE(Table2[[#This Row],[PART_NUMBER]],Table2[[#This Row],[REV]])</f>
        <v>J295425-503NC</v>
      </c>
      <c r="E3512" s="8" t="s">
        <v>10599</v>
      </c>
      <c r="F3512" s="8" t="s">
        <v>10757</v>
      </c>
      <c r="G3512" s="8">
        <v>44028.167384259257</v>
      </c>
      <c r="H3512" s="8">
        <v>5437639</v>
      </c>
      <c r="I3512" s="8" t="s">
        <v>24476</v>
      </c>
      <c r="J3512" s="8" t="s">
        <v>10818</v>
      </c>
      <c r="K3512" s="8" t="s">
        <v>1206</v>
      </c>
      <c r="L3512" s="8" t="s">
        <v>10757</v>
      </c>
      <c r="M3512" s="8">
        <v>2</v>
      </c>
      <c r="N3512" s="8">
        <v>116016</v>
      </c>
      <c r="O3512" s="8">
        <v>5437640</v>
      </c>
      <c r="P3512" s="8" t="s">
        <v>24477</v>
      </c>
      <c r="Q3512" s="8" t="s">
        <v>10821</v>
      </c>
      <c r="R3512" s="8" t="s">
        <v>1206</v>
      </c>
      <c r="S3512" s="8" t="s">
        <v>10757</v>
      </c>
      <c r="T3512" s="8">
        <v>2</v>
      </c>
      <c r="U3512" s="8">
        <v>1</v>
      </c>
      <c r="V3512" s="8">
        <v>3293243</v>
      </c>
      <c r="W3512" s="8">
        <v>1</v>
      </c>
      <c r="X3512" s="8">
        <v>7</v>
      </c>
      <c r="Y3512" s="8">
        <v>9</v>
      </c>
      <c r="Z3512" s="8">
        <v>207</v>
      </c>
      <c r="AA3512" s="8">
        <v>204</v>
      </c>
      <c r="AB3512" s="8" t="s">
        <v>18966</v>
      </c>
      <c r="AC3512" s="8">
        <v>43903.580555555556</v>
      </c>
      <c r="AD3512" s="8">
        <v>44028.612500000003</v>
      </c>
      <c r="AE3512" s="8">
        <v>125.03194444444671</v>
      </c>
      <c r="AF3512" s="8"/>
      <c r="AG3512" s="8">
        <v>-1</v>
      </c>
      <c r="AH3512" s="8"/>
      <c r="AI3512" s="8"/>
      <c r="AJ3512" s="8"/>
      <c r="AK3512" s="8"/>
    </row>
    <row r="3513" spans="2:37" x14ac:dyDescent="0.25">
      <c r="B3513" s="8" t="s">
        <v>8332</v>
      </c>
      <c r="C3513" s="8" t="s">
        <v>1196</v>
      </c>
      <c r="D3513" s="8" t="str">
        <f>CONCATENATE(Table2[[#This Row],[PART_NUMBER]],Table2[[#This Row],[REV]])</f>
        <v>J295425-603NC</v>
      </c>
      <c r="E3513" s="8" t="s">
        <v>10600</v>
      </c>
      <c r="F3513" s="8" t="s">
        <v>10757</v>
      </c>
      <c r="G3513" s="8">
        <v>44008.792812500003</v>
      </c>
      <c r="H3513" s="8">
        <v>538190922</v>
      </c>
      <c r="I3513" s="8" t="s">
        <v>24478</v>
      </c>
      <c r="J3513" s="8" t="s">
        <v>10818</v>
      </c>
      <c r="K3513" s="8" t="s">
        <v>1206</v>
      </c>
      <c r="L3513" s="8" t="s">
        <v>10757</v>
      </c>
      <c r="M3513" s="8">
        <v>2</v>
      </c>
      <c r="N3513" s="8">
        <v>30734</v>
      </c>
      <c r="O3513" s="8">
        <v>538190923</v>
      </c>
      <c r="P3513" s="8" t="s">
        <v>24479</v>
      </c>
      <c r="Q3513" s="8" t="s">
        <v>10821</v>
      </c>
      <c r="R3513" s="8" t="s">
        <v>1206</v>
      </c>
      <c r="S3513" s="8" t="s">
        <v>10757</v>
      </c>
      <c r="T3513" s="8">
        <v>2</v>
      </c>
      <c r="U3513" s="8">
        <v>1</v>
      </c>
      <c r="V3513" s="8">
        <v>1046563</v>
      </c>
      <c r="W3513" s="8">
        <v>1</v>
      </c>
      <c r="X3513" s="8">
        <v>0</v>
      </c>
      <c r="Y3513" s="8">
        <v>6</v>
      </c>
      <c r="Z3513" s="8">
        <v>29</v>
      </c>
      <c r="AA3513" s="8">
        <v>137</v>
      </c>
      <c r="AB3513" s="8" t="s">
        <v>18967</v>
      </c>
      <c r="AC3513" s="8">
        <v>43902.006249999999</v>
      </c>
      <c r="AD3513" s="8">
        <v>44011.581944444442</v>
      </c>
      <c r="AE3513" s="8">
        <v>109.5756944444438</v>
      </c>
      <c r="AF3513" s="8"/>
      <c r="AG3513" s="8">
        <v>-1</v>
      </c>
      <c r="AH3513" s="8"/>
      <c r="AI3513" s="8"/>
      <c r="AJ3513" s="8"/>
      <c r="AK3513" s="8"/>
    </row>
    <row r="3514" spans="2:37" x14ac:dyDescent="0.25">
      <c r="B3514" s="8" t="s">
        <v>8333</v>
      </c>
      <c r="C3514" s="8" t="s">
        <v>1196</v>
      </c>
      <c r="D3514" s="8" t="str">
        <f>CONCATENATE(Table2[[#This Row],[PART_NUMBER]],Table2[[#This Row],[REV]])</f>
        <v>J295465-507NC</v>
      </c>
      <c r="E3514" s="8" t="s">
        <v>10601</v>
      </c>
      <c r="F3514" s="8" t="s">
        <v>10757</v>
      </c>
      <c r="G3514" s="8">
        <v>44032.827222222222</v>
      </c>
      <c r="H3514" s="8">
        <v>409425771</v>
      </c>
      <c r="I3514" s="8" t="s">
        <v>24480</v>
      </c>
      <c r="J3514" s="8" t="s">
        <v>10818</v>
      </c>
      <c r="K3514" s="8" t="s">
        <v>1203</v>
      </c>
      <c r="L3514" s="8" t="s">
        <v>10757</v>
      </c>
      <c r="M3514" s="8">
        <v>4</v>
      </c>
      <c r="N3514" s="8">
        <v>49178</v>
      </c>
      <c r="O3514" s="8">
        <v>409425770</v>
      </c>
      <c r="P3514" s="8" t="s">
        <v>24481</v>
      </c>
      <c r="Q3514" s="8" t="s">
        <v>10821</v>
      </c>
      <c r="R3514" s="8" t="s">
        <v>1203</v>
      </c>
      <c r="S3514" s="8" t="s">
        <v>10757</v>
      </c>
      <c r="T3514" s="8">
        <v>4</v>
      </c>
      <c r="U3514" s="8">
        <v>3</v>
      </c>
      <c r="V3514" s="8">
        <v>2325520</v>
      </c>
      <c r="W3514" s="8">
        <v>1</v>
      </c>
      <c r="X3514" s="8">
        <v>1</v>
      </c>
      <c r="Y3514" s="8">
        <v>10</v>
      </c>
      <c r="Z3514" s="8">
        <v>92</v>
      </c>
      <c r="AA3514" s="8">
        <v>163</v>
      </c>
      <c r="AB3514" s="8" t="s">
        <v>18525</v>
      </c>
      <c r="AC3514" s="8">
        <v>44014.008333333331</v>
      </c>
      <c r="AD3514" s="8">
        <v>44032.748611111114</v>
      </c>
      <c r="AE3514" s="8">
        <v>18.740277777782467</v>
      </c>
      <c r="AF3514" s="8"/>
      <c r="AG3514" s="8">
        <v>-1</v>
      </c>
      <c r="AH3514" s="8"/>
      <c r="AI3514" s="8"/>
      <c r="AJ3514" s="8"/>
      <c r="AK3514" s="8"/>
    </row>
    <row r="3515" spans="2:37" x14ac:dyDescent="0.25">
      <c r="B3515" s="8" t="s">
        <v>8334</v>
      </c>
      <c r="C3515" s="8" t="s">
        <v>1196</v>
      </c>
      <c r="D3515" s="8" t="str">
        <f>CONCATENATE(Table2[[#This Row],[PART_NUMBER]],Table2[[#This Row],[REV]])</f>
        <v>J295620-509NC</v>
      </c>
      <c r="E3515" s="8" t="s">
        <v>10602</v>
      </c>
      <c r="F3515" s="8" t="s">
        <v>10758</v>
      </c>
      <c r="G3515" s="8">
        <v>44537.749641203707</v>
      </c>
      <c r="H3515" s="8">
        <v>410278520</v>
      </c>
      <c r="I3515" s="8" t="s">
        <v>24482</v>
      </c>
      <c r="J3515" s="8" t="s">
        <v>10818</v>
      </c>
      <c r="K3515" s="8" t="s">
        <v>1206</v>
      </c>
      <c r="L3515" s="8" t="s">
        <v>10758</v>
      </c>
      <c r="M3515" s="8">
        <v>2</v>
      </c>
      <c r="N3515" s="8">
        <v>64978</v>
      </c>
      <c r="O3515" s="8">
        <v>410278519</v>
      </c>
      <c r="P3515" s="8" t="s">
        <v>24483</v>
      </c>
      <c r="Q3515" s="8" t="s">
        <v>10821</v>
      </c>
      <c r="R3515" s="8" t="s">
        <v>1206</v>
      </c>
      <c r="S3515" s="8" t="s">
        <v>10758</v>
      </c>
      <c r="T3515" s="8">
        <v>2</v>
      </c>
      <c r="U3515" s="8">
        <v>1</v>
      </c>
      <c r="V3515" s="8">
        <v>1299361</v>
      </c>
      <c r="W3515" s="8">
        <v>2</v>
      </c>
      <c r="X3515" s="8">
        <v>3</v>
      </c>
      <c r="Y3515" s="8">
        <v>11</v>
      </c>
      <c r="Z3515" s="8">
        <v>50</v>
      </c>
      <c r="AA3515" s="8">
        <v>157</v>
      </c>
      <c r="AB3515" s="8" t="s">
        <v>18217</v>
      </c>
      <c r="AC3515" s="8">
        <v>44526.402083333334</v>
      </c>
      <c r="AD3515" s="8">
        <v>44537.62777777778</v>
      </c>
      <c r="AE3515" s="8">
        <v>11.225694444445253</v>
      </c>
      <c r="AF3515" s="8"/>
      <c r="AG3515" s="8">
        <v>-1</v>
      </c>
      <c r="AH3515" s="8"/>
      <c r="AI3515" s="8"/>
      <c r="AJ3515" s="8"/>
      <c r="AK3515" s="8"/>
    </row>
    <row r="3516" spans="2:37" x14ac:dyDescent="0.25">
      <c r="B3516" s="8" t="s">
        <v>8335</v>
      </c>
      <c r="C3516" s="8" t="s">
        <v>1196</v>
      </c>
      <c r="D3516" s="8" t="str">
        <f>CONCATENATE(Table2[[#This Row],[PART_NUMBER]],Table2[[#This Row],[REV]])</f>
        <v>J295620-511NC</v>
      </c>
      <c r="E3516" s="8" t="s">
        <v>10603</v>
      </c>
      <c r="F3516" s="8" t="s">
        <v>10758</v>
      </c>
      <c r="G3516" s="8">
        <v>44538.576574074075</v>
      </c>
      <c r="H3516" s="8">
        <v>5961952</v>
      </c>
      <c r="I3516" s="8" t="s">
        <v>24484</v>
      </c>
      <c r="J3516" s="8" t="s">
        <v>10818</v>
      </c>
      <c r="K3516" s="8" t="s">
        <v>1206</v>
      </c>
      <c r="L3516" s="8" t="s">
        <v>10758</v>
      </c>
      <c r="M3516" s="8">
        <v>1</v>
      </c>
      <c r="N3516" s="8">
        <v>55619</v>
      </c>
      <c r="O3516" s="8">
        <v>5961953</v>
      </c>
      <c r="P3516" s="8" t="s">
        <v>24485</v>
      </c>
      <c r="Q3516" s="8" t="s">
        <v>10821</v>
      </c>
      <c r="R3516" s="8" t="s">
        <v>1206</v>
      </c>
      <c r="S3516" s="8" t="s">
        <v>10758</v>
      </c>
      <c r="T3516" s="8">
        <v>1</v>
      </c>
      <c r="U3516" s="8">
        <v>0</v>
      </c>
      <c r="V3516" s="8">
        <v>1123510</v>
      </c>
      <c r="W3516" s="8">
        <v>1</v>
      </c>
      <c r="X3516" s="8">
        <v>4</v>
      </c>
      <c r="Y3516" s="8">
        <v>10</v>
      </c>
      <c r="Z3516" s="8">
        <v>42</v>
      </c>
      <c r="AA3516" s="8">
        <v>127</v>
      </c>
      <c r="AB3516" s="8" t="s">
        <v>18333</v>
      </c>
      <c r="AC3516" s="8">
        <v>44509.727777777778</v>
      </c>
      <c r="AD3516" s="8">
        <v>44538.512499999997</v>
      </c>
      <c r="AE3516" s="8">
        <v>28.784722222218988</v>
      </c>
      <c r="AF3516" s="8"/>
      <c r="AG3516" s="8">
        <v>0</v>
      </c>
      <c r="AH3516" s="8"/>
      <c r="AI3516" s="8"/>
      <c r="AJ3516" s="8"/>
      <c r="AK3516" s="8"/>
    </row>
    <row r="3517" spans="2:37" x14ac:dyDescent="0.25">
      <c r="B3517" s="8" t="s">
        <v>8336</v>
      </c>
      <c r="C3517" s="8" t="s">
        <v>1196</v>
      </c>
      <c r="D3517" s="8" t="str">
        <f>CONCATENATE(Table2[[#This Row],[PART_NUMBER]],Table2[[#This Row],[REV]])</f>
        <v>J295654-501NC</v>
      </c>
      <c r="E3517" s="8" t="s">
        <v>10604</v>
      </c>
      <c r="F3517" s="8" t="s">
        <v>10757</v>
      </c>
      <c r="G3517" s="8">
        <v>44021.982245370367</v>
      </c>
      <c r="H3517" s="8">
        <v>538196818</v>
      </c>
      <c r="I3517" s="8" t="s">
        <v>24486</v>
      </c>
      <c r="J3517" s="8" t="s">
        <v>10818</v>
      </c>
      <c r="K3517" s="8" t="s">
        <v>1203</v>
      </c>
      <c r="L3517" s="8" t="s">
        <v>10757</v>
      </c>
      <c r="M3517" s="8">
        <v>2</v>
      </c>
      <c r="N3517" s="8">
        <v>64931</v>
      </c>
      <c r="O3517" s="8">
        <v>538196820</v>
      </c>
      <c r="P3517" s="8" t="s">
        <v>24487</v>
      </c>
      <c r="Q3517" s="8" t="s">
        <v>10821</v>
      </c>
      <c r="R3517" s="8" t="s">
        <v>1203</v>
      </c>
      <c r="S3517" s="8" t="s">
        <v>10757</v>
      </c>
      <c r="T3517" s="8">
        <v>2</v>
      </c>
      <c r="U3517" s="8">
        <v>1</v>
      </c>
      <c r="V3517" s="8">
        <v>2260682</v>
      </c>
      <c r="W3517" s="8">
        <v>1</v>
      </c>
      <c r="X3517" s="8">
        <v>0</v>
      </c>
      <c r="Y3517" s="8">
        <v>7</v>
      </c>
      <c r="Z3517" s="8">
        <v>32</v>
      </c>
      <c r="AA3517" s="8">
        <v>148</v>
      </c>
      <c r="AB3517" s="8" t="s">
        <v>18526</v>
      </c>
      <c r="AC3517" s="8">
        <v>43952.03402777778</v>
      </c>
      <c r="AD3517" s="8">
        <v>44022.634722222225</v>
      </c>
      <c r="AE3517" s="8">
        <v>70.600694444445253</v>
      </c>
      <c r="AF3517" s="8"/>
      <c r="AG3517" s="8">
        <v>0</v>
      </c>
      <c r="AH3517" s="8"/>
      <c r="AI3517" s="8"/>
      <c r="AJ3517" s="8"/>
      <c r="AK3517" s="8"/>
    </row>
    <row r="3518" spans="2:37" x14ac:dyDescent="0.25">
      <c r="B3518" s="8" t="s">
        <v>8337</v>
      </c>
      <c r="C3518" s="8" t="s">
        <v>1196</v>
      </c>
      <c r="D3518" s="8" t="str">
        <f>CONCATENATE(Table2[[#This Row],[PART_NUMBER]],Table2[[#This Row],[REV]])</f>
        <v>J295654-509NC</v>
      </c>
      <c r="E3518" s="8" t="s">
        <v>10605</v>
      </c>
      <c r="F3518" s="8" t="s">
        <v>10757</v>
      </c>
      <c r="G3518" s="8">
        <v>43997.847754629627</v>
      </c>
      <c r="H3518" s="8">
        <v>409361966</v>
      </c>
      <c r="I3518" s="8" t="s">
        <v>24488</v>
      </c>
      <c r="J3518" s="8" t="s">
        <v>10818</v>
      </c>
      <c r="K3518" s="8" t="s">
        <v>1203</v>
      </c>
      <c r="L3518" s="8" t="s">
        <v>10757</v>
      </c>
      <c r="M3518" s="8">
        <v>3</v>
      </c>
      <c r="N3518" s="8">
        <v>63338</v>
      </c>
      <c r="O3518" s="8">
        <v>409361965</v>
      </c>
      <c r="P3518" s="8" t="s">
        <v>24489</v>
      </c>
      <c r="Q3518" s="8" t="s">
        <v>10821</v>
      </c>
      <c r="R3518" s="8" t="s">
        <v>1203</v>
      </c>
      <c r="S3518" s="8" t="s">
        <v>10757</v>
      </c>
      <c r="T3518" s="8">
        <v>3</v>
      </c>
      <c r="U3518" s="8">
        <v>2</v>
      </c>
      <c r="V3518" s="8">
        <v>2840764</v>
      </c>
      <c r="W3518" s="8">
        <v>1</v>
      </c>
      <c r="X3518" s="8">
        <v>0</v>
      </c>
      <c r="Y3518" s="8">
        <v>12</v>
      </c>
      <c r="Z3518" s="8">
        <v>40</v>
      </c>
      <c r="AA3518" s="8">
        <v>170</v>
      </c>
      <c r="AB3518" s="8" t="s">
        <v>18527</v>
      </c>
      <c r="AC3518" s="8">
        <v>43916.634027777778</v>
      </c>
      <c r="AD3518" s="8">
        <v>43998.339583333334</v>
      </c>
      <c r="AE3518" s="8">
        <v>81.705555555556202</v>
      </c>
      <c r="AF3518" s="8"/>
      <c r="AG3518" s="8">
        <v>0</v>
      </c>
      <c r="AH3518" s="8"/>
      <c r="AI3518" s="8"/>
      <c r="AJ3518" s="8"/>
      <c r="AK3518" s="8"/>
    </row>
    <row r="3519" spans="2:37" x14ac:dyDescent="0.25">
      <c r="B3519" s="8" t="s">
        <v>8338</v>
      </c>
      <c r="C3519" s="8" t="s">
        <v>1196</v>
      </c>
      <c r="D3519" s="8" t="str">
        <f>CONCATENATE(Table2[[#This Row],[PART_NUMBER]],Table2[[#This Row],[REV]])</f>
        <v>J295715-501NC</v>
      </c>
      <c r="E3519" s="8" t="s">
        <v>10606</v>
      </c>
      <c r="F3519" s="8" t="s">
        <v>10758</v>
      </c>
      <c r="G3519" s="8">
        <v>44551.771041666667</v>
      </c>
      <c r="H3519" s="8">
        <v>410309510</v>
      </c>
      <c r="I3519" s="8" t="s">
        <v>24490</v>
      </c>
      <c r="J3519" s="8" t="s">
        <v>10818</v>
      </c>
      <c r="K3519" s="8" t="s">
        <v>1206</v>
      </c>
      <c r="L3519" s="8" t="s">
        <v>10758</v>
      </c>
      <c r="M3519" s="8">
        <v>1</v>
      </c>
      <c r="N3519" s="8">
        <v>62609</v>
      </c>
      <c r="O3519" s="8">
        <v>410309509</v>
      </c>
      <c r="P3519" s="8" t="s">
        <v>24491</v>
      </c>
      <c r="Q3519" s="8" t="s">
        <v>10821</v>
      </c>
      <c r="R3519" s="8" t="s">
        <v>1206</v>
      </c>
      <c r="S3519" s="8" t="s">
        <v>10758</v>
      </c>
      <c r="T3519" s="8">
        <v>1</v>
      </c>
      <c r="U3519" s="8">
        <v>0</v>
      </c>
      <c r="V3519" s="8">
        <v>2135082</v>
      </c>
      <c r="W3519" s="8">
        <v>3</v>
      </c>
      <c r="X3519" s="8">
        <v>0</v>
      </c>
      <c r="Y3519" s="8">
        <v>15</v>
      </c>
      <c r="Z3519" s="8">
        <v>68</v>
      </c>
      <c r="AA3519" s="8">
        <v>240</v>
      </c>
      <c r="AB3519" s="8" t="s">
        <v>18402</v>
      </c>
      <c r="AC3519" s="8">
        <v>44512.55972222222</v>
      </c>
      <c r="AD3519" s="8">
        <v>44551.650694444441</v>
      </c>
      <c r="AE3519" s="8">
        <v>39.090972222220444</v>
      </c>
      <c r="AF3519" s="8"/>
      <c r="AG3519" s="8">
        <v>-1</v>
      </c>
      <c r="AH3519" s="8"/>
      <c r="AI3519" s="8"/>
      <c r="AJ3519" s="8"/>
      <c r="AK3519" s="8"/>
    </row>
    <row r="3520" spans="2:37" x14ac:dyDescent="0.25">
      <c r="B3520" s="8" t="s">
        <v>8339</v>
      </c>
      <c r="C3520" s="8" t="s">
        <v>1196</v>
      </c>
      <c r="D3520" s="8" t="str">
        <f>CONCATENATE(Table2[[#This Row],[PART_NUMBER]],Table2[[#This Row],[REV]])</f>
        <v>J295720-507NC</v>
      </c>
      <c r="E3520" s="8" t="s">
        <v>10607</v>
      </c>
      <c r="F3520" s="8" t="s">
        <v>10758</v>
      </c>
      <c r="G3520" s="8">
        <v>44532.535636574074</v>
      </c>
      <c r="H3520" s="8">
        <v>410267627</v>
      </c>
      <c r="I3520" s="8" t="s">
        <v>24492</v>
      </c>
      <c r="J3520" s="8" t="s">
        <v>10818</v>
      </c>
      <c r="K3520" s="8" t="s">
        <v>1203</v>
      </c>
      <c r="L3520" s="8" t="s">
        <v>10758</v>
      </c>
      <c r="M3520" s="8">
        <v>1</v>
      </c>
      <c r="N3520" s="8">
        <v>59448</v>
      </c>
      <c r="O3520" s="8">
        <v>410267626</v>
      </c>
      <c r="P3520" s="8" t="s">
        <v>24493</v>
      </c>
      <c r="Q3520" s="8" t="s">
        <v>10821</v>
      </c>
      <c r="R3520" s="8" t="s">
        <v>1203</v>
      </c>
      <c r="S3520" s="8" t="s">
        <v>10758</v>
      </c>
      <c r="T3520" s="8">
        <v>1</v>
      </c>
      <c r="U3520" s="8">
        <v>0</v>
      </c>
      <c r="V3520" s="8">
        <v>9142024</v>
      </c>
      <c r="W3520" s="8">
        <v>2</v>
      </c>
      <c r="X3520" s="8">
        <v>0</v>
      </c>
      <c r="Y3520" s="8">
        <v>11</v>
      </c>
      <c r="Z3520" s="8">
        <v>70</v>
      </c>
      <c r="AA3520" s="8">
        <v>162</v>
      </c>
      <c r="AB3520" s="8" t="s">
        <v>18528</v>
      </c>
      <c r="AC3520" s="8">
        <v>44519.884722222225</v>
      </c>
      <c r="AD3520" s="8">
        <v>44532.425000000003</v>
      </c>
      <c r="AE3520" s="8">
        <v>12.540277777778101</v>
      </c>
      <c r="AF3520" s="8"/>
      <c r="AG3520" s="8">
        <v>0</v>
      </c>
      <c r="AH3520" s="8"/>
      <c r="AI3520" s="8"/>
      <c r="AJ3520" s="8"/>
      <c r="AK3520" s="8"/>
    </row>
    <row r="3521" spans="2:37" x14ac:dyDescent="0.25">
      <c r="B3521" s="8" t="s">
        <v>8340</v>
      </c>
      <c r="C3521" s="8" t="s">
        <v>1196</v>
      </c>
      <c r="D3521" s="8" t="str">
        <f>CONCATENATE(Table2[[#This Row],[PART_NUMBER]],Table2[[#This Row],[REV]])</f>
        <v>J295754-501NC</v>
      </c>
      <c r="E3521" s="8" t="s">
        <v>10608</v>
      </c>
      <c r="F3521" s="8" t="s">
        <v>10757</v>
      </c>
      <c r="G3521" s="8">
        <v>43997.797083333331</v>
      </c>
      <c r="H3521" s="8">
        <v>5384196</v>
      </c>
      <c r="I3521" s="8" t="s">
        <v>24494</v>
      </c>
      <c r="J3521" s="8" t="s">
        <v>10818</v>
      </c>
      <c r="K3521" s="8" t="s">
        <v>1203</v>
      </c>
      <c r="L3521" s="8" t="s">
        <v>10757</v>
      </c>
      <c r="M3521" s="8">
        <v>1</v>
      </c>
      <c r="N3521" s="8">
        <v>37732</v>
      </c>
      <c r="O3521" s="8">
        <v>5384195</v>
      </c>
      <c r="P3521" s="8" t="s">
        <v>24495</v>
      </c>
      <c r="Q3521" s="8" t="s">
        <v>10821</v>
      </c>
      <c r="R3521" s="8" t="s">
        <v>1203</v>
      </c>
      <c r="S3521" s="8" t="s">
        <v>10757</v>
      </c>
      <c r="T3521" s="8">
        <v>1</v>
      </c>
      <c r="U3521" s="8">
        <v>1</v>
      </c>
      <c r="V3521" s="8">
        <v>7469565</v>
      </c>
      <c r="W3521" s="8">
        <v>1</v>
      </c>
      <c r="X3521" s="8">
        <v>0</v>
      </c>
      <c r="Y3521" s="8">
        <v>6</v>
      </c>
      <c r="Z3521" s="8">
        <v>12</v>
      </c>
      <c r="AA3521" s="8">
        <v>138</v>
      </c>
      <c r="AB3521" s="8" t="s">
        <v>18529</v>
      </c>
      <c r="AC3521" s="8">
        <v>44104.956250000003</v>
      </c>
      <c r="AD3521" s="8">
        <v>44127.53125</v>
      </c>
      <c r="AE3521" s="8">
        <v>22.57499999999709</v>
      </c>
      <c r="AF3521" s="8"/>
      <c r="AG3521" s="8">
        <v>0</v>
      </c>
      <c r="AH3521" s="8"/>
      <c r="AI3521" s="8"/>
      <c r="AJ3521" s="8"/>
      <c r="AK3521" s="8"/>
    </row>
    <row r="3522" spans="2:37" x14ac:dyDescent="0.25">
      <c r="B3522" s="8" t="s">
        <v>8341</v>
      </c>
      <c r="C3522" s="8" t="s">
        <v>1196</v>
      </c>
      <c r="D3522" s="8" t="str">
        <f>CONCATENATE(Table2[[#This Row],[PART_NUMBER]],Table2[[#This Row],[REV]])</f>
        <v>J295754-505NC</v>
      </c>
      <c r="E3522" s="8" t="s">
        <v>10609</v>
      </c>
      <c r="F3522" s="8" t="s">
        <v>10757</v>
      </c>
      <c r="G3522" s="8">
        <v>44020.977662037039</v>
      </c>
      <c r="H3522" s="8">
        <v>5425888</v>
      </c>
      <c r="I3522" s="8" t="s">
        <v>24496</v>
      </c>
      <c r="J3522" s="8" t="s">
        <v>10818</v>
      </c>
      <c r="K3522" s="8" t="s">
        <v>1203</v>
      </c>
      <c r="L3522" s="8" t="s">
        <v>10757</v>
      </c>
      <c r="M3522" s="8">
        <v>1</v>
      </c>
      <c r="N3522" s="8">
        <v>30281</v>
      </c>
      <c r="O3522" s="8">
        <v>5425887</v>
      </c>
      <c r="P3522" s="8" t="s">
        <v>24497</v>
      </c>
      <c r="Q3522" s="8" t="s">
        <v>10821</v>
      </c>
      <c r="R3522" s="8" t="s">
        <v>1203</v>
      </c>
      <c r="S3522" s="8" t="s">
        <v>10757</v>
      </c>
      <c r="T3522" s="8">
        <v>1</v>
      </c>
      <c r="U3522" s="8">
        <v>1</v>
      </c>
      <c r="V3522" s="8">
        <v>8254175</v>
      </c>
      <c r="W3522" s="8">
        <v>1</v>
      </c>
      <c r="X3522" s="8">
        <v>0</v>
      </c>
      <c r="Y3522" s="8">
        <v>5</v>
      </c>
      <c r="Z3522" s="8">
        <v>12</v>
      </c>
      <c r="AA3522" s="8">
        <v>140</v>
      </c>
      <c r="AB3522" s="8" t="s">
        <v>18529</v>
      </c>
      <c r="AC3522" s="8">
        <v>44104.956250000003</v>
      </c>
      <c r="AD3522" s="8">
        <v>44127.53125</v>
      </c>
      <c r="AE3522" s="8">
        <v>22.57499999999709</v>
      </c>
      <c r="AF3522" s="8"/>
      <c r="AG3522" s="8">
        <v>0</v>
      </c>
      <c r="AH3522" s="8"/>
      <c r="AI3522" s="8"/>
      <c r="AJ3522" s="8"/>
      <c r="AK3522" s="8"/>
    </row>
    <row r="3523" spans="2:37" x14ac:dyDescent="0.25">
      <c r="B3523" s="8" t="s">
        <v>8342</v>
      </c>
      <c r="C3523" s="8" t="s">
        <v>1196</v>
      </c>
      <c r="D3523" s="8" t="str">
        <f>CONCATENATE(Table2[[#This Row],[PART_NUMBER]],Table2[[#This Row],[REV]])</f>
        <v>J295801-4001NC</v>
      </c>
      <c r="E3523" s="8" t="s">
        <v>10610</v>
      </c>
      <c r="F3523" s="8" t="s">
        <v>10758</v>
      </c>
      <c r="G3523" s="8">
        <v>44517.614201388889</v>
      </c>
      <c r="H3523" s="8">
        <v>5944796</v>
      </c>
      <c r="I3523" s="8" t="s">
        <v>24498</v>
      </c>
      <c r="J3523" s="8" t="s">
        <v>10818</v>
      </c>
      <c r="K3523" s="8" t="s">
        <v>1208</v>
      </c>
      <c r="L3523" s="8" t="s">
        <v>10758</v>
      </c>
      <c r="M3523" s="8">
        <v>1</v>
      </c>
      <c r="N3523" s="8">
        <v>19840</v>
      </c>
      <c r="O3523" s="8">
        <v>5944795</v>
      </c>
      <c r="P3523" s="8" t="s">
        <v>24499</v>
      </c>
      <c r="Q3523" s="8" t="s">
        <v>10821</v>
      </c>
      <c r="R3523" s="8" t="s">
        <v>1208</v>
      </c>
      <c r="S3523" s="8" t="s">
        <v>10758</v>
      </c>
      <c r="T3523" s="8">
        <v>1</v>
      </c>
      <c r="U3523" s="8">
        <v>0</v>
      </c>
      <c r="V3523" s="8">
        <v>2136920</v>
      </c>
      <c r="W3523" s="8">
        <v>4</v>
      </c>
      <c r="X3523" s="8">
        <v>53</v>
      </c>
      <c r="Y3523" s="8">
        <v>26</v>
      </c>
      <c r="Z3523" s="8">
        <v>2</v>
      </c>
      <c r="AA3523" s="8">
        <v>276</v>
      </c>
      <c r="AB3523" s="8" t="s">
        <v>18530</v>
      </c>
      <c r="AC3523" s="8">
        <v>44498.406944444447</v>
      </c>
      <c r="AD3523" s="8">
        <v>44517.518055555556</v>
      </c>
      <c r="AE3523" s="8">
        <v>19.111111111109494</v>
      </c>
      <c r="AF3523" s="8"/>
      <c r="AG3523" s="8">
        <v>-1</v>
      </c>
      <c r="AH3523" s="8"/>
      <c r="AI3523" s="8"/>
      <c r="AJ3523" s="8"/>
      <c r="AK3523" s="8"/>
    </row>
    <row r="3524" spans="2:37" x14ac:dyDescent="0.25">
      <c r="B3524" s="8" t="s">
        <v>8343</v>
      </c>
      <c r="C3524" s="8" t="s">
        <v>1196</v>
      </c>
      <c r="D3524" s="8" t="str">
        <f>CONCATENATE(Table2[[#This Row],[PART_NUMBER]],Table2[[#This Row],[REV]])</f>
        <v>J295801-6001NC</v>
      </c>
      <c r="E3524" s="8" t="s">
        <v>10611</v>
      </c>
      <c r="F3524" s="8" t="s">
        <v>10758</v>
      </c>
      <c r="G3524" s="8">
        <v>44517.616157407407</v>
      </c>
      <c r="H3524" s="8">
        <v>5944801</v>
      </c>
      <c r="I3524" s="8" t="s">
        <v>24500</v>
      </c>
      <c r="J3524" s="8" t="s">
        <v>10818</v>
      </c>
      <c r="K3524" s="8" t="s">
        <v>1200</v>
      </c>
      <c r="L3524" s="8" t="s">
        <v>10758</v>
      </c>
      <c r="M3524" s="8">
        <v>1</v>
      </c>
      <c r="N3524" s="8">
        <v>28940</v>
      </c>
      <c r="O3524" s="8">
        <v>5944800</v>
      </c>
      <c r="P3524" s="8" t="s">
        <v>24501</v>
      </c>
      <c r="Q3524" s="8" t="s">
        <v>10821</v>
      </c>
      <c r="R3524" s="8" t="s">
        <v>1200</v>
      </c>
      <c r="S3524" s="8" t="s">
        <v>10758</v>
      </c>
      <c r="T3524" s="8">
        <v>1</v>
      </c>
      <c r="U3524" s="8">
        <v>0</v>
      </c>
      <c r="V3524" s="8">
        <v>1372976</v>
      </c>
      <c r="W3524" s="8">
        <v>2</v>
      </c>
      <c r="X3524" s="8">
        <v>37</v>
      </c>
      <c r="Y3524" s="8">
        <v>11</v>
      </c>
      <c r="Z3524" s="8">
        <v>5</v>
      </c>
      <c r="AA3524" s="8">
        <v>164</v>
      </c>
      <c r="AB3524" s="8" t="s">
        <v>18530</v>
      </c>
      <c r="AC3524" s="8">
        <v>44498.406944444447</v>
      </c>
      <c r="AD3524" s="8">
        <v>44517.518055555556</v>
      </c>
      <c r="AE3524" s="8">
        <v>19.111111111109494</v>
      </c>
      <c r="AF3524" s="8"/>
      <c r="AG3524" s="8">
        <v>0</v>
      </c>
      <c r="AH3524" s="8"/>
      <c r="AI3524" s="8"/>
      <c r="AJ3524" s="8"/>
      <c r="AK3524" s="8"/>
    </row>
    <row r="3525" spans="2:37" x14ac:dyDescent="0.25">
      <c r="B3525" s="8" t="s">
        <v>8344</v>
      </c>
      <c r="C3525" s="8" t="s">
        <v>1196</v>
      </c>
      <c r="D3525" s="8" t="str">
        <f>CONCATENATE(Table2[[#This Row],[PART_NUMBER]],Table2[[#This Row],[REV]])</f>
        <v>J295801-6003NC</v>
      </c>
      <c r="E3525" s="8" t="s">
        <v>10612</v>
      </c>
      <c r="F3525" s="8" t="s">
        <v>10758</v>
      </c>
      <c r="G3525" s="8">
        <v>44517.617476851854</v>
      </c>
      <c r="H3525" s="8">
        <v>5944806</v>
      </c>
      <c r="I3525" s="8" t="s">
        <v>24502</v>
      </c>
      <c r="J3525" s="8" t="s">
        <v>10818</v>
      </c>
      <c r="K3525" s="8" t="s">
        <v>1200</v>
      </c>
      <c r="L3525" s="8" t="s">
        <v>10758</v>
      </c>
      <c r="M3525" s="8">
        <v>1</v>
      </c>
      <c r="N3525" s="8">
        <v>34841</v>
      </c>
      <c r="O3525" s="8">
        <v>5944805</v>
      </c>
      <c r="P3525" s="8" t="s">
        <v>24503</v>
      </c>
      <c r="Q3525" s="8" t="s">
        <v>10821</v>
      </c>
      <c r="R3525" s="8" t="s">
        <v>1200</v>
      </c>
      <c r="S3525" s="8" t="s">
        <v>10758</v>
      </c>
      <c r="T3525" s="8">
        <v>1</v>
      </c>
      <c r="U3525" s="8">
        <v>0</v>
      </c>
      <c r="V3525" s="8">
        <v>1222481</v>
      </c>
      <c r="W3525" s="8">
        <v>2</v>
      </c>
      <c r="X3525" s="8">
        <v>40</v>
      </c>
      <c r="Y3525" s="8">
        <v>11</v>
      </c>
      <c r="Z3525" s="8">
        <v>16</v>
      </c>
      <c r="AA3525" s="8">
        <v>182</v>
      </c>
      <c r="AB3525" s="8" t="s">
        <v>18530</v>
      </c>
      <c r="AC3525" s="8">
        <v>44498.406944444447</v>
      </c>
      <c r="AD3525" s="8">
        <v>44517.518055555556</v>
      </c>
      <c r="AE3525" s="8">
        <v>19.111111111109494</v>
      </c>
      <c r="AF3525" s="8"/>
      <c r="AG3525" s="8">
        <v>0</v>
      </c>
      <c r="AH3525" s="8"/>
      <c r="AI3525" s="8"/>
      <c r="AJ3525" s="8"/>
      <c r="AK3525" s="8"/>
    </row>
    <row r="3526" spans="2:37" x14ac:dyDescent="0.25">
      <c r="B3526" s="8" t="s">
        <v>8345</v>
      </c>
      <c r="C3526" s="8" t="s">
        <v>1196</v>
      </c>
      <c r="D3526" s="8" t="str">
        <f>CONCATENATE(Table2[[#This Row],[PART_NUMBER]],Table2[[#This Row],[REV]])</f>
        <v>J295805-501NC</v>
      </c>
      <c r="E3526" s="8" t="s">
        <v>10613</v>
      </c>
      <c r="F3526" s="8" t="s">
        <v>10758</v>
      </c>
      <c r="G3526" s="8">
        <v>44538.636504629627</v>
      </c>
      <c r="H3526" s="8">
        <v>5962042</v>
      </c>
      <c r="I3526" s="8" t="s">
        <v>24504</v>
      </c>
      <c r="J3526" s="8" t="s">
        <v>10818</v>
      </c>
      <c r="K3526" s="8" t="s">
        <v>1203</v>
      </c>
      <c r="L3526" s="8" t="s">
        <v>10758</v>
      </c>
      <c r="M3526" s="8">
        <v>2</v>
      </c>
      <c r="N3526" s="8">
        <v>41129</v>
      </c>
      <c r="O3526" s="8">
        <v>5962041</v>
      </c>
      <c r="P3526" s="8" t="s">
        <v>24505</v>
      </c>
      <c r="Q3526" s="8" t="s">
        <v>10821</v>
      </c>
      <c r="R3526" s="8" t="s">
        <v>1203</v>
      </c>
      <c r="S3526" s="8" t="s">
        <v>10758</v>
      </c>
      <c r="T3526" s="8">
        <v>2</v>
      </c>
      <c r="U3526" s="8">
        <v>1</v>
      </c>
      <c r="V3526" s="8">
        <v>1962719</v>
      </c>
      <c r="W3526" s="8">
        <v>1</v>
      </c>
      <c r="X3526" s="8">
        <v>2</v>
      </c>
      <c r="Y3526" s="8">
        <v>5</v>
      </c>
      <c r="Z3526" s="8">
        <v>46</v>
      </c>
      <c r="AA3526" s="8">
        <v>98</v>
      </c>
      <c r="AB3526" s="8" t="s">
        <v>18260</v>
      </c>
      <c r="AC3526" s="8">
        <v>44520.634027777778</v>
      </c>
      <c r="AD3526" s="8">
        <v>44538.513888888891</v>
      </c>
      <c r="AE3526" s="8">
        <v>17.879861111112405</v>
      </c>
      <c r="AF3526" s="8"/>
      <c r="AG3526" s="8">
        <v>0</v>
      </c>
      <c r="AH3526" s="8"/>
      <c r="AI3526" s="8"/>
      <c r="AJ3526" s="8"/>
      <c r="AK3526" s="8"/>
    </row>
    <row r="3527" spans="2:37" x14ac:dyDescent="0.25">
      <c r="B3527" s="8" t="s">
        <v>8346</v>
      </c>
      <c r="C3527" s="8" t="s">
        <v>1196</v>
      </c>
      <c r="D3527" s="8" t="str">
        <f>CONCATENATE(Table2[[#This Row],[PART_NUMBER]],Table2[[#This Row],[REV]])</f>
        <v>J295860-5001NC</v>
      </c>
      <c r="E3527" s="8" t="s">
        <v>10614</v>
      </c>
      <c r="F3527" s="8" t="s">
        <v>10758</v>
      </c>
      <c r="G3527" s="8">
        <v>44517.624409722222</v>
      </c>
      <c r="H3527" s="8">
        <v>5944819</v>
      </c>
      <c r="I3527" s="8" t="s">
        <v>24506</v>
      </c>
      <c r="J3527" s="8" t="s">
        <v>10818</v>
      </c>
      <c r="K3527" s="8" t="s">
        <v>1204</v>
      </c>
      <c r="L3527" s="8" t="s">
        <v>10758</v>
      </c>
      <c r="M3527" s="8">
        <v>1</v>
      </c>
      <c r="N3527" s="8">
        <v>56494</v>
      </c>
      <c r="O3527" s="8">
        <v>5944818</v>
      </c>
      <c r="P3527" s="8" t="s">
        <v>24507</v>
      </c>
      <c r="Q3527" s="8" t="s">
        <v>10821</v>
      </c>
      <c r="R3527" s="8" t="s">
        <v>1204</v>
      </c>
      <c r="S3527" s="8" t="s">
        <v>10758</v>
      </c>
      <c r="T3527" s="8">
        <v>1</v>
      </c>
      <c r="U3527" s="8">
        <v>0</v>
      </c>
      <c r="V3527" s="8">
        <v>2007095</v>
      </c>
      <c r="W3527" s="8">
        <v>3</v>
      </c>
      <c r="X3527" s="8">
        <v>30</v>
      </c>
      <c r="Y3527" s="8">
        <v>15</v>
      </c>
      <c r="Z3527" s="8">
        <v>57</v>
      </c>
      <c r="AA3527" s="8">
        <v>256</v>
      </c>
      <c r="AB3527" s="8" t="s">
        <v>18530</v>
      </c>
      <c r="AC3527" s="8">
        <v>44498.406944444447</v>
      </c>
      <c r="AD3527" s="8">
        <v>44517.518055555556</v>
      </c>
      <c r="AE3527" s="8">
        <v>19.111111111109494</v>
      </c>
      <c r="AF3527" s="8"/>
      <c r="AG3527" s="8">
        <v>-1</v>
      </c>
      <c r="AH3527" s="8"/>
      <c r="AI3527" s="8"/>
      <c r="AJ3527" s="8"/>
      <c r="AK3527" s="8"/>
    </row>
    <row r="3528" spans="2:37" x14ac:dyDescent="0.25">
      <c r="B3528" s="8" t="s">
        <v>8347</v>
      </c>
      <c r="C3528" s="8" t="s">
        <v>1196</v>
      </c>
      <c r="D3528" s="8" t="str">
        <f>CONCATENATE(Table2[[#This Row],[PART_NUMBER]],Table2[[#This Row],[REV]])</f>
        <v>J295870-5001NC</v>
      </c>
      <c r="E3528" s="8" t="s">
        <v>10615</v>
      </c>
      <c r="F3528" s="8" t="s">
        <v>10758</v>
      </c>
      <c r="G3528" s="8">
        <v>44517.621921296297</v>
      </c>
      <c r="H3528" s="8">
        <v>5944814</v>
      </c>
      <c r="I3528" s="8" t="s">
        <v>24508</v>
      </c>
      <c r="J3528" s="8" t="s">
        <v>10818</v>
      </c>
      <c r="K3528" s="8" t="s">
        <v>1208</v>
      </c>
      <c r="L3528" s="8" t="s">
        <v>10758</v>
      </c>
      <c r="M3528" s="8">
        <v>1</v>
      </c>
      <c r="N3528" s="8">
        <v>21321</v>
      </c>
      <c r="O3528" s="8">
        <v>5944813</v>
      </c>
      <c r="P3528" s="8" t="s">
        <v>24509</v>
      </c>
      <c r="Q3528" s="8" t="s">
        <v>10821</v>
      </c>
      <c r="R3528" s="8" t="s">
        <v>1208</v>
      </c>
      <c r="S3528" s="8" t="s">
        <v>10758</v>
      </c>
      <c r="T3528" s="8">
        <v>1</v>
      </c>
      <c r="U3528" s="8">
        <v>0</v>
      </c>
      <c r="V3528" s="8">
        <v>2840547</v>
      </c>
      <c r="W3528" s="8">
        <v>4</v>
      </c>
      <c r="X3528" s="8">
        <v>42</v>
      </c>
      <c r="Y3528" s="8">
        <v>24</v>
      </c>
      <c r="Z3528" s="8">
        <v>3</v>
      </c>
      <c r="AA3528" s="8">
        <v>264</v>
      </c>
      <c r="AB3528" s="8" t="s">
        <v>18530</v>
      </c>
      <c r="AC3528" s="8">
        <v>44498.406944444447</v>
      </c>
      <c r="AD3528" s="8">
        <v>44517.518055555556</v>
      </c>
      <c r="AE3528" s="8">
        <v>19.111111111109494</v>
      </c>
      <c r="AF3528" s="8"/>
      <c r="AG3528" s="8">
        <v>-1</v>
      </c>
      <c r="AH3528" s="8"/>
      <c r="AI3528" s="8"/>
      <c r="AJ3528" s="8"/>
      <c r="AK3528" s="8"/>
    </row>
    <row r="3529" spans="2:37" x14ac:dyDescent="0.25">
      <c r="B3529" s="8" t="s">
        <v>8348</v>
      </c>
      <c r="C3529" s="8" t="s">
        <v>1196</v>
      </c>
      <c r="D3529" s="8" t="str">
        <f>CONCATENATE(Table2[[#This Row],[PART_NUMBER]],Table2[[#This Row],[REV]])</f>
        <v>J296001-501NC</v>
      </c>
      <c r="E3529" s="8" t="s">
        <v>10616</v>
      </c>
      <c r="F3529" s="8" t="s">
        <v>10757</v>
      </c>
      <c r="G3529" s="8">
        <v>44019.777627314812</v>
      </c>
      <c r="H3529" s="8">
        <v>5422719</v>
      </c>
      <c r="I3529" s="8" t="s">
        <v>24510</v>
      </c>
      <c r="J3529" s="8" t="s">
        <v>10818</v>
      </c>
      <c r="K3529" s="8" t="s">
        <v>1203</v>
      </c>
      <c r="L3529" s="8" t="s">
        <v>10757</v>
      </c>
      <c r="M3529" s="8">
        <v>4</v>
      </c>
      <c r="N3529" s="8">
        <v>44361</v>
      </c>
      <c r="O3529" s="8">
        <v>5422721</v>
      </c>
      <c r="P3529" s="8" t="s">
        <v>24511</v>
      </c>
      <c r="Q3529" s="8" t="s">
        <v>10821</v>
      </c>
      <c r="R3529" s="8" t="s">
        <v>1203</v>
      </c>
      <c r="S3529" s="8" t="s">
        <v>10757</v>
      </c>
      <c r="T3529" s="8">
        <v>4</v>
      </c>
      <c r="U3529" s="8">
        <v>5</v>
      </c>
      <c r="V3529" s="8">
        <v>4817733</v>
      </c>
      <c r="W3529" s="8">
        <v>2</v>
      </c>
      <c r="X3529" s="8">
        <v>0</v>
      </c>
      <c r="Y3529" s="8">
        <v>10</v>
      </c>
      <c r="Z3529" s="8">
        <v>29</v>
      </c>
      <c r="AA3529" s="8">
        <v>209</v>
      </c>
      <c r="AB3529" s="8" t="s">
        <v>18531</v>
      </c>
      <c r="AC3529" s="8">
        <v>43900.029166666667</v>
      </c>
      <c r="AD3529" s="8">
        <v>44019.730555555558</v>
      </c>
      <c r="AE3529" s="8">
        <v>119.70138888889051</v>
      </c>
      <c r="AF3529" s="8"/>
      <c r="AG3529" s="8">
        <v>0</v>
      </c>
      <c r="AH3529" s="8"/>
      <c r="AI3529" s="8"/>
      <c r="AJ3529" s="8"/>
      <c r="AK3529" s="8"/>
    </row>
    <row r="3530" spans="2:37" x14ac:dyDescent="0.25">
      <c r="B3530" s="8" t="s">
        <v>8349</v>
      </c>
      <c r="C3530" s="8" t="s">
        <v>1196</v>
      </c>
      <c r="D3530" s="8" t="str">
        <f>CONCATENATE(Table2[[#This Row],[PART_NUMBER]],Table2[[#This Row],[REV]])</f>
        <v>J296001-503NC</v>
      </c>
      <c r="E3530" s="8" t="s">
        <v>10617</v>
      </c>
      <c r="F3530" s="8" t="s">
        <v>10757</v>
      </c>
      <c r="G3530" s="8">
        <v>44008.769189814811</v>
      </c>
      <c r="H3530" s="8">
        <v>538190849</v>
      </c>
      <c r="I3530" s="8" t="s">
        <v>24512</v>
      </c>
      <c r="J3530" s="8" t="s">
        <v>10818</v>
      </c>
      <c r="K3530" s="8" t="s">
        <v>1203</v>
      </c>
      <c r="L3530" s="8" t="s">
        <v>10757</v>
      </c>
      <c r="M3530" s="8">
        <v>3</v>
      </c>
      <c r="N3530" s="8">
        <v>48522</v>
      </c>
      <c r="O3530" s="8">
        <v>538190848</v>
      </c>
      <c r="P3530" s="8" t="s">
        <v>24513</v>
      </c>
      <c r="Q3530" s="8" t="s">
        <v>10821</v>
      </c>
      <c r="R3530" s="8" t="s">
        <v>1203</v>
      </c>
      <c r="S3530" s="8" t="s">
        <v>10757</v>
      </c>
      <c r="T3530" s="8">
        <v>3</v>
      </c>
      <c r="U3530" s="8">
        <v>4</v>
      </c>
      <c r="V3530" s="8">
        <v>1950351</v>
      </c>
      <c r="W3530" s="8">
        <v>1</v>
      </c>
      <c r="X3530" s="8">
        <v>0</v>
      </c>
      <c r="Y3530" s="8">
        <v>9</v>
      </c>
      <c r="Z3530" s="8">
        <v>32</v>
      </c>
      <c r="AA3530" s="8">
        <v>161</v>
      </c>
      <c r="AB3530" s="8" t="s">
        <v>18532</v>
      </c>
      <c r="AC3530" s="8">
        <v>43910.37777777778</v>
      </c>
      <c r="AD3530" s="8">
        <v>44011.570833333331</v>
      </c>
      <c r="AE3530" s="8">
        <v>101.19305555555184</v>
      </c>
      <c r="AF3530" s="8"/>
      <c r="AG3530" s="8">
        <v>0</v>
      </c>
      <c r="AH3530" s="8"/>
      <c r="AI3530" s="8"/>
      <c r="AJ3530" s="8"/>
      <c r="AK3530" s="8"/>
    </row>
    <row r="3531" spans="2:37" x14ac:dyDescent="0.25">
      <c r="B3531" s="8" t="s">
        <v>8350</v>
      </c>
      <c r="C3531" s="8" t="s">
        <v>1196</v>
      </c>
      <c r="D3531" s="8" t="str">
        <f>CONCATENATE(Table2[[#This Row],[PART_NUMBER]],Table2[[#This Row],[REV]])</f>
        <v>J296001-507NC</v>
      </c>
      <c r="E3531" s="8" t="s">
        <v>10618</v>
      </c>
      <c r="F3531" s="8" t="s">
        <v>10757</v>
      </c>
      <c r="G3531" s="8">
        <v>44007.015381944446</v>
      </c>
      <c r="H3531" s="8">
        <v>5405091</v>
      </c>
      <c r="I3531" s="8" t="s">
        <v>24514</v>
      </c>
      <c r="J3531" s="8" t="s">
        <v>10818</v>
      </c>
      <c r="K3531" s="8" t="s">
        <v>1203</v>
      </c>
      <c r="L3531" s="8" t="s">
        <v>10757</v>
      </c>
      <c r="M3531" s="8">
        <v>4</v>
      </c>
      <c r="N3531" s="8">
        <v>73736</v>
      </c>
      <c r="O3531" s="8">
        <v>5405093</v>
      </c>
      <c r="P3531" s="8" t="s">
        <v>24515</v>
      </c>
      <c r="Q3531" s="8" t="s">
        <v>10821</v>
      </c>
      <c r="R3531" s="8" t="s">
        <v>1203</v>
      </c>
      <c r="S3531" s="8" t="s">
        <v>10757</v>
      </c>
      <c r="T3531" s="8">
        <v>4</v>
      </c>
      <c r="U3531" s="8">
        <v>5</v>
      </c>
      <c r="V3531" s="8">
        <v>4041233</v>
      </c>
      <c r="W3531" s="8">
        <v>2</v>
      </c>
      <c r="X3531" s="8">
        <v>0</v>
      </c>
      <c r="Y3531" s="8">
        <v>16</v>
      </c>
      <c r="Z3531" s="8">
        <v>65</v>
      </c>
      <c r="AA3531" s="8">
        <v>253</v>
      </c>
      <c r="AB3531" s="8" t="s">
        <v>18533</v>
      </c>
      <c r="AC3531" s="8">
        <v>43906.435416666667</v>
      </c>
      <c r="AD3531" s="8">
        <v>44007.577777777777</v>
      </c>
      <c r="AE3531" s="8">
        <v>101.14236111110949</v>
      </c>
      <c r="AF3531" s="8"/>
      <c r="AG3531" s="8">
        <v>0</v>
      </c>
      <c r="AH3531" s="8"/>
      <c r="AI3531" s="8"/>
      <c r="AJ3531" s="8"/>
      <c r="AK3531" s="8"/>
    </row>
    <row r="3532" spans="2:37" x14ac:dyDescent="0.25">
      <c r="B3532" s="8" t="s">
        <v>8351</v>
      </c>
      <c r="C3532" s="8" t="s">
        <v>1196</v>
      </c>
      <c r="D3532" s="8" t="str">
        <f>CONCATENATE(Table2[[#This Row],[PART_NUMBER]],Table2[[#This Row],[REV]])</f>
        <v>J296001-509NC</v>
      </c>
      <c r="E3532" s="8" t="s">
        <v>10619</v>
      </c>
      <c r="F3532" s="8" t="s">
        <v>10757</v>
      </c>
      <c r="G3532" s="8">
        <v>44030.294722222221</v>
      </c>
      <c r="H3532" s="8">
        <v>538202705</v>
      </c>
      <c r="I3532" s="8" t="s">
        <v>24516</v>
      </c>
      <c r="J3532" s="8" t="s">
        <v>10818</v>
      </c>
      <c r="K3532" s="8" t="s">
        <v>1209</v>
      </c>
      <c r="L3532" s="8" t="s">
        <v>10757</v>
      </c>
      <c r="M3532" s="8">
        <v>1</v>
      </c>
      <c r="N3532" s="8">
        <v>31057</v>
      </c>
      <c r="O3532" s="8">
        <v>538202709</v>
      </c>
      <c r="P3532" s="8" t="s">
        <v>24517</v>
      </c>
      <c r="Q3532" s="8" t="s">
        <v>10821</v>
      </c>
      <c r="R3532" s="8" t="s">
        <v>1209</v>
      </c>
      <c r="S3532" s="8" t="s">
        <v>10757</v>
      </c>
      <c r="T3532" s="8">
        <v>1</v>
      </c>
      <c r="U3532" s="8">
        <v>0</v>
      </c>
      <c r="V3532" s="8">
        <v>815176</v>
      </c>
      <c r="W3532" s="8">
        <v>1</v>
      </c>
      <c r="X3532" s="8">
        <v>3</v>
      </c>
      <c r="Y3532" s="8">
        <v>5</v>
      </c>
      <c r="Z3532" s="8">
        <v>6</v>
      </c>
      <c r="AA3532" s="8">
        <v>146</v>
      </c>
      <c r="AB3532" s="8" t="s">
        <v>18534</v>
      </c>
      <c r="AC3532" s="8">
        <v>44021.47152777778</v>
      </c>
      <c r="AD3532" s="8">
        <v>44032.382638888892</v>
      </c>
      <c r="AE3532" s="8">
        <v>10.911111111112405</v>
      </c>
      <c r="AF3532" s="8"/>
      <c r="AG3532" s="8">
        <v>0</v>
      </c>
      <c r="AH3532" s="8"/>
      <c r="AI3532" s="8"/>
      <c r="AJ3532" s="8"/>
      <c r="AK3532" s="8"/>
    </row>
    <row r="3533" spans="2:37" x14ac:dyDescent="0.25">
      <c r="B3533" s="8" t="s">
        <v>8352</v>
      </c>
      <c r="C3533" s="8" t="s">
        <v>1196</v>
      </c>
      <c r="D3533" s="8" t="str">
        <f>CONCATENATE(Table2[[#This Row],[PART_NUMBER]],Table2[[#This Row],[REV]])</f>
        <v>J296001-511NC</v>
      </c>
      <c r="E3533" s="8" t="s">
        <v>10620</v>
      </c>
      <c r="F3533" s="8" t="s">
        <v>10757</v>
      </c>
      <c r="G3533" s="8">
        <v>44030.313379629632</v>
      </c>
      <c r="H3533" s="8">
        <v>538202707</v>
      </c>
      <c r="I3533" s="8" t="s">
        <v>24518</v>
      </c>
      <c r="J3533" s="8" t="s">
        <v>10818</v>
      </c>
      <c r="K3533" s="8" t="s">
        <v>1209</v>
      </c>
      <c r="L3533" s="8" t="s">
        <v>10757</v>
      </c>
      <c r="M3533" s="8">
        <v>1</v>
      </c>
      <c r="N3533" s="8">
        <v>31289</v>
      </c>
      <c r="O3533" s="8">
        <v>538202708</v>
      </c>
      <c r="P3533" s="8" t="s">
        <v>24519</v>
      </c>
      <c r="Q3533" s="8" t="s">
        <v>10821</v>
      </c>
      <c r="R3533" s="8" t="s">
        <v>1209</v>
      </c>
      <c r="S3533" s="8" t="s">
        <v>10757</v>
      </c>
      <c r="T3533" s="8">
        <v>1</v>
      </c>
      <c r="U3533" s="8">
        <v>0</v>
      </c>
      <c r="V3533" s="8">
        <v>762594</v>
      </c>
      <c r="W3533" s="8">
        <v>1</v>
      </c>
      <c r="X3533" s="8">
        <v>3</v>
      </c>
      <c r="Y3533" s="8">
        <v>5</v>
      </c>
      <c r="Z3533" s="8">
        <v>6</v>
      </c>
      <c r="AA3533" s="8">
        <v>146</v>
      </c>
      <c r="AB3533" s="8" t="s">
        <v>18534</v>
      </c>
      <c r="AC3533" s="8">
        <v>44021.47152777778</v>
      </c>
      <c r="AD3533" s="8">
        <v>44032.382638888892</v>
      </c>
      <c r="AE3533" s="8">
        <v>10.911111111112405</v>
      </c>
      <c r="AF3533" s="8"/>
      <c r="AG3533" s="8">
        <v>0</v>
      </c>
      <c r="AH3533" s="8"/>
      <c r="AI3533" s="8"/>
      <c r="AJ3533" s="8"/>
      <c r="AK3533" s="8"/>
    </row>
    <row r="3534" spans="2:37" x14ac:dyDescent="0.25">
      <c r="B3534" s="8" t="s">
        <v>8353</v>
      </c>
      <c r="C3534" s="8" t="s">
        <v>1196</v>
      </c>
      <c r="D3534" s="8" t="str">
        <f>CONCATENATE(Table2[[#This Row],[PART_NUMBER]],Table2[[#This Row],[REV]])</f>
        <v>J296001-517NC</v>
      </c>
      <c r="E3534" s="8" t="s">
        <v>10621</v>
      </c>
      <c r="F3534" s="8" t="s">
        <v>10757</v>
      </c>
      <c r="G3534" s="8">
        <v>44021.043981481482</v>
      </c>
      <c r="H3534" s="8">
        <v>5425900</v>
      </c>
      <c r="I3534" s="8" t="s">
        <v>24520</v>
      </c>
      <c r="J3534" s="8" t="s">
        <v>10818</v>
      </c>
      <c r="K3534" s="8" t="s">
        <v>1203</v>
      </c>
      <c r="L3534" s="8" t="s">
        <v>10757</v>
      </c>
      <c r="M3534" s="8">
        <v>1</v>
      </c>
      <c r="N3534" s="8">
        <v>48138</v>
      </c>
      <c r="O3534" s="8">
        <v>5425899</v>
      </c>
      <c r="P3534" s="8" t="s">
        <v>24521</v>
      </c>
      <c r="Q3534" s="8" t="s">
        <v>10821</v>
      </c>
      <c r="R3534" s="8" t="s">
        <v>1203</v>
      </c>
      <c r="S3534" s="8" t="s">
        <v>10757</v>
      </c>
      <c r="T3534" s="8">
        <v>1</v>
      </c>
      <c r="U3534" s="8">
        <v>1</v>
      </c>
      <c r="V3534" s="8">
        <v>3689613</v>
      </c>
      <c r="W3534" s="8">
        <v>1</v>
      </c>
      <c r="X3534" s="8">
        <v>1</v>
      </c>
      <c r="Y3534" s="8">
        <v>8</v>
      </c>
      <c r="Z3534" s="8">
        <v>33</v>
      </c>
      <c r="AA3534" s="8">
        <v>162</v>
      </c>
      <c r="AB3534" s="8" t="s">
        <v>18535</v>
      </c>
      <c r="AC3534" s="8">
        <v>43950.863888888889</v>
      </c>
      <c r="AD3534" s="8">
        <v>44021.382638888892</v>
      </c>
      <c r="AE3534" s="8">
        <v>70.51875000000291</v>
      </c>
      <c r="AF3534" s="8"/>
      <c r="AG3534" s="8">
        <v>0</v>
      </c>
      <c r="AH3534" s="8"/>
      <c r="AI3534" s="8"/>
      <c r="AJ3534" s="8"/>
      <c r="AK3534" s="8"/>
    </row>
    <row r="3535" spans="2:37" x14ac:dyDescent="0.25">
      <c r="B3535" s="8" t="s">
        <v>8354</v>
      </c>
      <c r="C3535" s="8" t="s">
        <v>1196</v>
      </c>
      <c r="D3535" s="8" t="str">
        <f>CONCATENATE(Table2[[#This Row],[PART_NUMBER]],Table2[[#This Row],[REV]])</f>
        <v>J296001-519NC</v>
      </c>
      <c r="E3535" s="8" t="s">
        <v>10621</v>
      </c>
      <c r="F3535" s="8" t="s">
        <v>10757</v>
      </c>
      <c r="G3535" s="8">
        <v>44021.046412037038</v>
      </c>
      <c r="H3535" s="8">
        <v>5425902</v>
      </c>
      <c r="I3535" s="8" t="s">
        <v>24522</v>
      </c>
      <c r="J3535" s="8" t="s">
        <v>10818</v>
      </c>
      <c r="K3535" s="8" t="s">
        <v>1203</v>
      </c>
      <c r="L3535" s="8" t="s">
        <v>10757</v>
      </c>
      <c r="M3535" s="8">
        <v>1</v>
      </c>
      <c r="N3535" s="8">
        <v>47806</v>
      </c>
      <c r="O3535" s="8">
        <v>5425901</v>
      </c>
      <c r="P3535" s="8" t="s">
        <v>24523</v>
      </c>
      <c r="Q3535" s="8" t="s">
        <v>10821</v>
      </c>
      <c r="R3535" s="8" t="s">
        <v>1203</v>
      </c>
      <c r="S3535" s="8" t="s">
        <v>10757</v>
      </c>
      <c r="T3535" s="8">
        <v>1</v>
      </c>
      <c r="U3535" s="8">
        <v>1</v>
      </c>
      <c r="V3535" s="8">
        <v>4005875</v>
      </c>
      <c r="W3535" s="8">
        <v>1</v>
      </c>
      <c r="X3535" s="8">
        <v>0</v>
      </c>
      <c r="Y3535" s="8">
        <v>8</v>
      </c>
      <c r="Z3535" s="8">
        <v>33</v>
      </c>
      <c r="AA3535" s="8">
        <v>162</v>
      </c>
      <c r="AB3535" s="8" t="s">
        <v>18536</v>
      </c>
      <c r="AC3535" s="8">
        <v>43986.871527777781</v>
      </c>
      <c r="AD3535" s="8">
        <v>44021.382638888892</v>
      </c>
      <c r="AE3535" s="8">
        <v>34.511111111110949</v>
      </c>
      <c r="AF3535" s="8"/>
      <c r="AG3535" s="8">
        <v>0</v>
      </c>
      <c r="AH3535" s="8"/>
      <c r="AI3535" s="8"/>
      <c r="AJ3535" s="8"/>
      <c r="AK3535" s="8"/>
    </row>
    <row r="3536" spans="2:37" x14ac:dyDescent="0.25">
      <c r="B3536" s="8" t="s">
        <v>8355</v>
      </c>
      <c r="C3536" s="8" t="s">
        <v>1196</v>
      </c>
      <c r="D3536" s="8" t="str">
        <f>CONCATENATE(Table2[[#This Row],[PART_NUMBER]],Table2[[#This Row],[REV]])</f>
        <v>J296001-521NC</v>
      </c>
      <c r="E3536" s="8" t="s">
        <v>10622</v>
      </c>
      <c r="F3536" s="8" t="s">
        <v>10758</v>
      </c>
      <c r="G3536" s="8">
        <v>44531.837916666664</v>
      </c>
      <c r="H3536" s="8">
        <v>410265749</v>
      </c>
      <c r="I3536" s="8" t="s">
        <v>24524</v>
      </c>
      <c r="J3536" s="8" t="s">
        <v>10818</v>
      </c>
      <c r="K3536" s="8" t="s">
        <v>1203</v>
      </c>
      <c r="L3536" s="8" t="s">
        <v>10758</v>
      </c>
      <c r="M3536" s="8">
        <v>1</v>
      </c>
      <c r="N3536" s="8">
        <v>47471</v>
      </c>
      <c r="O3536" s="8">
        <v>410265748</v>
      </c>
      <c r="P3536" s="8" t="s">
        <v>24525</v>
      </c>
      <c r="Q3536" s="8" t="s">
        <v>10821</v>
      </c>
      <c r="R3536" s="8" t="s">
        <v>1203</v>
      </c>
      <c r="S3536" s="8" t="s">
        <v>10758</v>
      </c>
      <c r="T3536" s="8">
        <v>1</v>
      </c>
      <c r="U3536" s="8">
        <v>0</v>
      </c>
      <c r="V3536" s="8">
        <v>14272508</v>
      </c>
      <c r="W3536" s="8">
        <v>2</v>
      </c>
      <c r="X3536" s="8">
        <v>0</v>
      </c>
      <c r="Y3536" s="8">
        <v>11</v>
      </c>
      <c r="Z3536" s="8">
        <v>39</v>
      </c>
      <c r="AA3536" s="8">
        <v>179</v>
      </c>
      <c r="AB3536" s="8" t="s">
        <v>18537</v>
      </c>
      <c r="AC3536" s="8">
        <v>44509.820138888892</v>
      </c>
      <c r="AD3536" s="8">
        <v>44531.737500000003</v>
      </c>
      <c r="AE3536" s="8">
        <v>21.917361111110949</v>
      </c>
      <c r="AF3536" s="8"/>
      <c r="AG3536" s="8">
        <v>0</v>
      </c>
      <c r="AH3536" s="8"/>
      <c r="AI3536" s="8"/>
      <c r="AJ3536" s="8"/>
      <c r="AK3536" s="8"/>
    </row>
    <row r="3537" spans="2:37" x14ac:dyDescent="0.25">
      <c r="B3537" s="8" t="s">
        <v>8356</v>
      </c>
      <c r="C3537" s="8" t="s">
        <v>1196</v>
      </c>
      <c r="D3537" s="8" t="str">
        <f>CONCATENATE(Table2[[#This Row],[PART_NUMBER]],Table2[[#This Row],[REV]])</f>
        <v>J296001-523NC</v>
      </c>
      <c r="E3537" s="8" t="s">
        <v>10623</v>
      </c>
      <c r="F3537" s="8" t="s">
        <v>10758</v>
      </c>
      <c r="G3537" s="8">
        <v>44517.82439814815</v>
      </c>
      <c r="H3537" s="8">
        <v>5945043</v>
      </c>
      <c r="I3537" s="8" t="s">
        <v>24526</v>
      </c>
      <c r="J3537" s="8" t="s">
        <v>10818</v>
      </c>
      <c r="K3537" s="8" t="s">
        <v>1203</v>
      </c>
      <c r="L3537" s="8" t="s">
        <v>10758</v>
      </c>
      <c r="M3537" s="8">
        <v>1</v>
      </c>
      <c r="N3537" s="8">
        <v>42802</v>
      </c>
      <c r="O3537" s="8">
        <v>5945045</v>
      </c>
      <c r="P3537" s="8" t="s">
        <v>24527</v>
      </c>
      <c r="Q3537" s="8" t="s">
        <v>10821</v>
      </c>
      <c r="R3537" s="8" t="s">
        <v>1203</v>
      </c>
      <c r="S3537" s="8" t="s">
        <v>10758</v>
      </c>
      <c r="T3537" s="8">
        <v>1</v>
      </c>
      <c r="U3537" s="8">
        <v>0</v>
      </c>
      <c r="V3537" s="8">
        <v>5467171</v>
      </c>
      <c r="W3537" s="8">
        <v>1</v>
      </c>
      <c r="X3537" s="8">
        <v>0</v>
      </c>
      <c r="Y3537" s="8">
        <v>8</v>
      </c>
      <c r="Z3537" s="8">
        <v>32</v>
      </c>
      <c r="AA3537" s="8">
        <v>123</v>
      </c>
      <c r="AB3537" s="8" t="s">
        <v>18538</v>
      </c>
      <c r="AC3537" s="8">
        <v>44505.897916666669</v>
      </c>
      <c r="AD3537" s="8">
        <v>44518.379861111112</v>
      </c>
      <c r="AE3537" s="8">
        <v>12.481944444443798</v>
      </c>
      <c r="AF3537" s="8"/>
      <c r="AG3537" s="8">
        <v>0</v>
      </c>
      <c r="AH3537" s="8"/>
      <c r="AI3537" s="8"/>
      <c r="AJ3537" s="8"/>
      <c r="AK3537" s="8"/>
    </row>
    <row r="3538" spans="2:37" x14ac:dyDescent="0.25">
      <c r="B3538" s="8" t="s">
        <v>8357</v>
      </c>
      <c r="C3538" s="8" t="s">
        <v>1196</v>
      </c>
      <c r="D3538" s="8" t="str">
        <f>CONCATENATE(Table2[[#This Row],[PART_NUMBER]],Table2[[#This Row],[REV]])</f>
        <v>J296001-525NC</v>
      </c>
      <c r="E3538" s="8" t="s">
        <v>10624</v>
      </c>
      <c r="F3538" s="8" t="s">
        <v>10758</v>
      </c>
      <c r="G3538" s="8">
        <v>44531.657777777778</v>
      </c>
      <c r="H3538" s="8">
        <v>5954852</v>
      </c>
      <c r="I3538" s="8" t="s">
        <v>24528</v>
      </c>
      <c r="J3538" s="8" t="s">
        <v>10818</v>
      </c>
      <c r="K3538" s="8" t="s">
        <v>1203</v>
      </c>
      <c r="L3538" s="8" t="s">
        <v>10758</v>
      </c>
      <c r="M3538" s="8">
        <v>1</v>
      </c>
      <c r="N3538" s="8">
        <v>60439</v>
      </c>
      <c r="O3538" s="8">
        <v>5954851</v>
      </c>
      <c r="P3538" s="8" t="s">
        <v>24529</v>
      </c>
      <c r="Q3538" s="8" t="s">
        <v>10821</v>
      </c>
      <c r="R3538" s="8" t="s">
        <v>1203</v>
      </c>
      <c r="S3538" s="8" t="s">
        <v>10758</v>
      </c>
      <c r="T3538" s="8">
        <v>1</v>
      </c>
      <c r="U3538" s="8">
        <v>0</v>
      </c>
      <c r="V3538" s="8">
        <v>6521566</v>
      </c>
      <c r="W3538" s="8">
        <v>1</v>
      </c>
      <c r="X3538" s="8">
        <v>0</v>
      </c>
      <c r="Y3538" s="8">
        <v>9</v>
      </c>
      <c r="Z3538" s="8">
        <v>43</v>
      </c>
      <c r="AA3538" s="8">
        <v>132</v>
      </c>
      <c r="AB3538" s="8" t="s">
        <v>18539</v>
      </c>
      <c r="AC3538" s="8">
        <v>44510.814583333333</v>
      </c>
      <c r="AD3538" s="8">
        <v>44531.540972222225</v>
      </c>
      <c r="AE3538" s="8">
        <v>20.726388888891961</v>
      </c>
      <c r="AF3538" s="8"/>
      <c r="AG3538" s="8">
        <v>0</v>
      </c>
      <c r="AH3538" s="8"/>
      <c r="AI3538" s="8"/>
      <c r="AJ3538" s="8"/>
      <c r="AK3538" s="8"/>
    </row>
    <row r="3539" spans="2:37" x14ac:dyDescent="0.25">
      <c r="B3539" s="8" t="s">
        <v>8358</v>
      </c>
      <c r="C3539" s="8" t="s">
        <v>1196</v>
      </c>
      <c r="D3539" s="8" t="str">
        <f>CONCATENATE(Table2[[#This Row],[PART_NUMBER]],Table2[[#This Row],[REV]])</f>
        <v>J296002-513NC</v>
      </c>
      <c r="E3539" s="8" t="s">
        <v>10625</v>
      </c>
      <c r="F3539" s="8" t="s">
        <v>10757</v>
      </c>
      <c r="G3539" s="8">
        <v>44028.8205787037</v>
      </c>
      <c r="H3539" s="8">
        <v>538201558</v>
      </c>
      <c r="I3539" s="8" t="s">
        <v>24530</v>
      </c>
      <c r="J3539" s="8" t="s">
        <v>10818</v>
      </c>
      <c r="K3539" s="8" t="s">
        <v>1209</v>
      </c>
      <c r="L3539" s="8" t="s">
        <v>10757</v>
      </c>
      <c r="M3539" s="8">
        <v>1</v>
      </c>
      <c r="N3539" s="8">
        <v>26320</v>
      </c>
      <c r="O3539" s="8">
        <v>538201559</v>
      </c>
      <c r="P3539" s="8" t="s">
        <v>24531</v>
      </c>
      <c r="Q3539" s="8" t="s">
        <v>10821</v>
      </c>
      <c r="R3539" s="8" t="s">
        <v>1209</v>
      </c>
      <c r="S3539" s="8" t="s">
        <v>10757</v>
      </c>
      <c r="T3539" s="8">
        <v>1</v>
      </c>
      <c r="U3539" s="8">
        <v>0</v>
      </c>
      <c r="V3539" s="8">
        <v>759027</v>
      </c>
      <c r="W3539" s="8">
        <v>1</v>
      </c>
      <c r="X3539" s="8">
        <v>3</v>
      </c>
      <c r="Y3539" s="8">
        <v>5</v>
      </c>
      <c r="Z3539" s="8">
        <v>6</v>
      </c>
      <c r="AA3539" s="8">
        <v>149</v>
      </c>
      <c r="AB3539" s="8" t="s">
        <v>18540</v>
      </c>
      <c r="AC3539" s="8">
        <v>44021.4375</v>
      </c>
      <c r="AD3539" s="8">
        <v>44028.74722222222</v>
      </c>
      <c r="AE3539" s="8">
        <v>7.3097222222204437</v>
      </c>
      <c r="AF3539" s="8"/>
      <c r="AG3539" s="8">
        <v>0</v>
      </c>
      <c r="AH3539" s="8"/>
      <c r="AI3539" s="8"/>
      <c r="AJ3539" s="8"/>
      <c r="AK3539" s="8"/>
    </row>
    <row r="3540" spans="2:37" x14ac:dyDescent="0.25">
      <c r="B3540" s="8" t="s">
        <v>8359</v>
      </c>
      <c r="C3540" s="8" t="s">
        <v>1196</v>
      </c>
      <c r="D3540" s="8" t="str">
        <f>CONCATENATE(Table2[[#This Row],[PART_NUMBER]],Table2[[#This Row],[REV]])</f>
        <v>J296002-515NC</v>
      </c>
      <c r="E3540" s="8" t="s">
        <v>10626</v>
      </c>
      <c r="F3540" s="8" t="s">
        <v>10757</v>
      </c>
      <c r="G3540" s="8">
        <v>44028.911793981482</v>
      </c>
      <c r="H3540" s="8">
        <v>538201561</v>
      </c>
      <c r="I3540" s="8" t="s">
        <v>24532</v>
      </c>
      <c r="J3540" s="8" t="s">
        <v>10818</v>
      </c>
      <c r="K3540" s="8" t="s">
        <v>1209</v>
      </c>
      <c r="L3540" s="8" t="s">
        <v>10757</v>
      </c>
      <c r="M3540" s="8">
        <v>1</v>
      </c>
      <c r="N3540" s="8">
        <v>47526</v>
      </c>
      <c r="O3540" s="8">
        <v>538201562</v>
      </c>
      <c r="P3540" s="8" t="s">
        <v>24533</v>
      </c>
      <c r="Q3540" s="8" t="s">
        <v>10821</v>
      </c>
      <c r="R3540" s="8" t="s">
        <v>1209</v>
      </c>
      <c r="S3540" s="8" t="s">
        <v>10757</v>
      </c>
      <c r="T3540" s="8">
        <v>1</v>
      </c>
      <c r="U3540" s="8">
        <v>0</v>
      </c>
      <c r="V3540" s="8">
        <v>766665</v>
      </c>
      <c r="W3540" s="8">
        <v>1</v>
      </c>
      <c r="X3540" s="8">
        <v>3</v>
      </c>
      <c r="Y3540" s="8">
        <v>5</v>
      </c>
      <c r="Z3540" s="8">
        <v>6</v>
      </c>
      <c r="AA3540" s="8">
        <v>148</v>
      </c>
      <c r="AB3540" s="8" t="s">
        <v>18541</v>
      </c>
      <c r="AC3540" s="8">
        <v>44021.490277777775</v>
      </c>
      <c r="AD3540" s="8">
        <v>44028.849305555559</v>
      </c>
      <c r="AE3540" s="8">
        <v>7.3590277777839219</v>
      </c>
      <c r="AF3540" s="8"/>
      <c r="AG3540" s="8">
        <v>0</v>
      </c>
      <c r="AH3540" s="8"/>
      <c r="AI3540" s="8"/>
      <c r="AJ3540" s="8"/>
      <c r="AK3540" s="8"/>
    </row>
    <row r="3541" spans="2:37" x14ac:dyDescent="0.25">
      <c r="B3541" s="8" t="s">
        <v>8360</v>
      </c>
      <c r="C3541" s="8" t="s">
        <v>1196</v>
      </c>
      <c r="D3541" s="8" t="str">
        <f>CONCATENATE(Table2[[#This Row],[PART_NUMBER]],Table2[[#This Row],[REV]])</f>
        <v>J296003-501NC</v>
      </c>
      <c r="E3541" s="8" t="s">
        <v>10627</v>
      </c>
      <c r="F3541" s="8" t="s">
        <v>10757</v>
      </c>
      <c r="G3541" s="8">
        <v>44075.019224537034</v>
      </c>
      <c r="H3541" s="8">
        <v>5513606</v>
      </c>
      <c r="I3541" s="8" t="s">
        <v>24534</v>
      </c>
      <c r="J3541" s="8" t="s">
        <v>10818</v>
      </c>
      <c r="K3541" s="8" t="s">
        <v>1206</v>
      </c>
      <c r="L3541" s="8" t="s">
        <v>10757</v>
      </c>
      <c r="M3541" s="8">
        <v>1</v>
      </c>
      <c r="N3541" s="8">
        <v>29490</v>
      </c>
      <c r="O3541" s="8">
        <v>5513605</v>
      </c>
      <c r="P3541" s="8" t="s">
        <v>24535</v>
      </c>
      <c r="Q3541" s="8" t="s">
        <v>10821</v>
      </c>
      <c r="R3541" s="8" t="s">
        <v>1206</v>
      </c>
      <c r="S3541" s="8" t="s">
        <v>10757</v>
      </c>
      <c r="T3541" s="8">
        <v>1</v>
      </c>
      <c r="U3541" s="8">
        <v>1</v>
      </c>
      <c r="V3541" s="8">
        <v>537072</v>
      </c>
      <c r="W3541" s="8">
        <v>1</v>
      </c>
      <c r="X3541" s="8">
        <v>2</v>
      </c>
      <c r="Y3541" s="8">
        <v>5</v>
      </c>
      <c r="Z3541" s="8">
        <v>3</v>
      </c>
      <c r="AA3541" s="8">
        <v>113</v>
      </c>
      <c r="AB3541" s="8" t="s">
        <v>18542</v>
      </c>
      <c r="AC3541" s="8">
        <v>44063.448611111111</v>
      </c>
      <c r="AD3541" s="8">
        <v>44075.421527777777</v>
      </c>
      <c r="AE3541" s="8">
        <v>11.972916666665697</v>
      </c>
      <c r="AF3541" s="8"/>
      <c r="AG3541" s="8">
        <v>0</v>
      </c>
      <c r="AH3541" s="8"/>
      <c r="AI3541" s="8"/>
      <c r="AJ3541" s="8"/>
      <c r="AK3541" s="8"/>
    </row>
    <row r="3542" spans="2:37" x14ac:dyDescent="0.25">
      <c r="B3542" s="8" t="s">
        <v>8361</v>
      </c>
      <c r="C3542" s="8" t="s">
        <v>1196</v>
      </c>
      <c r="D3542" s="8" t="str">
        <f>CONCATENATE(Table2[[#This Row],[PART_NUMBER]],Table2[[#This Row],[REV]])</f>
        <v>J296008-501NC</v>
      </c>
      <c r="E3542" s="8" t="s">
        <v>10628</v>
      </c>
      <c r="F3542" s="8" t="s">
        <v>10757</v>
      </c>
      <c r="G3542" s="8">
        <v>43997.824386574073</v>
      </c>
      <c r="H3542" s="8">
        <v>409361742</v>
      </c>
      <c r="I3542" s="8" t="s">
        <v>24536</v>
      </c>
      <c r="J3542" s="8" t="s">
        <v>10818</v>
      </c>
      <c r="K3542" s="8" t="s">
        <v>1206</v>
      </c>
      <c r="L3542" s="8" t="s">
        <v>10757</v>
      </c>
      <c r="M3542" s="8">
        <v>1</v>
      </c>
      <c r="N3542" s="8">
        <v>28553</v>
      </c>
      <c r="O3542" s="8">
        <v>409361741</v>
      </c>
      <c r="P3542" s="8" t="s">
        <v>24537</v>
      </c>
      <c r="Q3542" s="8" t="s">
        <v>10821</v>
      </c>
      <c r="R3542" s="8" t="s">
        <v>1206</v>
      </c>
      <c r="S3542" s="8" t="s">
        <v>10757</v>
      </c>
      <c r="T3542" s="8">
        <v>1</v>
      </c>
      <c r="U3542" s="8">
        <v>0</v>
      </c>
      <c r="V3542" s="8">
        <v>989117</v>
      </c>
      <c r="W3542" s="8">
        <v>1</v>
      </c>
      <c r="X3542" s="8">
        <v>0</v>
      </c>
      <c r="Y3542" s="8">
        <v>5</v>
      </c>
      <c r="Z3542" s="8">
        <v>6</v>
      </c>
      <c r="AA3542" s="8">
        <v>131</v>
      </c>
      <c r="AB3542" s="8" t="s">
        <v>18543</v>
      </c>
      <c r="AC3542" s="8">
        <v>43893.868750000001</v>
      </c>
      <c r="AD3542" s="8">
        <v>43998.520138888889</v>
      </c>
      <c r="AE3542" s="8">
        <v>104.6513888888876</v>
      </c>
      <c r="AF3542" s="8"/>
      <c r="AG3542" s="8">
        <v>-1</v>
      </c>
      <c r="AH3542" s="8"/>
      <c r="AI3542" s="8"/>
      <c r="AJ3542" s="8"/>
      <c r="AK3542" s="8"/>
    </row>
    <row r="3543" spans="2:37" x14ac:dyDescent="0.25">
      <c r="B3543" s="8" t="s">
        <v>8362</v>
      </c>
      <c r="C3543" s="8" t="s">
        <v>1196</v>
      </c>
      <c r="D3543" s="8" t="str">
        <f>CONCATENATE(Table2[[#This Row],[PART_NUMBER]],Table2[[#This Row],[REV]])</f>
        <v>J296011-601NC</v>
      </c>
      <c r="E3543" s="8" t="s">
        <v>10629</v>
      </c>
      <c r="F3543" s="8" t="s">
        <v>10757</v>
      </c>
      <c r="G3543" s="8">
        <v>44020.932638888888</v>
      </c>
      <c r="H3543" s="8">
        <v>5425495</v>
      </c>
      <c r="I3543" s="8" t="s">
        <v>24538</v>
      </c>
      <c r="J3543" s="8" t="s">
        <v>10818</v>
      </c>
      <c r="K3543" s="8" t="s">
        <v>1203</v>
      </c>
      <c r="L3543" s="8" t="s">
        <v>10757</v>
      </c>
      <c r="M3543" s="8">
        <v>2</v>
      </c>
      <c r="N3543" s="8">
        <v>122439</v>
      </c>
      <c r="O3543" s="8">
        <v>5425500</v>
      </c>
      <c r="P3543" s="8" t="s">
        <v>24539</v>
      </c>
      <c r="Q3543" s="8" t="s">
        <v>10821</v>
      </c>
      <c r="R3543" s="8" t="s">
        <v>1203</v>
      </c>
      <c r="S3543" s="8" t="s">
        <v>10757</v>
      </c>
      <c r="T3543" s="8">
        <v>2</v>
      </c>
      <c r="U3543" s="8">
        <v>1</v>
      </c>
      <c r="V3543" s="8">
        <v>8010936</v>
      </c>
      <c r="W3543" s="8">
        <v>1</v>
      </c>
      <c r="X3543" s="8">
        <v>0</v>
      </c>
      <c r="Y3543" s="8">
        <v>8</v>
      </c>
      <c r="Z3543" s="8">
        <v>81</v>
      </c>
      <c r="AA3543" s="8">
        <v>203</v>
      </c>
      <c r="AB3543" s="8" t="s">
        <v>18490</v>
      </c>
      <c r="AC3543" s="8">
        <v>43881.370833333334</v>
      </c>
      <c r="AD3543" s="8">
        <v>44021.384722222225</v>
      </c>
      <c r="AE3543" s="8">
        <v>140.01388888889051</v>
      </c>
      <c r="AF3543" s="8"/>
      <c r="AG3543" s="8">
        <v>0</v>
      </c>
      <c r="AH3543" s="8"/>
      <c r="AI3543" s="8"/>
      <c r="AJ3543" s="8"/>
      <c r="AK3543" s="8"/>
    </row>
    <row r="3544" spans="2:37" x14ac:dyDescent="0.25">
      <c r="B3544" s="8" t="s">
        <v>8363</v>
      </c>
      <c r="C3544" s="8" t="s">
        <v>1196</v>
      </c>
      <c r="D3544" s="8" t="str">
        <f>CONCATENATE(Table2[[#This Row],[PART_NUMBER]],Table2[[#This Row],[REV]])</f>
        <v>J296011-605NC</v>
      </c>
      <c r="E3544" s="8" t="s">
        <v>10630</v>
      </c>
      <c r="F3544" s="8" t="s">
        <v>10757</v>
      </c>
      <c r="G3544" s="8">
        <v>44020.855578703704</v>
      </c>
      <c r="H3544" s="8">
        <v>5424654</v>
      </c>
      <c r="I3544" s="8" t="s">
        <v>24540</v>
      </c>
      <c r="J3544" s="8" t="s">
        <v>10818</v>
      </c>
      <c r="K3544" s="8" t="s">
        <v>1203</v>
      </c>
      <c r="L3544" s="8" t="s">
        <v>10757</v>
      </c>
      <c r="M3544" s="8">
        <v>2</v>
      </c>
      <c r="N3544" s="8">
        <v>149980</v>
      </c>
      <c r="O3544" s="8">
        <v>5424655</v>
      </c>
      <c r="P3544" s="8" t="s">
        <v>24541</v>
      </c>
      <c r="Q3544" s="8" t="s">
        <v>10821</v>
      </c>
      <c r="R3544" s="8" t="s">
        <v>1203</v>
      </c>
      <c r="S3544" s="8" t="s">
        <v>10757</v>
      </c>
      <c r="T3544" s="8">
        <v>2</v>
      </c>
      <c r="U3544" s="8">
        <v>1</v>
      </c>
      <c r="V3544" s="8">
        <v>8055019</v>
      </c>
      <c r="W3544" s="8">
        <v>2</v>
      </c>
      <c r="X3544" s="8">
        <v>0</v>
      </c>
      <c r="Y3544" s="8">
        <v>13</v>
      </c>
      <c r="Z3544" s="8">
        <v>123</v>
      </c>
      <c r="AA3544" s="8">
        <v>295</v>
      </c>
      <c r="AB3544" s="8" t="s">
        <v>18491</v>
      </c>
      <c r="AC3544" s="8">
        <v>43907.710416666669</v>
      </c>
      <c r="AD3544" s="8">
        <v>44020.802777777775</v>
      </c>
      <c r="AE3544" s="8">
        <v>113.09236111110658</v>
      </c>
      <c r="AF3544" s="8"/>
      <c r="AG3544" s="8">
        <v>0</v>
      </c>
      <c r="AH3544" s="8"/>
      <c r="AI3544" s="8"/>
      <c r="AJ3544" s="8"/>
      <c r="AK3544" s="8"/>
    </row>
    <row r="3545" spans="2:37" x14ac:dyDescent="0.25">
      <c r="B3545" s="8" t="s">
        <v>8364</v>
      </c>
      <c r="C3545" s="8" t="s">
        <v>1196</v>
      </c>
      <c r="D3545" s="8" t="str">
        <f>CONCATENATE(Table2[[#This Row],[PART_NUMBER]],Table2[[#This Row],[REV]])</f>
        <v>J296032-501NC</v>
      </c>
      <c r="E3545" s="8" t="s">
        <v>10631</v>
      </c>
      <c r="F3545" s="8" t="s">
        <v>10757</v>
      </c>
      <c r="G3545" s="8">
        <v>44033.860810185186</v>
      </c>
      <c r="H3545" s="8">
        <v>5445784</v>
      </c>
      <c r="I3545" s="8" t="s">
        <v>24542</v>
      </c>
      <c r="J3545" s="8" t="s">
        <v>10818</v>
      </c>
      <c r="K3545" s="8" t="s">
        <v>1206</v>
      </c>
      <c r="L3545" s="8" t="s">
        <v>10757</v>
      </c>
      <c r="M3545" s="8">
        <v>2</v>
      </c>
      <c r="N3545" s="8">
        <v>46432</v>
      </c>
      <c r="O3545" s="8">
        <v>5445785</v>
      </c>
      <c r="P3545" s="8" t="s">
        <v>24543</v>
      </c>
      <c r="Q3545" s="8" t="s">
        <v>10821</v>
      </c>
      <c r="R3545" s="8" t="s">
        <v>1206</v>
      </c>
      <c r="S3545" s="8" t="s">
        <v>10757</v>
      </c>
      <c r="T3545" s="8">
        <v>2</v>
      </c>
      <c r="U3545" s="8">
        <v>1</v>
      </c>
      <c r="V3545" s="8">
        <v>3935410</v>
      </c>
      <c r="W3545" s="8">
        <v>1</v>
      </c>
      <c r="X3545" s="8">
        <v>0</v>
      </c>
      <c r="Y3545" s="8">
        <v>8</v>
      </c>
      <c r="Z3545" s="8">
        <v>33</v>
      </c>
      <c r="AA3545" s="8">
        <v>162</v>
      </c>
      <c r="AB3545" s="8" t="s">
        <v>18968</v>
      </c>
      <c r="AC3545" s="8">
        <v>43894.784722222219</v>
      </c>
      <c r="AD3545" s="8">
        <v>44033.743750000001</v>
      </c>
      <c r="AE3545" s="8">
        <v>138.95902777778247</v>
      </c>
      <c r="AF3545" s="8"/>
      <c r="AG3545" s="8">
        <v>-1</v>
      </c>
      <c r="AH3545" s="8"/>
      <c r="AI3545" s="8"/>
      <c r="AJ3545" s="8"/>
      <c r="AK3545" s="8"/>
    </row>
    <row r="3546" spans="2:37" x14ac:dyDescent="0.25">
      <c r="B3546" s="8" t="s">
        <v>8365</v>
      </c>
      <c r="C3546" s="8" t="s">
        <v>1196</v>
      </c>
      <c r="D3546" s="8" t="str">
        <f>CONCATENATE(Table2[[#This Row],[PART_NUMBER]],Table2[[#This Row],[REV]])</f>
        <v>J296032-507NC</v>
      </c>
      <c r="E3546" s="8" t="s">
        <v>10631</v>
      </c>
      <c r="F3546" s="8" t="s">
        <v>10757</v>
      </c>
      <c r="G3546" s="8">
        <v>44030.658090277779</v>
      </c>
      <c r="H3546" s="8">
        <v>5442009</v>
      </c>
      <c r="I3546" s="8" t="s">
        <v>24544</v>
      </c>
      <c r="J3546" s="8" t="s">
        <v>10818</v>
      </c>
      <c r="K3546" s="8" t="s">
        <v>1206</v>
      </c>
      <c r="L3546" s="8" t="s">
        <v>10757</v>
      </c>
      <c r="M3546" s="8">
        <v>3</v>
      </c>
      <c r="N3546" s="8">
        <v>52524</v>
      </c>
      <c r="O3546" s="8">
        <v>5442010</v>
      </c>
      <c r="P3546" s="8" t="s">
        <v>24545</v>
      </c>
      <c r="Q3546" s="8" t="s">
        <v>10821</v>
      </c>
      <c r="R3546" s="8" t="s">
        <v>1206</v>
      </c>
      <c r="S3546" s="8" t="s">
        <v>10757</v>
      </c>
      <c r="T3546" s="8">
        <v>3</v>
      </c>
      <c r="U3546" s="8">
        <v>2</v>
      </c>
      <c r="V3546" s="8">
        <v>5870300</v>
      </c>
      <c r="W3546" s="8">
        <v>2</v>
      </c>
      <c r="X3546" s="8">
        <v>0</v>
      </c>
      <c r="Y3546" s="8">
        <v>11</v>
      </c>
      <c r="Z3546" s="8">
        <v>40</v>
      </c>
      <c r="AA3546" s="8">
        <v>227</v>
      </c>
      <c r="AB3546" s="8" t="s">
        <v>18969</v>
      </c>
      <c r="AC3546" s="8">
        <v>43910.73541666667</v>
      </c>
      <c r="AD3546" s="8">
        <v>44032.380555555559</v>
      </c>
      <c r="AE3546" s="8">
        <v>121.64513888888905</v>
      </c>
      <c r="AF3546" s="8"/>
      <c r="AG3546" s="8">
        <v>-1</v>
      </c>
      <c r="AH3546" s="8"/>
      <c r="AI3546" s="8"/>
      <c r="AJ3546" s="8"/>
      <c r="AK3546" s="8"/>
    </row>
    <row r="3547" spans="2:37" x14ac:dyDescent="0.25">
      <c r="B3547" s="8" t="s">
        <v>8366</v>
      </c>
      <c r="C3547" s="8" t="s">
        <v>1196</v>
      </c>
      <c r="D3547" s="8" t="str">
        <f>CONCATENATE(Table2[[#This Row],[PART_NUMBER]],Table2[[#This Row],[REV]])</f>
        <v>J296033-501NC</v>
      </c>
      <c r="E3547" s="8" t="s">
        <v>10632</v>
      </c>
      <c r="F3547" s="8" t="s">
        <v>10757</v>
      </c>
      <c r="G3547" s="8">
        <v>44012.767106481479</v>
      </c>
      <c r="H3547" s="8">
        <v>538192498</v>
      </c>
      <c r="I3547" s="8" t="s">
        <v>24546</v>
      </c>
      <c r="J3547" s="8" t="s">
        <v>10818</v>
      </c>
      <c r="K3547" s="8" t="s">
        <v>1203</v>
      </c>
      <c r="L3547" s="8" t="s">
        <v>10757</v>
      </c>
      <c r="M3547" s="8">
        <v>2</v>
      </c>
      <c r="N3547" s="8">
        <v>36013</v>
      </c>
      <c r="O3547" s="8">
        <v>538192499</v>
      </c>
      <c r="P3547" s="8" t="s">
        <v>24547</v>
      </c>
      <c r="Q3547" s="8" t="s">
        <v>10821</v>
      </c>
      <c r="R3547" s="8" t="s">
        <v>1203</v>
      </c>
      <c r="S3547" s="8" t="s">
        <v>10757</v>
      </c>
      <c r="T3547" s="8">
        <v>2</v>
      </c>
      <c r="U3547" s="8">
        <v>1</v>
      </c>
      <c r="V3547" s="8">
        <v>3951792</v>
      </c>
      <c r="W3547" s="8">
        <v>1</v>
      </c>
      <c r="X3547" s="8">
        <v>0</v>
      </c>
      <c r="Y3547" s="8">
        <v>6</v>
      </c>
      <c r="Z3547" s="8">
        <v>16</v>
      </c>
      <c r="AA3547" s="8">
        <v>147</v>
      </c>
      <c r="AB3547" s="8" t="s">
        <v>18501</v>
      </c>
      <c r="AC3547" s="8">
        <v>43952.018055555556</v>
      </c>
      <c r="AD3547" s="8">
        <v>44032.381249999999</v>
      </c>
      <c r="AE3547" s="8">
        <v>80.363194444442343</v>
      </c>
      <c r="AF3547" s="8"/>
      <c r="AG3547" s="8">
        <v>-1</v>
      </c>
      <c r="AH3547" s="8"/>
      <c r="AI3547" s="8"/>
      <c r="AJ3547" s="8"/>
      <c r="AK3547" s="8"/>
    </row>
    <row r="3548" spans="2:37" x14ac:dyDescent="0.25">
      <c r="B3548" s="8" t="s">
        <v>8367</v>
      </c>
      <c r="C3548" s="8" t="s">
        <v>1196</v>
      </c>
      <c r="D3548" s="8" t="str">
        <f>CONCATENATE(Table2[[#This Row],[PART_NUMBER]],Table2[[#This Row],[REV]])</f>
        <v>J296033-511NC</v>
      </c>
      <c r="E3548" s="8" t="s">
        <v>8970</v>
      </c>
      <c r="F3548" s="8" t="s">
        <v>10758</v>
      </c>
      <c r="G3548" s="8">
        <v>44531.607094907406</v>
      </c>
      <c r="H3548" s="8">
        <v>5954756</v>
      </c>
      <c r="I3548" s="8" t="s">
        <v>24548</v>
      </c>
      <c r="J3548" s="8" t="s">
        <v>10818</v>
      </c>
      <c r="K3548" s="8" t="s">
        <v>1203</v>
      </c>
      <c r="L3548" s="8" t="s">
        <v>10758</v>
      </c>
      <c r="M3548" s="8">
        <v>1</v>
      </c>
      <c r="N3548" s="8">
        <v>43733</v>
      </c>
      <c r="O3548" s="8">
        <v>5954757</v>
      </c>
      <c r="P3548" s="8" t="s">
        <v>24549</v>
      </c>
      <c r="Q3548" s="8" t="s">
        <v>10821</v>
      </c>
      <c r="R3548" s="8" t="s">
        <v>1203</v>
      </c>
      <c r="S3548" s="8" t="s">
        <v>10758</v>
      </c>
      <c r="T3548" s="8">
        <v>1</v>
      </c>
      <c r="U3548" s="8">
        <v>0</v>
      </c>
      <c r="V3548" s="8">
        <v>6346470</v>
      </c>
      <c r="W3548" s="8">
        <v>1</v>
      </c>
      <c r="X3548" s="8">
        <v>0</v>
      </c>
      <c r="Y3548" s="8">
        <v>6</v>
      </c>
      <c r="Z3548" s="8">
        <v>16</v>
      </c>
      <c r="AA3548" s="8">
        <v>110</v>
      </c>
      <c r="AB3548" s="8" t="s">
        <v>18398</v>
      </c>
      <c r="AC3548" s="8">
        <v>44508.675000000003</v>
      </c>
      <c r="AD3548" s="8">
        <v>44531.52847222222</v>
      </c>
      <c r="AE3548" s="8">
        <v>22.853472222217533</v>
      </c>
      <c r="AF3548" s="8"/>
      <c r="AG3548" s="8">
        <v>-1</v>
      </c>
      <c r="AH3548" s="8"/>
      <c r="AI3548" s="8"/>
      <c r="AJ3548" s="8"/>
      <c r="AK3548" s="8"/>
    </row>
    <row r="3549" spans="2:37" x14ac:dyDescent="0.25">
      <c r="B3549" s="8" t="s">
        <v>8368</v>
      </c>
      <c r="C3549" s="8" t="s">
        <v>1196</v>
      </c>
      <c r="D3549" s="8" t="str">
        <f>CONCATENATE(Table2[[#This Row],[PART_NUMBER]],Table2[[#This Row],[REV]])</f>
        <v>J296033-513NC</v>
      </c>
      <c r="E3549" s="8" t="s">
        <v>8970</v>
      </c>
      <c r="F3549" s="8" t="s">
        <v>10810</v>
      </c>
      <c r="G3549" s="8">
        <v>44533.568541666667</v>
      </c>
      <c r="H3549" s="8">
        <v>5957490</v>
      </c>
      <c r="I3549" s="8" t="s">
        <v>24550</v>
      </c>
      <c r="J3549" s="8" t="s">
        <v>10818</v>
      </c>
      <c r="K3549" s="8" t="s">
        <v>1203</v>
      </c>
      <c r="L3549" s="8" t="s">
        <v>10810</v>
      </c>
      <c r="M3549" s="8">
        <v>1</v>
      </c>
      <c r="N3549" s="8">
        <v>43134</v>
      </c>
      <c r="O3549" s="8">
        <v>5957491</v>
      </c>
      <c r="P3549" s="8" t="s">
        <v>24551</v>
      </c>
      <c r="Q3549" s="8" t="s">
        <v>10821</v>
      </c>
      <c r="R3549" s="8" t="s">
        <v>1203</v>
      </c>
      <c r="S3549" s="8" t="s">
        <v>10758</v>
      </c>
      <c r="T3549" s="8">
        <v>1</v>
      </c>
      <c r="U3549" s="8">
        <v>0</v>
      </c>
      <c r="V3549" s="8">
        <v>19792473</v>
      </c>
      <c r="W3549" s="8">
        <v>1</v>
      </c>
      <c r="X3549" s="8">
        <v>0</v>
      </c>
      <c r="Y3549" s="8">
        <v>7</v>
      </c>
      <c r="Z3549" s="8">
        <v>16</v>
      </c>
      <c r="AA3549" s="8">
        <v>115</v>
      </c>
      <c r="AB3549" s="8" t="s">
        <v>18544</v>
      </c>
      <c r="AC3549" s="8">
        <v>44524.375694444447</v>
      </c>
      <c r="AD3549" s="8">
        <v>44533.473611111112</v>
      </c>
      <c r="AE3549" s="8">
        <v>9.0979166666656965</v>
      </c>
      <c r="AF3549" s="8"/>
      <c r="AG3549" s="8">
        <v>-1</v>
      </c>
      <c r="AH3549" s="8"/>
      <c r="AI3549" s="8"/>
      <c r="AJ3549" s="8"/>
      <c r="AK3549" s="8"/>
    </row>
    <row r="3550" spans="2:37" x14ac:dyDescent="0.25">
      <c r="B3550" s="8" t="s">
        <v>8369</v>
      </c>
      <c r="C3550" s="8" t="s">
        <v>1196</v>
      </c>
      <c r="D3550" s="8" t="str">
        <f>CONCATENATE(Table2[[#This Row],[PART_NUMBER]],Table2[[#This Row],[REV]])</f>
        <v>J296034-501NC</v>
      </c>
      <c r="E3550" s="8" t="s">
        <v>10633</v>
      </c>
      <c r="F3550" s="8" t="s">
        <v>10757</v>
      </c>
      <c r="G3550" s="8">
        <v>43994.020543981482</v>
      </c>
      <c r="H3550" s="8">
        <v>5379390</v>
      </c>
      <c r="I3550" s="8" t="s">
        <v>24552</v>
      </c>
      <c r="J3550" s="8" t="s">
        <v>10818</v>
      </c>
      <c r="K3550" s="8" t="s">
        <v>1206</v>
      </c>
      <c r="L3550" s="8" t="s">
        <v>10757</v>
      </c>
      <c r="M3550" s="8">
        <v>1</v>
      </c>
      <c r="N3550" s="8"/>
      <c r="O3550" s="8">
        <v>5379392</v>
      </c>
      <c r="P3550" s="8" t="s">
        <v>24553</v>
      </c>
      <c r="Q3550" s="8" t="s">
        <v>10821</v>
      </c>
      <c r="R3550" s="8" t="s">
        <v>1206</v>
      </c>
      <c r="S3550" s="8" t="s">
        <v>10757</v>
      </c>
      <c r="T3550" s="8">
        <v>1</v>
      </c>
      <c r="U3550" s="8">
        <v>0</v>
      </c>
      <c r="V3550" s="8">
        <v>673654</v>
      </c>
      <c r="W3550" s="8">
        <v>1</v>
      </c>
      <c r="X3550" s="8">
        <v>2</v>
      </c>
      <c r="Y3550" s="8">
        <v>5</v>
      </c>
      <c r="Z3550" s="8"/>
      <c r="AA3550" s="8">
        <v>135</v>
      </c>
      <c r="AB3550" s="8" t="s">
        <v>18545</v>
      </c>
      <c r="AC3550" s="8">
        <v>43878.636111111111</v>
      </c>
      <c r="AD3550" s="8">
        <v>43997.294444444444</v>
      </c>
      <c r="AE3550" s="8">
        <v>118.65833333333285</v>
      </c>
      <c r="AF3550" s="8"/>
      <c r="AG3550" s="8">
        <v>0</v>
      </c>
      <c r="AH3550" s="8"/>
      <c r="AI3550" s="8"/>
      <c r="AJ3550" s="8"/>
      <c r="AK3550" s="8"/>
    </row>
    <row r="3551" spans="2:37" x14ac:dyDescent="0.25">
      <c r="B3551" s="8" t="s">
        <v>8370</v>
      </c>
      <c r="C3551" s="8" t="s">
        <v>1196</v>
      </c>
      <c r="D3551" s="8" t="str">
        <f>CONCATENATE(Table2[[#This Row],[PART_NUMBER]],Table2[[#This Row],[REV]])</f>
        <v>J296035-501NC</v>
      </c>
      <c r="E3551" s="8" t="s">
        <v>10634</v>
      </c>
      <c r="F3551" s="8" t="s">
        <v>10757</v>
      </c>
      <c r="G3551" s="8">
        <v>44020.613344907404</v>
      </c>
      <c r="H3551" s="8">
        <v>5423948</v>
      </c>
      <c r="I3551" s="8" t="s">
        <v>24554</v>
      </c>
      <c r="J3551" s="8" t="s">
        <v>10818</v>
      </c>
      <c r="K3551" s="8" t="s">
        <v>1207</v>
      </c>
      <c r="L3551" s="8" t="s">
        <v>10757</v>
      </c>
      <c r="M3551" s="8">
        <v>3</v>
      </c>
      <c r="N3551" s="8">
        <v>33813</v>
      </c>
      <c r="O3551" s="8">
        <v>5423950</v>
      </c>
      <c r="P3551" s="8" t="s">
        <v>24555</v>
      </c>
      <c r="Q3551" s="8" t="s">
        <v>10821</v>
      </c>
      <c r="R3551" s="8" t="s">
        <v>1207</v>
      </c>
      <c r="S3551" s="8" t="s">
        <v>10757</v>
      </c>
      <c r="T3551" s="8">
        <v>3</v>
      </c>
      <c r="U3551" s="8">
        <v>2</v>
      </c>
      <c r="V3551" s="8">
        <v>1347414</v>
      </c>
      <c r="W3551" s="8">
        <v>1</v>
      </c>
      <c r="X3551" s="8">
        <v>16</v>
      </c>
      <c r="Y3551" s="8">
        <v>6</v>
      </c>
      <c r="Z3551" s="8">
        <v>60</v>
      </c>
      <c r="AA3551" s="8">
        <v>139</v>
      </c>
      <c r="AB3551" s="8" t="s">
        <v>18546</v>
      </c>
      <c r="AC3551" s="8">
        <v>43896.977777777778</v>
      </c>
      <c r="AD3551" s="8">
        <v>44020.557638888888</v>
      </c>
      <c r="AE3551" s="8">
        <v>123.57986111110949</v>
      </c>
      <c r="AF3551" s="8"/>
      <c r="AG3551" s="8">
        <v>0</v>
      </c>
      <c r="AH3551" s="8"/>
      <c r="AI3551" s="8"/>
      <c r="AJ3551" s="8"/>
      <c r="AK3551" s="8"/>
    </row>
    <row r="3552" spans="2:37" x14ac:dyDescent="0.25">
      <c r="B3552" s="8" t="s">
        <v>8371</v>
      </c>
      <c r="C3552" s="8" t="s">
        <v>1196</v>
      </c>
      <c r="D3552" s="8" t="str">
        <f>CONCATENATE(Table2[[#This Row],[PART_NUMBER]],Table2[[#This Row],[REV]])</f>
        <v>J296035-503NC</v>
      </c>
      <c r="E3552" s="8" t="s">
        <v>10635</v>
      </c>
      <c r="F3552" s="8" t="s">
        <v>10758</v>
      </c>
      <c r="G3552" s="8">
        <v>44552.749849537038</v>
      </c>
      <c r="H3552" s="8">
        <v>410312722</v>
      </c>
      <c r="I3552" s="8" t="s">
        <v>24556</v>
      </c>
      <c r="J3552" s="8" t="s">
        <v>10818</v>
      </c>
      <c r="K3552" s="8" t="s">
        <v>1207</v>
      </c>
      <c r="L3552" s="8" t="s">
        <v>10758</v>
      </c>
      <c r="M3552" s="8">
        <v>1</v>
      </c>
      <c r="N3552" s="8">
        <v>123937</v>
      </c>
      <c r="O3552" s="8">
        <v>410312721</v>
      </c>
      <c r="P3552" s="8" t="s">
        <v>24557</v>
      </c>
      <c r="Q3552" s="8" t="s">
        <v>10821</v>
      </c>
      <c r="R3552" s="8" t="s">
        <v>1207</v>
      </c>
      <c r="S3552" s="8" t="s">
        <v>10758</v>
      </c>
      <c r="T3552" s="8">
        <v>1</v>
      </c>
      <c r="U3552" s="8">
        <v>0</v>
      </c>
      <c r="V3552" s="8">
        <v>2413692</v>
      </c>
      <c r="W3552" s="8">
        <v>3</v>
      </c>
      <c r="X3552" s="8">
        <v>11</v>
      </c>
      <c r="Y3552" s="8">
        <v>16</v>
      </c>
      <c r="Z3552" s="8">
        <v>91</v>
      </c>
      <c r="AA3552" s="8">
        <v>229</v>
      </c>
      <c r="AB3552" s="8" t="s">
        <v>18518</v>
      </c>
      <c r="AC3552" s="8">
        <v>44509.821527777778</v>
      </c>
      <c r="AD3552" s="8">
        <v>44552.635416666664</v>
      </c>
      <c r="AE3552" s="8">
        <v>42.81388888888614</v>
      </c>
      <c r="AF3552" s="8"/>
      <c r="AG3552" s="8">
        <v>-1</v>
      </c>
      <c r="AH3552" s="8"/>
      <c r="AI3552" s="8"/>
      <c r="AJ3552" s="8"/>
      <c r="AK3552" s="8"/>
    </row>
    <row r="3553" spans="2:37" x14ac:dyDescent="0.25">
      <c r="B3553" s="8" t="s">
        <v>8372</v>
      </c>
      <c r="C3553" s="8" t="s">
        <v>1196</v>
      </c>
      <c r="D3553" s="8" t="str">
        <f>CONCATENATE(Table2[[#This Row],[PART_NUMBER]],Table2[[#This Row],[REV]])</f>
        <v>J296036-503NC</v>
      </c>
      <c r="E3553" s="8" t="s">
        <v>10636</v>
      </c>
      <c r="F3553" s="8" t="s">
        <v>10757</v>
      </c>
      <c r="G3553" s="8">
        <v>44009.325671296298</v>
      </c>
      <c r="H3553" s="8">
        <v>5409907</v>
      </c>
      <c r="I3553" s="8" t="s">
        <v>24558</v>
      </c>
      <c r="J3553" s="8" t="s">
        <v>10818</v>
      </c>
      <c r="K3553" s="8" t="s">
        <v>1206</v>
      </c>
      <c r="L3553" s="8" t="s">
        <v>10757</v>
      </c>
      <c r="M3553" s="8">
        <v>2</v>
      </c>
      <c r="N3553" s="8">
        <v>62118</v>
      </c>
      <c r="O3553" s="8">
        <v>5409666</v>
      </c>
      <c r="P3553" s="8" t="s">
        <v>24559</v>
      </c>
      <c r="Q3553" s="8" t="s">
        <v>10821</v>
      </c>
      <c r="R3553" s="8" t="s">
        <v>1206</v>
      </c>
      <c r="S3553" s="8" t="s">
        <v>10757</v>
      </c>
      <c r="T3553" s="8">
        <v>2</v>
      </c>
      <c r="U3553" s="8">
        <v>1</v>
      </c>
      <c r="V3553" s="8">
        <v>1532706</v>
      </c>
      <c r="W3553" s="8">
        <v>1</v>
      </c>
      <c r="X3553" s="8">
        <v>0</v>
      </c>
      <c r="Y3553" s="8">
        <v>8</v>
      </c>
      <c r="Z3553" s="8">
        <v>96</v>
      </c>
      <c r="AA3553" s="8">
        <v>144</v>
      </c>
      <c r="AB3553" s="8" t="s">
        <v>18547</v>
      </c>
      <c r="AC3553" s="8">
        <v>43899.955555555556</v>
      </c>
      <c r="AD3553" s="8">
        <v>44011.520833333336</v>
      </c>
      <c r="AE3553" s="8">
        <v>111.56527777777956</v>
      </c>
      <c r="AF3553" s="8"/>
      <c r="AG3553" s="8">
        <v>0</v>
      </c>
      <c r="AH3553" s="8"/>
      <c r="AI3553" s="8"/>
      <c r="AJ3553" s="8"/>
      <c r="AK3553" s="8"/>
    </row>
    <row r="3554" spans="2:37" x14ac:dyDescent="0.25">
      <c r="B3554" s="8" t="s">
        <v>8373</v>
      </c>
      <c r="C3554" s="8" t="s">
        <v>1196</v>
      </c>
      <c r="D3554" s="8" t="str">
        <f>CONCATENATE(Table2[[#This Row],[PART_NUMBER]],Table2[[#This Row],[REV]])</f>
        <v>J296036-525NC</v>
      </c>
      <c r="E3554" s="8" t="s">
        <v>10637</v>
      </c>
      <c r="F3554" s="8" t="s">
        <v>10758</v>
      </c>
      <c r="G3554" s="8">
        <v>44538.682037037041</v>
      </c>
      <c r="H3554" s="8">
        <v>5962155</v>
      </c>
      <c r="I3554" s="8" t="s">
        <v>24560</v>
      </c>
      <c r="J3554" s="8" t="s">
        <v>10818</v>
      </c>
      <c r="K3554" s="8" t="s">
        <v>1206</v>
      </c>
      <c r="L3554" s="8" t="s">
        <v>10758</v>
      </c>
      <c r="M3554" s="8">
        <v>1</v>
      </c>
      <c r="N3554" s="8">
        <v>67394</v>
      </c>
      <c r="O3554" s="8">
        <v>5962156</v>
      </c>
      <c r="P3554" s="8" t="s">
        <v>24561</v>
      </c>
      <c r="Q3554" s="8" t="s">
        <v>10821</v>
      </c>
      <c r="R3554" s="8" t="s">
        <v>1206</v>
      </c>
      <c r="S3554" s="8" t="s">
        <v>10758</v>
      </c>
      <c r="T3554" s="8">
        <v>1</v>
      </c>
      <c r="U3554" s="8">
        <v>0</v>
      </c>
      <c r="V3554" s="8">
        <v>2058500</v>
      </c>
      <c r="W3554" s="8">
        <v>1</v>
      </c>
      <c r="X3554" s="8">
        <v>0</v>
      </c>
      <c r="Y3554" s="8">
        <v>8</v>
      </c>
      <c r="Z3554" s="8">
        <v>89</v>
      </c>
      <c r="AA3554" s="8">
        <v>119</v>
      </c>
      <c r="AB3554" s="8" t="s">
        <v>18278</v>
      </c>
      <c r="AC3554" s="8">
        <v>44498.797222222223</v>
      </c>
      <c r="AD3554" s="8">
        <v>44538.571527777778</v>
      </c>
      <c r="AE3554" s="8">
        <v>39.774305555554747</v>
      </c>
      <c r="AF3554" s="8"/>
      <c r="AG3554" s="8">
        <v>0</v>
      </c>
      <c r="AH3554" s="8"/>
      <c r="AI3554" s="8"/>
      <c r="AJ3554" s="8"/>
      <c r="AK3554" s="8"/>
    </row>
    <row r="3555" spans="2:37" x14ac:dyDescent="0.25">
      <c r="B3555" s="8" t="s">
        <v>8374</v>
      </c>
      <c r="C3555" s="8" t="s">
        <v>1196</v>
      </c>
      <c r="D3555" s="8" t="str">
        <f>CONCATENATE(Table2[[#This Row],[PART_NUMBER]],Table2[[#This Row],[REV]])</f>
        <v>J296037-501NC</v>
      </c>
      <c r="E3555" s="8" t="s">
        <v>10638</v>
      </c>
      <c r="F3555" s="8" t="s">
        <v>10757</v>
      </c>
      <c r="G3555" s="8">
        <v>43993.787465277775</v>
      </c>
      <c r="H3555" s="8">
        <v>5378012</v>
      </c>
      <c r="I3555" s="8" t="s">
        <v>24562</v>
      </c>
      <c r="J3555" s="8" t="s">
        <v>10818</v>
      </c>
      <c r="K3555" s="8" t="s">
        <v>1207</v>
      </c>
      <c r="L3555" s="8" t="s">
        <v>10757</v>
      </c>
      <c r="M3555" s="8">
        <v>1</v>
      </c>
      <c r="N3555" s="8">
        <v>28309</v>
      </c>
      <c r="O3555" s="8">
        <v>5378014</v>
      </c>
      <c r="P3555" s="8" t="s">
        <v>24563</v>
      </c>
      <c r="Q3555" s="8" t="s">
        <v>10821</v>
      </c>
      <c r="R3555" s="8" t="s">
        <v>1207</v>
      </c>
      <c r="S3555" s="8" t="s">
        <v>10757</v>
      </c>
      <c r="T3555" s="8">
        <v>1</v>
      </c>
      <c r="U3555" s="8">
        <v>0</v>
      </c>
      <c r="V3555" s="8">
        <v>1165084</v>
      </c>
      <c r="W3555" s="8">
        <v>1</v>
      </c>
      <c r="X3555" s="8">
        <v>5</v>
      </c>
      <c r="Y3555" s="8">
        <v>6</v>
      </c>
      <c r="Z3555" s="8">
        <v>41</v>
      </c>
      <c r="AA3555" s="8">
        <v>128</v>
      </c>
      <c r="AB3555" s="8" t="s">
        <v>18548</v>
      </c>
      <c r="AC3555" s="8">
        <v>43902.883333333331</v>
      </c>
      <c r="AD3555" s="8">
        <v>43997.292361111111</v>
      </c>
      <c r="AE3555" s="8">
        <v>94.409027777779556</v>
      </c>
      <c r="AF3555" s="8"/>
      <c r="AG3555" s="8">
        <v>0</v>
      </c>
      <c r="AH3555" s="8"/>
      <c r="AI3555" s="8"/>
      <c r="AJ3555" s="8"/>
      <c r="AK3555" s="8"/>
    </row>
    <row r="3556" spans="2:37" x14ac:dyDescent="0.25">
      <c r="B3556" s="8" t="s">
        <v>8375</v>
      </c>
      <c r="C3556" s="8" t="s">
        <v>1196</v>
      </c>
      <c r="D3556" s="8" t="str">
        <f>CONCATENATE(Table2[[#This Row],[PART_NUMBER]],Table2[[#This Row],[REV]])</f>
        <v>J296038-503NC</v>
      </c>
      <c r="E3556" s="8" t="s">
        <v>10639</v>
      </c>
      <c r="F3556" s="8" t="s">
        <v>10757</v>
      </c>
      <c r="G3556" s="8">
        <v>44019.005532407406</v>
      </c>
      <c r="H3556" s="8">
        <v>5421488</v>
      </c>
      <c r="I3556" s="8" t="s">
        <v>24564</v>
      </c>
      <c r="J3556" s="8" t="s">
        <v>10818</v>
      </c>
      <c r="K3556" s="8" t="s">
        <v>1206</v>
      </c>
      <c r="L3556" s="8" t="s">
        <v>10757</v>
      </c>
      <c r="M3556" s="8">
        <v>2</v>
      </c>
      <c r="N3556" s="8">
        <v>60828</v>
      </c>
      <c r="O3556" s="8">
        <v>5421490</v>
      </c>
      <c r="P3556" s="8" t="s">
        <v>24565</v>
      </c>
      <c r="Q3556" s="8" t="s">
        <v>10821</v>
      </c>
      <c r="R3556" s="8" t="s">
        <v>1206</v>
      </c>
      <c r="S3556" s="8" t="s">
        <v>10757</v>
      </c>
      <c r="T3556" s="8">
        <v>2</v>
      </c>
      <c r="U3556" s="8">
        <v>1</v>
      </c>
      <c r="V3556" s="8">
        <v>1490883</v>
      </c>
      <c r="W3556" s="8">
        <v>1</v>
      </c>
      <c r="X3556" s="8">
        <v>0</v>
      </c>
      <c r="Y3556" s="8">
        <v>8</v>
      </c>
      <c r="Z3556" s="8">
        <v>92</v>
      </c>
      <c r="AA3556" s="8">
        <v>151</v>
      </c>
      <c r="AB3556" s="8" t="s">
        <v>18549</v>
      </c>
      <c r="AC3556" s="8">
        <v>43901.785416666666</v>
      </c>
      <c r="AD3556" s="8">
        <v>44019.368055555555</v>
      </c>
      <c r="AE3556" s="8">
        <v>117.58263888888905</v>
      </c>
      <c r="AF3556" s="8"/>
      <c r="AG3556" s="8">
        <v>0</v>
      </c>
      <c r="AH3556" s="8"/>
      <c r="AI3556" s="8"/>
      <c r="AJ3556" s="8"/>
      <c r="AK3556" s="8"/>
    </row>
    <row r="3557" spans="2:37" x14ac:dyDescent="0.25">
      <c r="B3557" s="8" t="s">
        <v>8376</v>
      </c>
      <c r="C3557" s="8" t="s">
        <v>1196</v>
      </c>
      <c r="D3557" s="8" t="str">
        <f>CONCATENATE(Table2[[#This Row],[PART_NUMBER]],Table2[[#This Row],[REV]])</f>
        <v>J296039-501NC</v>
      </c>
      <c r="E3557" s="8" t="s">
        <v>10640</v>
      </c>
      <c r="F3557" s="8" t="s">
        <v>10757</v>
      </c>
      <c r="G3557" s="8">
        <v>44028.153182870374</v>
      </c>
      <c r="H3557" s="8">
        <v>538200707</v>
      </c>
      <c r="I3557" s="8" t="s">
        <v>24566</v>
      </c>
      <c r="J3557" s="8" t="s">
        <v>10818</v>
      </c>
      <c r="K3557" s="8" t="s">
        <v>1206</v>
      </c>
      <c r="L3557" s="8" t="s">
        <v>10757</v>
      </c>
      <c r="M3557" s="8">
        <v>2</v>
      </c>
      <c r="N3557" s="8">
        <v>33701</v>
      </c>
      <c r="O3557" s="8">
        <v>538200710</v>
      </c>
      <c r="P3557" s="8" t="s">
        <v>24567</v>
      </c>
      <c r="Q3557" s="8" t="s">
        <v>10821</v>
      </c>
      <c r="R3557" s="8" t="s">
        <v>1206</v>
      </c>
      <c r="S3557" s="8" t="s">
        <v>10757</v>
      </c>
      <c r="T3557" s="8">
        <v>2</v>
      </c>
      <c r="U3557" s="8">
        <v>1</v>
      </c>
      <c r="V3557" s="8">
        <v>985955</v>
      </c>
      <c r="W3557" s="8">
        <v>1</v>
      </c>
      <c r="X3557" s="8">
        <v>0</v>
      </c>
      <c r="Y3557" s="8">
        <v>7</v>
      </c>
      <c r="Z3557" s="8">
        <v>5</v>
      </c>
      <c r="AA3557" s="8">
        <v>135</v>
      </c>
      <c r="AB3557" s="8" t="s">
        <v>18301</v>
      </c>
      <c r="AC3557" s="8">
        <v>43900.011111111111</v>
      </c>
      <c r="AD3557" s="8">
        <v>44028.544444444444</v>
      </c>
      <c r="AE3557" s="8">
        <v>128.53333333333285</v>
      </c>
      <c r="AF3557" s="8"/>
      <c r="AG3557" s="8">
        <v>0</v>
      </c>
      <c r="AH3557" s="8"/>
      <c r="AI3557" s="8"/>
      <c r="AJ3557" s="8"/>
      <c r="AK3557" s="8"/>
    </row>
    <row r="3558" spans="2:37" x14ac:dyDescent="0.25">
      <c r="B3558" s="8" t="s">
        <v>8377</v>
      </c>
      <c r="C3558" s="8" t="s">
        <v>1196</v>
      </c>
      <c r="D3558" s="8" t="str">
        <f>CONCATENATE(Table2[[#This Row],[PART_NUMBER]],Table2[[#This Row],[REV]])</f>
        <v>J296040-503NC</v>
      </c>
      <c r="E3558" s="8" t="s">
        <v>10641</v>
      </c>
      <c r="F3558" s="8" t="s">
        <v>10757</v>
      </c>
      <c r="G3558" s="8">
        <v>44028.148252314815</v>
      </c>
      <c r="H3558" s="8">
        <v>5437542</v>
      </c>
      <c r="I3558" s="8" t="s">
        <v>24568</v>
      </c>
      <c r="J3558" s="8" t="s">
        <v>10818</v>
      </c>
      <c r="K3558" s="8" t="s">
        <v>1203</v>
      </c>
      <c r="L3558" s="8" t="s">
        <v>10757</v>
      </c>
      <c r="M3558" s="8">
        <v>3</v>
      </c>
      <c r="N3558" s="8">
        <v>90400</v>
      </c>
      <c r="O3558" s="8">
        <v>5437541</v>
      </c>
      <c r="P3558" s="8" t="s">
        <v>24569</v>
      </c>
      <c r="Q3558" s="8" t="s">
        <v>10821</v>
      </c>
      <c r="R3558" s="8" t="s">
        <v>1203</v>
      </c>
      <c r="S3558" s="8" t="s">
        <v>10757</v>
      </c>
      <c r="T3558" s="8">
        <v>3</v>
      </c>
      <c r="U3558" s="8">
        <v>2</v>
      </c>
      <c r="V3558" s="8">
        <v>1485949</v>
      </c>
      <c r="W3558" s="8">
        <v>1</v>
      </c>
      <c r="X3558" s="8">
        <v>0</v>
      </c>
      <c r="Y3558" s="8">
        <v>7</v>
      </c>
      <c r="Z3558" s="8">
        <v>100</v>
      </c>
      <c r="AA3558" s="8">
        <v>150</v>
      </c>
      <c r="AB3558" s="8" t="s">
        <v>18550</v>
      </c>
      <c r="AC3558" s="8">
        <v>43951.418055555558</v>
      </c>
      <c r="AD3558" s="8">
        <v>44028.576388888891</v>
      </c>
      <c r="AE3558" s="8">
        <v>77.158333333332848</v>
      </c>
      <c r="AF3558" s="8"/>
      <c r="AG3558" s="8">
        <v>-1</v>
      </c>
      <c r="AH3558" s="8"/>
      <c r="AI3558" s="8"/>
      <c r="AJ3558" s="8"/>
      <c r="AK3558" s="8"/>
    </row>
    <row r="3559" spans="2:37" x14ac:dyDescent="0.25">
      <c r="B3559" s="8" t="s">
        <v>8378</v>
      </c>
      <c r="C3559" s="8" t="s">
        <v>1196</v>
      </c>
      <c r="D3559" s="8" t="str">
        <f>CONCATENATE(Table2[[#This Row],[PART_NUMBER]],Table2[[#This Row],[REV]])</f>
        <v>J296041-501NC</v>
      </c>
      <c r="E3559" s="8" t="s">
        <v>10642</v>
      </c>
      <c r="F3559" s="8" t="s">
        <v>10757</v>
      </c>
      <c r="G3559" s="8">
        <v>44030.628460648149</v>
      </c>
      <c r="H3559" s="8">
        <v>5441141</v>
      </c>
      <c r="I3559" s="8" t="s">
        <v>24570</v>
      </c>
      <c r="J3559" s="8" t="s">
        <v>10818</v>
      </c>
      <c r="K3559" s="8" t="s">
        <v>1206</v>
      </c>
      <c r="L3559" s="8" t="s">
        <v>10757</v>
      </c>
      <c r="M3559" s="8">
        <v>2</v>
      </c>
      <c r="N3559" s="8">
        <v>63490</v>
      </c>
      <c r="O3559" s="8">
        <v>5444760</v>
      </c>
      <c r="P3559" s="8" t="s">
        <v>24571</v>
      </c>
      <c r="Q3559" s="8" t="s">
        <v>10821</v>
      </c>
      <c r="R3559" s="8" t="s">
        <v>1206</v>
      </c>
      <c r="S3559" s="8" t="s">
        <v>10757</v>
      </c>
      <c r="T3559" s="8">
        <v>2</v>
      </c>
      <c r="U3559" s="8">
        <v>1</v>
      </c>
      <c r="V3559" s="8">
        <v>1245611</v>
      </c>
      <c r="W3559" s="8">
        <v>1</v>
      </c>
      <c r="X3559" s="8">
        <v>0</v>
      </c>
      <c r="Y3559" s="8">
        <v>10</v>
      </c>
      <c r="Z3559" s="8">
        <v>58</v>
      </c>
      <c r="AA3559" s="8">
        <v>146</v>
      </c>
      <c r="AB3559" s="8" t="s">
        <v>18551</v>
      </c>
      <c r="AC3559" s="8">
        <v>43949.538888888892</v>
      </c>
      <c r="AD3559" s="8">
        <v>44035.583333333336</v>
      </c>
      <c r="AE3559" s="8">
        <v>86.044444444443798</v>
      </c>
      <c r="AF3559" s="8"/>
      <c r="AG3559" s="8">
        <v>-1</v>
      </c>
      <c r="AH3559" s="8"/>
      <c r="AI3559" s="8"/>
      <c r="AJ3559" s="8"/>
      <c r="AK3559" s="8"/>
    </row>
    <row r="3560" spans="2:37" x14ac:dyDescent="0.25">
      <c r="B3560" s="8" t="s">
        <v>8379</v>
      </c>
      <c r="C3560" s="8" t="s">
        <v>1196</v>
      </c>
      <c r="D3560" s="8" t="str">
        <f>CONCATENATE(Table2[[#This Row],[PART_NUMBER]],Table2[[#This Row],[REV]])</f>
        <v>J296043-501NC</v>
      </c>
      <c r="E3560" s="8" t="s">
        <v>10643</v>
      </c>
      <c r="F3560" s="8" t="s">
        <v>10757</v>
      </c>
      <c r="G3560" s="8">
        <v>44026.995671296296</v>
      </c>
      <c r="H3560" s="8">
        <v>538199085</v>
      </c>
      <c r="I3560" s="8" t="s">
        <v>24572</v>
      </c>
      <c r="J3560" s="8" t="s">
        <v>10818</v>
      </c>
      <c r="K3560" s="8" t="s">
        <v>1206</v>
      </c>
      <c r="L3560" s="8" t="s">
        <v>10757</v>
      </c>
      <c r="M3560" s="8">
        <v>4</v>
      </c>
      <c r="N3560" s="8">
        <v>40755</v>
      </c>
      <c r="O3560" s="8">
        <v>538199087</v>
      </c>
      <c r="P3560" s="8" t="s">
        <v>24573</v>
      </c>
      <c r="Q3560" s="8" t="s">
        <v>10821</v>
      </c>
      <c r="R3560" s="8" t="s">
        <v>1206</v>
      </c>
      <c r="S3560" s="8" t="s">
        <v>10757</v>
      </c>
      <c r="T3560" s="8">
        <v>4</v>
      </c>
      <c r="U3560" s="8">
        <v>3</v>
      </c>
      <c r="V3560" s="8">
        <v>1824029</v>
      </c>
      <c r="W3560" s="8">
        <v>1</v>
      </c>
      <c r="X3560" s="8">
        <v>0</v>
      </c>
      <c r="Y3560" s="8">
        <v>9</v>
      </c>
      <c r="Z3560" s="8">
        <v>21</v>
      </c>
      <c r="AA3560" s="8">
        <v>155</v>
      </c>
      <c r="AB3560" s="8" t="s">
        <v>18970</v>
      </c>
      <c r="AC3560" s="8">
        <v>43950.385416666664</v>
      </c>
      <c r="AD3560" s="8">
        <v>44027.495138888888</v>
      </c>
      <c r="AE3560" s="8">
        <v>77.109722222223354</v>
      </c>
      <c r="AF3560" s="8"/>
      <c r="AG3560" s="8">
        <v>0</v>
      </c>
      <c r="AH3560" s="8"/>
      <c r="AI3560" s="8"/>
      <c r="AJ3560" s="8"/>
      <c r="AK3560" s="8"/>
    </row>
    <row r="3561" spans="2:37" x14ac:dyDescent="0.25">
      <c r="B3561" s="8" t="s">
        <v>8380</v>
      </c>
      <c r="C3561" s="8" t="s">
        <v>1196</v>
      </c>
      <c r="D3561" s="8" t="str">
        <f>CONCATENATE(Table2[[#This Row],[PART_NUMBER]],Table2[[#This Row],[REV]])</f>
        <v>J296100-507NC</v>
      </c>
      <c r="E3561" s="8" t="s">
        <v>10644</v>
      </c>
      <c r="F3561" s="8" t="s">
        <v>10758</v>
      </c>
      <c r="G3561" s="8">
        <v>44532.011111111111</v>
      </c>
      <c r="H3561" s="8">
        <v>5955947</v>
      </c>
      <c r="I3561" s="8" t="s">
        <v>24574</v>
      </c>
      <c r="J3561" s="8" t="s">
        <v>10818</v>
      </c>
      <c r="K3561" s="8" t="s">
        <v>1207</v>
      </c>
      <c r="L3561" s="8" t="s">
        <v>10758</v>
      </c>
      <c r="M3561" s="8">
        <v>1</v>
      </c>
      <c r="N3561" s="8">
        <v>49563</v>
      </c>
      <c r="O3561" s="8">
        <v>5956010</v>
      </c>
      <c r="P3561" s="8" t="s">
        <v>24575</v>
      </c>
      <c r="Q3561" s="8" t="s">
        <v>10821</v>
      </c>
      <c r="R3561" s="8" t="s">
        <v>1207</v>
      </c>
      <c r="S3561" s="8" t="s">
        <v>10758</v>
      </c>
      <c r="T3561" s="8">
        <v>1</v>
      </c>
      <c r="U3561" s="8">
        <v>0</v>
      </c>
      <c r="V3561" s="8">
        <v>1178722</v>
      </c>
      <c r="W3561" s="8">
        <v>2</v>
      </c>
      <c r="X3561" s="8">
        <v>12</v>
      </c>
      <c r="Y3561" s="8">
        <v>12</v>
      </c>
      <c r="Z3561" s="8">
        <v>62</v>
      </c>
      <c r="AA3561" s="8">
        <v>189</v>
      </c>
      <c r="AB3561" s="8" t="s">
        <v>18552</v>
      </c>
      <c r="AC3561" s="8">
        <v>44519.493750000001</v>
      </c>
      <c r="AD3561" s="8">
        <v>44532.390972222223</v>
      </c>
      <c r="AE3561" s="8">
        <v>12.897222222221899</v>
      </c>
      <c r="AF3561" s="8"/>
      <c r="AG3561" s="8">
        <v>0</v>
      </c>
      <c r="AH3561" s="8"/>
      <c r="AI3561" s="8"/>
      <c r="AJ3561" s="8"/>
      <c r="AK3561" s="8"/>
    </row>
    <row r="3562" spans="2:37" x14ac:dyDescent="0.25">
      <c r="B3562" s="8" t="s">
        <v>8381</v>
      </c>
      <c r="C3562" s="8" t="s">
        <v>1196</v>
      </c>
      <c r="D3562" s="8" t="str">
        <f>CONCATENATE(Table2[[#This Row],[PART_NUMBER]],Table2[[#This Row],[REV]])</f>
        <v>J296101-501NC</v>
      </c>
      <c r="E3562" s="8" t="s">
        <v>10575</v>
      </c>
      <c r="F3562" s="8" t="s">
        <v>10757</v>
      </c>
      <c r="G3562" s="8">
        <v>44049.470856481479</v>
      </c>
      <c r="H3562" s="8">
        <v>5472393</v>
      </c>
      <c r="I3562" s="8" t="s">
        <v>24576</v>
      </c>
      <c r="J3562" s="8" t="s">
        <v>10818</v>
      </c>
      <c r="K3562" s="8" t="s">
        <v>1206</v>
      </c>
      <c r="L3562" s="8" t="s">
        <v>10757</v>
      </c>
      <c r="M3562" s="8">
        <v>4</v>
      </c>
      <c r="N3562" s="8">
        <v>53173</v>
      </c>
      <c r="O3562" s="8">
        <v>5472392</v>
      </c>
      <c r="P3562" s="8" t="s">
        <v>24577</v>
      </c>
      <c r="Q3562" s="8" t="s">
        <v>10821</v>
      </c>
      <c r="R3562" s="8" t="s">
        <v>1206</v>
      </c>
      <c r="S3562" s="8" t="s">
        <v>10757</v>
      </c>
      <c r="T3562" s="8">
        <v>4</v>
      </c>
      <c r="U3562" s="8">
        <v>3</v>
      </c>
      <c r="V3562" s="8">
        <v>2606579</v>
      </c>
      <c r="W3562" s="8">
        <v>2</v>
      </c>
      <c r="X3562" s="8">
        <v>0</v>
      </c>
      <c r="Y3562" s="8">
        <v>10</v>
      </c>
      <c r="Z3562" s="8">
        <v>103</v>
      </c>
      <c r="AA3562" s="8">
        <v>197</v>
      </c>
      <c r="AB3562" s="8" t="s">
        <v>18505</v>
      </c>
      <c r="AC3562" s="8">
        <v>43951.300694444442</v>
      </c>
      <c r="AD3562" s="8">
        <v>44049.367361111108</v>
      </c>
      <c r="AE3562" s="8">
        <v>98.066666666665697</v>
      </c>
      <c r="AF3562" s="8"/>
      <c r="AG3562" s="8">
        <v>-1</v>
      </c>
      <c r="AH3562" s="8"/>
      <c r="AI3562" s="8"/>
      <c r="AJ3562" s="8"/>
      <c r="AK3562" s="8"/>
    </row>
    <row r="3563" spans="2:37" x14ac:dyDescent="0.25">
      <c r="B3563" s="8" t="s">
        <v>8382</v>
      </c>
      <c r="C3563" s="8" t="s">
        <v>1196</v>
      </c>
      <c r="D3563" s="8" t="str">
        <f>CONCATENATE(Table2[[#This Row],[PART_NUMBER]],Table2[[#This Row],[REV]])</f>
        <v>J296101-503NC</v>
      </c>
      <c r="E3563" s="8" t="s">
        <v>8962</v>
      </c>
      <c r="F3563" s="8" t="s">
        <v>10757</v>
      </c>
      <c r="G3563" s="8">
        <v>44069.844687500001</v>
      </c>
      <c r="H3563" s="8">
        <v>5506764</v>
      </c>
      <c r="I3563" s="8" t="s">
        <v>24578</v>
      </c>
      <c r="J3563" s="8" t="s">
        <v>10818</v>
      </c>
      <c r="K3563" s="8" t="s">
        <v>1206</v>
      </c>
      <c r="L3563" s="8" t="s">
        <v>10757</v>
      </c>
      <c r="M3563" s="8">
        <v>3</v>
      </c>
      <c r="N3563" s="8">
        <v>49984</v>
      </c>
      <c r="O3563" s="8">
        <v>5506765</v>
      </c>
      <c r="P3563" s="8" t="s">
        <v>24579</v>
      </c>
      <c r="Q3563" s="8" t="s">
        <v>10821</v>
      </c>
      <c r="R3563" s="8" t="s">
        <v>1206</v>
      </c>
      <c r="S3563" s="8" t="s">
        <v>10757</v>
      </c>
      <c r="T3563" s="8">
        <v>3</v>
      </c>
      <c r="U3563" s="8">
        <v>2</v>
      </c>
      <c r="V3563" s="8">
        <v>2581669</v>
      </c>
      <c r="W3563" s="8">
        <v>2</v>
      </c>
      <c r="X3563" s="8">
        <v>4</v>
      </c>
      <c r="Y3563" s="8">
        <v>12</v>
      </c>
      <c r="Z3563" s="8">
        <v>82</v>
      </c>
      <c r="AA3563" s="8">
        <v>213</v>
      </c>
      <c r="AB3563" s="8" t="s">
        <v>18441</v>
      </c>
      <c r="AC3563" s="8">
        <v>44018.779861111114</v>
      </c>
      <c r="AD3563" s="8">
        <v>44069.751388888886</v>
      </c>
      <c r="AE3563" s="8">
        <v>50.97152777777228</v>
      </c>
      <c r="AF3563" s="8"/>
      <c r="AG3563" s="8">
        <v>-1</v>
      </c>
      <c r="AH3563" s="8"/>
      <c r="AI3563" s="8"/>
      <c r="AJ3563" s="8"/>
      <c r="AK3563" s="8"/>
    </row>
    <row r="3564" spans="2:37" x14ac:dyDescent="0.25">
      <c r="B3564" s="8" t="s">
        <v>8383</v>
      </c>
      <c r="C3564" s="8" t="s">
        <v>1196</v>
      </c>
      <c r="D3564" s="8" t="str">
        <f>CONCATENATE(Table2[[#This Row],[PART_NUMBER]],Table2[[#This Row],[REV]])</f>
        <v>J296101-505NC</v>
      </c>
      <c r="E3564" s="8" t="s">
        <v>8962</v>
      </c>
      <c r="F3564" s="8" t="s">
        <v>10757</v>
      </c>
      <c r="G3564" s="8">
        <v>44069.859444444446</v>
      </c>
      <c r="H3564" s="8">
        <v>5507231</v>
      </c>
      <c r="I3564" s="8" t="s">
        <v>24580</v>
      </c>
      <c r="J3564" s="8" t="s">
        <v>10818</v>
      </c>
      <c r="K3564" s="8" t="s">
        <v>1206</v>
      </c>
      <c r="L3564" s="8" t="s">
        <v>10757</v>
      </c>
      <c r="M3564" s="8">
        <v>2</v>
      </c>
      <c r="N3564" s="8">
        <v>53590</v>
      </c>
      <c r="O3564" s="8">
        <v>5507233</v>
      </c>
      <c r="P3564" s="8" t="s">
        <v>24581</v>
      </c>
      <c r="Q3564" s="8" t="s">
        <v>10821</v>
      </c>
      <c r="R3564" s="8" t="s">
        <v>1206</v>
      </c>
      <c r="S3564" s="8" t="s">
        <v>10757</v>
      </c>
      <c r="T3564" s="8">
        <v>2</v>
      </c>
      <c r="U3564" s="8">
        <v>1</v>
      </c>
      <c r="V3564" s="8">
        <v>2102073</v>
      </c>
      <c r="W3564" s="8">
        <v>2</v>
      </c>
      <c r="X3564" s="8">
        <v>4</v>
      </c>
      <c r="Y3564" s="8">
        <v>12</v>
      </c>
      <c r="Z3564" s="8">
        <v>79</v>
      </c>
      <c r="AA3564" s="8">
        <v>211</v>
      </c>
      <c r="AB3564" s="8" t="s">
        <v>18485</v>
      </c>
      <c r="AC3564" s="8">
        <v>44022.872916666667</v>
      </c>
      <c r="AD3564" s="8">
        <v>44069.751388888886</v>
      </c>
      <c r="AE3564" s="8">
        <v>46.878472222218988</v>
      </c>
      <c r="AF3564" s="8"/>
      <c r="AG3564" s="8">
        <v>-1</v>
      </c>
      <c r="AH3564" s="8"/>
      <c r="AI3564" s="8"/>
      <c r="AJ3564" s="8"/>
      <c r="AK3564" s="8"/>
    </row>
    <row r="3565" spans="2:37" x14ac:dyDescent="0.25">
      <c r="B3565" s="8" t="s">
        <v>8384</v>
      </c>
      <c r="C3565" s="8" t="s">
        <v>1196</v>
      </c>
      <c r="D3565" s="8" t="str">
        <f>CONCATENATE(Table2[[#This Row],[PART_NUMBER]],Table2[[#This Row],[REV]])</f>
        <v>J296101-507NC</v>
      </c>
      <c r="E3565" s="8" t="s">
        <v>10645</v>
      </c>
      <c r="F3565" s="8" t="s">
        <v>10757</v>
      </c>
      <c r="G3565" s="8">
        <v>44030.64472222222</v>
      </c>
      <c r="H3565" s="8">
        <v>5441143</v>
      </c>
      <c r="I3565" s="8" t="s">
        <v>24582</v>
      </c>
      <c r="J3565" s="8" t="s">
        <v>10818</v>
      </c>
      <c r="K3565" s="8" t="s">
        <v>1206</v>
      </c>
      <c r="L3565" s="8" t="s">
        <v>10757</v>
      </c>
      <c r="M3565" s="8">
        <v>3</v>
      </c>
      <c r="N3565" s="8">
        <v>48722</v>
      </c>
      <c r="O3565" s="8">
        <v>5441145</v>
      </c>
      <c r="P3565" s="8" t="s">
        <v>24583</v>
      </c>
      <c r="Q3565" s="8" t="s">
        <v>10821</v>
      </c>
      <c r="R3565" s="8" t="s">
        <v>1206</v>
      </c>
      <c r="S3565" s="8" t="s">
        <v>10757</v>
      </c>
      <c r="T3565" s="8">
        <v>3</v>
      </c>
      <c r="U3565" s="8">
        <v>2</v>
      </c>
      <c r="V3565" s="8">
        <v>2888318</v>
      </c>
      <c r="W3565" s="8">
        <v>2</v>
      </c>
      <c r="X3565" s="8">
        <v>4</v>
      </c>
      <c r="Y3565" s="8">
        <v>12</v>
      </c>
      <c r="Z3565" s="8">
        <v>82</v>
      </c>
      <c r="AA3565" s="8">
        <v>210</v>
      </c>
      <c r="AB3565" s="8" t="s">
        <v>18553</v>
      </c>
      <c r="AC3565" s="8">
        <v>43997.375</v>
      </c>
      <c r="AD3565" s="8">
        <v>44032.379166666666</v>
      </c>
      <c r="AE3565" s="8">
        <v>35.004166666665697</v>
      </c>
      <c r="AF3565" s="8"/>
      <c r="AG3565" s="8">
        <v>-1</v>
      </c>
      <c r="AH3565" s="8"/>
      <c r="AI3565" s="8"/>
      <c r="AJ3565" s="8"/>
      <c r="AK3565" s="8"/>
    </row>
    <row r="3566" spans="2:37" x14ac:dyDescent="0.25">
      <c r="B3566" s="8" t="s">
        <v>8385</v>
      </c>
      <c r="C3566" s="8" t="s">
        <v>1196</v>
      </c>
      <c r="D3566" s="8" t="str">
        <f>CONCATENATE(Table2[[#This Row],[PART_NUMBER]],Table2[[#This Row],[REV]])</f>
        <v>J296111-501NC</v>
      </c>
      <c r="E3566" s="8" t="s">
        <v>10646</v>
      </c>
      <c r="F3566" s="8" t="s">
        <v>10757</v>
      </c>
      <c r="G3566" s="8">
        <v>44030.664039351854</v>
      </c>
      <c r="H3566" s="8">
        <v>5442011</v>
      </c>
      <c r="I3566" s="8" t="s">
        <v>24584</v>
      </c>
      <c r="J3566" s="8" t="s">
        <v>10818</v>
      </c>
      <c r="K3566" s="8" t="s">
        <v>1206</v>
      </c>
      <c r="L3566" s="8" t="s">
        <v>10757</v>
      </c>
      <c r="M3566" s="8">
        <v>2</v>
      </c>
      <c r="N3566" s="8">
        <v>26208</v>
      </c>
      <c r="O3566" s="8">
        <v>5442012</v>
      </c>
      <c r="P3566" s="8" t="s">
        <v>24585</v>
      </c>
      <c r="Q3566" s="8" t="s">
        <v>10821</v>
      </c>
      <c r="R3566" s="8" t="s">
        <v>1206</v>
      </c>
      <c r="S3566" s="8" t="s">
        <v>10757</v>
      </c>
      <c r="T3566" s="8">
        <v>2</v>
      </c>
      <c r="U3566" s="8">
        <v>1</v>
      </c>
      <c r="V3566" s="8">
        <v>944927</v>
      </c>
      <c r="W3566" s="8">
        <v>1</v>
      </c>
      <c r="X3566" s="8">
        <v>5</v>
      </c>
      <c r="Y3566" s="8">
        <v>7</v>
      </c>
      <c r="Z3566" s="8">
        <v>36</v>
      </c>
      <c r="AA3566" s="8">
        <v>133</v>
      </c>
      <c r="AB3566" s="8" t="s">
        <v>18554</v>
      </c>
      <c r="AC3566" s="8">
        <v>43951.411805555559</v>
      </c>
      <c r="AD3566" s="8">
        <v>44032.381249999999</v>
      </c>
      <c r="AE3566" s="8">
        <v>80.969444444439432</v>
      </c>
      <c r="AF3566" s="8"/>
      <c r="AG3566" s="8">
        <v>0</v>
      </c>
      <c r="AH3566" s="8"/>
      <c r="AI3566" s="8"/>
      <c r="AJ3566" s="8"/>
      <c r="AK3566" s="8"/>
    </row>
    <row r="3567" spans="2:37" x14ac:dyDescent="0.25">
      <c r="B3567" s="8" t="s">
        <v>8386</v>
      </c>
      <c r="C3567" s="8" t="s">
        <v>1196</v>
      </c>
      <c r="D3567" s="8" t="str">
        <f>CONCATENATE(Table2[[#This Row],[PART_NUMBER]],Table2[[#This Row],[REV]])</f>
        <v>J296111-503NC</v>
      </c>
      <c r="E3567" s="8" t="s">
        <v>10644</v>
      </c>
      <c r="F3567" s="8" t="s">
        <v>10757</v>
      </c>
      <c r="G3567" s="8">
        <v>44069.839166666665</v>
      </c>
      <c r="H3567" s="8">
        <v>5506760</v>
      </c>
      <c r="I3567" s="8" t="s">
        <v>24586</v>
      </c>
      <c r="J3567" s="8" t="s">
        <v>10818</v>
      </c>
      <c r="K3567" s="8" t="s">
        <v>1206</v>
      </c>
      <c r="L3567" s="8" t="s">
        <v>10757</v>
      </c>
      <c r="M3567" s="8">
        <v>3</v>
      </c>
      <c r="N3567" s="8">
        <v>30012</v>
      </c>
      <c r="O3567" s="8">
        <v>5506763</v>
      </c>
      <c r="P3567" s="8" t="s">
        <v>24587</v>
      </c>
      <c r="Q3567" s="8" t="s">
        <v>10821</v>
      </c>
      <c r="R3567" s="8" t="s">
        <v>1206</v>
      </c>
      <c r="S3567" s="8" t="s">
        <v>10757</v>
      </c>
      <c r="T3567" s="8">
        <v>3</v>
      </c>
      <c r="U3567" s="8">
        <v>2</v>
      </c>
      <c r="V3567" s="8">
        <v>1001418</v>
      </c>
      <c r="W3567" s="8">
        <v>1</v>
      </c>
      <c r="X3567" s="8">
        <v>5</v>
      </c>
      <c r="Y3567" s="8">
        <v>8</v>
      </c>
      <c r="Z3567" s="8">
        <v>50</v>
      </c>
      <c r="AA3567" s="8">
        <v>146</v>
      </c>
      <c r="AB3567" s="8" t="s">
        <v>18441</v>
      </c>
      <c r="AC3567" s="8">
        <v>44018.779861111114</v>
      </c>
      <c r="AD3567" s="8">
        <v>44069.751388888886</v>
      </c>
      <c r="AE3567" s="8">
        <v>50.97152777777228</v>
      </c>
      <c r="AF3567" s="8"/>
      <c r="AG3567" s="8">
        <v>0</v>
      </c>
      <c r="AH3567" s="8"/>
      <c r="AI3567" s="8"/>
      <c r="AJ3567" s="8"/>
      <c r="AK3567" s="8"/>
    </row>
    <row r="3568" spans="2:37" x14ac:dyDescent="0.25">
      <c r="B3568" s="8" t="s">
        <v>8387</v>
      </c>
      <c r="C3568" s="8" t="s">
        <v>1196</v>
      </c>
      <c r="D3568" s="8" t="str">
        <f>CONCATENATE(Table2[[#This Row],[PART_NUMBER]],Table2[[#This Row],[REV]])</f>
        <v>J296111-505NC</v>
      </c>
      <c r="E3568" s="8" t="s">
        <v>10644</v>
      </c>
      <c r="F3568" s="8" t="s">
        <v>10757</v>
      </c>
      <c r="G3568" s="8">
        <v>44069.8515162037</v>
      </c>
      <c r="H3568" s="8">
        <v>5507227</v>
      </c>
      <c r="I3568" s="8" t="s">
        <v>24588</v>
      </c>
      <c r="J3568" s="8" t="s">
        <v>10818</v>
      </c>
      <c r="K3568" s="8" t="s">
        <v>1206</v>
      </c>
      <c r="L3568" s="8" t="s">
        <v>10757</v>
      </c>
      <c r="M3568" s="8">
        <v>2</v>
      </c>
      <c r="N3568" s="8">
        <v>28584</v>
      </c>
      <c r="O3568" s="8">
        <v>5507232</v>
      </c>
      <c r="P3568" s="8" t="s">
        <v>24589</v>
      </c>
      <c r="Q3568" s="8" t="s">
        <v>10821</v>
      </c>
      <c r="R3568" s="8" t="s">
        <v>1206</v>
      </c>
      <c r="S3568" s="8" t="s">
        <v>10757</v>
      </c>
      <c r="T3568" s="8">
        <v>2</v>
      </c>
      <c r="U3568" s="8">
        <v>1</v>
      </c>
      <c r="V3568" s="8">
        <v>890178</v>
      </c>
      <c r="W3568" s="8">
        <v>1</v>
      </c>
      <c r="X3568" s="8">
        <v>5</v>
      </c>
      <c r="Y3568" s="8">
        <v>8</v>
      </c>
      <c r="Z3568" s="8">
        <v>40</v>
      </c>
      <c r="AA3568" s="8">
        <v>153</v>
      </c>
      <c r="AB3568" s="8" t="s">
        <v>18485</v>
      </c>
      <c r="AC3568" s="8">
        <v>44022.872916666667</v>
      </c>
      <c r="AD3568" s="8">
        <v>44069.751388888886</v>
      </c>
      <c r="AE3568" s="8">
        <v>46.878472222218988</v>
      </c>
      <c r="AF3568" s="8"/>
      <c r="AG3568" s="8">
        <v>0</v>
      </c>
      <c r="AH3568" s="8"/>
      <c r="AI3568" s="8"/>
      <c r="AJ3568" s="8"/>
      <c r="AK3568" s="8"/>
    </row>
    <row r="3569" spans="2:37" x14ac:dyDescent="0.25">
      <c r="B3569" s="8" t="s">
        <v>8388</v>
      </c>
      <c r="C3569" s="8" t="s">
        <v>1196</v>
      </c>
      <c r="D3569" s="8" t="str">
        <f>CONCATENATE(Table2[[#This Row],[PART_NUMBER]],Table2[[#This Row],[REV]])</f>
        <v>J296111-507NC</v>
      </c>
      <c r="E3569" s="8" t="s">
        <v>10646</v>
      </c>
      <c r="F3569" s="8" t="s">
        <v>10757</v>
      </c>
      <c r="G3569" s="8">
        <v>44029.933564814812</v>
      </c>
      <c r="H3569" s="8">
        <v>538202537</v>
      </c>
      <c r="I3569" s="8" t="s">
        <v>24590</v>
      </c>
      <c r="J3569" s="8" t="s">
        <v>10818</v>
      </c>
      <c r="K3569" s="8" t="s">
        <v>1207</v>
      </c>
      <c r="L3569" s="8" t="s">
        <v>10757</v>
      </c>
      <c r="M3569" s="8">
        <v>2</v>
      </c>
      <c r="N3569" s="8">
        <v>34187</v>
      </c>
      <c r="O3569" s="8">
        <v>538202539</v>
      </c>
      <c r="P3569" s="8" t="s">
        <v>24591</v>
      </c>
      <c r="Q3569" s="8" t="s">
        <v>10821</v>
      </c>
      <c r="R3569" s="8" t="s">
        <v>1207</v>
      </c>
      <c r="S3569" s="8" t="s">
        <v>10757</v>
      </c>
      <c r="T3569" s="8">
        <v>2</v>
      </c>
      <c r="U3569" s="8">
        <v>1</v>
      </c>
      <c r="V3569" s="8">
        <v>1332865</v>
      </c>
      <c r="W3569" s="8">
        <v>1</v>
      </c>
      <c r="X3569" s="8">
        <v>5</v>
      </c>
      <c r="Y3569" s="8">
        <v>8</v>
      </c>
      <c r="Z3569" s="8">
        <v>50</v>
      </c>
      <c r="AA3569" s="8">
        <v>146</v>
      </c>
      <c r="AB3569" s="8" t="s">
        <v>18555</v>
      </c>
      <c r="AC3569" s="8">
        <v>43997.393055555556</v>
      </c>
      <c r="AD3569" s="8">
        <v>44029.822222222225</v>
      </c>
      <c r="AE3569" s="8">
        <v>32.429166666668607</v>
      </c>
      <c r="AF3569" s="8"/>
      <c r="AG3569" s="8">
        <v>0</v>
      </c>
      <c r="AH3569" s="8"/>
      <c r="AI3569" s="8"/>
      <c r="AJ3569" s="8"/>
      <c r="AK3569" s="8"/>
    </row>
    <row r="3570" spans="2:37" x14ac:dyDescent="0.25">
      <c r="B3570" s="8" t="s">
        <v>8389</v>
      </c>
      <c r="C3570" s="8" t="s">
        <v>1196</v>
      </c>
      <c r="D3570" s="8" t="str">
        <f>CONCATENATE(Table2[[#This Row],[PART_NUMBER]],Table2[[#This Row],[REV]])</f>
        <v>J296173-507NC</v>
      </c>
      <c r="E3570" s="8" t="s">
        <v>10647</v>
      </c>
      <c r="F3570" s="8" t="s">
        <v>10808</v>
      </c>
      <c r="G3570" s="8">
        <v>44379.658773148149</v>
      </c>
      <c r="H3570" s="8">
        <v>5845421</v>
      </c>
      <c r="I3570" s="8" t="s">
        <v>24592</v>
      </c>
      <c r="J3570" s="8" t="s">
        <v>10819</v>
      </c>
      <c r="K3570" s="8" t="s">
        <v>10811</v>
      </c>
      <c r="L3570" s="8" t="s">
        <v>10808</v>
      </c>
      <c r="M3570" s="8">
        <v>1</v>
      </c>
      <c r="N3570" s="8">
        <v>1059880</v>
      </c>
      <c r="O3570" s="8">
        <v>5845420</v>
      </c>
      <c r="P3570" s="8" t="s">
        <v>24593</v>
      </c>
      <c r="Q3570" s="8" t="s">
        <v>10821</v>
      </c>
      <c r="R3570" s="8" t="s">
        <v>10811</v>
      </c>
      <c r="S3570" s="8" t="s">
        <v>10808</v>
      </c>
      <c r="T3570" s="8">
        <v>1</v>
      </c>
      <c r="U3570" s="8">
        <v>0</v>
      </c>
      <c r="V3570" s="8">
        <v>1579755</v>
      </c>
      <c r="W3570" s="8">
        <v>2</v>
      </c>
      <c r="X3570" s="8">
        <v>35</v>
      </c>
      <c r="Y3570" s="8">
        <v>13</v>
      </c>
      <c r="Z3570" s="8">
        <v>0</v>
      </c>
      <c r="AA3570" s="8">
        <v>147</v>
      </c>
      <c r="AB3570" s="8" t="s">
        <v>18556</v>
      </c>
      <c r="AC3570" s="8">
        <v>44370.628472222219</v>
      </c>
      <c r="AD3570" s="8">
        <v>44379.588888888888</v>
      </c>
      <c r="AE3570" s="8">
        <v>8.9604166666686069</v>
      </c>
      <c r="AF3570" s="8"/>
      <c r="AG3570" s="8">
        <v>0</v>
      </c>
      <c r="AH3570" s="8"/>
      <c r="AI3570" s="8"/>
      <c r="AJ3570" s="8"/>
      <c r="AK3570" s="8"/>
    </row>
    <row r="3571" spans="2:37" x14ac:dyDescent="0.25">
      <c r="B3571" s="8" t="s">
        <v>8390</v>
      </c>
      <c r="C3571" s="8" t="s">
        <v>1196</v>
      </c>
      <c r="D3571" s="8" t="str">
        <f>CONCATENATE(Table2[[#This Row],[PART_NUMBER]],Table2[[#This Row],[REV]])</f>
        <v>J296193-501NC</v>
      </c>
      <c r="E3571" s="8" t="s">
        <v>10648</v>
      </c>
      <c r="F3571" s="8" t="s">
        <v>10757</v>
      </c>
      <c r="G3571" s="8">
        <v>43993.79650462963</v>
      </c>
      <c r="H3571" s="8">
        <v>5378015</v>
      </c>
      <c r="I3571" s="8" t="s">
        <v>24594</v>
      </c>
      <c r="J3571" s="8" t="s">
        <v>10819</v>
      </c>
      <c r="K3571" s="8" t="s">
        <v>10811</v>
      </c>
      <c r="L3571" s="8" t="s">
        <v>10757</v>
      </c>
      <c r="M3571" s="8">
        <v>1</v>
      </c>
      <c r="N3571" s="8">
        <v>1782826</v>
      </c>
      <c r="O3571" s="8">
        <v>5378016</v>
      </c>
      <c r="P3571" s="8" t="s">
        <v>24595</v>
      </c>
      <c r="Q3571" s="8" t="s">
        <v>10821</v>
      </c>
      <c r="R3571" s="8" t="s">
        <v>10811</v>
      </c>
      <c r="S3571" s="8" t="s">
        <v>10757</v>
      </c>
      <c r="T3571" s="8">
        <v>1</v>
      </c>
      <c r="U3571" s="8">
        <v>0</v>
      </c>
      <c r="V3571" s="8">
        <v>1100532</v>
      </c>
      <c r="W3571" s="8">
        <v>1</v>
      </c>
      <c r="X3571" s="8">
        <v>33</v>
      </c>
      <c r="Y3571" s="8">
        <v>8</v>
      </c>
      <c r="Z3571" s="8">
        <v>0</v>
      </c>
      <c r="AA3571" s="8">
        <v>137</v>
      </c>
      <c r="AB3571" s="8" t="s">
        <v>18557</v>
      </c>
      <c r="AC3571" s="8">
        <v>43904.26666666667</v>
      </c>
      <c r="AD3571" s="8">
        <v>43997.279861111114</v>
      </c>
      <c r="AE3571" s="8">
        <v>93.013194444443798</v>
      </c>
      <c r="AF3571" s="8"/>
      <c r="AG3571" s="8">
        <v>-1</v>
      </c>
      <c r="AH3571" s="8"/>
      <c r="AI3571" s="8"/>
      <c r="AJ3571" s="8"/>
      <c r="AK3571" s="8"/>
    </row>
    <row r="3572" spans="2:37" x14ac:dyDescent="0.25">
      <c r="B3572" s="8" t="s">
        <v>8391</v>
      </c>
      <c r="C3572" s="8" t="s">
        <v>1196</v>
      </c>
      <c r="D3572" s="8" t="str">
        <f>CONCATENATE(Table2[[#This Row],[PART_NUMBER]],Table2[[#This Row],[REV]])</f>
        <v>J296205-501NC</v>
      </c>
      <c r="E3572" s="8" t="s">
        <v>10649</v>
      </c>
      <c r="F3572" s="8" t="s">
        <v>10758</v>
      </c>
      <c r="G3572" s="8">
        <v>44538.678854166668</v>
      </c>
      <c r="H3572" s="8">
        <v>5962153</v>
      </c>
      <c r="I3572" s="8" t="s">
        <v>24596</v>
      </c>
      <c r="J3572" s="8" t="s">
        <v>10818</v>
      </c>
      <c r="K3572" s="8" t="s">
        <v>1206</v>
      </c>
      <c r="L3572" s="8" t="s">
        <v>10758</v>
      </c>
      <c r="M3572" s="8">
        <v>1</v>
      </c>
      <c r="N3572" s="8">
        <v>28139</v>
      </c>
      <c r="O3572" s="8">
        <v>5962152</v>
      </c>
      <c r="P3572" s="8" t="s">
        <v>24597</v>
      </c>
      <c r="Q3572" s="8" t="s">
        <v>10821</v>
      </c>
      <c r="R3572" s="8" t="s">
        <v>1206</v>
      </c>
      <c r="S3572" s="8" t="s">
        <v>10758</v>
      </c>
      <c r="T3572" s="8">
        <v>1</v>
      </c>
      <c r="U3572" s="8">
        <v>0</v>
      </c>
      <c r="V3572" s="8">
        <v>950514</v>
      </c>
      <c r="W3572" s="8">
        <v>1</v>
      </c>
      <c r="X3572" s="8">
        <v>4</v>
      </c>
      <c r="Y3572" s="8">
        <v>7</v>
      </c>
      <c r="Z3572" s="8">
        <v>5</v>
      </c>
      <c r="AA3572" s="8">
        <v>101</v>
      </c>
      <c r="AB3572" s="8" t="s">
        <v>18278</v>
      </c>
      <c r="AC3572" s="8">
        <v>44498.797222222223</v>
      </c>
      <c r="AD3572" s="8">
        <v>44538.571527777778</v>
      </c>
      <c r="AE3572" s="8">
        <v>39.774305555554747</v>
      </c>
      <c r="AF3572" s="8"/>
      <c r="AG3572" s="8">
        <v>0</v>
      </c>
      <c r="AH3572" s="8"/>
      <c r="AI3572" s="8"/>
      <c r="AJ3572" s="8"/>
      <c r="AK3572" s="8"/>
    </row>
    <row r="3573" spans="2:37" x14ac:dyDescent="0.25">
      <c r="B3573" s="8" t="s">
        <v>8392</v>
      </c>
      <c r="C3573" s="8" t="s">
        <v>1196</v>
      </c>
      <c r="D3573" s="8" t="str">
        <f>CONCATENATE(Table2[[#This Row],[PART_NUMBER]],Table2[[#This Row],[REV]])</f>
        <v>J296205-503NC</v>
      </c>
      <c r="E3573" s="8" t="s">
        <v>10650</v>
      </c>
      <c r="F3573" s="8" t="s">
        <v>10758</v>
      </c>
      <c r="G3573" s="8">
        <v>44532.477997685186</v>
      </c>
      <c r="H3573" s="8">
        <v>410267344</v>
      </c>
      <c r="I3573" s="8" t="s">
        <v>24598</v>
      </c>
      <c r="J3573" s="8" t="s">
        <v>10818</v>
      </c>
      <c r="K3573" s="8" t="s">
        <v>1206</v>
      </c>
      <c r="L3573" s="8" t="s">
        <v>10758</v>
      </c>
      <c r="M3573" s="8">
        <v>1</v>
      </c>
      <c r="N3573" s="8">
        <v>38268</v>
      </c>
      <c r="O3573" s="8">
        <v>410267343</v>
      </c>
      <c r="P3573" s="8" t="s">
        <v>24599</v>
      </c>
      <c r="Q3573" s="8" t="s">
        <v>10821</v>
      </c>
      <c r="R3573" s="8" t="s">
        <v>1206</v>
      </c>
      <c r="S3573" s="8" t="s">
        <v>10758</v>
      </c>
      <c r="T3573" s="8">
        <v>1</v>
      </c>
      <c r="U3573" s="8">
        <v>0</v>
      </c>
      <c r="V3573" s="8">
        <v>803478</v>
      </c>
      <c r="W3573" s="8">
        <v>1</v>
      </c>
      <c r="X3573" s="8">
        <v>4</v>
      </c>
      <c r="Y3573" s="8">
        <v>7</v>
      </c>
      <c r="Z3573" s="8">
        <v>5</v>
      </c>
      <c r="AA3573" s="8">
        <v>106</v>
      </c>
      <c r="AB3573" s="8" t="s">
        <v>18290</v>
      </c>
      <c r="AC3573" s="8">
        <v>44510.907638888886</v>
      </c>
      <c r="AD3573" s="8">
        <v>44532.385416666664</v>
      </c>
      <c r="AE3573" s="8">
        <v>21.477777777778101</v>
      </c>
      <c r="AF3573" s="8"/>
      <c r="AG3573" s="8">
        <v>0</v>
      </c>
      <c r="AH3573" s="8"/>
      <c r="AI3573" s="8"/>
      <c r="AJ3573" s="8"/>
      <c r="AK3573" s="8"/>
    </row>
    <row r="3574" spans="2:37" x14ac:dyDescent="0.25">
      <c r="B3574" s="8" t="s">
        <v>8393</v>
      </c>
      <c r="C3574" s="8" t="s">
        <v>1196</v>
      </c>
      <c r="D3574" s="8" t="str">
        <f>CONCATENATE(Table2[[#This Row],[PART_NUMBER]],Table2[[#This Row],[REV]])</f>
        <v>J296240-501NC</v>
      </c>
      <c r="E3574" s="8" t="s">
        <v>10651</v>
      </c>
      <c r="F3574" s="8" t="s">
        <v>10757</v>
      </c>
      <c r="G3574" s="8">
        <v>44033.649895833332</v>
      </c>
      <c r="H3574" s="8">
        <v>5445053</v>
      </c>
      <c r="I3574" s="8" t="s">
        <v>24600</v>
      </c>
      <c r="J3574" s="8" t="s">
        <v>10818</v>
      </c>
      <c r="K3574" s="8" t="s">
        <v>1206</v>
      </c>
      <c r="L3574" s="8" t="s">
        <v>10757</v>
      </c>
      <c r="M3574" s="8">
        <v>2</v>
      </c>
      <c r="N3574" s="8">
        <v>68709</v>
      </c>
      <c r="O3574" s="8">
        <v>5445054</v>
      </c>
      <c r="P3574" s="8" t="s">
        <v>24601</v>
      </c>
      <c r="Q3574" s="8" t="s">
        <v>10821</v>
      </c>
      <c r="R3574" s="8" t="s">
        <v>1206</v>
      </c>
      <c r="S3574" s="8" t="s">
        <v>10757</v>
      </c>
      <c r="T3574" s="8">
        <v>2</v>
      </c>
      <c r="U3574" s="8">
        <v>1</v>
      </c>
      <c r="V3574" s="8">
        <v>1140316</v>
      </c>
      <c r="W3574" s="8">
        <v>1</v>
      </c>
      <c r="X3574" s="8">
        <v>3</v>
      </c>
      <c r="Y3574" s="8">
        <v>7</v>
      </c>
      <c r="Z3574" s="8">
        <v>56</v>
      </c>
      <c r="AA3574" s="8">
        <v>146</v>
      </c>
      <c r="AB3574" s="8" t="s">
        <v>18335</v>
      </c>
      <c r="AC3574" s="8">
        <v>43887.331250000003</v>
      </c>
      <c r="AD3574" s="8">
        <v>44033.539583333331</v>
      </c>
      <c r="AE3574" s="8">
        <v>146.20833333332848</v>
      </c>
      <c r="AF3574" s="8"/>
      <c r="AG3574" s="8">
        <v>-1</v>
      </c>
      <c r="AH3574" s="8"/>
      <c r="AI3574" s="8"/>
      <c r="AJ3574" s="8"/>
      <c r="AK3574" s="8"/>
    </row>
    <row r="3575" spans="2:37" x14ac:dyDescent="0.25">
      <c r="B3575" s="8" t="s">
        <v>8394</v>
      </c>
      <c r="C3575" s="8" t="s">
        <v>1196</v>
      </c>
      <c r="D3575" s="8" t="str">
        <f>CONCATENATE(Table2[[#This Row],[PART_NUMBER]],Table2[[#This Row],[REV]])</f>
        <v>J296240-505NC</v>
      </c>
      <c r="E3575" s="8" t="s">
        <v>10652</v>
      </c>
      <c r="F3575" s="8" t="s">
        <v>10809</v>
      </c>
      <c r="G3575" s="8">
        <v>44225.772581018522</v>
      </c>
      <c r="H3575" s="8">
        <v>409726791</v>
      </c>
      <c r="I3575" s="8" t="s">
        <v>24602</v>
      </c>
      <c r="J3575" s="8" t="s">
        <v>10818</v>
      </c>
      <c r="K3575" s="8" t="s">
        <v>1206</v>
      </c>
      <c r="L3575" s="8" t="s">
        <v>10809</v>
      </c>
      <c r="M3575" s="8">
        <v>1</v>
      </c>
      <c r="N3575" s="8">
        <v>50883</v>
      </c>
      <c r="O3575" s="8">
        <v>409726790</v>
      </c>
      <c r="P3575" s="8" t="s">
        <v>24603</v>
      </c>
      <c r="Q3575" s="8" t="s">
        <v>10821</v>
      </c>
      <c r="R3575" s="8" t="s">
        <v>1206</v>
      </c>
      <c r="S3575" s="8" t="s">
        <v>10757</v>
      </c>
      <c r="T3575" s="8">
        <v>1</v>
      </c>
      <c r="U3575" s="8">
        <v>0</v>
      </c>
      <c r="V3575" s="8">
        <v>2159053</v>
      </c>
      <c r="W3575" s="8">
        <v>1</v>
      </c>
      <c r="X3575" s="8">
        <v>3</v>
      </c>
      <c r="Y3575" s="8">
        <v>8</v>
      </c>
      <c r="Z3575" s="8">
        <v>42</v>
      </c>
      <c r="AA3575" s="8">
        <v>146</v>
      </c>
      <c r="AB3575" s="8" t="s">
        <v>18558</v>
      </c>
      <c r="AC3575" s="8">
        <v>44223.571527777778</v>
      </c>
      <c r="AD3575" s="8">
        <v>44225.70416666667</v>
      </c>
      <c r="AE3575" s="8">
        <v>2.132638888891961</v>
      </c>
      <c r="AF3575" s="8"/>
      <c r="AG3575" s="8">
        <v>-1</v>
      </c>
      <c r="AH3575" s="8"/>
      <c r="AI3575" s="8"/>
      <c r="AJ3575" s="8"/>
      <c r="AK3575" s="8"/>
    </row>
    <row r="3576" spans="2:37" x14ac:dyDescent="0.25">
      <c r="B3576" s="8" t="s">
        <v>8395</v>
      </c>
      <c r="C3576" s="8" t="s">
        <v>1196</v>
      </c>
      <c r="D3576" s="8" t="str">
        <f>CONCATENATE(Table2[[#This Row],[PART_NUMBER]],Table2[[#This Row],[REV]])</f>
        <v>J296241-501NC</v>
      </c>
      <c r="E3576" s="8" t="s">
        <v>10653</v>
      </c>
      <c r="F3576" s="8" t="s">
        <v>10757</v>
      </c>
      <c r="G3576" s="8">
        <v>44033.647476851853</v>
      </c>
      <c r="H3576" s="8">
        <v>5445051</v>
      </c>
      <c r="I3576" s="8" t="s">
        <v>24604</v>
      </c>
      <c r="J3576" s="8" t="s">
        <v>10818</v>
      </c>
      <c r="K3576" s="8" t="s">
        <v>1206</v>
      </c>
      <c r="L3576" s="8" t="s">
        <v>10757</v>
      </c>
      <c r="M3576" s="8">
        <v>2</v>
      </c>
      <c r="N3576" s="8">
        <v>25156</v>
      </c>
      <c r="O3576" s="8">
        <v>5445052</v>
      </c>
      <c r="P3576" s="8" t="s">
        <v>24605</v>
      </c>
      <c r="Q3576" s="8" t="s">
        <v>10821</v>
      </c>
      <c r="R3576" s="8" t="s">
        <v>1206</v>
      </c>
      <c r="S3576" s="8" t="s">
        <v>10757</v>
      </c>
      <c r="T3576" s="8">
        <v>2</v>
      </c>
      <c r="U3576" s="8">
        <v>1</v>
      </c>
      <c r="V3576" s="8">
        <v>987469</v>
      </c>
      <c r="W3576" s="8">
        <v>2</v>
      </c>
      <c r="X3576" s="8">
        <v>5</v>
      </c>
      <c r="Y3576" s="8">
        <v>9</v>
      </c>
      <c r="Z3576" s="8">
        <v>8</v>
      </c>
      <c r="AA3576" s="8">
        <v>188</v>
      </c>
      <c r="AB3576" s="8" t="s">
        <v>18335</v>
      </c>
      <c r="AC3576" s="8">
        <v>43887.331250000003</v>
      </c>
      <c r="AD3576" s="8">
        <v>44033.539583333331</v>
      </c>
      <c r="AE3576" s="8">
        <v>146.20833333332848</v>
      </c>
      <c r="AF3576" s="8"/>
      <c r="AG3576" s="8">
        <v>-1</v>
      </c>
      <c r="AH3576" s="8"/>
      <c r="AI3576" s="8"/>
      <c r="AJ3576" s="8"/>
      <c r="AK3576" s="8"/>
    </row>
    <row r="3577" spans="2:37" x14ac:dyDescent="0.25">
      <c r="B3577" s="8" t="s">
        <v>8396</v>
      </c>
      <c r="C3577" s="8" t="s">
        <v>1196</v>
      </c>
      <c r="D3577" s="8" t="str">
        <f>CONCATENATE(Table2[[#This Row],[PART_NUMBER]],Table2[[#This Row],[REV]])</f>
        <v>J296241-503NC</v>
      </c>
      <c r="E3577" s="8" t="s">
        <v>10654</v>
      </c>
      <c r="F3577" s="8" t="s">
        <v>10757</v>
      </c>
      <c r="G3577" s="8">
        <v>44224.842372685183</v>
      </c>
      <c r="H3577" s="8">
        <v>409724906</v>
      </c>
      <c r="I3577" s="8" t="s">
        <v>24606</v>
      </c>
      <c r="J3577" s="8" t="s">
        <v>10818</v>
      </c>
      <c r="K3577" s="8" t="s">
        <v>1206</v>
      </c>
      <c r="L3577" s="8" t="s">
        <v>10757</v>
      </c>
      <c r="M3577" s="8">
        <v>1</v>
      </c>
      <c r="N3577" s="8">
        <v>23293</v>
      </c>
      <c r="O3577" s="8">
        <v>409724905</v>
      </c>
      <c r="P3577" s="8" t="s">
        <v>24607</v>
      </c>
      <c r="Q3577" s="8" t="s">
        <v>10821</v>
      </c>
      <c r="R3577" s="8" t="s">
        <v>1206</v>
      </c>
      <c r="S3577" s="8" t="s">
        <v>10757</v>
      </c>
      <c r="T3577" s="8">
        <v>1</v>
      </c>
      <c r="U3577" s="8">
        <v>0</v>
      </c>
      <c r="V3577" s="8">
        <v>1019683</v>
      </c>
      <c r="W3577" s="8">
        <v>2</v>
      </c>
      <c r="X3577" s="8">
        <v>5</v>
      </c>
      <c r="Y3577" s="8">
        <v>9</v>
      </c>
      <c r="Z3577" s="8">
        <v>8</v>
      </c>
      <c r="AA3577" s="8">
        <v>190</v>
      </c>
      <c r="AB3577" s="8" t="s">
        <v>18559</v>
      </c>
      <c r="AC3577" s="8">
        <v>44207.704861111109</v>
      </c>
      <c r="AD3577" s="8">
        <v>44225.617361111108</v>
      </c>
      <c r="AE3577" s="8">
        <v>17.912499999998545</v>
      </c>
      <c r="AF3577" s="8"/>
      <c r="AG3577" s="8">
        <v>-1</v>
      </c>
      <c r="AH3577" s="8"/>
      <c r="AI3577" s="8"/>
      <c r="AJ3577" s="8"/>
      <c r="AK3577" s="8"/>
    </row>
    <row r="3578" spans="2:37" x14ac:dyDescent="0.25">
      <c r="B3578" s="8" t="s">
        <v>8397</v>
      </c>
      <c r="C3578" s="8" t="s">
        <v>1196</v>
      </c>
      <c r="D3578" s="8" t="str">
        <f>CONCATENATE(Table2[[#This Row],[PART_NUMBER]],Table2[[#This Row],[REV]])</f>
        <v>J296241-505NC</v>
      </c>
      <c r="E3578" s="8" t="s">
        <v>10655</v>
      </c>
      <c r="F3578" s="8" t="s">
        <v>10757</v>
      </c>
      <c r="G3578" s="8">
        <v>44224.843518518515</v>
      </c>
      <c r="H3578" s="8">
        <v>409724908</v>
      </c>
      <c r="I3578" s="8" t="s">
        <v>24608</v>
      </c>
      <c r="J3578" s="8" t="s">
        <v>10818</v>
      </c>
      <c r="K3578" s="8" t="s">
        <v>1206</v>
      </c>
      <c r="L3578" s="8" t="s">
        <v>10757</v>
      </c>
      <c r="M3578" s="8">
        <v>1</v>
      </c>
      <c r="N3578" s="8">
        <v>24526</v>
      </c>
      <c r="O3578" s="8">
        <v>409724907</v>
      </c>
      <c r="P3578" s="8" t="s">
        <v>24609</v>
      </c>
      <c r="Q3578" s="8" t="s">
        <v>10821</v>
      </c>
      <c r="R3578" s="8" t="s">
        <v>1206</v>
      </c>
      <c r="S3578" s="8" t="s">
        <v>10757</v>
      </c>
      <c r="T3578" s="8">
        <v>1</v>
      </c>
      <c r="U3578" s="8">
        <v>0</v>
      </c>
      <c r="V3578" s="8">
        <v>1144377</v>
      </c>
      <c r="W3578" s="8">
        <v>2</v>
      </c>
      <c r="X3578" s="8">
        <v>5</v>
      </c>
      <c r="Y3578" s="8">
        <v>9</v>
      </c>
      <c r="Z3578" s="8">
        <v>10</v>
      </c>
      <c r="AA3578" s="8">
        <v>196</v>
      </c>
      <c r="AB3578" s="8" t="s">
        <v>18559</v>
      </c>
      <c r="AC3578" s="8">
        <v>44207.704861111109</v>
      </c>
      <c r="AD3578" s="8">
        <v>44225.617361111108</v>
      </c>
      <c r="AE3578" s="8">
        <v>17.912499999998545</v>
      </c>
      <c r="AF3578" s="8"/>
      <c r="AG3578" s="8">
        <v>-1</v>
      </c>
      <c r="AH3578" s="8"/>
      <c r="AI3578" s="8"/>
      <c r="AJ3578" s="8"/>
      <c r="AK3578" s="8"/>
    </row>
    <row r="3579" spans="2:37" x14ac:dyDescent="0.25">
      <c r="B3579" s="8" t="s">
        <v>8398</v>
      </c>
      <c r="C3579" s="8" t="s">
        <v>1196</v>
      </c>
      <c r="D3579" s="8" t="str">
        <f>CONCATENATE(Table2[[#This Row],[PART_NUMBER]],Table2[[#This Row],[REV]])</f>
        <v>J296242-501NC</v>
      </c>
      <c r="E3579" s="8" t="s">
        <v>10656</v>
      </c>
      <c r="F3579" s="8" t="s">
        <v>10757</v>
      </c>
      <c r="G3579" s="8">
        <v>44224.844918981478</v>
      </c>
      <c r="H3579" s="8">
        <v>409724910</v>
      </c>
      <c r="I3579" s="8" t="s">
        <v>24610</v>
      </c>
      <c r="J3579" s="8" t="s">
        <v>10818</v>
      </c>
      <c r="K3579" s="8" t="s">
        <v>1206</v>
      </c>
      <c r="L3579" s="8" t="s">
        <v>10757</v>
      </c>
      <c r="M3579" s="8">
        <v>1</v>
      </c>
      <c r="N3579" s="8">
        <v>23001</v>
      </c>
      <c r="O3579" s="8">
        <v>409724909</v>
      </c>
      <c r="P3579" s="8" t="s">
        <v>24611</v>
      </c>
      <c r="Q3579" s="8" t="s">
        <v>10821</v>
      </c>
      <c r="R3579" s="8" t="s">
        <v>1206</v>
      </c>
      <c r="S3579" s="8" t="s">
        <v>10757</v>
      </c>
      <c r="T3579" s="8">
        <v>1</v>
      </c>
      <c r="U3579" s="8">
        <v>0</v>
      </c>
      <c r="V3579" s="8">
        <v>1018820</v>
      </c>
      <c r="W3579" s="8">
        <v>2</v>
      </c>
      <c r="X3579" s="8">
        <v>5</v>
      </c>
      <c r="Y3579" s="8">
        <v>9</v>
      </c>
      <c r="Z3579" s="8">
        <v>8</v>
      </c>
      <c r="AA3579" s="8">
        <v>190</v>
      </c>
      <c r="AB3579" s="8" t="s">
        <v>18559</v>
      </c>
      <c r="AC3579" s="8">
        <v>44207.704861111109</v>
      </c>
      <c r="AD3579" s="8">
        <v>44225.617361111108</v>
      </c>
      <c r="AE3579" s="8">
        <v>17.912499999998545</v>
      </c>
      <c r="AF3579" s="8"/>
      <c r="AG3579" s="8">
        <v>-1</v>
      </c>
      <c r="AH3579" s="8"/>
      <c r="AI3579" s="8"/>
      <c r="AJ3579" s="8"/>
      <c r="AK3579" s="8"/>
    </row>
    <row r="3580" spans="2:37" x14ac:dyDescent="0.25">
      <c r="B3580" s="8" t="s">
        <v>8399</v>
      </c>
      <c r="C3580" s="8" t="s">
        <v>1196</v>
      </c>
      <c r="D3580" s="8" t="str">
        <f>CONCATENATE(Table2[[#This Row],[PART_NUMBER]],Table2[[#This Row],[REV]])</f>
        <v>J296242-503NC</v>
      </c>
      <c r="E3580" s="8" t="s">
        <v>10657</v>
      </c>
      <c r="F3580" s="8" t="s">
        <v>10757</v>
      </c>
      <c r="G3580" s="8">
        <v>44224.846296296295</v>
      </c>
      <c r="H3580" s="8">
        <v>409724912</v>
      </c>
      <c r="I3580" s="8" t="s">
        <v>24612</v>
      </c>
      <c r="J3580" s="8" t="s">
        <v>10818</v>
      </c>
      <c r="K3580" s="8" t="s">
        <v>1206</v>
      </c>
      <c r="L3580" s="8" t="s">
        <v>10757</v>
      </c>
      <c r="M3580" s="8">
        <v>1</v>
      </c>
      <c r="N3580" s="8">
        <v>21552</v>
      </c>
      <c r="O3580" s="8">
        <v>409724911</v>
      </c>
      <c r="P3580" s="8" t="s">
        <v>24613</v>
      </c>
      <c r="Q3580" s="8" t="s">
        <v>10821</v>
      </c>
      <c r="R3580" s="8" t="s">
        <v>1206</v>
      </c>
      <c r="S3580" s="8" t="s">
        <v>10757</v>
      </c>
      <c r="T3580" s="8">
        <v>1</v>
      </c>
      <c r="U3580" s="8">
        <v>0</v>
      </c>
      <c r="V3580" s="8">
        <v>1018566</v>
      </c>
      <c r="W3580" s="8">
        <v>2</v>
      </c>
      <c r="X3580" s="8">
        <v>5</v>
      </c>
      <c r="Y3580" s="8">
        <v>9</v>
      </c>
      <c r="Z3580" s="8">
        <v>8</v>
      </c>
      <c r="AA3580" s="8">
        <v>190</v>
      </c>
      <c r="AB3580" s="8" t="s">
        <v>18559</v>
      </c>
      <c r="AC3580" s="8">
        <v>44207.704861111109</v>
      </c>
      <c r="AD3580" s="8">
        <v>44225.617361111108</v>
      </c>
      <c r="AE3580" s="8">
        <v>17.912499999998545</v>
      </c>
      <c r="AF3580" s="8"/>
      <c r="AG3580" s="8">
        <v>-1</v>
      </c>
      <c r="AH3580" s="8"/>
      <c r="AI3580" s="8"/>
      <c r="AJ3580" s="8"/>
      <c r="AK3580" s="8"/>
    </row>
    <row r="3581" spans="2:37" x14ac:dyDescent="0.25">
      <c r="B3581" s="8" t="s">
        <v>8400</v>
      </c>
      <c r="C3581" s="8" t="s">
        <v>1196</v>
      </c>
      <c r="D3581" s="8" t="str">
        <f>CONCATENATE(Table2[[#This Row],[PART_NUMBER]],Table2[[#This Row],[REV]])</f>
        <v>J296242-505NC</v>
      </c>
      <c r="E3581" s="8" t="s">
        <v>10233</v>
      </c>
      <c r="F3581" s="8" t="s">
        <v>10757</v>
      </c>
      <c r="G3581" s="8">
        <v>44224.847488425927</v>
      </c>
      <c r="H3581" s="8">
        <v>409724914</v>
      </c>
      <c r="I3581" s="8" t="s">
        <v>24614</v>
      </c>
      <c r="J3581" s="8" t="s">
        <v>10818</v>
      </c>
      <c r="K3581" s="8" t="s">
        <v>1206</v>
      </c>
      <c r="L3581" s="8" t="s">
        <v>10757</v>
      </c>
      <c r="M3581" s="8">
        <v>1</v>
      </c>
      <c r="N3581" s="8">
        <v>24830</v>
      </c>
      <c r="O3581" s="8">
        <v>409724913</v>
      </c>
      <c r="P3581" s="8" t="s">
        <v>24615</v>
      </c>
      <c r="Q3581" s="8" t="s">
        <v>10821</v>
      </c>
      <c r="R3581" s="8" t="s">
        <v>1206</v>
      </c>
      <c r="S3581" s="8" t="s">
        <v>10757</v>
      </c>
      <c r="T3581" s="8">
        <v>1</v>
      </c>
      <c r="U3581" s="8">
        <v>0</v>
      </c>
      <c r="V3581" s="8">
        <v>1134113</v>
      </c>
      <c r="W3581" s="8">
        <v>2</v>
      </c>
      <c r="X3581" s="8">
        <v>5</v>
      </c>
      <c r="Y3581" s="8">
        <v>9</v>
      </c>
      <c r="Z3581" s="8">
        <v>10</v>
      </c>
      <c r="AA3581" s="8">
        <v>196</v>
      </c>
      <c r="AB3581" s="8" t="s">
        <v>18559</v>
      </c>
      <c r="AC3581" s="8">
        <v>44207.704861111109</v>
      </c>
      <c r="AD3581" s="8">
        <v>44225.617361111108</v>
      </c>
      <c r="AE3581" s="8">
        <v>17.912499999998545</v>
      </c>
      <c r="AF3581" s="8"/>
      <c r="AG3581" s="8">
        <v>-1</v>
      </c>
      <c r="AH3581" s="8"/>
      <c r="AI3581" s="8"/>
      <c r="AJ3581" s="8"/>
      <c r="AK3581" s="8"/>
    </row>
    <row r="3582" spans="2:37" x14ac:dyDescent="0.25">
      <c r="B3582" s="8" t="s">
        <v>8401</v>
      </c>
      <c r="C3582" s="8" t="s">
        <v>1196</v>
      </c>
      <c r="D3582" s="8" t="str">
        <f>CONCATENATE(Table2[[#This Row],[PART_NUMBER]],Table2[[#This Row],[REV]])</f>
        <v>J296458-501NC</v>
      </c>
      <c r="E3582" s="8" t="s">
        <v>10658</v>
      </c>
      <c r="F3582" s="8" t="s">
        <v>10757</v>
      </c>
      <c r="G3582" s="8">
        <v>44008.983831018515</v>
      </c>
      <c r="H3582" s="8">
        <v>5409731</v>
      </c>
      <c r="I3582" s="8" t="s">
        <v>24616</v>
      </c>
      <c r="J3582" s="8" t="s">
        <v>10818</v>
      </c>
      <c r="K3582" s="8" t="s">
        <v>1206</v>
      </c>
      <c r="L3582" s="8" t="s">
        <v>10757</v>
      </c>
      <c r="M3582" s="8">
        <v>1</v>
      </c>
      <c r="N3582" s="8">
        <v>32507</v>
      </c>
      <c r="O3582" s="8">
        <v>5409733</v>
      </c>
      <c r="P3582" s="8" t="s">
        <v>24617</v>
      </c>
      <c r="Q3582" s="8" t="s">
        <v>10821</v>
      </c>
      <c r="R3582" s="8" t="s">
        <v>1206</v>
      </c>
      <c r="S3582" s="8" t="s">
        <v>10757</v>
      </c>
      <c r="T3582" s="8">
        <v>1</v>
      </c>
      <c r="U3582" s="8">
        <v>1</v>
      </c>
      <c r="V3582" s="8">
        <v>1044096</v>
      </c>
      <c r="W3582" s="8">
        <v>1</v>
      </c>
      <c r="X3582" s="8">
        <v>0</v>
      </c>
      <c r="Y3582" s="8">
        <v>8</v>
      </c>
      <c r="Z3582" s="8">
        <v>15</v>
      </c>
      <c r="AA3582" s="8">
        <v>167</v>
      </c>
      <c r="AB3582" s="8" t="s">
        <v>18236</v>
      </c>
      <c r="AC3582" s="8">
        <v>44232.724305555559</v>
      </c>
      <c r="AD3582" s="8"/>
      <c r="AE3582" s="8" t="s">
        <v>1197</v>
      </c>
      <c r="AF3582" s="8"/>
      <c r="AG3582" s="8">
        <v>0</v>
      </c>
      <c r="AH3582" s="8"/>
      <c r="AI3582" s="8"/>
      <c r="AJ3582" s="8"/>
      <c r="AK3582" s="8"/>
    </row>
    <row r="3583" spans="2:37" x14ac:dyDescent="0.25">
      <c r="B3583" s="8" t="s">
        <v>8402</v>
      </c>
      <c r="C3583" s="8" t="s">
        <v>1196</v>
      </c>
      <c r="D3583" s="8" t="str">
        <f>CONCATENATE(Table2[[#This Row],[PART_NUMBER]],Table2[[#This Row],[REV]])</f>
        <v>J296458-503NC</v>
      </c>
      <c r="E3583" s="8" t="s">
        <v>10659</v>
      </c>
      <c r="F3583" s="8" t="s">
        <v>10757</v>
      </c>
      <c r="G3583" s="8">
        <v>44022.908460648148</v>
      </c>
      <c r="H3583" s="8">
        <v>5429775</v>
      </c>
      <c r="I3583" s="8" t="s">
        <v>24618</v>
      </c>
      <c r="J3583" s="8" t="s">
        <v>10818</v>
      </c>
      <c r="K3583" s="8" t="s">
        <v>1206</v>
      </c>
      <c r="L3583" s="8" t="s">
        <v>10757</v>
      </c>
      <c r="M3583" s="8">
        <v>2</v>
      </c>
      <c r="N3583" s="8">
        <v>34396</v>
      </c>
      <c r="O3583" s="8">
        <v>5429777</v>
      </c>
      <c r="P3583" s="8" t="s">
        <v>24619</v>
      </c>
      <c r="Q3583" s="8" t="s">
        <v>10821</v>
      </c>
      <c r="R3583" s="8" t="s">
        <v>1206</v>
      </c>
      <c r="S3583" s="8" t="s">
        <v>10757</v>
      </c>
      <c r="T3583" s="8">
        <v>2</v>
      </c>
      <c r="U3583" s="8">
        <v>1</v>
      </c>
      <c r="V3583" s="8">
        <v>960985</v>
      </c>
      <c r="W3583" s="8">
        <v>1</v>
      </c>
      <c r="X3583" s="8">
        <v>0</v>
      </c>
      <c r="Y3583" s="8">
        <v>8</v>
      </c>
      <c r="Z3583" s="8">
        <v>17</v>
      </c>
      <c r="AA3583" s="8">
        <v>177</v>
      </c>
      <c r="AB3583" s="8" t="s">
        <v>18236</v>
      </c>
      <c r="AC3583" s="8">
        <v>44232.724305555559</v>
      </c>
      <c r="AD3583" s="8"/>
      <c r="AE3583" s="8" t="s">
        <v>1197</v>
      </c>
      <c r="AF3583" s="8"/>
      <c r="AG3583" s="8">
        <v>0</v>
      </c>
      <c r="AH3583" s="8"/>
      <c r="AI3583" s="8"/>
      <c r="AJ3583" s="8"/>
      <c r="AK3583" s="8"/>
    </row>
    <row r="3584" spans="2:37" x14ac:dyDescent="0.25">
      <c r="B3584" s="8" t="s">
        <v>8403</v>
      </c>
      <c r="C3584" s="8" t="s">
        <v>1196</v>
      </c>
      <c r="D3584" s="8" t="str">
        <f>CONCATENATE(Table2[[#This Row],[PART_NUMBER]],Table2[[#This Row],[REV]])</f>
        <v>J296700-501NC</v>
      </c>
      <c r="E3584" s="8" t="s">
        <v>10660</v>
      </c>
      <c r="F3584" s="8" t="s">
        <v>10757</v>
      </c>
      <c r="G3584" s="8">
        <v>44053.706469907411</v>
      </c>
      <c r="H3584" s="8">
        <v>538215122</v>
      </c>
      <c r="I3584" s="8" t="s">
        <v>24620</v>
      </c>
      <c r="J3584" s="8" t="s">
        <v>10818</v>
      </c>
      <c r="K3584" s="8" t="s">
        <v>1206</v>
      </c>
      <c r="L3584" s="8" t="s">
        <v>10757</v>
      </c>
      <c r="M3584" s="8">
        <v>3</v>
      </c>
      <c r="N3584" s="8">
        <v>37035</v>
      </c>
      <c r="O3584" s="8">
        <v>538215123</v>
      </c>
      <c r="P3584" s="8" t="s">
        <v>24621</v>
      </c>
      <c r="Q3584" s="8" t="s">
        <v>10821</v>
      </c>
      <c r="R3584" s="8" t="s">
        <v>1206</v>
      </c>
      <c r="S3584" s="8" t="s">
        <v>10757</v>
      </c>
      <c r="T3584" s="8">
        <v>3</v>
      </c>
      <c r="U3584" s="8">
        <v>2</v>
      </c>
      <c r="V3584" s="8">
        <v>723837</v>
      </c>
      <c r="W3584" s="8">
        <v>1</v>
      </c>
      <c r="X3584" s="8">
        <v>2</v>
      </c>
      <c r="Y3584" s="8">
        <v>5</v>
      </c>
      <c r="Z3584" s="8">
        <v>13</v>
      </c>
      <c r="AA3584" s="8">
        <v>132</v>
      </c>
      <c r="AB3584" s="8" t="s">
        <v>18392</v>
      </c>
      <c r="AC3584" s="8">
        <v>44029.465277777781</v>
      </c>
      <c r="AD3584" s="8">
        <v>44053.624305555553</v>
      </c>
      <c r="AE3584" s="8">
        <v>24.15902777777228</v>
      </c>
      <c r="AF3584" s="8"/>
      <c r="AG3584" s="8">
        <v>0</v>
      </c>
      <c r="AH3584" s="8"/>
      <c r="AI3584" s="8"/>
      <c r="AJ3584" s="8"/>
      <c r="AK3584" s="8"/>
    </row>
    <row r="3585" spans="2:37" x14ac:dyDescent="0.25">
      <c r="B3585" s="8" t="s">
        <v>8404</v>
      </c>
      <c r="C3585" s="8" t="s">
        <v>1196</v>
      </c>
      <c r="D3585" s="8" t="str">
        <f>CONCATENATE(Table2[[#This Row],[PART_NUMBER]],Table2[[#This Row],[REV]])</f>
        <v>J296805-501NC</v>
      </c>
      <c r="E3585" s="8" t="s">
        <v>10661</v>
      </c>
      <c r="F3585" s="8" t="s">
        <v>10758</v>
      </c>
      <c r="G3585" s="8">
        <v>44538.634953703702</v>
      </c>
      <c r="H3585" s="8">
        <v>5962040</v>
      </c>
      <c r="I3585" s="8" t="s">
        <v>24622</v>
      </c>
      <c r="J3585" s="8" t="s">
        <v>10818</v>
      </c>
      <c r="K3585" s="8" t="s">
        <v>1206</v>
      </c>
      <c r="L3585" s="8" t="s">
        <v>10758</v>
      </c>
      <c r="M3585" s="8">
        <v>2</v>
      </c>
      <c r="N3585" s="8">
        <v>50934</v>
      </c>
      <c r="O3585" s="8">
        <v>5962039</v>
      </c>
      <c r="P3585" s="8" t="s">
        <v>24623</v>
      </c>
      <c r="Q3585" s="8" t="s">
        <v>10821</v>
      </c>
      <c r="R3585" s="8" t="s">
        <v>1206</v>
      </c>
      <c r="S3585" s="8" t="s">
        <v>10758</v>
      </c>
      <c r="T3585" s="8">
        <v>2</v>
      </c>
      <c r="U3585" s="8">
        <v>1</v>
      </c>
      <c r="V3585" s="8">
        <v>752686</v>
      </c>
      <c r="W3585" s="8">
        <v>1</v>
      </c>
      <c r="X3585" s="8">
        <v>1</v>
      </c>
      <c r="Y3585" s="8">
        <v>7</v>
      </c>
      <c r="Z3585" s="8">
        <v>45</v>
      </c>
      <c r="AA3585" s="8">
        <v>100</v>
      </c>
      <c r="AB3585" s="8" t="s">
        <v>18260</v>
      </c>
      <c r="AC3585" s="8">
        <v>44520.634027777778</v>
      </c>
      <c r="AD3585" s="8">
        <v>44538.513888888891</v>
      </c>
      <c r="AE3585" s="8">
        <v>17.879861111112405</v>
      </c>
      <c r="AF3585" s="8"/>
      <c r="AG3585" s="8">
        <v>0</v>
      </c>
      <c r="AH3585" s="8"/>
      <c r="AI3585" s="8"/>
      <c r="AJ3585" s="8"/>
      <c r="AK3585" s="8"/>
    </row>
    <row r="3586" spans="2:37" x14ac:dyDescent="0.25">
      <c r="B3586" s="8" t="s">
        <v>8405</v>
      </c>
      <c r="C3586" s="8" t="s">
        <v>1196</v>
      </c>
      <c r="D3586" s="8" t="str">
        <f>CONCATENATE(Table2[[#This Row],[PART_NUMBER]],Table2[[#This Row],[REV]])</f>
        <v>J297001-501NC</v>
      </c>
      <c r="E3586" s="8" t="s">
        <v>10662</v>
      </c>
      <c r="F3586" s="8" t="s">
        <v>10757</v>
      </c>
      <c r="G3586" s="8">
        <v>44033.601967592593</v>
      </c>
      <c r="H3586" s="8">
        <v>5444759</v>
      </c>
      <c r="I3586" s="8" t="s">
        <v>24624</v>
      </c>
      <c r="J3586" s="8" t="s">
        <v>10818</v>
      </c>
      <c r="K3586" s="8" t="s">
        <v>1209</v>
      </c>
      <c r="L3586" s="8" t="s">
        <v>10757</v>
      </c>
      <c r="M3586" s="8">
        <v>2</v>
      </c>
      <c r="N3586" s="8">
        <v>45929</v>
      </c>
      <c r="O3586" s="8">
        <v>5444758</v>
      </c>
      <c r="P3586" s="8" t="s">
        <v>24625</v>
      </c>
      <c r="Q3586" s="8" t="s">
        <v>10821</v>
      </c>
      <c r="R3586" s="8" t="s">
        <v>1209</v>
      </c>
      <c r="S3586" s="8" t="s">
        <v>10757</v>
      </c>
      <c r="T3586" s="8">
        <v>2</v>
      </c>
      <c r="U3586" s="8">
        <v>1</v>
      </c>
      <c r="V3586" s="8">
        <v>1177194</v>
      </c>
      <c r="W3586" s="8">
        <v>1</v>
      </c>
      <c r="X3586" s="8">
        <v>0</v>
      </c>
      <c r="Y3586" s="8">
        <v>5</v>
      </c>
      <c r="Z3586" s="8">
        <v>29</v>
      </c>
      <c r="AA3586" s="8">
        <v>141</v>
      </c>
      <c r="AB3586" s="8" t="s">
        <v>18971</v>
      </c>
      <c r="AC3586" s="8">
        <v>44026.59375</v>
      </c>
      <c r="AD3586" s="8">
        <v>44033.564583333333</v>
      </c>
      <c r="AE3586" s="8">
        <v>6.9708333333328483</v>
      </c>
      <c r="AF3586" s="8"/>
      <c r="AG3586" s="8">
        <v>0</v>
      </c>
      <c r="AH3586" s="8"/>
      <c r="AI3586" s="8"/>
      <c r="AJ3586" s="8"/>
      <c r="AK3586" s="8"/>
    </row>
    <row r="3587" spans="2:37" x14ac:dyDescent="0.25">
      <c r="B3587" s="8" t="s">
        <v>8406</v>
      </c>
      <c r="C3587" s="8" t="s">
        <v>1196</v>
      </c>
      <c r="D3587" s="8" t="str">
        <f>CONCATENATE(Table2[[#This Row],[PART_NUMBER]],Table2[[#This Row],[REV]])</f>
        <v>J297001-503NC</v>
      </c>
      <c r="E3587" s="8" t="s">
        <v>10663</v>
      </c>
      <c r="F3587" s="8" t="s">
        <v>10757</v>
      </c>
      <c r="G3587" s="8">
        <v>44030.698993055557</v>
      </c>
      <c r="H3587" s="8">
        <v>5442017</v>
      </c>
      <c r="I3587" s="8" t="s">
        <v>24626</v>
      </c>
      <c r="J3587" s="8" t="s">
        <v>10818</v>
      </c>
      <c r="K3587" s="8" t="s">
        <v>1206</v>
      </c>
      <c r="L3587" s="8" t="s">
        <v>10757</v>
      </c>
      <c r="M3587" s="8">
        <v>3</v>
      </c>
      <c r="N3587" s="8">
        <v>34364</v>
      </c>
      <c r="O3587" s="8">
        <v>5442018</v>
      </c>
      <c r="P3587" s="8" t="s">
        <v>24627</v>
      </c>
      <c r="Q3587" s="8" t="s">
        <v>10821</v>
      </c>
      <c r="R3587" s="8" t="s">
        <v>1206</v>
      </c>
      <c r="S3587" s="8" t="s">
        <v>10757</v>
      </c>
      <c r="T3587" s="8">
        <v>2</v>
      </c>
      <c r="U3587" s="8">
        <v>1</v>
      </c>
      <c r="V3587" s="8">
        <v>825483</v>
      </c>
      <c r="W3587" s="8">
        <v>1</v>
      </c>
      <c r="X3587" s="8">
        <v>0</v>
      </c>
      <c r="Y3587" s="8">
        <v>6</v>
      </c>
      <c r="Z3587" s="8">
        <v>16</v>
      </c>
      <c r="AA3587" s="8">
        <v>129</v>
      </c>
      <c r="AB3587" s="8" t="s">
        <v>18560</v>
      </c>
      <c r="AC3587" s="8">
        <v>43971.948611111111</v>
      </c>
      <c r="AD3587" s="8">
        <v>44032.381944444445</v>
      </c>
      <c r="AE3587" s="8">
        <v>60.433333333334303</v>
      </c>
      <c r="AF3587" s="8"/>
      <c r="AG3587" s="8">
        <v>0</v>
      </c>
      <c r="AH3587" s="8"/>
      <c r="AI3587" s="8"/>
      <c r="AJ3587" s="8"/>
      <c r="AK3587" s="8"/>
    </row>
    <row r="3588" spans="2:37" x14ac:dyDescent="0.25">
      <c r="B3588" s="8" t="s">
        <v>8407</v>
      </c>
      <c r="C3588" s="8" t="s">
        <v>1196</v>
      </c>
      <c r="D3588" s="8" t="str">
        <f>CONCATENATE(Table2[[#This Row],[PART_NUMBER]],Table2[[#This Row],[REV]])</f>
        <v>J297001-505NC</v>
      </c>
      <c r="E3588" s="8" t="s">
        <v>10664</v>
      </c>
      <c r="F3588" s="8" t="s">
        <v>10757</v>
      </c>
      <c r="G3588" s="8">
        <v>44030.722685185188</v>
      </c>
      <c r="H3588" s="8">
        <v>5442019</v>
      </c>
      <c r="I3588" s="8" t="s">
        <v>24628</v>
      </c>
      <c r="J3588" s="8" t="s">
        <v>10818</v>
      </c>
      <c r="K3588" s="8" t="s">
        <v>1206</v>
      </c>
      <c r="L3588" s="8" t="s">
        <v>10757</v>
      </c>
      <c r="M3588" s="8">
        <v>3</v>
      </c>
      <c r="N3588" s="8">
        <v>39255</v>
      </c>
      <c r="O3588" s="8">
        <v>5442020</v>
      </c>
      <c r="P3588" s="8" t="s">
        <v>24629</v>
      </c>
      <c r="Q3588" s="8" t="s">
        <v>10821</v>
      </c>
      <c r="R3588" s="8" t="s">
        <v>1206</v>
      </c>
      <c r="S3588" s="8" t="s">
        <v>10757</v>
      </c>
      <c r="T3588" s="8">
        <v>2</v>
      </c>
      <c r="U3588" s="8">
        <v>1</v>
      </c>
      <c r="V3588" s="8">
        <v>811340</v>
      </c>
      <c r="W3588" s="8">
        <v>1</v>
      </c>
      <c r="X3588" s="8">
        <v>0</v>
      </c>
      <c r="Y3588" s="8">
        <v>6</v>
      </c>
      <c r="Z3588" s="8">
        <v>16</v>
      </c>
      <c r="AA3588" s="8">
        <v>129</v>
      </c>
      <c r="AB3588" s="8" t="s">
        <v>18972</v>
      </c>
      <c r="AC3588" s="8">
        <v>43907.953472222223</v>
      </c>
      <c r="AD3588" s="8">
        <v>44032.382638888892</v>
      </c>
      <c r="AE3588" s="8">
        <v>124.42916666666861</v>
      </c>
      <c r="AF3588" s="8"/>
      <c r="AG3588" s="8">
        <v>0</v>
      </c>
      <c r="AH3588" s="8"/>
      <c r="AI3588" s="8"/>
      <c r="AJ3588" s="8"/>
      <c r="AK3588" s="8"/>
    </row>
    <row r="3589" spans="2:37" x14ac:dyDescent="0.25">
      <c r="B3589" s="8" t="s">
        <v>8408</v>
      </c>
      <c r="C3589" s="8" t="s">
        <v>1196</v>
      </c>
      <c r="D3589" s="8" t="str">
        <f>CONCATENATE(Table2[[#This Row],[PART_NUMBER]],Table2[[#This Row],[REV]])</f>
        <v>J298001-501NC</v>
      </c>
      <c r="E3589" s="8" t="s">
        <v>10665</v>
      </c>
      <c r="F3589" s="8" t="s">
        <v>10757</v>
      </c>
      <c r="G3589" s="8">
        <v>44070.726261574076</v>
      </c>
      <c r="H3589" s="8">
        <v>5508286</v>
      </c>
      <c r="I3589" s="8" t="s">
        <v>24630</v>
      </c>
      <c r="J3589" s="8" t="s">
        <v>10818</v>
      </c>
      <c r="K3589" s="8" t="s">
        <v>1200</v>
      </c>
      <c r="L3589" s="8" t="s">
        <v>10757</v>
      </c>
      <c r="M3589" s="8">
        <v>1</v>
      </c>
      <c r="N3589" s="8">
        <v>36199</v>
      </c>
      <c r="O3589" s="8">
        <v>5508507</v>
      </c>
      <c r="P3589" s="8" t="s">
        <v>24631</v>
      </c>
      <c r="Q3589" s="8" t="s">
        <v>10821</v>
      </c>
      <c r="R3589" s="8" t="s">
        <v>1200</v>
      </c>
      <c r="S3589" s="8" t="s">
        <v>10757</v>
      </c>
      <c r="T3589" s="8">
        <v>1</v>
      </c>
      <c r="U3589" s="8">
        <v>0</v>
      </c>
      <c r="V3589" s="8">
        <v>945137</v>
      </c>
      <c r="W3589" s="8">
        <v>1</v>
      </c>
      <c r="X3589" s="8">
        <v>24</v>
      </c>
      <c r="Y3589" s="8">
        <v>9</v>
      </c>
      <c r="Z3589" s="8">
        <v>15</v>
      </c>
      <c r="AA3589" s="8">
        <v>158</v>
      </c>
      <c r="AB3589" s="8" t="s">
        <v>18444</v>
      </c>
      <c r="AC3589" s="8">
        <v>43964.904166666667</v>
      </c>
      <c r="AD3589" s="8">
        <v>44071.548611111109</v>
      </c>
      <c r="AE3589" s="8">
        <v>106.64444444444234</v>
      </c>
      <c r="AF3589" s="8"/>
      <c r="AG3589" s="8">
        <v>0</v>
      </c>
      <c r="AH3589" s="8"/>
      <c r="AI3589" s="8"/>
      <c r="AJ3589" s="8"/>
      <c r="AK3589" s="8"/>
    </row>
    <row r="3590" spans="2:37" x14ac:dyDescent="0.25">
      <c r="B3590" s="8" t="s">
        <v>8409</v>
      </c>
      <c r="C3590" s="8" t="s">
        <v>1196</v>
      </c>
      <c r="D3590" s="8" t="str">
        <f>CONCATENATE(Table2[[#This Row],[PART_NUMBER]],Table2[[#This Row],[REV]])</f>
        <v>J298001-503NC</v>
      </c>
      <c r="E3590" s="8" t="s">
        <v>10547</v>
      </c>
      <c r="F3590" s="8" t="s">
        <v>10757</v>
      </c>
      <c r="G3590" s="8">
        <v>44070.831064814818</v>
      </c>
      <c r="H3590" s="8">
        <v>5508525</v>
      </c>
      <c r="I3590" s="8" t="s">
        <v>24632</v>
      </c>
      <c r="J3590" s="8" t="s">
        <v>10818</v>
      </c>
      <c r="K3590" s="8" t="s">
        <v>1206</v>
      </c>
      <c r="L3590" s="8" t="s">
        <v>10757</v>
      </c>
      <c r="M3590" s="8">
        <v>2</v>
      </c>
      <c r="N3590" s="8">
        <v>111969</v>
      </c>
      <c r="O3590" s="8">
        <v>5508526</v>
      </c>
      <c r="P3590" s="8" t="s">
        <v>24633</v>
      </c>
      <c r="Q3590" s="8" t="s">
        <v>10821</v>
      </c>
      <c r="R3590" s="8" t="s">
        <v>1206</v>
      </c>
      <c r="S3590" s="8" t="s">
        <v>10757</v>
      </c>
      <c r="T3590" s="8">
        <v>2</v>
      </c>
      <c r="U3590" s="8">
        <v>1</v>
      </c>
      <c r="V3590" s="8">
        <v>2970934</v>
      </c>
      <c r="W3590" s="8">
        <v>1</v>
      </c>
      <c r="X3590" s="8">
        <v>0</v>
      </c>
      <c r="Y3590" s="8">
        <v>7</v>
      </c>
      <c r="Z3590" s="8">
        <v>134</v>
      </c>
      <c r="AA3590" s="8">
        <v>169</v>
      </c>
      <c r="AB3590" s="8" t="s">
        <v>18444</v>
      </c>
      <c r="AC3590" s="8">
        <v>43964.904166666667</v>
      </c>
      <c r="AD3590" s="8">
        <v>44071.548611111109</v>
      </c>
      <c r="AE3590" s="8">
        <v>106.64444444444234</v>
      </c>
      <c r="AF3590" s="8"/>
      <c r="AG3590" s="8">
        <v>0</v>
      </c>
      <c r="AH3590" s="8"/>
      <c r="AI3590" s="8"/>
      <c r="AJ3590" s="8"/>
      <c r="AK3590" s="8"/>
    </row>
    <row r="3591" spans="2:37" x14ac:dyDescent="0.25">
      <c r="B3591" s="8" t="s">
        <v>8410</v>
      </c>
      <c r="C3591" s="8" t="s">
        <v>1196</v>
      </c>
      <c r="D3591" s="8" t="str">
        <f>CONCATENATE(Table2[[#This Row],[PART_NUMBER]],Table2[[#This Row],[REV]])</f>
        <v>J298004-5001NC</v>
      </c>
      <c r="E3591" s="8" t="s">
        <v>10666</v>
      </c>
      <c r="F3591" s="8" t="s">
        <v>10784</v>
      </c>
      <c r="G3591" s="8">
        <v>44533.577534722222</v>
      </c>
      <c r="H3591" s="8">
        <v>5957523</v>
      </c>
      <c r="I3591" s="8" t="s">
        <v>24634</v>
      </c>
      <c r="J3591" s="8" t="s">
        <v>10818</v>
      </c>
      <c r="K3591" s="8" t="s">
        <v>10815</v>
      </c>
      <c r="L3591" s="8" t="s">
        <v>10784</v>
      </c>
      <c r="M3591" s="8">
        <v>2</v>
      </c>
      <c r="N3591" s="8">
        <v>48777</v>
      </c>
      <c r="O3591" s="8">
        <v>5957524</v>
      </c>
      <c r="P3591" s="8" t="s">
        <v>24635</v>
      </c>
      <c r="Q3591" s="8" t="s">
        <v>10821</v>
      </c>
      <c r="R3591" s="8" t="s">
        <v>10815</v>
      </c>
      <c r="S3591" s="8" t="s">
        <v>10784</v>
      </c>
      <c r="T3591" s="8">
        <v>2</v>
      </c>
      <c r="U3591" s="8">
        <v>1</v>
      </c>
      <c r="V3591" s="8">
        <v>25114890</v>
      </c>
      <c r="W3591" s="8">
        <v>1</v>
      </c>
      <c r="X3591" s="8">
        <v>0</v>
      </c>
      <c r="Y3591" s="8">
        <v>8</v>
      </c>
      <c r="Z3591" s="8">
        <v>10</v>
      </c>
      <c r="AA3591" s="8">
        <v>113</v>
      </c>
      <c r="AB3591" s="8" t="s">
        <v>18561</v>
      </c>
      <c r="AC3591" s="8">
        <v>44524.53402777778</v>
      </c>
      <c r="AD3591" s="8">
        <v>44533.468055555553</v>
      </c>
      <c r="AE3591" s="8">
        <v>8.9340277777737356</v>
      </c>
      <c r="AF3591" s="8"/>
      <c r="AG3591" s="8">
        <v>0</v>
      </c>
      <c r="AH3591" s="8"/>
      <c r="AI3591" s="8"/>
      <c r="AJ3591" s="8"/>
      <c r="AK3591" s="8"/>
    </row>
    <row r="3592" spans="2:37" x14ac:dyDescent="0.25">
      <c r="B3592" s="8" t="s">
        <v>8411</v>
      </c>
      <c r="C3592" s="8" t="s">
        <v>1196</v>
      </c>
      <c r="D3592" s="8" t="str">
        <f>CONCATENATE(Table2[[#This Row],[PART_NUMBER]],Table2[[#This Row],[REV]])</f>
        <v>J298006-5009NC</v>
      </c>
      <c r="E3592" s="8" t="s">
        <v>10667</v>
      </c>
      <c r="F3592" s="8" t="s">
        <v>10757</v>
      </c>
      <c r="G3592" s="8">
        <v>43999.78429398148</v>
      </c>
      <c r="H3592" s="8">
        <v>5390074</v>
      </c>
      <c r="I3592" s="8" t="s">
        <v>24636</v>
      </c>
      <c r="J3592" s="8" t="s">
        <v>10818</v>
      </c>
      <c r="K3592" s="8" t="s">
        <v>10815</v>
      </c>
      <c r="L3592" s="8" t="s">
        <v>10757</v>
      </c>
      <c r="M3592" s="8">
        <v>1</v>
      </c>
      <c r="N3592" s="8">
        <v>39788</v>
      </c>
      <c r="O3592" s="8">
        <v>5390073</v>
      </c>
      <c r="P3592" s="8" t="s">
        <v>24637</v>
      </c>
      <c r="Q3592" s="8" t="s">
        <v>10821</v>
      </c>
      <c r="R3592" s="8" t="s">
        <v>10815</v>
      </c>
      <c r="S3592" s="8" t="s">
        <v>10757</v>
      </c>
      <c r="T3592" s="8">
        <v>1</v>
      </c>
      <c r="U3592" s="8">
        <v>0</v>
      </c>
      <c r="V3592" s="8">
        <v>1585712</v>
      </c>
      <c r="W3592" s="8">
        <v>1</v>
      </c>
      <c r="X3592" s="8">
        <v>0</v>
      </c>
      <c r="Y3592" s="8">
        <v>5</v>
      </c>
      <c r="Z3592" s="8">
        <v>10</v>
      </c>
      <c r="AA3592" s="8">
        <v>130</v>
      </c>
      <c r="AB3592" s="8" t="s">
        <v>18562</v>
      </c>
      <c r="AC3592" s="8">
        <v>43903.599305555559</v>
      </c>
      <c r="AD3592" s="8">
        <v>44000.302083333336</v>
      </c>
      <c r="AE3592" s="8">
        <v>96.702777777776646</v>
      </c>
      <c r="AF3592" s="8"/>
      <c r="AG3592" s="8">
        <v>0</v>
      </c>
      <c r="AH3592" s="8"/>
      <c r="AI3592" s="8"/>
      <c r="AJ3592" s="8"/>
      <c r="AK3592" s="8"/>
    </row>
    <row r="3593" spans="2:37" x14ac:dyDescent="0.25">
      <c r="B3593" s="8" t="s">
        <v>8412</v>
      </c>
      <c r="C3593" s="8" t="s">
        <v>1196</v>
      </c>
      <c r="D3593" s="8" t="str">
        <f>CONCATENATE(Table2[[#This Row],[PART_NUMBER]],Table2[[#This Row],[REV]])</f>
        <v>J298006-5015NC</v>
      </c>
      <c r="E3593" s="8" t="s">
        <v>9063</v>
      </c>
      <c r="F3593" s="8" t="s">
        <v>10758</v>
      </c>
      <c r="G3593" s="8">
        <v>44532.809178240743</v>
      </c>
      <c r="H3593" s="8">
        <v>5956812</v>
      </c>
      <c r="I3593" s="8" t="s">
        <v>24638</v>
      </c>
      <c r="J3593" s="8" t="s">
        <v>10818</v>
      </c>
      <c r="K3593" s="8" t="s">
        <v>10815</v>
      </c>
      <c r="L3593" s="8" t="s">
        <v>10758</v>
      </c>
      <c r="M3593" s="8">
        <v>1</v>
      </c>
      <c r="N3593" s="8">
        <v>39243</v>
      </c>
      <c r="O3593" s="8">
        <v>5956813</v>
      </c>
      <c r="P3593" s="8" t="s">
        <v>24639</v>
      </c>
      <c r="Q3593" s="8" t="s">
        <v>10821</v>
      </c>
      <c r="R3593" s="8" t="s">
        <v>10815</v>
      </c>
      <c r="S3593" s="8" t="s">
        <v>10758</v>
      </c>
      <c r="T3593" s="8">
        <v>1</v>
      </c>
      <c r="U3593" s="8">
        <v>0</v>
      </c>
      <c r="V3593" s="8">
        <v>2771445</v>
      </c>
      <c r="W3593" s="8">
        <v>1</v>
      </c>
      <c r="X3593" s="8">
        <v>0</v>
      </c>
      <c r="Y3593" s="8">
        <v>6</v>
      </c>
      <c r="Z3593" s="8">
        <v>6</v>
      </c>
      <c r="AA3593" s="8">
        <v>98</v>
      </c>
      <c r="AB3593" s="8" t="s">
        <v>18494</v>
      </c>
      <c r="AC3593" s="8">
        <v>44520.424305555556</v>
      </c>
      <c r="AD3593" s="8">
        <v>44532.822222222225</v>
      </c>
      <c r="AE3593" s="8">
        <v>12.397916666668607</v>
      </c>
      <c r="AF3593" s="8"/>
      <c r="AG3593" s="8">
        <v>0</v>
      </c>
      <c r="AH3593" s="8"/>
      <c r="AI3593" s="8"/>
      <c r="AJ3593" s="8"/>
      <c r="AK3593" s="8"/>
    </row>
    <row r="3594" spans="2:37" x14ac:dyDescent="0.25">
      <c r="B3594" s="8" t="s">
        <v>8413</v>
      </c>
      <c r="C3594" s="8" t="s">
        <v>1196</v>
      </c>
      <c r="D3594" s="8" t="str">
        <f>CONCATENATE(Table2[[#This Row],[PART_NUMBER]],Table2[[#This Row],[REV]])</f>
        <v>J298028-1NC</v>
      </c>
      <c r="E3594" s="8" t="s">
        <v>10668</v>
      </c>
      <c r="F3594" s="8" t="s">
        <v>10757</v>
      </c>
      <c r="G3594" s="8">
        <v>44070.679942129631</v>
      </c>
      <c r="H3594" s="8">
        <v>5508178</v>
      </c>
      <c r="I3594" s="8" t="s">
        <v>24640</v>
      </c>
      <c r="J3594" s="8" t="s">
        <v>10819</v>
      </c>
      <c r="K3594" s="8" t="s">
        <v>1208</v>
      </c>
      <c r="L3594" s="8" t="s">
        <v>10757</v>
      </c>
      <c r="M3594" s="8">
        <v>1</v>
      </c>
      <c r="N3594" s="8">
        <v>118023</v>
      </c>
      <c r="O3594" s="8">
        <v>5508988</v>
      </c>
      <c r="P3594" s="8" t="s">
        <v>24641</v>
      </c>
      <c r="Q3594" s="8" t="s">
        <v>10821</v>
      </c>
      <c r="R3594" s="8" t="s">
        <v>1208</v>
      </c>
      <c r="S3594" s="8" t="s">
        <v>10757</v>
      </c>
      <c r="T3594" s="8">
        <v>1</v>
      </c>
      <c r="U3594" s="8">
        <v>0</v>
      </c>
      <c r="V3594" s="8">
        <v>534885</v>
      </c>
      <c r="W3594" s="8">
        <v>1</v>
      </c>
      <c r="X3594" s="8">
        <v>6</v>
      </c>
      <c r="Y3594" s="8">
        <v>5</v>
      </c>
      <c r="Z3594" s="8">
        <v>0</v>
      </c>
      <c r="AA3594" s="8">
        <v>124</v>
      </c>
      <c r="AB3594" s="8" t="s">
        <v>18444</v>
      </c>
      <c r="AC3594" s="8">
        <v>43964.904166666667</v>
      </c>
      <c r="AD3594" s="8">
        <v>44071.548611111109</v>
      </c>
      <c r="AE3594" s="8">
        <v>106.64444444444234</v>
      </c>
      <c r="AF3594" s="8"/>
      <c r="AG3594" s="8">
        <v>0</v>
      </c>
      <c r="AH3594" s="8"/>
      <c r="AI3594" s="8"/>
      <c r="AJ3594" s="8"/>
      <c r="AK3594" s="8"/>
    </row>
    <row r="3595" spans="2:37" x14ac:dyDescent="0.25">
      <c r="B3595" s="8" t="s">
        <v>8414</v>
      </c>
      <c r="C3595" s="8" t="s">
        <v>1196</v>
      </c>
      <c r="D3595" s="8" t="str">
        <f>CONCATENATE(Table2[[#This Row],[PART_NUMBER]],Table2[[#This Row],[REV]])</f>
        <v>J298028-501NC</v>
      </c>
      <c r="E3595" s="8" t="s">
        <v>10669</v>
      </c>
      <c r="F3595" s="8" t="s">
        <v>10757</v>
      </c>
      <c r="G3595" s="8">
        <v>44070.841689814813</v>
      </c>
      <c r="H3595" s="8">
        <v>5508987</v>
      </c>
      <c r="I3595" s="8" t="s">
        <v>24642</v>
      </c>
      <c r="J3595" s="8" t="s">
        <v>10818</v>
      </c>
      <c r="K3595" s="8" t="s">
        <v>1204</v>
      </c>
      <c r="L3595" s="8" t="s">
        <v>10757</v>
      </c>
      <c r="M3595" s="8">
        <v>1</v>
      </c>
      <c r="N3595" s="8">
        <v>304917</v>
      </c>
      <c r="O3595" s="8">
        <v>5508990</v>
      </c>
      <c r="P3595" s="8" t="s">
        <v>24643</v>
      </c>
      <c r="Q3595" s="8" t="s">
        <v>10821</v>
      </c>
      <c r="R3595" s="8" t="s">
        <v>1204</v>
      </c>
      <c r="S3595" s="8" t="s">
        <v>10757</v>
      </c>
      <c r="T3595" s="8">
        <v>1</v>
      </c>
      <c r="U3595" s="8">
        <v>0</v>
      </c>
      <c r="V3595" s="8">
        <v>10005680</v>
      </c>
      <c r="W3595" s="8">
        <v>5</v>
      </c>
      <c r="X3595" s="8">
        <v>52</v>
      </c>
      <c r="Y3595" s="8">
        <v>36</v>
      </c>
      <c r="Z3595" s="8">
        <v>516</v>
      </c>
      <c r="AA3595" s="8">
        <v>461</v>
      </c>
      <c r="AB3595" s="8" t="s">
        <v>18444</v>
      </c>
      <c r="AC3595" s="8">
        <v>43964.904166666667</v>
      </c>
      <c r="AD3595" s="8">
        <v>44071.548611111109</v>
      </c>
      <c r="AE3595" s="8">
        <v>106.64444444444234</v>
      </c>
      <c r="AF3595" s="8"/>
      <c r="AG3595" s="8">
        <v>0</v>
      </c>
      <c r="AH3595" s="8"/>
      <c r="AI3595" s="8"/>
      <c r="AJ3595" s="8"/>
      <c r="AK3595" s="8"/>
    </row>
    <row r="3596" spans="2:37" x14ac:dyDescent="0.25">
      <c r="B3596" s="8" t="s">
        <v>8415</v>
      </c>
      <c r="C3596" s="8" t="s">
        <v>1196</v>
      </c>
      <c r="D3596" s="8" t="str">
        <f>CONCATENATE(Table2[[#This Row],[PART_NUMBER]],Table2[[#This Row],[REV]])</f>
        <v>J298028-519NC</v>
      </c>
      <c r="E3596" s="8" t="s">
        <v>10670</v>
      </c>
      <c r="F3596" s="8" t="s">
        <v>10757</v>
      </c>
      <c r="G3596" s="8">
        <v>44070.798657407409</v>
      </c>
      <c r="H3596" s="8">
        <v>5508522</v>
      </c>
      <c r="I3596" s="8" t="s">
        <v>24644</v>
      </c>
      <c r="J3596" s="8" t="s">
        <v>10818</v>
      </c>
      <c r="K3596" s="8" t="s">
        <v>1203</v>
      </c>
      <c r="L3596" s="8" t="s">
        <v>10757</v>
      </c>
      <c r="M3596" s="8">
        <v>1</v>
      </c>
      <c r="N3596" s="8">
        <v>53196</v>
      </c>
      <c r="O3596" s="8">
        <v>5508523</v>
      </c>
      <c r="P3596" s="8" t="s">
        <v>24645</v>
      </c>
      <c r="Q3596" s="8" t="s">
        <v>10821</v>
      </c>
      <c r="R3596" s="8" t="s">
        <v>1203</v>
      </c>
      <c r="S3596" s="8" t="s">
        <v>10757</v>
      </c>
      <c r="T3596" s="8">
        <v>1</v>
      </c>
      <c r="U3596" s="8">
        <v>0</v>
      </c>
      <c r="V3596" s="8">
        <v>3199521</v>
      </c>
      <c r="W3596" s="8">
        <v>1</v>
      </c>
      <c r="X3596" s="8">
        <v>0</v>
      </c>
      <c r="Y3596" s="8">
        <v>8</v>
      </c>
      <c r="Z3596" s="8">
        <v>34</v>
      </c>
      <c r="AA3596" s="8">
        <v>164</v>
      </c>
      <c r="AB3596" s="8" t="s">
        <v>18444</v>
      </c>
      <c r="AC3596" s="8">
        <v>43964.904166666667</v>
      </c>
      <c r="AD3596" s="8">
        <v>44071.548611111109</v>
      </c>
      <c r="AE3596" s="8">
        <v>106.64444444444234</v>
      </c>
      <c r="AF3596" s="8"/>
      <c r="AG3596" s="8">
        <v>0</v>
      </c>
      <c r="AH3596" s="8"/>
      <c r="AI3596" s="8"/>
      <c r="AJ3596" s="8"/>
      <c r="AK3596" s="8"/>
    </row>
    <row r="3597" spans="2:37" x14ac:dyDescent="0.25">
      <c r="B3597" s="8" t="s">
        <v>8416</v>
      </c>
      <c r="C3597" s="8" t="s">
        <v>1196</v>
      </c>
      <c r="D3597" s="8" t="str">
        <f>CONCATENATE(Table2[[#This Row],[PART_NUMBER]],Table2[[#This Row],[REV]])</f>
        <v>J298033-501NC</v>
      </c>
      <c r="E3597" s="8" t="s">
        <v>10671</v>
      </c>
      <c r="F3597" s="8" t="s">
        <v>10757</v>
      </c>
      <c r="G3597" s="8">
        <v>44070.828321759262</v>
      </c>
      <c r="H3597" s="8">
        <v>5508524</v>
      </c>
      <c r="I3597" s="8" t="s">
        <v>24646</v>
      </c>
      <c r="J3597" s="8" t="s">
        <v>10818</v>
      </c>
      <c r="K3597" s="8" t="s">
        <v>1207</v>
      </c>
      <c r="L3597" s="8" t="s">
        <v>10757</v>
      </c>
      <c r="M3597" s="8">
        <v>1</v>
      </c>
      <c r="N3597" s="8">
        <v>108598</v>
      </c>
      <c r="O3597" s="8">
        <v>5508989</v>
      </c>
      <c r="P3597" s="8" t="s">
        <v>24647</v>
      </c>
      <c r="Q3597" s="8" t="s">
        <v>10821</v>
      </c>
      <c r="R3597" s="8" t="s">
        <v>1207</v>
      </c>
      <c r="S3597" s="8" t="s">
        <v>10757</v>
      </c>
      <c r="T3597" s="8">
        <v>1</v>
      </c>
      <c r="U3597" s="8">
        <v>0</v>
      </c>
      <c r="V3597" s="8">
        <v>1489387</v>
      </c>
      <c r="W3597" s="8">
        <v>1</v>
      </c>
      <c r="X3597" s="8">
        <v>10</v>
      </c>
      <c r="Y3597" s="8">
        <v>8</v>
      </c>
      <c r="Z3597" s="8">
        <v>139</v>
      </c>
      <c r="AA3597" s="8">
        <v>161</v>
      </c>
      <c r="AB3597" s="8" t="s">
        <v>18444</v>
      </c>
      <c r="AC3597" s="8">
        <v>43964.904166666667</v>
      </c>
      <c r="AD3597" s="8">
        <v>44071.548611111109</v>
      </c>
      <c r="AE3597" s="8">
        <v>106.64444444444234</v>
      </c>
      <c r="AF3597" s="8"/>
      <c r="AG3597" s="8">
        <v>0</v>
      </c>
      <c r="AH3597" s="8"/>
      <c r="AI3597" s="8"/>
      <c r="AJ3597" s="8"/>
      <c r="AK3597" s="8"/>
    </row>
    <row r="3598" spans="2:37" x14ac:dyDescent="0.25">
      <c r="B3598" s="8" t="s">
        <v>8417</v>
      </c>
      <c r="C3598" s="8" t="s">
        <v>1196</v>
      </c>
      <c r="D3598" s="8" t="str">
        <f>CONCATENATE(Table2[[#This Row],[PART_NUMBER]],Table2[[#This Row],[REV]])</f>
        <v>J298201-601NC</v>
      </c>
      <c r="E3598" s="8" t="s">
        <v>8817</v>
      </c>
      <c r="F3598" s="8" t="s">
        <v>10757</v>
      </c>
      <c r="G3598" s="8">
        <v>44070.72146990741</v>
      </c>
      <c r="H3598" s="8">
        <v>5508281</v>
      </c>
      <c r="I3598" s="8" t="s">
        <v>24648</v>
      </c>
      <c r="J3598" s="8" t="s">
        <v>10818</v>
      </c>
      <c r="K3598" s="8" t="s">
        <v>1200</v>
      </c>
      <c r="L3598" s="8" t="s">
        <v>10757</v>
      </c>
      <c r="M3598" s="8">
        <v>1</v>
      </c>
      <c r="N3598" s="8">
        <v>35573</v>
      </c>
      <c r="O3598" s="8">
        <v>5508283</v>
      </c>
      <c r="P3598" s="8" t="s">
        <v>24649</v>
      </c>
      <c r="Q3598" s="8" t="s">
        <v>10821</v>
      </c>
      <c r="R3598" s="8" t="s">
        <v>1200</v>
      </c>
      <c r="S3598" s="8" t="s">
        <v>10757</v>
      </c>
      <c r="T3598" s="8">
        <v>1</v>
      </c>
      <c r="U3598" s="8">
        <v>0</v>
      </c>
      <c r="V3598" s="8">
        <v>1272100</v>
      </c>
      <c r="W3598" s="8">
        <v>2</v>
      </c>
      <c r="X3598" s="8">
        <v>30</v>
      </c>
      <c r="Y3598" s="8">
        <v>12</v>
      </c>
      <c r="Z3598" s="8">
        <v>16</v>
      </c>
      <c r="AA3598" s="8">
        <v>212</v>
      </c>
      <c r="AB3598" s="8" t="s">
        <v>18444</v>
      </c>
      <c r="AC3598" s="8">
        <v>43964.904166666667</v>
      </c>
      <c r="AD3598" s="8">
        <v>44071.548611111109</v>
      </c>
      <c r="AE3598" s="8">
        <v>106.64444444444234</v>
      </c>
      <c r="AF3598" s="8"/>
      <c r="AG3598" s="8">
        <v>0</v>
      </c>
      <c r="AH3598" s="8"/>
      <c r="AI3598" s="8"/>
      <c r="AJ3598" s="8"/>
      <c r="AK3598" s="8"/>
    </row>
    <row r="3599" spans="2:37" x14ac:dyDescent="0.25">
      <c r="B3599" s="8" t="s">
        <v>8418</v>
      </c>
      <c r="C3599" s="8" t="s">
        <v>1196</v>
      </c>
      <c r="D3599" s="8" t="str">
        <f>CONCATENATE(Table2[[#This Row],[PART_NUMBER]],Table2[[#This Row],[REV]])</f>
        <v>J298258-511NC</v>
      </c>
      <c r="E3599" s="8" t="s">
        <v>10672</v>
      </c>
      <c r="F3599" s="8" t="s">
        <v>10757</v>
      </c>
      <c r="G3599" s="8">
        <v>44070.719247685185</v>
      </c>
      <c r="H3599" s="8">
        <v>5508279</v>
      </c>
      <c r="I3599" s="8" t="s">
        <v>24650</v>
      </c>
      <c r="J3599" s="8" t="s">
        <v>10818</v>
      </c>
      <c r="K3599" s="8" t="s">
        <v>1200</v>
      </c>
      <c r="L3599" s="8" t="s">
        <v>10757</v>
      </c>
      <c r="M3599" s="8">
        <v>1</v>
      </c>
      <c r="N3599" s="8">
        <v>38185</v>
      </c>
      <c r="O3599" s="8">
        <v>5508280</v>
      </c>
      <c r="P3599" s="8" t="s">
        <v>24651</v>
      </c>
      <c r="Q3599" s="8" t="s">
        <v>10821</v>
      </c>
      <c r="R3599" s="8" t="s">
        <v>1200</v>
      </c>
      <c r="S3599" s="8" t="s">
        <v>10757</v>
      </c>
      <c r="T3599" s="8">
        <v>1</v>
      </c>
      <c r="U3599" s="8">
        <v>0</v>
      </c>
      <c r="V3599" s="8">
        <v>1131446</v>
      </c>
      <c r="W3599" s="8">
        <v>1</v>
      </c>
      <c r="X3599" s="8">
        <v>12</v>
      </c>
      <c r="Y3599" s="8">
        <v>6</v>
      </c>
      <c r="Z3599" s="8">
        <v>7</v>
      </c>
      <c r="AA3599" s="8">
        <v>143</v>
      </c>
      <c r="AB3599" s="8" t="s">
        <v>18444</v>
      </c>
      <c r="AC3599" s="8">
        <v>43964.904166666667</v>
      </c>
      <c r="AD3599" s="8">
        <v>44071.548611111109</v>
      </c>
      <c r="AE3599" s="8">
        <v>106.64444444444234</v>
      </c>
      <c r="AF3599" s="8"/>
      <c r="AG3599" s="8">
        <v>0</v>
      </c>
      <c r="AH3599" s="8"/>
      <c r="AI3599" s="8"/>
      <c r="AJ3599" s="8"/>
      <c r="AK3599" s="8"/>
    </row>
    <row r="3600" spans="2:37" x14ac:dyDescent="0.25">
      <c r="B3600" s="8" t="s">
        <v>8419</v>
      </c>
      <c r="C3600" s="8" t="s">
        <v>1196</v>
      </c>
      <c r="D3600" s="8" t="str">
        <f>CONCATENATE(Table2[[#This Row],[PART_NUMBER]],Table2[[#This Row],[REV]])</f>
        <v>J298259-511NC</v>
      </c>
      <c r="E3600" s="8" t="s">
        <v>10673</v>
      </c>
      <c r="F3600" s="8" t="s">
        <v>10757</v>
      </c>
      <c r="G3600" s="8">
        <v>44070.716504629629</v>
      </c>
      <c r="H3600" s="8">
        <v>5508277</v>
      </c>
      <c r="I3600" s="8" t="s">
        <v>24652</v>
      </c>
      <c r="J3600" s="8" t="s">
        <v>10818</v>
      </c>
      <c r="K3600" s="8" t="s">
        <v>1200</v>
      </c>
      <c r="L3600" s="8" t="s">
        <v>10757</v>
      </c>
      <c r="M3600" s="8">
        <v>1</v>
      </c>
      <c r="N3600" s="8">
        <v>38089</v>
      </c>
      <c r="O3600" s="8">
        <v>5508278</v>
      </c>
      <c r="P3600" s="8" t="s">
        <v>24653</v>
      </c>
      <c r="Q3600" s="8" t="s">
        <v>10821</v>
      </c>
      <c r="R3600" s="8" t="s">
        <v>1200</v>
      </c>
      <c r="S3600" s="8" t="s">
        <v>10757</v>
      </c>
      <c r="T3600" s="8">
        <v>1</v>
      </c>
      <c r="U3600" s="8">
        <v>0</v>
      </c>
      <c r="V3600" s="8">
        <v>841787</v>
      </c>
      <c r="W3600" s="8">
        <v>1</v>
      </c>
      <c r="X3600" s="8">
        <v>18</v>
      </c>
      <c r="Y3600" s="8">
        <v>6</v>
      </c>
      <c r="Z3600" s="8">
        <v>5</v>
      </c>
      <c r="AA3600" s="8">
        <v>124</v>
      </c>
      <c r="AB3600" s="8" t="s">
        <v>18444</v>
      </c>
      <c r="AC3600" s="8">
        <v>43964.904166666667</v>
      </c>
      <c r="AD3600" s="8">
        <v>44071.548611111109</v>
      </c>
      <c r="AE3600" s="8">
        <v>106.64444444444234</v>
      </c>
      <c r="AF3600" s="8"/>
      <c r="AG3600" s="8">
        <v>0</v>
      </c>
      <c r="AH3600" s="8"/>
      <c r="AI3600" s="8"/>
      <c r="AJ3600" s="8"/>
      <c r="AK3600" s="8"/>
    </row>
    <row r="3601" spans="2:37" x14ac:dyDescent="0.25">
      <c r="B3601" s="8" t="s">
        <v>8420</v>
      </c>
      <c r="C3601" s="8" t="s">
        <v>1196</v>
      </c>
      <c r="D3601" s="8" t="str">
        <f>CONCATENATE(Table2[[#This Row],[PART_NUMBER]],Table2[[#This Row],[REV]])</f>
        <v>J298261-1NC</v>
      </c>
      <c r="E3601" s="8" t="s">
        <v>10674</v>
      </c>
      <c r="F3601" s="8" t="s">
        <v>10757</v>
      </c>
      <c r="G3601" s="8">
        <v>44070.683657407404</v>
      </c>
      <c r="H3601" s="8">
        <v>5508184</v>
      </c>
      <c r="I3601" s="8" t="s">
        <v>24654</v>
      </c>
      <c r="J3601" s="8" t="s">
        <v>10819</v>
      </c>
      <c r="K3601" s="8" t="s">
        <v>1200</v>
      </c>
      <c r="L3601" s="8" t="s">
        <v>10757</v>
      </c>
      <c r="M3601" s="8">
        <v>1</v>
      </c>
      <c r="N3601" s="8">
        <v>332236</v>
      </c>
      <c r="O3601" s="8">
        <v>5508276</v>
      </c>
      <c r="P3601" s="8" t="s">
        <v>24655</v>
      </c>
      <c r="Q3601" s="8" t="s">
        <v>10821</v>
      </c>
      <c r="R3601" s="8" t="s">
        <v>1200</v>
      </c>
      <c r="S3601" s="8" t="s">
        <v>10757</v>
      </c>
      <c r="T3601" s="8">
        <v>1</v>
      </c>
      <c r="U3601" s="8">
        <v>0</v>
      </c>
      <c r="V3601" s="8">
        <v>687519</v>
      </c>
      <c r="W3601" s="8">
        <v>1</v>
      </c>
      <c r="X3601" s="8">
        <v>9</v>
      </c>
      <c r="Y3601" s="8">
        <v>6</v>
      </c>
      <c r="Z3601" s="8">
        <v>0</v>
      </c>
      <c r="AA3601" s="8">
        <v>127</v>
      </c>
      <c r="AB3601" s="8" t="s">
        <v>18444</v>
      </c>
      <c r="AC3601" s="8">
        <v>43964.904166666667</v>
      </c>
      <c r="AD3601" s="8">
        <v>44071.548611111109</v>
      </c>
      <c r="AE3601" s="8">
        <v>106.64444444444234</v>
      </c>
      <c r="AF3601" s="8"/>
      <c r="AG3601" s="8">
        <v>0</v>
      </c>
      <c r="AH3601" s="8"/>
      <c r="AI3601" s="8"/>
      <c r="AJ3601" s="8"/>
      <c r="AK3601" s="8"/>
    </row>
    <row r="3602" spans="2:37" x14ac:dyDescent="0.25">
      <c r="B3602" s="8" t="s">
        <v>8421</v>
      </c>
      <c r="C3602" s="8" t="s">
        <v>1196</v>
      </c>
      <c r="D3602" s="8" t="str">
        <f>CONCATENATE(Table2[[#This Row],[PART_NUMBER]],Table2[[#This Row],[REV]])</f>
        <v>J298384-501NC</v>
      </c>
      <c r="E3602" s="8" t="s">
        <v>10675</v>
      </c>
      <c r="F3602" s="8" t="s">
        <v>10757</v>
      </c>
      <c r="G3602" s="8">
        <v>44070.711736111109</v>
      </c>
      <c r="H3602" s="8">
        <v>5508274</v>
      </c>
      <c r="I3602" s="8" t="s">
        <v>24656</v>
      </c>
      <c r="J3602" s="8" t="s">
        <v>10818</v>
      </c>
      <c r="K3602" s="8" t="s">
        <v>1200</v>
      </c>
      <c r="L3602" s="8" t="s">
        <v>10757</v>
      </c>
      <c r="M3602" s="8">
        <v>1</v>
      </c>
      <c r="N3602" s="8">
        <v>41164</v>
      </c>
      <c r="O3602" s="8">
        <v>5508275</v>
      </c>
      <c r="P3602" s="8" t="s">
        <v>24657</v>
      </c>
      <c r="Q3602" s="8" t="s">
        <v>10821</v>
      </c>
      <c r="R3602" s="8" t="s">
        <v>1200</v>
      </c>
      <c r="S3602" s="8" t="s">
        <v>10757</v>
      </c>
      <c r="T3602" s="8">
        <v>1</v>
      </c>
      <c r="U3602" s="8">
        <v>0</v>
      </c>
      <c r="V3602" s="8">
        <v>835547</v>
      </c>
      <c r="W3602" s="8">
        <v>1</v>
      </c>
      <c r="X3602" s="8">
        <v>17</v>
      </c>
      <c r="Y3602" s="8">
        <v>6</v>
      </c>
      <c r="Z3602" s="8">
        <v>10</v>
      </c>
      <c r="AA3602" s="8">
        <v>144</v>
      </c>
      <c r="AB3602" s="8" t="s">
        <v>18444</v>
      </c>
      <c r="AC3602" s="8">
        <v>43964.904166666667</v>
      </c>
      <c r="AD3602" s="8">
        <v>44071.548611111109</v>
      </c>
      <c r="AE3602" s="8">
        <v>106.64444444444234</v>
      </c>
      <c r="AF3602" s="8"/>
      <c r="AG3602" s="8">
        <v>0</v>
      </c>
      <c r="AH3602" s="8"/>
      <c r="AI3602" s="8"/>
      <c r="AJ3602" s="8"/>
      <c r="AK3602" s="8"/>
    </row>
    <row r="3603" spans="2:37" x14ac:dyDescent="0.25">
      <c r="B3603" s="8" t="s">
        <v>8422</v>
      </c>
      <c r="C3603" s="8" t="s">
        <v>1196</v>
      </c>
      <c r="D3603" s="8" t="str">
        <f>CONCATENATE(Table2[[#This Row],[PART_NUMBER]],Table2[[#This Row],[REV]])</f>
        <v>J298386-501NC</v>
      </c>
      <c r="E3603" s="8" t="s">
        <v>8838</v>
      </c>
      <c r="F3603" s="8" t="s">
        <v>10757</v>
      </c>
      <c r="G3603" s="8">
        <v>44070.689421296294</v>
      </c>
      <c r="H3603" s="8">
        <v>5508271</v>
      </c>
      <c r="I3603" s="8" t="s">
        <v>24658</v>
      </c>
      <c r="J3603" s="8" t="s">
        <v>10818</v>
      </c>
      <c r="K3603" s="8" t="s">
        <v>1200</v>
      </c>
      <c r="L3603" s="8" t="s">
        <v>10757</v>
      </c>
      <c r="M3603" s="8">
        <v>1</v>
      </c>
      <c r="N3603" s="8">
        <v>39187</v>
      </c>
      <c r="O3603" s="8">
        <v>5508272</v>
      </c>
      <c r="P3603" s="8" t="s">
        <v>24659</v>
      </c>
      <c r="Q3603" s="8" t="s">
        <v>10821</v>
      </c>
      <c r="R3603" s="8" t="s">
        <v>1200</v>
      </c>
      <c r="S3603" s="8" t="s">
        <v>10757</v>
      </c>
      <c r="T3603" s="8">
        <v>1</v>
      </c>
      <c r="U3603" s="8">
        <v>0</v>
      </c>
      <c r="V3603" s="8">
        <v>817745</v>
      </c>
      <c r="W3603" s="8">
        <v>1</v>
      </c>
      <c r="X3603" s="8">
        <v>24</v>
      </c>
      <c r="Y3603" s="8">
        <v>8</v>
      </c>
      <c r="Z3603" s="8">
        <v>4</v>
      </c>
      <c r="AA3603" s="8">
        <v>130</v>
      </c>
      <c r="AB3603" s="8" t="s">
        <v>18444</v>
      </c>
      <c r="AC3603" s="8">
        <v>43964.904166666667</v>
      </c>
      <c r="AD3603" s="8">
        <v>44071.548611111109</v>
      </c>
      <c r="AE3603" s="8">
        <v>106.64444444444234</v>
      </c>
      <c r="AF3603" s="8"/>
      <c r="AG3603" s="8">
        <v>0</v>
      </c>
      <c r="AH3603" s="8"/>
      <c r="AI3603" s="8"/>
      <c r="AJ3603" s="8"/>
      <c r="AK3603" s="8"/>
    </row>
    <row r="3604" spans="2:37" x14ac:dyDescent="0.25">
      <c r="B3604" s="8" t="s">
        <v>8423</v>
      </c>
      <c r="C3604" s="8" t="s">
        <v>1196</v>
      </c>
      <c r="D3604" s="8" t="str">
        <f>CONCATENATE(Table2[[#This Row],[PART_NUMBER]],Table2[[#This Row],[REV]])</f>
        <v>J298409-503NC</v>
      </c>
      <c r="E3604" s="8" t="s">
        <v>10676</v>
      </c>
      <c r="F3604" s="8" t="s">
        <v>10757</v>
      </c>
      <c r="G3604" s="8">
        <v>44068.796458333331</v>
      </c>
      <c r="H3604" s="8">
        <v>409491603</v>
      </c>
      <c r="I3604" s="8" t="s">
        <v>24660</v>
      </c>
      <c r="J3604" s="8" t="s">
        <v>10818</v>
      </c>
      <c r="K3604" s="8" t="s">
        <v>1206</v>
      </c>
      <c r="L3604" s="8" t="s">
        <v>10757</v>
      </c>
      <c r="M3604" s="8">
        <v>1</v>
      </c>
      <c r="N3604" s="8">
        <v>37249</v>
      </c>
      <c r="O3604" s="8">
        <v>409491602</v>
      </c>
      <c r="P3604" s="8" t="s">
        <v>24661</v>
      </c>
      <c r="Q3604" s="8" t="s">
        <v>10821</v>
      </c>
      <c r="R3604" s="8" t="s">
        <v>1206</v>
      </c>
      <c r="S3604" s="8" t="s">
        <v>10757</v>
      </c>
      <c r="T3604" s="8">
        <v>1</v>
      </c>
      <c r="U3604" s="8">
        <v>0</v>
      </c>
      <c r="V3604" s="8">
        <v>1065733</v>
      </c>
      <c r="W3604" s="8">
        <v>1</v>
      </c>
      <c r="X3604" s="8">
        <v>0</v>
      </c>
      <c r="Y3604" s="8">
        <v>6</v>
      </c>
      <c r="Z3604" s="8">
        <v>32</v>
      </c>
      <c r="AA3604" s="8">
        <v>131</v>
      </c>
      <c r="AB3604" s="8" t="s">
        <v>18563</v>
      </c>
      <c r="AC3604" s="8">
        <v>44020.802777777775</v>
      </c>
      <c r="AD3604" s="8">
        <v>44068.684027777781</v>
      </c>
      <c r="AE3604" s="8">
        <v>47.881250000005821</v>
      </c>
      <c r="AF3604" s="8"/>
      <c r="AG3604" s="8">
        <v>0</v>
      </c>
      <c r="AH3604" s="8"/>
      <c r="AI3604" s="8"/>
      <c r="AJ3604" s="8"/>
      <c r="AK3604" s="8"/>
    </row>
    <row r="3605" spans="2:37" x14ac:dyDescent="0.25">
      <c r="B3605" s="8" t="s">
        <v>8424</v>
      </c>
      <c r="C3605" s="8" t="s">
        <v>1196</v>
      </c>
      <c r="D3605" s="8" t="str">
        <f>CONCATENATE(Table2[[#This Row],[PART_NUMBER]],Table2[[#This Row],[REV]])</f>
        <v>J298409-603NC</v>
      </c>
      <c r="E3605" s="8" t="s">
        <v>10676</v>
      </c>
      <c r="F3605" s="8" t="s">
        <v>10757</v>
      </c>
      <c r="G3605" s="8">
        <v>44068.792847222219</v>
      </c>
      <c r="H3605" s="8">
        <v>409491601</v>
      </c>
      <c r="I3605" s="8" t="s">
        <v>24662</v>
      </c>
      <c r="J3605" s="8" t="s">
        <v>10818</v>
      </c>
      <c r="K3605" s="8" t="s">
        <v>1200</v>
      </c>
      <c r="L3605" s="8" t="s">
        <v>10757</v>
      </c>
      <c r="M3605" s="8">
        <v>1</v>
      </c>
      <c r="N3605" s="8">
        <v>34447</v>
      </c>
      <c r="O3605" s="8">
        <v>409491600</v>
      </c>
      <c r="P3605" s="8" t="s">
        <v>24663</v>
      </c>
      <c r="Q3605" s="8" t="s">
        <v>10821</v>
      </c>
      <c r="R3605" s="8" t="s">
        <v>1200</v>
      </c>
      <c r="S3605" s="8" t="s">
        <v>10757</v>
      </c>
      <c r="T3605" s="8">
        <v>1</v>
      </c>
      <c r="U3605" s="8">
        <v>0</v>
      </c>
      <c r="V3605" s="8">
        <v>993955</v>
      </c>
      <c r="W3605" s="8">
        <v>1</v>
      </c>
      <c r="X3605" s="8">
        <v>33</v>
      </c>
      <c r="Y3605" s="8">
        <v>8</v>
      </c>
      <c r="Z3605" s="8">
        <v>10</v>
      </c>
      <c r="AA3605" s="8">
        <v>154</v>
      </c>
      <c r="AB3605" s="8" t="s">
        <v>18563</v>
      </c>
      <c r="AC3605" s="8">
        <v>44020.802777777775</v>
      </c>
      <c r="AD3605" s="8">
        <v>44068.684027777781</v>
      </c>
      <c r="AE3605" s="8">
        <v>47.881250000005821</v>
      </c>
      <c r="AF3605" s="8"/>
      <c r="AG3605" s="8">
        <v>0</v>
      </c>
      <c r="AH3605" s="8"/>
      <c r="AI3605" s="8"/>
      <c r="AJ3605" s="8"/>
      <c r="AK3605" s="8"/>
    </row>
    <row r="3606" spans="2:37" x14ac:dyDescent="0.25">
      <c r="B3606" s="8" t="s">
        <v>8425</v>
      </c>
      <c r="C3606" s="8" t="s">
        <v>1196</v>
      </c>
      <c r="D3606" s="8" t="str">
        <f>CONCATENATE(Table2[[#This Row],[PART_NUMBER]],Table2[[#This Row],[REV]])</f>
        <v>J298501-505NC</v>
      </c>
      <c r="E3606" s="8" t="s">
        <v>10677</v>
      </c>
      <c r="F3606" s="8" t="s">
        <v>10757</v>
      </c>
      <c r="G3606" s="8">
        <v>44055.718819444446</v>
      </c>
      <c r="H3606" s="8">
        <v>5484018</v>
      </c>
      <c r="I3606" s="8" t="s">
        <v>24664</v>
      </c>
      <c r="J3606" s="8" t="s">
        <v>10818</v>
      </c>
      <c r="K3606" s="8" t="s">
        <v>1206</v>
      </c>
      <c r="L3606" s="8" t="s">
        <v>10757</v>
      </c>
      <c r="M3606" s="8">
        <v>1</v>
      </c>
      <c r="N3606" s="8">
        <v>122376</v>
      </c>
      <c r="O3606" s="8">
        <v>5484017</v>
      </c>
      <c r="P3606" s="8" t="s">
        <v>24665</v>
      </c>
      <c r="Q3606" s="8" t="s">
        <v>10821</v>
      </c>
      <c r="R3606" s="8" t="s">
        <v>1206</v>
      </c>
      <c r="S3606" s="8" t="s">
        <v>10757</v>
      </c>
      <c r="T3606" s="8">
        <v>1</v>
      </c>
      <c r="U3606" s="8">
        <v>0</v>
      </c>
      <c r="V3606" s="8">
        <v>1748999</v>
      </c>
      <c r="W3606" s="8">
        <v>1</v>
      </c>
      <c r="X3606" s="8">
        <v>0</v>
      </c>
      <c r="Y3606" s="8">
        <v>6</v>
      </c>
      <c r="Z3606" s="8">
        <v>314</v>
      </c>
      <c r="AA3606" s="8">
        <v>138</v>
      </c>
      <c r="AB3606" s="8" t="s">
        <v>18564</v>
      </c>
      <c r="AC3606" s="8">
        <v>44034.65</v>
      </c>
      <c r="AD3606" s="8">
        <v>44055.598611111112</v>
      </c>
      <c r="AE3606" s="8">
        <v>20.948611111110949</v>
      </c>
      <c r="AF3606" s="8"/>
      <c r="AG3606" s="8">
        <v>0</v>
      </c>
      <c r="AH3606" s="8"/>
      <c r="AI3606" s="8"/>
      <c r="AJ3606" s="8"/>
      <c r="AK3606" s="8"/>
    </row>
    <row r="3607" spans="2:37" x14ac:dyDescent="0.25">
      <c r="B3607" s="8" t="s">
        <v>8426</v>
      </c>
      <c r="C3607" s="8" t="s">
        <v>1196</v>
      </c>
      <c r="D3607" s="8" t="str">
        <f>CONCATENATE(Table2[[#This Row],[PART_NUMBER]],Table2[[#This Row],[REV]])</f>
        <v>J298501-605NC</v>
      </c>
      <c r="E3607" s="8" t="s">
        <v>10678</v>
      </c>
      <c r="F3607" s="8" t="s">
        <v>10757</v>
      </c>
      <c r="G3607" s="8">
        <v>44055.714305555557</v>
      </c>
      <c r="H3607" s="8">
        <v>5484016</v>
      </c>
      <c r="I3607" s="8" t="s">
        <v>24666</v>
      </c>
      <c r="J3607" s="8" t="s">
        <v>10818</v>
      </c>
      <c r="K3607" s="8" t="s">
        <v>1207</v>
      </c>
      <c r="L3607" s="8" t="s">
        <v>10757</v>
      </c>
      <c r="M3607" s="8">
        <v>1</v>
      </c>
      <c r="N3607" s="8">
        <v>46338</v>
      </c>
      <c r="O3607" s="8">
        <v>5484015</v>
      </c>
      <c r="P3607" s="8" t="s">
        <v>24667</v>
      </c>
      <c r="Q3607" s="8" t="s">
        <v>10821</v>
      </c>
      <c r="R3607" s="8" t="s">
        <v>1207</v>
      </c>
      <c r="S3607" s="8" t="s">
        <v>10757</v>
      </c>
      <c r="T3607" s="8">
        <v>1</v>
      </c>
      <c r="U3607" s="8">
        <v>0</v>
      </c>
      <c r="V3607" s="8">
        <v>592996</v>
      </c>
      <c r="W3607" s="8">
        <v>1</v>
      </c>
      <c r="X3607" s="8">
        <v>0</v>
      </c>
      <c r="Y3607" s="8">
        <v>4</v>
      </c>
      <c r="Z3607" s="8">
        <v>73</v>
      </c>
      <c r="AA3607" s="8">
        <v>127</v>
      </c>
      <c r="AB3607" s="8" t="s">
        <v>18565</v>
      </c>
      <c r="AC3607" s="8">
        <v>44034.649305555555</v>
      </c>
      <c r="AD3607" s="8">
        <v>44055.597916666666</v>
      </c>
      <c r="AE3607" s="8">
        <v>20.948611111110949</v>
      </c>
      <c r="AF3607" s="8"/>
      <c r="AG3607" s="8">
        <v>0</v>
      </c>
      <c r="AH3607" s="8"/>
      <c r="AI3607" s="8"/>
      <c r="AJ3607" s="8"/>
      <c r="AK3607" s="8"/>
    </row>
    <row r="3608" spans="2:37" x14ac:dyDescent="0.25">
      <c r="B3608" s="8" t="s">
        <v>8427</v>
      </c>
      <c r="C3608" s="8" t="s">
        <v>1196</v>
      </c>
      <c r="D3608" s="8" t="str">
        <f>CONCATENATE(Table2[[#This Row],[PART_NUMBER]],Table2[[#This Row],[REV]])</f>
        <v>J298501-701NC</v>
      </c>
      <c r="E3608" s="8" t="s">
        <v>10679</v>
      </c>
      <c r="F3608" s="8" t="s">
        <v>10757</v>
      </c>
      <c r="G3608" s="8">
        <v>44050.691099537034</v>
      </c>
      <c r="H3608" s="8">
        <v>5478584</v>
      </c>
      <c r="I3608" s="8" t="s">
        <v>24668</v>
      </c>
      <c r="J3608" s="8" t="s">
        <v>10818</v>
      </c>
      <c r="K3608" s="8" t="s">
        <v>1200</v>
      </c>
      <c r="L3608" s="8" t="s">
        <v>10757</v>
      </c>
      <c r="M3608" s="8">
        <v>1</v>
      </c>
      <c r="N3608" s="8">
        <v>18885</v>
      </c>
      <c r="O3608" s="8">
        <v>5478583</v>
      </c>
      <c r="P3608" s="8" t="s">
        <v>24669</v>
      </c>
      <c r="Q3608" s="8" t="s">
        <v>10821</v>
      </c>
      <c r="R3608" s="8" t="s">
        <v>1200</v>
      </c>
      <c r="S3608" s="8" t="s">
        <v>10757</v>
      </c>
      <c r="T3608" s="8">
        <v>1</v>
      </c>
      <c r="U3608" s="8">
        <v>0</v>
      </c>
      <c r="V3608" s="8">
        <v>840271</v>
      </c>
      <c r="W3608" s="8">
        <v>1</v>
      </c>
      <c r="X3608" s="8">
        <v>42</v>
      </c>
      <c r="Y3608" s="8">
        <v>5</v>
      </c>
      <c r="Z3608" s="8">
        <v>2</v>
      </c>
      <c r="AA3608" s="8">
        <v>132</v>
      </c>
      <c r="AB3608" s="8" t="s">
        <v>18566</v>
      </c>
      <c r="AC3608" s="8">
        <v>44034.647916666669</v>
      </c>
      <c r="AD3608" s="8">
        <v>44050.845138888886</v>
      </c>
      <c r="AE3608" s="8">
        <v>16.197222222217533</v>
      </c>
      <c r="AF3608" s="8"/>
      <c r="AG3608" s="8">
        <v>0</v>
      </c>
      <c r="AH3608" s="8"/>
      <c r="AI3608" s="8"/>
      <c r="AJ3608" s="8"/>
      <c r="AK3608" s="8"/>
    </row>
    <row r="3609" spans="2:37" x14ac:dyDescent="0.25">
      <c r="B3609" s="8" t="s">
        <v>8428</v>
      </c>
      <c r="C3609" s="8" t="s">
        <v>1196</v>
      </c>
      <c r="D3609" s="8" t="str">
        <f>CONCATENATE(Table2[[#This Row],[PART_NUMBER]],Table2[[#This Row],[REV]])</f>
        <v>J298501-703NC</v>
      </c>
      <c r="E3609" s="8" t="s">
        <v>10680</v>
      </c>
      <c r="F3609" s="8" t="s">
        <v>10757</v>
      </c>
      <c r="G3609" s="8">
        <v>44055.712129629632</v>
      </c>
      <c r="H3609" s="8">
        <v>5484014</v>
      </c>
      <c r="I3609" s="8" t="s">
        <v>24670</v>
      </c>
      <c r="J3609" s="8" t="s">
        <v>10818</v>
      </c>
      <c r="K3609" s="8" t="s">
        <v>1200</v>
      </c>
      <c r="L3609" s="8" t="s">
        <v>10757</v>
      </c>
      <c r="M3609" s="8">
        <v>1</v>
      </c>
      <c r="N3609" s="8"/>
      <c r="O3609" s="8">
        <v>5484013</v>
      </c>
      <c r="P3609" s="8" t="s">
        <v>24671</v>
      </c>
      <c r="Q3609" s="8" t="s">
        <v>10821</v>
      </c>
      <c r="R3609" s="8" t="s">
        <v>1200</v>
      </c>
      <c r="S3609" s="8" t="s">
        <v>10757</v>
      </c>
      <c r="T3609" s="8">
        <v>1</v>
      </c>
      <c r="U3609" s="8">
        <v>0</v>
      </c>
      <c r="V3609" s="8">
        <v>669256</v>
      </c>
      <c r="W3609" s="8">
        <v>1</v>
      </c>
      <c r="X3609" s="8">
        <v>12</v>
      </c>
      <c r="Y3609" s="8">
        <v>5</v>
      </c>
      <c r="Z3609" s="8">
        <v>8</v>
      </c>
      <c r="AA3609" s="8">
        <v>139</v>
      </c>
      <c r="AB3609" s="8" t="s">
        <v>18567</v>
      </c>
      <c r="AC3609" s="8">
        <v>44034.673611111109</v>
      </c>
      <c r="AD3609" s="8">
        <v>44055.597916666666</v>
      </c>
      <c r="AE3609" s="8">
        <v>20.924305555556202</v>
      </c>
      <c r="AF3609" s="8"/>
      <c r="AG3609" s="8">
        <v>0</v>
      </c>
      <c r="AH3609" s="8"/>
      <c r="AI3609" s="8"/>
      <c r="AJ3609" s="8"/>
      <c r="AK3609" s="8"/>
    </row>
    <row r="3610" spans="2:37" x14ac:dyDescent="0.25">
      <c r="B3610" s="8" t="s">
        <v>8429</v>
      </c>
      <c r="C3610" s="8" t="s">
        <v>1196</v>
      </c>
      <c r="D3610" s="8" t="str">
        <f>CONCATENATE(Table2[[#This Row],[PART_NUMBER]],Table2[[#This Row],[REV]])</f>
        <v>J298502-505NC</v>
      </c>
      <c r="E3610" s="8" t="s">
        <v>10681</v>
      </c>
      <c r="F3610" s="8" t="s">
        <v>10757</v>
      </c>
      <c r="G3610" s="8">
        <v>44060.914583333331</v>
      </c>
      <c r="H3610" s="8">
        <v>5492204</v>
      </c>
      <c r="I3610" s="8" t="s">
        <v>24672</v>
      </c>
      <c r="J3610" s="8" t="s">
        <v>10818</v>
      </c>
      <c r="K3610" s="8" t="s">
        <v>1204</v>
      </c>
      <c r="L3610" s="8" t="s">
        <v>10757</v>
      </c>
      <c r="M3610" s="8">
        <v>1</v>
      </c>
      <c r="N3610" s="8">
        <v>104359</v>
      </c>
      <c r="O3610" s="8">
        <v>5492203</v>
      </c>
      <c r="P3610" s="8" t="s">
        <v>24673</v>
      </c>
      <c r="Q3610" s="8" t="s">
        <v>10821</v>
      </c>
      <c r="R3610" s="8" t="s">
        <v>1204</v>
      </c>
      <c r="S3610" s="8" t="s">
        <v>10757</v>
      </c>
      <c r="T3610" s="8">
        <v>1</v>
      </c>
      <c r="U3610" s="8">
        <v>0</v>
      </c>
      <c r="V3610" s="8">
        <v>1606052</v>
      </c>
      <c r="W3610" s="8">
        <v>1</v>
      </c>
      <c r="X3610" s="8">
        <v>1</v>
      </c>
      <c r="Y3610" s="8">
        <v>7</v>
      </c>
      <c r="Z3610" s="8">
        <v>143</v>
      </c>
      <c r="AA3610" s="8">
        <v>152</v>
      </c>
      <c r="AB3610" s="8" t="s">
        <v>18568</v>
      </c>
      <c r="AC3610" s="8">
        <v>44048.480555555558</v>
      </c>
      <c r="AD3610" s="8">
        <v>44060.875</v>
      </c>
      <c r="AE3610" s="8">
        <v>12.394444444442343</v>
      </c>
      <c r="AF3610" s="8"/>
      <c r="AG3610" s="8">
        <v>0</v>
      </c>
      <c r="AH3610" s="8"/>
      <c r="AI3610" s="8"/>
      <c r="AJ3610" s="8"/>
      <c r="AK3610" s="8"/>
    </row>
    <row r="3611" spans="2:37" x14ac:dyDescent="0.25">
      <c r="B3611" s="8" t="s">
        <v>8430</v>
      </c>
      <c r="C3611" s="8" t="s">
        <v>1196</v>
      </c>
      <c r="D3611" s="8" t="str">
        <f>CONCATENATE(Table2[[#This Row],[PART_NUMBER]],Table2[[#This Row],[REV]])</f>
        <v>J298502-605NC</v>
      </c>
      <c r="E3611" s="8" t="s">
        <v>10682</v>
      </c>
      <c r="F3611" s="8" t="s">
        <v>10757</v>
      </c>
      <c r="G3611" s="8">
        <v>44060.908483796295</v>
      </c>
      <c r="H3611" s="8">
        <v>5492202</v>
      </c>
      <c r="I3611" s="8" t="s">
        <v>24674</v>
      </c>
      <c r="J3611" s="8" t="s">
        <v>10818</v>
      </c>
      <c r="K3611" s="8" t="s">
        <v>1200</v>
      </c>
      <c r="L3611" s="8" t="s">
        <v>10757</v>
      </c>
      <c r="M3611" s="8">
        <v>1</v>
      </c>
      <c r="N3611" s="8">
        <v>60013</v>
      </c>
      <c r="O3611" s="8">
        <v>5491755</v>
      </c>
      <c r="P3611" s="8" t="s">
        <v>24675</v>
      </c>
      <c r="Q3611" s="8" t="s">
        <v>10821</v>
      </c>
      <c r="R3611" s="8" t="s">
        <v>1200</v>
      </c>
      <c r="S3611" s="8" t="s">
        <v>10757</v>
      </c>
      <c r="T3611" s="8">
        <v>1</v>
      </c>
      <c r="U3611" s="8">
        <v>0</v>
      </c>
      <c r="V3611" s="8">
        <v>940287</v>
      </c>
      <c r="W3611" s="8">
        <v>1</v>
      </c>
      <c r="X3611" s="8">
        <v>1</v>
      </c>
      <c r="Y3611" s="8">
        <v>7</v>
      </c>
      <c r="Z3611" s="8">
        <v>41</v>
      </c>
      <c r="AA3611" s="8">
        <v>147</v>
      </c>
      <c r="AB3611" s="8" t="s">
        <v>18568</v>
      </c>
      <c r="AC3611" s="8">
        <v>44048.480555555558</v>
      </c>
      <c r="AD3611" s="8">
        <v>44060.875</v>
      </c>
      <c r="AE3611" s="8">
        <v>12.394444444442343</v>
      </c>
      <c r="AF3611" s="8"/>
      <c r="AG3611" s="8">
        <v>0</v>
      </c>
      <c r="AH3611" s="8"/>
      <c r="AI3611" s="8"/>
      <c r="AJ3611" s="8"/>
      <c r="AK3611" s="8"/>
    </row>
    <row r="3612" spans="2:37" x14ac:dyDescent="0.25">
      <c r="B3612" s="8" t="s">
        <v>8431</v>
      </c>
      <c r="C3612" s="8" t="s">
        <v>1196</v>
      </c>
      <c r="D3612" s="8" t="str">
        <f>CONCATENATE(Table2[[#This Row],[PART_NUMBER]],Table2[[#This Row],[REV]])</f>
        <v>J298506-505NC</v>
      </c>
      <c r="E3612" s="8" t="s">
        <v>10683</v>
      </c>
      <c r="F3612" s="8" t="s">
        <v>10757</v>
      </c>
      <c r="G3612" s="8">
        <v>44040.900104166663</v>
      </c>
      <c r="H3612" s="8">
        <v>5459548</v>
      </c>
      <c r="I3612" s="8" t="s">
        <v>24676</v>
      </c>
      <c r="J3612" s="8" t="s">
        <v>10818</v>
      </c>
      <c r="K3612" s="8" t="s">
        <v>1206</v>
      </c>
      <c r="L3612" s="8" t="s">
        <v>10757</v>
      </c>
      <c r="M3612" s="8">
        <v>1</v>
      </c>
      <c r="N3612" s="8">
        <v>400556</v>
      </c>
      <c r="O3612" s="8">
        <v>5503407</v>
      </c>
      <c r="P3612" s="8" t="s">
        <v>24677</v>
      </c>
      <c r="Q3612" s="8" t="s">
        <v>10821</v>
      </c>
      <c r="R3612" s="8" t="s">
        <v>1206</v>
      </c>
      <c r="S3612" s="8" t="s">
        <v>10757</v>
      </c>
      <c r="T3612" s="8">
        <v>1</v>
      </c>
      <c r="U3612" s="8">
        <v>0</v>
      </c>
      <c r="V3612" s="8">
        <v>9397014</v>
      </c>
      <c r="W3612" s="8">
        <v>1</v>
      </c>
      <c r="X3612" s="8">
        <v>3</v>
      </c>
      <c r="Y3612" s="8">
        <v>6</v>
      </c>
      <c r="Z3612" s="8">
        <v>600</v>
      </c>
      <c r="AA3612" s="8">
        <v>132</v>
      </c>
      <c r="AB3612" s="8" t="s">
        <v>18419</v>
      </c>
      <c r="AC3612" s="8">
        <v>44027.743055555555</v>
      </c>
      <c r="AD3612" s="8">
        <v>44040.822916666664</v>
      </c>
      <c r="AE3612" s="8">
        <v>13.079861111109494</v>
      </c>
      <c r="AF3612" s="8"/>
      <c r="AG3612" s="8">
        <v>0</v>
      </c>
      <c r="AH3612" s="8"/>
      <c r="AI3612" s="8"/>
      <c r="AJ3612" s="8"/>
      <c r="AK3612" s="8"/>
    </row>
    <row r="3613" spans="2:37" x14ac:dyDescent="0.25">
      <c r="B3613" s="8" t="s">
        <v>8432</v>
      </c>
      <c r="C3613" s="8" t="s">
        <v>1196</v>
      </c>
      <c r="D3613" s="8" t="str">
        <f>CONCATENATE(Table2[[#This Row],[PART_NUMBER]],Table2[[#This Row],[REV]])</f>
        <v>J298506-605NC</v>
      </c>
      <c r="E3613" s="8" t="s">
        <v>10684</v>
      </c>
      <c r="F3613" s="8" t="s">
        <v>10757</v>
      </c>
      <c r="G3613" s="8">
        <v>44029.825555555559</v>
      </c>
      <c r="H3613" s="8">
        <v>538202295</v>
      </c>
      <c r="I3613" s="8" t="s">
        <v>24678</v>
      </c>
      <c r="J3613" s="8" t="s">
        <v>10818</v>
      </c>
      <c r="K3613" s="8" t="s">
        <v>1207</v>
      </c>
      <c r="L3613" s="8" t="s">
        <v>10757</v>
      </c>
      <c r="M3613" s="8">
        <v>1</v>
      </c>
      <c r="N3613" s="8">
        <v>20079</v>
      </c>
      <c r="O3613" s="8">
        <v>538202296</v>
      </c>
      <c r="P3613" s="8" t="s">
        <v>24679</v>
      </c>
      <c r="Q3613" s="8" t="s">
        <v>10821</v>
      </c>
      <c r="R3613" s="8" t="s">
        <v>1207</v>
      </c>
      <c r="S3613" s="8" t="s">
        <v>10757</v>
      </c>
      <c r="T3613" s="8">
        <v>1</v>
      </c>
      <c r="U3613" s="8">
        <v>0</v>
      </c>
      <c r="V3613" s="8">
        <v>605391</v>
      </c>
      <c r="W3613" s="8">
        <v>1</v>
      </c>
      <c r="X3613" s="8">
        <v>4</v>
      </c>
      <c r="Y3613" s="8">
        <v>5</v>
      </c>
      <c r="Z3613" s="8">
        <v>11</v>
      </c>
      <c r="AA3613" s="8">
        <v>126</v>
      </c>
      <c r="AB3613" s="8" t="s">
        <v>18419</v>
      </c>
      <c r="AC3613" s="8">
        <v>44027.743055555555</v>
      </c>
      <c r="AD3613" s="8">
        <v>44040.822916666664</v>
      </c>
      <c r="AE3613" s="8">
        <v>13.079861111109494</v>
      </c>
      <c r="AF3613" s="8"/>
      <c r="AG3613" s="8">
        <v>0</v>
      </c>
      <c r="AH3613" s="8"/>
      <c r="AI3613" s="8"/>
      <c r="AJ3613" s="8"/>
      <c r="AK3613" s="8"/>
    </row>
    <row r="3614" spans="2:37" x14ac:dyDescent="0.25">
      <c r="B3614" s="8" t="s">
        <v>8433</v>
      </c>
      <c r="C3614" s="8" t="s">
        <v>1196</v>
      </c>
      <c r="D3614" s="8" t="str">
        <f>CONCATENATE(Table2[[#This Row],[PART_NUMBER]],Table2[[#This Row],[REV]])</f>
        <v>J298508-505NC</v>
      </c>
      <c r="E3614" s="8" t="s">
        <v>10685</v>
      </c>
      <c r="F3614" s="8" t="s">
        <v>10757</v>
      </c>
      <c r="G3614" s="8">
        <v>44053.612754629627</v>
      </c>
      <c r="H3614" s="8">
        <v>538215025</v>
      </c>
      <c r="I3614" s="8" t="s">
        <v>24680</v>
      </c>
      <c r="J3614" s="8" t="s">
        <v>10818</v>
      </c>
      <c r="K3614" s="8" t="s">
        <v>1206</v>
      </c>
      <c r="L3614" s="8" t="s">
        <v>10757</v>
      </c>
      <c r="M3614" s="8">
        <v>1</v>
      </c>
      <c r="N3614" s="8">
        <v>102315</v>
      </c>
      <c r="O3614" s="8">
        <v>538215026</v>
      </c>
      <c r="P3614" s="8" t="s">
        <v>24681</v>
      </c>
      <c r="Q3614" s="8" t="s">
        <v>10821</v>
      </c>
      <c r="R3614" s="8" t="s">
        <v>1206</v>
      </c>
      <c r="S3614" s="8" t="s">
        <v>10757</v>
      </c>
      <c r="T3614" s="8">
        <v>1</v>
      </c>
      <c r="U3614" s="8">
        <v>0</v>
      </c>
      <c r="V3614" s="8">
        <v>2144638</v>
      </c>
      <c r="W3614" s="8">
        <v>1</v>
      </c>
      <c r="X3614" s="8">
        <v>2</v>
      </c>
      <c r="Y3614" s="8">
        <v>6</v>
      </c>
      <c r="Z3614" s="8">
        <v>230</v>
      </c>
      <c r="AA3614" s="8">
        <v>135</v>
      </c>
      <c r="AB3614" s="8" t="s">
        <v>18569</v>
      </c>
      <c r="AC3614" s="8">
        <v>44039.566666666666</v>
      </c>
      <c r="AD3614" s="8">
        <v>44053.493055555555</v>
      </c>
      <c r="AE3614" s="8">
        <v>13.926388888889051</v>
      </c>
      <c r="AF3614" s="8"/>
      <c r="AG3614" s="8">
        <v>0</v>
      </c>
      <c r="AH3614" s="8"/>
      <c r="AI3614" s="8"/>
      <c r="AJ3614" s="8"/>
      <c r="AK3614" s="8"/>
    </row>
    <row r="3615" spans="2:37" x14ac:dyDescent="0.25">
      <c r="B3615" s="8" t="s">
        <v>8434</v>
      </c>
      <c r="C3615" s="8" t="s">
        <v>1196</v>
      </c>
      <c r="D3615" s="8" t="str">
        <f>CONCATENATE(Table2[[#This Row],[PART_NUMBER]],Table2[[#This Row],[REV]])</f>
        <v>J298508-605NC</v>
      </c>
      <c r="E3615" s="8" t="s">
        <v>10678</v>
      </c>
      <c r="F3615" s="8" t="s">
        <v>10757</v>
      </c>
      <c r="G3615" s="8">
        <v>44053.602361111109</v>
      </c>
      <c r="H3615" s="8">
        <v>538215023</v>
      </c>
      <c r="I3615" s="8" t="s">
        <v>24682</v>
      </c>
      <c r="J3615" s="8" t="s">
        <v>10818</v>
      </c>
      <c r="K3615" s="8" t="s">
        <v>1207</v>
      </c>
      <c r="L3615" s="8" t="s">
        <v>10757</v>
      </c>
      <c r="M3615" s="8">
        <v>1</v>
      </c>
      <c r="N3615" s="8">
        <v>25472</v>
      </c>
      <c r="O3615" s="8">
        <v>538215024</v>
      </c>
      <c r="P3615" s="8" t="s">
        <v>24683</v>
      </c>
      <c r="Q3615" s="8" t="s">
        <v>10821</v>
      </c>
      <c r="R3615" s="8" t="s">
        <v>1207</v>
      </c>
      <c r="S3615" s="8" t="s">
        <v>10757</v>
      </c>
      <c r="T3615" s="8">
        <v>1</v>
      </c>
      <c r="U3615" s="8">
        <v>0</v>
      </c>
      <c r="V3615" s="8">
        <v>594295</v>
      </c>
      <c r="W3615" s="8">
        <v>1</v>
      </c>
      <c r="X3615" s="8">
        <v>3</v>
      </c>
      <c r="Y3615" s="8">
        <v>6</v>
      </c>
      <c r="Z3615" s="8">
        <v>9</v>
      </c>
      <c r="AA3615" s="8">
        <v>126</v>
      </c>
      <c r="AB3615" s="8" t="s">
        <v>18569</v>
      </c>
      <c r="AC3615" s="8">
        <v>44039.566666666666</v>
      </c>
      <c r="AD3615" s="8">
        <v>44053.493055555555</v>
      </c>
      <c r="AE3615" s="8">
        <v>13.926388888889051</v>
      </c>
      <c r="AF3615" s="8"/>
      <c r="AG3615" s="8">
        <v>0</v>
      </c>
      <c r="AH3615" s="8"/>
      <c r="AI3615" s="8"/>
      <c r="AJ3615" s="8"/>
      <c r="AK3615" s="8"/>
    </row>
    <row r="3616" spans="2:37" x14ac:dyDescent="0.25">
      <c r="B3616" s="8" t="s">
        <v>8435</v>
      </c>
      <c r="C3616" s="8" t="s">
        <v>1196</v>
      </c>
      <c r="D3616" s="8" t="str">
        <f>CONCATENATE(Table2[[#This Row],[PART_NUMBER]],Table2[[#This Row],[REV]])</f>
        <v>J298511-1NC</v>
      </c>
      <c r="E3616" s="8" t="s">
        <v>10686</v>
      </c>
      <c r="F3616" s="8" t="s">
        <v>10757</v>
      </c>
      <c r="G3616" s="8">
        <v>44069.873159722221</v>
      </c>
      <c r="H3616" s="8">
        <v>5507241</v>
      </c>
      <c r="I3616" s="8" t="s">
        <v>24684</v>
      </c>
      <c r="J3616" s="8" t="s">
        <v>10819</v>
      </c>
      <c r="K3616" s="8" t="s">
        <v>1200</v>
      </c>
      <c r="L3616" s="8" t="s">
        <v>10757</v>
      </c>
      <c r="M3616" s="8">
        <v>1</v>
      </c>
      <c r="N3616" s="8">
        <v>1427070</v>
      </c>
      <c r="O3616" s="8">
        <v>5507329</v>
      </c>
      <c r="P3616" s="8" t="s">
        <v>24685</v>
      </c>
      <c r="Q3616" s="8" t="s">
        <v>10821</v>
      </c>
      <c r="R3616" s="8" t="s">
        <v>1200</v>
      </c>
      <c r="S3616" s="8" t="s">
        <v>10757</v>
      </c>
      <c r="T3616" s="8">
        <v>1</v>
      </c>
      <c r="U3616" s="8">
        <v>0</v>
      </c>
      <c r="V3616" s="8">
        <v>893396</v>
      </c>
      <c r="W3616" s="8">
        <v>1</v>
      </c>
      <c r="X3616" s="8">
        <v>7</v>
      </c>
      <c r="Y3616" s="8">
        <v>5</v>
      </c>
      <c r="Z3616" s="8">
        <v>0</v>
      </c>
      <c r="AA3616" s="8">
        <v>126</v>
      </c>
      <c r="AB3616" s="8" t="s">
        <v>18218</v>
      </c>
      <c r="AC3616" s="8">
        <v>44035.867361111108</v>
      </c>
      <c r="AD3616" s="8">
        <v>44069.842361111114</v>
      </c>
      <c r="AE3616" s="8">
        <v>33.975000000005821</v>
      </c>
      <c r="AF3616" s="8"/>
      <c r="AG3616" s="8">
        <v>0</v>
      </c>
      <c r="AH3616" s="8"/>
      <c r="AI3616" s="8"/>
      <c r="AJ3616" s="8"/>
      <c r="AK3616" s="8"/>
    </row>
    <row r="3617" spans="2:37" x14ac:dyDescent="0.25">
      <c r="B3617" s="8" t="s">
        <v>8436</v>
      </c>
      <c r="C3617" s="8" t="s">
        <v>1196</v>
      </c>
      <c r="D3617" s="8" t="str">
        <f>CONCATENATE(Table2[[#This Row],[PART_NUMBER]],Table2[[#This Row],[REV]])</f>
        <v>J298511-3NC</v>
      </c>
      <c r="E3617" s="8" t="s">
        <v>10687</v>
      </c>
      <c r="F3617" s="8" t="s">
        <v>10757</v>
      </c>
      <c r="G3617" s="8">
        <v>44069.871180555558</v>
      </c>
      <c r="H3617" s="8">
        <v>5507238</v>
      </c>
      <c r="I3617" s="8" t="s">
        <v>24686</v>
      </c>
      <c r="J3617" s="8" t="s">
        <v>10819</v>
      </c>
      <c r="K3617" s="8" t="s">
        <v>1200</v>
      </c>
      <c r="L3617" s="8" t="s">
        <v>10757</v>
      </c>
      <c r="M3617" s="8">
        <v>1</v>
      </c>
      <c r="N3617" s="8">
        <v>441298</v>
      </c>
      <c r="O3617" s="8">
        <v>5507330</v>
      </c>
      <c r="P3617" s="8" t="s">
        <v>24687</v>
      </c>
      <c r="Q3617" s="8" t="s">
        <v>10821</v>
      </c>
      <c r="R3617" s="8" t="s">
        <v>1200</v>
      </c>
      <c r="S3617" s="8" t="s">
        <v>10757</v>
      </c>
      <c r="T3617" s="8">
        <v>1</v>
      </c>
      <c r="U3617" s="8">
        <v>0</v>
      </c>
      <c r="V3617" s="8">
        <v>638971</v>
      </c>
      <c r="W3617" s="8">
        <v>1</v>
      </c>
      <c r="X3617" s="8">
        <v>6</v>
      </c>
      <c r="Y3617" s="8">
        <v>5</v>
      </c>
      <c r="Z3617" s="8">
        <v>0</v>
      </c>
      <c r="AA3617" s="8">
        <v>126</v>
      </c>
      <c r="AB3617" s="8" t="s">
        <v>18218</v>
      </c>
      <c r="AC3617" s="8">
        <v>44035.867361111108</v>
      </c>
      <c r="AD3617" s="8">
        <v>44069.842361111114</v>
      </c>
      <c r="AE3617" s="8">
        <v>33.975000000005821</v>
      </c>
      <c r="AF3617" s="8"/>
      <c r="AG3617" s="8">
        <v>0</v>
      </c>
      <c r="AH3617" s="8"/>
      <c r="AI3617" s="8"/>
      <c r="AJ3617" s="8"/>
      <c r="AK3617" s="8"/>
    </row>
    <row r="3618" spans="2:37" x14ac:dyDescent="0.25">
      <c r="B3618" s="8" t="s">
        <v>8437</v>
      </c>
      <c r="C3618" s="8" t="s">
        <v>1196</v>
      </c>
      <c r="D3618" s="8" t="str">
        <f>CONCATENATE(Table2[[#This Row],[PART_NUMBER]],Table2[[#This Row],[REV]])</f>
        <v>J298511-5NC</v>
      </c>
      <c r="E3618" s="8" t="s">
        <v>10688</v>
      </c>
      <c r="F3618" s="8" t="s">
        <v>10757</v>
      </c>
      <c r="G3618" s="8">
        <v>44069.872037037036</v>
      </c>
      <c r="H3618" s="8">
        <v>5507240</v>
      </c>
      <c r="I3618" s="8" t="s">
        <v>24688</v>
      </c>
      <c r="J3618" s="8" t="s">
        <v>10819</v>
      </c>
      <c r="K3618" s="8" t="s">
        <v>1200</v>
      </c>
      <c r="L3618" s="8" t="s">
        <v>10757</v>
      </c>
      <c r="M3618" s="8">
        <v>1</v>
      </c>
      <c r="N3618" s="8">
        <v>506046</v>
      </c>
      <c r="O3618" s="8">
        <v>5507331</v>
      </c>
      <c r="P3618" s="8" t="s">
        <v>24689</v>
      </c>
      <c r="Q3618" s="8" t="s">
        <v>10821</v>
      </c>
      <c r="R3618" s="8" t="s">
        <v>1200</v>
      </c>
      <c r="S3618" s="8" t="s">
        <v>10757</v>
      </c>
      <c r="T3618" s="8">
        <v>1</v>
      </c>
      <c r="U3618" s="8">
        <v>0</v>
      </c>
      <c r="V3618" s="8">
        <v>641761</v>
      </c>
      <c r="W3618" s="8">
        <v>1</v>
      </c>
      <c r="X3618" s="8">
        <v>3</v>
      </c>
      <c r="Y3618" s="8">
        <v>5</v>
      </c>
      <c r="Z3618" s="8">
        <v>0</v>
      </c>
      <c r="AA3618" s="8">
        <v>127</v>
      </c>
      <c r="AB3618" s="8" t="s">
        <v>18218</v>
      </c>
      <c r="AC3618" s="8">
        <v>44035.867361111108</v>
      </c>
      <c r="AD3618" s="8">
        <v>44069.842361111114</v>
      </c>
      <c r="AE3618" s="8">
        <v>33.975000000005821</v>
      </c>
      <c r="AF3618" s="8"/>
      <c r="AG3618" s="8">
        <v>0</v>
      </c>
      <c r="AH3618" s="8"/>
      <c r="AI3618" s="8"/>
      <c r="AJ3618" s="8"/>
      <c r="AK3618" s="8"/>
    </row>
    <row r="3619" spans="2:37" x14ac:dyDescent="0.25">
      <c r="B3619" s="8" t="s">
        <v>8438</v>
      </c>
      <c r="C3619" s="8" t="s">
        <v>1196</v>
      </c>
      <c r="D3619" s="8" t="str">
        <f>CONCATENATE(Table2[[#This Row],[PART_NUMBER]],Table2[[#This Row],[REV]])</f>
        <v>J298511-505NC</v>
      </c>
      <c r="E3619" s="8" t="s">
        <v>10689</v>
      </c>
      <c r="F3619" s="8" t="s">
        <v>10757</v>
      </c>
      <c r="G3619" s="8">
        <v>44069.894108796296</v>
      </c>
      <c r="H3619" s="8">
        <v>5507332</v>
      </c>
      <c r="I3619" s="8" t="s">
        <v>24690</v>
      </c>
      <c r="J3619" s="8" t="s">
        <v>10818</v>
      </c>
      <c r="K3619" s="8" t="s">
        <v>1206</v>
      </c>
      <c r="L3619" s="8" t="s">
        <v>10757</v>
      </c>
      <c r="M3619" s="8">
        <v>1</v>
      </c>
      <c r="N3619" s="8">
        <v>189565</v>
      </c>
      <c r="O3619" s="8">
        <v>5507338</v>
      </c>
      <c r="P3619" s="8" t="s">
        <v>24691</v>
      </c>
      <c r="Q3619" s="8" t="s">
        <v>10821</v>
      </c>
      <c r="R3619" s="8" t="s">
        <v>1206</v>
      </c>
      <c r="S3619" s="8" t="s">
        <v>10757</v>
      </c>
      <c r="T3619" s="8">
        <v>1</v>
      </c>
      <c r="U3619" s="8">
        <v>0</v>
      </c>
      <c r="V3619" s="8">
        <v>2614720</v>
      </c>
      <c r="W3619" s="8">
        <v>1</v>
      </c>
      <c r="X3619" s="8">
        <v>0</v>
      </c>
      <c r="Y3619" s="8">
        <v>7</v>
      </c>
      <c r="Z3619" s="8">
        <v>412</v>
      </c>
      <c r="AA3619" s="8">
        <v>147</v>
      </c>
      <c r="AB3619" s="8" t="s">
        <v>18218</v>
      </c>
      <c r="AC3619" s="8">
        <v>44035.867361111108</v>
      </c>
      <c r="AD3619" s="8">
        <v>44069.842361111114</v>
      </c>
      <c r="AE3619" s="8">
        <v>33.975000000005821</v>
      </c>
      <c r="AF3619" s="8"/>
      <c r="AG3619" s="8">
        <v>0</v>
      </c>
      <c r="AH3619" s="8"/>
      <c r="AI3619" s="8"/>
      <c r="AJ3619" s="8"/>
      <c r="AK3619" s="8"/>
    </row>
    <row r="3620" spans="2:37" x14ac:dyDescent="0.25">
      <c r="B3620" s="8" t="s">
        <v>8439</v>
      </c>
      <c r="C3620" s="8" t="s">
        <v>1196</v>
      </c>
      <c r="D3620" s="8" t="str">
        <f>CONCATENATE(Table2[[#This Row],[PART_NUMBER]],Table2[[#This Row],[REV]])</f>
        <v>J298511-605NC</v>
      </c>
      <c r="E3620" s="8" t="s">
        <v>10678</v>
      </c>
      <c r="F3620" s="8" t="s">
        <v>10757</v>
      </c>
      <c r="G3620" s="8">
        <v>44069.880231481482</v>
      </c>
      <c r="H3620" s="8">
        <v>5507327</v>
      </c>
      <c r="I3620" s="8" t="s">
        <v>24692</v>
      </c>
      <c r="J3620" s="8" t="s">
        <v>10818</v>
      </c>
      <c r="K3620" s="8" t="s">
        <v>1206</v>
      </c>
      <c r="L3620" s="8" t="s">
        <v>10757</v>
      </c>
      <c r="M3620" s="8">
        <v>1</v>
      </c>
      <c r="N3620" s="8">
        <v>35208</v>
      </c>
      <c r="O3620" s="8">
        <v>5507337</v>
      </c>
      <c r="P3620" s="8" t="s">
        <v>24693</v>
      </c>
      <c r="Q3620" s="8" t="s">
        <v>10821</v>
      </c>
      <c r="R3620" s="8" t="s">
        <v>1200</v>
      </c>
      <c r="S3620" s="8" t="s">
        <v>10757</v>
      </c>
      <c r="T3620" s="8">
        <v>1</v>
      </c>
      <c r="U3620" s="8">
        <v>0</v>
      </c>
      <c r="V3620" s="8">
        <v>919715</v>
      </c>
      <c r="W3620" s="8">
        <v>1</v>
      </c>
      <c r="X3620" s="8">
        <v>8</v>
      </c>
      <c r="Y3620" s="8">
        <v>6</v>
      </c>
      <c r="Z3620" s="8">
        <v>38</v>
      </c>
      <c r="AA3620" s="8">
        <v>131</v>
      </c>
      <c r="AB3620" s="8" t="s">
        <v>18218</v>
      </c>
      <c r="AC3620" s="8">
        <v>44035.867361111108</v>
      </c>
      <c r="AD3620" s="8">
        <v>44069.842361111114</v>
      </c>
      <c r="AE3620" s="8">
        <v>33.975000000005821</v>
      </c>
      <c r="AF3620" s="8"/>
      <c r="AG3620" s="8">
        <v>0</v>
      </c>
      <c r="AH3620" s="8"/>
      <c r="AI3620" s="8"/>
      <c r="AJ3620" s="8"/>
      <c r="AK3620" s="8"/>
    </row>
    <row r="3621" spans="2:37" x14ac:dyDescent="0.25">
      <c r="B3621" s="8" t="s">
        <v>8440</v>
      </c>
      <c r="C3621" s="8" t="s">
        <v>1196</v>
      </c>
      <c r="D3621" s="8" t="str">
        <f>CONCATENATE(Table2[[#This Row],[PART_NUMBER]],Table2[[#This Row],[REV]])</f>
        <v>J298511-607NC</v>
      </c>
      <c r="E3621" s="8" t="s">
        <v>10040</v>
      </c>
      <c r="F3621" s="8" t="s">
        <v>10757</v>
      </c>
      <c r="G3621" s="8">
        <v>44069.879421296297</v>
      </c>
      <c r="H3621" s="8">
        <v>5507246</v>
      </c>
      <c r="I3621" s="8" t="s">
        <v>24694</v>
      </c>
      <c r="J3621" s="8" t="s">
        <v>10818</v>
      </c>
      <c r="K3621" s="8" t="s">
        <v>1200</v>
      </c>
      <c r="L3621" s="8" t="s">
        <v>10757</v>
      </c>
      <c r="M3621" s="8">
        <v>1</v>
      </c>
      <c r="N3621" s="8">
        <v>24256</v>
      </c>
      <c r="O3621" s="8">
        <v>5507336</v>
      </c>
      <c r="P3621" s="8" t="s">
        <v>24695</v>
      </c>
      <c r="Q3621" s="8" t="s">
        <v>10821</v>
      </c>
      <c r="R3621" s="8" t="s">
        <v>1200</v>
      </c>
      <c r="S3621" s="8" t="s">
        <v>10757</v>
      </c>
      <c r="T3621" s="8">
        <v>1</v>
      </c>
      <c r="U3621" s="8">
        <v>0</v>
      </c>
      <c r="V3621" s="8">
        <v>601565</v>
      </c>
      <c r="W3621" s="8">
        <v>1</v>
      </c>
      <c r="X3621" s="8">
        <v>7</v>
      </c>
      <c r="Y3621" s="8">
        <v>5</v>
      </c>
      <c r="Z3621" s="8">
        <v>5</v>
      </c>
      <c r="AA3621" s="8">
        <v>130</v>
      </c>
      <c r="AB3621" s="8" t="s">
        <v>18218</v>
      </c>
      <c r="AC3621" s="8">
        <v>44035.867361111108</v>
      </c>
      <c r="AD3621" s="8">
        <v>44069.842361111114</v>
      </c>
      <c r="AE3621" s="8">
        <v>33.975000000005821</v>
      </c>
      <c r="AF3621" s="8"/>
      <c r="AG3621" s="8">
        <v>0</v>
      </c>
      <c r="AH3621" s="8"/>
      <c r="AI3621" s="8"/>
      <c r="AJ3621" s="8"/>
      <c r="AK3621" s="8"/>
    </row>
    <row r="3622" spans="2:37" x14ac:dyDescent="0.25">
      <c r="B3622" s="8" t="s">
        <v>8441</v>
      </c>
      <c r="C3622" s="8" t="s">
        <v>1196</v>
      </c>
      <c r="D3622" s="8" t="str">
        <f>CONCATENATE(Table2[[#This Row],[PART_NUMBER]],Table2[[#This Row],[REV]])</f>
        <v>J298511-611NC</v>
      </c>
      <c r="E3622" s="8" t="s">
        <v>8837</v>
      </c>
      <c r="F3622" s="8" t="s">
        <v>10757</v>
      </c>
      <c r="G3622" s="8">
        <v>44069.878391203703</v>
      </c>
      <c r="H3622" s="8">
        <v>5507245</v>
      </c>
      <c r="I3622" s="8" t="s">
        <v>24696</v>
      </c>
      <c r="J3622" s="8" t="s">
        <v>10818</v>
      </c>
      <c r="K3622" s="8" t="s">
        <v>1200</v>
      </c>
      <c r="L3622" s="8" t="s">
        <v>10757</v>
      </c>
      <c r="M3622" s="8">
        <v>1</v>
      </c>
      <c r="N3622" s="8">
        <v>27518</v>
      </c>
      <c r="O3622" s="8">
        <v>5507335</v>
      </c>
      <c r="P3622" s="8" t="s">
        <v>24697</v>
      </c>
      <c r="Q3622" s="8" t="s">
        <v>10821</v>
      </c>
      <c r="R3622" s="8" t="s">
        <v>1200</v>
      </c>
      <c r="S3622" s="8" t="s">
        <v>10757</v>
      </c>
      <c r="T3622" s="8">
        <v>1</v>
      </c>
      <c r="U3622" s="8">
        <v>0</v>
      </c>
      <c r="V3622" s="8">
        <v>722439</v>
      </c>
      <c r="W3622" s="8">
        <v>1</v>
      </c>
      <c r="X3622" s="8">
        <v>8</v>
      </c>
      <c r="Y3622" s="8">
        <v>5</v>
      </c>
      <c r="Z3622" s="8">
        <v>9</v>
      </c>
      <c r="AA3622" s="8">
        <v>142</v>
      </c>
      <c r="AB3622" s="8" t="s">
        <v>18218</v>
      </c>
      <c r="AC3622" s="8">
        <v>44035.867361111108</v>
      </c>
      <c r="AD3622" s="8">
        <v>44069.842361111114</v>
      </c>
      <c r="AE3622" s="8">
        <v>33.975000000005821</v>
      </c>
      <c r="AF3622" s="8"/>
      <c r="AG3622" s="8">
        <v>0</v>
      </c>
      <c r="AH3622" s="8"/>
      <c r="AI3622" s="8"/>
      <c r="AJ3622" s="8"/>
      <c r="AK3622" s="8"/>
    </row>
    <row r="3623" spans="2:37" x14ac:dyDescent="0.25">
      <c r="B3623" s="8" t="s">
        <v>8442</v>
      </c>
      <c r="C3623" s="8" t="s">
        <v>1196</v>
      </c>
      <c r="D3623" s="8" t="str">
        <f>CONCATENATE(Table2[[#This Row],[PART_NUMBER]],Table2[[#This Row],[REV]])</f>
        <v>J298511-613NC</v>
      </c>
      <c r="E3623" s="8" t="s">
        <v>8835</v>
      </c>
      <c r="F3623" s="8" t="s">
        <v>10757</v>
      </c>
      <c r="G3623" s="8">
        <v>44069.877638888887</v>
      </c>
      <c r="H3623" s="8">
        <v>5507244</v>
      </c>
      <c r="I3623" s="8" t="s">
        <v>24698</v>
      </c>
      <c r="J3623" s="8" t="s">
        <v>10818</v>
      </c>
      <c r="K3623" s="8" t="s">
        <v>1200</v>
      </c>
      <c r="L3623" s="8" t="s">
        <v>10757</v>
      </c>
      <c r="M3623" s="8">
        <v>1</v>
      </c>
      <c r="N3623" s="8">
        <v>23887</v>
      </c>
      <c r="O3623" s="8">
        <v>5507334</v>
      </c>
      <c r="P3623" s="8" t="s">
        <v>24699</v>
      </c>
      <c r="Q3623" s="8" t="s">
        <v>10821</v>
      </c>
      <c r="R3623" s="8" t="s">
        <v>1200</v>
      </c>
      <c r="S3623" s="8" t="s">
        <v>10757</v>
      </c>
      <c r="T3623" s="8">
        <v>1</v>
      </c>
      <c r="U3623" s="8">
        <v>0</v>
      </c>
      <c r="V3623" s="8">
        <v>593944</v>
      </c>
      <c r="W3623" s="8">
        <v>1</v>
      </c>
      <c r="X3623" s="8">
        <v>6</v>
      </c>
      <c r="Y3623" s="8">
        <v>5</v>
      </c>
      <c r="Z3623" s="8">
        <v>4</v>
      </c>
      <c r="AA3623" s="8">
        <v>131</v>
      </c>
      <c r="AB3623" s="8" t="s">
        <v>18218</v>
      </c>
      <c r="AC3623" s="8">
        <v>44035.867361111108</v>
      </c>
      <c r="AD3623" s="8">
        <v>44069.842361111114</v>
      </c>
      <c r="AE3623" s="8">
        <v>33.975000000005821</v>
      </c>
      <c r="AF3623" s="8"/>
      <c r="AG3623" s="8">
        <v>0</v>
      </c>
      <c r="AH3623" s="8"/>
      <c r="AI3623" s="8"/>
      <c r="AJ3623" s="8"/>
      <c r="AK3623" s="8"/>
    </row>
    <row r="3624" spans="2:37" x14ac:dyDescent="0.25">
      <c r="B3624" s="8" t="s">
        <v>8443</v>
      </c>
      <c r="C3624" s="8" t="s">
        <v>1196</v>
      </c>
      <c r="D3624" s="8" t="str">
        <f>CONCATENATE(Table2[[#This Row],[PART_NUMBER]],Table2[[#This Row],[REV]])</f>
        <v>J298511-615NC</v>
      </c>
      <c r="E3624" s="8" t="s">
        <v>10690</v>
      </c>
      <c r="F3624" s="8" t="s">
        <v>10757</v>
      </c>
      <c r="G3624" s="8">
        <v>44069.874374999999</v>
      </c>
      <c r="H3624" s="8">
        <v>5507242</v>
      </c>
      <c r="I3624" s="8" t="s">
        <v>24700</v>
      </c>
      <c r="J3624" s="8" t="s">
        <v>10818</v>
      </c>
      <c r="K3624" s="8" t="s">
        <v>1200</v>
      </c>
      <c r="L3624" s="8" t="s">
        <v>10757</v>
      </c>
      <c r="M3624" s="8">
        <v>1</v>
      </c>
      <c r="N3624" s="8">
        <v>29381</v>
      </c>
      <c r="O3624" s="8">
        <v>5507333</v>
      </c>
      <c r="P3624" s="8" t="s">
        <v>24701</v>
      </c>
      <c r="Q3624" s="8" t="s">
        <v>10821</v>
      </c>
      <c r="R3624" s="8" t="s">
        <v>1200</v>
      </c>
      <c r="S3624" s="8" t="s">
        <v>10757</v>
      </c>
      <c r="T3624" s="8">
        <v>1</v>
      </c>
      <c r="U3624" s="8">
        <v>0</v>
      </c>
      <c r="V3624" s="8">
        <v>699930</v>
      </c>
      <c r="W3624" s="8">
        <v>1</v>
      </c>
      <c r="X3624" s="8">
        <v>8</v>
      </c>
      <c r="Y3624" s="8">
        <v>5</v>
      </c>
      <c r="Z3624" s="8">
        <v>9</v>
      </c>
      <c r="AA3624" s="8">
        <v>141</v>
      </c>
      <c r="AB3624" s="8" t="s">
        <v>18218</v>
      </c>
      <c r="AC3624" s="8">
        <v>44035.867361111108</v>
      </c>
      <c r="AD3624" s="8">
        <v>44069.842361111114</v>
      </c>
      <c r="AE3624" s="8">
        <v>33.975000000005821</v>
      </c>
      <c r="AF3624" s="8"/>
      <c r="AG3624" s="8">
        <v>0</v>
      </c>
      <c r="AH3624" s="8"/>
      <c r="AI3624" s="8"/>
      <c r="AJ3624" s="8"/>
      <c r="AK3624" s="8"/>
    </row>
    <row r="3625" spans="2:37" x14ac:dyDescent="0.25">
      <c r="B3625" s="8" t="s">
        <v>8444</v>
      </c>
      <c r="C3625" s="8" t="s">
        <v>1196</v>
      </c>
      <c r="D3625" s="8" t="str">
        <f>CONCATENATE(Table2[[#This Row],[PART_NUMBER]],Table2[[#This Row],[REV]])</f>
        <v>J298513-501NC</v>
      </c>
      <c r="E3625" s="8" t="s">
        <v>10691</v>
      </c>
      <c r="F3625" s="8" t="s">
        <v>10757</v>
      </c>
      <c r="G3625" s="8">
        <v>44039.577962962961</v>
      </c>
      <c r="H3625" s="8">
        <v>5455109</v>
      </c>
      <c r="I3625" s="8" t="s">
        <v>24702</v>
      </c>
      <c r="J3625" s="8" t="s">
        <v>10818</v>
      </c>
      <c r="K3625" s="8" t="s">
        <v>1206</v>
      </c>
      <c r="L3625" s="8" t="s">
        <v>10757</v>
      </c>
      <c r="M3625" s="8">
        <v>1</v>
      </c>
      <c r="N3625" s="8">
        <v>99064</v>
      </c>
      <c r="O3625" s="8">
        <v>5455108</v>
      </c>
      <c r="P3625" s="8" t="s">
        <v>24703</v>
      </c>
      <c r="Q3625" s="8" t="s">
        <v>10821</v>
      </c>
      <c r="R3625" s="8" t="s">
        <v>1206</v>
      </c>
      <c r="S3625" s="8" t="s">
        <v>10757</v>
      </c>
      <c r="T3625" s="8">
        <v>1</v>
      </c>
      <c r="U3625" s="8">
        <v>0</v>
      </c>
      <c r="V3625" s="8">
        <v>785562</v>
      </c>
      <c r="W3625" s="8">
        <v>1</v>
      </c>
      <c r="X3625" s="8">
        <v>5</v>
      </c>
      <c r="Y3625" s="8">
        <v>5</v>
      </c>
      <c r="Z3625" s="8">
        <v>32</v>
      </c>
      <c r="AA3625" s="8">
        <v>123</v>
      </c>
      <c r="AB3625" s="8" t="s">
        <v>18420</v>
      </c>
      <c r="AC3625" s="8">
        <v>44029.607638888891</v>
      </c>
      <c r="AD3625" s="8">
        <v>44039.565972222219</v>
      </c>
      <c r="AE3625" s="8">
        <v>9.9583333333284827</v>
      </c>
      <c r="AF3625" s="8"/>
      <c r="AG3625" s="8">
        <v>0</v>
      </c>
      <c r="AH3625" s="8"/>
      <c r="AI3625" s="8"/>
      <c r="AJ3625" s="8"/>
      <c r="AK3625" s="8"/>
    </row>
    <row r="3626" spans="2:37" x14ac:dyDescent="0.25">
      <c r="B3626" s="8" t="s">
        <v>8445</v>
      </c>
      <c r="C3626" s="8" t="s">
        <v>1196</v>
      </c>
      <c r="D3626" s="8" t="str">
        <f>CONCATENATE(Table2[[#This Row],[PART_NUMBER]],Table2[[#This Row],[REV]])</f>
        <v>J298515-505NC</v>
      </c>
      <c r="E3626" s="8" t="s">
        <v>10692</v>
      </c>
      <c r="F3626" s="8" t="s">
        <v>10757</v>
      </c>
      <c r="G3626" s="8">
        <v>44057.980115740742</v>
      </c>
      <c r="H3626" s="8">
        <v>538218448</v>
      </c>
      <c r="I3626" s="8" t="s">
        <v>24704</v>
      </c>
      <c r="J3626" s="8" t="s">
        <v>10818</v>
      </c>
      <c r="K3626" s="8" t="s">
        <v>1206</v>
      </c>
      <c r="L3626" s="8" t="s">
        <v>10757</v>
      </c>
      <c r="M3626" s="8">
        <v>1</v>
      </c>
      <c r="N3626" s="8">
        <v>122487</v>
      </c>
      <c r="O3626" s="8">
        <v>538218449</v>
      </c>
      <c r="P3626" s="8" t="s">
        <v>24705</v>
      </c>
      <c r="Q3626" s="8" t="s">
        <v>10821</v>
      </c>
      <c r="R3626" s="8" t="s">
        <v>1204</v>
      </c>
      <c r="S3626" s="8" t="s">
        <v>10757</v>
      </c>
      <c r="T3626" s="8">
        <v>1</v>
      </c>
      <c r="U3626" s="8">
        <v>0</v>
      </c>
      <c r="V3626" s="8">
        <v>1049021</v>
      </c>
      <c r="W3626" s="8">
        <v>1</v>
      </c>
      <c r="X3626" s="8">
        <v>0</v>
      </c>
      <c r="Y3626" s="8">
        <v>6</v>
      </c>
      <c r="Z3626" s="8">
        <v>254</v>
      </c>
      <c r="AA3626" s="8">
        <v>131</v>
      </c>
      <c r="AB3626" s="8" t="s">
        <v>18570</v>
      </c>
      <c r="AC3626" s="8">
        <v>44035.595833333333</v>
      </c>
      <c r="AD3626" s="8">
        <v>44060.265972222223</v>
      </c>
      <c r="AE3626" s="8">
        <v>24.670138888890506</v>
      </c>
      <c r="AF3626" s="8"/>
      <c r="AG3626" s="8">
        <v>0</v>
      </c>
      <c r="AH3626" s="8"/>
      <c r="AI3626" s="8"/>
      <c r="AJ3626" s="8"/>
      <c r="AK3626" s="8"/>
    </row>
    <row r="3627" spans="2:37" x14ac:dyDescent="0.25">
      <c r="B3627" s="8" t="s">
        <v>8446</v>
      </c>
      <c r="C3627" s="8" t="s">
        <v>1196</v>
      </c>
      <c r="D3627" s="8" t="str">
        <f>CONCATENATE(Table2[[#This Row],[PART_NUMBER]],Table2[[#This Row],[REV]])</f>
        <v>J298515-605NC</v>
      </c>
      <c r="E3627" s="8" t="s">
        <v>1229</v>
      </c>
      <c r="F3627" s="8" t="s">
        <v>10757</v>
      </c>
      <c r="G3627" s="8">
        <v>44057.97693287037</v>
      </c>
      <c r="H3627" s="8">
        <v>538218447</v>
      </c>
      <c r="I3627" s="8" t="s">
        <v>24706</v>
      </c>
      <c r="J3627" s="8" t="s">
        <v>10818</v>
      </c>
      <c r="K3627" s="8" t="s">
        <v>1207</v>
      </c>
      <c r="L3627" s="8" t="s">
        <v>10757</v>
      </c>
      <c r="M3627" s="8">
        <v>2</v>
      </c>
      <c r="N3627" s="8">
        <v>91702</v>
      </c>
      <c r="O3627" s="8">
        <v>538218450</v>
      </c>
      <c r="P3627" s="8" t="s">
        <v>24707</v>
      </c>
      <c r="Q3627" s="8" t="s">
        <v>10821</v>
      </c>
      <c r="R3627" s="8" t="s">
        <v>1207</v>
      </c>
      <c r="S3627" s="8" t="s">
        <v>10757</v>
      </c>
      <c r="T3627" s="8">
        <v>2</v>
      </c>
      <c r="U3627" s="8">
        <v>1</v>
      </c>
      <c r="V3627" s="8">
        <v>674696</v>
      </c>
      <c r="W3627" s="8">
        <v>1</v>
      </c>
      <c r="X3627" s="8">
        <v>0</v>
      </c>
      <c r="Y3627" s="8">
        <v>6</v>
      </c>
      <c r="Z3627" s="8">
        <v>32</v>
      </c>
      <c r="AA3627" s="8">
        <v>131</v>
      </c>
      <c r="AB3627" s="8" t="s">
        <v>18570</v>
      </c>
      <c r="AC3627" s="8">
        <v>44035.595833333333</v>
      </c>
      <c r="AD3627" s="8">
        <v>44060.265972222223</v>
      </c>
      <c r="AE3627" s="8">
        <v>24.670138888890506</v>
      </c>
      <c r="AF3627" s="8"/>
      <c r="AG3627" s="8">
        <v>0</v>
      </c>
      <c r="AH3627" s="8"/>
      <c r="AI3627" s="8"/>
      <c r="AJ3627" s="8"/>
      <c r="AK3627" s="8"/>
    </row>
    <row r="3628" spans="2:37" x14ac:dyDescent="0.25">
      <c r="B3628" s="8" t="s">
        <v>8447</v>
      </c>
      <c r="C3628" s="8" t="s">
        <v>1196</v>
      </c>
      <c r="D3628" s="8" t="str">
        <f>CONCATENATE(Table2[[#This Row],[PART_NUMBER]],Table2[[#This Row],[REV]])</f>
        <v>J298521-507NC</v>
      </c>
      <c r="E3628" s="8" t="s">
        <v>10534</v>
      </c>
      <c r="F3628" s="8" t="s">
        <v>10757</v>
      </c>
      <c r="G3628" s="8">
        <v>44070.779594907406</v>
      </c>
      <c r="H3628" s="8">
        <v>5508513</v>
      </c>
      <c r="I3628" s="8" t="s">
        <v>24708</v>
      </c>
      <c r="J3628" s="8" t="s">
        <v>10818</v>
      </c>
      <c r="K3628" s="8" t="s">
        <v>1204</v>
      </c>
      <c r="L3628" s="8" t="s">
        <v>10757</v>
      </c>
      <c r="M3628" s="8">
        <v>1</v>
      </c>
      <c r="N3628" s="8">
        <v>244970</v>
      </c>
      <c r="O3628" s="8">
        <v>5508514</v>
      </c>
      <c r="P3628" s="8" t="s">
        <v>24709</v>
      </c>
      <c r="Q3628" s="8" t="s">
        <v>10821</v>
      </c>
      <c r="R3628" s="8" t="s">
        <v>1204</v>
      </c>
      <c r="S3628" s="8" t="s">
        <v>10757</v>
      </c>
      <c r="T3628" s="8">
        <v>1</v>
      </c>
      <c r="U3628" s="8">
        <v>0</v>
      </c>
      <c r="V3628" s="8">
        <v>1773114</v>
      </c>
      <c r="W3628" s="8">
        <v>2</v>
      </c>
      <c r="X3628" s="8">
        <v>2</v>
      </c>
      <c r="Y3628" s="8">
        <v>7</v>
      </c>
      <c r="Z3628" s="8">
        <v>548</v>
      </c>
      <c r="AA3628" s="8">
        <v>183</v>
      </c>
      <c r="AB3628" s="8" t="s">
        <v>18343</v>
      </c>
      <c r="AC3628" s="8">
        <v>44029.775694444441</v>
      </c>
      <c r="AD3628" s="8">
        <v>44070.660416666666</v>
      </c>
      <c r="AE3628" s="8">
        <v>40.884722222224809</v>
      </c>
      <c r="AF3628" s="8"/>
      <c r="AG3628" s="8">
        <v>0</v>
      </c>
      <c r="AH3628" s="8"/>
      <c r="AI3628" s="8"/>
      <c r="AJ3628" s="8"/>
      <c r="AK3628" s="8"/>
    </row>
    <row r="3629" spans="2:37" x14ac:dyDescent="0.25">
      <c r="B3629" s="8" t="s">
        <v>8448</v>
      </c>
      <c r="C3629" s="8" t="s">
        <v>1196</v>
      </c>
      <c r="D3629" s="8" t="str">
        <f>CONCATENATE(Table2[[#This Row],[PART_NUMBER]],Table2[[#This Row],[REV]])</f>
        <v>J298521-601NC</v>
      </c>
      <c r="E3629" s="8" t="s">
        <v>10684</v>
      </c>
      <c r="F3629" s="8" t="s">
        <v>10757</v>
      </c>
      <c r="G3629" s="8">
        <v>44053.740972222222</v>
      </c>
      <c r="H3629" s="8">
        <v>538215163</v>
      </c>
      <c r="I3629" s="8" t="s">
        <v>24710</v>
      </c>
      <c r="J3629" s="8" t="s">
        <v>10818</v>
      </c>
      <c r="K3629" s="8" t="s">
        <v>1207</v>
      </c>
      <c r="L3629" s="8" t="s">
        <v>10757</v>
      </c>
      <c r="M3629" s="8">
        <v>1</v>
      </c>
      <c r="N3629" s="8">
        <v>138724</v>
      </c>
      <c r="O3629" s="8">
        <v>538215164</v>
      </c>
      <c r="P3629" s="8" t="s">
        <v>24711</v>
      </c>
      <c r="Q3629" s="8" t="s">
        <v>10821</v>
      </c>
      <c r="R3629" s="8" t="s">
        <v>1207</v>
      </c>
      <c r="S3629" s="8" t="s">
        <v>10757</v>
      </c>
      <c r="T3629" s="8">
        <v>1</v>
      </c>
      <c r="U3629" s="8">
        <v>0</v>
      </c>
      <c r="V3629" s="8">
        <v>1188500</v>
      </c>
      <c r="W3629" s="8">
        <v>1</v>
      </c>
      <c r="X3629" s="8">
        <v>8</v>
      </c>
      <c r="Y3629" s="8">
        <v>5</v>
      </c>
      <c r="Z3629" s="8">
        <v>216</v>
      </c>
      <c r="AA3629" s="8">
        <v>137</v>
      </c>
      <c r="AB3629" s="8" t="s">
        <v>18343</v>
      </c>
      <c r="AC3629" s="8">
        <v>44029.775694444441</v>
      </c>
      <c r="AD3629" s="8">
        <v>44070.660416666666</v>
      </c>
      <c r="AE3629" s="8">
        <v>40.884722222224809</v>
      </c>
      <c r="AF3629" s="8"/>
      <c r="AG3629" s="8">
        <v>0</v>
      </c>
      <c r="AH3629" s="8"/>
      <c r="AI3629" s="8"/>
      <c r="AJ3629" s="8"/>
      <c r="AK3629" s="8"/>
    </row>
    <row r="3630" spans="2:37" x14ac:dyDescent="0.25">
      <c r="B3630" s="8" t="s">
        <v>8449</v>
      </c>
      <c r="C3630" s="8" t="s">
        <v>1196</v>
      </c>
      <c r="D3630" s="8" t="str">
        <f>CONCATENATE(Table2[[#This Row],[PART_NUMBER]],Table2[[#This Row],[REV]])</f>
        <v>J298524-501NC</v>
      </c>
      <c r="E3630" s="8" t="s">
        <v>10693</v>
      </c>
      <c r="F3630" s="8" t="s">
        <v>10757</v>
      </c>
      <c r="G3630" s="8">
        <v>43929.092569444445</v>
      </c>
      <c r="H3630" s="8">
        <v>5248611</v>
      </c>
      <c r="I3630" s="8" t="s">
        <v>24712</v>
      </c>
      <c r="J3630" s="8" t="s">
        <v>10818</v>
      </c>
      <c r="K3630" s="8" t="s">
        <v>1203</v>
      </c>
      <c r="L3630" s="8" t="s">
        <v>10757</v>
      </c>
      <c r="M3630" s="8">
        <v>2</v>
      </c>
      <c r="N3630" s="8">
        <v>112896</v>
      </c>
      <c r="O3630" s="8">
        <v>5248612</v>
      </c>
      <c r="P3630" s="8" t="s">
        <v>24713</v>
      </c>
      <c r="Q3630" s="8" t="s">
        <v>10821</v>
      </c>
      <c r="R3630" s="8" t="s">
        <v>1203</v>
      </c>
      <c r="S3630" s="8" t="s">
        <v>10757</v>
      </c>
      <c r="T3630" s="8">
        <v>2</v>
      </c>
      <c r="U3630" s="8">
        <v>1</v>
      </c>
      <c r="V3630" s="8">
        <v>2272899</v>
      </c>
      <c r="W3630" s="8">
        <v>1</v>
      </c>
      <c r="X3630" s="8">
        <v>0</v>
      </c>
      <c r="Y3630" s="8">
        <v>9</v>
      </c>
      <c r="Z3630" s="8">
        <v>96</v>
      </c>
      <c r="AA3630" s="8">
        <v>161</v>
      </c>
      <c r="AB3630" s="8" t="s">
        <v>18571</v>
      </c>
      <c r="AC3630" s="8">
        <v>43906.843055555553</v>
      </c>
      <c r="AD3630" s="8">
        <v>43929.445833333331</v>
      </c>
      <c r="AE3630" s="8">
        <v>22.602777777778101</v>
      </c>
      <c r="AF3630" s="8"/>
      <c r="AG3630" s="8">
        <v>0</v>
      </c>
      <c r="AH3630" s="8"/>
      <c r="AI3630" s="8"/>
      <c r="AJ3630" s="8"/>
      <c r="AK3630" s="8"/>
    </row>
    <row r="3631" spans="2:37" x14ac:dyDescent="0.25">
      <c r="B3631" s="8" t="s">
        <v>8450</v>
      </c>
      <c r="C3631" s="8" t="s">
        <v>1196</v>
      </c>
      <c r="D3631" s="8" t="str">
        <f>CONCATENATE(Table2[[#This Row],[PART_NUMBER]],Table2[[#This Row],[REV]])</f>
        <v>J298525-501NC</v>
      </c>
      <c r="E3631" s="8" t="s">
        <v>10694</v>
      </c>
      <c r="F3631" s="8" t="s">
        <v>10757</v>
      </c>
      <c r="G3631" s="8">
        <v>44053.596319444441</v>
      </c>
      <c r="H3631" s="8">
        <v>538215021</v>
      </c>
      <c r="I3631" s="8" t="s">
        <v>24714</v>
      </c>
      <c r="J3631" s="8" t="s">
        <v>10818</v>
      </c>
      <c r="K3631" s="8" t="s">
        <v>1206</v>
      </c>
      <c r="L3631" s="8" t="s">
        <v>10757</v>
      </c>
      <c r="M3631" s="8">
        <v>1</v>
      </c>
      <c r="N3631" s="8">
        <v>27522</v>
      </c>
      <c r="O3631" s="8">
        <v>538215022</v>
      </c>
      <c r="P3631" s="8" t="s">
        <v>24715</v>
      </c>
      <c r="Q3631" s="8" t="s">
        <v>10821</v>
      </c>
      <c r="R3631" s="8" t="s">
        <v>1206</v>
      </c>
      <c r="S3631" s="8" t="s">
        <v>10757</v>
      </c>
      <c r="T3631" s="8">
        <v>1</v>
      </c>
      <c r="U3631" s="8">
        <v>0</v>
      </c>
      <c r="V3631" s="8">
        <v>651168</v>
      </c>
      <c r="W3631" s="8">
        <v>1</v>
      </c>
      <c r="X3631" s="8">
        <v>6</v>
      </c>
      <c r="Y3631" s="8">
        <v>5</v>
      </c>
      <c r="Z3631" s="8">
        <v>3</v>
      </c>
      <c r="AA3631" s="8">
        <v>126</v>
      </c>
      <c r="AB3631" s="8" t="s">
        <v>18569</v>
      </c>
      <c r="AC3631" s="8">
        <v>44039.566666666666</v>
      </c>
      <c r="AD3631" s="8">
        <v>44053.493055555555</v>
      </c>
      <c r="AE3631" s="8">
        <v>13.926388888889051</v>
      </c>
      <c r="AF3631" s="8"/>
      <c r="AG3631" s="8">
        <v>0</v>
      </c>
      <c r="AH3631" s="8"/>
      <c r="AI3631" s="8"/>
      <c r="AJ3631" s="8"/>
      <c r="AK3631" s="8"/>
    </row>
    <row r="3632" spans="2:37" x14ac:dyDescent="0.25">
      <c r="B3632" s="8" t="s">
        <v>8451</v>
      </c>
      <c r="C3632" s="8" t="s">
        <v>1196</v>
      </c>
      <c r="D3632" s="8" t="str">
        <f>CONCATENATE(Table2[[#This Row],[PART_NUMBER]],Table2[[#This Row],[REV]])</f>
        <v>J298525-503NC</v>
      </c>
      <c r="E3632" s="8" t="s">
        <v>10695</v>
      </c>
      <c r="F3632" s="8" t="s">
        <v>10757</v>
      </c>
      <c r="G3632" s="8">
        <v>44053.589236111111</v>
      </c>
      <c r="H3632" s="8">
        <v>538215018</v>
      </c>
      <c r="I3632" s="8" t="s">
        <v>24716</v>
      </c>
      <c r="J3632" s="8" t="s">
        <v>10818</v>
      </c>
      <c r="K3632" s="8" t="s">
        <v>1206</v>
      </c>
      <c r="L3632" s="8" t="s">
        <v>10757</v>
      </c>
      <c r="M3632" s="8">
        <v>1</v>
      </c>
      <c r="N3632" s="8">
        <v>23254</v>
      </c>
      <c r="O3632" s="8">
        <v>538215019</v>
      </c>
      <c r="P3632" s="8" t="s">
        <v>24717</v>
      </c>
      <c r="Q3632" s="8" t="s">
        <v>10821</v>
      </c>
      <c r="R3632" s="8" t="s">
        <v>1206</v>
      </c>
      <c r="S3632" s="8" t="s">
        <v>10757</v>
      </c>
      <c r="T3632" s="8">
        <v>1</v>
      </c>
      <c r="U3632" s="8">
        <v>0</v>
      </c>
      <c r="V3632" s="8">
        <v>678195</v>
      </c>
      <c r="W3632" s="8">
        <v>1</v>
      </c>
      <c r="X3632" s="8">
        <v>7</v>
      </c>
      <c r="Y3632" s="8">
        <v>5</v>
      </c>
      <c r="Z3632" s="8">
        <v>4</v>
      </c>
      <c r="AA3632" s="8">
        <v>126</v>
      </c>
      <c r="AB3632" s="8" t="s">
        <v>18569</v>
      </c>
      <c r="AC3632" s="8">
        <v>44039.566666666666</v>
      </c>
      <c r="AD3632" s="8">
        <v>44053.493055555555</v>
      </c>
      <c r="AE3632" s="8">
        <v>13.926388888889051</v>
      </c>
      <c r="AF3632" s="8"/>
      <c r="AG3632" s="8">
        <v>0</v>
      </c>
      <c r="AH3632" s="8"/>
      <c r="AI3632" s="8"/>
      <c r="AJ3632" s="8"/>
      <c r="AK3632" s="8"/>
    </row>
    <row r="3633" spans="2:37" x14ac:dyDescent="0.25">
      <c r="B3633" s="8" t="s">
        <v>8452</v>
      </c>
      <c r="C3633" s="8" t="s">
        <v>1196</v>
      </c>
      <c r="D3633" s="8" t="str">
        <f>CONCATENATE(Table2[[#This Row],[PART_NUMBER]],Table2[[#This Row],[REV]])</f>
        <v>J298527-501NC</v>
      </c>
      <c r="E3633" s="8" t="s">
        <v>10696</v>
      </c>
      <c r="F3633" s="8" t="s">
        <v>10757</v>
      </c>
      <c r="G3633" s="8">
        <v>44053.74391203704</v>
      </c>
      <c r="H3633" s="8">
        <v>538215129</v>
      </c>
      <c r="I3633" s="8" t="s">
        <v>24718</v>
      </c>
      <c r="J3633" s="8" t="s">
        <v>10818</v>
      </c>
      <c r="K3633" s="8" t="s">
        <v>1206</v>
      </c>
      <c r="L3633" s="8" t="s">
        <v>10757</v>
      </c>
      <c r="M3633" s="8">
        <v>2</v>
      </c>
      <c r="N3633" s="8">
        <v>83704</v>
      </c>
      <c r="O3633" s="8">
        <v>538215130</v>
      </c>
      <c r="P3633" s="8" t="s">
        <v>24719</v>
      </c>
      <c r="Q3633" s="8" t="s">
        <v>10821</v>
      </c>
      <c r="R3633" s="8" t="s">
        <v>1206</v>
      </c>
      <c r="S3633" s="8" t="s">
        <v>10757</v>
      </c>
      <c r="T3633" s="8">
        <v>2</v>
      </c>
      <c r="U3633" s="8">
        <v>1</v>
      </c>
      <c r="V3633" s="8">
        <v>1672667</v>
      </c>
      <c r="W3633" s="8">
        <v>1</v>
      </c>
      <c r="X3633" s="8">
        <v>0</v>
      </c>
      <c r="Y3633" s="8">
        <v>5</v>
      </c>
      <c r="Z3633" s="8">
        <v>127</v>
      </c>
      <c r="AA3633" s="8">
        <v>139</v>
      </c>
      <c r="AB3633" s="8" t="s">
        <v>18392</v>
      </c>
      <c r="AC3633" s="8">
        <v>44029.465277777781</v>
      </c>
      <c r="AD3633" s="8">
        <v>44053.624305555553</v>
      </c>
      <c r="AE3633" s="8">
        <v>24.15902777777228</v>
      </c>
      <c r="AF3633" s="8"/>
      <c r="AG3633" s="8">
        <v>0</v>
      </c>
      <c r="AH3633" s="8"/>
      <c r="AI3633" s="8"/>
      <c r="AJ3633" s="8"/>
      <c r="AK3633" s="8"/>
    </row>
    <row r="3634" spans="2:37" x14ac:dyDescent="0.25">
      <c r="B3634" s="8" t="s">
        <v>8453</v>
      </c>
      <c r="C3634" s="8" t="s">
        <v>1196</v>
      </c>
      <c r="D3634" s="8" t="str">
        <f>CONCATENATE(Table2[[#This Row],[PART_NUMBER]],Table2[[#This Row],[REV]])</f>
        <v>J298527-701NC</v>
      </c>
      <c r="E3634" s="8" t="s">
        <v>10697</v>
      </c>
      <c r="F3634" s="8" t="s">
        <v>10757</v>
      </c>
      <c r="G3634" s="8">
        <v>44053.737326388888</v>
      </c>
      <c r="H3634" s="8">
        <v>538215127</v>
      </c>
      <c r="I3634" s="8" t="s">
        <v>24720</v>
      </c>
      <c r="J3634" s="8" t="s">
        <v>10818</v>
      </c>
      <c r="K3634" s="8" t="s">
        <v>1209</v>
      </c>
      <c r="L3634" s="8" t="s">
        <v>10757</v>
      </c>
      <c r="M3634" s="8">
        <v>2</v>
      </c>
      <c r="N3634" s="8">
        <v>31724</v>
      </c>
      <c r="O3634" s="8">
        <v>538215128</v>
      </c>
      <c r="P3634" s="8" t="s">
        <v>24721</v>
      </c>
      <c r="Q3634" s="8" t="s">
        <v>10821</v>
      </c>
      <c r="R3634" s="8" t="s">
        <v>1209</v>
      </c>
      <c r="S3634" s="8" t="s">
        <v>10757</v>
      </c>
      <c r="T3634" s="8">
        <v>2</v>
      </c>
      <c r="U3634" s="8">
        <v>1</v>
      </c>
      <c r="V3634" s="8">
        <v>2239076</v>
      </c>
      <c r="W3634" s="8">
        <v>2</v>
      </c>
      <c r="X3634" s="8">
        <v>12</v>
      </c>
      <c r="Y3634" s="8">
        <v>10</v>
      </c>
      <c r="Z3634" s="8">
        <v>7</v>
      </c>
      <c r="AA3634" s="8">
        <v>263</v>
      </c>
      <c r="AB3634" s="8" t="s">
        <v>18392</v>
      </c>
      <c r="AC3634" s="8">
        <v>44029.465277777781</v>
      </c>
      <c r="AD3634" s="8">
        <v>44053.624305555553</v>
      </c>
      <c r="AE3634" s="8">
        <v>24.15902777777228</v>
      </c>
      <c r="AF3634" s="8"/>
      <c r="AG3634" s="8">
        <v>0</v>
      </c>
      <c r="AH3634" s="8"/>
      <c r="AI3634" s="8"/>
      <c r="AJ3634" s="8"/>
      <c r="AK3634" s="8"/>
    </row>
    <row r="3635" spans="2:37" x14ac:dyDescent="0.25">
      <c r="B3635" s="8" t="s">
        <v>8454</v>
      </c>
      <c r="C3635" s="8" t="s">
        <v>1196</v>
      </c>
      <c r="D3635" s="8" t="str">
        <f>CONCATENATE(Table2[[#This Row],[PART_NUMBER]],Table2[[#This Row],[REV]])</f>
        <v>J298528-501NC</v>
      </c>
      <c r="E3635" s="8" t="s">
        <v>9077</v>
      </c>
      <c r="F3635" s="8" t="s">
        <v>10757</v>
      </c>
      <c r="G3635" s="8">
        <v>44053.724398148152</v>
      </c>
      <c r="H3635" s="8">
        <v>538215124</v>
      </c>
      <c r="I3635" s="8" t="s">
        <v>24722</v>
      </c>
      <c r="J3635" s="8" t="s">
        <v>10818</v>
      </c>
      <c r="K3635" s="8" t="s">
        <v>1207</v>
      </c>
      <c r="L3635" s="8" t="s">
        <v>10757</v>
      </c>
      <c r="M3635" s="8">
        <v>1</v>
      </c>
      <c r="N3635" s="8">
        <v>75908</v>
      </c>
      <c r="O3635" s="8">
        <v>538215125</v>
      </c>
      <c r="P3635" s="8" t="s">
        <v>24723</v>
      </c>
      <c r="Q3635" s="8" t="s">
        <v>10821</v>
      </c>
      <c r="R3635" s="8" t="s">
        <v>1207</v>
      </c>
      <c r="S3635" s="8" t="s">
        <v>10757</v>
      </c>
      <c r="T3635" s="8">
        <v>1</v>
      </c>
      <c r="U3635" s="8">
        <v>0</v>
      </c>
      <c r="V3635" s="8">
        <v>729601</v>
      </c>
      <c r="W3635" s="8">
        <v>1</v>
      </c>
      <c r="X3635" s="8">
        <v>4</v>
      </c>
      <c r="Y3635" s="8">
        <v>5</v>
      </c>
      <c r="Z3635" s="8">
        <v>69</v>
      </c>
      <c r="AA3635" s="8">
        <v>138</v>
      </c>
      <c r="AB3635" s="8" t="s">
        <v>18392</v>
      </c>
      <c r="AC3635" s="8">
        <v>44029.465277777781</v>
      </c>
      <c r="AD3635" s="8">
        <v>44053.624305555553</v>
      </c>
      <c r="AE3635" s="8">
        <v>24.15902777777228</v>
      </c>
      <c r="AF3635" s="8"/>
      <c r="AG3635" s="8">
        <v>0</v>
      </c>
      <c r="AH3635" s="8"/>
      <c r="AI3635" s="8"/>
      <c r="AJ3635" s="8"/>
      <c r="AK3635" s="8"/>
    </row>
    <row r="3636" spans="2:37" x14ac:dyDescent="0.25">
      <c r="B3636" s="8" t="s">
        <v>8455</v>
      </c>
      <c r="C3636" s="8" t="s">
        <v>1196</v>
      </c>
      <c r="D3636" s="8" t="str">
        <f>CONCATENATE(Table2[[#This Row],[PART_NUMBER]],Table2[[#This Row],[REV]])</f>
        <v>J298529-1NC</v>
      </c>
      <c r="E3636" s="8" t="s">
        <v>10698</v>
      </c>
      <c r="F3636" s="8" t="s">
        <v>10757</v>
      </c>
      <c r="G3636" s="8">
        <v>44053.687048611115</v>
      </c>
      <c r="H3636" s="8">
        <v>538215034</v>
      </c>
      <c r="I3636" s="8" t="s">
        <v>24724</v>
      </c>
      <c r="J3636" s="8" t="s">
        <v>10819</v>
      </c>
      <c r="K3636" s="8" t="s">
        <v>1200</v>
      </c>
      <c r="L3636" s="8" t="s">
        <v>10757</v>
      </c>
      <c r="M3636" s="8">
        <v>1</v>
      </c>
      <c r="N3636" s="8">
        <v>832258</v>
      </c>
      <c r="O3636" s="8">
        <v>538215035</v>
      </c>
      <c r="P3636" s="8" t="s">
        <v>24725</v>
      </c>
      <c r="Q3636" s="8" t="s">
        <v>10821</v>
      </c>
      <c r="R3636" s="8" t="s">
        <v>1200</v>
      </c>
      <c r="S3636" s="8" t="s">
        <v>10757</v>
      </c>
      <c r="T3636" s="8">
        <v>1</v>
      </c>
      <c r="U3636" s="8">
        <v>0</v>
      </c>
      <c r="V3636" s="8">
        <v>709985</v>
      </c>
      <c r="W3636" s="8">
        <v>1</v>
      </c>
      <c r="X3636" s="8">
        <v>9</v>
      </c>
      <c r="Y3636" s="8">
        <v>5</v>
      </c>
      <c r="Z3636" s="8">
        <v>0</v>
      </c>
      <c r="AA3636" s="8">
        <v>125</v>
      </c>
      <c r="AB3636" s="8" t="s">
        <v>18392</v>
      </c>
      <c r="AC3636" s="8">
        <v>44029.465277777781</v>
      </c>
      <c r="AD3636" s="8">
        <v>44053.624305555553</v>
      </c>
      <c r="AE3636" s="8">
        <v>24.15902777777228</v>
      </c>
      <c r="AF3636" s="8"/>
      <c r="AG3636" s="8">
        <v>0</v>
      </c>
      <c r="AH3636" s="8"/>
      <c r="AI3636" s="8"/>
      <c r="AJ3636" s="8"/>
      <c r="AK3636" s="8"/>
    </row>
    <row r="3637" spans="2:37" x14ac:dyDescent="0.25">
      <c r="B3637" s="8" t="s">
        <v>8456</v>
      </c>
      <c r="C3637" s="8" t="s">
        <v>1196</v>
      </c>
      <c r="D3637" s="8" t="str">
        <f>CONCATENATE(Table2[[#This Row],[PART_NUMBER]],Table2[[#This Row],[REV]])</f>
        <v>J298529-503NC</v>
      </c>
      <c r="E3637" s="8" t="s">
        <v>10699</v>
      </c>
      <c r="F3637" s="8" t="s">
        <v>10757</v>
      </c>
      <c r="G3637" s="8">
        <v>44053.694027777776</v>
      </c>
      <c r="H3637" s="8">
        <v>538215120</v>
      </c>
      <c r="I3637" s="8" t="s">
        <v>24726</v>
      </c>
      <c r="J3637" s="8" t="s">
        <v>10818</v>
      </c>
      <c r="K3637" s="8" t="s">
        <v>1200</v>
      </c>
      <c r="L3637" s="8" t="s">
        <v>10757</v>
      </c>
      <c r="M3637" s="8">
        <v>1</v>
      </c>
      <c r="N3637" s="8">
        <v>22627</v>
      </c>
      <c r="O3637" s="8">
        <v>538215121</v>
      </c>
      <c r="P3637" s="8" t="s">
        <v>24727</v>
      </c>
      <c r="Q3637" s="8" t="s">
        <v>10821</v>
      </c>
      <c r="R3637" s="8" t="s">
        <v>1200</v>
      </c>
      <c r="S3637" s="8" t="s">
        <v>10757</v>
      </c>
      <c r="T3637" s="8">
        <v>1</v>
      </c>
      <c r="U3637" s="8">
        <v>0</v>
      </c>
      <c r="V3637" s="8">
        <v>932542</v>
      </c>
      <c r="W3637" s="8">
        <v>1</v>
      </c>
      <c r="X3637" s="8">
        <v>15</v>
      </c>
      <c r="Y3637" s="8">
        <v>9</v>
      </c>
      <c r="Z3637" s="8">
        <v>7</v>
      </c>
      <c r="AA3637" s="8">
        <v>136</v>
      </c>
      <c r="AB3637" s="8" t="s">
        <v>18392</v>
      </c>
      <c r="AC3637" s="8">
        <v>44029.465277777781</v>
      </c>
      <c r="AD3637" s="8">
        <v>44053.624305555553</v>
      </c>
      <c r="AE3637" s="8">
        <v>24.15902777777228</v>
      </c>
      <c r="AF3637" s="8"/>
      <c r="AG3637" s="8">
        <v>0</v>
      </c>
      <c r="AH3637" s="8"/>
      <c r="AI3637" s="8"/>
      <c r="AJ3637" s="8"/>
      <c r="AK3637" s="8"/>
    </row>
    <row r="3638" spans="2:37" x14ac:dyDescent="0.25">
      <c r="B3638" s="8" t="s">
        <v>8457</v>
      </c>
      <c r="C3638" s="8" t="s">
        <v>1196</v>
      </c>
      <c r="D3638" s="8" t="str">
        <f>CONCATENATE(Table2[[#This Row],[PART_NUMBER]],Table2[[#This Row],[REV]])</f>
        <v>J298529-505NC</v>
      </c>
      <c r="E3638" s="8" t="s">
        <v>8739</v>
      </c>
      <c r="F3638" s="8" t="s">
        <v>10757</v>
      </c>
      <c r="G3638" s="8">
        <v>44053.632037037038</v>
      </c>
      <c r="H3638" s="8">
        <v>538215030</v>
      </c>
      <c r="I3638" s="8" t="s">
        <v>24728</v>
      </c>
      <c r="J3638" s="8" t="s">
        <v>10818</v>
      </c>
      <c r="K3638" s="8" t="s">
        <v>1200</v>
      </c>
      <c r="L3638" s="8" t="s">
        <v>10757</v>
      </c>
      <c r="M3638" s="8">
        <v>1</v>
      </c>
      <c r="N3638" s="8">
        <v>29659</v>
      </c>
      <c r="O3638" s="8">
        <v>538215031</v>
      </c>
      <c r="P3638" s="8" t="s">
        <v>24729</v>
      </c>
      <c r="Q3638" s="8" t="s">
        <v>10821</v>
      </c>
      <c r="R3638" s="8" t="s">
        <v>1200</v>
      </c>
      <c r="S3638" s="8" t="s">
        <v>10757</v>
      </c>
      <c r="T3638" s="8">
        <v>1</v>
      </c>
      <c r="U3638" s="8">
        <v>0</v>
      </c>
      <c r="V3638" s="8">
        <v>824598</v>
      </c>
      <c r="W3638" s="8">
        <v>1</v>
      </c>
      <c r="X3638" s="8">
        <v>18</v>
      </c>
      <c r="Y3638" s="8">
        <v>7</v>
      </c>
      <c r="Z3638" s="8">
        <v>11</v>
      </c>
      <c r="AA3638" s="8">
        <v>143</v>
      </c>
      <c r="AB3638" s="8" t="s">
        <v>18392</v>
      </c>
      <c r="AC3638" s="8">
        <v>44029.465277777781</v>
      </c>
      <c r="AD3638" s="8">
        <v>44053.624305555553</v>
      </c>
      <c r="AE3638" s="8">
        <v>24.15902777777228</v>
      </c>
      <c r="AF3638" s="8"/>
      <c r="AG3638" s="8">
        <v>0</v>
      </c>
      <c r="AH3638" s="8"/>
      <c r="AI3638" s="8"/>
      <c r="AJ3638" s="8"/>
      <c r="AK3638" s="8"/>
    </row>
    <row r="3639" spans="2:37" x14ac:dyDescent="0.25">
      <c r="B3639" s="8" t="s">
        <v>8458</v>
      </c>
      <c r="C3639" s="8" t="s">
        <v>1196</v>
      </c>
      <c r="D3639" s="8" t="str">
        <f>CONCATENATE(Table2[[#This Row],[PART_NUMBER]],Table2[[#This Row],[REV]])</f>
        <v>J298529-7NC</v>
      </c>
      <c r="E3639" s="8" t="s">
        <v>10700</v>
      </c>
      <c r="F3639" s="8" t="s">
        <v>10757</v>
      </c>
      <c r="G3639" s="8">
        <v>44053.626562500001</v>
      </c>
      <c r="H3639" s="8">
        <v>538215027</v>
      </c>
      <c r="I3639" s="8" t="s">
        <v>24730</v>
      </c>
      <c r="J3639" s="8" t="s">
        <v>10819</v>
      </c>
      <c r="K3639" s="8" t="s">
        <v>1200</v>
      </c>
      <c r="L3639" s="8" t="s">
        <v>10757</v>
      </c>
      <c r="M3639" s="8">
        <v>1</v>
      </c>
      <c r="N3639" s="8">
        <v>380659</v>
      </c>
      <c r="O3639" s="8">
        <v>538215028</v>
      </c>
      <c r="P3639" s="8" t="s">
        <v>24731</v>
      </c>
      <c r="Q3639" s="8" t="s">
        <v>10821</v>
      </c>
      <c r="R3639" s="8" t="s">
        <v>1200</v>
      </c>
      <c r="S3639" s="8" t="s">
        <v>10757</v>
      </c>
      <c r="T3639" s="8">
        <v>1</v>
      </c>
      <c r="U3639" s="8">
        <v>0</v>
      </c>
      <c r="V3639" s="8">
        <v>649302</v>
      </c>
      <c r="W3639" s="8">
        <v>1</v>
      </c>
      <c r="X3639" s="8">
        <v>7</v>
      </c>
      <c r="Y3639" s="8">
        <v>5</v>
      </c>
      <c r="Z3639" s="8">
        <v>0</v>
      </c>
      <c r="AA3639" s="8">
        <v>126</v>
      </c>
      <c r="AB3639" s="8" t="s">
        <v>18392</v>
      </c>
      <c r="AC3639" s="8">
        <v>44029.465277777781</v>
      </c>
      <c r="AD3639" s="8">
        <v>44053.624305555553</v>
      </c>
      <c r="AE3639" s="8">
        <v>24.15902777777228</v>
      </c>
      <c r="AF3639" s="8"/>
      <c r="AG3639" s="8">
        <v>0</v>
      </c>
      <c r="AH3639" s="8"/>
      <c r="AI3639" s="8"/>
      <c r="AJ3639" s="8"/>
      <c r="AK3639" s="8"/>
    </row>
    <row r="3640" spans="2:37" x14ac:dyDescent="0.25">
      <c r="B3640" s="8" t="s">
        <v>8459</v>
      </c>
      <c r="C3640" s="8" t="s">
        <v>1196</v>
      </c>
      <c r="D3640" s="8" t="str">
        <f>CONCATENATE(Table2[[#This Row],[PART_NUMBER]],Table2[[#This Row],[REV]])</f>
        <v>J298532-501NC</v>
      </c>
      <c r="E3640" s="8" t="s">
        <v>9054</v>
      </c>
      <c r="F3640" s="8" t="s">
        <v>10757</v>
      </c>
      <c r="G3640" s="8">
        <v>44349.853298611109</v>
      </c>
      <c r="H3640" s="8">
        <v>5817347</v>
      </c>
      <c r="I3640" s="8" t="s">
        <v>24732</v>
      </c>
      <c r="J3640" s="8" t="s">
        <v>10818</v>
      </c>
      <c r="K3640" s="8" t="s">
        <v>10815</v>
      </c>
      <c r="L3640" s="8" t="s">
        <v>10757</v>
      </c>
      <c r="M3640" s="8">
        <v>1</v>
      </c>
      <c r="N3640" s="8"/>
      <c r="O3640" s="8">
        <v>5817349</v>
      </c>
      <c r="P3640" s="8" t="s">
        <v>24733</v>
      </c>
      <c r="Q3640" s="8" t="s">
        <v>10821</v>
      </c>
      <c r="R3640" s="8" t="s">
        <v>10815</v>
      </c>
      <c r="S3640" s="8" t="s">
        <v>10757</v>
      </c>
      <c r="T3640" s="8">
        <v>1</v>
      </c>
      <c r="U3640" s="8">
        <v>0</v>
      </c>
      <c r="V3640" s="8">
        <v>2270316</v>
      </c>
      <c r="W3640" s="8">
        <v>1</v>
      </c>
      <c r="X3640" s="8">
        <v>5</v>
      </c>
      <c r="Y3640" s="8">
        <v>7</v>
      </c>
      <c r="Z3640" s="8">
        <v>33</v>
      </c>
      <c r="AA3640" s="8">
        <v>104</v>
      </c>
      <c r="AB3640" s="8" t="s">
        <v>18572</v>
      </c>
      <c r="AC3640" s="8">
        <v>44333.709722222222</v>
      </c>
      <c r="AD3640" s="8">
        <v>44349.815972222219</v>
      </c>
      <c r="AE3640" s="8">
        <v>16.10624999999709</v>
      </c>
      <c r="AF3640" s="8"/>
      <c r="AG3640" s="8">
        <v>0</v>
      </c>
      <c r="AH3640" s="8"/>
      <c r="AI3640" s="8"/>
      <c r="AJ3640" s="8"/>
      <c r="AK3640" s="8"/>
    </row>
    <row r="3641" spans="2:37" x14ac:dyDescent="0.25">
      <c r="B3641" s="8" t="s">
        <v>8460</v>
      </c>
      <c r="C3641" s="8" t="s">
        <v>1196</v>
      </c>
      <c r="D3641" s="8" t="str">
        <f>CONCATENATE(Table2[[#This Row],[PART_NUMBER]],Table2[[#This Row],[REV]])</f>
        <v>J298533-501NC</v>
      </c>
      <c r="E3641" s="8" t="s">
        <v>10701</v>
      </c>
      <c r="F3641" s="8" t="s">
        <v>10757</v>
      </c>
      <c r="G3641" s="8">
        <v>44349.85465277778</v>
      </c>
      <c r="H3641" s="8">
        <v>5817348</v>
      </c>
      <c r="I3641" s="8" t="s">
        <v>24734</v>
      </c>
      <c r="J3641" s="8" t="s">
        <v>10818</v>
      </c>
      <c r="K3641" s="8" t="s">
        <v>10815</v>
      </c>
      <c r="L3641" s="8" t="s">
        <v>10757</v>
      </c>
      <c r="M3641" s="8">
        <v>1</v>
      </c>
      <c r="N3641" s="8">
        <v>79071</v>
      </c>
      <c r="O3641" s="8">
        <v>5817350</v>
      </c>
      <c r="P3641" s="8" t="s">
        <v>24735</v>
      </c>
      <c r="Q3641" s="8" t="s">
        <v>10821</v>
      </c>
      <c r="R3641" s="8" t="s">
        <v>10815</v>
      </c>
      <c r="S3641" s="8" t="s">
        <v>10757</v>
      </c>
      <c r="T3641" s="8">
        <v>1</v>
      </c>
      <c r="U3641" s="8">
        <v>0</v>
      </c>
      <c r="V3641" s="8">
        <v>3291139</v>
      </c>
      <c r="W3641" s="8">
        <v>1</v>
      </c>
      <c r="X3641" s="8">
        <v>1</v>
      </c>
      <c r="Y3641" s="8">
        <v>7</v>
      </c>
      <c r="Z3641" s="8">
        <v>51</v>
      </c>
      <c r="AA3641" s="8">
        <v>110</v>
      </c>
      <c r="AB3641" s="8" t="s">
        <v>18572</v>
      </c>
      <c r="AC3641" s="8">
        <v>44333.709722222222</v>
      </c>
      <c r="AD3641" s="8">
        <v>44349.815972222219</v>
      </c>
      <c r="AE3641" s="8">
        <v>16.10624999999709</v>
      </c>
      <c r="AF3641" s="8"/>
      <c r="AG3641" s="8">
        <v>0</v>
      </c>
      <c r="AH3641" s="8"/>
      <c r="AI3641" s="8"/>
      <c r="AJ3641" s="8"/>
      <c r="AK3641" s="8"/>
    </row>
    <row r="3642" spans="2:37" x14ac:dyDescent="0.25">
      <c r="B3642" s="8" t="s">
        <v>8461</v>
      </c>
      <c r="C3642" s="8" t="s">
        <v>1196</v>
      </c>
      <c r="D3642" s="8" t="str">
        <f>CONCATENATE(Table2[[#This Row],[PART_NUMBER]],Table2[[#This Row],[REV]])</f>
        <v>J298540-505NC</v>
      </c>
      <c r="E3642" s="8" t="s">
        <v>10702</v>
      </c>
      <c r="F3642" s="8" t="s">
        <v>10757</v>
      </c>
      <c r="G3642" s="8">
        <v>44057.976018518515</v>
      </c>
      <c r="H3642" s="8">
        <v>538218445</v>
      </c>
      <c r="I3642" s="8" t="s">
        <v>24736</v>
      </c>
      <c r="J3642" s="8" t="s">
        <v>10818</v>
      </c>
      <c r="K3642" s="8" t="s">
        <v>1200</v>
      </c>
      <c r="L3642" s="8" t="s">
        <v>10757</v>
      </c>
      <c r="M3642" s="8">
        <v>1</v>
      </c>
      <c r="N3642" s="8">
        <v>38543</v>
      </c>
      <c r="O3642" s="8">
        <v>538218451</v>
      </c>
      <c r="P3642" s="8" t="s">
        <v>24737</v>
      </c>
      <c r="Q3642" s="8" t="s">
        <v>10821</v>
      </c>
      <c r="R3642" s="8" t="s">
        <v>1200</v>
      </c>
      <c r="S3642" s="8" t="s">
        <v>10757</v>
      </c>
      <c r="T3642" s="8">
        <v>1</v>
      </c>
      <c r="U3642" s="8">
        <v>0</v>
      </c>
      <c r="V3642" s="8">
        <v>765290</v>
      </c>
      <c r="W3642" s="8">
        <v>1</v>
      </c>
      <c r="X3642" s="8">
        <v>12</v>
      </c>
      <c r="Y3642" s="8">
        <v>5</v>
      </c>
      <c r="Z3642" s="8">
        <v>9</v>
      </c>
      <c r="AA3642" s="8">
        <v>131</v>
      </c>
      <c r="AB3642" s="8" t="s">
        <v>18570</v>
      </c>
      <c r="AC3642" s="8">
        <v>44035.595833333333</v>
      </c>
      <c r="AD3642" s="8">
        <v>44060.265972222223</v>
      </c>
      <c r="AE3642" s="8">
        <v>24.670138888890506</v>
      </c>
      <c r="AF3642" s="8"/>
      <c r="AG3642" s="8">
        <v>0</v>
      </c>
      <c r="AH3642" s="8"/>
      <c r="AI3642" s="8"/>
      <c r="AJ3642" s="8"/>
      <c r="AK3642" s="8"/>
    </row>
    <row r="3643" spans="2:37" x14ac:dyDescent="0.25">
      <c r="B3643" s="8" t="s">
        <v>8462</v>
      </c>
      <c r="C3643" s="8" t="s">
        <v>1196</v>
      </c>
      <c r="D3643" s="8" t="str">
        <f>CONCATENATE(Table2[[#This Row],[PART_NUMBER]],Table2[[#This Row],[REV]])</f>
        <v>J298540-509NC</v>
      </c>
      <c r="E3643" s="8" t="s">
        <v>10703</v>
      </c>
      <c r="F3643" s="8" t="s">
        <v>10757</v>
      </c>
      <c r="G3643" s="8">
        <v>44057.973726851851</v>
      </c>
      <c r="H3643" s="8">
        <v>538218441</v>
      </c>
      <c r="I3643" s="8" t="s">
        <v>24738</v>
      </c>
      <c r="J3643" s="8" t="s">
        <v>10818</v>
      </c>
      <c r="K3643" s="8" t="s">
        <v>1200</v>
      </c>
      <c r="L3643" s="8" t="s">
        <v>10757</v>
      </c>
      <c r="M3643" s="8">
        <v>1</v>
      </c>
      <c r="N3643" s="8">
        <v>41471</v>
      </c>
      <c r="O3643" s="8">
        <v>538218452</v>
      </c>
      <c r="P3643" s="8" t="s">
        <v>24739</v>
      </c>
      <c r="Q3643" s="8" t="s">
        <v>10821</v>
      </c>
      <c r="R3643" s="8" t="s">
        <v>1200</v>
      </c>
      <c r="S3643" s="8" t="s">
        <v>10757</v>
      </c>
      <c r="T3643" s="8">
        <v>1</v>
      </c>
      <c r="U3643" s="8">
        <v>0</v>
      </c>
      <c r="V3643" s="8">
        <v>834355</v>
      </c>
      <c r="W3643" s="8">
        <v>1</v>
      </c>
      <c r="X3643" s="8">
        <v>19</v>
      </c>
      <c r="Y3643" s="8">
        <v>5</v>
      </c>
      <c r="Z3643" s="8">
        <v>9</v>
      </c>
      <c r="AA3643" s="8">
        <v>129</v>
      </c>
      <c r="AB3643" s="8" t="s">
        <v>18570</v>
      </c>
      <c r="AC3643" s="8">
        <v>44035.595833333333</v>
      </c>
      <c r="AD3643" s="8">
        <v>44060.265972222223</v>
      </c>
      <c r="AE3643" s="8">
        <v>24.670138888890506</v>
      </c>
      <c r="AF3643" s="8"/>
      <c r="AG3643" s="8">
        <v>0</v>
      </c>
      <c r="AH3643" s="8"/>
      <c r="AI3643" s="8"/>
      <c r="AJ3643" s="8"/>
      <c r="AK3643" s="8"/>
    </row>
    <row r="3644" spans="2:37" x14ac:dyDescent="0.25">
      <c r="B3644" s="8" t="s">
        <v>8463</v>
      </c>
      <c r="C3644" s="8" t="s">
        <v>1196</v>
      </c>
      <c r="D3644" s="8" t="str">
        <f>CONCATENATE(Table2[[#This Row],[PART_NUMBER]],Table2[[#This Row],[REV]])</f>
        <v>J298540-7NC</v>
      </c>
      <c r="E3644" s="8" t="s">
        <v>10704</v>
      </c>
      <c r="F3644" s="8" t="s">
        <v>10757</v>
      </c>
      <c r="G3644" s="8">
        <v>44057.976793981485</v>
      </c>
      <c r="H3644" s="8">
        <v>538218446</v>
      </c>
      <c r="I3644" s="8" t="s">
        <v>24740</v>
      </c>
      <c r="J3644" s="8" t="s">
        <v>10819</v>
      </c>
      <c r="K3644" s="8" t="s">
        <v>1200</v>
      </c>
      <c r="L3644" s="8" t="s">
        <v>10757</v>
      </c>
      <c r="M3644" s="8">
        <v>1</v>
      </c>
      <c r="N3644" s="8">
        <v>671454</v>
      </c>
      <c r="O3644" s="8">
        <v>538218453</v>
      </c>
      <c r="P3644" s="8" t="s">
        <v>24741</v>
      </c>
      <c r="Q3644" s="8" t="s">
        <v>10821</v>
      </c>
      <c r="R3644" s="8" t="s">
        <v>1200</v>
      </c>
      <c r="S3644" s="8" t="s">
        <v>10757</v>
      </c>
      <c r="T3644" s="8">
        <v>1</v>
      </c>
      <c r="U3644" s="8">
        <v>0</v>
      </c>
      <c r="V3644" s="8">
        <v>636826</v>
      </c>
      <c r="W3644" s="8">
        <v>1</v>
      </c>
      <c r="X3644" s="8">
        <v>8</v>
      </c>
      <c r="Y3644" s="8">
        <v>5</v>
      </c>
      <c r="Z3644" s="8">
        <v>0</v>
      </c>
      <c r="AA3644" s="8">
        <v>124</v>
      </c>
      <c r="AB3644" s="8" t="s">
        <v>18570</v>
      </c>
      <c r="AC3644" s="8">
        <v>44035.595833333333</v>
      </c>
      <c r="AD3644" s="8">
        <v>44060.265972222223</v>
      </c>
      <c r="AE3644" s="8">
        <v>24.670138888890506</v>
      </c>
      <c r="AF3644" s="8"/>
      <c r="AG3644" s="8">
        <v>0</v>
      </c>
      <c r="AH3644" s="8"/>
      <c r="AI3644" s="8"/>
      <c r="AJ3644" s="8"/>
      <c r="AK3644" s="8"/>
    </row>
    <row r="3645" spans="2:37" x14ac:dyDescent="0.25">
      <c r="B3645" s="8" t="s">
        <v>8464</v>
      </c>
      <c r="C3645" s="8" t="s">
        <v>1196</v>
      </c>
      <c r="D3645" s="8" t="str">
        <f>CONCATENATE(Table2[[#This Row],[PART_NUMBER]],Table2[[#This Row],[REV]])</f>
        <v>J298541-1NC</v>
      </c>
      <c r="E3645" s="8" t="s">
        <v>874</v>
      </c>
      <c r="F3645" s="8" t="s">
        <v>10757</v>
      </c>
      <c r="G3645" s="8">
        <v>44027.752199074072</v>
      </c>
      <c r="H3645" s="8">
        <v>538199748</v>
      </c>
      <c r="I3645" s="8" t="s">
        <v>24742</v>
      </c>
      <c r="J3645" s="8" t="s">
        <v>10819</v>
      </c>
      <c r="K3645" s="8" t="s">
        <v>1208</v>
      </c>
      <c r="L3645" s="8" t="s">
        <v>10757</v>
      </c>
      <c r="M3645" s="8">
        <v>1</v>
      </c>
      <c r="N3645" s="8">
        <v>186365</v>
      </c>
      <c r="O3645" s="8">
        <v>538199749</v>
      </c>
      <c r="P3645" s="8" t="s">
        <v>24743</v>
      </c>
      <c r="Q3645" s="8" t="s">
        <v>10821</v>
      </c>
      <c r="R3645" s="8" t="s">
        <v>1208</v>
      </c>
      <c r="S3645" s="8" t="s">
        <v>10757</v>
      </c>
      <c r="T3645" s="8">
        <v>1</v>
      </c>
      <c r="U3645" s="8">
        <v>0</v>
      </c>
      <c r="V3645" s="8">
        <v>593455</v>
      </c>
      <c r="W3645" s="8">
        <v>1</v>
      </c>
      <c r="X3645" s="8">
        <v>12</v>
      </c>
      <c r="Y3645" s="8">
        <v>5</v>
      </c>
      <c r="Z3645" s="8">
        <v>0</v>
      </c>
      <c r="AA3645" s="8">
        <v>122</v>
      </c>
      <c r="AB3645" s="8" t="s">
        <v>18573</v>
      </c>
      <c r="AC3645" s="8">
        <v>43949.854861111111</v>
      </c>
      <c r="AD3645" s="8">
        <v>44027.763194444444</v>
      </c>
      <c r="AE3645" s="8">
        <v>77.908333333332848</v>
      </c>
      <c r="AF3645" s="8"/>
      <c r="AG3645" s="8">
        <v>0</v>
      </c>
      <c r="AH3645" s="8"/>
      <c r="AI3645" s="8"/>
      <c r="AJ3645" s="8"/>
      <c r="AK3645" s="8"/>
    </row>
    <row r="3646" spans="2:37" x14ac:dyDescent="0.25">
      <c r="B3646" s="8" t="s">
        <v>8465</v>
      </c>
      <c r="C3646" s="8" t="s">
        <v>1196</v>
      </c>
      <c r="D3646" s="8" t="str">
        <f>CONCATENATE(Table2[[#This Row],[PART_NUMBER]],Table2[[#This Row],[REV]])</f>
        <v>J298586-1NC</v>
      </c>
      <c r="E3646" s="8" t="s">
        <v>8665</v>
      </c>
      <c r="F3646" s="8" t="s">
        <v>10757</v>
      </c>
      <c r="G3646" s="8">
        <v>44070.685208333336</v>
      </c>
      <c r="H3646" s="8">
        <v>5508267</v>
      </c>
      <c r="I3646" s="8" t="s">
        <v>24744</v>
      </c>
      <c r="J3646" s="8" t="s">
        <v>10819</v>
      </c>
      <c r="K3646" s="8" t="s">
        <v>1208</v>
      </c>
      <c r="L3646" s="8" t="s">
        <v>10757</v>
      </c>
      <c r="M3646" s="8">
        <v>1</v>
      </c>
      <c r="N3646" s="8">
        <v>221083</v>
      </c>
      <c r="O3646" s="8">
        <v>5508270</v>
      </c>
      <c r="P3646" s="8" t="s">
        <v>24745</v>
      </c>
      <c r="Q3646" s="8" t="s">
        <v>10821</v>
      </c>
      <c r="R3646" s="8" t="s">
        <v>1208</v>
      </c>
      <c r="S3646" s="8" t="s">
        <v>10757</v>
      </c>
      <c r="T3646" s="8">
        <v>1</v>
      </c>
      <c r="U3646" s="8">
        <v>0</v>
      </c>
      <c r="V3646" s="8">
        <v>634577</v>
      </c>
      <c r="W3646" s="8">
        <v>1</v>
      </c>
      <c r="X3646" s="8">
        <v>12</v>
      </c>
      <c r="Y3646" s="8">
        <v>7</v>
      </c>
      <c r="Z3646" s="8">
        <v>0</v>
      </c>
      <c r="AA3646" s="8">
        <v>126</v>
      </c>
      <c r="AB3646" s="8" t="s">
        <v>18444</v>
      </c>
      <c r="AC3646" s="8">
        <v>43964.904166666667</v>
      </c>
      <c r="AD3646" s="8">
        <v>44071.548611111109</v>
      </c>
      <c r="AE3646" s="8">
        <v>106.64444444444234</v>
      </c>
      <c r="AF3646" s="8"/>
      <c r="AG3646" s="8">
        <v>0</v>
      </c>
      <c r="AH3646" s="8"/>
      <c r="AI3646" s="8"/>
      <c r="AJ3646" s="8"/>
      <c r="AK3646" s="8"/>
    </row>
    <row r="3647" spans="2:37" x14ac:dyDescent="0.25">
      <c r="B3647" s="8" t="s">
        <v>8466</v>
      </c>
      <c r="C3647" s="8" t="s">
        <v>1196</v>
      </c>
      <c r="D3647" s="8" t="str">
        <f>CONCATENATE(Table2[[#This Row],[PART_NUMBER]],Table2[[#This Row],[REV]])</f>
        <v>J298586-3NC</v>
      </c>
      <c r="E3647" s="8" t="s">
        <v>8665</v>
      </c>
      <c r="F3647" s="8" t="s">
        <v>10757</v>
      </c>
      <c r="G3647" s="8">
        <v>44070.685578703706</v>
      </c>
      <c r="H3647" s="8">
        <v>5508268</v>
      </c>
      <c r="I3647" s="8" t="s">
        <v>24746</v>
      </c>
      <c r="J3647" s="8" t="s">
        <v>10819</v>
      </c>
      <c r="K3647" s="8" t="s">
        <v>1208</v>
      </c>
      <c r="L3647" s="8" t="s">
        <v>10757</v>
      </c>
      <c r="M3647" s="8">
        <v>1</v>
      </c>
      <c r="N3647" s="8">
        <v>269633</v>
      </c>
      <c r="O3647" s="8">
        <v>5508269</v>
      </c>
      <c r="P3647" s="8" t="s">
        <v>24747</v>
      </c>
      <c r="Q3647" s="8" t="s">
        <v>10821</v>
      </c>
      <c r="R3647" s="8" t="s">
        <v>1208</v>
      </c>
      <c r="S3647" s="8" t="s">
        <v>10757</v>
      </c>
      <c r="T3647" s="8">
        <v>1</v>
      </c>
      <c r="U3647" s="8">
        <v>0</v>
      </c>
      <c r="V3647" s="8">
        <v>662431</v>
      </c>
      <c r="W3647" s="8">
        <v>1</v>
      </c>
      <c r="X3647" s="8">
        <v>14</v>
      </c>
      <c r="Y3647" s="8">
        <v>7</v>
      </c>
      <c r="Z3647" s="8">
        <v>0</v>
      </c>
      <c r="AA3647" s="8">
        <v>127</v>
      </c>
      <c r="AB3647" s="8" t="s">
        <v>18444</v>
      </c>
      <c r="AC3647" s="8">
        <v>43964.904166666667</v>
      </c>
      <c r="AD3647" s="8">
        <v>44071.548611111109</v>
      </c>
      <c r="AE3647" s="8">
        <v>106.64444444444234</v>
      </c>
      <c r="AF3647" s="8"/>
      <c r="AG3647" s="8">
        <v>0</v>
      </c>
      <c r="AH3647" s="8"/>
      <c r="AI3647" s="8"/>
      <c r="AJ3647" s="8"/>
      <c r="AK3647" s="8"/>
    </row>
    <row r="3648" spans="2:37" x14ac:dyDescent="0.25">
      <c r="B3648" s="8" t="s">
        <v>8467</v>
      </c>
      <c r="C3648" s="8" t="s">
        <v>1196</v>
      </c>
      <c r="D3648" s="8" t="str">
        <f>CONCATENATE(Table2[[#This Row],[PART_NUMBER]],Table2[[#This Row],[REV]])</f>
        <v>J298802-501NC</v>
      </c>
      <c r="E3648" s="8" t="s">
        <v>10705</v>
      </c>
      <c r="F3648" s="8" t="s">
        <v>10757</v>
      </c>
      <c r="G3648" s="8">
        <v>44060.907164351855</v>
      </c>
      <c r="H3648" s="8">
        <v>5492201</v>
      </c>
      <c r="I3648" s="8" t="s">
        <v>24748</v>
      </c>
      <c r="J3648" s="8" t="s">
        <v>10818</v>
      </c>
      <c r="K3648" s="8" t="s">
        <v>1206</v>
      </c>
      <c r="L3648" s="8" t="s">
        <v>10757</v>
      </c>
      <c r="M3648" s="8">
        <v>1</v>
      </c>
      <c r="N3648" s="8">
        <v>60948</v>
      </c>
      <c r="O3648" s="8">
        <v>5491754</v>
      </c>
      <c r="P3648" s="8" t="s">
        <v>24749</v>
      </c>
      <c r="Q3648" s="8" t="s">
        <v>10821</v>
      </c>
      <c r="R3648" s="8" t="s">
        <v>1206</v>
      </c>
      <c r="S3648" s="8" t="s">
        <v>10757</v>
      </c>
      <c r="T3648" s="8">
        <v>1</v>
      </c>
      <c r="U3648" s="8">
        <v>0</v>
      </c>
      <c r="V3648" s="8">
        <v>998883</v>
      </c>
      <c r="W3648" s="8">
        <v>1</v>
      </c>
      <c r="X3648" s="8">
        <v>0</v>
      </c>
      <c r="Y3648" s="8">
        <v>5</v>
      </c>
      <c r="Z3648" s="8">
        <v>27</v>
      </c>
      <c r="AA3648" s="8">
        <v>128</v>
      </c>
      <c r="AB3648" s="8" t="s">
        <v>18568</v>
      </c>
      <c r="AC3648" s="8">
        <v>44048.480555555558</v>
      </c>
      <c r="AD3648" s="8">
        <v>44060.875</v>
      </c>
      <c r="AE3648" s="8">
        <v>12.394444444442343</v>
      </c>
      <c r="AF3648" s="8"/>
      <c r="AG3648" s="8">
        <v>0</v>
      </c>
      <c r="AH3648" s="8"/>
      <c r="AI3648" s="8"/>
      <c r="AJ3648" s="8"/>
      <c r="AK3648" s="8"/>
    </row>
    <row r="3649" spans="2:37" x14ac:dyDescent="0.25">
      <c r="B3649" s="8" t="s">
        <v>8468</v>
      </c>
      <c r="C3649" s="8" t="s">
        <v>1196</v>
      </c>
      <c r="D3649" s="8" t="str">
        <f>CONCATENATE(Table2[[#This Row],[PART_NUMBER]],Table2[[#This Row],[REV]])</f>
        <v>J298803-1NC</v>
      </c>
      <c r="E3649" s="8" t="s">
        <v>10706</v>
      </c>
      <c r="F3649" s="8" t="s">
        <v>10757</v>
      </c>
      <c r="G3649" s="8">
        <v>44060.887291666666</v>
      </c>
      <c r="H3649" s="8">
        <v>5492192</v>
      </c>
      <c r="I3649" s="8" t="s">
        <v>24750</v>
      </c>
      <c r="J3649" s="8" t="s">
        <v>10819</v>
      </c>
      <c r="K3649" s="8" t="s">
        <v>1208</v>
      </c>
      <c r="L3649" s="8" t="s">
        <v>10757</v>
      </c>
      <c r="M3649" s="8">
        <v>1</v>
      </c>
      <c r="N3649" s="8">
        <v>356413</v>
      </c>
      <c r="O3649" s="8">
        <v>5492191</v>
      </c>
      <c r="P3649" s="8" t="s">
        <v>24751</v>
      </c>
      <c r="Q3649" s="8" t="s">
        <v>10821</v>
      </c>
      <c r="R3649" s="8" t="s">
        <v>1208</v>
      </c>
      <c r="S3649" s="8" t="s">
        <v>10757</v>
      </c>
      <c r="T3649" s="8">
        <v>1</v>
      </c>
      <c r="U3649" s="8">
        <v>0</v>
      </c>
      <c r="V3649" s="8">
        <v>641940</v>
      </c>
      <c r="W3649" s="8">
        <v>1</v>
      </c>
      <c r="X3649" s="8">
        <v>10</v>
      </c>
      <c r="Y3649" s="8">
        <v>6</v>
      </c>
      <c r="Z3649" s="8">
        <v>0</v>
      </c>
      <c r="AA3649" s="8">
        <v>118</v>
      </c>
      <c r="AB3649" s="8" t="s">
        <v>18574</v>
      </c>
      <c r="AC3649" s="8">
        <v>44040.632638888892</v>
      </c>
      <c r="AD3649" s="8">
        <v>44060.873611111114</v>
      </c>
      <c r="AE3649" s="8">
        <v>20.240972222221899</v>
      </c>
      <c r="AF3649" s="8"/>
      <c r="AG3649" s="8">
        <v>0</v>
      </c>
      <c r="AH3649" s="8"/>
      <c r="AI3649" s="8"/>
      <c r="AJ3649" s="8"/>
      <c r="AK3649" s="8"/>
    </row>
    <row r="3650" spans="2:37" x14ac:dyDescent="0.25">
      <c r="B3650" s="8" t="s">
        <v>8469</v>
      </c>
      <c r="C3650" s="8" t="s">
        <v>1196</v>
      </c>
      <c r="D3650" s="8" t="str">
        <f>CONCATENATE(Table2[[#This Row],[PART_NUMBER]],Table2[[#This Row],[REV]])</f>
        <v>J298804-1NC</v>
      </c>
      <c r="E3650" s="8" t="s">
        <v>15</v>
      </c>
      <c r="F3650" s="8" t="s">
        <v>10757</v>
      </c>
      <c r="G3650" s="8">
        <v>44060.888865740744</v>
      </c>
      <c r="H3650" s="8">
        <v>5492194</v>
      </c>
      <c r="I3650" s="8" t="s">
        <v>24752</v>
      </c>
      <c r="J3650" s="8" t="s">
        <v>10819</v>
      </c>
      <c r="K3650" s="8" t="s">
        <v>1208</v>
      </c>
      <c r="L3650" s="8" t="s">
        <v>10757</v>
      </c>
      <c r="M3650" s="8">
        <v>1</v>
      </c>
      <c r="N3650" s="8">
        <v>134117</v>
      </c>
      <c r="O3650" s="8">
        <v>5492193</v>
      </c>
      <c r="P3650" s="8" t="s">
        <v>24753</v>
      </c>
      <c r="Q3650" s="8" t="s">
        <v>10821</v>
      </c>
      <c r="R3650" s="8" t="s">
        <v>1208</v>
      </c>
      <c r="S3650" s="8" t="s">
        <v>10757</v>
      </c>
      <c r="T3650" s="8">
        <v>1</v>
      </c>
      <c r="U3650" s="8">
        <v>0</v>
      </c>
      <c r="V3650" s="8">
        <v>505625</v>
      </c>
      <c r="W3650" s="8">
        <v>1</v>
      </c>
      <c r="X3650" s="8">
        <v>8</v>
      </c>
      <c r="Y3650" s="8">
        <v>5</v>
      </c>
      <c r="Z3650" s="8">
        <v>0</v>
      </c>
      <c r="AA3650" s="8">
        <v>112</v>
      </c>
      <c r="AB3650" s="8" t="s">
        <v>18574</v>
      </c>
      <c r="AC3650" s="8">
        <v>44040.632638888892</v>
      </c>
      <c r="AD3650" s="8">
        <v>44060.873611111114</v>
      </c>
      <c r="AE3650" s="8">
        <v>20.240972222221899</v>
      </c>
      <c r="AF3650" s="8"/>
      <c r="AG3650" s="8">
        <v>0</v>
      </c>
      <c r="AH3650" s="8"/>
      <c r="AI3650" s="8"/>
      <c r="AJ3650" s="8"/>
      <c r="AK3650" s="8"/>
    </row>
    <row r="3651" spans="2:37" x14ac:dyDescent="0.25">
      <c r="B3651" s="8" t="s">
        <v>8470</v>
      </c>
      <c r="C3651" s="8" t="s">
        <v>1196</v>
      </c>
      <c r="D3651" s="8" t="str">
        <f>CONCATENATE(Table2[[#This Row],[PART_NUMBER]],Table2[[#This Row],[REV]])</f>
        <v>J298805-501NC</v>
      </c>
      <c r="E3651" s="8" t="s">
        <v>10707</v>
      </c>
      <c r="F3651" s="8" t="s">
        <v>10757</v>
      </c>
      <c r="G3651" s="8">
        <v>44060.902685185189</v>
      </c>
      <c r="H3651" s="8">
        <v>5492199</v>
      </c>
      <c r="I3651" s="8" t="s">
        <v>24754</v>
      </c>
      <c r="J3651" s="8" t="s">
        <v>10818</v>
      </c>
      <c r="K3651" s="8" t="s">
        <v>1200</v>
      </c>
      <c r="L3651" s="8" t="s">
        <v>10757</v>
      </c>
      <c r="M3651" s="8">
        <v>1</v>
      </c>
      <c r="N3651" s="8">
        <v>46181</v>
      </c>
      <c r="O3651" s="8">
        <v>5492200</v>
      </c>
      <c r="P3651" s="8" t="s">
        <v>24755</v>
      </c>
      <c r="Q3651" s="8" t="s">
        <v>10821</v>
      </c>
      <c r="R3651" s="8" t="s">
        <v>1200</v>
      </c>
      <c r="S3651" s="8" t="s">
        <v>10757</v>
      </c>
      <c r="T3651" s="8">
        <v>1</v>
      </c>
      <c r="U3651" s="8">
        <v>0</v>
      </c>
      <c r="V3651" s="8">
        <v>989112</v>
      </c>
      <c r="W3651" s="8">
        <v>1</v>
      </c>
      <c r="X3651" s="8">
        <v>4</v>
      </c>
      <c r="Y3651" s="8">
        <v>6</v>
      </c>
      <c r="Z3651" s="8">
        <v>23</v>
      </c>
      <c r="AA3651" s="8">
        <v>138</v>
      </c>
      <c r="AB3651" s="8" t="s">
        <v>18568</v>
      </c>
      <c r="AC3651" s="8">
        <v>44048.480555555558</v>
      </c>
      <c r="AD3651" s="8">
        <v>44060.875</v>
      </c>
      <c r="AE3651" s="8">
        <v>12.394444444442343</v>
      </c>
      <c r="AF3651" s="8"/>
      <c r="AG3651" s="8">
        <v>0</v>
      </c>
      <c r="AH3651" s="8"/>
      <c r="AI3651" s="8"/>
      <c r="AJ3651" s="8"/>
      <c r="AK3651" s="8"/>
    </row>
    <row r="3652" spans="2:37" x14ac:dyDescent="0.25">
      <c r="B3652" s="8" t="s">
        <v>8471</v>
      </c>
      <c r="C3652" s="8" t="s">
        <v>1196</v>
      </c>
      <c r="D3652" s="8" t="str">
        <f>CONCATENATE(Table2[[#This Row],[PART_NUMBER]],Table2[[#This Row],[REV]])</f>
        <v>J298805-601NC</v>
      </c>
      <c r="E3652" s="8" t="s">
        <v>10707</v>
      </c>
      <c r="F3652" s="8" t="s">
        <v>10757</v>
      </c>
      <c r="G3652" s="8">
        <v>44060.893912037034</v>
      </c>
      <c r="H3652" s="8">
        <v>5492196</v>
      </c>
      <c r="I3652" s="8" t="s">
        <v>24756</v>
      </c>
      <c r="J3652" s="8" t="s">
        <v>10818</v>
      </c>
      <c r="K3652" s="8" t="s">
        <v>1200</v>
      </c>
      <c r="L3652" s="8" t="s">
        <v>10757</v>
      </c>
      <c r="M3652" s="8">
        <v>1</v>
      </c>
      <c r="N3652" s="8">
        <v>38139</v>
      </c>
      <c r="O3652" s="8">
        <v>5492197</v>
      </c>
      <c r="P3652" s="8" t="s">
        <v>24757</v>
      </c>
      <c r="Q3652" s="8" t="s">
        <v>10821</v>
      </c>
      <c r="R3652" s="8" t="s">
        <v>1200</v>
      </c>
      <c r="S3652" s="8" t="s">
        <v>10757</v>
      </c>
      <c r="T3652" s="8">
        <v>1</v>
      </c>
      <c r="U3652" s="8">
        <v>0</v>
      </c>
      <c r="V3652" s="8">
        <v>1033987</v>
      </c>
      <c r="W3652" s="8">
        <v>1</v>
      </c>
      <c r="X3652" s="8">
        <v>18</v>
      </c>
      <c r="Y3652" s="8">
        <v>8</v>
      </c>
      <c r="Z3652" s="8">
        <v>9</v>
      </c>
      <c r="AA3652" s="8">
        <v>131</v>
      </c>
      <c r="AB3652" s="8" t="s">
        <v>18575</v>
      </c>
      <c r="AC3652" s="8">
        <v>44042.720833333333</v>
      </c>
      <c r="AD3652" s="8">
        <v>44060.876388888886</v>
      </c>
      <c r="AE3652" s="8">
        <v>18.155555555553292</v>
      </c>
      <c r="AF3652" s="8"/>
      <c r="AG3652" s="8">
        <v>0</v>
      </c>
      <c r="AH3652" s="8"/>
      <c r="AI3652" s="8"/>
      <c r="AJ3652" s="8"/>
      <c r="AK3652" s="8"/>
    </row>
    <row r="3653" spans="2:37" x14ac:dyDescent="0.25">
      <c r="B3653" s="8" t="s">
        <v>8472</v>
      </c>
      <c r="C3653" s="8" t="s">
        <v>1196</v>
      </c>
      <c r="D3653" s="8" t="str">
        <f>CONCATENATE(Table2[[#This Row],[PART_NUMBER]],Table2[[#This Row],[REV]])</f>
        <v>L505011-1433NC</v>
      </c>
      <c r="E3653" s="8" t="s">
        <v>10708</v>
      </c>
      <c r="F3653" s="8" t="s">
        <v>10808</v>
      </c>
      <c r="G3653" s="8">
        <v>44405.614108796297</v>
      </c>
      <c r="H3653" s="8">
        <v>940282759</v>
      </c>
      <c r="I3653" s="8" t="s">
        <v>24758</v>
      </c>
      <c r="J3653" s="8" t="s">
        <v>10818</v>
      </c>
      <c r="K3653" s="8" t="s">
        <v>1204</v>
      </c>
      <c r="L3653" s="8" t="s">
        <v>10808</v>
      </c>
      <c r="M3653" s="8">
        <v>1</v>
      </c>
      <c r="N3653" s="8">
        <v>67874</v>
      </c>
      <c r="O3653" s="8">
        <v>940282758</v>
      </c>
      <c r="P3653" s="8" t="s">
        <v>24759</v>
      </c>
      <c r="Q3653" s="8" t="s">
        <v>10821</v>
      </c>
      <c r="R3653" s="8" t="s">
        <v>1204</v>
      </c>
      <c r="S3653" s="8" t="s">
        <v>10808</v>
      </c>
      <c r="T3653" s="8">
        <v>1</v>
      </c>
      <c r="U3653" s="8">
        <v>1</v>
      </c>
      <c r="V3653" s="8">
        <v>2026177</v>
      </c>
      <c r="W3653" s="8">
        <v>3</v>
      </c>
      <c r="X3653" s="8">
        <v>22</v>
      </c>
      <c r="Y3653" s="8">
        <v>15</v>
      </c>
      <c r="Z3653" s="8">
        <v>56</v>
      </c>
      <c r="AA3653" s="8">
        <v>228</v>
      </c>
      <c r="AB3653" s="8" t="s">
        <v>18576</v>
      </c>
      <c r="AC3653" s="8">
        <v>44390.770833333336</v>
      </c>
      <c r="AD3653" s="8">
        <v>44405.493750000001</v>
      </c>
      <c r="AE3653" s="8">
        <v>14.722916666665697</v>
      </c>
      <c r="AF3653" s="8"/>
      <c r="AG3653" s="8">
        <v>-1</v>
      </c>
      <c r="AH3653" s="8"/>
      <c r="AI3653" s="8"/>
      <c r="AJ3653" s="8"/>
      <c r="AK3653" s="8"/>
    </row>
    <row r="3654" spans="2:37" x14ac:dyDescent="0.25">
      <c r="B3654" s="8" t="s">
        <v>8473</v>
      </c>
      <c r="C3654" s="8" t="s">
        <v>1196</v>
      </c>
      <c r="D3654" s="8" t="str">
        <f>CONCATENATE(Table2[[#This Row],[PART_NUMBER]],Table2[[#This Row],[REV]])</f>
        <v>L505011-1435NC</v>
      </c>
      <c r="E3654" s="8" t="s">
        <v>10709</v>
      </c>
      <c r="F3654" s="8" t="s">
        <v>10808</v>
      </c>
      <c r="G3654" s="8">
        <v>44421.70521990741</v>
      </c>
      <c r="H3654" s="8">
        <v>675005038</v>
      </c>
      <c r="I3654" s="8" t="s">
        <v>24760</v>
      </c>
      <c r="J3654" s="8" t="s">
        <v>10818</v>
      </c>
      <c r="K3654" s="8" t="s">
        <v>1204</v>
      </c>
      <c r="L3654" s="8" t="s">
        <v>10808</v>
      </c>
      <c r="M3654" s="8">
        <v>1</v>
      </c>
      <c r="N3654" s="8">
        <v>52330</v>
      </c>
      <c r="O3654" s="8">
        <v>675005040</v>
      </c>
      <c r="P3654" s="8" t="s">
        <v>24761</v>
      </c>
      <c r="Q3654" s="8" t="s">
        <v>10821</v>
      </c>
      <c r="R3654" s="8" t="s">
        <v>1204</v>
      </c>
      <c r="S3654" s="8" t="s">
        <v>10808</v>
      </c>
      <c r="T3654" s="8">
        <v>1</v>
      </c>
      <c r="U3654" s="8">
        <v>1</v>
      </c>
      <c r="V3654" s="8">
        <v>2280453</v>
      </c>
      <c r="W3654" s="8">
        <v>3</v>
      </c>
      <c r="X3654" s="8">
        <v>15</v>
      </c>
      <c r="Y3654" s="8">
        <v>14</v>
      </c>
      <c r="Z3654" s="8">
        <v>52</v>
      </c>
      <c r="AA3654" s="8">
        <v>223</v>
      </c>
      <c r="AB3654" s="8" t="s">
        <v>18577</v>
      </c>
      <c r="AC3654" s="8">
        <v>44390.791666666664</v>
      </c>
      <c r="AD3654" s="8">
        <v>44421.597222222219</v>
      </c>
      <c r="AE3654" s="8">
        <v>30.805555555554747</v>
      </c>
      <c r="AF3654" s="8"/>
      <c r="AG3654" s="8">
        <v>-1</v>
      </c>
      <c r="AH3654" s="8"/>
      <c r="AI3654" s="8"/>
      <c r="AJ3654" s="8"/>
      <c r="AK3654" s="8"/>
    </row>
    <row r="3655" spans="2:37" x14ac:dyDescent="0.25">
      <c r="B3655" s="8" t="s">
        <v>8474</v>
      </c>
      <c r="C3655" s="8" t="s">
        <v>1196</v>
      </c>
      <c r="D3655" s="8" t="str">
        <f>CONCATENATE(Table2[[#This Row],[PART_NUMBER]],Table2[[#This Row],[REV]])</f>
        <v>L505032-0033NC</v>
      </c>
      <c r="E3655" s="8" t="s">
        <v>10710</v>
      </c>
      <c r="F3655" s="8" t="s">
        <v>1229</v>
      </c>
      <c r="G3655" s="8">
        <v>44404.732986111114</v>
      </c>
      <c r="H3655" s="8">
        <v>940281335</v>
      </c>
      <c r="I3655" s="8" t="s">
        <v>24762</v>
      </c>
      <c r="J3655" s="8" t="s">
        <v>10818</v>
      </c>
      <c r="K3655" s="8" t="s">
        <v>1208</v>
      </c>
      <c r="L3655" s="8" t="s">
        <v>1229</v>
      </c>
      <c r="M3655" s="8">
        <v>2</v>
      </c>
      <c r="N3655" s="8">
        <v>36611</v>
      </c>
      <c r="O3655" s="8">
        <v>940281333</v>
      </c>
      <c r="P3655" s="8" t="s">
        <v>24763</v>
      </c>
      <c r="Q3655" s="8" t="s">
        <v>10821</v>
      </c>
      <c r="R3655" s="8" t="s">
        <v>1208</v>
      </c>
      <c r="S3655" s="8" t="s">
        <v>10808</v>
      </c>
      <c r="T3655" s="8">
        <v>2</v>
      </c>
      <c r="U3655" s="8">
        <v>1</v>
      </c>
      <c r="V3655" s="8">
        <v>1684060</v>
      </c>
      <c r="W3655" s="8">
        <v>3</v>
      </c>
      <c r="X3655" s="8">
        <v>64</v>
      </c>
      <c r="Y3655" s="8">
        <v>18</v>
      </c>
      <c r="Z3655" s="8">
        <v>2</v>
      </c>
      <c r="AA3655" s="8">
        <v>224</v>
      </c>
      <c r="AB3655" s="8" t="s">
        <v>18578</v>
      </c>
      <c r="AC3655" s="8">
        <v>44389.864583333336</v>
      </c>
      <c r="AD3655" s="8">
        <v>44404.831944444442</v>
      </c>
      <c r="AE3655" s="8">
        <v>14.967361111106584</v>
      </c>
      <c r="AF3655" s="8"/>
      <c r="AG3655" s="8">
        <v>0</v>
      </c>
      <c r="AH3655" s="8"/>
      <c r="AI3655" s="8"/>
      <c r="AJ3655" s="8"/>
      <c r="AK3655" s="8"/>
    </row>
    <row r="3656" spans="2:37" x14ac:dyDescent="0.25">
      <c r="B3656" s="8" t="s">
        <v>8475</v>
      </c>
      <c r="C3656" s="8" t="s">
        <v>1196</v>
      </c>
      <c r="D3656" s="8" t="str">
        <f>CONCATENATE(Table2[[#This Row],[PART_NUMBER]],Table2[[#This Row],[REV]])</f>
        <v>L505042-5065NC</v>
      </c>
      <c r="E3656" s="8" t="s">
        <v>10711</v>
      </c>
      <c r="F3656" s="8" t="s">
        <v>1229</v>
      </c>
      <c r="G3656" s="8">
        <v>44405.609085648146</v>
      </c>
      <c r="H3656" s="8">
        <v>940282754</v>
      </c>
      <c r="I3656" s="8" t="s">
        <v>24764</v>
      </c>
      <c r="J3656" s="8" t="s">
        <v>10818</v>
      </c>
      <c r="K3656" s="8" t="s">
        <v>1206</v>
      </c>
      <c r="L3656" s="8" t="s">
        <v>1229</v>
      </c>
      <c r="M3656" s="8">
        <v>1</v>
      </c>
      <c r="N3656" s="8">
        <v>27306</v>
      </c>
      <c r="O3656" s="8">
        <v>940282753</v>
      </c>
      <c r="P3656" s="8" t="s">
        <v>24765</v>
      </c>
      <c r="Q3656" s="8" t="s">
        <v>10821</v>
      </c>
      <c r="R3656" s="8" t="s">
        <v>1206</v>
      </c>
      <c r="S3656" s="8" t="s">
        <v>10808</v>
      </c>
      <c r="T3656" s="8">
        <v>1</v>
      </c>
      <c r="U3656" s="8">
        <v>0</v>
      </c>
      <c r="V3656" s="8">
        <v>1087769</v>
      </c>
      <c r="W3656" s="8">
        <v>2</v>
      </c>
      <c r="X3656" s="8">
        <v>37</v>
      </c>
      <c r="Y3656" s="8">
        <v>10</v>
      </c>
      <c r="Z3656" s="8">
        <v>12</v>
      </c>
      <c r="AA3656" s="8">
        <v>159</v>
      </c>
      <c r="AB3656" s="8" t="s">
        <v>18579</v>
      </c>
      <c r="AC3656" s="8">
        <v>44390.657638888886</v>
      </c>
      <c r="AD3656" s="8">
        <v>44405.495138888888</v>
      </c>
      <c r="AE3656" s="8">
        <v>14.837500000001455</v>
      </c>
      <c r="AF3656" s="8"/>
      <c r="AG3656" s="8">
        <v>0</v>
      </c>
      <c r="AH3656" s="8"/>
      <c r="AI3656" s="8"/>
      <c r="AJ3656" s="8"/>
      <c r="AK3656" s="8"/>
    </row>
    <row r="3657" spans="2:37" x14ac:dyDescent="0.25">
      <c r="B3657" s="8" t="s">
        <v>8476</v>
      </c>
      <c r="C3657" s="8" t="s">
        <v>1196</v>
      </c>
      <c r="D3657" s="8" t="str">
        <f>CONCATENATE(Table2[[#This Row],[PART_NUMBER]],Table2[[#This Row],[REV]])</f>
        <v>L505042-5067NC</v>
      </c>
      <c r="E3657" s="8" t="s">
        <v>10712</v>
      </c>
      <c r="F3657" s="8" t="s">
        <v>1229</v>
      </c>
      <c r="G3657" s="8">
        <v>44404.71434027778</v>
      </c>
      <c r="H3657" s="8">
        <v>940280387</v>
      </c>
      <c r="I3657" s="8" t="s">
        <v>24766</v>
      </c>
      <c r="J3657" s="8" t="s">
        <v>10818</v>
      </c>
      <c r="K3657" s="8" t="s">
        <v>1206</v>
      </c>
      <c r="L3657" s="8" t="s">
        <v>1229</v>
      </c>
      <c r="M3657" s="8">
        <v>1</v>
      </c>
      <c r="N3657" s="8">
        <v>35191</v>
      </c>
      <c r="O3657" s="8">
        <v>940280386</v>
      </c>
      <c r="P3657" s="8" t="s">
        <v>24767</v>
      </c>
      <c r="Q3657" s="8" t="s">
        <v>10821</v>
      </c>
      <c r="R3657" s="8" t="s">
        <v>1206</v>
      </c>
      <c r="S3657" s="8" t="s">
        <v>10808</v>
      </c>
      <c r="T3657" s="8">
        <v>1</v>
      </c>
      <c r="U3657" s="8">
        <v>0</v>
      </c>
      <c r="V3657" s="8">
        <v>1259524</v>
      </c>
      <c r="W3657" s="8">
        <v>2</v>
      </c>
      <c r="X3657" s="8">
        <v>43</v>
      </c>
      <c r="Y3657" s="8">
        <v>9</v>
      </c>
      <c r="Z3657" s="8">
        <v>18</v>
      </c>
      <c r="AA3657" s="8">
        <v>177</v>
      </c>
      <c r="AB3657" s="8" t="s">
        <v>18580</v>
      </c>
      <c r="AC3657" s="8">
        <v>44390.755555555559</v>
      </c>
      <c r="AD3657" s="8">
        <v>44404.827777777777</v>
      </c>
      <c r="AE3657" s="8">
        <v>14.072222222217533</v>
      </c>
      <c r="AF3657" s="8"/>
      <c r="AG3657" s="8">
        <v>0</v>
      </c>
      <c r="AH3657" s="8"/>
      <c r="AI3657" s="8"/>
      <c r="AJ3657" s="8"/>
      <c r="AK3657" s="8"/>
    </row>
    <row r="3658" spans="2:37" x14ac:dyDescent="0.25">
      <c r="B3658" s="8" t="s">
        <v>8477</v>
      </c>
      <c r="C3658" s="8" t="s">
        <v>1196</v>
      </c>
      <c r="D3658" s="8" t="str">
        <f>CONCATENATE(Table2[[#This Row],[PART_NUMBER]],Table2[[#This Row],[REV]])</f>
        <v>N321004-501NC</v>
      </c>
      <c r="E3658" s="8" t="s">
        <v>9845</v>
      </c>
      <c r="F3658" s="8" t="s">
        <v>10758</v>
      </c>
      <c r="G3658" s="8">
        <v>44538.592002314814</v>
      </c>
      <c r="H3658" s="8">
        <v>5961992</v>
      </c>
      <c r="I3658" s="8" t="s">
        <v>24768</v>
      </c>
      <c r="J3658" s="8" t="s">
        <v>10818</v>
      </c>
      <c r="K3658" s="8" t="s">
        <v>1207</v>
      </c>
      <c r="L3658" s="8" t="s">
        <v>10758</v>
      </c>
      <c r="M3658" s="8">
        <v>1</v>
      </c>
      <c r="N3658" s="8">
        <v>400102</v>
      </c>
      <c r="O3658" s="8">
        <v>5961993</v>
      </c>
      <c r="P3658" s="8" t="s">
        <v>24769</v>
      </c>
      <c r="Q3658" s="8" t="s">
        <v>10821</v>
      </c>
      <c r="R3658" s="8" t="s">
        <v>1207</v>
      </c>
      <c r="S3658" s="8" t="s">
        <v>10758</v>
      </c>
      <c r="T3658" s="8">
        <v>1</v>
      </c>
      <c r="U3658" s="8">
        <v>0</v>
      </c>
      <c r="V3658" s="8">
        <v>11944335</v>
      </c>
      <c r="W3658" s="8">
        <v>7</v>
      </c>
      <c r="X3658" s="8">
        <v>58</v>
      </c>
      <c r="Y3658" s="8">
        <v>37</v>
      </c>
      <c r="Z3658" s="8">
        <v>828</v>
      </c>
      <c r="AA3658" s="8">
        <v>558</v>
      </c>
      <c r="AB3658" s="8" t="s">
        <v>18581</v>
      </c>
      <c r="AC3658" s="8">
        <v>44523.988888888889</v>
      </c>
      <c r="AD3658" s="8">
        <v>44538.512499999997</v>
      </c>
      <c r="AE3658" s="8">
        <v>14.523611111108039</v>
      </c>
      <c r="AF3658" s="8"/>
      <c r="AG3658" s="8">
        <v>-1</v>
      </c>
      <c r="AH3658" s="8"/>
      <c r="AI3658" s="8"/>
      <c r="AJ3658" s="8"/>
      <c r="AK3658" s="8"/>
    </row>
    <row r="3659" spans="2:37" x14ac:dyDescent="0.25">
      <c r="B3659" s="8" t="s">
        <v>8478</v>
      </c>
      <c r="C3659" s="8" t="s">
        <v>1196</v>
      </c>
      <c r="D3659" s="8" t="str">
        <f>CONCATENATE(Table2[[#This Row],[PART_NUMBER]],Table2[[#This Row],[REV]])</f>
        <v>N321006-501NC</v>
      </c>
      <c r="E3659" s="8" t="s">
        <v>9847</v>
      </c>
      <c r="F3659" s="8" t="s">
        <v>10758</v>
      </c>
      <c r="G3659" s="8">
        <v>44531.664085648146</v>
      </c>
      <c r="H3659" s="8">
        <v>5954861</v>
      </c>
      <c r="I3659" s="8" t="s">
        <v>24770</v>
      </c>
      <c r="J3659" s="8" t="s">
        <v>10818</v>
      </c>
      <c r="K3659" s="8" t="s">
        <v>1203</v>
      </c>
      <c r="L3659" s="8" t="s">
        <v>10758</v>
      </c>
      <c r="M3659" s="8">
        <v>1</v>
      </c>
      <c r="N3659" s="8">
        <v>540646</v>
      </c>
      <c r="O3659" s="8">
        <v>5954862</v>
      </c>
      <c r="P3659" s="8" t="s">
        <v>24771</v>
      </c>
      <c r="Q3659" s="8" t="s">
        <v>10821</v>
      </c>
      <c r="R3659" s="8" t="s">
        <v>1203</v>
      </c>
      <c r="S3659" s="8" t="s">
        <v>10758</v>
      </c>
      <c r="T3659" s="8">
        <v>1</v>
      </c>
      <c r="U3659" s="8">
        <v>0</v>
      </c>
      <c r="V3659" s="8">
        <v>26152356</v>
      </c>
      <c r="W3659" s="8">
        <v>4</v>
      </c>
      <c r="X3659" s="8">
        <v>0</v>
      </c>
      <c r="Y3659" s="8">
        <v>24</v>
      </c>
      <c r="Z3659" s="8">
        <v>223</v>
      </c>
      <c r="AA3659" s="8">
        <v>411</v>
      </c>
      <c r="AB3659" s="8" t="s">
        <v>18973</v>
      </c>
      <c r="AC3659" s="8">
        <v>44523.737500000003</v>
      </c>
      <c r="AD3659" s="8">
        <v>44531.547222222223</v>
      </c>
      <c r="AE3659" s="8">
        <v>7.8097222222204437</v>
      </c>
      <c r="AF3659" s="8"/>
      <c r="AG3659" s="8">
        <v>0</v>
      </c>
      <c r="AH3659" s="8"/>
      <c r="AI3659" s="8"/>
      <c r="AJ3659" s="8"/>
      <c r="AK3659" s="8"/>
    </row>
    <row r="3660" spans="2:37" x14ac:dyDescent="0.25">
      <c r="B3660" s="8" t="s">
        <v>8479</v>
      </c>
      <c r="C3660" s="8" t="s">
        <v>1196</v>
      </c>
      <c r="D3660" s="8" t="str">
        <f>CONCATENATE(Table2[[#This Row],[PART_NUMBER]],Table2[[#This Row],[REV]])</f>
        <v>N321010-501NC</v>
      </c>
      <c r="E3660" s="8" t="s">
        <v>10713</v>
      </c>
      <c r="F3660" s="8" t="s">
        <v>10758</v>
      </c>
      <c r="G3660" s="8">
        <v>44531.680173611108</v>
      </c>
      <c r="H3660" s="8">
        <v>5954892</v>
      </c>
      <c r="I3660" s="8" t="s">
        <v>24772</v>
      </c>
      <c r="J3660" s="8" t="s">
        <v>10818</v>
      </c>
      <c r="K3660" s="8" t="s">
        <v>1203</v>
      </c>
      <c r="L3660" s="8" t="s">
        <v>10758</v>
      </c>
      <c r="M3660" s="8">
        <v>1</v>
      </c>
      <c r="N3660" s="8">
        <v>54887</v>
      </c>
      <c r="O3660" s="8">
        <v>5954891</v>
      </c>
      <c r="P3660" s="8" t="s">
        <v>24773</v>
      </c>
      <c r="Q3660" s="8" t="s">
        <v>10821</v>
      </c>
      <c r="R3660" s="8" t="s">
        <v>1203</v>
      </c>
      <c r="S3660" s="8" t="s">
        <v>10758</v>
      </c>
      <c r="T3660" s="8">
        <v>1</v>
      </c>
      <c r="U3660" s="8">
        <v>0</v>
      </c>
      <c r="V3660" s="8">
        <v>2917127</v>
      </c>
      <c r="W3660" s="8">
        <v>1</v>
      </c>
      <c r="X3660" s="8">
        <v>0</v>
      </c>
      <c r="Y3660" s="8">
        <v>5</v>
      </c>
      <c r="Z3660" s="8">
        <v>25</v>
      </c>
      <c r="AA3660" s="8">
        <v>109</v>
      </c>
      <c r="AB3660" s="8" t="s">
        <v>18242</v>
      </c>
      <c r="AC3660" s="8">
        <v>44512.027083333334</v>
      </c>
      <c r="AD3660" s="8">
        <v>44531.559027777781</v>
      </c>
      <c r="AE3660" s="8">
        <v>19.531944444446708</v>
      </c>
      <c r="AF3660" s="8"/>
      <c r="AG3660" s="8">
        <v>0</v>
      </c>
      <c r="AH3660" s="8"/>
      <c r="AI3660" s="8"/>
      <c r="AJ3660" s="8"/>
      <c r="AK3660" s="8"/>
    </row>
    <row r="3661" spans="2:37" x14ac:dyDescent="0.25">
      <c r="B3661" s="8" t="s">
        <v>8480</v>
      </c>
      <c r="C3661" s="8" t="s">
        <v>1196</v>
      </c>
      <c r="D3661" s="8" t="str">
        <f>CONCATENATE(Table2[[#This Row],[PART_NUMBER]],Table2[[#This Row],[REV]])</f>
        <v>N321301-501NC</v>
      </c>
      <c r="E3661" s="8" t="s">
        <v>10714</v>
      </c>
      <c r="F3661" s="8" t="s">
        <v>10758</v>
      </c>
      <c r="G3661" s="8">
        <v>44532.531157407408</v>
      </c>
      <c r="H3661" s="8">
        <v>410267554</v>
      </c>
      <c r="I3661" s="8" t="s">
        <v>24774</v>
      </c>
      <c r="J3661" s="8" t="s">
        <v>10818</v>
      </c>
      <c r="K3661" s="8" t="s">
        <v>1206</v>
      </c>
      <c r="L3661" s="8" t="s">
        <v>10758</v>
      </c>
      <c r="M3661" s="8">
        <v>1</v>
      </c>
      <c r="N3661" s="8">
        <v>181243</v>
      </c>
      <c r="O3661" s="8">
        <v>410267553</v>
      </c>
      <c r="P3661" s="8" t="s">
        <v>24775</v>
      </c>
      <c r="Q3661" s="8" t="s">
        <v>10821</v>
      </c>
      <c r="R3661" s="8" t="s">
        <v>1206</v>
      </c>
      <c r="S3661" s="8" t="s">
        <v>10758</v>
      </c>
      <c r="T3661" s="8">
        <v>1</v>
      </c>
      <c r="U3661" s="8">
        <v>0</v>
      </c>
      <c r="V3661" s="8">
        <v>11046992</v>
      </c>
      <c r="W3661" s="8">
        <v>2</v>
      </c>
      <c r="X3661" s="8">
        <v>18</v>
      </c>
      <c r="Y3661" s="8">
        <v>12</v>
      </c>
      <c r="Z3661" s="8">
        <v>229</v>
      </c>
      <c r="AA3661" s="8">
        <v>246</v>
      </c>
      <c r="AB3661" s="8" t="s">
        <v>18592</v>
      </c>
      <c r="AC3661" s="8">
        <v>44519.020833333336</v>
      </c>
      <c r="AD3661" s="8">
        <v>44532.42291666667</v>
      </c>
      <c r="AE3661" s="8">
        <v>13.402083333334303</v>
      </c>
      <c r="AF3661" s="8"/>
      <c r="AG3661" s="8">
        <v>-1</v>
      </c>
      <c r="AH3661" s="8"/>
      <c r="AI3661" s="8"/>
      <c r="AJ3661" s="8"/>
      <c r="AK3661" s="8"/>
    </row>
    <row r="3662" spans="2:37" x14ac:dyDescent="0.25">
      <c r="B3662" s="8" t="s">
        <v>8481</v>
      </c>
      <c r="C3662" s="8" t="s">
        <v>1196</v>
      </c>
      <c r="D3662" s="8" t="str">
        <f>CONCATENATE(Table2[[#This Row],[PART_NUMBER]],Table2[[#This Row],[REV]])</f>
        <v>N321302-501NC</v>
      </c>
      <c r="E3662" s="8" t="s">
        <v>10715</v>
      </c>
      <c r="F3662" s="8" t="s">
        <v>10758</v>
      </c>
      <c r="G3662" s="8">
        <v>44532.502511574072</v>
      </c>
      <c r="H3662" s="8">
        <v>410267474</v>
      </c>
      <c r="I3662" s="8" t="s">
        <v>24776</v>
      </c>
      <c r="J3662" s="8" t="s">
        <v>10818</v>
      </c>
      <c r="K3662" s="8" t="s">
        <v>1203</v>
      </c>
      <c r="L3662" s="8" t="s">
        <v>10758</v>
      </c>
      <c r="M3662" s="8">
        <v>2</v>
      </c>
      <c r="N3662" s="8">
        <v>107477</v>
      </c>
      <c r="O3662" s="8">
        <v>410267473</v>
      </c>
      <c r="P3662" s="8" t="s">
        <v>24777</v>
      </c>
      <c r="Q3662" s="8" t="s">
        <v>10821</v>
      </c>
      <c r="R3662" s="8" t="s">
        <v>1203</v>
      </c>
      <c r="S3662" s="8" t="s">
        <v>10758</v>
      </c>
      <c r="T3662" s="8">
        <v>2</v>
      </c>
      <c r="U3662" s="8">
        <v>1</v>
      </c>
      <c r="V3662" s="8">
        <v>2232137</v>
      </c>
      <c r="W3662" s="8">
        <v>2</v>
      </c>
      <c r="X3662" s="8">
        <v>7</v>
      </c>
      <c r="Y3662" s="8">
        <v>10</v>
      </c>
      <c r="Z3662" s="8">
        <v>87</v>
      </c>
      <c r="AA3662" s="8">
        <v>189</v>
      </c>
      <c r="AB3662" s="8" t="s">
        <v>18246</v>
      </c>
      <c r="AC3662" s="8">
        <v>44510.890972222223</v>
      </c>
      <c r="AD3662" s="8">
        <v>44532.39166666667</v>
      </c>
      <c r="AE3662" s="8">
        <v>21.500694444446708</v>
      </c>
      <c r="AF3662" s="8"/>
      <c r="AG3662" s="8">
        <v>-1</v>
      </c>
      <c r="AH3662" s="8"/>
      <c r="AI3662" s="8"/>
      <c r="AJ3662" s="8"/>
      <c r="AK3662" s="8"/>
    </row>
    <row r="3663" spans="2:37" x14ac:dyDescent="0.25">
      <c r="B3663" s="8" t="s">
        <v>8482</v>
      </c>
      <c r="C3663" s="8" t="s">
        <v>1196</v>
      </c>
      <c r="D3663" s="8" t="str">
        <f>CONCATENATE(Table2[[#This Row],[PART_NUMBER]],Table2[[#This Row],[REV]])</f>
        <v>N321303-501NC</v>
      </c>
      <c r="E3663" s="8" t="s">
        <v>10716</v>
      </c>
      <c r="F3663" s="8" t="s">
        <v>10758</v>
      </c>
      <c r="G3663" s="8">
        <v>44532.583113425928</v>
      </c>
      <c r="H3663" s="8">
        <v>5956192</v>
      </c>
      <c r="I3663" s="8" t="s">
        <v>24778</v>
      </c>
      <c r="J3663" s="8" t="s">
        <v>10818</v>
      </c>
      <c r="K3663" s="8" t="s">
        <v>1206</v>
      </c>
      <c r="L3663" s="8" t="s">
        <v>10758</v>
      </c>
      <c r="M3663" s="8">
        <v>2</v>
      </c>
      <c r="N3663" s="8">
        <v>48369</v>
      </c>
      <c r="O3663" s="8">
        <v>5956193</v>
      </c>
      <c r="P3663" s="8" t="s">
        <v>24779</v>
      </c>
      <c r="Q3663" s="8" t="s">
        <v>10821</v>
      </c>
      <c r="R3663" s="8" t="s">
        <v>1206</v>
      </c>
      <c r="S3663" s="8" t="s">
        <v>10758</v>
      </c>
      <c r="T3663" s="8">
        <v>2</v>
      </c>
      <c r="U3663" s="8">
        <v>1</v>
      </c>
      <c r="V3663" s="8">
        <v>2260120</v>
      </c>
      <c r="W3663" s="8">
        <v>1</v>
      </c>
      <c r="X3663" s="8">
        <v>1</v>
      </c>
      <c r="Y3663" s="8">
        <v>10</v>
      </c>
      <c r="Z3663" s="8">
        <v>31</v>
      </c>
      <c r="AA3663" s="8">
        <v>132</v>
      </c>
      <c r="AB3663" s="8" t="s">
        <v>18229</v>
      </c>
      <c r="AC3663" s="8">
        <v>44511.915972222225</v>
      </c>
      <c r="AD3663" s="8">
        <v>44532.495138888888</v>
      </c>
      <c r="AE3663" s="8">
        <v>20.579166666662786</v>
      </c>
      <c r="AF3663" s="8"/>
      <c r="AG3663" s="8">
        <v>-1</v>
      </c>
      <c r="AH3663" s="8"/>
      <c r="AI3663" s="8"/>
      <c r="AJ3663" s="8"/>
      <c r="AK3663" s="8"/>
    </row>
    <row r="3664" spans="2:37" x14ac:dyDescent="0.25">
      <c r="B3664" s="8" t="s">
        <v>8483</v>
      </c>
      <c r="C3664" s="8" t="s">
        <v>1196</v>
      </c>
      <c r="D3664" s="8" t="str">
        <f>CONCATENATE(Table2[[#This Row],[PART_NUMBER]],Table2[[#This Row],[REV]])</f>
        <v>N321313-501NC</v>
      </c>
      <c r="E3664" s="8" t="s">
        <v>9829</v>
      </c>
      <c r="F3664" s="8" t="s">
        <v>10758</v>
      </c>
      <c r="G3664" s="8">
        <v>44531.978043981479</v>
      </c>
      <c r="H3664" s="8">
        <v>5955893</v>
      </c>
      <c r="I3664" s="8" t="s">
        <v>24780</v>
      </c>
      <c r="J3664" s="8" t="s">
        <v>10818</v>
      </c>
      <c r="K3664" s="8" t="s">
        <v>1203</v>
      </c>
      <c r="L3664" s="8" t="s">
        <v>10758</v>
      </c>
      <c r="M3664" s="8">
        <v>1</v>
      </c>
      <c r="N3664" s="8">
        <v>70603</v>
      </c>
      <c r="O3664" s="8">
        <v>5955894</v>
      </c>
      <c r="P3664" s="8" t="s">
        <v>24781</v>
      </c>
      <c r="Q3664" s="8" t="s">
        <v>10821</v>
      </c>
      <c r="R3664" s="8" t="s">
        <v>1203</v>
      </c>
      <c r="S3664" s="8" t="s">
        <v>10758</v>
      </c>
      <c r="T3664" s="8">
        <v>1</v>
      </c>
      <c r="U3664" s="8">
        <v>0</v>
      </c>
      <c r="V3664" s="8">
        <v>8061420</v>
      </c>
      <c r="W3664" s="8">
        <v>2</v>
      </c>
      <c r="X3664" s="8">
        <v>7</v>
      </c>
      <c r="Y3664" s="8">
        <v>14</v>
      </c>
      <c r="Z3664" s="8">
        <v>47</v>
      </c>
      <c r="AA3664" s="8">
        <v>208</v>
      </c>
      <c r="AB3664" s="8" t="s">
        <v>18582</v>
      </c>
      <c r="AC3664" s="8">
        <v>44516.340277777781</v>
      </c>
      <c r="AD3664" s="8">
        <v>44531.876388888886</v>
      </c>
      <c r="AE3664" s="8">
        <v>15.536111111105129</v>
      </c>
      <c r="AF3664" s="8"/>
      <c r="AG3664" s="8">
        <v>-1</v>
      </c>
      <c r="AH3664" s="8"/>
      <c r="AI3664" s="8"/>
      <c r="AJ3664" s="8"/>
      <c r="AK3664" s="8"/>
    </row>
    <row r="3665" spans="2:37" x14ac:dyDescent="0.25">
      <c r="B3665" s="8" t="s">
        <v>8484</v>
      </c>
      <c r="C3665" s="8" t="s">
        <v>1196</v>
      </c>
      <c r="D3665" s="8" t="str">
        <f>CONCATENATE(Table2[[#This Row],[PART_NUMBER]],Table2[[#This Row],[REV]])</f>
        <v>N321315-501NC</v>
      </c>
      <c r="E3665" s="8" t="s">
        <v>10717</v>
      </c>
      <c r="F3665" s="8" t="s">
        <v>10758</v>
      </c>
      <c r="G3665" s="8">
        <v>44531.673020833332</v>
      </c>
      <c r="H3665" s="8">
        <v>5954864</v>
      </c>
      <c r="I3665" s="8" t="s">
        <v>24782</v>
      </c>
      <c r="J3665" s="8" t="s">
        <v>10818</v>
      </c>
      <c r="K3665" s="8" t="s">
        <v>1206</v>
      </c>
      <c r="L3665" s="8" t="s">
        <v>10758</v>
      </c>
      <c r="M3665" s="8">
        <v>2</v>
      </c>
      <c r="N3665" s="8">
        <v>21960</v>
      </c>
      <c r="O3665" s="8">
        <v>5954863</v>
      </c>
      <c r="P3665" s="8" t="s">
        <v>24783</v>
      </c>
      <c r="Q3665" s="8" t="s">
        <v>10821</v>
      </c>
      <c r="R3665" s="8" t="s">
        <v>1206</v>
      </c>
      <c r="S3665" s="8" t="s">
        <v>10758</v>
      </c>
      <c r="T3665" s="8">
        <v>2</v>
      </c>
      <c r="U3665" s="8">
        <v>1</v>
      </c>
      <c r="V3665" s="8">
        <v>1206094</v>
      </c>
      <c r="W3665" s="8">
        <v>1</v>
      </c>
      <c r="X3665" s="8">
        <v>2</v>
      </c>
      <c r="Y3665" s="8">
        <v>5</v>
      </c>
      <c r="Z3665" s="8">
        <v>8</v>
      </c>
      <c r="AA3665" s="8">
        <v>99</v>
      </c>
      <c r="AB3665" s="8" t="s">
        <v>18583</v>
      </c>
      <c r="AC3665" s="8">
        <v>44518.351388888892</v>
      </c>
      <c r="AD3665" s="8">
        <v>44531.552777777775</v>
      </c>
      <c r="AE3665" s="8">
        <v>13.20138888888323</v>
      </c>
      <c r="AF3665" s="8"/>
      <c r="AG3665" s="8">
        <v>-1</v>
      </c>
      <c r="AH3665" s="8"/>
      <c r="AI3665" s="8"/>
      <c r="AJ3665" s="8"/>
      <c r="AK3665" s="8"/>
    </row>
    <row r="3666" spans="2:37" x14ac:dyDescent="0.25">
      <c r="B3666" s="8" t="s">
        <v>8485</v>
      </c>
      <c r="C3666" s="8" t="s">
        <v>1196</v>
      </c>
      <c r="D3666" s="8" t="str">
        <f>CONCATENATE(Table2[[#This Row],[PART_NUMBER]],Table2[[#This Row],[REV]])</f>
        <v>N324001-5001NC</v>
      </c>
      <c r="E3666" s="8" t="s">
        <v>8892</v>
      </c>
      <c r="F3666" s="8" t="s">
        <v>10758</v>
      </c>
      <c r="G3666" s="8">
        <v>44532.770486111112</v>
      </c>
      <c r="H3666" s="8">
        <v>5956693</v>
      </c>
      <c r="I3666" s="8" t="s">
        <v>24784</v>
      </c>
      <c r="J3666" s="8" t="s">
        <v>10818</v>
      </c>
      <c r="K3666" s="8" t="s">
        <v>1206</v>
      </c>
      <c r="L3666" s="8" t="s">
        <v>10758</v>
      </c>
      <c r="M3666" s="8">
        <v>1</v>
      </c>
      <c r="N3666" s="8">
        <v>60016</v>
      </c>
      <c r="O3666" s="8">
        <v>5956692</v>
      </c>
      <c r="P3666" s="8" t="s">
        <v>24785</v>
      </c>
      <c r="Q3666" s="8" t="s">
        <v>10821</v>
      </c>
      <c r="R3666" s="8" t="s">
        <v>1206</v>
      </c>
      <c r="S3666" s="8" t="s">
        <v>10758</v>
      </c>
      <c r="T3666" s="8">
        <v>1</v>
      </c>
      <c r="U3666" s="8">
        <v>0</v>
      </c>
      <c r="V3666" s="8">
        <v>1924717</v>
      </c>
      <c r="W3666" s="8">
        <v>1</v>
      </c>
      <c r="X3666" s="8">
        <v>3</v>
      </c>
      <c r="Y3666" s="8">
        <v>6</v>
      </c>
      <c r="Z3666" s="8">
        <v>65</v>
      </c>
      <c r="AA3666" s="8">
        <v>106</v>
      </c>
      <c r="AB3666" s="8" t="s">
        <v>18584</v>
      </c>
      <c r="AC3666" s="8">
        <v>44518.402083333334</v>
      </c>
      <c r="AD3666" s="8">
        <v>44532.822222222225</v>
      </c>
      <c r="AE3666" s="8">
        <v>14.420138888890506</v>
      </c>
      <c r="AF3666" s="8"/>
      <c r="AG3666" s="8">
        <v>0</v>
      </c>
      <c r="AH3666" s="8"/>
      <c r="AI3666" s="8"/>
      <c r="AJ3666" s="8"/>
      <c r="AK3666" s="8"/>
    </row>
    <row r="3667" spans="2:37" x14ac:dyDescent="0.25">
      <c r="B3667" s="8" t="s">
        <v>8486</v>
      </c>
      <c r="C3667" s="8" t="s">
        <v>1196</v>
      </c>
      <c r="D3667" s="8" t="str">
        <f>CONCATENATE(Table2[[#This Row],[PART_NUMBER]],Table2[[#This Row],[REV]])</f>
        <v>N324001-6001NC</v>
      </c>
      <c r="E3667" s="8" t="s">
        <v>8892</v>
      </c>
      <c r="F3667" s="8" t="s">
        <v>10758</v>
      </c>
      <c r="G3667" s="8">
        <v>44532.76866898148</v>
      </c>
      <c r="H3667" s="8">
        <v>5956690</v>
      </c>
      <c r="I3667" s="8" t="s">
        <v>24786</v>
      </c>
      <c r="J3667" s="8" t="s">
        <v>10818</v>
      </c>
      <c r="K3667" s="8" t="s">
        <v>1200</v>
      </c>
      <c r="L3667" s="8" t="s">
        <v>10758</v>
      </c>
      <c r="M3667" s="8">
        <v>1</v>
      </c>
      <c r="N3667" s="8">
        <v>42031</v>
      </c>
      <c r="O3667" s="8">
        <v>5956689</v>
      </c>
      <c r="P3667" s="8" t="s">
        <v>24787</v>
      </c>
      <c r="Q3667" s="8" t="s">
        <v>10821</v>
      </c>
      <c r="R3667" s="8" t="s">
        <v>1200</v>
      </c>
      <c r="S3667" s="8" t="s">
        <v>10758</v>
      </c>
      <c r="T3667" s="8">
        <v>1</v>
      </c>
      <c r="U3667" s="8">
        <v>0</v>
      </c>
      <c r="V3667" s="8">
        <v>2394333</v>
      </c>
      <c r="W3667" s="8">
        <v>2</v>
      </c>
      <c r="X3667" s="8">
        <v>29</v>
      </c>
      <c r="Y3667" s="8">
        <v>12</v>
      </c>
      <c r="Z3667" s="8">
        <v>20</v>
      </c>
      <c r="AA3667" s="8">
        <v>182</v>
      </c>
      <c r="AB3667" s="8" t="s">
        <v>18584</v>
      </c>
      <c r="AC3667" s="8">
        <v>44518.402083333334</v>
      </c>
      <c r="AD3667" s="8">
        <v>44532.822222222225</v>
      </c>
      <c r="AE3667" s="8">
        <v>14.420138888890506</v>
      </c>
      <c r="AF3667" s="8"/>
      <c r="AG3667" s="8">
        <v>0</v>
      </c>
      <c r="AH3667" s="8"/>
      <c r="AI3667" s="8"/>
      <c r="AJ3667" s="8"/>
      <c r="AK3667" s="8"/>
    </row>
    <row r="3668" spans="2:37" x14ac:dyDescent="0.25">
      <c r="B3668" s="8" t="s">
        <v>8487</v>
      </c>
      <c r="C3668" s="8" t="s">
        <v>1196</v>
      </c>
      <c r="D3668" s="8" t="str">
        <f>CONCATENATE(Table2[[#This Row],[PART_NUMBER]],Table2[[#This Row],[REV]])</f>
        <v>N324002-5001NC</v>
      </c>
      <c r="E3668" s="8" t="s">
        <v>8726</v>
      </c>
      <c r="F3668" s="8" t="s">
        <v>10758</v>
      </c>
      <c r="G3668" s="8">
        <v>44537.781990740739</v>
      </c>
      <c r="H3668" s="8">
        <v>410278528</v>
      </c>
      <c r="I3668" s="8" t="s">
        <v>24788</v>
      </c>
      <c r="J3668" s="8" t="s">
        <v>10818</v>
      </c>
      <c r="K3668" s="8" t="s">
        <v>1206</v>
      </c>
      <c r="L3668" s="8" t="s">
        <v>10758</v>
      </c>
      <c r="M3668" s="8">
        <v>1</v>
      </c>
      <c r="N3668" s="8">
        <v>104426</v>
      </c>
      <c r="O3668" s="8">
        <v>410278527</v>
      </c>
      <c r="P3668" s="8" t="s">
        <v>24789</v>
      </c>
      <c r="Q3668" s="8" t="s">
        <v>10821</v>
      </c>
      <c r="R3668" s="8" t="s">
        <v>1206</v>
      </c>
      <c r="S3668" s="8" t="s">
        <v>10758</v>
      </c>
      <c r="T3668" s="8">
        <v>1</v>
      </c>
      <c r="U3668" s="8">
        <v>0</v>
      </c>
      <c r="V3668" s="8">
        <v>2250620</v>
      </c>
      <c r="W3668" s="8">
        <v>1</v>
      </c>
      <c r="X3668" s="8">
        <v>4</v>
      </c>
      <c r="Y3668" s="8">
        <v>7</v>
      </c>
      <c r="Z3668" s="8">
        <v>153</v>
      </c>
      <c r="AA3668" s="8">
        <v>136</v>
      </c>
      <c r="AB3668" s="8" t="s">
        <v>18585</v>
      </c>
      <c r="AC3668" s="8">
        <v>44530.356249999997</v>
      </c>
      <c r="AD3668" s="8">
        <v>44537.665277777778</v>
      </c>
      <c r="AE3668" s="8">
        <v>7.3090277777810115</v>
      </c>
      <c r="AF3668" s="8"/>
      <c r="AG3668" s="8">
        <v>0</v>
      </c>
      <c r="AH3668" s="8"/>
      <c r="AI3668" s="8"/>
      <c r="AJ3668" s="8"/>
      <c r="AK3668" s="8"/>
    </row>
    <row r="3669" spans="2:37" x14ac:dyDescent="0.25">
      <c r="B3669" s="8" t="s">
        <v>8488</v>
      </c>
      <c r="C3669" s="8" t="s">
        <v>1196</v>
      </c>
      <c r="D3669" s="8" t="str">
        <f>CONCATENATE(Table2[[#This Row],[PART_NUMBER]],Table2[[#This Row],[REV]])</f>
        <v>N324002-5003NC</v>
      </c>
      <c r="E3669" s="8" t="s">
        <v>8726</v>
      </c>
      <c r="F3669" s="8" t="s">
        <v>10758</v>
      </c>
      <c r="G3669" s="8">
        <v>44531.995995370373</v>
      </c>
      <c r="H3669" s="8">
        <v>5955934</v>
      </c>
      <c r="I3669" s="8" t="s">
        <v>24790</v>
      </c>
      <c r="J3669" s="8" t="s">
        <v>10818</v>
      </c>
      <c r="K3669" s="8" t="s">
        <v>1206</v>
      </c>
      <c r="L3669" s="8" t="s">
        <v>10758</v>
      </c>
      <c r="M3669" s="8">
        <v>1</v>
      </c>
      <c r="N3669" s="8">
        <v>102699</v>
      </c>
      <c r="O3669" s="8">
        <v>5955933</v>
      </c>
      <c r="P3669" s="8" t="s">
        <v>24791</v>
      </c>
      <c r="Q3669" s="8" t="s">
        <v>10821</v>
      </c>
      <c r="R3669" s="8" t="s">
        <v>1206</v>
      </c>
      <c r="S3669" s="8" t="s">
        <v>10758</v>
      </c>
      <c r="T3669" s="8">
        <v>1</v>
      </c>
      <c r="U3669" s="8">
        <v>0</v>
      </c>
      <c r="V3669" s="8">
        <v>1805928</v>
      </c>
      <c r="W3669" s="8">
        <v>1</v>
      </c>
      <c r="X3669" s="8">
        <v>4</v>
      </c>
      <c r="Y3669" s="8">
        <v>6</v>
      </c>
      <c r="Z3669" s="8">
        <v>152</v>
      </c>
      <c r="AA3669" s="8">
        <v>122</v>
      </c>
      <c r="AB3669" s="8" t="s">
        <v>18586</v>
      </c>
      <c r="AC3669" s="8">
        <v>44517.756944444445</v>
      </c>
      <c r="AD3669" s="8">
        <v>44531.875</v>
      </c>
      <c r="AE3669" s="8">
        <v>14.118055555554747</v>
      </c>
      <c r="AF3669" s="8"/>
      <c r="AG3669" s="8">
        <v>0</v>
      </c>
      <c r="AH3669" s="8"/>
      <c r="AI3669" s="8"/>
      <c r="AJ3669" s="8"/>
      <c r="AK3669" s="8"/>
    </row>
    <row r="3670" spans="2:37" x14ac:dyDescent="0.25">
      <c r="B3670" s="8" t="s">
        <v>8489</v>
      </c>
      <c r="C3670" s="8" t="s">
        <v>1196</v>
      </c>
      <c r="D3670" s="8" t="str">
        <f>CONCATENATE(Table2[[#This Row],[PART_NUMBER]],Table2[[#This Row],[REV]])</f>
        <v>N324002-6001NC</v>
      </c>
      <c r="E3670" s="8" t="s">
        <v>8726</v>
      </c>
      <c r="F3670" s="8" t="s">
        <v>10758</v>
      </c>
      <c r="G3670" s="8">
        <v>44537.776550925926</v>
      </c>
      <c r="H3670" s="8">
        <v>410278525</v>
      </c>
      <c r="I3670" s="8" t="s">
        <v>24792</v>
      </c>
      <c r="J3670" s="8" t="s">
        <v>10818</v>
      </c>
      <c r="K3670" s="8" t="s">
        <v>1200</v>
      </c>
      <c r="L3670" s="8" t="s">
        <v>10758</v>
      </c>
      <c r="M3670" s="8">
        <v>1</v>
      </c>
      <c r="N3670" s="8">
        <v>109668</v>
      </c>
      <c r="O3670" s="8">
        <v>410278524</v>
      </c>
      <c r="P3670" s="8" t="s">
        <v>24793</v>
      </c>
      <c r="Q3670" s="8" t="s">
        <v>10821</v>
      </c>
      <c r="R3670" s="8" t="s">
        <v>1200</v>
      </c>
      <c r="S3670" s="8" t="s">
        <v>10758</v>
      </c>
      <c r="T3670" s="8">
        <v>1</v>
      </c>
      <c r="U3670" s="8">
        <v>0</v>
      </c>
      <c r="V3670" s="8">
        <v>3146363</v>
      </c>
      <c r="W3670" s="8">
        <v>2</v>
      </c>
      <c r="X3670" s="8">
        <v>31</v>
      </c>
      <c r="Y3670" s="8">
        <v>13</v>
      </c>
      <c r="Z3670" s="8">
        <v>101</v>
      </c>
      <c r="AA3670" s="8">
        <v>280</v>
      </c>
      <c r="AB3670" s="8" t="s">
        <v>18585</v>
      </c>
      <c r="AC3670" s="8">
        <v>44530.356249999997</v>
      </c>
      <c r="AD3670" s="8">
        <v>44537.665277777778</v>
      </c>
      <c r="AE3670" s="8">
        <v>7.3090277777810115</v>
      </c>
      <c r="AF3670" s="8"/>
      <c r="AG3670" s="8">
        <v>0</v>
      </c>
      <c r="AH3670" s="8"/>
      <c r="AI3670" s="8"/>
      <c r="AJ3670" s="8"/>
      <c r="AK3670" s="8"/>
    </row>
    <row r="3671" spans="2:37" x14ac:dyDescent="0.25">
      <c r="B3671" s="8" t="s">
        <v>8490</v>
      </c>
      <c r="C3671" s="8" t="s">
        <v>1196</v>
      </c>
      <c r="D3671" s="8" t="str">
        <f>CONCATENATE(Table2[[#This Row],[PART_NUMBER]],Table2[[#This Row],[REV]])</f>
        <v>N324002-6003NC</v>
      </c>
      <c r="E3671" s="8" t="s">
        <v>8726</v>
      </c>
      <c r="F3671" s="8" t="s">
        <v>10758</v>
      </c>
      <c r="G3671" s="8">
        <v>44531.993750000001</v>
      </c>
      <c r="H3671" s="8">
        <v>5955931</v>
      </c>
      <c r="I3671" s="8" t="s">
        <v>24794</v>
      </c>
      <c r="J3671" s="8" t="s">
        <v>10818</v>
      </c>
      <c r="K3671" s="8" t="s">
        <v>1200</v>
      </c>
      <c r="L3671" s="8" t="s">
        <v>10758</v>
      </c>
      <c r="M3671" s="8">
        <v>1</v>
      </c>
      <c r="N3671" s="8">
        <v>107381</v>
      </c>
      <c r="O3671" s="8">
        <v>5955932</v>
      </c>
      <c r="P3671" s="8" t="s">
        <v>24795</v>
      </c>
      <c r="Q3671" s="8" t="s">
        <v>10821</v>
      </c>
      <c r="R3671" s="8" t="s">
        <v>1200</v>
      </c>
      <c r="S3671" s="8" t="s">
        <v>10758</v>
      </c>
      <c r="T3671" s="8">
        <v>1</v>
      </c>
      <c r="U3671" s="8">
        <v>0</v>
      </c>
      <c r="V3671" s="8">
        <v>2386889</v>
      </c>
      <c r="W3671" s="8">
        <v>2</v>
      </c>
      <c r="X3671" s="8">
        <v>33</v>
      </c>
      <c r="Y3671" s="8">
        <v>12</v>
      </c>
      <c r="Z3671" s="8">
        <v>100</v>
      </c>
      <c r="AA3671" s="8">
        <v>274</v>
      </c>
      <c r="AB3671" s="8" t="s">
        <v>18586</v>
      </c>
      <c r="AC3671" s="8">
        <v>44517.756944444445</v>
      </c>
      <c r="AD3671" s="8">
        <v>44531.875</v>
      </c>
      <c r="AE3671" s="8">
        <v>14.118055555554747</v>
      </c>
      <c r="AF3671" s="8"/>
      <c r="AG3671" s="8">
        <v>0</v>
      </c>
      <c r="AH3671" s="8"/>
      <c r="AI3671" s="8"/>
      <c r="AJ3671" s="8"/>
      <c r="AK3671" s="8"/>
    </row>
    <row r="3672" spans="2:37" x14ac:dyDescent="0.25">
      <c r="B3672" s="8" t="s">
        <v>8491</v>
      </c>
      <c r="C3672" s="8" t="s">
        <v>1196</v>
      </c>
      <c r="D3672" s="8" t="str">
        <f>CONCATENATE(Table2[[#This Row],[PART_NUMBER]],Table2[[#This Row],[REV]])</f>
        <v>N324003-5001NC</v>
      </c>
      <c r="E3672" s="8" t="s">
        <v>8723</v>
      </c>
      <c r="F3672" s="8" t="s">
        <v>10758</v>
      </c>
      <c r="G3672" s="8">
        <v>44538.586215277777</v>
      </c>
      <c r="H3672" s="8">
        <v>5961966</v>
      </c>
      <c r="I3672" s="8" t="s">
        <v>24796</v>
      </c>
      <c r="J3672" s="8" t="s">
        <v>10818</v>
      </c>
      <c r="K3672" s="8" t="s">
        <v>1200</v>
      </c>
      <c r="L3672" s="8" t="s">
        <v>10758</v>
      </c>
      <c r="M3672" s="8">
        <v>1</v>
      </c>
      <c r="N3672" s="8">
        <v>73179</v>
      </c>
      <c r="O3672" s="8">
        <v>5961965</v>
      </c>
      <c r="P3672" s="8" t="s">
        <v>24797</v>
      </c>
      <c r="Q3672" s="8" t="s">
        <v>10821</v>
      </c>
      <c r="R3672" s="8" t="s">
        <v>1200</v>
      </c>
      <c r="S3672" s="8" t="s">
        <v>10758</v>
      </c>
      <c r="T3672" s="8">
        <v>1</v>
      </c>
      <c r="U3672" s="8">
        <v>0</v>
      </c>
      <c r="V3672" s="8">
        <v>1777360</v>
      </c>
      <c r="W3672" s="8">
        <v>1</v>
      </c>
      <c r="X3672" s="8">
        <v>15</v>
      </c>
      <c r="Y3672" s="8">
        <v>7</v>
      </c>
      <c r="Z3672" s="8">
        <v>49</v>
      </c>
      <c r="AA3672" s="8">
        <v>160</v>
      </c>
      <c r="AB3672" s="8" t="s">
        <v>18486</v>
      </c>
      <c r="AC3672" s="8">
        <v>44517.59652777778</v>
      </c>
      <c r="AD3672" s="8">
        <v>44538.51458333333</v>
      </c>
      <c r="AE3672" s="8">
        <v>20.918055555550382</v>
      </c>
      <c r="AF3672" s="8"/>
      <c r="AG3672" s="8">
        <v>0</v>
      </c>
      <c r="AH3672" s="8"/>
      <c r="AI3672" s="8"/>
      <c r="AJ3672" s="8"/>
      <c r="AK3672" s="8"/>
    </row>
    <row r="3673" spans="2:37" x14ac:dyDescent="0.25">
      <c r="B3673" s="8" t="s">
        <v>8492</v>
      </c>
      <c r="C3673" s="8" t="s">
        <v>1196</v>
      </c>
      <c r="D3673" s="8" t="str">
        <f>CONCATENATE(Table2[[#This Row],[PART_NUMBER]],Table2[[#This Row],[REV]])</f>
        <v>N324003-5003NC</v>
      </c>
      <c r="E3673" s="8" t="s">
        <v>10718</v>
      </c>
      <c r="F3673" s="8" t="s">
        <v>10758</v>
      </c>
      <c r="G3673" s="8">
        <v>44536.672303240739</v>
      </c>
      <c r="H3673" s="8">
        <v>5958902</v>
      </c>
      <c r="I3673" s="8" t="s">
        <v>24798</v>
      </c>
      <c r="J3673" s="8" t="s">
        <v>10818</v>
      </c>
      <c r="K3673" s="8" t="s">
        <v>1200</v>
      </c>
      <c r="L3673" s="8" t="s">
        <v>10758</v>
      </c>
      <c r="M3673" s="8">
        <v>1</v>
      </c>
      <c r="N3673" s="8">
        <v>70185</v>
      </c>
      <c r="O3673" s="8">
        <v>5958901</v>
      </c>
      <c r="P3673" s="8" t="s">
        <v>24799</v>
      </c>
      <c r="Q3673" s="8" t="s">
        <v>10821</v>
      </c>
      <c r="R3673" s="8" t="s">
        <v>1206</v>
      </c>
      <c r="S3673" s="8" t="s">
        <v>10758</v>
      </c>
      <c r="T3673" s="8">
        <v>1</v>
      </c>
      <c r="U3673" s="8">
        <v>0</v>
      </c>
      <c r="V3673" s="8">
        <v>2097382</v>
      </c>
      <c r="W3673" s="8">
        <v>1</v>
      </c>
      <c r="X3673" s="8">
        <v>15</v>
      </c>
      <c r="Y3673" s="8">
        <v>9</v>
      </c>
      <c r="Z3673" s="8">
        <v>49</v>
      </c>
      <c r="AA3673" s="8">
        <v>165</v>
      </c>
      <c r="AB3673" s="8" t="s">
        <v>18587</v>
      </c>
      <c r="AC3673" s="8">
        <v>44530.010416666664</v>
      </c>
      <c r="AD3673" s="8">
        <v>44536.556944444441</v>
      </c>
      <c r="AE3673" s="8">
        <v>6.546527777776646</v>
      </c>
      <c r="AF3673" s="8"/>
      <c r="AG3673" s="8">
        <v>0</v>
      </c>
      <c r="AH3673" s="8"/>
      <c r="AI3673" s="8"/>
      <c r="AJ3673" s="8"/>
      <c r="AK3673" s="8"/>
    </row>
    <row r="3674" spans="2:37" x14ac:dyDescent="0.25">
      <c r="B3674" s="8" t="s">
        <v>8493</v>
      </c>
      <c r="C3674" s="8" t="s">
        <v>1196</v>
      </c>
      <c r="D3674" s="8" t="str">
        <f>CONCATENATE(Table2[[#This Row],[PART_NUMBER]],Table2[[#This Row],[REV]])</f>
        <v>N324004-5001NC</v>
      </c>
      <c r="E3674" s="8" t="s">
        <v>8737</v>
      </c>
      <c r="F3674" s="8" t="s">
        <v>10758</v>
      </c>
      <c r="G3674" s="8">
        <v>44538.584317129629</v>
      </c>
      <c r="H3674" s="8">
        <v>5961963</v>
      </c>
      <c r="I3674" s="8" t="s">
        <v>24800</v>
      </c>
      <c r="J3674" s="8" t="s">
        <v>10818</v>
      </c>
      <c r="K3674" s="8" t="s">
        <v>1206</v>
      </c>
      <c r="L3674" s="8" t="s">
        <v>10758</v>
      </c>
      <c r="M3674" s="8">
        <v>1</v>
      </c>
      <c r="N3674" s="8">
        <v>75232</v>
      </c>
      <c r="O3674" s="8">
        <v>5961962</v>
      </c>
      <c r="P3674" s="8" t="s">
        <v>24801</v>
      </c>
      <c r="Q3674" s="8" t="s">
        <v>10821</v>
      </c>
      <c r="R3674" s="8" t="s">
        <v>1206</v>
      </c>
      <c r="S3674" s="8" t="s">
        <v>10758</v>
      </c>
      <c r="T3674" s="8">
        <v>1</v>
      </c>
      <c r="U3674" s="8">
        <v>0</v>
      </c>
      <c r="V3674" s="8">
        <v>1304653</v>
      </c>
      <c r="W3674" s="8">
        <v>1</v>
      </c>
      <c r="X3674" s="8">
        <v>3</v>
      </c>
      <c r="Y3674" s="8">
        <v>6</v>
      </c>
      <c r="Z3674" s="8">
        <v>99</v>
      </c>
      <c r="AA3674" s="8">
        <v>105</v>
      </c>
      <c r="AB3674" s="8" t="s">
        <v>18588</v>
      </c>
      <c r="AC3674" s="8">
        <v>44518.801388888889</v>
      </c>
      <c r="AD3674" s="8">
        <v>44538.513194444444</v>
      </c>
      <c r="AE3674" s="8">
        <v>19.711805555554747</v>
      </c>
      <c r="AF3674" s="8"/>
      <c r="AG3674" s="8">
        <v>0</v>
      </c>
      <c r="AH3674" s="8"/>
      <c r="AI3674" s="8"/>
      <c r="AJ3674" s="8"/>
      <c r="AK3674" s="8"/>
    </row>
    <row r="3675" spans="2:37" x14ac:dyDescent="0.25">
      <c r="B3675" s="8" t="s">
        <v>8494</v>
      </c>
      <c r="C3675" s="8" t="s">
        <v>1196</v>
      </c>
      <c r="D3675" s="8" t="str">
        <f>CONCATENATE(Table2[[#This Row],[PART_NUMBER]],Table2[[#This Row],[REV]])</f>
        <v>N324004-5003NC</v>
      </c>
      <c r="E3675" s="8" t="s">
        <v>8737</v>
      </c>
      <c r="F3675" s="8" t="s">
        <v>10758</v>
      </c>
      <c r="G3675" s="8">
        <v>44539.066354166665</v>
      </c>
      <c r="H3675" s="8">
        <v>5963397</v>
      </c>
      <c r="I3675" s="8" t="s">
        <v>24802</v>
      </c>
      <c r="J3675" s="8" t="s">
        <v>10818</v>
      </c>
      <c r="K3675" s="8" t="s">
        <v>1206</v>
      </c>
      <c r="L3675" s="8" t="s">
        <v>10758</v>
      </c>
      <c r="M3675" s="8">
        <v>1</v>
      </c>
      <c r="N3675" s="8">
        <v>131236</v>
      </c>
      <c r="O3675" s="8">
        <v>5963396</v>
      </c>
      <c r="P3675" s="8" t="s">
        <v>24803</v>
      </c>
      <c r="Q3675" s="8" t="s">
        <v>10821</v>
      </c>
      <c r="R3675" s="8" t="s">
        <v>1206</v>
      </c>
      <c r="S3675" s="8" t="s">
        <v>10758</v>
      </c>
      <c r="T3675" s="8">
        <v>1</v>
      </c>
      <c r="U3675" s="8">
        <v>0</v>
      </c>
      <c r="V3675" s="8">
        <v>2139869</v>
      </c>
      <c r="W3675" s="8">
        <v>1</v>
      </c>
      <c r="X3675" s="8">
        <v>3</v>
      </c>
      <c r="Y3675" s="8">
        <v>8</v>
      </c>
      <c r="Z3675" s="8">
        <v>164</v>
      </c>
      <c r="AA3675" s="8">
        <v>123</v>
      </c>
      <c r="AB3675" s="8" t="s">
        <v>18589</v>
      </c>
      <c r="AC3675" s="8">
        <v>44529.542361111111</v>
      </c>
      <c r="AD3675" s="8">
        <v>44539.388888888891</v>
      </c>
      <c r="AE3675" s="8">
        <v>9.8465277777795563</v>
      </c>
      <c r="AF3675" s="8"/>
      <c r="AG3675" s="8">
        <v>0</v>
      </c>
      <c r="AH3675" s="8"/>
      <c r="AI3675" s="8"/>
      <c r="AJ3675" s="8"/>
      <c r="AK3675" s="8"/>
    </row>
    <row r="3676" spans="2:37" x14ac:dyDescent="0.25">
      <c r="B3676" s="8" t="s">
        <v>8495</v>
      </c>
      <c r="C3676" s="8" t="s">
        <v>1196</v>
      </c>
      <c r="D3676" s="8" t="str">
        <f>CONCATENATE(Table2[[#This Row],[PART_NUMBER]],Table2[[#This Row],[REV]])</f>
        <v>N324004-6001NC</v>
      </c>
      <c r="E3676" s="8" t="s">
        <v>8737</v>
      </c>
      <c r="F3676" s="8" t="s">
        <v>10758</v>
      </c>
      <c r="G3676" s="8">
        <v>44538.579560185186</v>
      </c>
      <c r="H3676" s="8">
        <v>5961956</v>
      </c>
      <c r="I3676" s="8" t="s">
        <v>24804</v>
      </c>
      <c r="J3676" s="8" t="s">
        <v>10818</v>
      </c>
      <c r="K3676" s="8" t="s">
        <v>1200</v>
      </c>
      <c r="L3676" s="8" t="s">
        <v>10758</v>
      </c>
      <c r="M3676" s="8">
        <v>1</v>
      </c>
      <c r="N3676" s="8">
        <v>80582</v>
      </c>
      <c r="O3676" s="8">
        <v>5961955</v>
      </c>
      <c r="P3676" s="8" t="s">
        <v>24805</v>
      </c>
      <c r="Q3676" s="8" t="s">
        <v>10821</v>
      </c>
      <c r="R3676" s="8" t="s">
        <v>1200</v>
      </c>
      <c r="S3676" s="8" t="s">
        <v>10758</v>
      </c>
      <c r="T3676" s="8">
        <v>1</v>
      </c>
      <c r="U3676" s="8">
        <v>0</v>
      </c>
      <c r="V3676" s="8">
        <v>1411866</v>
      </c>
      <c r="W3676" s="8">
        <v>2</v>
      </c>
      <c r="X3676" s="8">
        <v>19</v>
      </c>
      <c r="Y3676" s="8">
        <v>12</v>
      </c>
      <c r="Z3676" s="8">
        <v>48</v>
      </c>
      <c r="AA3676" s="8">
        <v>232</v>
      </c>
      <c r="AB3676" s="8" t="s">
        <v>18588</v>
      </c>
      <c r="AC3676" s="8">
        <v>44518.801388888889</v>
      </c>
      <c r="AD3676" s="8">
        <v>44538.513194444444</v>
      </c>
      <c r="AE3676" s="8">
        <v>19.711805555554747</v>
      </c>
      <c r="AF3676" s="8"/>
      <c r="AG3676" s="8">
        <v>0</v>
      </c>
      <c r="AH3676" s="8"/>
      <c r="AI3676" s="8"/>
      <c r="AJ3676" s="8"/>
      <c r="AK3676" s="8"/>
    </row>
    <row r="3677" spans="2:37" x14ac:dyDescent="0.25">
      <c r="B3677" s="8" t="s">
        <v>8496</v>
      </c>
      <c r="C3677" s="8" t="s">
        <v>1196</v>
      </c>
      <c r="D3677" s="8" t="str">
        <f>CONCATENATE(Table2[[#This Row],[PART_NUMBER]],Table2[[#This Row],[REV]])</f>
        <v>N324004-6003NC</v>
      </c>
      <c r="E3677" s="8" t="s">
        <v>8737</v>
      </c>
      <c r="F3677" s="8" t="s">
        <v>10758</v>
      </c>
      <c r="G3677" s="8">
        <v>44529.675856481481</v>
      </c>
      <c r="H3677" s="8">
        <v>410257214</v>
      </c>
      <c r="I3677" s="8" t="s">
        <v>24806</v>
      </c>
      <c r="J3677" s="8" t="s">
        <v>10818</v>
      </c>
      <c r="K3677" s="8" t="s">
        <v>1200</v>
      </c>
      <c r="L3677" s="8" t="s">
        <v>10758</v>
      </c>
      <c r="M3677" s="8">
        <v>1</v>
      </c>
      <c r="N3677" s="8">
        <v>75815</v>
      </c>
      <c r="O3677" s="8">
        <v>5963399</v>
      </c>
      <c r="P3677" s="8" t="s">
        <v>24807</v>
      </c>
      <c r="Q3677" s="8" t="s">
        <v>10821</v>
      </c>
      <c r="R3677" s="8" t="s">
        <v>1200</v>
      </c>
      <c r="S3677" s="8" t="s">
        <v>10758</v>
      </c>
      <c r="T3677" s="8">
        <v>1</v>
      </c>
      <c r="U3677" s="8">
        <v>0</v>
      </c>
      <c r="V3677" s="8">
        <v>2452019</v>
      </c>
      <c r="W3677" s="8">
        <v>3</v>
      </c>
      <c r="X3677" s="8">
        <v>32</v>
      </c>
      <c r="Y3677" s="8">
        <v>18</v>
      </c>
      <c r="Z3677" s="8">
        <v>40</v>
      </c>
      <c r="AA3677" s="8">
        <v>300</v>
      </c>
      <c r="AB3677" s="8" t="s">
        <v>18589</v>
      </c>
      <c r="AC3677" s="8">
        <v>44529.542361111111</v>
      </c>
      <c r="AD3677" s="8">
        <v>44539.388888888891</v>
      </c>
      <c r="AE3677" s="8">
        <v>9.8465277777795563</v>
      </c>
      <c r="AF3677" s="8"/>
      <c r="AG3677" s="8">
        <v>0</v>
      </c>
      <c r="AH3677" s="8"/>
      <c r="AI3677" s="8"/>
      <c r="AJ3677" s="8"/>
      <c r="AK3677" s="8"/>
    </row>
    <row r="3678" spans="2:37" x14ac:dyDescent="0.25">
      <c r="B3678" s="8" t="s">
        <v>8497</v>
      </c>
      <c r="C3678" s="8" t="s">
        <v>1196</v>
      </c>
      <c r="D3678" s="8" t="str">
        <f>CONCATENATE(Table2[[#This Row],[PART_NUMBER]],Table2[[#This Row],[REV]])</f>
        <v>N324005-5001NC</v>
      </c>
      <c r="E3678" s="8" t="s">
        <v>8714</v>
      </c>
      <c r="F3678" s="8" t="s">
        <v>10758</v>
      </c>
      <c r="G3678" s="8">
        <v>44538.582905092589</v>
      </c>
      <c r="H3678" s="8">
        <v>5961961</v>
      </c>
      <c r="I3678" s="8" t="s">
        <v>24808</v>
      </c>
      <c r="J3678" s="8" t="s">
        <v>10818</v>
      </c>
      <c r="K3678" s="8" t="s">
        <v>1206</v>
      </c>
      <c r="L3678" s="8" t="s">
        <v>10758</v>
      </c>
      <c r="M3678" s="8">
        <v>1</v>
      </c>
      <c r="N3678" s="8">
        <v>71111</v>
      </c>
      <c r="O3678" s="8">
        <v>5961960</v>
      </c>
      <c r="P3678" s="8" t="s">
        <v>24809</v>
      </c>
      <c r="Q3678" s="8" t="s">
        <v>10821</v>
      </c>
      <c r="R3678" s="8" t="s">
        <v>1206</v>
      </c>
      <c r="S3678" s="8" t="s">
        <v>10758</v>
      </c>
      <c r="T3678" s="8">
        <v>1</v>
      </c>
      <c r="U3678" s="8">
        <v>0</v>
      </c>
      <c r="V3678" s="8">
        <v>2280714</v>
      </c>
      <c r="W3678" s="8">
        <v>1</v>
      </c>
      <c r="X3678" s="8">
        <v>3</v>
      </c>
      <c r="Y3678" s="8">
        <v>6</v>
      </c>
      <c r="Z3678" s="8">
        <v>108</v>
      </c>
      <c r="AA3678" s="8">
        <v>112</v>
      </c>
      <c r="AB3678" s="8" t="s">
        <v>18588</v>
      </c>
      <c r="AC3678" s="8">
        <v>44518.801388888889</v>
      </c>
      <c r="AD3678" s="8">
        <v>44538.513194444444</v>
      </c>
      <c r="AE3678" s="8">
        <v>19.711805555554747</v>
      </c>
      <c r="AF3678" s="8"/>
      <c r="AG3678" s="8">
        <v>0</v>
      </c>
      <c r="AH3678" s="8"/>
      <c r="AI3678" s="8"/>
      <c r="AJ3678" s="8"/>
      <c r="AK3678" s="8"/>
    </row>
    <row r="3679" spans="2:37" x14ac:dyDescent="0.25">
      <c r="B3679" s="8" t="s">
        <v>8498</v>
      </c>
      <c r="C3679" s="8" t="s">
        <v>1196</v>
      </c>
      <c r="D3679" s="8" t="str">
        <f>CONCATENATE(Table2[[#This Row],[PART_NUMBER]],Table2[[#This Row],[REV]])</f>
        <v>N324005-5003NC</v>
      </c>
      <c r="E3679" s="8" t="s">
        <v>8713</v>
      </c>
      <c r="F3679" s="8" t="s">
        <v>10758</v>
      </c>
      <c r="G3679" s="8">
        <v>44538.576504629629</v>
      </c>
      <c r="H3679" s="8">
        <v>5961937</v>
      </c>
      <c r="I3679" s="8" t="s">
        <v>24810</v>
      </c>
      <c r="J3679" s="8" t="s">
        <v>10818</v>
      </c>
      <c r="K3679" s="8" t="s">
        <v>1206</v>
      </c>
      <c r="L3679" s="8" t="s">
        <v>10758</v>
      </c>
      <c r="M3679" s="8">
        <v>1</v>
      </c>
      <c r="N3679" s="8">
        <v>65323</v>
      </c>
      <c r="O3679" s="8">
        <v>5961936</v>
      </c>
      <c r="P3679" s="8" t="s">
        <v>24811</v>
      </c>
      <c r="Q3679" s="8" t="s">
        <v>10821</v>
      </c>
      <c r="R3679" s="8" t="s">
        <v>1206</v>
      </c>
      <c r="S3679" s="8" t="s">
        <v>10758</v>
      </c>
      <c r="T3679" s="8">
        <v>1</v>
      </c>
      <c r="U3679" s="8">
        <v>0</v>
      </c>
      <c r="V3679" s="8">
        <v>2218472</v>
      </c>
      <c r="W3679" s="8">
        <v>1</v>
      </c>
      <c r="X3679" s="8">
        <v>3</v>
      </c>
      <c r="Y3679" s="8">
        <v>6</v>
      </c>
      <c r="Z3679" s="8">
        <v>105</v>
      </c>
      <c r="AA3679" s="8">
        <v>108</v>
      </c>
      <c r="AB3679" s="8" t="s">
        <v>18268</v>
      </c>
      <c r="AC3679" s="8">
        <v>44520.63958333333</v>
      </c>
      <c r="AD3679" s="8">
        <v>44538.51458333333</v>
      </c>
      <c r="AE3679" s="8">
        <v>17.875</v>
      </c>
      <c r="AF3679" s="8"/>
      <c r="AG3679" s="8">
        <v>0</v>
      </c>
      <c r="AH3679" s="8"/>
      <c r="AI3679" s="8"/>
      <c r="AJ3679" s="8"/>
      <c r="AK3679" s="8"/>
    </row>
    <row r="3680" spans="2:37" x14ac:dyDescent="0.25">
      <c r="B3680" s="8" t="s">
        <v>8499</v>
      </c>
      <c r="C3680" s="8" t="s">
        <v>1196</v>
      </c>
      <c r="D3680" s="8" t="str">
        <f>CONCATENATE(Table2[[#This Row],[PART_NUMBER]],Table2[[#This Row],[REV]])</f>
        <v>N324005-6001NC</v>
      </c>
      <c r="E3680" s="8" t="s">
        <v>8714</v>
      </c>
      <c r="F3680" s="8" t="s">
        <v>10758</v>
      </c>
      <c r="G3680" s="8">
        <v>44538.581018518518</v>
      </c>
      <c r="H3680" s="8">
        <v>5961959</v>
      </c>
      <c r="I3680" s="8" t="s">
        <v>24812</v>
      </c>
      <c r="J3680" s="8" t="s">
        <v>10818</v>
      </c>
      <c r="K3680" s="8" t="s">
        <v>1200</v>
      </c>
      <c r="L3680" s="8" t="s">
        <v>10758</v>
      </c>
      <c r="M3680" s="8">
        <v>1</v>
      </c>
      <c r="N3680" s="8">
        <v>109632</v>
      </c>
      <c r="O3680" s="8">
        <v>5961958</v>
      </c>
      <c r="P3680" s="8" t="s">
        <v>24813</v>
      </c>
      <c r="Q3680" s="8" t="s">
        <v>10821</v>
      </c>
      <c r="R3680" s="8" t="s">
        <v>1200</v>
      </c>
      <c r="S3680" s="8" t="s">
        <v>10758</v>
      </c>
      <c r="T3680" s="8">
        <v>1</v>
      </c>
      <c r="U3680" s="8">
        <v>0</v>
      </c>
      <c r="V3680" s="8">
        <v>2953333</v>
      </c>
      <c r="W3680" s="8">
        <v>2</v>
      </c>
      <c r="X3680" s="8">
        <v>28</v>
      </c>
      <c r="Y3680" s="8">
        <v>12</v>
      </c>
      <c r="Z3680" s="8">
        <v>100</v>
      </c>
      <c r="AA3680" s="8">
        <v>297</v>
      </c>
      <c r="AB3680" s="8" t="s">
        <v>18588</v>
      </c>
      <c r="AC3680" s="8">
        <v>44518.801388888889</v>
      </c>
      <c r="AD3680" s="8">
        <v>44538.513194444444</v>
      </c>
      <c r="AE3680" s="8">
        <v>19.711805555554747</v>
      </c>
      <c r="AF3680" s="8"/>
      <c r="AG3680" s="8">
        <v>0</v>
      </c>
      <c r="AH3680" s="8"/>
      <c r="AI3680" s="8"/>
      <c r="AJ3680" s="8"/>
      <c r="AK3680" s="8"/>
    </row>
    <row r="3681" spans="2:37" x14ac:dyDescent="0.25">
      <c r="B3681" s="8" t="s">
        <v>8500</v>
      </c>
      <c r="C3681" s="8" t="s">
        <v>1196</v>
      </c>
      <c r="D3681" s="8" t="str">
        <f>CONCATENATE(Table2[[#This Row],[PART_NUMBER]],Table2[[#This Row],[REV]])</f>
        <v>N324005-6003NC</v>
      </c>
      <c r="E3681" s="8" t="s">
        <v>8713</v>
      </c>
      <c r="F3681" s="8" t="s">
        <v>10758</v>
      </c>
      <c r="G3681" s="8">
        <v>44538.573912037034</v>
      </c>
      <c r="H3681" s="8">
        <v>5961935</v>
      </c>
      <c r="I3681" s="8" t="s">
        <v>24814</v>
      </c>
      <c r="J3681" s="8" t="s">
        <v>10818</v>
      </c>
      <c r="K3681" s="8" t="s">
        <v>1200</v>
      </c>
      <c r="L3681" s="8" t="s">
        <v>10758</v>
      </c>
      <c r="M3681" s="8">
        <v>1</v>
      </c>
      <c r="N3681" s="8">
        <v>103024</v>
      </c>
      <c r="O3681" s="8">
        <v>5961934</v>
      </c>
      <c r="P3681" s="8" t="s">
        <v>24815</v>
      </c>
      <c r="Q3681" s="8" t="s">
        <v>10821</v>
      </c>
      <c r="R3681" s="8" t="s">
        <v>1200</v>
      </c>
      <c r="S3681" s="8" t="s">
        <v>10758</v>
      </c>
      <c r="T3681" s="8">
        <v>1</v>
      </c>
      <c r="U3681" s="8">
        <v>0</v>
      </c>
      <c r="V3681" s="8">
        <v>3449239</v>
      </c>
      <c r="W3681" s="8">
        <v>2</v>
      </c>
      <c r="X3681" s="8">
        <v>28</v>
      </c>
      <c r="Y3681" s="8">
        <v>11</v>
      </c>
      <c r="Z3681" s="8">
        <v>100</v>
      </c>
      <c r="AA3681" s="8">
        <v>299</v>
      </c>
      <c r="AB3681" s="8" t="s">
        <v>18268</v>
      </c>
      <c r="AC3681" s="8">
        <v>44520.63958333333</v>
      </c>
      <c r="AD3681" s="8">
        <v>44538.51458333333</v>
      </c>
      <c r="AE3681" s="8">
        <v>17.875</v>
      </c>
      <c r="AF3681" s="8"/>
      <c r="AG3681" s="8">
        <v>0</v>
      </c>
      <c r="AH3681" s="8"/>
      <c r="AI3681" s="8"/>
      <c r="AJ3681" s="8"/>
      <c r="AK3681" s="8"/>
    </row>
    <row r="3682" spans="2:37" x14ac:dyDescent="0.25">
      <c r="B3682" s="8" t="s">
        <v>8501</v>
      </c>
      <c r="C3682" s="8" t="s">
        <v>1196</v>
      </c>
      <c r="D3682" s="8" t="str">
        <f>CONCATENATE(Table2[[#This Row],[PART_NUMBER]],Table2[[#This Row],[REV]])</f>
        <v>N324006-5001NC</v>
      </c>
      <c r="E3682" s="8" t="s">
        <v>8724</v>
      </c>
      <c r="F3682" s="8" t="s">
        <v>10758</v>
      </c>
      <c r="G3682" s="8">
        <v>44531.941168981481</v>
      </c>
      <c r="H3682" s="8">
        <v>5955810</v>
      </c>
      <c r="I3682" s="8" t="s">
        <v>24816</v>
      </c>
      <c r="J3682" s="8" t="s">
        <v>10818</v>
      </c>
      <c r="K3682" s="8" t="s">
        <v>1206</v>
      </c>
      <c r="L3682" s="8" t="s">
        <v>10758</v>
      </c>
      <c r="M3682" s="8">
        <v>1</v>
      </c>
      <c r="N3682" s="8">
        <v>158554</v>
      </c>
      <c r="O3682" s="8">
        <v>5955809</v>
      </c>
      <c r="P3682" s="8" t="s">
        <v>24817</v>
      </c>
      <c r="Q3682" s="8" t="s">
        <v>10821</v>
      </c>
      <c r="R3682" s="8" t="s">
        <v>1206</v>
      </c>
      <c r="S3682" s="8" t="s">
        <v>10758</v>
      </c>
      <c r="T3682" s="8">
        <v>1</v>
      </c>
      <c r="U3682" s="8">
        <v>0</v>
      </c>
      <c r="V3682" s="8">
        <v>2122422</v>
      </c>
      <c r="W3682" s="8">
        <v>1</v>
      </c>
      <c r="X3682" s="8">
        <v>18</v>
      </c>
      <c r="Y3682" s="8">
        <v>7</v>
      </c>
      <c r="Z3682" s="8">
        <v>97</v>
      </c>
      <c r="AA3682" s="8">
        <v>115</v>
      </c>
      <c r="AB3682" s="8" t="s">
        <v>18590</v>
      </c>
      <c r="AC3682" s="8">
        <v>44516.446527777778</v>
      </c>
      <c r="AD3682" s="8">
        <v>44531.84652777778</v>
      </c>
      <c r="AE3682" s="8">
        <v>15.400000000001455</v>
      </c>
      <c r="AF3682" s="8"/>
      <c r="AG3682" s="8">
        <v>0</v>
      </c>
      <c r="AH3682" s="8"/>
      <c r="AI3682" s="8"/>
      <c r="AJ3682" s="8"/>
      <c r="AK3682" s="8"/>
    </row>
    <row r="3683" spans="2:37" x14ac:dyDescent="0.25">
      <c r="B3683" s="8" t="s">
        <v>8502</v>
      </c>
      <c r="C3683" s="8" t="s">
        <v>1196</v>
      </c>
      <c r="D3683" s="8" t="str">
        <f>CONCATENATE(Table2[[#This Row],[PART_NUMBER]],Table2[[#This Row],[REV]])</f>
        <v>N324006-5003NC</v>
      </c>
      <c r="E3683" s="8" t="s">
        <v>8724</v>
      </c>
      <c r="F3683" s="8" t="s">
        <v>10758</v>
      </c>
      <c r="G3683" s="8">
        <v>44537.71125</v>
      </c>
      <c r="H3683" s="8">
        <v>5960615</v>
      </c>
      <c r="I3683" s="8" t="s">
        <v>24818</v>
      </c>
      <c r="J3683" s="8" t="s">
        <v>10818</v>
      </c>
      <c r="K3683" s="8" t="s">
        <v>1206</v>
      </c>
      <c r="L3683" s="8" t="s">
        <v>10758</v>
      </c>
      <c r="M3683" s="8">
        <v>1</v>
      </c>
      <c r="N3683" s="8">
        <v>161772</v>
      </c>
      <c r="O3683" s="8">
        <v>5960614</v>
      </c>
      <c r="P3683" s="8" t="s">
        <v>24819</v>
      </c>
      <c r="Q3683" s="8" t="s">
        <v>10821</v>
      </c>
      <c r="R3683" s="8" t="s">
        <v>1206</v>
      </c>
      <c r="S3683" s="8" t="s">
        <v>10758</v>
      </c>
      <c r="T3683" s="8">
        <v>1</v>
      </c>
      <c r="U3683" s="8">
        <v>0</v>
      </c>
      <c r="V3683" s="8">
        <v>2567940</v>
      </c>
      <c r="W3683" s="8">
        <v>1</v>
      </c>
      <c r="X3683" s="8">
        <v>18</v>
      </c>
      <c r="Y3683" s="8">
        <v>8</v>
      </c>
      <c r="Z3683" s="8">
        <v>104</v>
      </c>
      <c r="AA3683" s="8">
        <v>119</v>
      </c>
      <c r="AB3683" s="8" t="s">
        <v>18591</v>
      </c>
      <c r="AC3683" s="8">
        <v>44530.337500000001</v>
      </c>
      <c r="AD3683" s="8">
        <v>44537.606944444444</v>
      </c>
      <c r="AE3683" s="8">
        <v>7.2694444444423425</v>
      </c>
      <c r="AF3683" s="8"/>
      <c r="AG3683" s="8">
        <v>0</v>
      </c>
      <c r="AH3683" s="8"/>
      <c r="AI3683" s="8"/>
      <c r="AJ3683" s="8"/>
      <c r="AK3683" s="8"/>
    </row>
    <row r="3684" spans="2:37" x14ac:dyDescent="0.25">
      <c r="B3684" s="8" t="s">
        <v>8503</v>
      </c>
      <c r="C3684" s="8" t="s">
        <v>1196</v>
      </c>
      <c r="D3684" s="8" t="str">
        <f>CONCATENATE(Table2[[#This Row],[PART_NUMBER]],Table2[[#This Row],[REV]])</f>
        <v>N324006-6001NC</v>
      </c>
      <c r="E3684" s="8" t="s">
        <v>8724</v>
      </c>
      <c r="F3684" s="8" t="s">
        <v>10758</v>
      </c>
      <c r="G3684" s="8">
        <v>44531.937152777777</v>
      </c>
      <c r="H3684" s="8">
        <v>5955748</v>
      </c>
      <c r="I3684" s="8" t="s">
        <v>24820</v>
      </c>
      <c r="J3684" s="8" t="s">
        <v>10818</v>
      </c>
      <c r="K3684" s="8" t="s">
        <v>1200</v>
      </c>
      <c r="L3684" s="8" t="s">
        <v>10758</v>
      </c>
      <c r="M3684" s="8">
        <v>1</v>
      </c>
      <c r="N3684" s="8">
        <v>54969</v>
      </c>
      <c r="O3684" s="8">
        <v>5955747</v>
      </c>
      <c r="P3684" s="8" t="s">
        <v>24821</v>
      </c>
      <c r="Q3684" s="8" t="s">
        <v>10821</v>
      </c>
      <c r="R3684" s="8" t="s">
        <v>1200</v>
      </c>
      <c r="S3684" s="8" t="s">
        <v>10758</v>
      </c>
      <c r="T3684" s="8">
        <v>1</v>
      </c>
      <c r="U3684" s="8">
        <v>0</v>
      </c>
      <c r="V3684" s="8">
        <v>2147206</v>
      </c>
      <c r="W3684" s="8">
        <v>2</v>
      </c>
      <c r="X3684" s="8">
        <v>59</v>
      </c>
      <c r="Y3684" s="8">
        <v>17</v>
      </c>
      <c r="Z3684" s="8">
        <v>27</v>
      </c>
      <c r="AA3684" s="8">
        <v>232</v>
      </c>
      <c r="AB3684" s="8" t="s">
        <v>18590</v>
      </c>
      <c r="AC3684" s="8">
        <v>44516.446527777778</v>
      </c>
      <c r="AD3684" s="8">
        <v>44531.84652777778</v>
      </c>
      <c r="AE3684" s="8">
        <v>15.400000000001455</v>
      </c>
      <c r="AF3684" s="8"/>
      <c r="AG3684" s="8">
        <v>0</v>
      </c>
      <c r="AH3684" s="8"/>
      <c r="AI3684" s="8"/>
      <c r="AJ3684" s="8"/>
      <c r="AK3684" s="8"/>
    </row>
    <row r="3685" spans="2:37" x14ac:dyDescent="0.25">
      <c r="B3685" s="8" t="s">
        <v>8504</v>
      </c>
      <c r="C3685" s="8" t="s">
        <v>1196</v>
      </c>
      <c r="D3685" s="8" t="str">
        <f>CONCATENATE(Table2[[#This Row],[PART_NUMBER]],Table2[[#This Row],[REV]])</f>
        <v>N324006-6003NC</v>
      </c>
      <c r="E3685" s="8" t="s">
        <v>8724</v>
      </c>
      <c r="F3685" s="8" t="s">
        <v>10758</v>
      </c>
      <c r="G3685" s="8">
        <v>44537.706192129626</v>
      </c>
      <c r="H3685" s="8">
        <v>5960612</v>
      </c>
      <c r="I3685" s="8" t="s">
        <v>24822</v>
      </c>
      <c r="J3685" s="8" t="s">
        <v>10818</v>
      </c>
      <c r="K3685" s="8" t="s">
        <v>1200</v>
      </c>
      <c r="L3685" s="8" t="s">
        <v>10758</v>
      </c>
      <c r="M3685" s="8">
        <v>1</v>
      </c>
      <c r="N3685" s="8">
        <v>58764</v>
      </c>
      <c r="O3685" s="8">
        <v>5960611</v>
      </c>
      <c r="P3685" s="8" t="s">
        <v>24823</v>
      </c>
      <c r="Q3685" s="8" t="s">
        <v>10821</v>
      </c>
      <c r="R3685" s="8" t="s">
        <v>1200</v>
      </c>
      <c r="S3685" s="8" t="s">
        <v>10758</v>
      </c>
      <c r="T3685" s="8">
        <v>1</v>
      </c>
      <c r="U3685" s="8">
        <v>0</v>
      </c>
      <c r="V3685" s="8">
        <v>2766315</v>
      </c>
      <c r="W3685" s="8">
        <v>2</v>
      </c>
      <c r="X3685" s="8">
        <v>57</v>
      </c>
      <c r="Y3685" s="8">
        <v>19</v>
      </c>
      <c r="Z3685" s="8">
        <v>34</v>
      </c>
      <c r="AA3685" s="8">
        <v>243</v>
      </c>
      <c r="AB3685" s="8" t="s">
        <v>18591</v>
      </c>
      <c r="AC3685" s="8">
        <v>44530.337500000001</v>
      </c>
      <c r="AD3685" s="8">
        <v>44537.606944444444</v>
      </c>
      <c r="AE3685" s="8">
        <v>7.2694444444423425</v>
      </c>
      <c r="AF3685" s="8"/>
      <c r="AG3685" s="8">
        <v>0</v>
      </c>
      <c r="AH3685" s="8"/>
      <c r="AI3685" s="8"/>
      <c r="AJ3685" s="8"/>
      <c r="AK3685" s="8"/>
    </row>
    <row r="3686" spans="2:37" x14ac:dyDescent="0.25">
      <c r="B3686" s="8" t="s">
        <v>8505</v>
      </c>
      <c r="C3686" s="8" t="s">
        <v>1196</v>
      </c>
      <c r="D3686" s="8" t="str">
        <f>CONCATENATE(Table2[[#This Row],[PART_NUMBER]],Table2[[#This Row],[REV]])</f>
        <v>N324140-501NC</v>
      </c>
      <c r="E3686" s="8" t="s">
        <v>8800</v>
      </c>
      <c r="F3686" s="8" t="s">
        <v>10758</v>
      </c>
      <c r="G3686" s="8">
        <v>44532.527256944442</v>
      </c>
      <c r="H3686" s="8">
        <v>410267551</v>
      </c>
      <c r="I3686" s="8" t="s">
        <v>24824</v>
      </c>
      <c r="J3686" s="8" t="s">
        <v>10818</v>
      </c>
      <c r="K3686" s="8" t="s">
        <v>1200</v>
      </c>
      <c r="L3686" s="8" t="s">
        <v>10758</v>
      </c>
      <c r="M3686" s="8">
        <v>1</v>
      </c>
      <c r="N3686" s="8">
        <v>35708</v>
      </c>
      <c r="O3686" s="8">
        <v>410267550</v>
      </c>
      <c r="P3686" s="8" t="s">
        <v>24825</v>
      </c>
      <c r="Q3686" s="8" t="s">
        <v>10821</v>
      </c>
      <c r="R3686" s="8" t="s">
        <v>1200</v>
      </c>
      <c r="S3686" s="8" t="s">
        <v>10758</v>
      </c>
      <c r="T3686" s="8">
        <v>1</v>
      </c>
      <c r="U3686" s="8">
        <v>0</v>
      </c>
      <c r="V3686" s="8">
        <v>3476629</v>
      </c>
      <c r="W3686" s="8">
        <v>2</v>
      </c>
      <c r="X3686" s="8">
        <v>20</v>
      </c>
      <c r="Y3686" s="8">
        <v>14</v>
      </c>
      <c r="Z3686" s="8">
        <v>15</v>
      </c>
      <c r="AA3686" s="8">
        <v>179</v>
      </c>
      <c r="AB3686" s="8" t="s">
        <v>18592</v>
      </c>
      <c r="AC3686" s="8">
        <v>44519.020833333336</v>
      </c>
      <c r="AD3686" s="8">
        <v>44532.42291666667</v>
      </c>
      <c r="AE3686" s="8">
        <v>13.402083333334303</v>
      </c>
      <c r="AF3686" s="8"/>
      <c r="AG3686" s="8">
        <v>-1</v>
      </c>
      <c r="AH3686" s="8"/>
      <c r="AI3686" s="8"/>
      <c r="AJ3686" s="8"/>
      <c r="AK3686" s="8"/>
    </row>
    <row r="3687" spans="2:37" x14ac:dyDescent="0.25">
      <c r="B3687" s="8" t="s">
        <v>8506</v>
      </c>
      <c r="C3687" s="8" t="s">
        <v>1196</v>
      </c>
      <c r="D3687" s="8" t="str">
        <f>CONCATENATE(Table2[[#This Row],[PART_NUMBER]],Table2[[#This Row],[REV]])</f>
        <v>N324240-501NC</v>
      </c>
      <c r="E3687" s="8" t="s">
        <v>8757</v>
      </c>
      <c r="F3687" s="8" t="s">
        <v>10758</v>
      </c>
      <c r="G3687" s="8">
        <v>44533.511643518519</v>
      </c>
      <c r="H3687" s="8">
        <v>410270428</v>
      </c>
      <c r="I3687" s="8" t="s">
        <v>24826</v>
      </c>
      <c r="J3687" s="8" t="s">
        <v>10818</v>
      </c>
      <c r="K3687" s="8" t="s">
        <v>1200</v>
      </c>
      <c r="L3687" s="8" t="s">
        <v>10758</v>
      </c>
      <c r="M3687" s="8">
        <v>1</v>
      </c>
      <c r="N3687" s="8">
        <v>30022</v>
      </c>
      <c r="O3687" s="8">
        <v>410270427</v>
      </c>
      <c r="P3687" s="8" t="s">
        <v>24827</v>
      </c>
      <c r="Q3687" s="8" t="s">
        <v>10821</v>
      </c>
      <c r="R3687" s="8" t="s">
        <v>1200</v>
      </c>
      <c r="S3687" s="8" t="s">
        <v>10758</v>
      </c>
      <c r="T3687" s="8">
        <v>1</v>
      </c>
      <c r="U3687" s="8">
        <v>0</v>
      </c>
      <c r="V3687" s="8">
        <v>801363</v>
      </c>
      <c r="W3687" s="8">
        <v>1</v>
      </c>
      <c r="X3687" s="8">
        <v>23</v>
      </c>
      <c r="Y3687" s="8">
        <v>9</v>
      </c>
      <c r="Z3687" s="8">
        <v>4</v>
      </c>
      <c r="AA3687" s="8">
        <v>111</v>
      </c>
      <c r="AB3687" s="8" t="s">
        <v>18219</v>
      </c>
      <c r="AC3687" s="8">
        <v>44515.54791666667</v>
      </c>
      <c r="AD3687" s="8">
        <v>44533.45416666667</v>
      </c>
      <c r="AE3687" s="8">
        <v>17.90625</v>
      </c>
      <c r="AF3687" s="8"/>
      <c r="AG3687" s="8">
        <v>0</v>
      </c>
      <c r="AH3687" s="8"/>
      <c r="AI3687" s="8"/>
      <c r="AJ3687" s="8"/>
      <c r="AK3687" s="8"/>
    </row>
    <row r="3688" spans="2:37" x14ac:dyDescent="0.25">
      <c r="B3688" s="8" t="s">
        <v>8507</v>
      </c>
      <c r="C3688" s="8" t="s">
        <v>1196</v>
      </c>
      <c r="D3688" s="8" t="str">
        <f>CONCATENATE(Table2[[#This Row],[PART_NUMBER]],Table2[[#This Row],[REV]])</f>
        <v>N331006-501NC</v>
      </c>
      <c r="E3688" s="8" t="s">
        <v>9856</v>
      </c>
      <c r="F3688" s="8" t="s">
        <v>10758</v>
      </c>
      <c r="G3688" s="8">
        <v>44537.725960648146</v>
      </c>
      <c r="H3688" s="8">
        <v>5960627</v>
      </c>
      <c r="I3688" s="8" t="s">
        <v>24828</v>
      </c>
      <c r="J3688" s="8" t="s">
        <v>10818</v>
      </c>
      <c r="K3688" s="8" t="s">
        <v>1203</v>
      </c>
      <c r="L3688" s="8" t="s">
        <v>10758</v>
      </c>
      <c r="M3688" s="8">
        <v>1</v>
      </c>
      <c r="N3688" s="8">
        <v>256555</v>
      </c>
      <c r="O3688" s="8">
        <v>5960628</v>
      </c>
      <c r="P3688" s="8" t="s">
        <v>24829</v>
      </c>
      <c r="Q3688" s="8" t="s">
        <v>10821</v>
      </c>
      <c r="R3688" s="8" t="s">
        <v>1203</v>
      </c>
      <c r="S3688" s="8" t="s">
        <v>10758</v>
      </c>
      <c r="T3688" s="8">
        <v>1</v>
      </c>
      <c r="U3688" s="8">
        <v>0</v>
      </c>
      <c r="V3688" s="8">
        <v>30455278</v>
      </c>
      <c r="W3688" s="8">
        <v>4</v>
      </c>
      <c r="X3688" s="8">
        <v>0</v>
      </c>
      <c r="Y3688" s="8">
        <v>24</v>
      </c>
      <c r="Z3688" s="8">
        <v>222</v>
      </c>
      <c r="AA3688" s="8">
        <v>413</v>
      </c>
      <c r="AB3688" s="8" t="s">
        <v>18593</v>
      </c>
      <c r="AC3688" s="8">
        <v>44524.90902777778</v>
      </c>
      <c r="AD3688" s="8">
        <v>44537.627083333333</v>
      </c>
      <c r="AE3688" s="8">
        <v>12.718055555553292</v>
      </c>
      <c r="AF3688" s="8"/>
      <c r="AG3688" s="8">
        <v>0</v>
      </c>
      <c r="AH3688" s="8"/>
      <c r="AI3688" s="8"/>
      <c r="AJ3688" s="8"/>
      <c r="AK3688" s="8"/>
    </row>
    <row r="3689" spans="2:37" x14ac:dyDescent="0.25">
      <c r="B3689" s="8" t="s">
        <v>8508</v>
      </c>
      <c r="C3689" s="8" t="s">
        <v>1196</v>
      </c>
      <c r="D3689" s="8" t="str">
        <f>CONCATENATE(Table2[[#This Row],[PART_NUMBER]],Table2[[#This Row],[REV]])</f>
        <v>N331007-501NC</v>
      </c>
      <c r="E3689" s="8" t="s">
        <v>9857</v>
      </c>
      <c r="F3689" s="8" t="s">
        <v>10758</v>
      </c>
      <c r="G3689" s="8">
        <v>44539.052870370368</v>
      </c>
      <c r="H3689" s="8">
        <v>5960748</v>
      </c>
      <c r="I3689" s="8" t="s">
        <v>24830</v>
      </c>
      <c r="J3689" s="8" t="s">
        <v>10818</v>
      </c>
      <c r="K3689" s="8" t="s">
        <v>1203</v>
      </c>
      <c r="L3689" s="8" t="s">
        <v>10758</v>
      </c>
      <c r="M3689" s="8">
        <v>1</v>
      </c>
      <c r="N3689" s="8">
        <v>75762</v>
      </c>
      <c r="O3689" s="8">
        <v>5960747</v>
      </c>
      <c r="P3689" s="8" t="s">
        <v>24831</v>
      </c>
      <c r="Q3689" s="8" t="s">
        <v>10821</v>
      </c>
      <c r="R3689" s="8" t="s">
        <v>1203</v>
      </c>
      <c r="S3689" s="8" t="s">
        <v>10758</v>
      </c>
      <c r="T3689" s="8">
        <v>1</v>
      </c>
      <c r="U3689" s="8">
        <v>0</v>
      </c>
      <c r="V3689" s="8">
        <v>75008968</v>
      </c>
      <c r="W3689" s="8">
        <v>6</v>
      </c>
      <c r="X3689" s="8">
        <v>21</v>
      </c>
      <c r="Y3689" s="8">
        <v>30</v>
      </c>
      <c r="Z3689" s="8">
        <v>31</v>
      </c>
      <c r="AA3689" s="8">
        <v>487</v>
      </c>
      <c r="AB3689" s="8" t="s">
        <v>18594</v>
      </c>
      <c r="AC3689" s="8">
        <v>44525.67083333333</v>
      </c>
      <c r="AD3689" s="8">
        <v>44539.388194444444</v>
      </c>
      <c r="AE3689" s="8">
        <v>13.71736111111386</v>
      </c>
      <c r="AF3689" s="8"/>
      <c r="AG3689" s="8">
        <v>0</v>
      </c>
      <c r="AH3689" s="8"/>
      <c r="AI3689" s="8"/>
      <c r="AJ3689" s="8"/>
      <c r="AK3689" s="8"/>
    </row>
    <row r="3690" spans="2:37" x14ac:dyDescent="0.25">
      <c r="B3690" s="8" t="s">
        <v>8509</v>
      </c>
      <c r="C3690" s="8" t="s">
        <v>1196</v>
      </c>
      <c r="D3690" s="8" t="str">
        <f>CONCATENATE(Table2[[#This Row],[PART_NUMBER]],Table2[[#This Row],[REV]])</f>
        <v>N331010-501NC</v>
      </c>
      <c r="E3690" s="8" t="s">
        <v>9859</v>
      </c>
      <c r="F3690" s="8" t="s">
        <v>10758</v>
      </c>
      <c r="G3690" s="8">
        <v>44533.569641203707</v>
      </c>
      <c r="H3690" s="8">
        <v>5957510</v>
      </c>
      <c r="I3690" s="8" t="s">
        <v>24832</v>
      </c>
      <c r="J3690" s="8" t="s">
        <v>10818</v>
      </c>
      <c r="K3690" s="8" t="s">
        <v>1203</v>
      </c>
      <c r="L3690" s="8" t="s">
        <v>10758</v>
      </c>
      <c r="M3690" s="8">
        <v>1</v>
      </c>
      <c r="N3690" s="8">
        <v>45319</v>
      </c>
      <c r="O3690" s="8">
        <v>5957509</v>
      </c>
      <c r="P3690" s="8" t="s">
        <v>24833</v>
      </c>
      <c r="Q3690" s="8" t="s">
        <v>10821</v>
      </c>
      <c r="R3690" s="8" t="s">
        <v>1203</v>
      </c>
      <c r="S3690" s="8" t="s">
        <v>10758</v>
      </c>
      <c r="T3690" s="8">
        <v>1</v>
      </c>
      <c r="U3690" s="8">
        <v>0</v>
      </c>
      <c r="V3690" s="8">
        <v>2165953</v>
      </c>
      <c r="W3690" s="8">
        <v>1</v>
      </c>
      <c r="X3690" s="8">
        <v>0</v>
      </c>
      <c r="Y3690" s="8">
        <v>6</v>
      </c>
      <c r="Z3690" s="8">
        <v>25</v>
      </c>
      <c r="AA3690" s="8">
        <v>109</v>
      </c>
      <c r="AB3690" s="8" t="s">
        <v>18595</v>
      </c>
      <c r="AC3690" s="8">
        <v>44523.993750000001</v>
      </c>
      <c r="AD3690" s="8">
        <v>44533.474305555559</v>
      </c>
      <c r="AE3690" s="8">
        <v>9.4805555555576575</v>
      </c>
      <c r="AF3690" s="8"/>
      <c r="AG3690" s="8">
        <v>0</v>
      </c>
      <c r="AH3690" s="8"/>
      <c r="AI3690" s="8"/>
      <c r="AJ3690" s="8"/>
      <c r="AK3690" s="8"/>
    </row>
    <row r="3691" spans="2:37" x14ac:dyDescent="0.25">
      <c r="B3691" s="8" t="s">
        <v>8510</v>
      </c>
      <c r="C3691" s="8" t="s">
        <v>1196</v>
      </c>
      <c r="D3691" s="8" t="str">
        <f>CONCATENATE(Table2[[#This Row],[PART_NUMBER]],Table2[[#This Row],[REV]])</f>
        <v>N331303-501NC</v>
      </c>
      <c r="E3691" s="8" t="s">
        <v>10719</v>
      </c>
      <c r="F3691" s="8" t="s">
        <v>10758</v>
      </c>
      <c r="G3691" s="8">
        <v>44538.628136574072</v>
      </c>
      <c r="H3691" s="8">
        <v>5962030</v>
      </c>
      <c r="I3691" s="8" t="s">
        <v>24834</v>
      </c>
      <c r="J3691" s="8" t="s">
        <v>10818</v>
      </c>
      <c r="K3691" s="8" t="s">
        <v>1206</v>
      </c>
      <c r="L3691" s="8" t="s">
        <v>10758</v>
      </c>
      <c r="M3691" s="8">
        <v>2</v>
      </c>
      <c r="N3691" s="8">
        <v>59130</v>
      </c>
      <c r="O3691" s="8">
        <v>5962031</v>
      </c>
      <c r="P3691" s="8" t="s">
        <v>24835</v>
      </c>
      <c r="Q3691" s="8" t="s">
        <v>10821</v>
      </c>
      <c r="R3691" s="8" t="s">
        <v>1206</v>
      </c>
      <c r="S3691" s="8" t="s">
        <v>10758</v>
      </c>
      <c r="T3691" s="8">
        <v>2</v>
      </c>
      <c r="U3691" s="8">
        <v>1</v>
      </c>
      <c r="V3691" s="8">
        <v>1743611</v>
      </c>
      <c r="W3691" s="8">
        <v>1</v>
      </c>
      <c r="X3691" s="8">
        <v>0</v>
      </c>
      <c r="Y3691" s="8">
        <v>7</v>
      </c>
      <c r="Z3691" s="8">
        <v>36</v>
      </c>
      <c r="AA3691" s="8">
        <v>125</v>
      </c>
      <c r="AB3691" s="8" t="s">
        <v>18596</v>
      </c>
      <c r="AC3691" s="8">
        <v>44523.763888888891</v>
      </c>
      <c r="AD3691" s="8">
        <v>44538.513888888891</v>
      </c>
      <c r="AE3691" s="8">
        <v>14.75</v>
      </c>
      <c r="AF3691" s="8"/>
      <c r="AG3691" s="8">
        <v>-1</v>
      </c>
      <c r="AH3691" s="8"/>
      <c r="AI3691" s="8"/>
      <c r="AJ3691" s="8"/>
      <c r="AK3691" s="8"/>
    </row>
    <row r="3692" spans="2:37" x14ac:dyDescent="0.25">
      <c r="B3692" s="8" t="s">
        <v>8511</v>
      </c>
      <c r="C3692" s="8" t="s">
        <v>1196</v>
      </c>
      <c r="D3692" s="8" t="str">
        <f>CONCATENATE(Table2[[#This Row],[PART_NUMBER]],Table2[[#This Row],[REV]])</f>
        <v>N331313-501NC</v>
      </c>
      <c r="E3692" s="8" t="s">
        <v>9861</v>
      </c>
      <c r="F3692" s="8" t="s">
        <v>10758</v>
      </c>
      <c r="G3692" s="8">
        <v>44537.743923611109</v>
      </c>
      <c r="H3692" s="8">
        <v>5960850</v>
      </c>
      <c r="I3692" s="8" t="s">
        <v>24836</v>
      </c>
      <c r="J3692" s="8" t="s">
        <v>10818</v>
      </c>
      <c r="K3692" s="8" t="s">
        <v>1203</v>
      </c>
      <c r="L3692" s="8" t="s">
        <v>10758</v>
      </c>
      <c r="M3692" s="8">
        <v>1</v>
      </c>
      <c r="N3692" s="8">
        <v>67559</v>
      </c>
      <c r="O3692" s="8">
        <v>5960851</v>
      </c>
      <c r="P3692" s="8" t="s">
        <v>24837</v>
      </c>
      <c r="Q3692" s="8" t="s">
        <v>10821</v>
      </c>
      <c r="R3692" s="8" t="s">
        <v>1203</v>
      </c>
      <c r="S3692" s="8" t="s">
        <v>10758</v>
      </c>
      <c r="T3692" s="8">
        <v>1</v>
      </c>
      <c r="U3692" s="8">
        <v>0</v>
      </c>
      <c r="V3692" s="8">
        <v>4960697</v>
      </c>
      <c r="W3692" s="8">
        <v>2</v>
      </c>
      <c r="X3692" s="8">
        <v>6</v>
      </c>
      <c r="Y3692" s="8">
        <v>14</v>
      </c>
      <c r="Z3692" s="8">
        <v>33</v>
      </c>
      <c r="AA3692" s="8">
        <v>204</v>
      </c>
      <c r="AB3692" s="8" t="s">
        <v>18597</v>
      </c>
      <c r="AC3692" s="8">
        <v>44524.98541666667</v>
      </c>
      <c r="AD3692" s="8">
        <v>44537.627083333333</v>
      </c>
      <c r="AE3692" s="8">
        <v>12.641666666662786</v>
      </c>
      <c r="AF3692" s="8"/>
      <c r="AG3692" s="8">
        <v>-1</v>
      </c>
      <c r="AH3692" s="8"/>
      <c r="AI3692" s="8"/>
      <c r="AJ3692" s="8"/>
      <c r="AK3692" s="8"/>
    </row>
    <row r="3693" spans="2:37" x14ac:dyDescent="0.25">
      <c r="B3693" s="8" t="s">
        <v>8512</v>
      </c>
      <c r="C3693" s="8" t="s">
        <v>1196</v>
      </c>
      <c r="D3693" s="8" t="str">
        <f>CONCATENATE(Table2[[#This Row],[PART_NUMBER]],Table2[[#This Row],[REV]])</f>
        <v>N381302-501NC</v>
      </c>
      <c r="E3693" s="8" t="s">
        <v>10720</v>
      </c>
      <c r="F3693" s="8" t="s">
        <v>10757</v>
      </c>
      <c r="G3693" s="8">
        <v>44026.028506944444</v>
      </c>
      <c r="H3693" s="8">
        <v>538198161</v>
      </c>
      <c r="I3693" s="8" t="s">
        <v>24838</v>
      </c>
      <c r="J3693" s="8" t="s">
        <v>10818</v>
      </c>
      <c r="K3693" s="8" t="s">
        <v>1203</v>
      </c>
      <c r="L3693" s="8" t="s">
        <v>10757</v>
      </c>
      <c r="M3693" s="8">
        <v>1</v>
      </c>
      <c r="N3693" s="8">
        <v>42809</v>
      </c>
      <c r="O3693" s="8">
        <v>538198162</v>
      </c>
      <c r="P3693" s="8" t="s">
        <v>24839</v>
      </c>
      <c r="Q3693" s="8" t="s">
        <v>10821</v>
      </c>
      <c r="R3693" s="8" t="s">
        <v>1203</v>
      </c>
      <c r="S3693" s="8" t="s">
        <v>10757</v>
      </c>
      <c r="T3693" s="8">
        <v>1</v>
      </c>
      <c r="U3693" s="8">
        <v>0</v>
      </c>
      <c r="V3693" s="8">
        <v>4439378</v>
      </c>
      <c r="W3693" s="8">
        <v>1</v>
      </c>
      <c r="X3693" s="8">
        <v>6</v>
      </c>
      <c r="Y3693" s="8">
        <v>6</v>
      </c>
      <c r="Z3693" s="8">
        <v>24</v>
      </c>
      <c r="AA3693" s="8">
        <v>131</v>
      </c>
      <c r="AB3693" s="8" t="s">
        <v>18598</v>
      </c>
      <c r="AC3693" s="8">
        <v>44008.770833333336</v>
      </c>
      <c r="AD3693" s="8">
        <v>44026.366666666669</v>
      </c>
      <c r="AE3693" s="8">
        <v>17.595833333332848</v>
      </c>
      <c r="AF3693" s="8"/>
      <c r="AG3693" s="8">
        <v>0</v>
      </c>
      <c r="AH3693" s="8"/>
      <c r="AI3693" s="8"/>
      <c r="AJ3693" s="8"/>
      <c r="AK3693" s="8"/>
    </row>
    <row r="3694" spans="2:37" x14ac:dyDescent="0.25">
      <c r="B3694" s="8" t="s">
        <v>8513</v>
      </c>
      <c r="C3694" s="8" t="s">
        <v>1196</v>
      </c>
      <c r="D3694" s="8" t="str">
        <f>CONCATENATE(Table2[[#This Row],[PART_NUMBER]],Table2[[#This Row],[REV]])</f>
        <v>N381314-501NC</v>
      </c>
      <c r="E3694" s="8" t="s">
        <v>10721</v>
      </c>
      <c r="F3694" s="8" t="s">
        <v>10757</v>
      </c>
      <c r="G3694" s="8">
        <v>44042.791400462964</v>
      </c>
      <c r="H3694" s="8">
        <v>5464729</v>
      </c>
      <c r="I3694" s="8" t="s">
        <v>24840</v>
      </c>
      <c r="J3694" s="8" t="s">
        <v>10818</v>
      </c>
      <c r="K3694" s="8" t="s">
        <v>1206</v>
      </c>
      <c r="L3694" s="8" t="s">
        <v>10757</v>
      </c>
      <c r="M3694" s="8">
        <v>2</v>
      </c>
      <c r="N3694" s="8">
        <v>72018</v>
      </c>
      <c r="O3694" s="8">
        <v>5464730</v>
      </c>
      <c r="P3694" s="8" t="s">
        <v>24841</v>
      </c>
      <c r="Q3694" s="8" t="s">
        <v>10821</v>
      </c>
      <c r="R3694" s="8" t="s">
        <v>1206</v>
      </c>
      <c r="S3694" s="8" t="s">
        <v>10757</v>
      </c>
      <c r="T3694" s="8">
        <v>2</v>
      </c>
      <c r="U3694" s="8">
        <v>1</v>
      </c>
      <c r="V3694" s="8">
        <v>2316791</v>
      </c>
      <c r="W3694" s="8">
        <v>1</v>
      </c>
      <c r="X3694" s="8">
        <v>4</v>
      </c>
      <c r="Y3694" s="8">
        <v>10</v>
      </c>
      <c r="Z3694" s="8">
        <v>114</v>
      </c>
      <c r="AA3694" s="8">
        <v>156</v>
      </c>
      <c r="AB3694" s="8" t="s">
        <v>18599</v>
      </c>
      <c r="AC3694" s="8">
        <v>44008.958333333336</v>
      </c>
      <c r="AD3694" s="8">
        <v>44042.736805555556</v>
      </c>
      <c r="AE3694" s="8">
        <v>33.778472222220444</v>
      </c>
      <c r="AF3694" s="8"/>
      <c r="AG3694" s="8">
        <v>-1</v>
      </c>
      <c r="AH3694" s="8"/>
      <c r="AI3694" s="8"/>
      <c r="AJ3694" s="8"/>
      <c r="AK3694" s="8"/>
    </row>
    <row r="3695" spans="2:37" x14ac:dyDescent="0.25">
      <c r="B3695" s="8" t="s">
        <v>8514</v>
      </c>
      <c r="C3695" s="8" t="s">
        <v>1196</v>
      </c>
      <c r="D3695" s="8" t="str">
        <f>CONCATENATE(Table2[[#This Row],[PART_NUMBER]],Table2[[#This Row],[REV]])</f>
        <v>N381315-501NC</v>
      </c>
      <c r="E3695" s="8" t="s">
        <v>10722</v>
      </c>
      <c r="F3695" s="8" t="s">
        <v>10757</v>
      </c>
      <c r="G3695" s="8">
        <v>44070.776782407411</v>
      </c>
      <c r="H3695" s="8">
        <v>5508511</v>
      </c>
      <c r="I3695" s="8" t="s">
        <v>24842</v>
      </c>
      <c r="J3695" s="8" t="s">
        <v>10818</v>
      </c>
      <c r="K3695" s="8" t="s">
        <v>1206</v>
      </c>
      <c r="L3695" s="8" t="s">
        <v>10757</v>
      </c>
      <c r="M3695" s="8">
        <v>1</v>
      </c>
      <c r="N3695" s="8">
        <v>78287</v>
      </c>
      <c r="O3695" s="8">
        <v>5508512</v>
      </c>
      <c r="P3695" s="8" t="s">
        <v>24843</v>
      </c>
      <c r="Q3695" s="8" t="s">
        <v>10821</v>
      </c>
      <c r="R3695" s="8" t="s">
        <v>1206</v>
      </c>
      <c r="S3695" s="8" t="s">
        <v>10757</v>
      </c>
      <c r="T3695" s="8">
        <v>1</v>
      </c>
      <c r="U3695" s="8">
        <v>0</v>
      </c>
      <c r="V3695" s="8">
        <v>1011093</v>
      </c>
      <c r="W3695" s="8">
        <v>1</v>
      </c>
      <c r="X3695" s="8">
        <v>1</v>
      </c>
      <c r="Y3695" s="8">
        <v>7</v>
      </c>
      <c r="Z3695" s="8">
        <v>190</v>
      </c>
      <c r="AA3695" s="8">
        <v>138</v>
      </c>
      <c r="AB3695" s="8" t="s">
        <v>18600</v>
      </c>
      <c r="AC3695" s="8">
        <v>44011.956250000003</v>
      </c>
      <c r="AD3695" s="8">
        <v>44070.656944444447</v>
      </c>
      <c r="AE3695" s="8">
        <v>58.700694444443798</v>
      </c>
      <c r="AF3695" s="8"/>
      <c r="AG3695" s="8">
        <v>-1</v>
      </c>
      <c r="AH3695" s="8"/>
      <c r="AI3695" s="8"/>
      <c r="AJ3695" s="8"/>
      <c r="AK3695" s="8"/>
    </row>
    <row r="3696" spans="2:37" x14ac:dyDescent="0.25">
      <c r="B3696" s="8" t="s">
        <v>8515</v>
      </c>
      <c r="C3696" s="8" t="s">
        <v>1196</v>
      </c>
      <c r="D3696" s="8" t="str">
        <f>CONCATENATE(Table2[[#This Row],[PART_NUMBER]],Table2[[#This Row],[REV]])</f>
        <v>N391004-5001NC</v>
      </c>
      <c r="E3696" s="8" t="s">
        <v>10723</v>
      </c>
      <c r="F3696" s="8" t="s">
        <v>10757</v>
      </c>
      <c r="G3696" s="8">
        <v>44034.648472222223</v>
      </c>
      <c r="H3696" s="8">
        <v>5447419</v>
      </c>
      <c r="I3696" s="8" t="s">
        <v>24844</v>
      </c>
      <c r="J3696" s="8" t="s">
        <v>10818</v>
      </c>
      <c r="K3696" s="8" t="s">
        <v>1207</v>
      </c>
      <c r="L3696" s="8" t="s">
        <v>10757</v>
      </c>
      <c r="M3696" s="8">
        <v>3</v>
      </c>
      <c r="N3696" s="8">
        <v>269824</v>
      </c>
      <c r="O3696" s="8">
        <v>5447418</v>
      </c>
      <c r="P3696" s="8" t="s">
        <v>24845</v>
      </c>
      <c r="Q3696" s="8" t="s">
        <v>10821</v>
      </c>
      <c r="R3696" s="8" t="s">
        <v>1207</v>
      </c>
      <c r="S3696" s="8" t="s">
        <v>10757</v>
      </c>
      <c r="T3696" s="8">
        <v>3</v>
      </c>
      <c r="U3696" s="8">
        <v>3</v>
      </c>
      <c r="V3696" s="8">
        <v>9821221</v>
      </c>
      <c r="W3696" s="8">
        <v>6</v>
      </c>
      <c r="X3696" s="8">
        <v>45</v>
      </c>
      <c r="Y3696" s="8">
        <v>35</v>
      </c>
      <c r="Z3696" s="8">
        <v>571</v>
      </c>
      <c r="AA3696" s="8">
        <v>576</v>
      </c>
      <c r="AB3696" s="8" t="s">
        <v>18601</v>
      </c>
      <c r="AC3696" s="8">
        <v>43895.018055555556</v>
      </c>
      <c r="AD3696" s="8">
        <v>44034.563194444447</v>
      </c>
      <c r="AE3696" s="8">
        <v>139.54513888889051</v>
      </c>
      <c r="AF3696" s="8"/>
      <c r="AG3696" s="8">
        <v>-1</v>
      </c>
      <c r="AH3696" s="8"/>
      <c r="AI3696" s="8"/>
      <c r="AJ3696" s="8"/>
      <c r="AK3696" s="8"/>
    </row>
    <row r="3697" spans="2:37" x14ac:dyDescent="0.25">
      <c r="B3697" s="8" t="s">
        <v>8516</v>
      </c>
      <c r="C3697" s="8" t="s">
        <v>1196</v>
      </c>
      <c r="D3697" s="8" t="str">
        <f>CONCATENATE(Table2[[#This Row],[PART_NUMBER]],Table2[[#This Row],[REV]])</f>
        <v>N391006-501NC</v>
      </c>
      <c r="E3697" s="8" t="s">
        <v>10724</v>
      </c>
      <c r="F3697" s="8" t="s">
        <v>10757</v>
      </c>
      <c r="G3697" s="8">
        <v>44026.759618055556</v>
      </c>
      <c r="H3697" s="8">
        <v>5434020</v>
      </c>
      <c r="I3697" s="8" t="s">
        <v>24846</v>
      </c>
      <c r="J3697" s="8" t="s">
        <v>10818</v>
      </c>
      <c r="K3697" s="8" t="s">
        <v>1203</v>
      </c>
      <c r="L3697" s="8" t="s">
        <v>10757</v>
      </c>
      <c r="M3697" s="8">
        <v>1</v>
      </c>
      <c r="N3697" s="8">
        <v>202045</v>
      </c>
      <c r="O3697" s="8">
        <v>5434021</v>
      </c>
      <c r="P3697" s="8" t="s">
        <v>24847</v>
      </c>
      <c r="Q3697" s="8" t="s">
        <v>10821</v>
      </c>
      <c r="R3697" s="8" t="s">
        <v>1203</v>
      </c>
      <c r="S3697" s="8" t="s">
        <v>10757</v>
      </c>
      <c r="T3697" s="8">
        <v>1</v>
      </c>
      <c r="U3697" s="8">
        <v>0</v>
      </c>
      <c r="V3697" s="8">
        <v>28914291</v>
      </c>
      <c r="W3697" s="8">
        <v>4</v>
      </c>
      <c r="X3697" s="8">
        <v>0</v>
      </c>
      <c r="Y3697" s="8">
        <v>24</v>
      </c>
      <c r="Z3697" s="8">
        <v>191</v>
      </c>
      <c r="AA3697" s="8">
        <v>506</v>
      </c>
      <c r="AB3697" s="8" t="s">
        <v>18399</v>
      </c>
      <c r="AC3697" s="8">
        <v>43928.546527777777</v>
      </c>
      <c r="AD3697" s="8">
        <v>44026.696527777778</v>
      </c>
      <c r="AE3697" s="8">
        <v>98.150000000001455</v>
      </c>
      <c r="AF3697" s="8"/>
      <c r="AG3697" s="8">
        <v>0</v>
      </c>
      <c r="AH3697" s="8"/>
      <c r="AI3697" s="8"/>
      <c r="AJ3697" s="8"/>
      <c r="AK3697" s="8"/>
    </row>
    <row r="3698" spans="2:37" x14ac:dyDescent="0.25">
      <c r="B3698" s="8" t="s">
        <v>8517</v>
      </c>
      <c r="C3698" s="8" t="s">
        <v>1196</v>
      </c>
      <c r="D3698" s="8" t="str">
        <f>CONCATENATE(Table2[[#This Row],[PART_NUMBER]],Table2[[#This Row],[REV]])</f>
        <v>N391010-501NC</v>
      </c>
      <c r="E3698" s="8" t="s">
        <v>10725</v>
      </c>
      <c r="F3698" s="8" t="s">
        <v>10757</v>
      </c>
      <c r="G3698" s="8">
        <v>44008.945752314816</v>
      </c>
      <c r="H3698" s="8">
        <v>5409475</v>
      </c>
      <c r="I3698" s="8" t="s">
        <v>24848</v>
      </c>
      <c r="J3698" s="8" t="s">
        <v>10818</v>
      </c>
      <c r="K3698" s="8" t="s">
        <v>1203</v>
      </c>
      <c r="L3698" s="8" t="s">
        <v>10757</v>
      </c>
      <c r="M3698" s="8">
        <v>1</v>
      </c>
      <c r="N3698" s="8">
        <v>58230</v>
      </c>
      <c r="O3698" s="8">
        <v>5409476</v>
      </c>
      <c r="P3698" s="8" t="s">
        <v>24849</v>
      </c>
      <c r="Q3698" s="8" t="s">
        <v>10821</v>
      </c>
      <c r="R3698" s="8" t="s">
        <v>1203</v>
      </c>
      <c r="S3698" s="8" t="s">
        <v>10757</v>
      </c>
      <c r="T3698" s="8">
        <v>1</v>
      </c>
      <c r="U3698" s="8">
        <v>1</v>
      </c>
      <c r="V3698" s="8">
        <v>9365599</v>
      </c>
      <c r="W3698" s="8">
        <v>1</v>
      </c>
      <c r="X3698" s="8">
        <v>0</v>
      </c>
      <c r="Y3698" s="8">
        <v>11</v>
      </c>
      <c r="Z3698" s="8">
        <v>44</v>
      </c>
      <c r="AA3698" s="8">
        <v>145</v>
      </c>
      <c r="AB3698" s="8" t="s">
        <v>18974</v>
      </c>
      <c r="AC3698" s="8">
        <v>43911.573611111111</v>
      </c>
      <c r="AD3698" s="8">
        <v>44008.838194444441</v>
      </c>
      <c r="AE3698" s="8">
        <v>97.264583333329938</v>
      </c>
      <c r="AF3698" s="8"/>
      <c r="AG3698" s="8">
        <v>0</v>
      </c>
      <c r="AH3698" s="8"/>
      <c r="AI3698" s="8"/>
      <c r="AJ3698" s="8"/>
      <c r="AK3698" s="8"/>
    </row>
    <row r="3699" spans="2:37" x14ac:dyDescent="0.25">
      <c r="B3699" s="8" t="s">
        <v>8518</v>
      </c>
      <c r="C3699" s="8" t="s">
        <v>1196</v>
      </c>
      <c r="D3699" s="8" t="str">
        <f>CONCATENATE(Table2[[#This Row],[PART_NUMBER]],Table2[[#This Row],[REV]])</f>
        <v>N391301-503NC</v>
      </c>
      <c r="E3699" s="8" t="s">
        <v>10726</v>
      </c>
      <c r="F3699" s="8" t="s">
        <v>10757</v>
      </c>
      <c r="G3699" s="8">
        <v>44034.682500000003</v>
      </c>
      <c r="H3699" s="8">
        <v>5447422</v>
      </c>
      <c r="I3699" s="8" t="s">
        <v>24850</v>
      </c>
      <c r="J3699" s="8" t="s">
        <v>10818</v>
      </c>
      <c r="K3699" s="8" t="s">
        <v>1206</v>
      </c>
      <c r="L3699" s="8" t="s">
        <v>10757</v>
      </c>
      <c r="M3699" s="8">
        <v>1</v>
      </c>
      <c r="N3699" s="8">
        <v>161479</v>
      </c>
      <c r="O3699" s="8">
        <v>5447420</v>
      </c>
      <c r="P3699" s="8" t="s">
        <v>24851</v>
      </c>
      <c r="Q3699" s="8" t="s">
        <v>10821</v>
      </c>
      <c r="R3699" s="8" t="s">
        <v>1206</v>
      </c>
      <c r="S3699" s="8" t="s">
        <v>10757</v>
      </c>
      <c r="T3699" s="8">
        <v>1</v>
      </c>
      <c r="U3699" s="8">
        <v>0</v>
      </c>
      <c r="V3699" s="8">
        <v>9123119</v>
      </c>
      <c r="W3699" s="8">
        <v>2</v>
      </c>
      <c r="X3699" s="8">
        <v>19</v>
      </c>
      <c r="Y3699" s="8">
        <v>14</v>
      </c>
      <c r="Z3699" s="8">
        <v>202</v>
      </c>
      <c r="AA3699" s="8">
        <v>252</v>
      </c>
      <c r="AB3699" s="8" t="s">
        <v>18602</v>
      </c>
      <c r="AC3699" s="8">
        <v>43922.561111111114</v>
      </c>
      <c r="AD3699" s="8">
        <v>44034.581250000003</v>
      </c>
      <c r="AE3699" s="8">
        <v>112.02013888888905</v>
      </c>
      <c r="AF3699" s="8"/>
      <c r="AG3699" s="8">
        <v>-1</v>
      </c>
      <c r="AH3699" s="8"/>
      <c r="AI3699" s="8"/>
      <c r="AJ3699" s="8"/>
      <c r="AK3699" s="8"/>
    </row>
    <row r="3700" spans="2:37" x14ac:dyDescent="0.25">
      <c r="B3700" s="8" t="s">
        <v>8519</v>
      </c>
      <c r="C3700" s="8" t="s">
        <v>1196</v>
      </c>
      <c r="D3700" s="8" t="str">
        <f>CONCATENATE(Table2[[#This Row],[PART_NUMBER]],Table2[[#This Row],[REV]])</f>
        <v>N391305-5001NC</v>
      </c>
      <c r="E3700" s="8" t="s">
        <v>10727</v>
      </c>
      <c r="F3700" s="8" t="s">
        <v>10757</v>
      </c>
      <c r="G3700" s="8">
        <v>44026.998796296299</v>
      </c>
      <c r="H3700" s="8">
        <v>538199089</v>
      </c>
      <c r="I3700" s="8" t="s">
        <v>24852</v>
      </c>
      <c r="J3700" s="8" t="s">
        <v>10818</v>
      </c>
      <c r="K3700" s="8" t="s">
        <v>1203</v>
      </c>
      <c r="L3700" s="8" t="s">
        <v>10757</v>
      </c>
      <c r="M3700" s="8">
        <v>1</v>
      </c>
      <c r="N3700" s="8">
        <v>127531</v>
      </c>
      <c r="O3700" s="8">
        <v>538199091</v>
      </c>
      <c r="P3700" s="8" t="s">
        <v>24853</v>
      </c>
      <c r="Q3700" s="8" t="s">
        <v>10821</v>
      </c>
      <c r="R3700" s="8" t="s">
        <v>1203</v>
      </c>
      <c r="S3700" s="8" t="s">
        <v>10757</v>
      </c>
      <c r="T3700" s="8">
        <v>1</v>
      </c>
      <c r="U3700" s="8">
        <v>0</v>
      </c>
      <c r="V3700" s="8">
        <v>3905669</v>
      </c>
      <c r="W3700" s="8">
        <v>2</v>
      </c>
      <c r="X3700" s="8">
        <v>0</v>
      </c>
      <c r="Y3700" s="8">
        <v>22</v>
      </c>
      <c r="Z3700" s="8">
        <v>195</v>
      </c>
      <c r="AA3700" s="8">
        <v>270</v>
      </c>
      <c r="AB3700" s="8" t="s">
        <v>18477</v>
      </c>
      <c r="AC3700" s="8">
        <v>43886.638194444444</v>
      </c>
      <c r="AD3700" s="8">
        <v>44027.504166666666</v>
      </c>
      <c r="AE3700" s="8">
        <v>140.8659722222219</v>
      </c>
      <c r="AF3700" s="8"/>
      <c r="AG3700" s="8">
        <v>-1</v>
      </c>
      <c r="AH3700" s="8"/>
      <c r="AI3700" s="8"/>
      <c r="AJ3700" s="8"/>
      <c r="AK3700" s="8"/>
    </row>
    <row r="3701" spans="2:37" x14ac:dyDescent="0.25">
      <c r="B3701" s="8" t="s">
        <v>8520</v>
      </c>
      <c r="C3701" s="8" t="s">
        <v>1196</v>
      </c>
      <c r="D3701" s="8" t="str">
        <f>CONCATENATE(Table2[[#This Row],[PART_NUMBER]],Table2[[#This Row],[REV]])</f>
        <v>N391306-501NC</v>
      </c>
      <c r="E3701" s="8" t="s">
        <v>10728</v>
      </c>
      <c r="F3701" s="8" t="s">
        <v>10757</v>
      </c>
      <c r="G3701" s="8">
        <v>44026.71947916667</v>
      </c>
      <c r="H3701" s="8">
        <v>538199077</v>
      </c>
      <c r="I3701" s="8" t="s">
        <v>24854</v>
      </c>
      <c r="J3701" s="8" t="s">
        <v>10818</v>
      </c>
      <c r="K3701" s="8" t="s">
        <v>1206</v>
      </c>
      <c r="L3701" s="8" t="s">
        <v>10757</v>
      </c>
      <c r="M3701" s="8">
        <v>1</v>
      </c>
      <c r="N3701" s="8">
        <v>23147</v>
      </c>
      <c r="O3701" s="8">
        <v>538199079</v>
      </c>
      <c r="P3701" s="8" t="s">
        <v>24855</v>
      </c>
      <c r="Q3701" s="8" t="s">
        <v>10821</v>
      </c>
      <c r="R3701" s="8" t="s">
        <v>1206</v>
      </c>
      <c r="S3701" s="8" t="s">
        <v>10757</v>
      </c>
      <c r="T3701" s="8">
        <v>1</v>
      </c>
      <c r="U3701" s="8">
        <v>0</v>
      </c>
      <c r="V3701" s="8">
        <v>1560738</v>
      </c>
      <c r="W3701" s="8">
        <v>2</v>
      </c>
      <c r="X3701" s="8">
        <v>2</v>
      </c>
      <c r="Y3701" s="8">
        <v>12</v>
      </c>
      <c r="Z3701" s="8">
        <v>15</v>
      </c>
      <c r="AA3701" s="8">
        <v>196</v>
      </c>
      <c r="AB3701" s="8" t="s">
        <v>18603</v>
      </c>
      <c r="AC3701" s="8">
        <v>43909.54791666667</v>
      </c>
      <c r="AD3701" s="8">
        <v>44026.695138888892</v>
      </c>
      <c r="AE3701" s="8">
        <v>117.1472222222219</v>
      </c>
      <c r="AF3701" s="8"/>
      <c r="AG3701" s="8">
        <v>-1</v>
      </c>
      <c r="AH3701" s="8"/>
      <c r="AI3701" s="8"/>
      <c r="AJ3701" s="8"/>
      <c r="AK3701" s="8"/>
    </row>
    <row r="3702" spans="2:37" x14ac:dyDescent="0.25">
      <c r="B3702" s="8" t="s">
        <v>8521</v>
      </c>
      <c r="C3702" s="8" t="s">
        <v>1196</v>
      </c>
      <c r="D3702" s="8" t="str">
        <f>CONCATENATE(Table2[[#This Row],[PART_NUMBER]],Table2[[#This Row],[REV]])</f>
        <v>N391313-501NC</v>
      </c>
      <c r="E3702" s="8" t="s">
        <v>10729</v>
      </c>
      <c r="F3702" s="8" t="s">
        <v>10757</v>
      </c>
      <c r="G3702" s="8">
        <v>44018.855312500003</v>
      </c>
      <c r="H3702" s="8">
        <v>5420363</v>
      </c>
      <c r="I3702" s="8" t="s">
        <v>24856</v>
      </c>
      <c r="J3702" s="8" t="s">
        <v>10818</v>
      </c>
      <c r="K3702" s="8" t="s">
        <v>1203</v>
      </c>
      <c r="L3702" s="8" t="s">
        <v>10757</v>
      </c>
      <c r="M3702" s="8">
        <v>1</v>
      </c>
      <c r="N3702" s="8">
        <v>48648</v>
      </c>
      <c r="O3702" s="8">
        <v>5420364</v>
      </c>
      <c r="P3702" s="8" t="s">
        <v>24857</v>
      </c>
      <c r="Q3702" s="8" t="s">
        <v>10821</v>
      </c>
      <c r="R3702" s="8" t="s">
        <v>1203</v>
      </c>
      <c r="S3702" s="8" t="s">
        <v>10757</v>
      </c>
      <c r="T3702" s="8">
        <v>1</v>
      </c>
      <c r="U3702" s="8">
        <v>0</v>
      </c>
      <c r="V3702" s="8">
        <v>2428063</v>
      </c>
      <c r="W3702" s="8">
        <v>1</v>
      </c>
      <c r="X3702" s="8">
        <v>0</v>
      </c>
      <c r="Y3702" s="8">
        <v>8</v>
      </c>
      <c r="Z3702" s="8">
        <v>47</v>
      </c>
      <c r="AA3702" s="8">
        <v>156</v>
      </c>
      <c r="AB3702" s="8" t="s">
        <v>18383</v>
      </c>
      <c r="AC3702" s="8">
        <v>43890.643750000003</v>
      </c>
      <c r="AD3702" s="8">
        <v>44018.871527777781</v>
      </c>
      <c r="AE3702" s="8">
        <v>128.2277777777781</v>
      </c>
      <c r="AF3702" s="8"/>
      <c r="AG3702" s="8">
        <v>-1</v>
      </c>
      <c r="AH3702" s="8"/>
      <c r="AI3702" s="8"/>
      <c r="AJ3702" s="8"/>
      <c r="AK3702" s="8"/>
    </row>
    <row r="3703" spans="2:37" x14ac:dyDescent="0.25">
      <c r="B3703" s="8" t="s">
        <v>8522</v>
      </c>
      <c r="C3703" s="8" t="s">
        <v>1196</v>
      </c>
      <c r="D3703" s="8" t="str">
        <f>CONCATENATE(Table2[[#This Row],[PART_NUMBER]],Table2[[#This Row],[REV]])</f>
        <v>N394140-501NC</v>
      </c>
      <c r="E3703" s="8" t="s">
        <v>10730</v>
      </c>
      <c r="F3703" s="8" t="s">
        <v>10757</v>
      </c>
      <c r="G3703" s="8">
        <v>44018.986527777779</v>
      </c>
      <c r="H3703" s="8">
        <v>5421395</v>
      </c>
      <c r="I3703" s="8" t="s">
        <v>24858</v>
      </c>
      <c r="J3703" s="8" t="s">
        <v>10818</v>
      </c>
      <c r="K3703" s="8" t="s">
        <v>1200</v>
      </c>
      <c r="L3703" s="8" t="s">
        <v>10757</v>
      </c>
      <c r="M3703" s="8">
        <v>2</v>
      </c>
      <c r="N3703" s="8">
        <v>39160</v>
      </c>
      <c r="O3703" s="8">
        <v>5421398</v>
      </c>
      <c r="P3703" s="8" t="s">
        <v>24859</v>
      </c>
      <c r="Q3703" s="8" t="s">
        <v>10821</v>
      </c>
      <c r="R3703" s="8" t="s">
        <v>1200</v>
      </c>
      <c r="S3703" s="8" t="s">
        <v>10757</v>
      </c>
      <c r="T3703" s="8">
        <v>2</v>
      </c>
      <c r="U3703" s="8">
        <v>2</v>
      </c>
      <c r="V3703" s="8">
        <v>2916599</v>
      </c>
      <c r="W3703" s="8">
        <v>2</v>
      </c>
      <c r="X3703" s="8">
        <v>12</v>
      </c>
      <c r="Y3703" s="8">
        <v>13</v>
      </c>
      <c r="Z3703" s="8">
        <v>17</v>
      </c>
      <c r="AA3703" s="8">
        <v>219</v>
      </c>
      <c r="AB3703" s="8" t="s">
        <v>18975</v>
      </c>
      <c r="AC3703" s="8">
        <v>43902.00277777778</v>
      </c>
      <c r="AD3703" s="8">
        <v>44018.876388888886</v>
      </c>
      <c r="AE3703" s="8">
        <v>116.87361111110658</v>
      </c>
      <c r="AF3703" s="8"/>
      <c r="AG3703" s="8">
        <v>-1</v>
      </c>
      <c r="AH3703" s="8"/>
      <c r="AI3703" s="8"/>
      <c r="AJ3703" s="8"/>
      <c r="AK3703" s="8"/>
    </row>
    <row r="3704" spans="2:37" x14ac:dyDescent="0.25">
      <c r="B3704" s="8" t="s">
        <v>8523</v>
      </c>
      <c r="C3704" s="8" t="s">
        <v>1196</v>
      </c>
      <c r="D3704" s="8" t="str">
        <f>CONCATENATE(Table2[[#This Row],[PART_NUMBER]],Table2[[#This Row],[REV]])</f>
        <v>N394240-501NC</v>
      </c>
      <c r="E3704" s="8" t="s">
        <v>8757</v>
      </c>
      <c r="F3704" s="8" t="s">
        <v>10757</v>
      </c>
      <c r="G3704" s="8">
        <v>44019.08693287037</v>
      </c>
      <c r="H3704" s="8">
        <v>5421574</v>
      </c>
      <c r="I3704" s="8" t="s">
        <v>24860</v>
      </c>
      <c r="J3704" s="8" t="s">
        <v>10818</v>
      </c>
      <c r="K3704" s="8" t="s">
        <v>1200</v>
      </c>
      <c r="L3704" s="8" t="s">
        <v>10757</v>
      </c>
      <c r="M3704" s="8">
        <v>2</v>
      </c>
      <c r="N3704" s="8">
        <v>32510</v>
      </c>
      <c r="O3704" s="8">
        <v>5421573</v>
      </c>
      <c r="P3704" s="8" t="s">
        <v>24861</v>
      </c>
      <c r="Q3704" s="8" t="s">
        <v>10821</v>
      </c>
      <c r="R3704" s="8" t="s">
        <v>1200</v>
      </c>
      <c r="S3704" s="8" t="s">
        <v>10757</v>
      </c>
      <c r="T3704" s="8">
        <v>2</v>
      </c>
      <c r="U3704" s="8">
        <v>1</v>
      </c>
      <c r="V3704" s="8">
        <v>1285341</v>
      </c>
      <c r="W3704" s="8">
        <v>2</v>
      </c>
      <c r="X3704" s="8">
        <v>25</v>
      </c>
      <c r="Y3704" s="8">
        <v>13</v>
      </c>
      <c r="Z3704" s="8">
        <v>13</v>
      </c>
      <c r="AA3704" s="8">
        <v>203</v>
      </c>
      <c r="AB3704" s="8" t="s">
        <v>18604</v>
      </c>
      <c r="AC3704" s="8">
        <v>43890.652777777781</v>
      </c>
      <c r="AD3704" s="8">
        <v>44019.365972222222</v>
      </c>
      <c r="AE3704" s="8">
        <v>128.71319444444089</v>
      </c>
      <c r="AF3704" s="8"/>
      <c r="AG3704" s="8">
        <v>-1</v>
      </c>
      <c r="AH3704" s="8"/>
      <c r="AI3704" s="8"/>
      <c r="AJ3704" s="8"/>
      <c r="AK3704" s="8"/>
    </row>
    <row r="3705" spans="2:37" x14ac:dyDescent="0.25">
      <c r="B3705" s="8" t="s">
        <v>8524</v>
      </c>
      <c r="C3705" s="8" t="s">
        <v>1196</v>
      </c>
      <c r="D3705" s="8" t="str">
        <f>CONCATENATE(Table2[[#This Row],[PART_NUMBER]],Table2[[#This Row],[REV]])</f>
        <v>N541001-501NC</v>
      </c>
      <c r="E3705" s="8" t="s">
        <v>10731</v>
      </c>
      <c r="F3705" s="8" t="s">
        <v>10757</v>
      </c>
      <c r="G3705" s="8">
        <v>44049.592615740738</v>
      </c>
      <c r="H3705" s="8">
        <v>5476308</v>
      </c>
      <c r="I3705" s="8" t="s">
        <v>24862</v>
      </c>
      <c r="J3705" s="8" t="s">
        <v>10818</v>
      </c>
      <c r="K3705" s="8" t="s">
        <v>1204</v>
      </c>
      <c r="L3705" s="8" t="s">
        <v>10757</v>
      </c>
      <c r="M3705" s="8">
        <v>1</v>
      </c>
      <c r="N3705" s="8">
        <v>1817226</v>
      </c>
      <c r="O3705" s="8">
        <v>5476307</v>
      </c>
      <c r="P3705" s="8" t="s">
        <v>24863</v>
      </c>
      <c r="Q3705" s="8" t="s">
        <v>10821</v>
      </c>
      <c r="R3705" s="8" t="s">
        <v>1204</v>
      </c>
      <c r="S3705" s="8" t="s">
        <v>10757</v>
      </c>
      <c r="T3705" s="8">
        <v>1</v>
      </c>
      <c r="U3705" s="8">
        <v>0</v>
      </c>
      <c r="V3705" s="8">
        <v>22295214</v>
      </c>
      <c r="W3705" s="8">
        <v>3</v>
      </c>
      <c r="X3705" s="8">
        <v>14</v>
      </c>
      <c r="Y3705" s="8">
        <v>15</v>
      </c>
      <c r="Z3705" s="8">
        <v>2702</v>
      </c>
      <c r="AA3705" s="8">
        <v>291</v>
      </c>
      <c r="AB3705" s="8" t="s">
        <v>18605</v>
      </c>
      <c r="AC3705" s="8">
        <v>43881.606249999997</v>
      </c>
      <c r="AD3705" s="8">
        <v>44049.519444444442</v>
      </c>
      <c r="AE3705" s="8">
        <v>167.91319444444525</v>
      </c>
      <c r="AF3705" s="8"/>
      <c r="AG3705" s="8">
        <v>-1</v>
      </c>
      <c r="AH3705" s="8"/>
      <c r="AI3705" s="8"/>
      <c r="AJ3705" s="8"/>
      <c r="AK3705" s="8"/>
    </row>
    <row r="3706" spans="2:37" x14ac:dyDescent="0.25">
      <c r="B3706" s="8" t="s">
        <v>8525</v>
      </c>
      <c r="C3706" s="8" t="s">
        <v>1196</v>
      </c>
      <c r="D3706" s="8" t="str">
        <f>CONCATENATE(Table2[[#This Row],[PART_NUMBER]],Table2[[#This Row],[REV]])</f>
        <v>N541004-501NC</v>
      </c>
      <c r="E3706" s="8" t="s">
        <v>10732</v>
      </c>
      <c r="F3706" s="8" t="s">
        <v>10757</v>
      </c>
      <c r="G3706" s="8">
        <v>44034.855208333334</v>
      </c>
      <c r="H3706" s="8">
        <v>5448811</v>
      </c>
      <c r="I3706" s="8" t="s">
        <v>24864</v>
      </c>
      <c r="J3706" s="8" t="s">
        <v>10818</v>
      </c>
      <c r="K3706" s="8" t="s">
        <v>1207</v>
      </c>
      <c r="L3706" s="8" t="s">
        <v>10757</v>
      </c>
      <c r="M3706" s="8">
        <v>3</v>
      </c>
      <c r="N3706" s="8">
        <v>272964</v>
      </c>
      <c r="O3706" s="8">
        <v>5448812</v>
      </c>
      <c r="P3706" s="8" t="s">
        <v>24865</v>
      </c>
      <c r="Q3706" s="8" t="s">
        <v>10821</v>
      </c>
      <c r="R3706" s="8" t="s">
        <v>1207</v>
      </c>
      <c r="S3706" s="8" t="s">
        <v>10757</v>
      </c>
      <c r="T3706" s="8">
        <v>3</v>
      </c>
      <c r="U3706" s="8">
        <v>2</v>
      </c>
      <c r="V3706" s="8">
        <v>11946018</v>
      </c>
      <c r="W3706" s="8">
        <v>7</v>
      </c>
      <c r="X3706" s="8">
        <v>44</v>
      </c>
      <c r="Y3706" s="8">
        <v>41</v>
      </c>
      <c r="Z3706" s="8">
        <v>531</v>
      </c>
      <c r="AA3706" s="8">
        <v>679</v>
      </c>
      <c r="AB3706" s="8" t="s">
        <v>18976</v>
      </c>
      <c r="AC3706" s="8">
        <v>43900.671527777777</v>
      </c>
      <c r="AD3706" s="8">
        <v>44034.80972222222</v>
      </c>
      <c r="AE3706" s="8">
        <v>134.1381944444438</v>
      </c>
      <c r="AF3706" s="8"/>
      <c r="AG3706" s="8">
        <v>-1</v>
      </c>
      <c r="AH3706" s="8"/>
      <c r="AI3706" s="8"/>
      <c r="AJ3706" s="8"/>
      <c r="AK3706" s="8"/>
    </row>
    <row r="3707" spans="2:37" x14ac:dyDescent="0.25">
      <c r="B3707" s="8" t="s">
        <v>8526</v>
      </c>
      <c r="C3707" s="8" t="s">
        <v>1196</v>
      </c>
      <c r="D3707" s="8" t="str">
        <f>CONCATENATE(Table2[[#This Row],[PART_NUMBER]],Table2[[#This Row],[REV]])</f>
        <v>N541006-501NC</v>
      </c>
      <c r="E3707" s="8" t="s">
        <v>10733</v>
      </c>
      <c r="F3707" s="8" t="s">
        <v>10757</v>
      </c>
      <c r="G3707" s="8">
        <v>44020.990798611114</v>
      </c>
      <c r="H3707" s="8">
        <v>5425896</v>
      </c>
      <c r="I3707" s="8" t="s">
        <v>24866</v>
      </c>
      <c r="J3707" s="8" t="s">
        <v>10818</v>
      </c>
      <c r="K3707" s="8" t="s">
        <v>1203</v>
      </c>
      <c r="L3707" s="8" t="s">
        <v>10757</v>
      </c>
      <c r="M3707" s="8">
        <v>3</v>
      </c>
      <c r="N3707" s="8">
        <v>202978</v>
      </c>
      <c r="O3707" s="8">
        <v>5425895</v>
      </c>
      <c r="P3707" s="8" t="s">
        <v>24867</v>
      </c>
      <c r="Q3707" s="8" t="s">
        <v>10821</v>
      </c>
      <c r="R3707" s="8" t="s">
        <v>1203</v>
      </c>
      <c r="S3707" s="8" t="s">
        <v>10757</v>
      </c>
      <c r="T3707" s="8">
        <v>3</v>
      </c>
      <c r="U3707" s="8">
        <v>2</v>
      </c>
      <c r="V3707" s="8">
        <v>20984566</v>
      </c>
      <c r="W3707" s="8">
        <v>5</v>
      </c>
      <c r="X3707" s="8">
        <v>0</v>
      </c>
      <c r="Y3707" s="8">
        <v>22</v>
      </c>
      <c r="Z3707" s="8">
        <v>194</v>
      </c>
      <c r="AA3707" s="8">
        <v>484</v>
      </c>
      <c r="AB3707" s="8" t="s">
        <v>18606</v>
      </c>
      <c r="AC3707" s="8">
        <v>43927.293055555558</v>
      </c>
      <c r="AD3707" s="8">
        <v>44021.381944444445</v>
      </c>
      <c r="AE3707" s="8">
        <v>94.088888888887595</v>
      </c>
      <c r="AF3707" s="8"/>
      <c r="AG3707" s="8">
        <v>0</v>
      </c>
      <c r="AH3707" s="8"/>
      <c r="AI3707" s="8"/>
      <c r="AJ3707" s="8"/>
      <c r="AK3707" s="8"/>
    </row>
    <row r="3708" spans="2:37" x14ac:dyDescent="0.25">
      <c r="B3708" s="8" t="s">
        <v>8527</v>
      </c>
      <c r="C3708" s="8" t="s">
        <v>1196</v>
      </c>
      <c r="D3708" s="8" t="str">
        <f>CONCATENATE(Table2[[#This Row],[PART_NUMBER]],Table2[[#This Row],[REV]])</f>
        <v>N541007-501NC</v>
      </c>
      <c r="E3708" s="8" t="s">
        <v>10734</v>
      </c>
      <c r="F3708" s="8" t="s">
        <v>10757</v>
      </c>
      <c r="G3708" s="8">
        <v>44026.017650462964</v>
      </c>
      <c r="H3708" s="8">
        <v>538198159</v>
      </c>
      <c r="I3708" s="8" t="s">
        <v>24868</v>
      </c>
      <c r="J3708" s="8" t="s">
        <v>10818</v>
      </c>
      <c r="K3708" s="8" t="s">
        <v>1203</v>
      </c>
      <c r="L3708" s="8" t="s">
        <v>10757</v>
      </c>
      <c r="M3708" s="8">
        <v>1</v>
      </c>
      <c r="N3708" s="8">
        <v>62229</v>
      </c>
      <c r="O3708" s="8">
        <v>538198160</v>
      </c>
      <c r="P3708" s="8" t="s">
        <v>24869</v>
      </c>
      <c r="Q3708" s="8" t="s">
        <v>10821</v>
      </c>
      <c r="R3708" s="8" t="s">
        <v>1203</v>
      </c>
      <c r="S3708" s="8" t="s">
        <v>10757</v>
      </c>
      <c r="T3708" s="8">
        <v>1</v>
      </c>
      <c r="U3708" s="8">
        <v>0</v>
      </c>
      <c r="V3708" s="8">
        <v>53514233</v>
      </c>
      <c r="W3708" s="8">
        <v>4</v>
      </c>
      <c r="X3708" s="8">
        <v>20</v>
      </c>
      <c r="Y3708" s="8">
        <v>25</v>
      </c>
      <c r="Z3708" s="8">
        <v>27</v>
      </c>
      <c r="AA3708" s="8">
        <v>437</v>
      </c>
      <c r="AB3708" s="8" t="s">
        <v>18607</v>
      </c>
      <c r="AC3708" s="8">
        <v>44007.963888888888</v>
      </c>
      <c r="AD3708" s="8">
        <v>44026.366666666669</v>
      </c>
      <c r="AE3708" s="8">
        <v>18.402777777781012</v>
      </c>
      <c r="AF3708" s="8"/>
      <c r="AG3708" s="8">
        <v>0</v>
      </c>
      <c r="AH3708" s="8"/>
      <c r="AI3708" s="8"/>
      <c r="AJ3708" s="8"/>
      <c r="AK3708" s="8"/>
    </row>
    <row r="3709" spans="2:37" x14ac:dyDescent="0.25">
      <c r="B3709" s="8" t="s">
        <v>8528</v>
      </c>
      <c r="C3709" s="8" t="s">
        <v>1196</v>
      </c>
      <c r="D3709" s="8" t="str">
        <f>CONCATENATE(Table2[[#This Row],[PART_NUMBER]],Table2[[#This Row],[REV]])</f>
        <v>N541301-501NC</v>
      </c>
      <c r="E3709" s="8" t="s">
        <v>10735</v>
      </c>
      <c r="F3709" s="8" t="s">
        <v>10757</v>
      </c>
      <c r="G3709" s="8">
        <v>44035.709780092591</v>
      </c>
      <c r="H3709" s="8">
        <v>5450731</v>
      </c>
      <c r="I3709" s="8" t="s">
        <v>24870</v>
      </c>
      <c r="J3709" s="8" t="s">
        <v>10818</v>
      </c>
      <c r="K3709" s="8" t="s">
        <v>1206</v>
      </c>
      <c r="L3709" s="8" t="s">
        <v>10757</v>
      </c>
      <c r="M3709" s="8">
        <v>4</v>
      </c>
      <c r="N3709" s="8">
        <v>151937</v>
      </c>
      <c r="O3709" s="8">
        <v>5450730</v>
      </c>
      <c r="P3709" s="8" t="s">
        <v>24871</v>
      </c>
      <c r="Q3709" s="8" t="s">
        <v>10821</v>
      </c>
      <c r="R3709" s="8" t="s">
        <v>1206</v>
      </c>
      <c r="S3709" s="8" t="s">
        <v>10757</v>
      </c>
      <c r="T3709" s="8">
        <v>4</v>
      </c>
      <c r="U3709" s="8">
        <v>3</v>
      </c>
      <c r="V3709" s="8">
        <v>7679185</v>
      </c>
      <c r="W3709" s="8">
        <v>2</v>
      </c>
      <c r="X3709" s="8">
        <v>17</v>
      </c>
      <c r="Y3709" s="8">
        <v>12</v>
      </c>
      <c r="Z3709" s="8">
        <v>197</v>
      </c>
      <c r="AA3709" s="8">
        <v>260</v>
      </c>
      <c r="AB3709" s="8" t="s">
        <v>18977</v>
      </c>
      <c r="AC3709" s="8">
        <v>43909.900694444441</v>
      </c>
      <c r="AD3709" s="8">
        <v>44035.704861111109</v>
      </c>
      <c r="AE3709" s="8">
        <v>125.80416666666861</v>
      </c>
      <c r="AF3709" s="8"/>
      <c r="AG3709" s="8">
        <v>-1</v>
      </c>
      <c r="AH3709" s="8"/>
      <c r="AI3709" s="8"/>
      <c r="AJ3709" s="8"/>
      <c r="AK3709" s="8"/>
    </row>
    <row r="3710" spans="2:37" x14ac:dyDescent="0.25">
      <c r="B3710" s="8" t="s">
        <v>8529</v>
      </c>
      <c r="C3710" s="8" t="s">
        <v>1196</v>
      </c>
      <c r="D3710" s="8" t="str">
        <f>CONCATENATE(Table2[[#This Row],[PART_NUMBER]],Table2[[#This Row],[REV]])</f>
        <v>N541302-501NC</v>
      </c>
      <c r="E3710" s="8" t="s">
        <v>10736</v>
      </c>
      <c r="F3710" s="8" t="s">
        <v>10757</v>
      </c>
      <c r="G3710" s="8">
        <v>44007.641689814816</v>
      </c>
      <c r="H3710" s="8">
        <v>5405669</v>
      </c>
      <c r="I3710" s="8" t="s">
        <v>24872</v>
      </c>
      <c r="J3710" s="8" t="s">
        <v>10818</v>
      </c>
      <c r="K3710" s="8" t="s">
        <v>1203</v>
      </c>
      <c r="L3710" s="8" t="s">
        <v>10757</v>
      </c>
      <c r="M3710" s="8">
        <v>2</v>
      </c>
      <c r="N3710" s="8">
        <v>46556</v>
      </c>
      <c r="O3710" s="8">
        <v>5405670</v>
      </c>
      <c r="P3710" s="8" t="s">
        <v>24873</v>
      </c>
      <c r="Q3710" s="8" t="s">
        <v>10821</v>
      </c>
      <c r="R3710" s="8" t="s">
        <v>1203</v>
      </c>
      <c r="S3710" s="8" t="s">
        <v>10757</v>
      </c>
      <c r="T3710" s="8">
        <v>2</v>
      </c>
      <c r="U3710" s="8">
        <v>1</v>
      </c>
      <c r="V3710" s="8">
        <v>1236327</v>
      </c>
      <c r="W3710" s="8">
        <v>1</v>
      </c>
      <c r="X3710" s="8">
        <v>0</v>
      </c>
      <c r="Y3710" s="8">
        <v>4</v>
      </c>
      <c r="Z3710" s="8">
        <v>41</v>
      </c>
      <c r="AA3710" s="8">
        <v>135</v>
      </c>
      <c r="AB3710" s="8" t="s">
        <v>18608</v>
      </c>
      <c r="AC3710" s="8">
        <v>43894.978472222225</v>
      </c>
      <c r="AD3710" s="8">
        <v>44007.576388888891</v>
      </c>
      <c r="AE3710" s="8">
        <v>112.5979166666657</v>
      </c>
      <c r="AF3710" s="8"/>
      <c r="AG3710" s="8">
        <v>-1</v>
      </c>
      <c r="AH3710" s="8"/>
      <c r="AI3710" s="8"/>
      <c r="AJ3710" s="8"/>
      <c r="AK3710" s="8"/>
    </row>
    <row r="3711" spans="2:37" x14ac:dyDescent="0.25">
      <c r="B3711" s="8" t="s">
        <v>8530</v>
      </c>
      <c r="C3711" s="8" t="s">
        <v>1196</v>
      </c>
      <c r="D3711" s="8" t="str">
        <f>CONCATENATE(Table2[[#This Row],[PART_NUMBER]],Table2[[#This Row],[REV]])</f>
        <v>N541313-501NC</v>
      </c>
      <c r="E3711" s="8" t="s">
        <v>10737</v>
      </c>
      <c r="F3711" s="8" t="s">
        <v>10757</v>
      </c>
      <c r="G3711" s="8">
        <v>43960.66479166667</v>
      </c>
      <c r="H3711" s="8">
        <v>5312773</v>
      </c>
      <c r="I3711" s="8" t="s">
        <v>24874</v>
      </c>
      <c r="J3711" s="8" t="s">
        <v>10818</v>
      </c>
      <c r="K3711" s="8" t="s">
        <v>1203</v>
      </c>
      <c r="L3711" s="8" t="s">
        <v>10757</v>
      </c>
      <c r="M3711" s="8">
        <v>1</v>
      </c>
      <c r="N3711" s="8">
        <v>60275</v>
      </c>
      <c r="O3711" s="8">
        <v>5312774</v>
      </c>
      <c r="P3711" s="8" t="s">
        <v>24875</v>
      </c>
      <c r="Q3711" s="8" t="s">
        <v>10821</v>
      </c>
      <c r="R3711" s="8" t="s">
        <v>1203</v>
      </c>
      <c r="S3711" s="8" t="s">
        <v>10757</v>
      </c>
      <c r="T3711" s="8">
        <v>1</v>
      </c>
      <c r="U3711" s="8">
        <v>0</v>
      </c>
      <c r="V3711" s="8">
        <v>3378436</v>
      </c>
      <c r="W3711" s="8">
        <v>1</v>
      </c>
      <c r="X3711" s="8">
        <v>5</v>
      </c>
      <c r="Y3711" s="8">
        <v>10</v>
      </c>
      <c r="Z3711" s="8">
        <v>42</v>
      </c>
      <c r="AA3711" s="8">
        <v>178</v>
      </c>
      <c r="AB3711" s="8" t="s">
        <v>18384</v>
      </c>
      <c r="AC3711" s="8">
        <v>43894.784722222219</v>
      </c>
      <c r="AD3711" s="8">
        <v>43962.297222222223</v>
      </c>
      <c r="AE3711" s="8">
        <v>67.512500000004366</v>
      </c>
      <c r="AF3711" s="8"/>
      <c r="AG3711" s="8">
        <v>-1</v>
      </c>
      <c r="AH3711" s="8"/>
      <c r="AI3711" s="8"/>
      <c r="AJ3711" s="8"/>
      <c r="AK3711" s="8"/>
    </row>
    <row r="3712" spans="2:37" x14ac:dyDescent="0.25">
      <c r="B3712" s="8" t="s">
        <v>8531</v>
      </c>
      <c r="C3712" s="8" t="s">
        <v>1196</v>
      </c>
      <c r="D3712" s="8" t="str">
        <f>CONCATENATE(Table2[[#This Row],[PART_NUMBER]],Table2[[#This Row],[REV]])</f>
        <v>N541315-501NC</v>
      </c>
      <c r="E3712" s="8" t="s">
        <v>10738</v>
      </c>
      <c r="F3712" s="8" t="s">
        <v>10757</v>
      </c>
      <c r="G3712" s="8">
        <v>44000.845868055556</v>
      </c>
      <c r="H3712" s="8">
        <v>409369815</v>
      </c>
      <c r="I3712" s="8" t="s">
        <v>24876</v>
      </c>
      <c r="J3712" s="8" t="s">
        <v>10818</v>
      </c>
      <c r="K3712" s="8" t="s">
        <v>1206</v>
      </c>
      <c r="L3712" s="8" t="s">
        <v>10757</v>
      </c>
      <c r="M3712" s="8">
        <v>2</v>
      </c>
      <c r="N3712" s="8">
        <v>20890</v>
      </c>
      <c r="O3712" s="8">
        <v>409369814</v>
      </c>
      <c r="P3712" s="8" t="s">
        <v>24877</v>
      </c>
      <c r="Q3712" s="8" t="s">
        <v>10821</v>
      </c>
      <c r="R3712" s="8" t="s">
        <v>1206</v>
      </c>
      <c r="S3712" s="8" t="s">
        <v>10757</v>
      </c>
      <c r="T3712" s="8">
        <v>2</v>
      </c>
      <c r="U3712" s="8">
        <v>1</v>
      </c>
      <c r="V3712" s="8">
        <v>1938848</v>
      </c>
      <c r="W3712" s="8">
        <v>2</v>
      </c>
      <c r="X3712" s="8">
        <v>3</v>
      </c>
      <c r="Y3712" s="8">
        <v>11</v>
      </c>
      <c r="Z3712" s="8">
        <v>8</v>
      </c>
      <c r="AA3712" s="8">
        <v>192</v>
      </c>
      <c r="AB3712" s="8" t="s">
        <v>18609</v>
      </c>
      <c r="AC3712" s="8">
        <v>43879.586111111108</v>
      </c>
      <c r="AD3712" s="8">
        <v>44000.724999999999</v>
      </c>
      <c r="AE3712" s="8">
        <v>121.13888888889051</v>
      </c>
      <c r="AF3712" s="8"/>
      <c r="AG3712" s="8">
        <v>-1</v>
      </c>
      <c r="AH3712" s="8"/>
      <c r="AI3712" s="8"/>
      <c r="AJ3712" s="8"/>
      <c r="AK3712" s="8"/>
    </row>
    <row r="3713" spans="2:37" x14ac:dyDescent="0.25">
      <c r="B3713" s="8" t="s">
        <v>8532</v>
      </c>
      <c r="C3713" s="8" t="s">
        <v>1196</v>
      </c>
      <c r="D3713" s="8" t="str">
        <f>CONCATENATE(Table2[[#This Row],[PART_NUMBER]],Table2[[#This Row],[REV]])</f>
        <v>N542001-501NC</v>
      </c>
      <c r="E3713" s="8" t="s">
        <v>10739</v>
      </c>
      <c r="F3713" s="8" t="s">
        <v>10757</v>
      </c>
      <c r="G3713" s="8">
        <v>44049.537673611114</v>
      </c>
      <c r="H3713" s="8">
        <v>5472403</v>
      </c>
      <c r="I3713" s="8" t="s">
        <v>24878</v>
      </c>
      <c r="J3713" s="8" t="s">
        <v>10818</v>
      </c>
      <c r="K3713" s="8" t="s">
        <v>1206</v>
      </c>
      <c r="L3713" s="8" t="s">
        <v>10757</v>
      </c>
      <c r="M3713" s="8">
        <v>5</v>
      </c>
      <c r="N3713" s="8">
        <v>2078216</v>
      </c>
      <c r="O3713" s="8">
        <v>5472402</v>
      </c>
      <c r="P3713" s="8" t="s">
        <v>24879</v>
      </c>
      <c r="Q3713" s="8" t="s">
        <v>10821</v>
      </c>
      <c r="R3713" s="8" t="s">
        <v>1206</v>
      </c>
      <c r="S3713" s="8" t="s">
        <v>10757</v>
      </c>
      <c r="T3713" s="8">
        <v>5</v>
      </c>
      <c r="U3713" s="8">
        <v>4</v>
      </c>
      <c r="V3713" s="8">
        <v>64655643</v>
      </c>
      <c r="W3713" s="8">
        <v>6</v>
      </c>
      <c r="X3713" s="8">
        <v>2</v>
      </c>
      <c r="Y3713" s="8">
        <v>30</v>
      </c>
      <c r="Z3713" s="8">
        <v>3452</v>
      </c>
      <c r="AA3713" s="8">
        <v>542</v>
      </c>
      <c r="AB3713" s="8" t="s">
        <v>18978</v>
      </c>
      <c r="AC3713" s="8">
        <v>43889.756944444445</v>
      </c>
      <c r="AD3713" s="8">
        <v>44049.460416666669</v>
      </c>
      <c r="AE3713" s="8">
        <v>159.70347222222335</v>
      </c>
      <c r="AF3713" s="8"/>
      <c r="AG3713" s="8">
        <v>-1</v>
      </c>
      <c r="AH3713" s="8"/>
      <c r="AI3713" s="8"/>
      <c r="AJ3713" s="8"/>
      <c r="AK3713" s="8"/>
    </row>
    <row r="3714" spans="2:37" x14ac:dyDescent="0.25">
      <c r="B3714" s="8" t="s">
        <v>8533</v>
      </c>
      <c r="C3714" s="8" t="s">
        <v>1196</v>
      </c>
      <c r="D3714" s="8" t="str">
        <f>CONCATENATE(Table2[[#This Row],[PART_NUMBER]],Table2[[#This Row],[REV]])</f>
        <v>N543001-501NC</v>
      </c>
      <c r="E3714" s="8" t="s">
        <v>10740</v>
      </c>
      <c r="F3714" s="8" t="s">
        <v>10757</v>
      </c>
      <c r="G3714" s="8">
        <v>44009.03398148148</v>
      </c>
      <c r="H3714" s="8">
        <v>5409855</v>
      </c>
      <c r="I3714" s="8" t="s">
        <v>24880</v>
      </c>
      <c r="J3714" s="8" t="s">
        <v>10818</v>
      </c>
      <c r="K3714" s="8" t="s">
        <v>10815</v>
      </c>
      <c r="L3714" s="8" t="s">
        <v>10757</v>
      </c>
      <c r="M3714" s="8">
        <v>2</v>
      </c>
      <c r="N3714" s="8">
        <v>31914</v>
      </c>
      <c r="O3714" s="8">
        <v>5409856</v>
      </c>
      <c r="P3714" s="8" t="s">
        <v>24881</v>
      </c>
      <c r="Q3714" s="8" t="s">
        <v>10821</v>
      </c>
      <c r="R3714" s="8" t="s">
        <v>10815</v>
      </c>
      <c r="S3714" s="8" t="s">
        <v>10757</v>
      </c>
      <c r="T3714" s="8">
        <v>2</v>
      </c>
      <c r="U3714" s="8">
        <v>1</v>
      </c>
      <c r="V3714" s="8">
        <v>4532863</v>
      </c>
      <c r="W3714" s="8">
        <v>2</v>
      </c>
      <c r="X3714" s="8">
        <v>1</v>
      </c>
      <c r="Y3714" s="8">
        <v>9</v>
      </c>
      <c r="Z3714" s="8">
        <v>16</v>
      </c>
      <c r="AA3714" s="8">
        <v>194</v>
      </c>
      <c r="AB3714" s="8" t="s">
        <v>18610</v>
      </c>
      <c r="AC3714" s="8">
        <v>43917.330555555556</v>
      </c>
      <c r="AD3714" s="8">
        <v>44011.573611111111</v>
      </c>
      <c r="AE3714" s="8">
        <v>94.243055555554747</v>
      </c>
      <c r="AF3714" s="8"/>
      <c r="AG3714" s="8">
        <v>-1</v>
      </c>
      <c r="AH3714" s="8"/>
      <c r="AI3714" s="8"/>
      <c r="AJ3714" s="8"/>
      <c r="AK3714" s="8"/>
    </row>
    <row r="3715" spans="2:37" x14ac:dyDescent="0.25">
      <c r="B3715" s="8" t="s">
        <v>8534</v>
      </c>
      <c r="C3715" s="8" t="s">
        <v>1196</v>
      </c>
      <c r="D3715" s="8" t="str">
        <f>CONCATENATE(Table2[[#This Row],[PART_NUMBER]],Table2[[#This Row],[REV]])</f>
        <v>N544140-501NC</v>
      </c>
      <c r="E3715" s="8" t="s">
        <v>8800</v>
      </c>
      <c r="F3715" s="8" t="s">
        <v>10757</v>
      </c>
      <c r="G3715" s="8">
        <v>43993.992037037038</v>
      </c>
      <c r="H3715" s="8">
        <v>5379217</v>
      </c>
      <c r="I3715" s="8" t="s">
        <v>24882</v>
      </c>
      <c r="J3715" s="8" t="s">
        <v>10818</v>
      </c>
      <c r="K3715" s="8" t="s">
        <v>1200</v>
      </c>
      <c r="L3715" s="8" t="s">
        <v>10757</v>
      </c>
      <c r="M3715" s="8">
        <v>5</v>
      </c>
      <c r="N3715" s="8">
        <v>33601</v>
      </c>
      <c r="O3715" s="8">
        <v>5379218</v>
      </c>
      <c r="P3715" s="8" t="s">
        <v>24883</v>
      </c>
      <c r="Q3715" s="8" t="s">
        <v>10821</v>
      </c>
      <c r="R3715" s="8" t="s">
        <v>1200</v>
      </c>
      <c r="S3715" s="8" t="s">
        <v>10757</v>
      </c>
      <c r="T3715" s="8">
        <v>5</v>
      </c>
      <c r="U3715" s="8">
        <v>4</v>
      </c>
      <c r="V3715" s="8">
        <v>1291044</v>
      </c>
      <c r="W3715" s="8">
        <v>1</v>
      </c>
      <c r="X3715" s="8">
        <v>13</v>
      </c>
      <c r="Y3715" s="8">
        <v>7</v>
      </c>
      <c r="Z3715" s="8">
        <v>15</v>
      </c>
      <c r="AA3715" s="8">
        <v>144</v>
      </c>
      <c r="AB3715" s="8" t="s">
        <v>18979</v>
      </c>
      <c r="AC3715" s="8">
        <v>43901.995138888888</v>
      </c>
      <c r="AD3715" s="8">
        <v>43997.282638888886</v>
      </c>
      <c r="AE3715" s="8">
        <v>95.287499999998545</v>
      </c>
      <c r="AF3715" s="8"/>
      <c r="AG3715" s="8">
        <v>0</v>
      </c>
      <c r="AH3715" s="8"/>
      <c r="AI3715" s="8"/>
      <c r="AJ3715" s="8"/>
      <c r="AK3715" s="8"/>
    </row>
    <row r="3716" spans="2:37" x14ac:dyDescent="0.25">
      <c r="B3716" s="8" t="s">
        <v>8535</v>
      </c>
      <c r="C3716" s="8" t="s">
        <v>1196</v>
      </c>
      <c r="D3716" s="8" t="str">
        <f>CONCATENATE(Table2[[#This Row],[PART_NUMBER]],Table2[[#This Row],[REV]])</f>
        <v>TFCDRCM0072-C1-0072NC</v>
      </c>
      <c r="E3716" s="8" t="s">
        <v>10741</v>
      </c>
      <c r="F3716" s="8" t="s">
        <v>10756</v>
      </c>
      <c r="G3716" s="8">
        <v>44477.989930555559</v>
      </c>
      <c r="H3716" s="8">
        <v>538375218</v>
      </c>
      <c r="I3716" s="8" t="s">
        <v>24884</v>
      </c>
      <c r="J3716" s="8" t="s">
        <v>10820</v>
      </c>
      <c r="K3716" s="8" t="s">
        <v>1204</v>
      </c>
      <c r="L3716" s="8" t="s">
        <v>10756</v>
      </c>
      <c r="M3716" s="8">
        <v>2</v>
      </c>
      <c r="N3716" s="8">
        <v>565458</v>
      </c>
      <c r="O3716" s="8">
        <v>538375218</v>
      </c>
      <c r="P3716" s="8" t="s">
        <v>24884</v>
      </c>
      <c r="Q3716" s="8" t="s">
        <v>10820</v>
      </c>
      <c r="R3716" s="8" t="s">
        <v>1204</v>
      </c>
      <c r="S3716" s="8" t="s">
        <v>10756</v>
      </c>
      <c r="T3716" s="8">
        <v>2</v>
      </c>
      <c r="U3716" s="8">
        <v>1</v>
      </c>
      <c r="V3716" s="8">
        <v>565458</v>
      </c>
      <c r="W3716" s="8">
        <v>1</v>
      </c>
      <c r="X3716" s="8">
        <v>3</v>
      </c>
      <c r="Y3716" s="8">
        <v>4</v>
      </c>
      <c r="Z3716" s="8"/>
      <c r="AA3716" s="8">
        <v>95</v>
      </c>
      <c r="AB3716" s="8" t="s">
        <v>18611</v>
      </c>
      <c r="AC3716" s="8">
        <v>44468.884722222225</v>
      </c>
      <c r="AD3716" s="8">
        <v>44522.72152777778</v>
      </c>
      <c r="AE3716" s="8">
        <v>53.836805555554747</v>
      </c>
      <c r="AF3716" s="8"/>
      <c r="AG3716" s="8">
        <v>0</v>
      </c>
      <c r="AH3716" s="8"/>
      <c r="AI3716" s="8"/>
      <c r="AJ3716" s="8"/>
      <c r="AK3716" s="8"/>
    </row>
    <row r="3717" spans="2:37" x14ac:dyDescent="0.25">
      <c r="B3717" s="8" t="s">
        <v>8536</v>
      </c>
      <c r="C3717" s="8" t="s">
        <v>1196</v>
      </c>
      <c r="D3717" s="8" t="str">
        <f>CONCATENATE(Table2[[#This Row],[PART_NUMBER]],Table2[[#This Row],[REV]])</f>
        <v>TFRAQBA500160-1NC</v>
      </c>
      <c r="E3717" s="8" t="s">
        <v>10742</v>
      </c>
      <c r="F3717" s="8" t="s">
        <v>10756</v>
      </c>
      <c r="G3717" s="8">
        <v>44572.798634259256</v>
      </c>
      <c r="H3717" s="8">
        <v>538388202</v>
      </c>
      <c r="I3717" s="8" t="s">
        <v>24885</v>
      </c>
      <c r="J3717" s="8" t="s">
        <v>10819</v>
      </c>
      <c r="K3717" s="8" t="s">
        <v>1200</v>
      </c>
      <c r="L3717" s="8" t="s">
        <v>10756</v>
      </c>
      <c r="M3717" s="8">
        <v>1</v>
      </c>
      <c r="N3717" s="8">
        <v>90576</v>
      </c>
      <c r="O3717" s="8">
        <v>538388204</v>
      </c>
      <c r="P3717" s="8" t="s">
        <v>24886</v>
      </c>
      <c r="Q3717" s="8" t="s">
        <v>10821</v>
      </c>
      <c r="R3717" s="8" t="s">
        <v>1200</v>
      </c>
      <c r="S3717" s="8" t="s">
        <v>10756</v>
      </c>
      <c r="T3717" s="8">
        <v>1</v>
      </c>
      <c r="U3717" s="8">
        <v>0</v>
      </c>
      <c r="V3717" s="8">
        <v>558868</v>
      </c>
      <c r="W3717" s="8">
        <v>1</v>
      </c>
      <c r="X3717" s="8">
        <v>3</v>
      </c>
      <c r="Y3717" s="8">
        <v>5</v>
      </c>
      <c r="Z3717" s="8">
        <v>0</v>
      </c>
      <c r="AA3717" s="8">
        <v>96</v>
      </c>
      <c r="AB3717" s="8" t="s">
        <v>18612</v>
      </c>
      <c r="AC3717" s="8">
        <v>44565.807638888888</v>
      </c>
      <c r="AD3717" s="8">
        <v>44573.613194444442</v>
      </c>
      <c r="AE3717" s="8">
        <v>7.8055555555547471</v>
      </c>
      <c r="AF3717" s="8"/>
      <c r="AG3717" s="8">
        <v>0</v>
      </c>
      <c r="AH3717" s="8"/>
      <c r="AI3717" s="8"/>
      <c r="AJ3717" s="8"/>
      <c r="AK3717" s="8"/>
    </row>
    <row r="3718" spans="2:37" x14ac:dyDescent="0.25">
      <c r="B3718" s="8" t="s">
        <v>8537</v>
      </c>
      <c r="C3718" s="8" t="s">
        <v>1196</v>
      </c>
      <c r="D3718" s="8" t="str">
        <f>CONCATENATE(Table2[[#This Row],[PART_NUMBER]],Table2[[#This Row],[REV]])</f>
        <v>TFRAQBA500160-2NC</v>
      </c>
      <c r="E3718" s="8" t="s">
        <v>10743</v>
      </c>
      <c r="F3718" s="8" t="s">
        <v>10756</v>
      </c>
      <c r="G3718" s="8">
        <v>44572.793958333335</v>
      </c>
      <c r="H3718" s="8">
        <v>538388201</v>
      </c>
      <c r="I3718" s="8" t="s">
        <v>24887</v>
      </c>
      <c r="J3718" s="8" t="s">
        <v>10819</v>
      </c>
      <c r="K3718" s="8" t="s">
        <v>1200</v>
      </c>
      <c r="L3718" s="8" t="s">
        <v>10756</v>
      </c>
      <c r="M3718" s="8">
        <v>1</v>
      </c>
      <c r="N3718" s="8">
        <v>90312</v>
      </c>
      <c r="O3718" s="8">
        <v>538388205</v>
      </c>
      <c r="P3718" s="8" t="s">
        <v>24888</v>
      </c>
      <c r="Q3718" s="8" t="s">
        <v>10821</v>
      </c>
      <c r="R3718" s="8" t="s">
        <v>1200</v>
      </c>
      <c r="S3718" s="8" t="s">
        <v>10756</v>
      </c>
      <c r="T3718" s="8">
        <v>1</v>
      </c>
      <c r="U3718" s="8">
        <v>0</v>
      </c>
      <c r="V3718" s="8">
        <v>565531</v>
      </c>
      <c r="W3718" s="8">
        <v>1</v>
      </c>
      <c r="X3718" s="8">
        <v>3</v>
      </c>
      <c r="Y3718" s="8">
        <v>5</v>
      </c>
      <c r="Z3718" s="8">
        <v>0</v>
      </c>
      <c r="AA3718" s="8">
        <v>97</v>
      </c>
      <c r="AB3718" s="8" t="s">
        <v>18612</v>
      </c>
      <c r="AC3718" s="8">
        <v>44565.807638888888</v>
      </c>
      <c r="AD3718" s="8">
        <v>44573.613194444442</v>
      </c>
      <c r="AE3718" s="8">
        <v>7.8055555555547471</v>
      </c>
      <c r="AF3718" s="8"/>
      <c r="AG3718" s="8">
        <v>0</v>
      </c>
      <c r="AH3718" s="8"/>
      <c r="AI3718" s="8"/>
      <c r="AJ3718" s="8"/>
      <c r="AK3718" s="8"/>
    </row>
    <row r="3719" spans="2:37" x14ac:dyDescent="0.25">
      <c r="B3719" s="8" t="s">
        <v>8538</v>
      </c>
      <c r="C3719" s="8" t="s">
        <v>1196</v>
      </c>
      <c r="D3719" s="8" t="str">
        <f>CONCATENATE(Table2[[#This Row],[PART_NUMBER]],Table2[[#This Row],[REV]])</f>
        <v>TFRAQBA500160-3NC</v>
      </c>
      <c r="E3719" s="8" t="s">
        <v>10744</v>
      </c>
      <c r="F3719" s="8" t="s">
        <v>10756</v>
      </c>
      <c r="G3719" s="8">
        <v>44572.791643518518</v>
      </c>
      <c r="H3719" s="8">
        <v>538388200</v>
      </c>
      <c r="I3719" s="8" t="s">
        <v>24889</v>
      </c>
      <c r="J3719" s="8" t="s">
        <v>10819</v>
      </c>
      <c r="K3719" s="8" t="s">
        <v>1200</v>
      </c>
      <c r="L3719" s="8" t="s">
        <v>10756</v>
      </c>
      <c r="M3719" s="8">
        <v>1</v>
      </c>
      <c r="N3719" s="8">
        <v>97102</v>
      </c>
      <c r="O3719" s="8">
        <v>538388206</v>
      </c>
      <c r="P3719" s="8" t="s">
        <v>24890</v>
      </c>
      <c r="Q3719" s="8" t="s">
        <v>10821</v>
      </c>
      <c r="R3719" s="8" t="s">
        <v>1200</v>
      </c>
      <c r="S3719" s="8" t="s">
        <v>10756</v>
      </c>
      <c r="T3719" s="8">
        <v>1</v>
      </c>
      <c r="U3719" s="8">
        <v>0</v>
      </c>
      <c r="V3719" s="8">
        <v>593265</v>
      </c>
      <c r="W3719" s="8">
        <v>1</v>
      </c>
      <c r="X3719" s="8">
        <v>3</v>
      </c>
      <c r="Y3719" s="8">
        <v>6</v>
      </c>
      <c r="Z3719" s="8">
        <v>0</v>
      </c>
      <c r="AA3719" s="8">
        <v>100</v>
      </c>
      <c r="AB3719" s="8" t="s">
        <v>18612</v>
      </c>
      <c r="AC3719" s="8">
        <v>44565.807638888888</v>
      </c>
      <c r="AD3719" s="8">
        <v>44573.613194444442</v>
      </c>
      <c r="AE3719" s="8">
        <v>7.8055555555547471</v>
      </c>
      <c r="AF3719" s="8"/>
      <c r="AG3719" s="8">
        <v>0</v>
      </c>
      <c r="AH3719" s="8"/>
      <c r="AI3719" s="8"/>
      <c r="AJ3719" s="8"/>
      <c r="AK3719" s="8"/>
    </row>
    <row r="3720" spans="2:37" x14ac:dyDescent="0.25">
      <c r="B3720" s="8" t="s">
        <v>8539</v>
      </c>
      <c r="C3720" s="8" t="s">
        <v>1196</v>
      </c>
      <c r="D3720" s="8" t="str">
        <f>CONCATENATE(Table2[[#This Row],[PART_NUMBER]],Table2[[#This Row],[REV]])</f>
        <v>TFRAQBA500160-4NC</v>
      </c>
      <c r="E3720" s="8" t="s">
        <v>10745</v>
      </c>
      <c r="F3720" s="8" t="s">
        <v>10756</v>
      </c>
      <c r="G3720" s="8">
        <v>44572.790254629632</v>
      </c>
      <c r="H3720" s="8">
        <v>538388199</v>
      </c>
      <c r="I3720" s="8" t="s">
        <v>24891</v>
      </c>
      <c r="J3720" s="8" t="s">
        <v>10819</v>
      </c>
      <c r="K3720" s="8" t="s">
        <v>1200</v>
      </c>
      <c r="L3720" s="8" t="s">
        <v>10756</v>
      </c>
      <c r="M3720" s="8">
        <v>1</v>
      </c>
      <c r="N3720" s="8">
        <v>94372</v>
      </c>
      <c r="O3720" s="8">
        <v>538388207</v>
      </c>
      <c r="P3720" s="8" t="s">
        <v>24892</v>
      </c>
      <c r="Q3720" s="8" t="s">
        <v>10821</v>
      </c>
      <c r="R3720" s="8" t="s">
        <v>1200</v>
      </c>
      <c r="S3720" s="8" t="s">
        <v>10756</v>
      </c>
      <c r="T3720" s="8">
        <v>1</v>
      </c>
      <c r="U3720" s="8">
        <v>0</v>
      </c>
      <c r="V3720" s="8">
        <v>593350</v>
      </c>
      <c r="W3720" s="8">
        <v>1</v>
      </c>
      <c r="X3720" s="8">
        <v>3</v>
      </c>
      <c r="Y3720" s="8">
        <v>6</v>
      </c>
      <c r="Z3720" s="8">
        <v>0</v>
      </c>
      <c r="AA3720" s="8">
        <v>100</v>
      </c>
      <c r="AB3720" s="8" t="s">
        <v>18612</v>
      </c>
      <c r="AC3720" s="8">
        <v>44565.807638888888</v>
      </c>
      <c r="AD3720" s="8">
        <v>44573.613194444442</v>
      </c>
      <c r="AE3720" s="8">
        <v>7.8055555555547471</v>
      </c>
      <c r="AF3720" s="8"/>
      <c r="AG3720" s="8">
        <v>0</v>
      </c>
      <c r="AH3720" s="8"/>
      <c r="AI3720" s="8"/>
      <c r="AJ3720" s="8"/>
      <c r="AK3720" s="8"/>
    </row>
    <row r="3721" spans="2:37" x14ac:dyDescent="0.25">
      <c r="B3721" s="8" t="s">
        <v>8540</v>
      </c>
      <c r="C3721" s="8" t="s">
        <v>1196</v>
      </c>
      <c r="D3721" s="8" t="str">
        <f>CONCATENATE(Table2[[#This Row],[PART_NUMBER]],Table2[[#This Row],[REV]])</f>
        <v>TFRAQBA500160-5NC</v>
      </c>
      <c r="E3721" s="8" t="s">
        <v>10746</v>
      </c>
      <c r="F3721" s="8" t="s">
        <v>10756</v>
      </c>
      <c r="G3721" s="8">
        <v>44572.788472222222</v>
      </c>
      <c r="H3721" s="8">
        <v>538388198</v>
      </c>
      <c r="I3721" s="8" t="s">
        <v>24893</v>
      </c>
      <c r="J3721" s="8" t="s">
        <v>10819</v>
      </c>
      <c r="K3721" s="8" t="s">
        <v>1200</v>
      </c>
      <c r="L3721" s="8" t="s">
        <v>10756</v>
      </c>
      <c r="M3721" s="8">
        <v>1</v>
      </c>
      <c r="N3721" s="8">
        <v>91454</v>
      </c>
      <c r="O3721" s="8">
        <v>538388208</v>
      </c>
      <c r="P3721" s="8" t="s">
        <v>24894</v>
      </c>
      <c r="Q3721" s="8" t="s">
        <v>10821</v>
      </c>
      <c r="R3721" s="8" t="s">
        <v>1200</v>
      </c>
      <c r="S3721" s="8" t="s">
        <v>10756</v>
      </c>
      <c r="T3721" s="8">
        <v>1</v>
      </c>
      <c r="U3721" s="8">
        <v>0</v>
      </c>
      <c r="V3721" s="8">
        <v>569301</v>
      </c>
      <c r="W3721" s="8">
        <v>1</v>
      </c>
      <c r="X3721" s="8">
        <v>3</v>
      </c>
      <c r="Y3721" s="8">
        <v>5</v>
      </c>
      <c r="Z3721" s="8">
        <v>0</v>
      </c>
      <c r="AA3721" s="8">
        <v>96</v>
      </c>
      <c r="AB3721" s="8" t="s">
        <v>18612</v>
      </c>
      <c r="AC3721" s="8">
        <v>44565.807638888888</v>
      </c>
      <c r="AD3721" s="8">
        <v>44573.613194444442</v>
      </c>
      <c r="AE3721" s="8">
        <v>7.8055555555547471</v>
      </c>
      <c r="AF3721" s="8"/>
      <c r="AG3721" s="8">
        <v>0</v>
      </c>
      <c r="AH3721" s="8"/>
      <c r="AI3721" s="8"/>
      <c r="AJ3721" s="8"/>
      <c r="AK3721" s="8"/>
    </row>
    <row r="3722" spans="2:37" x14ac:dyDescent="0.25">
      <c r="B3722" s="8" t="s">
        <v>8541</v>
      </c>
      <c r="C3722" s="8" t="s">
        <v>1196</v>
      </c>
      <c r="D3722" s="8" t="str">
        <f>CONCATENATE(Table2[[#This Row],[PART_NUMBER]],Table2[[#This Row],[REV]])</f>
        <v>TFRAQBA500187-1NC</v>
      </c>
      <c r="E3722" s="8" t="s">
        <v>10747</v>
      </c>
      <c r="F3722" s="8" t="s">
        <v>10756</v>
      </c>
      <c r="G3722" s="8">
        <v>44572.750127314815</v>
      </c>
      <c r="H3722" s="8">
        <v>538388197</v>
      </c>
      <c r="I3722" s="8" t="s">
        <v>24895</v>
      </c>
      <c r="J3722" s="8" t="s">
        <v>10819</v>
      </c>
      <c r="K3722" s="8" t="s">
        <v>1200</v>
      </c>
      <c r="L3722" s="8" t="s">
        <v>10756</v>
      </c>
      <c r="M3722" s="8">
        <v>1</v>
      </c>
      <c r="N3722" s="8">
        <v>91632</v>
      </c>
      <c r="O3722" s="8">
        <v>538388203</v>
      </c>
      <c r="P3722" s="8" t="s">
        <v>24896</v>
      </c>
      <c r="Q3722" s="8" t="s">
        <v>10821</v>
      </c>
      <c r="R3722" s="8" t="s">
        <v>1200</v>
      </c>
      <c r="S3722" s="8" t="s">
        <v>10756</v>
      </c>
      <c r="T3722" s="8">
        <v>1</v>
      </c>
      <c r="U3722" s="8">
        <v>0</v>
      </c>
      <c r="V3722" s="8">
        <v>566801</v>
      </c>
      <c r="W3722" s="8">
        <v>1</v>
      </c>
      <c r="X3722" s="8">
        <v>3</v>
      </c>
      <c r="Y3722" s="8">
        <v>5</v>
      </c>
      <c r="Z3722" s="8">
        <v>0</v>
      </c>
      <c r="AA3722" s="8">
        <v>95</v>
      </c>
      <c r="AB3722" s="8" t="s">
        <v>18612</v>
      </c>
      <c r="AC3722" s="8">
        <v>44565.807638888888</v>
      </c>
      <c r="AD3722" s="8">
        <v>44573.613194444442</v>
      </c>
      <c r="AE3722" s="8">
        <v>7.8055555555547471</v>
      </c>
      <c r="AF3722" s="8"/>
      <c r="AG3722" s="8">
        <v>0</v>
      </c>
      <c r="AH3722" s="8"/>
      <c r="AI3722" s="8"/>
      <c r="AJ3722" s="8"/>
      <c r="AK3722" s="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MASTER</vt:lpstr>
      <vt:lpstr>JOIN 0-7</vt:lpstr>
      <vt:lpstr>file_path</vt:lpstr>
    </vt:vector>
  </TitlesOfParts>
  <Company>SAFRAN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MOREIRA Matheus G (SAFRAN CABIN)</dc:creator>
  <cp:lastModifiedBy>HERNANDES Fernando B (SAFRAN CABIN)</cp:lastModifiedBy>
  <dcterms:created xsi:type="dcterms:W3CDTF">2022-07-15T00:01:47Z</dcterms:created>
  <dcterms:modified xsi:type="dcterms:W3CDTF">2022-10-17T19:44:04Z</dcterms:modified>
</cp:coreProperties>
</file>